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pivotTables/_rels/pivotTable1.xml.rels" ContentType="application/vnd.openxmlformats-package.relationships+xml"/>
  <Override PartName="/xl/pivotTables/pivotTable1.xml" ContentType="application/vnd.openxmlformats-officedocument.spreadsheetml.pivotTable+xml"/>
  <Override PartName="/xl/styles.xml" ContentType="application/vnd.openxmlformats-officedocument.spreadsheetml.styles+xml"/>
  <Override PartName="/xl/worksheets/_rels/sheet32.xml.rels" ContentType="application/vnd.openxmlformats-package.relationships+xml"/>
  <Override PartName="/xl/worksheets/_rels/sheet10.xml.rels" ContentType="application/vnd.openxmlformats-package.relationships+xml"/>
  <Override PartName="/xl/worksheets/_rels/sheet14.xml.rels" ContentType="application/vnd.openxmlformats-package.relationships+xml"/>
  <Override PartName="/xl/worksheets/_rels/sheet13.xml.rels" ContentType="application/vnd.openxmlformats-package.relationships+xml"/>
  <Override PartName="/xl/worksheets/_rels/sheet12.xml.rels" ContentType="application/vnd.openxmlformats-package.relationships+xml"/>
  <Override PartName="/xl/worksheets/_rels/sheet24.xml.rels" ContentType="application/vnd.openxmlformats-package.relationships+xml"/>
  <Override PartName="/xl/worksheets/_rels/sheet3.xml.rels" ContentType="application/vnd.openxmlformats-package.relationships+xml"/>
  <Override PartName="/xl/worksheets/_rels/sheet15.xml.rels" ContentType="application/vnd.openxmlformats-package.relationships+xml"/>
  <Override PartName="/xl/worksheets/_rels/sheet16.xml.rels" ContentType="application/vnd.openxmlformats-package.relationships+xml"/>
  <Override PartName="/xl/worksheets/_rels/sheet28.xml.rels" ContentType="application/vnd.openxmlformats-package.relationships+xml"/>
  <Override PartName="/xl/worksheets/_rels/sheet1.xml.rels" ContentType="application/vnd.openxmlformats-package.relationships+xml"/>
  <Override PartName="/xl/worksheets/_rels/sheet18.xml.rels" ContentType="application/vnd.openxmlformats-package.relationships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12.xml" ContentType="application/vnd.openxmlformats-officedocument.spreadsheetml.worksheet+xml"/>
  <Override PartName="/xl/worksheets/sheet7.xml" ContentType="application/vnd.openxmlformats-officedocument.spreadsheetml.worksheet+xml"/>
  <Override PartName="/xl/worksheets/sheet13.xml" ContentType="application/vnd.openxmlformats-officedocument.spreadsheetml.worksheet+xml"/>
  <Override PartName="/xl/worksheets/sheet8.xml" ContentType="application/vnd.openxmlformats-officedocument.spreadsheetml.worksheet+xml"/>
  <Override PartName="/xl/worksheets/sheet30.xml" ContentType="application/vnd.openxmlformats-officedocument.spreadsheetml.worksheet+xml"/>
  <Override PartName="/xl/worksheets/sheet14.xml" ContentType="application/vnd.openxmlformats-officedocument.spreadsheetml.worksheet+xml"/>
  <Override PartName="/xl/worksheets/sheet9.xml" ContentType="application/vnd.openxmlformats-officedocument.spreadsheetml.worksheet+xml"/>
  <Override PartName="/xl/worksheets/sheet31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worksheets/sheet6.xml" ContentType="application/vnd.openxmlformats-officedocument.spreadsheetml.worksheet+xml"/>
  <Override PartName="/xl/worksheets/sheet11.xml" ContentType="application/vnd.openxmlformats-officedocument.spreadsheetml.worksheet+xml"/>
  <Override PartName="/xl/worksheets/sheet32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.xml" ContentType="application/vnd.openxmlformats-officedocument.spreadsheetml.worksheet+xml"/>
  <Override PartName="/xl/worksheets/sheet18.xml" ContentType="application/vnd.openxmlformats-officedocument.spreadsheetml.worksheet+xml"/>
  <Override PartName="/xl/worksheets/sheet20.xml" ContentType="application/vnd.openxmlformats-officedocument.spreadsheetml.worksheet+xml"/>
  <Override PartName="/xl/worksheets/sheet2.xml" ContentType="application/vnd.openxmlformats-officedocument.spreadsheetml.worksheet+xml"/>
  <Override PartName="/xl/worksheets/sheet1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sharedStrings.xml" ContentType="application/vnd.openxmlformats-officedocument.spreadsheetml.sharedStrings+xml"/>
  <Override PartName="/xl/comments10.xml" ContentType="application/vnd.openxmlformats-officedocument.spreadsheetml.comments+xml"/>
  <Override PartName="/xl/pivotCache/pivotCacheDefinition1.xml" ContentType="application/vnd.openxmlformats-officedocument.spreadsheetml.pivotCacheDefinition+xml"/>
  <Override PartName="/xl/pivotCache/_rels/pivotCacheDefinition1.xml.rels" ContentType="application/vnd.openxmlformats-package.relationships+xml"/>
  <Override PartName="/xl/pivotCache/pivotCacheRecords1.xml" ContentType="application/vnd.openxmlformats-officedocument.spreadsheetml.pivotCacheRecord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vmlDrawing1.vml" ContentType="application/vnd.openxmlformats-officedocument.vmlDrawing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10.xml" ContentType="application/vnd.openxmlformats-officedocument.drawing+xml"/>
  <Override PartName="/xl/drawings/drawing7.xml" ContentType="application/vnd.openxmlformats-officedocument.drawing+xml"/>
  <Override PartName="/xl/drawings/drawing11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3"/>
  </bookViews>
  <sheets>
    <sheet name="1. General and Field Officers" sheetId="1" state="visible" r:id="rId3"/>
    <sheet name="2. Aides-de-Camp" sheetId="2" state="visible" r:id="rId4"/>
    <sheet name="3. Local Rank" sheetId="3" state="visible" r:id="rId5"/>
    <sheet name="4. Staff &amp; Miscellaneous" sheetId="4" state="visible" r:id="rId6"/>
    <sheet name="5. Staff Officers" sheetId="5" state="visible" r:id="rId7"/>
    <sheet name="6. Honorary Distinctions" sheetId="6" state="visible" r:id="rId8"/>
    <sheet name="7. Order of the Bath" sheetId="7" state="visible" r:id="rId9"/>
    <sheet name="8. Guelphic Order" sheetId="8" state="visible" r:id="rId10"/>
    <sheet name="9. Foreign Orders" sheetId="9" state="visible" r:id="rId11"/>
    <sheet name="10. Regiments" sheetId="10" state="visible" r:id="rId12"/>
    <sheet name="11. Independent Companies" sheetId="11" state="visible" r:id="rId13"/>
    <sheet name="12. Invalids" sheetId="12" state="visible" r:id="rId14"/>
    <sheet name="13. Garrisons" sheetId="13" state="visible" r:id="rId15"/>
    <sheet name="14. Royal Artillery etc" sheetId="14" state="visible" r:id="rId16"/>
    <sheet name="15. Marines" sheetId="15" state="visible" r:id="rId17"/>
    <sheet name="16. Officers on Full Pay" sheetId="16" state="visible" r:id="rId18"/>
    <sheet name="17-21. Military Departments" sheetId="17" state="visible" r:id="rId19"/>
    <sheet name="22. Reduced Corps" sheetId="18" state="visible" r:id="rId20"/>
    <sheet name="23. Companies of Foot" sheetId="19" state="visible" r:id="rId21"/>
    <sheet name="24. Companies of Invalids" sheetId="20" state="visible" r:id="rId22"/>
    <sheet name="25. Officers Unattached" sheetId="21" state="visible" r:id="rId23"/>
    <sheet name="26. Foot Guards" sheetId="22" state="visible" r:id="rId24"/>
    <sheet name="27. Retired &amp; Reduced" sheetId="23" state="visible" r:id="rId25"/>
    <sheet name="28-31. Officers on Half Pay" sheetId="24" state="visible" r:id="rId26"/>
    <sheet name="32. New Independent Companies" sheetId="25" state="visible" r:id="rId27"/>
    <sheet name="33. Succession of Colonels" sheetId="26" state="visible" r:id="rId28"/>
    <sheet name="34. Casualties" sheetId="27" state="visible" r:id="rId29"/>
    <sheet name="35. Alterations While Printing" sheetId="28" state="visible" r:id="rId30"/>
    <sheet name="36. Errata" sheetId="29" state="visible" r:id="rId31"/>
    <sheet name="LOOKUP" sheetId="30" state="visible" r:id="rId32"/>
    <sheet name="PageIndex" sheetId="31" state="visible" r:id="rId33"/>
    <sheet name="RegimentsCheck" sheetId="32" state="visible" r:id="rId34"/>
  </sheets>
  <definedNames>
    <definedName function="false" hidden="true" localSheetId="0" name="_xlnm._FilterDatabase" vbProcedure="false">'1. General and Field Officers'!$A$1:$P$1817</definedName>
    <definedName function="false" hidden="true" localSheetId="9" name="_xlnm._FilterDatabase" vbProcedure="false">'10. Regiments'!$A$1:$L$6579</definedName>
    <definedName function="false" hidden="true" localSheetId="11" name="_xlnm._FilterDatabase" vbProcedure="false">'12. Invalids'!$A$1:$K$242</definedName>
    <definedName function="false" hidden="true" localSheetId="12" name="_xlnm._FilterDatabase" vbProcedure="false">'13. Garrisons'!$A$1:$K$216</definedName>
    <definedName function="false" hidden="true" localSheetId="13" name="_xlnm._FilterDatabase" vbProcedure="false">'14. Royal Artillery etc'!$A$1:$J$682</definedName>
    <definedName function="false" hidden="true" localSheetId="14" name="_xlnm._FilterDatabase" vbProcedure="false">'15. Marines'!$A$1:$K$677</definedName>
    <definedName function="false" hidden="true" localSheetId="15" name="_xlnm._FilterDatabase" vbProcedure="false">'16. Officers on Full Pay'!$A$1:$J$28</definedName>
    <definedName function="false" hidden="true" localSheetId="17" name="_xlnm._FilterDatabase" vbProcedure="false">'22. Reduced Corps'!$A$1:$K$711</definedName>
    <definedName function="false" hidden="true" localSheetId="23" name="_xlnm._FilterDatabase" vbProcedure="false">'28-31. Officers on Half Pay'!$A$1:$K$3147</definedName>
    <definedName function="false" hidden="true" localSheetId="2" name="_xlnm._FilterDatabase" vbProcedure="false">'3. Local Rank'!$A$1:$I$343</definedName>
    <definedName function="false" hidden="true" localSheetId="27" name="_xlnm._FilterDatabase" vbProcedure="false">'35. Alterations While Printing'!$A$1:$J$148</definedName>
    <definedName function="false" hidden="false" name="TextCheck" vbProcedure="false">LOOKUP!$C$2:$C$5</definedName>
  </definedNames>
  <calcPr iterateCount="100" refMode="A1" iterate="false" iterateDelta="0.0001"/>
  <pivotCaches>
    <pivotCache cacheId="1" r:id="rId36"/>
  </pivotCaches>
  <extLst>
    <ext xmlns:loext="http://schemas.libreoffice.org/" uri="{7626C862-2A13-11E5-B345-FEFF819CDC9F}">
      <loext:extCalcPr stringRefSyntax="ExcelA1"/>
    </ext>
  </extLst>
</workbook>
</file>

<file path=xl/comments10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5277" authorId="0">
      <text>
        <r>
          <rPr>
            <sz val="10"/>
            <rFont val="Arial"/>
            <family val="2"/>
          </rPr>
          <t xml:space="preserve">TRUE
	-s.quinn@leeds.ac.uk</t>
        </r>
      </text>
    </comment>
    <comment ref="B5382" authorId="0">
      <text>
        <r>
          <rPr>
            <sz val="10"/>
            <rFont val="Arial"/>
            <family val="2"/>
          </rPr>
          <t xml:space="preserve">Multiple deletions not accounted for here.
	-s.quinn@leeds.ac.uk</t>
        </r>
      </text>
    </comment>
    <comment ref="F5326" authorId="0">
      <text>
        <r>
          <rPr>
            <sz val="10"/>
            <rFont val="Arial"/>
            <family val="2"/>
          </rPr>
          <t xml:space="preserve">Handwritten note underneath Dunbar Barron - 'Dudley Hartpole....?
	-s.quinn@leeds.ac.uk</t>
        </r>
      </text>
    </comment>
    <comment ref="F5384" authorId="0">
      <text>
        <r>
          <rPr>
            <sz val="10"/>
            <rFont val="Arial"/>
            <family val="2"/>
          </rPr>
          <t xml:space="preserve">John Gask
	-s.quinn@leeds.ac.uk</t>
        </r>
      </text>
    </comment>
    <comment ref="I5277" authorId="0">
      <text>
        <r>
          <rPr>
            <sz val="10"/>
            <rFont val="Arial"/>
            <family val="2"/>
          </rPr>
          <t xml:space="preserve">Handwritten "64 Foot"
	-s.quinn@leeds.ac.uk</t>
        </r>
      </text>
    </comment>
    <comment ref="I5382" authorId="0">
      <text>
        <r>
          <rPr>
            <sz val="10"/>
            <rFont val="Arial"/>
            <family val="2"/>
          </rPr>
          <t xml:space="preserve">John Gask 26 Feb. 90 by P
	-s.quinn@leeds.ac.uk</t>
        </r>
      </text>
    </comment>
    <comment ref="I5383" authorId="0">
      <text>
        <r>
          <rPr>
            <sz val="10"/>
            <rFont val="Arial"/>
            <family val="2"/>
          </rPr>
          <t xml:space="preserve">Geo. Peter Hutchinson 19 May 1790 by P.
	-s.quinn@leeds.ac.uk</t>
        </r>
      </text>
    </comment>
  </commentList>
</comments>
</file>

<file path=xl/sharedStrings.xml><?xml version="1.0" encoding="utf-8"?>
<sst xmlns="http://schemas.openxmlformats.org/spreadsheetml/2006/main" count="84747" uniqueCount="18523">
  <si>
    <t xml:space="preserve">Page</t>
  </si>
  <si>
    <t xml:space="preserve">Deleted?</t>
  </si>
  <si>
    <t xml:space="preserve">Handwritten Row?</t>
  </si>
  <si>
    <t xml:space="preserve">Current Rank</t>
  </si>
  <si>
    <t xml:space="preserve">Person Name</t>
  </si>
  <si>
    <t xml:space="preserve">Date</t>
  </si>
  <si>
    <t xml:space="preserve">General (date)</t>
  </si>
  <si>
    <t xml:space="preserve">Lieutenant General (date)</t>
  </si>
  <si>
    <t xml:space="preserve">Major General (date)</t>
  </si>
  <si>
    <t xml:space="preserve">Colonel (date)</t>
  </si>
  <si>
    <t xml:space="preserve">Lieutenant Colonel (date)</t>
  </si>
  <si>
    <t xml:space="preserve">Major (date)</t>
  </si>
  <si>
    <t xml:space="preserve">Field Marshal (date)</t>
  </si>
  <si>
    <t xml:space="preserve">Untitled column</t>
  </si>
  <si>
    <t xml:space="preserve">Annotations</t>
  </si>
  <si>
    <t xml:space="preserve">NameCheck</t>
  </si>
  <si>
    <t xml:space="preserve">7b</t>
  </si>
  <si>
    <t xml:space="preserve">Field Marshals</t>
  </si>
  <si>
    <t xml:space="preserve">His Royal Highess W. D. of Gloucester, K.G.</t>
  </si>
  <si>
    <t xml:space="preserve">12 October 1793</t>
  </si>
  <si>
    <t xml:space="preserve">25 May 1772</t>
  </si>
  <si>
    <t xml:space="preserve">30 April 1759</t>
  </si>
  <si>
    <t xml:space="preserve">16 December 1767</t>
  </si>
  <si>
    <t xml:space="preserve">25 JUNE 1766</t>
  </si>
  <si>
    <t xml:space="preserve">His royal Highess Frederick, D. of York , K.G.</t>
  </si>
  <si>
    <t xml:space="preserve">10 February 1795</t>
  </si>
  <si>
    <t xml:space="preserve">12 April 1793 </t>
  </si>
  <si>
    <t xml:space="preserve">27 October 1784</t>
  </si>
  <si>
    <t xml:space="preserve">20 November 1782</t>
  </si>
  <si>
    <t xml:space="preserve">1 November 1780</t>
  </si>
  <si>
    <t xml:space="preserve">John, Duke of Argyll</t>
  </si>
  <si>
    <t xml:space="preserve">30 July 1796</t>
  </si>
  <si>
    <t xml:space="preserve">19 March 1778</t>
  </si>
  <si>
    <t xml:space="preserve">19 January 1761</t>
  </si>
  <si>
    <t xml:space="preserve">25 june 1759</t>
  </si>
  <si>
    <t xml:space="preserve">10 November 1755</t>
  </si>
  <si>
    <t xml:space="preserve">Studholme Hodgson</t>
  </si>
  <si>
    <t xml:space="preserve">2 April 1778</t>
  </si>
  <si>
    <t xml:space="preserve">22 May 1756</t>
  </si>
  <si>
    <t xml:space="preserve">George Marq. Townshend</t>
  </si>
  <si>
    <t xml:space="preserve">30 April 1770</t>
  </si>
  <si>
    <t xml:space="preserve">6 March 1761</t>
  </si>
  <si>
    <t xml:space="preserve">6 May 1758</t>
  </si>
  <si>
    <t xml:space="preserve">Lord Frederick Cavendish</t>
  </si>
  <si>
    <t xml:space="preserve">7 March 1761</t>
  </si>
  <si>
    <t xml:space="preserve">7 May 1758</t>
  </si>
  <si>
    <t xml:space="preserve">Cha. D. of Richamand, K.G.</t>
  </si>
  <si>
    <t xml:space="preserve">9 March 1761</t>
  </si>
  <si>
    <t xml:space="preserve">9 May 1758</t>
  </si>
  <si>
    <t xml:space="preserve">8a</t>
  </si>
  <si>
    <t xml:space="preserve">Generals</t>
  </si>
  <si>
    <t xml:space="preserve">Cyrus Trapaud</t>
  </si>
  <si>
    <t xml:space="preserve">19 February 1783</t>
  </si>
  <si>
    <t xml:space="preserve">10 July 1762</t>
  </si>
  <si>
    <t xml:space="preserve">10 July 1760</t>
  </si>
  <si>
    <t xml:space="preserve">Wm. M. of Lonsdown, K. G.</t>
  </si>
  <si>
    <t xml:space="preserve">4 December 1760</t>
  </si>
  <si>
    <t xml:space="preserve">Charles Vernon</t>
  </si>
  <si>
    <t xml:space="preserve">17 March 1761</t>
  </si>
  <si>
    <t xml:space="preserve">Robert Melville</t>
  </si>
  <si>
    <t xml:space="preserve">29 August 1777</t>
  </si>
  <si>
    <t xml:space="preserve">7 August 1770</t>
  </si>
  <si>
    <t xml:space="preserve">18 feb 1761</t>
  </si>
  <si>
    <t xml:space="preserve"> Mariscoe Frededrick</t>
  </si>
  <si>
    <t xml:space="preserve">15 January 1762</t>
  </si>
  <si>
    <t xml:space="preserve">Cha. M. of Drogheda, K.St.P.</t>
  </si>
  <si>
    <t xml:space="preserve">19 february 1762</t>
  </si>
  <si>
    <t xml:space="preserve">W. Augusstus Pitt, K.B.</t>
  </si>
  <si>
    <t xml:space="preserve">Lord Adam Gorden</t>
  </si>
  <si>
    <t xml:space="preserve">Hon. Alexander Maitland</t>
  </si>
  <si>
    <t xml:space="preserve">Guy, Lord Dorchester, K.B.</t>
  </si>
  <si>
    <t xml:space="preserve">Robert, Lord Rossmore</t>
  </si>
  <si>
    <t xml:space="preserve">Hon. George Henry Lennox</t>
  </si>
  <si>
    <t xml:space="preserve">13 October 1793</t>
  </si>
  <si>
    <t xml:space="preserve">Lord George Henry Lennox</t>
  </si>
  <si>
    <t xml:space="preserve">Henry Fletcher</t>
  </si>
  <si>
    <t xml:space="preserve">20 february 1762</t>
  </si>
  <si>
    <t xml:space="preserve">John Hale</t>
  </si>
  <si>
    <t xml:space="preserve">20 june 1762</t>
  </si>
  <si>
    <t xml:space="preserve">Bernard Hale</t>
  </si>
  <si>
    <t xml:space="preserve">21 june 1762</t>
  </si>
  <si>
    <t xml:space="preserve">Francis Craig</t>
  </si>
  <si>
    <t xml:space="preserve">29 Sept 1775</t>
  </si>
  <si>
    <t xml:space="preserve">7 October 1673</t>
  </si>
  <si>
    <t xml:space="preserve">H. D. of Northumberland, K.G.</t>
  </si>
  <si>
    <t xml:space="preserve">19 April 1763</t>
  </si>
  <si>
    <t xml:space="preserve">Cha. Marq. Cornwllis, K.G.</t>
  </si>
  <si>
    <t xml:space="preserve">2 August 1764</t>
  </si>
  <si>
    <t xml:space="preserve">Edward Maxwell Brown</t>
  </si>
  <si>
    <t xml:space="preserve">3 May 1796</t>
  </si>
  <si>
    <t xml:space="preserve">30 November 1783</t>
  </si>
  <si>
    <t xml:space="preserve">Eyre Massey</t>
  </si>
  <si>
    <t xml:space="preserve">George Warde</t>
  </si>
  <si>
    <t xml:space="preserve">Flower Mocher</t>
  </si>
  <si>
    <t xml:space="preserve">Robert Sloper, K.B.</t>
  </si>
  <si>
    <t xml:space="preserve">Staates Long Morris</t>
  </si>
  <si>
    <t xml:space="preserve">Rajph, Earl of Ross</t>
  </si>
  <si>
    <t xml:space="preserve">Russel Maners</t>
  </si>
  <si>
    <t xml:space="preserve">Thomas hall</t>
  </si>
  <si>
    <t xml:space="preserve">james Grant</t>
  </si>
  <si>
    <t xml:space="preserve">William Fawcet. K. B.</t>
  </si>
  <si>
    <t xml:space="preserve">W. M. of Lothian, K.T.</t>
  </si>
  <si>
    <t xml:space="preserve">Charles Gray, K.B.</t>
  </si>
  <si>
    <t xml:space="preserve">20 December 1772</t>
  </si>
  <si>
    <t xml:space="preserve">Tho. Spencer Willon, Bt.</t>
  </si>
  <si>
    <t xml:space="preserve">21 December 1772</t>
  </si>
  <si>
    <t xml:space="preserve">George Morriansen</t>
  </si>
  <si>
    <t xml:space="preserve">22 December 1772</t>
  </si>
  <si>
    <t xml:space="preserve">Thomas Clarke</t>
  </si>
  <si>
    <t xml:space="preserve">11june 1773</t>
  </si>
  <si>
    <t xml:space="preserve">Charles Rainsford</t>
  </si>
  <si>
    <t xml:space="preserve">5 august 1774</t>
  </si>
  <si>
    <t xml:space="preserve">Edward Mathew</t>
  </si>
  <si>
    <t xml:space="preserve">26 jan 1797</t>
  </si>
  <si>
    <t xml:space="preserve">28 September 1787</t>
  </si>
  <si>
    <t xml:space="preserve">19 february 1779</t>
  </si>
  <si>
    <t xml:space="preserve">20 March 1775</t>
  </si>
  <si>
    <t xml:space="preserve">James PattinsonHon. </t>
  </si>
  <si>
    <t xml:space="preserve">29 september 1775</t>
  </si>
  <si>
    <t xml:space="preserve">Hon. Henry St. John</t>
  </si>
  <si>
    <t xml:space="preserve">11 January 1776</t>
  </si>
  <si>
    <t xml:space="preserve">John Campbell</t>
  </si>
  <si>
    <t xml:space="preserve">1 May 1777</t>
  </si>
  <si>
    <t xml:space="preserve">George osborne, Bt.</t>
  </si>
  <si>
    <t xml:space="preserve">8b</t>
  </si>
  <si>
    <t xml:space="preserve">Thomas Shirley, Bt.</t>
  </si>
  <si>
    <t xml:space="preserve">1 January 1798</t>
  </si>
  <si>
    <t xml:space="preserve">19 October 1781</t>
  </si>
  <si>
    <t xml:space="preserve">Patrick Tonyn</t>
  </si>
  <si>
    <t xml:space="preserve">Gabriel Christie</t>
  </si>
  <si>
    <t xml:space="preserve">John Reid</t>
  </si>
  <si>
    <t xml:space="preserve">William Green, Bt.</t>
  </si>
  <si>
    <t xml:space="preserve">George Scott</t>
  </si>
  <si>
    <t xml:space="preserve">Charles O'Hara</t>
  </si>
  <si>
    <t xml:space="preserve">Loftus Anthony Tottenham</t>
  </si>
  <si>
    <t xml:space="preserve">William Rowley</t>
  </si>
  <si>
    <t xml:space="preserve">Peter Bathurst</t>
  </si>
  <si>
    <t xml:space="preserve">Hon. William Gorden</t>
  </si>
  <si>
    <t xml:space="preserve">Robret Prescott</t>
  </si>
  <si>
    <t xml:space="preserve">hon. William Harcourt</t>
  </si>
  <si>
    <t xml:space="preserve">Henry, Earl of  Carhampton</t>
  </si>
  <si>
    <t xml:space="preserve">William Dalrymple</t>
  </si>
  <si>
    <t xml:space="preserve">William Picton</t>
  </si>
  <si>
    <t xml:space="preserve">Hector Munro, K.B.</t>
  </si>
  <si>
    <t xml:space="preserve">Hon.William Hervey</t>
  </si>
  <si>
    <t xml:space="preserve">John Fletcher Campbell</t>
  </si>
  <si>
    <t xml:space="preserve">Francis Lascelles</t>
  </si>
  <si>
    <t xml:space="preserve">William Medows</t>
  </si>
  <si>
    <t xml:space="preserve">25 August 1778</t>
  </si>
  <si>
    <t xml:space="preserve">9a</t>
  </si>
  <si>
    <t xml:space="preserve">Lieutenant Generals</t>
  </si>
  <si>
    <t xml:space="preserve">John Bell</t>
  </si>
  <si>
    <t xml:space="preserve">19 February 1779</t>
  </si>
  <si>
    <t xml:space="preserve">18 April 1771</t>
  </si>
  <si>
    <t xml:space="preserve">Harry Trelawny</t>
  </si>
  <si>
    <t xml:space="preserve">John Maunsell</t>
  </si>
  <si>
    <t xml:space="preserve">Thomas Osbert Mordaunt</t>
  </si>
  <si>
    <t xml:space="preserve">14 October 1793</t>
  </si>
  <si>
    <t xml:space="preserve">25 November 1778</t>
  </si>
  <si>
    <t xml:space="preserve">His Royal Highness Prince Edward, K.G.</t>
  </si>
  <si>
    <t xml:space="preserve">12 January 1796</t>
  </si>
  <si>
    <t xml:space="preserve">2 October 1793</t>
  </si>
  <si>
    <t xml:space="preserve">16 May 1781</t>
  </si>
  <si>
    <t xml:space="preserve">Anthony George Martin</t>
  </si>
  <si>
    <t xml:space="preserve">Benjamin Gordon </t>
  </si>
  <si>
    <t xml:space="preserve">George Ainslie</t>
  </si>
  <si>
    <t xml:space="preserve">James Adeane</t>
  </si>
  <si>
    <t xml:space="preserve">Edward Smith</t>
  </si>
  <si>
    <t xml:space="preserve">Thomas Bland</t>
  </si>
  <si>
    <t xml:space="preserve">Felix Buckley</t>
  </si>
  <si>
    <t xml:space="preserve">Charles wilson Lyon</t>
  </si>
  <si>
    <t xml:space="preserve">Henry Watson powell</t>
  </si>
  <si>
    <t xml:space="preserve">Thomas Stirling</t>
  </si>
  <si>
    <t xml:space="preserve">george garth</t>
  </si>
  <si>
    <t xml:space="preserve">Richerd Grenville</t>
  </si>
  <si>
    <t xml:space="preserve">John Leland</t>
  </si>
  <si>
    <t xml:space="preserve">26 January 1797</t>
  </si>
  <si>
    <t xml:space="preserve">28 Septemer 1787</t>
  </si>
  <si>
    <t xml:space="preserve">17 November 1780</t>
  </si>
  <si>
    <t xml:space="preserve">james Hamilton</t>
  </si>
  <si>
    <t xml:space="preserve">John Straton</t>
  </si>
  <si>
    <t xml:space="preserve">James Rooke</t>
  </si>
  <si>
    <t xml:space="preserve">Charles Crosbie</t>
  </si>
  <si>
    <t xml:space="preserve">Wynter Blathwayte</t>
  </si>
  <si>
    <t xml:space="preserve">John, Earl of Suffolk</t>
  </si>
  <si>
    <t xml:space="preserve">Ralph Abercromby, K.B.</t>
  </si>
  <si>
    <t xml:space="preserve">Hon. Chapel Norten</t>
  </si>
  <si>
    <t xml:space="preserve">George Hotham</t>
  </si>
  <si>
    <t xml:space="preserve">28 April 1790</t>
  </si>
  <si>
    <t xml:space="preserve">13 february 1781</t>
  </si>
  <si>
    <t xml:space="preserve">David Dundas</t>
  </si>
  <si>
    <t xml:space="preserve">14 february 1781</t>
  </si>
  <si>
    <t xml:space="preserve">Adam Williamson, K.B.</t>
  </si>
  <si>
    <t xml:space="preserve">15 february 1781</t>
  </si>
  <si>
    <t xml:space="preserve">Robert Abercromby, K.B.</t>
  </si>
  <si>
    <t xml:space="preserve">Gerard Lake</t>
  </si>
  <si>
    <t xml:space="preserve">16 february 1781</t>
  </si>
  <si>
    <t xml:space="preserve">Thomas Musgrave</t>
  </si>
  <si>
    <t xml:space="preserve">18 April1781</t>
  </si>
  <si>
    <t xml:space="preserve">James Coates</t>
  </si>
  <si>
    <t xml:space="preserve">Ralf Dundas</t>
  </si>
  <si>
    <t xml:space="preserve">Richerd Whyte</t>
  </si>
  <si>
    <t xml:space="preserve">Alured Clarke</t>
  </si>
  <si>
    <t xml:space="preserve">William Shirref</t>
  </si>
  <si>
    <t xml:space="preserve">William Grinfield</t>
  </si>
  <si>
    <t xml:space="preserve">Samueal Hulse</t>
  </si>
  <si>
    <t xml:space="preserve">Albemarle bertie</t>
  </si>
  <si>
    <t xml:space="preserve">9b</t>
  </si>
  <si>
    <t xml:space="preserve">Charles Valancey</t>
  </si>
  <si>
    <t xml:space="preserve">John, E. of Clanricarde</t>
  </si>
  <si>
    <t xml:space="preserve">James Stuart, Bt.</t>
  </si>
  <si>
    <t xml:space="preserve">Thomas Carleton</t>
  </si>
  <si>
    <t xml:space="preserve">James Marth</t>
  </si>
  <si>
    <t xml:space="preserve">Cavendish Lister</t>
  </si>
  <si>
    <t xml:space="preserve">Charles Leigh</t>
  </si>
  <si>
    <t xml:space="preserve">James Ogilvie</t>
  </si>
  <si>
    <t xml:space="preserve">Robert Llaurie,  Bt.</t>
  </si>
  <si>
    <t xml:space="preserve">William Martin</t>
  </si>
  <si>
    <t xml:space="preserve">John Archer</t>
  </si>
  <si>
    <t xml:space="preserve">William Edmestone</t>
  </si>
  <si>
    <t xml:space="preserve">Forbes Macbean</t>
  </si>
  <si>
    <t xml:space="preserve">David Home</t>
  </si>
  <si>
    <t xml:space="preserve">Huge Debbieg</t>
  </si>
  <si>
    <t xml:space="preserve">Richerd Dawson</t>
  </si>
  <si>
    <t xml:space="preserve">Montgomery Angnew</t>
  </si>
  <si>
    <t xml:space="preserve">James Stewart</t>
  </si>
  <si>
    <t xml:space="preserve">Alexander, E. of Balcarres</t>
  </si>
  <si>
    <t xml:space="preserve">Charles Stuart</t>
  </si>
  <si>
    <t xml:space="preserve">Cornelius Cuyler</t>
  </si>
  <si>
    <t xml:space="preserve">Cha. E. of Harrington</t>
  </si>
  <si>
    <t xml:space="preserve">Hon. Rich. Fitzpatrick</t>
  </si>
  <si>
    <t xml:space="preserve">Nesbit Balsour</t>
  </si>
  <si>
    <t xml:space="preserve">Edmund Stevens</t>
  </si>
  <si>
    <t xml:space="preserve">Thomas Trigge</t>
  </si>
  <si>
    <t xml:space="preserve">Francis, Earl of Moria</t>
  </si>
  <si>
    <t xml:space="preserve">Peter Craig</t>
  </si>
  <si>
    <t xml:space="preserve">10a</t>
  </si>
  <si>
    <t xml:space="preserve">MAJOR Generals</t>
  </si>
  <si>
    <t xml:space="preserve">Henry Pringle</t>
  </si>
  <si>
    <t xml:space="preserve">20 nobember 1782</t>
  </si>
  <si>
    <t xml:space="preserve">James D'Auvergne</t>
  </si>
  <si>
    <t xml:space="preserve">20 Nobember 1782</t>
  </si>
  <si>
    <t xml:space="preserve">George Morgan</t>
  </si>
  <si>
    <t xml:space="preserve">James Hugonin</t>
  </si>
  <si>
    <t xml:space="preserve">Hon. Maek Naiper</t>
  </si>
  <si>
    <t xml:space="preserve">Captain of Invalids</t>
  </si>
  <si>
    <t xml:space="preserve">Thomas Jones</t>
  </si>
  <si>
    <t xml:space="preserve">Liet. Gov. of Hull</t>
  </si>
  <si>
    <t xml:space="preserve">Edmund Fanning</t>
  </si>
  <si>
    <t xml:space="preserve">25 December 1782</t>
  </si>
  <si>
    <t xml:space="preserve">William Gardiner</t>
  </si>
  <si>
    <t xml:space="preserve">20 December 1793</t>
  </si>
  <si>
    <t xml:space="preserve">28 february 1783</t>
  </si>
  <si>
    <t xml:space="preserve">Late 99 F.</t>
  </si>
  <si>
    <t xml:space="preserve">Henry Johnson</t>
  </si>
  <si>
    <t xml:space="preserve">17 F.</t>
  </si>
  <si>
    <t xml:space="preserve">Hon. Henry Ed.Fox</t>
  </si>
  <si>
    <t xml:space="preserve">12 March 1783</t>
  </si>
  <si>
    <t xml:space="preserve">10 F</t>
  </si>
  <si>
    <t xml:space="preserve">John W. T. Watson</t>
  </si>
  <si>
    <t xml:space="preserve">22 August 1783</t>
  </si>
  <si>
    <t xml:space="preserve">3 F G</t>
  </si>
  <si>
    <t xml:space="preserve">James Lumsdaine</t>
  </si>
  <si>
    <t xml:space="preserve">Late 1331 F</t>
  </si>
  <si>
    <t xml:space="preserve">Lowther Pennington</t>
  </si>
  <si>
    <t xml:space="preserve">Lt.Gov. of Quebec</t>
  </si>
  <si>
    <t xml:space="preserve">Petrick Bellew</t>
  </si>
  <si>
    <t xml:space="preserve">1 Dr.</t>
  </si>
  <si>
    <t xml:space="preserve">Phillip Goldsworthy</t>
  </si>
  <si>
    <t xml:space="preserve">20 October 1784</t>
  </si>
  <si>
    <t xml:space="preserve">Artillery</t>
  </si>
  <si>
    <t xml:space="preserve">Duncan Drummmond</t>
  </si>
  <si>
    <t xml:space="preserve">13 february 1786</t>
  </si>
  <si>
    <t xml:space="preserve">Invalid Engineers</t>
  </si>
  <si>
    <t xml:space="preserve">John Phillips</t>
  </si>
  <si>
    <t xml:space="preserve">15 February 1786</t>
  </si>
  <si>
    <t xml:space="preserve">33 F. D. Q. M. G.</t>
  </si>
  <si>
    <t xml:space="preserve">William Spry</t>
  </si>
  <si>
    <t xml:space="preserve">15 December 1786</t>
  </si>
  <si>
    <t xml:space="preserve">25 Dr.</t>
  </si>
  <si>
    <t xml:space="preserve">Charles Eustace</t>
  </si>
  <si>
    <t xml:space="preserve">18 Octoebr 1787</t>
  </si>
  <si>
    <t xml:space="preserve">Engineers</t>
  </si>
  <si>
    <t xml:space="preserve">francis Edward Gwyn</t>
  </si>
  <si>
    <t xml:space="preserve">19 October 1787</t>
  </si>
  <si>
    <t xml:space="preserve">20 Dr.</t>
  </si>
  <si>
    <t xml:space="preserve">Robert Morfe</t>
  </si>
  <si>
    <t xml:space="preserve">6 June 1788</t>
  </si>
  <si>
    <t xml:space="preserve">2 FG</t>
  </si>
  <si>
    <t xml:space="preserve">Francis, Lord Heathfield</t>
  </si>
  <si>
    <t xml:space="preserve">4 July 1788</t>
  </si>
  <si>
    <t xml:space="preserve">18 F G</t>
  </si>
  <si>
    <t xml:space="preserve">Tho. Sloughtwer Stanwix</t>
  </si>
  <si>
    <t xml:space="preserve">9 April 1789</t>
  </si>
  <si>
    <t xml:space="preserve">18 F</t>
  </si>
  <si>
    <t xml:space="preserve">James Pulteney, Bt.</t>
  </si>
  <si>
    <t xml:space="preserve">18 November 1790</t>
  </si>
  <si>
    <t xml:space="preserve">Late 79 F.</t>
  </si>
  <si>
    <t xml:space="preserve">Fra. Richm. Humohreys</t>
  </si>
  <si>
    <t xml:space="preserve">3 Ocotober 1794</t>
  </si>
  <si>
    <t xml:space="preserve">Marines</t>
  </si>
  <si>
    <t xml:space="preserve">Horatio Spry</t>
  </si>
  <si>
    <t xml:space="preserve">William Souter</t>
  </si>
  <si>
    <t xml:space="preserve">Harrie Innes</t>
  </si>
  <si>
    <t xml:space="preserve">Inf. G. of rec. in Irel.</t>
  </si>
  <si>
    <t xml:space="preserve">William Fawcett</t>
  </si>
  <si>
    <t xml:space="preserve">Late Garrison Bn.</t>
  </si>
  <si>
    <t xml:space="preserve">Robert Donkin</t>
  </si>
  <si>
    <t xml:space="preserve">83 F.</t>
  </si>
  <si>
    <t xml:space="preserve">James Balsour</t>
  </si>
  <si>
    <t xml:space="preserve">James Francis Perkins</t>
  </si>
  <si>
    <t xml:space="preserve">73 F</t>
  </si>
  <si>
    <t xml:space="preserve">Norman Macleod</t>
  </si>
  <si>
    <t xml:space="preserve">Late 95 F.</t>
  </si>
  <si>
    <t xml:space="preserve">Alexander Campbell</t>
  </si>
  <si>
    <t xml:space="preserve">1 F. G.</t>
  </si>
  <si>
    <t xml:space="preserve">Francis D'Oyly</t>
  </si>
  <si>
    <t xml:space="preserve">22 F.</t>
  </si>
  <si>
    <t xml:space="preserve">William Crosbie</t>
  </si>
  <si>
    <t xml:space="preserve">James Duffe, Kt.</t>
  </si>
  <si>
    <t xml:space="preserve">Henry, Lord Mulgrave</t>
  </si>
  <si>
    <t xml:space="preserve">31 F.</t>
  </si>
  <si>
    <t xml:space="preserve">Grice Backeney</t>
  </si>
  <si>
    <t xml:space="preserve">14 Dr.</t>
  </si>
  <si>
    <t xml:space="preserve">Paulus Aemilius Irving</t>
  </si>
  <si>
    <t xml:space="preserve">47 F.</t>
  </si>
  <si>
    <t xml:space="preserve">10b</t>
  </si>
  <si>
    <t xml:space="preserve">George Harris</t>
  </si>
  <si>
    <t xml:space="preserve">76 F.</t>
  </si>
  <si>
    <t xml:space="preserve">Richerd Vvfe</t>
  </si>
  <si>
    <t xml:space="preserve">29 Dr.</t>
  </si>
  <si>
    <t xml:space="preserve">William, Lord Cathcart</t>
  </si>
  <si>
    <t xml:space="preserve">2 L. G.</t>
  </si>
  <si>
    <t xml:space="preserve">Maurice Wemyss</t>
  </si>
  <si>
    <t xml:space="preserve">Robert Mason Lewis</t>
  </si>
  <si>
    <t xml:space="preserve">Royal Garrison Bn.</t>
  </si>
  <si>
    <t xml:space="preserve">Banastre Tarelton</t>
  </si>
  <si>
    <t xml:space="preserve">Late Am. Drag.</t>
  </si>
  <si>
    <t xml:space="preserve">Hew Dalrymple, KT.</t>
  </si>
  <si>
    <t xml:space="preserve">37 F.</t>
  </si>
  <si>
    <t xml:space="preserve">Gorden Forbes</t>
  </si>
  <si>
    <t xml:space="preserve">29 F</t>
  </si>
  <si>
    <t xml:space="preserve">Andrew Gordon</t>
  </si>
  <si>
    <t xml:space="preserve">59 f</t>
  </si>
  <si>
    <t xml:space="preserve">John Floyd</t>
  </si>
  <si>
    <t xml:space="preserve">19 Dr.</t>
  </si>
  <si>
    <t xml:space="preserve">Oliver De Legecey</t>
  </si>
  <si>
    <t xml:space="preserve">17 Dr. Bar, Ma. Gen.</t>
  </si>
  <si>
    <t xml:space="preserve">John Graves Simcoe</t>
  </si>
  <si>
    <t xml:space="preserve">81 F.</t>
  </si>
  <si>
    <t xml:space="preserve">James Henry Caig</t>
  </si>
  <si>
    <t xml:space="preserve">46 F.</t>
  </si>
  <si>
    <t xml:space="preserve">Anthony Farrington</t>
  </si>
  <si>
    <t xml:space="preserve">26 February 1795</t>
  </si>
  <si>
    <t xml:space="preserve">16 March 1791</t>
  </si>
  <si>
    <t xml:space="preserve">James Stuart</t>
  </si>
  <si>
    <t xml:space="preserve">8 August 792</t>
  </si>
  <si>
    <t xml:space="preserve">82 F.</t>
  </si>
  <si>
    <t xml:space="preserve">Charles Horneck</t>
  </si>
  <si>
    <t xml:space="preserve">62 F.</t>
  </si>
  <si>
    <t xml:space="preserve">Alexander Rofs</t>
  </si>
  <si>
    <t xml:space="preserve">Late 103 F.</t>
  </si>
  <si>
    <t xml:space="preserve">John Whyte</t>
  </si>
  <si>
    <t xml:space="preserve">A Reg. In the W. India</t>
  </si>
  <si>
    <t xml:space="preserve">Charles Gramham</t>
  </si>
  <si>
    <t xml:space="preserve">And. John Drummond</t>
  </si>
  <si>
    <t xml:space="preserve">John St. Leger</t>
  </si>
  <si>
    <t xml:space="preserve">80 F</t>
  </si>
  <si>
    <t xml:space="preserve">Henry Bowyer</t>
  </si>
  <si>
    <t xml:space="preserve">16 F</t>
  </si>
  <si>
    <t xml:space="preserve">Richerd Betterworth</t>
  </si>
  <si>
    <t xml:space="preserve">Artillery in Ireland</t>
  </si>
  <si>
    <t xml:space="preserve">John William Egerton</t>
  </si>
  <si>
    <t xml:space="preserve">Peter Hunter</t>
  </si>
  <si>
    <t xml:space="preserve">60 F.</t>
  </si>
  <si>
    <t xml:space="preserve">Joseph Walton</t>
  </si>
  <si>
    <t xml:space="preserve">Invalid Artillery</t>
  </si>
  <si>
    <t xml:space="preserve">Ellis Walker</t>
  </si>
  <si>
    <t xml:space="preserve">William Johnstone</t>
  </si>
  <si>
    <t xml:space="preserve">William Maxwell</t>
  </si>
  <si>
    <t xml:space="preserve">late  91 F</t>
  </si>
  <si>
    <t xml:space="preserve">Greo. Earl of Pembrocke</t>
  </si>
  <si>
    <t xml:space="preserve">6 Dr.</t>
  </si>
  <si>
    <t xml:space="preserve">John, Earl of Chatham</t>
  </si>
  <si>
    <t xml:space="preserve">George Campbell</t>
  </si>
  <si>
    <t xml:space="preserve">The King's slate Am.R.</t>
  </si>
  <si>
    <t xml:space="preserve">A Reg. in the W, Indies</t>
  </si>
  <si>
    <t xml:space="preserve">William, Visc. Feilding</t>
  </si>
  <si>
    <t xml:space="preserve">22 Dr.</t>
  </si>
  <si>
    <t xml:space="preserve">William Morsheaad</t>
  </si>
  <si>
    <t xml:space="preserve">Francis Dundas</t>
  </si>
  <si>
    <t xml:space="preserve">Scotch Brigade</t>
  </si>
  <si>
    <t xml:space="preserve">Alexander Ross</t>
  </si>
  <si>
    <t xml:space="preserve">89 F</t>
  </si>
  <si>
    <t xml:space="preserve">Abraham D' Aubant</t>
  </si>
  <si>
    <t xml:space="preserve">27 November 1794</t>
  </si>
  <si>
    <t xml:space="preserve">Hon. Francis Needham</t>
  </si>
  <si>
    <t xml:space="preserve">20 decemebr 1794</t>
  </si>
  <si>
    <t xml:space="preserve">Henry Pigot</t>
  </si>
  <si>
    <t xml:space="preserve">3 F.G.</t>
  </si>
  <si>
    <t xml:space="preserve">His Highness Prince William, K.G.</t>
  </si>
  <si>
    <t xml:space="preserve">21 february 1794</t>
  </si>
  <si>
    <t xml:space="preserve">6 F</t>
  </si>
  <si>
    <t xml:space="preserve">George Bernad</t>
  </si>
  <si>
    <t xml:space="preserve">28 february 1794</t>
  </si>
  <si>
    <t xml:space="preserve">84 F</t>
  </si>
  <si>
    <t xml:space="preserve">George Nungent</t>
  </si>
  <si>
    <t xml:space="preserve">4 May 1796</t>
  </si>
  <si>
    <t xml:space="preserve">85 F</t>
  </si>
  <si>
    <t xml:space="preserve">John Boweter</t>
  </si>
  <si>
    <t xml:space="preserve">5 May 1796</t>
  </si>
  <si>
    <t xml:space="preserve">1 March 1794</t>
  </si>
  <si>
    <t xml:space="preserve">Thomas Averne</t>
  </si>
  <si>
    <t xml:space="preserve">6 May 1796</t>
  </si>
  <si>
    <t xml:space="preserve">Thomas Duval</t>
  </si>
  <si>
    <t xml:space="preserve">7 May 1796</t>
  </si>
  <si>
    <t xml:space="preserve">Half-Pay Marines</t>
  </si>
  <si>
    <t xml:space="preserve">James Barker</t>
  </si>
  <si>
    <t xml:space="preserve">8 May 1796</t>
  </si>
  <si>
    <t xml:space="preserve">Half-Pay as Capt. 56 F</t>
  </si>
  <si>
    <t xml:space="preserve">9 May 1796</t>
  </si>
  <si>
    <t xml:space="preserve">Charles Tarrant</t>
  </si>
  <si>
    <t xml:space="preserve">10 May 1796</t>
  </si>
  <si>
    <t xml:space="preserve">Engineers in Ireland</t>
  </si>
  <si>
    <t xml:space="preserve">William Lewis</t>
  </si>
  <si>
    <t xml:space="preserve">11 May 1796</t>
  </si>
  <si>
    <t xml:space="preserve">11a</t>
  </si>
  <si>
    <t xml:space="preserve">Major Generals</t>
  </si>
  <si>
    <t xml:space="preserve">John Barclay</t>
  </si>
  <si>
    <t xml:space="preserve">03 May 1796</t>
  </si>
  <si>
    <t xml:space="preserve">01 March 1794</t>
  </si>
  <si>
    <t xml:space="preserve">William Macarmick</t>
  </si>
  <si>
    <t xml:space="preserve">H. Pay as Capt. 45 F.</t>
  </si>
  <si>
    <t xml:space="preserve">W. Maddox Richardson</t>
  </si>
  <si>
    <t xml:space="preserve">64 F.</t>
  </si>
  <si>
    <t xml:space="preserve">John Freke</t>
  </si>
  <si>
    <t xml:space="preserve">H. Pay as Capt. 39 F.</t>
  </si>
  <si>
    <t xml:space="preserve">Robert Stuart, Bt.</t>
  </si>
  <si>
    <t xml:space="preserve">Loyal Br. Fenc. Inf.</t>
  </si>
  <si>
    <t xml:space="preserve">Richard England</t>
  </si>
  <si>
    <t xml:space="preserve">24 F.</t>
  </si>
  <si>
    <t xml:space="preserve">William keppel</t>
  </si>
  <si>
    <t xml:space="preserve">A Reg.in the W. Indies</t>
  </si>
  <si>
    <t xml:space="preserve">John Hely Hutchinson</t>
  </si>
  <si>
    <t xml:space="preserve">Late 94 F.</t>
  </si>
  <si>
    <t xml:space="preserve">John Hamilton</t>
  </si>
  <si>
    <t xml:space="preserve">Alexander Hay</t>
  </si>
  <si>
    <t xml:space="preserve">109 F.</t>
  </si>
  <si>
    <t xml:space="preserve">Thomas Goldie</t>
  </si>
  <si>
    <t xml:space="preserve">Robert Douglas</t>
  </si>
  <si>
    <t xml:space="preserve">Simon Fraser</t>
  </si>
  <si>
    <t xml:space="preserve">Late 133 F.</t>
  </si>
  <si>
    <t xml:space="preserve">68 F.</t>
  </si>
  <si>
    <t xml:space="preserve">Thomas Davies</t>
  </si>
  <si>
    <t xml:space="preserve">Robert Manners</t>
  </si>
  <si>
    <t xml:space="preserve">William Lostus</t>
  </si>
  <si>
    <t xml:space="preserve">24 Dr.</t>
  </si>
  <si>
    <t xml:space="preserve">William Myers</t>
  </si>
  <si>
    <t xml:space="preserve">Joseph Eyre</t>
  </si>
  <si>
    <t xml:space="preserve">Oliver Nicolls</t>
  </si>
  <si>
    <t xml:space="preserve">Alexander Mercer</t>
  </si>
  <si>
    <t xml:space="preserve">George Hewitt</t>
  </si>
  <si>
    <t xml:space="preserve">Late 92 F. Adj. Gen. in Ireland</t>
  </si>
  <si>
    <t xml:space="preserve">James Hartley</t>
  </si>
  <si>
    <t xml:space="preserve">75 F. </t>
  </si>
  <si>
    <t xml:space="preserve">Philip Martin</t>
  </si>
  <si>
    <t xml:space="preserve">01 January 1797</t>
  </si>
  <si>
    <t xml:space="preserve">30 May 1794</t>
  </si>
  <si>
    <t xml:space="preserve">William Borthwick</t>
  </si>
  <si>
    <t xml:space="preserve">20 October 1794</t>
  </si>
  <si>
    <t xml:space="preserve">Eyre Coote</t>
  </si>
  <si>
    <t xml:space="preserve">24 January 1795</t>
  </si>
  <si>
    <t xml:space="preserve">70 F.</t>
  </si>
  <si>
    <t xml:space="preserve">Jeffery Amherst</t>
  </si>
  <si>
    <t xml:space="preserve">26 January 1795</t>
  </si>
  <si>
    <t xml:space="preserve">10 F.</t>
  </si>
  <si>
    <t xml:space="preserve">Harry Burrard</t>
  </si>
  <si>
    <t xml:space="preserve">27 January 1795</t>
  </si>
  <si>
    <t xml:space="preserve">1 F.G.</t>
  </si>
  <si>
    <t xml:space="preserve">Charles Lennox</t>
  </si>
  <si>
    <t xml:space="preserve">28 January 1795</t>
  </si>
  <si>
    <t xml:space="preserve">35 F.</t>
  </si>
  <si>
    <t xml:space="preserve">James Adolphus Harris</t>
  </si>
  <si>
    <t xml:space="preserve">Arthur Ormsby</t>
  </si>
  <si>
    <t xml:space="preserve">6 D.G.</t>
  </si>
  <si>
    <t xml:space="preserve">Henry Read</t>
  </si>
  <si>
    <t xml:space="preserve">1 L.G.</t>
  </si>
  <si>
    <t xml:space="preserve">William John Arabin</t>
  </si>
  <si>
    <t xml:space="preserve">2 L.G.</t>
  </si>
  <si>
    <t xml:space="preserve">George Don</t>
  </si>
  <si>
    <t xml:space="preserve">59 F.</t>
  </si>
  <si>
    <t xml:space="preserve">John Francis Cradock</t>
  </si>
  <si>
    <t xml:space="preserve">Quar. Master Gen. in Irel</t>
  </si>
  <si>
    <t xml:space="preserve">Colebrooke Nesbitt</t>
  </si>
  <si>
    <t xml:space="preserve">52 F.</t>
  </si>
  <si>
    <t xml:space="preserve">Lord Charles Fitzroy</t>
  </si>
  <si>
    <t xml:space="preserve">Half- Pay</t>
  </si>
  <si>
    <t xml:space="preserve">Napier Christie Burton</t>
  </si>
  <si>
    <t xml:space="preserve">Richard Rich Wilford</t>
  </si>
  <si>
    <t xml:space="preserve">York Hussars</t>
  </si>
  <si>
    <t xml:space="preserve">Edward Morrison</t>
  </si>
  <si>
    <t xml:space="preserve">2 F.G.</t>
  </si>
  <si>
    <t xml:space="preserve">Charles Asgill, Bt.</t>
  </si>
  <si>
    <t xml:space="preserve">Hon. Charles Monson</t>
  </si>
  <si>
    <t xml:space="preserve">Thomas Garth</t>
  </si>
  <si>
    <t xml:space="preserve">Vaughan Lloyd</t>
  </si>
  <si>
    <t xml:space="preserve">06 March 1795</t>
  </si>
  <si>
    <t xml:space="preserve">James St. Clair Erskine, Bt.</t>
  </si>
  <si>
    <t xml:space="preserve">20 May 1795</t>
  </si>
  <si>
    <t xml:space="preserve">12 Dr.</t>
  </si>
  <si>
    <t xml:space="preserve">William Brady</t>
  </si>
  <si>
    <t xml:space="preserve">Lucias Barber</t>
  </si>
  <si>
    <t xml:space="preserve">11b</t>
  </si>
  <si>
    <t xml:space="preserve">Colonels.</t>
  </si>
  <si>
    <t xml:space="preserve">His Royal Highness The Prince of Wales, K.G.</t>
  </si>
  <si>
    <t xml:space="preserve">19 November 1782</t>
  </si>
  <si>
    <t xml:space="preserve">10 Dr.</t>
  </si>
  <si>
    <t xml:space="preserve">John Yorke</t>
  </si>
  <si>
    <t xml:space="preserve">John Drouly</t>
  </si>
  <si>
    <t xml:space="preserve">James Grant, Bt.</t>
  </si>
  <si>
    <t xml:space="preserve">01 March 1793</t>
  </si>
  <si>
    <t xml:space="preserve">Strathspey Fenc. Inf.</t>
  </si>
  <si>
    <t xml:space="preserve">William Wemyss</t>
  </si>
  <si>
    <t xml:space="preserve">Sutherland</t>
  </si>
  <si>
    <t xml:space="preserve">Hugh, E. of Eglintoune</t>
  </si>
  <si>
    <t xml:space="preserve">West Lowland</t>
  </si>
  <si>
    <t xml:space="preserve">John, E. of Breadalbane</t>
  </si>
  <si>
    <t xml:space="preserve">Breadalbane</t>
  </si>
  <si>
    <t xml:space="preserve">George, Marquis of Lorne</t>
  </si>
  <si>
    <t xml:space="preserve">Argyllshire</t>
  </si>
  <si>
    <t xml:space="preserve">Alex. Duke of Gordon</t>
  </si>
  <si>
    <t xml:space="preserve">Northern</t>
  </si>
  <si>
    <t xml:space="preserve">James Earl of Hopetoun</t>
  </si>
  <si>
    <t xml:space="preserve">Southern</t>
  </si>
  <si>
    <t xml:space="preserve">William Robertson</t>
  </si>
  <si>
    <t xml:space="preserve">Late Captain of Invalids</t>
  </si>
  <si>
    <t xml:space="preserve">Alexander Baillie</t>
  </si>
  <si>
    <t xml:space="preserve">James Abercromby</t>
  </si>
  <si>
    <t xml:space="preserve">Thomas Nesbitt</t>
  </si>
  <si>
    <t xml:space="preserve">Captain of Foot Unattached</t>
  </si>
  <si>
    <t xml:space="preserve">John Sinclair, Bt.</t>
  </si>
  <si>
    <t xml:space="preserve">07 March 1794</t>
  </si>
  <si>
    <t xml:space="preserve">Rothsay and Caithness Fenc.</t>
  </si>
  <si>
    <t xml:space="preserve">William Fullarton</t>
  </si>
  <si>
    <t xml:space="preserve">10 March 1794</t>
  </si>
  <si>
    <t xml:space="preserve">23 Dr.</t>
  </si>
  <si>
    <t xml:space="preserve">Jacob, Earl of Radnor</t>
  </si>
  <si>
    <t xml:space="preserve">14 March 1794</t>
  </si>
  <si>
    <t xml:space="preserve">Berks Militia</t>
  </si>
  <si>
    <t xml:space="preserve">G. M. of Buckingham, K.G.</t>
  </si>
  <si>
    <t xml:space="preserve">Bucks</t>
  </si>
  <si>
    <t xml:space="preserve">Phil. Earl of Hardwicke</t>
  </si>
  <si>
    <t xml:space="preserve">Cambridge</t>
  </si>
  <si>
    <t xml:space="preserve">Thomas Johnes</t>
  </si>
  <si>
    <t xml:space="preserve">Carmarthen</t>
  </si>
  <si>
    <t xml:space="preserve">George, Lord Grey</t>
  </si>
  <si>
    <t xml:space="preserve">Chester</t>
  </si>
  <si>
    <t xml:space="preserve">Francis Rodd</t>
  </si>
  <si>
    <t xml:space="preserve">Cornwall</t>
  </si>
  <si>
    <t xml:space="preserve">James, Earl of Lonsdale</t>
  </si>
  <si>
    <t xml:space="preserve">Cumberland</t>
  </si>
  <si>
    <t xml:space="preserve">Lord G. H. Cavendish</t>
  </si>
  <si>
    <t xml:space="preserve">Derby</t>
  </si>
  <si>
    <t xml:space="preserve">John, Earl Poulett</t>
  </si>
  <si>
    <t xml:space="preserve">Devon East</t>
  </si>
  <si>
    <t xml:space="preserve">Hugh, Earl Fortescue</t>
  </si>
  <si>
    <t xml:space="preserve">North</t>
  </si>
  <si>
    <t xml:space="preserve">John, Lord Rolle</t>
  </si>
  <si>
    <t xml:space="preserve">South</t>
  </si>
  <si>
    <t xml:space="preserve">George, Lord Rivers</t>
  </si>
  <si>
    <t xml:space="preserve">Dorset</t>
  </si>
  <si>
    <t xml:space="preserve">Wm. Earl of Darlington</t>
  </si>
  <si>
    <t xml:space="preserve">Durham</t>
  </si>
  <si>
    <t xml:space="preserve">John Bullock</t>
  </si>
  <si>
    <t xml:space="preserve">Essex East</t>
  </si>
  <si>
    <t xml:space="preserve">William Smyth, Bt.</t>
  </si>
  <si>
    <t xml:space="preserve">West</t>
  </si>
  <si>
    <t xml:space="preserve">Frederick, Earl Berkeley</t>
  </si>
  <si>
    <t xml:space="preserve">Gloucester South</t>
  </si>
  <si>
    <t xml:space="preserve">Hans Sloane</t>
  </si>
  <si>
    <t xml:space="preserve">Hants North</t>
  </si>
  <si>
    <t xml:space="preserve">Richard Worsley, Bt.</t>
  </si>
  <si>
    <t xml:space="preserve">James, M. of Salisbury, K.G.</t>
  </si>
  <si>
    <t xml:space="preserve">Hertford</t>
  </si>
  <si>
    <t xml:space="preserve">George, D. of Manchester</t>
  </si>
  <si>
    <t xml:space="preserve">Huntingdon</t>
  </si>
  <si>
    <t xml:space="preserve">Thomas Stanley</t>
  </si>
  <si>
    <t xml:space="preserve">Lancaster</t>
  </si>
  <si>
    <t xml:space="preserve">George Pochin</t>
  </si>
  <si>
    <t xml:space="preserve">Leicester</t>
  </si>
  <si>
    <t xml:space="preserve">Humphry Sibthorp</t>
  </si>
  <si>
    <t xml:space="preserve">Lincoln South</t>
  </si>
  <si>
    <t xml:space="preserve">George Foster Tuffnell</t>
  </si>
  <si>
    <t xml:space="preserve">Middlesex East</t>
  </si>
  <si>
    <t xml:space="preserve">12a</t>
  </si>
  <si>
    <t xml:space="preserve">Nicholas Bayly</t>
  </si>
  <si>
    <t xml:space="preserve">Middlesex Militia West</t>
  </si>
  <si>
    <t xml:space="preserve">Henry, Duke of Beaufort</t>
  </si>
  <si>
    <t xml:space="preserve">Monmouth and Brecon</t>
  </si>
  <si>
    <t xml:space="preserve">George, Earl of Powis</t>
  </si>
  <si>
    <t xml:space="preserve">Montgomery</t>
  </si>
  <si>
    <t xml:space="preserve">John, Lord Wodehouse</t>
  </si>
  <si>
    <t xml:space="preserve">Norfolk East</t>
  </si>
  <si>
    <t xml:space="preserve">Hon. Horatio Walpole</t>
  </si>
  <si>
    <t xml:space="preserve">Charles, E. of Northampton</t>
  </si>
  <si>
    <t xml:space="preserve">Northampton</t>
  </si>
  <si>
    <t xml:space="preserve">John Reed</t>
  </si>
  <si>
    <t xml:space="preserve">Northumberland</t>
  </si>
  <si>
    <t xml:space="preserve">Edward Thoroton Gould</t>
  </si>
  <si>
    <t xml:space="preserve">Nottingham</t>
  </si>
  <si>
    <t xml:space="preserve">Lord Charles Spencer</t>
  </si>
  <si>
    <t xml:space="preserve">Oxford</t>
  </si>
  <si>
    <t xml:space="preserve">Edward, Lord Clive</t>
  </si>
  <si>
    <t xml:space="preserve">Salop</t>
  </si>
  <si>
    <t xml:space="preserve">Edmund, Earl of Cork</t>
  </si>
  <si>
    <t xml:space="preserve">Somerset</t>
  </si>
  <si>
    <t xml:space="preserve">Henry, E. of Uxbridge</t>
  </si>
  <si>
    <t xml:space="preserve">Stafford</t>
  </si>
  <si>
    <t xml:space="preserve">Edaward Goate</t>
  </si>
  <si>
    <t xml:space="preserve">Suffolk East</t>
  </si>
  <si>
    <t xml:space="preserve">George, Earl of Euston</t>
  </si>
  <si>
    <t xml:space="preserve">Jeremiah Hodges</t>
  </si>
  <si>
    <t xml:space="preserve">Surrey</t>
  </si>
  <si>
    <t xml:space="preserve">Francis, Marq. of Hertford</t>
  </si>
  <si>
    <t xml:space="preserve">Warwick</t>
  </si>
  <si>
    <t xml:space="preserve">Henry, Earl of Carnarvon</t>
  </si>
  <si>
    <t xml:space="preserve">Wilts</t>
  </si>
  <si>
    <t xml:space="preserve">Nicholas J- Charlton</t>
  </si>
  <si>
    <t xml:space="preserve">Worcester</t>
  </si>
  <si>
    <t xml:space="preserve">Charles, Duke of Norfolk</t>
  </si>
  <si>
    <t xml:space="preserve">York W. R. 1 Regt.</t>
  </si>
  <si>
    <t xml:space="preserve">Henry, Earl Fauconberg</t>
  </si>
  <si>
    <t xml:space="preserve">North R.</t>
  </si>
  <si>
    <t xml:space="preserve">Henry Maister</t>
  </si>
  <si>
    <t xml:space="preserve">East R.</t>
  </si>
  <si>
    <t xml:space="preserve">Hon. John Cha. Villers</t>
  </si>
  <si>
    <t xml:space="preserve">1st Fenc. Cavalry</t>
  </si>
  <si>
    <t xml:space="preserve">W. Williams Wynne, Bt.</t>
  </si>
  <si>
    <t xml:space="preserve">Ancient British</t>
  </si>
  <si>
    <t xml:space="preserve">Gerard Noel Edwards</t>
  </si>
  <si>
    <t xml:space="preserve">19 March 1794</t>
  </si>
  <si>
    <t xml:space="preserve">Rutland</t>
  </si>
  <si>
    <t xml:space="preserve">Hon. W. Asheton Harbord</t>
  </si>
  <si>
    <t xml:space="preserve">10 April 1794</t>
  </si>
  <si>
    <t xml:space="preserve">Norfolk</t>
  </si>
  <si>
    <t xml:space="preserve">Charles Rooke</t>
  </si>
  <si>
    <t xml:space="preserve">01 May 1794</t>
  </si>
  <si>
    <t xml:space="preserve">Windsor Foresters</t>
  </si>
  <si>
    <t xml:space="preserve">Rob. Lord Hawkesbury</t>
  </si>
  <si>
    <t xml:space="preserve">Cinque Ports</t>
  </si>
  <si>
    <t xml:space="preserve">George, Lord Onslow</t>
  </si>
  <si>
    <t xml:space="preserve">George, Earl of Warwick</t>
  </si>
  <si>
    <t xml:space="preserve">19 May 1794</t>
  </si>
  <si>
    <t xml:space="preserve">Warkin Lewis, Kt.</t>
  </si>
  <si>
    <t xml:space="preserve">13 August 1794</t>
  </si>
  <si>
    <t xml:space="preserve">East London Militia </t>
  </si>
  <si>
    <t xml:space="preserve">Duke of Fitzjames</t>
  </si>
  <si>
    <t xml:space="preserve">01 October 1794</t>
  </si>
  <si>
    <t xml:space="preserve">Irish Brigade</t>
  </si>
  <si>
    <t xml:space="preserve">A. Count Walsh de Serrant</t>
  </si>
  <si>
    <t xml:space="preserve">Hon. Henry Dillon</t>
  </si>
  <si>
    <t xml:space="preserve">Count Daniel O'Connell</t>
  </si>
  <si>
    <t xml:space="preserve">Ja. Henry Count Conway</t>
  </si>
  <si>
    <t xml:space="preserve">Colin Campbell</t>
  </si>
  <si>
    <t xml:space="preserve">Dunbarton Fencible Inf.</t>
  </si>
  <si>
    <t xml:space="preserve">Tho. Lord Grey de Wilton</t>
  </si>
  <si>
    <t xml:space="preserve">16 October 1794</t>
  </si>
  <si>
    <t xml:space="preserve">Lancashire</t>
  </si>
  <si>
    <t xml:space="preserve">Richard Myddelton</t>
  </si>
  <si>
    <t xml:space="preserve">Denbigh Militia</t>
  </si>
  <si>
    <t xml:space="preserve">James Durham</t>
  </si>
  <si>
    <t xml:space="preserve">20 October 1794 </t>
  </si>
  <si>
    <t xml:space="preserve">Fiseshire Fencible Infantry</t>
  </si>
  <si>
    <t xml:space="preserve">Archibald Douglas</t>
  </si>
  <si>
    <t xml:space="preserve">Angusshire</t>
  </si>
  <si>
    <t xml:space="preserve">Mackay Hugh Baillie</t>
  </si>
  <si>
    <t xml:space="preserve">25 October 1794</t>
  </si>
  <si>
    <t xml:space="preserve">Reay</t>
  </si>
  <si>
    <t xml:space="preserve">James Edward Urquhart</t>
  </si>
  <si>
    <t xml:space="preserve">Loyal Essex</t>
  </si>
  <si>
    <t xml:space="preserve">John Manners Kerr</t>
  </si>
  <si>
    <t xml:space="preserve">James O'Connor</t>
  </si>
  <si>
    <t xml:space="preserve">Loyal Nottingham</t>
  </si>
  <si>
    <t xml:space="preserve">Henry Mord. Clavering</t>
  </si>
  <si>
    <t xml:space="preserve">James Leith</t>
  </si>
  <si>
    <t xml:space="preserve">Princess of Wales's</t>
  </si>
  <si>
    <t xml:space="preserve">Robert Anstruther</t>
  </si>
  <si>
    <t xml:space="preserve">Loyal Tay</t>
  </si>
  <si>
    <t xml:space="preserve">30 October 1794</t>
  </si>
  <si>
    <t xml:space="preserve">Perthshire</t>
  </si>
  <si>
    <t xml:space="preserve">John Robinson</t>
  </si>
  <si>
    <t xml:space="preserve">Suffolk</t>
  </si>
  <si>
    <t xml:space="preserve">Will. Frederick Forster</t>
  </si>
  <si>
    <t xml:space="preserve">Loyal Somersetshire</t>
  </si>
  <si>
    <t xml:space="preserve">12b</t>
  </si>
  <si>
    <t xml:space="preserve">Hon. G. Chetw. Stapylton</t>
  </si>
  <si>
    <t xml:space="preserve">York Fencible Infantry</t>
  </si>
  <si>
    <t xml:space="preserve">Thomas Balfour</t>
  </si>
  <si>
    <t xml:space="preserve">North Lowland</t>
  </si>
  <si>
    <t xml:space="preserve">Thomas Lord Rancliffe</t>
  </si>
  <si>
    <t xml:space="preserve">15 November 1794</t>
  </si>
  <si>
    <t xml:space="preserve">Prince of Wales's</t>
  </si>
  <si>
    <t xml:space="preserve">Robert Hall</t>
  </si>
  <si>
    <t xml:space="preserve">Devon and Cornwall</t>
  </si>
  <si>
    <t xml:space="preserve">Clem. Stafford Courtenay</t>
  </si>
  <si>
    <t xml:space="preserve">17 November 1794</t>
  </si>
  <si>
    <t xml:space="preserve">Cheshire</t>
  </si>
  <si>
    <t xml:space="preserve">Benjamin Dunbar, Bt.</t>
  </si>
  <si>
    <t xml:space="preserve">Caithness Legion</t>
  </si>
  <si>
    <t xml:space="preserve">Thomas, Earl of Elgin</t>
  </si>
  <si>
    <t xml:space="preserve">28 November 1794</t>
  </si>
  <si>
    <t xml:space="preserve">Fencible Infantry</t>
  </si>
  <si>
    <t xml:space="preserve">William Handcock</t>
  </si>
  <si>
    <t xml:space="preserve">15 December 1794</t>
  </si>
  <si>
    <t xml:space="preserve">Loyal Irish</t>
  </si>
  <si>
    <t xml:space="preserve">John, Viscount Downe</t>
  </si>
  <si>
    <t xml:space="preserve">07 February 1795</t>
  </si>
  <si>
    <t xml:space="preserve">York W. R. Militia ad Regt.</t>
  </si>
  <si>
    <t xml:space="preserve">Francis Blake</t>
  </si>
  <si>
    <t xml:space="preserve">28 February 1795</t>
  </si>
  <si>
    <t xml:space="preserve">Northumberland Fenc. Inf.</t>
  </si>
  <si>
    <t xml:space="preserve">Narborough D'Aeth, Bt.</t>
  </si>
  <si>
    <t xml:space="preserve">01 March 1795</t>
  </si>
  <si>
    <t xml:space="preserve">East Kent Militia</t>
  </si>
  <si>
    <t xml:space="preserve">Lord Henry Murray</t>
  </si>
  <si>
    <t xml:space="preserve">07 April 1795</t>
  </si>
  <si>
    <t xml:space="preserve">a Manx Fenc. Infantry</t>
  </si>
  <si>
    <t xml:space="preserve">George Thomas, Bt.</t>
  </si>
  <si>
    <t xml:space="preserve">13 April 1795</t>
  </si>
  <si>
    <t xml:space="preserve">Sussex Fencible Cavalry</t>
  </si>
  <si>
    <t xml:space="preserve">Thomas Cooper Everitt</t>
  </si>
  <si>
    <t xml:space="preserve">Hants</t>
  </si>
  <si>
    <t xml:space="preserve">George, Visc. Falmouth</t>
  </si>
  <si>
    <t xml:space="preserve">14 April 1795</t>
  </si>
  <si>
    <t xml:space="preserve">Montague Burgoyne</t>
  </si>
  <si>
    <t xml:space="preserve">20 April 1795</t>
  </si>
  <si>
    <t xml:space="preserve">Cholmeley Dering</t>
  </si>
  <si>
    <t xml:space="preserve">New Romney</t>
  </si>
  <si>
    <t xml:space="preserve">John Scott, Bt.</t>
  </si>
  <si>
    <t xml:space="preserve">21 April 1795</t>
  </si>
  <si>
    <t xml:space="preserve">Roxburgh and Selkirk</t>
  </si>
  <si>
    <t xml:space="preserve">Robert Jones Adeane</t>
  </si>
  <si>
    <t xml:space="preserve">25 April 1795</t>
  </si>
  <si>
    <t xml:space="preserve">Andrew M`Dowall</t>
  </si>
  <si>
    <t xml:space="preserve">01 May 1795</t>
  </si>
  <si>
    <t xml:space="preserve">Princess Royal's Own</t>
  </si>
  <si>
    <t xml:space="preserve">William Hamilton</t>
  </si>
  <si>
    <t xml:space="preserve">02 May 1795</t>
  </si>
  <si>
    <t xml:space="preserve">Lanark and Dunbarton</t>
  </si>
  <si>
    <t xml:space="preserve">Michael Stewart Maxwell</t>
  </si>
  <si>
    <t xml:space="preserve">04 May 1795</t>
  </si>
  <si>
    <t xml:space="preserve">Dumfries</t>
  </si>
  <si>
    <t xml:space="preserve">Charles Moray</t>
  </si>
  <si>
    <t xml:space="preserve">29 May 1795</t>
  </si>
  <si>
    <t xml:space="preserve">William, E. of Ancram</t>
  </si>
  <si>
    <t xml:space="preserve">Mid Lothian</t>
  </si>
  <si>
    <t xml:space="preserve">E. and W. Lothian</t>
  </si>
  <si>
    <t xml:space="preserve">Andrew Dunlop</t>
  </si>
  <si>
    <t xml:space="preserve">19 June 1795</t>
  </si>
  <si>
    <t xml:space="preserve">Ayrshire</t>
  </si>
  <si>
    <t xml:space="preserve">Richard James</t>
  </si>
  <si>
    <t xml:space="preserve">08 July 1795</t>
  </si>
  <si>
    <t xml:space="preserve">West Kent Militia</t>
  </si>
  <si>
    <t xml:space="preserve">Francis Moore</t>
  </si>
  <si>
    <t xml:space="preserve">Bedfordshire</t>
  </si>
  <si>
    <t xml:space="preserve">Robert, Visc. Jocelyn</t>
  </si>
  <si>
    <t xml:space="preserve">09 July 1795</t>
  </si>
  <si>
    <t xml:space="preserve">1 Fen. Cav. in Ireland</t>
  </si>
  <si>
    <t xml:space="preserve">Edmund, Lord Glentworth</t>
  </si>
  <si>
    <t xml:space="preserve">18 July 1795</t>
  </si>
  <si>
    <t xml:space="preserve">2 Fen. Cav. in Ireland</t>
  </si>
  <si>
    <t xml:space="preserve">Thomas Graham</t>
  </si>
  <si>
    <t xml:space="preserve">22 July 1795</t>
  </si>
  <si>
    <t xml:space="preserve">90 F.</t>
  </si>
  <si>
    <t xml:space="preserve">Andrew Cowell</t>
  </si>
  <si>
    <t xml:space="preserve">21 August 1795</t>
  </si>
  <si>
    <t xml:space="preserve">Richard Brooke</t>
  </si>
  <si>
    <t xml:space="preserve">James Ferrier</t>
  </si>
  <si>
    <t xml:space="preserve">Joseph Dusseaux</t>
  </si>
  <si>
    <t xml:space="preserve">Late 86 F.</t>
  </si>
  <si>
    <t xml:space="preserve">Colin Mackenzie</t>
  </si>
  <si>
    <t xml:space="preserve">15 F.</t>
  </si>
  <si>
    <t xml:space="preserve">Alexander Mair</t>
  </si>
  <si>
    <t xml:space="preserve">William Anstruther</t>
  </si>
  <si>
    <t xml:space="preserve">Reay Fencible Infantry</t>
  </si>
  <si>
    <t xml:space="preserve">John Joinour Ellis</t>
  </si>
  <si>
    <t xml:space="preserve">23 F.</t>
  </si>
  <si>
    <t xml:space="preserve">Archibald Robertson</t>
  </si>
  <si>
    <t xml:space="preserve">Bryan Blundeli</t>
  </si>
  <si>
    <t xml:space="preserve">45 F.</t>
  </si>
  <si>
    <t xml:space="preserve">John Percival</t>
  </si>
  <si>
    <t xml:space="preserve">John Dickson</t>
  </si>
  <si>
    <t xml:space="preserve">Lt. Col. of Foot Unattached</t>
  </si>
  <si>
    <t xml:space="preserve">Charles Jackman</t>
  </si>
  <si>
    <t xml:space="preserve">Miles Staveley</t>
  </si>
  <si>
    <t xml:space="preserve">R.R.H.G.</t>
  </si>
  <si>
    <t xml:space="preserve">Hon. John Knox</t>
  </si>
  <si>
    <t xml:space="preserve">36 F.</t>
  </si>
  <si>
    <t xml:space="preserve">Hugh Magennis</t>
  </si>
  <si>
    <t xml:space="preserve">Invalids in Ireland</t>
  </si>
  <si>
    <t xml:space="preserve">John Money</t>
  </si>
  <si>
    <t xml:space="preserve">Thomas Murray</t>
  </si>
  <si>
    <t xml:space="preserve">Late 84 F.</t>
  </si>
  <si>
    <t xml:space="preserve">13a</t>
  </si>
  <si>
    <t xml:space="preserve">James Campbell</t>
  </si>
  <si>
    <t xml:space="preserve">Late 2d 71 F.</t>
  </si>
  <si>
    <t xml:space="preserve">Loyal Essex Fenc. Inf.</t>
  </si>
  <si>
    <t xml:space="preserve">George Churchill</t>
  </si>
  <si>
    <t xml:space="preserve">15 Dr.</t>
  </si>
  <si>
    <t xml:space="preserve">Eyre Power Trench</t>
  </si>
  <si>
    <t xml:space="preserve">Late 102 F.</t>
  </si>
  <si>
    <t xml:space="preserve">George Beckwith</t>
  </si>
  <si>
    <t xml:space="preserve">William Goodday Strutt</t>
  </si>
  <si>
    <t xml:space="preserve">54 F.</t>
  </si>
  <si>
    <t xml:space="preserve">Thomas Roberts</t>
  </si>
  <si>
    <t xml:space="preserve">Late 111 F.</t>
  </si>
  <si>
    <t xml:space="preserve">Hon. Geo. James Ludlow</t>
  </si>
  <si>
    <t xml:space="preserve">John Moore</t>
  </si>
  <si>
    <t xml:space="preserve">51 F.</t>
  </si>
  <si>
    <t xml:space="preserve">Richard, Earl of Cavan</t>
  </si>
  <si>
    <t xml:space="preserve">David Baird</t>
  </si>
  <si>
    <t xml:space="preserve">71 F.</t>
  </si>
  <si>
    <t xml:space="preserve">Hon. Henry Astley Bennett</t>
  </si>
  <si>
    <t xml:space="preserve">Hon. Frederick St. John</t>
  </si>
  <si>
    <t xml:space="preserve">Late 117 F.</t>
  </si>
  <si>
    <t xml:space="preserve">Charles Ross, Bt.</t>
  </si>
  <si>
    <t xml:space="preserve">116 F.</t>
  </si>
  <si>
    <t xml:space="preserve">John Whitelocke</t>
  </si>
  <si>
    <t xml:space="preserve">A Regt. in the West Ind.</t>
  </si>
  <si>
    <t xml:space="preserve">Hay M'Dowall</t>
  </si>
  <si>
    <t xml:space="preserve">78 F.</t>
  </si>
  <si>
    <t xml:space="preserve">Lord Cha. Henry Somerset</t>
  </si>
  <si>
    <t xml:space="preserve">John Despard</t>
  </si>
  <si>
    <t xml:space="preserve">7 F.</t>
  </si>
  <si>
    <t xml:space="preserve">William Anne Villettes</t>
  </si>
  <si>
    <t xml:space="preserve">1 D.G.</t>
  </si>
  <si>
    <t xml:space="preserve">Brevet</t>
  </si>
  <si>
    <t xml:space="preserve">Cha. Vise. Walsh de Serant</t>
  </si>
  <si>
    <t xml:space="preserve">03 March 1796</t>
  </si>
  <si>
    <t xml:space="preserve">John Stewart</t>
  </si>
  <si>
    <t xml:space="preserve">25 April 1796</t>
  </si>
  <si>
    <t xml:space="preserve">Hon. Robert Taylor</t>
  </si>
  <si>
    <t xml:space="preserve">5 D.G.</t>
  </si>
  <si>
    <t xml:space="preserve">Gerrit Fisher</t>
  </si>
  <si>
    <t xml:space="preserve">9 F.</t>
  </si>
  <si>
    <t xml:space="preserve">George Milner</t>
  </si>
  <si>
    <t xml:space="preserve">John Henry Fraser</t>
  </si>
  <si>
    <t xml:space="preserve">11 F.</t>
  </si>
  <si>
    <t xml:space="preserve">W. D. Maclean Clephane</t>
  </si>
  <si>
    <t xml:space="preserve">Charles Barnett</t>
  </si>
  <si>
    <t xml:space="preserve">George Marquis of Huntley</t>
  </si>
  <si>
    <t xml:space="preserve">100 F.</t>
  </si>
  <si>
    <t xml:space="preserve">Augustus Maitland</t>
  </si>
  <si>
    <t xml:space="preserve">John Callow</t>
  </si>
  <si>
    <t xml:space="preserve">3 Dr.</t>
  </si>
  <si>
    <t xml:space="preserve">George Benson</t>
  </si>
  <si>
    <t xml:space="preserve">Hon. Edward Finch</t>
  </si>
  <si>
    <t xml:space="preserve">Isaac Gascoyne</t>
  </si>
  <si>
    <t xml:space="preserve">Geo. Lord Southampton</t>
  </si>
  <si>
    <t xml:space="preserve">34 F.</t>
  </si>
  <si>
    <t xml:space="preserve">Stephen Poyntz</t>
  </si>
  <si>
    <t xml:space="preserve">Francis, Lord Seaforth</t>
  </si>
  <si>
    <t xml:space="preserve">B. Trecothick Heniker</t>
  </si>
  <si>
    <t xml:space="preserve">9 Dr.</t>
  </si>
  <si>
    <t xml:space="preserve">David Douglas Wemyss</t>
  </si>
  <si>
    <t xml:space="preserve">18 F.</t>
  </si>
  <si>
    <t xml:space="preserve">Hon. John Leslie</t>
  </si>
  <si>
    <t xml:space="preserve">Henry Wynward</t>
  </si>
  <si>
    <t xml:space="preserve">William Thornton</t>
  </si>
  <si>
    <t xml:space="preserve">John Stuart</t>
  </si>
  <si>
    <t xml:space="preserve">Duncan Campbell</t>
  </si>
  <si>
    <t xml:space="preserve">98 F.</t>
  </si>
  <si>
    <t xml:space="preserve">Thomas Grosvenor</t>
  </si>
  <si>
    <t xml:space="preserve">Charkes Howard Bulkeley</t>
  </si>
  <si>
    <t xml:space="preserve">John Calcraft</t>
  </si>
  <si>
    <t xml:space="preserve">Hon. John Hope</t>
  </si>
  <si>
    <t xml:space="preserve">25 F.</t>
  </si>
  <si>
    <t xml:space="preserve">Hon. Vere Poulett</t>
  </si>
  <si>
    <t xml:space="preserve">Charles Barton</t>
  </si>
  <si>
    <t xml:space="preserve">13b</t>
  </si>
  <si>
    <t xml:space="preserve">George Cuninghame</t>
  </si>
  <si>
    <t xml:space="preserve">Late Scotch Brigade</t>
  </si>
  <si>
    <t xml:space="preserve">Frederick Halket</t>
  </si>
  <si>
    <t xml:space="preserve">Llay Ferrier</t>
  </si>
  <si>
    <t xml:space="preserve">Alexander Mackenzie</t>
  </si>
  <si>
    <t xml:space="preserve">William Congreve</t>
  </si>
  <si>
    <t xml:space="preserve">Hon. James Forbes</t>
  </si>
  <si>
    <t xml:space="preserve">Henry, Lord Paget</t>
  </si>
  <si>
    <t xml:space="preserve">7 Dr.</t>
  </si>
  <si>
    <t xml:space="preserve">John Doyle</t>
  </si>
  <si>
    <t xml:space="preserve">87 F.</t>
  </si>
  <si>
    <t xml:space="preserve">Robert Brownrigg</t>
  </si>
  <si>
    <t xml:space="preserve">William Caulfield Archer</t>
  </si>
  <si>
    <t xml:space="preserve">Henry Hervey Aston</t>
  </si>
  <si>
    <t xml:space="preserve">12 F.</t>
  </si>
  <si>
    <t xml:space="preserve">Wm. Earl of Banhury</t>
  </si>
  <si>
    <t xml:space="preserve">Hon. Arthur Westley</t>
  </si>
  <si>
    <t xml:space="preserve">33 F.</t>
  </si>
  <si>
    <t xml:space="preserve">Hon. Edmund Phipps</t>
  </si>
  <si>
    <t xml:space="preserve">Fewster Johnson</t>
  </si>
  <si>
    <t xml:space="preserve">23 June 1796</t>
  </si>
  <si>
    <t xml:space="preserve">Loyal Durham Fenc. Inf.</t>
  </si>
  <si>
    <t xml:space="preserve">Nathaniel Newnham</t>
  </si>
  <si>
    <t xml:space="preserve">21 July 1796</t>
  </si>
  <si>
    <t xml:space="preserve">West London Militia</t>
  </si>
  <si>
    <t xml:space="preserve">James Clitherow</t>
  </si>
  <si>
    <t xml:space="preserve">25 July 1796</t>
  </si>
  <si>
    <t xml:space="preserve">Westminster</t>
  </si>
  <si>
    <t xml:space="preserve">Donald M`Donald</t>
  </si>
  <si>
    <t xml:space="preserve">18 August 1796</t>
  </si>
  <si>
    <t xml:space="preserve">Glengarry Fencible Inf.</t>
  </si>
  <si>
    <t xml:space="preserve">John Geers Cotterell</t>
  </si>
  <si>
    <t xml:space="preserve">26 August 1796</t>
  </si>
  <si>
    <t xml:space="preserve">Hereford Militia</t>
  </si>
  <si>
    <t xml:space="preserve">William Cartwright</t>
  </si>
  <si>
    <t xml:space="preserve">15 September 1796</t>
  </si>
  <si>
    <t xml:space="preserve">Aide de Camp to the King</t>
  </si>
  <si>
    <t xml:space="preserve">Boulter Johnstone</t>
  </si>
  <si>
    <t xml:space="preserve">65 F.</t>
  </si>
  <si>
    <t xml:space="preserve">William Swinburne</t>
  </si>
  <si>
    <t xml:space="preserve">Peter Painter</t>
  </si>
  <si>
    <t xml:space="preserve">William Varlo</t>
  </si>
  <si>
    <t xml:space="preserve">George Elliot</t>
  </si>
  <si>
    <t xml:space="preserve">Patrick Wauchope</t>
  </si>
  <si>
    <t xml:space="preserve">50 F.</t>
  </si>
  <si>
    <t xml:space="preserve">Baldwin Leighton</t>
  </si>
  <si>
    <t xml:space="preserve">Patrick Sinclair</t>
  </si>
  <si>
    <t xml:space="preserve">John Elford</t>
  </si>
  <si>
    <t xml:space="preserve">Lt . Gov. of St. John Newfound.</t>
  </si>
  <si>
    <t xml:space="preserve">Benjamin Fish</t>
  </si>
  <si>
    <t xml:space="preserve">Late 131 F.</t>
  </si>
  <si>
    <t xml:space="preserve">Richard Chapman</t>
  </si>
  <si>
    <t xml:space="preserve">John Coffin</t>
  </si>
  <si>
    <t xml:space="preserve">The King's Late Am. Regt.</t>
  </si>
  <si>
    <t xml:space="preserve">Richard Armstrong</t>
  </si>
  <si>
    <t xml:space="preserve">The Queen's Late Am. Rang.</t>
  </si>
  <si>
    <t xml:space="preserve">John Callander</t>
  </si>
  <si>
    <t xml:space="preserve">John Murray</t>
  </si>
  <si>
    <t xml:space="preserve">Late 96 F.</t>
  </si>
  <si>
    <t xml:space="preserve">Duncan Cameron</t>
  </si>
  <si>
    <t xml:space="preserve">132 F.</t>
  </si>
  <si>
    <t xml:space="preserve">Charles Green</t>
  </si>
  <si>
    <t xml:space="preserve">30 F.</t>
  </si>
  <si>
    <t xml:space="preserve">William St. Leger</t>
  </si>
  <si>
    <t xml:space="preserve">27 Dr.</t>
  </si>
  <si>
    <t xml:space="preserve">Edward Williams</t>
  </si>
  <si>
    <t xml:space="preserve">Henry Magan</t>
  </si>
  <si>
    <t xml:space="preserve">39 F.</t>
  </si>
  <si>
    <t xml:space="preserve">Richard Northey</t>
  </si>
  <si>
    <t xml:space="preserve">32 F.</t>
  </si>
  <si>
    <t xml:space="preserve">John Smith</t>
  </si>
  <si>
    <t xml:space="preserve">Alexander Mackay</t>
  </si>
  <si>
    <t xml:space="preserve">69 F.D.A.G. in N. Britain</t>
  </si>
  <si>
    <t xml:space="preserve">William De Visme</t>
  </si>
  <si>
    <t xml:space="preserve">Thomas Hartcup</t>
  </si>
  <si>
    <t xml:space="preserve">Charles Handfield</t>
  </si>
  <si>
    <t xml:space="preserve">89 F.</t>
  </si>
  <si>
    <t xml:space="preserve">Wm. Orch. Huddleston </t>
  </si>
  <si>
    <t xml:space="preserve">John Lemoine</t>
  </si>
  <si>
    <t xml:space="preserve">George Fead</t>
  </si>
  <si>
    <t xml:space="preserve">14a</t>
  </si>
  <si>
    <t xml:space="preserve">James Sowerby</t>
  </si>
  <si>
    <t xml:space="preserve">Thomas Blomefield</t>
  </si>
  <si>
    <t xml:space="preserve">Thomas Brady</t>
  </si>
  <si>
    <t xml:space="preserve">Gother Mann</t>
  </si>
  <si>
    <t xml:space="preserve">Thomas Pitcairne</t>
  </si>
  <si>
    <t xml:space="preserve">Late 92 F.</t>
  </si>
  <si>
    <t xml:space="preserve">55 F.</t>
  </si>
  <si>
    <t xml:space="preserve">Forbes Champagne</t>
  </si>
  <si>
    <t xml:space="preserve">20 F.</t>
  </si>
  <si>
    <t xml:space="preserve">Josiah Champagne</t>
  </si>
  <si>
    <t xml:space="preserve">80 F.</t>
  </si>
  <si>
    <t xml:space="preserve">Harry Calvert</t>
  </si>
  <si>
    <t xml:space="preserve">2 F.G. Dep. Adj. Gen.</t>
  </si>
  <si>
    <t xml:space="preserve">George Cockburne</t>
  </si>
  <si>
    <t xml:space="preserve">Edward Dunne</t>
  </si>
  <si>
    <t xml:space="preserve">7 D.G.</t>
  </si>
  <si>
    <t xml:space="preserve">James Drummond</t>
  </si>
  <si>
    <t xml:space="preserve">43 F.</t>
  </si>
  <si>
    <t xml:space="preserve">David Cunynghame</t>
  </si>
  <si>
    <t xml:space="preserve">Edwin Hewgill</t>
  </si>
  <si>
    <t xml:space="preserve">Alan Cameron</t>
  </si>
  <si>
    <t xml:space="preserve">79 F.</t>
  </si>
  <si>
    <t xml:space="preserve">Hon. A. Coch. Johnstone</t>
  </si>
  <si>
    <t xml:space="preserve">William Dowdeswell</t>
  </si>
  <si>
    <t xml:space="preserve">Alexander M`Kenzie</t>
  </si>
  <si>
    <t xml:space="preserve">George Moncrieff</t>
  </si>
  <si>
    <t xml:space="preserve">Thomas Meyrick</t>
  </si>
  <si>
    <t xml:space="preserve">21 F.</t>
  </si>
  <si>
    <t xml:space="preserve">Alexander Buchanan</t>
  </si>
  <si>
    <t xml:space="preserve">Charles Craufurd</t>
  </si>
  <si>
    <t xml:space="preserve">2 D.G.D.Q.M. Gen.</t>
  </si>
  <si>
    <t xml:space="preserve">George Henry Vanfittart</t>
  </si>
  <si>
    <t xml:space="preserve">Hon. Charles Fitzroy</t>
  </si>
  <si>
    <t xml:space="preserve">Francis Hugonin</t>
  </si>
  <si>
    <t xml:space="preserve">4 Dr.</t>
  </si>
  <si>
    <t xml:space="preserve">Thomas Rich. Beaumont</t>
  </si>
  <si>
    <t xml:space="preserve">21 Dr.</t>
  </si>
  <si>
    <t xml:space="preserve">Tho. Packen. Vandeleur</t>
  </si>
  <si>
    <t xml:space="preserve">8 Dr.</t>
  </si>
  <si>
    <t xml:space="preserve">John Gordon Cuming</t>
  </si>
  <si>
    <t xml:space="preserve">16 February 1797</t>
  </si>
  <si>
    <t xml:space="preserve">Invernessshire Fenc. Inf.</t>
  </si>
  <si>
    <t xml:space="preserve">J. Anstruther Thomson</t>
  </si>
  <si>
    <t xml:space="preserve">20 February 1797</t>
  </si>
  <si>
    <t xml:space="preserve">Fifeshire Fenc. Cav.</t>
  </si>
  <si>
    <t xml:space="preserve">Alexander Don, Bt.</t>
  </si>
  <si>
    <t xml:space="preserve">27 April 1797</t>
  </si>
  <si>
    <t xml:space="preserve">Berwickshire</t>
  </si>
  <si>
    <t xml:space="preserve">Thomas, Lord Dundas</t>
  </si>
  <si>
    <t xml:space="preserve">25 May 1797</t>
  </si>
  <si>
    <t xml:space="preserve">North York Militia</t>
  </si>
  <si>
    <t xml:space="preserve">Richard Aubrey</t>
  </si>
  <si>
    <t xml:space="preserve">13 July 1797</t>
  </si>
  <si>
    <t xml:space="preserve">Glamorganshire</t>
  </si>
  <si>
    <t xml:space="preserve">Harry Bisshopp</t>
  </si>
  <si>
    <t xml:space="preserve">16 August 1797</t>
  </si>
  <si>
    <t xml:space="preserve">Lancashire Fenc. Cav.</t>
  </si>
  <si>
    <t xml:space="preserve">01 November 1797</t>
  </si>
  <si>
    <t xml:space="preserve">Fraser Fencible Inf.</t>
  </si>
  <si>
    <t xml:space="preserve">Henry Viscount Gage</t>
  </si>
  <si>
    <t xml:space="preserve">01 January 1798</t>
  </si>
  <si>
    <t xml:space="preserve">Late 93 F.</t>
  </si>
  <si>
    <t xml:space="preserve">Charles William Este</t>
  </si>
  <si>
    <t xml:space="preserve">Samuel Twentyman</t>
  </si>
  <si>
    <t xml:space="preserve">Late 90 F.</t>
  </si>
  <si>
    <t xml:space="preserve">George Rochfort</t>
  </si>
  <si>
    <t xml:space="preserve">James Webber</t>
  </si>
  <si>
    <t xml:space="preserve">Capt. of Foot Unattached</t>
  </si>
  <si>
    <t xml:space="preserve">Jos. Fred. Wal. Desbarres</t>
  </si>
  <si>
    <t xml:space="preserve">Charles Marsh, Kt.</t>
  </si>
  <si>
    <t xml:space="preserve">Unattached</t>
  </si>
  <si>
    <t xml:space="preserve">Francis Grose</t>
  </si>
  <si>
    <t xml:space="preserve">New South Wales Corps</t>
  </si>
  <si>
    <t xml:space="preserve">William Scott</t>
  </si>
  <si>
    <t xml:space="preserve">Late 80 F.</t>
  </si>
  <si>
    <t xml:space="preserve">Archibald Campbell</t>
  </si>
  <si>
    <t xml:space="preserve">8 F.</t>
  </si>
  <si>
    <t xml:space="preserve">Francis Fuller</t>
  </si>
  <si>
    <t xml:space="preserve">Arthur Carter</t>
  </si>
  <si>
    <t xml:space="preserve">James Affleck</t>
  </si>
  <si>
    <t xml:space="preserve">16 Dr.</t>
  </si>
  <si>
    <t xml:space="preserve">George Vaughan Hart</t>
  </si>
  <si>
    <t xml:space="preserve">Late 1 H. Gr. G.</t>
  </si>
  <si>
    <t xml:space="preserve">George Brodie</t>
  </si>
  <si>
    <t xml:space="preserve">52 F. </t>
  </si>
  <si>
    <t xml:space="preserve">14b</t>
  </si>
  <si>
    <t xml:space="preserve">Hon. Thomas Maitland</t>
  </si>
  <si>
    <t xml:space="preserve">Patrick Hely</t>
  </si>
  <si>
    <t xml:space="preserve">Daniel Robertson</t>
  </si>
  <si>
    <t xml:space="preserve">John Blake</t>
  </si>
  <si>
    <t xml:space="preserve">Archibald M`Alister</t>
  </si>
  <si>
    <t xml:space="preserve">Richard Bright</t>
  </si>
  <si>
    <t xml:space="preserve">Alexander Macdonald</t>
  </si>
  <si>
    <t xml:space="preserve">William Ramsay</t>
  </si>
  <si>
    <t xml:space="preserve">Gustavus Belford</t>
  </si>
  <si>
    <t xml:space="preserve">R. R. H. G.</t>
  </si>
  <si>
    <t xml:space="preserve">John Wm. Aug. Romer</t>
  </si>
  <si>
    <t xml:space="preserve">Edward Madden</t>
  </si>
  <si>
    <t xml:space="preserve">John Skerrett</t>
  </si>
  <si>
    <t xml:space="preserve">Late a Regt. in the W. Indies</t>
  </si>
  <si>
    <t xml:space="preserve">Hildebrand Oakes</t>
  </si>
  <si>
    <t xml:space="preserve">26 F.</t>
  </si>
  <si>
    <t xml:space="preserve">6 F.</t>
  </si>
  <si>
    <t xml:space="preserve">George Prevost</t>
  </si>
  <si>
    <t xml:space="preserve">Stair Park Dalrymple</t>
  </si>
  <si>
    <t xml:space="preserve">John Ormsby Vandeleur</t>
  </si>
  <si>
    <t xml:space="preserve">John Carnegie</t>
  </si>
  <si>
    <t xml:space="preserve">11 Dr.</t>
  </si>
  <si>
    <t xml:space="preserve">William Waller</t>
  </si>
  <si>
    <t xml:space="preserve">Thomas Chapman, Kt.</t>
  </si>
  <si>
    <t xml:space="preserve">Mervyn Archdall</t>
  </si>
  <si>
    <t xml:space="preserve">John Haydock Boardman </t>
  </si>
  <si>
    <t xml:space="preserve">2 Dr.</t>
  </si>
  <si>
    <t xml:space="preserve">Edward Dawson</t>
  </si>
  <si>
    <t xml:space="preserve">J- Coape Sherbroke</t>
  </si>
  <si>
    <t xml:space="preserve">James Hall</t>
  </si>
  <si>
    <t xml:space="preserve">William Payne</t>
  </si>
  <si>
    <t xml:space="preserve">3 D.G.</t>
  </si>
  <si>
    <t xml:space="preserve">Hon. Edward Bligh</t>
  </si>
  <si>
    <t xml:space="preserve">William, Lord Craven</t>
  </si>
  <si>
    <t xml:space="preserve">Hugh Campbell</t>
  </si>
  <si>
    <t xml:space="preserve">Lord William Bentinck</t>
  </si>
  <si>
    <t xml:space="preserve">Edm. Vise. Dungarvan</t>
  </si>
  <si>
    <t xml:space="preserve">Lambert Theo. Walpole</t>
  </si>
  <si>
    <t xml:space="preserve">Late 107 F.D.A.Gen.in Irel</t>
  </si>
  <si>
    <t xml:space="preserve">Coote Manningham</t>
  </si>
  <si>
    <t xml:space="preserve">Henry George Grey</t>
  </si>
  <si>
    <t xml:space="preserve">Hon. Edward Paget</t>
  </si>
  <si>
    <t xml:space="preserve">Arthur Whetham</t>
  </si>
  <si>
    <t xml:space="preserve">15a</t>
  </si>
  <si>
    <t xml:space="preserve">Lieutenant Colonels.</t>
  </si>
  <si>
    <t xml:space="preserve">Peter Chester</t>
  </si>
  <si>
    <t xml:space="preserve">06 October 1761</t>
  </si>
  <si>
    <t xml:space="preserve">Robert Campbell</t>
  </si>
  <si>
    <t xml:space="preserve">02 February 1762</t>
  </si>
  <si>
    <t xml:space="preserve">Late Argyllshire Bat.</t>
  </si>
  <si>
    <t xml:space="preserve">Frecheville Ramsden</t>
  </si>
  <si>
    <t xml:space="preserve">08 February 1762</t>
  </si>
  <si>
    <t xml:space="preserve">Lt. Gov. of Carlisle</t>
  </si>
  <si>
    <t xml:space="preserve">William Piers</t>
  </si>
  <si>
    <t xml:space="preserve">25 May 1792</t>
  </si>
  <si>
    <t xml:space="preserve">Nathaniel Heywood</t>
  </si>
  <si>
    <t xml:space="preserve">Charles Chapman</t>
  </si>
  <si>
    <t xml:space="preserve">96 F.</t>
  </si>
  <si>
    <t xml:space="preserve">James Murray</t>
  </si>
  <si>
    <t xml:space="preserve">97 F.</t>
  </si>
  <si>
    <t xml:space="preserve">Samuel Zobell</t>
  </si>
  <si>
    <t xml:space="preserve">77 F.</t>
  </si>
  <si>
    <t xml:space="preserve">Alexander Trotter</t>
  </si>
  <si>
    <t xml:space="preserve">24 August 1779</t>
  </si>
  <si>
    <t xml:space="preserve">Half- Pay Marines</t>
  </si>
  <si>
    <t xml:space="preserve">Andrew Cathcart, Bt.</t>
  </si>
  <si>
    <t xml:space="preserve">15 August 1781</t>
  </si>
  <si>
    <t xml:space="preserve">Late 73 F.</t>
  </si>
  <si>
    <t xml:space="preserve">Edward Eyre</t>
  </si>
  <si>
    <t xml:space="preserve">Richard Temple</t>
  </si>
  <si>
    <t xml:space="preserve">William Handfield</t>
  </si>
  <si>
    <t xml:space="preserve">Thomas Wollocombe</t>
  </si>
  <si>
    <t xml:space="preserve">Hon. S. Digby Strangways</t>
  </si>
  <si>
    <t xml:space="preserve">Charles Hastings</t>
  </si>
  <si>
    <t xml:space="preserve">08 September 1783</t>
  </si>
  <si>
    <t xml:space="preserve">William Newton</t>
  </si>
  <si>
    <t xml:space="preserve">10 May 1786</t>
  </si>
  <si>
    <t xml:space="preserve">Joseph Buckeridge</t>
  </si>
  <si>
    <t xml:space="preserve">19 December 1786</t>
  </si>
  <si>
    <t xml:space="preserve">Half- Pay as Captain of F.</t>
  </si>
  <si>
    <t xml:space="preserve">John, Duke of Atholl</t>
  </si>
  <si>
    <t xml:space="preserve">20 February 1793</t>
  </si>
  <si>
    <t xml:space="preserve">Manx Fencible Inf.</t>
  </si>
  <si>
    <t xml:space="preserve">Alex. Penrose Cuming</t>
  </si>
  <si>
    <t xml:space="preserve">Strathspey </t>
  </si>
  <si>
    <t xml:space="preserve">Alexander Campbell, Bt.</t>
  </si>
  <si>
    <t xml:space="preserve">John Woodford</t>
  </si>
  <si>
    <t xml:space="preserve">Francis, Lord Napier</t>
  </si>
  <si>
    <t xml:space="preserve">Edward Whitmore</t>
  </si>
  <si>
    <t xml:space="preserve">Arthur Browne</t>
  </si>
  <si>
    <t xml:space="preserve">Lt. Gov. of Kinsale</t>
  </si>
  <si>
    <t xml:space="preserve">Robert Mathews</t>
  </si>
  <si>
    <t xml:space="preserve">13 November 1793</t>
  </si>
  <si>
    <t xml:space="preserve">George Vaughan</t>
  </si>
  <si>
    <t xml:space="preserve">William Gunn</t>
  </si>
  <si>
    <t xml:space="preserve">Lt. Gov. of Chester</t>
  </si>
  <si>
    <t xml:space="preserve">Roger Aytoune</t>
  </si>
  <si>
    <t xml:space="preserve">Late 72 F.</t>
  </si>
  <si>
    <t xml:space="preserve">84 F.</t>
  </si>
  <si>
    <t xml:space="preserve">James Wood</t>
  </si>
  <si>
    <t xml:space="preserve">William Godwin</t>
  </si>
  <si>
    <t xml:space="preserve">John Hatfield</t>
  </si>
  <si>
    <t xml:space="preserve">Henry Elwes</t>
  </si>
  <si>
    <t xml:space="preserve">Francis Downman</t>
  </si>
  <si>
    <t xml:space="preserve">Thomas Hosmer</t>
  </si>
  <si>
    <t xml:space="preserve">John Daniel Goll</t>
  </si>
  <si>
    <t xml:space="preserve">Alexander Jardine</t>
  </si>
  <si>
    <t xml:space="preserve">Evelyn Anderson</t>
  </si>
  <si>
    <t xml:space="preserve">Late 85 F.</t>
  </si>
  <si>
    <t xml:space="preserve">Henry Richmond Gale</t>
  </si>
  <si>
    <t xml:space="preserve">John Spens</t>
  </si>
  <si>
    <t xml:space="preserve">95 F.</t>
  </si>
  <si>
    <t xml:space="preserve">Hon. Francis North</t>
  </si>
  <si>
    <t xml:space="preserve">George, Earl of Craufurd</t>
  </si>
  <si>
    <t xml:space="preserve">92 F.</t>
  </si>
  <si>
    <t xml:space="preserve">Charles Martin</t>
  </si>
  <si>
    <t xml:space="preserve">Robert Tipping</t>
  </si>
  <si>
    <t xml:space="preserve">15b</t>
  </si>
  <si>
    <t xml:space="preserve">Ayr. Fencible Cavalry</t>
  </si>
  <si>
    <t xml:space="preserve">Peter Daly</t>
  </si>
  <si>
    <t xml:space="preserve">2 H. Gr. G.</t>
  </si>
  <si>
    <t xml:space="preserve">Robert Lindsay</t>
  </si>
  <si>
    <t xml:space="preserve">Half- Pay as Capt. of Foot</t>
  </si>
  <si>
    <t xml:space="preserve">Hatton Flood</t>
  </si>
  <si>
    <t xml:space="preserve">Hompesch's Hussars</t>
  </si>
  <si>
    <t xml:space="preserve">Harry Ditmas</t>
  </si>
  <si>
    <t xml:space="preserve">William Gooch</t>
  </si>
  <si>
    <t xml:space="preserve">02 March 1794</t>
  </si>
  <si>
    <t xml:space="preserve">William Clarke, Kt.</t>
  </si>
  <si>
    <t xml:space="preserve">05 March 1794</t>
  </si>
  <si>
    <t xml:space="preserve">Henry Chaytor</t>
  </si>
  <si>
    <t xml:space="preserve">Charles Dawkins</t>
  </si>
  <si>
    <t xml:space="preserve">06 March 1794</t>
  </si>
  <si>
    <t xml:space="preserve">85 F.</t>
  </si>
  <si>
    <t xml:space="preserve">Stapleton Cotton</t>
  </si>
  <si>
    <t xml:space="preserve">09 March 1794</t>
  </si>
  <si>
    <t xml:space="preserve">Samuel Darlymple</t>
  </si>
  <si>
    <t xml:space="preserve">11 March 1794</t>
  </si>
  <si>
    <t xml:space="preserve">James, Visc. Stopford</t>
  </si>
  <si>
    <t xml:space="preserve">First Fencible Cavalry</t>
  </si>
  <si>
    <t xml:space="preserve">William Johnston</t>
  </si>
  <si>
    <t xml:space="preserve">20 March 1794</t>
  </si>
  <si>
    <t xml:space="preserve">Christopher Neville</t>
  </si>
  <si>
    <t xml:space="preserve">25 March 1794</t>
  </si>
  <si>
    <t xml:space="preserve">Rutland Fencible Cavalry</t>
  </si>
  <si>
    <t xml:space="preserve">Frederick Keppell</t>
  </si>
  <si>
    <t xml:space="preserve">28 March 1794</t>
  </si>
  <si>
    <t xml:space="preserve">49 F.</t>
  </si>
  <si>
    <t xml:space="preserve">John Strode</t>
  </si>
  <si>
    <t xml:space="preserve">Somerset Fen. Cavalry</t>
  </si>
  <si>
    <t xml:space="preserve">George Fred. Koehler</t>
  </si>
  <si>
    <t xml:space="preserve">02 April 1794</t>
  </si>
  <si>
    <t xml:space="preserve">Francis, Earl Landaff</t>
  </si>
  <si>
    <t xml:space="preserve">09 April 1794</t>
  </si>
  <si>
    <t xml:space="preserve">Late 114 F.</t>
  </si>
  <si>
    <t xml:space="preserve">Hon. Francis Mathew</t>
  </si>
  <si>
    <t xml:space="preserve">114 F.</t>
  </si>
  <si>
    <t xml:space="preserve">Jacob Henry Astley</t>
  </si>
  <si>
    <t xml:space="preserve">Norfolk Fencible Cavalry</t>
  </si>
  <si>
    <t xml:space="preserve">Gordon Drummond</t>
  </si>
  <si>
    <t xml:space="preserve">22 April 1794</t>
  </si>
  <si>
    <t xml:space="preserve">Art. E. of Mountnorris</t>
  </si>
  <si>
    <t xml:space="preserve">26 April 1794</t>
  </si>
  <si>
    <t xml:space="preserve">Late 126 F.</t>
  </si>
  <si>
    <t xml:space="preserve">George Denniss</t>
  </si>
  <si>
    <t xml:space="preserve">Fred. Wm. Wollaston</t>
  </si>
  <si>
    <t xml:space="preserve">Nath. Dunkinfield, Bt.</t>
  </si>
  <si>
    <t xml:space="preserve">John `Hiley Addington</t>
  </si>
  <si>
    <t xml:space="preserve">Cinque Ports Fenc. Cavalry</t>
  </si>
  <si>
    <t xml:space="preserve">T. Bailey Heath Sewell</t>
  </si>
  <si>
    <t xml:space="preserve">Brent Spencer</t>
  </si>
  <si>
    <t xml:space="preserve">02 May 1794</t>
  </si>
  <si>
    <t xml:space="preserve">40 F.</t>
  </si>
  <si>
    <t xml:space="preserve">George, Earl of Errol</t>
  </si>
  <si>
    <t xml:space="preserve">Rowland Hill</t>
  </si>
  <si>
    <t xml:space="preserve">13 May 1794</t>
  </si>
  <si>
    <t xml:space="preserve">William Stewart</t>
  </si>
  <si>
    <t xml:space="preserve">17 May 1794</t>
  </si>
  <si>
    <t xml:space="preserve">George, E. of Granard</t>
  </si>
  <si>
    <t xml:space="preserve">Late 108 F.</t>
  </si>
  <si>
    <t xml:space="preserve">Wentworth Serle</t>
  </si>
  <si>
    <t xml:space="preserve">88 F.</t>
  </si>
  <si>
    <t xml:space="preserve">Francis Gregory</t>
  </si>
  <si>
    <t xml:space="preserve">Warwickshire Fenc. Cav.</t>
  </si>
  <si>
    <t xml:space="preserve">Hon. William Stapleton</t>
  </si>
  <si>
    <t xml:space="preserve">22 May 1794</t>
  </si>
  <si>
    <t xml:space="preserve">Late 31 Dr.</t>
  </si>
  <si>
    <t xml:space="preserve">Denzil Onflow</t>
  </si>
  <si>
    <t xml:space="preserve">29 May 1794</t>
  </si>
  <si>
    <t xml:space="preserve">John Rochfort</t>
  </si>
  <si>
    <t xml:space="preserve">119 F.</t>
  </si>
  <si>
    <t xml:space="preserve">Arch. John Mac Donell</t>
  </si>
  <si>
    <t xml:space="preserve">113 F.</t>
  </si>
  <si>
    <t xml:space="preserve">31 May 1794</t>
  </si>
  <si>
    <t xml:space="preserve">Hon. Charles Hope</t>
  </si>
  <si>
    <t xml:space="preserve">03 June 1794</t>
  </si>
  <si>
    <t xml:space="preserve">Hugh O'Donel</t>
  </si>
  <si>
    <t xml:space="preserve">06 June 1794</t>
  </si>
  <si>
    <t xml:space="preserve">Late 110 F.</t>
  </si>
  <si>
    <t xml:space="preserve">Richard Mark Dickens</t>
  </si>
  <si>
    <t xml:space="preserve">07 June 1794</t>
  </si>
  <si>
    <t xml:space="preserve">Francis Macnamara</t>
  </si>
  <si>
    <t xml:space="preserve">10 June 1794</t>
  </si>
  <si>
    <t xml:space="preserve">Late 121 F.</t>
  </si>
  <si>
    <t xml:space="preserve">George Pigot</t>
  </si>
  <si>
    <t xml:space="preserve">12 June 1794</t>
  </si>
  <si>
    <t xml:space="preserve">130 F.</t>
  </si>
  <si>
    <t xml:space="preserve">Frederick Maitland</t>
  </si>
  <si>
    <t xml:space="preserve">02 July 1794</t>
  </si>
  <si>
    <t xml:space="preserve">27 F.</t>
  </si>
  <si>
    <t xml:space="preserve">John Leveson Gower</t>
  </si>
  <si>
    <t xml:space="preserve">63 F.</t>
  </si>
  <si>
    <t xml:space="preserve">Vere Hunt, Bt.</t>
  </si>
  <si>
    <t xml:space="preserve">03 July 1794</t>
  </si>
  <si>
    <t xml:space="preserve">Late 135 F.</t>
  </si>
  <si>
    <t xml:space="preserve">William Twiss</t>
  </si>
  <si>
    <t xml:space="preserve">16 July 1794</t>
  </si>
  <si>
    <t xml:space="preserve">16a</t>
  </si>
  <si>
    <t xml:space="preserve">Martin Hunter</t>
  </si>
  <si>
    <t xml:space="preserve">19 June 1794</t>
  </si>
  <si>
    <t xml:space="preserve">48 F.</t>
  </si>
  <si>
    <t xml:space="preserve">John, Lord Elphinstone</t>
  </si>
  <si>
    <t xml:space="preserve">20 June 1794</t>
  </si>
  <si>
    <t xml:space="preserve">61 F.</t>
  </si>
  <si>
    <t xml:space="preserve">Rich. Visc. Donoughmore</t>
  </si>
  <si>
    <t xml:space="preserve">21 June 1794</t>
  </si>
  <si>
    <t xml:space="preserve">Late 112 F.</t>
  </si>
  <si>
    <t xml:space="preserve">John Abercrombie</t>
  </si>
  <si>
    <t xml:space="preserve">22 June 1794</t>
  </si>
  <si>
    <t xml:space="preserve">53 F.</t>
  </si>
  <si>
    <t xml:space="preserve">Richard Will. Talbot</t>
  </si>
  <si>
    <t xml:space="preserve">Late 118 F.</t>
  </si>
  <si>
    <t xml:space="preserve">Geo. Charles Brathwaite</t>
  </si>
  <si>
    <t xml:space="preserve">25 June 1794</t>
  </si>
  <si>
    <t xml:space="preserve">72 F.</t>
  </si>
  <si>
    <t xml:space="preserve">Hon. John Stratford</t>
  </si>
  <si>
    <t xml:space="preserve">Late 122 F.</t>
  </si>
  <si>
    <t xml:space="preserve">Hon. Robert Ward</t>
  </si>
  <si>
    <t xml:space="preserve">07 August 1794</t>
  </si>
  <si>
    <t xml:space="preserve">F.</t>
  </si>
  <si>
    <t xml:space="preserve">Carr Beresford</t>
  </si>
  <si>
    <t xml:space="preserve">11 August 1794</t>
  </si>
  <si>
    <t xml:space="preserve">John Evelegh</t>
  </si>
  <si>
    <t xml:space="preserve">Orlando Manley</t>
  </si>
  <si>
    <t xml:space="preserve">14 August 1794</t>
  </si>
  <si>
    <t xml:space="preserve">Alexander Shand</t>
  </si>
  <si>
    <t xml:space="preserve">Charles Maclean</t>
  </si>
  <si>
    <t xml:space="preserve">Geo. Earl of Dalhousie </t>
  </si>
  <si>
    <t xml:space="preserve">22 August 1794</t>
  </si>
  <si>
    <t xml:space="preserve">2 F.</t>
  </si>
  <si>
    <t xml:space="preserve">Thomas Baker</t>
  </si>
  <si>
    <t xml:space="preserve">Late 123 F.</t>
  </si>
  <si>
    <t xml:space="preserve">George Porter</t>
  </si>
  <si>
    <t xml:space="preserve">117 F.</t>
  </si>
  <si>
    <t xml:space="preserve">James Erskine</t>
  </si>
  <si>
    <t xml:space="preserve">Henry Williams</t>
  </si>
  <si>
    <t xml:space="preserve">Late 120 F.</t>
  </si>
  <si>
    <t xml:space="preserve">Edward Letherland</t>
  </si>
  <si>
    <t xml:space="preserve">123 F.</t>
  </si>
  <si>
    <t xml:space="preserve">Hon. George Napier</t>
  </si>
  <si>
    <t xml:space="preserve">25 August 1794</t>
  </si>
  <si>
    <t xml:space="preserve">Londonderry Regt.</t>
  </si>
  <si>
    <t xml:space="preserve">Francis, Earl Conyngham</t>
  </si>
  <si>
    <t xml:space="preserve">Hon. John Vaughan</t>
  </si>
  <si>
    <t xml:space="preserve">27 August 1794</t>
  </si>
  <si>
    <t xml:space="preserve">Loyal Sheffield Regt.</t>
  </si>
  <si>
    <t xml:space="preserve">Charles Baillie</t>
  </si>
  <si>
    <t xml:space="preserve">44 F.</t>
  </si>
  <si>
    <t xml:space="preserve">Hon. Alexander Hope</t>
  </si>
  <si>
    <t xml:space="preserve">14 F.</t>
  </si>
  <si>
    <t xml:space="preserve">Duncan J. Cameron</t>
  </si>
  <si>
    <t xml:space="preserve">Late Royal Sheffield Regt.</t>
  </si>
  <si>
    <t xml:space="preserve">John Tho. Maddison</t>
  </si>
  <si>
    <t xml:space="preserve">28 August 1794</t>
  </si>
  <si>
    <t xml:space="preserve">Loyal Kelso Regt.</t>
  </si>
  <si>
    <t xml:space="preserve">John Fraser</t>
  </si>
  <si>
    <t xml:space="preserve">Royal Garrison Battalion</t>
  </si>
  <si>
    <t xml:space="preserve">John Pringle</t>
  </si>
  <si>
    <t xml:space="preserve">Late Loyal Kelso Regt.</t>
  </si>
  <si>
    <t xml:space="preserve">Peter Heron</t>
  </si>
  <si>
    <t xml:space="preserve">2d Bn. 90 F.</t>
  </si>
  <si>
    <t xml:space="preserve">John Podmore</t>
  </si>
  <si>
    <t xml:space="preserve">Loyal Cheshire Regt.</t>
  </si>
  <si>
    <t xml:space="preserve">Newton Treen</t>
  </si>
  <si>
    <t xml:space="preserve">125 F.</t>
  </si>
  <si>
    <t xml:space="preserve">Robert Lawson</t>
  </si>
  <si>
    <t xml:space="preserve">30 August 1794</t>
  </si>
  <si>
    <t xml:space="preserve">Thomas Peter</t>
  </si>
  <si>
    <t xml:space="preserve">01 September 1794</t>
  </si>
  <si>
    <t xml:space="preserve">Robert Moatgomery</t>
  </si>
  <si>
    <t xml:space="preserve">William Troughton</t>
  </si>
  <si>
    <t xml:space="preserve">129 F.</t>
  </si>
  <si>
    <t xml:space="preserve">Edward Fage</t>
  </si>
  <si>
    <t xml:space="preserve">09 September 1794</t>
  </si>
  <si>
    <t xml:space="preserve">Hon. Montagu Mathew</t>
  </si>
  <si>
    <t xml:space="preserve">13 September 1794</t>
  </si>
  <si>
    <t xml:space="preserve">John Ramsay</t>
  </si>
  <si>
    <t xml:space="preserve">16 September 1794</t>
  </si>
  <si>
    <t xml:space="preserve">William Earle Bulwer</t>
  </si>
  <si>
    <t xml:space="preserve">18 September 1794</t>
  </si>
  <si>
    <t xml:space="preserve">John Delves Broughton</t>
  </si>
  <si>
    <t xml:space="preserve">Late 106 F.</t>
  </si>
  <si>
    <t xml:space="preserve">William Dyott</t>
  </si>
  <si>
    <t xml:space="preserve">William Gammell</t>
  </si>
  <si>
    <t xml:space="preserve">Ron. Crauford Ferguson</t>
  </si>
  <si>
    <t xml:space="preserve">2d Bn. 84 F.</t>
  </si>
  <si>
    <t xml:space="preserve">Andrew Gammell</t>
  </si>
  <si>
    <t xml:space="preserve">104 F.</t>
  </si>
  <si>
    <t xml:space="preserve">Robert Macfarlane</t>
  </si>
  <si>
    <t xml:space="preserve">19 September 1794</t>
  </si>
  <si>
    <t xml:space="preserve">Peter John Ja. Dutens</t>
  </si>
  <si>
    <t xml:space="preserve">111 F.</t>
  </si>
  <si>
    <t xml:space="preserve">James Smith Baillie</t>
  </si>
  <si>
    <t xml:space="preserve">20 September 1794</t>
  </si>
  <si>
    <t xml:space="preserve">99 F.</t>
  </si>
  <si>
    <t xml:space="preserve">Samuel Auchmuty</t>
  </si>
  <si>
    <t xml:space="preserve">22 September 1794</t>
  </si>
  <si>
    <t xml:space="preserve">75 F.</t>
  </si>
  <si>
    <t xml:space="preserve">James Thewles</t>
  </si>
  <si>
    <t xml:space="preserve">24 September 1794</t>
  </si>
  <si>
    <t xml:space="preserve">4 D.G.</t>
  </si>
  <si>
    <t xml:space="preserve">Thomas Carteret Hardy</t>
  </si>
  <si>
    <t xml:space="preserve">26 September 1794</t>
  </si>
  <si>
    <t xml:space="preserve">Late York Fuzileers</t>
  </si>
  <si>
    <t xml:space="preserve">16b</t>
  </si>
  <si>
    <t xml:space="preserve">John Gustavus Crosbie</t>
  </si>
  <si>
    <t xml:space="preserve">28 September 1794</t>
  </si>
  <si>
    <t xml:space="preserve">James O'Moore</t>
  </si>
  <si>
    <t xml:space="preserve">Thomas M`Dermott</t>
  </si>
  <si>
    <t xml:space="preserve">Eugene M`Carthy</t>
  </si>
  <si>
    <t xml:space="preserve">Edward Stack</t>
  </si>
  <si>
    <t xml:space="preserve">Hugh Lyle Carmichael</t>
  </si>
  <si>
    <t xml:space="preserve">02 October 1794</t>
  </si>
  <si>
    <t xml:space="preserve">Myers's Regiment</t>
  </si>
  <si>
    <t xml:space="preserve">J. Stevenson Blackwood</t>
  </si>
  <si>
    <t xml:space="preserve">Late 33 Dr.</t>
  </si>
  <si>
    <t xml:space="preserve">John Ogle</t>
  </si>
  <si>
    <t xml:space="preserve">04 October 1794</t>
  </si>
  <si>
    <t xml:space="preserve">128 F.</t>
  </si>
  <si>
    <t xml:space="preserve">Hon. John Brodrick</t>
  </si>
  <si>
    <t xml:space="preserve">05 October 1794</t>
  </si>
  <si>
    <t xml:space="preserve">Justly Watson Green</t>
  </si>
  <si>
    <t xml:space="preserve">09 October 1794</t>
  </si>
  <si>
    <t xml:space="preserve">1 F.</t>
  </si>
  <si>
    <t xml:space="preserve">J. Colin Campbell</t>
  </si>
  <si>
    <t xml:space="preserve">11 October 1794</t>
  </si>
  <si>
    <t xml:space="preserve">Dunbarton Fenc. Infantry</t>
  </si>
  <si>
    <t xml:space="preserve">Henry Warde</t>
  </si>
  <si>
    <t xml:space="preserve">15 October 1794</t>
  </si>
  <si>
    <t xml:space="preserve">John Craven Carden, Bt.</t>
  </si>
  <si>
    <t xml:space="preserve">Late 30 Dr.</t>
  </si>
  <si>
    <t xml:space="preserve">Samuel Clowes</t>
  </si>
  <si>
    <t xml:space="preserve">Lancashire Fenc. Infantry</t>
  </si>
  <si>
    <t xml:space="preserve">Fiseshire</t>
  </si>
  <si>
    <t xml:space="preserve">David Hunter</t>
  </si>
  <si>
    <t xml:space="preserve">Augusshire</t>
  </si>
  <si>
    <t xml:space="preserve">William Mure</t>
  </si>
  <si>
    <t xml:space="preserve">Thomas Durham</t>
  </si>
  <si>
    <t xml:space="preserve">Edward Robinson</t>
  </si>
  <si>
    <t xml:space="preserve">22 October 1794</t>
  </si>
  <si>
    <t xml:space="preserve">86 F.</t>
  </si>
  <si>
    <t xml:space="preserve">Hen. David Leslie</t>
  </si>
  <si>
    <t xml:space="preserve">Loyal Tay Fenc. Infantry</t>
  </si>
  <si>
    <t xml:space="preserve">Robert Bernard Sparrow</t>
  </si>
  <si>
    <t xml:space="preserve">James Bulkeley</t>
  </si>
  <si>
    <t xml:space="preserve">Archibald M`Neil</t>
  </si>
  <si>
    <t xml:space="preserve">Aberdeen</t>
  </si>
  <si>
    <t xml:space="preserve">George M`Kay</t>
  </si>
  <si>
    <t xml:space="preserve">Thomas Scott</t>
  </si>
  <si>
    <t xml:space="preserve">27 October 1794</t>
  </si>
  <si>
    <t xml:space="preserve">Quin John Freeman</t>
  </si>
  <si>
    <t xml:space="preserve">16 F.</t>
  </si>
  <si>
    <t xml:space="preserve">Perthshire Fencible Infantry</t>
  </si>
  <si>
    <t xml:space="preserve">Thomas Hockley</t>
  </si>
  <si>
    <t xml:space="preserve">John Robertson</t>
  </si>
  <si>
    <t xml:space="preserve">Richard, Visc. Chetwynd</t>
  </si>
  <si>
    <t xml:space="preserve">York</t>
  </si>
  <si>
    <t xml:space="preserve">Thomas Fownes Luttrell</t>
  </si>
  <si>
    <t xml:space="preserve">Arthur Wolse</t>
  </si>
  <si>
    <t xml:space="preserve">01 November 1794</t>
  </si>
  <si>
    <t xml:space="preserve">Matthew Baillie</t>
  </si>
  <si>
    <t xml:space="preserve">07 November 1794</t>
  </si>
  <si>
    <t xml:space="preserve">134 F.</t>
  </si>
  <si>
    <t xml:space="preserve">Tom Kins Hilgrove Turner</t>
  </si>
  <si>
    <t xml:space="preserve">12 November 1794</t>
  </si>
  <si>
    <t xml:space="preserve">John Randoil Mackenzie</t>
  </si>
  <si>
    <t xml:space="preserve">Christopher Tilson</t>
  </si>
  <si>
    <t xml:space="preserve">William Simson</t>
  </si>
  <si>
    <t xml:space="preserve">North Lowland Fenc. Inf.</t>
  </si>
  <si>
    <t xml:space="preserve">Hon. W. Mord. Maitland</t>
  </si>
  <si>
    <t xml:space="preserve">William Munro</t>
  </si>
  <si>
    <t xml:space="preserve">Thomas Picton</t>
  </si>
  <si>
    <t xml:space="preserve">19 November 1794</t>
  </si>
  <si>
    <t xml:space="preserve">56 F.</t>
  </si>
  <si>
    <t xml:space="preserve">21 November 1794</t>
  </si>
  <si>
    <t xml:space="preserve">Loyal Inverness Fenc. Inf.</t>
  </si>
  <si>
    <t xml:space="preserve">John Crewe</t>
  </si>
  <si>
    <t xml:space="preserve">25 November 1794</t>
  </si>
  <si>
    <t xml:space="preserve">Late 125 F.</t>
  </si>
  <si>
    <t xml:space="preserve">Hon. Geo. Lowrey Cole</t>
  </si>
  <si>
    <t xml:space="preserve">26 November 1794</t>
  </si>
  <si>
    <t xml:space="preserve">Ward's Late F.</t>
  </si>
  <si>
    <t xml:space="preserve">Marcus Beresford</t>
  </si>
  <si>
    <t xml:space="preserve">Gonville Bromhead</t>
  </si>
  <si>
    <t xml:space="preserve">126 F.</t>
  </si>
  <si>
    <t xml:space="preserve">17a</t>
  </si>
  <si>
    <t xml:space="preserve">Charles M`Donnell</t>
  </si>
  <si>
    <t xml:space="preserve">Late F.</t>
  </si>
  <si>
    <t xml:space="preserve">George, Earl of Granard</t>
  </si>
  <si>
    <t xml:space="preserve">29 November 1794</t>
  </si>
  <si>
    <t xml:space="preserve">108 F.</t>
  </si>
  <si>
    <t xml:space="preserve">Lewis M`Kenzie</t>
  </si>
  <si>
    <t xml:space="preserve">Fraser Fenc. Infantry</t>
  </si>
  <si>
    <t xml:space="preserve">Mungo Noble</t>
  </si>
  <si>
    <t xml:space="preserve">02 December 1794</t>
  </si>
  <si>
    <t xml:space="preserve">67 F.</t>
  </si>
  <si>
    <t xml:space="preserve">Stafford Lightburne</t>
  </si>
  <si>
    <t xml:space="preserve">03 December 1794</t>
  </si>
  <si>
    <t xml:space="preserve">John Henry Lost</t>
  </si>
  <si>
    <t xml:space="preserve">08 December 1794</t>
  </si>
  <si>
    <t xml:space="preserve">09 December 1794</t>
  </si>
  <si>
    <t xml:space="preserve">Breadalbane Fenc. Inf.</t>
  </si>
  <si>
    <t xml:space="preserve">William Erskine, Bt.</t>
  </si>
  <si>
    <t xml:space="preserve">14 December 1794</t>
  </si>
  <si>
    <t xml:space="preserve">Nath. Williams Massey</t>
  </si>
  <si>
    <t xml:space="preserve">William Reynell</t>
  </si>
  <si>
    <t xml:space="preserve">Loyal Irish Fenc. Inf.</t>
  </si>
  <si>
    <t xml:space="preserve">James Fraser</t>
  </si>
  <si>
    <t xml:space="preserve">19 December 1794</t>
  </si>
  <si>
    <t xml:space="preserve">Rothsay and Caithness</t>
  </si>
  <si>
    <t xml:space="preserve">20 December 1794</t>
  </si>
  <si>
    <t xml:space="preserve">Late 128 F.</t>
  </si>
  <si>
    <t xml:space="preserve">Hon. Robert King</t>
  </si>
  <si>
    <t xml:space="preserve">127 F.</t>
  </si>
  <si>
    <t xml:space="preserve">Roger Morris</t>
  </si>
  <si>
    <t xml:space="preserve">22 December 1794</t>
  </si>
  <si>
    <t xml:space="preserve">William Henry Clinton</t>
  </si>
  <si>
    <t xml:space="preserve">29 December 1794</t>
  </si>
  <si>
    <t xml:space="preserve">Thomas Cholmondeley</t>
  </si>
  <si>
    <t xml:space="preserve">30 December 1794</t>
  </si>
  <si>
    <t xml:space="preserve">Late 2d Bn. 90 F.</t>
  </si>
  <si>
    <t xml:space="preserve">George Dalrymple</t>
  </si>
  <si>
    <t xml:space="preserve">31 December 1794</t>
  </si>
  <si>
    <t xml:space="preserve">19 F.</t>
  </si>
  <si>
    <t xml:space="preserve">John Taubman</t>
  </si>
  <si>
    <t xml:space="preserve">Edward Stephens</t>
  </si>
  <si>
    <t xml:space="preserve">07 January 1795</t>
  </si>
  <si>
    <t xml:space="preserve">Hon. William Stewart</t>
  </si>
  <si>
    <t xml:space="preserve">14 January 1795</t>
  </si>
  <si>
    <t xml:space="preserve">Fra. Thomas Hammond</t>
  </si>
  <si>
    <t xml:space="preserve">03 February 1795</t>
  </si>
  <si>
    <t xml:space="preserve">Croston Vandeleur</t>
  </si>
  <si>
    <t xml:space="preserve">08 February 1795</t>
  </si>
  <si>
    <t xml:space="preserve">107 F.</t>
  </si>
  <si>
    <t xml:space="preserve">John De Berniere</t>
  </si>
  <si>
    <t xml:space="preserve">17 February 1795</t>
  </si>
  <si>
    <t xml:space="preserve">20 February 1795</t>
  </si>
  <si>
    <t xml:space="preserve">John Blair</t>
  </si>
  <si>
    <t xml:space="preserve">Late Liverpool Regt.</t>
  </si>
  <si>
    <t xml:space="preserve">Robert Dudley Blake </t>
  </si>
  <si>
    <t xml:space="preserve">John Barnes</t>
  </si>
  <si>
    <t xml:space="preserve">Abraham Whitham</t>
  </si>
  <si>
    <t xml:space="preserve">Thomas Brownrigg</t>
  </si>
  <si>
    <t xml:space="preserve">3 F.</t>
  </si>
  <si>
    <t xml:space="preserve">Hon. Robert Meade</t>
  </si>
  <si>
    <t xml:space="preserve">10 March 1795</t>
  </si>
  <si>
    <t xml:space="preserve">M`Donnell's Late F.</t>
  </si>
  <si>
    <t xml:space="preserve">Alexander Malcolm</t>
  </si>
  <si>
    <t xml:space="preserve">11 March 1795</t>
  </si>
  <si>
    <t xml:space="preserve">Late 2d Bn. 78 F.</t>
  </si>
  <si>
    <t xml:space="preserve">William Houstoun</t>
  </si>
  <si>
    <t xml:space="preserve">18 March 1795</t>
  </si>
  <si>
    <t xml:space="preserve">58 F.</t>
  </si>
  <si>
    <t xml:space="preserve">Thomas Boone</t>
  </si>
  <si>
    <t xml:space="preserve">Hon. George St. John</t>
  </si>
  <si>
    <t xml:space="preserve">20 March 1795</t>
  </si>
  <si>
    <t xml:space="preserve">73 F.</t>
  </si>
  <si>
    <t xml:space="preserve">John Prince</t>
  </si>
  <si>
    <t xml:space="preserve">25 March 1795</t>
  </si>
  <si>
    <t xml:space="preserve">George Michell</t>
  </si>
  <si>
    <t xml:space="preserve">Daniel Henry Shaw</t>
  </si>
  <si>
    <t xml:space="preserve">122 F.</t>
  </si>
  <si>
    <t xml:space="preserve">Thomas Hiflop</t>
  </si>
  <si>
    <t xml:space="preserve">John M`Leod</t>
  </si>
  <si>
    <t xml:space="preserve">27 March 1795</t>
  </si>
  <si>
    <t xml:space="preserve">George Le Hunte</t>
  </si>
  <si>
    <t xml:space="preserve">30 March 1795</t>
  </si>
  <si>
    <t xml:space="preserve">Charles M`Murdo</t>
  </si>
  <si>
    <t xml:space="preserve">31 March 1795</t>
  </si>
  <si>
    <t xml:space="preserve">Walter Cliffe</t>
  </si>
  <si>
    <t xml:space="preserve">7 F. Adj. Gen. in E. Indies</t>
  </si>
  <si>
    <t xml:space="preserve">William Wynyard</t>
  </si>
  <si>
    <t xml:space="preserve">01 April 1795</t>
  </si>
  <si>
    <t xml:space="preserve">Robert Dalrymple</t>
  </si>
  <si>
    <t xml:space="preserve">John Walbancke Childers</t>
  </si>
  <si>
    <t xml:space="preserve">02 April 1795</t>
  </si>
  <si>
    <t xml:space="preserve">Alexander Wood</t>
  </si>
  <si>
    <t xml:space="preserve">04 April 1795</t>
  </si>
  <si>
    <t xml:space="preserve">Charles Smail</t>
  </si>
  <si>
    <t xml:space="preserve">2 Manx Fenc. Inf.</t>
  </si>
  <si>
    <t xml:space="preserve">Alexander Dirom</t>
  </si>
  <si>
    <t xml:space="preserve">Hugh Fraser</t>
  </si>
  <si>
    <t xml:space="preserve">17b</t>
  </si>
  <si>
    <t xml:space="preserve">James Spens</t>
  </si>
  <si>
    <t xml:space="preserve">Anthony Lewis Layard</t>
  </si>
  <si>
    <t xml:space="preserve">Anderson Saunders</t>
  </si>
  <si>
    <t xml:space="preserve">Henry Haldane</t>
  </si>
  <si>
    <t xml:space="preserve">Christopher Teesdale</t>
  </si>
  <si>
    <t xml:space="preserve">George Dacre</t>
  </si>
  <si>
    <t xml:space="preserve">Hampshire</t>
  </si>
  <si>
    <t xml:space="preserve">Daniel Ord</t>
  </si>
  <si>
    <t xml:space="preserve">Francis, Lord Basset</t>
  </si>
  <si>
    <t xml:space="preserve">17 April 1795</t>
  </si>
  <si>
    <t xml:space="preserve">Breadalbane Fencible Inf.</t>
  </si>
  <si>
    <t xml:space="preserve">Henry Davis</t>
  </si>
  <si>
    <t xml:space="preserve">18 April 1795</t>
  </si>
  <si>
    <t xml:space="preserve">Pembroke Fencible Cavalry</t>
  </si>
  <si>
    <t xml:space="preserve">J-W- Head Brydges</t>
  </si>
  <si>
    <t xml:space="preserve">Charles Auriol</t>
  </si>
  <si>
    <t xml:space="preserve">William Elliott</t>
  </si>
  <si>
    <t xml:space="preserve">Henry John Kearnay</t>
  </si>
  <si>
    <t xml:space="preserve">John Slade</t>
  </si>
  <si>
    <t xml:space="preserve">29 April 1795</t>
  </si>
  <si>
    <t xml:space="preserve">Charles Erskine</t>
  </si>
  <si>
    <t xml:space="preserve">Andrew Houstoun</t>
  </si>
  <si>
    <t xml:space="preserve">Princess Royal's Own F. Cav.</t>
  </si>
  <si>
    <t xml:space="preserve">William Bertram</t>
  </si>
  <si>
    <t xml:space="preserve">Mich. Stewart Nicholson</t>
  </si>
  <si>
    <t xml:space="preserve">Richard Tayler</t>
  </si>
  <si>
    <t xml:space="preserve">13 May 1795</t>
  </si>
  <si>
    <t xml:space="preserve">82 F. D. Barr. Master Gen.</t>
  </si>
  <si>
    <t xml:space="preserve">Frederick A. F. Beckwith</t>
  </si>
  <si>
    <t xml:space="preserve">John Pratt</t>
  </si>
  <si>
    <t xml:space="preserve">William Spencer</t>
  </si>
  <si>
    <t xml:space="preserve">Richard Basset, Kt.</t>
  </si>
  <si>
    <t xml:space="preserve">Graham's Regiment</t>
  </si>
  <si>
    <t xml:space="preserve">Leeds Booth</t>
  </si>
  <si>
    <t xml:space="preserve">Samuel Graham</t>
  </si>
  <si>
    <t xml:space="preserve">James Montgomery</t>
  </si>
  <si>
    <t xml:space="preserve">Fred. Augustus Wetherall</t>
  </si>
  <si>
    <t xml:space="preserve">William Wright</t>
  </si>
  <si>
    <t xml:space="preserve">John Daniel Arabin</t>
  </si>
  <si>
    <t xml:space="preserve">William Buchanan</t>
  </si>
  <si>
    <t xml:space="preserve">Richard Legge</t>
  </si>
  <si>
    <t xml:space="preserve">William Murray</t>
  </si>
  <si>
    <t xml:space="preserve">25 May 1795</t>
  </si>
  <si>
    <t xml:space="preserve">Peter Shadwell</t>
  </si>
  <si>
    <t xml:space="preserve">Hon. William Lumley</t>
  </si>
  <si>
    <t xml:space="preserve">George William Ramsay</t>
  </si>
  <si>
    <t xml:space="preserve">Late York Rangers</t>
  </si>
  <si>
    <t xml:space="preserve">Robert Brereton</t>
  </si>
  <si>
    <t xml:space="preserve">27 May 1795</t>
  </si>
  <si>
    <t xml:space="preserve">Thomas Gibson</t>
  </si>
  <si>
    <t xml:space="preserve">George Graeme</t>
  </si>
  <si>
    <t xml:space="preserve">Perthshire Fenc. Cavalry</t>
  </si>
  <si>
    <t xml:space="preserve">James Foulis, Bt.</t>
  </si>
  <si>
    <t xml:space="preserve">Robert Baird</t>
  </si>
  <si>
    <t xml:space="preserve">East and West Lothian</t>
  </si>
  <si>
    <t xml:space="preserve">J. Timms Hervey Elwes</t>
  </si>
  <si>
    <t xml:space="preserve">10 May 1795</t>
  </si>
  <si>
    <t xml:space="preserve">Late 2 Bn. 84 F.</t>
  </si>
  <si>
    <t xml:space="preserve">Moore Disney</t>
  </si>
  <si>
    <t xml:space="preserve">12 May 1795</t>
  </si>
  <si>
    <t xml:space="preserve">William Blair</t>
  </si>
  <si>
    <t xml:space="preserve">19 May 1795</t>
  </si>
  <si>
    <t xml:space="preserve">Ayrshire Fencible Cavalry</t>
  </si>
  <si>
    <t xml:space="preserve">John Montresor</t>
  </si>
  <si>
    <t xml:space="preserve">Beanmont Hotham</t>
  </si>
  <si>
    <t xml:space="preserve">23 May 1795</t>
  </si>
  <si>
    <t xml:space="preserve">John Mackenzie</t>
  </si>
  <si>
    <t xml:space="preserve">15 July 1795</t>
  </si>
  <si>
    <t xml:space="preserve">Late 2 Bn. 78 F.</t>
  </si>
  <si>
    <t xml:space="preserve">George Pigott</t>
  </si>
  <si>
    <t xml:space="preserve">1 Fen. Cavalry in Ireland</t>
  </si>
  <si>
    <t xml:space="preserve">18a</t>
  </si>
  <si>
    <t xml:space="preserve">William Thomas Monsell</t>
  </si>
  <si>
    <t xml:space="preserve">18 July 1795 </t>
  </si>
  <si>
    <t xml:space="preserve">2d Fencible Cav. In Ireland</t>
  </si>
  <si>
    <t xml:space="preserve">William Carlton Hughes</t>
  </si>
  <si>
    <t xml:space="preserve">22 July 1795 </t>
  </si>
  <si>
    <t xml:space="preserve">Edward Corry</t>
  </si>
  <si>
    <t xml:space="preserve">12 August 1795 </t>
  </si>
  <si>
    <t xml:space="preserve">Late 101 F.</t>
  </si>
  <si>
    <t xml:space="preserve">Solomon Peter De L'Hoste</t>
  </si>
  <si>
    <t xml:space="preserve">Alexander Graham</t>
  </si>
  <si>
    <t xml:space="preserve">Hon. Arch. Montgomerie</t>
  </si>
  <si>
    <t xml:space="preserve">Royal Glasgow Regt.</t>
  </si>
  <si>
    <t xml:space="preserve">19 August 1795 </t>
  </si>
  <si>
    <t xml:space="preserve">Argyllshire Fenc. Infantry</t>
  </si>
  <si>
    <t xml:space="preserve">William Thomas</t>
  </si>
  <si>
    <t xml:space="preserve">20 August 1795 </t>
  </si>
  <si>
    <t xml:space="preserve">41 F.</t>
  </si>
  <si>
    <t xml:space="preserve">John Michel</t>
  </si>
  <si>
    <t xml:space="preserve">24 August 1795 </t>
  </si>
  <si>
    <t xml:space="preserve">Stephen Trotter</t>
  </si>
  <si>
    <t xml:space="preserve">112 F.</t>
  </si>
  <si>
    <t xml:space="preserve">Robert Pringle</t>
  </si>
  <si>
    <t xml:space="preserve">01 September 1795</t>
  </si>
  <si>
    <t xml:space="preserve">Duncan M'Intosh</t>
  </si>
  <si>
    <t xml:space="preserve">Francis Carruthers</t>
  </si>
  <si>
    <t xml:space="preserve">Robert Shaw</t>
  </si>
  <si>
    <t xml:space="preserve">74 F.</t>
  </si>
  <si>
    <t xml:space="preserve">Bryan Bell</t>
  </si>
  <si>
    <t xml:space="preserve">Charles Apthorpe</t>
  </si>
  <si>
    <t xml:space="preserve">38 F.</t>
  </si>
  <si>
    <t xml:space="preserve">Mungo Paumier</t>
  </si>
  <si>
    <t xml:space="preserve">Christopher Darby</t>
  </si>
  <si>
    <t xml:space="preserve">David Clephane</t>
  </si>
  <si>
    <t xml:space="preserve">William Balsour</t>
  </si>
  <si>
    <t xml:space="preserve">57 F.</t>
  </si>
  <si>
    <t xml:space="preserve">William Wilkinson</t>
  </si>
  <si>
    <t xml:space="preserve">James Innes</t>
  </si>
  <si>
    <t xml:space="preserve">William Dickson</t>
  </si>
  <si>
    <t xml:space="preserve">42 F.</t>
  </si>
  <si>
    <t xml:space="preserve">Bulsirode Whitelocke</t>
  </si>
  <si>
    <t xml:space="preserve">David Ogilvie </t>
  </si>
  <si>
    <t xml:space="preserve">Henry Tucker Montresor</t>
  </si>
  <si>
    <t xml:space="preserve">John Drinkwater </t>
  </si>
  <si>
    <t xml:space="preserve">Albert Gledstanes</t>
  </si>
  <si>
    <t xml:space="preserve">John Hodgson</t>
  </si>
  <si>
    <t xml:space="preserve">4 F.</t>
  </si>
  <si>
    <t xml:space="preserve">Charles Stephenson</t>
  </si>
  <si>
    <t xml:space="preserve">5 F.</t>
  </si>
  <si>
    <t xml:space="preserve">Lawrence Bradshaw</t>
  </si>
  <si>
    <t xml:space="preserve">13 F.</t>
  </si>
  <si>
    <t xml:space="preserve">Richard Thomas Nelson</t>
  </si>
  <si>
    <t xml:space="preserve">George William Harcourt</t>
  </si>
  <si>
    <t xml:space="preserve">William Palmer Acland</t>
  </si>
  <si>
    <t xml:space="preserve">Nicholas Nepean</t>
  </si>
  <si>
    <t xml:space="preserve">James Lumsden</t>
  </si>
  <si>
    <t xml:space="preserve">James Taylor</t>
  </si>
  <si>
    <t xml:space="preserve">6 September 1795</t>
  </si>
  <si>
    <t xml:space="preserve">Miles Nightingale</t>
  </si>
  <si>
    <t xml:space="preserve">09 September 1795 </t>
  </si>
  <si>
    <t xml:space="preserve">Martin Leggatt</t>
  </si>
  <si>
    <t xml:space="preserve">Loyal Nottingham Fen. Inf.</t>
  </si>
  <si>
    <t xml:space="preserve">Edward Hill</t>
  </si>
  <si>
    <t xml:space="preserve">16 September 1795</t>
  </si>
  <si>
    <t xml:space="preserve">Marines </t>
  </si>
  <si>
    <t xml:space="preserve">James Hay</t>
  </si>
  <si>
    <t xml:space="preserve">2 D. G.</t>
  </si>
  <si>
    <t xml:space="preserve">Hon. William Eardley</t>
  </si>
  <si>
    <t xml:space="preserve">Late 2 Bn. 82 F.</t>
  </si>
  <si>
    <t xml:space="preserve">William Cockell</t>
  </si>
  <si>
    <t xml:space="preserve">105 F.</t>
  </si>
  <si>
    <t xml:space="preserve">Leonard Shaftoe Orde</t>
  </si>
  <si>
    <t xml:space="preserve">Richard Bingham</t>
  </si>
  <si>
    <t xml:space="preserve">102 F.</t>
  </si>
  <si>
    <t xml:space="preserve">Alexander Smollett </t>
  </si>
  <si>
    <t xml:space="preserve">Joseph French</t>
  </si>
  <si>
    <t xml:space="preserve">Peter Garden</t>
  </si>
  <si>
    <t xml:space="preserve">19 September 1795 </t>
  </si>
  <si>
    <t xml:space="preserve">John Lee</t>
  </si>
  <si>
    <t xml:space="preserve">John Wemyss</t>
  </si>
  <si>
    <t xml:space="preserve">26 September 1795</t>
  </si>
  <si>
    <t xml:space="preserve">18b</t>
  </si>
  <si>
    <t xml:space="preserve">Henry Clinton</t>
  </si>
  <si>
    <t xml:space="preserve">30 September 1795 </t>
  </si>
  <si>
    <t xml:space="preserve">John Sontag</t>
  </si>
  <si>
    <t xml:space="preserve">05 October 1795 </t>
  </si>
  <si>
    <t xml:space="preserve">Military Superin. Of Hospitals</t>
  </si>
  <si>
    <t xml:space="preserve">James Grant</t>
  </si>
  <si>
    <t xml:space="preserve">Keppell's Regiment </t>
  </si>
  <si>
    <t xml:space="preserve">Richard Puleston</t>
  </si>
  <si>
    <t xml:space="preserve">21 October 1795 </t>
  </si>
  <si>
    <t xml:space="preserve">Antient British Fen. Cav.</t>
  </si>
  <si>
    <t xml:space="preserve">James Robertson </t>
  </si>
  <si>
    <t xml:space="preserve">04 November 1795 </t>
  </si>
  <si>
    <t xml:space="preserve">72 F.D.A.G. In E. Indies</t>
  </si>
  <si>
    <t xml:space="preserve">Edw. William Leyborne</t>
  </si>
  <si>
    <t xml:space="preserve">11 November 1795 </t>
  </si>
  <si>
    <t xml:space="preserve">Late 91 F.</t>
  </si>
  <si>
    <t xml:space="preserve">James Dunlop</t>
  </si>
  <si>
    <t xml:space="preserve">12 November 1795 </t>
  </si>
  <si>
    <t xml:space="preserve">F-J-G- Maclean</t>
  </si>
  <si>
    <t xml:space="preserve">18 November 1795 </t>
  </si>
  <si>
    <t xml:space="preserve">Late 2d Bn. 82 F.</t>
  </si>
  <si>
    <t xml:space="preserve">Walter Ker</t>
  </si>
  <si>
    <t xml:space="preserve">02 December 1795 </t>
  </si>
  <si>
    <t xml:space="preserve">Loyal British Fenc. Inc.</t>
  </si>
  <si>
    <t xml:space="preserve">Arthur Brice</t>
  </si>
  <si>
    <t xml:space="preserve">2 F. G.</t>
  </si>
  <si>
    <t xml:space="preserve">04 December 1795 </t>
  </si>
  <si>
    <t xml:space="preserve">09 December 1795 </t>
  </si>
  <si>
    <t xml:space="preserve">Richard Warren</t>
  </si>
  <si>
    <t xml:space="preserve">3 F. G.</t>
  </si>
  <si>
    <t xml:space="preserve">Patrick Stuart</t>
  </si>
  <si>
    <t xml:space="preserve">16 December 1795 </t>
  </si>
  <si>
    <t xml:space="preserve">Late 97 F.</t>
  </si>
  <si>
    <t xml:space="preserve">John Pigott</t>
  </si>
  <si>
    <t xml:space="preserve">23 December 1795 </t>
  </si>
  <si>
    <t xml:space="preserve">George Duke</t>
  </si>
  <si>
    <t xml:space="preserve">30 December 1795 </t>
  </si>
  <si>
    <t xml:space="preserve">Francis Erskine</t>
  </si>
  <si>
    <t xml:space="preserve">02 January 1796 </t>
  </si>
  <si>
    <t xml:space="preserve">Thomas Talbot</t>
  </si>
  <si>
    <t xml:space="preserve">12 January 1796 </t>
  </si>
  <si>
    <t xml:space="preserve">David Rae</t>
  </si>
  <si>
    <t xml:space="preserve">Rothsay and Caithness Fenc. Inc.</t>
  </si>
  <si>
    <t xml:space="preserve">William Grant</t>
  </si>
  <si>
    <t xml:space="preserve">26 January 1796 </t>
  </si>
  <si>
    <t xml:space="preserve">Invalid Artillery </t>
  </si>
  <si>
    <t xml:space="preserve">John Croker</t>
  </si>
  <si>
    <t xml:space="preserve">28 April 1796 </t>
  </si>
  <si>
    <t xml:space="preserve">Unattached </t>
  </si>
  <si>
    <t xml:space="preserve">Lewis Bayly</t>
  </si>
  <si>
    <t xml:space="preserve">02 February 1796 </t>
  </si>
  <si>
    <t xml:space="preserve">John Hope</t>
  </si>
  <si>
    <t xml:space="preserve">20 February 1796 </t>
  </si>
  <si>
    <t xml:space="preserve">28 Dr.</t>
  </si>
  <si>
    <t xml:space="preserve">Zachariah Hall</t>
  </si>
  <si>
    <t xml:space="preserve">21 February 1796</t>
  </si>
  <si>
    <t xml:space="preserve">- O'Toole</t>
  </si>
  <si>
    <t xml:space="preserve">03 March 1796 </t>
  </si>
  <si>
    <t xml:space="preserve">Count Sutton Clonard</t>
  </si>
  <si>
    <t xml:space="preserve">George Meyrick</t>
  </si>
  <si>
    <t xml:space="preserve">19 March 1796 </t>
  </si>
  <si>
    <t xml:space="preserve">Late 130 F.</t>
  </si>
  <si>
    <t xml:space="preserve">Montagu Burgoyne, Bt.</t>
  </si>
  <si>
    <t xml:space="preserve">05 April 1796 </t>
  </si>
  <si>
    <t xml:space="preserve">32 Dr.</t>
  </si>
  <si>
    <t xml:space="preserve">Henry Fred. Campbell</t>
  </si>
  <si>
    <t xml:space="preserve">06 April 1796 </t>
  </si>
  <si>
    <t xml:space="preserve">William Gilbert Child</t>
  </si>
  <si>
    <t xml:space="preserve">Charles Madan</t>
  </si>
  <si>
    <t xml:space="preserve">George Mercer</t>
  </si>
  <si>
    <t xml:space="preserve">1 L. G.</t>
  </si>
  <si>
    <t xml:space="preserve">Redmond Browne</t>
  </si>
  <si>
    <t xml:space="preserve">5 Dr.</t>
  </si>
  <si>
    <t xml:space="preserve">Alexander Hume</t>
  </si>
  <si>
    <t xml:space="preserve">John Stedman</t>
  </si>
  <si>
    <t xml:space="preserve">William Tyndale</t>
  </si>
  <si>
    <t xml:space="preserve">William Christmas </t>
  </si>
  <si>
    <t xml:space="preserve">18 Dr.</t>
  </si>
  <si>
    <t xml:space="preserve">William Braban</t>
  </si>
  <si>
    <t xml:space="preserve">Andrew, Lord Blaney</t>
  </si>
  <si>
    <t xml:space="preserve">James O'Hara</t>
  </si>
  <si>
    <t xml:space="preserve">William Harness</t>
  </si>
  <si>
    <t xml:space="preserve">Stephen Mahon</t>
  </si>
  <si>
    <t xml:space="preserve">7 D. G.</t>
  </si>
  <si>
    <t xml:space="preserve">Patrick M'Dowall</t>
  </si>
  <si>
    <t xml:space="preserve">Daniel Hoghton</t>
  </si>
  <si>
    <t xml:space="preserve">John Sullivan Wood</t>
  </si>
  <si>
    <t xml:space="preserve">John Dalton</t>
  </si>
  <si>
    <t xml:space="preserve">Daniel O'Meara</t>
  </si>
  <si>
    <t xml:space="preserve">Whitelocke's Regiment </t>
  </si>
  <si>
    <t xml:space="preserve">William Godley</t>
  </si>
  <si>
    <t xml:space="preserve">James Stuart Wortley</t>
  </si>
  <si>
    <t xml:space="preserve">19a</t>
  </si>
  <si>
    <t xml:space="preserve">William Cornwallis Hall</t>
  </si>
  <si>
    <t xml:space="preserve">31 May 1796 </t>
  </si>
  <si>
    <t xml:space="preserve">28 F.</t>
  </si>
  <si>
    <t xml:space="preserve">George, Lord Cranston</t>
  </si>
  <si>
    <t xml:space="preserve">01 June 1796 </t>
  </si>
  <si>
    <t xml:space="preserve">Nicolls's Regiment</t>
  </si>
  <si>
    <t xml:space="preserve">04 June 1796 </t>
  </si>
  <si>
    <t xml:space="preserve">James Phillips Lloyd</t>
  </si>
  <si>
    <t xml:space="preserve">08 June 1796 </t>
  </si>
  <si>
    <t xml:space="preserve">John Ross</t>
  </si>
  <si>
    <t xml:space="preserve">15 June 1796 </t>
  </si>
  <si>
    <t xml:space="preserve">John Bainbridge</t>
  </si>
  <si>
    <t xml:space="preserve">23 June 1796 </t>
  </si>
  <si>
    <t xml:space="preserve">William Atkinson</t>
  </si>
  <si>
    <t xml:space="preserve">01 July 1796  </t>
  </si>
  <si>
    <t xml:space="preserve">69 F.</t>
  </si>
  <si>
    <t xml:space="preserve">Arthur Forbes</t>
  </si>
  <si>
    <t xml:space="preserve">06 July 1796 </t>
  </si>
  <si>
    <t xml:space="preserve">James Mercer</t>
  </si>
  <si>
    <t xml:space="preserve">29 July 1796   </t>
  </si>
  <si>
    <t xml:space="preserve">John Robert Napier</t>
  </si>
  <si>
    <t xml:space="preserve">10 August 1796 </t>
  </si>
  <si>
    <t xml:space="preserve">Hon. Charles Coalville</t>
  </si>
  <si>
    <t xml:space="preserve">26 August 1796 </t>
  </si>
  <si>
    <t xml:space="preserve">John M'Cartney</t>
  </si>
  <si>
    <t xml:space="preserve">31 August 1796 </t>
  </si>
  <si>
    <t xml:space="preserve">Prince Of Wales's Fenc. Inf.</t>
  </si>
  <si>
    <t xml:space="preserve">Harry Nettles</t>
  </si>
  <si>
    <t xml:space="preserve">02 September 1796 </t>
  </si>
  <si>
    <t xml:space="preserve">Frederick Charles White</t>
  </si>
  <si>
    <t xml:space="preserve">05 September 1796 </t>
  </si>
  <si>
    <t xml:space="preserve">John Enys</t>
  </si>
  <si>
    <t xml:space="preserve">06 September 1786 </t>
  </si>
  <si>
    <t xml:space="preserve">29 F.</t>
  </si>
  <si>
    <t xml:space="preserve">John Ramsey</t>
  </si>
  <si>
    <t xml:space="preserve">25 September 1796 </t>
  </si>
  <si>
    <t xml:space="preserve">Artillery </t>
  </si>
  <si>
    <t xml:space="preserve">Francis William Grant</t>
  </si>
  <si>
    <t xml:space="preserve">01 October 1796 </t>
  </si>
  <si>
    <t xml:space="preserve">Fraser Fencible Infantry</t>
  </si>
  <si>
    <t xml:space="preserve">Ralph Bates</t>
  </si>
  <si>
    <t xml:space="preserve">06 October 1796 </t>
  </si>
  <si>
    <t xml:space="preserve">Thomas Brinley</t>
  </si>
  <si>
    <t xml:space="preserve">23 October 1796 </t>
  </si>
  <si>
    <t xml:space="preserve">William Burnett</t>
  </si>
  <si>
    <t xml:space="preserve">09 November 1796 </t>
  </si>
  <si>
    <t xml:space="preserve">Henry De Berniere</t>
  </si>
  <si>
    <t xml:space="preserve">17 November 1796 </t>
  </si>
  <si>
    <t xml:space="preserve">Francis Cunynghame </t>
  </si>
  <si>
    <t xml:space="preserve">23 November 1796 </t>
  </si>
  <si>
    <t xml:space="preserve">Gore Browne</t>
  </si>
  <si>
    <t xml:space="preserve">30 November 1796 </t>
  </si>
  <si>
    <t xml:space="preserve">Campbell's Regiment</t>
  </si>
  <si>
    <t xml:space="preserve">Richard Stuart</t>
  </si>
  <si>
    <t xml:space="preserve">- Lindethal</t>
  </si>
  <si>
    <t xml:space="preserve">D. Q. M. Gen. In Portugal</t>
  </si>
  <si>
    <t xml:space="preserve">Barnard Foord Bowes</t>
  </si>
  <si>
    <t xml:space="preserve">01 December 1796 </t>
  </si>
  <si>
    <t xml:space="preserve">Thomas Trotter</t>
  </si>
  <si>
    <t xml:space="preserve">09 December 1796 </t>
  </si>
  <si>
    <t xml:space="preserve">James Stewart </t>
  </si>
  <si>
    <t xml:space="preserve">William Hepburne</t>
  </si>
  <si>
    <t xml:space="preserve">16 December 1796 </t>
  </si>
  <si>
    <t xml:space="preserve">John Shaw Maxwell</t>
  </si>
  <si>
    <t xml:space="preserve">01 January 1787 </t>
  </si>
  <si>
    <t xml:space="preserve">Thomas Mahon</t>
  </si>
  <si>
    <t xml:space="preserve">Hon. Cha. Wm. Stewart</t>
  </si>
  <si>
    <t xml:space="preserve">01 January 1797 </t>
  </si>
  <si>
    <t xml:space="preserve">Burton Bage Barbutt</t>
  </si>
  <si>
    <t xml:space="preserve">10 January 1797 </t>
  </si>
  <si>
    <t xml:space="preserve">73 F. D. Q. M. G. In E. Ind.</t>
  </si>
  <si>
    <t xml:space="preserve">James Campbell </t>
  </si>
  <si>
    <t xml:space="preserve">26 January 1797 </t>
  </si>
  <si>
    <t xml:space="preserve">Sutherland Fenc. Infantry</t>
  </si>
  <si>
    <t xml:space="preserve">William Thomas Dilkes</t>
  </si>
  <si>
    <t xml:space="preserve">04 February 1797 </t>
  </si>
  <si>
    <t xml:space="preserve">Roger Colghan</t>
  </si>
  <si>
    <t xml:space="preserve">09 February 1797 </t>
  </si>
  <si>
    <t xml:space="preserve">Hugh Wallace</t>
  </si>
  <si>
    <t xml:space="preserve">Andrew Burn</t>
  </si>
  <si>
    <t xml:space="preserve">14 February 1797 </t>
  </si>
  <si>
    <t xml:space="preserve">William Paston</t>
  </si>
  <si>
    <t xml:space="preserve">20 February 1797 </t>
  </si>
  <si>
    <t xml:space="preserve">Fifeshire Fenc. Cavalry</t>
  </si>
  <si>
    <t xml:space="preserve">Fielder King</t>
  </si>
  <si>
    <t xml:space="preserve">02 March 1797 </t>
  </si>
  <si>
    <t xml:space="preserve">Henry Rudyerd</t>
  </si>
  <si>
    <t xml:space="preserve">03 March 1797 </t>
  </si>
  <si>
    <t xml:space="preserve">Benjamin Fisher</t>
  </si>
  <si>
    <t xml:space="preserve">George Urquhart</t>
  </si>
  <si>
    <t xml:space="preserve">09 March 1797 </t>
  </si>
  <si>
    <t xml:space="preserve">66 F.</t>
  </si>
  <si>
    <t xml:space="preserve">Alexander Saunderson</t>
  </si>
  <si>
    <t xml:space="preserve">30 March 1797 </t>
  </si>
  <si>
    <t xml:space="preserve">John Oswald</t>
  </si>
  <si>
    <t xml:space="preserve">30 March 1797</t>
  </si>
  <si>
    <t xml:space="preserve">John Godfrey Drew </t>
  </si>
  <si>
    <t xml:space="preserve">Charles Irvine</t>
  </si>
  <si>
    <t xml:space="preserve">01 April 1797 </t>
  </si>
  <si>
    <t xml:space="preserve">J- Gaspar Le Marchant </t>
  </si>
  <si>
    <t xml:space="preserve">06 April 1797 </t>
  </si>
  <si>
    <t xml:space="preserve">James M- Hadden</t>
  </si>
  <si>
    <t xml:space="preserve">09 April 1797 </t>
  </si>
  <si>
    <t xml:space="preserve">William Lee</t>
  </si>
  <si>
    <t xml:space="preserve">17 April 1795 </t>
  </si>
  <si>
    <t xml:space="preserve">19b</t>
  </si>
  <si>
    <t xml:space="preserve">James Catlin Craufurd</t>
  </si>
  <si>
    <t xml:space="preserve">25 April 1797 </t>
  </si>
  <si>
    <t xml:space="preserve">Alexander Renton</t>
  </si>
  <si>
    <t xml:space="preserve">27 April 1797 </t>
  </si>
  <si>
    <t xml:space="preserve">Berwickshire Fen. Cav.</t>
  </si>
  <si>
    <t xml:space="preserve">Francis James Scott</t>
  </si>
  <si>
    <t xml:space="preserve">11 May 1787 </t>
  </si>
  <si>
    <t xml:space="preserve">Dunbartonshire Fenc. Inf.</t>
  </si>
  <si>
    <t xml:space="preserve">William Tooley Howley</t>
  </si>
  <si>
    <t xml:space="preserve">01 June 1797 </t>
  </si>
  <si>
    <t xml:space="preserve">1 D. G.</t>
  </si>
  <si>
    <t xml:space="preserve">John Kinsey</t>
  </si>
  <si>
    <t xml:space="preserve">Robert Bolton</t>
  </si>
  <si>
    <t xml:space="preserve">07 June 1797 </t>
  </si>
  <si>
    <t xml:space="preserve">13 Dr.</t>
  </si>
  <si>
    <t xml:space="preserve">William Walter Wane</t>
  </si>
  <si>
    <t xml:space="preserve">Lord Fred. Montagu</t>
  </si>
  <si>
    <t xml:space="preserve">19 July 1797 </t>
  </si>
  <si>
    <t xml:space="preserve">William Doyle</t>
  </si>
  <si>
    <t xml:space="preserve">22 July 1797 </t>
  </si>
  <si>
    <t xml:space="preserve">Wm. Ja. Cockburne, Bt.</t>
  </si>
  <si>
    <t xml:space="preserve">26 July 1797</t>
  </si>
  <si>
    <t xml:space="preserve">Henry Fane</t>
  </si>
  <si>
    <t xml:space="preserve">01 August 1797 </t>
  </si>
  <si>
    <t xml:space="preserve">4 D. G.</t>
  </si>
  <si>
    <t xml:space="preserve">John Hatton</t>
  </si>
  <si>
    <t xml:space="preserve">17 August 1797 </t>
  </si>
  <si>
    <t xml:space="preserve">Thomas Napean</t>
  </si>
  <si>
    <t xml:space="preserve">18 August 1797</t>
  </si>
  <si>
    <t xml:space="preserve">27 August 1797 </t>
  </si>
  <si>
    <t xml:space="preserve">Robert Ansthruther </t>
  </si>
  <si>
    <t xml:space="preserve">31 August 1797 </t>
  </si>
  <si>
    <t xml:space="preserve">Patrick Tayler</t>
  </si>
  <si>
    <t xml:space="preserve">01 September 1797 </t>
  </si>
  <si>
    <t xml:space="preserve">Ld. Elgin's Fenc. Infantry</t>
  </si>
  <si>
    <t xml:space="preserve">John Joseph Atherton</t>
  </si>
  <si>
    <t xml:space="preserve">07 September 1797 </t>
  </si>
  <si>
    <t xml:space="preserve">Lancashire Fencible Cavalry</t>
  </si>
  <si>
    <t xml:space="preserve">Pinson Bonham</t>
  </si>
  <si>
    <t xml:space="preserve">09 September 1797 </t>
  </si>
  <si>
    <t xml:space="preserve">John Burnet</t>
  </si>
  <si>
    <t xml:space="preserve">14 September 1797 </t>
  </si>
  <si>
    <t xml:space="preserve">William Anson</t>
  </si>
  <si>
    <t xml:space="preserve">28 September 1797 </t>
  </si>
  <si>
    <t xml:space="preserve">John Bouchier</t>
  </si>
  <si>
    <t xml:space="preserve">01 October 1797 </t>
  </si>
  <si>
    <t xml:space="preserve">Artillery In Ireland</t>
  </si>
  <si>
    <t xml:space="preserve">Thomas Trollope</t>
  </si>
  <si>
    <t xml:space="preserve">11 October 1797 </t>
  </si>
  <si>
    <t xml:space="preserve">John Bonamy</t>
  </si>
  <si>
    <t xml:space="preserve">13 October 1787 </t>
  </si>
  <si>
    <t xml:space="preserve">Isaac Brock</t>
  </si>
  <si>
    <t xml:space="preserve">25 October 1797 </t>
  </si>
  <si>
    <t xml:space="preserve">Robert Cheney</t>
  </si>
  <si>
    <t xml:space="preserve">Robert Gordon</t>
  </si>
  <si>
    <t xml:space="preserve">26 October 1797</t>
  </si>
  <si>
    <t xml:space="preserve">26 Dr.</t>
  </si>
  <si>
    <t xml:space="preserve">Lord Evelyn Stuart</t>
  </si>
  <si>
    <t xml:space="preserve">George Rutherford</t>
  </si>
  <si>
    <t xml:space="preserve">03 November 1797 </t>
  </si>
  <si>
    <t xml:space="preserve">Whyte's Regiment</t>
  </si>
  <si>
    <t xml:space="preserve">Lachlan M'Lean</t>
  </si>
  <si>
    <t xml:space="preserve">15 November 1797 </t>
  </si>
  <si>
    <t xml:space="preserve">Breadalbane Fenc. Infantry</t>
  </si>
  <si>
    <t xml:space="preserve">Robert Nicholson</t>
  </si>
  <si>
    <t xml:space="preserve">22 November 1797 </t>
  </si>
  <si>
    <t xml:space="preserve">Love Albert Parry</t>
  </si>
  <si>
    <t xml:space="preserve">13 December 1797 </t>
  </si>
  <si>
    <t xml:space="preserve">George Anson</t>
  </si>
  <si>
    <t xml:space="preserve">21 December 1797 </t>
  </si>
  <si>
    <t xml:space="preserve">Edward Baker Littlehales</t>
  </si>
  <si>
    <t xml:space="preserve">William Suckling</t>
  </si>
  <si>
    <t xml:space="preserve">3 D. G.</t>
  </si>
  <si>
    <t xml:space="preserve">Thomas Eyre</t>
  </si>
  <si>
    <t xml:space="preserve">27 December 1797 </t>
  </si>
  <si>
    <t xml:space="preserve">K-A- Howard</t>
  </si>
  <si>
    <t xml:space="preserve">30 December 1797 </t>
  </si>
  <si>
    <t xml:space="preserve">Fred. De Schlammersdorff</t>
  </si>
  <si>
    <t xml:space="preserve">Fra. Baron De Rottenburg</t>
  </si>
  <si>
    <t xml:space="preserve">Robert Craufurd </t>
  </si>
  <si>
    <t xml:space="preserve">Henry Couper</t>
  </si>
  <si>
    <t xml:space="preserve">Ninian Imrie</t>
  </si>
  <si>
    <t xml:space="preserve">Thomas Gorges</t>
  </si>
  <si>
    <t xml:space="preserve">5 D. G.</t>
  </si>
  <si>
    <t xml:space="preserve">John Flecther</t>
  </si>
  <si>
    <t xml:space="preserve">Thomas Borrow</t>
  </si>
  <si>
    <t xml:space="preserve">Graham's Regiment </t>
  </si>
  <si>
    <t xml:space="preserve">Robert Cumming</t>
  </si>
  <si>
    <t xml:space="preserve">William Monro</t>
  </si>
  <si>
    <t xml:space="preserve">John Simon Farley</t>
  </si>
  <si>
    <t xml:space="preserve">W- Blakeney Borough</t>
  </si>
  <si>
    <t xml:space="preserve">20a</t>
  </si>
  <si>
    <t xml:space="preserve">Francis O'Dogherty</t>
  </si>
  <si>
    <t xml:space="preserve">Thomas Archbold</t>
  </si>
  <si>
    <t xml:space="preserve">Robert Anderson</t>
  </si>
  <si>
    <t xml:space="preserve">Henry Anderson</t>
  </si>
  <si>
    <t xml:space="preserve">Samuel Forster</t>
  </si>
  <si>
    <t xml:space="preserve">John Wood</t>
  </si>
  <si>
    <t xml:space="preserve">William Connolly</t>
  </si>
  <si>
    <t xml:space="preserve">Alexander Wright</t>
  </si>
  <si>
    <t xml:space="preserve">67 K.</t>
  </si>
  <si>
    <t xml:space="preserve">Henry Bell</t>
  </si>
  <si>
    <t xml:space="preserve">Thomas Currie</t>
  </si>
  <si>
    <t xml:space="preserve">Thomas Saumarez, Kt.</t>
  </si>
  <si>
    <t xml:space="preserve">Gilbert Waugh</t>
  </si>
  <si>
    <t xml:space="preserve">Hosp. Corps St. Domingo</t>
  </si>
  <si>
    <t xml:space="preserve">Captain Of Foot Unattached </t>
  </si>
  <si>
    <t xml:space="preserve">Alexander Arbuthnot</t>
  </si>
  <si>
    <t xml:space="preserve">James Boys</t>
  </si>
  <si>
    <t xml:space="preserve">Thomas Fitzgerald</t>
  </si>
  <si>
    <t xml:space="preserve">James Wemyss</t>
  </si>
  <si>
    <t xml:space="preserve">Henry Allen</t>
  </si>
  <si>
    <t xml:space="preserve">John Jenkinson</t>
  </si>
  <si>
    <t xml:space="preserve">Late Loyal Sheffield Regt.</t>
  </si>
  <si>
    <t xml:space="preserve">Malcolm M'Neil</t>
  </si>
  <si>
    <t xml:space="preserve">Phillip Bainbrigge</t>
  </si>
  <si>
    <t xml:space="preserve">William Morris</t>
  </si>
  <si>
    <t xml:space="preserve">Late 132 F.</t>
  </si>
  <si>
    <t xml:space="preserve">Thomas Strickland</t>
  </si>
  <si>
    <t xml:space="preserve">Robert Winter</t>
  </si>
  <si>
    <t xml:space="preserve">Hugh Dawes</t>
  </si>
  <si>
    <t xml:space="preserve">John Macdonald</t>
  </si>
  <si>
    <t xml:space="preserve">Thomas Nicoll</t>
  </si>
  <si>
    <t xml:space="preserve">John Irving</t>
  </si>
  <si>
    <t xml:space="preserve">Hon. John Lindsay</t>
  </si>
  <si>
    <t xml:space="preserve">James Burroes</t>
  </si>
  <si>
    <t xml:space="preserve">John Caddy</t>
  </si>
  <si>
    <t xml:space="preserve">Teasdale Cockell</t>
  </si>
  <si>
    <t xml:space="preserve">Theophilus Lewis</t>
  </si>
  <si>
    <t xml:space="preserve">John Grimston</t>
  </si>
  <si>
    <t xml:space="preserve">John French</t>
  </si>
  <si>
    <t xml:space="preserve">Thomas Dunbar</t>
  </si>
  <si>
    <t xml:space="preserve">Walter Smith</t>
  </si>
  <si>
    <t xml:space="preserve">Francis Delaval</t>
  </si>
  <si>
    <t xml:space="preserve">Richard Williams</t>
  </si>
  <si>
    <t xml:space="preserve">Love Parry Jones</t>
  </si>
  <si>
    <t xml:space="preserve">William Gillespie</t>
  </si>
  <si>
    <t xml:space="preserve">Campbell Callender</t>
  </si>
  <si>
    <t xml:space="preserve">Alexander Mall</t>
  </si>
  <si>
    <t xml:space="preserve">Robert Garden</t>
  </si>
  <si>
    <t xml:space="preserve">Francis Seymour</t>
  </si>
  <si>
    <t xml:space="preserve">John Cunninghame </t>
  </si>
  <si>
    <t xml:space="preserve">James Faby</t>
  </si>
  <si>
    <t xml:space="preserve">Matthew Moriarty</t>
  </si>
  <si>
    <t xml:space="preserve">20b</t>
  </si>
  <si>
    <t xml:space="preserve">Wm. Augustus Bygrave</t>
  </si>
  <si>
    <t xml:space="preserve">Thomas Frederick </t>
  </si>
  <si>
    <t xml:space="preserve">James Losack</t>
  </si>
  <si>
    <t xml:space="preserve">Joseph Driffield</t>
  </si>
  <si>
    <t xml:space="preserve">James Young</t>
  </si>
  <si>
    <t xml:space="preserve">William Davids</t>
  </si>
  <si>
    <t xml:space="preserve">William Macleod</t>
  </si>
  <si>
    <t xml:space="preserve">Lawrence Desborough</t>
  </si>
  <si>
    <t xml:space="preserve">John Maghrath</t>
  </si>
  <si>
    <t xml:space="preserve">Charles Earle</t>
  </si>
  <si>
    <t xml:space="preserve">Thomas Wrixon</t>
  </si>
  <si>
    <t xml:space="preserve">William Cuppage</t>
  </si>
  <si>
    <t xml:space="preserve">William P- Smith</t>
  </si>
  <si>
    <t xml:space="preserve">Arthur Benson</t>
  </si>
  <si>
    <t xml:space="preserve">Thomas Tiddeman</t>
  </si>
  <si>
    <t xml:space="preserve">George B- Morden</t>
  </si>
  <si>
    <t xml:space="preserve">Thomas Seward</t>
  </si>
  <si>
    <t xml:space="preserve">Charles Sinclair</t>
  </si>
  <si>
    <t xml:space="preserve">John Henry Yorke</t>
  </si>
  <si>
    <t xml:space="preserve">Francis Laye</t>
  </si>
  <si>
    <t xml:space="preserve">Joseph Bunbury</t>
  </si>
  <si>
    <t xml:space="preserve">Alexander Keith</t>
  </si>
  <si>
    <t xml:space="preserve">Christopher Watson</t>
  </si>
  <si>
    <t xml:space="preserve">Nathaniel Kane</t>
  </si>
  <si>
    <t xml:space="preserve">George Stewart</t>
  </si>
  <si>
    <t xml:space="preserve">John Mackeican</t>
  </si>
  <si>
    <t xml:space="preserve">John Watts</t>
  </si>
  <si>
    <t xml:space="preserve">Daniel Paterson</t>
  </si>
  <si>
    <t xml:space="preserve">C-M-B- Walton</t>
  </si>
  <si>
    <t xml:space="preserve">1 Life G.</t>
  </si>
  <si>
    <t xml:space="preserve">John Thomas Layard</t>
  </si>
  <si>
    <t xml:space="preserve">John Skinner</t>
  </si>
  <si>
    <t xml:space="preserve">Robert Hill Farmer </t>
  </si>
  <si>
    <t xml:space="preserve">Williams Potts</t>
  </si>
  <si>
    <t xml:space="preserve">James Meredith</t>
  </si>
  <si>
    <t xml:space="preserve">Watkin Tench</t>
  </si>
  <si>
    <t xml:space="preserve">J- Stratford Saunders </t>
  </si>
  <si>
    <t xml:space="preserve">James Berkeley</t>
  </si>
  <si>
    <t xml:space="preserve">Nathaniel Moorsom</t>
  </si>
  <si>
    <t xml:space="preserve">Frederick Hill Flight</t>
  </si>
  <si>
    <t xml:space="preserve">Lachlan Maclean</t>
  </si>
  <si>
    <t xml:space="preserve">Charles Douglas Smith</t>
  </si>
  <si>
    <t xml:space="preserve">Half-pay as Captain Of Foot</t>
  </si>
  <si>
    <t xml:space="preserve">Baily Willington</t>
  </si>
  <si>
    <t xml:space="preserve">Francis Withworth</t>
  </si>
  <si>
    <t xml:space="preserve">George Wilson</t>
  </si>
  <si>
    <t xml:space="preserve">Samuel Rimington</t>
  </si>
  <si>
    <t xml:space="preserve">John Cockburn</t>
  </si>
  <si>
    <t xml:space="preserve">Thomas R- Charleton</t>
  </si>
  <si>
    <t xml:space="preserve">Edward Howorth </t>
  </si>
  <si>
    <t xml:space="preserve">David Ballingall</t>
  </si>
  <si>
    <t xml:space="preserve">David Shank</t>
  </si>
  <si>
    <t xml:space="preserve">Simcoe's Corps</t>
  </si>
  <si>
    <t xml:space="preserve">21a</t>
  </si>
  <si>
    <t xml:space="preserve">Samuel Smith</t>
  </si>
  <si>
    <t xml:space="preserve">Aeneas Shaw</t>
  </si>
  <si>
    <t xml:space="preserve">Richard Hovenden</t>
  </si>
  <si>
    <t xml:space="preserve">George Dyer</t>
  </si>
  <si>
    <t xml:space="preserve">Richad Dodgson</t>
  </si>
  <si>
    <t xml:space="preserve">Essex Bowen</t>
  </si>
  <si>
    <t xml:space="preserve">John James Barlow</t>
  </si>
  <si>
    <t xml:space="preserve">Innes Monro</t>
  </si>
  <si>
    <t xml:space="preserve">William Wallace</t>
  </si>
  <si>
    <t xml:space="preserve">Christopher Jeaffreson</t>
  </si>
  <si>
    <t xml:space="preserve">Lyde Browne</t>
  </si>
  <si>
    <t xml:space="preserve">William Minett</t>
  </si>
  <si>
    <t xml:space="preserve">Richard Watson</t>
  </si>
  <si>
    <t xml:space="preserve">M- Warren Peacocke</t>
  </si>
  <si>
    <t xml:space="preserve">Robert Pratt</t>
  </si>
  <si>
    <t xml:space="preserve">William Cockburn </t>
  </si>
  <si>
    <t xml:space="preserve">John Douglass</t>
  </si>
  <si>
    <t xml:space="preserve">G- F- Wingrove</t>
  </si>
  <si>
    <t xml:space="preserve">John Pare</t>
  </si>
  <si>
    <t xml:space="preserve">Thomas Digby</t>
  </si>
  <si>
    <t xml:space="preserve">Waldegeave Pelham Clay</t>
  </si>
  <si>
    <t xml:space="preserve">Michael Barne</t>
  </si>
  <si>
    <t xml:space="preserve">H- Addison Wright</t>
  </si>
  <si>
    <t xml:space="preserve">John Storey</t>
  </si>
  <si>
    <t xml:space="preserve">Erskine Hope</t>
  </si>
  <si>
    <t xml:space="preserve">Charles Wale</t>
  </si>
  <si>
    <t xml:space="preserve">Half-pay Ind. Officers</t>
  </si>
  <si>
    <t xml:space="preserve">John Le Couteur</t>
  </si>
  <si>
    <t xml:space="preserve">Charles Newman</t>
  </si>
  <si>
    <t xml:space="preserve">Trevor Hull</t>
  </si>
  <si>
    <t xml:space="preserve">George Dunbar, Bt.</t>
  </si>
  <si>
    <t xml:space="preserve">Robert Monckton</t>
  </si>
  <si>
    <t xml:space="preserve">Thomas Desbrisay</t>
  </si>
  <si>
    <t xml:space="preserve">Robert Stiel</t>
  </si>
  <si>
    <t xml:space="preserve">James Kemmis</t>
  </si>
  <si>
    <t xml:space="preserve">Charles Terrott</t>
  </si>
  <si>
    <t xml:space="preserve">John Brock</t>
  </si>
  <si>
    <t xml:space="preserve">Robert Burne</t>
  </si>
  <si>
    <t xml:space="preserve">Thomas G- L- Barrette</t>
  </si>
  <si>
    <t xml:space="preserve">Andrew Gillon</t>
  </si>
  <si>
    <t xml:space="preserve">Robert Kennan</t>
  </si>
  <si>
    <t xml:space="preserve">P- J- Fellowes</t>
  </si>
  <si>
    <t xml:space="preserve">William Tomkins</t>
  </si>
  <si>
    <t xml:space="preserve">6 D. G.</t>
  </si>
  <si>
    <t xml:space="preserve">Charles Pye</t>
  </si>
  <si>
    <t xml:space="preserve">Samuel Cooke</t>
  </si>
  <si>
    <t xml:space="preserve">William Aylett</t>
  </si>
  <si>
    <t xml:space="preserve">J- Rigby Fletcher </t>
  </si>
  <si>
    <t xml:space="preserve">Robert Browne</t>
  </si>
  <si>
    <t xml:space="preserve">William Sherlock</t>
  </si>
  <si>
    <t xml:space="preserve">William Paterson</t>
  </si>
  <si>
    <t xml:space="preserve">18 January 1798 </t>
  </si>
  <si>
    <t xml:space="preserve">Hugh Mackay Gordon</t>
  </si>
  <si>
    <t xml:space="preserve">18 January 1798</t>
  </si>
  <si>
    <t xml:space="preserve">16 F. Q. M. G. In E. Indies</t>
  </si>
  <si>
    <t xml:space="preserve">21b</t>
  </si>
  <si>
    <t xml:space="preserve">MAJORS.</t>
  </si>
  <si>
    <t xml:space="preserve">Matthew Swiney</t>
  </si>
  <si>
    <t xml:space="preserve">04 October 1745 </t>
  </si>
  <si>
    <t xml:space="preserve">Late Montagu's Carabineers</t>
  </si>
  <si>
    <t xml:space="preserve">Scott Floyer</t>
  </si>
  <si>
    <t xml:space="preserve">Gower's</t>
  </si>
  <si>
    <t xml:space="preserve">Peter Labilliere</t>
  </si>
  <si>
    <t xml:space="preserve">17 January 1760 </t>
  </si>
  <si>
    <t xml:space="preserve">Nevinsin Poole</t>
  </si>
  <si>
    <t xml:space="preserve">03 February 1762 </t>
  </si>
  <si>
    <t xml:space="preserve">John Whitefoord, Bt.</t>
  </si>
  <si>
    <t xml:space="preserve">26 February 1762 </t>
  </si>
  <si>
    <t xml:space="preserve">Half-pay</t>
  </si>
  <si>
    <t xml:space="preserve">Donald Campbell</t>
  </si>
  <si>
    <t xml:space="preserve">02 March 1762 </t>
  </si>
  <si>
    <t xml:space="preserve">Late Argyllshire Bn.</t>
  </si>
  <si>
    <t xml:space="preserve">Thomas Cole</t>
  </si>
  <si>
    <t xml:space="preserve">26 November 1762 </t>
  </si>
  <si>
    <t xml:space="preserve">98 F. As Captain</t>
  </si>
  <si>
    <t xml:space="preserve">John Watson</t>
  </si>
  <si>
    <t xml:space="preserve">23 July 1772 </t>
  </si>
  <si>
    <t xml:space="preserve">Captain Of Invalids</t>
  </si>
  <si>
    <t xml:space="preserve">Wm. Lord Kilconnel</t>
  </si>
  <si>
    <t xml:space="preserve">29 August 1770 </t>
  </si>
  <si>
    <t xml:space="preserve">William Cashell</t>
  </si>
  <si>
    <t xml:space="preserve">29 August 1777 </t>
  </si>
  <si>
    <t xml:space="preserve">Hugh Lord</t>
  </si>
  <si>
    <t xml:space="preserve">30 May 1778 </t>
  </si>
  <si>
    <t xml:space="preserve">Basil Heron</t>
  </si>
  <si>
    <t xml:space="preserve">30 April 1779 </t>
  </si>
  <si>
    <t xml:space="preserve">John Vignoles</t>
  </si>
  <si>
    <t xml:space="preserve">17 November 1780 </t>
  </si>
  <si>
    <t xml:space="preserve">William Chester</t>
  </si>
  <si>
    <t xml:space="preserve">Lord Strathaven's Late Corps</t>
  </si>
  <si>
    <t xml:space="preserve">Wetwang March</t>
  </si>
  <si>
    <t xml:space="preserve">Erle Hawker</t>
  </si>
  <si>
    <t xml:space="preserve">18 March 1782 </t>
  </si>
  <si>
    <t xml:space="preserve">Herbert Gwyn Browne</t>
  </si>
  <si>
    <t xml:space="preserve">07 June 1782</t>
  </si>
  <si>
    <t xml:space="preserve">Thomas Thorpe Fowke</t>
  </si>
  <si>
    <t xml:space="preserve">Late Captain Of Marines</t>
  </si>
  <si>
    <t xml:space="preserve">Thomas Aubrey</t>
  </si>
  <si>
    <t xml:space="preserve">John West</t>
  </si>
  <si>
    <t xml:space="preserve">William Shairp</t>
  </si>
  <si>
    <t xml:space="preserve">12 June 1782 </t>
  </si>
  <si>
    <t xml:space="preserve">Thomas Arnott</t>
  </si>
  <si>
    <t xml:space="preserve">12 June 1780 </t>
  </si>
  <si>
    <t xml:space="preserve">Brereton Poynton</t>
  </si>
  <si>
    <t xml:space="preserve">Francis Lindsay</t>
  </si>
  <si>
    <t xml:space="preserve">Perkins Magra</t>
  </si>
  <si>
    <t xml:space="preserve">19 February 1783 </t>
  </si>
  <si>
    <t xml:space="preserve">James Sturrock</t>
  </si>
  <si>
    <t xml:space="preserve">19 March 1783</t>
  </si>
  <si>
    <t xml:space="preserve">Thomas Da Costa</t>
  </si>
  <si>
    <t xml:space="preserve">Alexander Duffe</t>
  </si>
  <si>
    <t xml:space="preserve">Thomas Etherington</t>
  </si>
  <si>
    <t xml:space="preserve">John Bull</t>
  </si>
  <si>
    <t xml:space="preserve">Robert Hamilton</t>
  </si>
  <si>
    <t xml:space="preserve">David Ogilvy, Bt.</t>
  </si>
  <si>
    <t xml:space="preserve">Theophilus Boisrond</t>
  </si>
  <si>
    <t xml:space="preserve">Edward Edwards </t>
  </si>
  <si>
    <t xml:space="preserve">Robert Uniacke</t>
  </si>
  <si>
    <t xml:space="preserve">Late 104 F.</t>
  </si>
  <si>
    <t xml:space="preserve">Patrick Jacob</t>
  </si>
  <si>
    <t xml:space="preserve">Paul Minchin</t>
  </si>
  <si>
    <t xml:space="preserve">James William Baillie</t>
  </si>
  <si>
    <t xml:space="preserve">Fort Major of F. George</t>
  </si>
  <si>
    <t xml:space="preserve">William Price</t>
  </si>
  <si>
    <t xml:space="preserve">George Herbert</t>
  </si>
  <si>
    <t xml:space="preserve">Walter Scott</t>
  </si>
  <si>
    <t xml:space="preserve">Thomas Keating</t>
  </si>
  <si>
    <t xml:space="preserve">23 April 1783</t>
  </si>
  <si>
    <t xml:space="preserve">Half-pay as Lieutenant 42 Foot.</t>
  </si>
  <si>
    <t xml:space="preserve">Hon. James Stuart Wortley</t>
  </si>
  <si>
    <t xml:space="preserve">23 April 1783 </t>
  </si>
  <si>
    <t xml:space="preserve">Robert, Lord Hobart</t>
  </si>
  <si>
    <t xml:space="preserve">15 August 1783 </t>
  </si>
  <si>
    <t xml:space="preserve">Thomas Campbell</t>
  </si>
  <si>
    <t xml:space="preserve">07 July 1784</t>
  </si>
  <si>
    <t xml:space="preserve">22a</t>
  </si>
  <si>
    <t xml:space="preserve">Robert Clayton</t>
  </si>
  <si>
    <t xml:space="preserve">27 July 1785 </t>
  </si>
  <si>
    <t xml:space="preserve">George Duffe</t>
  </si>
  <si>
    <t xml:space="preserve">30 September 1789 </t>
  </si>
  <si>
    <t xml:space="preserve">William Sotheron</t>
  </si>
  <si>
    <t xml:space="preserve">31 October 1789 </t>
  </si>
  <si>
    <t xml:space="preserve">Robert Wm. Winchester</t>
  </si>
  <si>
    <t xml:space="preserve">18 November 1790 </t>
  </si>
  <si>
    <t xml:space="preserve">Benjamin Weir</t>
  </si>
  <si>
    <t xml:space="preserve">Samuel Stransham</t>
  </si>
  <si>
    <t xml:space="preserve">Alexander Shaw</t>
  </si>
  <si>
    <t xml:space="preserve">20 February 1793 </t>
  </si>
  <si>
    <t xml:space="preserve">John Grant</t>
  </si>
  <si>
    <t xml:space="preserve">01 March 1793 </t>
  </si>
  <si>
    <t xml:space="preserve">Strathspey</t>
  </si>
  <si>
    <t xml:space="preserve">Henry Pilmor</t>
  </si>
  <si>
    <t xml:space="preserve">Greoge Lind</t>
  </si>
  <si>
    <t xml:space="preserve">05 July 1793 </t>
  </si>
  <si>
    <t xml:space="preserve">Gordon Clunes</t>
  </si>
  <si>
    <t xml:space="preserve">15 February 1794 </t>
  </si>
  <si>
    <t xml:space="preserve">17 February 1794 </t>
  </si>
  <si>
    <t xml:space="preserve">William Maxwell, Bt.</t>
  </si>
  <si>
    <t xml:space="preserve">Thomas Clarkson</t>
  </si>
  <si>
    <t xml:space="preserve">William Morton Playdell</t>
  </si>
  <si>
    <t xml:space="preserve">Malcolm Fraser</t>
  </si>
  <si>
    <t xml:space="preserve">Samuel Biggs</t>
  </si>
  <si>
    <t xml:space="preserve">Late Major Of Marines</t>
  </si>
  <si>
    <t xml:space="preserve">Thomas Pidcock</t>
  </si>
  <si>
    <t xml:space="preserve">Half-pay late Ind. Comp.</t>
  </si>
  <si>
    <t xml:space="preserve">Charles Ludwig Forch</t>
  </si>
  <si>
    <t xml:space="preserve">Ebenezer Vavafour</t>
  </si>
  <si>
    <t xml:space="preserve">William Bowater</t>
  </si>
  <si>
    <t xml:space="preserve">Half-pay Marines</t>
  </si>
  <si>
    <t xml:space="preserve">Horace Churchill</t>
  </si>
  <si>
    <t xml:space="preserve">James Winter</t>
  </si>
  <si>
    <t xml:space="preserve">James Lyndon</t>
  </si>
  <si>
    <t xml:space="preserve">Hon. William Monson</t>
  </si>
  <si>
    <t xml:space="preserve">Sholto Douglas </t>
  </si>
  <si>
    <t xml:space="preserve">Late 2d Bn. 25 F.</t>
  </si>
  <si>
    <t xml:space="preserve">William Adlam</t>
  </si>
  <si>
    <t xml:space="preserve">Molesworth Philips</t>
  </si>
  <si>
    <t xml:space="preserve">Charles Flood</t>
  </si>
  <si>
    <t xml:space="preserve">William H- Gibbons</t>
  </si>
  <si>
    <t xml:space="preserve">William Oliver Grace</t>
  </si>
  <si>
    <t xml:space="preserve">Half-pay 78 F.</t>
  </si>
  <si>
    <t xml:space="preserve">Peter Desbrisay</t>
  </si>
  <si>
    <t xml:space="preserve">William Charles Dexter</t>
  </si>
  <si>
    <t xml:space="preserve">Whyte's Regiment </t>
  </si>
  <si>
    <t xml:space="preserve">Henry Bayley</t>
  </si>
  <si>
    <t xml:space="preserve">James Gower</t>
  </si>
  <si>
    <t xml:space="preserve">Cottrell Mercier</t>
  </si>
  <si>
    <t xml:space="preserve">Wm. Rooke Harwood</t>
  </si>
  <si>
    <t xml:space="preserve">Charles Berkeley Money</t>
  </si>
  <si>
    <t xml:space="preserve">James Pearce</t>
  </si>
  <si>
    <t xml:space="preserve">William Harpur</t>
  </si>
  <si>
    <t xml:space="preserve">Ashton Shuttleworth</t>
  </si>
  <si>
    <t xml:space="preserve">John Wilbar Cook</t>
  </si>
  <si>
    <t xml:space="preserve">Charles St. Ours</t>
  </si>
  <si>
    <t xml:space="preserve">Half-pay as Captain of Foot</t>
  </si>
  <si>
    <t xml:space="preserve">Edward Charlton</t>
  </si>
  <si>
    <t xml:space="preserve">John Perryn</t>
  </si>
  <si>
    <t xml:space="preserve">George Aubrey</t>
  </si>
  <si>
    <t xml:space="preserve">John Wingfield </t>
  </si>
  <si>
    <t xml:space="preserve">22b</t>
  </si>
  <si>
    <t xml:space="preserve">Nathaniel Webb</t>
  </si>
  <si>
    <t xml:space="preserve">14 March 1794 </t>
  </si>
  <si>
    <t xml:space="preserve">1 Fencible Cavalry</t>
  </si>
  <si>
    <t xml:space="preserve">Alexander Duff</t>
  </si>
  <si>
    <t xml:space="preserve">28 March 1794 </t>
  </si>
  <si>
    <t xml:space="preserve">3 April 1794 </t>
  </si>
  <si>
    <t xml:space="preserve">John Henry Pennyman</t>
  </si>
  <si>
    <t xml:space="preserve">Cinque Ports Fenc. Cav.</t>
  </si>
  <si>
    <t xml:space="preserve">Robert Baker</t>
  </si>
  <si>
    <t xml:space="preserve">Hon. Thomas Parker</t>
  </si>
  <si>
    <t xml:space="preserve">09 May 1794 </t>
  </si>
  <si>
    <t xml:space="preserve">Oxfordshire</t>
  </si>
  <si>
    <t xml:space="preserve">Kenneth Mackenzie</t>
  </si>
  <si>
    <t xml:space="preserve">13 May 1794 </t>
  </si>
  <si>
    <t xml:space="preserve">Hugh Houstoun</t>
  </si>
  <si>
    <t xml:space="preserve">14 May 1794 </t>
  </si>
  <si>
    <t xml:space="preserve">C- E- Repington</t>
  </si>
  <si>
    <t xml:space="preserve">19 May 1794 </t>
  </si>
  <si>
    <t xml:space="preserve">Wm. Cha. Fortescue</t>
  </si>
  <si>
    <t xml:space="preserve">26 May 1794 </t>
  </si>
  <si>
    <t xml:space="preserve">Archbold John M'Donell</t>
  </si>
  <si>
    <t xml:space="preserve">Late 113 F.</t>
  </si>
  <si>
    <t xml:space="preserve">John Orde</t>
  </si>
  <si>
    <t xml:space="preserve">01 June 1794 </t>
  </si>
  <si>
    <t xml:space="preserve">John Hughes</t>
  </si>
  <si>
    <t xml:space="preserve">06 June 1794 </t>
  </si>
  <si>
    <t xml:space="preserve">Adrew Ross</t>
  </si>
  <si>
    <t xml:space="preserve">12 June 1794 </t>
  </si>
  <si>
    <t xml:space="preserve">Gerrard Gosselin</t>
  </si>
  <si>
    <t xml:space="preserve">15 June 1794 </t>
  </si>
  <si>
    <t xml:space="preserve">Francis Wm. Farquhar</t>
  </si>
  <si>
    <t xml:space="preserve">20 June 1794 </t>
  </si>
  <si>
    <t xml:space="preserve">William Logan</t>
  </si>
  <si>
    <t xml:space="preserve">25 June 1794 </t>
  </si>
  <si>
    <t xml:space="preserve">W. Lothian Fenc. Infantry</t>
  </si>
  <si>
    <t xml:space="preserve">Richard Lee</t>
  </si>
  <si>
    <t xml:space="preserve">11 August 1794 </t>
  </si>
  <si>
    <t xml:space="preserve">Late 124 F.</t>
  </si>
  <si>
    <t xml:space="preserve">John Duncan</t>
  </si>
  <si>
    <t xml:space="preserve">H. Lewis Dickenson</t>
  </si>
  <si>
    <t xml:space="preserve">19 August 1794 </t>
  </si>
  <si>
    <t xml:space="preserve">William Pearce</t>
  </si>
  <si>
    <t xml:space="preserve">22 August 1794 </t>
  </si>
  <si>
    <t xml:space="preserve">William Lowther, Bt.</t>
  </si>
  <si>
    <t xml:space="preserve">William Alexander </t>
  </si>
  <si>
    <t xml:space="preserve">25 August 1794 </t>
  </si>
  <si>
    <t xml:space="preserve">Late Londonderry Regt.</t>
  </si>
  <si>
    <t xml:space="preserve">Geo. Townsend Walker</t>
  </si>
  <si>
    <t xml:space="preserve">29 August 1794 </t>
  </si>
  <si>
    <t xml:space="preserve">Late 2 Bn. 90 F.</t>
  </si>
  <si>
    <t xml:space="preserve">Andrew Hay</t>
  </si>
  <si>
    <t xml:space="preserve">01 September 1794 </t>
  </si>
  <si>
    <t xml:space="preserve">93 F.</t>
  </si>
  <si>
    <t xml:space="preserve">Thomas Robinson Grey</t>
  </si>
  <si>
    <t xml:space="preserve">91 F.</t>
  </si>
  <si>
    <t xml:space="preserve">Fred. Philips Robinson</t>
  </si>
  <si>
    <t xml:space="preserve">Charles Campbell</t>
  </si>
  <si>
    <t xml:space="preserve">11 September 1794 </t>
  </si>
  <si>
    <t xml:space="preserve">Arthur Robert Dillon</t>
  </si>
  <si>
    <t xml:space="preserve">115 F.</t>
  </si>
  <si>
    <t xml:space="preserve">Hon. George Carnegie</t>
  </si>
  <si>
    <t xml:space="preserve">110 F.</t>
  </si>
  <si>
    <t xml:space="preserve">Thomas Partridge Thorpe</t>
  </si>
  <si>
    <t xml:space="preserve">Duncan Darroch</t>
  </si>
  <si>
    <t xml:space="preserve">Francis John Wilder</t>
  </si>
  <si>
    <t xml:space="preserve">106 F.</t>
  </si>
  <si>
    <t xml:space="preserve">Frederick Delme </t>
  </si>
  <si>
    <t xml:space="preserve">103 F.</t>
  </si>
  <si>
    <t xml:space="preserve">James Kempt</t>
  </si>
  <si>
    <t xml:space="preserve">113 F</t>
  </si>
  <si>
    <t xml:space="preserve">John Grey</t>
  </si>
  <si>
    <t xml:space="preserve">19 September 1794 </t>
  </si>
  <si>
    <t xml:space="preserve">William Henry Pringle</t>
  </si>
  <si>
    <t xml:space="preserve">Hon. Robert Clive</t>
  </si>
  <si>
    <t xml:space="preserve">24 September 1794 </t>
  </si>
  <si>
    <t xml:space="preserve">William Hutchinson</t>
  </si>
  <si>
    <t xml:space="preserve">25 September 1794 </t>
  </si>
  <si>
    <t xml:space="preserve">Anthony Egan</t>
  </si>
  <si>
    <t xml:space="preserve">Count Philip Walsh</t>
  </si>
  <si>
    <t xml:space="preserve">Walter Hussey</t>
  </si>
  <si>
    <t xml:space="preserve">David Barry</t>
  </si>
  <si>
    <t xml:space="preserve">Wiliam O'Shee</t>
  </si>
  <si>
    <t xml:space="preserve">James Conway</t>
  </si>
  <si>
    <t xml:space="preserve">Sam. Beaulieu Johnstone </t>
  </si>
  <si>
    <t xml:space="preserve">11 October 1794 </t>
  </si>
  <si>
    <t xml:space="preserve">Late York Fuzileers </t>
  </si>
  <si>
    <t xml:space="preserve">Francis Stewart</t>
  </si>
  <si>
    <t xml:space="preserve">13 October 1794 </t>
  </si>
  <si>
    <t xml:space="preserve">George Jackson</t>
  </si>
  <si>
    <t xml:space="preserve">14 October 1794</t>
  </si>
  <si>
    <t xml:space="preserve">23a</t>
  </si>
  <si>
    <t xml:space="preserve">Thomas Clayton</t>
  </si>
  <si>
    <t xml:space="preserve">16 October 1794 </t>
  </si>
  <si>
    <t xml:space="preserve">Royal Lancashire Fenc. Inf.</t>
  </si>
  <si>
    <t xml:space="preserve">William Tomlinson</t>
  </si>
  <si>
    <t xml:space="preserve">George Sandilands</t>
  </si>
  <si>
    <t xml:space="preserve">Fifeshire Fenc. Infantry</t>
  </si>
  <si>
    <t xml:space="preserve">Hugh Dive</t>
  </si>
  <si>
    <t xml:space="preserve">Thomas Ogilvie</t>
  </si>
  <si>
    <t xml:space="preserve">Henry Maxwell</t>
  </si>
  <si>
    <t xml:space="preserve">Northampton </t>
  </si>
  <si>
    <t xml:space="preserve">William Cunningham </t>
  </si>
  <si>
    <t xml:space="preserve">Princess Of Wales's</t>
  </si>
  <si>
    <t xml:space="preserve">Robert Honeyman</t>
  </si>
  <si>
    <t xml:space="preserve">Gordon Skelly</t>
  </si>
  <si>
    <t xml:space="preserve">Scotch Brigade </t>
  </si>
  <si>
    <t xml:space="preserve">Michael Moneypenny</t>
  </si>
  <si>
    <t xml:space="preserve">28 October 1794 </t>
  </si>
  <si>
    <t xml:space="preserve">Thomas hockley</t>
  </si>
  <si>
    <t xml:space="preserve">Suffolk Fenc. Infantry</t>
  </si>
  <si>
    <t xml:space="preserve">Edward Blewitt</t>
  </si>
  <si>
    <t xml:space="preserve">Donald Macdonald</t>
  </si>
  <si>
    <t xml:space="preserve">Robert Montresor</t>
  </si>
  <si>
    <t xml:space="preserve">Suffolk </t>
  </si>
  <si>
    <t xml:space="preserve">William Shillinglaw</t>
  </si>
  <si>
    <t xml:space="preserve">Loyal British</t>
  </si>
  <si>
    <t xml:space="preserve">Hugh Antrobus </t>
  </si>
  <si>
    <t xml:space="preserve">01 November 1794 </t>
  </si>
  <si>
    <t xml:space="preserve">Arthur Aylmer</t>
  </si>
  <si>
    <t xml:space="preserve">07 November 1794 </t>
  </si>
  <si>
    <t xml:space="preserve">William Say</t>
  </si>
  <si>
    <t xml:space="preserve">15 November 1794 </t>
  </si>
  <si>
    <t xml:space="preserve">Cohn Campbell</t>
  </si>
  <si>
    <t xml:space="preserve">N. Lowland Fenc. Infantry</t>
  </si>
  <si>
    <t xml:space="preserve">William Innes</t>
  </si>
  <si>
    <t xml:space="preserve">Edward Barnes</t>
  </si>
  <si>
    <t xml:space="preserve">16 November 1794 </t>
  </si>
  <si>
    <t xml:space="preserve">Charles Monley Balders</t>
  </si>
  <si>
    <t xml:space="preserve">17 November 1794 </t>
  </si>
  <si>
    <t xml:space="preserve">Cheshire Fencible Infantry</t>
  </si>
  <si>
    <t xml:space="preserve">Henry Zouch</t>
  </si>
  <si>
    <t xml:space="preserve">26 November 1794 </t>
  </si>
  <si>
    <t xml:space="preserve">29 November 1794 </t>
  </si>
  <si>
    <t xml:space="preserve">John Shee</t>
  </si>
  <si>
    <t xml:space="preserve">02 December 1794 </t>
  </si>
  <si>
    <t xml:space="preserve">Edmund Reilly Cope</t>
  </si>
  <si>
    <t xml:space="preserve">03 December 1794 </t>
  </si>
  <si>
    <t xml:space="preserve">Late Royal Dublin Regt.</t>
  </si>
  <si>
    <t xml:space="preserve">04 December 1794 </t>
  </si>
  <si>
    <t xml:space="preserve">Hon. E- M- Pakenham</t>
  </si>
  <si>
    <t xml:space="preserve">06 December 1794 </t>
  </si>
  <si>
    <t xml:space="preserve">33 Dr.</t>
  </si>
  <si>
    <t xml:space="preserve">John Bagwell</t>
  </si>
  <si>
    <t xml:space="preserve">30 Dr.</t>
  </si>
  <si>
    <t xml:space="preserve">George Cleghorn</t>
  </si>
  <si>
    <t xml:space="preserve">Phineas Riall</t>
  </si>
  <si>
    <t xml:space="preserve">08 December 1794 </t>
  </si>
  <si>
    <t xml:space="preserve">Alexander Nairne</t>
  </si>
  <si>
    <t xml:space="preserve">09 December 1794 </t>
  </si>
  <si>
    <t xml:space="preserve">Robert Bell</t>
  </si>
  <si>
    <t xml:space="preserve">10 December 1794 </t>
  </si>
  <si>
    <t xml:space="preserve">12 December 1794 </t>
  </si>
  <si>
    <t xml:space="preserve">William Brooke</t>
  </si>
  <si>
    <t xml:space="preserve">13 December 1794 </t>
  </si>
  <si>
    <t xml:space="preserve">Robert Pocklington</t>
  </si>
  <si>
    <t xml:space="preserve">14 December 1794 </t>
  </si>
  <si>
    <t xml:space="preserve">William Ponsonby</t>
  </si>
  <si>
    <t xml:space="preserve">15 December 1794 </t>
  </si>
  <si>
    <t xml:space="preserve">Loyal Irish Fencible Inf.</t>
  </si>
  <si>
    <t xml:space="preserve">Thomas Molyneux</t>
  </si>
  <si>
    <t xml:space="preserve">19 December 1794 </t>
  </si>
  <si>
    <t xml:space="preserve">Rothsay And Caithness Fenc Inf.</t>
  </si>
  <si>
    <t xml:space="preserve">William Roberts </t>
  </si>
  <si>
    <t xml:space="preserve">26 December 1794 </t>
  </si>
  <si>
    <t xml:space="preserve">Hugh Baillie</t>
  </si>
  <si>
    <t xml:space="preserve">29 December 1794 </t>
  </si>
  <si>
    <t xml:space="preserve">Edward M'Donnell</t>
  </si>
  <si>
    <t xml:space="preserve">31 December 1794 </t>
  </si>
  <si>
    <t xml:space="preserve">Edward Edwin Colman</t>
  </si>
  <si>
    <t xml:space="preserve">12 January 1795</t>
  </si>
  <si>
    <t xml:space="preserve">Hon. J. Butler Wandesford</t>
  </si>
  <si>
    <t xml:space="preserve">22 January 1795 </t>
  </si>
  <si>
    <t xml:space="preserve">Geo. Andrew Armstrong</t>
  </si>
  <si>
    <t xml:space="preserve">James Francis Bland</t>
  </si>
  <si>
    <t xml:space="preserve">08 February 1795 </t>
  </si>
  <si>
    <t xml:space="preserve">Late 107 F.</t>
  </si>
  <si>
    <t xml:space="preserve">Augustine Fitzgerald</t>
  </si>
  <si>
    <t xml:space="preserve">Charles Smith</t>
  </si>
  <si>
    <t xml:space="preserve">25 February 1795 </t>
  </si>
  <si>
    <t xml:space="preserve">23b</t>
  </si>
  <si>
    <t xml:space="preserve">26 February 1795 </t>
  </si>
  <si>
    <t xml:space="preserve">28 February 1795 </t>
  </si>
  <si>
    <t xml:space="preserve">11 March 1795 </t>
  </si>
  <si>
    <t xml:space="preserve">Benjamin Forbes</t>
  </si>
  <si>
    <t xml:space="preserve">12 March 1795</t>
  </si>
  <si>
    <t xml:space="preserve">John Baylis</t>
  </si>
  <si>
    <t xml:space="preserve">01 April 1795 </t>
  </si>
  <si>
    <t xml:space="preserve">George Gordon</t>
  </si>
  <si>
    <t xml:space="preserve">George Lyon</t>
  </si>
  <si>
    <t xml:space="preserve">02 April 1795 </t>
  </si>
  <si>
    <t xml:space="preserve">John Charles Tufnell</t>
  </si>
  <si>
    <t xml:space="preserve">George Smith</t>
  </si>
  <si>
    <t xml:space="preserve">04 April 1795 </t>
  </si>
  <si>
    <t xml:space="preserve">Late Corsican Regiment </t>
  </si>
  <si>
    <t xml:space="preserve">John Popham Watson</t>
  </si>
  <si>
    <t xml:space="preserve">Haviland Smith</t>
  </si>
  <si>
    <t xml:space="preserve">Corsican Regt.</t>
  </si>
  <si>
    <t xml:space="preserve">Francis Elrington</t>
  </si>
  <si>
    <t xml:space="preserve">120 F.</t>
  </si>
  <si>
    <t xml:space="preserve">William Peachy</t>
  </si>
  <si>
    <t xml:space="preserve">07 April 1795 </t>
  </si>
  <si>
    <t xml:space="preserve">2 Royal Manx. Fenc. Inf.</t>
  </si>
  <si>
    <t xml:space="preserve">George Vigoreux</t>
  </si>
  <si>
    <t xml:space="preserve">13 April 1795 </t>
  </si>
  <si>
    <t xml:space="preserve">John Worthington</t>
  </si>
  <si>
    <t xml:space="preserve">Peter Beaver</t>
  </si>
  <si>
    <t xml:space="preserve">George Johnston</t>
  </si>
  <si>
    <t xml:space="preserve">14 April 1795 </t>
  </si>
  <si>
    <t xml:space="preserve">Princess Of Wales's </t>
  </si>
  <si>
    <t xml:space="preserve">Robert Passingham</t>
  </si>
  <si>
    <t xml:space="preserve">18 April 1795 </t>
  </si>
  <si>
    <t xml:space="preserve">Pembrokeshire</t>
  </si>
  <si>
    <t xml:space="preserve">Thomas Skinner</t>
  </si>
  <si>
    <t xml:space="preserve">19 April 1795 </t>
  </si>
  <si>
    <t xml:space="preserve">Engineers </t>
  </si>
  <si>
    <t xml:space="preserve">Goldsalve Crosse</t>
  </si>
  <si>
    <t xml:space="preserve">20 April 1795 </t>
  </si>
  <si>
    <t xml:space="preserve">Loyal Essex Fenc. Cav</t>
  </si>
  <si>
    <t xml:space="preserve">John Blackwith</t>
  </si>
  <si>
    <t xml:space="preserve">Frederick Metzner</t>
  </si>
  <si>
    <t xml:space="preserve">21 April 1795 </t>
  </si>
  <si>
    <t xml:space="preserve">Richard Easton</t>
  </si>
  <si>
    <t xml:space="preserve">25 April 1795 </t>
  </si>
  <si>
    <t xml:space="preserve">Cambridgeshire</t>
  </si>
  <si>
    <t xml:space="preserve">Josiah Cottin</t>
  </si>
  <si>
    <t xml:space="preserve">29 April 1795 </t>
  </si>
  <si>
    <t xml:space="preserve">Thomas De La Beche</t>
  </si>
  <si>
    <t xml:space="preserve">01 May 1795 </t>
  </si>
  <si>
    <t xml:space="preserve">Simon M'Donald</t>
  </si>
  <si>
    <t xml:space="preserve">Claud Hamilton</t>
  </si>
  <si>
    <t xml:space="preserve">02 May 1795 </t>
  </si>
  <si>
    <t xml:space="preserve">Lanark and Dunbarton Fenc. Cav.</t>
  </si>
  <si>
    <t xml:space="preserve">Arthur Young</t>
  </si>
  <si>
    <t xml:space="preserve">04 May 1795 </t>
  </si>
  <si>
    <t xml:space="preserve">Dumfriesshire</t>
  </si>
  <si>
    <t xml:space="preserve">George Lewis Hamilton</t>
  </si>
  <si>
    <t xml:space="preserve">06 May 1795</t>
  </si>
  <si>
    <t xml:space="preserve">Andrew Durnford</t>
  </si>
  <si>
    <t xml:space="preserve">George Hart</t>
  </si>
  <si>
    <t xml:space="preserve">Humphrey Denis</t>
  </si>
  <si>
    <t xml:space="preserve">George Glasgow</t>
  </si>
  <si>
    <t xml:space="preserve">George Johnson</t>
  </si>
  <si>
    <t xml:space="preserve">Henry T. Thompson</t>
  </si>
  <si>
    <t xml:space="preserve">Richard Donaldson</t>
  </si>
  <si>
    <t xml:space="preserve">Abraham Duvernette</t>
  </si>
  <si>
    <t xml:space="preserve">Adrew Armstrong</t>
  </si>
  <si>
    <t xml:space="preserve">James Butler</t>
  </si>
  <si>
    <t xml:space="preserve">Wiliam Inglis</t>
  </si>
  <si>
    <t xml:space="preserve">Walter Patridge</t>
  </si>
  <si>
    <t xml:space="preserve">John Wilkes</t>
  </si>
  <si>
    <t xml:space="preserve">David Robertson</t>
  </si>
  <si>
    <t xml:space="preserve">James Boag</t>
  </si>
  <si>
    <t xml:space="preserve">Robert Wood</t>
  </si>
  <si>
    <t xml:space="preserve">William Douglas</t>
  </si>
  <si>
    <t xml:space="preserve">Henry Conran</t>
  </si>
  <si>
    <t xml:space="preserve">Matthew Jenour</t>
  </si>
  <si>
    <t xml:space="preserve">James Wynch</t>
  </si>
  <si>
    <t xml:space="preserve">24a</t>
  </si>
  <si>
    <t xml:space="preserve">Charles Robinson</t>
  </si>
  <si>
    <t xml:space="preserve">Charles Shipley</t>
  </si>
  <si>
    <t xml:space="preserve">Thomas Judson</t>
  </si>
  <si>
    <t xml:space="preserve">William Bentham</t>
  </si>
  <si>
    <t xml:space="preserve">Wm. Frederick M'Bean</t>
  </si>
  <si>
    <t xml:space="preserve">Nathaniel Bland</t>
  </si>
  <si>
    <t xml:space="preserve">John Vincent</t>
  </si>
  <si>
    <t xml:space="preserve">William Booth</t>
  </si>
  <si>
    <t xml:space="preserve">John Borthwick</t>
  </si>
  <si>
    <t xml:space="preserve">Andrew Corbet</t>
  </si>
  <si>
    <t xml:space="preserve">Thomas Bassett</t>
  </si>
  <si>
    <t xml:space="preserve">William Wade</t>
  </si>
  <si>
    <t xml:space="preserve">George Lewis</t>
  </si>
  <si>
    <t xml:space="preserve">Willaim Fyers</t>
  </si>
  <si>
    <t xml:space="preserve">Sherborne Stewart </t>
  </si>
  <si>
    <t xml:space="preserve">John Hadden</t>
  </si>
  <si>
    <t xml:space="preserve">Gideon Shairp</t>
  </si>
  <si>
    <t xml:space="preserve">James Kirkman</t>
  </si>
  <si>
    <t xml:space="preserve">24a </t>
  </si>
  <si>
    <t xml:space="preserve">Robert Lethbridge</t>
  </si>
  <si>
    <t xml:space="preserve">David Gordon</t>
  </si>
  <si>
    <t xml:space="preserve">Fred. De Chambault </t>
  </si>
  <si>
    <t xml:space="preserve">Late 109 F</t>
  </si>
  <si>
    <t xml:space="preserve">Richard Cooke</t>
  </si>
  <si>
    <t xml:space="preserve">John Hayman</t>
  </si>
  <si>
    <t xml:space="preserve">Alexander Cumine </t>
  </si>
  <si>
    <t xml:space="preserve">Heneage Twysden </t>
  </si>
  <si>
    <t xml:space="preserve">Willaim Frederick Spry</t>
  </si>
  <si>
    <t xml:space="preserve">77 F</t>
  </si>
  <si>
    <t xml:space="preserve">Edward Musgrave</t>
  </si>
  <si>
    <t xml:space="preserve">Patrick Maxwell</t>
  </si>
  <si>
    <t xml:space="preserve">Hugh Bowens</t>
  </si>
  <si>
    <t xml:space="preserve">Henry Proctor</t>
  </si>
  <si>
    <t xml:space="preserve">13 May 1795 </t>
  </si>
  <si>
    <t xml:space="preserve">John Brown</t>
  </si>
  <si>
    <t xml:space="preserve">19 May 1795 </t>
  </si>
  <si>
    <t xml:space="preserve">20 May 1795 </t>
  </si>
  <si>
    <t xml:space="preserve">Joseph Walker</t>
  </si>
  <si>
    <t xml:space="preserve">Myer's Regiment</t>
  </si>
  <si>
    <t xml:space="preserve">Hon. George De Grey</t>
  </si>
  <si>
    <t xml:space="preserve">25 May 1795 </t>
  </si>
  <si>
    <t xml:space="preserve">Taylor White</t>
  </si>
  <si>
    <t xml:space="preserve">24Dr.</t>
  </si>
  <si>
    <t xml:space="preserve">Daniel Saddon</t>
  </si>
  <si>
    <t xml:space="preserve">Alexander M. M'Kenzie </t>
  </si>
  <si>
    <t xml:space="preserve">29 May 1795 </t>
  </si>
  <si>
    <t xml:space="preserve">Perthshire Fencible Cavalry </t>
  </si>
  <si>
    <t xml:space="preserve">Alexander M'Lean</t>
  </si>
  <si>
    <t xml:space="preserve">John Picton</t>
  </si>
  <si>
    <t xml:space="preserve">16 June 1795 </t>
  </si>
  <si>
    <t xml:space="preserve">William Ouseley</t>
  </si>
  <si>
    <t xml:space="preserve">19 June 1795 </t>
  </si>
  <si>
    <t xml:space="preserve">Ayrshire Fencible Cavalry </t>
  </si>
  <si>
    <t xml:space="preserve">Hon. Edward Wingfield</t>
  </si>
  <si>
    <t xml:space="preserve">24 June 1795 </t>
  </si>
  <si>
    <t xml:space="preserve">Late 2d Battalion 84 F.</t>
  </si>
  <si>
    <t xml:space="preserve">John Ford</t>
  </si>
  <si>
    <t xml:space="preserve">01 July 1795 </t>
  </si>
  <si>
    <t xml:space="preserve">Archibald Bothwell</t>
  </si>
  <si>
    <t xml:space="preserve">08 July 1795 </t>
  </si>
  <si>
    <t xml:space="preserve">Arthur Annesley</t>
  </si>
  <si>
    <t xml:space="preserve">10 July 1795 </t>
  </si>
  <si>
    <t xml:space="preserve">Alexander Houstoun</t>
  </si>
  <si>
    <t xml:space="preserve">15 July 1795 </t>
  </si>
  <si>
    <t xml:space="preserve">William Montgomery</t>
  </si>
  <si>
    <t xml:space="preserve">Keppel's Regiment</t>
  </si>
  <si>
    <t xml:space="preserve">William Wilson</t>
  </si>
  <si>
    <t xml:space="preserve">2 Fen. Cav. In Ireland</t>
  </si>
  <si>
    <t xml:space="preserve">David Hay</t>
  </si>
  <si>
    <t xml:space="preserve">Angusshire Fenc. Infantry </t>
  </si>
  <si>
    <t xml:space="preserve">John Vesey</t>
  </si>
  <si>
    <t xml:space="preserve">24b</t>
  </si>
  <si>
    <t xml:space="preserve">Thomas Brisbane</t>
  </si>
  <si>
    <t xml:space="preserve">05 August 1795 </t>
  </si>
  <si>
    <t xml:space="preserve">Boyle Travers</t>
  </si>
  <si>
    <t xml:space="preserve">S. Wakefield Robinson</t>
  </si>
  <si>
    <t xml:space="preserve">Hon. Lorenzo H. Hutchinson</t>
  </si>
  <si>
    <t xml:space="preserve">Francis Mannoch</t>
  </si>
  <si>
    <t xml:space="preserve">James Barrington</t>
  </si>
  <si>
    <t xml:space="preserve">Tho. Achmuty Daniel</t>
  </si>
  <si>
    <t xml:space="preserve">Benjamin Rowe</t>
  </si>
  <si>
    <t xml:space="preserve">Kenneth M'Rac</t>
  </si>
  <si>
    <t xml:space="preserve">David Boswell</t>
  </si>
  <si>
    <t xml:space="preserve">Edward Boland</t>
  </si>
  <si>
    <t xml:space="preserve">Henry Hawley</t>
  </si>
  <si>
    <t xml:space="preserve">John Bathe</t>
  </si>
  <si>
    <t xml:space="preserve">Edward Scott</t>
  </si>
  <si>
    <t xml:space="preserve">James Logan</t>
  </si>
  <si>
    <t xml:space="preserve">William M'Caskill</t>
  </si>
  <si>
    <t xml:space="preserve">George Kay</t>
  </si>
  <si>
    <t xml:space="preserve">Charles, Lord Sinclair</t>
  </si>
  <si>
    <t xml:space="preserve">Donald Robertson</t>
  </si>
  <si>
    <t xml:space="preserve">John Sandieman</t>
  </si>
  <si>
    <t xml:space="preserve">Thomas Probyn</t>
  </si>
  <si>
    <t xml:space="preserve">Tho. Vincent Reynolds</t>
  </si>
  <si>
    <t xml:space="preserve">John Lindsay</t>
  </si>
  <si>
    <t xml:space="preserve">John Gordon</t>
  </si>
  <si>
    <t xml:space="preserve">Joseph Baird</t>
  </si>
  <si>
    <t xml:space="preserve">George Bell</t>
  </si>
  <si>
    <t xml:space="preserve">Rob. Alex. Montgomery</t>
  </si>
  <si>
    <t xml:space="preserve">George Maddison</t>
  </si>
  <si>
    <t xml:space="preserve">Joseph Brooke</t>
  </si>
  <si>
    <t xml:space="preserve">John Crougey</t>
  </si>
  <si>
    <t xml:space="preserve">John Wauchope</t>
  </si>
  <si>
    <t xml:space="preserve">Frederick William Buller</t>
  </si>
  <si>
    <t xml:space="preserve">Rufane Shaw Donkin</t>
  </si>
  <si>
    <t xml:space="preserve">Philip K- Skinner</t>
  </si>
  <si>
    <t xml:space="preserve">Evan Lloyd</t>
  </si>
  <si>
    <t xml:space="preserve">17 Dr.</t>
  </si>
  <si>
    <t xml:space="preserve">Wilkinson Lister Kaye</t>
  </si>
  <si>
    <t xml:space="preserve">Edward Dawes Payne</t>
  </si>
  <si>
    <t xml:space="preserve">Thomas Watts</t>
  </si>
  <si>
    <t xml:space="preserve">Humphrey Davie</t>
  </si>
  <si>
    <t xml:space="preserve">John R- Broadhead</t>
  </si>
  <si>
    <t xml:space="preserve">Thomas Bradford</t>
  </si>
  <si>
    <t xml:space="preserve">Nottinghamsh. Fenc. Inf.</t>
  </si>
  <si>
    <t xml:space="preserve">John Wilson </t>
  </si>
  <si>
    <t xml:space="preserve">15 September 1795 </t>
  </si>
  <si>
    <t xml:space="preserve">Alex. Campbell's Regiment</t>
  </si>
  <si>
    <t xml:space="preserve">Tho. Gerard Elrington</t>
  </si>
  <si>
    <t xml:space="preserve">16 September 1795 </t>
  </si>
  <si>
    <t xml:space="preserve">Late 115 F.</t>
  </si>
  <si>
    <t xml:space="preserve">George Henry Mason</t>
  </si>
  <si>
    <t xml:space="preserve">John Granby Clay</t>
  </si>
  <si>
    <t xml:space="preserve">Alexander J- Coulson</t>
  </si>
  <si>
    <t xml:space="preserve">Charles Domville</t>
  </si>
  <si>
    <t xml:space="preserve">Thomas Philip Ainslie</t>
  </si>
  <si>
    <t xml:space="preserve">19 September 1795</t>
  </si>
  <si>
    <t xml:space="preserve">25a</t>
  </si>
  <si>
    <t xml:space="preserve">Majors</t>
  </si>
  <si>
    <t xml:space="preserve">Richard Quarrell</t>
  </si>
  <si>
    <t xml:space="preserve">26th September 1795</t>
  </si>
  <si>
    <t xml:space="preserve">30th September 1795</t>
  </si>
  <si>
    <t xml:space="preserve">41 F</t>
  </si>
  <si>
    <t xml:space="preserve">William Lockhart</t>
  </si>
  <si>
    <t xml:space="preserve">30 F</t>
  </si>
  <si>
    <t xml:space="preserve">Archibald Butter</t>
  </si>
  <si>
    <t xml:space="preserve">04th October 1795</t>
  </si>
  <si>
    <t xml:space="preserve">18 Dr</t>
  </si>
  <si>
    <t xml:space="preserve">Hon. John Creighton</t>
  </si>
  <si>
    <t xml:space="preserve">21st October 1795</t>
  </si>
  <si>
    <t xml:space="preserve">Late 124 F</t>
  </si>
  <si>
    <t xml:space="preserve">Dunbar James Hunter</t>
  </si>
  <si>
    <t xml:space="preserve">04th November 1795</t>
  </si>
  <si>
    <t xml:space="preserve">19 F</t>
  </si>
  <si>
    <t xml:space="preserve">Edward Barnard</t>
  </si>
  <si>
    <t xml:space="preserve">New Romney Fen. Cav.</t>
  </si>
  <si>
    <t xml:space="preserve">Thomas Thompson</t>
  </si>
  <si>
    <t xml:space="preserve">08th November 1795</t>
  </si>
  <si>
    <t xml:space="preserve">Loyal Tay Fencible Inf.</t>
  </si>
  <si>
    <t xml:space="preserve">Henry Vennell</t>
  </si>
  <si>
    <t xml:space="preserve">11th November 1795</t>
  </si>
  <si>
    <t xml:space="preserve">Half-Pay</t>
  </si>
  <si>
    <t xml:space="preserve">Charles Bladen</t>
  </si>
  <si>
    <t xml:space="preserve">19 Dr</t>
  </si>
  <si>
    <t xml:space="preserve">19th November 1795</t>
  </si>
  <si>
    <t xml:space="preserve">Late 2d Bn. 82 F</t>
  </si>
  <si>
    <t xml:space="preserve">Donald Cameron</t>
  </si>
  <si>
    <t xml:space="preserve">25th November 1795</t>
  </si>
  <si>
    <t xml:space="preserve">Northen Fencible Infantry</t>
  </si>
  <si>
    <t xml:space="preserve">Robert Dundas</t>
  </si>
  <si>
    <t xml:space="preserve">Henry George Johnson</t>
  </si>
  <si>
    <t xml:space="preserve">Frederick, Baron Joffa</t>
  </si>
  <si>
    <t xml:space="preserve">Sydney Scroggs</t>
  </si>
  <si>
    <t xml:space="preserve">16th December 1795</t>
  </si>
  <si>
    <t xml:space="preserve">Late 97 F</t>
  </si>
  <si>
    <t xml:space="preserve">William Eden</t>
  </si>
  <si>
    <t xml:space="preserve">79 F</t>
  </si>
  <si>
    <t xml:space="preserve">Alexander Cosby Jackson</t>
  </si>
  <si>
    <t xml:space="preserve">23rd December 1795</t>
  </si>
  <si>
    <t xml:space="preserve">Late 94 F</t>
  </si>
  <si>
    <t xml:space="preserve">Gage John Hall</t>
  </si>
  <si>
    <t xml:space="preserve">2d Bn. 78 F</t>
  </si>
  <si>
    <t xml:space="preserve">Robert Ross</t>
  </si>
  <si>
    <t xml:space="preserve">2d Bn. 90 F</t>
  </si>
  <si>
    <t xml:space="preserve">George Wynyard</t>
  </si>
  <si>
    <t xml:space="preserve">25th December 1795</t>
  </si>
  <si>
    <t xml:space="preserve">27 Dr</t>
  </si>
  <si>
    <t xml:space="preserve">Thomas Rudsdell</t>
  </si>
  <si>
    <t xml:space="preserve">02nd January 1796</t>
  </si>
  <si>
    <t xml:space="preserve">50 F</t>
  </si>
  <si>
    <t xml:space="preserve">William Keir</t>
  </si>
  <si>
    <t xml:space="preserve">06th January 1796</t>
  </si>
  <si>
    <t xml:space="preserve">James Moodie</t>
  </si>
  <si>
    <t xml:space="preserve">12th January 1796</t>
  </si>
  <si>
    <t xml:space="preserve">John Thomas</t>
  </si>
  <si>
    <t xml:space="preserve">02nd February 1796</t>
  </si>
  <si>
    <t xml:space="preserve">28 F</t>
  </si>
  <si>
    <t xml:space="preserve">Thomas Norton Powlett</t>
  </si>
  <si>
    <t xml:space="preserve">Late 95 F</t>
  </si>
  <si>
    <t xml:space="preserve">James Willock</t>
  </si>
  <si>
    <t xml:space="preserve">95 F</t>
  </si>
  <si>
    <t xml:space="preserve">Francis Slater Rebow</t>
  </si>
  <si>
    <t xml:space="preserve">20th February 1796</t>
  </si>
  <si>
    <t xml:space="preserve">John Randall Forster</t>
  </si>
  <si>
    <t xml:space="preserve">27th February 1796</t>
  </si>
  <si>
    <t xml:space="preserve">22 F</t>
  </si>
  <si>
    <t xml:space="preserve">Matthew Sharpe</t>
  </si>
  <si>
    <t xml:space="preserve">28 Dr</t>
  </si>
  <si>
    <t xml:space="preserve">Alexander Napier</t>
  </si>
  <si>
    <t xml:space="preserve">12th March 1796</t>
  </si>
  <si>
    <t xml:space="preserve">100 F</t>
  </si>
  <si>
    <t xml:space="preserve">Robert Pigot</t>
  </si>
  <si>
    <t xml:space="preserve">19th March 1796</t>
  </si>
  <si>
    <t xml:space="preserve">Late 130 F</t>
  </si>
  <si>
    <t xml:space="preserve">James Hare</t>
  </si>
  <si>
    <t xml:space="preserve">12 Dr</t>
  </si>
  <si>
    <t xml:space="preserve">Samuel Stapleton</t>
  </si>
  <si>
    <t xml:space="preserve">31st March 1796</t>
  </si>
  <si>
    <t xml:space="preserve"> 1 Fencible Cav. in Ireland</t>
  </si>
  <si>
    <t xml:space="preserve">James Alexander Stuart</t>
  </si>
  <si>
    <t xml:space="preserve">05th April 1796</t>
  </si>
  <si>
    <t xml:space="preserve">72 F</t>
  </si>
  <si>
    <t xml:space="preserve">Edward Gerald Butler</t>
  </si>
  <si>
    <t xml:space="preserve">12th April 1796</t>
  </si>
  <si>
    <t xml:space="preserve">87 F</t>
  </si>
  <si>
    <t xml:space="preserve">James Bellaers</t>
  </si>
  <si>
    <t xml:space="preserve">12 F</t>
  </si>
  <si>
    <t xml:space="preserve">Gustavus R- Matthews</t>
  </si>
  <si>
    <t xml:space="preserve">16th April 1796</t>
  </si>
  <si>
    <t xml:space="preserve">Samuel Need</t>
  </si>
  <si>
    <t xml:space="preserve">19th April 1796</t>
  </si>
  <si>
    <t xml:space="preserve">George Airy</t>
  </si>
  <si>
    <t xml:space="preserve">01st May 1796</t>
  </si>
  <si>
    <t xml:space="preserve">68 F</t>
  </si>
  <si>
    <t xml:space="preserve">Michael Edward Jacobs</t>
  </si>
  <si>
    <t xml:space="preserve">03rd May 1796</t>
  </si>
  <si>
    <t xml:space="preserve">76 F</t>
  </si>
  <si>
    <t xml:space="preserve">Hon. Thomas Jones</t>
  </si>
  <si>
    <t xml:space="preserve">66 F</t>
  </si>
  <si>
    <t xml:space="preserve">William West</t>
  </si>
  <si>
    <t xml:space="preserve">57 F</t>
  </si>
  <si>
    <t xml:space="preserve">Thomas Leftrange</t>
  </si>
  <si>
    <t xml:space="preserve">7 F</t>
  </si>
  <si>
    <t xml:space="preserve">Thomas Pechell</t>
  </si>
  <si>
    <t xml:space="preserve">Late 2 H.G.G.</t>
  </si>
  <si>
    <t xml:space="preserve">William Paul Cerjat</t>
  </si>
  <si>
    <t xml:space="preserve">Tho. Joseph Backhouse</t>
  </si>
  <si>
    <t xml:space="preserve">47 F</t>
  </si>
  <si>
    <t xml:space="preserve">David Arnot</t>
  </si>
  <si>
    <t xml:space="preserve">William Latham</t>
  </si>
  <si>
    <t xml:space="preserve">John Castleman</t>
  </si>
  <si>
    <t xml:space="preserve">51 F</t>
  </si>
  <si>
    <t xml:space="preserve">25b</t>
  </si>
  <si>
    <t xml:space="preserve">Richard Stovin</t>
  </si>
  <si>
    <t xml:space="preserve">17 F</t>
  </si>
  <si>
    <t xml:space="preserve">Charles Gray</t>
  </si>
  <si>
    <t xml:space="preserve">Lauchlan M'Quarrie</t>
  </si>
  <si>
    <t xml:space="preserve">Tomlinson Busby</t>
  </si>
  <si>
    <t xml:space="preserve">25 F</t>
  </si>
  <si>
    <t xml:space="preserve">David Dewar</t>
  </si>
  <si>
    <t xml:space="preserve">13th May 1796</t>
  </si>
  <si>
    <t xml:space="preserve">Richard Blunt</t>
  </si>
  <si>
    <t xml:space="preserve">17th May 1796</t>
  </si>
  <si>
    <t xml:space="preserve">3 F</t>
  </si>
  <si>
    <t xml:space="preserve">Charles Craven</t>
  </si>
  <si>
    <t xml:space="preserve">Charles Parke</t>
  </si>
  <si>
    <t xml:space="preserve">25th May 1796</t>
  </si>
  <si>
    <t xml:space="preserve">George Leigh</t>
  </si>
  <si>
    <t xml:space="preserve">01st June 1796</t>
  </si>
  <si>
    <t xml:space="preserve">10 Dr</t>
  </si>
  <si>
    <t xml:space="preserve">Charles Grissiths</t>
  </si>
  <si>
    <t xml:space="preserve">82 F</t>
  </si>
  <si>
    <t xml:space="preserve">George Horsford</t>
  </si>
  <si>
    <t xml:space="preserve">04th June 1796</t>
  </si>
  <si>
    <t xml:space="preserve">58 F</t>
  </si>
  <si>
    <t xml:space="preserve">Joseph Foveaux</t>
  </si>
  <si>
    <t xml:space="preserve">10th June 1796</t>
  </si>
  <si>
    <t xml:space="preserve">Geo. Hanburry Williams</t>
  </si>
  <si>
    <t xml:space="preserve">23rd June 1796</t>
  </si>
  <si>
    <t xml:space="preserve">Alexander Stewart</t>
  </si>
  <si>
    <t xml:space="preserve">24th June 1796</t>
  </si>
  <si>
    <t xml:space="preserve">42 F</t>
  </si>
  <si>
    <t xml:space="preserve">Hon. Charles Boyle</t>
  </si>
  <si>
    <t xml:space="preserve">30th June 1796</t>
  </si>
  <si>
    <t xml:space="preserve">Richard O'Dogherty</t>
  </si>
  <si>
    <t xml:space="preserve">21st July 1796</t>
  </si>
  <si>
    <t xml:space="preserve">69 F</t>
  </si>
  <si>
    <t xml:space="preserve">Lewis Hay</t>
  </si>
  <si>
    <t xml:space="preserve">29th July 1796</t>
  </si>
  <si>
    <t xml:space="preserve">Hon. Charles Tuston</t>
  </si>
  <si>
    <t xml:space="preserve">03rd August 1796</t>
  </si>
  <si>
    <t xml:space="preserve">64 F</t>
  </si>
  <si>
    <t xml:space="preserve">William Gale</t>
  </si>
  <si>
    <t xml:space="preserve">29 Dr</t>
  </si>
  <si>
    <t xml:space="preserve">William Purvis</t>
  </si>
  <si>
    <t xml:space="preserve">18th August 1796</t>
  </si>
  <si>
    <t xml:space="preserve">George Kinnaird Dana</t>
  </si>
  <si>
    <t xml:space="preserve">26th August 1796</t>
  </si>
  <si>
    <t xml:space="preserve">13 F</t>
  </si>
  <si>
    <t xml:space="preserve">Clement Winstanley</t>
  </si>
  <si>
    <t xml:space="preserve">31st August 1796</t>
  </si>
  <si>
    <t xml:space="preserve">Prince of Wales's Fenc. Inf.</t>
  </si>
  <si>
    <t xml:space="preserve">Spencer Thomas Vassall</t>
  </si>
  <si>
    <t xml:space="preserve">01st September 1796</t>
  </si>
  <si>
    <t xml:space="preserve">59 F</t>
  </si>
  <si>
    <t xml:space="preserve">Charles Cerjat</t>
  </si>
  <si>
    <t xml:space="preserve">02nd September 1796</t>
  </si>
  <si>
    <t xml:space="preserve">1 Dr</t>
  </si>
  <si>
    <t xml:space="preserve">Walter Elliott</t>
  </si>
  <si>
    <t xml:space="preserve">08th September 1796</t>
  </si>
  <si>
    <t xml:space="preserve">33 F</t>
  </si>
  <si>
    <t xml:space="preserve">William Clarke</t>
  </si>
  <si>
    <t xml:space="preserve">28th September 1796</t>
  </si>
  <si>
    <t xml:space="preserve">46 F</t>
  </si>
  <si>
    <t xml:space="preserve">Thomas Frasfer</t>
  </si>
  <si>
    <t xml:space="preserve">01st October 1796</t>
  </si>
  <si>
    <t xml:space="preserve">Thomas Kinlock</t>
  </si>
  <si>
    <t xml:space="preserve">05th October 1796</t>
  </si>
  <si>
    <t xml:space="preserve">Angus</t>
  </si>
  <si>
    <t xml:space="preserve">William Jephson</t>
  </si>
  <si>
    <t xml:space="preserve">20th October 1796</t>
  </si>
  <si>
    <t xml:space="preserve">17 Dr</t>
  </si>
  <si>
    <t xml:space="preserve">Wm. Sinclair Wemyss</t>
  </si>
  <si>
    <t xml:space="preserve">24th October 1796</t>
  </si>
  <si>
    <t xml:space="preserve">48 F</t>
  </si>
  <si>
    <t xml:space="preserve">George Richard Marton</t>
  </si>
  <si>
    <t xml:space="preserve">26th October 1796</t>
  </si>
  <si>
    <t xml:space="preserve">6 Dr</t>
  </si>
  <si>
    <t xml:space="preserve">31st October 1796</t>
  </si>
  <si>
    <t xml:space="preserve">31 F</t>
  </si>
  <si>
    <t xml:space="preserve">Archibald M'Lean</t>
  </si>
  <si>
    <t xml:space="preserve">01st November 1796</t>
  </si>
  <si>
    <t xml:space="preserve">James Moore</t>
  </si>
  <si>
    <t xml:space="preserve">26 Dr</t>
  </si>
  <si>
    <t xml:space="preserve">Edward Baynes</t>
  </si>
  <si>
    <t xml:space="preserve">09th November 1796</t>
  </si>
  <si>
    <t xml:space="preserve">32 F</t>
  </si>
  <si>
    <t xml:space="preserve">George Dodsworth</t>
  </si>
  <si>
    <t xml:space="preserve">23rd November 1796</t>
  </si>
  <si>
    <t xml:space="preserve">34 F</t>
  </si>
  <si>
    <t xml:space="preserve">Thomas S Chudleigh</t>
  </si>
  <si>
    <t xml:space="preserve">30th November 1796</t>
  </si>
  <si>
    <t xml:space="preserve">Charles Miller</t>
  </si>
  <si>
    <t xml:space="preserve">Michael Pierpoint</t>
  </si>
  <si>
    <t xml:space="preserve">James Dewar</t>
  </si>
  <si>
    <t xml:space="preserve">07th December 1796</t>
  </si>
  <si>
    <t xml:space="preserve">Mid. Lothian</t>
  </si>
  <si>
    <t xml:space="preserve">N Levett Peacocke</t>
  </si>
  <si>
    <t xml:space="preserve">14th December 1796</t>
  </si>
  <si>
    <t xml:space="preserve">James Stirling</t>
  </si>
  <si>
    <t xml:space="preserve">Robert Gillespie</t>
  </si>
  <si>
    <t xml:space="preserve">25th December 1796</t>
  </si>
  <si>
    <t xml:space="preserve">20 Dr</t>
  </si>
  <si>
    <t xml:space="preserve">Thomas Steele</t>
  </si>
  <si>
    <t xml:space="preserve">27th December 1796</t>
  </si>
  <si>
    <t xml:space="preserve">Edward Witherington</t>
  </si>
  <si>
    <t xml:space="preserve">01st January 1797</t>
  </si>
  <si>
    <t xml:space="preserve">9 Dr</t>
  </si>
  <si>
    <t xml:space="preserve">Alexander Goldie</t>
  </si>
  <si>
    <t xml:space="preserve">5 Dr</t>
  </si>
  <si>
    <t xml:space="preserve">Robert Young</t>
  </si>
  <si>
    <t xml:space="preserve">04th January 1797</t>
  </si>
  <si>
    <t xml:space="preserve">8 F</t>
  </si>
  <si>
    <t xml:space="preserve">William Lumsden</t>
  </si>
  <si>
    <t xml:space="preserve">07th January 1797</t>
  </si>
  <si>
    <t xml:space="preserve">55 F</t>
  </si>
  <si>
    <t xml:space="preserve">26a</t>
  </si>
  <si>
    <t xml:space="preserve">11th January 1797</t>
  </si>
  <si>
    <t xml:space="preserve">Ross-Shire Fencible Infantry</t>
  </si>
  <si>
    <t xml:space="preserve">Randolph Marriott</t>
  </si>
  <si>
    <t xml:space="preserve">17th January 1797</t>
  </si>
  <si>
    <t xml:space="preserve">David Latimer Tinling</t>
  </si>
  <si>
    <t xml:space="preserve">18th January 1797</t>
  </si>
  <si>
    <t xml:space="preserve">John Hall</t>
  </si>
  <si>
    <t xml:space="preserve">23 F</t>
  </si>
  <si>
    <t xml:space="preserve">Charles Brown</t>
  </si>
  <si>
    <t xml:space="preserve">26th January 1797</t>
  </si>
  <si>
    <t xml:space="preserve">Half-Pay, late 96 F</t>
  </si>
  <si>
    <t xml:space="preserve">William Ross</t>
  </si>
  <si>
    <t xml:space="preserve">Edward Stehelin</t>
  </si>
  <si>
    <t xml:space="preserve">John Augustus Schalch</t>
  </si>
  <si>
    <t xml:space="preserve">Edward Hicks</t>
  </si>
  <si>
    <t xml:space="preserve">Robert Wilson</t>
  </si>
  <si>
    <t xml:space="preserve">4 Dr</t>
  </si>
  <si>
    <t xml:space="preserve">Ferguson Spears</t>
  </si>
  <si>
    <t xml:space="preserve">24 F</t>
  </si>
  <si>
    <t xml:space="preserve">Burgh Leighton</t>
  </si>
  <si>
    <t xml:space="preserve">H.M.M. Vavasour</t>
  </si>
  <si>
    <t xml:space="preserve">Late 1 H.G.G.</t>
  </si>
  <si>
    <t xml:space="preserve">David Ross</t>
  </si>
  <si>
    <t xml:space="preserve">71 F</t>
  </si>
  <si>
    <t xml:space="preserve">Henry Rogers</t>
  </si>
  <si>
    <t xml:space="preserve">George Mackenzie</t>
  </si>
  <si>
    <t xml:space="preserve">75 F</t>
  </si>
  <si>
    <t xml:space="preserve">Edward Viscars</t>
  </si>
  <si>
    <t xml:space="preserve">James Millar</t>
  </si>
  <si>
    <t xml:space="preserve">John Dorrien</t>
  </si>
  <si>
    <t xml:space="preserve">Henry Hutton</t>
  </si>
  <si>
    <t xml:space="preserve">James Straton</t>
  </si>
  <si>
    <t xml:space="preserve">John Harding</t>
  </si>
  <si>
    <t xml:space="preserve">William Johnson</t>
  </si>
  <si>
    <t xml:space="preserve">Flower M Sproule</t>
  </si>
  <si>
    <t xml:space="preserve">Edward Lemonie</t>
  </si>
  <si>
    <t xml:space="preserve">William Dacres</t>
  </si>
  <si>
    <t xml:space="preserve">26 F</t>
  </si>
  <si>
    <t xml:space="preserve">David Mellifont</t>
  </si>
  <si>
    <t xml:space="preserve">Henry Wm. Espinasse</t>
  </si>
  <si>
    <t xml:space="preserve">11 F</t>
  </si>
  <si>
    <t xml:space="preserve">Charles Nevile</t>
  </si>
  <si>
    <t xml:space="preserve">John Armstrong</t>
  </si>
  <si>
    <t xml:space="preserve">Hugh Cuthbert</t>
  </si>
  <si>
    <t xml:space="preserve">James Allen</t>
  </si>
  <si>
    <t xml:space="preserve">Henry Raleigh Knight</t>
  </si>
  <si>
    <t xml:space="preserve">2 F</t>
  </si>
  <si>
    <t xml:space="preserve">Robert Crosby Gordon</t>
  </si>
  <si>
    <t xml:space="preserve">02nd February 1797</t>
  </si>
  <si>
    <t xml:space="preserve">Benjamin Edwards</t>
  </si>
  <si>
    <t xml:space="preserve">09th February 1797</t>
  </si>
  <si>
    <t xml:space="preserve">83 F</t>
  </si>
  <si>
    <t xml:space="preserve">John Sturges</t>
  </si>
  <si>
    <t xml:space="preserve">Winsor Foresters</t>
  </si>
  <si>
    <t xml:space="preserve">George Paterson</t>
  </si>
  <si>
    <t xml:space="preserve">20th February 1797</t>
  </si>
  <si>
    <t xml:space="preserve">Fiseshire Fencible Cavalry</t>
  </si>
  <si>
    <t xml:space="preserve">Charles Wade Thorton</t>
  </si>
  <si>
    <t xml:space="preserve">23rd February 1797</t>
  </si>
  <si>
    <t xml:space="preserve">William M'Kerras</t>
  </si>
  <si>
    <t xml:space="preserve">Robert Doughlas</t>
  </si>
  <si>
    <t xml:space="preserve">10th March 1797</t>
  </si>
  <si>
    <t xml:space="preserve">56 F</t>
  </si>
  <si>
    <t xml:space="preserve">Alexander Sutherland</t>
  </si>
  <si>
    <t xml:space="preserve">16th March 1797</t>
  </si>
  <si>
    <t xml:space="preserve">Sutherland Fenc. Inf.</t>
  </si>
  <si>
    <t xml:space="preserve">Peter Hayes Petit</t>
  </si>
  <si>
    <t xml:space="preserve">30th March 1797</t>
  </si>
  <si>
    <t xml:space="preserve">35 F</t>
  </si>
  <si>
    <t xml:space="preserve">William Meredith</t>
  </si>
  <si>
    <t xml:space="preserve">01st April 1797</t>
  </si>
  <si>
    <t xml:space="preserve">Duncan Drummond</t>
  </si>
  <si>
    <t xml:space="preserve">06th April 1797</t>
  </si>
  <si>
    <t xml:space="preserve">Samuel Hawker</t>
  </si>
  <si>
    <t xml:space="preserve">16 Dr</t>
  </si>
  <si>
    <t xml:space="preserve">Henry Cowper</t>
  </si>
  <si>
    <t xml:space="preserve">Hompesch's Infantry</t>
  </si>
  <si>
    <t xml:space="preserve">Hon. John Brown</t>
  </si>
  <si>
    <t xml:space="preserve">12th April 1797</t>
  </si>
  <si>
    <t xml:space="preserve">13 Dr</t>
  </si>
  <si>
    <t xml:space="preserve">Robert Johnson</t>
  </si>
  <si>
    <t xml:space="preserve">27th April 1797</t>
  </si>
  <si>
    <t xml:space="preserve">Berwickshire Fenc. Cav.</t>
  </si>
  <si>
    <t xml:space="preserve">William, Lord Belhaven</t>
  </si>
  <si>
    <t xml:space="preserve">01st May 1797</t>
  </si>
  <si>
    <t xml:space="preserve">Devon &amp; Cornwall Fenc. Inf.</t>
  </si>
  <si>
    <t xml:space="preserve">26b</t>
  </si>
  <si>
    <t xml:space="preserve">Thomas Powell</t>
  </si>
  <si>
    <t xml:space="preserve">03rd May 1797</t>
  </si>
  <si>
    <t xml:space="preserve">14 F</t>
  </si>
  <si>
    <t xml:space="preserve">Alexander M'Donell</t>
  </si>
  <si>
    <t xml:space="preserve">11th May 1797</t>
  </si>
  <si>
    <t xml:space="preserve">Glengary Fenc. Inf.</t>
  </si>
  <si>
    <t xml:space="preserve">Frederick de Vos</t>
  </si>
  <si>
    <t xml:space="preserve">22th May 1797</t>
  </si>
  <si>
    <t xml:space="preserve">60 F</t>
  </si>
  <si>
    <t xml:space="preserve">John Elliott</t>
  </si>
  <si>
    <t xml:space="preserve">01st June 1797</t>
  </si>
  <si>
    <t xml:space="preserve">James Blackwell</t>
  </si>
  <si>
    <t xml:space="preserve">07th June 1797</t>
  </si>
  <si>
    <t xml:space="preserve">Whitelocke's Regt.</t>
  </si>
  <si>
    <t xml:space="preserve">John Gartside</t>
  </si>
  <si>
    <t xml:space="preserve">05th July 1797</t>
  </si>
  <si>
    <t xml:space="preserve">Donald M'Donald</t>
  </si>
  <si>
    <t xml:space="preserve">13th July 1797</t>
  </si>
  <si>
    <t xml:space="preserve">1 F</t>
  </si>
  <si>
    <t xml:space="preserve">Frederick Meard</t>
  </si>
  <si>
    <t xml:space="preserve">16th July 1797</t>
  </si>
  <si>
    <t xml:space="preserve">Tho. Norton Wyndham</t>
  </si>
  <si>
    <t xml:space="preserve">21st July 1797</t>
  </si>
  <si>
    <t xml:space="preserve">Robert Ballard Long</t>
  </si>
  <si>
    <t xml:space="preserve">26th July 1797</t>
  </si>
  <si>
    <t xml:space="preserve">Michael Impey</t>
  </si>
  <si>
    <t xml:space="preserve">01st August 1797</t>
  </si>
  <si>
    <t xml:space="preserve">James Mansergh</t>
  </si>
  <si>
    <t xml:space="preserve">Berkenhead Glegg</t>
  </si>
  <si>
    <t xml:space="preserve">17th August 1797</t>
  </si>
  <si>
    <t xml:space="preserve">98 F</t>
  </si>
  <si>
    <t xml:space="preserve">John Tussnell</t>
  </si>
  <si>
    <t xml:space="preserve">24th August 1797</t>
  </si>
  <si>
    <t xml:space="preserve">07th September 1797</t>
  </si>
  <si>
    <t xml:space="preserve">James Cockburne</t>
  </si>
  <si>
    <t xml:space="preserve">81 F</t>
  </si>
  <si>
    <t xml:space="preserve">Henry Cuyler</t>
  </si>
  <si>
    <t xml:space="preserve">09th September 1797</t>
  </si>
  <si>
    <t xml:space="preserve">27 F</t>
  </si>
  <si>
    <t xml:space="preserve">William Robins</t>
  </si>
  <si>
    <t xml:space="preserve">14th September 1797</t>
  </si>
  <si>
    <t xml:space="preserve">43 F</t>
  </si>
  <si>
    <t xml:space="preserve">James Fisher</t>
  </si>
  <si>
    <t xml:space="preserve">62 F</t>
  </si>
  <si>
    <t xml:space="preserve">James Cathcart</t>
  </si>
  <si>
    <t xml:space="preserve"> 21st September 1797</t>
  </si>
  <si>
    <t xml:space="preserve">Princess Royal's own Fenc.</t>
  </si>
  <si>
    <t xml:space="preserve">Richard Dupuis</t>
  </si>
  <si>
    <t xml:space="preserve">28th September 1797</t>
  </si>
  <si>
    <t xml:space="preserve">2 D.G.</t>
  </si>
  <si>
    <t xml:space="preserve">Nich. Harris Nicholas</t>
  </si>
  <si>
    <t xml:space="preserve">Cornwall Fenc. Cavalry</t>
  </si>
  <si>
    <t xml:space="preserve">Henry Sneyd</t>
  </si>
  <si>
    <t xml:space="preserve">01st October 1797</t>
  </si>
  <si>
    <t xml:space="preserve">Artillery in Irelands</t>
  </si>
  <si>
    <t xml:space="preserve">James Gibson</t>
  </si>
  <si>
    <t xml:space="preserve">Dunbarton Fenc. Inf.</t>
  </si>
  <si>
    <t xml:space="preserve">John Porter</t>
  </si>
  <si>
    <t xml:space="preserve">George Hay</t>
  </si>
  <si>
    <t xml:space="preserve">Lord Elgin's</t>
  </si>
  <si>
    <t xml:space="preserve">William Anderson</t>
  </si>
  <si>
    <t xml:space="preserve">18th October 1797</t>
  </si>
  <si>
    <t xml:space="preserve">John Lindale Borland</t>
  </si>
  <si>
    <t xml:space="preserve">38 F</t>
  </si>
  <si>
    <t xml:space="preserve">Julines Herring</t>
  </si>
  <si>
    <t xml:space="preserve">25th October 1797</t>
  </si>
  <si>
    <t xml:space="preserve">49 F</t>
  </si>
  <si>
    <t xml:space="preserve">Hon. SavilleHenryLumley</t>
  </si>
  <si>
    <t xml:space="preserve">26th October 1797</t>
  </si>
  <si>
    <t xml:space="preserve">Gwilliam Lloyd Wardle</t>
  </si>
  <si>
    <t xml:space="preserve">01st November 1797</t>
  </si>
  <si>
    <t xml:space="preserve">Antient British Fenc. Cav.</t>
  </si>
  <si>
    <t xml:space="preserve">Willoughby Gordon</t>
  </si>
  <si>
    <t xml:space="preserve">09th November 1797</t>
  </si>
  <si>
    <t xml:space="preserve">Matthew B. Johnson</t>
  </si>
  <si>
    <t xml:space="preserve">15th November 1797</t>
  </si>
  <si>
    <t xml:space="preserve">63 F</t>
  </si>
  <si>
    <t xml:space="preserve">Wiliam Guard</t>
  </si>
  <si>
    <t xml:space="preserve">45 F</t>
  </si>
  <si>
    <t xml:space="preserve">W-H-Newton</t>
  </si>
  <si>
    <t xml:space="preserve">Somersetshire Fenc. Cav.</t>
  </si>
  <si>
    <t xml:space="preserve">Collin Campbell</t>
  </si>
  <si>
    <t xml:space="preserve">Breadalbane Fenc. Cav.</t>
  </si>
  <si>
    <t xml:space="preserve">George Anderson</t>
  </si>
  <si>
    <t xml:space="preserve">22nd November 1797</t>
  </si>
  <si>
    <t xml:space="preserve">Roger Hale Sheasse</t>
  </si>
  <si>
    <t xml:space="preserve">13th December 1797</t>
  </si>
  <si>
    <t xml:space="preserve">Philip Charlton</t>
  </si>
  <si>
    <t xml:space="preserve">21st December 1797</t>
  </si>
  <si>
    <t xml:space="preserve">Hon. James Ramsay</t>
  </si>
  <si>
    <t xml:space="preserve">27th December 1797</t>
  </si>
  <si>
    <t xml:space="preserve">George Lewis de Virna</t>
  </si>
  <si>
    <t xml:space="preserve">30th December 1797</t>
  </si>
  <si>
    <t xml:space="preserve">James Imrie</t>
  </si>
  <si>
    <t xml:space="preserve">01st January 1798</t>
  </si>
  <si>
    <t xml:space="preserve">Henry David Fraser</t>
  </si>
  <si>
    <t xml:space="preserve">Henry Johnstone</t>
  </si>
  <si>
    <t xml:space="preserve">George Sutherland</t>
  </si>
  <si>
    <t xml:space="preserve">Late 129 F</t>
  </si>
  <si>
    <t xml:space="preserve">John Clayton Cowell</t>
  </si>
  <si>
    <t xml:space="preserve">27a</t>
  </si>
  <si>
    <t xml:space="preserve">Robert Balsour</t>
  </si>
  <si>
    <t xml:space="preserve">2 Dr</t>
  </si>
  <si>
    <t xml:space="preserve">Robert Bissett</t>
  </si>
  <si>
    <t xml:space="preserve">Dugald Campbell</t>
  </si>
  <si>
    <t xml:space="preserve">James M'Donald</t>
  </si>
  <si>
    <t xml:space="preserve">Patrick Ewing</t>
  </si>
  <si>
    <t xml:space="preserve">James Green</t>
  </si>
  <si>
    <t xml:space="preserve">William Chambers</t>
  </si>
  <si>
    <t xml:space="preserve">36 F</t>
  </si>
  <si>
    <t xml:space="preserve">George Bowater</t>
  </si>
  <si>
    <t xml:space="preserve">Richard Hindson</t>
  </si>
  <si>
    <t xml:space="preserve">15 F</t>
  </si>
  <si>
    <t xml:space="preserve">John Burton</t>
  </si>
  <si>
    <t xml:space="preserve">William H. Horndon</t>
  </si>
  <si>
    <t xml:space="preserve">Thomas Richard Dyer</t>
  </si>
  <si>
    <t xml:space="preserve">Harcourt Master</t>
  </si>
  <si>
    <t xml:space="preserve">52 F</t>
  </si>
  <si>
    <t xml:space="preserve">George Miller</t>
  </si>
  <si>
    <t xml:space="preserve">24 Dr</t>
  </si>
  <si>
    <t xml:space="preserve">Robert Walker</t>
  </si>
  <si>
    <t xml:space="preserve">Francis John Coleman</t>
  </si>
  <si>
    <t xml:space="preserve">Breon Bordes</t>
  </si>
  <si>
    <t xml:space="preserve">Duncan Macdonald</t>
  </si>
  <si>
    <t xml:space="preserve">Archibald Mosman</t>
  </si>
  <si>
    <t xml:space="preserve">James Eyre Caulfield</t>
  </si>
  <si>
    <t xml:space="preserve">Henry Teesdale</t>
  </si>
  <si>
    <t xml:space="preserve">To the King</t>
  </si>
  <si>
    <t xml:space="preserve">To the Prince Regent</t>
  </si>
  <si>
    <t xml:space="preserve">Place</t>
  </si>
  <si>
    <t xml:space="preserve">27b</t>
  </si>
  <si>
    <t xml:space="preserve">1 January 1776</t>
  </si>
  <si>
    <t xml:space="preserve">America</t>
  </si>
  <si>
    <t xml:space="preserve">Hon. Wm. Howe, K.B.</t>
  </si>
  <si>
    <t xml:space="preserve">Charles Grey, K.B.</t>
  </si>
  <si>
    <t xml:space="preserve">26 September 1793</t>
  </si>
  <si>
    <t xml:space="preserve">Hon. Charles Stuart</t>
  </si>
  <si>
    <t xml:space="preserve">30 November 1796</t>
  </si>
  <si>
    <t xml:space="preserve">Portugal</t>
  </si>
  <si>
    <t xml:space="preserve">West Indies</t>
  </si>
  <si>
    <t xml:space="preserve">Edward Mathews</t>
  </si>
  <si>
    <t xml:space="preserve">Robert Prescott</t>
  </si>
  <si>
    <t xml:space="preserve">02nd October 1793</t>
  </si>
  <si>
    <t xml:space="preserve">Toulon</t>
  </si>
  <si>
    <t xml:space="preserve">Francis, Earl of Moira</t>
  </si>
  <si>
    <t xml:space="preserve">20 November 1793</t>
  </si>
  <si>
    <t xml:space="preserve">Continent</t>
  </si>
  <si>
    <t xml:space="preserve">Mediterranean</t>
  </si>
  <si>
    <t xml:space="preserve">25 April 1794</t>
  </si>
  <si>
    <t xml:space="preserve">1 December 1794</t>
  </si>
  <si>
    <t xml:space="preserve">Corsica</t>
  </si>
  <si>
    <t xml:space="preserve">John Earl of Clanricarde</t>
  </si>
  <si>
    <t xml:space="preserve">20 January 1796</t>
  </si>
  <si>
    <t xml:space="preserve">East Indies</t>
  </si>
  <si>
    <t xml:space="preserve">Madras</t>
  </si>
  <si>
    <t xml:space="preserve">Bombay</t>
  </si>
  <si>
    <t xml:space="preserve">Giles Stibbert</t>
  </si>
  <si>
    <t xml:space="preserve">26 November 1796</t>
  </si>
  <si>
    <t xml:space="preserve">St.Domingo</t>
  </si>
  <si>
    <t xml:space="preserve">Potugal</t>
  </si>
  <si>
    <t xml:space="preserve">15 June 1797</t>
  </si>
  <si>
    <t xml:space="preserve">08 January 1783</t>
  </si>
  <si>
    <t xml:space="preserve">23rd October 1793</t>
  </si>
  <si>
    <t xml:space="preserve">John Brathwaite</t>
  </si>
  <si>
    <t xml:space="preserve">Eccles Nixon</t>
  </si>
  <si>
    <t xml:space="preserve">H. A. Montague Cosby, Kt.</t>
  </si>
  <si>
    <t xml:space="preserve">Alexander Mackenzie, Bt.</t>
  </si>
  <si>
    <t xml:space="preserve">George Bolton Eyres</t>
  </si>
  <si>
    <t xml:space="preserve">Charles Morgan</t>
  </si>
  <si>
    <t xml:space="preserve">Patrick Duss</t>
  </si>
  <si>
    <t xml:space="preserve">Horton Brisco</t>
  </si>
  <si>
    <t xml:space="preserve">John Fullarton</t>
  </si>
  <si>
    <t xml:space="preserve">Thomas Bridges</t>
  </si>
  <si>
    <t xml:space="preserve">Robert Bowles</t>
  </si>
  <si>
    <t xml:space="preserve">Edward Collins</t>
  </si>
  <si>
    <t xml:space="preserve">28a</t>
  </si>
  <si>
    <t xml:space="preserve">John Forbes</t>
  </si>
  <si>
    <t xml:space="preserve">William Jones</t>
  </si>
  <si>
    <t xml:space="preserve">William Popham</t>
  </si>
  <si>
    <t xml:space="preserve">Patrick Ross</t>
  </si>
  <si>
    <t xml:space="preserve">John Erskine</t>
  </si>
  <si>
    <t xml:space="preserve">Robert Stuart</t>
  </si>
  <si>
    <t xml:space="preserve">Thomas Geils</t>
  </si>
  <si>
    <t xml:space="preserve">Joseph Bilclisse</t>
  </si>
  <si>
    <t xml:space="preserve">Edward Ellerker</t>
  </si>
  <si>
    <t xml:space="preserve">Gabriel Johnson</t>
  </si>
  <si>
    <t xml:space="preserve">George Deare</t>
  </si>
  <si>
    <t xml:space="preserve">William Sydenham</t>
  </si>
  <si>
    <t xml:space="preserve">Edward Rawstorne</t>
  </si>
  <si>
    <t xml:space="preserve">James Nichol</t>
  </si>
  <si>
    <t xml:space="preserve">Charles Ware</t>
  </si>
  <si>
    <t xml:space="preserve">George Conyngham</t>
  </si>
  <si>
    <t xml:space="preserve">Brigadiers</t>
  </si>
  <si>
    <t xml:space="preserve">John Caillaud</t>
  </si>
  <si>
    <t xml:space="preserve">08 July 1763</t>
  </si>
  <si>
    <t xml:space="preserve">John Carnac</t>
  </si>
  <si>
    <t xml:space="preserve">12 May 1764</t>
  </si>
  <si>
    <t xml:space="preserve">02nd September 1795</t>
  </si>
  <si>
    <t xml:space="preserve">3 September 1795</t>
  </si>
  <si>
    <t xml:space="preserve">04 September 1795</t>
  </si>
  <si>
    <t xml:space="preserve">06 September 1795</t>
  </si>
  <si>
    <t xml:space="preserve">08 September 1795</t>
  </si>
  <si>
    <t xml:space="preserve">09 September 1795</t>
  </si>
  <si>
    <t xml:space="preserve">10 September 1795</t>
  </si>
  <si>
    <t xml:space="preserve">24 August 1796</t>
  </si>
  <si>
    <t xml:space="preserve">Guernsey</t>
  </si>
  <si>
    <t xml:space="preserve">Jersey</t>
  </si>
  <si>
    <t xml:space="preserve">Bryan Blundell</t>
  </si>
  <si>
    <t xml:space="preserve">20 October 1796</t>
  </si>
  <si>
    <t xml:space="preserve">26 October 1796</t>
  </si>
  <si>
    <t xml:space="preserve">09 November 1796</t>
  </si>
  <si>
    <t xml:space="preserve">Robert Riddell</t>
  </si>
  <si>
    <t xml:space="preserve">10 November 1796</t>
  </si>
  <si>
    <t xml:space="preserve">James St. Claire Erskine, Bt.</t>
  </si>
  <si>
    <t xml:space="preserve">William Anne Villetters</t>
  </si>
  <si>
    <t xml:space="preserve">Gibraltar</t>
  </si>
  <si>
    <t xml:space="preserve">Cape of Good Hope</t>
  </si>
  <si>
    <t xml:space="preserve">13 April 1797</t>
  </si>
  <si>
    <t xml:space="preserve">St. Domingo</t>
  </si>
  <si>
    <t xml:space="preserve">29 May 1797</t>
  </si>
  <si>
    <t xml:space="preserve">07 June 1797</t>
  </si>
  <si>
    <t xml:space="preserve">09 July 1797</t>
  </si>
  <si>
    <t xml:space="preserve">27 December 1797</t>
  </si>
  <si>
    <t xml:space="preserve">Leeward Islands</t>
  </si>
  <si>
    <t xml:space="preserve">28b</t>
  </si>
  <si>
    <t xml:space="preserve">Colonels</t>
  </si>
  <si>
    <t xml:space="preserve">09 May 1764</t>
  </si>
  <si>
    <t xml:space="preserve">Richard Smith</t>
  </si>
  <si>
    <t xml:space="preserve">11 May 1764</t>
  </si>
  <si>
    <t xml:space="preserve">Robert Barker, Kt.</t>
  </si>
  <si>
    <t xml:space="preserve">13 June 1782</t>
  </si>
  <si>
    <t xml:space="preserve">Ross Lang</t>
  </si>
  <si>
    <t xml:space="preserve">14 June 1782</t>
  </si>
  <si>
    <t xml:space="preserve">Arthur Owen</t>
  </si>
  <si>
    <t xml:space="preserve">15 June 1782</t>
  </si>
  <si>
    <t xml:space="preserve">Fra. Gabriel de Ruvijnes</t>
  </si>
  <si>
    <t xml:space="preserve">28 January 1783</t>
  </si>
  <si>
    <t xml:space="preserve">Arthur Ahmuty</t>
  </si>
  <si>
    <t xml:space="preserve">17 April 1786</t>
  </si>
  <si>
    <t xml:space="preserve">17 November 1790</t>
  </si>
  <si>
    <t xml:space="preserve">24 April 1790</t>
  </si>
  <si>
    <t xml:space="preserve">Isle of Man</t>
  </si>
  <si>
    <t xml:space="preserve">John Peeche</t>
  </si>
  <si>
    <t xml:space="preserve">John Oldham</t>
  </si>
  <si>
    <t xml:space="preserve">John Cockerell</t>
  </si>
  <si>
    <t xml:space="preserve">John M'Gowan</t>
  </si>
  <si>
    <t xml:space="preserve">Thomas Trent</t>
  </si>
  <si>
    <t xml:space="preserve">Thomas Prendergast</t>
  </si>
  <si>
    <t xml:space="preserve">Mark Wood</t>
  </si>
  <si>
    <t xml:space="preserve">Alexander Hardy</t>
  </si>
  <si>
    <t xml:space="preserve">George Clarke</t>
  </si>
  <si>
    <t xml:space="preserve">Richard Tolson</t>
  </si>
  <si>
    <t xml:space="preserve">S.W.S. Waddington</t>
  </si>
  <si>
    <t xml:space="preserve">Vere Warner Hussey</t>
  </si>
  <si>
    <t xml:space="preserve">David Smith</t>
  </si>
  <si>
    <t xml:space="preserve">21st August 1795</t>
  </si>
  <si>
    <t xml:space="preserve">James Bannatyne</t>
  </si>
  <si>
    <t xml:space="preserve">Hon. George Walpole</t>
  </si>
  <si>
    <t xml:space="preserve">25 November 1795</t>
  </si>
  <si>
    <t xml:space="preserve">Jamaica</t>
  </si>
  <si>
    <t xml:space="preserve">John Bellufis</t>
  </si>
  <si>
    <t xml:space="preserve">Richard Jones</t>
  </si>
  <si>
    <t xml:space="preserve">W-N-Cameron</t>
  </si>
  <si>
    <t xml:space="preserve">William Gent</t>
  </si>
  <si>
    <t xml:space="preserve">Thomas Nichols</t>
  </si>
  <si>
    <t xml:space="preserve">William Duncan</t>
  </si>
  <si>
    <t xml:space="preserve">29a</t>
  </si>
  <si>
    <t xml:space="preserve">Lieutenant Colonels</t>
  </si>
  <si>
    <t xml:space="preserve">James Funck</t>
  </si>
  <si>
    <t xml:space="preserve">15 February 1762</t>
  </si>
  <si>
    <t xml:space="preserve">John Upton</t>
  </si>
  <si>
    <t xml:space="preserve">15 March 1777</t>
  </si>
  <si>
    <t xml:space="preserve">Alexander Innes</t>
  </si>
  <si>
    <t xml:space="preserve">20 January 1780</t>
  </si>
  <si>
    <t xml:space="preserve">Joseph Wall</t>
  </si>
  <si>
    <t xml:space="preserve">23rd May 1781</t>
  </si>
  <si>
    <t xml:space="preserve">Africa</t>
  </si>
  <si>
    <t xml:space="preserve">George, Lord Milton</t>
  </si>
  <si>
    <t xml:space="preserve">12 June 1782</t>
  </si>
  <si>
    <t xml:space="preserve">David Campbell</t>
  </si>
  <si>
    <t xml:space="preserve">Wm. Anneslie Baillie</t>
  </si>
  <si>
    <t xml:space="preserve">09 July 1783</t>
  </si>
  <si>
    <t xml:space="preserve">Justly Hill</t>
  </si>
  <si>
    <t xml:space="preserve">07 April 1786</t>
  </si>
  <si>
    <t xml:space="preserve">William Cook</t>
  </si>
  <si>
    <t xml:space="preserve">17 July 1787</t>
  </si>
  <si>
    <t xml:space="preserve">05 February 1788</t>
  </si>
  <si>
    <t xml:space="preserve">Peter Bonnevaux</t>
  </si>
  <si>
    <t xml:space="preserve">Alexander Wynch</t>
  </si>
  <si>
    <t xml:space="preserve">Robert Bruce</t>
  </si>
  <si>
    <t xml:space="preserve">Alexander Dow</t>
  </si>
  <si>
    <t xml:space="preserve">Wm. Augustus Younge</t>
  </si>
  <si>
    <t xml:space="preserve">Daniel Burr</t>
  </si>
  <si>
    <t xml:space="preserve">George Russell</t>
  </si>
  <si>
    <t xml:space="preserve">Ewan Baillie, Kt.</t>
  </si>
  <si>
    <t xml:space="preserve">William Palmer</t>
  </si>
  <si>
    <t xml:space="preserve">Edward Clarke</t>
  </si>
  <si>
    <t xml:space="preserve">William Vanas</t>
  </si>
  <si>
    <t xml:space="preserve">Roger E-Roberts</t>
  </si>
  <si>
    <t xml:space="preserve">Robert Mackenzie</t>
  </si>
  <si>
    <t xml:space="preserve">James Dunn</t>
  </si>
  <si>
    <t xml:space="preserve">James Dickson</t>
  </si>
  <si>
    <t xml:space="preserve">Charles Maitland</t>
  </si>
  <si>
    <t xml:space="preserve">Robert Dawes</t>
  </si>
  <si>
    <t xml:space="preserve">John Bateman</t>
  </si>
  <si>
    <t xml:space="preserve">Patrick Hay</t>
  </si>
  <si>
    <t xml:space="preserve">Charles H-White</t>
  </si>
  <si>
    <t xml:space="preserve">George Mence</t>
  </si>
  <si>
    <t xml:space="preserve">Christopher Green</t>
  </si>
  <si>
    <t xml:space="preserve">David Woodburn</t>
  </si>
  <si>
    <t xml:space="preserve">James Stevenson</t>
  </si>
  <si>
    <t xml:space="preserve">John Conrad S_torius</t>
  </si>
  <si>
    <t xml:space="preserve">Francis Gowdie</t>
  </si>
  <si>
    <t xml:space="preserve">Henry Malcolm</t>
  </si>
  <si>
    <t xml:space="preserve">Edward Montague</t>
  </si>
  <si>
    <t xml:space="preserve">Archer A-Langley</t>
  </si>
  <si>
    <t xml:space="preserve">George Hall</t>
  </si>
  <si>
    <t xml:space="preserve">19 April 1795</t>
  </si>
  <si>
    <t xml:space="preserve">Newfoundland</t>
  </si>
  <si>
    <t xml:space="preserve">29b</t>
  </si>
  <si>
    <t xml:space="preserve">John Pater</t>
  </si>
  <si>
    <t xml:space="preserve">George Roberts</t>
  </si>
  <si>
    <t xml:space="preserve">John Orr</t>
  </si>
  <si>
    <t xml:space="preserve">Urban Vigors</t>
  </si>
  <si>
    <t xml:space="preserve">Geo. Augustus Lawman</t>
  </si>
  <si>
    <t xml:space="preserve">James Kyer</t>
  </si>
  <si>
    <t xml:space="preserve">Alexander Kyd</t>
  </si>
  <si>
    <t xml:space="preserve">William Prescot</t>
  </si>
  <si>
    <t xml:space="preserve">Elisha Trapaud</t>
  </si>
  <si>
    <t xml:space="preserve">George Muatt</t>
  </si>
  <si>
    <t xml:space="preserve">George Saxon</t>
  </si>
  <si>
    <t xml:space="preserve">Matthew Murray</t>
  </si>
  <si>
    <t xml:space="preserve">James M-Hadden</t>
  </si>
  <si>
    <t xml:space="preserve">30 September 1796</t>
  </si>
  <si>
    <t xml:space="preserve">Kenneth M'Kenzie</t>
  </si>
  <si>
    <t xml:space="preserve">Thomas Barrow</t>
  </si>
  <si>
    <t xml:space="preserve">Coast of the Bay of Honduras</t>
  </si>
  <si>
    <t xml:space="preserve">Lockhart Russell</t>
  </si>
  <si>
    <t xml:space="preserve">24 September 1772</t>
  </si>
  <si>
    <t xml:space="preserve">Samuel Jan. Hollandt</t>
  </si>
  <si>
    <t xml:space="preserve">04 March 1776</t>
  </si>
  <si>
    <t xml:space="preserve">Thomas Gamble</t>
  </si>
  <si>
    <t xml:space="preserve">18 November 1780</t>
  </si>
  <si>
    <t xml:space="preserve">Tho. Theoph. Metcalfe</t>
  </si>
  <si>
    <t xml:space="preserve">Roger Elliot Roberts</t>
  </si>
  <si>
    <t xml:space="preserve">Archibald Hook</t>
  </si>
  <si>
    <t xml:space="preserve">09 February 1784</t>
  </si>
  <si>
    <t xml:space="preserve">30 May 1786</t>
  </si>
  <si>
    <t xml:space="preserve">John Traubman</t>
  </si>
  <si>
    <t xml:space="preserve">24 April 1793</t>
  </si>
  <si>
    <t xml:space="preserve">Thomas Hare</t>
  </si>
  <si>
    <t xml:space="preserve">11 September 1793</t>
  </si>
  <si>
    <t xml:space="preserve">Charles Scott</t>
  </si>
  <si>
    <t xml:space="preserve">Robert Baillie</t>
  </si>
  <si>
    <t xml:space="preserve">Richard Scott</t>
  </si>
  <si>
    <t xml:space="preserve">Robert Dennis</t>
  </si>
  <si>
    <t xml:space="preserve">Robert Limond</t>
  </si>
  <si>
    <t xml:space="preserve">Samuel Dyer</t>
  </si>
  <si>
    <t xml:space="preserve">Edmund Lambort</t>
  </si>
  <si>
    <t xml:space="preserve">John Rattaray</t>
  </si>
  <si>
    <t xml:space="preserve">James Vibert</t>
  </si>
  <si>
    <t xml:space="preserve">Samuel Black</t>
  </si>
  <si>
    <t xml:space="preserve">Samuel Watson</t>
  </si>
  <si>
    <t xml:space="preserve">Thomas Green</t>
  </si>
  <si>
    <t xml:space="preserve">John Collins</t>
  </si>
  <si>
    <t xml:space="preserve">Henry Vincent</t>
  </si>
  <si>
    <t xml:space="preserve">William Denby</t>
  </si>
  <si>
    <t xml:space="preserve">John Witherstone</t>
  </si>
  <si>
    <t xml:space="preserve">30a</t>
  </si>
  <si>
    <t xml:space="preserve">Robert Ogle</t>
  </si>
  <si>
    <t xml:space="preserve">Robert Rayne</t>
  </si>
  <si>
    <t xml:space="preserve">James Pearson</t>
  </si>
  <si>
    <t xml:space="preserve">Thomas Welch</t>
  </si>
  <si>
    <t xml:space="preserve">Andrew Hearsay</t>
  </si>
  <si>
    <t xml:space="preserve">Jabez Mackenzie</t>
  </si>
  <si>
    <t xml:space="preserve">John Bojonner</t>
  </si>
  <si>
    <t xml:space="preserve">Thomas Higgins</t>
  </si>
  <si>
    <t xml:space="preserve">James Pringle</t>
  </si>
  <si>
    <t xml:space="preserve">Samuel Knowles</t>
  </si>
  <si>
    <t xml:space="preserve">William Mackintosh</t>
  </si>
  <si>
    <t xml:space="preserve">Henry Hindman</t>
  </si>
  <si>
    <t xml:space="preserve">Patrick Douglas</t>
  </si>
  <si>
    <t xml:space="preserve">John Fenwick</t>
  </si>
  <si>
    <t xml:space="preserve">Thomas Edwards</t>
  </si>
  <si>
    <t xml:space="preserve">Robert Frish</t>
  </si>
  <si>
    <t xml:space="preserve">Hugh Stafford</t>
  </si>
  <si>
    <t xml:space="preserve">Richard Grueber</t>
  </si>
  <si>
    <t xml:space="preserve">John Powell</t>
  </si>
  <si>
    <t xml:space="preserve">James Morris</t>
  </si>
  <si>
    <t xml:space="preserve">Peregrine Powell</t>
  </si>
  <si>
    <t xml:space="preserve">James Noke</t>
  </si>
  <si>
    <t xml:space="preserve">Francis A-Dodsworth</t>
  </si>
  <si>
    <t xml:space="preserve">Patrick Macdougall</t>
  </si>
  <si>
    <t xml:space="preserve">John Hiliard</t>
  </si>
  <si>
    <t xml:space="preserve">Herbert Lloyd</t>
  </si>
  <si>
    <t xml:space="preserve">Robert Philips</t>
  </si>
  <si>
    <t xml:space="preserve">Francis Hodgson</t>
  </si>
  <si>
    <t xml:space="preserve">Lodovick Grant</t>
  </si>
  <si>
    <t xml:space="preserve">Hamey Charles Palmer</t>
  </si>
  <si>
    <t xml:space="preserve">Robert Blair</t>
  </si>
  <si>
    <t xml:space="preserve">William Kirkpatrick</t>
  </si>
  <si>
    <t xml:space="preserve">Richard Macan</t>
  </si>
  <si>
    <t xml:space="preserve">John Macintyre</t>
  </si>
  <si>
    <t xml:space="preserve">John Gardener</t>
  </si>
  <si>
    <t xml:space="preserve">Henry De Castro</t>
  </si>
  <si>
    <t xml:space="preserve">Bennet Marley</t>
  </si>
  <si>
    <t xml:space="preserve">William Burn</t>
  </si>
  <si>
    <t xml:space="preserve">Thomas Hawkshaw</t>
  </si>
  <si>
    <t xml:space="preserve">Dyson Marshall</t>
  </si>
  <si>
    <t xml:space="preserve">Samuel Cox</t>
  </si>
  <si>
    <t xml:space="preserve">Daniel Cunningham</t>
  </si>
  <si>
    <t xml:space="preserve">Peter Murray</t>
  </si>
  <si>
    <t xml:space="preserve">John Garstin</t>
  </si>
  <si>
    <t xml:space="preserve">Charles Carlisle</t>
  </si>
  <si>
    <t xml:space="preserve">George Fotheringham</t>
  </si>
  <si>
    <t xml:space="preserve">30b</t>
  </si>
  <si>
    <t xml:space="preserve">William Rattray</t>
  </si>
  <si>
    <t xml:space="preserve">George Wahab</t>
  </si>
  <si>
    <t xml:space="preserve">George Waight</t>
  </si>
  <si>
    <t xml:space="preserve">Thomas Leighton</t>
  </si>
  <si>
    <t xml:space="preserve">James Oliver</t>
  </si>
  <si>
    <t xml:space="preserve">George Stuart</t>
  </si>
  <si>
    <t xml:space="preserve">Francis Torrens</t>
  </si>
  <si>
    <t xml:space="preserve">Carey Lelande</t>
  </si>
  <si>
    <t xml:space="preserve">Cromwell Massey</t>
  </si>
  <si>
    <t xml:space="preserve">Walter Anderson</t>
  </si>
  <si>
    <t xml:space="preserve">Alexander Macpherson</t>
  </si>
  <si>
    <t xml:space="preserve">James Dalrymple</t>
  </si>
  <si>
    <t xml:space="preserve">John Richardson</t>
  </si>
  <si>
    <t xml:space="preserve">Alexander Read</t>
  </si>
  <si>
    <t xml:space="preserve">Donald Macneal</t>
  </si>
  <si>
    <t xml:space="preserve">Thomas Halcott</t>
  </si>
  <si>
    <t xml:space="preserve">Thomas Parr</t>
  </si>
  <si>
    <t xml:space="preserve">Joseph Little</t>
  </si>
  <si>
    <t xml:space="preserve">William Karsey</t>
  </si>
  <si>
    <t xml:space="preserve">Thomas Bowser</t>
  </si>
  <si>
    <t xml:space="preserve">Barry Close</t>
  </si>
  <si>
    <t xml:space="preserve">James Oram</t>
  </si>
  <si>
    <t xml:space="preserve">John Haliburton</t>
  </si>
  <si>
    <t xml:space="preserve">Charles Smart</t>
  </si>
  <si>
    <t xml:space="preserve">Lewis Grant</t>
  </si>
  <si>
    <t xml:space="preserve">John Gillanders</t>
  </si>
  <si>
    <t xml:space="preserve">John Hutchinson</t>
  </si>
  <si>
    <t xml:space="preserve">John Guthrie</t>
  </si>
  <si>
    <t xml:space="preserve">Samuel Bradshaw</t>
  </si>
  <si>
    <t xml:space="preserve">George Wood</t>
  </si>
  <si>
    <t xml:space="preserve">Hercules Skinner</t>
  </si>
  <si>
    <t xml:space="preserve">William Clayton</t>
  </si>
  <si>
    <t xml:space="preserve">George Ure</t>
  </si>
  <si>
    <t xml:space="preserve">Jonathan Wood</t>
  </si>
  <si>
    <t xml:space="preserve">John Haynes</t>
  </si>
  <si>
    <t xml:space="preserve">Thomas Kearnan</t>
  </si>
  <si>
    <t xml:space="preserve">John Kennaway, Kt.</t>
  </si>
  <si>
    <t xml:space="preserve">Joseph Burnett</t>
  </si>
  <si>
    <t xml:space="preserve">James B-Butler</t>
  </si>
  <si>
    <t xml:space="preserve">Archibald Brown</t>
  </si>
  <si>
    <t xml:space="preserve">John Waugh</t>
  </si>
  <si>
    <t xml:space="preserve">23rd July 1794</t>
  </si>
  <si>
    <t xml:space="preserve">Alderney</t>
  </si>
  <si>
    <t xml:space="preserve">William Flint</t>
  </si>
  <si>
    <t xml:space="preserve">Henry Oakes</t>
  </si>
  <si>
    <t xml:space="preserve">Thomas Marshall</t>
  </si>
  <si>
    <t xml:space="preserve">Charles Reynolds</t>
  </si>
  <si>
    <t xml:space="preserve">Burnaby Bowles</t>
  </si>
  <si>
    <t xml:space="preserve">George W-Mignan</t>
  </si>
  <si>
    <t xml:space="preserve">William Home</t>
  </si>
  <si>
    <t xml:space="preserve">31a</t>
  </si>
  <si>
    <t xml:space="preserve">Andrew Anderson</t>
  </si>
  <si>
    <t xml:space="preserve">Charles Boye</t>
  </si>
  <si>
    <t xml:space="preserve">James Romney</t>
  </si>
  <si>
    <t xml:space="preserve">Thomas Holland</t>
  </si>
  <si>
    <t xml:space="preserve">John Barton</t>
  </si>
  <si>
    <t xml:space="preserve">Nicholas Mandeville</t>
  </si>
  <si>
    <t xml:space="preserve">Nicholas Carnegie</t>
  </si>
  <si>
    <t xml:space="preserve">Joseph Bland</t>
  </si>
  <si>
    <t xml:space="preserve">Alexander Agnew</t>
  </si>
  <si>
    <t xml:space="preserve">Johnson Kennedy</t>
  </si>
  <si>
    <t xml:space="preserve">Edward Gibbings</t>
  </si>
  <si>
    <t xml:space="preserve">Robert Mackay</t>
  </si>
  <si>
    <t xml:space="preserve">John T-Evans</t>
  </si>
  <si>
    <t xml:space="preserve">John Torin</t>
  </si>
  <si>
    <t xml:space="preserve">Wm. Henry Blachsord</t>
  </si>
  <si>
    <t xml:space="preserve">Keith Macalister</t>
  </si>
  <si>
    <t xml:space="preserve">Hector Maclean</t>
  </si>
  <si>
    <t xml:space="preserve">Robert Cameron</t>
  </si>
  <si>
    <t xml:space="preserve">Richard Humphreys</t>
  </si>
  <si>
    <t xml:space="preserve">James Gordon</t>
  </si>
  <si>
    <t xml:space="preserve">John Horseford</t>
  </si>
  <si>
    <t xml:space="preserve">Jeremiah Hawkes</t>
  </si>
  <si>
    <t xml:space="preserve">John Baillie</t>
  </si>
  <si>
    <t xml:space="preserve">Thomas Dallas</t>
  </si>
  <si>
    <t xml:space="preserve">Thomas M-Elwood</t>
  </si>
  <si>
    <t xml:space="preserve">Tredway Clarke</t>
  </si>
  <si>
    <t xml:space="preserve">Henry Bowen</t>
  </si>
  <si>
    <t xml:space="preserve">29 September 1796</t>
  </si>
  <si>
    <t xml:space="preserve">Scilly Islands</t>
  </si>
  <si>
    <t xml:space="preserve">Anthony Gordon</t>
  </si>
  <si>
    <t xml:space="preserve">02nd March 1797</t>
  </si>
  <si>
    <t xml:space="preserve">Rank</t>
  </si>
  <si>
    <t xml:space="preserve">Rank (if unlisted)</t>
  </si>
  <si>
    <t xml:space="preserve">Regiment</t>
  </si>
  <si>
    <t xml:space="preserve">L</t>
  </si>
  <si>
    <t xml:space="preserve">S</t>
  </si>
  <si>
    <t xml:space="preserve">D</t>
  </si>
  <si>
    <t xml:space="preserve">Other Text</t>
  </si>
  <si>
    <t xml:space="preserve">Role</t>
  </si>
  <si>
    <t xml:space="preserve">1st Date</t>
  </si>
  <si>
    <t xml:space="preserve">2nd Date</t>
  </si>
  <si>
    <t xml:space="preserve">Medal</t>
  </si>
  <si>
    <t xml:space="preserve">Foreign Order</t>
  </si>
  <si>
    <t xml:space="preserve">Regiment Name or Garrison Name</t>
  </si>
  <si>
    <t xml:space="preserve">1Date_Trimmed</t>
  </si>
  <si>
    <t xml:space="preserve">DateModified</t>
  </si>
  <si>
    <t xml:space="preserve">32b</t>
  </si>
  <si>
    <t xml:space="preserve">First Regiment of Life Guards.</t>
  </si>
  <si>
    <t xml:space="preserve">Colonel</t>
  </si>
  <si>
    <t xml:space="preserve">Cha. Earl of Harrington</t>
  </si>
  <si>
    <t xml:space="preserve">05 December 1792</t>
  </si>
  <si>
    <t xml:space="preserve">Lieutenant-Colonel</t>
  </si>
  <si>
    <t xml:space="preserve">04 February 1793</t>
  </si>
  <si>
    <t xml:space="preserve">26 February 1793</t>
  </si>
  <si>
    <t xml:space="preserve">Supernumerary Lieutenant-Colonel</t>
  </si>
  <si>
    <t xml:space="preserve">Major</t>
  </si>
  <si>
    <t xml:space="preserve">30 April 1794</t>
  </si>
  <si>
    <t xml:space="preserve">Supernumerary Major</t>
  </si>
  <si>
    <t xml:space="preserve">Captain</t>
  </si>
  <si>
    <t xml:space="preserve">Sherborne Stewart</t>
  </si>
  <si>
    <t xml:space="preserve">25 June 1788</t>
  </si>
  <si>
    <t xml:space="preserve">Cha. M. B. Walton</t>
  </si>
  <si>
    <t xml:space="preserve">05 June 1790</t>
  </si>
  <si>
    <t xml:space="preserve">Henry Wilson, Kt.</t>
  </si>
  <si>
    <t xml:space="preserve">07 November 1793</t>
  </si>
  <si>
    <t xml:space="preserve">22 February 1793</t>
  </si>
  <si>
    <t xml:space="preserve">Edw. Cha. H. Shepherd</t>
  </si>
  <si>
    <t xml:space="preserve">30 December 1795</t>
  </si>
  <si>
    <t xml:space="preserve">23 December1795</t>
  </si>
  <si>
    <t xml:space="preserve">Samuel Hayes</t>
  </si>
  <si>
    <t xml:space="preserve">08 June 1796</t>
  </si>
  <si>
    <t xml:space="preserve">Lieutenant</t>
  </si>
  <si>
    <t xml:space="preserve">James Birch</t>
  </si>
  <si>
    <t xml:space="preserve">05 June1793</t>
  </si>
  <si>
    <t xml:space="preserve">James Garebier</t>
  </si>
  <si>
    <t xml:space="preserve">24 July 1794</t>
  </si>
  <si>
    <t xml:space="preserve">11 April 1794</t>
  </si>
  <si>
    <t xml:space="preserve">David Roberts</t>
  </si>
  <si>
    <t xml:space="preserve">12 August 1794</t>
  </si>
  <si>
    <t xml:space="preserve">17 April 1794</t>
  </si>
  <si>
    <t xml:space="preserve">Stanlake Batson</t>
  </si>
  <si>
    <t xml:space="preserve">01 January 1796</t>
  </si>
  <si>
    <t xml:space="preserve">William Stanton</t>
  </si>
  <si>
    <t xml:space="preserve">10 January 1795</t>
  </si>
  <si>
    <t xml:space="preserve">Adjutant and Lieutenant</t>
  </si>
  <si>
    <t xml:space="preserve">23 March 1797</t>
  </si>
  <si>
    <t xml:space="preserve">Cornet and Sub-Lieutenant</t>
  </si>
  <si>
    <t xml:space="preserve">Edward Davis</t>
  </si>
  <si>
    <t xml:space="preserve">Samuel Ferrier</t>
  </si>
  <si>
    <t xml:space="preserve">John Allen Cooper</t>
  </si>
  <si>
    <t xml:space="preserve">Surgeon</t>
  </si>
  <si>
    <t xml:space="preserve">William Jackson</t>
  </si>
  <si>
    <t xml:space="preserve">18 March 1790</t>
  </si>
  <si>
    <t xml:space="preserve">Veterinary Surgeon</t>
  </si>
  <si>
    <t xml:space="preserve">- Bloxham</t>
  </si>
  <si>
    <t xml:space="preserve">33a</t>
  </si>
  <si>
    <t xml:space="preserve">Second Regiment of Life Guards.</t>
  </si>
  <si>
    <t xml:space="preserve">07 August 1797</t>
  </si>
  <si>
    <t xml:space="preserve">03 October 1794</t>
  </si>
  <si>
    <t xml:space="preserve">31 May 1793</t>
  </si>
  <si>
    <t xml:space="preserve">Francis Slater Robert</t>
  </si>
  <si>
    <t xml:space="preserve">20 February 1796</t>
  </si>
  <si>
    <t xml:space="preserve">George Calland</t>
  </si>
  <si>
    <t xml:space="preserve">13 December 1792</t>
  </si>
  <si>
    <t xml:space="preserve">Edward Vicars</t>
  </si>
  <si>
    <t xml:space="preserve">09 October 1793</t>
  </si>
  <si>
    <t xml:space="preserve">Ralph Hamilton</t>
  </si>
  <si>
    <t xml:space="preserve">13 June 1795</t>
  </si>
  <si>
    <t xml:space="preserve">31 July 1793</t>
  </si>
  <si>
    <t xml:space="preserve">Abel Rous Dottin</t>
  </si>
  <si>
    <t xml:space="preserve">03 December 1795</t>
  </si>
  <si>
    <t xml:space="preserve">Robert Beresford</t>
  </si>
  <si>
    <t xml:space="preserve">25 September 1796</t>
  </si>
  <si>
    <t xml:space="preserve">Thomas Rainsford</t>
  </si>
  <si>
    <t xml:space="preserve">21 June 1792</t>
  </si>
  <si>
    <t xml:space="preserve">03 November 1791</t>
  </si>
  <si>
    <t xml:space="preserve">George Tho. Smith</t>
  </si>
  <si>
    <t xml:space="preserve">30 October 1792</t>
  </si>
  <si>
    <t xml:space="preserve">22 February 1792</t>
  </si>
  <si>
    <t xml:space="preserve">John Jones</t>
  </si>
  <si>
    <t xml:space="preserve">04 April 1794</t>
  </si>
  <si>
    <t xml:space="preserve">Thomas Low</t>
  </si>
  <si>
    <t xml:space="preserve">11 March 1796</t>
  </si>
  <si>
    <t xml:space="preserve">29 October 1794</t>
  </si>
  <si>
    <t xml:space="preserve">John Henry Bates</t>
  </si>
  <si>
    <t xml:space="preserve">08 April 1766</t>
  </si>
  <si>
    <t xml:space="preserve">Nathaniel Forth</t>
  </si>
  <si>
    <t xml:space="preserve">08 April 1796</t>
  </si>
  <si>
    <t xml:space="preserve">Samuel Hannay, Bt.</t>
  </si>
  <si>
    <t xml:space="preserve">24 August 1797</t>
  </si>
  <si>
    <t xml:space="preserve">31 March 1793</t>
  </si>
  <si>
    <t xml:space="preserve">Richard Barker</t>
  </si>
  <si>
    <t xml:space="preserve">34b</t>
  </si>
  <si>
    <t xml:space="preserve">Royal Regiment of Horse Guards.</t>
  </si>
  <si>
    <t xml:space="preserve">Cha. D. of Richmond, K.G.</t>
  </si>
  <si>
    <t xml:space="preserve">Miles Stavely</t>
  </si>
  <si>
    <t xml:space="preserve">17 January 1787</t>
  </si>
  <si>
    <t xml:space="preserve">28 May 1788</t>
  </si>
  <si>
    <t xml:space="preserve">14 May 1790</t>
  </si>
  <si>
    <t xml:space="preserve">Henry ware</t>
  </si>
  <si>
    <t xml:space="preserve">C. Armand Dashwood</t>
  </si>
  <si>
    <t xml:space="preserve">Warden Sergison</t>
  </si>
  <si>
    <t xml:space="preserve">26 January 1796</t>
  </si>
  <si>
    <t xml:space="preserve">Captain Lieutenant and Captain</t>
  </si>
  <si>
    <t xml:space="preserve">John Flory Howard</t>
  </si>
  <si>
    <t xml:space="preserve">09 November 1797</t>
  </si>
  <si>
    <t xml:space="preserve">William Miller</t>
  </si>
  <si>
    <t xml:space="preserve">21 March 1792</t>
  </si>
  <si>
    <t xml:space="preserve">John Law</t>
  </si>
  <si>
    <t xml:space="preserve">Cha. Nicholas Daniel</t>
  </si>
  <si>
    <t xml:space="preserve">23 June 1794</t>
  </si>
  <si>
    <t xml:space="preserve">John Thorp</t>
  </si>
  <si>
    <t xml:space="preserve">Charles Cumberland</t>
  </si>
  <si>
    <t xml:space="preserve">John Elley</t>
  </si>
  <si>
    <t xml:space="preserve">Robert Hill</t>
  </si>
  <si>
    <t xml:space="preserve">15 October 1793</t>
  </si>
  <si>
    <t xml:space="preserve">Cornet</t>
  </si>
  <si>
    <t xml:space="preserve">Rowland Park</t>
  </si>
  <si>
    <t xml:space="preserve">Thomas Athorp</t>
  </si>
  <si>
    <t xml:space="preserve">Charles Lorraine</t>
  </si>
  <si>
    <t xml:space="preserve">Charles Slingsby</t>
  </si>
  <si>
    <t xml:space="preserve">19 March 1796</t>
  </si>
  <si>
    <t xml:space="preserve">Thomas Ellis</t>
  </si>
  <si>
    <t xml:space="preserve">18 January 1797</t>
  </si>
  <si>
    <t xml:space="preserve">Joseph Bird</t>
  </si>
  <si>
    <t xml:space="preserve">01 August 1797</t>
  </si>
  <si>
    <t xml:space="preserve">Augustus John Foster</t>
  </si>
  <si>
    <t xml:space="preserve">14 September 1797</t>
  </si>
  <si>
    <t xml:space="preserve">Adjutant</t>
  </si>
  <si>
    <t xml:space="preserve">14 April 1783</t>
  </si>
  <si>
    <t xml:space="preserve">William Hussey</t>
  </si>
  <si>
    <t xml:space="preserve">Assistant Surgeon</t>
  </si>
  <si>
    <t xml:space="preserve">Charles Waite</t>
  </si>
  <si>
    <t xml:space="preserve">25 December 1796</t>
  </si>
  <si>
    <t xml:space="preserve">35a</t>
  </si>
  <si>
    <t xml:space="preserve">First (or the King's) Regiment of Dragoon Guards.</t>
  </si>
  <si>
    <t xml:space="preserve">Wm. Aug. Pitt, K.B.</t>
  </si>
  <si>
    <t xml:space="preserve">18 July 1796 </t>
  </si>
  <si>
    <t xml:space="preserve">Wm. Ann Villettes</t>
  </si>
  <si>
    <t xml:space="preserve">22 May 1797</t>
  </si>
  <si>
    <t xml:space="preserve">John Syer</t>
  </si>
  <si>
    <t xml:space="preserve">John Elliot</t>
  </si>
  <si>
    <t xml:space="preserve">01 June 1797</t>
  </si>
  <si>
    <t xml:space="preserve">Montgomery Agnew</t>
  </si>
  <si>
    <t xml:space="preserve">02 April 1778</t>
  </si>
  <si>
    <t xml:space="preserve">26 February 1794</t>
  </si>
  <si>
    <t xml:space="preserve">Edgar Hunter</t>
  </si>
  <si>
    <t xml:space="preserve">John Balcomb</t>
  </si>
  <si>
    <t xml:space="preserve">George Teesdale</t>
  </si>
  <si>
    <t xml:space="preserve">Hon. George Irby</t>
  </si>
  <si>
    <t xml:space="preserve">16 June 1795</t>
  </si>
  <si>
    <t xml:space="preserve">Francis W. Barlow</t>
  </si>
  <si>
    <t xml:space="preserve">17 May 1796</t>
  </si>
  <si>
    <t xml:space="preserve">Robert Evatt Acklom</t>
  </si>
  <si>
    <t xml:space="preserve">John Street</t>
  </si>
  <si>
    <t xml:space="preserve">Horace St. Paul</t>
  </si>
  <si>
    <t xml:space="preserve">03 January 1794</t>
  </si>
  <si>
    <t xml:space="preserve">Wm. Smith Forth</t>
  </si>
  <si>
    <t xml:space="preserve">26 October 1794</t>
  </si>
  <si>
    <t xml:space="preserve">Henry Graham</t>
  </si>
  <si>
    <t xml:space="preserve">10 June 1795</t>
  </si>
  <si>
    <t xml:space="preserve">Hanmer Warrington</t>
  </si>
  <si>
    <t xml:space="preserve">04 November 1795</t>
  </si>
  <si>
    <t xml:space="preserve">Charles Turner</t>
  </si>
  <si>
    <t xml:space="preserve">05 March 1796</t>
  </si>
  <si>
    <t xml:space="preserve">John Sparkman Hill</t>
  </si>
  <si>
    <t xml:space="preserve">Jonathan Watson</t>
  </si>
  <si>
    <t xml:space="preserve">01 July 1796</t>
  </si>
  <si>
    <t xml:space="preserve">16 December 1795</t>
  </si>
  <si>
    <t xml:space="preserve">Charles A. Sturgeon</t>
  </si>
  <si>
    <t xml:space="preserve">02 August 1797</t>
  </si>
  <si>
    <t xml:space="preserve">John Webster</t>
  </si>
  <si>
    <t xml:space="preserve">Charles Dodgson</t>
  </si>
  <si>
    <t xml:space="preserve">Walter Ray</t>
  </si>
  <si>
    <t xml:space="preserve">Josias Verelst</t>
  </si>
  <si>
    <t xml:space="preserve">12 April 1796</t>
  </si>
  <si>
    <t xml:space="preserve">Philip Ray</t>
  </si>
  <si>
    <t xml:space="preserve">01 June 1796</t>
  </si>
  <si>
    <t xml:space="preserve">Abraham C. Sober</t>
  </si>
  <si>
    <t xml:space="preserve">02 November 1796</t>
  </si>
  <si>
    <t xml:space="preserve">Langton Reade</t>
  </si>
  <si>
    <t xml:space="preserve">11 May 1797</t>
  </si>
  <si>
    <t xml:space="preserve">03 May 1797</t>
  </si>
  <si>
    <t xml:space="preserve">Wm. James Bletfoe</t>
  </si>
  <si>
    <t xml:space="preserve">04 October 1797</t>
  </si>
  <si>
    <t xml:space="preserve">John Peter Hill</t>
  </si>
  <si>
    <t xml:space="preserve">10 December 1794</t>
  </si>
  <si>
    <t xml:space="preserve">Bonnell Cory</t>
  </si>
  <si>
    <t xml:space="preserve">19 July 1797</t>
  </si>
  <si>
    <t xml:space="preserve">John Fisher</t>
  </si>
  <si>
    <t xml:space="preserve">Robert Richardson</t>
  </si>
  <si>
    <t xml:space="preserve">22 April 1797</t>
  </si>
  <si>
    <t xml:space="preserve">36b</t>
  </si>
  <si>
    <t xml:space="preserve">Second (or the Queens's) Regiment of Dragoon Guards.</t>
  </si>
  <si>
    <t xml:space="preserve">G. Merquis Townshend</t>
  </si>
  <si>
    <t xml:space="preserve">15 July 1773</t>
  </si>
  <si>
    <t xml:space="preserve">G. Earl of Pembroke</t>
  </si>
  <si>
    <t xml:space="preserve">13 December 1782</t>
  </si>
  <si>
    <t xml:space="preserve">Charles Crauford</t>
  </si>
  <si>
    <t xml:space="preserve">28 September 1797</t>
  </si>
  <si>
    <t xml:space="preserve">Hon. Saville H. Lumley</t>
  </si>
  <si>
    <t xml:space="preserve">James Brock</t>
  </si>
  <si>
    <t xml:space="preserve">John Skottowe</t>
  </si>
  <si>
    <t xml:space="preserve">Henry Taylor</t>
  </si>
  <si>
    <t xml:space="preserve">Joseph Mortimer</t>
  </si>
  <si>
    <t xml:space="preserve">John Dent</t>
  </si>
  <si>
    <t xml:space="preserve">12 March 1796</t>
  </si>
  <si>
    <t xml:space="preserve">Geo. Pownall Adams</t>
  </si>
  <si>
    <t xml:space="preserve">11 October 1797</t>
  </si>
  <si>
    <t xml:space="preserve">Daniel Dodgin</t>
  </si>
  <si>
    <t xml:space="preserve">John Hay</t>
  </si>
  <si>
    <t xml:space="preserve">15 April 1794</t>
  </si>
  <si>
    <t xml:space="preserve">William Roberts</t>
  </si>
  <si>
    <t xml:space="preserve">Arthur Branthwayte</t>
  </si>
  <si>
    <t xml:space="preserve">George Sloper</t>
  </si>
  <si>
    <t xml:space="preserve">W. Frederick Spicer</t>
  </si>
  <si>
    <t xml:space="preserve">09 March 1797</t>
  </si>
  <si>
    <t xml:space="preserve">William Stellard</t>
  </si>
  <si>
    <t xml:space="preserve">John Quantock</t>
  </si>
  <si>
    <t xml:space="preserve">Thomas Marriott</t>
  </si>
  <si>
    <t xml:space="preserve">05 April 1796</t>
  </si>
  <si>
    <t xml:space="preserve">John Budder Watton</t>
  </si>
  <si>
    <t xml:space="preserve">Weston Hames</t>
  </si>
  <si>
    <t xml:space="preserve">03 August 1796</t>
  </si>
  <si>
    <t xml:space="preserve">William Gordon</t>
  </si>
  <si>
    <t xml:space="preserve">John Denham Saunders</t>
  </si>
  <si>
    <t xml:space="preserve">Robert Brograve</t>
  </si>
  <si>
    <t xml:space="preserve">- Gabriel</t>
  </si>
  <si>
    <t xml:space="preserve">Daniel Dodgin, sen.</t>
  </si>
  <si>
    <t xml:space="preserve">09 November 1791</t>
  </si>
  <si>
    <t xml:space="preserve">- Ormsby</t>
  </si>
  <si>
    <t xml:space="preserve">29 July 1796</t>
  </si>
  <si>
    <t xml:space="preserve">Joseph Carrington</t>
  </si>
  <si>
    <t xml:space="preserve">25 April 1797</t>
  </si>
  <si>
    <t xml:space="preserve">Matthew Hair</t>
  </si>
  <si>
    <t xml:space="preserve">37a</t>
  </si>
  <si>
    <t xml:space="preserve">Third (or the Prince of Wales's) Regiment of Dragoon Guards.</t>
  </si>
  <si>
    <t xml:space="preserve">William Fawcett, K.B.</t>
  </si>
  <si>
    <t xml:space="preserve">22 August 1792</t>
  </si>
  <si>
    <t xml:space="preserve">05 October 1796</t>
  </si>
  <si>
    <t xml:space="preserve">William Charlton</t>
  </si>
  <si>
    <t xml:space="preserve">28 December 1796</t>
  </si>
  <si>
    <t xml:space="preserve">21 December 1796</t>
  </si>
  <si>
    <t xml:space="preserve">17 February 1793</t>
  </si>
  <si>
    <t xml:space="preserve">John Manfell</t>
  </si>
  <si>
    <t xml:space="preserve">18 February 1793</t>
  </si>
  <si>
    <t xml:space="preserve">David Davies</t>
  </si>
  <si>
    <t xml:space="preserve">13 February 1796</t>
  </si>
  <si>
    <t xml:space="preserve">James Croft Brooke</t>
  </si>
  <si>
    <t xml:space="preserve">Cha. Luther Watson</t>
  </si>
  <si>
    <t xml:space="preserve">14 December 1796</t>
  </si>
  <si>
    <t xml:space="preserve">Martin James Gooch</t>
  </si>
  <si>
    <t xml:space="preserve">Eenry Geo. Strutt</t>
  </si>
  <si>
    <t xml:space="preserve">06 August 1794</t>
  </si>
  <si>
    <t xml:space="preserve">Arthur Benj. Clifton</t>
  </si>
  <si>
    <t xml:space="preserve">Caesar Hawkins</t>
  </si>
  <si>
    <t xml:space="preserve">08 August 1794</t>
  </si>
  <si>
    <t xml:space="preserve">James Rivers</t>
  </si>
  <si>
    <t xml:space="preserve">11 February 1796</t>
  </si>
  <si>
    <t xml:space="preserve">George Holmes</t>
  </si>
  <si>
    <t xml:space="preserve">James Leech</t>
  </si>
  <si>
    <t xml:space="preserve">Henry Byne</t>
  </si>
  <si>
    <t xml:space="preserve">J.W. Bayfield</t>
  </si>
  <si>
    <t xml:space="preserve">21 June 1797</t>
  </si>
  <si>
    <t xml:space="preserve">George Manfell</t>
  </si>
  <si>
    <t xml:space="preserve">27 March 1794</t>
  </si>
  <si>
    <t xml:space="preserve">Edward Harris</t>
  </si>
  <si>
    <t xml:space="preserve">27 February 1796</t>
  </si>
  <si>
    <t xml:space="preserve">20 July 1796</t>
  </si>
  <si>
    <t xml:space="preserve">- Stephenson</t>
  </si>
  <si>
    <t xml:space="preserve">21 September 1796</t>
  </si>
  <si>
    <t xml:space="preserve">J. Joseph Johnson</t>
  </si>
  <si>
    <t xml:space="preserve">Egerton Leigh</t>
  </si>
  <si>
    <t xml:space="preserve">06 April 1797</t>
  </si>
  <si>
    <t xml:space="preserve">Geo. Robert Lascelles</t>
  </si>
  <si>
    <t xml:space="preserve">12 April 1797</t>
  </si>
  <si>
    <t xml:space="preserve">Alexander Beiches</t>
  </si>
  <si>
    <t xml:space="preserve">P- Hipworth</t>
  </si>
  <si>
    <t xml:space="preserve">William Marsden</t>
  </si>
  <si>
    <t xml:space="preserve">John Coleman</t>
  </si>
  <si>
    <t xml:space="preserve">31 August 1797</t>
  </si>
  <si>
    <t xml:space="preserve">Charles Tyce</t>
  </si>
  <si>
    <t xml:space="preserve">George Watts</t>
  </si>
  <si>
    <t xml:space="preserve">38b</t>
  </si>
  <si>
    <t xml:space="preserve">Fourth (or Royal Irish) Regiment of Dragoon Guards.</t>
  </si>
  <si>
    <t xml:space="preserve">02 April 1788</t>
  </si>
  <si>
    <t xml:space="preserve">31 December 1795</t>
  </si>
  <si>
    <t xml:space="preserve">G. Waters Mellifont</t>
  </si>
  <si>
    <t xml:space="preserve">06 May 1794</t>
  </si>
  <si>
    <t xml:space="preserve">William Smith</t>
  </si>
  <si>
    <t xml:space="preserve">29 July 1794</t>
  </si>
  <si>
    <t xml:space="preserve">Charles Henry Blair</t>
  </si>
  <si>
    <t xml:space="preserve">24 August 1795</t>
  </si>
  <si>
    <t xml:space="preserve">James Leatham</t>
  </si>
  <si>
    <t xml:space="preserve">31 May 1796</t>
  </si>
  <si>
    <t xml:space="preserve">30 April 1795</t>
  </si>
  <si>
    <t xml:space="preserve">J. Morgan Daly</t>
  </si>
  <si>
    <t xml:space="preserve">Thomas Jennings</t>
  </si>
  <si>
    <t xml:space="preserve">Richard Steele, Bt.</t>
  </si>
  <si>
    <t xml:space="preserve">William Ogilvie</t>
  </si>
  <si>
    <t xml:space="preserve">04 October 1777</t>
  </si>
  <si>
    <t xml:space="preserve">Thomas Batterfield</t>
  </si>
  <si>
    <t xml:space="preserve">18 November 1794</t>
  </si>
  <si>
    <t xml:space="preserve">Edward John Nugent</t>
  </si>
  <si>
    <t xml:space="preserve">George Bond</t>
  </si>
  <si>
    <t xml:space="preserve">Anthony Lister</t>
  </si>
  <si>
    <t xml:space="preserve">Erasmas Goodwin</t>
  </si>
  <si>
    <t xml:space="preserve">01 February 1797</t>
  </si>
  <si>
    <t xml:space="preserve">01 July 1797</t>
  </si>
  <si>
    <t xml:space="preserve">John Peter Addenbroke</t>
  </si>
  <si>
    <t xml:space="preserve">30 April 1796</t>
  </si>
  <si>
    <t xml:space="preserve">Anthony Alex. Reilly</t>
  </si>
  <si>
    <t xml:space="preserve">30 June 1795</t>
  </si>
  <si>
    <t xml:space="preserve">Samuel Johnstone</t>
  </si>
  <si>
    <t xml:space="preserve">William Walker</t>
  </si>
  <si>
    <t xml:space="preserve">William Pilkington</t>
  </si>
  <si>
    <t xml:space="preserve">H. Le Grange Dougan</t>
  </si>
  <si>
    <t xml:space="preserve">John Vercker</t>
  </si>
  <si>
    <t xml:space="preserve">Wm. Henry Talbot</t>
  </si>
  <si>
    <t xml:space="preserve">Matthew Poole</t>
  </si>
  <si>
    <t xml:space="preserve">30 June 1796</t>
  </si>
  <si>
    <t xml:space="preserve">Peter Schoole</t>
  </si>
  <si>
    <t xml:space="preserve">01 May 1797</t>
  </si>
  <si>
    <t xml:space="preserve">Andrew Kirwan</t>
  </si>
  <si>
    <t xml:space="preserve">39a</t>
  </si>
  <si>
    <t xml:space="preserve">Fifth Regiment of Dragoon Guards.</t>
  </si>
  <si>
    <t xml:space="preserve">28 February 1792</t>
  </si>
  <si>
    <t xml:space="preserve">J. Ormsby Vandelour</t>
  </si>
  <si>
    <t xml:space="preserve">Hugh Moore</t>
  </si>
  <si>
    <t xml:space="preserve">02 February 1796</t>
  </si>
  <si>
    <t xml:space="preserve">Dennis Pack</t>
  </si>
  <si>
    <t xml:space="preserve">Richard Henry Stovin</t>
  </si>
  <si>
    <t xml:space="preserve">01 September 1796</t>
  </si>
  <si>
    <t xml:space="preserve">05 January 1795</t>
  </si>
  <si>
    <t xml:space="preserve">Dunbar Ham. Price</t>
  </si>
  <si>
    <t xml:space="preserve">01 March 1797</t>
  </si>
  <si>
    <t xml:space="preserve">16 November 1794</t>
  </si>
  <si>
    <t xml:space="preserve">Francis Chr. Redwood</t>
  </si>
  <si>
    <t xml:space="preserve">15 August 1794</t>
  </si>
  <si>
    <t xml:space="preserve">Martin Tucker</t>
  </si>
  <si>
    <t xml:space="preserve">30 November 1790</t>
  </si>
  <si>
    <t xml:space="preserve">Adam Ormsby</t>
  </si>
  <si>
    <t xml:space="preserve">E. Lorkin Walford</t>
  </si>
  <si>
    <t xml:space="preserve">George Rice</t>
  </si>
  <si>
    <t xml:space="preserve">23 March 1796</t>
  </si>
  <si>
    <t xml:space="preserve">James Brunker</t>
  </si>
  <si>
    <t xml:space="preserve">24 March 1796</t>
  </si>
  <si>
    <t xml:space="preserve">Henry Spicer</t>
  </si>
  <si>
    <t xml:space="preserve">Lostus W. Otway</t>
  </si>
  <si>
    <t xml:space="preserve">02 September 1796</t>
  </si>
  <si>
    <t xml:space="preserve">James Bate</t>
  </si>
  <si>
    <t xml:space="preserve">29 November 1796</t>
  </si>
  <si>
    <t xml:space="preserve">Thomas Shawe</t>
  </si>
  <si>
    <t xml:space="preserve">William Wentworth</t>
  </si>
  <si>
    <t xml:space="preserve">25 March 1796</t>
  </si>
  <si>
    <t xml:space="preserve">Arthur Gordon</t>
  </si>
  <si>
    <t xml:space="preserve">William Joyce</t>
  </si>
  <si>
    <t xml:space="preserve">26 April 1796</t>
  </si>
  <si>
    <t xml:space="preserve">John Creagh</t>
  </si>
  <si>
    <t xml:space="preserve">John Tracey O'Relly</t>
  </si>
  <si>
    <t xml:space="preserve">Charles Blackmore</t>
  </si>
  <si>
    <t xml:space="preserve">Thomas Coates</t>
  </si>
  <si>
    <t xml:space="preserve">Rowan Purdon</t>
  </si>
  <si>
    <t xml:space="preserve">Benjamin Lentayne</t>
  </si>
  <si>
    <t xml:space="preserve">40b</t>
  </si>
  <si>
    <t xml:space="preserve">Sixth Regiment of Dragoon Guards.</t>
  </si>
  <si>
    <t xml:space="preserve">Henry, E. of Carhampton</t>
  </si>
  <si>
    <t xml:space="preserve">23 June 1788</t>
  </si>
  <si>
    <t xml:space="preserve">31 March 1788</t>
  </si>
  <si>
    <t xml:space="preserve">William Kier</t>
  </si>
  <si>
    <t xml:space="preserve">06 January 1796</t>
  </si>
  <si>
    <t xml:space="preserve">Marcus Somerville</t>
  </si>
  <si>
    <t xml:space="preserve">Peter Kington</t>
  </si>
  <si>
    <t xml:space="preserve">21 October 1795</t>
  </si>
  <si>
    <t xml:space="preserve">16 February 1795</t>
  </si>
  <si>
    <t xml:space="preserve">St. George French</t>
  </si>
  <si>
    <t xml:space="preserve">Elliott Armstrong</t>
  </si>
  <si>
    <t xml:space="preserve">18 April 1796</t>
  </si>
  <si>
    <t xml:space="preserve">20 November 1794</t>
  </si>
  <si>
    <t xml:space="preserve">John Longfield</t>
  </si>
  <si>
    <t xml:space="preserve">19 April 1796</t>
  </si>
  <si>
    <t xml:space="preserve">John Dunbar</t>
  </si>
  <si>
    <t xml:space="preserve">21 April 1796</t>
  </si>
  <si>
    <t xml:space="preserve">30 November 1795</t>
  </si>
  <si>
    <t xml:space="preserve">Owen Wynne Gray</t>
  </si>
  <si>
    <t xml:space="preserve">George Gray</t>
  </si>
  <si>
    <t xml:space="preserve">George de Passow</t>
  </si>
  <si>
    <t xml:space="preserve">23 December 1795</t>
  </si>
  <si>
    <t xml:space="preserve">09 December 1795</t>
  </si>
  <si>
    <t xml:space="preserve">John Chambers</t>
  </si>
  <si>
    <t xml:space="preserve">Peter Stephens</t>
  </si>
  <si>
    <t xml:space="preserve">Lancelot Peter Bayley</t>
  </si>
  <si>
    <t xml:space="preserve">15 June 1796</t>
  </si>
  <si>
    <t xml:space="preserve">George Fred. Orde</t>
  </si>
  <si>
    <t xml:space="preserve">James Weller</t>
  </si>
  <si>
    <t xml:space="preserve">Henry Knox</t>
  </si>
  <si>
    <t xml:space="preserve">Charles Irwine</t>
  </si>
  <si>
    <t xml:space="preserve">- Stracey</t>
  </si>
  <si>
    <t xml:space="preserve">John Ormsby</t>
  </si>
  <si>
    <t xml:space="preserve">Hon. De Ginkell</t>
  </si>
  <si>
    <t xml:space="preserve">01 November 1796</t>
  </si>
  <si>
    <t xml:space="preserve">- Applethwaite</t>
  </si>
  <si>
    <t xml:space="preserve">Richard Gorham</t>
  </si>
  <si>
    <t xml:space="preserve">25 June 1785</t>
  </si>
  <si>
    <t xml:space="preserve">James Wallace</t>
  </si>
  <si>
    <t xml:space="preserve">04 April 1781</t>
  </si>
  <si>
    <t xml:space="preserve">John Caldwell</t>
  </si>
  <si>
    <t xml:space="preserve">James Strachan</t>
  </si>
  <si>
    <t xml:space="preserve">41a</t>
  </si>
  <si>
    <t xml:space="preserve">Seventh (or Princess Royal's) Regiment of Dragoon Guards.</t>
  </si>
  <si>
    <t xml:space="preserve">William Medows, K.B.</t>
  </si>
  <si>
    <t xml:space="preserve">31 December 1793</t>
  </si>
  <si>
    <t xml:space="preserve">Gilbert King</t>
  </si>
  <si>
    <t xml:space="preserve">31 August 1793</t>
  </si>
  <si>
    <t xml:space="preserve">Francis Dunne</t>
  </si>
  <si>
    <t xml:space="preserve">26 August 1793</t>
  </si>
  <si>
    <t xml:space="preserve">09 May 1794</t>
  </si>
  <si>
    <t xml:space="preserve">Henry Green Barry</t>
  </si>
  <si>
    <t xml:space="preserve">Charles Tomkins</t>
  </si>
  <si>
    <t xml:space="preserve">16 May 1793</t>
  </si>
  <si>
    <t xml:space="preserve">Kane Bunbury</t>
  </si>
  <si>
    <t xml:space="preserve">H. Aldborough Head</t>
  </si>
  <si>
    <t xml:space="preserve">01 December 1796</t>
  </si>
  <si>
    <t xml:space="preserve">Thomas Younghusband</t>
  </si>
  <si>
    <t xml:space="preserve">19 December 1793</t>
  </si>
  <si>
    <t xml:space="preserve">William Davis</t>
  </si>
  <si>
    <t xml:space="preserve">James Masden</t>
  </si>
  <si>
    <t xml:space="preserve">06 December 1794</t>
  </si>
  <si>
    <t xml:space="preserve">Edmund Power</t>
  </si>
  <si>
    <t xml:space="preserve">William Power</t>
  </si>
  <si>
    <t xml:space="preserve">31 October 1795</t>
  </si>
  <si>
    <t xml:space="preserve">Michael Mahon</t>
  </si>
  <si>
    <t xml:space="preserve">Arthur Carden</t>
  </si>
  <si>
    <t xml:space="preserve">Daniel Scully</t>
  </si>
  <si>
    <t xml:space="preserve">Robert Miller</t>
  </si>
  <si>
    <t xml:space="preserve">08 July 1794</t>
  </si>
  <si>
    <t xml:space="preserve">Pierce Crosby</t>
  </si>
  <si>
    <t xml:space="preserve">31 May 1795</t>
  </si>
  <si>
    <t xml:space="preserve">Richard Harrison</t>
  </si>
  <si>
    <t xml:space="preserve">Edmund Malone</t>
  </si>
  <si>
    <t xml:space="preserve">31 March 1796</t>
  </si>
  <si>
    <t xml:space="preserve">Henry Westropp</t>
  </si>
  <si>
    <t xml:space="preserve">Hickman S. Rose</t>
  </si>
  <si>
    <t xml:space="preserve">- Temple</t>
  </si>
  <si>
    <t xml:space="preserve">31 August 1796</t>
  </si>
  <si>
    <t xml:space="preserve">Annesley Carden</t>
  </si>
  <si>
    <t xml:space="preserve">Thomas Bunbury</t>
  </si>
  <si>
    <t xml:space="preserve">31 January 1794</t>
  </si>
  <si>
    <t xml:space="preserve">Joseph Rose</t>
  </si>
  <si>
    <t xml:space="preserve">John G. Whire</t>
  </si>
  <si>
    <t xml:space="preserve">J. Leslie Thompson</t>
  </si>
  <si>
    <t xml:space="preserve">42b</t>
  </si>
  <si>
    <t xml:space="preserve">First (or Royal) Regiment of Dragoons.</t>
  </si>
  <si>
    <t xml:space="preserve">Philip Goldsworthy</t>
  </si>
  <si>
    <t xml:space="preserve">28 January 1794</t>
  </si>
  <si>
    <t xml:space="preserve">John Kiniey</t>
  </si>
  <si>
    <t xml:space="preserve">01 June 1794</t>
  </si>
  <si>
    <t xml:space="preserve">T. Norton Wyndham</t>
  </si>
  <si>
    <t xml:space="preserve">21 July 1797</t>
  </si>
  <si>
    <t xml:space="preserve">John Saxton</t>
  </si>
  <si>
    <t xml:space="preserve">28 February 1794</t>
  </si>
  <si>
    <t xml:space="preserve">George Aug. Leathes</t>
  </si>
  <si>
    <t xml:space="preserve">05 September 1794</t>
  </si>
  <si>
    <t xml:space="preserve">Joseph Estridge</t>
  </si>
  <si>
    <t xml:space="preserve">30 November 1794</t>
  </si>
  <si>
    <t xml:space="preserve">Rd. Puresoy Jervoise</t>
  </si>
  <si>
    <t xml:space="preserve">Thomas Murrail</t>
  </si>
  <si>
    <t xml:space="preserve">Philip Dorville</t>
  </si>
  <si>
    <t xml:space="preserve">Andrew Mossat Mills</t>
  </si>
  <si>
    <t xml:space="preserve">A. O'Brien Bellingham</t>
  </si>
  <si>
    <t xml:space="preserve">04 September 1794</t>
  </si>
  <si>
    <t xml:space="preserve">Charles Langford</t>
  </si>
  <si>
    <t xml:space="preserve">03 January 1795</t>
  </si>
  <si>
    <t xml:space="preserve">Henry Hulton</t>
  </si>
  <si>
    <t xml:space="preserve">10 April 1795</t>
  </si>
  <si>
    <t xml:space="preserve">John Gratrix</t>
  </si>
  <si>
    <t xml:space="preserve">03 June 1795</t>
  </si>
  <si>
    <t xml:space="preserve">Robert Bond</t>
  </si>
  <si>
    <t xml:space="preserve">05 August 1795</t>
  </si>
  <si>
    <t xml:space="preserve">William Forster</t>
  </si>
  <si>
    <t xml:space="preserve">Ralph Creyke</t>
  </si>
  <si>
    <t xml:space="preserve">28 October 1795</t>
  </si>
  <si>
    <t xml:space="preserve">John Bradburne</t>
  </si>
  <si>
    <t xml:space="preserve">F- Randolph</t>
  </si>
  <si>
    <t xml:space="preserve">28 February 1796</t>
  </si>
  <si>
    <t xml:space="preserve">Charles Purvis</t>
  </si>
  <si>
    <t xml:space="preserve">03 June 1796</t>
  </si>
  <si>
    <t xml:space="preserve">Thomas Tarleton</t>
  </si>
  <si>
    <t xml:space="preserve">04 June 1796</t>
  </si>
  <si>
    <t xml:space="preserve">Fred. Edward Morrice</t>
  </si>
  <si>
    <t xml:space="preserve">Edward Capper</t>
  </si>
  <si>
    <t xml:space="preserve">Wright Edw. Atkins</t>
  </si>
  <si>
    <t xml:space="preserve">C-E- Radcliffe</t>
  </si>
  <si>
    <t xml:space="preserve">Henry Deakin</t>
  </si>
  <si>
    <t xml:space="preserve">Charles Tucker</t>
  </si>
  <si>
    <t xml:space="preserve">James White</t>
  </si>
  <si>
    <t xml:space="preserve">43a</t>
  </si>
  <si>
    <t xml:space="preserve">Second (or Royal N. Brit.) Regiment of Dragoons.</t>
  </si>
  <si>
    <t xml:space="preserve">Ralph Abcrcromby, K.B.</t>
  </si>
  <si>
    <t xml:space="preserve">25 April 1779</t>
  </si>
  <si>
    <t xml:space="preserve">J. Haydock Boardman</t>
  </si>
  <si>
    <t xml:space="preserve">02 May 1793</t>
  </si>
  <si>
    <t xml:space="preserve">Robert Balfour</t>
  </si>
  <si>
    <t xml:space="preserve">09 July 1793</t>
  </si>
  <si>
    <t xml:space="preserve">Henry Percy Pulleine</t>
  </si>
  <si>
    <t xml:space="preserve">14 April 1794</t>
  </si>
  <si>
    <t xml:space="preserve">James Hamilton</t>
  </si>
  <si>
    <t xml:space="preserve">Henry Carter</t>
  </si>
  <si>
    <t xml:space="preserve">16 March 1797</t>
  </si>
  <si>
    <t xml:space="preserve">Isaac Blake Clarke</t>
  </si>
  <si>
    <t xml:space="preserve">07 September 1797</t>
  </si>
  <si>
    <t xml:space="preserve">James Richmond</t>
  </si>
  <si>
    <t xml:space="preserve">J. Potter Hamilton</t>
  </si>
  <si>
    <t xml:space="preserve">Thomas P. Hankin</t>
  </si>
  <si>
    <t xml:space="preserve">Charlton Pollock</t>
  </si>
  <si>
    <t xml:space="preserve">James Kerr</t>
  </si>
  <si>
    <t xml:space="preserve">09 February 1797</t>
  </si>
  <si>
    <t xml:space="preserve">James poole</t>
  </si>
  <si>
    <t xml:space="preserve">Ambrose Wm. Wilson</t>
  </si>
  <si>
    <t xml:space="preserve">08 July 1797</t>
  </si>
  <si>
    <t xml:space="preserve">Robert Vernon</t>
  </si>
  <si>
    <t xml:space="preserve">William Baird</t>
  </si>
  <si>
    <t xml:space="preserve">Thomas Aird</t>
  </si>
  <si>
    <t xml:space="preserve">20 August 1794</t>
  </si>
  <si>
    <t xml:space="preserve">George James</t>
  </si>
  <si>
    <t xml:space="preserve">Lawrence Johnston</t>
  </si>
  <si>
    <t xml:space="preserve">27 January 1797</t>
  </si>
  <si>
    <t xml:space="preserve">Abraham Ludlow</t>
  </si>
  <si>
    <t xml:space="preserve">John Gardner</t>
  </si>
  <si>
    <t xml:space="preserve">12 May 1797</t>
  </si>
  <si>
    <t xml:space="preserve">19 February 1795</t>
  </si>
  <si>
    <t xml:space="preserve">01 July 1795</t>
  </si>
  <si>
    <t xml:space="preserve">Henry Marsh</t>
  </si>
  <si>
    <t xml:space="preserve">John Heddle</t>
  </si>
  <si>
    <t xml:space="preserve">William Parkinson</t>
  </si>
  <si>
    <t xml:space="preserve">12 June 1797</t>
  </si>
  <si>
    <t xml:space="preserve">44b</t>
  </si>
  <si>
    <t xml:space="preserve">Third (or the King's own) Regiment of Dragoons.</t>
  </si>
  <si>
    <t xml:space="preserve">24 August 1792</t>
  </si>
  <si>
    <t xml:space="preserve">14 March 1787</t>
  </si>
  <si>
    <t xml:space="preserve">Edward Anderws</t>
  </si>
  <si>
    <t xml:space="preserve">12 December 1787</t>
  </si>
  <si>
    <t xml:space="preserve">Randall Gossip</t>
  </si>
  <si>
    <t xml:space="preserve">John Arden</t>
  </si>
  <si>
    <t xml:space="preserve">10 August 1796</t>
  </si>
  <si>
    <t xml:space="preserve">Godfrey Basil Mundy</t>
  </si>
  <si>
    <t xml:space="preserve">Henry Leicester</t>
  </si>
  <si>
    <t xml:space="preserve">William Wilson Currey</t>
  </si>
  <si>
    <t xml:space="preserve">27 December 1794</t>
  </si>
  <si>
    <t xml:space="preserve">Rich. Henry Tolson</t>
  </si>
  <si>
    <t xml:space="preserve">19 January 1795</t>
  </si>
  <si>
    <t xml:space="preserve">William Satchell</t>
  </si>
  <si>
    <t xml:space="preserve">Henry Wood</t>
  </si>
  <si>
    <t xml:space="preserve">10 February 1796</t>
  </si>
  <si>
    <t xml:space="preserve">Henry Watson</t>
  </si>
  <si>
    <t xml:space="preserve">John Manley</t>
  </si>
  <si>
    <t xml:space="preserve">Robert Harrison</t>
  </si>
  <si>
    <t xml:space="preserve">Frederick Leicester</t>
  </si>
  <si>
    <t xml:space="preserve">William Legh Clowes</t>
  </si>
  <si>
    <t xml:space="preserve">21 October 1796</t>
  </si>
  <si>
    <t xml:space="preserve">John Wilson</t>
  </si>
  <si>
    <t xml:space="preserve">07 December 1796</t>
  </si>
  <si>
    <t xml:space="preserve">J.C. Gilpin Sawrey</t>
  </si>
  <si>
    <t xml:space="preserve">Charles Randall</t>
  </si>
  <si>
    <t xml:space="preserve">Thomas Wilson</t>
  </si>
  <si>
    <t xml:space="preserve">02 December 1793</t>
  </si>
  <si>
    <t xml:space="preserve">Thomas Boardman</t>
  </si>
  <si>
    <t xml:space="preserve">45a</t>
  </si>
  <si>
    <t xml:space="preserve">Fourth (or the Queen's own) Regiment of Dragoons.</t>
  </si>
  <si>
    <t xml:space="preserve">24 February 1794</t>
  </si>
  <si>
    <t xml:space="preserve">John Wingfield</t>
  </si>
  <si>
    <t xml:space="preserve">19 March 1789</t>
  </si>
  <si>
    <t xml:space="preserve">Bohun Shore</t>
  </si>
  <si>
    <t xml:space="preserve">William Hooper</t>
  </si>
  <si>
    <t xml:space="preserve">11 December 1793</t>
  </si>
  <si>
    <t xml:space="preserve">G-P- Hutchinson</t>
  </si>
  <si>
    <t xml:space="preserve">Rich. J. Thompson</t>
  </si>
  <si>
    <t xml:space="preserve">Cha. Philip Ainslie</t>
  </si>
  <si>
    <t xml:space="preserve">05 June 1789</t>
  </si>
  <si>
    <t xml:space="preserve">James Cha. Dalbiac</t>
  </si>
  <si>
    <t xml:space="preserve">30 June 1794</t>
  </si>
  <si>
    <t xml:space="preserve">Hugh Patrickson</t>
  </si>
  <si>
    <t xml:space="preserve">30 September 1795</t>
  </si>
  <si>
    <t xml:space="preserve">Thomas Barnett</t>
  </si>
  <si>
    <t xml:space="preserve">Henry F. Gibson</t>
  </si>
  <si>
    <t xml:space="preserve">Otho Cooke</t>
  </si>
  <si>
    <t xml:space="preserve">02 March 1797</t>
  </si>
  <si>
    <t xml:space="preserve">John Pine</t>
  </si>
  <si>
    <t xml:space="preserve">Francis, Ld. Aghrim</t>
  </si>
  <si>
    <t xml:space="preserve">John M. Hannay</t>
  </si>
  <si>
    <t xml:space="preserve">Lewis Harrison</t>
  </si>
  <si>
    <t xml:space="preserve">Essex W. Edgeworth, Bt.</t>
  </si>
  <si>
    <t xml:space="preserve">H. E. Allen Caulfield</t>
  </si>
  <si>
    <t xml:space="preserve">29 June 1797</t>
  </si>
  <si>
    <t xml:space="preserve">15 September 1781</t>
  </si>
  <si>
    <t xml:space="preserve">James Mack</t>
  </si>
  <si>
    <t xml:space="preserve">02 February 1797</t>
  </si>
  <si>
    <t xml:space="preserve">John Harvey</t>
  </si>
  <si>
    <t xml:space="preserve">Edward Causer</t>
  </si>
  <si>
    <t xml:space="preserve">46b</t>
  </si>
  <si>
    <t xml:space="preserve">Fifth (or Royal Irish) Regiment of Dragoons.</t>
  </si>
  <si>
    <t xml:space="preserve">04 April 1787</t>
  </si>
  <si>
    <t xml:space="preserve">07 January 1778</t>
  </si>
  <si>
    <t xml:space="preserve">31 March 1778</t>
  </si>
  <si>
    <t xml:space="preserve">William Irvine</t>
  </si>
  <si>
    <t xml:space="preserve">29 September 1792</t>
  </si>
  <si>
    <t xml:space="preserve">Nuttall Green</t>
  </si>
  <si>
    <t xml:space="preserve">William Ledwill</t>
  </si>
  <si>
    <t xml:space="preserve">Samuel Onge</t>
  </si>
  <si>
    <t xml:space="preserve">John Carter</t>
  </si>
  <si>
    <t xml:space="preserve">Thomas Manning</t>
  </si>
  <si>
    <t xml:space="preserve">Daniel Stephens</t>
  </si>
  <si>
    <t xml:space="preserve">John M`Causland</t>
  </si>
  <si>
    <t xml:space="preserve">George Broome</t>
  </si>
  <si>
    <t xml:space="preserve">28 May 1794</t>
  </si>
  <si>
    <t xml:space="preserve">John Carden</t>
  </si>
  <si>
    <t xml:space="preserve">J- S- Ridge</t>
  </si>
  <si>
    <t xml:space="preserve">Isaac M`Taggart</t>
  </si>
  <si>
    <t xml:space="preserve">John Maher</t>
  </si>
  <si>
    <t xml:space="preserve">Joseph George Green</t>
  </si>
  <si>
    <t xml:space="preserve">01 October 1796</t>
  </si>
  <si>
    <t xml:space="preserve">Gerald Aylmer</t>
  </si>
  <si>
    <t xml:space="preserve">Benjamin Fawcett</t>
  </si>
  <si>
    <t xml:space="preserve">William D'Arcey</t>
  </si>
  <si>
    <t xml:space="preserve">29 February 1796</t>
  </si>
  <si>
    <t xml:space="preserve">Charles Jones</t>
  </si>
  <si>
    <t xml:space="preserve">Francis Corr</t>
  </si>
  <si>
    <t xml:space="preserve">29 May 1796</t>
  </si>
  <si>
    <t xml:space="preserve">Ceceil Leslie</t>
  </si>
  <si>
    <t xml:space="preserve">James O'Reiley</t>
  </si>
  <si>
    <t xml:space="preserve">John Taylor</t>
  </si>
  <si>
    <t xml:space="preserve">Michael Dodwell</t>
  </si>
  <si>
    <t xml:space="preserve">John Preston</t>
  </si>
  <si>
    <t xml:space="preserve">Holton Harrison</t>
  </si>
  <si>
    <t xml:space="preserve">47a</t>
  </si>
  <si>
    <t xml:space="preserve">Sixth (or Inniskilling) Regiment of Dragoons.</t>
  </si>
  <si>
    <t xml:space="preserve">James Johnston</t>
  </si>
  <si>
    <t xml:space="preserve">John Rigby Fletcher</t>
  </si>
  <si>
    <t xml:space="preserve">Geo. Richard Morton</t>
  </si>
  <si>
    <t xml:space="preserve">Campbell Morris</t>
  </si>
  <si>
    <t xml:space="preserve">27 May 1794</t>
  </si>
  <si>
    <t xml:space="preserve">George Daniel</t>
  </si>
  <si>
    <t xml:space="preserve">Richard O'Donovan</t>
  </si>
  <si>
    <t xml:space="preserve">Harry Crost</t>
  </si>
  <si>
    <t xml:space="preserve">George Brown</t>
  </si>
  <si>
    <t xml:space="preserve">John Hart</t>
  </si>
  <si>
    <t xml:space="preserve">Robert Allen</t>
  </si>
  <si>
    <t xml:space="preserve">29 May 1793</t>
  </si>
  <si>
    <t xml:space="preserve">Thomas Crowder</t>
  </si>
  <si>
    <t xml:space="preserve">Vincent Edward Eyre</t>
  </si>
  <si>
    <t xml:space="preserve">Stephen Stoddard</t>
  </si>
  <si>
    <t xml:space="preserve">John Lugard</t>
  </si>
  <si>
    <t xml:space="preserve">11 November 1795</t>
  </si>
  <si>
    <t xml:space="preserve">R- Cokely Hill</t>
  </si>
  <si>
    <t xml:space="preserve">John Dearden</t>
  </si>
  <si>
    <t xml:space="preserve">John Massey Stackpoole</t>
  </si>
  <si>
    <t xml:space="preserve">Charles Pinks</t>
  </si>
  <si>
    <t xml:space="preserve">04 February 1795</t>
  </si>
  <si>
    <t xml:space="preserve">John Philip Perry</t>
  </si>
  <si>
    <t xml:space="preserve">Edward Kerrison</t>
  </si>
  <si>
    <t xml:space="preserve">W. Carleton Smythies</t>
  </si>
  <si>
    <t xml:space="preserve">Wm. Beevor Finch</t>
  </si>
  <si>
    <t xml:space="preserve">Francis Morse</t>
  </si>
  <si>
    <t xml:space="preserve">John Bolton</t>
  </si>
  <si>
    <t xml:space="preserve">14 September 1791</t>
  </si>
  <si>
    <t xml:space="preserve">Charles Hellings</t>
  </si>
  <si>
    <t xml:space="preserve">48b</t>
  </si>
  <si>
    <t xml:space="preserve">Seventh (or the Queen's Own) Regiment of (Light) Dragoons.</t>
  </si>
  <si>
    <t xml:space="preserve">J. Galpard Le Merchant</t>
  </si>
  <si>
    <t xml:space="preserve">William Langley</t>
  </si>
  <si>
    <t xml:space="preserve">John Walhouse</t>
  </si>
  <si>
    <t xml:space="preserve">19 February 1793</t>
  </si>
  <si>
    <t xml:space="preserve">Henry Shelley Sidney</t>
  </si>
  <si>
    <t xml:space="preserve">T. Watkinson Payler</t>
  </si>
  <si>
    <t xml:space="preserve">14 May 1794</t>
  </si>
  <si>
    <t xml:space="preserve">William Calcraft</t>
  </si>
  <si>
    <t xml:space="preserve">15 May 1794</t>
  </si>
  <si>
    <t xml:space="preserve">Charles Taylor</t>
  </si>
  <si>
    <t xml:space="preserve">T. O'Brien O'Loghlin</t>
  </si>
  <si>
    <t xml:space="preserve">Henry Strachey Amiel</t>
  </si>
  <si>
    <t xml:space="preserve">David Corbet</t>
  </si>
  <si>
    <t xml:space="preserve">Charles Pickering</t>
  </si>
  <si>
    <t xml:space="preserve">09 June 1794</t>
  </si>
  <si>
    <t xml:space="preserve">William Shore</t>
  </si>
  <si>
    <t xml:space="preserve">George Billinghurst</t>
  </si>
  <si>
    <t xml:space="preserve">Henry Keppel</t>
  </si>
  <si>
    <t xml:space="preserve">09 December 1796</t>
  </si>
  <si>
    <t xml:space="preserve">John Baddeley</t>
  </si>
  <si>
    <t xml:space="preserve">John Lyons Nixon</t>
  </si>
  <si>
    <t xml:space="preserve">- Watson</t>
  </si>
  <si>
    <t xml:space="preserve">John Hunt</t>
  </si>
  <si>
    <t xml:space="preserve">Charles Leslie</t>
  </si>
  <si>
    <t xml:space="preserve">Alexander Barber</t>
  </si>
  <si>
    <t xml:space="preserve">05 July 1797</t>
  </si>
  <si>
    <t xml:space="preserve">Thomas Ansley</t>
  </si>
  <si>
    <t xml:space="preserve">06 July 1797</t>
  </si>
  <si>
    <t xml:space="preserve">David Irwin</t>
  </si>
  <si>
    <t xml:space="preserve">John Dunn</t>
  </si>
  <si>
    <t xml:space="preserve">R. Stewart Cumming</t>
  </si>
  <si>
    <t xml:space="preserve">49a</t>
  </si>
  <si>
    <t xml:space="preserve">Eighth (or the King's Royal Irish) Regiment of (Light) Dragoons.</t>
  </si>
  <si>
    <t xml:space="preserve">Tho. Pack Vandeleur</t>
  </si>
  <si>
    <t xml:space="preserve">J. Ormsby Vandeleur</t>
  </si>
  <si>
    <t xml:space="preserve">21 July 1783</t>
  </si>
  <si>
    <t xml:space="preserve">Joseph Matthews</t>
  </si>
  <si>
    <t xml:space="preserve">Francis Sherlock </t>
  </si>
  <si>
    <t xml:space="preserve">22 December 1793</t>
  </si>
  <si>
    <t xml:space="preserve">Richard Kitson</t>
  </si>
  <si>
    <t xml:space="preserve">Philip Ormsby</t>
  </si>
  <si>
    <t xml:space="preserve">Thomas Saul</t>
  </si>
  <si>
    <t xml:space="preserve">George Story</t>
  </si>
  <si>
    <t xml:space="preserve">Isaac Wood</t>
  </si>
  <si>
    <t xml:space="preserve">Thomas Amory</t>
  </si>
  <si>
    <t xml:space="preserve">Robert Waugh</t>
  </si>
  <si>
    <t xml:space="preserve">11 August 1781</t>
  </si>
  <si>
    <t xml:space="preserve">P. Thomas Ryves</t>
  </si>
  <si>
    <t xml:space="preserve">James Armstrong</t>
  </si>
  <si>
    <t xml:space="preserve">31 July 1796</t>
  </si>
  <si>
    <t xml:space="preserve">Gustavus Hippesley</t>
  </si>
  <si>
    <t xml:space="preserve">01 August 1796</t>
  </si>
  <si>
    <t xml:space="preserve">George Bolton</t>
  </si>
  <si>
    <t xml:space="preserve">02 August 1796</t>
  </si>
  <si>
    <t xml:space="preserve">Alexander M`Neil</t>
  </si>
  <si>
    <t xml:space="preserve">26 December 1796</t>
  </si>
  <si>
    <t xml:space="preserve">John Culton</t>
  </si>
  <si>
    <t xml:space="preserve">Robert M`Carley</t>
  </si>
  <si>
    <t xml:space="preserve">- Watney</t>
  </si>
  <si>
    <t xml:space="preserve">Matthew Young</t>
  </si>
  <si>
    <t xml:space="preserve">George Russel Deare</t>
  </si>
  <si>
    <t xml:space="preserve">- Hart</t>
  </si>
  <si>
    <t xml:space="preserve">Thomas Lindon</t>
  </si>
  <si>
    <t xml:space="preserve">George Treyer</t>
  </si>
  <si>
    <t xml:space="preserve">50b</t>
  </si>
  <si>
    <t xml:space="preserve">Ninth Regiment of Dragoons.</t>
  </si>
  <si>
    <t xml:space="preserve">27 April 1775</t>
  </si>
  <si>
    <t xml:space="preserve">B. Trecothick Henniker</t>
  </si>
  <si>
    <t xml:space="preserve">19 March 1785</t>
  </si>
  <si>
    <t xml:space="preserve">John Beevor</t>
  </si>
  <si>
    <t xml:space="preserve">Hon. William J. Erskine</t>
  </si>
  <si>
    <t xml:space="preserve">08 November 1793</t>
  </si>
  <si>
    <t xml:space="preserve">Richard Johnson</t>
  </si>
  <si>
    <t xml:space="preserve">Alfred Fra. Armstrong</t>
  </si>
  <si>
    <t xml:space="preserve">31 July 1792</t>
  </si>
  <si>
    <t xml:space="preserve">John West Wilkins</t>
  </si>
  <si>
    <t xml:space="preserve">Henry Lostus</t>
  </si>
  <si>
    <t xml:space="preserve">Robert John Love</t>
  </si>
  <si>
    <t xml:space="preserve">Christ. C. Patrickson</t>
  </si>
  <si>
    <t xml:space="preserve">14 June 1794</t>
  </si>
  <si>
    <t xml:space="preserve">James Lewis Higgins</t>
  </si>
  <si>
    <t xml:space="preserve">John Mayne</t>
  </si>
  <si>
    <t xml:space="preserve">Hamilton Bagwell</t>
  </si>
  <si>
    <t xml:space="preserve">Launcelot Launder</t>
  </si>
  <si>
    <t xml:space="preserve">Brabazon Newcomen</t>
  </si>
  <si>
    <t xml:space="preserve">20 July 1794</t>
  </si>
  <si>
    <t xml:space="preserve">John Lockh. Fleming</t>
  </si>
  <si>
    <t xml:space="preserve">David West</t>
  </si>
  <si>
    <t xml:space="preserve">Richard Love</t>
  </si>
  <si>
    <t xml:space="preserve">Henry Witherington</t>
  </si>
  <si>
    <t xml:space="preserve">William Williams</t>
  </si>
  <si>
    <t xml:space="preserve">- Maxwell</t>
  </si>
  <si>
    <t xml:space="preserve">Richard Johnston</t>
  </si>
  <si>
    <t xml:space="preserve">12 July 1777</t>
  </si>
  <si>
    <t xml:space="preserve">11 May 1791</t>
  </si>
  <si>
    <t xml:space="preserve">James Donaghoe</t>
  </si>
  <si>
    <t xml:space="preserve">Benjamin Maxwell</t>
  </si>
  <si>
    <t xml:space="preserve">51a</t>
  </si>
  <si>
    <t xml:space="preserve">Tenth (or the Prince of Wales's own) Regt. of Light Dragoons.</t>
  </si>
  <si>
    <t xml:space="preserve">His Royal Highness the Prince of Wales</t>
  </si>
  <si>
    <t xml:space="preserve">08 July 1796</t>
  </si>
  <si>
    <t xml:space="preserve">04 December 1793</t>
  </si>
  <si>
    <t xml:space="preserve">Thomas Gooch</t>
  </si>
  <si>
    <t xml:space="preserve">William Fuller</t>
  </si>
  <si>
    <t xml:space="preserve">Ld. Robert Somerset</t>
  </si>
  <si>
    <t xml:space="preserve">Henry Seymour</t>
  </si>
  <si>
    <t xml:space="preserve">Hon. William Bligh</t>
  </si>
  <si>
    <t xml:space="preserve">George Brummell</t>
  </si>
  <si>
    <t xml:space="preserve">George Quinton</t>
  </si>
  <si>
    <t xml:space="preserve">Robert Skeen</t>
  </si>
  <si>
    <t xml:space="preserve">James M`Dermot</t>
  </si>
  <si>
    <t xml:space="preserve">Lord Charles Ker</t>
  </si>
  <si>
    <t xml:space="preserve">Thomas Braddyll</t>
  </si>
  <si>
    <t xml:space="preserve">George Anthony</t>
  </si>
  <si>
    <t xml:space="preserve">Charles Palmer</t>
  </si>
  <si>
    <t xml:space="preserve">29 March 1797</t>
  </si>
  <si>
    <t xml:space="preserve">Wm. Lewis Geo. Thomas </t>
  </si>
  <si>
    <t xml:space="preserve">Bayles Wardell</t>
  </si>
  <si>
    <t xml:space="preserve">Ja. Altham Heseltine</t>
  </si>
  <si>
    <t xml:space="preserve">Philip De Visme</t>
  </si>
  <si>
    <t xml:space="preserve">Joseph Cooke</t>
  </si>
  <si>
    <t xml:space="preserve">William Sparling</t>
  </si>
  <si>
    <t xml:space="preserve">20 September 1797</t>
  </si>
  <si>
    <t xml:space="preserve">James Bird</t>
  </si>
  <si>
    <t xml:space="preserve">Chambers</t>
  </si>
  <si>
    <t xml:space="preserve">William Taylor</t>
  </si>
  <si>
    <t xml:space="preserve">- Grant</t>
  </si>
  <si>
    <t xml:space="preserve">John Denny</t>
  </si>
  <si>
    <t xml:space="preserve">52b</t>
  </si>
  <si>
    <t xml:space="preserve">Eleventh Regiment of (Light) Dragoons.</t>
  </si>
  <si>
    <t xml:space="preserve">12 May 1789</t>
  </si>
  <si>
    <t xml:space="preserve">J. Walbancke Childers</t>
  </si>
  <si>
    <t xml:space="preserve">G- Th. T- Thomas</t>
  </si>
  <si>
    <t xml:space="preserve">28 February 1793</t>
  </si>
  <si>
    <t xml:space="preserve">Henry John Cumming</t>
  </si>
  <si>
    <t xml:space="preserve">21 February 1794</t>
  </si>
  <si>
    <t xml:space="preserve">George Fursden</t>
  </si>
  <si>
    <t xml:space="preserve">David Reid Parker</t>
  </si>
  <si>
    <t xml:space="preserve">Thomas Browne</t>
  </si>
  <si>
    <t xml:space="preserve">Robert Barton</t>
  </si>
  <si>
    <t xml:space="preserve">John Anderson</t>
  </si>
  <si>
    <t xml:space="preserve">John Mills</t>
  </si>
  <si>
    <t xml:space="preserve">08 July 1793</t>
  </si>
  <si>
    <t xml:space="preserve">A- Money</t>
  </si>
  <si>
    <t xml:space="preserve">P- Walsh</t>
  </si>
  <si>
    <t xml:space="preserve">16 April 1795</t>
  </si>
  <si>
    <t xml:space="preserve">James Wallace Sleigh</t>
  </si>
  <si>
    <t xml:space="preserve">Henry Bullock</t>
  </si>
  <si>
    <t xml:space="preserve">Robert Horsley</t>
  </si>
  <si>
    <t xml:space="preserve">25 October 1795</t>
  </si>
  <si>
    <t xml:space="preserve">Thomas Hawker</t>
  </si>
  <si>
    <t xml:space="preserve">Charles Reid Barret</t>
  </si>
  <si>
    <t xml:space="preserve">Vaughan Jones</t>
  </si>
  <si>
    <t xml:space="preserve">William C- MAbbett</t>
  </si>
  <si>
    <t xml:space="preserve">02 December 1795</t>
  </si>
  <si>
    <t xml:space="preserve">John Burgess Hassey</t>
  </si>
  <si>
    <t xml:space="preserve">05 December 1795</t>
  </si>
  <si>
    <t xml:space="preserve">Benjamin Lutchyns</t>
  </si>
  <si>
    <t xml:space="preserve">Richard Diggens</t>
  </si>
  <si>
    <t xml:space="preserve">John Butchers</t>
  </si>
  <si>
    <t xml:space="preserve">02 April 1783</t>
  </si>
  <si>
    <t xml:space="preserve">John Hunter</t>
  </si>
  <si>
    <t xml:space="preserve">21 August 1793</t>
  </si>
  <si>
    <t xml:space="preserve">Archibald Arnot</t>
  </si>
  <si>
    <t xml:space="preserve">John Ship</t>
  </si>
  <si>
    <t xml:space="preserve">25 June 1796</t>
  </si>
  <si>
    <t xml:space="preserve">53a</t>
  </si>
  <si>
    <t xml:space="preserve">Twelfth (or the Prince of Wales's) Regiment of (Light) Dragoons.</t>
  </si>
  <si>
    <t xml:space="preserve">James Steuart, Bt.</t>
  </si>
  <si>
    <t xml:space="preserve">09 November 1794</t>
  </si>
  <si>
    <t xml:space="preserve">Ja. St. Clair Erskine, Bt.</t>
  </si>
  <si>
    <t xml:space="preserve">14 March 1792</t>
  </si>
  <si>
    <t xml:space="preserve">Overington Blunden</t>
  </si>
  <si>
    <t xml:space="preserve">George A. Madden</t>
  </si>
  <si>
    <t xml:space="preserve">29 June 1793</t>
  </si>
  <si>
    <t xml:space="preserve">Michael Head</t>
  </si>
  <si>
    <t xml:space="preserve">Hon. Pierce Butler</t>
  </si>
  <si>
    <t xml:space="preserve">Dunbar Barton</t>
  </si>
  <si>
    <t xml:space="preserve">Henry Westenra</t>
  </si>
  <si>
    <t xml:space="preserve">Thomas Martin</t>
  </si>
  <si>
    <t xml:space="preserve">16 September 1786</t>
  </si>
  <si>
    <t xml:space="preserve">Tenison Lyons</t>
  </si>
  <si>
    <t xml:space="preserve">Edward Kelly</t>
  </si>
  <si>
    <t xml:space="preserve">19 February 1794</t>
  </si>
  <si>
    <t xml:space="preserve">William Wheeler</t>
  </si>
  <si>
    <t xml:space="preserve">John Lynch</t>
  </si>
  <si>
    <t xml:space="preserve">Lorenzo Henry Moore</t>
  </si>
  <si>
    <t xml:space="preserve">Peter D. Hamilton</t>
  </si>
  <si>
    <t xml:space="preserve">John Cooke</t>
  </si>
  <si>
    <t xml:space="preserve">- Freer</t>
  </si>
  <si>
    <t xml:space="preserve">Francis Hawker</t>
  </si>
  <si>
    <t xml:space="preserve">- Conolly</t>
  </si>
  <si>
    <t xml:space="preserve">Charle Morland</t>
  </si>
  <si>
    <t xml:space="preserve">06 April 1796</t>
  </si>
  <si>
    <t xml:space="preserve">John Edwards</t>
  </si>
  <si>
    <t xml:space="preserve">Rich. Bewley Caton</t>
  </si>
  <si>
    <t xml:space="preserve">George Dickson</t>
  </si>
  <si>
    <t xml:space="preserve">12 December 1793</t>
  </si>
  <si>
    <t xml:space="preserve">54b</t>
  </si>
  <si>
    <t xml:space="preserve">Thirteenth Regiment of (Light Dragoons.)</t>
  </si>
  <si>
    <t xml:space="preserve">15 February 1781</t>
  </si>
  <si>
    <t xml:space="preserve">Lawrence Neville</t>
  </si>
  <si>
    <t xml:space="preserve">08 April 1795</t>
  </si>
  <si>
    <t xml:space="preserve">Patrick Dogherty</t>
  </si>
  <si>
    <t xml:space="preserve">George Nixon.</t>
  </si>
  <si>
    <t xml:space="preserve">02 September 1795</t>
  </si>
  <si>
    <t xml:space="preserve">Ignatius Cha. Blake</t>
  </si>
  <si>
    <t xml:space="preserve">Joseph Muter</t>
  </si>
  <si>
    <t xml:space="preserve">John Kent</t>
  </si>
  <si>
    <t xml:space="preserve">25 October 1796</t>
  </si>
  <si>
    <t xml:space="preserve">John Robbins</t>
  </si>
  <si>
    <t xml:space="preserve">24 April 1794</t>
  </si>
  <si>
    <t xml:space="preserve">Redmond Morres</t>
  </si>
  <si>
    <t xml:space="preserve">08 March 1795</t>
  </si>
  <si>
    <t xml:space="preserve">Lancelot Gubbings</t>
  </si>
  <si>
    <t xml:space="preserve">Richard Bannet</t>
  </si>
  <si>
    <t xml:space="preserve">Dennis O'Connor</t>
  </si>
  <si>
    <t xml:space="preserve">Henry Brome</t>
  </si>
  <si>
    <t xml:space="preserve">John Narcott</t>
  </si>
  <si>
    <t xml:space="preserve">22 April 1796</t>
  </si>
  <si>
    <t xml:space="preserve">Rodolphus Bunchanan</t>
  </si>
  <si>
    <t xml:space="preserve">23 April 1796</t>
  </si>
  <si>
    <t xml:space="preserve">James Towers</t>
  </si>
  <si>
    <t xml:space="preserve">01 September 1791</t>
  </si>
  <si>
    <t xml:space="preserve">James Thornton</t>
  </si>
  <si>
    <t xml:space="preserve">Walter Johnson</t>
  </si>
  <si>
    <t xml:space="preserve">26 April 1797</t>
  </si>
  <si>
    <t xml:space="preserve">George Lawrence</t>
  </si>
  <si>
    <t xml:space="preserve">Richard Scully</t>
  </si>
  <si>
    <t xml:space="preserve">02 July 1796</t>
  </si>
  <si>
    <t xml:space="preserve">30 January 1796</t>
  </si>
  <si>
    <t xml:space="preserve">Thomas Grissiths</t>
  </si>
  <si>
    <t xml:space="preserve">Brook Lawrence</t>
  </si>
  <si>
    <t xml:space="preserve">24 February 1797</t>
  </si>
  <si>
    <t xml:space="preserve">John Tho. Raynes</t>
  </si>
  <si>
    <t xml:space="preserve">John Hayes</t>
  </si>
  <si>
    <t xml:space="preserve">Gillespic White</t>
  </si>
  <si>
    <t xml:space="preserve">William White</t>
  </si>
  <si>
    <t xml:space="preserve">23 May 1797</t>
  </si>
  <si>
    <t xml:space="preserve">- Roach</t>
  </si>
  <si>
    <t xml:space="preserve">27 June 1796</t>
  </si>
  <si>
    <t xml:space="preserve">James Grellier</t>
  </si>
  <si>
    <t xml:space="preserve">55a</t>
  </si>
  <si>
    <t xml:space="preserve">Fourteenth Regiment of (Light) Dragoons.</t>
  </si>
  <si>
    <t xml:space="preserve">Grice Blakeney</t>
  </si>
  <si>
    <t xml:space="preserve">19 November 1781</t>
  </si>
  <si>
    <t xml:space="preserve">10 August 1786</t>
  </si>
  <si>
    <t xml:space="preserve">Hon. James Butler</t>
  </si>
  <si>
    <t xml:space="preserve">01 November 1793</t>
  </si>
  <si>
    <t xml:space="preserve">Hamilton Gorges</t>
  </si>
  <si>
    <t xml:space="preserve">26 March 1794</t>
  </si>
  <si>
    <t xml:space="preserve">Henry Browne</t>
  </si>
  <si>
    <t xml:space="preserve">William Nowlan</t>
  </si>
  <si>
    <t xml:space="preserve">Henry Shepherd</t>
  </si>
  <si>
    <t xml:space="preserve">Neil Talbot</t>
  </si>
  <si>
    <t xml:space="preserve">19 October 1796</t>
  </si>
  <si>
    <t xml:space="preserve">10 July 1794</t>
  </si>
  <si>
    <t xml:space="preserve">James Tyrrel</t>
  </si>
  <si>
    <t xml:space="preserve">John Craven</t>
  </si>
  <si>
    <t xml:space="preserve">Poitier</t>
  </si>
  <si>
    <t xml:space="preserve">15 August 1795</t>
  </si>
  <si>
    <t xml:space="preserve">John Trump Potts</t>
  </si>
  <si>
    <t xml:space="preserve">Ja. Edward White</t>
  </si>
  <si>
    <t xml:space="preserve">Pat. Nugent Savage</t>
  </si>
  <si>
    <t xml:space="preserve">07 October 1794</t>
  </si>
  <si>
    <t xml:space="preserve">John Lombard</t>
  </si>
  <si>
    <t xml:space="preserve">20 April 1796</t>
  </si>
  <si>
    <t xml:space="preserve">Edward Turton</t>
  </si>
  <si>
    <t xml:space="preserve">24 April 1796</t>
  </si>
  <si>
    <t xml:space="preserve">Oliver M`Causland</t>
  </si>
  <si>
    <t xml:space="preserve">Cha. Strokes Sloper</t>
  </si>
  <si>
    <t xml:space="preserve">John Chapman</t>
  </si>
  <si>
    <t xml:space="preserve">Nixon Browne</t>
  </si>
  <si>
    <t xml:space="preserve">W. Fielding Leatham</t>
  </si>
  <si>
    <t xml:space="preserve">24 April 1797</t>
  </si>
  <si>
    <t xml:space="preserve">Tho. Dean Pearce</t>
  </si>
  <si>
    <t xml:space="preserve">James Flanagan</t>
  </si>
  <si>
    <t xml:space="preserve">Lawrence Drought</t>
  </si>
  <si>
    <t xml:space="preserve">Norman Newby</t>
  </si>
  <si>
    <t xml:space="preserve">T- Armstrong </t>
  </si>
  <si>
    <t xml:space="preserve">10 March 1797</t>
  </si>
  <si>
    <t xml:space="preserve">- Koagh</t>
  </si>
  <si>
    <t xml:space="preserve">Thomas Payler</t>
  </si>
  <si>
    <t xml:space="preserve">John Mahoney</t>
  </si>
  <si>
    <t xml:space="preserve">02 July 1797</t>
  </si>
  <si>
    <t xml:space="preserve">- Ruxton</t>
  </si>
  <si>
    <t xml:space="preserve">07 September 1796</t>
  </si>
  <si>
    <t xml:space="preserve">Samuel Newman</t>
  </si>
  <si>
    <t xml:space="preserve">- Killaly</t>
  </si>
  <si>
    <t xml:space="preserve">56b</t>
  </si>
  <si>
    <t xml:space="preserve">Fifteenth (or the King's) Regiment of (Light) Dragoons.</t>
  </si>
  <si>
    <t xml:space="preserve">16 July 1790</t>
  </si>
  <si>
    <t xml:space="preserve">31 August 1795</t>
  </si>
  <si>
    <t xml:space="preserve">Sandford Lambe</t>
  </si>
  <si>
    <t xml:space="preserve">14 February 1793</t>
  </si>
  <si>
    <t xml:space="preserve">Rich. Aug. Seymour</t>
  </si>
  <si>
    <t xml:space="preserve">Granby Tho. Calcraft</t>
  </si>
  <si>
    <t xml:space="preserve">Hon. Christ. Carleton</t>
  </si>
  <si>
    <t xml:space="preserve">Cha. Burrel Blunt</t>
  </si>
  <si>
    <t xml:space="preserve">Robert T- Wilson</t>
  </si>
  <si>
    <t xml:space="preserve">Edw. Michael Ryan</t>
  </si>
  <si>
    <t xml:space="preserve">Henry Grimes</t>
  </si>
  <si>
    <t xml:space="preserve">Tho. Mallet Hayes</t>
  </si>
  <si>
    <t xml:space="preserve">16 May 1794</t>
  </si>
  <si>
    <t xml:space="preserve">Arthur Weston</t>
  </si>
  <si>
    <t xml:space="preserve">Corrall</t>
  </si>
  <si>
    <t xml:space="preserve">Richard Askew</t>
  </si>
  <si>
    <t xml:space="preserve">Walter Leitch</t>
  </si>
  <si>
    <t xml:space="preserve">Jonathan Weston</t>
  </si>
  <si>
    <t xml:space="preserve">John Christ. Ridout</t>
  </si>
  <si>
    <t xml:space="preserve">11 March 1795</t>
  </si>
  <si>
    <t xml:space="preserve">Francis Plowden</t>
  </si>
  <si>
    <t xml:space="preserve">Charles Grant</t>
  </si>
  <si>
    <t xml:space="preserve">John Shedden</t>
  </si>
  <si>
    <t xml:space="preserve">Henry Foskett</t>
  </si>
  <si>
    <t xml:space="preserve">John Lidderdale</t>
  </si>
  <si>
    <t xml:space="preserve">Timothy John Manley</t>
  </si>
  <si>
    <t xml:space="preserve">Henry C- Adams</t>
  </si>
  <si>
    <t xml:space="preserve">Thomas Mallet Hayes</t>
  </si>
  <si>
    <t xml:space="preserve">William Lidderdale</t>
  </si>
  <si>
    <t xml:space="preserve">Thomas Gunning</t>
  </si>
  <si>
    <t xml:space="preserve">William Hill</t>
  </si>
  <si>
    <t xml:space="preserve">57a</t>
  </si>
  <si>
    <t xml:space="preserve">Sixteenth (or the Queen's) Regiment of (Light) Dragoons.</t>
  </si>
  <si>
    <t xml:space="preserve">Hon. William Harcourt</t>
  </si>
  <si>
    <t xml:space="preserve">20 October 1779</t>
  </si>
  <si>
    <t xml:space="preserve">17 April 1797</t>
  </si>
  <si>
    <t xml:space="preserve">25 December 1794</t>
  </si>
  <si>
    <t xml:space="preserve">Thomas Birch</t>
  </si>
  <si>
    <t xml:space="preserve">Oliver Thomas Jones</t>
  </si>
  <si>
    <t xml:space="preserve">17 July 1794</t>
  </si>
  <si>
    <t xml:space="preserve">William Symons</t>
  </si>
  <si>
    <t xml:space="preserve">18 July 1794</t>
  </si>
  <si>
    <t xml:space="preserve">William Archer</t>
  </si>
  <si>
    <t xml:space="preserve">Clement Archer</t>
  </si>
  <si>
    <t xml:space="preserve">Henry Edw. Bunbury</t>
  </si>
  <si>
    <t xml:space="preserve">Samuel Goddard</t>
  </si>
  <si>
    <t xml:space="preserve">Charles Stone</t>
  </si>
  <si>
    <t xml:space="preserve">25 July 1792</t>
  </si>
  <si>
    <t xml:space="preserve">- Burnett</t>
  </si>
  <si>
    <t xml:space="preserve">Tho. Parker Butler</t>
  </si>
  <si>
    <t xml:space="preserve">Emery Harcourt</t>
  </si>
  <si>
    <t xml:space="preserve">James Emerson</t>
  </si>
  <si>
    <t xml:space="preserve">William Jones Fry</t>
  </si>
  <si>
    <t xml:space="preserve">C- Lockhart</t>
  </si>
  <si>
    <t xml:space="preserve">Charles Tudor</t>
  </si>
  <si>
    <t xml:space="preserve">William Boyce</t>
  </si>
  <si>
    <t xml:space="preserve">Fancis Campbell</t>
  </si>
  <si>
    <t xml:space="preserve">James Bridger</t>
  </si>
  <si>
    <t xml:space="preserve">George Humphrey</t>
  </si>
  <si>
    <t xml:space="preserve">George Archer</t>
  </si>
  <si>
    <t xml:space="preserve">28 January 1784</t>
  </si>
  <si>
    <t xml:space="preserve">John Going</t>
  </si>
  <si>
    <t xml:space="preserve">13 October 1796</t>
  </si>
  <si>
    <t xml:space="preserve">Geo. Home Murray</t>
  </si>
  <si>
    <t xml:space="preserve">George Blyth</t>
  </si>
  <si>
    <t xml:space="preserve">James Harrison</t>
  </si>
  <si>
    <t xml:space="preserve">58b</t>
  </si>
  <si>
    <t xml:space="preserve">Seventeenth Regiment of (Light) Dragoons.</t>
  </si>
  <si>
    <t xml:space="preserve">Oliver De Lancey</t>
  </si>
  <si>
    <t xml:space="preserve">21 April 1794</t>
  </si>
  <si>
    <t xml:space="preserve">Francis Gore</t>
  </si>
  <si>
    <t xml:space="preserve">Robert Fletcher</t>
  </si>
  <si>
    <t xml:space="preserve">17 December 1794</t>
  </si>
  <si>
    <t xml:space="preserve">Robert Lowe</t>
  </si>
  <si>
    <t xml:space="preserve">James Mac Donnell</t>
  </si>
  <si>
    <t xml:space="preserve">Christopher Johnston</t>
  </si>
  <si>
    <t xml:space="preserve">Wm. Howe De Lancey</t>
  </si>
  <si>
    <t xml:space="preserve">William Richards</t>
  </si>
  <si>
    <t xml:space="preserve">Oswald Werge</t>
  </si>
  <si>
    <t xml:space="preserve">Richard Aylmer</t>
  </si>
  <si>
    <t xml:space="preserve">Garstin</t>
  </si>
  <si>
    <t xml:space="preserve">Edward Wilson</t>
  </si>
  <si>
    <t xml:space="preserve">Richard Edwards</t>
  </si>
  <si>
    <t xml:space="preserve">Supple</t>
  </si>
  <si>
    <t xml:space="preserve">John Mainwaring</t>
  </si>
  <si>
    <t xml:space="preserve">James Byrne</t>
  </si>
  <si>
    <t xml:space="preserve">Philip Teesdale</t>
  </si>
  <si>
    <t xml:space="preserve">James Hellins</t>
  </si>
  <si>
    <t xml:space="preserve">- Jones</t>
  </si>
  <si>
    <t xml:space="preserve">John De Lancey</t>
  </si>
  <si>
    <t xml:space="preserve">Peter Carey</t>
  </si>
  <si>
    <t xml:space="preserve">Jonathan Willington</t>
  </si>
  <si>
    <t xml:space="preserve">- Worge</t>
  </si>
  <si>
    <t xml:space="preserve">John Jappie</t>
  </si>
  <si>
    <t xml:space="preserve">- Cocks</t>
  </si>
  <si>
    <t xml:space="preserve">Thomas Glegg</t>
  </si>
  <si>
    <t xml:space="preserve">Thomas Ahmuty</t>
  </si>
  <si>
    <t xml:space="preserve">- Robinson</t>
  </si>
  <si>
    <t xml:space="preserve">Wm. Henry Lys</t>
  </si>
  <si>
    <t xml:space="preserve">25 October 1797</t>
  </si>
  <si>
    <t xml:space="preserve">59a</t>
  </si>
  <si>
    <t xml:space="preserve">Eighteenth Regiment of (Light) Dragoons.</t>
  </si>
  <si>
    <t xml:space="preserve">Ch. Marq. of Drogheda, K.St.P.</t>
  </si>
  <si>
    <t xml:space="preserve">03 August 1762</t>
  </si>
  <si>
    <t xml:space="preserve">Charles Wilson Lyon</t>
  </si>
  <si>
    <t xml:space="preserve">13 April 1771</t>
  </si>
  <si>
    <t xml:space="preserve">William Christmas</t>
  </si>
  <si>
    <t xml:space="preserve">26 November 1793</t>
  </si>
  <si>
    <t xml:space="preserve">15 May 1793</t>
  </si>
  <si>
    <t xml:space="preserve">04 October 1795</t>
  </si>
  <si>
    <t xml:space="preserve">John Lawrenson</t>
  </si>
  <si>
    <t xml:space="preserve">28 November 1793</t>
  </si>
  <si>
    <t xml:space="preserve">Wm. Lambe Palmer</t>
  </si>
  <si>
    <t xml:space="preserve">James Reynell</t>
  </si>
  <si>
    <t xml:space="preserve">Hugh Casement</t>
  </si>
  <si>
    <t xml:space="preserve">17 December 1793</t>
  </si>
  <si>
    <t xml:space="preserve">Lewis Chabot</t>
  </si>
  <si>
    <t xml:space="preserve">Francis Fraser</t>
  </si>
  <si>
    <t xml:space="preserve">Thomas Battersby</t>
  </si>
  <si>
    <t xml:space="preserve">J- P- Gray</t>
  </si>
  <si>
    <t xml:space="preserve">24 October 1795</t>
  </si>
  <si>
    <t xml:space="preserve">John Henry Elrington</t>
  </si>
  <si>
    <t xml:space="preserve">Alexander M`Minn</t>
  </si>
  <si>
    <t xml:space="preserve">Mansergh St. George</t>
  </si>
  <si>
    <t xml:space="preserve">John A- Gifford</t>
  </si>
  <si>
    <t xml:space="preserve">Oliver St. John</t>
  </si>
  <si>
    <t xml:space="preserve">Samuel Higgins</t>
  </si>
  <si>
    <t xml:space="preserve">22 June 1796</t>
  </si>
  <si>
    <t xml:space="preserve">Gilbert Fitzgerald</t>
  </si>
  <si>
    <t xml:space="preserve">Thomas O'Reilly</t>
  </si>
  <si>
    <t xml:space="preserve">08 January 1797</t>
  </si>
  <si>
    <t xml:space="preserve">Robert Taylor Raynes</t>
  </si>
  <si>
    <t xml:space="preserve">Parker</t>
  </si>
  <si>
    <t xml:space="preserve">William Deane</t>
  </si>
  <si>
    <t xml:space="preserve">17 November 1796</t>
  </si>
  <si>
    <t xml:space="preserve">James Ingram</t>
  </si>
  <si>
    <t xml:space="preserve">James M'Lean</t>
  </si>
  <si>
    <t xml:space="preserve">60b</t>
  </si>
  <si>
    <t xml:space="preserve">Nineteenth Regiment of (Light) Dragoons.</t>
  </si>
  <si>
    <t xml:space="preserve">Hon. William Howe, K.B.</t>
  </si>
  <si>
    <t xml:space="preserve">21 April 1786</t>
  </si>
  <si>
    <t xml:space="preserve">24 September 1781</t>
  </si>
  <si>
    <t xml:space="preserve">Wm. Gilbert Child</t>
  </si>
  <si>
    <t xml:space="preserve">13 April 1792</t>
  </si>
  <si>
    <t xml:space="preserve">William Sage</t>
  </si>
  <si>
    <t xml:space="preserve">01 April 1792</t>
  </si>
  <si>
    <t xml:space="preserve">Thomas Peterson</t>
  </si>
  <si>
    <t xml:space="preserve">14 April 1792</t>
  </si>
  <si>
    <t xml:space="preserve">John Bailey</t>
  </si>
  <si>
    <t xml:space="preserve">Walter Monteath</t>
  </si>
  <si>
    <t xml:space="preserve">25 December 1795</t>
  </si>
  <si>
    <t xml:space="preserve">James Kennedy</t>
  </si>
  <si>
    <t xml:space="preserve">Arthur Bradazon</t>
  </si>
  <si>
    <t xml:space="preserve">23 March 1791</t>
  </si>
  <si>
    <t xml:space="preserve">John Fortnam</t>
  </si>
  <si>
    <t xml:space="preserve">Roderick Mackenzie</t>
  </si>
  <si>
    <t xml:space="preserve">William Bellasis</t>
  </si>
  <si>
    <t xml:space="preserve">16 May 1791</t>
  </si>
  <si>
    <t xml:space="preserve">15 November 1788</t>
  </si>
  <si>
    <t xml:space="preserve">John Banger</t>
  </si>
  <si>
    <t xml:space="preserve">Robert Lisle</t>
  </si>
  <si>
    <t xml:space="preserve">Henry Roberts</t>
  </si>
  <si>
    <t xml:space="preserve">Thomas Hassal</t>
  </si>
  <si>
    <t xml:space="preserve">26 December 1795</t>
  </si>
  <si>
    <t xml:space="preserve">George John Sale</t>
  </si>
  <si>
    <t xml:space="preserve">Henry Skelton</t>
  </si>
  <si>
    <t xml:space="preserve">Wallace Boyle</t>
  </si>
  <si>
    <t xml:space="preserve">Nathan Wilson</t>
  </si>
  <si>
    <t xml:space="preserve">27 December 1795</t>
  </si>
  <si>
    <t xml:space="preserve">Edward Geils</t>
  </si>
  <si>
    <t xml:space="preserve">Edward Darvall</t>
  </si>
  <si>
    <t xml:space="preserve">Henry Young</t>
  </si>
  <si>
    <t xml:space="preserve">George Tuite</t>
  </si>
  <si>
    <t xml:space="preserve">Philip Bailey</t>
  </si>
  <si>
    <t xml:space="preserve">02 January 1797</t>
  </si>
  <si>
    <t xml:space="preserve">John Crooks</t>
  </si>
  <si>
    <t xml:space="preserve">11 April 1796</t>
  </si>
  <si>
    <t xml:space="preserve">61a</t>
  </si>
  <si>
    <t xml:space="preserve">Twentieth (or Jamaica) Regt. of (Light) Dragoons.</t>
  </si>
  <si>
    <t xml:space="preserve">Fra. Lord Heathsirld</t>
  </si>
  <si>
    <t xml:space="preserve">Francis Incledon</t>
  </si>
  <si>
    <t xml:space="preserve">Edw. Pinnock Wallen</t>
  </si>
  <si>
    <t xml:space="preserve">Roberts Anderson</t>
  </si>
  <si>
    <t xml:space="preserve">Benajanmin D'Urban</t>
  </si>
  <si>
    <t xml:space="preserve">2 July 1794</t>
  </si>
  <si>
    <t xml:space="preserve">James, Lord Lindsay</t>
  </si>
  <si>
    <t xml:space="preserve">9 February 1797</t>
  </si>
  <si>
    <t xml:space="preserve">8 September 1796</t>
  </si>
  <si>
    <t xml:space="preserve">Sasmuel Simpson</t>
  </si>
  <si>
    <t xml:space="preserve">john fellows</t>
  </si>
  <si>
    <t xml:space="preserve">William Sanford</t>
  </si>
  <si>
    <t xml:space="preserve">John Prayor</t>
  </si>
  <si>
    <t xml:space="preserve">Henry Rennells</t>
  </si>
  <si>
    <t xml:space="preserve">C Fenter</t>
  </si>
  <si>
    <t xml:space="preserve">- Blake</t>
  </si>
  <si>
    <t xml:space="preserve">Edward Parkinson</t>
  </si>
  <si>
    <t xml:space="preserve">Charles  Walton </t>
  </si>
  <si>
    <t xml:space="preserve">Sam. Whitehorne Rofe</t>
  </si>
  <si>
    <t xml:space="preserve">Richerd M'Namra</t>
  </si>
  <si>
    <t xml:space="preserve">Samuel Sipson</t>
  </si>
  <si>
    <t xml:space="preserve">20 January 1792</t>
  </si>
  <si>
    <t xml:space="preserve">17 July 1793</t>
  </si>
  <si>
    <t xml:space="preserve">62b</t>
  </si>
  <si>
    <t xml:space="preserve">Twenty-first Regiment of (Light)  Dragoons</t>
  </si>
  <si>
    <t xml:space="preserve">Lieutenant-Colonel Commandant</t>
  </si>
  <si>
    <t xml:space="preserve">Thomas Rd. Beaumont</t>
  </si>
  <si>
    <t xml:space="preserve">26 january 1797</t>
  </si>
  <si>
    <t xml:space="preserve">2 September 1796</t>
  </si>
  <si>
    <t xml:space="preserve">Wilinson Lyster Kaye</t>
  </si>
  <si>
    <t xml:space="preserve">1 September 1795</t>
  </si>
  <si>
    <t xml:space="preserve">5 October 1795</t>
  </si>
  <si>
    <t xml:space="preserve">Thomas Lees </t>
  </si>
  <si>
    <t xml:space="preserve">4 february 1793</t>
  </si>
  <si>
    <t xml:space="preserve">Theoplilus Pritzler</t>
  </si>
  <si>
    <t xml:space="preserve">1 September 1796</t>
  </si>
  <si>
    <t xml:space="preserve">8 July 1795</t>
  </si>
  <si>
    <t xml:space="preserve">Broad Malkin</t>
  </si>
  <si>
    <t xml:space="preserve">Godfrey Rimington</t>
  </si>
  <si>
    <t xml:space="preserve">William Raymond</t>
  </si>
  <si>
    <t xml:space="preserve">Richerd Hovenden</t>
  </si>
  <si>
    <t xml:space="preserve">9 November 1797</t>
  </si>
  <si>
    <t xml:space="preserve">25 Decmber1782</t>
  </si>
  <si>
    <t xml:space="preserve">William Spearman </t>
  </si>
  <si>
    <t xml:space="preserve">Anthony Cross</t>
  </si>
  <si>
    <t xml:space="preserve">Tomas Base</t>
  </si>
  <si>
    <t xml:space="preserve">2 September 1795</t>
  </si>
  <si>
    <t xml:space="preserve">Wills Hill Hamilton</t>
  </si>
  <si>
    <t xml:space="preserve">1 November 1794</t>
  </si>
  <si>
    <t xml:space="preserve">David Williams</t>
  </si>
  <si>
    <t xml:space="preserve">11 December 1794</t>
  </si>
  <si>
    <t xml:space="preserve">Robert Hunter</t>
  </si>
  <si>
    <t xml:space="preserve">Charles Pearce</t>
  </si>
  <si>
    <t xml:space="preserve">Barnard Mangin</t>
  </si>
  <si>
    <t xml:space="preserve">- Gartside</t>
  </si>
  <si>
    <t xml:space="preserve">William Leeky</t>
  </si>
  <si>
    <t xml:space="preserve">Richerd Crofs </t>
  </si>
  <si>
    <t xml:space="preserve">28 June 1797</t>
  </si>
  <si>
    <t xml:space="preserve">George Marley</t>
  </si>
  <si>
    <t xml:space="preserve">1 July 1797</t>
  </si>
  <si>
    <t xml:space="preserve">Linwood Flether</t>
  </si>
  <si>
    <t xml:space="preserve">Murice Browne</t>
  </si>
  <si>
    <t xml:space="preserve">20 january 1795</t>
  </si>
  <si>
    <t xml:space="preserve">francis Boughton</t>
  </si>
  <si>
    <t xml:space="preserve">Huge Mole</t>
  </si>
  <si>
    <t xml:space="preserve">John Fowler</t>
  </si>
  <si>
    <t xml:space="preserve">5 July 1797</t>
  </si>
  <si>
    <t xml:space="preserve">10 june 1795</t>
  </si>
  <si>
    <t xml:space="preserve">William Penny</t>
  </si>
  <si>
    <t xml:space="preserve">18 October 1797</t>
  </si>
  <si>
    <t xml:space="preserve">- Kerr</t>
  </si>
  <si>
    <t xml:space="preserve">16 June 1796</t>
  </si>
  <si>
    <t xml:space="preserve">Bartham j. Woodcock</t>
  </si>
  <si>
    <t xml:space="preserve">22 MAy1797</t>
  </si>
  <si>
    <t xml:space="preserve">63a</t>
  </si>
  <si>
    <t xml:space="preserve">Twenty Second Regiment of (Light)  Dragoons</t>
  </si>
  <si>
    <t xml:space="preserve">26 february 1795</t>
  </si>
  <si>
    <t xml:space="preserve">Frederick W. Wollaston</t>
  </si>
  <si>
    <t xml:space="preserve">1 may 1794</t>
  </si>
  <si>
    <t xml:space="preserve">25 February 1795</t>
  </si>
  <si>
    <t xml:space="preserve">Daneil Seddon</t>
  </si>
  <si>
    <t xml:space="preserve">24 Feb 1794</t>
  </si>
  <si>
    <t xml:space="preserve">Charles Massey Baker</t>
  </si>
  <si>
    <t xml:space="preserve">Henry joseph Blake</t>
  </si>
  <si>
    <t xml:space="preserve">5 April 1796</t>
  </si>
  <si>
    <t xml:space="preserve">Hon. R. W. O'Callaghan</t>
  </si>
  <si>
    <t xml:space="preserve">31January 1795</t>
  </si>
  <si>
    <t xml:space="preserve">falkener Chute</t>
  </si>
  <si>
    <t xml:space="preserve">6 March 1795</t>
  </si>
  <si>
    <t xml:space="preserve">James Considine</t>
  </si>
  <si>
    <t xml:space="preserve">- Murphy</t>
  </si>
  <si>
    <t xml:space="preserve">George Mantle</t>
  </si>
  <si>
    <t xml:space="preserve">Aaron lawson</t>
  </si>
  <si>
    <t xml:space="preserve">Robert Barclay</t>
  </si>
  <si>
    <t xml:space="preserve">25 May 1796</t>
  </si>
  <si>
    <t xml:space="preserve">Percival Pym</t>
  </si>
  <si>
    <t xml:space="preserve">1 January 1797</t>
  </si>
  <si>
    <t xml:space="preserve">Joseph Jerrard</t>
  </si>
  <si>
    <t xml:space="preserve">1 June 1797</t>
  </si>
  <si>
    <t xml:space="preserve">1 August 1797</t>
  </si>
  <si>
    <t xml:space="preserve">1 September 1797</t>
  </si>
  <si>
    <t xml:space="preserve">cornet</t>
  </si>
  <si>
    <t xml:space="preserve">- Minor </t>
  </si>
  <si>
    <t xml:space="preserve">Henry Burleigh</t>
  </si>
  <si>
    <t xml:space="preserve">- knipe</t>
  </si>
  <si>
    <t xml:space="preserve">James O'Moew Dunn</t>
  </si>
  <si>
    <t xml:space="preserve">1 May 1797</t>
  </si>
  <si>
    <t xml:space="preserve">Richerd Reade</t>
  </si>
  <si>
    <t xml:space="preserve">- Owen</t>
  </si>
  <si>
    <t xml:space="preserve">William George</t>
  </si>
  <si>
    <t xml:space="preserve">John Major</t>
  </si>
  <si>
    <t xml:space="preserve">William Bontine</t>
  </si>
  <si>
    <t xml:space="preserve">Charles George</t>
  </si>
  <si>
    <t xml:space="preserve">- House</t>
  </si>
  <si>
    <t xml:space="preserve">64b</t>
  </si>
  <si>
    <t xml:space="preserve">Twenty-Third Regiment of (Light)  Dragoons</t>
  </si>
  <si>
    <t xml:space="preserve">20 may 1795</t>
  </si>
  <si>
    <t xml:space="preserve">john Shaw Maxwell</t>
  </si>
  <si>
    <t xml:space="preserve">11 May 1795</t>
  </si>
  <si>
    <t xml:space="preserve">Francis Newbury</t>
  </si>
  <si>
    <t xml:space="preserve">29 march 1794</t>
  </si>
  <si>
    <t xml:space="preserve">1 October 1794</t>
  </si>
  <si>
    <t xml:space="preserve">Johan Jameson</t>
  </si>
  <si>
    <t xml:space="preserve">1 October 1796</t>
  </si>
  <si>
    <t xml:space="preserve">William L. Murry</t>
  </si>
  <si>
    <t xml:space="preserve">9 December 1795</t>
  </si>
  <si>
    <t xml:space="preserve">Henry Porter</t>
  </si>
  <si>
    <t xml:space="preserve">4 February 1795</t>
  </si>
  <si>
    <t xml:space="preserve">Ponsonby Hore</t>
  </si>
  <si>
    <t xml:space="preserve">John M'Caa</t>
  </si>
  <si>
    <t xml:space="preserve">31 July 1795</t>
  </si>
  <si>
    <t xml:space="preserve">Thomas Bradshaw</t>
  </si>
  <si>
    <t xml:space="preserve">1 October 1795</t>
  </si>
  <si>
    <t xml:space="preserve">Robert Arbuthnot</t>
  </si>
  <si>
    <t xml:space="preserve">William Ogden</t>
  </si>
  <si>
    <t xml:space="preserve">3 October 1794</t>
  </si>
  <si>
    <t xml:space="preserve">Peter Robinson</t>
  </si>
  <si>
    <t xml:space="preserve">Robert Beaton</t>
  </si>
  <si>
    <t xml:space="preserve">Francis Anderson</t>
  </si>
  <si>
    <t xml:space="preserve">Edward Burke</t>
  </si>
  <si>
    <t xml:space="preserve">1 may 1797</t>
  </si>
  <si>
    <t xml:space="preserve">Nugent kirkland</t>
  </si>
  <si>
    <t xml:space="preserve">Summers Higgins</t>
  </si>
  <si>
    <t xml:space="preserve">65a</t>
  </si>
  <si>
    <t xml:space="preserve">Twenty-fourth Regiment of (Light)  Dragoons</t>
  </si>
  <si>
    <t xml:space="preserve">William Loftus</t>
  </si>
  <si>
    <t xml:space="preserve">1 October 1794 </t>
  </si>
  <si>
    <t xml:space="preserve">3 may 1796</t>
  </si>
  <si>
    <t xml:space="preserve">Ld. William Bentinck</t>
  </si>
  <si>
    <t xml:space="preserve">William Murry</t>
  </si>
  <si>
    <t xml:space="preserve">25 may 1795</t>
  </si>
  <si>
    <t xml:space="preserve">1 December 1796</t>
  </si>
  <si>
    <t xml:space="preserve">13 april 1795</t>
  </si>
  <si>
    <t xml:space="preserve">Harry Vereleft</t>
  </si>
  <si>
    <t xml:space="preserve">21 March 1794</t>
  </si>
  <si>
    <t xml:space="preserve">John Kirk</t>
  </si>
  <si>
    <t xml:space="preserve">24 June 1795</t>
  </si>
  <si>
    <t xml:space="preserve">Edward Purdon</t>
  </si>
  <si>
    <t xml:space="preserve">8 march 1795</t>
  </si>
  <si>
    <t xml:space="preserve">Samson Warning</t>
  </si>
  <si>
    <t xml:space="preserve">Henry Monckton</t>
  </si>
  <si>
    <t xml:space="preserve">24 September 1796</t>
  </si>
  <si>
    <t xml:space="preserve">30 June 1791</t>
  </si>
  <si>
    <t xml:space="preserve">Edward Sebright</t>
  </si>
  <si>
    <t xml:space="preserve">30 July 1794</t>
  </si>
  <si>
    <t xml:space="preserve">Charles Combers</t>
  </si>
  <si>
    <t xml:space="preserve">19 March 1794 </t>
  </si>
  <si>
    <t xml:space="preserve">Thomas Vickers Stables</t>
  </si>
  <si>
    <t xml:space="preserve">Hamilton Archdall</t>
  </si>
  <si>
    <t xml:space="preserve">10 may 1794</t>
  </si>
  <si>
    <t xml:space="preserve">William Ebhart</t>
  </si>
  <si>
    <t xml:space="preserve">Webster Whistler</t>
  </si>
  <si>
    <t xml:space="preserve">1 June 1796</t>
  </si>
  <si>
    <t xml:space="preserve">John frankland</t>
  </si>
  <si>
    <t xml:space="preserve">Gabriel Gregory</t>
  </si>
  <si>
    <t xml:space="preserve">Charles Girling</t>
  </si>
  <si>
    <t xml:space="preserve">Richard Money</t>
  </si>
  <si>
    <t xml:space="preserve">23 march 1794</t>
  </si>
  <si>
    <t xml:space="preserve">William Undewood</t>
  </si>
  <si>
    <t xml:space="preserve">8 October 1794</t>
  </si>
  <si>
    <t xml:space="preserve">Samuel Boddy</t>
  </si>
  <si>
    <t xml:space="preserve">1 July 1795</t>
  </si>
  <si>
    <t xml:space="preserve">Henry Gore</t>
  </si>
  <si>
    <t xml:space="preserve">30 October 1795</t>
  </si>
  <si>
    <t xml:space="preserve">Andrew High</t>
  </si>
  <si>
    <t xml:space="preserve">29 June 1796</t>
  </si>
  <si>
    <t xml:space="preserve">11 October 1796</t>
  </si>
  <si>
    <t xml:space="preserve">Frederick Ebhart</t>
  </si>
  <si>
    <t xml:space="preserve">Rob. Innes Thornton</t>
  </si>
  <si>
    <t xml:space="preserve">1 February 1797</t>
  </si>
  <si>
    <t xml:space="preserve">George Rich. Golding</t>
  </si>
  <si>
    <t xml:space="preserve">20 may 1794</t>
  </si>
  <si>
    <t xml:space="preserve">George Sanders</t>
  </si>
  <si>
    <t xml:space="preserve">George M'Adam</t>
  </si>
  <si>
    <t xml:space="preserve">66b</t>
  </si>
  <si>
    <t xml:space="preserve">Twenty-fifth Regiment of (Light)  Dragoons</t>
  </si>
  <si>
    <t xml:space="preserve">Fransis Edward Gwyn</t>
  </si>
  <si>
    <t xml:space="preserve">9 March 1794</t>
  </si>
  <si>
    <t xml:space="preserve">20 Decembre 1793</t>
  </si>
  <si>
    <t xml:space="preserve">Cha.. John Bunbury</t>
  </si>
  <si>
    <t xml:space="preserve">21 February 1795</t>
  </si>
  <si>
    <t xml:space="preserve">Robert Travers </t>
  </si>
  <si>
    <t xml:space="preserve">William Balquieere</t>
  </si>
  <si>
    <t xml:space="preserve">1 August 1793</t>
  </si>
  <si>
    <t xml:space="preserve">John Maule</t>
  </si>
  <si>
    <t xml:space="preserve">J Carringtone Smith</t>
  </si>
  <si>
    <t xml:space="preserve">Thomas Brown </t>
  </si>
  <si>
    <t xml:space="preserve">24 may 1795</t>
  </si>
  <si>
    <t xml:space="preserve">Thomas B Mitchel</t>
  </si>
  <si>
    <t xml:space="preserve">Alexander Schaw</t>
  </si>
  <si>
    <t xml:space="preserve">henry Stewaart</t>
  </si>
  <si>
    <t xml:space="preserve">Joseph Gordon</t>
  </si>
  <si>
    <t xml:space="preserve">22 February 1796</t>
  </si>
  <si>
    <t xml:space="preserve">J.M. Pherson Brackenbury</t>
  </si>
  <si>
    <t xml:space="preserve">23 February 1796</t>
  </si>
  <si>
    <t xml:space="preserve">James Price</t>
  </si>
  <si>
    <t xml:space="preserve">24 February 1796</t>
  </si>
  <si>
    <t xml:space="preserve">Thomas H Dawes</t>
  </si>
  <si>
    <t xml:space="preserve">Thoma Chandwick</t>
  </si>
  <si>
    <t xml:space="preserve">Robert Jenkinson</t>
  </si>
  <si>
    <t xml:space="preserve">5 February 1795</t>
  </si>
  <si>
    <t xml:space="preserve">William Blundell</t>
  </si>
  <si>
    <t xml:space="preserve">Christopher Farwell</t>
  </si>
  <si>
    <t xml:space="preserve">7 December 1796</t>
  </si>
  <si>
    <t xml:space="preserve">Edward Smyth</t>
  </si>
  <si>
    <t xml:space="preserve">23 march 1797</t>
  </si>
  <si>
    <t xml:space="preserve">D Perring</t>
  </si>
  <si>
    <t xml:space="preserve">9 September 1794</t>
  </si>
  <si>
    <t xml:space="preserve">John  Scrivener</t>
  </si>
  <si>
    <t xml:space="preserve">19 march 1796</t>
  </si>
  <si>
    <t xml:space="preserve">G M Hunter</t>
  </si>
  <si>
    <t xml:space="preserve">Charles Smyth</t>
  </si>
  <si>
    <t xml:space="preserve">18 May 1796</t>
  </si>
  <si>
    <t xml:space="preserve">John Sanders</t>
  </si>
  <si>
    <t xml:space="preserve">Harry Lowe</t>
  </si>
  <si>
    <t xml:space="preserve">18 November 1795</t>
  </si>
  <si>
    <t xml:space="preserve">- Edwards</t>
  </si>
  <si>
    <t xml:space="preserve">67a</t>
  </si>
  <si>
    <t xml:space="preserve">Twenty-Sixth Regiment of (Light)  Dragoons</t>
  </si>
  <si>
    <t xml:space="preserve">Russel Manners</t>
  </si>
  <si>
    <t xml:space="preserve">Robert Gorden</t>
  </si>
  <si>
    <t xml:space="preserve">James Maxwell</t>
  </si>
  <si>
    <t xml:space="preserve">Philip Ditcher</t>
  </si>
  <si>
    <t xml:space="preserve">25 march 1795</t>
  </si>
  <si>
    <t xml:space="preserve">John Locke</t>
  </si>
  <si>
    <t xml:space="preserve">25 MARCH 1795</t>
  </si>
  <si>
    <t xml:space="preserve">Sampson Freeth</t>
  </si>
  <si>
    <t xml:space="preserve">12 march 1796</t>
  </si>
  <si>
    <t xml:space="preserve">William Shewbridge</t>
  </si>
  <si>
    <t xml:space="preserve">29 April 1796</t>
  </si>
  <si>
    <t xml:space="preserve">Joseph Mackay</t>
  </si>
  <si>
    <t xml:space="preserve">- Vanderzee</t>
  </si>
  <si>
    <t xml:space="preserve">Ingham Neale</t>
  </si>
  <si>
    <t xml:space="preserve">Henry king</t>
  </si>
  <si>
    <t xml:space="preserve">12 August 1795</t>
  </si>
  <si>
    <t xml:space="preserve">15 december 1794</t>
  </si>
  <si>
    <t xml:space="preserve">Richerd Hart</t>
  </si>
  <si>
    <t xml:space="preserve">12 march 1795</t>
  </si>
  <si>
    <t xml:space="preserve">John Woodgate</t>
  </si>
  <si>
    <t xml:space="preserve">Mattew Ryen</t>
  </si>
  <si>
    <t xml:space="preserve">John Hill</t>
  </si>
  <si>
    <t xml:space="preserve">1June 1796</t>
  </si>
  <si>
    <t xml:space="preserve">John King</t>
  </si>
  <si>
    <t xml:space="preserve">5 August 1796</t>
  </si>
  <si>
    <t xml:space="preserve">Benjanmin Jarmy</t>
  </si>
  <si>
    <t xml:space="preserve">4 November 1796</t>
  </si>
  <si>
    <t xml:space="preserve">2 june 1794</t>
  </si>
  <si>
    <t xml:space="preserve">Robert Roper</t>
  </si>
  <si>
    <t xml:space="preserve">- Kelly</t>
  </si>
  <si>
    <t xml:space="preserve">10 march 1795</t>
  </si>
  <si>
    <t xml:space="preserve">Dean Wheeler</t>
  </si>
  <si>
    <t xml:space="preserve">R M'Dowell</t>
  </si>
  <si>
    <t xml:space="preserve">John Draught </t>
  </si>
  <si>
    <t xml:space="preserve">2 July 1796</t>
  </si>
  <si>
    <t xml:space="preserve">Robert Ja. Cockburn</t>
  </si>
  <si>
    <t xml:space="preserve">5 august 1796</t>
  </si>
  <si>
    <t xml:space="preserve">William Pickering</t>
  </si>
  <si>
    <t xml:space="preserve">23 February 1797</t>
  </si>
  <si>
    <t xml:space="preserve">Bessell Harey</t>
  </si>
  <si>
    <t xml:space="preserve">john Hill</t>
  </si>
  <si>
    <t xml:space="preserve">- Scott</t>
  </si>
  <si>
    <t xml:space="preserve">John Meade</t>
  </si>
  <si>
    <t xml:space="preserve">Henry Bromwich</t>
  </si>
  <si>
    <t xml:space="preserve">2 March 1797</t>
  </si>
  <si>
    <t xml:space="preserve">68b</t>
  </si>
  <si>
    <t xml:space="preserve">Twenty-Seventh Regiment of (Light)  Dragoons</t>
  </si>
  <si>
    <t xml:space="preserve">Wynter Balthayte</t>
  </si>
  <si>
    <t xml:space="preserve">William St. Legeer</t>
  </si>
  <si>
    <t xml:space="preserve">Watkin Grissith </t>
  </si>
  <si>
    <t xml:space="preserve">Robert White </t>
  </si>
  <si>
    <t xml:space="preserve">John Lowe</t>
  </si>
  <si>
    <t xml:space="preserve">Hon. Patrick Stewart</t>
  </si>
  <si>
    <t xml:space="preserve">John Covell</t>
  </si>
  <si>
    <t xml:space="preserve">Miles M French</t>
  </si>
  <si>
    <t xml:space="preserve">4 November 1795</t>
  </si>
  <si>
    <t xml:space="preserve">- Brooks</t>
  </si>
  <si>
    <t xml:space="preserve">Richard Convell</t>
  </si>
  <si>
    <t xml:space="preserve">Charles Whitter</t>
  </si>
  <si>
    <t xml:space="preserve">George Caulfield</t>
  </si>
  <si>
    <t xml:space="preserve">23 October 1794</t>
  </si>
  <si>
    <t xml:space="preserve">Robert Durie</t>
  </si>
  <si>
    <t xml:space="preserve">Thomas Smoke</t>
  </si>
  <si>
    <t xml:space="preserve">Richerd Townshend</t>
  </si>
  <si>
    <t xml:space="preserve">Alexander Nesbitt</t>
  </si>
  <si>
    <t xml:space="preserve">John M. Parteridge</t>
  </si>
  <si>
    <t xml:space="preserve">George Bunce</t>
  </si>
  <si>
    <t xml:space="preserve">25 February 1796</t>
  </si>
  <si>
    <t xml:space="preserve">John Caulshield</t>
  </si>
  <si>
    <t xml:space="preserve">26 February 1796</t>
  </si>
  <si>
    <t xml:space="preserve">Robert Hughes</t>
  </si>
  <si>
    <t xml:space="preserve">George Gore</t>
  </si>
  <si>
    <t xml:space="preserve">8 June 1796</t>
  </si>
  <si>
    <t xml:space="preserve">- Lewis</t>
  </si>
  <si>
    <t xml:space="preserve">james hayes</t>
  </si>
  <si>
    <t xml:space="preserve">6 January 1796</t>
  </si>
  <si>
    <t xml:space="preserve">- Sandys</t>
  </si>
  <si>
    <t xml:space="preserve">Matthew G Blake</t>
  </si>
  <si>
    <t xml:space="preserve">Freeman hilton</t>
  </si>
  <si>
    <t xml:space="preserve">James Taylo</t>
  </si>
  <si>
    <t xml:space="preserve">Henry Spencer</t>
  </si>
  <si>
    <t xml:space="preserve">John Covell </t>
  </si>
  <si>
    <t xml:space="preserve">James Henry Law</t>
  </si>
  <si>
    <t xml:space="preserve">6 May 1795</t>
  </si>
  <si>
    <t xml:space="preserve">69a</t>
  </si>
  <si>
    <t xml:space="preserve">Twenty-eighth (or the Duke of York's own Regiment of (Light) Dragoons.</t>
  </si>
  <si>
    <t xml:space="preserve">Robert Lawrie</t>
  </si>
  <si>
    <t xml:space="preserve">12 october 1793</t>
  </si>
  <si>
    <t xml:space="preserve">Jone Hope</t>
  </si>
  <si>
    <t xml:space="preserve">Matthew Sahrpe</t>
  </si>
  <si>
    <t xml:space="preserve">T. Stepney Chudleigh</t>
  </si>
  <si>
    <t xml:space="preserve">Hon.William Collyer </t>
  </si>
  <si>
    <t xml:space="preserve">Charles Clistan</t>
  </si>
  <si>
    <t xml:space="preserve">12 June 1795</t>
  </si>
  <si>
    <t xml:space="preserve">William Nicholson</t>
  </si>
  <si>
    <t xml:space="preserve">5 march 1796</t>
  </si>
  <si>
    <t xml:space="preserve">30 march 1796</t>
  </si>
  <si>
    <t xml:space="preserve">James Spawsorth</t>
  </si>
  <si>
    <t xml:space="preserve">- Bromhead</t>
  </si>
  <si>
    <t xml:space="preserve">John Dunkin</t>
  </si>
  <si>
    <t xml:space="preserve">Charles Orde</t>
  </si>
  <si>
    <t xml:space="preserve">Robert Waller</t>
  </si>
  <si>
    <t xml:space="preserve">James Graham</t>
  </si>
  <si>
    <t xml:space="preserve">10 february 1796</t>
  </si>
  <si>
    <t xml:space="preserve">Edward Byne</t>
  </si>
  <si>
    <t xml:space="preserve">Charles Chartres</t>
  </si>
  <si>
    <t xml:space="preserve">Willism Gleddow</t>
  </si>
  <si>
    <t xml:space="preserve">25 October  1796</t>
  </si>
  <si>
    <t xml:space="preserve">Roger Finnan</t>
  </si>
  <si>
    <t xml:space="preserve">John Dalrymple</t>
  </si>
  <si>
    <t xml:space="preserve">7 September 1797</t>
  </si>
  <si>
    <t xml:space="preserve">Willam Hart</t>
  </si>
  <si>
    <t xml:space="preserve">Thomas Evens</t>
  </si>
  <si>
    <t xml:space="preserve">Charles Deane</t>
  </si>
  <si>
    <t xml:space="preserve">Micheal Davis</t>
  </si>
  <si>
    <t xml:space="preserve">William Sturt</t>
  </si>
  <si>
    <t xml:space="preserve">19 December 1796</t>
  </si>
  <si>
    <t xml:space="preserve">James Bourchier</t>
  </si>
  <si>
    <t xml:space="preserve">Baldwin Wake</t>
  </si>
  <si>
    <t xml:space="preserve">William Leslie</t>
  </si>
  <si>
    <t xml:space="preserve">10 October 1797</t>
  </si>
  <si>
    <t xml:space="preserve">70b</t>
  </si>
  <si>
    <t xml:space="preserve">Twenty-Ninth Regiment of (Light)  Dragoons</t>
  </si>
  <si>
    <t xml:space="preserve">Richerd Vyse</t>
  </si>
  <si>
    <t xml:space="preserve">Wm. Tooley Hawley</t>
  </si>
  <si>
    <t xml:space="preserve">3 August 1796</t>
  </si>
  <si>
    <t xml:space="preserve">Henry Gore Wade</t>
  </si>
  <si>
    <t xml:space="preserve">James Kearney</t>
  </si>
  <si>
    <t xml:space="preserve">William Carden</t>
  </si>
  <si>
    <t xml:space="preserve">George Davis</t>
  </si>
  <si>
    <t xml:space="preserve">22 June1796</t>
  </si>
  <si>
    <t xml:space="preserve">Augustus Gould</t>
  </si>
  <si>
    <t xml:space="preserve">25 may 1796</t>
  </si>
  <si>
    <t xml:space="preserve">Edward Nash</t>
  </si>
  <si>
    <t xml:space="preserve">William Hilton</t>
  </si>
  <si>
    <t xml:space="preserve">William Makin</t>
  </si>
  <si>
    <t xml:space="preserve">William Hand</t>
  </si>
  <si>
    <t xml:space="preserve">5 March 1796</t>
  </si>
  <si>
    <t xml:space="preserve">John Stratton</t>
  </si>
  <si>
    <t xml:space="preserve">6 March 1796</t>
  </si>
  <si>
    <t xml:space="preserve">J P O'Flaharty</t>
  </si>
  <si>
    <t xml:space="preserve">6 December 1794</t>
  </si>
  <si>
    <t xml:space="preserve">Patrick Burke </t>
  </si>
  <si>
    <t xml:space="preserve">31 January 1795</t>
  </si>
  <si>
    <t xml:space="preserve">John Cunnigham</t>
  </si>
  <si>
    <t xml:space="preserve">20 march 1795</t>
  </si>
  <si>
    <t xml:space="preserve">Robert Ellis</t>
  </si>
  <si>
    <t xml:space="preserve">- Bean</t>
  </si>
  <si>
    <t xml:space="preserve">John Hilton </t>
  </si>
  <si>
    <t xml:space="preserve">- Fawcett</t>
  </si>
  <si>
    <t xml:space="preserve">Dawson Gregory</t>
  </si>
  <si>
    <t xml:space="preserve">17 january 1795</t>
  </si>
  <si>
    <t xml:space="preserve">Joseoh BenIson</t>
  </si>
  <si>
    <t xml:space="preserve">Squiren Lucky</t>
  </si>
  <si>
    <t xml:space="preserve">R. Rochfort</t>
  </si>
  <si>
    <t xml:space="preserve">William Cooper</t>
  </si>
  <si>
    <t xml:space="preserve">2 August 1797</t>
  </si>
  <si>
    <t xml:space="preserve">John Ferguson</t>
  </si>
  <si>
    <t xml:space="preserve">- Paterson</t>
  </si>
  <si>
    <t xml:space="preserve">72b</t>
  </si>
  <si>
    <t xml:space="preserve">First Regiment of Foot Guards.</t>
  </si>
  <si>
    <t xml:space="preserve">Colonel </t>
  </si>
  <si>
    <t xml:space="preserve">His R. Highness W. D. of Gloucester, K.G.</t>
  </si>
  <si>
    <t xml:space="preserve">12 October 1793 </t>
  </si>
  <si>
    <t xml:space="preserve">Lieutenant Colonel</t>
  </si>
  <si>
    <t xml:space="preserve">3 October 1794 </t>
  </si>
  <si>
    <t xml:space="preserve">First Major</t>
  </si>
  <si>
    <t xml:space="preserve">James Duffe, Bt.</t>
  </si>
  <si>
    <t xml:space="preserve">3 October 1794  </t>
  </si>
  <si>
    <t xml:space="preserve">Second Major</t>
  </si>
  <si>
    <t xml:space="preserve">Third Major</t>
  </si>
  <si>
    <t xml:space="preserve">Captain and Lieutenant Colonel</t>
  </si>
  <si>
    <t xml:space="preserve">13 March 1789 </t>
  </si>
  <si>
    <t xml:space="preserve">27 January 1795 </t>
  </si>
  <si>
    <t xml:space="preserve">3 March 1790  </t>
  </si>
  <si>
    <t xml:space="preserve">6 July 1790 </t>
  </si>
  <si>
    <t xml:space="preserve">Hon. Geo. J. Ludlow </t>
  </si>
  <si>
    <t xml:space="preserve">24 November 1790 </t>
  </si>
  <si>
    <t xml:space="preserve">21 August 1795 </t>
  </si>
  <si>
    <t xml:space="preserve">Hon. H. Astley Bennet</t>
  </si>
  <si>
    <t xml:space="preserve">26 January 1791 </t>
  </si>
  <si>
    <t xml:space="preserve">8 August 1792 </t>
  </si>
  <si>
    <t xml:space="preserve">25 April 1793</t>
  </si>
  <si>
    <t xml:space="preserve">Henry Wynyard</t>
  </si>
  <si>
    <t xml:space="preserve">26 April 1793</t>
  </si>
  <si>
    <t xml:space="preserve">27 April 1793</t>
  </si>
  <si>
    <t xml:space="preserve">W. Caulfield Archer</t>
  </si>
  <si>
    <t xml:space="preserve">25 September 1793 </t>
  </si>
  <si>
    <t xml:space="preserve">9 October 1793 </t>
  </si>
  <si>
    <t xml:space="preserve">7 November 1793 </t>
  </si>
  <si>
    <t xml:space="preserve">8 February 1795 </t>
  </si>
  <si>
    <t xml:space="preserve">21 February 1795 </t>
  </si>
  <si>
    <t xml:space="preserve">5 March 1795 </t>
  </si>
  <si>
    <t xml:space="preserve">30 April 1795 </t>
  </si>
  <si>
    <t xml:space="preserve">2 May 1795 </t>
  </si>
  <si>
    <t xml:space="preserve">5 October 1795 </t>
  </si>
  <si>
    <t xml:space="preserve">15 October 1795 </t>
  </si>
  <si>
    <t xml:space="preserve">Wm. Henry Clinton</t>
  </si>
  <si>
    <t xml:space="preserve">29 December 1795 </t>
  </si>
  <si>
    <t xml:space="preserve">6 April 1796 </t>
  </si>
  <si>
    <t xml:space="preserve">Fred. Charles White</t>
  </si>
  <si>
    <t xml:space="preserve">5 September 1796 </t>
  </si>
  <si>
    <t xml:space="preserve">20 October 1796 </t>
  </si>
  <si>
    <t xml:space="preserve">Captain Lieutenant and Lieutenant Colonel</t>
  </si>
  <si>
    <t xml:space="preserve">Alexander Smollett</t>
  </si>
  <si>
    <t xml:space="preserve">73a</t>
  </si>
  <si>
    <t xml:space="preserve">Lieutenant and Captain</t>
  </si>
  <si>
    <t xml:space="preserve">George Cooke</t>
  </si>
  <si>
    <t xml:space="preserve">30 May 1792 </t>
  </si>
  <si>
    <t xml:space="preserve">G. Duncan Drummond </t>
  </si>
  <si>
    <t xml:space="preserve">1 February 1793 </t>
  </si>
  <si>
    <t xml:space="preserve">Destiny Geo. Ruddock</t>
  </si>
  <si>
    <t xml:space="preserve">25 April 1793 </t>
  </si>
  <si>
    <t xml:space="preserve">J. F. Buller H. Coxe</t>
  </si>
  <si>
    <t xml:space="preserve">James Boyd</t>
  </si>
  <si>
    <t xml:space="preserve">Francis Gerard Lake</t>
  </si>
  <si>
    <t xml:space="preserve">26 April 1793 </t>
  </si>
  <si>
    <t xml:space="preserve">5 February 1793 </t>
  </si>
  <si>
    <t xml:space="preserve">27 April 1793 </t>
  </si>
  <si>
    <t xml:space="preserve">4 May 1791 </t>
  </si>
  <si>
    <t xml:space="preserve">Francis John Colman</t>
  </si>
  <si>
    <t xml:space="preserve">28 April 1793 </t>
  </si>
  <si>
    <t xml:space="preserve">15 July 1791 </t>
  </si>
  <si>
    <t xml:space="preserve">Frederick Grey Cooper</t>
  </si>
  <si>
    <t xml:space="preserve">1 May 1793 </t>
  </si>
  <si>
    <t xml:space="preserve">17 March 1793</t>
  </si>
  <si>
    <t xml:space="preserve">William Wheatley</t>
  </si>
  <si>
    <t xml:space="preserve">14 August 1793 </t>
  </si>
  <si>
    <t xml:space="preserve">E. W. Vaugh. Salisbury</t>
  </si>
  <si>
    <t xml:space="preserve">Hon. Philip Cocks</t>
  </si>
  <si>
    <t xml:space="preserve">John Lambert </t>
  </si>
  <si>
    <t xml:space="preserve">John Francis Kelley</t>
  </si>
  <si>
    <t xml:space="preserve">John Duffe</t>
  </si>
  <si>
    <t xml:space="preserve">22 January 1794</t>
  </si>
  <si>
    <t xml:space="preserve">William Churchill</t>
  </si>
  <si>
    <t xml:space="preserve">21 February 1794 </t>
  </si>
  <si>
    <t xml:space="preserve">5 February 1794 </t>
  </si>
  <si>
    <t xml:space="preserve">Hon. Thomas Knox</t>
  </si>
  <si>
    <t xml:space="preserve">John Dick Burnaby</t>
  </si>
  <si>
    <t xml:space="preserve">5 March 1794 </t>
  </si>
  <si>
    <t xml:space="preserve">Matthew Chitty Darby</t>
  </si>
  <si>
    <t xml:space="preserve">11 April 1794 </t>
  </si>
  <si>
    <t xml:space="preserve">Peregrine Maitland</t>
  </si>
  <si>
    <t xml:space="preserve">30 April 1794 </t>
  </si>
  <si>
    <t xml:space="preserve">Hon. W. A. Townshend</t>
  </si>
  <si>
    <t xml:space="preserve">6 June 1794 </t>
  </si>
  <si>
    <t xml:space="preserve">Hew Dalrymple</t>
  </si>
  <si>
    <t xml:space="preserve">Hon. Henry Geo. Bennet</t>
  </si>
  <si>
    <t xml:space="preserve">Hon. Edward Capel</t>
  </si>
  <si>
    <t xml:space="preserve">4 October 1794 </t>
  </si>
  <si>
    <t xml:space="preserve">Hon. F- G- Upton</t>
  </si>
  <si>
    <t xml:space="preserve">Henry Askew</t>
  </si>
  <si>
    <t xml:space="preserve">W. Henry Rainsford</t>
  </si>
  <si>
    <t xml:space="preserve">10 September 1795 </t>
  </si>
  <si>
    <t xml:space="preserve">Gordon Geo. Donaldson</t>
  </si>
  <si>
    <t xml:space="preserve">23 September 1795 </t>
  </si>
  <si>
    <t xml:space="preserve">Richard Gordon Forbes</t>
  </si>
  <si>
    <t xml:space="preserve">4 November 1795 </t>
  </si>
  <si>
    <t xml:space="preserve">20 April 1794</t>
  </si>
  <si>
    <t xml:space="preserve">Hon. J. F. A. Moreton</t>
  </si>
  <si>
    <t xml:space="preserve">27 January 1796</t>
  </si>
  <si>
    <t xml:space="preserve">John Gunthorpe</t>
  </si>
  <si>
    <t xml:space="preserve">Wade Francis Caulfield</t>
  </si>
  <si>
    <t xml:space="preserve">Anth. Will. Durnford</t>
  </si>
  <si>
    <t xml:space="preserve">23 September 1796</t>
  </si>
  <si>
    <t xml:space="preserve">Francis Todd</t>
  </si>
  <si>
    <t xml:space="preserve">24 November 1796</t>
  </si>
  <si>
    <t xml:space="preserve">Hon. William Stuart</t>
  </si>
  <si>
    <t xml:space="preserve">23 June 1797</t>
  </si>
  <si>
    <t xml:space="preserve">William Henry Lister</t>
  </si>
  <si>
    <t xml:space="preserve">2 August 1797 </t>
  </si>
  <si>
    <t xml:space="preserve">Sambrook Anson</t>
  </si>
  <si>
    <t xml:space="preserve">John Scope Colquitt</t>
  </si>
  <si>
    <t xml:space="preserve">Edw. Thomas Hussey</t>
  </si>
  <si>
    <t xml:space="preserve">26 October 1797 </t>
  </si>
  <si>
    <t xml:space="preserve">Ensign </t>
  </si>
  <si>
    <t xml:space="preserve">Everard Buckworth</t>
  </si>
  <si>
    <t xml:space="preserve">2 July 1794 </t>
  </si>
  <si>
    <t xml:space="preserve">James Kirk</t>
  </si>
  <si>
    <t xml:space="preserve">7 March 1795 </t>
  </si>
  <si>
    <t xml:space="preserve">Francis D' Oyly</t>
  </si>
  <si>
    <t xml:space="preserve">Henry Wheatley</t>
  </si>
  <si>
    <t xml:space="preserve">22 May 1795 </t>
  </si>
  <si>
    <t xml:space="preserve">George Tower</t>
  </si>
  <si>
    <t xml:space="preserve">5 August 1795</t>
  </si>
  <si>
    <t xml:space="preserve">74b</t>
  </si>
  <si>
    <t xml:space="preserve">Robert Lovelace</t>
  </si>
  <si>
    <t xml:space="preserve">18 August 1795 </t>
  </si>
  <si>
    <t xml:space="preserve">Samuel J. Townshend</t>
  </si>
  <si>
    <t xml:space="preserve">22 September 1795 </t>
  </si>
  <si>
    <t xml:space="preserve">14 July 1783</t>
  </si>
  <si>
    <t xml:space="preserve">Hon. Horace Townshend</t>
  </si>
  <si>
    <t xml:space="preserve">Charles Munday</t>
  </si>
  <si>
    <t xml:space="preserve">13 April 1796 </t>
  </si>
  <si>
    <t xml:space="preserve">Richard Holden Webb</t>
  </si>
  <si>
    <t xml:space="preserve">12 May 1796</t>
  </si>
  <si>
    <t xml:space="preserve">Thomas Congreve</t>
  </si>
  <si>
    <t xml:space="preserve">James Speddings</t>
  </si>
  <si>
    <t xml:space="preserve">28 September 1796 </t>
  </si>
  <si>
    <t xml:space="preserve">Fred. Wm. Campbell</t>
  </si>
  <si>
    <t xml:space="preserve">9 November 1796 </t>
  </si>
  <si>
    <t xml:space="preserve">25 November 1796 </t>
  </si>
  <si>
    <t xml:space="preserve">Thomas Shiffner</t>
  </si>
  <si>
    <t xml:space="preserve">28 April 1797 </t>
  </si>
  <si>
    <t xml:space="preserve">George Bryan</t>
  </si>
  <si>
    <t xml:space="preserve">22 May 1797 </t>
  </si>
  <si>
    <t xml:space="preserve">Philip Ducarel</t>
  </si>
  <si>
    <t xml:space="preserve">Henry D' Oyly</t>
  </si>
  <si>
    <t xml:space="preserve">John Robert Udney</t>
  </si>
  <si>
    <t xml:space="preserve">6 September 1797 </t>
  </si>
  <si>
    <t xml:space="preserve">John Edw. Bonner</t>
  </si>
  <si>
    <t xml:space="preserve">Adjutant </t>
  </si>
  <si>
    <t xml:space="preserve">John Lambert</t>
  </si>
  <si>
    <t xml:space="preserve">Tho. Richard Dyer</t>
  </si>
  <si>
    <t xml:space="preserve">23 May 1794 </t>
  </si>
  <si>
    <t xml:space="preserve">26 July 1797 </t>
  </si>
  <si>
    <t xml:space="preserve">Quarter Master</t>
  </si>
  <si>
    <t xml:space="preserve">Albert Badger</t>
  </si>
  <si>
    <t xml:space="preserve">7 August 1777</t>
  </si>
  <si>
    <t xml:space="preserve">William Hockaday</t>
  </si>
  <si>
    <t xml:space="preserve">26 June 1778 </t>
  </si>
  <si>
    <t xml:space="preserve">Matthew Hunt</t>
  </si>
  <si>
    <t xml:space="preserve">21 February 1793</t>
  </si>
  <si>
    <t xml:space="preserve">John Charlton</t>
  </si>
  <si>
    <t xml:space="preserve">21 July 1790 </t>
  </si>
  <si>
    <t xml:space="preserve">Henry Worth </t>
  </si>
  <si>
    <t xml:space="preserve">8 July 1795 </t>
  </si>
  <si>
    <t xml:space="preserve">Thomas Becket</t>
  </si>
  <si>
    <t xml:space="preserve">Assistant Surgeon </t>
  </si>
  <si>
    <t xml:space="preserve">Thomas Nixon</t>
  </si>
  <si>
    <t xml:space="preserve">25 December 1796 </t>
  </si>
  <si>
    <t xml:space="preserve">William Wybrow</t>
  </si>
  <si>
    <t xml:space="preserve">Thomas Woodward</t>
  </si>
  <si>
    <t xml:space="preserve">William Curtis</t>
  </si>
  <si>
    <t xml:space="preserve">Thomas Farquhar</t>
  </si>
  <si>
    <t xml:space="preserve">John Lewis</t>
  </si>
  <si>
    <t xml:space="preserve">Solicitor</t>
  </si>
  <si>
    <t xml:space="preserve">Francis Luard</t>
  </si>
  <si>
    <t xml:space="preserve">15 March 1779 </t>
  </si>
  <si>
    <t xml:space="preserve">75a</t>
  </si>
  <si>
    <t xml:space="preserve">Coldstream Regiment Of Foot Guards.</t>
  </si>
  <si>
    <t xml:space="preserve">His Royal Highness Fr. Duke Of York, K.G.</t>
  </si>
  <si>
    <t xml:space="preserve">27 October 1784 </t>
  </si>
  <si>
    <t xml:space="preserve">10 February 1795 </t>
  </si>
  <si>
    <t xml:space="preserve">Tho. Sloughter Stanwix</t>
  </si>
  <si>
    <t xml:space="preserve">2 December 1795 </t>
  </si>
  <si>
    <t xml:space="preserve">20 December 1795 </t>
  </si>
  <si>
    <t xml:space="preserve">William Morshead</t>
  </si>
  <si>
    <t xml:space="preserve">27 October 1790 </t>
  </si>
  <si>
    <t xml:space="preserve">Richard, E. of Cavan</t>
  </si>
  <si>
    <t xml:space="preserve">30 November 1790 </t>
  </si>
  <si>
    <t xml:space="preserve">3 October 1792 </t>
  </si>
  <si>
    <t xml:space="preserve">5 December 1792 </t>
  </si>
  <si>
    <t xml:space="preserve">Cha. Howard Bulkeley</t>
  </si>
  <si>
    <t xml:space="preserve">23 August 1793 </t>
  </si>
  <si>
    <t xml:space="preserve">18 November 1793 </t>
  </si>
  <si>
    <t xml:space="preserve">Harry Calvert </t>
  </si>
  <si>
    <t xml:space="preserve">25 December 1793 </t>
  </si>
  <si>
    <t xml:space="preserve">22 December 1794 </t>
  </si>
  <si>
    <t xml:space="preserve">1 April 1795 </t>
  </si>
  <si>
    <t xml:space="preserve">21 June 1795 </t>
  </si>
  <si>
    <t xml:space="preserve">3 May 1795</t>
  </si>
  <si>
    <t xml:space="preserve">Beaumont Hotham</t>
  </si>
  <si>
    <t xml:space="preserve">23 June 1795 </t>
  </si>
  <si>
    <t xml:space="preserve">Archur Brice</t>
  </si>
  <si>
    <t xml:space="preserve">Edm. Visc. Dungarvan</t>
  </si>
  <si>
    <t xml:space="preserve">29 March 1794</t>
  </si>
  <si>
    <t xml:space="preserve">William Walter Vane</t>
  </si>
  <si>
    <t xml:space="preserve">13 July 1797 </t>
  </si>
  <si>
    <t xml:space="preserve">K- A- Howard</t>
  </si>
  <si>
    <t xml:space="preserve">Thomas Armstrong</t>
  </si>
  <si>
    <t xml:space="preserve">Richard Hulse</t>
  </si>
  <si>
    <t xml:space="preserve">Harry Chester</t>
  </si>
  <si>
    <t xml:space="preserve">Henry Bayly</t>
  </si>
  <si>
    <t xml:space="preserve">28 August 1793 </t>
  </si>
  <si>
    <t xml:space="preserve">Henry M'Kinnon</t>
  </si>
  <si>
    <t xml:space="preserve">11 April 1793 </t>
  </si>
  <si>
    <t xml:space="preserve">M. Warren Peacocke</t>
  </si>
  <si>
    <t xml:space="preserve">6 November 1793 </t>
  </si>
  <si>
    <t xml:space="preserve">Hilton Jolliffe</t>
  </si>
  <si>
    <t xml:space="preserve">Hon. Wm. Fitz Roy</t>
  </si>
  <si>
    <t xml:space="preserve">George Hart Dyke</t>
  </si>
  <si>
    <t xml:space="preserve">John Fuller</t>
  </si>
  <si>
    <t xml:space="preserve">22 January 1794 </t>
  </si>
  <si>
    <t xml:space="preserve">12 February 1794</t>
  </si>
  <si>
    <t xml:space="preserve">1 November 1793 </t>
  </si>
  <si>
    <t xml:space="preserve">Hon. C. Grey M'Lellan</t>
  </si>
  <si>
    <t xml:space="preserve">Thomas Stibbert</t>
  </si>
  <si>
    <t xml:space="preserve">5 November 1794</t>
  </si>
  <si>
    <t xml:space="preserve">76b</t>
  </si>
  <si>
    <t xml:space="preserve">- Milbanke </t>
  </si>
  <si>
    <t xml:space="preserve">Hon. John Wingfield</t>
  </si>
  <si>
    <t xml:space="preserve">13 March 1795 </t>
  </si>
  <si>
    <t xml:space="preserve">William Sheridan</t>
  </si>
  <si>
    <t xml:space="preserve">Henry Brand</t>
  </si>
  <si>
    <t xml:space="preserve">James Phillips</t>
  </si>
  <si>
    <t xml:space="preserve">29 July 1795 </t>
  </si>
  <si>
    <t xml:space="preserve">Hon. Edward Plunkett</t>
  </si>
  <si>
    <t xml:space="preserve">Hon. A- Percy Upton</t>
  </si>
  <si>
    <t xml:space="preserve">Willoughby Bean</t>
  </si>
  <si>
    <t xml:space="preserve">27 January 1797 </t>
  </si>
  <si>
    <t xml:space="preserve">Richard Boulton</t>
  </si>
  <si>
    <t xml:space="preserve">John Allen Lloyd</t>
  </si>
  <si>
    <t xml:space="preserve">Richard Down Jackson</t>
  </si>
  <si>
    <t xml:space="preserve">9 July 1794 </t>
  </si>
  <si>
    <t xml:space="preserve">Montague Wynyard</t>
  </si>
  <si>
    <t xml:space="preserve">John Gordon, Bt.</t>
  </si>
  <si>
    <t xml:space="preserve">- Morgan</t>
  </si>
  <si>
    <t xml:space="preserve">Gilbert Stirling</t>
  </si>
  <si>
    <t xml:space="preserve">15 May 1795 </t>
  </si>
  <si>
    <t xml:space="preserve">Charles Philips</t>
  </si>
  <si>
    <t xml:space="preserve">18 September 1795 </t>
  </si>
  <si>
    <t xml:space="preserve">Charles Vise. Petersham</t>
  </si>
  <si>
    <t xml:space="preserve">Ld. Charles Bentinck</t>
  </si>
  <si>
    <t xml:space="preserve">20 January 1796 </t>
  </si>
  <si>
    <t xml:space="preserve">George Sedley</t>
  </si>
  <si>
    <t xml:space="preserve">Richard Beadon</t>
  </si>
  <si>
    <t xml:space="preserve">John Thompson</t>
  </si>
  <si>
    <t xml:space="preserve">11 August 1796 </t>
  </si>
  <si>
    <t xml:space="preserve">Isaac Hartman</t>
  </si>
  <si>
    <t xml:space="preserve">6 December 1796 </t>
  </si>
  <si>
    <t xml:space="preserve">Matthew Onslow</t>
  </si>
  <si>
    <t xml:space="preserve">1 February 1797 </t>
  </si>
  <si>
    <t xml:space="preserve">Hon. Alexander Murray</t>
  </si>
  <si>
    <t xml:space="preserve">John Frederick</t>
  </si>
  <si>
    <t xml:space="preserve">19 September 1797</t>
  </si>
  <si>
    <t xml:space="preserve">9 December 1795 </t>
  </si>
  <si>
    <t xml:space="preserve">Henry Harman</t>
  </si>
  <si>
    <t xml:space="preserve">Thomas Williams </t>
  </si>
  <si>
    <t xml:space="preserve">13 March 1794 </t>
  </si>
  <si>
    <t xml:space="preserve">Francis Knight</t>
  </si>
  <si>
    <t xml:space="preserve">8 May 1780 </t>
  </si>
  <si>
    <t xml:space="preserve">- Rose</t>
  </si>
  <si>
    <t xml:space="preserve">8 July 1785 </t>
  </si>
  <si>
    <t xml:space="preserve">Baillie Robertson</t>
  </si>
  <si>
    <t xml:space="preserve">John Fullelove</t>
  </si>
  <si>
    <t xml:space="preserve">James Thomas </t>
  </si>
  <si>
    <t xml:space="preserve">Thomas Lowten</t>
  </si>
  <si>
    <t xml:space="preserve">27 June 1792</t>
  </si>
  <si>
    <t xml:space="preserve">77a</t>
  </si>
  <si>
    <t xml:space="preserve">Third Regiment Of Foot Guards</t>
  </si>
  <si>
    <t xml:space="preserve">John, Duke Of Argyll</t>
  </si>
  <si>
    <t xml:space="preserve">09 May 1782</t>
  </si>
  <si>
    <t xml:space="preserve">J. Wat. Tad. Watson</t>
  </si>
  <si>
    <t xml:space="preserve">20 December 1793 </t>
  </si>
  <si>
    <t xml:space="preserve">3 May 1796 </t>
  </si>
  <si>
    <t xml:space="preserve">31 May 1787</t>
  </si>
  <si>
    <t xml:space="preserve">Napier Christine Burton</t>
  </si>
  <si>
    <t xml:space="preserve">13 October 1789</t>
  </si>
  <si>
    <t xml:space="preserve">25 April 1792</t>
  </si>
  <si>
    <t xml:space="preserve">16 May 1792 </t>
  </si>
  <si>
    <t xml:space="preserve">11 July 1792 </t>
  </si>
  <si>
    <t xml:space="preserve">Wm. Earl Of Banbury</t>
  </si>
  <si>
    <t xml:space="preserve">27 September 1793 </t>
  </si>
  <si>
    <t xml:space="preserve">15 January 1794 </t>
  </si>
  <si>
    <t xml:space="preserve">Samuel Dalrymple</t>
  </si>
  <si>
    <t xml:space="preserve">11 March 1794 </t>
  </si>
  <si>
    <t xml:space="preserve">12 March 1794</t>
  </si>
  <si>
    <t xml:space="preserve">16 September 1794 </t>
  </si>
  <si>
    <t xml:space="preserve">Tomk. Hilgr. Turner</t>
  </si>
  <si>
    <t xml:space="preserve">12 November 1794 </t>
  </si>
  <si>
    <t xml:space="preserve">Robert Danymple</t>
  </si>
  <si>
    <t xml:space="preserve">9 April 1795 </t>
  </si>
  <si>
    <t xml:space="preserve">Wm. Thomas Dilkes</t>
  </si>
  <si>
    <t xml:space="preserve">4 February 1797 </t>
  </si>
  <si>
    <t xml:space="preserve">Hon Edward Stopford</t>
  </si>
  <si>
    <t xml:space="preserve">25 April 1792 </t>
  </si>
  <si>
    <t xml:space="preserve">George Clayton</t>
  </si>
  <si>
    <t xml:space="preserve">11 July 1792</t>
  </si>
  <si>
    <t xml:space="preserve">Joseph Copley</t>
  </si>
  <si>
    <t xml:space="preserve">28 May 1793 </t>
  </si>
  <si>
    <t xml:space="preserve">George Murray</t>
  </si>
  <si>
    <t xml:space="preserve">16 January 1794 </t>
  </si>
  <si>
    <t xml:space="preserve">Hon. Tho. W. Fermor</t>
  </si>
  <si>
    <t xml:space="preserve">10 February 1794 </t>
  </si>
  <si>
    <t xml:space="preserve">Edward Stephens </t>
  </si>
  <si>
    <t xml:space="preserve">W- Windham Dalling</t>
  </si>
  <si>
    <t xml:space="preserve">12 March 1794 </t>
  </si>
  <si>
    <t xml:space="preserve">James Fitzgerald </t>
  </si>
  <si>
    <t xml:space="preserve">20 March 1794 </t>
  </si>
  <si>
    <t xml:space="preserve">James Duffe</t>
  </si>
  <si>
    <t xml:space="preserve">23 August 1794</t>
  </si>
  <si>
    <t xml:space="preserve">John Pate Neyville</t>
  </si>
  <si>
    <t xml:space="preserve">17 September 1794</t>
  </si>
  <si>
    <t xml:space="preserve">A. M. Isaac Durnford</t>
  </si>
  <si>
    <t xml:space="preserve">78b</t>
  </si>
  <si>
    <t xml:space="preserve">Geo. Henry Duffield</t>
  </si>
  <si>
    <t xml:space="preserve">11 December 1794 </t>
  </si>
  <si>
    <t xml:space="preserve">Thomas Carey</t>
  </si>
  <si>
    <t xml:space="preserve">Stephen Peacocke</t>
  </si>
  <si>
    <t xml:space="preserve">26 April 1796 </t>
  </si>
  <si>
    <t xml:space="preserve">Cha. Augustus West</t>
  </si>
  <si>
    <t xml:space="preserve">George Hill</t>
  </si>
  <si>
    <t xml:space="preserve">9 February 1797 </t>
  </si>
  <si>
    <t xml:space="preserve">Edward Alured Draper</t>
  </si>
  <si>
    <t xml:space="preserve">10 August 1797 </t>
  </si>
  <si>
    <t xml:space="preserve">Brownlow Bate Neville</t>
  </si>
  <si>
    <t xml:space="preserve">17 August 1797</t>
  </si>
  <si>
    <t xml:space="preserve">Charles Jenkinson </t>
  </si>
  <si>
    <t xml:space="preserve">Francis Hepburn</t>
  </si>
  <si>
    <t xml:space="preserve">17 December 1794 </t>
  </si>
  <si>
    <t xml:space="preserve">John Guise</t>
  </si>
  <si>
    <t xml:space="preserve">4 March 1795 </t>
  </si>
  <si>
    <t xml:space="preserve">04 November 1794</t>
  </si>
  <si>
    <t xml:space="preserve">Robert, Lord Blantyre</t>
  </si>
  <si>
    <t xml:space="preserve">Tho. Cranley Onflow</t>
  </si>
  <si>
    <t xml:space="preserve">James Elijah Campbell</t>
  </si>
  <si>
    <t xml:space="preserve">Thomas Wm. Gordon</t>
  </si>
  <si>
    <t xml:space="preserve">George Patterson</t>
  </si>
  <si>
    <t xml:space="preserve">20 July 1796 </t>
  </si>
  <si>
    <t xml:space="preserve">Samuel Walker</t>
  </si>
  <si>
    <t xml:space="preserve">1 August 1796 </t>
  </si>
  <si>
    <t xml:space="preserve">John Lewis Mackay</t>
  </si>
  <si>
    <t xml:space="preserve">1 September 1796 </t>
  </si>
  <si>
    <t xml:space="preserve">Edward Heneage</t>
  </si>
  <si>
    <t xml:space="preserve">Lord John Campbell</t>
  </si>
  <si>
    <t xml:space="preserve">12 April 1797 </t>
  </si>
  <si>
    <t xml:space="preserve">George Graham </t>
  </si>
  <si>
    <t xml:space="preserve">19 August 1797</t>
  </si>
  <si>
    <t xml:space="preserve">01 September 1797</t>
  </si>
  <si>
    <t xml:space="preserve">24 May 1795 </t>
  </si>
  <si>
    <t xml:space="preserve">James Lee</t>
  </si>
  <si>
    <t xml:space="preserve">6 February 1779 </t>
  </si>
  <si>
    <t xml:space="preserve">George Steel</t>
  </si>
  <si>
    <t xml:space="preserve">Joseph Babington</t>
  </si>
  <si>
    <t xml:space="preserve">Wm. Alexander Hay</t>
  </si>
  <si>
    <t xml:space="preserve">Thomas Butler</t>
  </si>
  <si>
    <t xml:space="preserve">Henry Gore Clough</t>
  </si>
  <si>
    <t xml:space="preserve">John Nelson</t>
  </si>
  <si>
    <t xml:space="preserve">24 February 1797 </t>
  </si>
  <si>
    <t xml:space="preserve">Edward Salmon</t>
  </si>
  <si>
    <t xml:space="preserve">16 August 1797 </t>
  </si>
  <si>
    <t xml:space="preserve">3 November 1768 </t>
  </si>
  <si>
    <t xml:space="preserve">79a</t>
  </si>
  <si>
    <t xml:space="preserve">First (or The Royal) Regt. of Foot (1st Bat.)</t>
  </si>
  <si>
    <t xml:space="preserve">Lord Adam Gordon</t>
  </si>
  <si>
    <t xml:space="preserve">9 May 1792 </t>
  </si>
  <si>
    <t xml:space="preserve">9 October 1794 </t>
  </si>
  <si>
    <t xml:space="preserve">1 September 1795 </t>
  </si>
  <si>
    <t xml:space="preserve">Francis Mannoch </t>
  </si>
  <si>
    <t xml:space="preserve">W- J- Cockburne, Bt.</t>
  </si>
  <si>
    <t xml:space="preserve">12 September 1791 </t>
  </si>
  <si>
    <t xml:space="preserve">24 January 1791 </t>
  </si>
  <si>
    <t xml:space="preserve">John Puxley</t>
  </si>
  <si>
    <t xml:space="preserve">John Clunes</t>
  </si>
  <si>
    <t xml:space="preserve">26 April 1794 </t>
  </si>
  <si>
    <t xml:space="preserve">Neil M'Kellar</t>
  </si>
  <si>
    <t xml:space="preserve">3 June 1795 </t>
  </si>
  <si>
    <t xml:space="preserve">1 March 1794 </t>
  </si>
  <si>
    <t xml:space="preserve">Archibald Stewart</t>
  </si>
  <si>
    <t xml:space="preserve">29 June 1797 </t>
  </si>
  <si>
    <t xml:space="preserve">5 October 1793</t>
  </si>
  <si>
    <t xml:space="preserve">Geo. Mulgrave Ogilvy</t>
  </si>
  <si>
    <t xml:space="preserve">1 September 1797 </t>
  </si>
  <si>
    <t xml:space="preserve">David Carnegie</t>
  </si>
  <si>
    <t xml:space="preserve">2 September 1797 </t>
  </si>
  <si>
    <t xml:space="preserve">James St. Clair</t>
  </si>
  <si>
    <t xml:space="preserve">15 November 1797</t>
  </si>
  <si>
    <t xml:space="preserve">Captain Lieutenant and Captain </t>
  </si>
  <si>
    <t xml:space="preserve">Hutton Rowe Spencer</t>
  </si>
  <si>
    <t xml:space="preserve">5 September 1795 </t>
  </si>
  <si>
    <t xml:space="preserve">David Rattray</t>
  </si>
  <si>
    <t xml:space="preserve">24 May 1793 </t>
  </si>
  <si>
    <t xml:space="preserve">Hugo Robert Arnot</t>
  </si>
  <si>
    <t xml:space="preserve">J- Stewart Robertson</t>
  </si>
  <si>
    <t xml:space="preserve">27 November 1794 </t>
  </si>
  <si>
    <t xml:space="preserve">George Eddington</t>
  </si>
  <si>
    <t xml:space="preserve">Swan Hill</t>
  </si>
  <si>
    <t xml:space="preserve">3 June 1795</t>
  </si>
  <si>
    <t xml:space="preserve">Peter Campbell</t>
  </si>
  <si>
    <t xml:space="preserve">7 June 1795 </t>
  </si>
  <si>
    <t xml:space="preserve">8 June 1795 </t>
  </si>
  <si>
    <t xml:space="preserve">11 June 1795 </t>
  </si>
  <si>
    <t xml:space="preserve">Charles Wm. Dunne</t>
  </si>
  <si>
    <t xml:space="preserve">Peter Fraser </t>
  </si>
  <si>
    <t xml:space="preserve">10 February 1796 </t>
  </si>
  <si>
    <t xml:space="preserve">John M'Donald </t>
  </si>
  <si>
    <t xml:space="preserve">10 May 1796 </t>
  </si>
  <si>
    <t xml:space="preserve">William Faulconer</t>
  </si>
  <si>
    <t xml:space="preserve">5 July 1796</t>
  </si>
  <si>
    <t xml:space="preserve">80b</t>
  </si>
  <si>
    <t xml:space="preserve">Gilbert M'Donald</t>
  </si>
  <si>
    <t xml:space="preserve">2 February 1797 </t>
  </si>
  <si>
    <t xml:space="preserve">George Juxon</t>
  </si>
  <si>
    <t xml:space="preserve">Hugh Chisholm</t>
  </si>
  <si>
    <t xml:space="preserve">23 March 1797 </t>
  </si>
  <si>
    <t xml:space="preserve">- Chalmers</t>
  </si>
  <si>
    <t xml:space="preserve">24 May 1797 </t>
  </si>
  <si>
    <t xml:space="preserve">Henry Nicholson</t>
  </si>
  <si>
    <t xml:space="preserve">25 August 1797 </t>
  </si>
  <si>
    <t xml:space="preserve">Lawrence Arnott</t>
  </si>
  <si>
    <t xml:space="preserve">3 December 1796</t>
  </si>
  <si>
    <t xml:space="preserve">John Flynn</t>
  </si>
  <si>
    <t xml:space="preserve">Wiliam Stuart</t>
  </si>
  <si>
    <t xml:space="preserve">12 March 1796 </t>
  </si>
  <si>
    <t xml:space="preserve">Daniel M'Neal</t>
  </si>
  <si>
    <t xml:space="preserve">Daniel Roberts</t>
  </si>
  <si>
    <t xml:space="preserve">2 August 1796 </t>
  </si>
  <si>
    <t xml:space="preserve">Valentine Chisholm</t>
  </si>
  <si>
    <t xml:space="preserve">23 May 1797 </t>
  </si>
  <si>
    <t xml:space="preserve">Barnett Macghie</t>
  </si>
  <si>
    <t xml:space="preserve">James Mayo</t>
  </si>
  <si>
    <t xml:space="preserve">John Dunmore Napier</t>
  </si>
  <si>
    <t xml:space="preserve">Thomas Ball</t>
  </si>
  <si>
    <t xml:space="preserve">Thomas Bell</t>
  </si>
  <si>
    <t xml:space="preserve">M'Laren</t>
  </si>
  <si>
    <t xml:space="preserve">John Walter</t>
  </si>
  <si>
    <t xml:space="preserve">3 January 1798 </t>
  </si>
  <si>
    <t xml:space="preserve">Pay- Master</t>
  </si>
  <si>
    <t xml:space="preserve">W. Duncan</t>
  </si>
  <si>
    <t xml:space="preserve">25 January 1798</t>
  </si>
  <si>
    <t xml:space="preserve">81a</t>
  </si>
  <si>
    <t xml:space="preserve">First (or the Royal) Regt. of Foot (2d Bat.)</t>
  </si>
  <si>
    <t xml:space="preserve">9 May 1782</t>
  </si>
  <si>
    <t xml:space="preserve">10 December 1778 </t>
  </si>
  <si>
    <t xml:space="preserve">John Drinkwater</t>
  </si>
  <si>
    <t xml:space="preserve">2 September 1795 </t>
  </si>
  <si>
    <t xml:space="preserve">12 August 1777 </t>
  </si>
  <si>
    <t xml:space="preserve">Colin Macdonald</t>
  </si>
  <si>
    <t xml:space="preserve">11 December 1793 </t>
  </si>
  <si>
    <t xml:space="preserve">Patrick Mackenzie</t>
  </si>
  <si>
    <t xml:space="preserve">2 January 1794 </t>
  </si>
  <si>
    <t xml:space="preserve">James Ronaldson</t>
  </si>
  <si>
    <t xml:space="preserve">4 January 1794 </t>
  </si>
  <si>
    <t xml:space="preserve">J. Hadden Robertson</t>
  </si>
  <si>
    <t xml:space="preserve">Ja. Stevenson Barnes</t>
  </si>
  <si>
    <t xml:space="preserve">27 February 1796 </t>
  </si>
  <si>
    <t xml:space="preserve">Andrew Wauchope</t>
  </si>
  <si>
    <t xml:space="preserve">28 February 1796 </t>
  </si>
  <si>
    <t xml:space="preserve">Edw. James Chaloner</t>
  </si>
  <si>
    <t xml:space="preserve">13 January 1794 </t>
  </si>
  <si>
    <t xml:space="preserve">Hector M'Alister </t>
  </si>
  <si>
    <t xml:space="preserve">7 February 1794 </t>
  </si>
  <si>
    <t xml:space="preserve">Henry Norton</t>
  </si>
  <si>
    <t xml:space="preserve">28 July 1794 </t>
  </si>
  <si>
    <t xml:space="preserve">Geo. Osbaldinston Bowe</t>
  </si>
  <si>
    <t xml:space="preserve">John Ainslie</t>
  </si>
  <si>
    <t xml:space="preserve">Thomas Fraser</t>
  </si>
  <si>
    <t xml:space="preserve">George Chaplin</t>
  </si>
  <si>
    <t xml:space="preserve">James Loch</t>
  </si>
  <si>
    <t xml:space="preserve">Thomas Lyster</t>
  </si>
  <si>
    <t xml:space="preserve">Tho. Stirling Edmonston</t>
  </si>
  <si>
    <t xml:space="preserve">82b</t>
  </si>
  <si>
    <t xml:space="preserve">James Hope</t>
  </si>
  <si>
    <t xml:space="preserve">Henry Patton</t>
  </si>
  <si>
    <t xml:space="preserve">John M'Pherson</t>
  </si>
  <si>
    <t xml:space="preserve">1 November 1797 </t>
  </si>
  <si>
    <t xml:space="preserve">Keating Ja. Bradford</t>
  </si>
  <si>
    <t xml:space="preserve">Charles Johnston</t>
  </si>
  <si>
    <t xml:space="preserve">- Clarke</t>
  </si>
  <si>
    <t xml:space="preserve">John Waters</t>
  </si>
  <si>
    <t xml:space="preserve">25 June 1797 </t>
  </si>
  <si>
    <t xml:space="preserve">Thomas M'Kie</t>
  </si>
  <si>
    <t xml:space="preserve">20 July 1785 </t>
  </si>
  <si>
    <t xml:space="preserve">- Coffins</t>
  </si>
  <si>
    <t xml:space="preserve">Thomas Reeder</t>
  </si>
  <si>
    <t xml:space="preserve">83a</t>
  </si>
  <si>
    <t xml:space="preserve">Second (or The Queen's Royal) Regt. Of Foot.</t>
  </si>
  <si>
    <t xml:space="preserve">20 December 1794 </t>
  </si>
  <si>
    <t xml:space="preserve">George, E. of Dalhousie</t>
  </si>
  <si>
    <t xml:space="preserve">22 August 1784 </t>
  </si>
  <si>
    <t xml:space="preserve">William Harris</t>
  </si>
  <si>
    <t xml:space="preserve">Alexander Gordon</t>
  </si>
  <si>
    <t xml:space="preserve">4 September 1793 </t>
  </si>
  <si>
    <t xml:space="preserve">1 May 1793</t>
  </si>
  <si>
    <t xml:space="preserve">Robert Donald</t>
  </si>
  <si>
    <t xml:space="preserve">16 April 1794 </t>
  </si>
  <si>
    <t xml:space="preserve">George Charles Hale</t>
  </si>
  <si>
    <t xml:space="preserve">12 February 1795</t>
  </si>
  <si>
    <t xml:space="preserve">24 November 1794</t>
  </si>
  <si>
    <t xml:space="preserve">John Kingsbury</t>
  </si>
  <si>
    <t xml:space="preserve">16 February 1795 </t>
  </si>
  <si>
    <t xml:space="preserve">William Gray</t>
  </si>
  <si>
    <t xml:space="preserve">27 February 1795 </t>
  </si>
  <si>
    <t xml:space="preserve">10 November 1794</t>
  </si>
  <si>
    <t xml:space="preserve">John Lewis Evelegh </t>
  </si>
  <si>
    <t xml:space="preserve">Nicholas Ramsay</t>
  </si>
  <si>
    <t xml:space="preserve">1 March 1795 </t>
  </si>
  <si>
    <t xml:space="preserve">3 March 1795 </t>
  </si>
  <si>
    <t xml:space="preserve">Wm. Aug. Halliday</t>
  </si>
  <si>
    <t xml:space="preserve">Richard Wilson</t>
  </si>
  <si>
    <t xml:space="preserve">Andrew Pilkington</t>
  </si>
  <si>
    <t xml:space="preserve">2 March 1795 </t>
  </si>
  <si>
    <t xml:space="preserve">William Parke</t>
  </si>
  <si>
    <t xml:space="preserve">7 May 1793</t>
  </si>
  <si>
    <t xml:space="preserve">Douglas Johnstone</t>
  </si>
  <si>
    <t xml:space="preserve">Geo. Aug. Henderson</t>
  </si>
  <si>
    <t xml:space="preserve">Aylmer Hely</t>
  </si>
  <si>
    <t xml:space="preserve">James Herring</t>
  </si>
  <si>
    <t xml:space="preserve">William Fox</t>
  </si>
  <si>
    <t xml:space="preserve">5 August 1795 </t>
  </si>
  <si>
    <t xml:space="preserve">J- D- Stephen</t>
  </si>
  <si>
    <t xml:space="preserve">Edward Allen</t>
  </si>
  <si>
    <t xml:space="preserve">Pearsone Walsh</t>
  </si>
  <si>
    <t xml:space="preserve">4 September 1795 </t>
  </si>
  <si>
    <t xml:space="preserve">Samuel Swan</t>
  </si>
  <si>
    <t xml:space="preserve">25 September 1795 </t>
  </si>
  <si>
    <t xml:space="preserve">Michael Walton</t>
  </si>
  <si>
    <t xml:space="preserve">26 September 1795 </t>
  </si>
  <si>
    <t xml:space="preserve">Matthew Scott</t>
  </si>
  <si>
    <t xml:space="preserve">Francis Maule</t>
  </si>
  <si>
    <t xml:space="preserve">John Blosset </t>
  </si>
  <si>
    <t xml:space="preserve">25 May 1796 </t>
  </si>
  <si>
    <t xml:space="preserve">9 September 1795 </t>
  </si>
  <si>
    <t xml:space="preserve">84b</t>
  </si>
  <si>
    <t xml:space="preserve">- Beatey</t>
  </si>
  <si>
    <t xml:space="preserve">14 June 1796 </t>
  </si>
  <si>
    <t xml:space="preserve">John M'Donald</t>
  </si>
  <si>
    <t xml:space="preserve">3 July 1796 </t>
  </si>
  <si>
    <t xml:space="preserve">18 August 1796 </t>
  </si>
  <si>
    <t xml:space="preserve">James Burkett</t>
  </si>
  <si>
    <t xml:space="preserve">6 September 1796 </t>
  </si>
  <si>
    <t xml:space="preserve">8 March 1795 </t>
  </si>
  <si>
    <t xml:space="preserve">Geo. Edward Raitt</t>
  </si>
  <si>
    <t xml:space="preserve">Thomas Derisley</t>
  </si>
  <si>
    <t xml:space="preserve">Maurice Blake</t>
  </si>
  <si>
    <t xml:space="preserve">John Nihill</t>
  </si>
  <si>
    <t xml:space="preserve">18 October 1797 </t>
  </si>
  <si>
    <t xml:space="preserve">- M'Dowall</t>
  </si>
  <si>
    <t xml:space="preserve">Thomas James Palmer</t>
  </si>
  <si>
    <t xml:space="preserve">John Hoslop</t>
  </si>
  <si>
    <t xml:space="preserve">- Gataker</t>
  </si>
  <si>
    <t xml:space="preserve">15 June 1797 </t>
  </si>
  <si>
    <t xml:space="preserve">- Hare</t>
  </si>
  <si>
    <t xml:space="preserve">- Wainwright</t>
  </si>
  <si>
    <t xml:space="preserve">James Elder</t>
  </si>
  <si>
    <t xml:space="preserve">Fletcher Wells</t>
  </si>
  <si>
    <t xml:space="preserve">2 November 1796</t>
  </si>
  <si>
    <t xml:space="preserve">85b</t>
  </si>
  <si>
    <t xml:space="preserve">Third (or The East Kent) Regt. Of Foot, or the Buffs</t>
  </si>
  <si>
    <t xml:space="preserve">William Stopford</t>
  </si>
  <si>
    <t xml:space="preserve">John Shearman</t>
  </si>
  <si>
    <t xml:space="preserve">Henry King</t>
  </si>
  <si>
    <t xml:space="preserve">8 April 1796 </t>
  </si>
  <si>
    <t xml:space="preserve">Martin Dowlin</t>
  </si>
  <si>
    <t xml:space="preserve">17 May 1796 </t>
  </si>
  <si>
    <t xml:space="preserve">Joshua Geldstanes</t>
  </si>
  <si>
    <t xml:space="preserve">Charles Strawbenzee</t>
  </si>
  <si>
    <t xml:space="preserve">James Gillespie</t>
  </si>
  <si>
    <t xml:space="preserve">6 September 1796</t>
  </si>
  <si>
    <t xml:space="preserve">- Carriage</t>
  </si>
  <si>
    <t xml:space="preserve">7 September 1796 </t>
  </si>
  <si>
    <t xml:space="preserve">William Griffin</t>
  </si>
  <si>
    <t xml:space="preserve">10 November 1796 </t>
  </si>
  <si>
    <t xml:space="preserve">Peter Webster</t>
  </si>
  <si>
    <t xml:space="preserve">4 June 1797 </t>
  </si>
  <si>
    <t xml:space="preserve">- Bulkley</t>
  </si>
  <si>
    <t xml:space="preserve">10 July 1797 </t>
  </si>
  <si>
    <t xml:space="preserve">George Young</t>
  </si>
  <si>
    <t xml:space="preserve">3 September 1795 </t>
  </si>
  <si>
    <t xml:space="preserve">Rich. St. Geo. Conyers</t>
  </si>
  <si>
    <t xml:space="preserve">6 December 1794 </t>
  </si>
  <si>
    <t xml:space="preserve">- Morrison</t>
  </si>
  <si>
    <t xml:space="preserve">Neil Stewart</t>
  </si>
  <si>
    <t xml:space="preserve">Joseph Hickey</t>
  </si>
  <si>
    <t xml:space="preserve">James Forster</t>
  </si>
  <si>
    <t xml:space="preserve">William Hobson</t>
  </si>
  <si>
    <t xml:space="preserve">John Gardiner</t>
  </si>
  <si>
    <t xml:space="preserve">25 September 1784 </t>
  </si>
  <si>
    <t xml:space="preserve">4 June 1795 </t>
  </si>
  <si>
    <t xml:space="preserve">Cuthbert Gill</t>
  </si>
  <si>
    <t xml:space="preserve">25 July 1795</t>
  </si>
  <si>
    <t xml:space="preserve">Michael Mabe</t>
  </si>
  <si>
    <t xml:space="preserve">86a</t>
  </si>
  <si>
    <t xml:space="preserve">Fourth (or The King's Own) Regt. Of Foot</t>
  </si>
  <si>
    <t xml:space="preserve">George Morrison</t>
  </si>
  <si>
    <t xml:space="preserve">4 June 1777 </t>
  </si>
  <si>
    <t xml:space="preserve">29 December 1784 </t>
  </si>
  <si>
    <t xml:space="preserve">6 May 1795 </t>
  </si>
  <si>
    <t xml:space="preserve">William Minet</t>
  </si>
  <si>
    <t xml:space="preserve">25 June 1785 </t>
  </si>
  <si>
    <t xml:space="preserve">1 March 1795</t>
  </si>
  <si>
    <t xml:space="preserve">J. Doidge Horndon</t>
  </si>
  <si>
    <t xml:space="preserve">13 June 1794</t>
  </si>
  <si>
    <t xml:space="preserve">Samuel Dales</t>
  </si>
  <si>
    <t xml:space="preserve">William Archdall</t>
  </si>
  <si>
    <t xml:space="preserve">John Daniel Kane</t>
  </si>
  <si>
    <t xml:space="preserve">John Baldwin</t>
  </si>
  <si>
    <t xml:space="preserve">Peter Forster</t>
  </si>
  <si>
    <t xml:space="preserve">Francis Brooke</t>
  </si>
  <si>
    <t xml:space="preserve">Thomas Winckley</t>
  </si>
  <si>
    <t xml:space="preserve">Edmund Faunce</t>
  </si>
  <si>
    <t xml:space="preserve">7 August 1793 </t>
  </si>
  <si>
    <t xml:space="preserve">Thurston Dale</t>
  </si>
  <si>
    <t xml:space="preserve">4 December 1794 </t>
  </si>
  <si>
    <t xml:space="preserve">James Lonsdale</t>
  </si>
  <si>
    <t xml:space="preserve">Philip Shelley</t>
  </si>
  <si>
    <t xml:space="preserve">James Warde Oliver</t>
  </si>
  <si>
    <t xml:space="preserve">George Lewis Palman </t>
  </si>
  <si>
    <t xml:space="preserve">5 September 1795</t>
  </si>
  <si>
    <t xml:space="preserve">John Piper</t>
  </si>
  <si>
    <t xml:space="preserve">John Chetham</t>
  </si>
  <si>
    <t xml:space="preserve">7 September 1795 </t>
  </si>
  <si>
    <t xml:space="preserve">Alexander Alexander </t>
  </si>
  <si>
    <t xml:space="preserve">1 June 1796 </t>
  </si>
  <si>
    <t xml:space="preserve">Francis Standish</t>
  </si>
  <si>
    <t xml:space="preserve">28 May 1794 </t>
  </si>
  <si>
    <t xml:space="preserve">Morris Keating</t>
  </si>
  <si>
    <t xml:space="preserve">12 October 1796 </t>
  </si>
  <si>
    <t xml:space="preserve">Alured Dodsworth Faunce</t>
  </si>
  <si>
    <t xml:space="preserve">13 October 1796 </t>
  </si>
  <si>
    <t xml:space="preserve">Leonard Brown</t>
  </si>
  <si>
    <t xml:space="preserve">7 December 1796 </t>
  </si>
  <si>
    <t xml:space="preserve">87b</t>
  </si>
  <si>
    <t xml:space="preserve">Cha. Abraham Elton</t>
  </si>
  <si>
    <t xml:space="preserve">8 December 1796 </t>
  </si>
  <si>
    <t xml:space="preserve">John Bourne</t>
  </si>
  <si>
    <t xml:space="preserve">26 December 1796 </t>
  </si>
  <si>
    <t xml:space="preserve">Patrick O' Brien</t>
  </si>
  <si>
    <t xml:space="preserve">27 May 1796</t>
  </si>
  <si>
    <t xml:space="preserve">Christopher Hart</t>
  </si>
  <si>
    <t xml:space="preserve">26 April 1797 </t>
  </si>
  <si>
    <t xml:space="preserve">Edward Gazeley</t>
  </si>
  <si>
    <t xml:space="preserve">Gordon Johnson</t>
  </si>
  <si>
    <t xml:space="preserve">Peter Foster</t>
  </si>
  <si>
    <t xml:space="preserve">Stephen Lancaster</t>
  </si>
  <si>
    <t xml:space="preserve">4 October 1797 </t>
  </si>
  <si>
    <t xml:space="preserve">John Williamson</t>
  </si>
  <si>
    <t xml:space="preserve">11 March 1796 </t>
  </si>
  <si>
    <t xml:space="preserve">Edward Wharf</t>
  </si>
  <si>
    <t xml:space="preserve">11 October 1796 </t>
  </si>
  <si>
    <t xml:space="preserve">George David Willson</t>
  </si>
  <si>
    <t xml:space="preserve">8 September 1796 </t>
  </si>
  <si>
    <t xml:space="preserve">Francis Maguire</t>
  </si>
  <si>
    <t xml:space="preserve">9 July 1780</t>
  </si>
  <si>
    <t xml:space="preserve">Rob. Robinson Lind</t>
  </si>
  <si>
    <t xml:space="preserve">25 December 1786 </t>
  </si>
  <si>
    <t xml:space="preserve">88a</t>
  </si>
  <si>
    <t xml:space="preserve">Fifth (or The Northumberland) Regt. Of Foot</t>
  </si>
  <si>
    <t xml:space="preserve">25 October 1794 </t>
  </si>
  <si>
    <t xml:space="preserve">29 July 1796 </t>
  </si>
  <si>
    <t xml:space="preserve">Walter Partridge</t>
  </si>
  <si>
    <t xml:space="preserve">25 November 1785 </t>
  </si>
  <si>
    <t xml:space="preserve">24 December 1785 </t>
  </si>
  <si>
    <t xml:space="preserve">Thomas Basset</t>
  </si>
  <si>
    <t xml:space="preserve">5 February 1787</t>
  </si>
  <si>
    <t xml:space="preserve">18 October 1793 </t>
  </si>
  <si>
    <t xml:space="preserve">16 July 1794 </t>
  </si>
  <si>
    <t xml:space="preserve">Roger Hall Sheaffe</t>
  </si>
  <si>
    <t xml:space="preserve">6 March 1795 </t>
  </si>
  <si>
    <t xml:space="preserve">Thomas Allison</t>
  </si>
  <si>
    <t xml:space="preserve">Patrick Bellew</t>
  </si>
  <si>
    <t xml:space="preserve">4 November 1796 </t>
  </si>
  <si>
    <t xml:space="preserve">John Guitton</t>
  </si>
  <si>
    <t xml:space="preserve">15 November 1796 </t>
  </si>
  <si>
    <t xml:space="preserve">John M. R. D. Mason</t>
  </si>
  <si>
    <t xml:space="preserve">J. Matthew Hamilton</t>
  </si>
  <si>
    <t xml:space="preserve">John Usher</t>
  </si>
  <si>
    <t xml:space="preserve">William Gainfort</t>
  </si>
  <si>
    <t xml:space="preserve">Charles Pratt</t>
  </si>
  <si>
    <t xml:space="preserve">Robert Bennett</t>
  </si>
  <si>
    <t xml:space="preserve">John Wolfe</t>
  </si>
  <si>
    <t xml:space="preserve">Charles Abrams</t>
  </si>
  <si>
    <t xml:space="preserve">Daniel Green</t>
  </si>
  <si>
    <t xml:space="preserve">Wm. Fred. Courtenay</t>
  </si>
  <si>
    <t xml:space="preserve">Allan M'Lean</t>
  </si>
  <si>
    <t xml:space="preserve">John Dennis</t>
  </si>
  <si>
    <t xml:space="preserve">25 June 1796 </t>
  </si>
  <si>
    <t xml:space="preserve">Andrew Robertson</t>
  </si>
  <si>
    <t xml:space="preserve">E- Brooke</t>
  </si>
  <si>
    <t xml:space="preserve">89b</t>
  </si>
  <si>
    <t xml:space="preserve">Nicolas Hamilton</t>
  </si>
  <si>
    <t xml:space="preserve">9 December 1796 </t>
  </si>
  <si>
    <t xml:space="preserve">Edward V. Fitzgerald</t>
  </si>
  <si>
    <t xml:space="preserve">14 December 1796 </t>
  </si>
  <si>
    <t xml:space="preserve">Richard Brooke Webber</t>
  </si>
  <si>
    <t xml:space="preserve">Boyle Octavius Loane</t>
  </si>
  <si>
    <t xml:space="preserve">21 December 1796 </t>
  </si>
  <si>
    <t xml:space="preserve">R. W. M'Donnell Callender</t>
  </si>
  <si>
    <t xml:space="preserve">11 January 1797 </t>
  </si>
  <si>
    <t xml:space="preserve">Henry Ridge</t>
  </si>
  <si>
    <t xml:space="preserve">12 January 1797 </t>
  </si>
  <si>
    <t xml:space="preserve">Tho. William Bowen</t>
  </si>
  <si>
    <t xml:space="preserve">N - Phillips </t>
  </si>
  <si>
    <t xml:space="preserve">E- J- R- Green</t>
  </si>
  <si>
    <t xml:space="preserve">Martin Armstrong</t>
  </si>
  <si>
    <t xml:space="preserve">Alan Ballingham</t>
  </si>
  <si>
    <t xml:space="preserve">- Zobell</t>
  </si>
  <si>
    <t xml:space="preserve">John Blashfield</t>
  </si>
  <si>
    <t xml:space="preserve">6 April 1796</t>
  </si>
  <si>
    <t xml:space="preserve">George Clark</t>
  </si>
  <si>
    <t xml:space="preserve">30 August 1780</t>
  </si>
  <si>
    <t xml:space="preserve">William Holmes</t>
  </si>
  <si>
    <t xml:space="preserve">31 March 1787 </t>
  </si>
  <si>
    <t xml:space="preserve">John Hugh M'Monagle</t>
  </si>
  <si>
    <t xml:space="preserve">90a</t>
  </si>
  <si>
    <t xml:space="preserve">Sixth (or The 1st Warwickshire) Regt. Of Foot</t>
  </si>
  <si>
    <t xml:space="preserve">His Highness Prince William</t>
  </si>
  <si>
    <t xml:space="preserve">1 December 1796 </t>
  </si>
  <si>
    <t xml:space="preserve">Wm. Frederick Macbean</t>
  </si>
  <si>
    <t xml:space="preserve">1 August 1797 </t>
  </si>
  <si>
    <t xml:space="preserve">3 May 1793 </t>
  </si>
  <si>
    <t xml:space="preserve">Archibald Christie</t>
  </si>
  <si>
    <t xml:space="preserve">16 May 1794 </t>
  </si>
  <si>
    <t xml:space="preserve">Thomas Carnie</t>
  </si>
  <si>
    <t xml:space="preserve">20 July 1794 </t>
  </si>
  <si>
    <t xml:space="preserve">11 July 1794 </t>
  </si>
  <si>
    <t xml:space="preserve">William Mence</t>
  </si>
  <si>
    <t xml:space="preserve">Wilbur. Tolm. Edwards</t>
  </si>
  <si>
    <t xml:space="preserve">Thomas Earle</t>
  </si>
  <si>
    <t xml:space="preserve">28 October 1795 </t>
  </si>
  <si>
    <t xml:space="preserve">Robert Leeson</t>
  </si>
  <si>
    <t xml:space="preserve">William Nedham</t>
  </si>
  <si>
    <t xml:space="preserve">1 October 1797</t>
  </si>
  <si>
    <t xml:space="preserve">1 July 1797 </t>
  </si>
  <si>
    <t xml:space="preserve">John B. Devenish</t>
  </si>
  <si>
    <t xml:space="preserve">Hugh Maurice Scott</t>
  </si>
  <si>
    <t xml:space="preserve">7 October 1794 </t>
  </si>
  <si>
    <t xml:space="preserve">Henry Gomm</t>
  </si>
  <si>
    <t xml:space="preserve">John Dean</t>
  </si>
  <si>
    <t xml:space="preserve">George Wills</t>
  </si>
  <si>
    <t xml:space="preserve">8 September 1795 </t>
  </si>
  <si>
    <t xml:space="preserve">5 March 1796 </t>
  </si>
  <si>
    <t xml:space="preserve">Guy Campbell</t>
  </si>
  <si>
    <t xml:space="preserve">4 April 1796 </t>
  </si>
  <si>
    <t xml:space="preserve">Scudamore Cooper Lee</t>
  </si>
  <si>
    <t xml:space="preserve">30 June 1796 </t>
  </si>
  <si>
    <t xml:space="preserve">White Benson</t>
  </si>
  <si>
    <t xml:space="preserve">George Ellington</t>
  </si>
  <si>
    <t xml:space="preserve">1 October 1796 </t>
  </si>
  <si>
    <t xml:space="preserve">Samuel Blakeney</t>
  </si>
  <si>
    <t xml:space="preserve">William Macbean</t>
  </si>
  <si>
    <t xml:space="preserve">W. Harnage Eustace</t>
  </si>
  <si>
    <t xml:space="preserve">1 January 1797 </t>
  </si>
  <si>
    <t xml:space="preserve">27 September 1783</t>
  </si>
  <si>
    <t xml:space="preserve">91b</t>
  </si>
  <si>
    <t xml:space="preserve">Samuel Goodwin</t>
  </si>
  <si>
    <t xml:space="preserve">Ja. Irwine Jackson</t>
  </si>
  <si>
    <t xml:space="preserve">Richard Miller</t>
  </si>
  <si>
    <t xml:space="preserve">John Jacques</t>
  </si>
  <si>
    <t xml:space="preserve">1 April 1797 </t>
  </si>
  <si>
    <t xml:space="preserve">Thomas Ferguson</t>
  </si>
  <si>
    <t xml:space="preserve">George Mangles</t>
  </si>
  <si>
    <t xml:space="preserve">1 May 1797 </t>
  </si>
  <si>
    <t xml:space="preserve">George Browne</t>
  </si>
  <si>
    <t xml:space="preserve">1 June 1797 </t>
  </si>
  <si>
    <t xml:space="preserve">John Chaloner</t>
  </si>
  <si>
    <t xml:space="preserve">Sackville Tayler</t>
  </si>
  <si>
    <t xml:space="preserve">Thomas B. Lloyd</t>
  </si>
  <si>
    <t xml:space="preserve">Francis Farquharson</t>
  </si>
  <si>
    <t xml:space="preserve">E- G- Philsworth</t>
  </si>
  <si>
    <t xml:space="preserve">Thomas Hill</t>
  </si>
  <si>
    <t xml:space="preserve">- Meade</t>
  </si>
  <si>
    <t xml:space="preserve">George Burrowes</t>
  </si>
  <si>
    <t xml:space="preserve">- Farquharson</t>
  </si>
  <si>
    <t xml:space="preserve">1 October 1797 </t>
  </si>
  <si>
    <t xml:space="preserve">Thomas Watters</t>
  </si>
  <si>
    <t xml:space="preserve">George Garrett</t>
  </si>
  <si>
    <t xml:space="preserve">92a</t>
  </si>
  <si>
    <t xml:space="preserve">Seventh Regt. Of Foot (or Royal Fuzileers.)</t>
  </si>
  <si>
    <t xml:space="preserve">9 April 1789 </t>
  </si>
  <si>
    <t xml:space="preserve">John Despar</t>
  </si>
  <si>
    <t xml:space="preserve">13 July 1791 </t>
  </si>
  <si>
    <t xml:space="preserve">16 April 1795 </t>
  </si>
  <si>
    <t xml:space="preserve">31 December 1782 </t>
  </si>
  <si>
    <t xml:space="preserve">31 March 1795 </t>
  </si>
  <si>
    <t xml:space="preserve">Thomas L'Estrange</t>
  </si>
  <si>
    <t xml:space="preserve">23 April 1788 </t>
  </si>
  <si>
    <t xml:space="preserve">3 May 1790 </t>
  </si>
  <si>
    <t xml:space="preserve">13 June 1789 </t>
  </si>
  <si>
    <t xml:space="preserve">Henry James Reynett</t>
  </si>
  <si>
    <t xml:space="preserve">28 November 1792 </t>
  </si>
  <si>
    <t xml:space="preserve">George Stracey Smyth</t>
  </si>
  <si>
    <t xml:space="preserve">10 March 1795 </t>
  </si>
  <si>
    <t xml:space="preserve">John Aungustus Prevost</t>
  </si>
  <si>
    <t xml:space="preserve">Edward J. S. Bang</t>
  </si>
  <si>
    <t xml:space="preserve">John Birmingham</t>
  </si>
  <si>
    <t xml:space="preserve">28 July 1795</t>
  </si>
  <si>
    <t xml:space="preserve">Fredrick Hardyman</t>
  </si>
  <si>
    <t xml:space="preserve">Alexander Stirling</t>
  </si>
  <si>
    <t xml:space="preserve">Robert Burton</t>
  </si>
  <si>
    <t xml:space="preserve">Brereton Halliburton</t>
  </si>
  <si>
    <t xml:space="preserve">28 January 1795 </t>
  </si>
  <si>
    <t xml:space="preserve">William Bernard</t>
  </si>
  <si>
    <t xml:space="preserve">Brownlow Villiers Layard</t>
  </si>
  <si>
    <t xml:space="preserve">John Chappelle</t>
  </si>
  <si>
    <t xml:space="preserve">William Despard</t>
  </si>
  <si>
    <t xml:space="preserve">27 May 1795 </t>
  </si>
  <si>
    <t xml:space="preserve">Robert Robinson</t>
  </si>
  <si>
    <t xml:space="preserve">Hayfield Graham Howe</t>
  </si>
  <si>
    <t xml:space="preserve">John Holland</t>
  </si>
  <si>
    <t xml:space="preserve">Winckworth Tonge</t>
  </si>
  <si>
    <t xml:space="preserve">John Weeks</t>
  </si>
  <si>
    <t xml:space="preserve">1 July 1795 </t>
  </si>
  <si>
    <t xml:space="preserve">John Parsonage</t>
  </si>
  <si>
    <t xml:space="preserve">27 July 1795</t>
  </si>
  <si>
    <t xml:space="preserve">93b</t>
  </si>
  <si>
    <t xml:space="preserve">Frederick Holland</t>
  </si>
  <si>
    <t xml:space="preserve">29 July 1795</t>
  </si>
  <si>
    <t xml:space="preserve">Charles Shackleton</t>
  </si>
  <si>
    <t xml:space="preserve">Thomas Fitzfimmons</t>
  </si>
  <si>
    <t xml:space="preserve">Joseph Taylor</t>
  </si>
  <si>
    <t xml:space="preserve">- Skinner</t>
  </si>
  <si>
    <t xml:space="preserve">Hon. Basil Cochrane</t>
  </si>
  <si>
    <t xml:space="preserve">F. Augustus Wetherall</t>
  </si>
  <si>
    <t xml:space="preserve">William Bowyer</t>
  </si>
  <si>
    <t xml:space="preserve">31 January 1794 </t>
  </si>
  <si>
    <t xml:space="preserve">Charles Nowel</t>
  </si>
  <si>
    <t xml:space="preserve">Henry Crotty</t>
  </si>
  <si>
    <t xml:space="preserve">Hilton Rowe</t>
  </si>
  <si>
    <t xml:space="preserve">Alexander Walker</t>
  </si>
  <si>
    <t xml:space="preserve">Christopher Taylor</t>
  </si>
  <si>
    <t xml:space="preserve">- Finley</t>
  </si>
  <si>
    <t xml:space="preserve">2 June 1796 </t>
  </si>
  <si>
    <t xml:space="preserve">John Mervin Nooth</t>
  </si>
  <si>
    <t xml:space="preserve">6 July 1796 </t>
  </si>
  <si>
    <t xml:space="preserve">B- Hulme</t>
  </si>
  <si>
    <t xml:space="preserve">E- O' Hara</t>
  </si>
  <si>
    <t xml:space="preserve">William M'Kinnon</t>
  </si>
  <si>
    <t xml:space="preserve">28 May 1783</t>
  </si>
  <si>
    <t xml:space="preserve">Matthew Teighe</t>
  </si>
  <si>
    <t xml:space="preserve">9 March 1797 </t>
  </si>
  <si>
    <t xml:space="preserve">- Thomas</t>
  </si>
  <si>
    <t xml:space="preserve">Frederick Hardyman</t>
  </si>
  <si>
    <t xml:space="preserve">James Parkes</t>
  </si>
  <si>
    <t xml:space="preserve">15 March 1796 </t>
  </si>
  <si>
    <t xml:space="preserve">John Copeland</t>
  </si>
  <si>
    <t xml:space="preserve">14 May 1795 </t>
  </si>
  <si>
    <t xml:space="preserve">John Irwin</t>
  </si>
  <si>
    <t xml:space="preserve">21 December 1797</t>
  </si>
  <si>
    <t xml:space="preserve">94a</t>
  </si>
  <si>
    <t xml:space="preserve">Eighth (or The King's) Regiment Of Foot</t>
  </si>
  <si>
    <t xml:space="preserve">Ralph Dundas</t>
  </si>
  <si>
    <t xml:space="preserve">30 July 1794 </t>
  </si>
  <si>
    <t xml:space="preserve">22 April 1794 </t>
  </si>
  <si>
    <t xml:space="preserve">4 January 1797 </t>
  </si>
  <si>
    <t xml:space="preserve">Alexander Duke</t>
  </si>
  <si>
    <t xml:space="preserve">31 March 1793 </t>
  </si>
  <si>
    <t xml:space="preserve">Bryce Maxwell</t>
  </si>
  <si>
    <t xml:space="preserve">26 October 1793 </t>
  </si>
  <si>
    <t xml:space="preserve">Bryce M'Murdo</t>
  </si>
  <si>
    <t xml:space="preserve">Peter Tho. Robertson</t>
  </si>
  <si>
    <t xml:space="preserve">3 July 1794</t>
  </si>
  <si>
    <t xml:space="preserve">Thomas Fortye</t>
  </si>
  <si>
    <t xml:space="preserve">Ralph Peter Dundas</t>
  </si>
  <si>
    <t xml:space="preserve">Richard Oliver</t>
  </si>
  <si>
    <t xml:space="preserve">George Bowles</t>
  </si>
  <si>
    <t xml:space="preserve">Robert Smyth</t>
  </si>
  <si>
    <t xml:space="preserve">George J- Reeves</t>
  </si>
  <si>
    <t xml:space="preserve">James Powell</t>
  </si>
  <si>
    <t xml:space="preserve">28 February 1794 </t>
  </si>
  <si>
    <t xml:space="preserve">Patrick Gibson</t>
  </si>
  <si>
    <t xml:space="preserve">Robert Eason</t>
  </si>
  <si>
    <t xml:space="preserve">Percy Gethin</t>
  </si>
  <si>
    <t xml:space="preserve">Henry Brough Oliver</t>
  </si>
  <si>
    <t xml:space="preserve">10 June 1795 </t>
  </si>
  <si>
    <t xml:space="preserve">Septimus Walpole Loane</t>
  </si>
  <si>
    <t xml:space="preserve">John Blackmore</t>
  </si>
  <si>
    <t xml:space="preserve">William Gibson</t>
  </si>
  <si>
    <t xml:space="preserve">John Morse</t>
  </si>
  <si>
    <t xml:space="preserve">Henry Eason</t>
  </si>
  <si>
    <t xml:space="preserve">6 September 1795 </t>
  </si>
  <si>
    <t xml:space="preserve">Trevor Stannus</t>
  </si>
  <si>
    <t xml:space="preserve">30 October 1794 </t>
  </si>
  <si>
    <t xml:space="preserve">James Spence</t>
  </si>
  <si>
    <t xml:space="preserve">Donough O' Brien</t>
  </si>
  <si>
    <t xml:space="preserve">John Church</t>
  </si>
  <si>
    <t xml:space="preserve">14 July 1796</t>
  </si>
  <si>
    <t xml:space="preserve">95b</t>
  </si>
  <si>
    <t xml:space="preserve">Francis Battersby</t>
  </si>
  <si>
    <t xml:space="preserve">Thomas Evans</t>
  </si>
  <si>
    <t xml:space="preserve">1 October 1795 </t>
  </si>
  <si>
    <t xml:space="preserve">P- Burke</t>
  </si>
  <si>
    <t xml:space="preserve">Jenkinson Francis</t>
  </si>
  <si>
    <t xml:space="preserve">Samuel Speare</t>
  </si>
  <si>
    <t xml:space="preserve">John Fitzmaurice</t>
  </si>
  <si>
    <t xml:space="preserve">Joseph Bullen</t>
  </si>
  <si>
    <t xml:space="preserve">Edward Cotton</t>
  </si>
  <si>
    <t xml:space="preserve">James M'Guffey</t>
  </si>
  <si>
    <t xml:space="preserve">Robert M'Dowall</t>
  </si>
  <si>
    <t xml:space="preserve">Ensign</t>
  </si>
  <si>
    <t xml:space="preserve">John Stotesbury</t>
  </si>
  <si>
    <t xml:space="preserve">Archibald Cameron </t>
  </si>
  <si>
    <t xml:space="preserve">14 July 1796 </t>
  </si>
  <si>
    <t xml:space="preserve">Richard Hungerford</t>
  </si>
  <si>
    <t xml:space="preserve">George K- Cooke</t>
  </si>
  <si>
    <t xml:space="preserve">William Robinson</t>
  </si>
  <si>
    <t xml:space="preserve">E- H- Williams </t>
  </si>
  <si>
    <t xml:space="preserve">6 March 1797 </t>
  </si>
  <si>
    <t xml:space="preserve">William Scholey</t>
  </si>
  <si>
    <t xml:space="preserve">95a</t>
  </si>
  <si>
    <t xml:space="preserve">7 April 1779 </t>
  </si>
  <si>
    <t xml:space="preserve">9 July 1789</t>
  </si>
  <si>
    <t xml:space="preserve">96a</t>
  </si>
  <si>
    <t xml:space="preserve">Ninth (or The East Norfolk) Regt. Of Foot</t>
  </si>
  <si>
    <t xml:space="preserve">Albemarle Bertie</t>
  </si>
  <si>
    <t xml:space="preserve">October 1793 </t>
  </si>
  <si>
    <t xml:space="preserve">Hon. Will. John Gore</t>
  </si>
  <si>
    <t xml:space="preserve">30 November 1792 </t>
  </si>
  <si>
    <t xml:space="preserve">31 March 1792</t>
  </si>
  <si>
    <t xml:space="preserve">Alexander Loraine</t>
  </si>
  <si>
    <t xml:space="preserve">19 February 1793 </t>
  </si>
  <si>
    <t xml:space="preserve">John Nugent Smith</t>
  </si>
  <si>
    <t xml:space="preserve">Thomas Bodkin</t>
  </si>
  <si>
    <t xml:space="preserve">Abraham Newnham</t>
  </si>
  <si>
    <t xml:space="preserve">William Keightley</t>
  </si>
  <si>
    <t xml:space="preserve">Charles Phillip Belson</t>
  </si>
  <si>
    <t xml:space="preserve">Joseph Robins</t>
  </si>
  <si>
    <t xml:space="preserve">25 March 1794 </t>
  </si>
  <si>
    <t xml:space="preserve"> Captain Lieutenant and Captain</t>
  </si>
  <si>
    <t xml:space="preserve">3 September 1794</t>
  </si>
  <si>
    <t xml:space="preserve">Timothy Cassin</t>
  </si>
  <si>
    <t xml:space="preserve">William Gomm</t>
  </si>
  <si>
    <t xml:space="preserve">29 January 1794</t>
  </si>
  <si>
    <t xml:space="preserve">Peter Warren Lambert</t>
  </si>
  <si>
    <t xml:space="preserve">John Proby</t>
  </si>
  <si>
    <t xml:space="preserve">John Hampton</t>
  </si>
  <si>
    <t xml:space="preserve">6 January 1796 </t>
  </si>
  <si>
    <t xml:space="preserve">Rice Edwards </t>
  </si>
  <si>
    <t xml:space="preserve">Edward Powell</t>
  </si>
  <si>
    <t xml:space="preserve">15 December 1796 </t>
  </si>
  <si>
    <t xml:space="preserve">Thomas Derville</t>
  </si>
  <si>
    <t xml:space="preserve">Thomas Betson</t>
  </si>
  <si>
    <t xml:space="preserve">28 December 1796 </t>
  </si>
  <si>
    <t xml:space="preserve">James O'Brien</t>
  </si>
  <si>
    <t xml:space="preserve">29 December 1796 </t>
  </si>
  <si>
    <t xml:space="preserve">Lewis Reynolds</t>
  </si>
  <si>
    <t xml:space="preserve">30 December 1796</t>
  </si>
  <si>
    <t xml:space="preserve">13 November 1793 </t>
  </si>
  <si>
    <t xml:space="preserve">97b</t>
  </si>
  <si>
    <t xml:space="preserve">Robert Harnett</t>
  </si>
  <si>
    <t xml:space="preserve">2 January 1797 </t>
  </si>
  <si>
    <t xml:space="preserve">3 April 1796 </t>
  </si>
  <si>
    <t xml:space="preserve">Mathew Le Geyt</t>
  </si>
  <si>
    <t xml:space="preserve">3 January 1797 </t>
  </si>
  <si>
    <t xml:space="preserve">Thomas Ferrars</t>
  </si>
  <si>
    <t xml:space="preserve">William Ferrier</t>
  </si>
  <si>
    <t xml:space="preserve">Thomas Winstanley</t>
  </si>
  <si>
    <t xml:space="preserve">2 March 1797 </t>
  </si>
  <si>
    <t xml:space="preserve">Edmund Pleydell</t>
  </si>
  <si>
    <t xml:space="preserve">Thomas Smith</t>
  </si>
  <si>
    <t xml:space="preserve">21 June 1797 </t>
  </si>
  <si>
    <t xml:space="preserve">Thomas Proter </t>
  </si>
  <si>
    <t xml:space="preserve">22 November 1797</t>
  </si>
  <si>
    <t xml:space="preserve">Charles G. M'Gregor</t>
  </si>
  <si>
    <t xml:space="preserve">Simon Blankeney</t>
  </si>
  <si>
    <t xml:space="preserve">20 December 1796 </t>
  </si>
  <si>
    <t xml:space="preserve">George Hewetson</t>
  </si>
  <si>
    <t xml:space="preserve">16 February 1797 </t>
  </si>
  <si>
    <t xml:space="preserve">Phillips Roberts </t>
  </si>
  <si>
    <t xml:space="preserve">Joseph Hollis</t>
  </si>
  <si>
    <t xml:space="preserve">3 May 1797 </t>
  </si>
  <si>
    <t xml:space="preserve">John Buchaman</t>
  </si>
  <si>
    <t xml:space="preserve">2 November 1796 </t>
  </si>
  <si>
    <t xml:space="preserve">20 September 1795 </t>
  </si>
  <si>
    <t xml:space="preserve">Michael Balfour</t>
  </si>
  <si>
    <t xml:space="preserve">98a</t>
  </si>
  <si>
    <t xml:space="preserve">Tenth (or The North Lincolnshire) Regt. Of Foot</t>
  </si>
  <si>
    <t xml:space="preserve">Hon. Henry Edward Fox</t>
  </si>
  <si>
    <t xml:space="preserve">26 September 1788 </t>
  </si>
  <si>
    <t xml:space="preserve">26 January 1795 </t>
  </si>
  <si>
    <t xml:space="preserve">William Potts</t>
  </si>
  <si>
    <t xml:space="preserve">31 May 1792 </t>
  </si>
  <si>
    <t xml:space="preserve">26 January 1794 </t>
  </si>
  <si>
    <t xml:space="preserve">Solomon Holmes</t>
  </si>
  <si>
    <t xml:space="preserve">William Ponfonby Dismore</t>
  </si>
  <si>
    <t xml:space="preserve">David Parkhill</t>
  </si>
  <si>
    <t xml:space="preserve">William Kent</t>
  </si>
  <si>
    <t xml:space="preserve">30 October 1793 </t>
  </si>
  <si>
    <t xml:space="preserve">Charles Fitzmaurice Hilld</t>
  </si>
  <si>
    <t xml:space="preserve">17 June 1794 </t>
  </si>
  <si>
    <t xml:space="preserve">John Newman</t>
  </si>
  <si>
    <t xml:space="preserve">19 February 1795 </t>
  </si>
  <si>
    <t xml:space="preserve">R- Luke Yearman</t>
  </si>
  <si>
    <t xml:space="preserve">Edward Northmore</t>
  </si>
  <si>
    <t xml:space="preserve">Thomas Dent</t>
  </si>
  <si>
    <t xml:space="preserve">John M- Fitzgerald</t>
  </si>
  <si>
    <t xml:space="preserve">Robert M'Gregor</t>
  </si>
  <si>
    <t xml:space="preserve">Colin James Milnes</t>
  </si>
  <si>
    <t xml:space="preserve">James Higginson</t>
  </si>
  <si>
    <t xml:space="preserve">10 October 1794 </t>
  </si>
  <si>
    <t xml:space="preserve">Henry De La Douespe</t>
  </si>
  <si>
    <t xml:space="preserve">William Walden Brome</t>
  </si>
  <si>
    <t xml:space="preserve">Cha. Aytoune Douglas</t>
  </si>
  <si>
    <t xml:space="preserve">William Aird</t>
  </si>
  <si>
    <t xml:space="preserve">Thomas Trusty Trickey</t>
  </si>
  <si>
    <t xml:space="preserve">John Westropp Carey </t>
  </si>
  <si>
    <t xml:space="preserve">- Bailey</t>
  </si>
  <si>
    <t xml:space="preserve">11 September 1795 </t>
  </si>
  <si>
    <t xml:space="preserve">William Henry Disney</t>
  </si>
  <si>
    <t xml:space="preserve">12 September 1795 </t>
  </si>
  <si>
    <t xml:space="preserve">Thomas Eames</t>
  </si>
  <si>
    <t xml:space="preserve">Jeremiah Martin</t>
  </si>
  <si>
    <t xml:space="preserve">John Morgan Jenkins</t>
  </si>
  <si>
    <t xml:space="preserve">99b</t>
  </si>
  <si>
    <t xml:space="preserve">William Kennagh</t>
  </si>
  <si>
    <t xml:space="preserve">24 October 1795 </t>
  </si>
  <si>
    <t xml:space="preserve">G- S- Thwaites</t>
  </si>
  <si>
    <t xml:space="preserve">Arthur Gethin Coote</t>
  </si>
  <si>
    <t xml:space="preserve">James Duffey</t>
  </si>
  <si>
    <t xml:space="preserve">7 January 1796 </t>
  </si>
  <si>
    <t xml:space="preserve">Thomas Riddell</t>
  </si>
  <si>
    <t xml:space="preserve">Hon. Cha. J. Grenville</t>
  </si>
  <si>
    <t xml:space="preserve">12 July 1796 </t>
  </si>
  <si>
    <t xml:space="preserve">- Hayes</t>
  </si>
  <si>
    <t xml:space="preserve">15 September 1796 </t>
  </si>
  <si>
    <t xml:space="preserve">John Tapp</t>
  </si>
  <si>
    <t xml:space="preserve">Thomas Hames</t>
  </si>
  <si>
    <t xml:space="preserve">18 January 1797 </t>
  </si>
  <si>
    <t xml:space="preserve">Wm. Blyden Burley</t>
  </si>
  <si>
    <t xml:space="preserve">William Hutcheon</t>
  </si>
  <si>
    <t xml:space="preserve">6 April 1797</t>
  </si>
  <si>
    <t xml:space="preserve">Thomas Poppleton</t>
  </si>
  <si>
    <t xml:space="preserve">Robert Hanslip</t>
  </si>
  <si>
    <t xml:space="preserve">George Conellan</t>
  </si>
  <si>
    <t xml:space="preserve">John Mansfield</t>
  </si>
  <si>
    <t xml:space="preserve">Hugh Lattimore</t>
  </si>
  <si>
    <t xml:space="preserve">Thomas Benyon </t>
  </si>
  <si>
    <t xml:space="preserve">Henry Glasse</t>
  </si>
  <si>
    <t xml:space="preserve">Henry Gill</t>
  </si>
  <si>
    <t xml:space="preserve">100a</t>
  </si>
  <si>
    <t xml:space="preserve">Eleventh (or The North Devonshire) Regt. of Foot</t>
  </si>
  <si>
    <t xml:space="preserve">9 November 1791 </t>
  </si>
  <si>
    <t xml:space="preserve">Andrew Armstrong</t>
  </si>
  <si>
    <t xml:space="preserve">12 February 1790 </t>
  </si>
  <si>
    <t xml:space="preserve">20 October 1790 </t>
  </si>
  <si>
    <t xml:space="preserve">Charles Moore Sirie</t>
  </si>
  <si>
    <t xml:space="preserve">2 September 1793 </t>
  </si>
  <si>
    <t xml:space="preserve">Arthur Baynes</t>
  </si>
  <si>
    <t xml:space="preserve">Peppard Knight</t>
  </si>
  <si>
    <t xml:space="preserve">Samuel Gibbs</t>
  </si>
  <si>
    <t xml:space="preserve">Edward G- Raleigh</t>
  </si>
  <si>
    <t xml:space="preserve">Thomas Chetham</t>
  </si>
  <si>
    <t xml:space="preserve">8 July 1797 </t>
  </si>
  <si>
    <t xml:space="preserve">Charles Aylmer</t>
  </si>
  <si>
    <t xml:space="preserve">16 December 1793 </t>
  </si>
  <si>
    <t xml:space="preserve">David Blair</t>
  </si>
  <si>
    <t xml:space="preserve">W. Gordon M'Gregor</t>
  </si>
  <si>
    <t xml:space="preserve">Will. George Collier</t>
  </si>
  <si>
    <t xml:space="preserve">12 November 1788</t>
  </si>
  <si>
    <t xml:space="preserve">George Granby Hely</t>
  </si>
  <si>
    <t xml:space="preserve">F- J- S- M'Lean</t>
  </si>
  <si>
    <t xml:space="preserve">David Williamson</t>
  </si>
  <si>
    <t xml:space="preserve">Colquhoun Grant</t>
  </si>
  <si>
    <t xml:space="preserve">5 April 1796 </t>
  </si>
  <si>
    <t xml:space="preserve">Henry Campbell</t>
  </si>
  <si>
    <t xml:space="preserve">Frederick Newman</t>
  </si>
  <si>
    <t xml:space="preserve">George Aug. Fenwick</t>
  </si>
  <si>
    <t xml:space="preserve">26 October 1796 </t>
  </si>
  <si>
    <t xml:space="preserve">Samuel Maxwell</t>
  </si>
  <si>
    <t xml:space="preserve">Jacob Elton</t>
  </si>
  <si>
    <t xml:space="preserve">3 March 1797</t>
  </si>
  <si>
    <t xml:space="preserve">101B</t>
  </si>
  <si>
    <t xml:space="preserve">Alexander M'Donald</t>
  </si>
  <si>
    <t xml:space="preserve">04 March 1797</t>
  </si>
  <si>
    <t xml:space="preserve">William Bulkeley</t>
  </si>
  <si>
    <t xml:space="preserve">B-Hewetson</t>
  </si>
  <si>
    <t xml:space="preserve">Peter Simpson</t>
  </si>
  <si>
    <t xml:space="preserve">03 March 1797</t>
  </si>
  <si>
    <t xml:space="preserve">George Miles Milnes</t>
  </si>
  <si>
    <t xml:space="preserve">Wm. Lamb. Cromie</t>
  </si>
  <si>
    <t xml:space="preserve">Murdock M'Kenzie</t>
  </si>
  <si>
    <t xml:space="preserve">Quartermaster</t>
  </si>
  <si>
    <t xml:space="preserve">Samuel Salter</t>
  </si>
  <si>
    <t xml:space="preserve">12 May 1783</t>
  </si>
  <si>
    <t xml:space="preserve">William Parlett</t>
  </si>
  <si>
    <t xml:space="preserve">Robert Latta</t>
  </si>
  <si>
    <t xml:space="preserve">Wm. Henry Cowen</t>
  </si>
  <si>
    <t xml:space="preserve">102A</t>
  </si>
  <si>
    <t xml:space="preserve">Twelfth (or the East Suffolk) Regt. of Foot.</t>
  </si>
  <si>
    <t xml:space="preserve">21 April 1779</t>
  </si>
  <si>
    <t xml:space="preserve">12 October 1795</t>
  </si>
  <si>
    <t xml:space="preserve">Henry Harvey Aston</t>
  </si>
  <si>
    <t xml:space="preserve">James Stuart Worsley</t>
  </si>
  <si>
    <t xml:space="preserve">15 December 1790</t>
  </si>
  <si>
    <t xml:space="preserve">Thomas Craigie</t>
  </si>
  <si>
    <t xml:space="preserve">30 August 1793</t>
  </si>
  <si>
    <t xml:space="preserve">Joseph Moore</t>
  </si>
  <si>
    <t xml:space="preserve">01 December 1794</t>
  </si>
  <si>
    <t xml:space="preserve">Walter Ruding</t>
  </si>
  <si>
    <t xml:space="preserve">T. Hayward Winstone</t>
  </si>
  <si>
    <t xml:space="preserve">Thomas Woodhall</t>
  </si>
  <si>
    <t xml:space="preserve">Thomas James</t>
  </si>
  <si>
    <t xml:space="preserve">John Walsord</t>
  </si>
  <si>
    <t xml:space="preserve">William O'Brien</t>
  </si>
  <si>
    <t xml:space="preserve">Robert Swyer</t>
  </si>
  <si>
    <t xml:space="preserve">10 December 1793</t>
  </si>
  <si>
    <t xml:space="preserve">Jonas Crawsord</t>
  </si>
  <si>
    <t xml:space="preserve">Mark D-Buckeridge</t>
  </si>
  <si>
    <t xml:space="preserve">Robert Nixon</t>
  </si>
  <si>
    <t xml:space="preserve">21 August 1794</t>
  </si>
  <si>
    <t xml:space="preserve">Nicholas Eustace</t>
  </si>
  <si>
    <t xml:space="preserve">Patrick Moyna</t>
  </si>
  <si>
    <t xml:space="preserve">John Parker</t>
  </si>
  <si>
    <t xml:space="preserve">- Nixon</t>
  </si>
  <si>
    <t xml:space="preserve">William Erlam</t>
  </si>
  <si>
    <t xml:space="preserve">03 September 1795</t>
  </si>
  <si>
    <t xml:space="preserve">John Cassady</t>
  </si>
  <si>
    <t xml:space="preserve">Andrew Kirkwood</t>
  </si>
  <si>
    <t xml:space="preserve">05 September 1795</t>
  </si>
  <si>
    <t xml:space="preserve">22 August 1795</t>
  </si>
  <si>
    <t xml:space="preserve">Hon. John Meade</t>
  </si>
  <si>
    <t xml:space="preserve">Samuel Percival</t>
  </si>
  <si>
    <t xml:space="preserve">11 September 1795</t>
  </si>
  <si>
    <t xml:space="preserve">103B</t>
  </si>
  <si>
    <t xml:space="preserve">Richard Ashton</t>
  </si>
  <si>
    <t xml:space="preserve">James Cavendish</t>
  </si>
  <si>
    <t xml:space="preserve">Matthew Price</t>
  </si>
  <si>
    <t xml:space="preserve">George Eld Darby</t>
  </si>
  <si>
    <t xml:space="preserve">George Elers</t>
  </si>
  <si>
    <t xml:space="preserve">William Gahan</t>
  </si>
  <si>
    <t xml:space="preserve">James Seaton</t>
  </si>
  <si>
    <t xml:space="preserve">T.Dundas Campbell</t>
  </si>
  <si>
    <t xml:space="preserve">William Langsord</t>
  </si>
  <si>
    <t xml:space="preserve">- Bayley</t>
  </si>
  <si>
    <t xml:space="preserve">- King</t>
  </si>
  <si>
    <t xml:space="preserve">Thomas W.Edwards</t>
  </si>
  <si>
    <t xml:space="preserve">John Jordan</t>
  </si>
  <si>
    <t xml:space="preserve">- Gahan</t>
  </si>
  <si>
    <t xml:space="preserve">13 April 1796</t>
  </si>
  <si>
    <t xml:space="preserve">Henry M'Keady</t>
  </si>
  <si>
    <t xml:space="preserve">Thomas Falla</t>
  </si>
  <si>
    <t xml:space="preserve">Charles Rist</t>
  </si>
  <si>
    <t xml:space="preserve">Francis Halstead</t>
  </si>
  <si>
    <t xml:space="preserve">Wm. Lewis Hursord</t>
  </si>
  <si>
    <t xml:space="preserve">25 February 1788</t>
  </si>
  <si>
    <t xml:space="preserve">Quarter-master</t>
  </si>
  <si>
    <t xml:space="preserve">Thomas Gray</t>
  </si>
  <si>
    <t xml:space="preserve">104A</t>
  </si>
  <si>
    <t xml:space="preserve">Thirteenth (or the 1st Somersetshire) Regt. of Foot.</t>
  </si>
  <si>
    <t xml:space="preserve">Hon. Charles Colville</t>
  </si>
  <si>
    <t xml:space="preserve">Geo. Kinnaird Dana</t>
  </si>
  <si>
    <t xml:space="preserve">Charles Donelan</t>
  </si>
  <si>
    <t xml:space="preserve">18 September 1793</t>
  </si>
  <si>
    <t xml:space="preserve">17 April 1793</t>
  </si>
  <si>
    <t xml:space="preserve">Francis Weller</t>
  </si>
  <si>
    <t xml:space="preserve">11 September 1794</t>
  </si>
  <si>
    <t xml:space="preserve">William Belsord</t>
  </si>
  <si>
    <t xml:space="preserve">William Dane</t>
  </si>
  <si>
    <t xml:space="preserve">John Beaver Brown</t>
  </si>
  <si>
    <t xml:space="preserve">James Lowrey</t>
  </si>
  <si>
    <t xml:space="preserve">Alan Hampden Pye</t>
  </si>
  <si>
    <t xml:space="preserve">A-W-Young</t>
  </si>
  <si>
    <t xml:space="preserve">John Bayley</t>
  </si>
  <si>
    <t xml:space="preserve">Mossom Soden</t>
  </si>
  <si>
    <t xml:space="preserve">Craven Copley</t>
  </si>
  <si>
    <t xml:space="preserve">28 July 1794</t>
  </si>
  <si>
    <t xml:space="preserve">Anthony Chester</t>
  </si>
  <si>
    <t xml:space="preserve">Thomas Dolphin</t>
  </si>
  <si>
    <t xml:space="preserve">Anthony Nally</t>
  </si>
  <si>
    <t xml:space="preserve">06 September 1794</t>
  </si>
  <si>
    <t xml:space="preserve">John Staunton</t>
  </si>
  <si>
    <t xml:space="preserve">Thomas Serle</t>
  </si>
  <si>
    <t xml:space="preserve">Caesar Colclough</t>
  </si>
  <si>
    <t xml:space="preserve">David Fullarton</t>
  </si>
  <si>
    <t xml:space="preserve">James Brooke</t>
  </si>
  <si>
    <t xml:space="preserve">William Bolland</t>
  </si>
  <si>
    <t xml:space="preserve">04 January 1797</t>
  </si>
  <si>
    <t xml:space="preserve">John Gordon Clunes</t>
  </si>
  <si>
    <t xml:space="preserve">11 January 1797</t>
  </si>
  <si>
    <t xml:space="preserve">William Plenderleath</t>
  </si>
  <si>
    <t xml:space="preserve">105B</t>
  </si>
  <si>
    <t xml:space="preserve">Francis M'Lean</t>
  </si>
  <si>
    <t xml:space="preserve">George Innes</t>
  </si>
  <si>
    <t xml:space="preserve">George Parsons</t>
  </si>
  <si>
    <t xml:space="preserve">05 March 1797</t>
  </si>
  <si>
    <t xml:space="preserve">Frederick Holbrook</t>
  </si>
  <si>
    <t xml:space="preserve">James H-Mitchell</t>
  </si>
  <si>
    <t xml:space="preserve">Henry Arthur Edwards</t>
  </si>
  <si>
    <t xml:space="preserve">Percy Burrell</t>
  </si>
  <si>
    <t xml:space="preserve">Mathew Hunt</t>
  </si>
  <si>
    <t xml:space="preserve">George Thornhill</t>
  </si>
  <si>
    <t xml:space="preserve">William Barnes</t>
  </si>
  <si>
    <t xml:space="preserve">William Tracie</t>
  </si>
  <si>
    <t xml:space="preserve">Charles Dickson Green</t>
  </si>
  <si>
    <t xml:space="preserve">John Blakeley</t>
  </si>
  <si>
    <t xml:space="preserve">Theobald Shiel</t>
  </si>
  <si>
    <t xml:space="preserve">Edward Murray</t>
  </si>
  <si>
    <t xml:space="preserve">Robert Gentlemen</t>
  </si>
  <si>
    <t xml:space="preserve">Thomas Kidd</t>
  </si>
  <si>
    <t xml:space="preserve">106A</t>
  </si>
  <si>
    <t xml:space="preserve">Fourteenth ( or the Bedfordshire) Regt. of Foot.</t>
  </si>
  <si>
    <t xml:space="preserve">18 November 1789</t>
  </si>
  <si>
    <t xml:space="preserve">16 July 1797</t>
  </si>
  <si>
    <t xml:space="preserve">Tho. Green Clapham</t>
  </si>
  <si>
    <t xml:space="preserve">Lewis Tobias Jones</t>
  </si>
  <si>
    <t xml:space="preserve">James Watson</t>
  </si>
  <si>
    <t xml:space="preserve">William Stuart</t>
  </si>
  <si>
    <t xml:space="preserve">Montagu Burrowes</t>
  </si>
  <si>
    <t xml:space="preserve">20 May 1794</t>
  </si>
  <si>
    <t xml:space="preserve">James Palmer</t>
  </si>
  <si>
    <t xml:space="preserve">Montagu Hotham</t>
  </si>
  <si>
    <t xml:space="preserve">11 June 1796</t>
  </si>
  <si>
    <t xml:space="preserve">Nathaniel Burslem</t>
  </si>
  <si>
    <t xml:space="preserve">James Greaves</t>
  </si>
  <si>
    <t xml:space="preserve">Malerius Magrath</t>
  </si>
  <si>
    <t xml:space="preserve">Robert Coleman</t>
  </si>
  <si>
    <t xml:space="preserve">05 April 1795</t>
  </si>
  <si>
    <t xml:space="preserve">George Morris</t>
  </si>
  <si>
    <t xml:space="preserve">Matthew Owen</t>
  </si>
  <si>
    <t xml:space="preserve">- Tegart</t>
  </si>
  <si>
    <t xml:space="preserve">George Matthew Potts</t>
  </si>
  <si>
    <t xml:space="preserve">14 May 1793</t>
  </si>
  <si>
    <t xml:space="preserve">Thomas Kirwan</t>
  </si>
  <si>
    <t xml:space="preserve">Archibald Hamilton</t>
  </si>
  <si>
    <t xml:space="preserve">Joshua Gibson</t>
  </si>
  <si>
    <t xml:space="preserve">05 October 1795</t>
  </si>
  <si>
    <t xml:space="preserve">Lawrence Willis</t>
  </si>
  <si>
    <t xml:space="preserve">20 October 1795</t>
  </si>
  <si>
    <t xml:space="preserve">01st July 1795</t>
  </si>
  <si>
    <t xml:space="preserve">31st July 1795</t>
  </si>
  <si>
    <t xml:space="preserve">John Newell</t>
  </si>
  <si>
    <t xml:space="preserve">Norman Lamont</t>
  </si>
  <si>
    <t xml:space="preserve">19th September 1795</t>
  </si>
  <si>
    <t xml:space="preserve">107B</t>
  </si>
  <si>
    <t xml:space="preserve">Thomas Beaven</t>
  </si>
  <si>
    <t xml:space="preserve">Peter Ward</t>
  </si>
  <si>
    <t xml:space="preserve">05 September 1796</t>
  </si>
  <si>
    <t xml:space="preserve">George Corry</t>
  </si>
  <si>
    <t xml:space="preserve">01st October 1795</t>
  </si>
  <si>
    <t xml:space="preserve">Thomas Hemming</t>
  </si>
  <si>
    <t xml:space="preserve">Hugh Couston</t>
  </si>
  <si>
    <t xml:space="preserve">William Shea</t>
  </si>
  <si>
    <t xml:space="preserve">03 June 1797</t>
  </si>
  <si>
    <t xml:space="preserve">Digby Tho. Carpenter</t>
  </si>
  <si>
    <t xml:space="preserve">22 July 1797</t>
  </si>
  <si>
    <t xml:space="preserve">John Redeross</t>
  </si>
  <si>
    <t xml:space="preserve">- Gregory</t>
  </si>
  <si>
    <t xml:space="preserve">John Walmesley</t>
  </si>
  <si>
    <t xml:space="preserve">Hope Shackerley</t>
  </si>
  <si>
    <t xml:space="preserve">William Wood</t>
  </si>
  <si>
    <t xml:space="preserve">Anthony L-Wrenn</t>
  </si>
  <si>
    <t xml:space="preserve">28 January 1797</t>
  </si>
  <si>
    <t xml:space="preserve">- Gawey</t>
  </si>
  <si>
    <t xml:space="preserve">Allan Cameron</t>
  </si>
  <si>
    <t xml:space="preserve">Cha. Francis Gordon</t>
  </si>
  <si>
    <t xml:space="preserve">11 September 1797</t>
  </si>
  <si>
    <t xml:space="preserve">- Good</t>
  </si>
  <si>
    <t xml:space="preserve">- Shea</t>
  </si>
  <si>
    <t xml:space="preserve">108A</t>
  </si>
  <si>
    <t xml:space="preserve">Fifteenth (or the Yorkshire E. Riding) Regt. of Foot.</t>
  </si>
  <si>
    <t xml:space="preserve">Henry Watson Powell</t>
  </si>
  <si>
    <t xml:space="preserve">31 August 1791</t>
  </si>
  <si>
    <t xml:space="preserve">19 December 1792</t>
  </si>
  <si>
    <t xml:space="preserve">Samuel Madden</t>
  </si>
  <si>
    <t xml:space="preserve">Henry Watkins</t>
  </si>
  <si>
    <t xml:space="preserve">Edward Copson</t>
  </si>
  <si>
    <t xml:space="preserve">Johnston Grant</t>
  </si>
  <si>
    <t xml:space="preserve">16 December 1794</t>
  </si>
  <si>
    <t xml:space="preserve">James Robinson</t>
  </si>
  <si>
    <t xml:space="preserve">Andrew Davidson</t>
  </si>
  <si>
    <t xml:space="preserve">Charles Morrice</t>
  </si>
  <si>
    <t xml:space="preserve">26 July 1794</t>
  </si>
  <si>
    <t xml:space="preserve">William Kears</t>
  </si>
  <si>
    <t xml:space="preserve">25 September 1794</t>
  </si>
  <si>
    <t xml:space="preserve">James Myers</t>
  </si>
  <si>
    <t xml:space="preserve">John Montgomery</t>
  </si>
  <si>
    <t xml:space="preserve">Alexander Ogilvie</t>
  </si>
  <si>
    <t xml:space="preserve">07 September 1795</t>
  </si>
  <si>
    <t xml:space="preserve">Joseph Cruniley</t>
  </si>
  <si>
    <t xml:space="preserve">26 December 1794</t>
  </si>
  <si>
    <t xml:space="preserve">John Maxwell</t>
  </si>
  <si>
    <t xml:space="preserve">13 September 1795</t>
  </si>
  <si>
    <t xml:space="preserve">Alexander Biggar</t>
  </si>
  <si>
    <t xml:space="preserve">Hugh Masley</t>
  </si>
  <si>
    <t xml:space="preserve">John R-Meadows</t>
  </si>
  <si>
    <t xml:space="preserve">Archibald Colquhoun</t>
  </si>
  <si>
    <t xml:space="preserve">John Maule Clarke</t>
  </si>
  <si>
    <t xml:space="preserve">Sandisord Richards</t>
  </si>
  <si>
    <t xml:space="preserve">06 May 1796</t>
  </si>
  <si>
    <t xml:space="preserve">109B</t>
  </si>
  <si>
    <t xml:space="preserve">Thomas Maxwell</t>
  </si>
  <si>
    <t xml:space="preserve">William Bayard</t>
  </si>
  <si>
    <t xml:space="preserve">19 December 1795</t>
  </si>
  <si>
    <t xml:space="preserve">- Gilbert</t>
  </si>
  <si>
    <t xml:space="preserve">George Barrow</t>
  </si>
  <si>
    <t xml:space="preserve">04 February 1797</t>
  </si>
  <si>
    <t xml:space="preserve">Thomas Bonner</t>
  </si>
  <si>
    <t xml:space="preserve">John Pohlman</t>
  </si>
  <si>
    <t xml:space="preserve">James Hogg</t>
  </si>
  <si>
    <t xml:space="preserve">Anthony Woodley</t>
  </si>
  <si>
    <t xml:space="preserve">George Burrell</t>
  </si>
  <si>
    <t xml:space="preserve">Richard Stenton</t>
  </si>
  <si>
    <t xml:space="preserve">Alexander M'Lachlan</t>
  </si>
  <si>
    <t xml:space="preserve">John Ward</t>
  </si>
  <si>
    <t xml:space="preserve">18 November 1796</t>
  </si>
  <si>
    <t xml:space="preserve">John Berger</t>
  </si>
  <si>
    <t xml:space="preserve">David Innes</t>
  </si>
  <si>
    <t xml:space="preserve">James Hindmarsh</t>
  </si>
  <si>
    <t xml:space="preserve">Robert Biggar</t>
  </si>
  <si>
    <t xml:space="preserve">James Rogers</t>
  </si>
  <si>
    <t xml:space="preserve">Erasmus Perkins</t>
  </si>
  <si>
    <t xml:space="preserve">110A</t>
  </si>
  <si>
    <t xml:space="preserve">Sixteenth (or the Buckinghamshire) Regt. of Foot.</t>
  </si>
  <si>
    <t xml:space="preserve">Hon. Thomas Bruce</t>
  </si>
  <si>
    <t xml:space="preserve">06 March 1788</t>
  </si>
  <si>
    <t xml:space="preserve">31 May 1788</t>
  </si>
  <si>
    <t xml:space="preserve">05 May 1796</t>
  </si>
  <si>
    <t xml:space="preserve">Archibald Drummond</t>
  </si>
  <si>
    <t xml:space="preserve">27 January 1794</t>
  </si>
  <si>
    <t xml:space="preserve">Brabazon Dean Vernon</t>
  </si>
  <si>
    <t xml:space="preserve">Mathew Mahon</t>
  </si>
  <si>
    <t xml:space="preserve">24 January 1791</t>
  </si>
  <si>
    <t xml:space="preserve">Henry Ashe</t>
  </si>
  <si>
    <t xml:space="preserve">Francis Carleton</t>
  </si>
  <si>
    <t xml:space="preserve">24th September 1794</t>
  </si>
  <si>
    <t xml:space="preserve">William Erskine</t>
  </si>
  <si>
    <t xml:space="preserve">13 September 1796</t>
  </si>
  <si>
    <t xml:space="preserve">Fra. Heaton Thomas</t>
  </si>
  <si>
    <t xml:space="preserve">27 September 1796</t>
  </si>
  <si>
    <t xml:space="preserve">Charles Nicoll</t>
  </si>
  <si>
    <t xml:space="preserve">George Blake</t>
  </si>
  <si>
    <t xml:space="preserve">28 February 1791</t>
  </si>
  <si>
    <t xml:space="preserve">William Vandeleur</t>
  </si>
  <si>
    <t xml:space="preserve">05 March 1795</t>
  </si>
  <si>
    <t xml:space="preserve">Wm. Legge Woolridge</t>
  </si>
  <si>
    <t xml:space="preserve">Richard Eustace</t>
  </si>
  <si>
    <t xml:space="preserve">William Lostie</t>
  </si>
  <si>
    <t xml:space="preserve">David Byron Davies</t>
  </si>
  <si>
    <t xml:space="preserve">James Smith</t>
  </si>
  <si>
    <t xml:space="preserve">Hugh Massey</t>
  </si>
  <si>
    <t xml:space="preserve">Joseph Hart</t>
  </si>
  <si>
    <t xml:space="preserve">Henry Scott Conolly</t>
  </si>
  <si>
    <t xml:space="preserve">111b</t>
  </si>
  <si>
    <t xml:space="preserve">- Audain</t>
  </si>
  <si>
    <t xml:space="preserve">Essex Edgeworth</t>
  </si>
  <si>
    <t xml:space="preserve">Caleb T. Wood</t>
  </si>
  <si>
    <t xml:space="preserve">03 December1795</t>
  </si>
  <si>
    <t xml:space="preserve">Edmund Andrews</t>
  </si>
  <si>
    <t xml:space="preserve">29 December 1796</t>
  </si>
  <si>
    <t xml:space="preserve">06 July 1796</t>
  </si>
  <si>
    <t xml:space="preserve">Wm.Thomas Lacon</t>
  </si>
  <si>
    <t xml:space="preserve">Rob. Wormwold Cooke</t>
  </si>
  <si>
    <t xml:space="preserve">31 December 1796</t>
  </si>
  <si>
    <t xml:space="preserve">William Dene Stinton</t>
  </si>
  <si>
    <t xml:space="preserve">William Spaight</t>
  </si>
  <si>
    <t xml:space="preserve">3 January 1797</t>
  </si>
  <si>
    <t xml:space="preserve">Amborse Morris</t>
  </si>
  <si>
    <t xml:space="preserve">ThomasWilliam</t>
  </si>
  <si>
    <t xml:space="preserve">Ja.Fitzgerald Studdart</t>
  </si>
  <si>
    <t xml:space="preserve">Thomas Booth</t>
  </si>
  <si>
    <t xml:space="preserve">Henry Eaton</t>
  </si>
  <si>
    <t xml:space="preserve">Henry Balneavis</t>
  </si>
  <si>
    <t xml:space="preserve">03 January 1797</t>
  </si>
  <si>
    <t xml:space="preserve">David Byron Davis</t>
  </si>
  <si>
    <t xml:space="preserve">19 October 1791</t>
  </si>
  <si>
    <t xml:space="preserve">Quarter-Master </t>
  </si>
  <si>
    <t xml:space="preserve">Edward Byrne</t>
  </si>
  <si>
    <t xml:space="preserve">14 June 1793</t>
  </si>
  <si>
    <t xml:space="preserve">- Leith</t>
  </si>
  <si>
    <t xml:space="preserve">03 September 1794</t>
  </si>
  <si>
    <t xml:space="preserve">Robert Carey</t>
  </si>
  <si>
    <t xml:space="preserve">112a</t>
  </si>
  <si>
    <t xml:space="preserve">Seventeenth (or the Leicestershire) Regt. of Foot</t>
  </si>
  <si>
    <t xml:space="preserve">George Garth</t>
  </si>
  <si>
    <t xml:space="preserve">08 August 1792</t>
  </si>
  <si>
    <t xml:space="preserve">03 May 1792</t>
  </si>
  <si>
    <t xml:space="preserve">Henery Johson</t>
  </si>
  <si>
    <t xml:space="preserve">04 October 1778</t>
  </si>
  <si>
    <t xml:space="preserve">29 August 1796</t>
  </si>
  <si>
    <t xml:space="preserve">Peter Awdry</t>
  </si>
  <si>
    <t xml:space="preserve">15 July 1794</t>
  </si>
  <si>
    <t xml:space="preserve">Peter Cockburne</t>
  </si>
  <si>
    <t xml:space="preserve">Robert Wallace</t>
  </si>
  <si>
    <t xml:space="preserve">01 October 1795</t>
  </si>
  <si>
    <t xml:space="preserve">Charles Robison</t>
  </si>
  <si>
    <t xml:space="preserve">Clement W.Whitby</t>
  </si>
  <si>
    <t xml:space="preserve">29 March 1796</t>
  </si>
  <si>
    <t xml:space="preserve">James Radcliffe</t>
  </si>
  <si>
    <t xml:space="preserve">24 July 1796</t>
  </si>
  <si>
    <t xml:space="preserve">Edw.Baker Littlehales</t>
  </si>
  <si>
    <t xml:space="preserve">Thomas Croft</t>
  </si>
  <si>
    <t xml:space="preserve">09 January 1797</t>
  </si>
  <si>
    <t xml:space="preserve">Mitchael John Grace </t>
  </si>
  <si>
    <t xml:space="preserve">31 May 1797</t>
  </si>
  <si>
    <t xml:space="preserve">John Rose</t>
  </si>
  <si>
    <t xml:space="preserve">James Apthorpe</t>
  </si>
  <si>
    <t xml:space="preserve">01 March 1782</t>
  </si>
  <si>
    <t xml:space="preserve">William Knight</t>
  </si>
  <si>
    <t xml:space="preserve">19 August 1795</t>
  </si>
  <si>
    <t xml:space="preserve">Edward O'Brain</t>
  </si>
  <si>
    <t xml:space="preserve">12 December 1792</t>
  </si>
  <si>
    <t xml:space="preserve">Henry Wright Menzies</t>
  </si>
  <si>
    <t xml:space="preserve">George Wm. Hawkins</t>
  </si>
  <si>
    <t xml:space="preserve">Francis Godsrey</t>
  </si>
  <si>
    <t xml:space="preserve">William Hart Lapsley</t>
  </si>
  <si>
    <t xml:space="preserve">William Sanders</t>
  </si>
  <si>
    <t xml:space="preserve">Thomas Grath</t>
  </si>
  <si>
    <t xml:space="preserve">John Franklin Wade</t>
  </si>
  <si>
    <t xml:space="preserve">Edward Falkner</t>
  </si>
  <si>
    <t xml:space="preserve">Charles Hall</t>
  </si>
  <si>
    <t xml:space="preserve">26 July 1796</t>
  </si>
  <si>
    <t xml:space="preserve">Archibald Conyngham</t>
  </si>
  <si>
    <t xml:space="preserve">113b</t>
  </si>
  <si>
    <t xml:space="preserve">- Lee</t>
  </si>
  <si>
    <t xml:space="preserve">19 August 1796</t>
  </si>
  <si>
    <t xml:space="preserve">Henry Wallis Farr</t>
  </si>
  <si>
    <t xml:space="preserve">08 September1796</t>
  </si>
  <si>
    <t xml:space="preserve">Edward Shawe</t>
  </si>
  <si>
    <t xml:space="preserve">Alexander Weir</t>
  </si>
  <si>
    <t xml:space="preserve">20 September 1796</t>
  </si>
  <si>
    <t xml:space="preserve">Henery Brown</t>
  </si>
  <si>
    <t xml:space="preserve">- Wickham</t>
  </si>
  <si>
    <t xml:space="preserve">William Wynne</t>
  </si>
  <si>
    <t xml:space="preserve">25 July 1797</t>
  </si>
  <si>
    <t xml:space="preserve">Henery Sapte</t>
  </si>
  <si>
    <t xml:space="preserve">George Agar</t>
  </si>
  <si>
    <t xml:space="preserve">Francis Boynson</t>
  </si>
  <si>
    <t xml:space="preserve">25 May 1794</t>
  </si>
  <si>
    <t xml:space="preserve">- Timling</t>
  </si>
  <si>
    <t xml:space="preserve">Thomas Sheppard</t>
  </si>
  <si>
    <t xml:space="preserve">John Ruxson</t>
  </si>
  <si>
    <t xml:space="preserve">Fredinand Burlton</t>
  </si>
  <si>
    <t xml:space="preserve">17 March 1797</t>
  </si>
  <si>
    <t xml:space="preserve">William Kirk</t>
  </si>
  <si>
    <t xml:space="preserve">03 August 1797</t>
  </si>
  <si>
    <t xml:space="preserve">H-Seaman</t>
  </si>
  <si>
    <t xml:space="preserve">George Mitchell</t>
  </si>
  <si>
    <t xml:space="preserve">- Lynch</t>
  </si>
  <si>
    <t xml:space="preserve">114a</t>
  </si>
  <si>
    <t xml:space="preserve">Eighteenth (or the Royal Irish) Regiment of Foot.</t>
  </si>
  <si>
    <t xml:space="preserve">12 April 1793</t>
  </si>
  <si>
    <t xml:space="preserve">William Conolly</t>
  </si>
  <si>
    <t xml:space="preserve">7 January 1794</t>
  </si>
  <si>
    <t xml:space="preserve">Tho. Gage Montresor</t>
  </si>
  <si>
    <t xml:space="preserve">17 June 1794</t>
  </si>
  <si>
    <t xml:space="preserve">William Mourgue</t>
  </si>
  <si>
    <t xml:space="preserve">18 August 1794</t>
  </si>
  <si>
    <t xml:space="preserve">Charles J. Dunlop</t>
  </si>
  <si>
    <t xml:space="preserve">19 August 1794</t>
  </si>
  <si>
    <t xml:space="preserve">Sebright Mawby</t>
  </si>
  <si>
    <t xml:space="preserve">George Redhead</t>
  </si>
  <si>
    <t xml:space="preserve">J.C. Tucker Steward</t>
  </si>
  <si>
    <t xml:space="preserve">Thomas Steuart</t>
  </si>
  <si>
    <t xml:space="preserve">7 January 1797</t>
  </si>
  <si>
    <t xml:space="preserve">George Thomas</t>
  </si>
  <si>
    <t xml:space="preserve">Theobald Mandeville</t>
  </si>
  <si>
    <t xml:space="preserve">4 September 1795</t>
  </si>
  <si>
    <t xml:space="preserve">George Jones</t>
  </si>
  <si>
    <t xml:space="preserve">23 October 1793</t>
  </si>
  <si>
    <t xml:space="preserve">6 August 1793</t>
  </si>
  <si>
    <t xml:space="preserve">George Minchin</t>
  </si>
  <si>
    <t xml:space="preserve">John Jerkinson</t>
  </si>
  <si>
    <t xml:space="preserve">Hunt Conolly</t>
  </si>
  <si>
    <t xml:space="preserve">Philip Hay</t>
  </si>
  <si>
    <t xml:space="preserve">31 October 1793</t>
  </si>
  <si>
    <t xml:space="preserve">Arch. Wm. Douglas</t>
  </si>
  <si>
    <t xml:space="preserve">William Montresor</t>
  </si>
  <si>
    <t xml:space="preserve">Isaac Edward Inston</t>
  </si>
  <si>
    <t xml:space="preserve">John Hoy</t>
  </si>
  <si>
    <t xml:space="preserve">2 June 1796</t>
  </si>
  <si>
    <t xml:space="preserve">Robert Irwin</t>
  </si>
  <si>
    <t xml:space="preserve">3 June 1796</t>
  </si>
  <si>
    <t xml:space="preserve">Henry Gibbs Bird</t>
  </si>
  <si>
    <t xml:space="preserve">4 June 1796</t>
  </si>
  <si>
    <t xml:space="preserve">5 June 1796</t>
  </si>
  <si>
    <t xml:space="preserve">13 January 1797</t>
  </si>
  <si>
    <t xml:space="preserve">24 December 1794</t>
  </si>
  <si>
    <t xml:space="preserve">John Tho. Cunnack</t>
  </si>
  <si>
    <t xml:space="preserve">2 February 1797</t>
  </si>
  <si>
    <t xml:space="preserve">115b</t>
  </si>
  <si>
    <t xml:space="preserve">Richard Veales</t>
  </si>
  <si>
    <t xml:space="preserve">9 August 1797</t>
  </si>
  <si>
    <t xml:space="preserve">Edward Walker</t>
  </si>
  <si>
    <t xml:space="preserve">Wintringham Loscombe</t>
  </si>
  <si>
    <t xml:space="preserve">1 November 1797</t>
  </si>
  <si>
    <t xml:space="preserve">Christopher Hancom</t>
  </si>
  <si>
    <t xml:space="preserve">Gideon Gorrequer</t>
  </si>
  <si>
    <t xml:space="preserve">Hon. - Cadogan</t>
  </si>
  <si>
    <t xml:space="preserve">Robert James Dunn</t>
  </si>
  <si>
    <t xml:space="preserve">William Whitmore</t>
  </si>
  <si>
    <t xml:space="preserve">Quarter-Master</t>
  </si>
  <si>
    <t xml:space="preserve">- Johnson</t>
  </si>
  <si>
    <t xml:space="preserve">8 November 1794</t>
  </si>
  <si>
    <t xml:space="preserve">Geo. Burlton Waters</t>
  </si>
  <si>
    <t xml:space="preserve">116a</t>
  </si>
  <si>
    <t xml:space="preserve">Nineteenth (or the 1st Yorksh. N. Riding) Regt. of Foot.</t>
  </si>
  <si>
    <t xml:space="preserve">Samuel Hulse</t>
  </si>
  <si>
    <t xml:space="preserve">24 January 1797</t>
  </si>
  <si>
    <t xml:space="preserve">William Vincent</t>
  </si>
  <si>
    <t xml:space="preserve">Herbert Beaver</t>
  </si>
  <si>
    <t xml:space="preserve">2 December 1794</t>
  </si>
  <si>
    <t xml:space="preserve">Geo. Augustus Bygrave</t>
  </si>
  <si>
    <t xml:space="preserve">Robert Honner</t>
  </si>
  <si>
    <t xml:space="preserve">John Doherty</t>
  </si>
  <si>
    <t xml:space="preserve">26 April 1795</t>
  </si>
  <si>
    <t xml:space="preserve">Hon. Frederick Forbes</t>
  </si>
  <si>
    <t xml:space="preserve">6 March 1794</t>
  </si>
  <si>
    <t xml:space="preserve">John Thomas Eyre</t>
  </si>
  <si>
    <t xml:space="preserve">Alexander Stiel</t>
  </si>
  <si>
    <t xml:space="preserve">John Charles Stracie</t>
  </si>
  <si>
    <t xml:space="preserve">Charles M- Clayfield</t>
  </si>
  <si>
    <t xml:space="preserve">Thomas Alex. Kennedy</t>
  </si>
  <si>
    <t xml:space="preserve">Alex. Black. Vilant</t>
  </si>
  <si>
    <t xml:space="preserve">James M'Nab</t>
  </si>
  <si>
    <t xml:space="preserve">Edward H. Madge</t>
  </si>
  <si>
    <t xml:space="preserve">John Jewell</t>
  </si>
  <si>
    <t xml:space="preserve">3 December 1794</t>
  </si>
  <si>
    <t xml:space="preserve">James Chrystie</t>
  </si>
  <si>
    <t xml:space="preserve">5 April 1795</t>
  </si>
  <si>
    <t xml:space="preserve">John Nairn</t>
  </si>
  <si>
    <t xml:space="preserve">Tho. Wetherall Ottley</t>
  </si>
  <si>
    <t xml:space="preserve">Alexander Dalrymple</t>
  </si>
  <si>
    <t xml:space="preserve">James Colquhoun, Bt.</t>
  </si>
  <si>
    <t xml:space="preserve">Arthur Johnstone</t>
  </si>
  <si>
    <t xml:space="preserve">James Robertson</t>
  </si>
  <si>
    <t xml:space="preserve">Robert Percival</t>
  </si>
  <si>
    <t xml:space="preserve">7 September 1795</t>
  </si>
  <si>
    <t xml:space="preserve">William Porter</t>
  </si>
  <si>
    <t xml:space="preserve">8 September 1795</t>
  </si>
  <si>
    <t xml:space="preserve">13 January 1795</t>
  </si>
  <si>
    <t xml:space="preserve">Richard Young</t>
  </si>
  <si>
    <t xml:space="preserve">12 September 1795</t>
  </si>
  <si>
    <t xml:space="preserve">117b</t>
  </si>
  <si>
    <t xml:space="preserve">Lieutenant </t>
  </si>
  <si>
    <t xml:space="preserve">James Downing</t>
  </si>
  <si>
    <t xml:space="preserve">George Nixon</t>
  </si>
  <si>
    <t xml:space="preserve">John Kerr</t>
  </si>
  <si>
    <t xml:space="preserve">Berkeley Vincent</t>
  </si>
  <si>
    <t xml:space="preserve">James M'Donall</t>
  </si>
  <si>
    <t xml:space="preserve">2 February 1796 </t>
  </si>
  <si>
    <t xml:space="preserve">Randolph M'Donald</t>
  </si>
  <si>
    <t xml:space="preserve">12 April 1796 </t>
  </si>
  <si>
    <t xml:space="preserve">6 April 1797 </t>
  </si>
  <si>
    <t xml:space="preserve">David Barclay</t>
  </si>
  <si>
    <t xml:space="preserve">11 May 1797 </t>
  </si>
  <si>
    <t xml:space="preserve">William Mansell</t>
  </si>
  <si>
    <t xml:space="preserve">Thomas Bullock</t>
  </si>
  <si>
    <t xml:space="preserve">Charles Hume</t>
  </si>
  <si>
    <t xml:space="preserve">Randall Chetham</t>
  </si>
  <si>
    <t xml:space="preserve">Henry Shadforth</t>
  </si>
  <si>
    <t xml:space="preserve">ThomasAlex. Kennedy</t>
  </si>
  <si>
    <t xml:space="preserve">James La Hey</t>
  </si>
  <si>
    <t xml:space="preserve">117B</t>
  </si>
  <si>
    <t xml:space="preserve">118a</t>
  </si>
  <si>
    <t xml:space="preserve">Twentieth (or The East Devonshire) Regt. Of Foot.</t>
  </si>
  <si>
    <t xml:space="preserve">3 August 1796 </t>
  </si>
  <si>
    <t xml:space="preserve">George Williams</t>
  </si>
  <si>
    <t xml:space="preserve">Manley Power</t>
  </si>
  <si>
    <t xml:space="preserve">28 June 17903,50 </t>
  </si>
  <si>
    <t xml:space="preserve">Isaac P- Tinling</t>
  </si>
  <si>
    <t xml:space="preserve">Henry Poulett</t>
  </si>
  <si>
    <t xml:space="preserve">4 February 1795 </t>
  </si>
  <si>
    <t xml:space="preserve">Robert Nugent</t>
  </si>
  <si>
    <t xml:space="preserve">Philip' Crosby Weldon</t>
  </si>
  <si>
    <t xml:space="preserve">John Maister</t>
  </si>
  <si>
    <t xml:space="preserve">30 March 1795 </t>
  </si>
  <si>
    <t xml:space="preserve">Lindsay Cr. Campbell</t>
  </si>
  <si>
    <t xml:space="preserve">Thomas Walker</t>
  </si>
  <si>
    <t xml:space="preserve">15 May 1794 </t>
  </si>
  <si>
    <t xml:space="preserve">Murdoch Maclean</t>
  </si>
  <si>
    <t xml:space="preserve">14 July 1794 </t>
  </si>
  <si>
    <t xml:space="preserve">George William Paddon</t>
  </si>
  <si>
    <t xml:space="preserve">15 July 1794 </t>
  </si>
  <si>
    <t xml:space="preserve">Lucius Ferdinand Adams</t>
  </si>
  <si>
    <t xml:space="preserve">Edward Pipon</t>
  </si>
  <si>
    <t xml:space="preserve">31 July 1794 </t>
  </si>
  <si>
    <t xml:space="preserve">Thomas Hele Phipps</t>
  </si>
  <si>
    <t xml:space="preserve">John Colburne</t>
  </si>
  <si>
    <t xml:space="preserve">Samuel Hodges</t>
  </si>
  <si>
    <t xml:space="preserve">Alexander Rose</t>
  </si>
  <si>
    <t xml:space="preserve">Henry Wm. Walker</t>
  </si>
  <si>
    <t xml:space="preserve">Charles Blomer</t>
  </si>
  <si>
    <t xml:space="preserve">25 April 1796 </t>
  </si>
  <si>
    <t xml:space="preserve">Charles Des Veoux</t>
  </si>
  <si>
    <t xml:space="preserve">Wm. Downes Phillott</t>
  </si>
  <si>
    <t xml:space="preserve">27 April 1796 </t>
  </si>
  <si>
    <t xml:space="preserve">John Wardlaw</t>
  </si>
  <si>
    <t xml:space="preserve">5 October 1796 </t>
  </si>
  <si>
    <t xml:space="preserve">119b</t>
  </si>
  <si>
    <t xml:space="preserve">John M'Lean</t>
  </si>
  <si>
    <t xml:space="preserve">Charles Stevens</t>
  </si>
  <si>
    <t xml:space="preserve">Rollo Gillespie</t>
  </si>
  <si>
    <t xml:space="preserve">24 May 1797</t>
  </si>
  <si>
    <t xml:space="preserve">21 July 1779 </t>
  </si>
  <si>
    <t xml:space="preserve">Wm. Cecil Edgeworth</t>
  </si>
  <si>
    <t xml:space="preserve">6 July 1781</t>
  </si>
  <si>
    <t xml:space="preserve">- Lake</t>
  </si>
  <si>
    <t xml:space="preserve">Edmond Byron</t>
  </si>
  <si>
    <t xml:space="preserve">Westley Perceval</t>
  </si>
  <si>
    <t xml:space="preserve">26 June 1796 </t>
  </si>
  <si>
    <t xml:space="preserve">- Carnel</t>
  </si>
  <si>
    <t xml:space="preserve">Tho. Brabazon Aylmer</t>
  </si>
  <si>
    <t xml:space="preserve">Samuel South</t>
  </si>
  <si>
    <t xml:space="preserve">- Avelyne</t>
  </si>
  <si>
    <t xml:space="preserve">5 October 1794 </t>
  </si>
  <si>
    <t xml:space="preserve">- Rooke</t>
  </si>
  <si>
    <t xml:space="preserve">121a</t>
  </si>
  <si>
    <t xml:space="preserve">21st. Regt.of Foot (or Royal N. Brit Fuzileers)</t>
  </si>
  <si>
    <t xml:space="preserve">Lord Evelyn</t>
  </si>
  <si>
    <t xml:space="preserve">Donald Grant</t>
  </si>
  <si>
    <t xml:space="preserve">5 August 1793</t>
  </si>
  <si>
    <t xml:space="preserve">James Peddie</t>
  </si>
  <si>
    <t xml:space="preserve">21 October 1793</t>
  </si>
  <si>
    <t xml:space="preserve">Charles Darrah</t>
  </si>
  <si>
    <t xml:space="preserve">13 December 1793</t>
  </si>
  <si>
    <t xml:space="preserve">Brobert Mackay</t>
  </si>
  <si>
    <t xml:space="preserve">14 December 1793</t>
  </si>
  <si>
    <t xml:space="preserve">Alex. Franciws taylor</t>
  </si>
  <si>
    <t xml:space="preserve">16 December 1793</t>
  </si>
  <si>
    <t xml:space="preserve">William Peterson</t>
  </si>
  <si>
    <t xml:space="preserve">Alexander Dunbar</t>
  </si>
  <si>
    <t xml:space="preserve">Anthony French</t>
  </si>
  <si>
    <t xml:space="preserve">Thomas Mattam</t>
  </si>
  <si>
    <t xml:space="preserve">Robert Henry</t>
  </si>
  <si>
    <t xml:space="preserve">First Lieutenant</t>
  </si>
  <si>
    <t xml:space="preserve">Will. Henry Horsburg</t>
  </si>
  <si>
    <t xml:space="preserve">J S Colepeper</t>
  </si>
  <si>
    <t xml:space="preserve">7 April 1794</t>
  </si>
  <si>
    <t xml:space="preserve">1 May 1794</t>
  </si>
  <si>
    <t xml:space="preserve">8 April 1794</t>
  </si>
  <si>
    <t xml:space="preserve">22 August !794</t>
  </si>
  <si>
    <t xml:space="preserve">James Pattison</t>
  </si>
  <si>
    <t xml:space="preserve">9 April 1794</t>
  </si>
  <si>
    <t xml:space="preserve">William Desbrisay</t>
  </si>
  <si>
    <t xml:space="preserve">11 September !794</t>
  </si>
  <si>
    <t xml:space="preserve">Robert Peddie</t>
  </si>
  <si>
    <t xml:space="preserve">John Maynard</t>
  </si>
  <si>
    <t xml:space="preserve">Alexander Sutheerland</t>
  </si>
  <si>
    <t xml:space="preserve">Peter Grant</t>
  </si>
  <si>
    <t xml:space="preserve">John H Edwards</t>
  </si>
  <si>
    <t xml:space="preserve">Alexander D. Cameeron</t>
  </si>
  <si>
    <t xml:space="preserve">Alexander James Rofs</t>
  </si>
  <si>
    <t xml:space="preserve">14 December 1795</t>
  </si>
  <si>
    <t xml:space="preserve">M A Whitakar</t>
  </si>
  <si>
    <t xml:space="preserve">122b</t>
  </si>
  <si>
    <t xml:space="preserve">John a Johnson</t>
  </si>
  <si>
    <t xml:space="preserve">1 January 1796</t>
  </si>
  <si>
    <t xml:space="preserve">22 may 1794</t>
  </si>
  <si>
    <t xml:space="preserve">Archibald M'Aulay</t>
  </si>
  <si>
    <t xml:space="preserve">3 January 1796</t>
  </si>
  <si>
    <t xml:space="preserve">31 may 1794</t>
  </si>
  <si>
    <t xml:space="preserve">Wm. Christmas Browne</t>
  </si>
  <si>
    <t xml:space="preserve">1 July 1796</t>
  </si>
  <si>
    <t xml:space="preserve">- Hastings</t>
  </si>
  <si>
    <t xml:space="preserve">Valentine Quin</t>
  </si>
  <si>
    <t xml:space="preserve">- Hunter</t>
  </si>
  <si>
    <t xml:space="preserve">Robert Sutherland</t>
  </si>
  <si>
    <t xml:space="preserve">11 may 1797</t>
  </si>
  <si>
    <t xml:space="preserve">Alexander Bruce</t>
  </si>
  <si>
    <t xml:space="preserve">Andrew Lee</t>
  </si>
  <si>
    <t xml:space="preserve">24 august 1797</t>
  </si>
  <si>
    <t xml:space="preserve">Second Lieutenant</t>
  </si>
  <si>
    <t xml:space="preserve">Wm. Henry Meyrick</t>
  </si>
  <si>
    <t xml:space="preserve">John Carleton</t>
  </si>
  <si>
    <t xml:space="preserve">Stewart Home Douglas</t>
  </si>
  <si>
    <t xml:space="preserve">Hay M'Dewell</t>
  </si>
  <si>
    <t xml:space="preserve">Andrew  Wilder</t>
  </si>
  <si>
    <t xml:space="preserve">James Mac hassie</t>
  </si>
  <si>
    <t xml:space="preserve">Robert Duuncun</t>
  </si>
  <si>
    <t xml:space="preserve">William Barber</t>
  </si>
  <si>
    <t xml:space="preserve">Perkins croston</t>
  </si>
  <si>
    <t xml:space="preserve">4 May 1789</t>
  </si>
  <si>
    <t xml:space="preserve">123a</t>
  </si>
  <si>
    <t xml:space="preserve">Twenty-Second (or the Cheshire) Regt. Of Foot</t>
  </si>
  <si>
    <t xml:space="preserve">John Gustavus crosbiee</t>
  </si>
  <si>
    <t xml:space="preserve">8 September 1794</t>
  </si>
  <si>
    <t xml:space="preserve">Gideon Shairpe</t>
  </si>
  <si>
    <t xml:space="preserve">Robert Kelso</t>
  </si>
  <si>
    <t xml:space="preserve">Essingham Lindfay</t>
  </si>
  <si>
    <t xml:space="preserve">11 June 1795</t>
  </si>
  <si>
    <t xml:space="preserve">Charles Whire</t>
  </si>
  <si>
    <t xml:space="preserve">7 July 1795</t>
  </si>
  <si>
    <t xml:space="preserve">Thomas Piers</t>
  </si>
  <si>
    <t xml:space="preserve">George R Stoney</t>
  </si>
  <si>
    <t xml:space="preserve">Alexander Maxwell</t>
  </si>
  <si>
    <t xml:space="preserve">6 July 1796</t>
  </si>
  <si>
    <t xml:space="preserve">William Parr</t>
  </si>
  <si>
    <t xml:space="preserve">James Menezies</t>
  </si>
  <si>
    <t xml:space="preserve">John Landeg</t>
  </si>
  <si>
    <t xml:space="preserve">William Shaw</t>
  </si>
  <si>
    <t xml:space="preserve">Thomas Buttle</t>
  </si>
  <si>
    <t xml:space="preserve">10 October 1794</t>
  </si>
  <si>
    <t xml:space="preserve">James Fielwood</t>
  </si>
  <si>
    <t xml:space="preserve">Robert Edie</t>
  </si>
  <si>
    <t xml:space="preserve">William Wilspn</t>
  </si>
  <si>
    <t xml:space="preserve">11 octobeer 1794</t>
  </si>
  <si>
    <t xml:space="preserve">George Colpoys</t>
  </si>
  <si>
    <t xml:space="preserve">Clement Kirby</t>
  </si>
  <si>
    <t xml:space="preserve">9 September 1795</t>
  </si>
  <si>
    <t xml:space="preserve">14 june 1794</t>
  </si>
  <si>
    <t xml:space="preserve">Matthew Pearson</t>
  </si>
  <si>
    <t xml:space="preserve">19 july 1794</t>
  </si>
  <si>
    <t xml:space="preserve">John M'lean</t>
  </si>
  <si>
    <t xml:space="preserve">2 February 1796</t>
  </si>
  <si>
    <t xml:space="preserve">Charles john peshall</t>
  </si>
  <si>
    <t xml:space="preserve">John Boyd</t>
  </si>
  <si>
    <t xml:space="preserve">William H. Kelley</t>
  </si>
  <si>
    <t xml:space="preserve">8 December 1796</t>
  </si>
  <si>
    <t xml:space="preserve">124b</t>
  </si>
  <si>
    <t xml:space="preserve">Haddon Smith</t>
  </si>
  <si>
    <t xml:space="preserve">Daniel Murray</t>
  </si>
  <si>
    <t xml:space="preserve">John James Murray</t>
  </si>
  <si>
    <t xml:space="preserve">4 January 1797</t>
  </si>
  <si>
    <t xml:space="preserve">Wade West</t>
  </si>
  <si>
    <t xml:space="preserve">George Mansergh</t>
  </si>
  <si>
    <t xml:space="preserve">Charles Mingay</t>
  </si>
  <si>
    <t xml:space="preserve">Cha. Carr. Cramicheal</t>
  </si>
  <si>
    <t xml:space="preserve">1 March 1797</t>
  </si>
  <si>
    <t xml:space="preserve">William Enraght</t>
  </si>
  <si>
    <t xml:space="preserve">Lewis Davison</t>
  </si>
  <si>
    <t xml:space="preserve">John Ottto Beyer</t>
  </si>
  <si>
    <t xml:space="preserve">19 April 1794</t>
  </si>
  <si>
    <t xml:space="preserve">- M'Milllan</t>
  </si>
  <si>
    <t xml:space="preserve">Richerd Brome</t>
  </si>
  <si>
    <t xml:space="preserve">Ifaac Bond</t>
  </si>
  <si>
    <t xml:space="preserve">D Matsterton Gibson</t>
  </si>
  <si>
    <t xml:space="preserve">15 December 1796</t>
  </si>
  <si>
    <t xml:space="preserve">- Montague</t>
  </si>
  <si>
    <t xml:space="preserve">William Smyth</t>
  </si>
  <si>
    <t xml:space="preserve">12 January 1797</t>
  </si>
  <si>
    <t xml:space="preserve">Thomas M'Mahon</t>
  </si>
  <si>
    <t xml:space="preserve">Samueal Abbott</t>
  </si>
  <si>
    <t xml:space="preserve">John Poole</t>
  </si>
  <si>
    <t xml:space="preserve">- Simpson</t>
  </si>
  <si>
    <t xml:space="preserve">James Hasking</t>
  </si>
  <si>
    <t xml:space="preserve">125a</t>
  </si>
  <si>
    <t xml:space="preserve">23rd.Regt. of Foot(or Royal Welsh Fuzileers)</t>
  </si>
  <si>
    <t xml:space="preserve">Richired Grenville</t>
  </si>
  <si>
    <t xml:space="preserve">6 December 1793</t>
  </si>
  <si>
    <t xml:space="preserve">1 September1794</t>
  </si>
  <si>
    <t xml:space="preserve">Philip K. Ellis</t>
  </si>
  <si>
    <t xml:space="preserve">James Macanzie</t>
  </si>
  <si>
    <t xml:space="preserve">Thomas Bury</t>
  </si>
  <si>
    <t xml:space="preserve">John George Brad</t>
  </si>
  <si>
    <t xml:space="preserve">Even Jones</t>
  </si>
  <si>
    <t xml:space="preserve">Henry Edwards</t>
  </si>
  <si>
    <t xml:space="preserve">11 November 1794</t>
  </si>
  <si>
    <t xml:space="preserve">Henry Watson Ellis</t>
  </si>
  <si>
    <t xml:space="preserve">George M'Kenzie</t>
  </si>
  <si>
    <t xml:space="preserve">11 Novemnber 1795</t>
  </si>
  <si>
    <t xml:space="preserve">Hon. Godfrey M'Donald</t>
  </si>
  <si>
    <t xml:space="preserve">9 November 1796</t>
  </si>
  <si>
    <t xml:space="preserve">Holland Leeekey</t>
  </si>
  <si>
    <t xml:space="preserve">Colin M'Donald</t>
  </si>
  <si>
    <t xml:space="preserve">William Keith</t>
  </si>
  <si>
    <t xml:space="preserve">21 July 1794</t>
  </si>
  <si>
    <t xml:space="preserve">Joseph Maclean</t>
  </si>
  <si>
    <t xml:space="preserve">25 July 1794</t>
  </si>
  <si>
    <t xml:space="preserve">Henry Baggot Hanson</t>
  </si>
  <si>
    <t xml:space="preserve">12 October 1794</t>
  </si>
  <si>
    <t xml:space="preserve">Harman Vischer</t>
  </si>
  <si>
    <t xml:space="preserve">Fra. Needham Offley</t>
  </si>
  <si>
    <t xml:space="preserve">Alexander Maclean</t>
  </si>
  <si>
    <t xml:space="preserve">Lynch Cotton</t>
  </si>
  <si>
    <t xml:space="preserve">David Croewe</t>
  </si>
  <si>
    <t xml:space="preserve">John O. Vancourtland</t>
  </si>
  <si>
    <t xml:space="preserve">- Keith</t>
  </si>
  <si>
    <t xml:space="preserve">Chjarles Lloyd</t>
  </si>
  <si>
    <t xml:space="preserve">Thomas West</t>
  </si>
  <si>
    <t xml:space="preserve">James Dawson West</t>
  </si>
  <si>
    <t xml:space="preserve">126b</t>
  </si>
  <si>
    <t xml:space="preserve">Richerd Roberts</t>
  </si>
  <si>
    <t xml:space="preserve">J. Humph. Edw. Hill</t>
  </si>
  <si>
    <t xml:space="preserve">second Lieutenant</t>
  </si>
  <si>
    <t xml:space="preserve">- Pierson </t>
  </si>
  <si>
    <t xml:space="preserve">2 October 1796</t>
  </si>
  <si>
    <t xml:space="preserve">Brereton Watson</t>
  </si>
  <si>
    <t xml:space="preserve">John Hoggard</t>
  </si>
  <si>
    <t xml:space="preserve">- Leeky</t>
  </si>
  <si>
    <t xml:space="preserve">Thomas Dalmer</t>
  </si>
  <si>
    <t xml:space="preserve">30 November 1791</t>
  </si>
  <si>
    <t xml:space="preserve">Richerd Humphreys</t>
  </si>
  <si>
    <t xml:space="preserve">18 Nov 1795</t>
  </si>
  <si>
    <t xml:space="preserve">Alexander M'Causland</t>
  </si>
  <si>
    <t xml:space="preserve">Micheal Admas</t>
  </si>
  <si>
    <t xml:space="preserve">127a</t>
  </si>
  <si>
    <t xml:space="preserve">Twenty-fourth (or the Warwickshire) Regt. of Foot.</t>
  </si>
  <si>
    <t xml:space="preserve">Richard Whyte</t>
  </si>
  <si>
    <t xml:space="preserve">20 February 1783</t>
  </si>
  <si>
    <t xml:space="preserve">31 July 1787</t>
  </si>
  <si>
    <t xml:space="preserve">22 july 1797</t>
  </si>
  <si>
    <t xml:space="preserve">Charles William Short</t>
  </si>
  <si>
    <t xml:space="preserve">16 june 1795</t>
  </si>
  <si>
    <t xml:space="preserve">Edmund Henn</t>
  </si>
  <si>
    <t xml:space="preserve">Charles Savory Andrews</t>
  </si>
  <si>
    <t xml:space="preserve">William Kelly</t>
  </si>
  <si>
    <t xml:space="preserve">Charles Pinfold</t>
  </si>
  <si>
    <t xml:space="preserve">Thomas Chamerlain</t>
  </si>
  <si>
    <t xml:space="preserve">Edward James O' Brien</t>
  </si>
  <si>
    <t xml:space="preserve">Allan Bellingham</t>
  </si>
  <si>
    <t xml:space="preserve">Cha. Wm. Parker</t>
  </si>
  <si>
    <t xml:space="preserve">25 march 1794</t>
  </si>
  <si>
    <t xml:space="preserve">Andrew Foster</t>
  </si>
  <si>
    <t xml:space="preserve">Francis Wemyfs</t>
  </si>
  <si>
    <t xml:space="preserve">9 July 1794</t>
  </si>
  <si>
    <t xml:space="preserve">Tho. Watkin Forster</t>
  </si>
  <si>
    <t xml:space="preserve">2 February 1795</t>
  </si>
  <si>
    <t xml:space="preserve">John Bromhead</t>
  </si>
  <si>
    <t xml:space="preserve">Lioneal Smith</t>
  </si>
  <si>
    <t xml:space="preserve">Henry Andrews</t>
  </si>
  <si>
    <t xml:space="preserve">Thomas M Perryn</t>
  </si>
  <si>
    <t xml:space="preserve">29 October 1795</t>
  </si>
  <si>
    <t xml:space="preserve">Edward Francis</t>
  </si>
  <si>
    <t xml:space="preserve">Henry White</t>
  </si>
  <si>
    <t xml:space="preserve">26 may 1796</t>
  </si>
  <si>
    <t xml:space="preserve">Richad England</t>
  </si>
  <si>
    <t xml:space="preserve">28 may 1796</t>
  </si>
  <si>
    <t xml:space="preserve">128b</t>
  </si>
  <si>
    <t xml:space="preserve">Thomas Farrar</t>
  </si>
  <si>
    <t xml:space="preserve">8  June 1796</t>
  </si>
  <si>
    <t xml:space="preserve">William Langworthy</t>
  </si>
  <si>
    <t xml:space="preserve">Thomas Ware</t>
  </si>
  <si>
    <t xml:space="preserve">24 June 1796</t>
  </si>
  <si>
    <t xml:space="preserve">Oliver Mills</t>
  </si>
  <si>
    <t xml:space="preserve">William Fitzgerald</t>
  </si>
  <si>
    <t xml:space="preserve">23 November 1796</t>
  </si>
  <si>
    <t xml:space="preserve">Henry Dunbar Tolley</t>
  </si>
  <si>
    <t xml:space="preserve">Charles Hughes</t>
  </si>
  <si>
    <t xml:space="preserve">Frederick Croston</t>
  </si>
  <si>
    <t xml:space="preserve">John Evans</t>
  </si>
  <si>
    <t xml:space="preserve">7 June 1797</t>
  </si>
  <si>
    <t xml:space="preserve">John Langdale</t>
  </si>
  <si>
    <t xml:space="preserve">4 October 1797</t>
  </si>
  <si>
    <t xml:space="preserve">Thomas Abbitt</t>
  </si>
  <si>
    <t xml:space="preserve">- Armstrong</t>
  </si>
  <si>
    <t xml:space="preserve">William M'Intosh</t>
  </si>
  <si>
    <t xml:space="preserve">Robert Huish</t>
  </si>
  <si>
    <t xml:space="preserve">John Gilbert</t>
  </si>
  <si>
    <t xml:space="preserve">Richerd Andrews</t>
  </si>
  <si>
    <t xml:space="preserve">Daniel Baby</t>
  </si>
  <si>
    <t xml:space="preserve">23 January 1793</t>
  </si>
  <si>
    <t xml:space="preserve">Peter Greenwood</t>
  </si>
  <si>
    <t xml:space="preserve">John Bussa</t>
  </si>
  <si>
    <t xml:space="preserve">7 April 1795</t>
  </si>
  <si>
    <t xml:space="preserve">129a</t>
  </si>
  <si>
    <t xml:space="preserve">Twenty-fifth (or the Sussex) Regt. of Foot.</t>
  </si>
  <si>
    <t xml:space="preserve">lord. Geo. Henry lennox</t>
  </si>
  <si>
    <t xml:space="preserve">29 December 1762</t>
  </si>
  <si>
    <t xml:space="preserve">Hon.John Hope</t>
  </si>
  <si>
    <t xml:space="preserve">William Dyutt</t>
  </si>
  <si>
    <t xml:space="preserve">H. Addison Wright</t>
  </si>
  <si>
    <t xml:space="preserve">24 january 1791</t>
  </si>
  <si>
    <t xml:space="preserve">George Callander</t>
  </si>
  <si>
    <t xml:space="preserve">6 October 1794</t>
  </si>
  <si>
    <t xml:space="preserve">1 April 1795</t>
  </si>
  <si>
    <t xml:space="preserve">Arscott Bickford</t>
  </si>
  <si>
    <t xml:space="preserve">2 April 1795</t>
  </si>
  <si>
    <t xml:space="preserve">Samuel Venables Hindde</t>
  </si>
  <si>
    <t xml:space="preserve">3 April 1795</t>
  </si>
  <si>
    <t xml:space="preserve">John Sabine</t>
  </si>
  <si>
    <t xml:space="preserve">Hamlet Wade </t>
  </si>
  <si>
    <t xml:space="preserve">4 April 1795</t>
  </si>
  <si>
    <t xml:space="preserve">James Lyon</t>
  </si>
  <si>
    <t xml:space="preserve">Princep Scott6</t>
  </si>
  <si>
    <t xml:space="preserve">21 may 1794</t>
  </si>
  <si>
    <t xml:space="preserve">J Alex. Farquharson</t>
  </si>
  <si>
    <t xml:space="preserve">28 June 1795</t>
  </si>
  <si>
    <t xml:space="preserve">John Weir Johnston</t>
  </si>
  <si>
    <t xml:space="preserve">William Brigges</t>
  </si>
  <si>
    <t xml:space="preserve">Alexander Light</t>
  </si>
  <si>
    <t xml:space="preserve">Charles Lennon Nixon</t>
  </si>
  <si>
    <t xml:space="preserve">William Sinclair</t>
  </si>
  <si>
    <t xml:space="preserve">William Fleming</t>
  </si>
  <si>
    <t xml:space="preserve">Aex. Wolf M'Donnell</t>
  </si>
  <si>
    <t xml:space="preserve">James Peat</t>
  </si>
  <si>
    <t xml:space="preserve">Richerd Hicking</t>
  </si>
  <si>
    <t xml:space="preserve">Abraham Freer</t>
  </si>
  <si>
    <t xml:space="preserve">Alexander Johnstone</t>
  </si>
  <si>
    <t xml:space="preserve">Huge M'donald</t>
  </si>
  <si>
    <t xml:space="preserve">130b</t>
  </si>
  <si>
    <t xml:space="preserve">Francis C Carew</t>
  </si>
  <si>
    <t xml:space="preserve">- Carmicheal</t>
  </si>
  <si>
    <t xml:space="preserve">- Mears</t>
  </si>
  <si>
    <t xml:space="preserve">- Prole</t>
  </si>
  <si>
    <t xml:space="preserve">John Warringtone</t>
  </si>
  <si>
    <t xml:space="preserve">John Austine</t>
  </si>
  <si>
    <t xml:space="preserve">19 January 1797</t>
  </si>
  <si>
    <t xml:space="preserve">D'Arcey O'Brien</t>
  </si>
  <si>
    <t xml:space="preserve">20 January 1797</t>
  </si>
  <si>
    <t xml:space="preserve">Alexander Poole</t>
  </si>
  <si>
    <t xml:space="preserve">21 January 1797</t>
  </si>
  <si>
    <t xml:space="preserve">Henry Hanson</t>
  </si>
  <si>
    <t xml:space="preserve">23 January 1797</t>
  </si>
  <si>
    <t xml:space="preserve">William Parsons</t>
  </si>
  <si>
    <t xml:space="preserve">- Daniel</t>
  </si>
  <si>
    <t xml:space="preserve">- Irwin</t>
  </si>
  <si>
    <t xml:space="preserve">Henry Vaughan</t>
  </si>
  <si>
    <t xml:space="preserve">1 july 1795</t>
  </si>
  <si>
    <t xml:space="preserve">- Murry</t>
  </si>
  <si>
    <t xml:space="preserve">3 July 1796</t>
  </si>
  <si>
    <t xml:space="preserve">Charles West</t>
  </si>
  <si>
    <t xml:space="preserve">T L Parker</t>
  </si>
  <si>
    <t xml:space="preserve">Wm. Samuel Nice</t>
  </si>
  <si>
    <t xml:space="preserve">131a</t>
  </si>
  <si>
    <t xml:space="preserve">Twenty-Sixth (or Cameronian) Regiment of Foot</t>
  </si>
  <si>
    <t xml:space="preserve">Hilderbrand Oakes</t>
  </si>
  <si>
    <t xml:space="preserve">W.Blakeney Borough</t>
  </si>
  <si>
    <t xml:space="preserve">Erfkine Hope</t>
  </si>
  <si>
    <t xml:space="preserve">William Daeres</t>
  </si>
  <si>
    <t xml:space="preserve">26 June 1790</t>
  </si>
  <si>
    <t xml:space="preserve">02 March 1791</t>
  </si>
  <si>
    <t xml:space="preserve">Charles Duke</t>
  </si>
  <si>
    <t xml:space="preserve">11 July 1793</t>
  </si>
  <si>
    <t xml:space="preserve">Hugh Henery Mitchell </t>
  </si>
  <si>
    <t xml:space="preserve">Thomas Boys</t>
  </si>
  <si>
    <t xml:space="preserve">Christopher Davidson</t>
  </si>
  <si>
    <t xml:space="preserve">John Daniel</t>
  </si>
  <si>
    <t xml:space="preserve">William Gifford</t>
  </si>
  <si>
    <t xml:space="preserve">Edward Vincent Eyre</t>
  </si>
  <si>
    <t xml:space="preserve">Fredrick Jones</t>
  </si>
  <si>
    <t xml:space="preserve">04 September 1793</t>
  </si>
  <si>
    <t xml:space="preserve">Thomas Batt</t>
  </si>
  <si>
    <t xml:space="preserve">16 October 1793</t>
  </si>
  <si>
    <t xml:space="preserve">James Miller</t>
  </si>
  <si>
    <t xml:space="preserve">Jephson Geo. Forth</t>
  </si>
  <si>
    <t xml:space="preserve">- Wainhouse</t>
  </si>
  <si>
    <t xml:space="preserve">Wm.Alex.Gordon</t>
  </si>
  <si>
    <t xml:space="preserve">20 December1796</t>
  </si>
  <si>
    <t xml:space="preserve">Frederick Adams</t>
  </si>
  <si>
    <t xml:space="preserve">Edward Shearman</t>
  </si>
  <si>
    <t xml:space="preserve">Fountain Hogg</t>
  </si>
  <si>
    <t xml:space="preserve">William Hoggins</t>
  </si>
  <si>
    <t xml:space="preserve">James Conolly</t>
  </si>
  <si>
    <t xml:space="preserve">08 December 1796</t>
  </si>
  <si>
    <t xml:space="preserve">John Boyes</t>
  </si>
  <si>
    <t xml:space="preserve">132b</t>
  </si>
  <si>
    <t xml:space="preserve">George Gifford</t>
  </si>
  <si>
    <t xml:space="preserve">- Ogilby</t>
  </si>
  <si>
    <t xml:space="preserve">Thomas Mathews </t>
  </si>
  <si>
    <t xml:space="preserve">Cha.Stuart Campbell</t>
  </si>
  <si>
    <t xml:space="preserve">William Evereft</t>
  </si>
  <si>
    <t xml:space="preserve">James Leflie</t>
  </si>
  <si>
    <t xml:space="preserve">George Way</t>
  </si>
  <si>
    <t xml:space="preserve">Fedrick Jones</t>
  </si>
  <si>
    <t xml:space="preserve">- Robertson</t>
  </si>
  <si>
    <t xml:space="preserve">Surgeon </t>
  </si>
  <si>
    <t xml:space="preserve">William Millar</t>
  </si>
  <si>
    <t xml:space="preserve">21 May 1777</t>
  </si>
  <si>
    <t xml:space="preserve">133a</t>
  </si>
  <si>
    <t xml:space="preserve">Twenty-Seventh (or Inniskilling) Regiment of Foot</t>
  </si>
  <si>
    <t xml:space="preserve">19 February 1775</t>
  </si>
  <si>
    <t xml:space="preserve">03 May 1775</t>
  </si>
  <si>
    <t xml:space="preserve">Fredrerick Maitland</t>
  </si>
  <si>
    <t xml:space="preserve">Thomas Chatterton</t>
  </si>
  <si>
    <t xml:space="preserve">26 October 1793</t>
  </si>
  <si>
    <t xml:space="preserve">Lemuel Warren</t>
  </si>
  <si>
    <t xml:space="preserve">02 January 1794</t>
  </si>
  <si>
    <t xml:space="preserve">12 June 1793</t>
  </si>
  <si>
    <t xml:space="preserve">John Sawcett</t>
  </si>
  <si>
    <t xml:space="preserve">12 Febuary 1794</t>
  </si>
  <si>
    <t xml:space="preserve">George Massey</t>
  </si>
  <si>
    <t xml:space="preserve">Moncriesse Willoughby</t>
  </si>
  <si>
    <t xml:space="preserve">14 June 1796</t>
  </si>
  <si>
    <t xml:space="preserve">Archibald M'Murdo</t>
  </si>
  <si>
    <t xml:space="preserve">11 July 1796</t>
  </si>
  <si>
    <t xml:space="preserve">John Chatterton</t>
  </si>
  <si>
    <t xml:space="preserve">Ralph Darling</t>
  </si>
  <si>
    <t xml:space="preserve">06 September 1796</t>
  </si>
  <si>
    <t xml:space="preserve">Edward James Wools</t>
  </si>
  <si>
    <t xml:space="preserve">Samue Smyth</t>
  </si>
  <si>
    <t xml:space="preserve">William Howe Knights</t>
  </si>
  <si>
    <t xml:space="preserve">03 September1795</t>
  </si>
  <si>
    <t xml:space="preserve">Charles Henry Sillery</t>
  </si>
  <si>
    <t xml:space="preserve">11 September1795</t>
  </si>
  <si>
    <t xml:space="preserve">C-Thompson </t>
  </si>
  <si>
    <t xml:space="preserve">13 September1795</t>
  </si>
  <si>
    <t xml:space="preserve">26 September1795</t>
  </si>
  <si>
    <t xml:space="preserve">Timothy Hamilton</t>
  </si>
  <si>
    <t xml:space="preserve">John Crashie</t>
  </si>
  <si>
    <t xml:space="preserve">Hugh Clarke</t>
  </si>
  <si>
    <t xml:space="preserve">George Crowe</t>
  </si>
  <si>
    <t xml:space="preserve">Henry Standisth</t>
  </si>
  <si>
    <t xml:space="preserve">John Alloway</t>
  </si>
  <si>
    <t xml:space="preserve">Geo. Lattenden Elliot</t>
  </si>
  <si>
    <t xml:space="preserve">Charles Willoughby</t>
  </si>
  <si>
    <t xml:space="preserve">134b</t>
  </si>
  <si>
    <t xml:space="preserve">John Beavan </t>
  </si>
  <si>
    <t xml:space="preserve">- Milne</t>
  </si>
  <si>
    <t xml:space="preserve">William Beatty</t>
  </si>
  <si>
    <t xml:space="preserve">Robert M'George</t>
  </si>
  <si>
    <t xml:space="preserve">John Payne</t>
  </si>
  <si>
    <t xml:space="preserve">02 May 1797</t>
  </si>
  <si>
    <t xml:space="preserve">Samuel New</t>
  </si>
  <si>
    <t xml:space="preserve">06 May 1797</t>
  </si>
  <si>
    <t xml:space="preserve">John Jordon</t>
  </si>
  <si>
    <t xml:space="preserve">Henery Gillman</t>
  </si>
  <si>
    <t xml:space="preserve">09 September1795</t>
  </si>
  <si>
    <t xml:space="preserve">John Francis Seymour</t>
  </si>
  <si>
    <t xml:space="preserve">30 September1795</t>
  </si>
  <si>
    <t xml:space="preserve">J-Walfh</t>
  </si>
  <si>
    <t xml:space="preserve">Enraght</t>
  </si>
  <si>
    <t xml:space="preserve">George Tuthill</t>
  </si>
  <si>
    <t xml:space="preserve">James Keith</t>
  </si>
  <si>
    <t xml:space="preserve">Beehes Westropp Atkins</t>
  </si>
  <si>
    <t xml:space="preserve">07 May 1797</t>
  </si>
  <si>
    <t xml:space="preserve">William Tatum</t>
  </si>
  <si>
    <t xml:space="preserve">John Ryan</t>
  </si>
  <si>
    <t xml:space="preserve">Robert Halliday</t>
  </si>
  <si>
    <t xml:space="preserve">05 August 1796</t>
  </si>
  <si>
    <t xml:space="preserve">J-S-Collett</t>
  </si>
  <si>
    <t xml:space="preserve">25 June 1797</t>
  </si>
  <si>
    <t xml:space="preserve">Fleming M'Cormick</t>
  </si>
  <si>
    <t xml:space="preserve">135a</t>
  </si>
  <si>
    <t xml:space="preserve">28th (or the North Gloucestershire) Regt. of Foot.</t>
  </si>
  <si>
    <t xml:space="preserve">06 July 1789</t>
  </si>
  <si>
    <t xml:space="preserve">Hn.Edward Paget</t>
  </si>
  <si>
    <t xml:space="preserve">Wm.Cornwallis Hill</t>
  </si>
  <si>
    <t xml:space="preserve">Heneage Twysden</t>
  </si>
  <si>
    <t xml:space="preserve">Alexander Godley</t>
  </si>
  <si>
    <t xml:space="preserve">25 September 1793</t>
  </si>
  <si>
    <t xml:space="preserve">George Groves</t>
  </si>
  <si>
    <t xml:space="preserve">09 May 1793</t>
  </si>
  <si>
    <t xml:space="preserve">Rd. Hussey Vivian</t>
  </si>
  <si>
    <t xml:space="preserve">07 May 1794</t>
  </si>
  <si>
    <t xml:space="preserve">John Otter</t>
  </si>
  <si>
    <t xml:space="preserve">George Gough</t>
  </si>
  <si>
    <t xml:space="preserve">John Frederick Brown</t>
  </si>
  <si>
    <t xml:space="preserve">Townsend M. Hall</t>
  </si>
  <si>
    <t xml:space="preserve">Leeson Blackwood</t>
  </si>
  <si>
    <t xml:space="preserve">Ponsonby Moore</t>
  </si>
  <si>
    <t xml:space="preserve">John Dudingstone</t>
  </si>
  <si>
    <t xml:space="preserve">John Armttrong</t>
  </si>
  <si>
    <t xml:space="preserve">04 September1795</t>
  </si>
  <si>
    <t xml:space="preserve">Charles Stewart</t>
  </si>
  <si>
    <t xml:space="preserve">30 April 1793</t>
  </si>
  <si>
    <t xml:space="preserve">Wm. Foster Dalton</t>
  </si>
  <si>
    <t xml:space="preserve">14 August 1793</t>
  </si>
  <si>
    <t xml:space="preserve">Francis W. Schuyler</t>
  </si>
  <si>
    <t xml:space="preserve">20 August 1793</t>
  </si>
  <si>
    <t xml:space="preserve">- Herbert</t>
  </si>
  <si>
    <t xml:space="preserve">Wm.Middleton Power</t>
  </si>
  <si>
    <t xml:space="preserve">Henery Beeher Donovan</t>
  </si>
  <si>
    <t xml:space="preserve">John Dewes</t>
  </si>
  <si>
    <t xml:space="preserve">Wm. Prescott Meacham</t>
  </si>
  <si>
    <t xml:space="preserve">Charles Hamline</t>
  </si>
  <si>
    <t xml:space="preserve">26 December1794</t>
  </si>
  <si>
    <t xml:space="preserve">Edward Mullens</t>
  </si>
  <si>
    <t xml:space="preserve">- Langton</t>
  </si>
  <si>
    <t xml:space="preserve">28 Febuary 1795</t>
  </si>
  <si>
    <t xml:space="preserve">136b</t>
  </si>
  <si>
    <t xml:space="preserve">William Boyd</t>
  </si>
  <si>
    <t xml:space="preserve">11 December 1795</t>
  </si>
  <si>
    <t xml:space="preserve">James Leckey</t>
  </si>
  <si>
    <t xml:space="preserve">Leonard Potter</t>
  </si>
  <si>
    <t xml:space="preserve">R- Gale</t>
  </si>
  <si>
    <t xml:space="preserve">Robert Moodie</t>
  </si>
  <si>
    <t xml:space="preserve">- Buffet</t>
  </si>
  <si>
    <t xml:space="preserve">Michael Hearn</t>
  </si>
  <si>
    <t xml:space="preserve">John Cathcart Meacham</t>
  </si>
  <si>
    <t xml:space="preserve">William Lamont</t>
  </si>
  <si>
    <t xml:space="preserve">George Samuel Friend</t>
  </si>
  <si>
    <t xml:space="preserve">Alexander Ouch terlonya</t>
  </si>
  <si>
    <t xml:space="preserve">Henry Capadose</t>
  </si>
  <si>
    <t xml:space="preserve">James Hutton</t>
  </si>
  <si>
    <t xml:space="preserve">Robert Milne</t>
  </si>
  <si>
    <t xml:space="preserve">John Tucker</t>
  </si>
  <si>
    <t xml:space="preserve">Gabriel Rice Redmond</t>
  </si>
  <si>
    <t xml:space="preserve">137a</t>
  </si>
  <si>
    <t xml:space="preserve">Twenty-ninth (or the Worcestershire) Regiment of Foot.</t>
  </si>
  <si>
    <t xml:space="preserve">Gordon Forbes</t>
  </si>
  <si>
    <t xml:space="preserve">08 August 1797</t>
  </si>
  <si>
    <t xml:space="preserve">Lord. Fred. Montagu</t>
  </si>
  <si>
    <t xml:space="preserve">Daniel White</t>
  </si>
  <si>
    <t xml:space="preserve">08 October 1794</t>
  </si>
  <si>
    <t xml:space="preserve">Cha. Bulkeley Egerton</t>
  </si>
  <si>
    <t xml:space="preserve">22 April 1795</t>
  </si>
  <si>
    <t xml:space="preserve">William S- Bertrand</t>
  </si>
  <si>
    <t xml:space="preserve">23 April 1795</t>
  </si>
  <si>
    <t xml:space="preserve">William Edgell Wyatt</t>
  </si>
  <si>
    <t xml:space="preserve">Charles Thomas Grant</t>
  </si>
  <si>
    <t xml:space="preserve">24 April 1795</t>
  </si>
  <si>
    <t xml:space="preserve">Thomas Egerton</t>
  </si>
  <si>
    <t xml:space="preserve">John Tucker </t>
  </si>
  <si>
    <t xml:space="preserve">L- Augustus Northey</t>
  </si>
  <si>
    <t xml:space="preserve">George Dalmer</t>
  </si>
  <si>
    <t xml:space="preserve">Patrick Henderson</t>
  </si>
  <si>
    <t xml:space="preserve">William P- Seymour</t>
  </si>
  <si>
    <t xml:space="preserve">George Saville Burdett</t>
  </si>
  <si>
    <t xml:space="preserve">Samuel Gaunlett</t>
  </si>
  <si>
    <t xml:space="preserve">8 August 1793</t>
  </si>
  <si>
    <t xml:space="preserve">Blois Lynch</t>
  </si>
  <si>
    <t xml:space="preserve">Peter T- Campbell</t>
  </si>
  <si>
    <t xml:space="preserve">Alexander Dalgety</t>
  </si>
  <si>
    <t xml:space="preserve">George Todd</t>
  </si>
  <si>
    <t xml:space="preserve">A- Brunton Tandy</t>
  </si>
  <si>
    <t xml:space="preserve">Arthur wilkinson</t>
  </si>
  <si>
    <t xml:space="preserve">Ralph Ross Rowan</t>
  </si>
  <si>
    <t xml:space="preserve">138b</t>
  </si>
  <si>
    <t xml:space="preserve">Francis Rawdon</t>
  </si>
  <si>
    <t xml:space="preserve">Nathaniel Forster</t>
  </si>
  <si>
    <t xml:space="preserve">John Drury</t>
  </si>
  <si>
    <t xml:space="preserve">13 February 1794</t>
  </si>
  <si>
    <t xml:space="preserve">Eugene Nestor</t>
  </si>
  <si>
    <t xml:space="preserve">- Holden</t>
  </si>
  <si>
    <t xml:space="preserve">13 March 1796</t>
  </si>
  <si>
    <t xml:space="preserve">Stewart Barclay </t>
  </si>
  <si>
    <t xml:space="preserve">1 April 1783</t>
  </si>
  <si>
    <t xml:space="preserve">Edward Ormsby</t>
  </si>
  <si>
    <t xml:space="preserve">Henry Grove</t>
  </si>
  <si>
    <t xml:space="preserve">James Scargill</t>
  </si>
  <si>
    <t xml:space="preserve">- Linklater</t>
  </si>
  <si>
    <t xml:space="preserve">Samuel Galindo</t>
  </si>
  <si>
    <t xml:space="preserve">John Blake Lynch</t>
  </si>
  <si>
    <t xml:space="preserve">David De Lancey</t>
  </si>
  <si>
    <t xml:space="preserve">- Quayle</t>
  </si>
  <si>
    <t xml:space="preserve">- Johnstone</t>
  </si>
  <si>
    <t xml:space="preserve">1 May 1796</t>
  </si>
  <si>
    <t xml:space="preserve">Thomas O'Neil</t>
  </si>
  <si>
    <t xml:space="preserve">John Balderson</t>
  </si>
  <si>
    <t xml:space="preserve">9 March 1797</t>
  </si>
  <si>
    <t xml:space="preserve">7 March 1792</t>
  </si>
  <si>
    <t xml:space="preserve">- Gregg</t>
  </si>
  <si>
    <t xml:space="preserve">1 January 1795</t>
  </si>
  <si>
    <t xml:space="preserve">Edward Walsh</t>
  </si>
  <si>
    <t xml:space="preserve">3 May 1797</t>
  </si>
  <si>
    <t xml:space="preserve">Arthur Dowell</t>
  </si>
  <si>
    <t xml:space="preserve">139a</t>
  </si>
  <si>
    <t xml:space="preserve">Thirtieth (or the Cambridgeshire) Regiment of Foot.</t>
  </si>
  <si>
    <t xml:space="preserve">8 February 1792</t>
  </si>
  <si>
    <t xml:space="preserve">26 January 1792</t>
  </si>
  <si>
    <t xml:space="preserve">Gilbert Congalton</t>
  </si>
  <si>
    <t xml:space="preserve">Philip Vaumorel</t>
  </si>
  <si>
    <t xml:space="preserve">9 July 1793</t>
  </si>
  <si>
    <t xml:space="preserve">18 December 1793</t>
  </si>
  <si>
    <t xml:space="preserve">9 September 1797</t>
  </si>
  <si>
    <t xml:space="preserve">Ralph Smyth</t>
  </si>
  <si>
    <t xml:space="preserve">Freeman Lane</t>
  </si>
  <si>
    <t xml:space="preserve">Alexander Hamilton</t>
  </si>
  <si>
    <t xml:space="preserve">Roger Montgomery</t>
  </si>
  <si>
    <t xml:space="preserve">John Douglas</t>
  </si>
  <si>
    <t xml:space="preserve">Benjamin Roche</t>
  </si>
  <si>
    <t xml:space="preserve">David Maxwell</t>
  </si>
  <si>
    <t xml:space="preserve">Eyre P. Shewbridge</t>
  </si>
  <si>
    <t xml:space="preserve">John Russel</t>
  </si>
  <si>
    <t xml:space="preserve">Ninian Craig</t>
  </si>
  <si>
    <t xml:space="preserve">Thomas Wooldridge</t>
  </si>
  <si>
    <t xml:space="preserve">5 July 1794</t>
  </si>
  <si>
    <t xml:space="preserve">Christopher Maxwell</t>
  </si>
  <si>
    <t xml:space="preserve">13 November 1794</t>
  </si>
  <si>
    <t xml:space="preserve">Samuel Bircham</t>
  </si>
  <si>
    <t xml:space="preserve">Philip Richard Bulkeley</t>
  </si>
  <si>
    <t xml:space="preserve">Robert Murray</t>
  </si>
  <si>
    <t xml:space="preserve">W. Edw. Fitzthomas</t>
  </si>
  <si>
    <t xml:space="preserve">Elias Mallet</t>
  </si>
  <si>
    <t xml:space="preserve">John De Jersey</t>
  </si>
  <si>
    <t xml:space="preserve">- Bertram</t>
  </si>
  <si>
    <t xml:space="preserve">140b</t>
  </si>
  <si>
    <t xml:space="preserve">Daniel Woodward</t>
  </si>
  <si>
    <t xml:space="preserve">10 July 1795</t>
  </si>
  <si>
    <t xml:space="preserve">John Amory</t>
  </si>
  <si>
    <t xml:space="preserve">Daniel Mansergh</t>
  </si>
  <si>
    <t xml:space="preserve">5 October 1796</t>
  </si>
  <si>
    <t xml:space="preserve">1 November 1796</t>
  </si>
  <si>
    <t xml:space="preserve">Edmond R. Boggis</t>
  </si>
  <si>
    <t xml:space="preserve">Richard G. Hare</t>
  </si>
  <si>
    <t xml:space="preserve">Henry Love</t>
  </si>
  <si>
    <t xml:space="preserve">R-B- Lynch</t>
  </si>
  <si>
    <t xml:space="preserve">1 April 1797</t>
  </si>
  <si>
    <t xml:space="preserve">H. Cauldfield Saunders</t>
  </si>
  <si>
    <t xml:space="preserve">George William Lyster</t>
  </si>
  <si>
    <t xml:space="preserve">John Goodwin</t>
  </si>
  <si>
    <t xml:space="preserve">Alexander Young</t>
  </si>
  <si>
    <t xml:space="preserve">Alexander Paterson</t>
  </si>
  <si>
    <t xml:space="preserve">Thomas Gore</t>
  </si>
  <si>
    <t xml:space="preserve">Peter Dumas</t>
  </si>
  <si>
    <t xml:space="preserve">Michael Jones</t>
  </si>
  <si>
    <t xml:space="preserve">Christopher Williamson</t>
  </si>
  <si>
    <t xml:space="preserve">Arthur Poyntz</t>
  </si>
  <si>
    <t xml:space="preserve">Edward Tegart</t>
  </si>
  <si>
    <t xml:space="preserve">John Price</t>
  </si>
  <si>
    <t xml:space="preserve">141a</t>
  </si>
  <si>
    <t xml:space="preserve">Thirty-first (or the Huntingdonshire) Regiment of Foot.</t>
  </si>
  <si>
    <t xml:space="preserve">Charle M'Murdo</t>
  </si>
  <si>
    <t xml:space="preserve">31 March 1795</t>
  </si>
  <si>
    <t xml:space="preserve">17 January 1797</t>
  </si>
  <si>
    <t xml:space="preserve">31 October 1796</t>
  </si>
  <si>
    <t xml:space="preserve">David Erskine</t>
  </si>
  <si>
    <t xml:space="preserve">29 September 1794</t>
  </si>
  <si>
    <t xml:space="preserve">William Southwell</t>
  </si>
  <si>
    <t xml:space="preserve">John M'Cumming</t>
  </si>
  <si>
    <t xml:space="preserve">William Sorell</t>
  </si>
  <si>
    <t xml:space="preserve">Alexander Leith</t>
  </si>
  <si>
    <t xml:space="preserve">18 September 1795</t>
  </si>
  <si>
    <t xml:space="preserve">Lewis Davies</t>
  </si>
  <si>
    <t xml:space="preserve">Paul Anderson</t>
  </si>
  <si>
    <t xml:space="preserve">Charles Hay</t>
  </si>
  <si>
    <t xml:space="preserve">10 September 1796</t>
  </si>
  <si>
    <t xml:space="preserve">William Sullivan</t>
  </si>
  <si>
    <t xml:space="preserve">J-S- Hawkshaw</t>
  </si>
  <si>
    <t xml:space="preserve">Thomas George Waggott</t>
  </si>
  <si>
    <t xml:space="preserve">R- Wigg</t>
  </si>
  <si>
    <t xml:space="preserve">James Walker</t>
  </si>
  <si>
    <t xml:space="preserve">Robert Brice Fearon</t>
  </si>
  <si>
    <t xml:space="preserve">John Ball</t>
  </si>
  <si>
    <t xml:space="preserve">Henry Heatley</t>
  </si>
  <si>
    <t xml:space="preserve">14 December 1783</t>
  </si>
  <si>
    <t xml:space="preserve">Richard Mullens</t>
  </si>
  <si>
    <t xml:space="preserve">Thomas Sharp</t>
  </si>
  <si>
    <t xml:space="preserve">D-H- Spark</t>
  </si>
  <si>
    <t xml:space="preserve">14 September 1795</t>
  </si>
  <si>
    <t xml:space="preserve">William M'Kenna</t>
  </si>
  <si>
    <t xml:space="preserve">12 September 1794</t>
  </si>
  <si>
    <t xml:space="preserve">142b</t>
  </si>
  <si>
    <t xml:space="preserve">Samuel Wright</t>
  </si>
  <si>
    <t xml:space="preserve">- M'Intosh</t>
  </si>
  <si>
    <t xml:space="preserve">21 December 1795</t>
  </si>
  <si>
    <t xml:space="preserve">James Burke</t>
  </si>
  <si>
    <t xml:space="preserve">John Elrington</t>
  </si>
  <si>
    <t xml:space="preserve">William Roach </t>
  </si>
  <si>
    <t xml:space="preserve">James Turner</t>
  </si>
  <si>
    <t xml:space="preserve">- Heatly</t>
  </si>
  <si>
    <t xml:space="preserve">12 September 1796</t>
  </si>
  <si>
    <t xml:space="preserve">Harry Gayotte</t>
  </si>
  <si>
    <t xml:space="preserve">Benjamin Impey</t>
  </si>
  <si>
    <t xml:space="preserve">Michael Coast</t>
  </si>
  <si>
    <t xml:space="preserve">Thomas Turner</t>
  </si>
  <si>
    <t xml:space="preserve">William Mason</t>
  </si>
  <si>
    <t xml:space="preserve">J- F- Kingsley</t>
  </si>
  <si>
    <t xml:space="preserve">Benjamin Worship</t>
  </si>
  <si>
    <t xml:space="preserve">Coote Ramage</t>
  </si>
  <si>
    <t xml:space="preserve">Walter Irwine</t>
  </si>
  <si>
    <t xml:space="preserve">143a</t>
  </si>
  <si>
    <t xml:space="preserve">Thirty-Second (or the Cornwall) Regiment of Foot.</t>
  </si>
  <si>
    <t xml:space="preserve">Ralph, Earl of Ross</t>
  </si>
  <si>
    <t xml:space="preserve">17 May 1781</t>
  </si>
  <si>
    <t xml:space="preserve">3 May 1796</t>
  </si>
  <si>
    <t xml:space="preserve">5 November 1793</t>
  </si>
  <si>
    <t xml:space="preserve">7 November 1794</t>
  </si>
  <si>
    <t xml:space="preserve">Will. Aug. Johnson</t>
  </si>
  <si>
    <t xml:space="preserve">7 January 1795</t>
  </si>
  <si>
    <t xml:space="preserve">23 April 1794</t>
  </si>
  <si>
    <t xml:space="preserve">9 January 1795</t>
  </si>
  <si>
    <t xml:space="preserve">John Hicks</t>
  </si>
  <si>
    <t xml:space="preserve">9 February 1795</t>
  </si>
  <si>
    <t xml:space="preserve">John White</t>
  </si>
  <si>
    <t xml:space="preserve">Webster Harrison</t>
  </si>
  <si>
    <t xml:space="preserve">George Evans</t>
  </si>
  <si>
    <t xml:space="preserve">John Bennet</t>
  </si>
  <si>
    <t xml:space="preserve">John Priestley</t>
  </si>
  <si>
    <t xml:space="preserve">Robert Coote</t>
  </si>
  <si>
    <t xml:space="preserve">Thomas Crawley</t>
  </si>
  <si>
    <t xml:space="preserve">2 October 1794</t>
  </si>
  <si>
    <t xml:space="preserve">Annesley Gore</t>
  </si>
  <si>
    <t xml:space="preserve">Jones Fitzgerald</t>
  </si>
  <si>
    <t xml:space="preserve">- Sherston</t>
  </si>
  <si>
    <t xml:space="preserve">John Rowland</t>
  </si>
  <si>
    <t xml:space="preserve">William Harrison</t>
  </si>
  <si>
    <t xml:space="preserve">Jonathan Short</t>
  </si>
  <si>
    <t xml:space="preserve">Matthew Evans O'Brien</t>
  </si>
  <si>
    <t xml:space="preserve">4 April 1796</t>
  </si>
  <si>
    <t xml:space="preserve">13 July 1796</t>
  </si>
  <si>
    <t xml:space="preserve">Archibald Boyd</t>
  </si>
  <si>
    <t xml:space="preserve">Andrew Douglas</t>
  </si>
  <si>
    <t xml:space="preserve">Henry Ross Lewen</t>
  </si>
  <si>
    <t xml:space="preserve">144b</t>
  </si>
  <si>
    <t xml:space="preserve">Joseph Ronaldson</t>
  </si>
  <si>
    <t xml:space="preserve">William Northey</t>
  </si>
  <si>
    <t xml:space="preserve">Edmund Bourne</t>
  </si>
  <si>
    <t xml:space="preserve">- Soden</t>
  </si>
  <si>
    <t xml:space="preserve">John Canning</t>
  </si>
  <si>
    <t xml:space="preserve">- Power</t>
  </si>
  <si>
    <t xml:space="preserve">Thomas Tuckfield</t>
  </si>
  <si>
    <t xml:space="preserve">Charles Price</t>
  </si>
  <si>
    <t xml:space="preserve">- Wright</t>
  </si>
  <si>
    <t xml:space="preserve">John O'Brien</t>
  </si>
  <si>
    <t xml:space="preserve">22 March 1795</t>
  </si>
  <si>
    <t xml:space="preserve">James Dalzel</t>
  </si>
  <si>
    <t xml:space="preserve">145a </t>
  </si>
  <si>
    <t xml:space="preserve">33d (or The 1st Yorksh. West Riding) Regt. Of Foot.</t>
  </si>
  <si>
    <t xml:space="preserve">Cha. Marq. Cornwallis, K.G.</t>
  </si>
  <si>
    <t xml:space="preserve">21 March 1766 </t>
  </si>
  <si>
    <t xml:space="preserve">145a</t>
  </si>
  <si>
    <t xml:space="preserve">Lieutenant Colonel </t>
  </si>
  <si>
    <t xml:space="preserve">Hon. Arthur Wesley</t>
  </si>
  <si>
    <t xml:space="preserve">30 September 1793 </t>
  </si>
  <si>
    <t xml:space="preserve">John Coape Sherbroke</t>
  </si>
  <si>
    <t xml:space="preserve">1 December 1794 </t>
  </si>
  <si>
    <t xml:space="preserve">25 November 1775 </t>
  </si>
  <si>
    <t xml:space="preserve">11 October 1782 </t>
  </si>
  <si>
    <t xml:space="preserve">1 March 1793 </t>
  </si>
  <si>
    <t xml:space="preserve">William M'Dowall</t>
  </si>
  <si>
    <t xml:space="preserve">31 October 1793</t>
  </si>
  <si>
    <t xml:space="preserve">29 April 1793</t>
  </si>
  <si>
    <t xml:space="preserve">Evan M'Pherson</t>
  </si>
  <si>
    <t xml:space="preserve">1 December 1793 </t>
  </si>
  <si>
    <t xml:space="preserve">John Byng</t>
  </si>
  <si>
    <t xml:space="preserve">24 May 1794 </t>
  </si>
  <si>
    <t xml:space="preserve">Amos Godfill Norcott</t>
  </si>
  <si>
    <t xml:space="preserve">Abraham Anderson</t>
  </si>
  <si>
    <t xml:space="preserve">George Crawford</t>
  </si>
  <si>
    <t xml:space="preserve">John W- Collington</t>
  </si>
  <si>
    <t xml:space="preserve">George Frederick Deverell</t>
  </si>
  <si>
    <t xml:space="preserve">21 October 1795  </t>
  </si>
  <si>
    <t xml:space="preserve">Henry S- Keating</t>
  </si>
  <si>
    <t xml:space="preserve">Dennis Quin</t>
  </si>
  <si>
    <t xml:space="preserve">Peter Abercromby</t>
  </si>
  <si>
    <t xml:space="preserve">11 May 1791 </t>
  </si>
  <si>
    <t xml:space="preserve">Francis Ralph West</t>
  </si>
  <si>
    <t xml:space="preserve">Alexander Eustace</t>
  </si>
  <si>
    <t xml:space="preserve">31 October 1793 </t>
  </si>
  <si>
    <t xml:space="preserve">William Lambton</t>
  </si>
  <si>
    <t xml:space="preserve">9 May 1794 </t>
  </si>
  <si>
    <t xml:space="preserve">John Chetwood</t>
  </si>
  <si>
    <t xml:space="preserve">Richard N- Parris</t>
  </si>
  <si>
    <t xml:space="preserve">Samuel Owens</t>
  </si>
  <si>
    <t xml:space="preserve">George Gaff</t>
  </si>
  <si>
    <t xml:space="preserve">John Young</t>
  </si>
  <si>
    <t xml:space="preserve">John Knox</t>
  </si>
  <si>
    <t xml:space="preserve">Tew</t>
  </si>
  <si>
    <t xml:space="preserve">Orford Gordon</t>
  </si>
  <si>
    <t xml:space="preserve">John Harry</t>
  </si>
  <si>
    <t xml:space="preserve">8 July 1794 </t>
  </si>
  <si>
    <t xml:space="preserve">Rogerson Mathews</t>
  </si>
  <si>
    <t xml:space="preserve">146b</t>
  </si>
  <si>
    <t xml:space="preserve">Wiliam Gough</t>
  </si>
  <si>
    <t xml:space="preserve">6 September 1794</t>
  </si>
  <si>
    <t xml:space="preserve">Charles Dalrymple</t>
  </si>
  <si>
    <t xml:space="preserve">William Fraser</t>
  </si>
  <si>
    <t xml:space="preserve">William Fennell</t>
  </si>
  <si>
    <t xml:space="preserve">Willia Robinson</t>
  </si>
  <si>
    <t xml:space="preserve">Charles M'Gregor</t>
  </si>
  <si>
    <t xml:space="preserve">John Turner</t>
  </si>
  <si>
    <t xml:space="preserve">Robert O' Dell</t>
  </si>
  <si>
    <t xml:space="preserve">19 April 1796 </t>
  </si>
  <si>
    <t xml:space="preserve">James Davies</t>
  </si>
  <si>
    <t xml:space="preserve">Hon. Evelyn Dormer</t>
  </si>
  <si>
    <t xml:space="preserve">26 August 1794 </t>
  </si>
  <si>
    <t xml:space="preserve">Robert Fitzgerald</t>
  </si>
  <si>
    <t xml:space="preserve">31 May 1797 </t>
  </si>
  <si>
    <t xml:space="preserve">Alexander Boyd</t>
  </si>
  <si>
    <t xml:space="preserve">Theophilus Dixon</t>
  </si>
  <si>
    <t xml:space="preserve">31 July 1795 </t>
  </si>
  <si>
    <t xml:space="preserve">John Gorges</t>
  </si>
  <si>
    <t xml:space="preserve">2 July 1796 </t>
  </si>
  <si>
    <t xml:space="preserve">Henry Blackmore</t>
  </si>
  <si>
    <t xml:space="preserve">Donald M'Dugald</t>
  </si>
  <si>
    <t xml:space="preserve">30 September 1796 </t>
  </si>
  <si>
    <t xml:space="preserve">Dan. Gough Sullivan</t>
  </si>
  <si>
    <t xml:space="preserve">Denis Quin</t>
  </si>
  <si>
    <t xml:space="preserve">2 January 1782 </t>
  </si>
  <si>
    <t xml:space="preserve">A- Trevor</t>
  </si>
  <si>
    <t xml:space="preserve">M'Roberts </t>
  </si>
  <si>
    <t xml:space="preserve">147a</t>
  </si>
  <si>
    <t xml:space="preserve">Thirty-Fourth (or The Cumberland) Regt. Of Foot</t>
  </si>
  <si>
    <t xml:space="preserve">George Lord Southampton</t>
  </si>
  <si>
    <t xml:space="preserve">22 October 1794 </t>
  </si>
  <si>
    <t xml:space="preserve">7 June 1794 </t>
  </si>
  <si>
    <t xml:space="preserve">Francis Cunynghame</t>
  </si>
  <si>
    <t xml:space="preserve">Crichton M'Dowall</t>
  </si>
  <si>
    <t xml:space="preserve">13 July 1794 </t>
  </si>
  <si>
    <t xml:space="preserve">2 November 1793 </t>
  </si>
  <si>
    <t xml:space="preserve">William Fenwick</t>
  </si>
  <si>
    <t xml:space="preserve">7 February 1795 </t>
  </si>
  <si>
    <t xml:space="preserve">James Hosier</t>
  </si>
  <si>
    <t xml:space="preserve">Wm. Bridges Neynoe</t>
  </si>
  <si>
    <t xml:space="preserve">Charles Boycott</t>
  </si>
  <si>
    <t xml:space="preserve">6 January 1795 </t>
  </si>
  <si>
    <t xml:space="preserve">James Bromhead</t>
  </si>
  <si>
    <t xml:space="preserve">Lorenzo Moore</t>
  </si>
  <si>
    <t xml:space="preserve">17 April 1796 </t>
  </si>
  <si>
    <t xml:space="preserve">Edward Barnard King</t>
  </si>
  <si>
    <t xml:space="preserve">Charles O' Donoghue</t>
  </si>
  <si>
    <t xml:space="preserve">17 May 1794 </t>
  </si>
  <si>
    <t xml:space="preserve">William Humphreys</t>
  </si>
  <si>
    <t xml:space="preserve">13 June 1794 </t>
  </si>
  <si>
    <t xml:space="preserve">S- Barwell Adams</t>
  </si>
  <si>
    <t xml:space="preserve">Richard Walton</t>
  </si>
  <si>
    <t xml:space="preserve">Joshua Rice</t>
  </si>
  <si>
    <t xml:space="preserve">J- Algoes</t>
  </si>
  <si>
    <t xml:space="preserve">William Dawson</t>
  </si>
  <si>
    <t xml:space="preserve">Thomas Johnston</t>
  </si>
  <si>
    <t xml:space="preserve">18 April 1796 </t>
  </si>
  <si>
    <t xml:space="preserve">Henry Georges</t>
  </si>
  <si>
    <t xml:space="preserve">22 June 1796 </t>
  </si>
  <si>
    <t xml:space="preserve">Henry Charles Dickens</t>
  </si>
  <si>
    <t xml:space="preserve">17 September 1796  </t>
  </si>
  <si>
    <t xml:space="preserve">18 September 1796 </t>
  </si>
  <si>
    <t xml:space="preserve">Charles Roberts</t>
  </si>
  <si>
    <t xml:space="preserve">John M- Everard</t>
  </si>
  <si>
    <t xml:space="preserve">Edward Fitzgerald</t>
  </si>
  <si>
    <t xml:space="preserve">148b</t>
  </si>
  <si>
    <t xml:space="preserve">Patrick M'Nab</t>
  </si>
  <si>
    <t xml:space="preserve">Alexander Daniel</t>
  </si>
  <si>
    <t xml:space="preserve">28 January 1797 </t>
  </si>
  <si>
    <t xml:space="preserve">Thomas Byrne</t>
  </si>
  <si>
    <t xml:space="preserve">Edw. Rob. Johnson</t>
  </si>
  <si>
    <t xml:space="preserve">William Browne</t>
  </si>
  <si>
    <t xml:space="preserve">10 April 1797 </t>
  </si>
  <si>
    <t xml:space="preserve">John And. Baumbach</t>
  </si>
  <si>
    <t xml:space="preserve">James Walsh</t>
  </si>
  <si>
    <t xml:space="preserve">4 May 1797</t>
  </si>
  <si>
    <t xml:space="preserve">Thomas Gethin</t>
  </si>
  <si>
    <t xml:space="preserve">John Coostable</t>
  </si>
  <si>
    <t xml:space="preserve">- Aldjoe</t>
  </si>
  <si>
    <t xml:space="preserve">Mason Weir</t>
  </si>
  <si>
    <t xml:space="preserve">- Hicks</t>
  </si>
  <si>
    <t xml:space="preserve">4 May 1797 </t>
  </si>
  <si>
    <t xml:space="preserve">10 July 1794 </t>
  </si>
  <si>
    <t xml:space="preserve">William Furs</t>
  </si>
  <si>
    <t xml:space="preserve">Alexander Morrison</t>
  </si>
  <si>
    <t xml:space="preserve">18 July 1796</t>
  </si>
  <si>
    <t xml:space="preserve">149a</t>
  </si>
  <si>
    <t xml:space="preserve">Thirty-Fifth (or The Dorsetshire) Regt. Of Foot</t>
  </si>
  <si>
    <t xml:space="preserve">Henry Fietcher</t>
  </si>
  <si>
    <t xml:space="preserve">10 August 1764 </t>
  </si>
  <si>
    <t xml:space="preserve">15 June 1789 </t>
  </si>
  <si>
    <t xml:space="preserve">Archibald M'Alister</t>
  </si>
  <si>
    <t xml:space="preserve">Adam Hay</t>
  </si>
  <si>
    <t xml:space="preserve">George Quin</t>
  </si>
  <si>
    <t xml:space="preserve">30 May 1793</t>
  </si>
  <si>
    <t xml:space="preserve">Wm. Howe Campbell</t>
  </si>
  <si>
    <t xml:space="preserve">Geo. D- Robertson</t>
  </si>
  <si>
    <t xml:space="preserve">Richard Westerman</t>
  </si>
  <si>
    <t xml:space="preserve">Charles Strickland</t>
  </si>
  <si>
    <t xml:space="preserve">Christopher Clarges</t>
  </si>
  <si>
    <t xml:space="preserve">Crosby Joseph Riddell</t>
  </si>
  <si>
    <t xml:space="preserve">William Sibbald</t>
  </si>
  <si>
    <t xml:space="preserve">Wm. Henry Bunbury</t>
  </si>
  <si>
    <t xml:space="preserve">24 December 1794 </t>
  </si>
  <si>
    <t xml:space="preserve">George Wyke</t>
  </si>
  <si>
    <t xml:space="preserve">Edward Eustace</t>
  </si>
  <si>
    <t xml:space="preserve">John Jameson</t>
  </si>
  <si>
    <t xml:space="preserve">John Hardy</t>
  </si>
  <si>
    <t xml:space="preserve">Archibald M'Lachlan</t>
  </si>
  <si>
    <t xml:space="preserve">William Craig</t>
  </si>
  <si>
    <t xml:space="preserve">Abel Craven</t>
  </si>
  <si>
    <t xml:space="preserve">Christopher Vowell</t>
  </si>
  <si>
    <t xml:space="preserve">4 January 1781 </t>
  </si>
  <si>
    <t xml:space="preserve">Flecther Wilkie</t>
  </si>
  <si>
    <t xml:space="preserve">M'Alister</t>
  </si>
  <si>
    <t xml:space="preserve">8 June 1796 </t>
  </si>
  <si>
    <t xml:space="preserve">Thomas Charles Green</t>
  </si>
  <si>
    <t xml:space="preserve">9 June 1796 </t>
  </si>
  <si>
    <t xml:space="preserve">A- Fitzgerald </t>
  </si>
  <si>
    <t xml:space="preserve">10 June 1796 </t>
  </si>
  <si>
    <t xml:space="preserve">Archibald M. Houston</t>
  </si>
  <si>
    <t xml:space="preserve">150b</t>
  </si>
  <si>
    <t xml:space="preserve">Andrew Peck</t>
  </si>
  <si>
    <t xml:space="preserve">8 November 1796 </t>
  </si>
  <si>
    <t xml:space="preserve">Joseph Phillott</t>
  </si>
  <si>
    <t xml:space="preserve">Duncan Stewart </t>
  </si>
  <si>
    <t xml:space="preserve">Charles William Wall</t>
  </si>
  <si>
    <t xml:space="preserve">Duncan M'Pherson</t>
  </si>
  <si>
    <t xml:space="preserve">9 August 1797 </t>
  </si>
  <si>
    <t xml:space="preserve">James Reynolds</t>
  </si>
  <si>
    <t xml:space="preserve">Henry Podmore</t>
  </si>
  <si>
    <t xml:space="preserve">Reginald Fowden</t>
  </si>
  <si>
    <t xml:space="preserve">Charles Mitchell</t>
  </si>
  <si>
    <t xml:space="preserve">William Green</t>
  </si>
  <si>
    <t xml:space="preserve">Jeremiah Digby</t>
  </si>
  <si>
    <t xml:space="preserve">- Plant</t>
  </si>
  <si>
    <t xml:space="preserve">5 July 1797 </t>
  </si>
  <si>
    <t xml:space="preserve">29 August 1795</t>
  </si>
  <si>
    <t xml:space="preserve">Robert Westerman</t>
  </si>
  <si>
    <t xml:space="preserve">William Bury</t>
  </si>
  <si>
    <t xml:space="preserve">Edward Bishop</t>
  </si>
  <si>
    <t xml:space="preserve">14 November 1782 </t>
  </si>
  <si>
    <t xml:space="preserve">Alexander Thom</t>
  </si>
  <si>
    <t xml:space="preserve">151a</t>
  </si>
  <si>
    <t xml:space="preserve">Thirty sixth (or the Herefordshire) Regt. Of Foot</t>
  </si>
  <si>
    <t xml:space="preserve">Honourable Henry St. John</t>
  </si>
  <si>
    <t xml:space="preserve">26 November 1778</t>
  </si>
  <si>
    <t xml:space="preserve">Gen. 26 January 1797</t>
  </si>
  <si>
    <t xml:space="preserve">Honourable John Knox</t>
  </si>
  <si>
    <t xml:space="preserve">04 August 1795</t>
  </si>
  <si>
    <t xml:space="preserve">Col. 21 August 1797</t>
  </si>
  <si>
    <t xml:space="preserve">Col. 26 January 1797</t>
  </si>
  <si>
    <t xml:space="preserve">John Austin</t>
  </si>
  <si>
    <t xml:space="preserve">Edw. Edwin Colman</t>
  </si>
  <si>
    <t xml:space="preserve">09 February  1797</t>
  </si>
  <si>
    <t xml:space="preserve">11 July 1783</t>
  </si>
  <si>
    <t xml:space="preserve">Major 01 March 1794</t>
  </si>
  <si>
    <t xml:space="preserve">07 May 1784</t>
  </si>
  <si>
    <t xml:space="preserve">09 May 1789</t>
  </si>
  <si>
    <t xml:space="preserve">Major 06 May 1795</t>
  </si>
  <si>
    <t xml:space="preserve">22 April 1790</t>
  </si>
  <si>
    <t xml:space="preserve">08 March 1791</t>
  </si>
  <si>
    <t xml:space="preserve">John Crump</t>
  </si>
  <si>
    <t xml:space="preserve">Thomas Aked</t>
  </si>
  <si>
    <t xml:space="preserve">John Drigue Morgan</t>
  </si>
  <si>
    <t xml:space="preserve">Donald Brody</t>
  </si>
  <si>
    <t xml:space="preserve">28 October 1784</t>
  </si>
  <si>
    <t xml:space="preserve">Allan Maclean</t>
  </si>
  <si>
    <t xml:space="preserve">02 August 1787</t>
  </si>
  <si>
    <t xml:space="preserve">15 May 1789</t>
  </si>
  <si>
    <t xml:space="preserve">William Puresoy</t>
  </si>
  <si>
    <t xml:space="preserve">24 October 1789</t>
  </si>
  <si>
    <t xml:space="preserve">Robert B Campbell</t>
  </si>
  <si>
    <t xml:space="preserve">14 September 1790</t>
  </si>
  <si>
    <t xml:space="preserve">Richard Morgan</t>
  </si>
  <si>
    <t xml:space="preserve">15 September 1790</t>
  </si>
  <si>
    <t xml:space="preserve">William Hampton</t>
  </si>
  <si>
    <t xml:space="preserve">Thomas Hartley</t>
  </si>
  <si>
    <t xml:space="preserve">17 September 1791</t>
  </si>
  <si>
    <t xml:space="preserve">Martin Alves</t>
  </si>
  <si>
    <t xml:space="preserve">09 June 1792</t>
  </si>
  <si>
    <t xml:space="preserve">13 June 1792</t>
  </si>
  <si>
    <t xml:space="preserve">William Lodge Barton</t>
  </si>
  <si>
    <t xml:space="preserve">20 May 1793</t>
  </si>
  <si>
    <t xml:space="preserve">Alexander Williamson</t>
  </si>
  <si>
    <t xml:space="preserve">17 October 1793</t>
  </si>
  <si>
    <t xml:space="preserve">Geo. Ra. Payne Jarvis</t>
  </si>
  <si>
    <t xml:space="preserve">William Goodland</t>
  </si>
  <si>
    <t xml:space="preserve">152b</t>
  </si>
  <si>
    <t xml:space="preserve">James O'Donnel</t>
  </si>
  <si>
    <t xml:space="preserve">Molyneux Smith</t>
  </si>
  <si>
    <t xml:space="preserve">11 January 1795</t>
  </si>
  <si>
    <t xml:space="preserve">22 May 1795</t>
  </si>
  <si>
    <t xml:space="preserve">Paul Minchin Hobart</t>
  </si>
  <si>
    <t xml:space="preserve">02 January 1796</t>
  </si>
  <si>
    <t xml:space="preserve">William George Harris</t>
  </si>
  <si>
    <t xml:space="preserve">03 January 1796</t>
  </si>
  <si>
    <t xml:space="preserve">02 June 1793</t>
  </si>
  <si>
    <t xml:space="preserve">John Mitchell</t>
  </si>
  <si>
    <t xml:space="preserve">Robert Henty Sale</t>
  </si>
  <si>
    <t xml:space="preserve">William Croasdaile</t>
  </si>
  <si>
    <t xml:space="preserve">C G Falconer</t>
  </si>
  <si>
    <t xml:space="preserve">Wm. Wright Swain</t>
  </si>
  <si>
    <t xml:space="preserve">14 April 1796</t>
  </si>
  <si>
    <t xml:space="preserve">James Hutchinson</t>
  </si>
  <si>
    <t xml:space="preserve">William Yates</t>
  </si>
  <si>
    <t xml:space="preserve">John Little</t>
  </si>
  <si>
    <t xml:space="preserve">153a</t>
  </si>
  <si>
    <t xml:space="preserve">37th (or the North Hampshire) Regt. Of Foot</t>
  </si>
  <si>
    <t xml:space="preserve">John Dalling, Bt.</t>
  </si>
  <si>
    <t xml:space="preserve">01 November 1783</t>
  </si>
  <si>
    <t xml:space="preserve">Gen. 03 May 1796</t>
  </si>
  <si>
    <t xml:space="preserve">Honourable Charles Hope</t>
  </si>
  <si>
    <t xml:space="preserve">Fred. A F Beckwith</t>
  </si>
  <si>
    <t xml:space="preserve">22 November 1794</t>
  </si>
  <si>
    <t xml:space="preserve">Lt. Col. 13 May 1795</t>
  </si>
  <si>
    <t xml:space="preserve">02 July 1777</t>
  </si>
  <si>
    <t xml:space="preserve">Col. 21 August 1795</t>
  </si>
  <si>
    <t xml:space="preserve">William Spread</t>
  </si>
  <si>
    <t xml:space="preserve">01 November 1795</t>
  </si>
  <si>
    <t xml:space="preserve">M. Anthony Sterling</t>
  </si>
  <si>
    <t xml:space="preserve">Thomas O'Dell</t>
  </si>
  <si>
    <t xml:space="preserve">James Am. Chaundy</t>
  </si>
  <si>
    <t xml:space="preserve">27 September 1795</t>
  </si>
  <si>
    <t xml:space="preserve">29 March 1795</t>
  </si>
  <si>
    <t xml:space="preserve">Cha. Wyndham Burdett</t>
  </si>
  <si>
    <t xml:space="preserve">Thomas Forbes</t>
  </si>
  <si>
    <t xml:space="preserve">Edward Dalling</t>
  </si>
  <si>
    <t xml:space="preserve">- Marks</t>
  </si>
  <si>
    <t xml:space="preserve">Thomas Lewis</t>
  </si>
  <si>
    <t xml:space="preserve">Francis Hole</t>
  </si>
  <si>
    <t xml:space="preserve">Archibald Bertram</t>
  </si>
  <si>
    <t xml:space="preserve">Charles Beavan</t>
  </si>
  <si>
    <t xml:space="preserve">Geo. Germain Cochrane</t>
  </si>
  <si>
    <t xml:space="preserve">Fra. Pierpoint Burton</t>
  </si>
  <si>
    <t xml:space="preserve">Leonard Gibbons</t>
  </si>
  <si>
    <t xml:space="preserve">John M'Kenzie</t>
  </si>
  <si>
    <t xml:space="preserve">George G. M'Pherson</t>
  </si>
  <si>
    <t xml:space="preserve">Quintin Logan</t>
  </si>
  <si>
    <t xml:space="preserve">William Small</t>
  </si>
  <si>
    <t xml:space="preserve">154b</t>
  </si>
  <si>
    <t xml:space="preserve">Walter Sansbury</t>
  </si>
  <si>
    <t xml:space="preserve">Murdoch M'Lane</t>
  </si>
  <si>
    <t xml:space="preserve">09 JUne1796</t>
  </si>
  <si>
    <t xml:space="preserve">Angus Campbell</t>
  </si>
  <si>
    <t xml:space="preserve">Tylor Perry</t>
  </si>
  <si>
    <t xml:space="preserve">Donald M'Dougall</t>
  </si>
  <si>
    <t xml:space="preserve">01 December 1782</t>
  </si>
  <si>
    <t xml:space="preserve">- Ricketts</t>
  </si>
  <si>
    <t xml:space="preserve">Edward Barwick</t>
  </si>
  <si>
    <t xml:space="preserve">10 December 1796</t>
  </si>
  <si>
    <t xml:space="preserve">Edmund O'Dell</t>
  </si>
  <si>
    <t xml:space="preserve">Vere Hunt</t>
  </si>
  <si>
    <t xml:space="preserve">George Rooke</t>
  </si>
  <si>
    <t xml:space="preserve">Alexander M'Millan</t>
  </si>
  <si>
    <t xml:space="preserve">George Cosby Harpee</t>
  </si>
  <si>
    <t xml:space="preserve">Garnet J. Wolseley</t>
  </si>
  <si>
    <t xml:space="preserve">09 June 1796</t>
  </si>
  <si>
    <t xml:space="preserve">Alexander Chancellour</t>
  </si>
  <si>
    <t xml:space="preserve">Charles Walker</t>
  </si>
  <si>
    <t xml:space="preserve">- Tod</t>
  </si>
  <si>
    <t xml:space="preserve">Jonathan Cotsgrave</t>
  </si>
  <si>
    <t xml:space="preserve">155a</t>
  </si>
  <si>
    <t xml:space="preserve">38th (or the 1st Staffordshire) Regt. Of Foot</t>
  </si>
  <si>
    <t xml:space="preserve">Lt. Gen. 26 January 1797</t>
  </si>
  <si>
    <t xml:space="preserve">David Oswald</t>
  </si>
  <si>
    <t xml:space="preserve">John Lindall Borland</t>
  </si>
  <si>
    <t xml:space="preserve">John Nugent</t>
  </si>
  <si>
    <t xml:space="preserve">Thomas Croker</t>
  </si>
  <si>
    <t xml:space="preserve">22 November 1793</t>
  </si>
  <si>
    <t xml:space="preserve">Barrimgton Paterson</t>
  </si>
  <si>
    <t xml:space="preserve">Thomas Burroes</t>
  </si>
  <si>
    <t xml:space="preserve">James Rivington</t>
  </si>
  <si>
    <t xml:space="preserve">James Tudor</t>
  </si>
  <si>
    <t xml:space="preserve">17 September 1795</t>
  </si>
  <si>
    <t xml:space="preserve">John Joseph Hall</t>
  </si>
  <si>
    <t xml:space="preserve">Charles Broughton</t>
  </si>
  <si>
    <t xml:space="preserve">Honourable J T F Deane</t>
  </si>
  <si>
    <t xml:space="preserve">John Willshire</t>
  </si>
  <si>
    <t xml:space="preserve">23 November 1793</t>
  </si>
  <si>
    <t xml:space="preserve">John Marsden</t>
  </si>
  <si>
    <t xml:space="preserve">21 November 1793</t>
  </si>
  <si>
    <t xml:space="preserve">J Walker</t>
  </si>
  <si>
    <t xml:space="preserve">James Wilson</t>
  </si>
  <si>
    <t xml:space="preserve">Stephen Prendergast</t>
  </si>
  <si>
    <t xml:space="preserve">21 May 1795</t>
  </si>
  <si>
    <t xml:space="preserve">Edward Mills</t>
  </si>
  <si>
    <t xml:space="preserve">- Mason</t>
  </si>
  <si>
    <t xml:space="preserve">Valerius Skipton</t>
  </si>
  <si>
    <t xml:space="preserve">Henry Evelyn</t>
  </si>
  <si>
    <t xml:space="preserve">John Rutherford</t>
  </si>
  <si>
    <t xml:space="preserve">- Griffiths</t>
  </si>
  <si>
    <t xml:space="preserve">Thomas Willshire</t>
  </si>
  <si>
    <t xml:space="preserve">156b</t>
  </si>
  <si>
    <t xml:space="preserve">John Newton</t>
  </si>
  <si>
    <t xml:space="preserve">Robert Wasieneys</t>
  </si>
  <si>
    <t xml:space="preserve">James Baillie</t>
  </si>
  <si>
    <t xml:space="preserve">Keating Hill</t>
  </si>
  <si>
    <t xml:space="preserve">01 March 1796</t>
  </si>
  <si>
    <t xml:space="preserve">Charles Dillon</t>
  </si>
  <si>
    <t xml:space="preserve">Alexander Cummings</t>
  </si>
  <si>
    <t xml:space="preserve">George Skipton</t>
  </si>
  <si>
    <t xml:space="preserve">H. Clinton Rivington</t>
  </si>
  <si>
    <t xml:space="preserve">05 November 1796</t>
  </si>
  <si>
    <t xml:space="preserve">Hugh Bowen</t>
  </si>
  <si>
    <t xml:space="preserve">17 February 1797</t>
  </si>
  <si>
    <t xml:space="preserve">John Gloster</t>
  </si>
  <si>
    <t xml:space="preserve">Richard Reynell</t>
  </si>
  <si>
    <t xml:space="preserve">27 March 1796</t>
  </si>
  <si>
    <t xml:space="preserve">And. Geo. Armstrong</t>
  </si>
  <si>
    <t xml:space="preserve">Thomas M'Dowal</t>
  </si>
  <si>
    <t xml:space="preserve">Hugh Connor</t>
  </si>
  <si>
    <t xml:space="preserve">20 July 1797</t>
  </si>
  <si>
    <t xml:space="preserve">William Hetherington</t>
  </si>
  <si>
    <t xml:space="preserve">31 October 1792</t>
  </si>
  <si>
    <t xml:space="preserve">Alexander Fraser</t>
  </si>
  <si>
    <t xml:space="preserve">A Dunlop</t>
  </si>
  <si>
    <t xml:space="preserve">Robert Constable</t>
  </si>
  <si>
    <t xml:space="preserve">157a</t>
  </si>
  <si>
    <t xml:space="preserve">39th (or the East Middlesex) Regt. Of Foot</t>
  </si>
  <si>
    <t xml:space="preserve">Nesbit Balfour</t>
  </si>
  <si>
    <t xml:space="preserve">M. Gen. 12 October 1797</t>
  </si>
  <si>
    <t xml:space="preserve">Thomas Hilltop</t>
  </si>
  <si>
    <t xml:space="preserve">Cavendish Stuart</t>
  </si>
  <si>
    <t xml:space="preserve">24 July 1793</t>
  </si>
  <si>
    <t xml:space="preserve">Boyd Horsbrugh</t>
  </si>
  <si>
    <t xml:space="preserve">Robert Taylor</t>
  </si>
  <si>
    <t xml:space="preserve">Joseph Dover </t>
  </si>
  <si>
    <t xml:space="preserve">Charles Bruce</t>
  </si>
  <si>
    <t xml:space="preserve">James Rose</t>
  </si>
  <si>
    <t xml:space="preserve">Patrick Lindsay</t>
  </si>
  <si>
    <t xml:space="preserve">Robert Dale</t>
  </si>
  <si>
    <t xml:space="preserve">Joseph Carruthers</t>
  </si>
  <si>
    <t xml:space="preserve">Richard Meller</t>
  </si>
  <si>
    <t xml:space="preserve">John Spedding</t>
  </si>
  <si>
    <t xml:space="preserve">George D'Arcey</t>
  </si>
  <si>
    <t xml:space="preserve">29 September 1795</t>
  </si>
  <si>
    <t xml:space="preserve">James Lacey</t>
  </si>
  <si>
    <t xml:space="preserve">William Bourchier</t>
  </si>
  <si>
    <t xml:space="preserve">William Grierson</t>
  </si>
  <si>
    <t xml:space="preserve">William Tydd</t>
  </si>
  <si>
    <t xml:space="preserve">- Parke</t>
  </si>
  <si>
    <t xml:space="preserve">- Davies</t>
  </si>
  <si>
    <t xml:space="preserve">Alexander M'Kenzie</t>
  </si>
  <si>
    <t xml:space="preserve">158b</t>
  </si>
  <si>
    <t xml:space="preserve">Tho. Holland Corker</t>
  </si>
  <si>
    <t xml:space="preserve">Emmanuel Walton</t>
  </si>
  <si>
    <t xml:space="preserve">J Wray</t>
  </si>
  <si>
    <t xml:space="preserve">Thomas Murphy</t>
  </si>
  <si>
    <t xml:space="preserve">07 April 1796</t>
  </si>
  <si>
    <t xml:space="preserve">Robert Maunsell</t>
  </si>
  <si>
    <t xml:space="preserve">John Crauford</t>
  </si>
  <si>
    <t xml:space="preserve">09 April 1796</t>
  </si>
  <si>
    <t xml:space="preserve">William Bindon</t>
  </si>
  <si>
    <t xml:space="preserve">Walter Horsbrugh</t>
  </si>
  <si>
    <t xml:space="preserve">Thomas Airey</t>
  </si>
  <si>
    <t xml:space="preserve">- Crump</t>
  </si>
  <si>
    <t xml:space="preserve">27 December 1796</t>
  </si>
  <si>
    <t xml:space="preserve">D M'Pherson</t>
  </si>
  <si>
    <t xml:space="preserve">William Atherton</t>
  </si>
  <si>
    <t xml:space="preserve">- Lyster</t>
  </si>
  <si>
    <t xml:space="preserve">James Buchannan</t>
  </si>
  <si>
    <t xml:space="preserve">James Robson</t>
  </si>
  <si>
    <t xml:space="preserve">Paul Church</t>
  </si>
  <si>
    <t xml:space="preserve">Thomas Marlow</t>
  </si>
  <si>
    <t xml:space="preserve">Tho. Mercer Cockerell</t>
  </si>
  <si>
    <t xml:space="preserve">- Ahern</t>
  </si>
  <si>
    <t xml:space="preserve">01 April 1796</t>
  </si>
  <si>
    <t xml:space="preserve">Peter Clements</t>
  </si>
  <si>
    <t xml:space="preserve">William Adams</t>
  </si>
  <si>
    <t xml:space="preserve">William Ord</t>
  </si>
  <si>
    <t xml:space="preserve">Andrew Brown</t>
  </si>
  <si>
    <t xml:space="preserve">159a</t>
  </si>
  <si>
    <t xml:space="preserve">Fortieth (or the 2d Somersetshire) Regt. Of Foot</t>
  </si>
  <si>
    <t xml:space="preserve">George Osborn, Bt.</t>
  </si>
  <si>
    <t xml:space="preserve">11 August 1786</t>
  </si>
  <si>
    <t xml:space="preserve">Gep. Wm. Rd. Harcourt</t>
  </si>
  <si>
    <t xml:space="preserve">Waldegrave Pelh. Clay</t>
  </si>
  <si>
    <t xml:space="preserve">31 March 1790</t>
  </si>
  <si>
    <t xml:space="preserve">Will. Henry Turton</t>
  </si>
  <si>
    <t xml:space="preserve">Joseph Thopmson</t>
  </si>
  <si>
    <t xml:space="preserve">24 December 1793</t>
  </si>
  <si>
    <t xml:space="preserve">Arthur Will. Trollope</t>
  </si>
  <si>
    <t xml:space="preserve">23 May 1794</t>
  </si>
  <si>
    <t xml:space="preserve">William Danser</t>
  </si>
  <si>
    <t xml:space="preserve">John Boland</t>
  </si>
  <si>
    <t xml:space="preserve">William Hartley</t>
  </si>
  <si>
    <t xml:space="preserve">Manus O'Donnel</t>
  </si>
  <si>
    <t xml:space="preserve">Henry Thornton</t>
  </si>
  <si>
    <t xml:space="preserve">William Gair</t>
  </si>
  <si>
    <t xml:space="preserve">George Godsrey</t>
  </si>
  <si>
    <t xml:space="preserve">07 February 1797</t>
  </si>
  <si>
    <t xml:space="preserve">Thomas Danser</t>
  </si>
  <si>
    <t xml:space="preserve">19 November 1795</t>
  </si>
  <si>
    <t xml:space="preserve">J F Holwell</t>
  </si>
  <si>
    <t xml:space="preserve">11 July 1794</t>
  </si>
  <si>
    <t xml:space="preserve">Dennis Herbert</t>
  </si>
  <si>
    <t xml:space="preserve">Thomas Leach</t>
  </si>
  <si>
    <t xml:space="preserve">William Ford</t>
  </si>
  <si>
    <t xml:space="preserve">William Bartlett</t>
  </si>
  <si>
    <t xml:space="preserve">Christopher John Myer</t>
  </si>
  <si>
    <t xml:space="preserve">22 December 1795</t>
  </si>
  <si>
    <t xml:space="preserve">Duncan M'Donell</t>
  </si>
  <si>
    <t xml:space="preserve">07 January 1796</t>
  </si>
  <si>
    <t xml:space="preserve">Alexander M'Pherson</t>
  </si>
  <si>
    <t xml:space="preserve">09 January 1796</t>
  </si>
  <si>
    <t xml:space="preserve">James Geddes</t>
  </si>
  <si>
    <t xml:space="preserve">10 January 1796</t>
  </si>
  <si>
    <t xml:space="preserve">11 January 1796</t>
  </si>
  <si>
    <t xml:space="preserve">Hectot Hall</t>
  </si>
  <si>
    <t xml:space="preserve">160b</t>
  </si>
  <si>
    <t xml:space="preserve">Thomas Arbuthnot</t>
  </si>
  <si>
    <t xml:space="preserve">01 May 1796</t>
  </si>
  <si>
    <t xml:space="preserve">William Monday</t>
  </si>
  <si>
    <t xml:space="preserve">02 May 1796</t>
  </si>
  <si>
    <t xml:space="preserve">Robert Peter Scott</t>
  </si>
  <si>
    <t xml:space="preserve">30 May 1796</t>
  </si>
  <si>
    <t xml:space="preserve">David Rome</t>
  </si>
  <si>
    <t xml:space="preserve">William Abrams</t>
  </si>
  <si>
    <t xml:space="preserve">John Gillis</t>
  </si>
  <si>
    <t xml:space="preserve">Charles Weaver</t>
  </si>
  <si>
    <t xml:space="preserve">Ewd. Hewetson Foster</t>
  </si>
  <si>
    <t xml:space="preserve">14 February 1797</t>
  </si>
  <si>
    <t xml:space="preserve">James Hilll</t>
  </si>
  <si>
    <t xml:space="preserve">John Bode</t>
  </si>
  <si>
    <t xml:space="preserve">- Smith</t>
  </si>
  <si>
    <t xml:space="preserve">Francis Green Despard</t>
  </si>
  <si>
    <t xml:space="preserve">William Gaynor</t>
  </si>
  <si>
    <t xml:space="preserve">Alexander Alexander</t>
  </si>
  <si>
    <t xml:space="preserve">31 January 1797</t>
  </si>
  <si>
    <t xml:space="preserve">Richard Moore</t>
  </si>
  <si>
    <t xml:space="preserve">13 February 1797</t>
  </si>
  <si>
    <t xml:space="preserve">- Baillie</t>
  </si>
  <si>
    <t xml:space="preserve">- Bolton</t>
  </si>
  <si>
    <t xml:space="preserve">William Morlen</t>
  </si>
  <si>
    <t xml:space="preserve">161a</t>
  </si>
  <si>
    <t xml:space="preserve">Forty first Regiment of Foot</t>
  </si>
  <si>
    <t xml:space="preserve">13 January 1790</t>
  </si>
  <si>
    <t xml:space="preserve">Lt. Gen. 03 May 1797</t>
  </si>
  <si>
    <t xml:space="preserve">20 August 1795</t>
  </si>
  <si>
    <t xml:space="preserve"> </t>
  </si>
  <si>
    <t xml:space="preserve">18 April 1794</t>
  </si>
  <si>
    <t xml:space="preserve">Jasper Grant</t>
  </si>
  <si>
    <t xml:space="preserve">Donald M'Bean</t>
  </si>
  <si>
    <t xml:space="preserve">George Otway</t>
  </si>
  <si>
    <t xml:space="preserve">Thomas G. L. Barrette</t>
  </si>
  <si>
    <t xml:space="preserve">Holt M'Kenzie</t>
  </si>
  <si>
    <t xml:space="preserve">Richard Thomas Fuller</t>
  </si>
  <si>
    <t xml:space="preserve">08 January 1796</t>
  </si>
  <si>
    <t xml:space="preserve">Henry John </t>
  </si>
  <si>
    <t xml:space="preserve">Michael Aylmer</t>
  </si>
  <si>
    <t xml:space="preserve">James Ormsby</t>
  </si>
  <si>
    <t xml:space="preserve">Rich. O'Farrel Friend</t>
  </si>
  <si>
    <t xml:space="preserve">19 July 1794</t>
  </si>
  <si>
    <t xml:space="preserve">William Derenzy</t>
  </si>
  <si>
    <t xml:space="preserve">Adam Browne</t>
  </si>
  <si>
    <t xml:space="preserve">Hugh Alex. Sutherland</t>
  </si>
  <si>
    <t xml:space="preserve">Adam Moore</t>
  </si>
  <si>
    <t xml:space="preserve">Henry Clinton Sutherland</t>
  </si>
  <si>
    <t xml:space="preserve">William Evans</t>
  </si>
  <si>
    <t xml:space="preserve">Michael Seley</t>
  </si>
  <si>
    <t xml:space="preserve">Arthur True</t>
  </si>
  <si>
    <t xml:space="preserve">Charles R Skirvington</t>
  </si>
  <si>
    <t xml:space="preserve">Joseph Fallon</t>
  </si>
  <si>
    <t xml:space="preserve">Hactor Cameron</t>
  </si>
  <si>
    <t xml:space="preserve">Richard Bullock</t>
  </si>
  <si>
    <t xml:space="preserve">162b</t>
  </si>
  <si>
    <t xml:space="preserve">Charles Crotchley</t>
  </si>
  <si>
    <t xml:space="preserve">27 December 1778</t>
  </si>
  <si>
    <t xml:space="preserve">George Farhill</t>
  </si>
  <si>
    <t xml:space="preserve">Henry Cross</t>
  </si>
  <si>
    <t xml:space="preserve">Charles Bayley</t>
  </si>
  <si>
    <t xml:space="preserve">Charles Pickard</t>
  </si>
  <si>
    <t xml:space="preserve">03 November 1796</t>
  </si>
  <si>
    <t xml:space="preserve">Charles M'Bean</t>
  </si>
  <si>
    <t xml:space="preserve">Thomas Dawson</t>
  </si>
  <si>
    <t xml:space="preserve">13 December 1796</t>
  </si>
  <si>
    <t xml:space="preserve">Augustine Fitzgerald </t>
  </si>
  <si>
    <t xml:space="preserve">Hedges Cradock</t>
  </si>
  <si>
    <t xml:space="preserve">Thomas Smart</t>
  </si>
  <si>
    <t xml:space="preserve">- Colwich</t>
  </si>
  <si>
    <t xml:space="preserve">- Campbell</t>
  </si>
  <si>
    <t xml:space="preserve">- Murdock</t>
  </si>
  <si>
    <t xml:space="preserve">Richard Kelly</t>
  </si>
  <si>
    <t xml:space="preserve">Thomas Lahiff</t>
  </si>
  <si>
    <t xml:space="preserve">Adam Muir</t>
  </si>
  <si>
    <t xml:space="preserve">30 September 1793</t>
  </si>
  <si>
    <t xml:space="preserve">27 February 1794</t>
  </si>
  <si>
    <t xml:space="preserve">Percy Pack</t>
  </si>
  <si>
    <t xml:space="preserve">163a</t>
  </si>
  <si>
    <t xml:space="preserve">42d (or the Royal Highland) Regt. Of Foot</t>
  </si>
  <si>
    <t xml:space="preserve">Hactor Munro, K.B.</t>
  </si>
  <si>
    <t xml:space="preserve">01 June 1787</t>
  </si>
  <si>
    <t xml:space="preserve">Lt. Gen. 12 October 1793</t>
  </si>
  <si>
    <t xml:space="preserve">Robert Bisset</t>
  </si>
  <si>
    <t xml:space="preserve">James Muter</t>
  </si>
  <si>
    <t xml:space="preserve">John Farquharson</t>
  </si>
  <si>
    <t xml:space="preserve">Colin Lamont</t>
  </si>
  <si>
    <t xml:space="preserve">Archibald A Campbell</t>
  </si>
  <si>
    <t xml:space="preserve">11 February 1794</t>
  </si>
  <si>
    <t xml:space="preserve">Charles M'Vicar</t>
  </si>
  <si>
    <t xml:space="preserve">Charles M'Quarrie</t>
  </si>
  <si>
    <t xml:space="preserve">15 February 1794</t>
  </si>
  <si>
    <t xml:space="preserve">John Dove</t>
  </si>
  <si>
    <t xml:space="preserve">16 February 1794</t>
  </si>
  <si>
    <t xml:space="preserve">John Raitt</t>
  </si>
  <si>
    <t xml:space="preserve">David Stewart</t>
  </si>
  <si>
    <t xml:space="preserve">21 November 1792</t>
  </si>
  <si>
    <t xml:space="preserve">James Jonathan Fraser</t>
  </si>
  <si>
    <t xml:space="preserve">Hamilton Rose</t>
  </si>
  <si>
    <t xml:space="preserve">Charles Munro</t>
  </si>
  <si>
    <t xml:space="preserve">- Cunningham</t>
  </si>
  <si>
    <t xml:space="preserve">Maxwell Grant</t>
  </si>
  <si>
    <t xml:space="preserve">Daniel Mylrea</t>
  </si>
  <si>
    <t xml:space="preserve">Normain M'Leod</t>
  </si>
  <si>
    <t xml:space="preserve">10 February 1794</t>
  </si>
  <si>
    <t xml:space="preserve">John Davitts</t>
  </si>
  <si>
    <t xml:space="preserve">164b</t>
  </si>
  <si>
    <t xml:space="preserve">Archibald M'Nicoll</t>
  </si>
  <si>
    <t xml:space="preserve">15 September 1795</t>
  </si>
  <si>
    <t xml:space="preserve">Stewart Campbell</t>
  </si>
  <si>
    <t xml:space="preserve">- M'Dearmind</t>
  </si>
  <si>
    <t xml:space="preserve">James M'Pherson</t>
  </si>
  <si>
    <t xml:space="preserve">John Home</t>
  </si>
  <si>
    <t xml:space="preserve">John Dick</t>
  </si>
  <si>
    <t xml:space="preserve">Frederick Campbell</t>
  </si>
  <si>
    <t xml:space="preserve">04 August 1796</t>
  </si>
  <si>
    <t xml:space="preserve">Alexander Donaldson</t>
  </si>
  <si>
    <t xml:space="preserve">Alexander Strewart</t>
  </si>
  <si>
    <t xml:space="preserve">Donald M'Lean</t>
  </si>
  <si>
    <t xml:space="preserve">David Rawlins</t>
  </si>
  <si>
    <t xml:space="preserve">Alexander Grant</t>
  </si>
  <si>
    <t xml:space="preserve">John Erly</t>
  </si>
  <si>
    <t xml:space="preserve">165a</t>
  </si>
  <si>
    <t xml:space="preserve">43d (or the Monmouthshire) Regt. Of Foot</t>
  </si>
  <si>
    <t xml:space="preserve">26 April 1792</t>
  </si>
  <si>
    <t xml:space="preserve">Lt. Gen. 03 May 1796</t>
  </si>
  <si>
    <t xml:space="preserve">John Cameron</t>
  </si>
  <si>
    <t xml:space="preserve">Bryan Philpot</t>
  </si>
  <si>
    <t xml:space="preserve">23 September 1794</t>
  </si>
  <si>
    <t xml:space="preserve">29 March 1793</t>
  </si>
  <si>
    <t xml:space="preserve">William Pyne</t>
  </si>
  <si>
    <t xml:space="preserve">Robert Patrick</t>
  </si>
  <si>
    <t xml:space="preserve">Charles Cameron</t>
  </si>
  <si>
    <t xml:space="preserve">Nathaniel Jekyll</t>
  </si>
  <si>
    <t xml:space="preserve">Edward Hull</t>
  </si>
  <si>
    <t xml:space="preserve">Thomas Proctor</t>
  </si>
  <si>
    <t xml:space="preserve">James Peachy</t>
  </si>
  <si>
    <t xml:space="preserve">Valentine Munbae</t>
  </si>
  <si>
    <t xml:space="preserve">Henry Hamilton</t>
  </si>
  <si>
    <t xml:space="preserve">Francis Skelly Tidy</t>
  </si>
  <si>
    <t xml:space="preserve">24 May 1794</t>
  </si>
  <si>
    <t xml:space="preserve">Charles Criggan</t>
  </si>
  <si>
    <t xml:space="preserve">Adrian de Yonge</t>
  </si>
  <si>
    <t xml:space="preserve">Richard Elers</t>
  </si>
  <si>
    <t xml:space="preserve">Peter Deshon</t>
  </si>
  <si>
    <t xml:space="preserve">George Delisle</t>
  </si>
  <si>
    <t xml:space="preserve">Daniel Hearne</t>
  </si>
  <si>
    <t xml:space="preserve">George Dennis</t>
  </si>
  <si>
    <t xml:space="preserve">John Carroll</t>
  </si>
  <si>
    <t xml:space="preserve">Robert Farmer</t>
  </si>
  <si>
    <t xml:space="preserve">Thomas Havelock</t>
  </si>
  <si>
    <t xml:space="preserve">Charles Bygrave</t>
  </si>
  <si>
    <t xml:space="preserve">Samuel Stanton</t>
  </si>
  <si>
    <t xml:space="preserve">166b</t>
  </si>
  <si>
    <t xml:space="preserve">Geo. Grieve Gulliman</t>
  </si>
  <si>
    <t xml:space="preserve">John Skipton</t>
  </si>
  <si>
    <t xml:space="preserve">William James</t>
  </si>
  <si>
    <t xml:space="preserve">William Proctor</t>
  </si>
  <si>
    <t xml:space="preserve">Alexander Cameron</t>
  </si>
  <si>
    <t xml:space="preserve">Matthew O'Mcara</t>
  </si>
  <si>
    <t xml:space="preserve">Richard Jenkinson</t>
  </si>
  <si>
    <t xml:space="preserve">03 February 1797</t>
  </si>
  <si>
    <t xml:space="preserve">Andrew Du Moulin</t>
  </si>
  <si>
    <t xml:space="preserve">Robert Kipling</t>
  </si>
  <si>
    <t xml:space="preserve">E Cameron</t>
  </si>
  <si>
    <t xml:space="preserve">- Wardrobe</t>
  </si>
  <si>
    <t xml:space="preserve">Edward Crozier</t>
  </si>
  <si>
    <t xml:space="preserve">Con. Mohoney</t>
  </si>
  <si>
    <t xml:space="preserve">John Mallis</t>
  </si>
  <si>
    <t xml:space="preserve">Robert salmon</t>
  </si>
  <si>
    <t xml:space="preserve">11 June 1794</t>
  </si>
  <si>
    <t xml:space="preserve">Thomas Cooke</t>
  </si>
  <si>
    <t xml:space="preserve">167a</t>
  </si>
  <si>
    <t xml:space="preserve">44th (or the East Essex) Regt. Of Foot</t>
  </si>
  <si>
    <t xml:space="preserve">04 May 1781</t>
  </si>
  <si>
    <t xml:space="preserve">David Ogilivie</t>
  </si>
  <si>
    <t xml:space="preserve">Rusane Shaw Donkin</t>
  </si>
  <si>
    <t xml:space="preserve">George Johnstone</t>
  </si>
  <si>
    <t xml:space="preserve">Henry Holland</t>
  </si>
  <si>
    <t xml:space="preserve">Montagu Thorley</t>
  </si>
  <si>
    <t xml:space="preserve">Mundiford Allen</t>
  </si>
  <si>
    <t xml:space="preserve">George Bayley</t>
  </si>
  <si>
    <t xml:space="preserve">Charles Phillips</t>
  </si>
  <si>
    <t xml:space="preserve">William tussie</t>
  </si>
  <si>
    <t xml:space="preserve">Arthur Brooke</t>
  </si>
  <si>
    <t xml:space="preserve">Francis M'Minn</t>
  </si>
  <si>
    <t xml:space="preserve">William Iremonger</t>
  </si>
  <si>
    <t xml:space="preserve">John M Hamerton</t>
  </si>
  <si>
    <t xml:space="preserve">28 October 1796</t>
  </si>
  <si>
    <t xml:space="preserve">William Collis</t>
  </si>
  <si>
    <t xml:space="preserve">Richard Chaloner</t>
  </si>
  <si>
    <t xml:space="preserve">Edward Gregory</t>
  </si>
  <si>
    <t xml:space="preserve">Edmund Coghlan</t>
  </si>
  <si>
    <t xml:space="preserve">George Harding</t>
  </si>
  <si>
    <t xml:space="preserve">J. Howell Armstrong</t>
  </si>
  <si>
    <t xml:space="preserve">J. Chilton L Carter</t>
  </si>
  <si>
    <t xml:space="preserve">Frederick Sparks</t>
  </si>
  <si>
    <t xml:space="preserve">George Holland</t>
  </si>
  <si>
    <t xml:space="preserve">Ambrose Lane</t>
  </si>
  <si>
    <t xml:space="preserve">15 September 1794</t>
  </si>
  <si>
    <t xml:space="preserve">George M'Vicar</t>
  </si>
  <si>
    <t xml:space="preserve">Robert Chambers</t>
  </si>
  <si>
    <t xml:space="preserve">Adam Ogillivie</t>
  </si>
  <si>
    <t xml:space="preserve">George F Harrison</t>
  </si>
  <si>
    <t xml:space="preserve">168b</t>
  </si>
  <si>
    <t xml:space="preserve">Thomas Legge</t>
  </si>
  <si>
    <t xml:space="preserve">04 May 1796</t>
  </si>
  <si>
    <t xml:space="preserve">John Fernandez</t>
  </si>
  <si>
    <t xml:space="preserve">04 September 1796</t>
  </si>
  <si>
    <t xml:space="preserve">Abernethy Graham</t>
  </si>
  <si>
    <t xml:space="preserve">Robert Blakeney</t>
  </si>
  <si>
    <t xml:space="preserve">John Kennon</t>
  </si>
  <si>
    <t xml:space="preserve">Sutty Willoughby</t>
  </si>
  <si>
    <t xml:space="preserve">Alexander Thistlethayte</t>
  </si>
  <si>
    <t xml:space="preserve">R Sutherland</t>
  </si>
  <si>
    <t xml:space="preserve">Charles Grierson</t>
  </si>
  <si>
    <t xml:space="preserve">John Parkinson</t>
  </si>
  <si>
    <t xml:space="preserve">William Thwaites</t>
  </si>
  <si>
    <t xml:space="preserve">J S Charles</t>
  </si>
  <si>
    <t xml:space="preserve">- Machard</t>
  </si>
  <si>
    <t xml:space="preserve">- Donaldson</t>
  </si>
  <si>
    <t xml:space="preserve">20 December 1796</t>
  </si>
  <si>
    <t xml:space="preserve">Andrew Johnstone</t>
  </si>
  <si>
    <t xml:space="preserve">Robert Pyper</t>
  </si>
  <si>
    <t xml:space="preserve">169a</t>
  </si>
  <si>
    <t xml:space="preserve">45th (or the Nottinghamshire) Regt. Of Foot</t>
  </si>
  <si>
    <t xml:space="preserve">11 September 1788</t>
  </si>
  <si>
    <t xml:space="preserve">William Guard</t>
  </si>
  <si>
    <t xml:space="preserve">John Godsrey Drew</t>
  </si>
  <si>
    <t xml:space="preserve">27 October 1790</t>
  </si>
  <si>
    <t xml:space="preserve">Lt. Col. 30 March 1797</t>
  </si>
  <si>
    <t xml:space="preserve">Thomas Lawson Hall</t>
  </si>
  <si>
    <t xml:space="preserve">28 January 1793</t>
  </si>
  <si>
    <t xml:space="preserve">John Stoddart</t>
  </si>
  <si>
    <t xml:space="preserve">William Vachell</t>
  </si>
  <si>
    <t xml:space="preserve">William Gynn</t>
  </si>
  <si>
    <t xml:space="preserve">George Purdon Drew</t>
  </si>
  <si>
    <t xml:space="preserve">Andrew Coglan</t>
  </si>
  <si>
    <t xml:space="preserve">Lorenzo Toole</t>
  </si>
  <si>
    <t xml:space="preserve">John Hutuchison</t>
  </si>
  <si>
    <t xml:space="preserve">James Cobbold</t>
  </si>
  <si>
    <t xml:space="preserve">Tho. Cuninghame</t>
  </si>
  <si>
    <t xml:space="preserve">Jasper Nicolls</t>
  </si>
  <si>
    <t xml:space="preserve">Michael Lasan</t>
  </si>
  <si>
    <t xml:space="preserve">Haviland Hiley</t>
  </si>
  <si>
    <t xml:space="preserve">Barry Drew</t>
  </si>
  <si>
    <t xml:space="preserve">Henry Darling</t>
  </si>
  <si>
    <t xml:space="preserve">John G Connor</t>
  </si>
  <si>
    <t xml:space="preserve">Peter Johnston</t>
  </si>
  <si>
    <t xml:space="preserve">James Barclay</t>
  </si>
  <si>
    <t xml:space="preserve">John Golborne</t>
  </si>
  <si>
    <t xml:space="preserve">Jeremiaah Dawn</t>
  </si>
  <si>
    <t xml:space="preserve">Henry Magill</t>
  </si>
  <si>
    <t xml:space="preserve">William Bond</t>
  </si>
  <si>
    <t xml:space="preserve">02 October 1796</t>
  </si>
  <si>
    <t xml:space="preserve">30 July 1795</t>
  </si>
  <si>
    <t xml:space="preserve">Francis Busteed</t>
  </si>
  <si>
    <t xml:space="preserve">03 October 1796</t>
  </si>
  <si>
    <t xml:space="preserve">170b</t>
  </si>
  <si>
    <t xml:space="preserve">J Mackay</t>
  </si>
  <si>
    <t xml:space="preserve">08 October 1796</t>
  </si>
  <si>
    <t xml:space="preserve">George Sheldon</t>
  </si>
  <si>
    <t xml:space="preserve">Peter Nicholson</t>
  </si>
  <si>
    <t xml:space="preserve">Samuel Remnant</t>
  </si>
  <si>
    <t xml:space="preserve">P. Palliser Cavanagh</t>
  </si>
  <si>
    <t xml:space="preserve">12 July 1797</t>
  </si>
  <si>
    <t xml:space="preserve">Michael Doran</t>
  </si>
  <si>
    <t xml:space="preserve">James M Cliston</t>
  </si>
  <si>
    <t xml:space="preserve">William Davies</t>
  </si>
  <si>
    <t xml:space="preserve">Charles Jackson</t>
  </si>
  <si>
    <t xml:space="preserve">John Cahill</t>
  </si>
  <si>
    <t xml:space="preserve">Frederick de Jersay</t>
  </si>
  <si>
    <t xml:space="preserve">Cornelius Inglis</t>
  </si>
  <si>
    <t xml:space="preserve">- Clifton</t>
  </si>
  <si>
    <t xml:space="preserve">Charles Fred. Edgar</t>
  </si>
  <si>
    <t xml:space="preserve">Edward Burney</t>
  </si>
  <si>
    <t xml:space="preserve">Major Carrol</t>
  </si>
  <si>
    <t xml:space="preserve">George Wilkins</t>
  </si>
  <si>
    <t xml:space="preserve">171a</t>
  </si>
  <si>
    <t xml:space="preserve">46th (or the South Devonshire) Regt. of Foot.</t>
  </si>
  <si>
    <t xml:space="preserve">James Henry Craig</t>
  </si>
  <si>
    <t xml:space="preserve">01 August 1795</t>
  </si>
  <si>
    <t xml:space="preserve">M. Gen.03 October 1794</t>
  </si>
  <si>
    <t xml:space="preserve">28 September 1796</t>
  </si>
  <si>
    <t xml:space="preserve">01 July 1793</t>
  </si>
  <si>
    <t xml:space="preserve">Honourable Wm. J. Molesworth</t>
  </si>
  <si>
    <t xml:space="preserve">08 June 1794</t>
  </si>
  <si>
    <t xml:space="preserve">William Cooper Forster</t>
  </si>
  <si>
    <t xml:space="preserve">06 January 1795</t>
  </si>
  <si>
    <t xml:space="preserve">Edward Mockler</t>
  </si>
  <si>
    <t xml:space="preserve">Gervase Rainy</t>
  </si>
  <si>
    <t xml:space="preserve">James Peter Kinston</t>
  </si>
  <si>
    <t xml:space="preserve">Frederick Thwaites</t>
  </si>
  <si>
    <t xml:space="preserve">John Duncombe Taylor</t>
  </si>
  <si>
    <t xml:space="preserve">Grainger Stewart Murray</t>
  </si>
  <si>
    <t xml:space="preserve">Thomas Williamson</t>
  </si>
  <si>
    <t xml:space="preserve">Thomas Selby</t>
  </si>
  <si>
    <t xml:space="preserve">Vaughan Forster</t>
  </si>
  <si>
    <t xml:space="preserve">John James Rousseau</t>
  </si>
  <si>
    <t xml:space="preserve">Septimus Thorne</t>
  </si>
  <si>
    <t xml:space="preserve">Joseph Mould</t>
  </si>
  <si>
    <t xml:space="preserve">Noble Johnston</t>
  </si>
  <si>
    <t xml:space="preserve">08 May 1796</t>
  </si>
  <si>
    <t xml:space="preserve">09 July 1796</t>
  </si>
  <si>
    <t xml:space="preserve">James Calder</t>
  </si>
  <si>
    <t xml:space="preserve">12 July 1796</t>
  </si>
  <si>
    <t xml:space="preserve">Thomas Skettewe</t>
  </si>
  <si>
    <t xml:space="preserve">172b</t>
  </si>
  <si>
    <t xml:space="preserve">John Poolton</t>
  </si>
  <si>
    <t xml:space="preserve">John Blackwood</t>
  </si>
  <si>
    <t xml:space="preserve">08 June 1797</t>
  </si>
  <si>
    <t xml:space="preserve">Robert Dickson</t>
  </si>
  <si>
    <t xml:space="preserve">John Humber</t>
  </si>
  <si>
    <t xml:space="preserve">06 June 1795</t>
  </si>
  <si>
    <t xml:space="preserve">Benjamin Robinson</t>
  </si>
  <si>
    <t xml:space="preserve">Richard Ireland</t>
  </si>
  <si>
    <t xml:space="preserve">John Crosier</t>
  </si>
  <si>
    <t xml:space="preserve">173a</t>
  </si>
  <si>
    <t xml:space="preserve">Forty seventh (or the Lancashire) Regt. Of Foot</t>
  </si>
  <si>
    <t xml:space="preserve">Gen. 12 October 1793</t>
  </si>
  <si>
    <t xml:space="preserve">Paul Aemilius Irving</t>
  </si>
  <si>
    <t xml:space="preserve">03 August 1781</t>
  </si>
  <si>
    <t xml:space="preserve">M. Gen. 03 October 1794</t>
  </si>
  <si>
    <t xml:space="preserve">M. Gen. 03 May 1794</t>
  </si>
  <si>
    <t xml:space="preserve">06 January 1797</t>
  </si>
  <si>
    <t xml:space="preserve">26 October 1786</t>
  </si>
  <si>
    <t xml:space="preserve">25 June 1789</t>
  </si>
  <si>
    <t xml:space="preserve">Major 26 January 1795</t>
  </si>
  <si>
    <t xml:space="preserve">09 February 1791</t>
  </si>
  <si>
    <t xml:space="preserve">George Stephens</t>
  </si>
  <si>
    <t xml:space="preserve">07 February 1794</t>
  </si>
  <si>
    <t xml:space="preserve">Frederick Stevenson</t>
  </si>
  <si>
    <t xml:space="preserve">James Cuming</t>
  </si>
  <si>
    <t xml:space="preserve">Charles Cornet Bacon</t>
  </si>
  <si>
    <t xml:space="preserve">Michael Henry Lynch</t>
  </si>
  <si>
    <t xml:space="preserve">John Strokes</t>
  </si>
  <si>
    <t xml:space="preserve">Robert Carden</t>
  </si>
  <si>
    <t xml:space="preserve">Robert Kelly</t>
  </si>
  <si>
    <t xml:space="preserve">L. Cowan Hardyman</t>
  </si>
  <si>
    <t xml:space="preserve">Charles Haynes</t>
  </si>
  <si>
    <t xml:space="preserve">29 August 1794</t>
  </si>
  <si>
    <t xml:space="preserve">John Currie</t>
  </si>
  <si>
    <t xml:space="preserve">Thomas Barnes</t>
  </si>
  <si>
    <t xml:space="preserve">Charles Grome</t>
  </si>
  <si>
    <t xml:space="preserve">Frederick Grome</t>
  </si>
  <si>
    <t xml:space="preserve">- Gifford</t>
  </si>
  <si>
    <t xml:space="preserve">Phineas M'Pherson</t>
  </si>
  <si>
    <t xml:space="preserve">William Sall</t>
  </si>
  <si>
    <t xml:space="preserve">George Cowell</t>
  </si>
  <si>
    <t xml:space="preserve">Martin Corry</t>
  </si>
  <si>
    <t xml:space="preserve">Thomas Prince</t>
  </si>
  <si>
    <t xml:space="preserve">Henry Alman</t>
  </si>
  <si>
    <t xml:space="preserve">174b</t>
  </si>
  <si>
    <t xml:space="preserve">P. Aemilius Irving</t>
  </si>
  <si>
    <t xml:space="preserve">S. Quinton Barry</t>
  </si>
  <si>
    <t xml:space="preserve">Humphrey Bland</t>
  </si>
  <si>
    <t xml:space="preserve">08 September 1796</t>
  </si>
  <si>
    <t xml:space="preserve">William Crosley</t>
  </si>
  <si>
    <t xml:space="preserve">Thomas Christian</t>
  </si>
  <si>
    <t xml:space="preserve">John Mearns</t>
  </si>
  <si>
    <t xml:space="preserve">Charles Levesy</t>
  </si>
  <si>
    <t xml:space="preserve">Richard Chetham</t>
  </si>
  <si>
    <t xml:space="preserve">George Stevenson</t>
  </si>
  <si>
    <t xml:space="preserve">Wm. Irwin Randle</t>
  </si>
  <si>
    <t xml:space="preserve">Joseph Atkinson</t>
  </si>
  <si>
    <t xml:space="preserve">Sir. Tho. John Southcote</t>
  </si>
  <si>
    <t xml:space="preserve">J Mounts</t>
  </si>
  <si>
    <t xml:space="preserve">07 March 1796</t>
  </si>
  <si>
    <t xml:space="preserve">John Loane</t>
  </si>
  <si>
    <t xml:space="preserve">25 October 1792</t>
  </si>
  <si>
    <t xml:space="preserve">175a</t>
  </si>
  <si>
    <t xml:space="preserve">48th (or the Northamptonshire) Regt. Of Foot</t>
  </si>
  <si>
    <t xml:space="preserve">Patrick Tonya</t>
  </si>
  <si>
    <t xml:space="preserve">23 May 1787</t>
  </si>
  <si>
    <t xml:space="preserve">Benjamin Gordon</t>
  </si>
  <si>
    <t xml:space="preserve">04 May 1769</t>
  </si>
  <si>
    <t xml:space="preserve">William Horne</t>
  </si>
  <si>
    <t xml:space="preserve">24 October 1796</t>
  </si>
  <si>
    <t xml:space="preserve">W. Sinclair Wemyss</t>
  </si>
  <si>
    <t xml:space="preserve">N. Levett Peacock</t>
  </si>
  <si>
    <t xml:space="preserve">Andrew Cuninghame</t>
  </si>
  <si>
    <t xml:space="preserve">Hugh Maxwell</t>
  </si>
  <si>
    <t xml:space="preserve">13 October 1794</t>
  </si>
  <si>
    <t xml:space="preserve">George Augustus Tonyn</t>
  </si>
  <si>
    <t xml:space="preserve">Daniel Colquhoun</t>
  </si>
  <si>
    <t xml:space="preserve">Molyneux Martson</t>
  </si>
  <si>
    <t xml:space="preserve">- Clark</t>
  </si>
  <si>
    <t xml:space="preserve">John Ashe</t>
  </si>
  <si>
    <t xml:space="preserve">Stephen Ford</t>
  </si>
  <si>
    <t xml:space="preserve">James Dougan</t>
  </si>
  <si>
    <t xml:space="preserve">Lancaster Framingham</t>
  </si>
  <si>
    <t xml:space="preserve">Clement Edwards</t>
  </si>
  <si>
    <t xml:space="preserve">Charles Simon Hardy</t>
  </si>
  <si>
    <t xml:space="preserve">Stephen Goodman</t>
  </si>
  <si>
    <t xml:space="preserve">George Drewry</t>
  </si>
  <si>
    <t xml:space="preserve">Alexander M'Cullogh</t>
  </si>
  <si>
    <t xml:space="preserve">Joseph Barningham</t>
  </si>
  <si>
    <t xml:space="preserve">John Bartholomew</t>
  </si>
  <si>
    <t xml:space="preserve">Robert Hillard</t>
  </si>
  <si>
    <t xml:space="preserve">William Grove Whyte</t>
  </si>
  <si>
    <t xml:space="preserve">E M Eyre</t>
  </si>
  <si>
    <t xml:space="preserve">Donald M'Lachlan</t>
  </si>
  <si>
    <t xml:space="preserve">176b</t>
  </si>
  <si>
    <t xml:space="preserve">Barry Y Anderson</t>
  </si>
  <si>
    <t xml:space="preserve">Gilbert Cimetiere</t>
  </si>
  <si>
    <t xml:space="preserve">15 July 1796</t>
  </si>
  <si>
    <t xml:space="preserve">John Vicary</t>
  </si>
  <si>
    <t xml:space="preserve">William Frye French</t>
  </si>
  <si>
    <t xml:space="preserve">Augustus Meade</t>
  </si>
  <si>
    <t xml:space="preserve">John Morrison</t>
  </si>
  <si>
    <t xml:space="preserve">David Craig</t>
  </si>
  <si>
    <t xml:space="preserve">16 January 1797</t>
  </si>
  <si>
    <t xml:space="preserve">James Wright</t>
  </si>
  <si>
    <t xml:space="preserve">Robert M'Lachlan</t>
  </si>
  <si>
    <t xml:space="preserve">Dougald Cameron</t>
  </si>
  <si>
    <t xml:space="preserve">H W Brooke</t>
  </si>
  <si>
    <t xml:space="preserve">Lachlan M'Lachlan</t>
  </si>
  <si>
    <t xml:space="preserve">21 July 1790</t>
  </si>
  <si>
    <t xml:space="preserve">Robert Bowsar</t>
  </si>
  <si>
    <t xml:space="preserve">William Grassett</t>
  </si>
  <si>
    <t xml:space="preserve">177a</t>
  </si>
  <si>
    <t xml:space="preserve">Forty ninth (or the Hertfordshire) Regt. Of Foot</t>
  </si>
  <si>
    <t xml:space="preserve">Honourable Alexander Maitland</t>
  </si>
  <si>
    <t xml:space="preserve">25 May 1768</t>
  </si>
  <si>
    <t xml:space="preserve">Frederick Keppel</t>
  </si>
  <si>
    <t xml:space="preserve">Alexander Sharp</t>
  </si>
  <si>
    <t xml:space="preserve">Matthew, Lord Aylmer</t>
  </si>
  <si>
    <t xml:space="preserve">Richard Newcombe</t>
  </si>
  <si>
    <t xml:space="preserve">Samuel Milnes</t>
  </si>
  <si>
    <t xml:space="preserve">William Bird Bleamire</t>
  </si>
  <si>
    <t xml:space="preserve">23 September 1797</t>
  </si>
  <si>
    <t xml:space="preserve">Edward Cheshire</t>
  </si>
  <si>
    <t xml:space="preserve">Edward Stokes</t>
  </si>
  <si>
    <t xml:space="preserve">John Charles Edwards</t>
  </si>
  <si>
    <t xml:space="preserve">Joseph Hanna</t>
  </si>
  <si>
    <t xml:space="preserve">James Urquhart</t>
  </si>
  <si>
    <t xml:space="preserve">Thomas Manners</t>
  </si>
  <si>
    <t xml:space="preserve">Wheeler Coultman</t>
  </si>
  <si>
    <t xml:space="preserve">Henry Edgar</t>
  </si>
  <si>
    <t xml:space="preserve">Jeremiah Fox</t>
  </si>
  <si>
    <t xml:space="preserve">Alexander Clarke</t>
  </si>
  <si>
    <t xml:space="preserve">Honourable Hugh Arbuthnot</t>
  </si>
  <si>
    <t xml:space="preserve">Peter William Dumas</t>
  </si>
  <si>
    <t xml:space="preserve">John Brierly</t>
  </si>
  <si>
    <t xml:space="preserve">George Pearson</t>
  </si>
  <si>
    <t xml:space="preserve">178b</t>
  </si>
  <si>
    <t xml:space="preserve">William Webb</t>
  </si>
  <si>
    <t xml:space="preserve">Robert Fred. Robinson</t>
  </si>
  <si>
    <t xml:space="preserve">Charles Plenderleath</t>
  </si>
  <si>
    <t xml:space="preserve">06 March 1797</t>
  </si>
  <si>
    <t xml:space="preserve">James Dennis</t>
  </si>
  <si>
    <t xml:space="preserve">- Oates</t>
  </si>
  <si>
    <t xml:space="preserve">13 May 1797</t>
  </si>
  <si>
    <t xml:space="preserve">John Williams</t>
  </si>
  <si>
    <t xml:space="preserve">William Satterthwaite</t>
  </si>
  <si>
    <t xml:space="preserve">J Pitt</t>
  </si>
  <si>
    <t xml:space="preserve">John Baskerville Clegg</t>
  </si>
  <si>
    <t xml:space="preserve">Charles Hames</t>
  </si>
  <si>
    <t xml:space="preserve">02 June 1797</t>
  </si>
  <si>
    <t xml:space="preserve">Alexander Lewis</t>
  </si>
  <si>
    <t xml:space="preserve">James B Lovelace</t>
  </si>
  <si>
    <t xml:space="preserve">01 February 1795</t>
  </si>
  <si>
    <t xml:space="preserve">18 November 1793</t>
  </si>
  <si>
    <t xml:space="preserve">Richard Cobb</t>
  </si>
  <si>
    <t xml:space="preserve">179a</t>
  </si>
  <si>
    <t xml:space="preserve">Fiftieth (or the West Kent) Regt. of Foot</t>
  </si>
  <si>
    <t xml:space="preserve">Tho. Spencer Wilson, Bt.</t>
  </si>
  <si>
    <t xml:space="preserve">30 April 1777</t>
  </si>
  <si>
    <t xml:space="preserve">17 February 1794</t>
  </si>
  <si>
    <t xml:space="preserve">J Gordon Haven</t>
  </si>
  <si>
    <t xml:space="preserve">27 November 1793</t>
  </si>
  <si>
    <t xml:space="preserve">Charles Hill</t>
  </si>
  <si>
    <t xml:space="preserve">Choimeley Overend</t>
  </si>
  <si>
    <t xml:space="preserve">02 September 1793</t>
  </si>
  <si>
    <t xml:space="preserve">James Ogilivie</t>
  </si>
  <si>
    <t xml:space="preserve">John Bacon Harrison</t>
  </si>
  <si>
    <t xml:space="preserve">William Clunes</t>
  </si>
  <si>
    <t xml:space="preserve">Hudson Lowe</t>
  </si>
  <si>
    <t xml:space="preserve">Thomas Bentley</t>
  </si>
  <si>
    <t xml:space="preserve">Thomas Stubbs</t>
  </si>
  <si>
    <t xml:space="preserve">Thomas Snowe</t>
  </si>
  <si>
    <t xml:space="preserve">- Rogers </t>
  </si>
  <si>
    <t xml:space="preserve">William Willoughby</t>
  </si>
  <si>
    <t xml:space="preserve">Charles Bentley</t>
  </si>
  <si>
    <t xml:space="preserve">Charles Platt</t>
  </si>
  <si>
    <t xml:space="preserve">Richard Stowe</t>
  </si>
  <si>
    <t xml:space="preserve">Bartholomew Nangle</t>
  </si>
  <si>
    <t xml:space="preserve">02 June 1796</t>
  </si>
  <si>
    <t xml:space="preserve">Joseph Rogers</t>
  </si>
  <si>
    <t xml:space="preserve">Alexander Barry</t>
  </si>
  <si>
    <t xml:space="preserve">180b</t>
  </si>
  <si>
    <t xml:space="preserve">George Ford</t>
  </si>
  <si>
    <t xml:space="preserve">29 December 1795</t>
  </si>
  <si>
    <t xml:space="preserve">John Willock</t>
  </si>
  <si>
    <t xml:space="preserve">Jerome Burnett</t>
  </si>
  <si>
    <t xml:space="preserve">Alexander Munro</t>
  </si>
  <si>
    <t xml:space="preserve">17 June 1780</t>
  </si>
  <si>
    <t xml:space="preserve">Francis Shawe</t>
  </si>
  <si>
    <t xml:space="preserve">Annesley Stewart</t>
  </si>
  <si>
    <t xml:space="preserve">Stopford Cane</t>
  </si>
  <si>
    <t xml:space="preserve">William Sancrost</t>
  </si>
  <si>
    <t xml:space="preserve">Walter Davidson</t>
  </si>
  <si>
    <t xml:space="preserve">Edward O'Reilly</t>
  </si>
  <si>
    <t xml:space="preserve">Robert Duss</t>
  </si>
  <si>
    <t xml:space="preserve">John Prior</t>
  </si>
  <si>
    <t xml:space="preserve">25 August 1797</t>
  </si>
  <si>
    <t xml:space="preserve">R Nosworthy</t>
  </si>
  <si>
    <t xml:space="preserve">- Blackwell</t>
  </si>
  <si>
    <t xml:space="preserve">Richard Beacham</t>
  </si>
  <si>
    <t xml:space="preserve">181a</t>
  </si>
  <si>
    <t xml:space="preserve">51st (or the 2d Yorksh. West Riding) Regt. Of Foot</t>
  </si>
  <si>
    <t xml:space="preserve">Lt. Col. 23 October 1796</t>
  </si>
  <si>
    <t xml:space="preserve">Major 03 May 1796</t>
  </si>
  <si>
    <t xml:space="preserve">29 October 1793</t>
  </si>
  <si>
    <t xml:space="preserve">Lt. Col. 30 November 1796</t>
  </si>
  <si>
    <t xml:space="preserve">Edward Fuller</t>
  </si>
  <si>
    <t xml:space="preserve">William Pollock</t>
  </si>
  <si>
    <t xml:space="preserve">03 March 1795</t>
  </si>
  <si>
    <t xml:space="preserve">George Napier</t>
  </si>
  <si>
    <t xml:space="preserve">Neale O'Donnell</t>
  </si>
  <si>
    <t xml:space="preserve">Frederick Flood</t>
  </si>
  <si>
    <t xml:space="preserve">Robert Blackall</t>
  </si>
  <si>
    <t xml:space="preserve">James Torre</t>
  </si>
  <si>
    <t xml:space="preserve">James Fleming</t>
  </si>
  <si>
    <t xml:space="preserve">23 May 1796</t>
  </si>
  <si>
    <t xml:space="preserve">William Chisholme</t>
  </si>
  <si>
    <t xml:space="preserve">16 February 1780</t>
  </si>
  <si>
    <t xml:space="preserve">Samuel Rice</t>
  </si>
  <si>
    <t xml:space="preserve">05 May 1794</t>
  </si>
  <si>
    <t xml:space="preserve">Edmund Traherne</t>
  </si>
  <si>
    <t xml:space="preserve">James Short</t>
  </si>
  <si>
    <t xml:space="preserve">Caleb Minchin</t>
  </si>
  <si>
    <t xml:space="preserve">Charles Douglas Young</t>
  </si>
  <si>
    <t xml:space="preserve">Tho. Bromley Shairpe</t>
  </si>
  <si>
    <t xml:space="preserve">Thomas Ormsby</t>
  </si>
  <si>
    <t xml:space="preserve">Cha. Wilkinson Mercer</t>
  </si>
  <si>
    <t xml:space="preserve">James Talbot</t>
  </si>
  <si>
    <t xml:space="preserve">18 June 1794</t>
  </si>
  <si>
    <t xml:space="preserve">Forbes Ja. M'Donnell</t>
  </si>
  <si>
    <t xml:space="preserve">Frederick Hely</t>
  </si>
  <si>
    <t xml:space="preserve">Charles Ferguson</t>
  </si>
  <si>
    <t xml:space="preserve">182b</t>
  </si>
  <si>
    <t xml:space="preserve">John Vernon</t>
  </si>
  <si>
    <t xml:space="preserve">William Short</t>
  </si>
  <si>
    <t xml:space="preserve">Robert Marriot</t>
  </si>
  <si>
    <t xml:space="preserve">Edward Cleaver</t>
  </si>
  <si>
    <t xml:space="preserve">Henry Stamer</t>
  </si>
  <si>
    <t xml:space="preserve">William Cuttie</t>
  </si>
  <si>
    <t xml:space="preserve">Richard Jennings</t>
  </si>
  <si>
    <t xml:space="preserve">Abraham Robinson</t>
  </si>
  <si>
    <t xml:space="preserve">24 June 1797</t>
  </si>
  <si>
    <t xml:space="preserve">James Ross</t>
  </si>
  <si>
    <t xml:space="preserve">Stephen Cameron</t>
  </si>
  <si>
    <t xml:space="preserve">183a</t>
  </si>
  <si>
    <t xml:space="preserve">Fifty second (or the Oxfordshire) Regt. Of Foot</t>
  </si>
  <si>
    <t xml:space="preserve">14 May 1778</t>
  </si>
  <si>
    <t xml:space="preserve">Gen. 19 February 1783</t>
  </si>
  <si>
    <t xml:space="preserve">Colebrook Nesbit</t>
  </si>
  <si>
    <t xml:space="preserve">21 June 1789</t>
  </si>
  <si>
    <t xml:space="preserve">Col. 26 February 1795</t>
  </si>
  <si>
    <t xml:space="preserve">01 September 1789</t>
  </si>
  <si>
    <t xml:space="preserve">Honourable William Monson</t>
  </si>
  <si>
    <t xml:space="preserve">Lt. Col. 13 April 1795</t>
  </si>
  <si>
    <t xml:space="preserve">02 June 1790</t>
  </si>
  <si>
    <t xml:space="preserve">23 June 1790</t>
  </si>
  <si>
    <t xml:space="preserve">Ture</t>
  </si>
  <si>
    <t xml:space="preserve">Lewis Mackenzie</t>
  </si>
  <si>
    <t xml:space="preserve">08 February 1792</t>
  </si>
  <si>
    <t xml:space="preserve">W. Molesworth Madden</t>
  </si>
  <si>
    <t xml:space="preserve">04 July 1793</t>
  </si>
  <si>
    <t xml:space="preserve">Charles Rowan</t>
  </si>
  <si>
    <t xml:space="preserve">John Handasyde</t>
  </si>
  <si>
    <t xml:space="preserve">Edmund Burke</t>
  </si>
  <si>
    <t xml:space="preserve">William Wardrobe</t>
  </si>
  <si>
    <t xml:space="preserve">25 September 1787</t>
  </si>
  <si>
    <t xml:space="preserve">Philip Savage</t>
  </si>
  <si>
    <t xml:space="preserve">08 November 1788</t>
  </si>
  <si>
    <t xml:space="preserve">Robert Towers Fawcett</t>
  </si>
  <si>
    <t xml:space="preserve">14 June 1789</t>
  </si>
  <si>
    <t xml:space="preserve">Charles Wright</t>
  </si>
  <si>
    <t xml:space="preserve">30 August 1789</t>
  </si>
  <si>
    <t xml:space="preserve">Dugald M'Millan</t>
  </si>
  <si>
    <t xml:space="preserve">James Conran</t>
  </si>
  <si>
    <t xml:space="preserve">13 November 1791</t>
  </si>
  <si>
    <t xml:space="preserve">James Bennett Manoury</t>
  </si>
  <si>
    <t xml:space="preserve">Samuel Torrens</t>
  </si>
  <si>
    <t xml:space="preserve">28 June 1792</t>
  </si>
  <si>
    <t xml:space="preserve">William Gilbert</t>
  </si>
  <si>
    <t xml:space="preserve">29 June 1792</t>
  </si>
  <si>
    <t xml:space="preserve">Henry Buchan</t>
  </si>
  <si>
    <t xml:space="preserve">18 August 1792</t>
  </si>
  <si>
    <t xml:space="preserve">19 August 1793</t>
  </si>
  <si>
    <t xml:space="preserve">Wm. Bagenall Burnett</t>
  </si>
  <si>
    <t xml:space="preserve">Francis Cooke</t>
  </si>
  <si>
    <t xml:space="preserve">02 November 1793</t>
  </si>
  <si>
    <t xml:space="preserve">184b</t>
  </si>
  <si>
    <t xml:space="preserve">Henry Ridewood</t>
  </si>
  <si>
    <t xml:space="preserve">Henry B. B. Adams</t>
  </si>
  <si>
    <t xml:space="preserve">07 March 1795</t>
  </si>
  <si>
    <t xml:space="preserve">John Herries</t>
  </si>
  <si>
    <t xml:space="preserve">John Bagshaw Moore</t>
  </si>
  <si>
    <t xml:space="preserve">Clerk Caldwell</t>
  </si>
  <si>
    <t xml:space="preserve">6 December 1795</t>
  </si>
  <si>
    <t xml:space="preserve">John Macombe</t>
  </si>
  <si>
    <t xml:space="preserve">2 January 1796</t>
  </si>
  <si>
    <t xml:space="preserve">Thomas Reid</t>
  </si>
  <si>
    <t xml:space="preserve">Lionel C Hooke</t>
  </si>
  <si>
    <t xml:space="preserve">Thomas Torrens</t>
  </si>
  <si>
    <t xml:space="preserve">Eccles M'Conegall</t>
  </si>
  <si>
    <t xml:space="preserve">John Steeney</t>
  </si>
  <si>
    <t xml:space="preserve">J Burn</t>
  </si>
  <si>
    <t xml:space="preserve">07 February 1796</t>
  </si>
  <si>
    <t xml:space="preserve">Frederick Master</t>
  </si>
  <si>
    <t xml:space="preserve">- Gray</t>
  </si>
  <si>
    <t xml:space="preserve">12 June 1796</t>
  </si>
  <si>
    <t xml:space="preserve">Lawrence O'Hara</t>
  </si>
  <si>
    <t xml:space="preserve">01 January 1795</t>
  </si>
  <si>
    <t xml:space="preserve">William Cooke</t>
  </si>
  <si>
    <t xml:space="preserve">James Steele</t>
  </si>
  <si>
    <t xml:space="preserve">26 May 1791</t>
  </si>
  <si>
    <t xml:space="preserve">Michael Reynolds</t>
  </si>
  <si>
    <t xml:space="preserve">185a</t>
  </si>
  <si>
    <t xml:space="preserve">Fifty third (or the Shropshire) Regt. Of Foot</t>
  </si>
  <si>
    <t xml:space="preserve">Welborce Elllis Doyle</t>
  </si>
  <si>
    <t xml:space="preserve">M. Gen. 26 February 1795</t>
  </si>
  <si>
    <t xml:space="preserve">22 July 1794</t>
  </si>
  <si>
    <t xml:space="preserve">Major </t>
  </si>
  <si>
    <t xml:space="preserve">Lt. Col. 03 May 1794</t>
  </si>
  <si>
    <t xml:space="preserve">Benjamin Rogers</t>
  </si>
  <si>
    <t xml:space="preserve">John Buckland</t>
  </si>
  <si>
    <t xml:space="preserve">John Rhind</t>
  </si>
  <si>
    <t xml:space="preserve">William Monckon</t>
  </si>
  <si>
    <t xml:space="preserve">Samuel Dover</t>
  </si>
  <si>
    <t xml:space="preserve">03 April 1794</t>
  </si>
  <si>
    <t xml:space="preserve">William St. Leger Gethin</t>
  </si>
  <si>
    <t xml:space="preserve">John M'Namara</t>
  </si>
  <si>
    <t xml:space="preserve">Robert Hobson</t>
  </si>
  <si>
    <t xml:space="preserve">Peter Thomas Elwin</t>
  </si>
  <si>
    <t xml:space="preserve">Thomas Dean</t>
  </si>
  <si>
    <t xml:space="preserve">Arthur Miller</t>
  </si>
  <si>
    <t xml:space="preserve">Joseph Cornelius Smeltt</t>
  </si>
  <si>
    <t xml:space="preserve">John Carmichael</t>
  </si>
  <si>
    <t xml:space="preserve">Richard Collins</t>
  </si>
  <si>
    <t xml:space="preserve">John Mansell</t>
  </si>
  <si>
    <t xml:space="preserve">Robert Henieken Hughes</t>
  </si>
  <si>
    <t xml:space="preserve">Edward Parker</t>
  </si>
  <si>
    <t xml:space="preserve">Thomas Leslie</t>
  </si>
  <si>
    <t xml:space="preserve">George Leslie</t>
  </si>
  <si>
    <t xml:space="preserve">Francis Grant</t>
  </si>
  <si>
    <t xml:space="preserve">28 April 1795</t>
  </si>
  <si>
    <t xml:space="preserve">Arthur Lloyd</t>
  </si>
  <si>
    <t xml:space="preserve">John Wynne</t>
  </si>
  <si>
    <t xml:space="preserve">186b</t>
  </si>
  <si>
    <t xml:space="preserve">- Whestone</t>
  </si>
  <si>
    <t xml:space="preserve">31 December 1781</t>
  </si>
  <si>
    <t xml:space="preserve">16 April 1796</t>
  </si>
  <si>
    <t xml:space="preserve">Richard Weston</t>
  </si>
  <si>
    <t xml:space="preserve">Ludovick Stewart</t>
  </si>
  <si>
    <t xml:space="preserve">Samuel Calsson</t>
  </si>
  <si>
    <t xml:space="preserve">Dudley Semper</t>
  </si>
  <si>
    <t xml:space="preserve">Henry Knight Erskine</t>
  </si>
  <si>
    <t xml:space="preserve">William Brockey</t>
  </si>
  <si>
    <t xml:space="preserve">Peter Scott</t>
  </si>
  <si>
    <t xml:space="preserve">William Walters</t>
  </si>
  <si>
    <t xml:space="preserve">James Francis Grant</t>
  </si>
  <si>
    <t xml:space="preserve">John M'Caskell</t>
  </si>
  <si>
    <t xml:space="preserve">Patrick Campbell</t>
  </si>
  <si>
    <t xml:space="preserve">- Whetstone</t>
  </si>
  <si>
    <t xml:space="preserve">Keppell Power</t>
  </si>
  <si>
    <t xml:space="preserve">11 November 1796</t>
  </si>
  <si>
    <t xml:space="preserve">R W Batty</t>
  </si>
  <si>
    <t xml:space="preserve">187a</t>
  </si>
  <si>
    <t xml:space="preserve">Fifty-fourth (or the West Norfolk) Regt. of Foot</t>
  </si>
  <si>
    <t xml:space="preserve">Mariscose Frederick </t>
  </si>
  <si>
    <t xml:space="preserve">Wm. Goodday Strutt</t>
  </si>
  <si>
    <t xml:space="preserve">04 April 1792</t>
  </si>
  <si>
    <t xml:space="preserve">Col. 21 August 1793</t>
  </si>
  <si>
    <t xml:space="preserve">Rob. Alex Montgomery</t>
  </si>
  <si>
    <t xml:space="preserve">28 November 1792</t>
  </si>
  <si>
    <t xml:space="preserve">Christopher Seaton</t>
  </si>
  <si>
    <t xml:space="preserve">30 November 1792</t>
  </si>
  <si>
    <t xml:space="preserve">George Harrison</t>
  </si>
  <si>
    <t xml:space="preserve">14 November 1793</t>
  </si>
  <si>
    <t xml:space="preserve">Thomas Frederick</t>
  </si>
  <si>
    <t xml:space="preserve">William Shipley</t>
  </si>
  <si>
    <t xml:space="preserve">Dive Jones</t>
  </si>
  <si>
    <t xml:space="preserve">Godsrey Gibson</t>
  </si>
  <si>
    <t xml:space="preserve">Robert Frederick</t>
  </si>
  <si>
    <t xml:space="preserve">Augustus Fred. Spence</t>
  </si>
  <si>
    <t xml:space="preserve">Charles Bayntun</t>
  </si>
  <si>
    <t xml:space="preserve">Charles Frederick</t>
  </si>
  <si>
    <t xml:space="preserve">John William Cairnes</t>
  </si>
  <si>
    <t xml:space="preserve">Thomas M'Cormick</t>
  </si>
  <si>
    <t xml:space="preserve">Archibald Fennie</t>
  </si>
  <si>
    <t xml:space="preserve">Marcus Louis</t>
  </si>
  <si>
    <t xml:space="preserve">- Deane</t>
  </si>
  <si>
    <t xml:space="preserve">Samuel Mossit</t>
  </si>
  <si>
    <t xml:space="preserve">John Galpine</t>
  </si>
  <si>
    <t xml:space="preserve">Nathaniel Munday</t>
  </si>
  <si>
    <t xml:space="preserve">Jonathan Darby</t>
  </si>
  <si>
    <t xml:space="preserve">188b</t>
  </si>
  <si>
    <t xml:space="preserve">Wm Auckland Gillan</t>
  </si>
  <si>
    <t xml:space="preserve">John M'Vittee</t>
  </si>
  <si>
    <t xml:space="preserve">Jocelyn Mann</t>
  </si>
  <si>
    <t xml:space="preserve">John Wilkinson</t>
  </si>
  <si>
    <t xml:space="preserve">William Conran</t>
  </si>
  <si>
    <t xml:space="preserve">18 February 1797</t>
  </si>
  <si>
    <t xml:space="preserve">Richard Leonard</t>
  </si>
  <si>
    <t xml:space="preserve">William Fotheringham</t>
  </si>
  <si>
    <t xml:space="preserve">James Patterson</t>
  </si>
  <si>
    <t xml:space="preserve">George O'Halloran</t>
  </si>
  <si>
    <t xml:space="preserve">Thomas Howard</t>
  </si>
  <si>
    <t xml:space="preserve">Thomas Lloyd</t>
  </si>
  <si>
    <t xml:space="preserve">William Metcalf</t>
  </si>
  <si>
    <t xml:space="preserve">Thomas Holmes</t>
  </si>
  <si>
    <t xml:space="preserve">Richard Hill</t>
  </si>
  <si>
    <t xml:space="preserve">James O'Dwyer</t>
  </si>
  <si>
    <t xml:space="preserve">189a</t>
  </si>
  <si>
    <t xml:space="preserve">Fifty fifth (or the Westmorland) Regt. Of Foot</t>
  </si>
  <si>
    <t xml:space="preserve">Loftus Ant. Tottenham</t>
  </si>
  <si>
    <t xml:space="preserve">James Lumpsden</t>
  </si>
  <si>
    <t xml:space="preserve">John N Visscher</t>
  </si>
  <si>
    <t xml:space="preserve">31 May 1791</t>
  </si>
  <si>
    <t xml:space="preserve">31 December 1791</t>
  </si>
  <si>
    <t xml:space="preserve">Major 07 January 1797</t>
  </si>
  <si>
    <t xml:space="preserve">Stewart Bruce</t>
  </si>
  <si>
    <t xml:space="preserve">John Carruthers</t>
  </si>
  <si>
    <t xml:space="preserve">Andrew Francis Barnard</t>
  </si>
  <si>
    <t xml:space="preserve">Henry Dixon</t>
  </si>
  <si>
    <t xml:space="preserve">24 July 1797</t>
  </si>
  <si>
    <t xml:space="preserve">James Browne</t>
  </si>
  <si>
    <t xml:space="preserve">Denis Hogan</t>
  </si>
  <si>
    <t xml:space="preserve">03 April 1796</t>
  </si>
  <si>
    <t xml:space="preserve">Alexander Hogg</t>
  </si>
  <si>
    <t xml:space="preserve">Thomas Hamilton</t>
  </si>
  <si>
    <t xml:space="preserve">George Muttlebury</t>
  </si>
  <si>
    <t xml:space="preserve">Thomas Power</t>
  </si>
  <si>
    <t xml:space="preserve">Henry Steele</t>
  </si>
  <si>
    <t xml:space="preserve">Abraham Creighton</t>
  </si>
  <si>
    <t xml:space="preserve">Gerard Sam. Forche Moore</t>
  </si>
  <si>
    <t xml:space="preserve">George Evatt</t>
  </si>
  <si>
    <t xml:space="preserve">Alexander Gilmer</t>
  </si>
  <si>
    <t xml:space="preserve">Thomas Molloy</t>
  </si>
  <si>
    <t xml:space="preserve">Oswald Wilkins</t>
  </si>
  <si>
    <t xml:space="preserve">Thomas Wade</t>
  </si>
  <si>
    <t xml:space="preserve">190b</t>
  </si>
  <si>
    <t xml:space="preserve">Nathaniel Humphries</t>
  </si>
  <si>
    <t xml:space="preserve">Francis Carpenter</t>
  </si>
  <si>
    <t xml:space="preserve">Abraham Leethman</t>
  </si>
  <si>
    <t xml:space="preserve">George Macdonnell</t>
  </si>
  <si>
    <t xml:space="preserve">A Simpson</t>
  </si>
  <si>
    <t xml:space="preserve">Matthew Drassen</t>
  </si>
  <si>
    <t xml:space="preserve">Arthur Manners</t>
  </si>
  <si>
    <t xml:space="preserve">Thomas Rivers</t>
  </si>
  <si>
    <t xml:space="preserve">Arthur Bishop</t>
  </si>
  <si>
    <t xml:space="preserve">191a</t>
  </si>
  <si>
    <t xml:space="preserve">Fifty-sixth (or the West Essex) Regt. of Foot</t>
  </si>
  <si>
    <t xml:space="preserve">Honourable Chapel Norton</t>
  </si>
  <si>
    <t xml:space="preserve">09 January 1779</t>
  </si>
  <si>
    <t xml:space="preserve">10 March 1796</t>
  </si>
  <si>
    <t xml:space="preserve">Richard Buckby</t>
  </si>
  <si>
    <t xml:space="preserve">Will. Henry Beckwith</t>
  </si>
  <si>
    <t xml:space="preserve">Allan Stevenson</t>
  </si>
  <si>
    <t xml:space="preserve">Archibald M;Lean</t>
  </si>
  <si>
    <t xml:space="preserve">01 August 1794</t>
  </si>
  <si>
    <t xml:space="preserve">Robert Owen</t>
  </si>
  <si>
    <t xml:space="preserve">12 July 1794</t>
  </si>
  <si>
    <t xml:space="preserve">St. John Fancourt</t>
  </si>
  <si>
    <t xml:space="preserve">Robert O'Neil</t>
  </si>
  <si>
    <t xml:space="preserve">Honourable Henry King</t>
  </si>
  <si>
    <t xml:space="preserve">Fletcher Barclay</t>
  </si>
  <si>
    <t xml:space="preserve">28 July 1796</t>
  </si>
  <si>
    <t xml:space="preserve">Edward Gillman</t>
  </si>
  <si>
    <t xml:space="preserve">30 August 1796</t>
  </si>
  <si>
    <t xml:space="preserve">James Monsell</t>
  </si>
  <si>
    <t xml:space="preserve">Charles Thorley</t>
  </si>
  <si>
    <t xml:space="preserve">Ebenezer Jacob</t>
  </si>
  <si>
    <t xml:space="preserve">Henry Cole Johnson</t>
  </si>
  <si>
    <t xml:space="preserve">James N Maillaird</t>
  </si>
  <si>
    <t xml:space="preserve">John William Mallett</t>
  </si>
  <si>
    <t xml:space="preserve">Matthew Fred. Forster</t>
  </si>
  <si>
    <t xml:space="preserve">03 March 1782</t>
  </si>
  <si>
    <t xml:space="preserve">Anthony Wingrove</t>
  </si>
  <si>
    <t xml:space="preserve">Andrew Browne</t>
  </si>
  <si>
    <t xml:space="preserve">- Barrington</t>
  </si>
  <si>
    <t xml:space="preserve">Henry Cumming</t>
  </si>
  <si>
    <t xml:space="preserve">09 February 1794</t>
  </si>
  <si>
    <t xml:space="preserve">James Scott</t>
  </si>
  <si>
    <t xml:space="preserve">192b</t>
  </si>
  <si>
    <t xml:space="preserve">Samuel Buckley</t>
  </si>
  <si>
    <t xml:space="preserve">- Bowen</t>
  </si>
  <si>
    <t xml:space="preserve">John Drought</t>
  </si>
  <si>
    <t xml:space="preserve">06 August 1796</t>
  </si>
  <si>
    <t xml:space="preserve">Charles Prater</t>
  </si>
  <si>
    <t xml:space="preserve">22 August 1796</t>
  </si>
  <si>
    <t xml:space="preserve">John Cassan</t>
  </si>
  <si>
    <t xml:space="preserve">John M'Donnell</t>
  </si>
  <si>
    <t xml:space="preserve">William Forbes</t>
  </si>
  <si>
    <t xml:space="preserve">D. Macnam Bourchier</t>
  </si>
  <si>
    <t xml:space="preserve">Samuel Bellamy</t>
  </si>
  <si>
    <t xml:space="preserve">H. Taylor Hamilton</t>
  </si>
  <si>
    <t xml:space="preserve">David Black</t>
  </si>
  <si>
    <t xml:space="preserve">Edward Cussan</t>
  </si>
  <si>
    <t xml:space="preserve">Andrew Crane</t>
  </si>
  <si>
    <t xml:space="preserve">23 August 1796</t>
  </si>
  <si>
    <t xml:space="preserve">Simon Rowlines</t>
  </si>
  <si>
    <t xml:space="preserve">- Foster</t>
  </si>
  <si>
    <t xml:space="preserve">William Cowman</t>
  </si>
  <si>
    <t xml:space="preserve">193a</t>
  </si>
  <si>
    <t xml:space="preserve">57th (or the West Middlesex) Regt. of Foot</t>
  </si>
  <si>
    <t xml:space="preserve">02 November 1780</t>
  </si>
  <si>
    <t xml:space="preserve">William Balfour</t>
  </si>
  <si>
    <t xml:space="preserve">Alexander Gredstanes</t>
  </si>
  <si>
    <t xml:space="preserve">William Inglis</t>
  </si>
  <si>
    <t xml:space="preserve">Alexander Houstounn</t>
  </si>
  <si>
    <t xml:space="preserve">15 August 1788</t>
  </si>
  <si>
    <t xml:space="preserve">Ralph Bruce</t>
  </si>
  <si>
    <t xml:space="preserve">04 March 1795</t>
  </si>
  <si>
    <t xml:space="preserve">James Maxtone</t>
  </si>
  <si>
    <t xml:space="preserve">William Collis Spring</t>
  </si>
  <si>
    <t xml:space="preserve">J. M'Kenzie Scott</t>
  </si>
  <si>
    <t xml:space="preserve">Jeremiah O'Keese</t>
  </si>
  <si>
    <t xml:space="preserve">Henry J Murray</t>
  </si>
  <si>
    <t xml:space="preserve">- Skelton</t>
  </si>
  <si>
    <t xml:space="preserve">Thomas Shapper</t>
  </si>
  <si>
    <t xml:space="preserve">John Keightley</t>
  </si>
  <si>
    <t xml:space="preserve">A M'Douall</t>
  </si>
  <si>
    <t xml:space="preserve">Thomas Forster</t>
  </si>
  <si>
    <t xml:space="preserve">John Galway</t>
  </si>
  <si>
    <t xml:space="preserve">M O'Connell</t>
  </si>
  <si>
    <t xml:space="preserve">William Massey</t>
  </si>
  <si>
    <t xml:space="preserve">21 September 1795</t>
  </si>
  <si>
    <t xml:space="preserve">Hugh Marshall</t>
  </si>
  <si>
    <t xml:space="preserve">- Roberts</t>
  </si>
  <si>
    <t xml:space="preserve">Alexander Pittman</t>
  </si>
  <si>
    <t xml:space="preserve">194b</t>
  </si>
  <si>
    <t xml:space="preserve">Edward Ashe</t>
  </si>
  <si>
    <t xml:space="preserve">Elrington Laing</t>
  </si>
  <si>
    <t xml:space="preserve">Joseph Davis</t>
  </si>
  <si>
    <t xml:space="preserve">Moses D Carr</t>
  </si>
  <si>
    <t xml:space="preserve">12 October 1796</t>
  </si>
  <si>
    <t xml:space="preserve">John Burroes</t>
  </si>
  <si>
    <t xml:space="preserve">John Jermyn</t>
  </si>
  <si>
    <t xml:space="preserve">William Baxter</t>
  </si>
  <si>
    <t xml:space="preserve">Paul Gledstances</t>
  </si>
  <si>
    <t xml:space="preserve">Richard Annesly</t>
  </si>
  <si>
    <t xml:space="preserve">Robert Patterson</t>
  </si>
  <si>
    <t xml:space="preserve">Richard Henderson</t>
  </si>
  <si>
    <t xml:space="preserve">Ch Coquet</t>
  </si>
  <si>
    <t xml:space="preserve">07 October 1796</t>
  </si>
  <si>
    <t xml:space="preserve">Thomas King</t>
  </si>
  <si>
    <t xml:space="preserve">J John Tinling</t>
  </si>
  <si>
    <t xml:space="preserve">Eyre Bentley</t>
  </si>
  <si>
    <t xml:space="preserve">Henry Syle</t>
  </si>
  <si>
    <t xml:space="preserve">- Laing</t>
  </si>
  <si>
    <t xml:space="preserve">George Heaterly</t>
  </si>
  <si>
    <t xml:space="preserve">William Norman</t>
  </si>
  <si>
    <t xml:space="preserve">195a</t>
  </si>
  <si>
    <t xml:space="preserve">Fifty eighth (or the Rutlandshire) Regt. Of Foot</t>
  </si>
  <si>
    <t xml:space="preserve">18 April 1787</t>
  </si>
  <si>
    <t xml:space="preserve">Richard Pigot</t>
  </si>
  <si>
    <t xml:space="preserve">21 December 1793</t>
  </si>
  <si>
    <t xml:space="preserve">Thpmas Fitzerald</t>
  </si>
  <si>
    <t xml:space="preserve">Thomas Moorison</t>
  </si>
  <si>
    <t xml:space="preserve">Thomas Best</t>
  </si>
  <si>
    <t xml:space="preserve">Thomas Ogle</t>
  </si>
  <si>
    <t xml:space="preserve">Teavil Leason</t>
  </si>
  <si>
    <t xml:space="preserve">Alexander Wallace</t>
  </si>
  <si>
    <t xml:space="preserve">Robert N. Sutton</t>
  </si>
  <si>
    <t xml:space="preserve">Brook Henry Young</t>
  </si>
  <si>
    <t xml:space="preserve">Alexander Henry</t>
  </si>
  <si>
    <t xml:space="preserve">Charles Snell</t>
  </si>
  <si>
    <t xml:space="preserve">William Royal</t>
  </si>
  <si>
    <t xml:space="preserve">- Richardson</t>
  </si>
  <si>
    <t xml:space="preserve">Samuel Taylor Popham</t>
  </si>
  <si>
    <t xml:space="preserve">Edward Currie</t>
  </si>
  <si>
    <t xml:space="preserve">Wm. Miller Colquhoun</t>
  </si>
  <si>
    <t xml:space="preserve">Rob Salisbury Jocelyn</t>
  </si>
  <si>
    <t xml:space="preserve">George Goodman</t>
  </si>
  <si>
    <t xml:space="preserve">Francis B. Campbell</t>
  </si>
  <si>
    <t xml:space="preserve">George Wright</t>
  </si>
  <si>
    <t xml:space="preserve">Hugh Douglas</t>
  </si>
  <si>
    <t xml:space="preserve">George Druitz</t>
  </si>
  <si>
    <t xml:space="preserve">Henry Stewart</t>
  </si>
  <si>
    <t xml:space="preserve">John Polls</t>
  </si>
  <si>
    <t xml:space="preserve">William Warwood</t>
  </si>
  <si>
    <t xml:space="preserve">196a</t>
  </si>
  <si>
    <t xml:space="preserve">Croston Vandekeur</t>
  </si>
  <si>
    <t xml:space="preserve">George Ogle</t>
  </si>
  <si>
    <t xml:space="preserve">John Allott</t>
  </si>
  <si>
    <t xml:space="preserve">Charles Baldwyn</t>
  </si>
  <si>
    <t xml:space="preserve">Edw. Winstanley Rigby</t>
  </si>
  <si>
    <t xml:space="preserve">R L Dickson</t>
  </si>
  <si>
    <t xml:space="preserve">Peter Acklon</t>
  </si>
  <si>
    <t xml:space="preserve">John M'Kinnon</t>
  </si>
  <si>
    <t xml:space="preserve">Rice Cotton</t>
  </si>
  <si>
    <t xml:space="preserve">10 February 1797</t>
  </si>
  <si>
    <t xml:space="preserve">William Graydon</t>
  </si>
  <si>
    <t xml:space="preserve">William Wainwright</t>
  </si>
  <si>
    <t xml:space="preserve">William Ingleby</t>
  </si>
  <si>
    <t xml:space="preserve">31 December 1792</t>
  </si>
  <si>
    <t xml:space="preserve">- Briggs</t>
  </si>
  <si>
    <t xml:space="preserve">Robert Grieves</t>
  </si>
  <si>
    <t xml:space="preserve">Archibald Urie</t>
  </si>
  <si>
    <t xml:space="preserve">197a</t>
  </si>
  <si>
    <t xml:space="preserve">Fifty-ninth (or the 2d Nottinghamsh.) Regt. of Foot</t>
  </si>
  <si>
    <t xml:space="preserve">Geroge Don</t>
  </si>
  <si>
    <t xml:space="preserve">09 April 1789</t>
  </si>
  <si>
    <t xml:space="preserve">William Mac Leod</t>
  </si>
  <si>
    <t xml:space="preserve">Spencer Tho. Vassall</t>
  </si>
  <si>
    <t xml:space="preserve">John gartside</t>
  </si>
  <si>
    <t xml:space="preserve">Francis Fardley</t>
  </si>
  <si>
    <t xml:space="preserve">Anthony Wharton</t>
  </si>
  <si>
    <t xml:space="preserve">George Peter</t>
  </si>
  <si>
    <t xml:space="preserve">Alexander Chaplain</t>
  </si>
  <si>
    <t xml:space="preserve">Honourable George Fraser</t>
  </si>
  <si>
    <t xml:space="preserve">20 April 1785</t>
  </si>
  <si>
    <t xml:space="preserve">George M'Gregory</t>
  </si>
  <si>
    <t xml:space="preserve">03 April 1797</t>
  </si>
  <si>
    <t xml:space="preserve">William Gray Polson</t>
  </si>
  <si>
    <t xml:space="preserve">Robert Rose</t>
  </si>
  <si>
    <t xml:space="preserve">Samuel Mansfield</t>
  </si>
  <si>
    <t xml:space="preserve">William Henry Watts</t>
  </si>
  <si>
    <t xml:space="preserve">Bulkeley Panton</t>
  </si>
  <si>
    <t xml:space="preserve">06 February 1794</t>
  </si>
  <si>
    <t xml:space="preserve">Alexander Mac Leod</t>
  </si>
  <si>
    <t xml:space="preserve">John Alexander Jones</t>
  </si>
  <si>
    <t xml:space="preserve">John George Moore</t>
  </si>
  <si>
    <t xml:space="preserve">William Boothby</t>
  </si>
  <si>
    <t xml:space="preserve">James Hannah</t>
  </si>
  <si>
    <t xml:space="preserve">William Oliphant</t>
  </si>
  <si>
    <t xml:space="preserve">Richard Ellis</t>
  </si>
  <si>
    <t xml:space="preserve">26 April 1783</t>
  </si>
  <si>
    <t xml:space="preserve">James Mackee</t>
  </si>
  <si>
    <t xml:space="preserve">21 May 1796</t>
  </si>
  <si>
    <t xml:space="preserve">Alexander Sealy</t>
  </si>
  <si>
    <t xml:space="preserve">09 October 1796</t>
  </si>
  <si>
    <t xml:space="preserve">198b</t>
  </si>
  <si>
    <t xml:space="preserve">Alexander M'Geachy</t>
  </si>
  <si>
    <t xml:space="preserve">10 October 1796</t>
  </si>
  <si>
    <t xml:space="preserve">George Rogers</t>
  </si>
  <si>
    <t xml:space="preserve">Rob. Rogers Aldworth</t>
  </si>
  <si>
    <t xml:space="preserve">01 September 1781</t>
  </si>
  <si>
    <t xml:space="preserve">07 July 1783</t>
  </si>
  <si>
    <t xml:space="preserve">John Knipe</t>
  </si>
  <si>
    <t xml:space="preserve">John Hitchcock</t>
  </si>
  <si>
    <t xml:space="preserve">Tho. Blancey Walpole</t>
  </si>
  <si>
    <t xml:space="preserve">William Graham</t>
  </si>
  <si>
    <t xml:space="preserve">William Moorhead</t>
  </si>
  <si>
    <t xml:space="preserve">John Gregg</t>
  </si>
  <si>
    <t xml:space="preserve">James Muttlebury</t>
  </si>
  <si>
    <t xml:space="preserve">Stephen M'Mullen</t>
  </si>
  <si>
    <t xml:space="preserve">199a</t>
  </si>
  <si>
    <t xml:space="preserve">Sixtieth (or Royal American) Regt. of Foot</t>
  </si>
  <si>
    <t xml:space="preserve">Colonel in Chief</t>
  </si>
  <si>
    <t xml:space="preserve">His Royal Highness Fred. D. of York, K.G. </t>
  </si>
  <si>
    <t xml:space="preserve">23 August 1797</t>
  </si>
  <si>
    <t xml:space="preserve">F. Mar. 10 February 1795</t>
  </si>
  <si>
    <t xml:space="preserve">Colonel Commandant</t>
  </si>
  <si>
    <t xml:space="preserve">03 October 1787</t>
  </si>
  <si>
    <t xml:space="preserve">M. Gen. 12 October 1793</t>
  </si>
  <si>
    <t xml:space="preserve">James Adolph. Harris</t>
  </si>
  <si>
    <t xml:space="preserve">16 January 1788</t>
  </si>
  <si>
    <t xml:space="preserve">Honourable John Elphinstone</t>
  </si>
  <si>
    <t xml:space="preserve">Duncan Mackintosh</t>
  </si>
  <si>
    <t xml:space="preserve">Frederick Gottsched</t>
  </si>
  <si>
    <t xml:space="preserve">John de Berniere</t>
  </si>
  <si>
    <t xml:space="preserve">05 August 1794</t>
  </si>
  <si>
    <t xml:space="preserve">Robert Letbbridge</t>
  </si>
  <si>
    <t xml:space="preserve">Frederick De Vos</t>
  </si>
  <si>
    <t xml:space="preserve">Tho. Philip Ainslie</t>
  </si>
  <si>
    <t xml:space="preserve">J. F. Wallett Desbarres</t>
  </si>
  <si>
    <t xml:space="preserve">23 September 1775</t>
  </si>
  <si>
    <t xml:space="preserve">Lt. Col. 01 March 1794</t>
  </si>
  <si>
    <t xml:space="preserve">Jn. Will. Aug. Romer</t>
  </si>
  <si>
    <t xml:space="preserve">18 June 1788</t>
  </si>
  <si>
    <t xml:space="preserve">Richard Dodgson</t>
  </si>
  <si>
    <t xml:space="preserve">14 July 1790</t>
  </si>
  <si>
    <t xml:space="preserve">27 February 1793</t>
  </si>
  <si>
    <t xml:space="preserve">C. Lewis T. Schedde</t>
  </si>
  <si>
    <t xml:space="preserve">20 April 1793</t>
  </si>
  <si>
    <t xml:space="preserve">James Dodd</t>
  </si>
  <si>
    <t xml:space="preserve">07 June 1793</t>
  </si>
  <si>
    <t xml:space="preserve">05 July 1793</t>
  </si>
  <si>
    <t xml:space="preserve">David Walker</t>
  </si>
  <si>
    <t xml:space="preserve">14 July 1793</t>
  </si>
  <si>
    <t xml:space="preserve">200b</t>
  </si>
  <si>
    <t xml:space="preserve">James Bruere</t>
  </si>
  <si>
    <t xml:space="preserve">Gabriel Gordon</t>
  </si>
  <si>
    <t xml:space="preserve">Warren Johnson</t>
  </si>
  <si>
    <t xml:space="preserve">Dorrill Cope</t>
  </si>
  <si>
    <t xml:space="preserve">William Claus</t>
  </si>
  <si>
    <t xml:space="preserve">05 February 1795</t>
  </si>
  <si>
    <t xml:space="preserve">Edward Codd</t>
  </si>
  <si>
    <t xml:space="preserve">John Lennox</t>
  </si>
  <si>
    <t xml:space="preserve">Edward Cartwright</t>
  </si>
  <si>
    <t xml:space="preserve">Alex. Jekyll Chalmers</t>
  </si>
  <si>
    <t xml:space="preserve">William Tireman</t>
  </si>
  <si>
    <t xml:space="preserve">George Maxwell</t>
  </si>
  <si>
    <t xml:space="preserve">Thomas M'Kee</t>
  </si>
  <si>
    <t xml:space="preserve">James Fahy</t>
  </si>
  <si>
    <t xml:space="preserve">John Bradshaw</t>
  </si>
  <si>
    <t xml:space="preserve">Thomas Lidderdale</t>
  </si>
  <si>
    <t xml:space="preserve">T. Hippo. Desrivieres</t>
  </si>
  <si>
    <t xml:space="preserve">November 1794</t>
  </si>
  <si>
    <t xml:space="preserve">Honourable Henry Jeff. Flower</t>
  </si>
  <si>
    <t xml:space="preserve">Robert Forsyth</t>
  </si>
  <si>
    <t xml:space="preserve">M Walrund</t>
  </si>
  <si>
    <t xml:space="preserve">Archibald Grant</t>
  </si>
  <si>
    <t xml:space="preserve">William Pritchard</t>
  </si>
  <si>
    <t xml:space="preserve">201a</t>
  </si>
  <si>
    <t xml:space="preserve">Benj. K. Lavicount</t>
  </si>
  <si>
    <t xml:space="preserve">15 August 1793</t>
  </si>
  <si>
    <t xml:space="preserve">Daniel Nixon</t>
  </si>
  <si>
    <t xml:space="preserve">9 October 1793</t>
  </si>
  <si>
    <t xml:space="preserve">Richard H. Temple</t>
  </si>
  <si>
    <t xml:space="preserve">30 October 1793</t>
  </si>
  <si>
    <t xml:space="preserve">22 September 1783</t>
  </si>
  <si>
    <t xml:space="preserve">Geo. William Barr</t>
  </si>
  <si>
    <t xml:space="preserve">4 May 1783</t>
  </si>
  <si>
    <t xml:space="preserve">James Christie</t>
  </si>
  <si>
    <t xml:space="preserve">Henry Barstow</t>
  </si>
  <si>
    <t xml:space="preserve">Charles De Saluberry</t>
  </si>
  <si>
    <t xml:space="preserve">Francis M. Miller</t>
  </si>
  <si>
    <t xml:space="preserve">Henry Lemoine</t>
  </si>
  <si>
    <t xml:space="preserve">Adrian E. Gough </t>
  </si>
  <si>
    <t xml:space="preserve">Chidley Coote</t>
  </si>
  <si>
    <t xml:space="preserve">John Lewis Bontems</t>
  </si>
  <si>
    <t xml:space="preserve">2 July 1795</t>
  </si>
  <si>
    <t xml:space="preserve">Kenelm Chandler</t>
  </si>
  <si>
    <t xml:space="preserve">William Plenderleath </t>
  </si>
  <si>
    <t xml:space="preserve">Thomas Fothergill</t>
  </si>
  <si>
    <t xml:space="preserve">William Warburton</t>
  </si>
  <si>
    <t xml:space="preserve">James M'Arthur</t>
  </si>
  <si>
    <t xml:space="preserve">James Massay</t>
  </si>
  <si>
    <t xml:space="preserve">Robert Hazen</t>
  </si>
  <si>
    <t xml:space="preserve">17 October 1795</t>
  </si>
  <si>
    <t xml:space="preserve">William Marlton</t>
  </si>
  <si>
    <t xml:space="preserve">2 December 1795</t>
  </si>
  <si>
    <t xml:space="preserve">James Ximines</t>
  </si>
  <si>
    <t xml:space="preserve">15 December 1795</t>
  </si>
  <si>
    <t xml:space="preserve">William Floyer</t>
  </si>
  <si>
    <t xml:space="preserve">17 March 1779</t>
  </si>
  <si>
    <t xml:space="preserve">Thomas Foy</t>
  </si>
  <si>
    <t xml:space="preserve">24 September 182</t>
  </si>
  <si>
    <t xml:space="preserve">David Joly</t>
  </si>
  <si>
    <t xml:space="preserve">Henry Austin</t>
  </si>
  <si>
    <t xml:space="preserve">Nicholas Maingy</t>
  </si>
  <si>
    <t xml:space="preserve">John Heslop</t>
  </si>
  <si>
    <t xml:space="preserve">John Reynolds</t>
  </si>
  <si>
    <t xml:space="preserve">Daniel Gordon</t>
  </si>
  <si>
    <t xml:space="preserve">18 January 1796</t>
  </si>
  <si>
    <t xml:space="preserve">Theod. Christopher Esaw</t>
  </si>
  <si>
    <t xml:space="preserve">V. G. De Hompesch</t>
  </si>
  <si>
    <t xml:space="preserve">John Beatty</t>
  </si>
  <si>
    <t xml:space="preserve">John Cummings</t>
  </si>
  <si>
    <t xml:space="preserve">10 February 1780</t>
  </si>
  <si>
    <t xml:space="preserve">John O'Reily</t>
  </si>
  <si>
    <t xml:space="preserve">Charles Thompson</t>
  </si>
  <si>
    <t xml:space="preserve">Thomas Penton</t>
  </si>
  <si>
    <t xml:space="preserve">Charles Shearer</t>
  </si>
  <si>
    <t xml:space="preserve">Richard Henry Turner</t>
  </si>
  <si>
    <t xml:space="preserve">202b</t>
  </si>
  <si>
    <t xml:space="preserve">William Parker</t>
  </si>
  <si>
    <t xml:space="preserve">16 June 1794</t>
  </si>
  <si>
    <t xml:space="preserve">William Disney</t>
  </si>
  <si>
    <t xml:space="preserve">Alexander Andrews </t>
  </si>
  <si>
    <t xml:space="preserve">Edward Norton </t>
  </si>
  <si>
    <t xml:space="preserve">14 May 1796</t>
  </si>
  <si>
    <t xml:space="preserve">Hubert Seymour </t>
  </si>
  <si>
    <t xml:space="preserve">James Gillespie </t>
  </si>
  <si>
    <t xml:space="preserve">John Campbell </t>
  </si>
  <si>
    <t xml:space="preserve">Thomes Durham </t>
  </si>
  <si>
    <t xml:space="preserve">Edward Cook </t>
  </si>
  <si>
    <t xml:space="preserve">Peter M'Arthur </t>
  </si>
  <si>
    <t xml:space="preserve">James Cuthbert</t>
  </si>
  <si>
    <t xml:space="preserve">5 January 1797</t>
  </si>
  <si>
    <t xml:space="preserve">Arthur O'Neal </t>
  </si>
  <si>
    <t xml:space="preserve">Francis Polhill</t>
  </si>
  <si>
    <t xml:space="preserve">George  Cartwright </t>
  </si>
  <si>
    <t xml:space="preserve">Anthony Wall </t>
  </si>
  <si>
    <t xml:space="preserve">James Bunting</t>
  </si>
  <si>
    <t xml:space="preserve">7 April 1797</t>
  </si>
  <si>
    <t xml:space="preserve">Benjamin Clarke</t>
  </si>
  <si>
    <t xml:space="preserve">- De Visme</t>
  </si>
  <si>
    <t xml:space="preserve">- De Mangin</t>
  </si>
  <si>
    <t xml:space="preserve">14 May 1797</t>
  </si>
  <si>
    <t xml:space="preserve">Louis D'Espres</t>
  </si>
  <si>
    <t xml:space="preserve">Alexander Ross </t>
  </si>
  <si>
    <t xml:space="preserve">W Alexander H Ross Queast</t>
  </si>
  <si>
    <t xml:space="preserve">Thomas Cates</t>
  </si>
  <si>
    <t xml:space="preserve">Thomas Henderson</t>
  </si>
  <si>
    <t xml:space="preserve">Cha. Cranstoun Dixon</t>
  </si>
  <si>
    <t xml:space="preserve">J Cha. Edwards</t>
  </si>
  <si>
    <t xml:space="preserve">203a</t>
  </si>
  <si>
    <t xml:space="preserve">Robert Glynn Griffith </t>
  </si>
  <si>
    <t xml:space="preserve">30 March 1791</t>
  </si>
  <si>
    <t xml:space="preserve">10 October 1787</t>
  </si>
  <si>
    <t xml:space="preserve">Donald M'Neil</t>
  </si>
  <si>
    <t xml:space="preserve">John D. Plancher</t>
  </si>
  <si>
    <t xml:space="preserve">John L Gallie</t>
  </si>
  <si>
    <t xml:space="preserve">- Williams</t>
  </si>
  <si>
    <t xml:space="preserve">Henry Winchcombe </t>
  </si>
  <si>
    <t xml:space="preserve">- Bohme</t>
  </si>
  <si>
    <t xml:space="preserve">Dennis Maguire</t>
  </si>
  <si>
    <t xml:space="preserve">- German</t>
  </si>
  <si>
    <t xml:space="preserve">- Whiling</t>
  </si>
  <si>
    <t xml:space="preserve">Charles Haslewood</t>
  </si>
  <si>
    <t xml:space="preserve">John Fargues</t>
  </si>
  <si>
    <t xml:space="preserve">- Rogers</t>
  </si>
  <si>
    <t xml:space="preserve">William Walther</t>
  </si>
  <si>
    <t xml:space="preserve">Tho. Rowley Swiney </t>
  </si>
  <si>
    <t xml:space="preserve">6 January 1797</t>
  </si>
  <si>
    <t xml:space="preserve">John P Rowley Walker</t>
  </si>
  <si>
    <t xml:space="preserve">James Erskine Bell</t>
  </si>
  <si>
    <t xml:space="preserve">- De Caracres</t>
  </si>
  <si>
    <t xml:space="preserve">John Donaldson</t>
  </si>
  <si>
    <t xml:space="preserve">John Allan</t>
  </si>
  <si>
    <t xml:space="preserve">- Kemart</t>
  </si>
  <si>
    <t xml:space="preserve">William Peacock</t>
  </si>
  <si>
    <t xml:space="preserve">Timothy Thornhill</t>
  </si>
  <si>
    <t xml:space="preserve">Samuel Brewster</t>
  </si>
  <si>
    <t xml:space="preserve">6 September 1793</t>
  </si>
  <si>
    <t xml:space="preserve">Lewis Amedee de Noe</t>
  </si>
  <si>
    <t xml:space="preserve">Falkner Philips</t>
  </si>
  <si>
    <t xml:space="preserve">Thomas Hutchins</t>
  </si>
  <si>
    <t xml:space="preserve">Thomas Walsh</t>
  </si>
  <si>
    <t xml:space="preserve">204b</t>
  </si>
  <si>
    <t xml:space="preserve">2 September 1787</t>
  </si>
  <si>
    <t xml:space="preserve">William Bell</t>
  </si>
  <si>
    <t xml:space="preserve">- Fitzgerald</t>
  </si>
  <si>
    <t xml:space="preserve">21 February 1797</t>
  </si>
  <si>
    <t xml:space="preserve">Isaac Germain</t>
  </si>
  <si>
    <t xml:space="preserve">28 December 1790</t>
  </si>
  <si>
    <t xml:space="preserve">B Rawdon</t>
  </si>
  <si>
    <t xml:space="preserve">C Sudam</t>
  </si>
  <si>
    <t xml:space="preserve">James Henderson</t>
  </si>
  <si>
    <t xml:space="preserve">10 November 1775</t>
  </si>
  <si>
    <t xml:space="preserve">Thomas Wright</t>
  </si>
  <si>
    <t xml:space="preserve">Alexander M'Dougall</t>
  </si>
  <si>
    <t xml:space="preserve">Thomas Carter</t>
  </si>
  <si>
    <t xml:space="preserve">Thomas Hutton</t>
  </si>
  <si>
    <t xml:space="preserve">Anthony Murray</t>
  </si>
  <si>
    <t xml:space="preserve">205a</t>
  </si>
  <si>
    <t xml:space="preserve">61st ( or the South Gloucestershire) Regiment of Foot</t>
  </si>
  <si>
    <t xml:space="preserve">General 3 May 1796</t>
  </si>
  <si>
    <t xml:space="preserve">1 March 1791</t>
  </si>
  <si>
    <t xml:space="preserve">John Stratford Saunders</t>
  </si>
  <si>
    <t xml:space="preserve">Stephen Collins</t>
  </si>
  <si>
    <t xml:space="preserve">31 January 1792</t>
  </si>
  <si>
    <t xml:space="preserve">Owen Whelan</t>
  </si>
  <si>
    <t xml:space="preserve">Francis Leighton</t>
  </si>
  <si>
    <t xml:space="preserve">Frederick Barlow</t>
  </si>
  <si>
    <t xml:space="preserve">Arthur Dermott</t>
  </si>
  <si>
    <t xml:space="preserve">Charles Hicks</t>
  </si>
  <si>
    <t xml:space="preserve">James Farrer</t>
  </si>
  <si>
    <t xml:space="preserve">Hercules Renny</t>
  </si>
  <si>
    <t xml:space="preserve">Philip Stopford</t>
  </si>
  <si>
    <t xml:space="preserve">Henry Francis Orpen</t>
  </si>
  <si>
    <t xml:space="preserve">Luke Godfrey</t>
  </si>
  <si>
    <t xml:space="preserve">3 July 1793</t>
  </si>
  <si>
    <t xml:space="preserve">John Abraham</t>
  </si>
  <si>
    <t xml:space="preserve">24 February 1795</t>
  </si>
  <si>
    <t xml:space="preserve">Bernard Butler</t>
  </si>
  <si>
    <t xml:space="preserve">7 May 1795</t>
  </si>
  <si>
    <t xml:space="preserve">John Owen</t>
  </si>
  <si>
    <t xml:space="preserve">Andrew Hartley</t>
  </si>
  <si>
    <t xml:space="preserve">William Furnace</t>
  </si>
  <si>
    <t xml:space="preserve">17 April 1796</t>
  </si>
  <si>
    <t xml:space="preserve">Harry Cope</t>
  </si>
  <si>
    <t xml:space="preserve">James Laing</t>
  </si>
  <si>
    <t xml:space="preserve">John Coghlan</t>
  </si>
  <si>
    <t xml:space="preserve">George Stubbs</t>
  </si>
  <si>
    <t xml:space="preserve">Peter King</t>
  </si>
  <si>
    <t xml:space="preserve">Patrick Melvin</t>
  </si>
  <si>
    <t xml:space="preserve">4 March 1797</t>
  </si>
  <si>
    <t xml:space="preserve">206b</t>
  </si>
  <si>
    <t xml:space="preserve">William M'Leod</t>
  </si>
  <si>
    <t xml:space="preserve">5 March 1797</t>
  </si>
  <si>
    <t xml:space="preserve">- Guthrie</t>
  </si>
  <si>
    <t xml:space="preserve">6 March 1797</t>
  </si>
  <si>
    <t xml:space="preserve">Donovan Flood</t>
  </si>
  <si>
    <t xml:space="preserve">14 March 1797</t>
  </si>
  <si>
    <t xml:space="preserve">William Le Grand</t>
  </si>
  <si>
    <t xml:space="preserve">Archibald Cunninghame</t>
  </si>
  <si>
    <t xml:space="preserve">7 July 1781</t>
  </si>
  <si>
    <t xml:space="preserve">Wm. Gabriel Davy</t>
  </si>
  <si>
    <t xml:space="preserve">J P Temple</t>
  </si>
  <si>
    <t xml:space="preserve">Wm. Rowe Dunbar</t>
  </si>
  <si>
    <t xml:space="preserve">Josiah Stevenson</t>
  </si>
  <si>
    <t xml:space="preserve">Henry James</t>
  </si>
  <si>
    <t xml:space="preserve">Samuel Favell</t>
  </si>
  <si>
    <t xml:space="preserve">Samuel Le Grice</t>
  </si>
  <si>
    <t xml:space="preserve">James Carmichael</t>
  </si>
  <si>
    <t xml:space="preserve">3 December 1782</t>
  </si>
  <si>
    <t xml:space="preserve">- Kidston</t>
  </si>
  <si>
    <t xml:space="preserve">Peter Adrian</t>
  </si>
  <si>
    <t xml:space="preserve">207a</t>
  </si>
  <si>
    <t xml:space="preserve">Sixty-second (or the Wiltshire) Regiment of Foot</t>
  </si>
  <si>
    <t xml:space="preserve">17 November 1779</t>
  </si>
  <si>
    <t xml:space="preserve">General 26 January 1797</t>
  </si>
  <si>
    <t xml:space="preserve">5 June 1789</t>
  </si>
  <si>
    <t xml:space="preserve">Major General 26 February 1795</t>
  </si>
  <si>
    <t xml:space="preserve">6 August 1794</t>
  </si>
  <si>
    <t xml:space="preserve">George Hewey</t>
  </si>
  <si>
    <t xml:space="preserve">6 June 1792</t>
  </si>
  <si>
    <t xml:space="preserve">Joseph Eamonson</t>
  </si>
  <si>
    <t xml:space="preserve">23 October 1792</t>
  </si>
  <si>
    <t xml:space="preserve">25 June 1793</t>
  </si>
  <si>
    <t xml:space="preserve">Francis Hardwicke</t>
  </si>
  <si>
    <t xml:space="preserve">William Newall</t>
  </si>
  <si>
    <t xml:space="preserve">George Gauntlett</t>
  </si>
  <si>
    <t xml:space="preserve">John O'Donnell</t>
  </si>
  <si>
    <t xml:space="preserve">9 April 1797</t>
  </si>
  <si>
    <t xml:space="preserve">Francis Sergison</t>
  </si>
  <si>
    <t xml:space="preserve">Robert Sewell</t>
  </si>
  <si>
    <t xml:space="preserve">Edward Darley</t>
  </si>
  <si>
    <t xml:space="preserve">John Goodridge</t>
  </si>
  <si>
    <t xml:space="preserve">Peter Ryves Hawker</t>
  </si>
  <si>
    <t xml:space="preserve">Samuel Tayler</t>
  </si>
  <si>
    <t xml:space="preserve">Adamson W. Browne</t>
  </si>
  <si>
    <t xml:space="preserve">- Buckworth</t>
  </si>
  <si>
    <t xml:space="preserve">- Logan</t>
  </si>
  <si>
    <t xml:space="preserve">John Schedde</t>
  </si>
  <si>
    <t xml:space="preserve">William Morse Taylor</t>
  </si>
  <si>
    <t xml:space="preserve">Walter A. Burke</t>
  </si>
  <si>
    <t xml:space="preserve">8 July 1794</t>
  </si>
  <si>
    <t xml:space="preserve">Henry Yelverton</t>
  </si>
  <si>
    <t xml:space="preserve">William Rawson</t>
  </si>
  <si>
    <t xml:space="preserve">Francis Heweston</t>
  </si>
  <si>
    <t xml:space="preserve">3 August 1782</t>
  </si>
  <si>
    <t xml:space="preserve">Eyre Smith</t>
  </si>
  <si>
    <t xml:space="preserve">William Hull</t>
  </si>
  <si>
    <t xml:space="preserve">208b</t>
  </si>
  <si>
    <t xml:space="preserve">Richard Folkes</t>
  </si>
  <si>
    <t xml:space="preserve">Robert Annesley</t>
  </si>
  <si>
    <t xml:space="preserve">8 February 1795</t>
  </si>
  <si>
    <t xml:space="preserve">John Field Oldham</t>
  </si>
  <si>
    <t xml:space="preserve">- Dawson</t>
  </si>
  <si>
    <t xml:space="preserve">William Watkins</t>
  </si>
  <si>
    <t xml:space="preserve">John Pollock</t>
  </si>
  <si>
    <t xml:space="preserve">James Maitland</t>
  </si>
  <si>
    <t xml:space="preserve">Samuel Taylor</t>
  </si>
  <si>
    <t xml:space="preserve">- Connor</t>
  </si>
  <si>
    <t xml:space="preserve">209a</t>
  </si>
  <si>
    <t xml:space="preserve">Sixty-third (or the West Suffolk) Regiment of Foot</t>
  </si>
  <si>
    <t xml:space="preserve">27 August 1789</t>
  </si>
  <si>
    <t xml:space="preserve">Major General 12 October 1793</t>
  </si>
  <si>
    <t xml:space="preserve">Matthew R. Johnston</t>
  </si>
  <si>
    <t xml:space="preserve">Hugh M'Leroth</t>
  </si>
  <si>
    <t xml:space="preserve">Samuel Fairtlough</t>
  </si>
  <si>
    <t xml:space="preserve">John Wardlaw, Bt.</t>
  </si>
  <si>
    <t xml:space="preserve">James Alston</t>
  </si>
  <si>
    <t xml:space="preserve">James A. Auchinlech</t>
  </si>
  <si>
    <t xml:space="preserve">3 November 1794</t>
  </si>
  <si>
    <t xml:space="preserve">Alexander Wemyss</t>
  </si>
  <si>
    <t xml:space="preserve">Donald M'Niven</t>
  </si>
  <si>
    <t xml:space="preserve">7 September 1796</t>
  </si>
  <si>
    <t xml:space="preserve">Charles Maxwell</t>
  </si>
  <si>
    <t xml:space="preserve">Samuel Ruxton</t>
  </si>
  <si>
    <t xml:space="preserve">John Mercer</t>
  </si>
  <si>
    <t xml:space="preserve">Charles Boyd</t>
  </si>
  <si>
    <t xml:space="preserve">James Thompson</t>
  </si>
  <si>
    <t xml:space="preserve">Francis Higgins</t>
  </si>
  <si>
    <t xml:space="preserve">Thomas Baylis Bennett</t>
  </si>
  <si>
    <t xml:space="preserve">Stopford Sydney Cosby</t>
  </si>
  <si>
    <t xml:space="preserve">Helier Towzell</t>
  </si>
  <si>
    <t xml:space="preserve">Deacon Standish</t>
  </si>
  <si>
    <t xml:space="preserve">10 December 1795</t>
  </si>
  <si>
    <t xml:space="preserve">Charles Sankey</t>
  </si>
  <si>
    <t xml:space="preserve">12 December 1795</t>
  </si>
  <si>
    <t xml:space="preserve">Goodwin Purcell</t>
  </si>
  <si>
    <t xml:space="preserve">13 December 1795</t>
  </si>
  <si>
    <t xml:space="preserve">Elias Pipon</t>
  </si>
  <si>
    <t xml:space="preserve">Hamilton Mich. Clune</t>
  </si>
  <si>
    <t xml:space="preserve">Theobald Burke</t>
  </si>
  <si>
    <t xml:space="preserve">210b</t>
  </si>
  <si>
    <t xml:space="preserve">Philip Le Geyte</t>
  </si>
  <si>
    <t xml:space="preserve">Hugh Brady</t>
  </si>
  <si>
    <t xml:space="preserve">Donald M'Arthur</t>
  </si>
  <si>
    <t xml:space="preserve">R Johns</t>
  </si>
  <si>
    <t xml:space="preserve">John Naish</t>
  </si>
  <si>
    <t xml:space="preserve">George White</t>
  </si>
  <si>
    <t xml:space="preserve">- Love</t>
  </si>
  <si>
    <t xml:space="preserve">- M'Leroth</t>
  </si>
  <si>
    <t xml:space="preserve">Richard Philbin</t>
  </si>
  <si>
    <t xml:space="preserve">Robert Saunders</t>
  </si>
  <si>
    <t xml:space="preserve">Cha. Fred. Hamilton</t>
  </si>
  <si>
    <t xml:space="preserve">Thomas B Ricketts</t>
  </si>
  <si>
    <t xml:space="preserve">John Charles Boyd</t>
  </si>
  <si>
    <t xml:space="preserve">- Thompson</t>
  </si>
  <si>
    <t xml:space="preserve">Patrick Mitchell</t>
  </si>
  <si>
    <t xml:space="preserve">211a</t>
  </si>
  <si>
    <t xml:space="preserve">Sixty-fourth (or the 2d Staffordshire) Regiment of Foot</t>
  </si>
  <si>
    <t xml:space="preserve">Lieutenant General 26 January 1797</t>
  </si>
  <si>
    <t xml:space="preserve">Major General 3 May 1796</t>
  </si>
  <si>
    <t xml:space="preserve">William Atwood Oliver</t>
  </si>
  <si>
    <t xml:space="preserve">5 February 1794</t>
  </si>
  <si>
    <t xml:space="preserve">Thomas Edward Hunt</t>
  </si>
  <si>
    <t xml:space="preserve">George Hogg</t>
  </si>
  <si>
    <t xml:space="preserve">John Bronwin</t>
  </si>
  <si>
    <t xml:space="preserve">Major 1 March 1794</t>
  </si>
  <si>
    <t xml:space="preserve">Robert Snowe</t>
  </si>
  <si>
    <t xml:space="preserve">John Ewing</t>
  </si>
  <si>
    <t xml:space="preserve">William Carter</t>
  </si>
  <si>
    <t xml:space="preserve">1 November 1793</t>
  </si>
  <si>
    <t xml:space="preserve">Henry Cary</t>
  </si>
  <si>
    <t xml:space="preserve">Edward Galway</t>
  </si>
  <si>
    <t xml:space="preserve">27  May 1794</t>
  </si>
  <si>
    <t xml:space="preserve">Francis De Bouille</t>
  </si>
  <si>
    <t xml:space="preserve">Richard Tew</t>
  </si>
  <si>
    <t xml:space="preserve">Will. Henry Taynton</t>
  </si>
  <si>
    <t xml:space="preserve">Richard Perring</t>
  </si>
  <si>
    <t xml:space="preserve">Robert Lyons</t>
  </si>
  <si>
    <t xml:space="preserve">Will. Stephen Walcott</t>
  </si>
  <si>
    <t xml:space="preserve">James Tomlinson</t>
  </si>
  <si>
    <t xml:space="preserve">Baptist J Barton</t>
  </si>
  <si>
    <t xml:space="preserve">George Napper</t>
  </si>
  <si>
    <t xml:space="preserve">Henry Charles Grape</t>
  </si>
  <si>
    <t xml:space="preserve">- Turner</t>
  </si>
  <si>
    <t xml:space="preserve">Harold Mowatt</t>
  </si>
  <si>
    <t xml:space="preserve">212b</t>
  </si>
  <si>
    <t xml:space="preserve">John Ready</t>
  </si>
  <si>
    <t xml:space="preserve">George Hagar</t>
  </si>
  <si>
    <t xml:space="preserve">- Estwick</t>
  </si>
  <si>
    <t xml:space="preserve">Daniel Hart</t>
  </si>
  <si>
    <t xml:space="preserve">Robert Elder</t>
  </si>
  <si>
    <t xml:space="preserve">George Nesbit</t>
  </si>
  <si>
    <t xml:space="preserve">Hon. J. David Collyear</t>
  </si>
  <si>
    <t xml:space="preserve">Arthur Kempland</t>
  </si>
  <si>
    <t xml:space="preserve">11 April 1783</t>
  </si>
  <si>
    <t xml:space="preserve">John Scott</t>
  </si>
  <si>
    <t xml:space="preserve">Thomas Fisher</t>
  </si>
  <si>
    <t xml:space="preserve">Henry Bishop</t>
  </si>
  <si>
    <t xml:space="preserve">Thomas Hoggins</t>
  </si>
  <si>
    <t xml:space="preserve">M P Perry</t>
  </si>
  <si>
    <t xml:space="preserve">Francis Sharkey</t>
  </si>
  <si>
    <t xml:space="preserve">Arthur Curtis</t>
  </si>
  <si>
    <t xml:space="preserve">William Woods</t>
  </si>
  <si>
    <t xml:space="preserve">- Forster</t>
  </si>
  <si>
    <t xml:space="preserve">James Weir</t>
  </si>
  <si>
    <t xml:space="preserve">213a</t>
  </si>
  <si>
    <t xml:space="preserve">65th (or the 2d Yorksh. N. Riding) Regiment of Foot</t>
  </si>
  <si>
    <t xml:space="preserve">Colonel 26 January 1797</t>
  </si>
  <si>
    <t xml:space="preserve">Will. Augustus Bygrave</t>
  </si>
  <si>
    <t xml:space="preserve">Latham Blacker</t>
  </si>
  <si>
    <t xml:space="preserve">John J Visscher</t>
  </si>
  <si>
    <t xml:space="preserve">12 May 1794</t>
  </si>
  <si>
    <t xml:space="preserve">J B Garstin</t>
  </si>
  <si>
    <t xml:space="preserve">Benjamin Bunbury</t>
  </si>
  <si>
    <t xml:space="preserve">19 May 1793</t>
  </si>
  <si>
    <t xml:space="preserve">Richard Stewart</t>
  </si>
  <si>
    <t xml:space="preserve">Thomas Austin</t>
  </si>
  <si>
    <t xml:space="preserve">Anthony Tho. Lesroy</t>
  </si>
  <si>
    <t xml:space="preserve">W. Oliphant M'Gregor</t>
  </si>
  <si>
    <t xml:space="preserve">Edward Bullock</t>
  </si>
  <si>
    <t xml:space="preserve">Geo. Lemon Dyer</t>
  </si>
  <si>
    <t xml:space="preserve">John Archbold Amiel</t>
  </si>
  <si>
    <t xml:space="preserve">Francis Symes</t>
  </si>
  <si>
    <t xml:space="preserve">Edward Moore</t>
  </si>
  <si>
    <t xml:space="preserve">John Lowry</t>
  </si>
  <si>
    <t xml:space="preserve">John Robert Saunders</t>
  </si>
  <si>
    <t xml:space="preserve">Edmund Long</t>
  </si>
  <si>
    <t xml:space="preserve">John Laing</t>
  </si>
  <si>
    <t xml:space="preserve">Robert M'Lachlin</t>
  </si>
  <si>
    <t xml:space="preserve">Thomas Flynn</t>
  </si>
  <si>
    <t xml:space="preserve">31 March 1782</t>
  </si>
  <si>
    <t xml:space="preserve">Joseph Skerrett</t>
  </si>
  <si>
    <t xml:space="preserve">Michael O'Byrne</t>
  </si>
  <si>
    <t xml:space="preserve">214b</t>
  </si>
  <si>
    <t xml:space="preserve">John Dyne</t>
  </si>
  <si>
    <t xml:space="preserve">Alexander Grierson</t>
  </si>
  <si>
    <t xml:space="preserve">Arthur Armstrong</t>
  </si>
  <si>
    <t xml:space="preserve">Nathaniel Warren</t>
  </si>
  <si>
    <t xml:space="preserve">Edward Watkin</t>
  </si>
  <si>
    <t xml:space="preserve">David De Lisle</t>
  </si>
  <si>
    <t xml:space="preserve">3 February 1797</t>
  </si>
  <si>
    <t xml:space="preserve">Richard Gomm</t>
  </si>
  <si>
    <t xml:space="preserve">Robert Oliphant</t>
  </si>
  <si>
    <t xml:space="preserve">- West</t>
  </si>
  <si>
    <t xml:space="preserve">James Cornsute</t>
  </si>
  <si>
    <t xml:space="preserve">Stephen Aveling</t>
  </si>
  <si>
    <t xml:space="preserve">Marcus Hill Mercer</t>
  </si>
  <si>
    <t xml:space="preserve">12 July 1782</t>
  </si>
  <si>
    <t xml:space="preserve">- Onslow</t>
  </si>
  <si>
    <t xml:space="preserve">Edward Thompson</t>
  </si>
  <si>
    <t xml:space="preserve">Christ. Barker Bell</t>
  </si>
  <si>
    <t xml:space="preserve">Frederick Darwall</t>
  </si>
  <si>
    <t xml:space="preserve">215a</t>
  </si>
  <si>
    <t xml:space="preserve">Sixty-sixth (or the Berkshire) Regiment of Foot</t>
  </si>
  <si>
    <t xml:space="preserve">Hon. John Tho. De Burgh</t>
  </si>
  <si>
    <t xml:space="preserve">Major General 10 October 1795</t>
  </si>
  <si>
    <t xml:space="preserve">Hugh Lloyd</t>
  </si>
  <si>
    <t xml:space="preserve">Major 3 May 1796</t>
  </si>
  <si>
    <t xml:space="preserve">- Blakeney</t>
  </si>
  <si>
    <t xml:space="preserve">John Birch</t>
  </si>
  <si>
    <t xml:space="preserve">John Wardell</t>
  </si>
  <si>
    <t xml:space="preserve">T. Buchelev Campbell</t>
  </si>
  <si>
    <t xml:space="preserve">John Marsh</t>
  </si>
  <si>
    <t xml:space="preserve">11 September 1791</t>
  </si>
  <si>
    <t xml:space="preserve">James Guthrie</t>
  </si>
  <si>
    <t xml:space="preserve">Joseph Gabbitt</t>
  </si>
  <si>
    <t xml:space="preserve">Richard Lloyd</t>
  </si>
  <si>
    <t xml:space="preserve">15 March 1794</t>
  </si>
  <si>
    <t xml:space="preserve">Walter Synnot</t>
  </si>
  <si>
    <t xml:space="preserve">David Gunn</t>
  </si>
  <si>
    <t xml:space="preserve">- Whitfield</t>
  </si>
  <si>
    <t xml:space="preserve">Edmund Lascelles</t>
  </si>
  <si>
    <t xml:space="preserve">- Cottin</t>
  </si>
  <si>
    <t xml:space="preserve">Henry Hare</t>
  </si>
  <si>
    <t xml:space="preserve">30 January 1795</t>
  </si>
  <si>
    <t xml:space="preserve">Valentine Best</t>
  </si>
  <si>
    <t xml:space="preserve">James Lawson</t>
  </si>
  <si>
    <t xml:space="preserve">Charles Grove</t>
  </si>
  <si>
    <t xml:space="preserve">216b</t>
  </si>
  <si>
    <t xml:space="preserve">John Elliot Porch</t>
  </si>
  <si>
    <t xml:space="preserve">Alexander Berkeley</t>
  </si>
  <si>
    <t xml:space="preserve">William Reeves</t>
  </si>
  <si>
    <t xml:space="preserve">Hugh T. Lawten</t>
  </si>
  <si>
    <t xml:space="preserve">Arthur Stanley</t>
  </si>
  <si>
    <t xml:space="preserve">8 March 1795</t>
  </si>
  <si>
    <t xml:space="preserve">Thomas Stewart Lyle</t>
  </si>
  <si>
    <t xml:space="preserve">Terence Fitzgerald</t>
  </si>
  <si>
    <t xml:space="preserve">James O'Reilly</t>
  </si>
  <si>
    <t xml:space="preserve">- Sanders</t>
  </si>
  <si>
    <t xml:space="preserve">Arthur Ledwith</t>
  </si>
  <si>
    <t xml:space="preserve">- Francis</t>
  </si>
  <si>
    <t xml:space="preserve">28 April 1796</t>
  </si>
  <si>
    <t xml:space="preserve">James Lunes</t>
  </si>
  <si>
    <t xml:space="preserve">Otho Hamilton Amiel</t>
  </si>
  <si>
    <t xml:space="preserve">13 December 1785</t>
  </si>
  <si>
    <t xml:space="preserve">T. Bucheley Campbell</t>
  </si>
  <si>
    <t xml:space="preserve">21 December 1785</t>
  </si>
  <si>
    <t xml:space="preserve">William Young</t>
  </si>
  <si>
    <t xml:space="preserve">- Stewart</t>
  </si>
  <si>
    <t xml:space="preserve">217a</t>
  </si>
  <si>
    <t xml:space="preserve">67th (or the South Hampshire) Regiment of Foot</t>
  </si>
  <si>
    <t xml:space="preserve">11 March 1774</t>
  </si>
  <si>
    <t xml:space="preserve">Lieutenant Colonel 3 May 1796</t>
  </si>
  <si>
    <t xml:space="preserve">Adam Gordon</t>
  </si>
  <si>
    <t xml:space="preserve">John M. Mainwaring</t>
  </si>
  <si>
    <t xml:space="preserve">Edward Gayer</t>
  </si>
  <si>
    <t xml:space="preserve">4 December 1794</t>
  </si>
  <si>
    <t xml:space="preserve">William Kinloch</t>
  </si>
  <si>
    <t xml:space="preserve">Arthur Edward Dobbs</t>
  </si>
  <si>
    <t xml:space="preserve">John Napier</t>
  </si>
  <si>
    <t xml:space="preserve">William Gamble</t>
  </si>
  <si>
    <t xml:space="preserve">Lancelot Bainbridge</t>
  </si>
  <si>
    <t xml:space="preserve">18 October 1794</t>
  </si>
  <si>
    <t xml:space="preserve">John Wall Downing</t>
  </si>
  <si>
    <t xml:space="preserve">John O'Bryen</t>
  </si>
  <si>
    <t xml:space="preserve">Nathaniel Benjafield</t>
  </si>
  <si>
    <t xml:space="preserve">Alexander Pilfold</t>
  </si>
  <si>
    <t xml:space="preserve">- Cassidy</t>
  </si>
  <si>
    <t xml:space="preserve">James M'Harg</t>
  </si>
  <si>
    <t xml:space="preserve">Frederick P Noble</t>
  </si>
  <si>
    <t xml:space="preserve">John Smith </t>
  </si>
  <si>
    <t xml:space="preserve">David Scott</t>
  </si>
  <si>
    <t xml:space="preserve">James Seton</t>
  </si>
  <si>
    <t xml:space="preserve">218b</t>
  </si>
  <si>
    <t xml:space="preserve">Gethin Kendrick</t>
  </si>
  <si>
    <t xml:space="preserve">- Percival</t>
  </si>
  <si>
    <t xml:space="preserve">16 May 1796</t>
  </si>
  <si>
    <t xml:space="preserve">Richard Ainsworth</t>
  </si>
  <si>
    <t xml:space="preserve">Joseph Gubbins</t>
  </si>
  <si>
    <t xml:space="preserve">James Ward</t>
  </si>
  <si>
    <t xml:space="preserve">- Collis</t>
  </si>
  <si>
    <t xml:space="preserve">- Dwyer</t>
  </si>
  <si>
    <t xml:space="preserve">Alfred Way Simons</t>
  </si>
  <si>
    <t xml:space="preserve">3 August 1797</t>
  </si>
  <si>
    <t xml:space="preserve">Adam Sutherland</t>
  </si>
  <si>
    <t xml:space="preserve">William Owen</t>
  </si>
  <si>
    <t xml:space="preserve">Thomas Rynd</t>
  </si>
  <si>
    <t xml:space="preserve">Edward Barstow</t>
  </si>
  <si>
    <t xml:space="preserve">Charles Crowe</t>
  </si>
  <si>
    <t xml:space="preserve">26 March 1796</t>
  </si>
  <si>
    <t xml:space="preserve">- Black</t>
  </si>
  <si>
    <t xml:space="preserve">27 July 1797</t>
  </si>
  <si>
    <t xml:space="preserve">Harry Harvey Munro</t>
  </si>
  <si>
    <t xml:space="preserve">John Bowens</t>
  </si>
  <si>
    <t xml:space="preserve">2 November 1797</t>
  </si>
  <si>
    <t xml:space="preserve">3 November 1797</t>
  </si>
  <si>
    <t xml:space="preserve">2 May 1797</t>
  </si>
  <si>
    <t xml:space="preserve">William Ferguson</t>
  </si>
  <si>
    <t xml:space="preserve">- Franklin</t>
  </si>
  <si>
    <t xml:space="preserve">219a</t>
  </si>
  <si>
    <t xml:space="preserve">Sixty-eighth (or the Durham) Regiment of Foot</t>
  </si>
  <si>
    <t xml:space="preserve">25 July 1788</t>
  </si>
  <si>
    <t xml:space="preserve">Alex. M.K. Hamilton</t>
  </si>
  <si>
    <t xml:space="preserve">30 May 1795</t>
  </si>
  <si>
    <t xml:space="preserve">Robert Lucas</t>
  </si>
  <si>
    <t xml:space="preserve">William Ironside</t>
  </si>
  <si>
    <t xml:space="preserve">Adolphus Hinaber</t>
  </si>
  <si>
    <t xml:space="preserve">Robert Hunter Blair</t>
  </si>
  <si>
    <t xml:space="preserve">Richard Fitzgerald</t>
  </si>
  <si>
    <t xml:space="preserve">Richard Thompson</t>
  </si>
  <si>
    <t xml:space="preserve">Henry Leigh</t>
  </si>
  <si>
    <t xml:space="preserve">William Cox</t>
  </si>
  <si>
    <t xml:space="preserve">James Winnet</t>
  </si>
  <si>
    <t xml:space="preserve">James Summers</t>
  </si>
  <si>
    <t xml:space="preserve">James Hebden</t>
  </si>
  <si>
    <t xml:space="preserve">Ellis Isles</t>
  </si>
  <si>
    <t xml:space="preserve">George Devon</t>
  </si>
  <si>
    <t xml:space="preserve">27 April 1796</t>
  </si>
  <si>
    <t xml:space="preserve">Daniel M'Carthy</t>
  </si>
  <si>
    <t xml:space="preserve">17 June 1796</t>
  </si>
  <si>
    <t xml:space="preserve">Andrew Thomas Bell</t>
  </si>
  <si>
    <t xml:space="preserve">31 July 1789</t>
  </si>
  <si>
    <t xml:space="preserve">Duncan M'Intyre</t>
  </si>
  <si>
    <t xml:space="preserve">220b</t>
  </si>
  <si>
    <t xml:space="preserve">Thomas Craskell</t>
  </si>
  <si>
    <t xml:space="preserve">Dougald M-Vicar</t>
  </si>
  <si>
    <t xml:space="preserve">James Cassidy</t>
  </si>
  <si>
    <t xml:space="preserve">George Cornwall</t>
  </si>
  <si>
    <t xml:space="preserve">Edward O'Mollane</t>
  </si>
  <si>
    <t xml:space="preserve">Robert Francis Bree</t>
  </si>
  <si>
    <t xml:space="preserve">Boleyn M. Whitney</t>
  </si>
  <si>
    <t xml:space="preserve">P B Foley</t>
  </si>
  <si>
    <t xml:space="preserve">William Beckwith</t>
  </si>
  <si>
    <t xml:space="preserve">6 April 1791</t>
  </si>
  <si>
    <t xml:space="preserve">Henry W. Whitfield</t>
  </si>
  <si>
    <t xml:space="preserve">Ja. Stewart Mathison</t>
  </si>
  <si>
    <t xml:space="preserve">Charles Hewitson</t>
  </si>
  <si>
    <t xml:space="preserve">Ralph Stewart</t>
  </si>
  <si>
    <t xml:space="preserve">David Aird</t>
  </si>
  <si>
    <t xml:space="preserve">David Hutcheon</t>
  </si>
  <si>
    <t xml:space="preserve">George Murton</t>
  </si>
  <si>
    <t xml:space="preserve">221a</t>
  </si>
  <si>
    <t xml:space="preserve">69th (or the South Lincolnshire) Regiment of Foot</t>
  </si>
  <si>
    <t xml:space="preserve">Lieutenant Colonel 9 September 1797</t>
  </si>
  <si>
    <t xml:space="preserve">25 June 1777</t>
  </si>
  <si>
    <t xml:space="preserve">J. Killigrew Dunbar</t>
  </si>
  <si>
    <t xml:space="preserve">James Richard Coates</t>
  </si>
  <si>
    <t xml:space="preserve">John Robert Lyons</t>
  </si>
  <si>
    <t xml:space="preserve">Caleb Chute</t>
  </si>
  <si>
    <t xml:space="preserve">John Byne Skerrett</t>
  </si>
  <si>
    <t xml:space="preserve">23 March 1795</t>
  </si>
  <si>
    <t xml:space="preserve">John M'Clintock</t>
  </si>
  <si>
    <t xml:space="preserve">William Batteley</t>
  </si>
  <si>
    <t xml:space="preserve">Price Robbins</t>
  </si>
  <si>
    <t xml:space="preserve">27 May 1797</t>
  </si>
  <si>
    <t xml:space="preserve">John Allen</t>
  </si>
  <si>
    <t xml:space="preserve">Thomas Palmer</t>
  </si>
  <si>
    <t xml:space="preserve">Charles Pierson</t>
  </si>
  <si>
    <t xml:space="preserve">John Bake</t>
  </si>
  <si>
    <t xml:space="preserve">H H. M. Lucas</t>
  </si>
  <si>
    <t xml:space="preserve">Dudley Henley</t>
  </si>
  <si>
    <t xml:space="preserve">John Corry</t>
  </si>
  <si>
    <t xml:space="preserve">Henry Irwin</t>
  </si>
  <si>
    <t xml:space="preserve">C. J. Barrow</t>
  </si>
  <si>
    <t xml:space="preserve">Byam Crump Redhead</t>
  </si>
  <si>
    <t xml:space="preserve">Peter Jordan</t>
  </si>
  <si>
    <t xml:space="preserve">Robert Day</t>
  </si>
  <si>
    <t xml:space="preserve">222b</t>
  </si>
  <si>
    <t xml:space="preserve">7 July 1796</t>
  </si>
  <si>
    <t xml:space="preserve">John Hastings Mair</t>
  </si>
  <si>
    <t xml:space="preserve">George Hewitson</t>
  </si>
  <si>
    <t xml:space="preserve">9 December 1796</t>
  </si>
  <si>
    <t xml:space="preserve">Peter O'Hare</t>
  </si>
  <si>
    <t xml:space="preserve">A Legertwood</t>
  </si>
  <si>
    <t xml:space="preserve">George Odlum</t>
  </si>
  <si>
    <t xml:space="preserve">George Little</t>
  </si>
  <si>
    <t xml:space="preserve">7 July 1797</t>
  </si>
  <si>
    <t xml:space="preserve">Barnabas Atkinson</t>
  </si>
  <si>
    <t xml:space="preserve">20 August 1797</t>
  </si>
  <si>
    <t xml:space="preserve">James Bungrey</t>
  </si>
  <si>
    <t xml:space="preserve">Aaron Warlock</t>
  </si>
  <si>
    <t xml:space="preserve">R Lacon</t>
  </si>
  <si>
    <t xml:space="preserve">- Durham</t>
  </si>
  <si>
    <t xml:space="preserve">Roger Allen</t>
  </si>
  <si>
    <t xml:space="preserve">George Cooper</t>
  </si>
  <si>
    <t xml:space="preserve">- Chadwick</t>
  </si>
  <si>
    <t xml:space="preserve">- Hagan</t>
  </si>
  <si>
    <t xml:space="preserve">223a</t>
  </si>
  <si>
    <t xml:space="preserve">Seventieth (or the Surrey) Regiment of Foot</t>
  </si>
  <si>
    <t xml:space="preserve">16 August 1783</t>
  </si>
  <si>
    <t xml:space="preserve">Colonel 24 January 1795</t>
  </si>
  <si>
    <t xml:space="preserve">Henry Elliot</t>
  </si>
  <si>
    <t xml:space="preserve">1 August 1794</t>
  </si>
  <si>
    <t xml:space="preserve">Hon. James Stopford</t>
  </si>
  <si>
    <t xml:space="preserve">Charles Kelly</t>
  </si>
  <si>
    <t xml:space="preserve">8 March 1793</t>
  </si>
  <si>
    <t xml:space="preserve">John Tuffnell</t>
  </si>
  <si>
    <t xml:space="preserve">James Williamson</t>
  </si>
  <si>
    <t xml:space="preserve">Patrick Crawford</t>
  </si>
  <si>
    <t xml:space="preserve">30 August 1795</t>
  </si>
  <si>
    <t xml:space="preserve">John Cunninghame</t>
  </si>
  <si>
    <t xml:space="preserve">Thomas Tickell</t>
  </si>
  <si>
    <t xml:space="preserve">Hardy Eustace</t>
  </si>
  <si>
    <t xml:space="preserve">John Crawford</t>
  </si>
  <si>
    <t xml:space="preserve">William B. Johnston</t>
  </si>
  <si>
    <t xml:space="preserve">14 February 1794</t>
  </si>
  <si>
    <t xml:space="preserve">Usher Boate</t>
  </si>
  <si>
    <t xml:space="preserve">5 May 1794</t>
  </si>
  <si>
    <t xml:space="preserve">10 May 1794</t>
  </si>
  <si>
    <t xml:space="preserve">Benjamin Lawrence</t>
  </si>
  <si>
    <t xml:space="preserve">Edward Grove</t>
  </si>
  <si>
    <t xml:space="preserve">James Bathurst</t>
  </si>
  <si>
    <t xml:space="preserve">Michael Joseph Cox</t>
  </si>
  <si>
    <t xml:space="preserve">- Bird</t>
  </si>
  <si>
    <t xml:space="preserve">Phineas Bury</t>
  </si>
  <si>
    <t xml:space="preserve">- Chambers</t>
  </si>
  <si>
    <t xml:space="preserve">Joseph Brodie</t>
  </si>
  <si>
    <t xml:space="preserve">24 December 1795</t>
  </si>
  <si>
    <t xml:space="preserve">John Robinett</t>
  </si>
  <si>
    <t xml:space="preserve">224b</t>
  </si>
  <si>
    <t xml:space="preserve">- Douglas</t>
  </si>
  <si>
    <t xml:space="preserve">John Pym</t>
  </si>
  <si>
    <t xml:space="preserve">19 May 1796</t>
  </si>
  <si>
    <t xml:space="preserve">J B Ormsby</t>
  </si>
  <si>
    <t xml:space="preserve">James Finucane</t>
  </si>
  <si>
    <t xml:space="preserve">19 November 1796</t>
  </si>
  <si>
    <t xml:space="preserve">- Mackay</t>
  </si>
  <si>
    <t xml:space="preserve">20 November 1796</t>
  </si>
  <si>
    <t xml:space="preserve">John Lock</t>
  </si>
  <si>
    <t xml:space="preserve">William Irving</t>
  </si>
  <si>
    <t xml:space="preserve">Hon. George Hanger</t>
  </si>
  <si>
    <t xml:space="preserve">William Phillips</t>
  </si>
  <si>
    <t xml:space="preserve">Henry Athorpe</t>
  </si>
  <si>
    <t xml:space="preserve">31 January 1790</t>
  </si>
  <si>
    <t xml:space="preserve">23 July 1794</t>
  </si>
  <si>
    <t xml:space="preserve">William Pym</t>
  </si>
  <si>
    <t xml:space="preserve">27 April 1794</t>
  </si>
  <si>
    <t xml:space="preserve">225a</t>
  </si>
  <si>
    <t xml:space="preserve">Seventy-first (Highland) Regiment of Foot</t>
  </si>
  <si>
    <t xml:space="preserve">Hon. William Gordon</t>
  </si>
  <si>
    <t xml:space="preserve">Lt.Gen. 12 October 1793</t>
  </si>
  <si>
    <t xml:space="preserve">8 December 1790</t>
  </si>
  <si>
    <t xml:space="preserve">Colonel 21 August 1793</t>
  </si>
  <si>
    <t xml:space="preserve">24 January 1796</t>
  </si>
  <si>
    <t xml:space="preserve">10 January 1787</t>
  </si>
  <si>
    <t xml:space="preserve">Major 6 May 1795</t>
  </si>
  <si>
    <t xml:space="preserve">24 December 1789</t>
  </si>
  <si>
    <t xml:space="preserve">Major 26 January 1797</t>
  </si>
  <si>
    <t xml:space="preserve">Roderick M'Kenzie</t>
  </si>
  <si>
    <t xml:space="preserve">Hugh Mackenzie</t>
  </si>
  <si>
    <t xml:space="preserve">John Sinclair</t>
  </si>
  <si>
    <t xml:space="preserve">Keith Young</t>
  </si>
  <si>
    <t xml:space="preserve">26 May 1790</t>
  </si>
  <si>
    <t xml:space="preserve">Tho. Sidney Beckwith</t>
  </si>
  <si>
    <t xml:space="preserve">2 February 1791</t>
  </si>
  <si>
    <t xml:space="preserve">Hugh Falconar</t>
  </si>
  <si>
    <t xml:space="preserve">9 February 1791</t>
  </si>
  <si>
    <t xml:space="preserve">26 July 1781</t>
  </si>
  <si>
    <t xml:space="preserve">Charles Mannen</t>
  </si>
  <si>
    <t xml:space="preserve">6 December 1791</t>
  </si>
  <si>
    <t xml:space="preserve">Robert Macally</t>
  </si>
  <si>
    <t xml:space="preserve">Marcus Marr</t>
  </si>
  <si>
    <t xml:space="preserve">9 July 1792</t>
  </si>
  <si>
    <t xml:space="preserve">George M'Laren</t>
  </si>
  <si>
    <t xml:space="preserve">26 October 1792</t>
  </si>
  <si>
    <t xml:space="preserve">26 July 1792</t>
  </si>
  <si>
    <t xml:space="preserve">Adam Tate Gibbons</t>
  </si>
  <si>
    <t xml:space="preserve">6 December 1792</t>
  </si>
  <si>
    <t xml:space="preserve">Stirling Hamilton</t>
  </si>
  <si>
    <t xml:space="preserve">7 December 1792</t>
  </si>
  <si>
    <t xml:space="preserve">Charles Clinch</t>
  </si>
  <si>
    <t xml:space="preserve">Donald Macleod</t>
  </si>
  <si>
    <t xml:space="preserve">26 August 1794</t>
  </si>
  <si>
    <t xml:space="preserve">John Paley</t>
  </si>
  <si>
    <t xml:space="preserve">Duncan Mackenzie</t>
  </si>
  <si>
    <t xml:space="preserve">24 October 1794</t>
  </si>
  <si>
    <t xml:space="preserve">Henry Le Blanc</t>
  </si>
  <si>
    <t xml:space="preserve">226b</t>
  </si>
  <si>
    <t xml:space="preserve">Alexander Forbes</t>
  </si>
  <si>
    <t xml:space="preserve">Henry Benson</t>
  </si>
  <si>
    <t xml:space="preserve">Pierce Hovenden</t>
  </si>
  <si>
    <t xml:space="preserve">6 October 1795</t>
  </si>
  <si>
    <t xml:space="preserve">Edward Drummond</t>
  </si>
  <si>
    <t xml:space="preserve">E Macpherson</t>
  </si>
  <si>
    <t xml:space="preserve">- Wauchope</t>
  </si>
  <si>
    <t xml:space="preserve">13 June 1796</t>
  </si>
  <si>
    <t xml:space="preserve">George Jardine</t>
  </si>
  <si>
    <t xml:space="preserve">6 December 1781</t>
  </si>
  <si>
    <t xml:space="preserve">Robert Renny</t>
  </si>
  <si>
    <t xml:space="preserve">11 June 1792</t>
  </si>
  <si>
    <t xml:space="preserve">Thomas Grant</t>
  </si>
  <si>
    <t xml:space="preserve">John Russell</t>
  </si>
  <si>
    <t xml:space="preserve">Isaac Leary</t>
  </si>
  <si>
    <t xml:space="preserve">James Hunter Curry</t>
  </si>
  <si>
    <t xml:space="preserve">21 May 1791</t>
  </si>
  <si>
    <t xml:space="preserve">20 August 1784</t>
  </si>
  <si>
    <t xml:space="preserve">William Horseman</t>
  </si>
  <si>
    <t xml:space="preserve">3 January 1782</t>
  </si>
  <si>
    <t xml:space="preserve">227a</t>
  </si>
  <si>
    <t xml:space="preserve">Seventy-second (Highland) Regiment of Foot</t>
  </si>
  <si>
    <t xml:space="preserve">Geo. Cha. Brathwaite</t>
  </si>
  <si>
    <t xml:space="preserve">Lieutenant Colonel 4 November 1795</t>
  </si>
  <si>
    <t xml:space="preserve">John M'Innes</t>
  </si>
  <si>
    <t xml:space="preserve">4 May 1792</t>
  </si>
  <si>
    <t xml:space="preserve">5 May 1792</t>
  </si>
  <si>
    <t xml:space="preserve">Major 5 April 1796</t>
  </si>
  <si>
    <t xml:space="preserve">Corn. Wm. Emmerson</t>
  </si>
  <si>
    <t xml:space="preserve">9 June 1794</t>
  </si>
  <si>
    <t xml:space="preserve">William Whitlie</t>
  </si>
  <si>
    <t xml:space="preserve">John M'Rae</t>
  </si>
  <si>
    <t xml:space="preserve">Alexander M'Dougal</t>
  </si>
  <si>
    <t xml:space="preserve">George Seaton</t>
  </si>
  <si>
    <t xml:space="preserve">13 October 1782</t>
  </si>
  <si>
    <t xml:space="preserve">Edmund Stewart</t>
  </si>
  <si>
    <t xml:space="preserve">29 June 1785</t>
  </si>
  <si>
    <t xml:space="preserve">17 October 1789</t>
  </si>
  <si>
    <t xml:space="preserve">9 July 1783</t>
  </si>
  <si>
    <t xml:space="preserve">Francis Stuart</t>
  </si>
  <si>
    <t xml:space="preserve">13 December 1790</t>
  </si>
  <si>
    <t xml:space="preserve">Charles M'Donnell</t>
  </si>
  <si>
    <t xml:space="preserve">Ronald Campbell</t>
  </si>
  <si>
    <t xml:space="preserve">7 June 1792</t>
  </si>
  <si>
    <t xml:space="preserve">Lewis M'Kenzie</t>
  </si>
  <si>
    <t xml:space="preserve">8 June 1792</t>
  </si>
  <si>
    <t xml:space="preserve">9 June 1792</t>
  </si>
  <si>
    <t xml:space="preserve">10 June 1792</t>
  </si>
  <si>
    <t xml:space="preserve">Thomas Coghlan</t>
  </si>
  <si>
    <t xml:space="preserve">Lawrence Oliphant</t>
  </si>
  <si>
    <t xml:space="preserve">228b</t>
  </si>
  <si>
    <t xml:space="preserve">George Raitt</t>
  </si>
  <si>
    <t xml:space="preserve">Thomas White</t>
  </si>
  <si>
    <t xml:space="preserve">Ronald M'Donald</t>
  </si>
  <si>
    <t xml:space="preserve">J Gib</t>
  </si>
  <si>
    <t xml:space="preserve">John Orrock</t>
  </si>
  <si>
    <t xml:space="preserve">2 January 1793</t>
  </si>
  <si>
    <t xml:space="preserve">James Forbes</t>
  </si>
  <si>
    <t xml:space="preserve">Nath Butterfield Tucker</t>
  </si>
  <si>
    <t xml:space="preserve">Duncan Grant</t>
  </si>
  <si>
    <t xml:space="preserve">6 June 1795</t>
  </si>
  <si>
    <t xml:space="preserve">Philip Skelton</t>
  </si>
  <si>
    <t xml:space="preserve">Edward Rumley</t>
  </si>
  <si>
    <t xml:space="preserve">15 February 1791</t>
  </si>
  <si>
    <t xml:space="preserve">229a</t>
  </si>
  <si>
    <t xml:space="preserve">Seventy-third (Highland) Regiment of Foot</t>
  </si>
  <si>
    <t xml:space="preserve">21 March 1780</t>
  </si>
  <si>
    <t xml:space="preserve">Major General 3 October 1794</t>
  </si>
  <si>
    <t xml:space="preserve">Lieutenant Colonel 20 March 1795</t>
  </si>
  <si>
    <t xml:space="preserve">Burton Gage Barbutt</t>
  </si>
  <si>
    <t xml:space="preserve">William Cockburn</t>
  </si>
  <si>
    <t xml:space="preserve">17 March 1790</t>
  </si>
  <si>
    <t xml:space="preserve">8 July 1791</t>
  </si>
  <si>
    <t xml:space="preserve">7 December 1791</t>
  </si>
  <si>
    <t xml:space="preserve">20 August 1791</t>
  </si>
  <si>
    <t xml:space="preserve">George Leith, Bt.</t>
  </si>
  <si>
    <t xml:space="preserve">7 March 1795</t>
  </si>
  <si>
    <t xml:space="preserve">1 November 1792</t>
  </si>
  <si>
    <t xml:space="preserve">7 March 1787</t>
  </si>
  <si>
    <t xml:space="preserve">William M'Pherson</t>
  </si>
  <si>
    <t xml:space="preserve">16 May 1787</t>
  </si>
  <si>
    <t xml:space="preserve">Hugh Sutherland</t>
  </si>
  <si>
    <t xml:space="preserve">24 September 1787</t>
  </si>
  <si>
    <t xml:space="preserve">30 September 1788</t>
  </si>
  <si>
    <t xml:space="preserve">Hon. George Turnour</t>
  </si>
  <si>
    <t xml:space="preserve">6 October 1789</t>
  </si>
  <si>
    <t xml:space="preserve">23 February 1789</t>
  </si>
  <si>
    <t xml:space="preserve">2 May 1790</t>
  </si>
  <si>
    <t xml:space="preserve">Josh. Loring Winslow</t>
  </si>
  <si>
    <t xml:space="preserve">20 April 1791</t>
  </si>
  <si>
    <t xml:space="preserve">12 July 1786</t>
  </si>
  <si>
    <t xml:space="preserve">Tho. William Kerr</t>
  </si>
  <si>
    <t xml:space="preserve">G. Duke of Manchester</t>
  </si>
  <si>
    <t xml:space="preserve">29 February 1792</t>
  </si>
  <si>
    <t xml:space="preserve">25 December 1787</t>
  </si>
  <si>
    <t xml:space="preserve">Spencer Huey</t>
  </si>
  <si>
    <t xml:space="preserve">30 September 1792</t>
  </si>
  <si>
    <t xml:space="preserve">Edward Llewellyn</t>
  </si>
  <si>
    <t xml:space="preserve">16 August 1793</t>
  </si>
  <si>
    <t xml:space="preserve">Arthur Gore</t>
  </si>
  <si>
    <t xml:space="preserve">8 May 1792</t>
  </si>
  <si>
    <t xml:space="preserve">George Alex. Gordon</t>
  </si>
  <si>
    <t xml:space="preserve">John Lalor</t>
  </si>
  <si>
    <t xml:space="preserve">230b</t>
  </si>
  <si>
    <t xml:space="preserve">James Todd</t>
  </si>
  <si>
    <t xml:space="preserve">28 November 1795</t>
  </si>
  <si>
    <t xml:space="preserve">John Thomas </t>
  </si>
  <si>
    <t xml:space="preserve">Edward Ritso</t>
  </si>
  <si>
    <t xml:space="preserve">Edward Croston</t>
  </si>
  <si>
    <t xml:space="preserve">Michael Spoor</t>
  </si>
  <si>
    <t xml:space="preserve">Garden Leith</t>
  </si>
  <si>
    <t xml:space="preserve">Arch. John Mac Lean</t>
  </si>
  <si>
    <t xml:space="preserve">7 February 1794</t>
  </si>
  <si>
    <t xml:space="preserve">Samuel Gawler</t>
  </si>
  <si>
    <t xml:space="preserve">Lewis Northen</t>
  </si>
  <si>
    <t xml:space="preserve">Hugh Cameron</t>
  </si>
  <si>
    <t xml:space="preserve">27 November 1795</t>
  </si>
  <si>
    <t xml:space="preserve">Hector M'Quarrie</t>
  </si>
  <si>
    <t xml:space="preserve">Murdoch M'Lean</t>
  </si>
  <si>
    <t xml:space="preserve">29 November 1795</t>
  </si>
  <si>
    <t xml:space="preserve">- Fraser</t>
  </si>
  <si>
    <t xml:space="preserve">Eyre Evans Kenny</t>
  </si>
  <si>
    <t xml:space="preserve">13 January 1796</t>
  </si>
  <si>
    <t xml:space="preserve">Murdoch Campbell</t>
  </si>
  <si>
    <t xml:space="preserve">231a</t>
  </si>
  <si>
    <t xml:space="preserve">Seventy-fourth (Highland) Regt. of Foot.</t>
  </si>
  <si>
    <t xml:space="preserve">1 April 1791</t>
  </si>
  <si>
    <t xml:space="preserve">12 Octomber 1795</t>
  </si>
  <si>
    <t xml:space="preserve">4 December 1795</t>
  </si>
  <si>
    <t xml:space="preserve">Samuel Swinton</t>
  </si>
  <si>
    <t xml:space="preserve">23 May 1792</t>
  </si>
  <si>
    <t xml:space="preserve">Charles Sutherland</t>
  </si>
  <si>
    <t xml:space="preserve">9 February 1792</t>
  </si>
  <si>
    <t xml:space="preserve">Richard Neilson</t>
  </si>
  <si>
    <t xml:space="preserve">26 June 1794</t>
  </si>
  <si>
    <t xml:space="preserve">Charles M'Kenzie</t>
  </si>
  <si>
    <t xml:space="preserve">David Aytone</t>
  </si>
  <si>
    <t xml:space="preserve">23 November 1788</t>
  </si>
  <si>
    <t xml:space="preserve">Duncan Stewart</t>
  </si>
  <si>
    <t xml:space="preserve">12 March 1789</t>
  </si>
  <si>
    <t xml:space="preserve">27 May 1782</t>
  </si>
  <si>
    <t xml:space="preserve">Hastings Fraser</t>
  </si>
  <si>
    <t xml:space="preserve">1 June 1790</t>
  </si>
  <si>
    <t xml:space="preserve">Kirby Dalrymple</t>
  </si>
  <si>
    <t xml:space="preserve">Charles Aberenthy</t>
  </si>
  <si>
    <t xml:space="preserve">H M Donnell Murray</t>
  </si>
  <si>
    <t xml:space="preserve">8 December 1791</t>
  </si>
  <si>
    <t xml:space="preserve">Andrew Dyce</t>
  </si>
  <si>
    <t xml:space="preserve">9 December 1791</t>
  </si>
  <si>
    <t xml:space="preserve">James Farquhar</t>
  </si>
  <si>
    <t xml:space="preserve">10 December 1791</t>
  </si>
  <si>
    <t xml:space="preserve">Roderick M'Leod</t>
  </si>
  <si>
    <t xml:space="preserve">Russell Manners</t>
  </si>
  <si>
    <t xml:space="preserve">Houtville Stirling</t>
  </si>
  <si>
    <t xml:space="preserve">2 December 1793</t>
  </si>
  <si>
    <t xml:space="preserve">Beron Fletcher</t>
  </si>
  <si>
    <t xml:space="preserve">James Prendergast</t>
  </si>
  <si>
    <t xml:space="preserve">232b</t>
  </si>
  <si>
    <t xml:space="preserve">26 May 1795</t>
  </si>
  <si>
    <t xml:space="preserve">Versey Hill</t>
  </si>
  <si>
    <t xml:space="preserve">5 March 1795</t>
  </si>
  <si>
    <t xml:space="preserve">Norman John Moore</t>
  </si>
  <si>
    <t xml:space="preserve">Paul Carrington</t>
  </si>
  <si>
    <t xml:space="preserve">William Tolfrey</t>
  </si>
  <si>
    <t xml:space="preserve">J Morshead Campbell</t>
  </si>
  <si>
    <t xml:space="preserve">James Douglas</t>
  </si>
  <si>
    <t xml:space="preserve">18 October 1793</t>
  </si>
  <si>
    <t xml:space="preserve">8 December 1794</t>
  </si>
  <si>
    <t xml:space="preserve">Lewis Irwin</t>
  </si>
  <si>
    <t xml:space="preserve">1 August 1796</t>
  </si>
  <si>
    <t xml:space="preserve">Courtney Crewe Kenny</t>
  </si>
  <si>
    <t xml:space="preserve">P Shank</t>
  </si>
  <si>
    <t xml:space="preserve">Charles Abernethy</t>
  </si>
  <si>
    <t xml:space="preserve">10 June 1790</t>
  </si>
  <si>
    <t xml:space="preserve">13 October 1787</t>
  </si>
  <si>
    <t xml:space="preserve">William Henderson</t>
  </si>
  <si>
    <t xml:space="preserve">233a</t>
  </si>
  <si>
    <t xml:space="preserve">Seventy-fifth (Highland) Regt. Of Foot.</t>
  </si>
  <si>
    <t xml:space="preserve">12 October 1787</t>
  </si>
  <si>
    <t xml:space="preserve">24 October 1787</t>
  </si>
  <si>
    <t xml:space="preserve">George Vauhan Hart</t>
  </si>
  <si>
    <t xml:space="preserve">Alexander Cumine</t>
  </si>
  <si>
    <t xml:space="preserve">9 November 1788</t>
  </si>
  <si>
    <t xml:space="preserve">6 April 1790</t>
  </si>
  <si>
    <t xml:space="preserve">Benjamin Forbs</t>
  </si>
  <si>
    <t xml:space="preserve">1 September 1791</t>
  </si>
  <si>
    <t xml:space="preserve">Adam Davie</t>
  </si>
  <si>
    <t xml:space="preserve">James Dunsmore</t>
  </si>
  <si>
    <t xml:space="preserve">Tho. Milbeure West</t>
  </si>
  <si>
    <t xml:space="preserve">Henry Quin Brownrigg</t>
  </si>
  <si>
    <t xml:space="preserve">2 October 1795</t>
  </si>
  <si>
    <t xml:space="preserve">Colin M'Rae</t>
  </si>
  <si>
    <t xml:space="preserve">Christopher Hayes</t>
  </si>
  <si>
    <t xml:space="preserve">11 November 1788</t>
  </si>
  <si>
    <t xml:space="preserve">22 November 1788</t>
  </si>
  <si>
    <t xml:space="preserve">Jonathan Brown</t>
  </si>
  <si>
    <t xml:space="preserve">26 July 1791</t>
  </si>
  <si>
    <t xml:space="preserve">John Keirnan</t>
  </si>
  <si>
    <t xml:space="preserve">27 July 1791</t>
  </si>
  <si>
    <t xml:space="preserve">James Andrew Dick</t>
  </si>
  <si>
    <t xml:space="preserve">16 January 1792</t>
  </si>
  <si>
    <t xml:space="preserve">Alexander M'Coll</t>
  </si>
  <si>
    <t xml:space="preserve">10 February 1792</t>
  </si>
  <si>
    <t xml:space="preserve">Stephen Gilman</t>
  </si>
  <si>
    <t xml:space="preserve">11 April 1792</t>
  </si>
  <si>
    <t xml:space="preserve">15 July 1792</t>
  </si>
  <si>
    <t xml:space="preserve">Edward Holland</t>
  </si>
  <si>
    <t xml:space="preserve">16 July 1792</t>
  </si>
  <si>
    <t xml:space="preserve">William Baillie</t>
  </si>
  <si>
    <t xml:space="preserve">17 July 1792</t>
  </si>
  <si>
    <t xml:space="preserve">Peter Mackenzie</t>
  </si>
  <si>
    <t xml:space="preserve">George Bowzer</t>
  </si>
  <si>
    <t xml:space="preserve">Charles Durand</t>
  </si>
  <si>
    <t xml:space="preserve">234b</t>
  </si>
  <si>
    <t xml:space="preserve">Hugh Falvey</t>
  </si>
  <si>
    <t xml:space="preserve">Blaney Walpole</t>
  </si>
  <si>
    <t xml:space="preserve">11 January 1786</t>
  </si>
  <si>
    <t xml:space="preserve">Richard Harvey</t>
  </si>
  <si>
    <t xml:space="preserve">Peter Kemble</t>
  </si>
  <si>
    <t xml:space="preserve">- Grey</t>
  </si>
  <si>
    <t xml:space="preserve">28 May 1795</t>
  </si>
  <si>
    <t xml:space="preserve">Nicholas Brutton</t>
  </si>
  <si>
    <t xml:space="preserve">John Spalding</t>
  </si>
  <si>
    <t xml:space="preserve">Hugh Weston</t>
  </si>
  <si>
    <t xml:space="preserve">Alexander M'Innes</t>
  </si>
  <si>
    <t xml:space="preserve">R H S Malone</t>
  </si>
  <si>
    <t xml:space="preserve">15 March 1797</t>
  </si>
  <si>
    <t xml:space="preserve">20 April 1792</t>
  </si>
  <si>
    <t xml:space="preserve">22 May 1793</t>
  </si>
  <si>
    <t xml:space="preserve">Charles Kerr</t>
  </si>
  <si>
    <t xml:space="preserve">28 November 1787</t>
  </si>
  <si>
    <t xml:space="preserve">235a</t>
  </si>
  <si>
    <t xml:space="preserve">Seventy-sixth Regiment of Foot.</t>
  </si>
  <si>
    <t xml:space="preserve">3 Octommber 1794</t>
  </si>
  <si>
    <t xml:space="preserve">Kenneth M'Rae</t>
  </si>
  <si>
    <t xml:space="preserve">Michael Symes</t>
  </si>
  <si>
    <t xml:space="preserve">5 June 1793</t>
  </si>
  <si>
    <t xml:space="preserve">18 March 1793</t>
  </si>
  <si>
    <t xml:space="preserve">1 December 1793</t>
  </si>
  <si>
    <t xml:space="preserve">George Lys</t>
  </si>
  <si>
    <t xml:space="preserve">John Cornelius Halkett</t>
  </si>
  <si>
    <t xml:space="preserve">23 August 1795</t>
  </si>
  <si>
    <t xml:space="preserve">1 March 1792</t>
  </si>
  <si>
    <t xml:space="preserve">3 May 1793</t>
  </si>
  <si>
    <t xml:space="preserve">Ed. Trafford Vavasour</t>
  </si>
  <si>
    <t xml:space="preserve">Walter Williams</t>
  </si>
  <si>
    <t xml:space="preserve">3 November 1788</t>
  </si>
  <si>
    <t xml:space="preserve">William Boys</t>
  </si>
  <si>
    <t xml:space="preserve">8 November 1788</t>
  </si>
  <si>
    <t xml:space="preserve">Ronald cameron</t>
  </si>
  <si>
    <t xml:space="preserve">Philip Philpot</t>
  </si>
  <si>
    <t xml:space="preserve">Briscor Morland</t>
  </si>
  <si>
    <t xml:space="preserve">14 March 1791</t>
  </si>
  <si>
    <t xml:space="preserve">John Mac Pherson</t>
  </si>
  <si>
    <t xml:space="preserve">25 March 1791</t>
  </si>
  <si>
    <t xml:space="preserve">Meyrick Shawe</t>
  </si>
  <si>
    <t xml:space="preserve">William Jones Scott</t>
  </si>
  <si>
    <t xml:space="preserve">Hugh Dalrymple</t>
  </si>
  <si>
    <t xml:space="preserve">30 March 1792</t>
  </si>
  <si>
    <t xml:space="preserve">John Ritso</t>
  </si>
  <si>
    <t xml:space="preserve">8 February 1794</t>
  </si>
  <si>
    <t xml:space="preserve">George J. B. Bucher</t>
  </si>
  <si>
    <t xml:space="preserve">9 December 1792</t>
  </si>
  <si>
    <t xml:space="preserve">17 October 1794</t>
  </si>
  <si>
    <t xml:space="preserve">Mich. Bayling Fleming</t>
  </si>
  <si>
    <t xml:space="preserve">William Meulh</t>
  </si>
  <si>
    <t xml:space="preserve">236b</t>
  </si>
  <si>
    <t xml:space="preserve">Henry Corsield</t>
  </si>
  <si>
    <t xml:space="preserve">Charles Gordon</t>
  </si>
  <si>
    <t xml:space="preserve">George Cornish</t>
  </si>
  <si>
    <t xml:space="preserve">Vere Lumley Ward</t>
  </si>
  <si>
    <t xml:space="preserve">9 March 1795</t>
  </si>
  <si>
    <t xml:space="preserve">Henry shawe</t>
  </si>
  <si>
    <t xml:space="preserve">Henry Norford</t>
  </si>
  <si>
    <t xml:space="preserve">8 May 1795</t>
  </si>
  <si>
    <t xml:space="preserve">Samuel Montague Sears</t>
  </si>
  <si>
    <t xml:space="preserve">James Carr</t>
  </si>
  <si>
    <t xml:space="preserve">William Levingston</t>
  </si>
  <si>
    <t xml:space="preserve">21 August 1790</t>
  </si>
  <si>
    <t xml:space="preserve">Musgrave Shaw</t>
  </si>
  <si>
    <t xml:space="preserve">William Tulloch</t>
  </si>
  <si>
    <t xml:space="preserve">4 January 1796</t>
  </si>
  <si>
    <t xml:space="preserve">William Richardson</t>
  </si>
  <si>
    <t xml:space="preserve">Geo. Munro Popham</t>
  </si>
  <si>
    <t xml:space="preserve">Briscoe Morland</t>
  </si>
  <si>
    <t xml:space="preserve">13 September 1792</t>
  </si>
  <si>
    <t xml:space="preserve">Ronald Cameron</t>
  </si>
  <si>
    <t xml:space="preserve">James Mufgrave</t>
  </si>
  <si>
    <t xml:space="preserve">13 September 1790</t>
  </si>
  <si>
    <t xml:space="preserve">William Bean</t>
  </si>
  <si>
    <t xml:space="preserve">237a</t>
  </si>
  <si>
    <t xml:space="preserve">Seventy-seventh Regiment of Foot.</t>
  </si>
  <si>
    <t xml:space="preserve">James Marsh</t>
  </si>
  <si>
    <t xml:space="preserve">Bulstrode Whitelocke</t>
  </si>
  <si>
    <t xml:space="preserve">12 November 1795</t>
  </si>
  <si>
    <t xml:space="preserve">22 June 1795</t>
  </si>
  <si>
    <t xml:space="preserve">William Frederick Spry.</t>
  </si>
  <si>
    <t xml:space="preserve">Charles Grey</t>
  </si>
  <si>
    <t xml:space="preserve">Launchlan M'Quarie</t>
  </si>
  <si>
    <t xml:space="preserve">16 February 1791</t>
  </si>
  <si>
    <t xml:space="preserve">Hugh Trevor</t>
  </si>
  <si>
    <t xml:space="preserve">29 April 1791</t>
  </si>
  <si>
    <t xml:space="preserve">Malcolm M'Pherson</t>
  </si>
  <si>
    <t xml:space="preserve">14 September 1792</t>
  </si>
  <si>
    <t xml:space="preserve">Thomas Weston</t>
  </si>
  <si>
    <t xml:space="preserve">Joseph Owen</t>
  </si>
  <si>
    <t xml:space="preserve">John Shawe</t>
  </si>
  <si>
    <t xml:space="preserve">Creighton Macrae</t>
  </si>
  <si>
    <t xml:space="preserve">5 November 1788</t>
  </si>
  <si>
    <t xml:space="preserve">John Macleod</t>
  </si>
  <si>
    <t xml:space="preserve">John Lawrence</t>
  </si>
  <si>
    <t xml:space="preserve">20 November 1788</t>
  </si>
  <si>
    <t xml:space="preserve">Donald Mackenzie</t>
  </si>
  <si>
    <t xml:space="preserve">21 November 1788</t>
  </si>
  <si>
    <t xml:space="preserve">Philip Anstruther</t>
  </si>
  <si>
    <t xml:space="preserve">6 January 1790</t>
  </si>
  <si>
    <t xml:space="preserve">1 September 1784</t>
  </si>
  <si>
    <t xml:space="preserve">26 April 1791</t>
  </si>
  <si>
    <t xml:space="preserve">Francis Edward Lee</t>
  </si>
  <si>
    <t xml:space="preserve">Alexander Gray</t>
  </si>
  <si>
    <t xml:space="preserve">10 July 1792</t>
  </si>
  <si>
    <t xml:space="preserve">William Hesseman</t>
  </si>
  <si>
    <t xml:space="preserve">William Grieves</t>
  </si>
  <si>
    <t xml:space="preserve">10 September 1792</t>
  </si>
  <si>
    <t xml:space="preserve">Charles Mac Intosh</t>
  </si>
  <si>
    <t xml:space="preserve">22 September 1792</t>
  </si>
  <si>
    <t xml:space="preserve">8 June 1794</t>
  </si>
  <si>
    <t xml:space="preserve">John Rudd</t>
  </si>
  <si>
    <t xml:space="preserve">238b</t>
  </si>
  <si>
    <t xml:space="preserve">Richard Brown</t>
  </si>
  <si>
    <t xml:space="preserve">Patrick Anderson</t>
  </si>
  <si>
    <t xml:space="preserve">1 June 1795</t>
  </si>
  <si>
    <t xml:space="preserve">Lucas Hunt Jackson</t>
  </si>
  <si>
    <t xml:space="preserve">Reginald James</t>
  </si>
  <si>
    <t xml:space="preserve">George Moncrief</t>
  </si>
  <si>
    <t xml:space="preserve">Alexander Anderson</t>
  </si>
  <si>
    <t xml:space="preserve">1  June 1795</t>
  </si>
  <si>
    <t xml:space="preserve">Henry Shawe</t>
  </si>
  <si>
    <t xml:space="preserve">3 March 1796</t>
  </si>
  <si>
    <t xml:space="preserve">John Heriott</t>
  </si>
  <si>
    <t xml:space="preserve">2 August 1796</t>
  </si>
  <si>
    <t xml:space="preserve">William Hogan</t>
  </si>
  <si>
    <t xml:space="preserve">3 June 1791</t>
  </si>
  <si>
    <t xml:space="preserve">Colin Anderson</t>
  </si>
  <si>
    <t xml:space="preserve">239a</t>
  </si>
  <si>
    <t xml:space="preserve">78th (Highland) Regt. of Foot (or the Ross-shire Buffs)</t>
  </si>
  <si>
    <t xml:space="preserve">J. Randoll M'Kenzie</t>
  </si>
  <si>
    <t xml:space="preserve">15 November 1795</t>
  </si>
  <si>
    <t xml:space="preserve">21 August 1791</t>
  </si>
  <si>
    <t xml:space="preserve">Micjael Monypenny</t>
  </si>
  <si>
    <t xml:space="preserve">28 October 1794</t>
  </si>
  <si>
    <t xml:space="preserve">Alexander Adams</t>
  </si>
  <si>
    <t xml:space="preserve">14 March 1793</t>
  </si>
  <si>
    <t xml:space="preserve">Hon. George Cochrane</t>
  </si>
  <si>
    <t xml:space="preserve">15 March 1793</t>
  </si>
  <si>
    <t xml:space="preserve">Duncan Munro</t>
  </si>
  <si>
    <t xml:space="preserve">John Hamilton Brown</t>
  </si>
  <si>
    <t xml:space="preserve">William Campbell</t>
  </si>
  <si>
    <t xml:space="preserve">Patrick Macleod</t>
  </si>
  <si>
    <t xml:space="preserve">Hercules Scott</t>
  </si>
  <si>
    <t xml:space="preserve">Joseph Ferguson</t>
  </si>
  <si>
    <t xml:space="preserve">John M'Leod</t>
  </si>
  <si>
    <t xml:space="preserve">Hugh M'Pherson</t>
  </si>
  <si>
    <t xml:space="preserve">James Hanson</t>
  </si>
  <si>
    <t xml:space="preserve">13 March 1793</t>
  </si>
  <si>
    <t xml:space="preserve">Tobias George Smollet</t>
  </si>
  <si>
    <t xml:space="preserve">28 August 1793</t>
  </si>
  <si>
    <t xml:space="preserve">Duncan Macrae</t>
  </si>
  <si>
    <t xml:space="preserve">Charles Mackenzie</t>
  </si>
  <si>
    <t xml:space="preserve">3 May 1794</t>
  </si>
  <si>
    <t xml:space="preserve">David Forbes</t>
  </si>
  <si>
    <t xml:space="preserve">Murdoch Mackenzie</t>
  </si>
  <si>
    <t xml:space="preserve">Arch. C. b. Crawsurd</t>
  </si>
  <si>
    <t xml:space="preserve">T. B. M. Humberstone</t>
  </si>
  <si>
    <t xml:space="preserve">Fotheringham Fraser</t>
  </si>
  <si>
    <t xml:space="preserve">Robert Gray Mackay</t>
  </si>
  <si>
    <t xml:space="preserve">15 April 1795</t>
  </si>
  <si>
    <t xml:space="preserve">Donald Fraser</t>
  </si>
  <si>
    <t xml:space="preserve">240b</t>
  </si>
  <si>
    <t xml:space="preserve">Alexander Mathison</t>
  </si>
  <si>
    <t xml:space="preserve">Henry smart</t>
  </si>
  <si>
    <t xml:space="preserve">Alexander Wishart</t>
  </si>
  <si>
    <t xml:space="preserve">John M'Candie</t>
  </si>
  <si>
    <t xml:space="preserve">Bazil Fisher</t>
  </si>
  <si>
    <t xml:space="preserve">John G Angus P Campbell Tucker</t>
  </si>
  <si>
    <t xml:space="preserve">Andrew Millar</t>
  </si>
  <si>
    <t xml:space="preserve">George Cormack</t>
  </si>
  <si>
    <t xml:space="preserve">Roderick Roberson</t>
  </si>
  <si>
    <t xml:space="preserve">William Burke Nichollas</t>
  </si>
  <si>
    <t xml:space="preserve">30 Octomber 1794</t>
  </si>
  <si>
    <t xml:space="preserve">John Lloughlin</t>
  </si>
  <si>
    <t xml:space="preserve">Peter Anthony Power</t>
  </si>
  <si>
    <t xml:space="preserve">Angus M'Leod</t>
  </si>
  <si>
    <t xml:space="preserve">- M'Kenzie</t>
  </si>
  <si>
    <t xml:space="preserve">James Anderson</t>
  </si>
  <si>
    <t xml:space="preserve">Henry G Rooper</t>
  </si>
  <si>
    <t xml:space="preserve">Archibald Macdougal</t>
  </si>
  <si>
    <t xml:space="preserve">Thomas Baillie</t>
  </si>
  <si>
    <t xml:space="preserve">241a</t>
  </si>
  <si>
    <t xml:space="preserve">Seventy-ninth Regt. of Foot (or Cameronian Volunteers.)</t>
  </si>
  <si>
    <t xml:space="preserve">30 January 1794</t>
  </si>
  <si>
    <t xml:space="preserve">Hon. A Patrick C M'Dowall Johnstone</t>
  </si>
  <si>
    <t xml:space="preserve">Philip Cameron</t>
  </si>
  <si>
    <t xml:space="preserve">6 June 1794</t>
  </si>
  <si>
    <t xml:space="preserve">P William Duncan Stewart</t>
  </si>
  <si>
    <t xml:space="preserve">Richard Augustus Wyvill</t>
  </si>
  <si>
    <t xml:space="preserve">31 August 1794</t>
  </si>
  <si>
    <t xml:space="preserve">Ambrose Soden</t>
  </si>
  <si>
    <t xml:space="preserve">Henry Morritt</t>
  </si>
  <si>
    <t xml:space="preserve">5 Octomber 1794</t>
  </si>
  <si>
    <t xml:space="preserve">James Alex Morley</t>
  </si>
  <si>
    <t xml:space="preserve">Adam Cameron</t>
  </si>
  <si>
    <t xml:space="preserve">Neil Campbell</t>
  </si>
  <si>
    <t xml:space="preserve">Gordon Cameron</t>
  </si>
  <si>
    <t xml:space="preserve">John cameron</t>
  </si>
  <si>
    <t xml:space="preserve">Samuel M'Dowall</t>
  </si>
  <si>
    <t xml:space="preserve">Raymond Hicks</t>
  </si>
  <si>
    <t xml:space="preserve">13 May 1796</t>
  </si>
  <si>
    <t xml:space="preserve">D Cameron</t>
  </si>
  <si>
    <t xml:space="preserve">242b</t>
  </si>
  <si>
    <t xml:space="preserve">3 November 1796</t>
  </si>
  <si>
    <t xml:space="preserve">Donald M'Crew</t>
  </si>
  <si>
    <t xml:space="preserve">5 November 1796</t>
  </si>
  <si>
    <t xml:space="preserve">George Hole</t>
  </si>
  <si>
    <t xml:space="preserve">William Imlack</t>
  </si>
  <si>
    <t xml:space="preserve">Court Ferguson</t>
  </si>
  <si>
    <t xml:space="preserve">Alexander Stronach</t>
  </si>
  <si>
    <t xml:space="preserve">- Withers</t>
  </si>
  <si>
    <t xml:space="preserve">O'Kane Cameron</t>
  </si>
  <si>
    <t xml:space="preserve">W  Fraser</t>
  </si>
  <si>
    <t xml:space="preserve">Stair Rose</t>
  </si>
  <si>
    <t xml:space="preserve">4 November 1797</t>
  </si>
  <si>
    <t xml:space="preserve">Andrew brown</t>
  </si>
  <si>
    <t xml:space="preserve">17 August 1793</t>
  </si>
  <si>
    <t xml:space="preserve">John Maclean</t>
  </si>
  <si>
    <t xml:space="preserve">243a</t>
  </si>
  <si>
    <t xml:space="preserve">Eightieth Regt of Foot (or Staffordshire Volunteers.)</t>
  </si>
  <si>
    <t xml:space="preserve">15 September 1793</t>
  </si>
  <si>
    <t xml:space="preserve">Stephen Fauchey</t>
  </si>
  <si>
    <t xml:space="preserve">17 September 1793</t>
  </si>
  <si>
    <t xml:space="preserve">Mark William Carr</t>
  </si>
  <si>
    <t xml:space="preserve">5 March 1794</t>
  </si>
  <si>
    <t xml:space="preserve">7 March 1794</t>
  </si>
  <si>
    <t xml:space="preserve">John Banks Cox</t>
  </si>
  <si>
    <t xml:space="preserve">Tho. Baldawinst George</t>
  </si>
  <si>
    <t xml:space="preserve">John Ashley Sturt</t>
  </si>
  <si>
    <t xml:space="preserve">Robert Smith</t>
  </si>
  <si>
    <t xml:space="preserve">Thomas howard</t>
  </si>
  <si>
    <t xml:space="preserve">1 April 1794</t>
  </si>
  <si>
    <t xml:space="preserve">2 April 1794</t>
  </si>
  <si>
    <t xml:space="preserve">Solomon Walsh</t>
  </si>
  <si>
    <t xml:space="preserve">William bolton</t>
  </si>
  <si>
    <t xml:space="preserve">Dennis Kingdon</t>
  </si>
  <si>
    <t xml:space="preserve">Charles Moloney</t>
  </si>
  <si>
    <t xml:space="preserve">4 Octomber 1794</t>
  </si>
  <si>
    <t xml:space="preserve">John Bradish</t>
  </si>
  <si>
    <t xml:space="preserve">Robert Boyce</t>
  </si>
  <si>
    <t xml:space="preserve">Joseph Halliday</t>
  </si>
  <si>
    <t xml:space="preserve">Peter kearnes</t>
  </si>
  <si>
    <t xml:space="preserve">244b</t>
  </si>
  <si>
    <t xml:space="preserve">Mich. Henry Dundas</t>
  </si>
  <si>
    <t xml:space="preserve">Judge Tho. D'Arcey</t>
  </si>
  <si>
    <t xml:space="preserve">Samuel Pocock</t>
  </si>
  <si>
    <t xml:space="preserve">Robert mowbray</t>
  </si>
  <si>
    <t xml:space="preserve">Robert Ashe</t>
  </si>
  <si>
    <t xml:space="preserve">Allen Campbell</t>
  </si>
  <si>
    <t xml:space="preserve">James Cookson</t>
  </si>
  <si>
    <t xml:space="preserve">Barnard De Laney</t>
  </si>
  <si>
    <t xml:space="preserve">John St. Leger Hansard</t>
  </si>
  <si>
    <t xml:space="preserve">30 September 1794</t>
  </si>
  <si>
    <t xml:space="preserve">Whitemore Blashsield</t>
  </si>
  <si>
    <t xml:space="preserve">John Fearon</t>
  </si>
  <si>
    <t xml:space="preserve">Cha. Smith M'carthy</t>
  </si>
  <si>
    <t xml:space="preserve">Robert Mather</t>
  </si>
  <si>
    <t xml:space="preserve">David Chalmers</t>
  </si>
  <si>
    <t xml:space="preserve">John St. George</t>
  </si>
  <si>
    <t xml:space="preserve">Barrington Bradshaw</t>
  </si>
  <si>
    <t xml:space="preserve">John Mason</t>
  </si>
  <si>
    <t xml:space="preserve">12 September 1793</t>
  </si>
  <si>
    <t xml:space="preserve">245a</t>
  </si>
  <si>
    <t xml:space="preserve">Eighty-first Regiment of Foot.</t>
  </si>
  <si>
    <t xml:space="preserve">Hew Dalrymple, Kt.</t>
  </si>
  <si>
    <t xml:space="preserve">8 August 1797</t>
  </si>
  <si>
    <t xml:space="preserve">3 Octomber 1791</t>
  </si>
  <si>
    <t xml:space="preserve">John Watling</t>
  </si>
  <si>
    <t xml:space="preserve">Love albert parry</t>
  </si>
  <si>
    <t xml:space="preserve">William Tennant</t>
  </si>
  <si>
    <t xml:space="preserve">4 December 1793</t>
  </si>
  <si>
    <t xml:space="preserve">Hugh Andrews</t>
  </si>
  <si>
    <t xml:space="preserve">Francis bowzer </t>
  </si>
  <si>
    <t xml:space="preserve">Robert Evans</t>
  </si>
  <si>
    <t xml:space="preserve">1 March 1796</t>
  </si>
  <si>
    <t xml:space="preserve">William Quin</t>
  </si>
  <si>
    <t xml:space="preserve">Geo. Ridout bingham</t>
  </si>
  <si>
    <t xml:space="preserve">Wm. Thomas Tayler</t>
  </si>
  <si>
    <t xml:space="preserve">Patrick M'Larren</t>
  </si>
  <si>
    <t xml:space="preserve">16 July 1796</t>
  </si>
  <si>
    <t xml:space="preserve">21 Octomber 1795</t>
  </si>
  <si>
    <t xml:space="preserve">William S. Plenderleath</t>
  </si>
  <si>
    <t xml:space="preserve">Snow Smyth</t>
  </si>
  <si>
    <t xml:space="preserve">Arth Morans</t>
  </si>
  <si>
    <t xml:space="preserve">Arth nicholas Wynne</t>
  </si>
  <si>
    <t xml:space="preserve">Philip De Latre</t>
  </si>
  <si>
    <t xml:space="preserve">Henry Milling</t>
  </si>
  <si>
    <t xml:space="preserve">Henry Grandy Beetson</t>
  </si>
  <si>
    <t xml:space="preserve">Thomas Taitt</t>
  </si>
  <si>
    <t xml:space="preserve">James Fisheer</t>
  </si>
  <si>
    <t xml:space="preserve">John Chanes</t>
  </si>
  <si>
    <t xml:space="preserve">R Andrews</t>
  </si>
  <si>
    <t xml:space="preserve">Edmund Haggarty</t>
  </si>
  <si>
    <t xml:space="preserve">Edward Davies Maurice</t>
  </si>
  <si>
    <t xml:space="preserve">J Eddie</t>
  </si>
  <si>
    <t xml:space="preserve">4 September 1797</t>
  </si>
  <si>
    <t xml:space="preserve">246b</t>
  </si>
  <si>
    <t xml:space="preserve">- Shaw</t>
  </si>
  <si>
    <t xml:space="preserve">John Thomson</t>
  </si>
  <si>
    <t xml:space="preserve">M B Dwyer</t>
  </si>
  <si>
    <t xml:space="preserve">- Lazenby</t>
  </si>
  <si>
    <t xml:space="preserve">Neal O'Donnell</t>
  </si>
  <si>
    <t xml:space="preserve">Alexander Fordyce</t>
  </si>
  <si>
    <t xml:space="preserve">George Taase</t>
  </si>
  <si>
    <t xml:space="preserve">- De Carteret</t>
  </si>
  <si>
    <t xml:space="preserve">R - Andrews</t>
  </si>
  <si>
    <t xml:space="preserve">- Kelson</t>
  </si>
  <si>
    <t xml:space="preserve">Matthew Harbison</t>
  </si>
  <si>
    <t xml:space="preserve">10 November 1795</t>
  </si>
  <si>
    <t xml:space="preserve">Stephen Fox</t>
  </si>
  <si>
    <t xml:space="preserve">247a</t>
  </si>
  <si>
    <t xml:space="preserve">82d Regt. Of Foot (or Prince of Wales's Volunteers.)</t>
  </si>
  <si>
    <t xml:space="preserve">Fred. Aug. Wetherall</t>
  </si>
  <si>
    <t xml:space="preserve">Roger Coghlan</t>
  </si>
  <si>
    <t xml:space="preserve">Charles Griffiths</t>
  </si>
  <si>
    <t xml:space="preserve">Walter Strickland</t>
  </si>
  <si>
    <t xml:space="preserve">Richard Burnell</t>
  </si>
  <si>
    <t xml:space="preserve">4 July 1794</t>
  </si>
  <si>
    <t xml:space="preserve">Frederick Manners</t>
  </si>
  <si>
    <t xml:space="preserve">Henry Swinburne</t>
  </si>
  <si>
    <t xml:space="preserve">R. Turbeville bingham</t>
  </si>
  <si>
    <t xml:space="preserve">Alexander Brash</t>
  </si>
  <si>
    <t xml:space="preserve">23 November 1794</t>
  </si>
  <si>
    <t xml:space="preserve">Higginbotham Lowe</t>
  </si>
  <si>
    <t xml:space="preserve">22 Octomber 1794</t>
  </si>
  <si>
    <t xml:space="preserve">Richard Sandy</t>
  </si>
  <si>
    <t xml:space="preserve">27 January 1783</t>
  </si>
  <si>
    <t xml:space="preserve">Captain Lieutenant</t>
  </si>
  <si>
    <t xml:space="preserve">Robert Copley</t>
  </si>
  <si>
    <t xml:space="preserve">Thomas Collins</t>
  </si>
  <si>
    <t xml:space="preserve">John Wasle</t>
  </si>
  <si>
    <t xml:space="preserve">John Talbot</t>
  </si>
  <si>
    <t xml:space="preserve">- Tickell</t>
  </si>
  <si>
    <t xml:space="preserve">John Greenhalgh</t>
  </si>
  <si>
    <t xml:space="preserve">William D John Cowley</t>
  </si>
  <si>
    <t xml:space="preserve">John Stapleton</t>
  </si>
  <si>
    <t xml:space="preserve">Charles Edw. Conyers</t>
  </si>
  <si>
    <t xml:space="preserve">Peter M'Pherson</t>
  </si>
  <si>
    <t xml:space="preserve">J- B Tubb</t>
  </si>
  <si>
    <t xml:space="preserve">William Macsastane</t>
  </si>
  <si>
    <t xml:space="preserve">248b</t>
  </si>
  <si>
    <t xml:space="preserve">William Carrol</t>
  </si>
  <si>
    <t xml:space="preserve">William Giffard</t>
  </si>
  <si>
    <t xml:space="preserve">6 June 1796</t>
  </si>
  <si>
    <t xml:space="preserve">Francis Kell</t>
  </si>
  <si>
    <t xml:space="preserve">William Hastewood</t>
  </si>
  <si>
    <t xml:space="preserve">T Barron</t>
  </si>
  <si>
    <t xml:space="preserve">C M'Lean</t>
  </si>
  <si>
    <t xml:space="preserve">Richard Tribe</t>
  </si>
  <si>
    <t xml:space="preserve">Robert Carew</t>
  </si>
  <si>
    <t xml:space="preserve">- Marley</t>
  </si>
  <si>
    <t xml:space="preserve">Colin  Stewart</t>
  </si>
  <si>
    <t xml:space="preserve">16 September 1796</t>
  </si>
  <si>
    <t xml:space="preserve">John Woolsy</t>
  </si>
  <si>
    <t xml:space="preserve">Alexander brash</t>
  </si>
  <si>
    <t xml:space="preserve">27 September 1793</t>
  </si>
  <si>
    <t xml:space="preserve">Alexander Wilhart</t>
  </si>
  <si>
    <t xml:space="preserve">- Crolly</t>
  </si>
  <si>
    <t xml:space="preserve">249a</t>
  </si>
  <si>
    <t xml:space="preserve">Eighty-third Regiment of Foot.</t>
  </si>
  <si>
    <t xml:space="preserve">James Balfour</t>
  </si>
  <si>
    <t xml:space="preserve">3 Octomber 1794</t>
  </si>
  <si>
    <t xml:space="preserve">John Veley</t>
  </si>
  <si>
    <t xml:space="preserve">Maurice Cane</t>
  </si>
  <si>
    <t xml:space="preserve">7 October 1793</t>
  </si>
  <si>
    <t xml:space="preserve">Skessington Hamilton</t>
  </si>
  <si>
    <t xml:space="preserve">Hump. J White</t>
  </si>
  <si>
    <t xml:space="preserve">William George Tighe</t>
  </si>
  <si>
    <t xml:space="preserve">Thomas Beamish</t>
  </si>
  <si>
    <t xml:space="preserve">Christopher Wilson</t>
  </si>
  <si>
    <t xml:space="preserve">John Napper</t>
  </si>
  <si>
    <t xml:space="preserve">Henry William Carr</t>
  </si>
  <si>
    <t xml:space="preserve">William M'Lean</t>
  </si>
  <si>
    <t xml:space="preserve">Robeert Scott</t>
  </si>
  <si>
    <t xml:space="preserve">Jacob Brunt</t>
  </si>
  <si>
    <t xml:space="preserve">20 August 1796</t>
  </si>
  <si>
    <t xml:space="preserve">- Blaquiere</t>
  </si>
  <si>
    <t xml:space="preserve">Benjamin Burge</t>
  </si>
  <si>
    <t xml:space="preserve">Reed Gethin</t>
  </si>
  <si>
    <t xml:space="preserve">15 June 1794</t>
  </si>
  <si>
    <t xml:space="preserve">William J Homan</t>
  </si>
  <si>
    <t xml:space="preserve">31 July 1794</t>
  </si>
  <si>
    <t xml:space="preserve">Geo. Arth. Richardson</t>
  </si>
  <si>
    <t xml:space="preserve">William Ball</t>
  </si>
  <si>
    <t xml:space="preserve">Thomas Gerrard</t>
  </si>
  <si>
    <t xml:space="preserve">James Church</t>
  </si>
  <si>
    <t xml:space="preserve">Michael Brennan</t>
  </si>
  <si>
    <t xml:space="preserve">Milleer Cliford</t>
  </si>
  <si>
    <t xml:space="preserve">Greenville Temple</t>
  </si>
  <si>
    <t xml:space="preserve">Andrew Ross</t>
  </si>
  <si>
    <t xml:space="preserve">Abraham Brunt</t>
  </si>
  <si>
    <t xml:space="preserve">250b</t>
  </si>
  <si>
    <t xml:space="preserve">Thomas brown</t>
  </si>
  <si>
    <t xml:space="preserve">James Lomax</t>
  </si>
  <si>
    <t xml:space="preserve">Thomas Williams</t>
  </si>
  <si>
    <t xml:space="preserve">Joseph Richardson</t>
  </si>
  <si>
    <t xml:space="preserve">12 December 1796</t>
  </si>
  <si>
    <t xml:space="preserve">Hugh M'Hugh</t>
  </si>
  <si>
    <t xml:space="preserve">28 September 1793</t>
  </si>
  <si>
    <t xml:space="preserve">Thomas Burke</t>
  </si>
  <si>
    <t xml:space="preserve">Francis Morris</t>
  </si>
  <si>
    <t xml:space="preserve">George Billings</t>
  </si>
  <si>
    <t xml:space="preserve">Philip Lawton</t>
  </si>
  <si>
    <t xml:space="preserve">Lachlan Wright</t>
  </si>
  <si>
    <t xml:space="preserve">Rob. Keith M'Intosh</t>
  </si>
  <si>
    <t xml:space="preserve">3 Septembe 1783</t>
  </si>
  <si>
    <t xml:space="preserve">Thomas Summerfield</t>
  </si>
  <si>
    <t xml:space="preserve">George Days</t>
  </si>
  <si>
    <t xml:space="preserve">251a</t>
  </si>
  <si>
    <t xml:space="preserve">Eighty-fourth Regiment of Foot.</t>
  </si>
  <si>
    <t xml:space="preserve">George Bernard</t>
  </si>
  <si>
    <t xml:space="preserve">William Clarks, Kt.</t>
  </si>
  <si>
    <t xml:space="preserve">John Murry</t>
  </si>
  <si>
    <t xml:space="preserve">1 June 1794</t>
  </si>
  <si>
    <t xml:space="preserve">john Bower</t>
  </si>
  <si>
    <t xml:space="preserve">James Brown Horner</t>
  </si>
  <si>
    <t xml:space="preserve">Wm. Rawe Robinson</t>
  </si>
  <si>
    <t xml:space="preserve">Robert Vincent</t>
  </si>
  <si>
    <t xml:space="preserve">James Burgess</t>
  </si>
  <si>
    <t xml:space="preserve">Thomas Andrews</t>
  </si>
  <si>
    <t xml:space="preserve">Henry Daubigny</t>
  </si>
  <si>
    <t xml:space="preserve">Walter C. Williams</t>
  </si>
  <si>
    <t xml:space="preserve">Richard Horton</t>
  </si>
  <si>
    <t xml:space="preserve">31 March 1794</t>
  </si>
  <si>
    <t xml:space="preserve">Robert Cockburne</t>
  </si>
  <si>
    <t xml:space="preserve">Tho. Stephen Sorel</t>
  </si>
  <si>
    <t xml:space="preserve">Alexander Maclaughlan</t>
  </si>
  <si>
    <t xml:space="preserve">William Forsyth</t>
  </si>
  <si>
    <t xml:space="preserve">Benjamin Dodsworth</t>
  </si>
  <si>
    <t xml:space="preserve">8 April 1795</t>
  </si>
  <si>
    <t xml:space="preserve">John Stirling</t>
  </si>
  <si>
    <t xml:space="preserve">Cha. William Clarke</t>
  </si>
  <si>
    <t xml:space="preserve">Courtland Schuyler</t>
  </si>
  <si>
    <t xml:space="preserve">William Maughan</t>
  </si>
  <si>
    <t xml:space="preserve">Thomas Vincent</t>
  </si>
  <si>
    <t xml:space="preserve">Benjamin Greaves</t>
  </si>
  <si>
    <t xml:space="preserve">James M- Wilson</t>
  </si>
  <si>
    <t xml:space="preserve">Peter Taylor</t>
  </si>
  <si>
    <t xml:space="preserve">252b</t>
  </si>
  <si>
    <t xml:space="preserve">William Straubenzee</t>
  </si>
  <si>
    <t xml:space="preserve">Francis ivie</t>
  </si>
  <si>
    <t xml:space="preserve">Daneil M'Neil</t>
  </si>
  <si>
    <t xml:space="preserve">Richard Cole</t>
  </si>
  <si>
    <t xml:space="preserve">James Bowie</t>
  </si>
  <si>
    <t xml:space="preserve">John Budgeon</t>
  </si>
  <si>
    <t xml:space="preserve">William Comst</t>
  </si>
  <si>
    <t xml:space="preserve">Richard Anders</t>
  </si>
  <si>
    <t xml:space="preserve">Richard Dale</t>
  </si>
  <si>
    <t xml:space="preserve">J- Wilson</t>
  </si>
  <si>
    <t xml:space="preserve">- Wynne</t>
  </si>
  <si>
    <t xml:space="preserve">- Blackeney</t>
  </si>
  <si>
    <t xml:space="preserve">9 July 1795</t>
  </si>
  <si>
    <t xml:space="preserve">William Whestly</t>
  </si>
  <si>
    <t xml:space="preserve">28 September 1795</t>
  </si>
  <si>
    <t xml:space="preserve">Robert Edgar</t>
  </si>
  <si>
    <t xml:space="preserve">7 June 1796</t>
  </si>
  <si>
    <t xml:space="preserve">Stawell Andrews</t>
  </si>
  <si>
    <t xml:space="preserve">Alexander Scott</t>
  </si>
  <si>
    <t xml:space="preserve">253a</t>
  </si>
  <si>
    <t xml:space="preserve">Eighty-fifth Regt. Of Foot, (or Bucks Volunteers.)</t>
  </si>
  <si>
    <t xml:space="preserve">George Nugent</t>
  </si>
  <si>
    <t xml:space="preserve">Charles Dawkins </t>
  </si>
  <si>
    <t xml:space="preserve">Rob. Crosby Gordon</t>
  </si>
  <si>
    <t xml:space="preserve">Matthew Jonour</t>
  </si>
  <si>
    <t xml:space="preserve">19 November 1793</t>
  </si>
  <si>
    <t xml:space="preserve">Robert William Ottley</t>
  </si>
  <si>
    <t xml:space="preserve">George Robert Ainslie</t>
  </si>
  <si>
    <t xml:space="preserve">Thomas Bowen</t>
  </si>
  <si>
    <t xml:space="preserve">M- Kiraby</t>
  </si>
  <si>
    <t xml:space="preserve">Hiugh Campbell</t>
  </si>
  <si>
    <t xml:space="preserve">AeneasM'Intosh</t>
  </si>
  <si>
    <t xml:space="preserve">Thomas Backhouse</t>
  </si>
  <si>
    <t xml:space="preserve">Richard Dayrel</t>
  </si>
  <si>
    <t xml:space="preserve">25 November 1793</t>
  </si>
  <si>
    <t xml:space="preserve">- D'Arcy</t>
  </si>
  <si>
    <t xml:space="preserve">Charles Whyte</t>
  </si>
  <si>
    <t xml:space="preserve">Edward Tomlin</t>
  </si>
  <si>
    <t xml:space="preserve">George Etherington</t>
  </si>
  <si>
    <t xml:space="preserve">Thomas Hardward</t>
  </si>
  <si>
    <t xml:space="preserve">- Tew</t>
  </si>
  <si>
    <t xml:space="preserve">Gaynor Barry</t>
  </si>
  <si>
    <t xml:space="preserve">George Thompson</t>
  </si>
  <si>
    <t xml:space="preserve">John Alexander Grant</t>
  </si>
  <si>
    <t xml:space="preserve">N- Douglas</t>
  </si>
  <si>
    <t xml:space="preserve">G- Grant</t>
  </si>
  <si>
    <t xml:space="preserve">John Fox</t>
  </si>
  <si>
    <t xml:space="preserve">17 December 1795</t>
  </si>
  <si>
    <t xml:space="preserve">254b</t>
  </si>
  <si>
    <t xml:space="preserve">W- A- Nestor</t>
  </si>
  <si>
    <t xml:space="preserve">18 December 1795</t>
  </si>
  <si>
    <t xml:space="preserve">B- Sankey</t>
  </si>
  <si>
    <t xml:space="preserve">Arthur Travers</t>
  </si>
  <si>
    <t xml:space="preserve">Framcis Cumming</t>
  </si>
  <si>
    <t xml:space="preserve">Alexander Plankett</t>
  </si>
  <si>
    <t xml:space="preserve">John L- Reilly</t>
  </si>
  <si>
    <t xml:space="preserve">Archibald M'Dougall</t>
  </si>
  <si>
    <t xml:space="preserve">Edmund Rolleston</t>
  </si>
  <si>
    <t xml:space="preserve">Joseph Travers</t>
  </si>
  <si>
    <t xml:space="preserve">Charles Barrington</t>
  </si>
  <si>
    <t xml:space="preserve">Geo. Warburton Whyte</t>
  </si>
  <si>
    <t xml:space="preserve">Henry Russell</t>
  </si>
  <si>
    <t xml:space="preserve">Thomas Bradley</t>
  </si>
  <si>
    <t xml:space="preserve">John S. Jackson</t>
  </si>
  <si>
    <t xml:space="preserve">- M'neil</t>
  </si>
  <si>
    <t xml:space="preserve">James Chaliners</t>
  </si>
  <si>
    <t xml:space="preserve">255a</t>
  </si>
  <si>
    <t xml:space="preserve">Eighty-sixth Regiment of Foot.</t>
  </si>
  <si>
    <t xml:space="preserve">12 Octomber 1793</t>
  </si>
  <si>
    <t xml:space="preserve">James Philips Lloyd</t>
  </si>
  <si>
    <t xml:space="preserve">Charles Byne</t>
  </si>
  <si>
    <t xml:space="preserve">13 April 1793</t>
  </si>
  <si>
    <t xml:space="preserve">George Cuyler</t>
  </si>
  <si>
    <t xml:space="preserve">George Middlemore</t>
  </si>
  <si>
    <t xml:space="preserve">William Orange</t>
  </si>
  <si>
    <t xml:space="preserve">7 February 1795</t>
  </si>
  <si>
    <t xml:space="preserve">William Samuel Curry</t>
  </si>
  <si>
    <t xml:space="preserve">L- D- Campbell</t>
  </si>
  <si>
    <t xml:space="preserve">James Richardson</t>
  </si>
  <si>
    <t xml:space="preserve">William Semple</t>
  </si>
  <si>
    <t xml:space="preserve">Daneil Gavey</t>
  </si>
  <si>
    <t xml:space="preserve">7 July 1794</t>
  </si>
  <si>
    <t xml:space="preserve">Daniel Macneil</t>
  </si>
  <si>
    <t xml:space="preserve">William Moreton</t>
  </si>
  <si>
    <t xml:space="preserve">John Amherst Long</t>
  </si>
  <si>
    <t xml:space="preserve">Robert Mills</t>
  </si>
  <si>
    <t xml:space="preserve">John Henry Wilson</t>
  </si>
  <si>
    <t xml:space="preserve">Richard Jackson</t>
  </si>
  <si>
    <t xml:space="preserve">J- F- M'Laurin</t>
  </si>
  <si>
    <t xml:space="preserve">Malcolm M'Laurin</t>
  </si>
  <si>
    <t xml:space="preserve">- Mann</t>
  </si>
  <si>
    <t xml:space="preserve">Peter Drummond</t>
  </si>
  <si>
    <t xml:space="preserve">256b</t>
  </si>
  <si>
    <t xml:space="preserve">Warner Westenra</t>
  </si>
  <si>
    <t xml:space="preserve">J Castleton Brownrigg</t>
  </si>
  <si>
    <t xml:space="preserve">Richard hudson</t>
  </si>
  <si>
    <t xml:space="preserve">Robert O'Travers</t>
  </si>
  <si>
    <t xml:space="preserve">Edward Masterton</t>
  </si>
  <si>
    <t xml:space="preserve">David Price</t>
  </si>
  <si>
    <t xml:space="preserve">Ephraim Proctor</t>
  </si>
  <si>
    <t xml:space="preserve">freeman Willis elliott</t>
  </si>
  <si>
    <t xml:space="preserve">Daniel Marston</t>
  </si>
  <si>
    <t xml:space="preserve">John Fraser </t>
  </si>
  <si>
    <t xml:space="preserve">George Langlands</t>
  </si>
  <si>
    <t xml:space="preserve">William Blackency</t>
  </si>
  <si>
    <t xml:space="preserve">Wm. Cornwallis Young</t>
  </si>
  <si>
    <t xml:space="preserve">S- George Mackay</t>
  </si>
  <si>
    <t xml:space="preserve">William Porback</t>
  </si>
  <si>
    <t xml:space="preserve">Samuel Gamble</t>
  </si>
  <si>
    <t xml:space="preserve">James hudson</t>
  </si>
  <si>
    <t xml:space="preserve">Philip Will Deane</t>
  </si>
  <si>
    <t xml:space="preserve">257a</t>
  </si>
  <si>
    <t xml:space="preserve">Eighty-seventh (or Prince of Wales's Irish ) Regt of Foot.</t>
  </si>
  <si>
    <t xml:space="preserve">27 June 1798</t>
  </si>
  <si>
    <t xml:space="preserve">William Carlyon Hughes</t>
  </si>
  <si>
    <t xml:space="preserve">George Mordon </t>
  </si>
  <si>
    <t xml:space="preserve">James Magrath</t>
  </si>
  <si>
    <t xml:space="preserve">22 September 1793</t>
  </si>
  <si>
    <t xml:space="preserve">Howe Hadsield</t>
  </si>
  <si>
    <t xml:space="preserve">4 October 1794</t>
  </si>
  <si>
    <t xml:space="preserve">W. Auguttus Blackency</t>
  </si>
  <si>
    <t xml:space="preserve">Bruton Lodge</t>
  </si>
  <si>
    <t xml:space="preserve">Stephen Ormsby</t>
  </si>
  <si>
    <t xml:space="preserve">James Fitzmanurice</t>
  </si>
  <si>
    <t xml:space="preserve">Charles Doyle</t>
  </si>
  <si>
    <t xml:space="preserve">William Magrath</t>
  </si>
  <si>
    <t xml:space="preserve">William Warren</t>
  </si>
  <si>
    <t xml:space="preserve">- Confidine</t>
  </si>
  <si>
    <t xml:space="preserve">Fleming Kells</t>
  </si>
  <si>
    <t xml:space="preserve">William Moore</t>
  </si>
  <si>
    <t xml:space="preserve">17 March 1795</t>
  </si>
  <si>
    <t xml:space="preserve">John Carrol</t>
  </si>
  <si>
    <t xml:space="preserve">Daneil Donahoe</t>
  </si>
  <si>
    <t xml:space="preserve">Henry Gough</t>
  </si>
  <si>
    <t xml:space="preserve">11 octomber 1794</t>
  </si>
  <si>
    <t xml:space="preserve">William byrne</t>
  </si>
  <si>
    <t xml:space="preserve">Richard Piper</t>
  </si>
  <si>
    <t xml:space="preserve">George Newitt</t>
  </si>
  <si>
    <t xml:space="preserve">John M'Neil</t>
  </si>
  <si>
    <t xml:space="preserve">1 Octomber 1795</t>
  </si>
  <si>
    <t xml:space="preserve">258b</t>
  </si>
  <si>
    <t xml:space="preserve">John Trotter</t>
  </si>
  <si>
    <t xml:space="preserve">18 August 1795</t>
  </si>
  <si>
    <t xml:space="preserve">Walter Hovenden</t>
  </si>
  <si>
    <t xml:space="preserve">- Solmon</t>
  </si>
  <si>
    <t xml:space="preserve">William Carroll</t>
  </si>
  <si>
    <t xml:space="preserve">- Murray</t>
  </si>
  <si>
    <t xml:space="preserve">William Thompson</t>
  </si>
  <si>
    <t xml:space="preserve">John Hames</t>
  </si>
  <si>
    <t xml:space="preserve">Andrew M'Farlane</t>
  </si>
  <si>
    <t xml:space="preserve">George Storey</t>
  </si>
  <si>
    <t xml:space="preserve">Maxwell M'Kenzie</t>
  </si>
  <si>
    <t xml:space="preserve">John Rovelet</t>
  </si>
  <si>
    <t xml:space="preserve">John Tho. Whimper</t>
  </si>
  <si>
    <t xml:space="preserve">Andrew Creagh</t>
  </si>
  <si>
    <t xml:space="preserve">John Wright</t>
  </si>
  <si>
    <t xml:space="preserve">20 May 1797</t>
  </si>
  <si>
    <t xml:space="preserve">Andrew Barry</t>
  </si>
  <si>
    <t xml:space="preserve">26 March 1797</t>
  </si>
  <si>
    <t xml:space="preserve">- Hill</t>
  </si>
  <si>
    <t xml:space="preserve">259a</t>
  </si>
  <si>
    <t xml:space="preserve">Eighty-eighth Regt. Of Foot (or Connaught Rangers.)</t>
  </si>
  <si>
    <t xml:space="preserve">21 June 1795</t>
  </si>
  <si>
    <t xml:space="preserve">Fred. William buller</t>
  </si>
  <si>
    <t xml:space="preserve">Mark Watt</t>
  </si>
  <si>
    <t xml:space="preserve">Anthony L'Estange</t>
  </si>
  <si>
    <t xml:space="preserve">Richard Vandeleur</t>
  </si>
  <si>
    <t xml:space="preserve">8 June 1795</t>
  </si>
  <si>
    <t xml:space="preserve">John Silver</t>
  </si>
  <si>
    <t xml:space="preserve">Chichester Bomford</t>
  </si>
  <si>
    <t xml:space="preserve">George Shadwell</t>
  </si>
  <si>
    <t xml:space="preserve">William R Thomas Trotter</t>
  </si>
  <si>
    <t xml:space="preserve">Thomas Lowther Allen</t>
  </si>
  <si>
    <t xml:space="preserve">Lord George Beresford</t>
  </si>
  <si>
    <t xml:space="preserve">John Butcher</t>
  </si>
  <si>
    <t xml:space="preserve">thomas Dickson</t>
  </si>
  <si>
    <t xml:space="preserve">Andrew Blake</t>
  </si>
  <si>
    <t xml:space="preserve">Hyacinth Daly</t>
  </si>
  <si>
    <t xml:space="preserve">Edmund burke</t>
  </si>
  <si>
    <t xml:space="preserve">Rob. Barclay M'Pherson</t>
  </si>
  <si>
    <t xml:space="preserve">Joseph Thompson</t>
  </si>
  <si>
    <t xml:space="preserve">Edward Taylor</t>
  </si>
  <si>
    <t xml:space="preserve">Alexander Gibson Watt</t>
  </si>
  <si>
    <t xml:space="preserve">Joshua Manger Francklin</t>
  </si>
  <si>
    <t xml:space="preserve">Alexander Ward</t>
  </si>
  <si>
    <t xml:space="preserve">Robert Duff</t>
  </si>
  <si>
    <t xml:space="preserve">Peter Carruthers</t>
  </si>
  <si>
    <t xml:space="preserve">260b</t>
  </si>
  <si>
    <t xml:space="preserve">- Dixon</t>
  </si>
  <si>
    <t xml:space="preserve">Robert buckley</t>
  </si>
  <si>
    <t xml:space="preserve">A- Johnson</t>
  </si>
  <si>
    <t xml:space="preserve">Rich. Robeert Brown</t>
  </si>
  <si>
    <t xml:space="preserve">Barnaby Murphy</t>
  </si>
  <si>
    <t xml:space="preserve">James Chisholme</t>
  </si>
  <si>
    <t xml:space="preserve">John Atkinson</t>
  </si>
  <si>
    <t xml:space="preserve">Tho. Cosmo Gordon</t>
  </si>
  <si>
    <t xml:space="preserve">John Flack</t>
  </si>
  <si>
    <t xml:space="preserve">James M'Gregor</t>
  </si>
  <si>
    <t xml:space="preserve">Ninian Bruce</t>
  </si>
  <si>
    <t xml:space="preserve">261a</t>
  </si>
  <si>
    <t xml:space="preserve">Eighty-ninth Regiment of Foot.</t>
  </si>
  <si>
    <t xml:space="preserve">Charles Handsield</t>
  </si>
  <si>
    <t xml:space="preserve">3 December 1793</t>
  </si>
  <si>
    <t xml:space="preserve">Andrew Lord Blaney</t>
  </si>
  <si>
    <t xml:space="preserve">Bernard Stawell</t>
  </si>
  <si>
    <t xml:space="preserve">9 May 1794</t>
  </si>
  <si>
    <t xml:space="preserve">William Hilliard</t>
  </si>
  <si>
    <t xml:space="preserve">John Aylmer</t>
  </si>
  <si>
    <t xml:space="preserve">George Power </t>
  </si>
  <si>
    <t xml:space="preserve">William Nethersole Long</t>
  </si>
  <si>
    <t xml:space="preserve">William Benson</t>
  </si>
  <si>
    <t xml:space="preserve">Mark Magrath</t>
  </si>
  <si>
    <t xml:space="preserve">John Taylor Perry</t>
  </si>
  <si>
    <t xml:space="preserve">Lancelot Simpson</t>
  </si>
  <si>
    <t xml:space="preserve">John Le Mesurier</t>
  </si>
  <si>
    <t xml:space="preserve">James M'Dowall</t>
  </si>
  <si>
    <t xml:space="preserve">26 December 1770</t>
  </si>
  <si>
    <t xml:space="preserve">Richard Christie</t>
  </si>
  <si>
    <t xml:space="preserve">Samuel Hall</t>
  </si>
  <si>
    <t xml:space="preserve">E- Kilby Mathews</t>
  </si>
  <si>
    <t xml:space="preserve">5 December 1794</t>
  </si>
  <si>
    <t xml:space="preserve">John Burchell</t>
  </si>
  <si>
    <t xml:space="preserve">Hamilton magrath</t>
  </si>
  <si>
    <t xml:space="preserve">Christian Francis</t>
  </si>
  <si>
    <t xml:space="preserve">Patrick Agnew</t>
  </si>
  <si>
    <t xml:space="preserve">William Perry</t>
  </si>
  <si>
    <t xml:space="preserve">21 October 1794</t>
  </si>
  <si>
    <t xml:space="preserve">Nathaneil Downie</t>
  </si>
  <si>
    <t xml:space="preserve">Hugh Gray</t>
  </si>
  <si>
    <t xml:space="preserve">4 October 1780</t>
  </si>
  <si>
    <t xml:space="preserve">Richard O'Connell</t>
  </si>
  <si>
    <t xml:space="preserve">262b</t>
  </si>
  <si>
    <t xml:space="preserve">17 January 1783</t>
  </si>
  <si>
    <t xml:space="preserve">John Chaplin</t>
  </si>
  <si>
    <t xml:space="preserve">Archibald M'Donald</t>
  </si>
  <si>
    <t xml:space="preserve">William Vennell</t>
  </si>
  <si>
    <t xml:space="preserve">Dennis John Blake</t>
  </si>
  <si>
    <t xml:space="preserve">Richard Butler</t>
  </si>
  <si>
    <t xml:space="preserve">Robert M'Keand</t>
  </si>
  <si>
    <t xml:space="preserve">Robert M'Cure</t>
  </si>
  <si>
    <t xml:space="preserve">William Percival</t>
  </si>
  <si>
    <t xml:space="preserve">Richard J Samuel Wingsield</t>
  </si>
  <si>
    <t xml:space="preserve">Samuel Courtney</t>
  </si>
  <si>
    <t xml:space="preserve">Charles Roddy</t>
  </si>
  <si>
    <t xml:space="preserve">William Cowell</t>
  </si>
  <si>
    <t xml:space="preserve">Robert Dixon</t>
  </si>
  <si>
    <t xml:space="preserve">Cha. Pakenham Roddy</t>
  </si>
  <si>
    <t xml:space="preserve">Jordan Roche</t>
  </si>
  <si>
    <t xml:space="preserve">J- A- Knipe</t>
  </si>
  <si>
    <t xml:space="preserve">P- Campbell</t>
  </si>
  <si>
    <t xml:space="preserve">263a</t>
  </si>
  <si>
    <t xml:space="preserve">90th Regt. Of Foot (or Perthshire volunteers.)</t>
  </si>
  <si>
    <t xml:space="preserve">Lieutenant Colonel Commandant</t>
  </si>
  <si>
    <t xml:space="preserve">George Moncrieffe</t>
  </si>
  <si>
    <t xml:space="preserve">Hugh houstoun</t>
  </si>
  <si>
    <t xml:space="preserve">Alexander Murray</t>
  </si>
  <si>
    <t xml:space="preserve">21 May 1794</t>
  </si>
  <si>
    <t xml:space="preserve">Robert Cholmondeley</t>
  </si>
  <si>
    <t xml:space="preserve">James Lord Ruthven</t>
  </si>
  <si>
    <t xml:space="preserve">7 August 1794</t>
  </si>
  <si>
    <t xml:space="preserve">John M'Nair</t>
  </si>
  <si>
    <t xml:space="preserve">8 August 1794</t>
  </si>
  <si>
    <t xml:space="preserve">Thomas Bligh St. George</t>
  </si>
  <si>
    <t xml:space="preserve">John Graham</t>
  </si>
  <si>
    <t xml:space="preserve">William Barclay</t>
  </si>
  <si>
    <t xml:space="preserve">30 June1792</t>
  </si>
  <si>
    <t xml:space="preserve">Hon. Mark Napier</t>
  </si>
  <si>
    <t xml:space="preserve">Francis eddins</t>
  </si>
  <si>
    <t xml:space="preserve">Samuel Milner</t>
  </si>
  <si>
    <t xml:space="preserve">4 November 1794</t>
  </si>
  <si>
    <t xml:space="preserve">William Austin</t>
  </si>
  <si>
    <t xml:space="preserve">- Webster</t>
  </si>
  <si>
    <t xml:space="preserve">Benjamin Preedy</t>
  </si>
  <si>
    <t xml:space="preserve">Samuel Coldberg</t>
  </si>
  <si>
    <t xml:space="preserve">P- Burton Carter</t>
  </si>
  <si>
    <t xml:space="preserve">- M'Andrew</t>
  </si>
  <si>
    <t xml:space="preserve">James Patullo</t>
  </si>
  <si>
    <t xml:space="preserve">William Holland</t>
  </si>
  <si>
    <t xml:space="preserve">264b</t>
  </si>
  <si>
    <t xml:space="preserve">Charles Peterson</t>
  </si>
  <si>
    <t xml:space="preserve">John Pringle Dalrymple</t>
  </si>
  <si>
    <t xml:space="preserve">David Graham</t>
  </si>
  <si>
    <t xml:space="preserve">Harman Teesdale</t>
  </si>
  <si>
    <t xml:space="preserve">3 September 1796</t>
  </si>
  <si>
    <t xml:space="preserve">Anthony Power</t>
  </si>
  <si>
    <t xml:space="preserve">Adam Peebles</t>
  </si>
  <si>
    <t xml:space="preserve">Charles Gore</t>
  </si>
  <si>
    <t xml:space="preserve">John Addison</t>
  </si>
  <si>
    <t xml:space="preserve">Charles E- White</t>
  </si>
  <si>
    <t xml:space="preserve">David Hopkins</t>
  </si>
  <si>
    <t xml:space="preserve">Andrew Wood</t>
  </si>
  <si>
    <t xml:space="preserve">James Fitz Massey</t>
  </si>
  <si>
    <t xml:space="preserve">Michael Egan</t>
  </si>
  <si>
    <t xml:space="preserve">265a</t>
  </si>
  <si>
    <t xml:space="preserve">Ninety-eighth Regiment of Foot.</t>
  </si>
  <si>
    <t xml:space="preserve">James Catlin Crausurd</t>
  </si>
  <si>
    <t xml:space="preserve">John M'Dougall</t>
  </si>
  <si>
    <t xml:space="preserve">18 February 1794</t>
  </si>
  <si>
    <t xml:space="preserve">23 February 1794</t>
  </si>
  <si>
    <t xml:space="preserve">James Orde</t>
  </si>
  <si>
    <t xml:space="preserve">6 February 1795</t>
  </si>
  <si>
    <t xml:space="preserve">16 Octomber 1794</t>
  </si>
  <si>
    <t xml:space="preserve">Allan M'Pherson</t>
  </si>
  <si>
    <t xml:space="preserve">Robert M'Nab</t>
  </si>
  <si>
    <t xml:space="preserve">D- Mac Neal</t>
  </si>
  <si>
    <t xml:space="preserve">John Mac Neal</t>
  </si>
  <si>
    <t xml:space="preserve">William Ogilivie</t>
  </si>
  <si>
    <t xml:space="preserve">Allen M'Lachlan</t>
  </si>
  <si>
    <t xml:space="preserve">Mark Anthony Bozen</t>
  </si>
  <si>
    <t xml:space="preserve">Donald Gregorson</t>
  </si>
  <si>
    <t xml:space="preserve">266b</t>
  </si>
  <si>
    <t xml:space="preserve">Henry Lindsay</t>
  </si>
  <si>
    <t xml:space="preserve">Phineas M'Intosh</t>
  </si>
  <si>
    <t xml:space="preserve">Edward B. H. O'Keere</t>
  </si>
  <si>
    <t xml:space="preserve">14 January 1797</t>
  </si>
  <si>
    <t xml:space="preserve">Hugh Stewart</t>
  </si>
  <si>
    <t xml:space="preserve">Duncan Stuart</t>
  </si>
  <si>
    <t xml:space="preserve">John Cole Cooper</t>
  </si>
  <si>
    <t xml:space="preserve">Thomas Bulkeley</t>
  </si>
  <si>
    <t xml:space="preserve">Duncan M'Arthur</t>
  </si>
  <si>
    <t xml:space="preserve">Robert Cooke</t>
  </si>
  <si>
    <t xml:space="preserve">267a</t>
  </si>
  <si>
    <t xml:space="preserve">Hundredth Regiment of Foot.</t>
  </si>
  <si>
    <t xml:space="preserve">Geo Marq. of Huntley</t>
  </si>
  <si>
    <t xml:space="preserve">Charles Erkine</t>
  </si>
  <si>
    <t xml:space="preserve">1 May 1795</t>
  </si>
  <si>
    <t xml:space="preserve">Hon John Ramsay</t>
  </si>
  <si>
    <t xml:space="preserve">Andrew Patton</t>
  </si>
  <si>
    <t xml:space="preserve">William Mac Intosh</t>
  </si>
  <si>
    <t xml:space="preserve">Ralph Gore</t>
  </si>
  <si>
    <t xml:space="preserve">Archibald M'Donel</t>
  </si>
  <si>
    <t xml:space="preserve">Patrick Gordon</t>
  </si>
  <si>
    <t xml:space="preserve">George Davidson</t>
  </si>
  <si>
    <t xml:space="preserve">Norman M'Leod</t>
  </si>
  <si>
    <t xml:space="preserve">William Tod</t>
  </si>
  <si>
    <t xml:space="preserve">Archibals M'Donald</t>
  </si>
  <si>
    <t xml:space="preserve">James Mitchell</t>
  </si>
  <si>
    <t xml:space="preserve">Charles Dowle</t>
  </si>
  <si>
    <t xml:space="preserve">George Fraser</t>
  </si>
  <si>
    <t xml:space="preserve">Gordon M'Cardy</t>
  </si>
  <si>
    <t xml:space="preserve">Peter Wilkie</t>
  </si>
  <si>
    <t xml:space="preserve">William Findlay</t>
  </si>
  <si>
    <t xml:space="preserve">268b</t>
  </si>
  <si>
    <t xml:space="preserve">10 June 1796</t>
  </si>
  <si>
    <t xml:space="preserve">25 September 1792</t>
  </si>
  <si>
    <t xml:space="preserve">John M'Athur</t>
  </si>
  <si>
    <t xml:space="preserve">John Townson</t>
  </si>
  <si>
    <t xml:space="preserve">Edward Abbott</t>
  </si>
  <si>
    <t xml:space="preserve">Thomas Rowley </t>
  </si>
  <si>
    <t xml:space="preserve">21 June 1796</t>
  </si>
  <si>
    <t xml:space="preserve">John Tho. Prentice</t>
  </si>
  <si>
    <t xml:space="preserve">William Cummings</t>
  </si>
  <si>
    <t xml:space="preserve">William Burne</t>
  </si>
  <si>
    <t xml:space="preserve">James Hunt Lucas</t>
  </si>
  <si>
    <t xml:space="preserve">Anthony Fenn Kemp</t>
  </si>
  <si>
    <t xml:space="preserve">William Patullo</t>
  </si>
  <si>
    <t xml:space="preserve">Thomas Hobby</t>
  </si>
  <si>
    <t xml:space="preserve">John Brahyn</t>
  </si>
  <si>
    <t xml:space="preserve">- Laycock</t>
  </si>
  <si>
    <t xml:space="preserve">John Lenigar Brock</t>
  </si>
  <si>
    <t xml:space="preserve">William Minclim</t>
  </si>
  <si>
    <t xml:space="preserve">- Prater</t>
  </si>
  <si>
    <t xml:space="preserve">Nicholas Bayley</t>
  </si>
  <si>
    <t xml:space="preserve">William Minchin</t>
  </si>
  <si>
    <t xml:space="preserve">Thomas Laycock</t>
  </si>
  <si>
    <t xml:space="preserve">5 June 1791</t>
  </si>
  <si>
    <t xml:space="preserve">John Harris</t>
  </si>
  <si>
    <t xml:space="preserve">26 January 1791</t>
  </si>
  <si>
    <t xml:space="preserve">269a</t>
  </si>
  <si>
    <t xml:space="preserve">The Queen's Rangers.</t>
  </si>
  <si>
    <t xml:space="preserve">Aneas Shaw</t>
  </si>
  <si>
    <t xml:space="preserve">William Mayne</t>
  </si>
  <si>
    <t xml:space="preserve">Arthur H. Brocking</t>
  </si>
  <si>
    <t xml:space="preserve">Robert Eyre</t>
  </si>
  <si>
    <t xml:space="preserve">James Givens</t>
  </si>
  <si>
    <t xml:space="preserve">Robert Cowell</t>
  </si>
  <si>
    <t xml:space="preserve">19 June 1793</t>
  </si>
  <si>
    <t xml:space="preserve">25 March 1793</t>
  </si>
  <si>
    <t xml:space="preserve">John M'Gill</t>
  </si>
  <si>
    <t xml:space="preserve">- M'Queen</t>
  </si>
  <si>
    <t xml:space="preserve">Wm. Birds. Peters</t>
  </si>
  <si>
    <t xml:space="preserve">Ja. Theodore Bryett</t>
  </si>
  <si>
    <t xml:space="preserve">John Gamble</t>
  </si>
  <si>
    <t xml:space="preserve">270b</t>
  </si>
  <si>
    <t xml:space="preserve">York Hussars.</t>
  </si>
  <si>
    <t xml:space="preserve">Frederick Baron Jossa</t>
  </si>
  <si>
    <t xml:space="preserve">Henry George Johnston</t>
  </si>
  <si>
    <t xml:space="preserve">Alexander Berthias</t>
  </si>
  <si>
    <t xml:space="preserve">Philip Baron Heddesdort</t>
  </si>
  <si>
    <t xml:space="preserve">Charles Baron Kleest</t>
  </si>
  <si>
    <t xml:space="preserve">Lewis Baron Joua</t>
  </si>
  <si>
    <t xml:space="preserve">John Maul</t>
  </si>
  <si>
    <t xml:space="preserve">Gustenvus Chastepot</t>
  </si>
  <si>
    <t xml:space="preserve">Thomas Irwine</t>
  </si>
  <si>
    <t xml:space="preserve">- Count Beamont</t>
  </si>
  <si>
    <t xml:space="preserve">Hamilton Irwine</t>
  </si>
  <si>
    <t xml:space="preserve">- Count de Boucher</t>
  </si>
  <si>
    <t xml:space="preserve">- Baron Schmeideren</t>
  </si>
  <si>
    <t xml:space="preserve">Frederick Rinker</t>
  </si>
  <si>
    <t xml:space="preserve">- Baron Pelser</t>
  </si>
  <si>
    <t xml:space="preserve">- Hulet</t>
  </si>
  <si>
    <t xml:space="preserve">Thomas Phipps Howard</t>
  </si>
  <si>
    <t xml:space="preserve">Thomas Burgess</t>
  </si>
  <si>
    <t xml:space="preserve">Fleming Hillas</t>
  </si>
  <si>
    <t xml:space="preserve">- Deveaux</t>
  </si>
  <si>
    <t xml:space="preserve">20 December 1795</t>
  </si>
  <si>
    <t xml:space="preserve">Thomas Rees</t>
  </si>
  <si>
    <t xml:space="preserve">Cornet </t>
  </si>
  <si>
    <t xml:space="preserve">Lewis Baron During</t>
  </si>
  <si>
    <t xml:space="preserve">George Cranfield</t>
  </si>
  <si>
    <t xml:space="preserve">- Hanbury</t>
  </si>
  <si>
    <t xml:space="preserve">Thomas Henry Burgess</t>
  </si>
  <si>
    <t xml:space="preserve">Henry Poncelet</t>
  </si>
  <si>
    <t xml:space="preserve">Thomas Conway</t>
  </si>
  <si>
    <t xml:space="preserve">William Noxon</t>
  </si>
  <si>
    <t xml:space="preserve">- Schneider</t>
  </si>
  <si>
    <t xml:space="preserve">271a</t>
  </si>
  <si>
    <t xml:space="preserve">9 October 1794</t>
  </si>
  <si>
    <t xml:space="preserve">Ilay Ferrier</t>
  </si>
  <si>
    <t xml:space="preserve">5 July 1793</t>
  </si>
  <si>
    <t xml:space="preserve">7 July 1793</t>
  </si>
  <si>
    <t xml:space="preserve">Innes Munro</t>
  </si>
  <si>
    <t xml:space="preserve">8 July 1793</t>
  </si>
  <si>
    <t xml:space="preserve">Henry Erskine</t>
  </si>
  <si>
    <t xml:space="preserve">George Hey</t>
  </si>
  <si>
    <t xml:space="preserve">Malcolm Mac Neil</t>
  </si>
  <si>
    <t xml:space="preserve">William Macbeath</t>
  </si>
  <si>
    <t xml:space="preserve">Queensberry Douglas</t>
  </si>
  <si>
    <t xml:space="preserve">10 July 1793</t>
  </si>
  <si>
    <t xml:space="preserve">John Innes</t>
  </si>
  <si>
    <t xml:space="preserve">27 July 1794</t>
  </si>
  <si>
    <t xml:space="preserve">Cosmo Gordon</t>
  </si>
  <si>
    <t xml:space="preserve">Charles Anderson</t>
  </si>
  <si>
    <t xml:space="preserve">James Allan</t>
  </si>
  <si>
    <t xml:space="preserve">J- Donald</t>
  </si>
  <si>
    <t xml:space="preserve">Hugh Halkert</t>
  </si>
  <si>
    <t xml:space="preserve">Hamilton Ross</t>
  </si>
  <si>
    <t xml:space="preserve">Hugh Mitchell</t>
  </si>
  <si>
    <t xml:space="preserve">Francis Simpson</t>
  </si>
  <si>
    <t xml:space="preserve">272b</t>
  </si>
  <si>
    <t xml:space="preserve">John Black</t>
  </si>
  <si>
    <t xml:space="preserve">N. S. Jos. Ja. Blackwell</t>
  </si>
  <si>
    <t xml:space="preserve">John Buchan</t>
  </si>
  <si>
    <t xml:space="preserve">Donald M'Callum</t>
  </si>
  <si>
    <t xml:space="preserve">Robert Grant</t>
  </si>
  <si>
    <t xml:space="preserve">George de Laney</t>
  </si>
  <si>
    <t xml:space="preserve">21 April 1797</t>
  </si>
  <si>
    <t xml:space="preserve">William Coates</t>
  </si>
  <si>
    <t xml:space="preserve">Archibald M'Neil</t>
  </si>
  <si>
    <t xml:space="preserve">Stephen Bell</t>
  </si>
  <si>
    <t xml:space="preserve">William Steele</t>
  </si>
  <si>
    <t xml:space="preserve">9 February 1796</t>
  </si>
  <si>
    <t xml:space="preserve">James M'Vean</t>
  </si>
  <si>
    <t xml:space="preserve">Andrew Fraser</t>
  </si>
  <si>
    <t xml:space="preserve">- Stretch</t>
  </si>
  <si>
    <t xml:space="preserve">- M'Arthur</t>
  </si>
  <si>
    <t xml:space="preserve">William Squirl</t>
  </si>
  <si>
    <t xml:space="preserve">Matthew Burns</t>
  </si>
  <si>
    <t xml:space="preserve">James Donald</t>
  </si>
  <si>
    <t xml:space="preserve">John Evers</t>
  </si>
  <si>
    <t xml:space="preserve">Charles Shelky</t>
  </si>
  <si>
    <t xml:space="preserve">273a</t>
  </si>
  <si>
    <t xml:space="preserve">James Lundin</t>
  </si>
  <si>
    <t xml:space="preserve">William Irwine</t>
  </si>
  <si>
    <t xml:space="preserve">Touchett Campbell</t>
  </si>
  <si>
    <t xml:space="preserve">26 March 1792</t>
  </si>
  <si>
    <t xml:space="preserve">William Froome</t>
  </si>
  <si>
    <t xml:space="preserve">John Evatt</t>
  </si>
  <si>
    <t xml:space="preserve">James Mansfield</t>
  </si>
  <si>
    <t xml:space="preserve">William Elrington</t>
  </si>
  <si>
    <t xml:space="preserve">Joseph Tait</t>
  </si>
  <si>
    <t xml:space="preserve">Caleb Green</t>
  </si>
  <si>
    <t xml:space="preserve">Thomas Duckfell</t>
  </si>
  <si>
    <t xml:space="preserve">James Nunn</t>
  </si>
  <si>
    <t xml:space="preserve">- Gordon</t>
  </si>
  <si>
    <t xml:space="preserve">James Banbury</t>
  </si>
  <si>
    <t xml:space="preserve">16 November 1795</t>
  </si>
  <si>
    <t xml:space="preserve">- Lawson</t>
  </si>
  <si>
    <t xml:space="preserve">- Bird </t>
  </si>
  <si>
    <t xml:space="preserve">- Hunt</t>
  </si>
  <si>
    <t xml:space="preserve">Paul Jones</t>
  </si>
  <si>
    <t xml:space="preserve">Oldham Gerreard</t>
  </si>
  <si>
    <t xml:space="preserve">Angus Sutherland</t>
  </si>
  <si>
    <t xml:space="preserve">- Ince</t>
  </si>
  <si>
    <t xml:space="preserve">Adam Bennett</t>
  </si>
  <si>
    <t xml:space="preserve">John Choyce</t>
  </si>
  <si>
    <t xml:space="preserve">Alexander Straith</t>
  </si>
  <si>
    <t xml:space="preserve">274b</t>
  </si>
  <si>
    <t xml:space="preserve">Regiment raised to serve in the West Indies. [1st West India Regt.]</t>
  </si>
  <si>
    <t xml:space="preserve">James Abercrombie</t>
  </si>
  <si>
    <t xml:space="preserve">Edward Cotter</t>
  </si>
  <si>
    <t xml:space="preserve">Francis Costello</t>
  </si>
  <si>
    <t xml:space="preserve">William Powell</t>
  </si>
  <si>
    <t xml:space="preserve">Abraham Aug. nunn</t>
  </si>
  <si>
    <t xml:space="preserve">17 November 1795</t>
  </si>
  <si>
    <t xml:space="preserve">Robert Brown</t>
  </si>
  <si>
    <t xml:space="preserve">23 July 1797</t>
  </si>
  <si>
    <t xml:space="preserve">- M'Phee</t>
  </si>
  <si>
    <t xml:space="preserve">2 December 1796</t>
  </si>
  <si>
    <t xml:space="preserve">- Lightsoot</t>
  </si>
  <si>
    <t xml:space="preserve">- M'Callum</t>
  </si>
  <si>
    <t xml:space="preserve">4 December 1796</t>
  </si>
  <si>
    <t xml:space="preserve">- Froggart</t>
  </si>
  <si>
    <t xml:space="preserve">5 December 1796</t>
  </si>
  <si>
    <t xml:space="preserve">- M'Lean</t>
  </si>
  <si>
    <t xml:space="preserve">6 December 1796</t>
  </si>
  <si>
    <t xml:space="preserve">John Egan</t>
  </si>
  <si>
    <t xml:space="preserve">James Reed</t>
  </si>
  <si>
    <t xml:space="preserve">William John Speed</t>
  </si>
  <si>
    <t xml:space="preserve">16 November 1781</t>
  </si>
  <si>
    <t xml:space="preserve">William Reid</t>
  </si>
  <si>
    <t xml:space="preserve">J C Roberts</t>
  </si>
  <si>
    <t xml:space="preserve">John C M'Kay</t>
  </si>
  <si>
    <t xml:space="preserve">2 July 1797</t>
  </si>
  <si>
    <t xml:space="preserve">Donald M'Grace</t>
  </si>
  <si>
    <t xml:space="preserve">- Dalton</t>
  </si>
  <si>
    <t xml:space="preserve">C B Darley</t>
  </si>
  <si>
    <t xml:space="preserve">- Horsford</t>
  </si>
  <si>
    <t xml:space="preserve">David M'William</t>
  </si>
  <si>
    <t xml:space="preserve">Morgan O'Meara</t>
  </si>
  <si>
    <t xml:space="preserve">3 July 1797</t>
  </si>
  <si>
    <t xml:space="preserve">Charles Marrand</t>
  </si>
  <si>
    <t xml:space="preserve">4 July 1797</t>
  </si>
  <si>
    <t xml:space="preserve">Nail Campbell</t>
  </si>
  <si>
    <t xml:space="preserve">- M'William</t>
  </si>
  <si>
    <t xml:space="preserve">John Holebroke</t>
  </si>
  <si>
    <t xml:space="preserve">275a</t>
  </si>
  <si>
    <t xml:space="preserve">Regiment raised to serve in the West Indies. [2d]</t>
  </si>
  <si>
    <t xml:space="preserve">William myeers</t>
  </si>
  <si>
    <t xml:space="preserve">Thomas Huxley</t>
  </si>
  <si>
    <t xml:space="preserve">Andrew Thompson</t>
  </si>
  <si>
    <t xml:space="preserve">Rich. Gerard Elrington</t>
  </si>
  <si>
    <t xml:space="preserve">Benj. Wynne outley</t>
  </si>
  <si>
    <t xml:space="preserve">Samuel Brown</t>
  </si>
  <si>
    <t xml:space="preserve">30 September 1787</t>
  </si>
  <si>
    <t xml:space="preserve">Thomas Reynell</t>
  </si>
  <si>
    <t xml:space="preserve">J- Sankey Darley</t>
  </si>
  <si>
    <t xml:space="preserve">William Potter</t>
  </si>
  <si>
    <t xml:space="preserve">Adam M'Pherson</t>
  </si>
  <si>
    <t xml:space="preserve">William Drummond</t>
  </si>
  <si>
    <t xml:space="preserve">Francis Edmonstone</t>
  </si>
  <si>
    <t xml:space="preserve">- Staines</t>
  </si>
  <si>
    <t xml:space="preserve">Henry Harding</t>
  </si>
  <si>
    <t xml:space="preserve">Matthew Towse</t>
  </si>
  <si>
    <t xml:space="preserve">John Byron</t>
  </si>
  <si>
    <t xml:space="preserve">Archibald Macdonald</t>
  </si>
  <si>
    <t xml:space="preserve">James Dykes</t>
  </si>
  <si>
    <t xml:space="preserve">John Malcolm</t>
  </si>
  <si>
    <t xml:space="preserve">Wm. Henry Souper</t>
  </si>
  <si>
    <t xml:space="preserve">- Burns</t>
  </si>
  <si>
    <t xml:space="preserve">John Martin</t>
  </si>
  <si>
    <t xml:space="preserve">- Carney</t>
  </si>
  <si>
    <t xml:space="preserve">John Stokes</t>
  </si>
  <si>
    <t xml:space="preserve">John St. Leger Gordon</t>
  </si>
  <si>
    <t xml:space="preserve">Francis Le Cardre</t>
  </si>
  <si>
    <t xml:space="preserve">William Warcup</t>
  </si>
  <si>
    <t xml:space="preserve">8 September 1797</t>
  </si>
  <si>
    <t xml:space="preserve">James Flagherty</t>
  </si>
  <si>
    <t xml:space="preserve">Robert Winning</t>
  </si>
  <si>
    <t xml:space="preserve">276b</t>
  </si>
  <si>
    <t xml:space="preserve">Regiment raised to serve in the West Indies. [3d]</t>
  </si>
  <si>
    <t xml:space="preserve">William Keppell</t>
  </si>
  <si>
    <t xml:space="preserve">truetrue</t>
  </si>
  <si>
    <t xml:space="preserve">Charles Bathurst Mottley</t>
  </si>
  <si>
    <t xml:space="preserve">Redmond Connell</t>
  </si>
  <si>
    <t xml:space="preserve">- Rainsford</t>
  </si>
  <si>
    <t xml:space="preserve">Randall Myers</t>
  </si>
  <si>
    <t xml:space="preserve">Sam Blake Deverell</t>
  </si>
  <si>
    <t xml:space="preserve">7 February 1797</t>
  </si>
  <si>
    <t xml:space="preserve">Daniel Munroe</t>
  </si>
  <si>
    <t xml:space="preserve">Peter Walker</t>
  </si>
  <si>
    <t xml:space="preserve">John P Boys</t>
  </si>
  <si>
    <t xml:space="preserve">Maxwell Taylor</t>
  </si>
  <si>
    <t xml:space="preserve">Thomas Ormsby Wood</t>
  </si>
  <si>
    <t xml:space="preserve">Charles Wood</t>
  </si>
  <si>
    <t xml:space="preserve">Richard Gore</t>
  </si>
  <si>
    <t xml:space="preserve">Thomas Edgar</t>
  </si>
  <si>
    <t xml:space="preserve">Richard Boardman</t>
  </si>
  <si>
    <t xml:space="preserve">David Mack</t>
  </si>
  <si>
    <t xml:space="preserve">George Lawrie</t>
  </si>
  <si>
    <t xml:space="preserve">8 March 1797</t>
  </si>
  <si>
    <t xml:space="preserve">Robert Christie</t>
  </si>
  <si>
    <t xml:space="preserve">John Craig</t>
  </si>
  <si>
    <t xml:space="preserve">- Rundell</t>
  </si>
  <si>
    <t xml:space="preserve">James Moultrie</t>
  </si>
  <si>
    <t xml:space="preserve">Thomas M'Loughlin</t>
  </si>
  <si>
    <t xml:space="preserve">Thomas Boyd</t>
  </si>
  <si>
    <t xml:space="preserve">James Baitson</t>
  </si>
  <si>
    <t xml:space="preserve">George Munro</t>
  </si>
  <si>
    <t xml:space="preserve">Thomas Dutton Naylor</t>
  </si>
  <si>
    <t xml:space="preserve">- M'Minn</t>
  </si>
  <si>
    <t xml:space="preserve">277a</t>
  </si>
  <si>
    <t xml:space="preserve">Regiment raised to serve in the West Indies. [4th]</t>
  </si>
  <si>
    <t xml:space="preserve">George Lord Cranston</t>
  </si>
  <si>
    <t xml:space="preserve">Lyrle Browne</t>
  </si>
  <si>
    <t xml:space="preserve">John Nasmyth</t>
  </si>
  <si>
    <t xml:space="preserve">Francis Raleigh</t>
  </si>
  <si>
    <t xml:space="preserve">Henry Benedict Dolphin</t>
  </si>
  <si>
    <t xml:space="preserve">Hector Monro</t>
  </si>
  <si>
    <t xml:space="preserve">Edward Piers</t>
  </si>
  <si>
    <t xml:space="preserve">Jasper Wheeler</t>
  </si>
  <si>
    <t xml:space="preserve">Samuel Copperthwaite</t>
  </si>
  <si>
    <t xml:space="preserve">John Burke</t>
  </si>
  <si>
    <t xml:space="preserve">Thomas Dickens</t>
  </si>
  <si>
    <t xml:space="preserve">- Arthur</t>
  </si>
  <si>
    <t xml:space="preserve">- Rome</t>
  </si>
  <si>
    <t xml:space="preserve">William Lupton</t>
  </si>
  <si>
    <t xml:space="preserve">- Popperwell</t>
  </si>
  <si>
    <t xml:space="preserve">Hector M'Donald</t>
  </si>
  <si>
    <t xml:space="preserve">Samuel Dimbiben</t>
  </si>
  <si>
    <t xml:space="preserve">Matthew Read</t>
  </si>
  <si>
    <t xml:space="preserve">George Dodd</t>
  </si>
  <si>
    <t xml:space="preserve">Croston Ellis</t>
  </si>
  <si>
    <t xml:space="preserve">William Fowle</t>
  </si>
  <si>
    <t xml:space="preserve">Allen Cameron</t>
  </si>
  <si>
    <t xml:space="preserve">- De Laurent</t>
  </si>
  <si>
    <t xml:space="preserve">Daniel M'Donald</t>
  </si>
  <si>
    <t xml:space="preserve">Cornelius Shaw</t>
  </si>
  <si>
    <t xml:space="preserve">John Crozier</t>
  </si>
  <si>
    <t xml:space="preserve">John Moffatt</t>
  </si>
  <si>
    <t xml:space="preserve">278b</t>
  </si>
  <si>
    <t xml:space="preserve">Regiment raised to serve in the West Indies. [5th]</t>
  </si>
  <si>
    <t xml:space="preserve">Charles Graham</t>
  </si>
  <si>
    <t xml:space="preserve">John Mabell Cooper</t>
  </si>
  <si>
    <t xml:space="preserve">Bryce M'Cumming</t>
  </si>
  <si>
    <t xml:space="preserve">George Crump</t>
  </si>
  <si>
    <t xml:space="preserve">William Abraham</t>
  </si>
  <si>
    <t xml:space="preserve">Benjamin H Luson</t>
  </si>
  <si>
    <t xml:space="preserve">17 August 1796</t>
  </si>
  <si>
    <t xml:space="preserve">Christopher M'Donnell</t>
  </si>
  <si>
    <t xml:space="preserve">M Sweetman Caulsield</t>
  </si>
  <si>
    <t xml:space="preserve">Abraham Cottenham</t>
  </si>
  <si>
    <t xml:space="preserve">George Dade</t>
  </si>
  <si>
    <t xml:space="preserve">Wade Rothwell</t>
  </si>
  <si>
    <t xml:space="preserve">William Mitchell</t>
  </si>
  <si>
    <t xml:space="preserve">James Pinkerton</t>
  </si>
  <si>
    <t xml:space="preserve">Richard Boyle</t>
  </si>
  <si>
    <t xml:space="preserve">George Colebrooke</t>
  </si>
  <si>
    <t xml:space="preserve">William Parys</t>
  </si>
  <si>
    <t xml:space="preserve">Godsrey Meynell</t>
  </si>
  <si>
    <t xml:space="preserve">- Markham</t>
  </si>
  <si>
    <t xml:space="preserve">Luttrell Stanford</t>
  </si>
  <si>
    <t xml:space="preserve">Tho. Cadogan Wilats</t>
  </si>
  <si>
    <t xml:space="preserve">Richard King</t>
  </si>
  <si>
    <t xml:space="preserve">12 August 1796</t>
  </si>
  <si>
    <t xml:space="preserve">- Atkinson</t>
  </si>
  <si>
    <t xml:space="preserve">William King</t>
  </si>
  <si>
    <t xml:space="preserve">- Elliott</t>
  </si>
  <si>
    <t xml:space="preserve">279a</t>
  </si>
  <si>
    <t xml:space="preserve">Regiment raised to serve in the West Indies. [6th]</t>
  </si>
  <si>
    <t xml:space="preserve">1 August 1795</t>
  </si>
  <si>
    <t xml:space="preserve">J Corry Nicolson</t>
  </si>
  <si>
    <t xml:space="preserve">James H Elrington</t>
  </si>
  <si>
    <t xml:space="preserve">26 February 1797</t>
  </si>
  <si>
    <t xml:space="preserve">Henry Torrens</t>
  </si>
  <si>
    <t xml:space="preserve">28 March 1797</t>
  </si>
  <si>
    <t xml:space="preserve">Julius Stirke</t>
  </si>
  <si>
    <t xml:space="preserve">H Richard Daly</t>
  </si>
  <si>
    <t xml:space="preserve">Arthur Wilkinson</t>
  </si>
  <si>
    <t xml:space="preserve">14 April 1797</t>
  </si>
  <si>
    <t xml:space="preserve">- Snape</t>
  </si>
  <si>
    <t xml:space="preserve">2 June 1794</t>
  </si>
  <si>
    <t xml:space="preserve">Robert Elrington</t>
  </si>
  <si>
    <t xml:space="preserve">Wm. Sandys Elrington</t>
  </si>
  <si>
    <t xml:space="preserve">John Castle</t>
  </si>
  <si>
    <t xml:space="preserve">Joseph Twigg</t>
  </si>
  <si>
    <t xml:space="preserve">George M Darley</t>
  </si>
  <si>
    <t xml:space="preserve">- Allen</t>
  </si>
  <si>
    <t xml:space="preserve">20 March 1797</t>
  </si>
  <si>
    <t xml:space="preserve">21 March 1797</t>
  </si>
  <si>
    <t xml:space="preserve">22 March 1797</t>
  </si>
  <si>
    <t xml:space="preserve">Frederick Ferrier</t>
  </si>
  <si>
    <t xml:space="preserve">- Windsor</t>
  </si>
  <si>
    <t xml:space="preserve">24 March 1797</t>
  </si>
  <si>
    <t xml:space="preserve">25 March 1797</t>
  </si>
  <si>
    <t xml:space="preserve">Henry Boone Hall</t>
  </si>
  <si>
    <t xml:space="preserve">John Carmick</t>
  </si>
  <si>
    <t xml:space="preserve">- Freeman</t>
  </si>
  <si>
    <t xml:space="preserve">Daniel Wheeler</t>
  </si>
  <si>
    <t xml:space="preserve">- Tate</t>
  </si>
  <si>
    <t xml:space="preserve">J R G Harris</t>
  </si>
  <si>
    <t xml:space="preserve">George Taylor</t>
  </si>
  <si>
    <t xml:space="preserve">- Eddington</t>
  </si>
  <si>
    <t xml:space="preserve">- Ross</t>
  </si>
  <si>
    <t xml:space="preserve">- Whitehead</t>
  </si>
  <si>
    <t xml:space="preserve">George M'Darley</t>
  </si>
  <si>
    <t xml:space="preserve">5 February 1797</t>
  </si>
  <si>
    <t xml:space="preserve">- D'Arcey</t>
  </si>
  <si>
    <t xml:space="preserve">280b</t>
  </si>
  <si>
    <t xml:space="preserve">Regiment raised to serve in the West Indies. [7th]</t>
  </si>
  <si>
    <t xml:space="preserve">John Dicson</t>
  </si>
  <si>
    <t xml:space="preserve">John Cole Bowen</t>
  </si>
  <si>
    <t xml:space="preserve">William Hewetson</t>
  </si>
  <si>
    <t xml:space="preserve">Thomas Fairbairn</t>
  </si>
  <si>
    <t xml:space="preserve">John Raw</t>
  </si>
  <si>
    <t xml:space="preserve">John Curry</t>
  </si>
  <si>
    <t xml:space="preserve">John Fleming</t>
  </si>
  <si>
    <t xml:space="preserve">George Mackay</t>
  </si>
  <si>
    <t xml:space="preserve">Charles Wm. Hockaday</t>
  </si>
  <si>
    <t xml:space="preserve">- De Brietenbach</t>
  </si>
  <si>
    <t xml:space="preserve">- M'Intyre</t>
  </si>
  <si>
    <t xml:space="preserve">George Myers</t>
  </si>
  <si>
    <t xml:space="preserve">Michael Doyle</t>
  </si>
  <si>
    <t xml:space="preserve">11 December 1796</t>
  </si>
  <si>
    <t xml:space="preserve">George Burke</t>
  </si>
  <si>
    <t xml:space="preserve">- Harper</t>
  </si>
  <si>
    <t xml:space="preserve">29 April 1797</t>
  </si>
  <si>
    <t xml:space="preserve">Francis Frome</t>
  </si>
  <si>
    <t xml:space="preserve">S D Crozier</t>
  </si>
  <si>
    <t xml:space="preserve">Melville Browne</t>
  </si>
  <si>
    <t xml:space="preserve">8 October 1793</t>
  </si>
  <si>
    <t xml:space="preserve">Michael Parys</t>
  </si>
  <si>
    <t xml:space="preserve">Michael Donnelan</t>
  </si>
  <si>
    <t xml:space="preserve">Pye Dick</t>
  </si>
  <si>
    <t xml:space="preserve">David Henderson</t>
  </si>
  <si>
    <t xml:space="preserve">J Alexander Gordon</t>
  </si>
  <si>
    <t xml:space="preserve">30 November 1706</t>
  </si>
  <si>
    <t xml:space="preserve">Richard Foot</t>
  </si>
  <si>
    <t xml:space="preserve">1 April 1796</t>
  </si>
  <si>
    <t xml:space="preserve">281a</t>
  </si>
  <si>
    <t xml:space="preserve">A Regiment of Foot, Part of the Irish Brigade. [1]</t>
  </si>
  <si>
    <t xml:space="preserve">- Duke Fitzjames</t>
  </si>
  <si>
    <t xml:space="preserve">John Goeghegan</t>
  </si>
  <si>
    <t xml:space="preserve">Walter Grace</t>
  </si>
  <si>
    <t xml:space="preserve">John Mulhall</t>
  </si>
  <si>
    <t xml:space="preserve">Garrett Fitzsimons</t>
  </si>
  <si>
    <t xml:space="preserve">David Jennings</t>
  </si>
  <si>
    <t xml:space="preserve">Ferdinand Pierce</t>
  </si>
  <si>
    <t xml:space="preserve">Nicholas Trant</t>
  </si>
  <si>
    <t xml:space="preserve">Gregory O'Byrne</t>
  </si>
  <si>
    <t xml:space="preserve">John O'Farrell</t>
  </si>
  <si>
    <t xml:space="preserve">Richard O'Farrell</t>
  </si>
  <si>
    <t xml:space="preserve">John Sutton</t>
  </si>
  <si>
    <t xml:space="preserve">Patrick Sutton</t>
  </si>
  <si>
    <t xml:space="preserve">George Langsord</t>
  </si>
  <si>
    <t xml:space="preserve">Augustus Rothe</t>
  </si>
  <si>
    <t xml:space="preserve">- Longe</t>
  </si>
  <si>
    <t xml:space="preserve">Edward Fitzjames</t>
  </si>
  <si>
    <t xml:space="preserve">Peter Jennings</t>
  </si>
  <si>
    <t xml:space="preserve">Peter Saunders</t>
  </si>
  <si>
    <t xml:space="preserve">Charles M'Carthy</t>
  </si>
  <si>
    <t xml:space="preserve">8 July 1797</t>
  </si>
  <si>
    <t xml:space="preserve">- Devereux</t>
  </si>
  <si>
    <t xml:space="preserve">Maurice Pierce</t>
  </si>
  <si>
    <t xml:space="preserve">Richard Hilliard</t>
  </si>
  <si>
    <t xml:space="preserve">Stephen D'Arcey Kelly</t>
  </si>
  <si>
    <t xml:space="preserve">Robert Plunkett</t>
  </si>
  <si>
    <t xml:space="preserve">william Fuller</t>
  </si>
  <si>
    <t xml:space="preserve">Thomas More</t>
  </si>
  <si>
    <t xml:space="preserve">Gerald O'Farrell</t>
  </si>
  <si>
    <t xml:space="preserve">Hugh Mac Nevin</t>
  </si>
  <si>
    <t xml:space="preserve">Andrew Mullacky</t>
  </si>
  <si>
    <t xml:space="preserve">282b</t>
  </si>
  <si>
    <t xml:space="preserve">A Regiment of Foot, Part of the Irish Brigade. [2]</t>
  </si>
  <si>
    <t xml:space="preserve">Anthony count Walsh de Serrant</t>
  </si>
  <si>
    <t xml:space="preserve">Edward O'Sheill</t>
  </si>
  <si>
    <t xml:space="preserve">Terence Mac Mahon</t>
  </si>
  <si>
    <t xml:space="preserve">John Walsh</t>
  </si>
  <si>
    <t xml:space="preserve">Ernest Missett</t>
  </si>
  <si>
    <t xml:space="preserve">Thomas Kavanagh</t>
  </si>
  <si>
    <t xml:space="preserve">Wm. Jeremie O'Connor</t>
  </si>
  <si>
    <t xml:space="preserve">Gaston O'Gorman</t>
  </si>
  <si>
    <t xml:space="preserve">Matthew Sutton</t>
  </si>
  <si>
    <t xml:space="preserve">Patrick Cruice</t>
  </si>
  <si>
    <t xml:space="preserve">Jeossry O'Connell</t>
  </si>
  <si>
    <t xml:space="preserve">James Francis Wyse</t>
  </si>
  <si>
    <t xml:space="preserve">John Cruice</t>
  </si>
  <si>
    <t xml:space="preserve">Hon. Charles Southwell</t>
  </si>
  <si>
    <t xml:space="preserve">3 July 1795</t>
  </si>
  <si>
    <t xml:space="preserve">John Hamill</t>
  </si>
  <si>
    <t xml:space="preserve">Edward O'Rourke</t>
  </si>
  <si>
    <t xml:space="preserve">John Brenan</t>
  </si>
  <si>
    <t xml:space="preserve">Maurice Morgan O'Connell</t>
  </si>
  <si>
    <t xml:space="preserve">James Flood</t>
  </si>
  <si>
    <t xml:space="preserve">Samuel Leonard mills</t>
  </si>
  <si>
    <t xml:space="preserve">J Costighan Meagher</t>
  </si>
  <si>
    <t xml:space="preserve">Teigh M'Mahon</t>
  </si>
  <si>
    <t xml:space="preserve">Wm. Purcell Creagh</t>
  </si>
  <si>
    <t xml:space="preserve">Pierce Mahony</t>
  </si>
  <si>
    <t xml:space="preserve">Thadey Grehan</t>
  </si>
  <si>
    <t xml:space="preserve">Philip Walsh</t>
  </si>
  <si>
    <t xml:space="preserve">Adam Robinson</t>
  </si>
  <si>
    <t xml:space="preserve">Jasper Creagh</t>
  </si>
  <si>
    <t xml:space="preserve">Dennis M'Cronan</t>
  </si>
  <si>
    <t xml:space="preserve">Thomas Plunkett</t>
  </si>
  <si>
    <t xml:space="preserve">283a</t>
  </si>
  <si>
    <t xml:space="preserve">A Regiment of Foot, Part of the Irish Brigade. [3]</t>
  </si>
  <si>
    <t xml:space="preserve">Hon Henry Dillon</t>
  </si>
  <si>
    <t xml:space="preserve">Thomas M'Dermott</t>
  </si>
  <si>
    <t xml:space="preserve">George Greenlow</t>
  </si>
  <si>
    <t xml:space="preserve">Denis O'Farrell</t>
  </si>
  <si>
    <t xml:space="preserve">Patrick Warren</t>
  </si>
  <si>
    <t xml:space="preserve">Christopher Fagun</t>
  </si>
  <si>
    <t xml:space="preserve">James Henry Fitzsimon</t>
  </si>
  <si>
    <t xml:space="preserve">Dennis Mahoney</t>
  </si>
  <si>
    <t xml:space="preserve">John Tempest</t>
  </si>
  <si>
    <t xml:space="preserve">Henry Tarlton</t>
  </si>
  <si>
    <t xml:space="preserve">James Cullen</t>
  </si>
  <si>
    <t xml:space="preserve">Thomas Farrell</t>
  </si>
  <si>
    <t xml:space="preserve">James Mullone</t>
  </si>
  <si>
    <t xml:space="preserve">Henry Hearne</t>
  </si>
  <si>
    <t xml:space="preserve">Gerald Keon</t>
  </si>
  <si>
    <t xml:space="preserve">William M'Carthy</t>
  </si>
  <si>
    <t xml:space="preserve">Robert Barnewell</t>
  </si>
  <si>
    <t xml:space="preserve">10 October 1795</t>
  </si>
  <si>
    <t xml:space="preserve">Jenicho Preston</t>
  </si>
  <si>
    <t xml:space="preserve">Edward Browne Mostyn</t>
  </si>
  <si>
    <t xml:space="preserve">Patrick Wogan</t>
  </si>
  <si>
    <t xml:space="preserve">Laurence Tausse</t>
  </si>
  <si>
    <t xml:space="preserve">J G Fitzgerald</t>
  </si>
  <si>
    <t xml:space="preserve">- Fitzpatrick</t>
  </si>
  <si>
    <t xml:space="preserve">John M'Dermott</t>
  </si>
  <si>
    <t xml:space="preserve">William O'Falvey</t>
  </si>
  <si>
    <t xml:space="preserve">William O'Connor</t>
  </si>
  <si>
    <t xml:space="preserve">4 July 1796</t>
  </si>
  <si>
    <t xml:space="preserve">Pearce Aylward</t>
  </si>
  <si>
    <t xml:space="preserve">M'Dermot Roe</t>
  </si>
  <si>
    <t xml:space="preserve">28 May 1797</t>
  </si>
  <si>
    <t xml:space="preserve">John Teighe</t>
  </si>
  <si>
    <t xml:space="preserve">- Crosbie</t>
  </si>
  <si>
    <t xml:space="preserve">284b</t>
  </si>
  <si>
    <t xml:space="preserve">A Regiment of Foot, Part of the Irish Brigade. [4]</t>
  </si>
  <si>
    <t xml:space="preserve">Count Daneil O'Conell</t>
  </si>
  <si>
    <t xml:space="preserve">Eugene M'Carthy</t>
  </si>
  <si>
    <t xml:space="preserve">Rd. Sutton Clonard</t>
  </si>
  <si>
    <t xml:space="preserve">Richard Barry</t>
  </si>
  <si>
    <t xml:space="preserve">Maurice O'Sullivan</t>
  </si>
  <si>
    <t xml:space="preserve">Maurice Cha. O'Connell</t>
  </si>
  <si>
    <t xml:space="preserve">Daniel Mahony</t>
  </si>
  <si>
    <t xml:space="preserve">James Tobin</t>
  </si>
  <si>
    <t xml:space="preserve">William Cruice</t>
  </si>
  <si>
    <t xml:space="preserve">John M'Mahon</t>
  </si>
  <si>
    <t xml:space="preserve">John Dehouse</t>
  </si>
  <si>
    <t xml:space="preserve">Arnold O'Gorman</t>
  </si>
  <si>
    <t xml:space="preserve">Maurice Jessery O'Connell</t>
  </si>
  <si>
    <t xml:space="preserve">Daneil O'Donohue</t>
  </si>
  <si>
    <t xml:space="preserve">Charles O'Keeffe</t>
  </si>
  <si>
    <t xml:space="preserve">- Stanton</t>
  </si>
  <si>
    <t xml:space="preserve">Maurice O'Connell</t>
  </si>
  <si>
    <t xml:space="preserve">Anthony Walsh</t>
  </si>
  <si>
    <t xml:space="preserve">Charles O'Kearney</t>
  </si>
  <si>
    <t xml:space="preserve">Francis O'Hegarty</t>
  </si>
  <si>
    <t xml:space="preserve">Jessery O'Donoghue</t>
  </si>
  <si>
    <t xml:space="preserve">Thomas Whyte</t>
  </si>
  <si>
    <t xml:space="preserve">William M'Veagh</t>
  </si>
  <si>
    <t xml:space="preserve">Richard Murphy</t>
  </si>
  <si>
    <t xml:space="preserve">Francis Whyte</t>
  </si>
  <si>
    <t xml:space="preserve">John M'Carthy</t>
  </si>
  <si>
    <t xml:space="preserve">Richard M'Carthie</t>
  </si>
  <si>
    <t xml:space="preserve">James Mahony</t>
  </si>
  <si>
    <t xml:space="preserve">Darby O'Mahony</t>
  </si>
  <si>
    <t xml:space="preserve">Hugh Duggan</t>
  </si>
  <si>
    <t xml:space="preserve">William Bourke</t>
  </si>
  <si>
    <t xml:space="preserve">285a</t>
  </si>
  <si>
    <t xml:space="preserve">A Regiment of Foot, Part of the Irish Brigade. [5]</t>
  </si>
  <si>
    <t xml:space="preserve">Cha. Visc. Walsh de Serrant</t>
  </si>
  <si>
    <t xml:space="preserve">William O'Shee</t>
  </si>
  <si>
    <t xml:space="preserve">John Mahony</t>
  </si>
  <si>
    <t xml:space="preserve">Walter Devereux</t>
  </si>
  <si>
    <t xml:space="preserve">Charles Fagun</t>
  </si>
  <si>
    <t xml:space="preserve">Charles Power</t>
  </si>
  <si>
    <t xml:space="preserve">Francis Geraphty</t>
  </si>
  <si>
    <t xml:space="preserve">William Hely</t>
  </si>
  <si>
    <t xml:space="preserve">Gerard Pierce</t>
  </si>
  <si>
    <t xml:space="preserve">John Bourke</t>
  </si>
  <si>
    <t xml:space="preserve">Darby Mahony</t>
  </si>
  <si>
    <t xml:space="preserve">Thomas Sutton</t>
  </si>
  <si>
    <t xml:space="preserve">William O'Brenon</t>
  </si>
  <si>
    <t xml:space="preserve">Charles Walters</t>
  </si>
  <si>
    <t xml:space="preserve">Darby Falvey</t>
  </si>
  <si>
    <t xml:space="preserve">Cornelius Macguillicuddy</t>
  </si>
  <si>
    <t xml:space="preserve">John Ferris</t>
  </si>
  <si>
    <t xml:space="preserve">Gerard Slack</t>
  </si>
  <si>
    <t xml:space="preserve">Thomas Bourke</t>
  </si>
  <si>
    <t xml:space="preserve">Connell O'Connell</t>
  </si>
  <si>
    <t xml:space="preserve">Arthur O'Leary</t>
  </si>
  <si>
    <t xml:space="preserve">John Harold</t>
  </si>
  <si>
    <t xml:space="preserve">Lewis Gordon O'Neil</t>
  </si>
  <si>
    <t xml:space="preserve">Andrew Kelly</t>
  </si>
  <si>
    <t xml:space="preserve">- Haslem</t>
  </si>
  <si>
    <t xml:space="preserve">Peter Orchard</t>
  </si>
  <si>
    <t xml:space="preserve">Peter Pike</t>
  </si>
  <si>
    <t xml:space="preserve">Peter Nugent Rorke</t>
  </si>
  <si>
    <t xml:space="preserve">286b</t>
  </si>
  <si>
    <t xml:space="preserve">A Regiment of Foot, Part of the Irish Brigade. [6]</t>
  </si>
  <si>
    <t xml:space="preserve">Ja. Henry, Count Conway</t>
  </si>
  <si>
    <t xml:space="preserve">Count Sutton Clionard</t>
  </si>
  <si>
    <t xml:space="preserve">Thadee O'Meara</t>
  </si>
  <si>
    <t xml:space="preserve">William O'kennedy</t>
  </si>
  <si>
    <t xml:space="preserve">Charles Gormocan</t>
  </si>
  <si>
    <t xml:space="preserve">William O'Meara</t>
  </si>
  <si>
    <t xml:space="preserve">Charles Blake</t>
  </si>
  <si>
    <t xml:space="preserve">William O'Toole</t>
  </si>
  <si>
    <t xml:space="preserve">Charles O'Connor</t>
  </si>
  <si>
    <t xml:space="preserve">Patrick Jennings</t>
  </si>
  <si>
    <t xml:space="preserve">Luke Allen</t>
  </si>
  <si>
    <t xml:space="preserve">Eugene Develin</t>
  </si>
  <si>
    <t xml:space="preserve">Henry O'Gready</t>
  </si>
  <si>
    <t xml:space="preserve">Ambrose Sutton</t>
  </si>
  <si>
    <t xml:space="preserve">James Nash</t>
  </si>
  <si>
    <t xml:space="preserve">Richard Ferris</t>
  </si>
  <si>
    <t xml:space="preserve">Daniel O'Donovan</t>
  </si>
  <si>
    <t xml:space="preserve">James Bourke</t>
  </si>
  <si>
    <t xml:space="preserve">Thomas M'Namara</t>
  </si>
  <si>
    <t xml:space="preserve">Eugene Jenkin Conway</t>
  </si>
  <si>
    <t xml:space="preserve">Robert Quigly</t>
  </si>
  <si>
    <t xml:space="preserve">Patrick Hayes</t>
  </si>
  <si>
    <t xml:space="preserve">A E A  Planard</t>
  </si>
  <si>
    <t xml:space="preserve">Daniel O'Conoll</t>
  </si>
  <si>
    <t xml:space="preserve">Richard Ryan</t>
  </si>
  <si>
    <t xml:space="preserve">Samuel Hamilton</t>
  </si>
  <si>
    <t xml:space="preserve">Edw. James Farlow</t>
  </si>
  <si>
    <t xml:space="preserve">Denis Mac Cashin</t>
  </si>
  <si>
    <t xml:space="preserve">John O'neill</t>
  </si>
  <si>
    <t xml:space="preserve">Number of Companies</t>
  </si>
  <si>
    <t xml:space="preserve">317b</t>
  </si>
  <si>
    <t xml:space="preserve">Five Companies at Alderney</t>
  </si>
  <si>
    <t xml:space="preserve">Commandant</t>
  </si>
  <si>
    <t xml:space="preserve">Capt. 08 October 1793</t>
  </si>
  <si>
    <t xml:space="preserve">17 February 793</t>
  </si>
  <si>
    <t xml:space="preserve">George Vales</t>
  </si>
  <si>
    <t xml:space="preserve">01 April 1762</t>
  </si>
  <si>
    <t xml:space="preserve">- Carter</t>
  </si>
  <si>
    <t xml:space="preserve">Major 07 July 1784</t>
  </si>
  <si>
    <t xml:space="preserve">W M Stewart</t>
  </si>
  <si>
    <t xml:space="preserve">07 July 1790</t>
  </si>
  <si>
    <t xml:space="preserve">09 July 1782</t>
  </si>
  <si>
    <t xml:space="preserve">- M'Ghee</t>
  </si>
  <si>
    <t xml:space="preserve">16 April 1794</t>
  </si>
  <si>
    <t xml:space="preserve">16 January 1793</t>
  </si>
  <si>
    <t xml:space="preserve">James Hamill</t>
  </si>
  <si>
    <t xml:space="preserve">25 June 1790</t>
  </si>
  <si>
    <t xml:space="preserve">Charles Murray</t>
  </si>
  <si>
    <t xml:space="preserve">20 June 1780</t>
  </si>
  <si>
    <t xml:space="preserve">Honourable James De Courcy</t>
  </si>
  <si>
    <t xml:space="preserve">14 January 1775</t>
  </si>
  <si>
    <t xml:space="preserve">- Hughes</t>
  </si>
  <si>
    <t xml:space="preserve">08 October 1793</t>
  </si>
  <si>
    <t xml:space="preserve">John Hepburn</t>
  </si>
  <si>
    <t xml:space="preserve">30 May 1763</t>
  </si>
  <si>
    <t xml:space="preserve">Three Companies at Berwick</t>
  </si>
  <si>
    <t xml:space="preserve">Berwick</t>
  </si>
  <si>
    <t xml:space="preserve">John M'Donell</t>
  </si>
  <si>
    <t xml:space="preserve">03 January 1787</t>
  </si>
  <si>
    <t xml:space="preserve">27 August 1776</t>
  </si>
  <si>
    <t xml:space="preserve">John Hartland</t>
  </si>
  <si>
    <t xml:space="preserve">16 February 1775</t>
  </si>
  <si>
    <t xml:space="preserve">25 May 1760</t>
  </si>
  <si>
    <t xml:space="preserve">John Alcock</t>
  </si>
  <si>
    <t xml:space="preserve">Major 30 April 1779</t>
  </si>
  <si>
    <t xml:space="preserve">Arthur Rose</t>
  </si>
  <si>
    <t xml:space="preserve">19 July 1786</t>
  </si>
  <si>
    <t xml:space="preserve">31 October 1779</t>
  </si>
  <si>
    <t xml:space="preserve">16 February 1757</t>
  </si>
  <si>
    <t xml:space="preserve">Major 29August 1777</t>
  </si>
  <si>
    <t xml:space="preserve">David Carnie</t>
  </si>
  <si>
    <t xml:space="preserve">08 March 1780</t>
  </si>
  <si>
    <t xml:space="preserve">318a</t>
  </si>
  <si>
    <t xml:space="preserve">One Company at Chatham</t>
  </si>
  <si>
    <t xml:space="preserve">Chatham</t>
  </si>
  <si>
    <t xml:space="preserve">Francis Wadman</t>
  </si>
  <si>
    <t xml:space="preserve">George W. D. Jones</t>
  </si>
  <si>
    <t xml:space="preserve">- Jarvis</t>
  </si>
  <si>
    <t xml:space="preserve">Two Companies at Chester</t>
  </si>
  <si>
    <t xml:space="preserve">Edward Barron</t>
  </si>
  <si>
    <t xml:space="preserve">03 July 1782</t>
  </si>
  <si>
    <t xml:space="preserve">16 December 1775</t>
  </si>
  <si>
    <t xml:space="preserve">Robert Griffiths</t>
  </si>
  <si>
    <t xml:space="preserve">08 April 779</t>
  </si>
  <si>
    <t xml:space="preserve">19 April 1761</t>
  </si>
  <si>
    <t xml:space="preserve">William Mackay</t>
  </si>
  <si>
    <t xml:space="preserve">28 December 1791</t>
  </si>
  <si>
    <t xml:space="preserve">Thomas Venables</t>
  </si>
  <si>
    <t xml:space="preserve">18 March 1761</t>
  </si>
  <si>
    <t xml:space="preserve">Andrew Cook</t>
  </si>
  <si>
    <t xml:space="preserve">One Company at Dover Castle</t>
  </si>
  <si>
    <t xml:space="preserve">Dover Castle</t>
  </si>
  <si>
    <t xml:space="preserve">13 June 1787</t>
  </si>
  <si>
    <t xml:space="preserve">Major 20 July 1772</t>
  </si>
  <si>
    <t xml:space="preserve">David Hoare</t>
  </si>
  <si>
    <t xml:space="preserve">Nine Company at Guernsey</t>
  </si>
  <si>
    <t xml:space="preserve">Sylvester Muirson</t>
  </si>
  <si>
    <t xml:space="preserve">14 June 1792</t>
  </si>
  <si>
    <t xml:space="preserve">Richard Roberts</t>
  </si>
  <si>
    <t xml:space="preserve">Robert M'Crea</t>
  </si>
  <si>
    <t xml:space="preserve">Thomas Field</t>
  </si>
  <si>
    <t xml:space="preserve">24 October 1788</t>
  </si>
  <si>
    <t xml:space="preserve">02 April 1781</t>
  </si>
  <si>
    <t xml:space="preserve">William Rose</t>
  </si>
  <si>
    <t xml:space="preserve">Lawrence R. Campbell</t>
  </si>
  <si>
    <t xml:space="preserve">01 May 1793</t>
  </si>
  <si>
    <t xml:space="preserve">06 December 1775</t>
  </si>
  <si>
    <t xml:space="preserve">Joseph Sawkins</t>
  </si>
  <si>
    <t xml:space="preserve">14 February 1787</t>
  </si>
  <si>
    <t xml:space="preserve">10 June 1780</t>
  </si>
  <si>
    <t xml:space="preserve">04 May 1791</t>
  </si>
  <si>
    <t xml:space="preserve">04 July 1781</t>
  </si>
  <si>
    <t xml:space="preserve">15 April 1793</t>
  </si>
  <si>
    <t xml:space="preserve">Thomas Thornton</t>
  </si>
  <si>
    <t xml:space="preserve">03 December 1793</t>
  </si>
  <si>
    <t xml:space="preserve">John Beckett</t>
  </si>
  <si>
    <t xml:space="preserve">319b</t>
  </si>
  <si>
    <t xml:space="preserve">Honourable Mark Napier</t>
  </si>
  <si>
    <t xml:space="preserve">01 July 1782</t>
  </si>
  <si>
    <t xml:space="preserve">Robert Bourne</t>
  </si>
  <si>
    <t xml:space="preserve">09 April 1780</t>
  </si>
  <si>
    <t xml:space="preserve">Alexander Taylor</t>
  </si>
  <si>
    <t xml:space="preserve">Felix M'Cullogh</t>
  </si>
  <si>
    <t xml:space="preserve">Smollett Campbell</t>
  </si>
  <si>
    <t xml:space="preserve">10 May 1781</t>
  </si>
  <si>
    <t xml:space="preserve">Robert Lear</t>
  </si>
  <si>
    <t xml:space="preserve">02 April 1784</t>
  </si>
  <si>
    <t xml:space="preserve">J E Hemmings</t>
  </si>
  <si>
    <t xml:space="preserve">Cha. Ludwig Forch</t>
  </si>
  <si>
    <t xml:space="preserve">10 August 1765</t>
  </si>
  <si>
    <t xml:space="preserve">Lt. 01 September 1795</t>
  </si>
  <si>
    <t xml:space="preserve">Two Companies at Hull</t>
  </si>
  <si>
    <t xml:space="preserve">Hull</t>
  </si>
  <si>
    <t xml:space="preserve">Thomas Adams</t>
  </si>
  <si>
    <t xml:space="preserve">James Mackay</t>
  </si>
  <si>
    <t xml:space="preserve">John Turnbull</t>
  </si>
  <si>
    <t xml:space="preserve">29 October 1783</t>
  </si>
  <si>
    <t xml:space="preserve">25 September 1778</t>
  </si>
  <si>
    <t xml:space="preserve">01 October 1788</t>
  </si>
  <si>
    <t xml:space="preserve">James Colquhoun</t>
  </si>
  <si>
    <t xml:space="preserve">26 December 1792</t>
  </si>
  <si>
    <t xml:space="preserve">22 May 1783</t>
  </si>
  <si>
    <t xml:space="preserve">Eleven Companies at Jersey</t>
  </si>
  <si>
    <t xml:space="preserve">Major 07 June 1782</t>
  </si>
  <si>
    <t xml:space="preserve">Leonard Browne</t>
  </si>
  <si>
    <t xml:space="preserve">Bernard Macnamara</t>
  </si>
  <si>
    <t xml:space="preserve">16 November 1780</t>
  </si>
  <si>
    <t xml:space="preserve">William Midhurst</t>
  </si>
  <si>
    <t xml:space="preserve">James Lowe</t>
  </si>
  <si>
    <t xml:space="preserve">26 September 1787</t>
  </si>
  <si>
    <t xml:space="preserve">Jeremiah Ellis</t>
  </si>
  <si>
    <t xml:space="preserve">25 December 1729</t>
  </si>
  <si>
    <t xml:space="preserve">James Skeridan</t>
  </si>
  <si>
    <t xml:space="preserve">William Page</t>
  </si>
  <si>
    <t xml:space="preserve">Stephen Watts</t>
  </si>
  <si>
    <t xml:space="preserve">28 March 1778</t>
  </si>
  <si>
    <t xml:space="preserve">George Ormond</t>
  </si>
  <si>
    <t xml:space="preserve">14 October 1789</t>
  </si>
  <si>
    <t xml:space="preserve">05 December 1782</t>
  </si>
  <si>
    <t xml:space="preserve">Opinshaw</t>
  </si>
  <si>
    <t xml:space="preserve">05 April 1797</t>
  </si>
  <si>
    <t xml:space="preserve">16 November 1791</t>
  </si>
  <si>
    <t xml:space="preserve">29 September 1757</t>
  </si>
  <si>
    <t xml:space="preserve">J Campbell</t>
  </si>
  <si>
    <t xml:space="preserve">320a</t>
  </si>
  <si>
    <t xml:space="preserve">21 January 1778</t>
  </si>
  <si>
    <t xml:space="preserve">Josias Tayler</t>
  </si>
  <si>
    <t xml:space="preserve">Lewis Nath. Beohier</t>
  </si>
  <si>
    <t xml:space="preserve">Major 09 September 1795</t>
  </si>
  <si>
    <t xml:space="preserve">John Gilsillan</t>
  </si>
  <si>
    <t xml:space="preserve">Benjamin Garnett</t>
  </si>
  <si>
    <t xml:space="preserve">20 October 1790</t>
  </si>
  <si>
    <t xml:space="preserve">Col. 01 March 1794</t>
  </si>
  <si>
    <t xml:space="preserve">J. Rogerson Wolseley</t>
  </si>
  <si>
    <t xml:space="preserve">25 June 1781</t>
  </si>
  <si>
    <t xml:space="preserve">John Cox</t>
  </si>
  <si>
    <t xml:space="preserve">01 April 1790</t>
  </si>
  <si>
    <t xml:space="preserve">Major 20 May 1795</t>
  </si>
  <si>
    <t xml:space="preserve">10 March 1780</t>
  </si>
  <si>
    <t xml:space="preserve">- Sutherland</t>
  </si>
  <si>
    <t xml:space="preserve">Peter Aylward</t>
  </si>
  <si>
    <t xml:space="preserve">24 July 1762</t>
  </si>
  <si>
    <t xml:space="preserve">William Inston</t>
  </si>
  <si>
    <t xml:space="preserve">- Home</t>
  </si>
  <si>
    <t xml:space="preserve">Ebenezer Vavasour</t>
  </si>
  <si>
    <t xml:space="preserve">Francis Keith</t>
  </si>
  <si>
    <t xml:space="preserve">31 October 1791</t>
  </si>
  <si>
    <t xml:space="preserve">Angus M'Donnell</t>
  </si>
  <si>
    <t xml:space="preserve">Bernanrd Macnamara</t>
  </si>
  <si>
    <t xml:space="preserve">One Company at Landguard Fort</t>
  </si>
  <si>
    <t xml:space="preserve">Landguard Fort</t>
  </si>
  <si>
    <t xml:space="preserve">Benjamin Craven</t>
  </si>
  <si>
    <t xml:space="preserve">15 June 1790</t>
  </si>
  <si>
    <t xml:space="preserve">Four Companies in North Britain</t>
  </si>
  <si>
    <t xml:space="preserve">North Britain</t>
  </si>
  <si>
    <t xml:space="preserve">01 September 1790</t>
  </si>
  <si>
    <t xml:space="preserve">Major 19 March 1783</t>
  </si>
  <si>
    <t xml:space="preserve">Charles Warde</t>
  </si>
  <si>
    <t xml:space="preserve">William Nairn</t>
  </si>
  <si>
    <t xml:space="preserve">John Munro</t>
  </si>
  <si>
    <t xml:space="preserve">09 June 1786</t>
  </si>
  <si>
    <t xml:space="preserve">Dugald Stewart</t>
  </si>
  <si>
    <t xml:space="preserve">22 March 1786</t>
  </si>
  <si>
    <t xml:space="preserve">01 June 1783</t>
  </si>
  <si>
    <t xml:space="preserve">06 October 1768</t>
  </si>
  <si>
    <t xml:space="preserve">Thomas Cochrane</t>
  </si>
  <si>
    <t xml:space="preserve">12 May 1779</t>
  </si>
  <si>
    <t xml:space="preserve">02 November 1777</t>
  </si>
  <si>
    <t xml:space="preserve">Ewen Cameron</t>
  </si>
  <si>
    <t xml:space="preserve">03 August 1780</t>
  </si>
  <si>
    <t xml:space="preserve">09 June 1758</t>
  </si>
  <si>
    <t xml:space="preserve">Peter Caldwell</t>
  </si>
  <si>
    <t xml:space="preserve">One Company at Pendennis</t>
  </si>
  <si>
    <t xml:space="preserve">Pendennis</t>
  </si>
  <si>
    <t xml:space="preserve">Philip Melvill</t>
  </si>
  <si>
    <t xml:space="preserve">22 June 1783</t>
  </si>
  <si>
    <t xml:space="preserve">William Kitt</t>
  </si>
  <si>
    <t xml:space="preserve">10 February 1790</t>
  </si>
  <si>
    <t xml:space="preserve">26 November 1784</t>
  </si>
  <si>
    <t xml:space="preserve">321b</t>
  </si>
  <si>
    <t xml:space="preserve">Six Companies at Plymouth</t>
  </si>
  <si>
    <t xml:space="preserve">Plymouth</t>
  </si>
  <si>
    <t xml:space="preserve">Captain Thomas Elrington</t>
  </si>
  <si>
    <t xml:space="preserve">25 January 1795</t>
  </si>
  <si>
    <t xml:space="preserve">Angus Fraser</t>
  </si>
  <si>
    <t xml:space="preserve">23 September 1793</t>
  </si>
  <si>
    <t xml:space="preserve">06 October 1779</t>
  </si>
  <si>
    <t xml:space="preserve">01 September 1756</t>
  </si>
  <si>
    <t xml:space="preserve">Scipio Carnac</t>
  </si>
  <si>
    <t xml:space="preserve">29 August 1756</t>
  </si>
  <si>
    <t xml:space="preserve">W King</t>
  </si>
  <si>
    <t xml:space="preserve">Paul Doughty</t>
  </si>
  <si>
    <t xml:space="preserve">Arthur Hirst</t>
  </si>
  <si>
    <t xml:space="preserve">01 September 1761</t>
  </si>
  <si>
    <t xml:space="preserve">04 October 1757</t>
  </si>
  <si>
    <t xml:space="preserve">Charles Bowers</t>
  </si>
  <si>
    <t xml:space="preserve">William Hurst</t>
  </si>
  <si>
    <t xml:space="preserve">12 January 1770</t>
  </si>
  <si>
    <t xml:space="preserve">John Bladen Moodie</t>
  </si>
  <si>
    <t xml:space="preserve">Alexander Barclay</t>
  </si>
  <si>
    <t xml:space="preserve">07 October 1795</t>
  </si>
  <si>
    <t xml:space="preserve">Thomas Elrington</t>
  </si>
  <si>
    <t xml:space="preserve">17 February 1760</t>
  </si>
  <si>
    <t xml:space="preserve">Philip Codd</t>
  </si>
  <si>
    <t xml:space="preserve">Thomas Seddon</t>
  </si>
  <si>
    <t xml:space="preserve">Four Companies at Portsmouth</t>
  </si>
  <si>
    <t xml:space="preserve">Portsmouth</t>
  </si>
  <si>
    <t xml:space="preserve">Daniel Lyman</t>
  </si>
  <si>
    <t xml:space="preserve">John Hepburne</t>
  </si>
  <si>
    <t xml:space="preserve">Jacob Phall</t>
  </si>
  <si>
    <t xml:space="preserve">Arthur Pyne</t>
  </si>
  <si>
    <t xml:space="preserve">05 June 1781</t>
  </si>
  <si>
    <t xml:space="preserve">Thomas Hardyman</t>
  </si>
  <si>
    <t xml:space="preserve">17 April 1780</t>
  </si>
  <si>
    <t xml:space="preserve">James Basset</t>
  </si>
  <si>
    <t xml:space="preserve">John, Lord Lindores</t>
  </si>
  <si>
    <t xml:space="preserve">25 September 1781</t>
  </si>
  <si>
    <t xml:space="preserve">Edward Ricard</t>
  </si>
  <si>
    <t xml:space="preserve">Michael Blake</t>
  </si>
  <si>
    <t xml:space="preserve">John Reay</t>
  </si>
  <si>
    <t xml:space="preserve">322a</t>
  </si>
  <si>
    <t xml:space="preserve">One Company in the Islands of Scilly</t>
  </si>
  <si>
    <t xml:space="preserve">Island of Scilly</t>
  </si>
  <si>
    <t xml:space="preserve">John Johns</t>
  </si>
  <si>
    <t xml:space="preserve">Hugh Munro</t>
  </si>
  <si>
    <t xml:space="preserve">Two Companies at Sheerness</t>
  </si>
  <si>
    <t xml:space="preserve">Sheerness</t>
  </si>
  <si>
    <t xml:space="preserve">James Figg</t>
  </si>
  <si>
    <t xml:space="preserve">Peter Smith</t>
  </si>
  <si>
    <t xml:space="preserve">10 November 1783</t>
  </si>
  <si>
    <t xml:space="preserve">John Hammerton</t>
  </si>
  <si>
    <t xml:space="preserve">09 April 1788</t>
  </si>
  <si>
    <t xml:space="preserve">James Malcolm, Bt.</t>
  </si>
  <si>
    <t xml:space="preserve">14 July 1769</t>
  </si>
  <si>
    <t xml:space="preserve">19 October 1761</t>
  </si>
  <si>
    <t xml:space="preserve">Thomas Russell</t>
  </si>
  <si>
    <t xml:space="preserve">One Company at Tilbury Fort</t>
  </si>
  <si>
    <t xml:space="preserve">Tilbury Fort</t>
  </si>
  <si>
    <t xml:space="preserve">Thomas Burton</t>
  </si>
  <si>
    <t xml:space="preserve">29 May 1745</t>
  </si>
  <si>
    <t xml:space="preserve">George Kysch</t>
  </si>
  <si>
    <t xml:space="preserve">323b</t>
  </si>
  <si>
    <t xml:space="preserve">Corps of Invalids in Ireland</t>
  </si>
  <si>
    <t xml:space="preserve">Major Comm.</t>
  </si>
  <si>
    <t xml:space="preserve">13 August 1793</t>
  </si>
  <si>
    <t xml:space="preserve">Hugh Mageunis</t>
  </si>
  <si>
    <t xml:space="preserve">01 February 1793</t>
  </si>
  <si>
    <t xml:space="preserve">29 June 1780</t>
  </si>
  <si>
    <t xml:space="preserve">Thomas Bullen</t>
  </si>
  <si>
    <t xml:space="preserve">18 January 1782</t>
  </si>
  <si>
    <t xml:space="preserve">Andrew M'Nevin</t>
  </si>
  <si>
    <t xml:space="preserve">08 September 1790</t>
  </si>
  <si>
    <t xml:space="preserve">P D Fellowes</t>
  </si>
  <si>
    <t xml:space="preserve">Orange Stirling</t>
  </si>
  <si>
    <t xml:space="preserve">12 October 1761</t>
  </si>
  <si>
    <t xml:space="preserve">William Rawlins</t>
  </si>
  <si>
    <t xml:space="preserve">- Steele</t>
  </si>
  <si>
    <t xml:space="preserve">- Rolleston</t>
  </si>
  <si>
    <t xml:space="preserve">William Abercrombie</t>
  </si>
  <si>
    <t xml:space="preserve">William Saunders</t>
  </si>
  <si>
    <t xml:space="preserve">Philip Godfrey</t>
  </si>
  <si>
    <t xml:space="preserve">John Pearce</t>
  </si>
  <si>
    <t xml:space="preserve">Robert Taggart</t>
  </si>
  <si>
    <t xml:space="preserve">06 December 1793</t>
  </si>
  <si>
    <t xml:space="preserve">324a</t>
  </si>
  <si>
    <t xml:space="preserve">Late 73d Regiment of Foot</t>
  </si>
  <si>
    <t xml:space="preserve">24 June 1753</t>
  </si>
  <si>
    <t xml:space="preserve">Late 41st Regiment of Foot</t>
  </si>
  <si>
    <t xml:space="preserve">John Weir</t>
  </si>
  <si>
    <t xml:space="preserve">10 May 1779</t>
  </si>
  <si>
    <t xml:space="preserve">08 December 1780</t>
  </si>
  <si>
    <t xml:space="preserve">13 October 1755</t>
  </si>
  <si>
    <t xml:space="preserve">Anthony Isaacson</t>
  </si>
  <si>
    <t xml:space="preserve">09 September 1785</t>
  </si>
  <si>
    <t xml:space="preserve">James Halls</t>
  </si>
  <si>
    <t xml:space="preserve">15 October 1778</t>
  </si>
  <si>
    <t xml:space="preserve">James Dickenson</t>
  </si>
  <si>
    <t xml:space="preserve">16 June 1779</t>
  </si>
  <si>
    <t xml:space="preserve">18 August 1779</t>
  </si>
  <si>
    <t xml:space="preserve">Jonatham Thorpe</t>
  </si>
  <si>
    <t xml:space="preserve">Capt. 03 May 1796</t>
  </si>
  <si>
    <t xml:space="preserve">Richard Faux</t>
  </si>
  <si>
    <t xml:space="preserve">10 February 1784</t>
  </si>
  <si>
    <t xml:space="preserve">Joseph Haslewood</t>
  </si>
  <si>
    <t xml:space="preserve">08 April 1785</t>
  </si>
  <si>
    <t xml:space="preserve">29 January 1761</t>
  </si>
  <si>
    <t xml:space="preserve">Joshua Broadent</t>
  </si>
  <si>
    <t xml:space="preserve">11 December 1777</t>
  </si>
  <si>
    <t xml:space="preserve">John Higgins</t>
  </si>
  <si>
    <t xml:space="preserve">Thomas Furnival</t>
  </si>
  <si>
    <t xml:space="preserve">William Ashley</t>
  </si>
  <si>
    <t xml:space="preserve">Hector Mackay</t>
  </si>
  <si>
    <t xml:space="preserve">23 March 1785</t>
  </si>
  <si>
    <t xml:space="preserve">26 February 1783</t>
  </si>
  <si>
    <t xml:space="preserve">William Silk</t>
  </si>
  <si>
    <t xml:space="preserve">Lt. William Grant</t>
  </si>
  <si>
    <t xml:space="preserve">28 June 1771</t>
  </si>
  <si>
    <t xml:space="preserve">Captain Jonathan Thorpe</t>
  </si>
  <si>
    <t xml:space="preserve">20 September 1769</t>
  </si>
  <si>
    <t xml:space="preserve">John Swinburne</t>
  </si>
  <si>
    <t xml:space="preserve">13 April 1768</t>
  </si>
  <si>
    <t xml:space="preserve">Independent Companies</t>
  </si>
  <si>
    <t xml:space="preserve">William Pemble</t>
  </si>
  <si>
    <t xml:space="preserve">22 June 1785</t>
  </si>
  <si>
    <t xml:space="preserve">06 March 1782</t>
  </si>
  <si>
    <t xml:space="preserve">R. Pomeroy Gilbert</t>
  </si>
  <si>
    <t xml:space="preserve">23 April 1788</t>
  </si>
  <si>
    <t xml:space="preserve">19 December 1783</t>
  </si>
  <si>
    <t xml:space="preserve">Robert Lumsdaine</t>
  </si>
  <si>
    <t xml:space="preserve">10 January 1778</t>
  </si>
  <si>
    <t xml:space="preserve">17 January 1761</t>
  </si>
  <si>
    <t xml:space="preserve">14 May 1759</t>
  </si>
  <si>
    <t xml:space="preserve">William Pughe</t>
  </si>
  <si>
    <t xml:space="preserve">05 September 1750</t>
  </si>
  <si>
    <t xml:space="preserve">John Medbury</t>
  </si>
  <si>
    <t xml:space="preserve">21 April 1784</t>
  </si>
  <si>
    <t xml:space="preserve">William Brown</t>
  </si>
  <si>
    <t xml:space="preserve">06 April 1785</t>
  </si>
  <si>
    <t xml:space="preserve">Robert Thomas </t>
  </si>
  <si>
    <t xml:space="preserve">07 October 1789</t>
  </si>
  <si>
    <t xml:space="preserve">Daniel Whittle</t>
  </si>
  <si>
    <t xml:space="preserve">28 October 1760</t>
  </si>
  <si>
    <t xml:space="preserve">26 July 1761</t>
  </si>
  <si>
    <t xml:space="preserve">William Monsell</t>
  </si>
  <si>
    <t xml:space="preserve">21 May 1788</t>
  </si>
  <si>
    <t xml:space="preserve">James Ford</t>
  </si>
  <si>
    <t xml:space="preserve">24 July 1775</t>
  </si>
  <si>
    <t xml:space="preserve">Edmund Shadwell</t>
  </si>
  <si>
    <t xml:space="preserve">16 September 1782</t>
  </si>
  <si>
    <t xml:space="preserve">325b</t>
  </si>
  <si>
    <t xml:space="preserve">Anthony Pasquada</t>
  </si>
  <si>
    <t xml:space="preserve">Francis Mowatt</t>
  </si>
  <si>
    <t xml:space="preserve">Anthony Leversuch</t>
  </si>
  <si>
    <t xml:space="preserve">06 February 1795</t>
  </si>
  <si>
    <t xml:space="preserve">James Stockdale</t>
  </si>
  <si>
    <t xml:space="preserve">21 October 1761</t>
  </si>
  <si>
    <t xml:space="preserve">26 May 1762</t>
  </si>
  <si>
    <t xml:space="preserve">29 July 1757</t>
  </si>
  <si>
    <t xml:space="preserve">09 July 1789</t>
  </si>
  <si>
    <t xml:space="preserve">Robert Rorison</t>
  </si>
  <si>
    <t xml:space="preserve">Edward Chandler</t>
  </si>
  <si>
    <t xml:space="preserve">William M'Laren</t>
  </si>
  <si>
    <t xml:space="preserve">Edward Brereton</t>
  </si>
  <si>
    <t xml:space="preserve">George Jeffreyson</t>
  </si>
  <si>
    <t xml:space="preserve">06 September 1786</t>
  </si>
  <si>
    <t xml:space="preserve">326b</t>
  </si>
  <si>
    <t xml:space="preserve">Town Major</t>
  </si>
  <si>
    <t xml:space="preserve">Ensign James Hamill</t>
  </si>
  <si>
    <t xml:space="preserve">Governor</t>
  </si>
  <si>
    <t xml:space="preserve">Gen. Hon. Wm. Howe, K.B.</t>
  </si>
  <si>
    <t xml:space="preserve">Lieutenant Governor</t>
  </si>
  <si>
    <t xml:space="preserve">Col. Hon. Geo. J. Ludlow</t>
  </si>
  <si>
    <t xml:space="preserve">Jonathan Flude</t>
  </si>
  <si>
    <t xml:space="preserve">Lt. John Hartland</t>
  </si>
  <si>
    <t xml:space="preserve">Chaplain</t>
  </si>
  <si>
    <t xml:space="preserve">Robert Thorp</t>
  </si>
  <si>
    <t xml:space="preserve">Blackness Castle</t>
  </si>
  <si>
    <t xml:space="preserve">Governor and Capt.</t>
  </si>
  <si>
    <t xml:space="preserve">Honourable Charles Hamilton</t>
  </si>
  <si>
    <t xml:space="preserve">Thomas M'Leroth</t>
  </si>
  <si>
    <t xml:space="preserve">Calshot</t>
  </si>
  <si>
    <t xml:space="preserve">Col. Harry Burrard</t>
  </si>
  <si>
    <t xml:space="preserve">Carlisle</t>
  </si>
  <si>
    <t xml:space="preserve">M. Gen. Montgomery Agnew</t>
  </si>
  <si>
    <t xml:space="preserve">Lt. Col. Frecheville Ramsden</t>
  </si>
  <si>
    <t xml:space="preserve">John Smyth</t>
  </si>
  <si>
    <t xml:space="preserve">Chelsea Hopital</t>
  </si>
  <si>
    <t xml:space="preserve">Gen. Wm. Fawcett, K.B.</t>
  </si>
  <si>
    <t xml:space="preserve">Gen. Burnard Hale</t>
  </si>
  <si>
    <t xml:space="preserve">George Acklon</t>
  </si>
  <si>
    <t xml:space="preserve">Thomas Comyn</t>
  </si>
  <si>
    <t xml:space="preserve">William Haggit</t>
  </si>
  <si>
    <t xml:space="preserve">Physician</t>
  </si>
  <si>
    <t xml:space="preserve">Benjamin Moseley</t>
  </si>
  <si>
    <t xml:space="preserve">Thomas Keate</t>
  </si>
  <si>
    <t xml:space="preserve">Apothecary</t>
  </si>
  <si>
    <t xml:space="preserve">Richard Robert Graham</t>
  </si>
  <si>
    <t xml:space="preserve">Col. Edward Morrison</t>
  </si>
  <si>
    <t xml:space="preserve">Lt. Col. William Gunn</t>
  </si>
  <si>
    <t xml:space="preserve">Lord Warden</t>
  </si>
  <si>
    <t xml:space="preserve">Rt. Hon. William Pitt</t>
  </si>
  <si>
    <t xml:space="preserve">Lt. Of Dover Castle</t>
  </si>
  <si>
    <t xml:space="preserve">Dep. Lieut. Of Dover Castle</t>
  </si>
  <si>
    <t xml:space="preserve">Thomas Bateman Lane</t>
  </si>
  <si>
    <t xml:space="preserve">Chaplain to the Ld. Warden</t>
  </si>
  <si>
    <t xml:space="preserve">Richard Kilshaw</t>
  </si>
  <si>
    <t xml:space="preserve">Capt. of Sandgate Castle</t>
  </si>
  <si>
    <t xml:space="preserve">William Evelyn</t>
  </si>
  <si>
    <t xml:space="preserve">Capt. of Deal Castle</t>
  </si>
  <si>
    <t xml:space="preserve">Geo. E. of Guildford</t>
  </si>
  <si>
    <t xml:space="preserve">Capt. of Sandown Castle</t>
  </si>
  <si>
    <t xml:space="preserve">Capt. of Walmer Castle</t>
  </si>
  <si>
    <t xml:space="preserve">George Leith, jun.</t>
  </si>
  <si>
    <t xml:space="preserve">327a</t>
  </si>
  <si>
    <t xml:space="preserve">Dartmouth</t>
  </si>
  <si>
    <t xml:space="preserve">Arthur Holdsworth</t>
  </si>
  <si>
    <t xml:space="preserve">Fort Major</t>
  </si>
  <si>
    <t xml:space="preserve">Lieutenant Masrshall Wright</t>
  </si>
  <si>
    <t xml:space="preserve">Dunbarton</t>
  </si>
  <si>
    <t xml:space="preserve">Governor And Capt.</t>
  </si>
  <si>
    <t xml:space="preserve">Lt. Gen. Gerard Lake</t>
  </si>
  <si>
    <t xml:space="preserve">Col. Llay Ferrier</t>
  </si>
  <si>
    <t xml:space="preserve">Col.Llay Ferrier</t>
  </si>
  <si>
    <t xml:space="preserve">Stewart Robertson</t>
  </si>
  <si>
    <t xml:space="preserve">Edinburgh</t>
  </si>
  <si>
    <t xml:space="preserve">Gen. Lord Adam Gordon</t>
  </si>
  <si>
    <t xml:space="preserve">Hugh. E. of Eglintone</t>
  </si>
  <si>
    <t xml:space="preserve">Lieutenant James Foulis, Bt.</t>
  </si>
  <si>
    <t xml:space="preserve">James Ouchterlony</t>
  </si>
  <si>
    <t xml:space="preserve">David Faulds</t>
  </si>
  <si>
    <t xml:space="preserve">Robert Home</t>
  </si>
  <si>
    <t xml:space="preserve">Gravesendand Tilbury</t>
  </si>
  <si>
    <t xml:space="preserve">Lt. Gen. Thomas Musgrave</t>
  </si>
  <si>
    <t xml:space="preserve">Lt. Hon. James de Courcy</t>
  </si>
  <si>
    <t xml:space="preserve">Lt. George Mackay</t>
  </si>
  <si>
    <t xml:space="preserve">John Currey</t>
  </si>
  <si>
    <t xml:space="preserve">Henry Jones</t>
  </si>
  <si>
    <t xml:space="preserve">Gen. Charles Grey, K.B.</t>
  </si>
  <si>
    <t xml:space="preserve">M. Gen. Hew Dalrymple, Kt.</t>
  </si>
  <si>
    <t xml:space="preserve">Fort Major And Adj.</t>
  </si>
  <si>
    <t xml:space="preserve">Lt. William Green</t>
  </si>
  <si>
    <t xml:space="preserve">Nicholas Peter Dobree</t>
  </si>
  <si>
    <t xml:space="preserve">Gen. Hon. Wm. Harcourt</t>
  </si>
  <si>
    <t xml:space="preserve">M. Gen. Thomas Jones</t>
  </si>
  <si>
    <t xml:space="preserve">Enfign John Turnbull</t>
  </si>
  <si>
    <t xml:space="preserve">William Melling</t>
  </si>
  <si>
    <t xml:space="preserve">Hurst Castle</t>
  </si>
  <si>
    <t xml:space="preserve">M. Gen. Wm. Gardiner</t>
  </si>
  <si>
    <t xml:space="preserve">F. Mar. Geo. Marq. Townshend</t>
  </si>
  <si>
    <t xml:space="preserve">M. Gen. Andrew Gordon</t>
  </si>
  <si>
    <t xml:space="preserve">Lieut. James Millar</t>
  </si>
  <si>
    <t xml:space="preserve">Matthew Washington</t>
  </si>
  <si>
    <t xml:space="preserve">Nearlnverness</t>
  </si>
  <si>
    <t xml:space="preserve">Fort George Gov.</t>
  </si>
  <si>
    <t xml:space="preserve">F. Mar. Studh Hodgson</t>
  </si>
  <si>
    <t xml:space="preserve">Deputy Gov.</t>
  </si>
  <si>
    <t xml:space="preserve">Hon. James Stewart</t>
  </si>
  <si>
    <t xml:space="preserve">Major. J. W. Baillie</t>
  </si>
  <si>
    <t xml:space="preserve">James Roy</t>
  </si>
  <si>
    <t xml:space="preserve">Fort Aug. Gov.</t>
  </si>
  <si>
    <t xml:space="preserve">Lt. Col. George Brodie</t>
  </si>
  <si>
    <t xml:space="preserve">Fort Adjut.</t>
  </si>
  <si>
    <t xml:space="preserve">Lt. W. Mackenzie Stewart</t>
  </si>
  <si>
    <t xml:space="preserve">328b</t>
  </si>
  <si>
    <t xml:space="preserve">Land Guard Fort</t>
  </si>
  <si>
    <t xml:space="preserve">Lt. Gen. Harry Trelawny</t>
  </si>
  <si>
    <t xml:space="preserve">Capt. Anketel Singleton</t>
  </si>
  <si>
    <t xml:space="preserve">St. Maws</t>
  </si>
  <si>
    <t xml:space="preserve">Captain as Keeper</t>
  </si>
  <si>
    <t xml:space="preserve">M. Gen. George Nugent</t>
  </si>
  <si>
    <t xml:space="preserve">Arthur Kemp</t>
  </si>
  <si>
    <t xml:space="preserve">Pendennis Castle</t>
  </si>
  <si>
    <t xml:space="preserve">Lt. Gen. Felix Buckley</t>
  </si>
  <si>
    <t xml:space="preserve">Capt. Philip Melville</t>
  </si>
  <si>
    <t xml:space="preserve">Gen. Lt. G. H. Lennox</t>
  </si>
  <si>
    <t xml:space="preserve">Capt. John Campbell</t>
  </si>
  <si>
    <t xml:space="preserve">Barsoot Colton</t>
  </si>
  <si>
    <t xml:space="preserve">Portland Castle</t>
  </si>
  <si>
    <t xml:space="preserve">Gen. W. Augustus Pitt, K.B. </t>
  </si>
  <si>
    <t xml:space="preserve">M. Gen. Cornelius Cuyler</t>
  </si>
  <si>
    <t xml:space="preserve">Town Adjutant</t>
  </si>
  <si>
    <t xml:space="preserve">Lt. Alexander Ligertwood</t>
  </si>
  <si>
    <t xml:space="preserve">George Coxe</t>
  </si>
  <si>
    <t xml:space="preserve">Thomas Meik</t>
  </si>
  <si>
    <t xml:space="preserve">Isaac Chaldecot</t>
  </si>
  <si>
    <t xml:space="preserve">Scarb. Castle</t>
  </si>
  <si>
    <t xml:space="preserve">M. Gen. Henry, Ld. Mulgrave</t>
  </si>
  <si>
    <t xml:space="preserve">Scilly Island</t>
  </si>
  <si>
    <t xml:space="preserve">Francis, Duke of Leeds</t>
  </si>
  <si>
    <t xml:space="preserve">Lt. Gen. George Ainslie</t>
  </si>
  <si>
    <t xml:space="preserve">Abraham Legatt</t>
  </si>
  <si>
    <t xml:space="preserve">Gen. Francis Craig</t>
  </si>
  <si>
    <t xml:space="preserve">Capt. James Malcolm, Bt.</t>
  </si>
  <si>
    <t xml:space="preserve">Lt. Anthony Pasquada</t>
  </si>
  <si>
    <t xml:space="preserve">Corbet Hue</t>
  </si>
  <si>
    <t xml:space="preserve">Abraham Bassin</t>
  </si>
  <si>
    <t xml:space="preserve">South Sea Castle </t>
  </si>
  <si>
    <t xml:space="preserve">Capt. Cornelius Smelt</t>
  </si>
  <si>
    <t xml:space="preserve">Stirling Castle</t>
  </si>
  <si>
    <t xml:space="preserve">Gen. James Grant</t>
  </si>
  <si>
    <t xml:space="preserve">Col. Wm. Goodday Strutt</t>
  </si>
  <si>
    <t xml:space="preserve">Patrick Tytler</t>
  </si>
  <si>
    <t xml:space="preserve">Gabriel Forrester</t>
  </si>
  <si>
    <t xml:space="preserve">329a</t>
  </si>
  <si>
    <t xml:space="preserve">Tynmouth and Cliff Fort</t>
  </si>
  <si>
    <t xml:space="preserve">Gen. Charles Rainsford</t>
  </si>
  <si>
    <t xml:space="preserve">Lt. Col. Hon. Alex. Hope</t>
  </si>
  <si>
    <t xml:space="preserve">Tower of London</t>
  </si>
  <si>
    <t xml:space="preserve">Constable </t>
  </si>
  <si>
    <t xml:space="preserve">Gen. Cha. Marq. Cornwallis, K.B.</t>
  </si>
  <si>
    <t xml:space="preserve">Gen. Charles Vernon</t>
  </si>
  <si>
    <t xml:space="preserve">Deputy Lieutenant</t>
  </si>
  <si>
    <t xml:space="preserve">Col. John York</t>
  </si>
  <si>
    <t xml:space="preserve">Matthew Smith</t>
  </si>
  <si>
    <t xml:space="preserve">Thomas Cowper</t>
  </si>
  <si>
    <t xml:space="preserve">Gentleman Porter</t>
  </si>
  <si>
    <t xml:space="preserve">J Cornwallis</t>
  </si>
  <si>
    <t xml:space="preserve">Gentleman Goaler</t>
  </si>
  <si>
    <t xml:space="preserve">David Kingshorn</t>
  </si>
  <si>
    <t xml:space="preserve">Burgoyne Tomkyns</t>
  </si>
  <si>
    <t xml:space="preserve">William Prowten</t>
  </si>
  <si>
    <t xml:space="preserve">Upnor Castle</t>
  </si>
  <si>
    <t xml:space="preserve">Col. Jeffery Amherst</t>
  </si>
  <si>
    <t xml:space="preserve">Wight Island</t>
  </si>
  <si>
    <t xml:space="preserve">Rt. Hon. Thomas Orde</t>
  </si>
  <si>
    <t xml:space="preserve">Lt. Gen.</t>
  </si>
  <si>
    <t xml:space="preserve">Lt. Gen. Ralph Abercromby, K.B.</t>
  </si>
  <si>
    <t xml:space="preserve">Capt. Of Sandown Fort</t>
  </si>
  <si>
    <t xml:space="preserve">Lt. Thomas Field</t>
  </si>
  <si>
    <t xml:space="preserve">Capt. of Yarm. Castle</t>
  </si>
  <si>
    <t xml:space="preserve">John Rawdon</t>
  </si>
  <si>
    <t xml:space="preserve">Capt. of Carisbr. Castle</t>
  </si>
  <si>
    <t xml:space="preserve">M. Gen. R. M. Lewis</t>
  </si>
  <si>
    <t xml:space="preserve">Capt. of Cowes Castle</t>
  </si>
  <si>
    <t xml:space="preserve">Col. John Drouly</t>
  </si>
  <si>
    <t xml:space="preserve">Fort William</t>
  </si>
  <si>
    <t xml:space="preserve">M. Gen. Edmund Stevens</t>
  </si>
  <si>
    <t xml:space="preserve">Capt. James Lord Forbes</t>
  </si>
  <si>
    <t xml:space="preserve">Windsor</t>
  </si>
  <si>
    <t xml:space="preserve">James, E. of Cardigan</t>
  </si>
  <si>
    <t xml:space="preserve">Lt. Gen. George Scott</t>
  </si>
  <si>
    <t xml:space="preserve">Yarmouth, No.</t>
  </si>
  <si>
    <t xml:space="preserve">Capt. John Arbuthnot</t>
  </si>
  <si>
    <t xml:space="preserve">330b</t>
  </si>
  <si>
    <t xml:space="preserve">Lt. Gen. Charles O'Hara</t>
  </si>
  <si>
    <t xml:space="preserve">M. Gen. Thomas Trigge</t>
  </si>
  <si>
    <t xml:space="preserve">Chapl. To the Governor</t>
  </si>
  <si>
    <t xml:space="preserve">John Chalmers</t>
  </si>
  <si>
    <t xml:space="preserve">Sec. to the Governor</t>
  </si>
  <si>
    <t xml:space="preserve">John Raleigh</t>
  </si>
  <si>
    <t xml:space="preserve">Comry of Stores &amp; C.</t>
  </si>
  <si>
    <t xml:space="preserve">Hon. Danies Barrington</t>
  </si>
  <si>
    <t xml:space="preserve">Dep. Judge Adv. And Comry of Musters</t>
  </si>
  <si>
    <t xml:space="preserve">Richard Jeplison</t>
  </si>
  <si>
    <t xml:space="preserve">Capt. Francis Raleigh</t>
  </si>
  <si>
    <t xml:space="preserve">David Bruce</t>
  </si>
  <si>
    <t xml:space="preserve">Surgeon Major</t>
  </si>
  <si>
    <t xml:space="preserve">Extra Surgeon</t>
  </si>
  <si>
    <t xml:space="preserve">Mate</t>
  </si>
  <si>
    <t xml:space="preserve">Alexander Baines</t>
  </si>
  <si>
    <t xml:space="preserve">Provost Marshal</t>
  </si>
  <si>
    <t xml:space="preserve">John Medlycott</t>
  </si>
  <si>
    <t xml:space="preserve">Signal Man</t>
  </si>
  <si>
    <t xml:space="preserve">Richard Dacre</t>
  </si>
  <si>
    <t xml:space="preserve">Turnkey</t>
  </si>
  <si>
    <t xml:space="preserve">Richard Catton</t>
  </si>
  <si>
    <t xml:space="preserve">West Indies Grenada</t>
  </si>
  <si>
    <t xml:space="preserve">Com. Gen. of Stores</t>
  </si>
  <si>
    <t xml:space="preserve">Nich. Bernewall</t>
  </si>
  <si>
    <t xml:space="preserve">Dep. Judge Adv. </t>
  </si>
  <si>
    <t xml:space="preserve">Ken. Fra. M'Kenxie</t>
  </si>
  <si>
    <t xml:space="preserve">Fort Adj. &amp; Bar Master</t>
  </si>
  <si>
    <t xml:space="preserve">Surg. Of Hospitals</t>
  </si>
  <si>
    <t xml:space="preserve">John Horne</t>
  </si>
  <si>
    <t xml:space="preserve">St. Vincent </t>
  </si>
  <si>
    <t xml:space="preserve">Lt. Arch. Mont. Browne</t>
  </si>
  <si>
    <t xml:space="preserve">Dep. Comry of Stores </t>
  </si>
  <si>
    <t xml:space="preserve">J Gliding</t>
  </si>
  <si>
    <t xml:space="preserve">Patrick Connor</t>
  </si>
  <si>
    <t xml:space="preserve">Dominica</t>
  </si>
  <si>
    <t xml:space="preserve">capt. M S Walrund</t>
  </si>
  <si>
    <t xml:space="preserve">Barrack Master</t>
  </si>
  <si>
    <t xml:space="preserve">Capt. Edw. W. Drozier</t>
  </si>
  <si>
    <t xml:space="preserve">Deputy Comry of Stores &amp; Prov.</t>
  </si>
  <si>
    <t xml:space="preserve">George Watt</t>
  </si>
  <si>
    <t xml:space="preserve">Charles Williamson</t>
  </si>
  <si>
    <t xml:space="preserve">Tobago</t>
  </si>
  <si>
    <t xml:space="preserve">Ant. Keighley Thomas</t>
  </si>
  <si>
    <t xml:space="preserve">331a</t>
  </si>
  <si>
    <t xml:space="preserve">Barbadoes</t>
  </si>
  <si>
    <t xml:space="preserve">W G Stranghan</t>
  </si>
  <si>
    <t xml:space="preserve">St. Christopher</t>
  </si>
  <si>
    <t xml:space="preserve">William Digby Lawler</t>
  </si>
  <si>
    <t xml:space="preserve">Deputy Com. Of Master</t>
  </si>
  <si>
    <t xml:space="preserve">Thomas Wallen</t>
  </si>
  <si>
    <t xml:space="preserve">Major of Brigade</t>
  </si>
  <si>
    <t xml:space="preserve">Thoedore Gordon</t>
  </si>
  <si>
    <t xml:space="preserve">Fort Royal St. Domingo</t>
  </si>
  <si>
    <t xml:space="preserve">Lieutenant Gov.</t>
  </si>
  <si>
    <t xml:space="preserve">Capt. William Spicer</t>
  </si>
  <si>
    <t xml:space="preserve">Nova Scotia</t>
  </si>
  <si>
    <t xml:space="preserve">Secretary</t>
  </si>
  <si>
    <t xml:space="preserve">Benning Wentworth</t>
  </si>
  <si>
    <t xml:space="preserve">Commiss. Of Stores</t>
  </si>
  <si>
    <t xml:space="preserve">Com. Of Masters</t>
  </si>
  <si>
    <t xml:space="preserve">Frederick W. Hecht</t>
  </si>
  <si>
    <t xml:space="preserve">Dep. Judge Adv.</t>
  </si>
  <si>
    <t xml:space="preserve">E B Brenton</t>
  </si>
  <si>
    <t xml:space="preserve">William Neyle</t>
  </si>
  <si>
    <t xml:space="preserve">Halifax</t>
  </si>
  <si>
    <t xml:space="preserve">Capt. John Aug. Prevost</t>
  </si>
  <si>
    <t xml:space="preserve">Capt. Geo. Stracey Smyth</t>
  </si>
  <si>
    <t xml:space="preserve">Stephen Hall Binney</t>
  </si>
  <si>
    <t xml:space="preserve">John Wetherhall</t>
  </si>
  <si>
    <t xml:space="preserve">- Boggs</t>
  </si>
  <si>
    <t xml:space="preserve">Island of Cape Breton</t>
  </si>
  <si>
    <t xml:space="preserve">- Brenton</t>
  </si>
  <si>
    <t xml:space="preserve">Gregory Townsend</t>
  </si>
  <si>
    <t xml:space="preserve">Francis Rainsford</t>
  </si>
  <si>
    <t xml:space="preserve">Benjamin Lovell</t>
  </si>
  <si>
    <t xml:space="preserve">- Stafford</t>
  </si>
  <si>
    <t xml:space="preserve">Island of St. John</t>
  </si>
  <si>
    <t xml:space="preserve">Capt. Charles Lyons</t>
  </si>
  <si>
    <t xml:space="preserve">Charles Lyons</t>
  </si>
  <si>
    <t xml:space="preserve">Com. Of Stores</t>
  </si>
  <si>
    <t xml:space="preserve">Henry Widmore Perry</t>
  </si>
  <si>
    <t xml:space="preserve">Richard Grant</t>
  </si>
  <si>
    <t xml:space="preserve">332b</t>
  </si>
  <si>
    <t xml:space="preserve">New Brunswick</t>
  </si>
  <si>
    <t xml:space="preserve">Capt. Harris W. Hailes</t>
  </si>
  <si>
    <t xml:space="preserve">Andrew Rainsford</t>
  </si>
  <si>
    <t xml:space="preserve">Robertson</t>
  </si>
  <si>
    <t xml:space="preserve">Mather Byles</t>
  </si>
  <si>
    <t xml:space="preserve">John Calef</t>
  </si>
  <si>
    <t xml:space="preserve">Quebec</t>
  </si>
  <si>
    <t xml:space="preserve">GEn. Staates Long Morris</t>
  </si>
  <si>
    <t xml:space="preserve">M. Gen. Patrick Bellew</t>
  </si>
  <si>
    <t xml:space="preserve">Thomas Faunce</t>
  </si>
  <si>
    <t xml:space="preserve">J. Christopher Roberts</t>
  </si>
  <si>
    <t xml:space="preserve">Herbert Crost</t>
  </si>
  <si>
    <t xml:space="preserve">Montreal</t>
  </si>
  <si>
    <t xml:space="preserve">Thomas Hughes</t>
  </si>
  <si>
    <t xml:space="preserve">Louis Genevay</t>
  </si>
  <si>
    <t xml:space="preserve">- Tunstall</t>
  </si>
  <si>
    <t xml:space="preserve">Upper Canada</t>
  </si>
  <si>
    <t xml:space="preserve">Major E. Baker Littlehales</t>
  </si>
  <si>
    <t xml:space="preserve">Capt. John M'Gill</t>
  </si>
  <si>
    <t xml:space="preserve">Edward Drewe</t>
  </si>
  <si>
    <t xml:space="preserve">James M'Auley</t>
  </si>
  <si>
    <t xml:space="preserve">Lt. Robert Eyre</t>
  </si>
  <si>
    <t xml:space="preserve">Thomas Newman</t>
  </si>
  <si>
    <t xml:space="preserve">New Foundland</t>
  </si>
  <si>
    <t xml:space="preserve">Lieut. Governor</t>
  </si>
  <si>
    <t xml:space="preserve">Col. John Elford</t>
  </si>
  <si>
    <t xml:space="preserve">John Tickell</t>
  </si>
  <si>
    <t xml:space="preserve">Jonathan Ogden</t>
  </si>
  <si>
    <t xml:space="preserve">Surgeon's Mate</t>
  </si>
  <si>
    <t xml:space="preserve">Christopher Lethbridge</t>
  </si>
  <si>
    <t xml:space="preserve">Placentia</t>
  </si>
  <si>
    <t xml:space="preserve">Lt. Gen. George Garth</t>
  </si>
  <si>
    <t xml:space="preserve">333b</t>
  </si>
  <si>
    <t xml:space="preserve">The Royal Regiment of Artillery</t>
  </si>
  <si>
    <t xml:space="preserve">Charles, Marquis Cornwallis, K.B.</t>
  </si>
  <si>
    <t xml:space="preserve">Master Gen. of the Ordnance</t>
  </si>
  <si>
    <t xml:space="preserve">Colonel en Second</t>
  </si>
  <si>
    <t xml:space="preserve">Lt. Gen. of the Ordnance.</t>
  </si>
  <si>
    <t xml:space="preserve">25 April 1777</t>
  </si>
  <si>
    <t xml:space="preserve">26 Janaury 1797</t>
  </si>
  <si>
    <t xml:space="preserve">13 February 1786</t>
  </si>
  <si>
    <t xml:space="preserve">20 Octomber 1794</t>
  </si>
  <si>
    <t xml:space="preserve">Wm. O John Huddleston</t>
  </si>
  <si>
    <t xml:space="preserve">5 December 1793</t>
  </si>
  <si>
    <t xml:space="preserve">Thomas Blomesield</t>
  </si>
  <si>
    <t xml:space="preserve">21 August 1797</t>
  </si>
  <si>
    <t xml:space="preserve">27 August 1797</t>
  </si>
  <si>
    <t xml:space="preserve">334a</t>
  </si>
  <si>
    <t xml:space="preserve">Royal Regiment of Artillery</t>
  </si>
  <si>
    <t xml:space="preserve">William P Smith</t>
  </si>
  <si>
    <t xml:space="preserve">Bailey Willington</t>
  </si>
  <si>
    <t xml:space="preserve">Francis Whitworth</t>
  </si>
  <si>
    <t xml:space="preserve">1 December 1782</t>
  </si>
  <si>
    <t xml:space="preserve">Thomas R Charleton</t>
  </si>
  <si>
    <t xml:space="preserve">Edward Howorth</t>
  </si>
  <si>
    <t xml:space="preserve">Thomas Delbrisay</t>
  </si>
  <si>
    <t xml:space="preserve">21 November 1782</t>
  </si>
  <si>
    <t xml:space="preserve">James M Hadden</t>
  </si>
  <si>
    <t xml:space="preserve">7 March 1784</t>
  </si>
  <si>
    <t xml:space="preserve">Charles Terrot</t>
  </si>
  <si>
    <t xml:space="preserve">8 March 1784</t>
  </si>
  <si>
    <t xml:space="preserve">George L Hamilton</t>
  </si>
  <si>
    <t xml:space="preserve">8 July 1784</t>
  </si>
  <si>
    <t xml:space="preserve">29 December 1784</t>
  </si>
  <si>
    <t xml:space="preserve">Henry T Thompon</t>
  </si>
  <si>
    <t xml:space="preserve">16 March 1785</t>
  </si>
  <si>
    <t xml:space="preserve">22 March 1785</t>
  </si>
  <si>
    <t xml:space="preserve">10 July 1785</t>
  </si>
  <si>
    <t xml:space="preserve">14 February 1786</t>
  </si>
  <si>
    <t xml:space="preserve">Thomas Judgson</t>
  </si>
  <si>
    <t xml:space="preserve">23 March 1786</t>
  </si>
  <si>
    <t xml:space="preserve">28 June 1786</t>
  </si>
  <si>
    <t xml:space="preserve">5 April 1787</t>
  </si>
  <si>
    <t xml:space="preserve">John August Schalch</t>
  </si>
  <si>
    <t xml:space="preserve">13 March 1789</t>
  </si>
  <si>
    <t xml:space="preserve">12 March 1790</t>
  </si>
  <si>
    <t xml:space="preserve">21 May 1790</t>
  </si>
  <si>
    <t xml:space="preserve">22 May 1790</t>
  </si>
  <si>
    <t xml:space="preserve">24 May 1790</t>
  </si>
  <si>
    <t xml:space="preserve">Edmund Lemoine</t>
  </si>
  <si>
    <t xml:space="preserve">27 May 1790</t>
  </si>
  <si>
    <t xml:space="preserve">Charles Neville</t>
  </si>
  <si>
    <t xml:space="preserve">10 November 1790</t>
  </si>
  <si>
    <t xml:space="preserve">24 March 1791</t>
  </si>
  <si>
    <t xml:space="preserve">Charles N Cookson</t>
  </si>
  <si>
    <t xml:space="preserve">William H Horndon</t>
  </si>
  <si>
    <t xml:space="preserve">27 May 1791</t>
  </si>
  <si>
    <t xml:space="preserve">Edward Wood</t>
  </si>
  <si>
    <t xml:space="preserve">George Cookson</t>
  </si>
  <si>
    <t xml:space="preserve">16 November 1792</t>
  </si>
  <si>
    <t xml:space="preserve">Philip Riou</t>
  </si>
  <si>
    <t xml:space="preserve">John F S Smith</t>
  </si>
  <si>
    <t xml:space="preserve">17 January 1793</t>
  </si>
  <si>
    <t xml:space="preserve">Benjamin Stehelin</t>
  </si>
  <si>
    <t xml:space="preserve">335b</t>
  </si>
  <si>
    <t xml:space="preserve">William Mudge</t>
  </si>
  <si>
    <t xml:space="preserve">Henry Shrapnell</t>
  </si>
  <si>
    <t xml:space="preserve">William H Walkes</t>
  </si>
  <si>
    <t xml:space="preserve">Robert Hope</t>
  </si>
  <si>
    <t xml:space="preserve">Robert King</t>
  </si>
  <si>
    <t xml:space="preserve">George Wulsse</t>
  </si>
  <si>
    <t xml:space="preserve">George W Dixon</t>
  </si>
  <si>
    <t xml:space="preserve">Wiltshire Wilson</t>
  </si>
  <si>
    <t xml:space="preserve">Daniel Gahan</t>
  </si>
  <si>
    <t xml:space="preserve">Richard Hamilton</t>
  </si>
  <si>
    <t xml:space="preserve">Law. H Newton</t>
  </si>
  <si>
    <t xml:space="preserve">John Godsrey</t>
  </si>
  <si>
    <t xml:space="preserve">1 January 1794</t>
  </si>
  <si>
    <t xml:space="preserve">Edward Trelawny</t>
  </si>
  <si>
    <t xml:space="preserve">Brooke Young</t>
  </si>
  <si>
    <t xml:space="preserve">Hoylet Framingham</t>
  </si>
  <si>
    <t xml:space="preserve">William Spicer</t>
  </si>
  <si>
    <t xml:space="preserve">Edward C Woodward</t>
  </si>
  <si>
    <t xml:space="preserve">John Sheldroke</t>
  </si>
  <si>
    <t xml:space="preserve">George Ramsay</t>
  </si>
  <si>
    <t xml:space="preserve">Edward W Drozieer</t>
  </si>
  <si>
    <t xml:space="preserve">Bridges D Hooke</t>
  </si>
  <si>
    <t xml:space="preserve">William Skyring</t>
  </si>
  <si>
    <t xml:space="preserve">Spenceer C Parry</t>
  </si>
  <si>
    <t xml:space="preserve">David Meredith</t>
  </si>
  <si>
    <t xml:space="preserve">9 September 1790</t>
  </si>
  <si>
    <t xml:space="preserve">Benjamin Blomesield</t>
  </si>
  <si>
    <t xml:space="preserve">William Robe</t>
  </si>
  <si>
    <t xml:space="preserve">George Salmon</t>
  </si>
  <si>
    <t xml:space="preserve">Andrew Schalch</t>
  </si>
  <si>
    <t xml:space="preserve">Robert Wright</t>
  </si>
  <si>
    <t xml:space="preserve">22 September 1790</t>
  </si>
  <si>
    <t xml:space="preserve">20 Octomber 1790</t>
  </si>
  <si>
    <t xml:space="preserve">29 Octomber 1790</t>
  </si>
  <si>
    <t xml:space="preserve">John Quayle</t>
  </si>
  <si>
    <t xml:space="preserve">31 Octomber 1790</t>
  </si>
  <si>
    <t xml:space="preserve">George Adam Wood</t>
  </si>
  <si>
    <t xml:space="preserve">Richard Dickenson</t>
  </si>
  <si>
    <t xml:space="preserve">Robert E H Rogers</t>
  </si>
  <si>
    <t xml:space="preserve">Thomas Charleton</t>
  </si>
  <si>
    <t xml:space="preserve">Ralph Willett Adye</t>
  </si>
  <si>
    <t xml:space="preserve">Henry William Parish</t>
  </si>
  <si>
    <t xml:space="preserve">George B Fisheer</t>
  </si>
  <si>
    <t xml:space="preserve">Paulet W Colebrooke</t>
  </si>
  <si>
    <t xml:space="preserve">Edward W Pritchard</t>
  </si>
  <si>
    <t xml:space="preserve">336a</t>
  </si>
  <si>
    <t xml:space="preserve">Lucius O'Brein</t>
  </si>
  <si>
    <t xml:space="preserve">James Gilbert</t>
  </si>
  <si>
    <t xml:space="preserve">Thomas Dodd</t>
  </si>
  <si>
    <t xml:space="preserve">Thomas Franklin</t>
  </si>
  <si>
    <t xml:space="preserve">James Viney</t>
  </si>
  <si>
    <t xml:space="preserve">Richard W Unett</t>
  </si>
  <si>
    <t xml:space="preserve">3 Octomber 1795</t>
  </si>
  <si>
    <t xml:space="preserve">Joseph Heaven</t>
  </si>
  <si>
    <t xml:space="preserve">Robert Beevor</t>
  </si>
  <si>
    <t xml:space="preserve">Frederick Griffiths</t>
  </si>
  <si>
    <t xml:space="preserve">7 Octomber 1795</t>
  </si>
  <si>
    <t xml:space="preserve">Charles Newhouse</t>
  </si>
  <si>
    <t xml:space="preserve">James West</t>
  </si>
  <si>
    <t xml:space="preserve">John Bentham</t>
  </si>
  <si>
    <t xml:space="preserve">William Dixon</t>
  </si>
  <si>
    <t xml:space="preserve">Charles Godsrey</t>
  </si>
  <si>
    <t xml:space="preserve">23 July 1796</t>
  </si>
  <si>
    <t xml:space="preserve">Francis Rey</t>
  </si>
  <si>
    <t xml:space="preserve">Charles Gold</t>
  </si>
  <si>
    <t xml:space="preserve">1 Octomber 1796</t>
  </si>
  <si>
    <t xml:space="preserve">Thomas L Browne</t>
  </si>
  <si>
    <t xml:space="preserve">25 Octomber 1796</t>
  </si>
  <si>
    <t xml:space="preserve">Joseph Carncross</t>
  </si>
  <si>
    <t xml:space="preserve">28 Octomber 1795</t>
  </si>
  <si>
    <t xml:space="preserve">Robert Fead</t>
  </si>
  <si>
    <t xml:space="preserve">Alexander Lawson</t>
  </si>
  <si>
    <t xml:space="preserve">9 January 1797</t>
  </si>
  <si>
    <t xml:space="preserve">Henry Geary</t>
  </si>
  <si>
    <t xml:space="preserve">Edward Worsley</t>
  </si>
  <si>
    <t xml:space="preserve">Alexander Duncan</t>
  </si>
  <si>
    <t xml:space="preserve">Alexander Y. Spearman</t>
  </si>
  <si>
    <t xml:space="preserve">Thomas Downman</t>
  </si>
  <si>
    <t xml:space="preserve">Richard Buckner</t>
  </si>
  <si>
    <t xml:space="preserve">Henry Evelegh</t>
  </si>
  <si>
    <t xml:space="preserve">Charles C Bingham</t>
  </si>
  <si>
    <t xml:space="preserve">john Dyer</t>
  </si>
  <si>
    <t xml:space="preserve">Stephen G Adye</t>
  </si>
  <si>
    <t xml:space="preserve">1 Janauary 1794</t>
  </si>
  <si>
    <t xml:space="preserve">Alexander Raitt</t>
  </si>
  <si>
    <t xml:space="preserve">Nathaneil Foy</t>
  </si>
  <si>
    <t xml:space="preserve">Henry Phillott</t>
  </si>
  <si>
    <t xml:space="preserve">Peter Eyers</t>
  </si>
  <si>
    <t xml:space="preserve">Augustus Frazer</t>
  </si>
  <si>
    <t xml:space="preserve">William Gardner</t>
  </si>
  <si>
    <t xml:space="preserve">Charles Baynes</t>
  </si>
  <si>
    <t xml:space="preserve">James Hawker</t>
  </si>
  <si>
    <t xml:space="preserve">Frederick Walker</t>
  </si>
  <si>
    <t xml:space="preserve">Humphery Owen</t>
  </si>
  <si>
    <t xml:space="preserve">George Desbrisay</t>
  </si>
  <si>
    <t xml:space="preserve">Turtliff Boger</t>
  </si>
  <si>
    <t xml:space="preserve">Benjamin Fenwick</t>
  </si>
  <si>
    <t xml:space="preserve">337a</t>
  </si>
  <si>
    <t xml:space="preserve">true </t>
  </si>
  <si>
    <t xml:space="preserve">338b</t>
  </si>
  <si>
    <t xml:space="preserve">John S Williamson</t>
  </si>
  <si>
    <t xml:space="preserve">George W Roseruge</t>
  </si>
  <si>
    <t xml:space="preserve">2 May 1794</t>
  </si>
  <si>
    <t xml:space="preserve">Howard doglas</t>
  </si>
  <si>
    <t xml:space="preserve">Abraham J Clason</t>
  </si>
  <si>
    <t xml:space="preserve">William M Leake</t>
  </si>
  <si>
    <t xml:space="preserve">Percy Drummond</t>
  </si>
  <si>
    <t xml:space="preserve">Joseph W Tobin</t>
  </si>
  <si>
    <t xml:space="preserve">Patrck Dick</t>
  </si>
  <si>
    <t xml:space="preserve">James Simpsn</t>
  </si>
  <si>
    <t xml:space="preserve">Hugh Fraer</t>
  </si>
  <si>
    <t xml:space="preserve">James Vivion</t>
  </si>
  <si>
    <t xml:space="preserve">Ralph Milbank</t>
  </si>
  <si>
    <t xml:space="preserve">Alexander Tulloh</t>
  </si>
  <si>
    <t xml:space="preserve">Robert Pym</t>
  </si>
  <si>
    <t xml:space="preserve">Charles F Napier</t>
  </si>
  <si>
    <t xml:space="preserve">William R Cary</t>
  </si>
  <si>
    <t xml:space="preserve">Edmund Currey</t>
  </si>
  <si>
    <t xml:space="preserve">Richard T Raynsford</t>
  </si>
  <si>
    <t xml:space="preserve">Samuel Reynel</t>
  </si>
  <si>
    <t xml:space="preserve">George Forster</t>
  </si>
  <si>
    <t xml:space="preserve">Hon. Roger Rollo</t>
  </si>
  <si>
    <t xml:space="preserve">Henry M. Farrington</t>
  </si>
  <si>
    <t xml:space="preserve">George Skyring</t>
  </si>
  <si>
    <t xml:space="preserve">Cha. H Fitzmayer</t>
  </si>
  <si>
    <t xml:space="preserve">Joseph Brome</t>
  </si>
  <si>
    <t xml:space="preserve">William Hall</t>
  </si>
  <si>
    <t xml:space="preserve">29 Octomber 1794</t>
  </si>
  <si>
    <t xml:space="preserve">Charles Younghsband</t>
  </si>
  <si>
    <t xml:space="preserve">George Crawsord</t>
  </si>
  <si>
    <t xml:space="preserve">31 Octomber 1794</t>
  </si>
  <si>
    <t xml:space="preserve">Robert truscott</t>
  </si>
  <si>
    <t xml:space="preserve">Samuel Cashell</t>
  </si>
  <si>
    <t xml:space="preserve">Alexander Dickson</t>
  </si>
  <si>
    <t xml:space="preserve">Robert Bull</t>
  </si>
  <si>
    <t xml:space="preserve">Thomas B P Hardy</t>
  </si>
  <si>
    <t xml:space="preserve">David Robinson</t>
  </si>
  <si>
    <t xml:space="preserve">Philip Meadows</t>
  </si>
  <si>
    <t xml:space="preserve">John Mathews</t>
  </si>
  <si>
    <t xml:space="preserve">John Kiggell</t>
  </si>
  <si>
    <t xml:space="preserve">Robert Macdonald</t>
  </si>
  <si>
    <t xml:space="preserve">George Gayton</t>
  </si>
  <si>
    <t xml:space="preserve">Charles C Clifton</t>
  </si>
  <si>
    <t xml:space="preserve">James H Berkenhut</t>
  </si>
  <si>
    <t xml:space="preserve">Richard M Burleigh</t>
  </si>
  <si>
    <t xml:space="preserve">339a</t>
  </si>
  <si>
    <t xml:space="preserve">James F ogilvie</t>
  </si>
  <si>
    <t xml:space="preserve">Henry Crawford</t>
  </si>
  <si>
    <t xml:space="preserve">George Lesebure</t>
  </si>
  <si>
    <t xml:space="preserve">Thomas J Forbes</t>
  </si>
  <si>
    <t xml:space="preserve">William B English</t>
  </si>
  <si>
    <t xml:space="preserve">Ralph Liderton</t>
  </si>
  <si>
    <t xml:space="preserve">Henry Deacon</t>
  </si>
  <si>
    <t xml:space="preserve">John Cooper</t>
  </si>
  <si>
    <t xml:space="preserve">2 Octomber 1795</t>
  </si>
  <si>
    <t xml:space="preserve">Henry Bate</t>
  </si>
  <si>
    <t xml:space="preserve">John S Robinson</t>
  </si>
  <si>
    <t xml:space="preserve">John M Cose</t>
  </si>
  <si>
    <t xml:space="preserve">Patrck Campbell</t>
  </si>
  <si>
    <t xml:space="preserve">John May</t>
  </si>
  <si>
    <t xml:space="preserve">Alexander Monro</t>
  </si>
  <si>
    <t xml:space="preserve">James P Cockburn</t>
  </si>
  <si>
    <t xml:space="preserve">James Chamberlayne</t>
  </si>
  <si>
    <t xml:space="preserve">Hew Dalrymple Ross</t>
  </si>
  <si>
    <t xml:space="preserve">Thomas J Hughes</t>
  </si>
  <si>
    <t xml:space="preserve">Philip Durasord</t>
  </si>
  <si>
    <t xml:space="preserve">18 June 1796</t>
  </si>
  <si>
    <t xml:space="preserve">Joseph D'Arcy</t>
  </si>
  <si>
    <t xml:space="preserve">Harcourt Holcomble</t>
  </si>
  <si>
    <t xml:space="preserve">Henry B  Grant</t>
  </si>
  <si>
    <t xml:space="preserve">John S Sinclair</t>
  </si>
  <si>
    <t xml:space="preserve">William Lloyd</t>
  </si>
  <si>
    <t xml:space="preserve">Penyston Powney</t>
  </si>
  <si>
    <t xml:space="preserve">2 Octomber 1796</t>
  </si>
  <si>
    <t xml:space="preserve">Edward Russel</t>
  </si>
  <si>
    <t xml:space="preserve">Charles Spalding</t>
  </si>
  <si>
    <t xml:space="preserve">28 Octomber 1796</t>
  </si>
  <si>
    <t xml:space="preserve">Robert Deane</t>
  </si>
  <si>
    <t xml:space="preserve">Edward Wilmott</t>
  </si>
  <si>
    <t xml:space="preserve">George W Unitt</t>
  </si>
  <si>
    <t xml:space="preserve">Gerge Beane</t>
  </si>
  <si>
    <t xml:space="preserve">Philip  J  Hughes</t>
  </si>
  <si>
    <t xml:space="preserve">10 January 1797</t>
  </si>
  <si>
    <t xml:space="preserve">James H Frere</t>
  </si>
  <si>
    <t xml:space="preserve">James M'Lachlane</t>
  </si>
  <si>
    <t xml:space="preserve">Joseph Bavnes</t>
  </si>
  <si>
    <t xml:space="preserve">James Adams</t>
  </si>
  <si>
    <t xml:space="preserve">John Fead</t>
  </si>
  <si>
    <t xml:space="preserve">Thomas Paterson</t>
  </si>
  <si>
    <t xml:space="preserve">3 June 1797</t>
  </si>
  <si>
    <t xml:space="preserve">Adam Wall</t>
  </si>
  <si>
    <t xml:space="preserve">4 June 1797</t>
  </si>
  <si>
    <t xml:space="preserve">Henry Sturgeon</t>
  </si>
  <si>
    <t xml:space="preserve">William Morrison</t>
  </si>
  <si>
    <t xml:space="preserve">William Cleeve</t>
  </si>
  <si>
    <t xml:space="preserve">Kenneth Stewart</t>
  </si>
  <si>
    <t xml:space="preserve">William Holcrost</t>
  </si>
  <si>
    <t xml:space="preserve">340b</t>
  </si>
  <si>
    <t xml:space="preserve">2d Lieutenant</t>
  </si>
  <si>
    <t xml:space="preserve">Thomas Mason</t>
  </si>
  <si>
    <t xml:space="preserve">4 April 796</t>
  </si>
  <si>
    <t xml:space="preserve">Loudoun H Gordon</t>
  </si>
  <si>
    <t xml:space="preserve">Robert lawson</t>
  </si>
  <si>
    <t xml:space="preserve">26 May 1796</t>
  </si>
  <si>
    <t xml:space="preserve"> Nathaneil W Oilver</t>
  </si>
  <si>
    <t xml:space="preserve">James T Cowper</t>
  </si>
  <si>
    <t xml:space="preserve">Robert Carthew</t>
  </si>
  <si>
    <t xml:space="preserve">William Jenny</t>
  </si>
  <si>
    <t xml:space="preserve">Charles H Godby</t>
  </si>
  <si>
    <t xml:space="preserve">James St Clair</t>
  </si>
  <si>
    <t xml:space="preserve">Richard J J Lacy</t>
  </si>
  <si>
    <t xml:space="preserve">8 August 1796</t>
  </si>
  <si>
    <t xml:space="preserve"> James G Burstom</t>
  </si>
  <si>
    <t xml:space="preserve">John Duer</t>
  </si>
  <si>
    <t xml:space="preserve">John A Clement</t>
  </si>
  <si>
    <t xml:space="preserve">15 Octomber 1796</t>
  </si>
  <si>
    <t xml:space="preserve">Edward P Wilgress</t>
  </si>
  <si>
    <t xml:space="preserve">1 Nvember 1797</t>
  </si>
  <si>
    <t xml:space="preserve">William Napier</t>
  </si>
  <si>
    <t xml:space="preserve">James Grimes</t>
  </si>
  <si>
    <t xml:space="preserve">16 November 1797</t>
  </si>
  <si>
    <t xml:space="preserve">George Thomson</t>
  </si>
  <si>
    <t xml:space="preserve">Henry Stone</t>
  </si>
  <si>
    <t xml:space="preserve">Stewart Maxwell</t>
  </si>
  <si>
    <t xml:space="preserve">21 November 1796</t>
  </si>
  <si>
    <t xml:space="preserve">Walker Venables</t>
  </si>
  <si>
    <t xml:space="preserve">Hugh Carncross</t>
  </si>
  <si>
    <t xml:space="preserve">16 December 1796</t>
  </si>
  <si>
    <t xml:space="preserve">William G Elliott</t>
  </si>
  <si>
    <t xml:space="preserve">Frederick Cambell</t>
  </si>
  <si>
    <t xml:space="preserve">Henry T Fauquier</t>
  </si>
  <si>
    <t xml:space="preserve">13 Janury 1797</t>
  </si>
  <si>
    <t xml:space="preserve">George Turner</t>
  </si>
  <si>
    <t xml:space="preserve">Edward Rogers</t>
  </si>
  <si>
    <t xml:space="preserve">Richard Cleaveland</t>
  </si>
  <si>
    <t xml:space="preserve">William T skinner</t>
  </si>
  <si>
    <t xml:space="preserve">John P Elige</t>
  </si>
  <si>
    <t xml:space="preserve">18 March 1797</t>
  </si>
  <si>
    <t xml:space="preserve">Robert Gardiner</t>
  </si>
  <si>
    <t xml:space="preserve">Alexnder Smith</t>
  </si>
  <si>
    <t xml:space="preserve">William Holcombe</t>
  </si>
  <si>
    <t xml:space="preserve">2 may 1797</t>
  </si>
  <si>
    <t xml:space="preserve">Peter Wallace</t>
  </si>
  <si>
    <t xml:space="preserve">10 May 1797</t>
  </si>
  <si>
    <t xml:space="preserve">Matthew cadoux</t>
  </si>
  <si>
    <t xml:space="preserve">15 May 1797</t>
  </si>
  <si>
    <t xml:space="preserve">William Maclean</t>
  </si>
  <si>
    <t xml:space="preserve">James Worsley</t>
  </si>
  <si>
    <t xml:space="preserve">Edward Jones</t>
  </si>
  <si>
    <t xml:space="preserve">14 July 1797</t>
  </si>
  <si>
    <t xml:space="preserve">William Benezet</t>
  </si>
  <si>
    <t xml:space="preserve">Thomas A Brandreth</t>
  </si>
  <si>
    <t xml:space="preserve">Philip Armstrong</t>
  </si>
  <si>
    <t xml:space="preserve">David Story</t>
  </si>
  <si>
    <t xml:space="preserve">Courtenay Albert</t>
  </si>
  <si>
    <t xml:space="preserve">Charles Pailery</t>
  </si>
  <si>
    <t xml:space="preserve">1 December 1797</t>
  </si>
  <si>
    <t xml:space="preserve">Thomas Hutchessn</t>
  </si>
  <si>
    <t xml:space="preserve">341a</t>
  </si>
  <si>
    <t xml:space="preserve">Abraham Paul</t>
  </si>
  <si>
    <t xml:space="preserve">Hon. R Law. Dundas</t>
  </si>
  <si>
    <t xml:space="preserve">James Brown</t>
  </si>
  <si>
    <t xml:space="preserve">James B Edgeworth</t>
  </si>
  <si>
    <t xml:space="preserve">Dennis Martin Fairsax</t>
  </si>
  <si>
    <t xml:space="preserve">30 September 1763</t>
  </si>
  <si>
    <t xml:space="preserve">Charles Sandby</t>
  </si>
  <si>
    <t xml:space="preserve"> 1 May 1763</t>
  </si>
  <si>
    <t xml:space="preserve">Dep. Adj. Gen</t>
  </si>
  <si>
    <t xml:space="preserve">William skyring</t>
  </si>
  <si>
    <t xml:space="preserve">Alexander Y. spearman</t>
  </si>
  <si>
    <t xml:space="preserve">18 December 1794</t>
  </si>
  <si>
    <t xml:space="preserve">1 Aprl 1795</t>
  </si>
  <si>
    <t xml:space="preserve">Henry W Parish</t>
  </si>
  <si>
    <t xml:space="preserve">Paulet W Joseph  Colebrook</t>
  </si>
  <si>
    <t xml:space="preserve">Thomas M'Clatchie</t>
  </si>
  <si>
    <t xml:space="preserve">George W Percy Dixon</t>
  </si>
  <si>
    <t xml:space="preserve">Peercy drummond</t>
  </si>
  <si>
    <t xml:space="preserve">Richard Robinson</t>
  </si>
  <si>
    <t xml:space="preserve">Rchard W Unett</t>
  </si>
  <si>
    <t xml:space="preserve">Surgeon Genral</t>
  </si>
  <si>
    <t xml:space="preserve">John Rollo</t>
  </si>
  <si>
    <t xml:space="preserve">13 March 1794</t>
  </si>
  <si>
    <t xml:space="preserve">Surgen</t>
  </si>
  <si>
    <t xml:space="preserve">Gustavus Irwin</t>
  </si>
  <si>
    <t xml:space="preserve">25 February 1772</t>
  </si>
  <si>
    <t xml:space="preserve">Wyvil Smith</t>
  </si>
  <si>
    <t xml:space="preserve">4 April 1783</t>
  </si>
  <si>
    <t xml:space="preserve">Macmillan Jameson</t>
  </si>
  <si>
    <t xml:space="preserve">Joseph Kearsley</t>
  </si>
  <si>
    <t xml:space="preserve">8 December 1793</t>
  </si>
  <si>
    <t xml:space="preserve">William Cruikshank</t>
  </si>
  <si>
    <t xml:space="preserve">William Wittman</t>
  </si>
  <si>
    <t xml:space="preserve">Joseph Lamb</t>
  </si>
  <si>
    <t xml:space="preserve">Assistant-Surgeon</t>
  </si>
  <si>
    <t xml:space="preserve">Thomas Lane</t>
  </si>
  <si>
    <t xml:space="preserve">John E. Simpson</t>
  </si>
  <si>
    <t xml:space="preserve">1 July 1794</t>
  </si>
  <si>
    <t xml:space="preserve">John Cheyne</t>
  </si>
  <si>
    <t xml:space="preserve">Peter Row</t>
  </si>
  <si>
    <t xml:space="preserve">John M'Culloh</t>
  </si>
  <si>
    <t xml:space="preserve">Nathaneil Hornsby</t>
  </si>
  <si>
    <t xml:space="preserve">Henry Ferris</t>
  </si>
  <si>
    <t xml:space="preserve">342b</t>
  </si>
  <si>
    <t xml:space="preserve">OFFICERS of the Company of Gentlemen CADETS</t>
  </si>
  <si>
    <t xml:space="preserve">Captain Commandant</t>
  </si>
  <si>
    <t xml:space="preserve">The Master Gen. of the Ordnance</t>
  </si>
  <si>
    <t xml:space="preserve">John Dyer</t>
  </si>
  <si>
    <t xml:space="preserve">Battalion of Invalid Artillery</t>
  </si>
  <si>
    <t xml:space="preserve">Lieutenant colonel</t>
  </si>
  <si>
    <t xml:space="preserve">George Rochsort</t>
  </si>
  <si>
    <t xml:space="preserve">21 November 1783</t>
  </si>
  <si>
    <t xml:space="preserve">10 September 1759</t>
  </si>
  <si>
    <t xml:space="preserve">William Gostling</t>
  </si>
  <si>
    <t xml:space="preserve">22 January 1768</t>
  </si>
  <si>
    <t xml:space="preserve">David Standish</t>
  </si>
  <si>
    <t xml:space="preserve">1 January 1771</t>
  </si>
  <si>
    <t xml:space="preserve">17 January 1772</t>
  </si>
  <si>
    <t xml:space="preserve">John Danil Goll</t>
  </si>
  <si>
    <t xml:space="preserve">1 March 1774</t>
  </si>
  <si>
    <t xml:space="preserve">John Fairlmb</t>
  </si>
  <si>
    <t xml:space="preserve">18 December 1777</t>
  </si>
  <si>
    <t xml:space="preserve">Ralph Wilson</t>
  </si>
  <si>
    <t xml:space="preserve">7 July 1779</t>
  </si>
  <si>
    <t xml:space="preserve">William Honghton</t>
  </si>
  <si>
    <t xml:space="preserve">12 Noember 1779</t>
  </si>
  <si>
    <t xml:space="preserve">12 July 1780</t>
  </si>
  <si>
    <t xml:space="preserve">343a</t>
  </si>
  <si>
    <t xml:space="preserve">Frederick Champman</t>
  </si>
  <si>
    <t xml:space="preserve">5 August 176</t>
  </si>
  <si>
    <t xml:space="preserve">Daneil Grose</t>
  </si>
  <si>
    <t xml:space="preserve">7 December 1763</t>
  </si>
  <si>
    <t xml:space="preserve">28 May 1766</t>
  </si>
  <si>
    <t xml:space="preserve">12 April 1768</t>
  </si>
  <si>
    <t xml:space="preserve">10 May 1775</t>
  </si>
  <si>
    <t xml:space="preserve">Joseph Cheney</t>
  </si>
  <si>
    <t xml:space="preserve">27 March 1776</t>
  </si>
  <si>
    <t xml:space="preserve">James R La Rive</t>
  </si>
  <si>
    <t xml:space="preserve">14 September 1780</t>
  </si>
  <si>
    <t xml:space="preserve">Henry Ibbot</t>
  </si>
  <si>
    <t xml:space="preserve">George August Davies</t>
  </si>
  <si>
    <t xml:space="preserve">Walter H Brisac</t>
  </si>
  <si>
    <t xml:space="preserve">20 April 1787</t>
  </si>
  <si>
    <t xml:space="preserve">Christopher Funston</t>
  </si>
  <si>
    <t xml:space="preserve">George Reynolds</t>
  </si>
  <si>
    <t xml:space="preserve">21 May 1769</t>
  </si>
  <si>
    <t xml:space="preserve">16 December 1778</t>
  </si>
  <si>
    <t xml:space="preserve">Philip Ramsey</t>
  </si>
  <si>
    <t xml:space="preserve">18 May 1780</t>
  </si>
  <si>
    <t xml:space="preserve">Willim Robe</t>
  </si>
  <si>
    <t xml:space="preserve">30 June 1780</t>
  </si>
  <si>
    <t xml:space="preserve">James Shand</t>
  </si>
  <si>
    <t xml:space="preserve">19 December 1781</t>
  </si>
  <si>
    <t xml:space="preserve">John Roskrow</t>
  </si>
  <si>
    <t xml:space="preserve">Thomas Pritchard</t>
  </si>
  <si>
    <t xml:space="preserve">29 September 1790</t>
  </si>
  <si>
    <t xml:space="preserve">John Drew</t>
  </si>
  <si>
    <t xml:space="preserve">1 July 1784</t>
  </si>
  <si>
    <t xml:space="preserve">Officers Retired and Seconded upon the Battalion of Invalid Artillery</t>
  </si>
  <si>
    <t xml:space="preserve">Francis M Keith</t>
  </si>
  <si>
    <t xml:space="preserve">Marshall W Burslem</t>
  </si>
  <si>
    <t xml:space="preserve">Charles W Ashton thornton</t>
  </si>
  <si>
    <t xml:space="preserve">344b</t>
  </si>
  <si>
    <t xml:space="preserve">Royal Regiment of Artillery in Ireland</t>
  </si>
  <si>
    <t xml:space="preserve">Henry,E. of Carhampton</t>
  </si>
  <si>
    <t xml:space="preserve">29 July 1797</t>
  </si>
  <si>
    <t xml:space="preserve">Hon. Tho. Packenham</t>
  </si>
  <si>
    <t xml:space="preserve">John strston</t>
  </si>
  <si>
    <t xml:space="preserve">1 Octomber 1783</t>
  </si>
  <si>
    <t xml:space="preserve">Richard Bettesworth</t>
  </si>
  <si>
    <t xml:space="preserve">20 July 1795</t>
  </si>
  <si>
    <t xml:space="preserve">26 Februry 1795</t>
  </si>
  <si>
    <t xml:space="preserve">William Brandy</t>
  </si>
  <si>
    <t xml:space="preserve">Lucius Barber</t>
  </si>
  <si>
    <t xml:space="preserve">John Daneil Arabin</t>
  </si>
  <si>
    <t xml:space="preserve">1 Octomber 1797</t>
  </si>
  <si>
    <t xml:space="preserve">1 Octomber 179</t>
  </si>
  <si>
    <t xml:space="preserve">Hugh Swayne</t>
  </si>
  <si>
    <t xml:space="preserve">7 August 1793</t>
  </si>
  <si>
    <t xml:space="preserve">Robert Stewart </t>
  </si>
  <si>
    <t xml:space="preserve">Alexander Armstrong</t>
  </si>
  <si>
    <t xml:space="preserve">Charles Earl Moore</t>
  </si>
  <si>
    <t xml:space="preserve">16 december 1793</t>
  </si>
  <si>
    <t xml:space="preserve">John Baggot</t>
  </si>
  <si>
    <t xml:space="preserve">James Shortall</t>
  </si>
  <si>
    <t xml:space="preserve">Walter Blake</t>
  </si>
  <si>
    <t xml:space="preserve">Robert Crwford</t>
  </si>
  <si>
    <t xml:space="preserve">Thomas Blaquiere</t>
  </si>
  <si>
    <t xml:space="preserve">George Lindsay</t>
  </si>
  <si>
    <t xml:space="preserve">Peter Kettlewell</t>
  </si>
  <si>
    <t xml:space="preserve">Forster Coulston</t>
  </si>
  <si>
    <t xml:space="preserve">Richard Uniake</t>
  </si>
  <si>
    <t xml:space="preserve">Robert Samuel Francis</t>
  </si>
  <si>
    <t xml:space="preserve">Robert Thornhill</t>
  </si>
  <si>
    <t xml:space="preserve">Poole Westropp</t>
  </si>
  <si>
    <t xml:space="preserve">William Galbraith</t>
  </si>
  <si>
    <t xml:space="preserve">St. Geore Irving</t>
  </si>
  <si>
    <t xml:space="preserve">Stawell Benson</t>
  </si>
  <si>
    <t xml:space="preserve">Thomas Bogle Flemin</t>
  </si>
  <si>
    <t xml:space="preserve">Henry Armstrong</t>
  </si>
  <si>
    <t xml:space="preserve">Luke Tomkins</t>
  </si>
  <si>
    <t xml:space="preserve">Gerv. Rainsford Hall</t>
  </si>
  <si>
    <t xml:space="preserve">Henry Baldwin</t>
  </si>
  <si>
    <t xml:space="preserve">Oliver Jackson</t>
  </si>
  <si>
    <t xml:space="preserve">Henry Nixon</t>
  </si>
  <si>
    <t xml:space="preserve">Henry Caendish</t>
  </si>
  <si>
    <t xml:space="preserve">Henry Lawson</t>
  </si>
  <si>
    <t xml:space="preserve">John Slessor</t>
  </si>
  <si>
    <t xml:space="preserve">345a</t>
  </si>
  <si>
    <t xml:space="preserve">Thomas Porter</t>
  </si>
  <si>
    <t xml:space="preserve">Hans Allen</t>
  </si>
  <si>
    <t xml:space="preserve">Thomas Heron</t>
  </si>
  <si>
    <t xml:space="preserve">James Irvine</t>
  </si>
  <si>
    <t xml:space="preserve">John J Dunkin</t>
  </si>
  <si>
    <t xml:space="preserve">John Carr</t>
  </si>
  <si>
    <t xml:space="preserve">Thomas Sheckietn</t>
  </si>
  <si>
    <t xml:space="preserve">William John Tucker</t>
  </si>
  <si>
    <t xml:space="preserve">Charles Keane</t>
  </si>
  <si>
    <t xml:space="preserve">R S Brough</t>
  </si>
  <si>
    <t xml:space="preserve">2 September 1794</t>
  </si>
  <si>
    <t xml:space="preserve">Cha. Doyne Sillery</t>
  </si>
  <si>
    <t xml:space="preserve">Thomas Bredan</t>
  </si>
  <si>
    <t xml:space="preserve">Peter Warburton</t>
  </si>
  <si>
    <t xml:space="preserve">Stephen Fitzgerald</t>
  </si>
  <si>
    <t xml:space="preserve">Frederick Tomkins</t>
  </si>
  <si>
    <t xml:space="preserve">James Power </t>
  </si>
  <si>
    <t xml:space="preserve">Francis Power</t>
  </si>
  <si>
    <t xml:space="preserve">John Hillas</t>
  </si>
  <si>
    <t xml:space="preserve">Francis G. Fairtlough</t>
  </si>
  <si>
    <t xml:space="preserve">George Newell</t>
  </si>
  <si>
    <t xml:space="preserve">7 Octomber 1794</t>
  </si>
  <si>
    <t xml:space="preserve">Thomas Tisdall</t>
  </si>
  <si>
    <t xml:space="preserve">10 Octomber 1794</t>
  </si>
  <si>
    <t xml:space="preserve">Henry Ormsby</t>
  </si>
  <si>
    <t xml:space="preserve">13 Octomber 1794</t>
  </si>
  <si>
    <t xml:space="preserve">Oliver Fry</t>
  </si>
  <si>
    <t xml:space="preserve">17 Octomber 1794</t>
  </si>
  <si>
    <t xml:space="preserve">Richard Hazard</t>
  </si>
  <si>
    <t xml:space="preserve">John Semple</t>
  </si>
  <si>
    <t xml:space="preserve">23 Octomber 1794</t>
  </si>
  <si>
    <t xml:space="preserve">Thomas Ellison</t>
  </si>
  <si>
    <t xml:space="preserve">Francis Smith</t>
  </si>
  <si>
    <t xml:space="preserve">Charles Sarman</t>
  </si>
  <si>
    <t xml:space="preserve">12 December 1794</t>
  </si>
  <si>
    <t xml:space="preserve">Matthew Hemmmmings</t>
  </si>
  <si>
    <t xml:space="preserve">Ignatius Purcell</t>
  </si>
  <si>
    <t xml:space="preserve">21 December 1794</t>
  </si>
  <si>
    <t xml:space="preserve">Charles Egan</t>
  </si>
  <si>
    <t xml:space="preserve">John Massey</t>
  </si>
  <si>
    <t xml:space="preserve">Rob. Conwy Sturrock</t>
  </si>
  <si>
    <t xml:space="preserve">Henry stuart</t>
  </si>
  <si>
    <t xml:space="preserve">Henry Hickman</t>
  </si>
  <si>
    <t xml:space="preserve">Stephen cole Bowen</t>
  </si>
  <si>
    <t xml:space="preserve">Wadel C. Douglas</t>
  </si>
  <si>
    <t xml:space="preserve">Blaney Walsh</t>
  </si>
  <si>
    <t xml:space="preserve">Conway Benning</t>
  </si>
  <si>
    <t xml:space="preserve">Robert Henry Birch</t>
  </si>
  <si>
    <t xml:space="preserve">Edward Swayne</t>
  </si>
  <si>
    <t xml:space="preserve">J. St. Eugene Fellowes</t>
  </si>
  <si>
    <t xml:space="preserve">Samuel Poynton</t>
  </si>
  <si>
    <t xml:space="preserve">George R Perdriau</t>
  </si>
  <si>
    <t xml:space="preserve">346b</t>
  </si>
  <si>
    <t xml:space="preserve">Richard Dyas</t>
  </si>
  <si>
    <t xml:space="preserve">Palmer Bourke</t>
  </si>
  <si>
    <t xml:space="preserve">Mark Rowe</t>
  </si>
  <si>
    <t xml:space="preserve">John Cripps Dennis</t>
  </si>
  <si>
    <t xml:space="preserve">Henry Madden</t>
  </si>
  <si>
    <t xml:space="preserve">Frederick Glubb</t>
  </si>
  <si>
    <t xml:space="preserve">William Shanley</t>
  </si>
  <si>
    <t xml:space="preserve">Giles Wigmore</t>
  </si>
  <si>
    <t xml:space="preserve">George Sturrock</t>
  </si>
  <si>
    <t xml:space="preserve">Charles Lowe</t>
  </si>
  <si>
    <t xml:space="preserve">30 July 1797</t>
  </si>
  <si>
    <t xml:space="preserve">-</t>
  </si>
  <si>
    <t xml:space="preserve">Henry Van Shaick</t>
  </si>
  <si>
    <t xml:space="preserve">2 January 1797</t>
  </si>
  <si>
    <t xml:space="preserve">William Faulkner</t>
  </si>
  <si>
    <t xml:space="preserve">John daniel Blundell</t>
  </si>
  <si>
    <t xml:space="preserve">Henry A Lyster</t>
  </si>
  <si>
    <t xml:space="preserve">Thomas Trocke</t>
  </si>
  <si>
    <t xml:space="preserve">31 March 1787</t>
  </si>
  <si>
    <t xml:space="preserve">Hugh O'Neale</t>
  </si>
  <si>
    <t xml:space="preserve">Brigade Major</t>
  </si>
  <si>
    <t xml:space="preserve">4 Augst 1795</t>
  </si>
  <si>
    <t xml:space="preserve">Alexander Lindsay</t>
  </si>
  <si>
    <t xml:space="preserve">Invalid Artillery in Ireland</t>
  </si>
  <si>
    <t xml:space="preserve">10 August 1781</t>
  </si>
  <si>
    <t xml:space="preserve">347a</t>
  </si>
  <si>
    <t xml:space="preserve">Corps of Royal Engineers</t>
  </si>
  <si>
    <t xml:space="preserve">Charles Marq. Cornwallis,K.G. master Gen of the Ordance</t>
  </si>
  <si>
    <t xml:space="preserve">Hon. William Hwe, K.B. Lieutenant. Gen of the Ordiance</t>
  </si>
  <si>
    <t xml:space="preserve">Chief Engineer</t>
  </si>
  <si>
    <t xml:space="preserve">15 November 1786</t>
  </si>
  <si>
    <t xml:space="preserve">Robert Morie</t>
  </si>
  <si>
    <t xml:space="preserve">Abraham D aubant</t>
  </si>
  <si>
    <t xml:space="preserve">Thomas Nepean</t>
  </si>
  <si>
    <t xml:space="preserve">1 Octomber 1784</t>
  </si>
  <si>
    <t xml:space="preserve">Charles Shpley</t>
  </si>
  <si>
    <t xml:space="preserve">20 December 1786</t>
  </si>
  <si>
    <t xml:space="preserve">William Fyers</t>
  </si>
  <si>
    <t xml:space="preserve">Thomas skinner</t>
  </si>
  <si>
    <t xml:space="preserve">21 September 187</t>
  </si>
  <si>
    <t xml:space="preserve">William Kersteman</t>
  </si>
  <si>
    <t xml:space="preserve">20 May 1792</t>
  </si>
  <si>
    <t xml:space="preserve">Charles Holloway</t>
  </si>
  <si>
    <t xml:space="preserve">John Humphery</t>
  </si>
  <si>
    <t xml:space="preserve">James Fiddes</t>
  </si>
  <si>
    <t xml:space="preserve">Richard Hockings</t>
  </si>
  <si>
    <t xml:space="preserve">Robert D'Arcy</t>
  </si>
  <si>
    <t xml:space="preserve">George Bridges</t>
  </si>
  <si>
    <t xml:space="preserve">William Mackeras</t>
  </si>
  <si>
    <t xml:space="preserve">Samuel Trevor Dickens</t>
  </si>
  <si>
    <t xml:space="preserve">John Mackelean</t>
  </si>
  <si>
    <t xml:space="preserve">John Rnthersord</t>
  </si>
  <si>
    <t xml:space="preserve">1 December 1795</t>
  </si>
  <si>
    <t xml:space="preserve">Ralph Henry Bruyeres</t>
  </si>
  <si>
    <t xml:space="preserve">John Rowley</t>
  </si>
  <si>
    <t xml:space="preserve">Auustus Debutts</t>
  </si>
  <si>
    <t xml:space="preserve">Alexander Brice</t>
  </si>
  <si>
    <t xml:space="preserve">Robert Pilkington</t>
  </si>
  <si>
    <t xml:space="preserve"> June 1797</t>
  </si>
  <si>
    <t xml:space="preserve">Richard Fletcher</t>
  </si>
  <si>
    <t xml:space="preserve">348b</t>
  </si>
  <si>
    <t xml:space="preserve">Henry Evatt</t>
  </si>
  <si>
    <t xml:space="preserve">William Nicolay</t>
  </si>
  <si>
    <t xml:space="preserve">George Hayter</t>
  </si>
  <si>
    <t xml:space="preserve">F. W Mulcaster</t>
  </si>
  <si>
    <t xml:space="preserve">William Gravatt</t>
  </si>
  <si>
    <t xml:space="preserve">Thomas R Ians</t>
  </si>
  <si>
    <t xml:space="preserve">William C. Rudyerd</t>
  </si>
  <si>
    <t xml:space="preserve">Robert Cooper</t>
  </si>
  <si>
    <t xml:space="preserve">William Blackwell</t>
  </si>
  <si>
    <t xml:space="preserve">Thomas Lacey</t>
  </si>
  <si>
    <t xml:space="preserve">Charles Lesebure</t>
  </si>
  <si>
    <t xml:space="preserve">Philip Hughes</t>
  </si>
  <si>
    <t xml:space="preserve">Howard Elphinstone</t>
  </si>
  <si>
    <t xml:space="preserve">5 February 1796</t>
  </si>
  <si>
    <t xml:space="preserve">Elias durnsord</t>
  </si>
  <si>
    <t xml:space="preserve">george Whitmore</t>
  </si>
  <si>
    <t xml:space="preserve">Frederick Thackerey</t>
  </si>
  <si>
    <t xml:space="preserve">28 June 1796</t>
  </si>
  <si>
    <t xml:space="preserve">Stephen R. Chipman</t>
  </si>
  <si>
    <t xml:space="preserve">Moniu W John Hartcup</t>
  </si>
  <si>
    <t xml:space="preserve">John Handsield</t>
  </si>
  <si>
    <t xml:space="preserve">Gustavus Nicolls</t>
  </si>
  <si>
    <t xml:space="preserve">Ja. Carmichael Smyth</t>
  </si>
  <si>
    <t xml:space="preserve">George Landmann</t>
  </si>
  <si>
    <t xml:space="preserve">William A Glasgow</t>
  </si>
  <si>
    <t xml:space="preserve">Charles Hayes</t>
  </si>
  <si>
    <t xml:space="preserve">Henry Fax Brownrigg</t>
  </si>
  <si>
    <t xml:space="preserve">Frederick Hobson</t>
  </si>
  <si>
    <t xml:space="preserve">Coraclius Mann</t>
  </si>
  <si>
    <t xml:space="preserve">Augustus Gordon</t>
  </si>
  <si>
    <t xml:space="preserve">18 March 1796</t>
  </si>
  <si>
    <t xml:space="preserve">John Squre</t>
  </si>
  <si>
    <t xml:space="preserve">William Holberton</t>
  </si>
  <si>
    <t xml:space="preserve">William Lawrence</t>
  </si>
  <si>
    <t xml:space="preserve">Richard T. Davy</t>
  </si>
  <si>
    <t xml:space="preserve">Geore Wright</t>
  </si>
  <si>
    <t xml:space="preserve">15 August 1796</t>
  </si>
  <si>
    <t xml:space="preserve">John Hassard</t>
  </si>
  <si>
    <t xml:space="preserve">27 September 1797</t>
  </si>
  <si>
    <t xml:space="preserve">George Kennett</t>
  </si>
  <si>
    <t xml:space="preserve">23 Octomber 1796</t>
  </si>
  <si>
    <t xml:space="preserve">George Wm. Phipps</t>
  </si>
  <si>
    <t xml:space="preserve">1 January 1789</t>
  </si>
  <si>
    <t xml:space="preserve">349a</t>
  </si>
  <si>
    <t xml:space="preserve">Corps of Invalid Engineers</t>
  </si>
  <si>
    <t xml:space="preserve">John Phipps</t>
  </si>
  <si>
    <t xml:space="preserve">Richard Dawson</t>
  </si>
  <si>
    <t xml:space="preserve">1 Januaey 1783</t>
  </si>
  <si>
    <t xml:space="preserve">Tho. Hyde Page, Kt.</t>
  </si>
  <si>
    <t xml:space="preserve">1 October 1784</t>
  </si>
  <si>
    <t xml:space="preserve">Lt.Col. 13 April 1795</t>
  </si>
  <si>
    <t xml:space="preserve">John Finlay</t>
  </si>
  <si>
    <t xml:space="preserve">Officers Retired, and to be put into the Corps of Invalids when Vacancis Occur</t>
  </si>
  <si>
    <t xml:space="preserve">1 January 1783</t>
  </si>
  <si>
    <t xml:space="preserve">Hugh Debbieg</t>
  </si>
  <si>
    <t xml:space="preserve">Corps of Royal Engineers in Ireland</t>
  </si>
  <si>
    <t xml:space="preserve">Director</t>
  </si>
  <si>
    <t xml:space="preserve">14 November 1790</t>
  </si>
  <si>
    <t xml:space="preserve">Henry Eustace</t>
  </si>
  <si>
    <t xml:space="preserve">George Armit</t>
  </si>
  <si>
    <t xml:space="preserve">Daniel Corneille</t>
  </si>
  <si>
    <t xml:space="preserve">1st Rank</t>
  </si>
  <si>
    <t xml:space="preserve">2nd Rank</t>
  </si>
  <si>
    <t xml:space="preserve">350b</t>
  </si>
  <si>
    <t xml:space="preserve">Officers of the Marine Forces</t>
  </si>
  <si>
    <t xml:space="preserve">General</t>
  </si>
  <si>
    <t xml:space="preserve">Richard, Earl Howe</t>
  </si>
  <si>
    <t xml:space="preserve">Lieutenant-General</t>
  </si>
  <si>
    <t xml:space="preserve">Hon. Samuel Barrington</t>
  </si>
  <si>
    <t xml:space="preserve">26 January 1786</t>
  </si>
  <si>
    <t xml:space="preserve">Major-General</t>
  </si>
  <si>
    <t xml:space="preserve">Alan Gardner, Bt.</t>
  </si>
  <si>
    <t xml:space="preserve">28 June 1794</t>
  </si>
  <si>
    <t xml:space="preserve">Hon. Thomas Pakenham</t>
  </si>
  <si>
    <t xml:space="preserve">Hon. George Berkeley </t>
  </si>
  <si>
    <t xml:space="preserve">John Thomas Duckworth</t>
  </si>
  <si>
    <t xml:space="preserve">8 June 1797</t>
  </si>
  <si>
    <t xml:space="preserve">15 February 1795</t>
  </si>
  <si>
    <t xml:space="preserve">Major General</t>
  </si>
  <si>
    <t xml:space="preserve">Colonel Commandant and Captain</t>
  </si>
  <si>
    <t xml:space="preserve">9 January 1793</t>
  </si>
  <si>
    <t xml:space="preserve">John Bowater</t>
  </si>
  <si>
    <t xml:space="preserve">2d Colonel Commandant and Captain</t>
  </si>
  <si>
    <t xml:space="preserve">Lieutenant Colonel and Captain</t>
  </si>
  <si>
    <t xml:space="preserve">21 August 1796</t>
  </si>
  <si>
    <t xml:space="preserve">Major and Captain</t>
  </si>
  <si>
    <t xml:space="preserve">John Fletcher</t>
  </si>
  <si>
    <t xml:space="preserve">351a</t>
  </si>
  <si>
    <t xml:space="preserve">19 December 1778</t>
  </si>
  <si>
    <t xml:space="preserve">21 December 1778</t>
  </si>
  <si>
    <t xml:space="preserve">2 January 1779</t>
  </si>
  <si>
    <t xml:space="preserve">27 August 1779</t>
  </si>
  <si>
    <t xml:space="preserve">7 September 1779</t>
  </si>
  <si>
    <t xml:space="preserve">1 December 1779</t>
  </si>
  <si>
    <t xml:space="preserve">8 July 1780</t>
  </si>
  <si>
    <t xml:space="preserve">14 July 1780</t>
  </si>
  <si>
    <t xml:space="preserve">15 July 1780</t>
  </si>
  <si>
    <t xml:space="preserve">18 July 1780</t>
  </si>
  <si>
    <t xml:space="preserve">27 October 1780</t>
  </si>
  <si>
    <t xml:space="preserve">7 March 1781</t>
  </si>
  <si>
    <t xml:space="preserve">7 May 1781</t>
  </si>
  <si>
    <t xml:space="preserve">22 August 1781</t>
  </si>
  <si>
    <t xml:space="preserve">17 November 1781</t>
  </si>
  <si>
    <t xml:space="preserve">18 November 1781</t>
  </si>
  <si>
    <t xml:space="preserve">Laurence Desborough</t>
  </si>
  <si>
    <t xml:space="preserve">10 January 1782</t>
  </si>
  <si>
    <t xml:space="preserve">Robert Hill Farmer</t>
  </si>
  <si>
    <t xml:space="preserve">24 July 1782</t>
  </si>
  <si>
    <t xml:space="preserve">4 September 1782</t>
  </si>
  <si>
    <t xml:space="preserve">9 September 1782</t>
  </si>
  <si>
    <t xml:space="preserve">12 October 1782</t>
  </si>
  <si>
    <t xml:space="preserve">Nathaniel Moorson</t>
  </si>
  <si>
    <t xml:space="preserve">14 October 1782</t>
  </si>
  <si>
    <t xml:space="preserve">Frederick H Flight</t>
  </si>
  <si>
    <t xml:space="preserve">15 October 1782</t>
  </si>
  <si>
    <t xml:space="preserve">2 December 1782</t>
  </si>
  <si>
    <t xml:space="preserve">16 January 1783</t>
  </si>
  <si>
    <t xml:space="preserve">29 April 1783</t>
  </si>
  <si>
    <t xml:space="preserve">G F Wingrove</t>
  </si>
  <si>
    <t xml:space="preserve">30 April 1783</t>
  </si>
  <si>
    <t xml:space="preserve">John Miller</t>
  </si>
  <si>
    <t xml:space="preserve">1 January 1793</t>
  </si>
  <si>
    <t xml:space="preserve">Thomas Oldfield</t>
  </si>
  <si>
    <t xml:space="preserve">19 April 1793</t>
  </si>
  <si>
    <t xml:space="preserve">M C Cole</t>
  </si>
  <si>
    <t xml:space="preserve">Richard H Foley</t>
  </si>
  <si>
    <t xml:space="preserve">21 April 1793</t>
  </si>
  <si>
    <t xml:space="preserve">Richard Cuthbert</t>
  </si>
  <si>
    <t xml:space="preserve">22 April 1793</t>
  </si>
  <si>
    <t xml:space="preserve">George Ball</t>
  </si>
  <si>
    <t xml:space="preserve">23 April 1793</t>
  </si>
  <si>
    <t xml:space="preserve">William Patten</t>
  </si>
  <si>
    <t xml:space="preserve">John Creswell</t>
  </si>
  <si>
    <t xml:space="preserve">William Binks</t>
  </si>
  <si>
    <t xml:space="preserve">James Furzer</t>
  </si>
  <si>
    <t xml:space="preserve">Arthur Ball</t>
  </si>
  <si>
    <t xml:space="preserve">28 April 1793</t>
  </si>
  <si>
    <t xml:space="preserve">Richard Bidlake</t>
  </si>
  <si>
    <t xml:space="preserve">James Holme</t>
  </si>
  <si>
    <t xml:space="preserve">Charles W. Cartwright</t>
  </si>
  <si>
    <t xml:space="preserve">2 May 1793</t>
  </si>
  <si>
    <t xml:space="preserve">Robert Moncrieff</t>
  </si>
  <si>
    <t xml:space="preserve">Oliver Naylor</t>
  </si>
  <si>
    <t xml:space="preserve">9 May 1793</t>
  </si>
  <si>
    <t xml:space="preserve">Thomas Colby</t>
  </si>
  <si>
    <t xml:space="preserve">12 May 1793</t>
  </si>
  <si>
    <t xml:space="preserve">James Cassell</t>
  </si>
  <si>
    <t xml:space="preserve">John Mackintosh</t>
  </si>
  <si>
    <t xml:space="preserve">30 November 1793</t>
  </si>
  <si>
    <t xml:space="preserve">Lewis Charles Mears</t>
  </si>
  <si>
    <t xml:space="preserve">1 February 1794</t>
  </si>
  <si>
    <t xml:space="preserve">G Elliot Vinicombe</t>
  </si>
  <si>
    <t xml:space="preserve">352b</t>
  </si>
  <si>
    <t xml:space="preserve">Joseph Lambretchet</t>
  </si>
  <si>
    <t xml:space="preserve">9 August 1794</t>
  </si>
  <si>
    <t xml:space="preserve">Joseph White</t>
  </si>
  <si>
    <t xml:space="preserve">5 October 1794</t>
  </si>
  <si>
    <t xml:space="preserve">John James</t>
  </si>
  <si>
    <t xml:space="preserve">Robert Dewey Forster</t>
  </si>
  <si>
    <t xml:space="preserve">Waldgrave Tane</t>
  </si>
  <si>
    <t xml:space="preserve">Gilbert Gardiner</t>
  </si>
  <si>
    <t xml:space="preserve">Stephen Pilcher</t>
  </si>
  <si>
    <t xml:space="preserve">18 February 1795</t>
  </si>
  <si>
    <t xml:space="preserve">Charles Allen</t>
  </si>
  <si>
    <t xml:space="preserve">David Monteith</t>
  </si>
  <si>
    <t xml:space="preserve">J Boscawen Savage</t>
  </si>
  <si>
    <t xml:space="preserve">George Edward Roby</t>
  </si>
  <si>
    <t xml:space="preserve">27 April 1795</t>
  </si>
  <si>
    <t xml:space="preserve">James Brookes</t>
  </si>
  <si>
    <t xml:space="preserve">Henry Lee</t>
  </si>
  <si>
    <t xml:space="preserve">Robert M'Cleverty</t>
  </si>
  <si>
    <t xml:space="preserve">2 May 1795</t>
  </si>
  <si>
    <t xml:space="preserve">William Henry Boys</t>
  </si>
  <si>
    <t xml:space="preserve">4 May 1795</t>
  </si>
  <si>
    <t xml:space="preserve">Richard Gamble</t>
  </si>
  <si>
    <t xml:space="preserve">5 May 1795</t>
  </si>
  <si>
    <t xml:space="preserve">Henry Reddish Furzer</t>
  </si>
  <si>
    <t xml:space="preserve">Acheson Crozier</t>
  </si>
  <si>
    <t xml:space="preserve">Thomas Davey</t>
  </si>
  <si>
    <t xml:space="preserve">9 May 1795</t>
  </si>
  <si>
    <t xml:space="preserve">Francis Lynn</t>
  </si>
  <si>
    <t xml:space="preserve">Joseph Bredon</t>
  </si>
  <si>
    <t xml:space="preserve">14 May 1795</t>
  </si>
  <si>
    <t xml:space="preserve">John Hopkins</t>
  </si>
  <si>
    <t xml:space="preserve">16 May 1795</t>
  </si>
  <si>
    <t xml:space="preserve">James Errol Gordon</t>
  </si>
  <si>
    <t xml:space="preserve">17 May 1795</t>
  </si>
  <si>
    <t xml:space="preserve">Thomas Abernethie</t>
  </si>
  <si>
    <t xml:space="preserve">18 May 1795</t>
  </si>
  <si>
    <t xml:space="preserve">Thomas Pearce</t>
  </si>
  <si>
    <t xml:space="preserve">Hugh Holland</t>
  </si>
  <si>
    <t xml:space="preserve">Daniel Danvers</t>
  </si>
  <si>
    <t xml:space="preserve">Thomas Timins</t>
  </si>
  <si>
    <t xml:space="preserve">Thomas Thomson</t>
  </si>
  <si>
    <t xml:space="preserve">Adam Ferguson</t>
  </si>
  <si>
    <t xml:space="preserve">Alexander Robertson</t>
  </si>
  <si>
    <t xml:space="preserve">25 August 1795</t>
  </si>
  <si>
    <t xml:space="preserve">Thomas Young</t>
  </si>
  <si>
    <t xml:space="preserve">Richard Graham</t>
  </si>
  <si>
    <t xml:space="preserve">8 November 1795</t>
  </si>
  <si>
    <t xml:space="preserve">Walter Tremenheere</t>
  </si>
  <si>
    <t xml:space="preserve">28 January 1796</t>
  </si>
  <si>
    <t xml:space="preserve">Paul Marshall</t>
  </si>
  <si>
    <t xml:space="preserve">29 January 1796</t>
  </si>
  <si>
    <t xml:space="preserve">Edward Betty</t>
  </si>
  <si>
    <t xml:space="preserve">31 January 1796</t>
  </si>
  <si>
    <t xml:space="preserve">William Knighton</t>
  </si>
  <si>
    <t xml:space="preserve">1 February 1796</t>
  </si>
  <si>
    <t xml:space="preserve">Samuel Forshall</t>
  </si>
  <si>
    <t xml:space="preserve">3 February 1796</t>
  </si>
  <si>
    <t xml:space="preserve">Richard Timpson</t>
  </si>
  <si>
    <t xml:space="preserve">4 February 1796</t>
  </si>
  <si>
    <t xml:space="preserve">Samuel Burne</t>
  </si>
  <si>
    <t xml:space="preserve">James Mathew</t>
  </si>
  <si>
    <t xml:space="preserve">Thomas Guilford</t>
  </si>
  <si>
    <t xml:space="preserve">15 March 1796</t>
  </si>
  <si>
    <t xml:space="preserve">Harry P Lewis</t>
  </si>
  <si>
    <t xml:space="preserve">21 March 1796</t>
  </si>
  <si>
    <t xml:space="preserve">Nicholas Croad</t>
  </si>
  <si>
    <t xml:space="preserve">353a</t>
  </si>
  <si>
    <t xml:space="preserve">William Buchan</t>
  </si>
  <si>
    <t xml:space="preserve">John M Macnamara</t>
  </si>
  <si>
    <t xml:space="preserve">John Victor</t>
  </si>
  <si>
    <t xml:space="preserve">John Clark</t>
  </si>
  <si>
    <t xml:space="preserve">6 October 1796</t>
  </si>
  <si>
    <t xml:space="preserve">David Wilson</t>
  </si>
  <si>
    <t xml:space="preserve">Thomas Hopper</t>
  </si>
  <si>
    <t xml:space="preserve">29 October 1796</t>
  </si>
  <si>
    <t xml:space="preserve">Charles Stanser</t>
  </si>
  <si>
    <t xml:space="preserve">7 November 1796</t>
  </si>
  <si>
    <t xml:space="preserve">Abraham J Tregent</t>
  </si>
  <si>
    <t xml:space="preserve">John Dunsmure</t>
  </si>
  <si>
    <t xml:space="preserve">John Lodington</t>
  </si>
  <si>
    <t xml:space="preserve">John Simpson</t>
  </si>
  <si>
    <t xml:space="preserve">John Burdwood</t>
  </si>
  <si>
    <t xml:space="preserve">James Jardine</t>
  </si>
  <si>
    <t xml:space="preserve">25 November 1796</t>
  </si>
  <si>
    <t xml:space="preserve">William Minto</t>
  </si>
  <si>
    <t xml:space="preserve">George Kempster</t>
  </si>
  <si>
    <t xml:space="preserve">27 November 1796</t>
  </si>
  <si>
    <t xml:space="preserve">Joseph Morrish</t>
  </si>
  <si>
    <t xml:space="preserve">28 November 1796</t>
  </si>
  <si>
    <t xml:space="preserve">John Long</t>
  </si>
  <si>
    <t xml:space="preserve">Henry Elliott</t>
  </si>
  <si>
    <t xml:space="preserve">William Darley</t>
  </si>
  <si>
    <t xml:space="preserve">Andrew Macintosh</t>
  </si>
  <si>
    <t xml:space="preserve">James Malcolm</t>
  </si>
  <si>
    <t xml:space="preserve">James Knox</t>
  </si>
  <si>
    <t xml:space="preserve">Gilbert Patterson</t>
  </si>
  <si>
    <t xml:space="preserve">Simeon Busigny</t>
  </si>
  <si>
    <t xml:space="preserve">Palmer Westroppe</t>
  </si>
  <si>
    <t xml:space="preserve">Robert Roe</t>
  </si>
  <si>
    <t xml:space="preserve">Trevor Hull Letham</t>
  </si>
  <si>
    <t xml:space="preserve">Philip Sturgeon</t>
  </si>
  <si>
    <t xml:space="preserve">William Faddy</t>
  </si>
  <si>
    <t xml:space="preserve">Edward Parke</t>
  </si>
  <si>
    <t xml:space="preserve">30 August 1797</t>
  </si>
  <si>
    <t xml:space="preserve">Paul Hunt</t>
  </si>
  <si>
    <t xml:space="preserve">Robert Johnston</t>
  </si>
  <si>
    <t xml:space="preserve">20 October 1797</t>
  </si>
  <si>
    <t xml:space="preserve">Lawford Miles</t>
  </si>
  <si>
    <t xml:space="preserve">17 November 1797</t>
  </si>
  <si>
    <t xml:space="preserve">William Reding</t>
  </si>
  <si>
    <t xml:space="preserve">18 November 1797</t>
  </si>
  <si>
    <t xml:space="preserve">Ephraim Bomford</t>
  </si>
  <si>
    <t xml:space="preserve">18 April 1793</t>
  </si>
  <si>
    <t xml:space="preserve">Benjamin Dickinson</t>
  </si>
  <si>
    <t xml:space="preserve">George Wolfe</t>
  </si>
  <si>
    <t xml:space="preserve">William Barry</t>
  </si>
  <si>
    <t xml:space="preserve">Robert Torkington</t>
  </si>
  <si>
    <t xml:space="preserve">William Marke Combe</t>
  </si>
  <si>
    <t xml:space="preserve">John Short</t>
  </si>
  <si>
    <t xml:space="preserve">William Hollier Allen</t>
  </si>
  <si>
    <t xml:space="preserve">354b</t>
  </si>
  <si>
    <t xml:space="preserve">Robert Foy</t>
  </si>
  <si>
    <t xml:space="preserve">Paul Crebbin</t>
  </si>
  <si>
    <t xml:space="preserve">Thomas Peers</t>
  </si>
  <si>
    <t xml:space="preserve">Thomas Mitchell</t>
  </si>
  <si>
    <t xml:space="preserve">Francis Williams</t>
  </si>
  <si>
    <t xml:space="preserve">Frederick Liardet</t>
  </si>
  <si>
    <t xml:space="preserve">Anthony Starnsham</t>
  </si>
  <si>
    <t xml:space="preserve">Martin Horlock</t>
  </si>
  <si>
    <t xml:space="preserve">S M Middleton</t>
  </si>
  <si>
    <t xml:space="preserve">Michael Arnett</t>
  </si>
  <si>
    <t xml:space="preserve">Mark Oates</t>
  </si>
  <si>
    <t xml:space="preserve">B W M'Gibbon</t>
  </si>
  <si>
    <t xml:space="preserve">George Mortimer</t>
  </si>
  <si>
    <t xml:space="preserve">James Corneck</t>
  </si>
  <si>
    <t xml:space="preserve">Samuel Williams</t>
  </si>
  <si>
    <t xml:space="preserve">Oliver Fitzgerald</t>
  </si>
  <si>
    <t xml:space="preserve">James Kirkland</t>
  </si>
  <si>
    <t xml:space="preserve">Rodolphus Kent</t>
  </si>
  <si>
    <t xml:space="preserve">David Boyd</t>
  </si>
  <si>
    <t xml:space="preserve">20 September 1793</t>
  </si>
  <si>
    <t xml:space="preserve">Thomas Richardson</t>
  </si>
  <si>
    <t xml:space="preserve">21 September 1793</t>
  </si>
  <si>
    <t xml:space="preserve">William Sims</t>
  </si>
  <si>
    <t xml:space="preserve">24 September 1793</t>
  </si>
  <si>
    <t xml:space="preserve">Joseph Vallack</t>
  </si>
  <si>
    <t xml:space="preserve">Charles Griffith</t>
  </si>
  <si>
    <t xml:space="preserve">12 November 1793</t>
  </si>
  <si>
    <t xml:space="preserve">16 April 1779</t>
  </si>
  <si>
    <t xml:space="preserve">James Fynmore</t>
  </si>
  <si>
    <t xml:space="preserve">31 October 1780</t>
  </si>
  <si>
    <t xml:space="preserve">Charles William Adair</t>
  </si>
  <si>
    <t xml:space="preserve">Thomas Wood</t>
  </si>
  <si>
    <t xml:space="preserve">29 Novmber 1793</t>
  </si>
  <si>
    <t xml:space="preserve">Bryan O'Reily</t>
  </si>
  <si>
    <t xml:space="preserve">Henry Rea</t>
  </si>
  <si>
    <t xml:space="preserve">Alexander John Ross</t>
  </si>
  <si>
    <t xml:space="preserve">2 February 1794</t>
  </si>
  <si>
    <t xml:space="preserve">Robert Hawkes</t>
  </si>
  <si>
    <t xml:space="preserve">3 February 1794</t>
  </si>
  <si>
    <t xml:space="preserve">Henry Hodge</t>
  </si>
  <si>
    <t xml:space="preserve">4 February 1794</t>
  </si>
  <si>
    <t xml:space="preserve">Walter Holland</t>
  </si>
  <si>
    <t xml:space="preserve">9 February 1794</t>
  </si>
  <si>
    <t xml:space="preserve">1 August 1782</t>
  </si>
  <si>
    <t xml:space="preserve">Ned Carruthers</t>
  </si>
  <si>
    <t xml:space="preserve">William Clements</t>
  </si>
  <si>
    <t xml:space="preserve">Michael Perceval</t>
  </si>
  <si>
    <t xml:space="preserve">John Henry Bright</t>
  </si>
  <si>
    <t xml:space="preserve">Robert Pearson Boys</t>
  </si>
  <si>
    <t xml:space="preserve">7 October 1794</t>
  </si>
  <si>
    <t xml:space="preserve">John Kellet</t>
  </si>
  <si>
    <t xml:space="preserve">James Dyson</t>
  </si>
  <si>
    <t xml:space="preserve">James Isherwood</t>
  </si>
  <si>
    <t xml:space="preserve">G. Prescott Wingrove</t>
  </si>
  <si>
    <t xml:space="preserve">Thomas Shepherd</t>
  </si>
  <si>
    <t xml:space="preserve">William Augustus Bell</t>
  </si>
  <si>
    <t xml:space="preserve">Francis Davie</t>
  </si>
  <si>
    <t xml:space="preserve">13 February 1795</t>
  </si>
  <si>
    <t xml:space="preserve">Elias Lawrence</t>
  </si>
  <si>
    <t xml:space="preserve">14 February 1795</t>
  </si>
  <si>
    <t xml:space="preserve">355a</t>
  </si>
  <si>
    <t xml:space="preserve">George Rosenhagen</t>
  </si>
  <si>
    <t xml:space="preserve">John Bartlyman</t>
  </si>
  <si>
    <t xml:space="preserve">Tho. Bumsted Bucke</t>
  </si>
  <si>
    <t xml:space="preserve">Joseph Mignam May</t>
  </si>
  <si>
    <t xml:space="preserve">24 March 1795</t>
  </si>
  <si>
    <t xml:space="preserve">William Collins</t>
  </si>
  <si>
    <t xml:space="preserve">W Henry Carrington</t>
  </si>
  <si>
    <t xml:space="preserve">G Aug. Livingstone</t>
  </si>
  <si>
    <t xml:space="preserve">Robert M'Leod</t>
  </si>
  <si>
    <t xml:space="preserve">W Ste. Milson Bayley</t>
  </si>
  <si>
    <t xml:space="preserve">William Vyvian</t>
  </si>
  <si>
    <t xml:space="preserve">Robert Digby Stuart</t>
  </si>
  <si>
    <t xml:space="preserve">Samuel Clapperton</t>
  </si>
  <si>
    <t xml:space="preserve">Alexander Watson</t>
  </si>
  <si>
    <t xml:space="preserve">John Thomas Stirling</t>
  </si>
  <si>
    <t xml:space="preserve">J Duncan Campbell</t>
  </si>
  <si>
    <t xml:space="preserve">John Burn</t>
  </si>
  <si>
    <t xml:space="preserve">William Branson</t>
  </si>
  <si>
    <t xml:space="preserve">Arthur Hitchins Hall</t>
  </si>
  <si>
    <t xml:space="preserve">Thomas Clark</t>
  </si>
  <si>
    <t xml:space="preserve">Mark Robinson Glaze</t>
  </si>
  <si>
    <t xml:space="preserve">Christopher Noble</t>
  </si>
  <si>
    <t xml:space="preserve">Henry Cox</t>
  </si>
  <si>
    <t xml:space="preserve">Edward Carter Hornby</t>
  </si>
  <si>
    <t xml:space="preserve">John N. N. D'Esterre</t>
  </si>
  <si>
    <t xml:space="preserve">Francis Wemyss</t>
  </si>
  <si>
    <t xml:space="preserve">George Varlo</t>
  </si>
  <si>
    <t xml:space="preserve">William Cottell</t>
  </si>
  <si>
    <t xml:space="preserve">Thomas Hussey</t>
  </si>
  <si>
    <t xml:space="preserve">John Abbs</t>
  </si>
  <si>
    <t xml:space="preserve">John Woodmeston</t>
  </si>
  <si>
    <t xml:space="preserve">Thomas Mould</t>
  </si>
  <si>
    <t xml:space="preserve">Charles James Blakestone</t>
  </si>
  <si>
    <t xml:space="preserve">Thomas Halls</t>
  </si>
  <si>
    <t xml:space="preserve">John Linzee Shea</t>
  </si>
  <si>
    <t xml:space="preserve">Francis Geary Gardner</t>
  </si>
  <si>
    <t xml:space="preserve">Charles O'Bryen</t>
  </si>
  <si>
    <t xml:space="preserve">Andrew Kinsman</t>
  </si>
  <si>
    <t xml:space="preserve">Charles Meredith</t>
  </si>
  <si>
    <t xml:space="preserve">Nath. Hamilton English</t>
  </si>
  <si>
    <t xml:space="preserve">John Hore Graham</t>
  </si>
  <si>
    <t xml:space="preserve">William Sladden</t>
  </si>
  <si>
    <t xml:space="preserve">William Stump</t>
  </si>
  <si>
    <t xml:space="preserve">Richard Bunce</t>
  </si>
  <si>
    <t xml:space="preserve">James Butler Fletcher</t>
  </si>
  <si>
    <t xml:space="preserve">356b</t>
  </si>
  <si>
    <t xml:space="preserve">Peter Lely</t>
  </si>
  <si>
    <t xml:space="preserve">Thomas Adair</t>
  </si>
  <si>
    <t xml:space="preserve">Thomas Philips</t>
  </si>
  <si>
    <t xml:space="preserve">James Glover Coles</t>
  </si>
  <si>
    <t xml:space="preserve">John Philips</t>
  </si>
  <si>
    <t xml:space="preserve">Errol Russel</t>
  </si>
  <si>
    <t xml:space="preserve">James Atcherley</t>
  </si>
  <si>
    <t xml:space="preserve">James Templeton</t>
  </si>
  <si>
    <t xml:space="preserve">Robert Mason</t>
  </si>
  <si>
    <t xml:space="preserve">W Taylor Mitchell</t>
  </si>
  <si>
    <t xml:space="preserve">George Baile</t>
  </si>
  <si>
    <t xml:space="preserve">John Jackson</t>
  </si>
  <si>
    <t xml:space="preserve">John Kendall</t>
  </si>
  <si>
    <t xml:space="preserve">Thomas Norman</t>
  </si>
  <si>
    <t xml:space="preserve">John Haddy Williams</t>
  </si>
  <si>
    <t xml:space="preserve">4 July 1795</t>
  </si>
  <si>
    <t xml:space="preserve">Hungerford Vowe</t>
  </si>
  <si>
    <t xml:space="preserve">5 July 1795</t>
  </si>
  <si>
    <t xml:space="preserve">Roger P Symons</t>
  </si>
  <si>
    <t xml:space="preserve">John Ridley</t>
  </si>
  <si>
    <t xml:space="preserve">Cadwallader Boyd</t>
  </si>
  <si>
    <t xml:space="preserve">John Orton</t>
  </si>
  <si>
    <t xml:space="preserve">John Parry</t>
  </si>
  <si>
    <t xml:space="preserve">Samuel Gray</t>
  </si>
  <si>
    <t xml:space="preserve">Robert Hart</t>
  </si>
  <si>
    <t xml:space="preserve">2 August 1795</t>
  </si>
  <si>
    <t xml:space="preserve">17 August 1795</t>
  </si>
  <si>
    <t xml:space="preserve">William Basham</t>
  </si>
  <si>
    <t xml:space="preserve">Walter Stubbe</t>
  </si>
  <si>
    <t xml:space="preserve">26 August 1795</t>
  </si>
  <si>
    <t xml:space="preserve">Charles Tyldesley</t>
  </si>
  <si>
    <t xml:space="preserve">Francis Thompson</t>
  </si>
  <si>
    <t xml:space="preserve">Thomas Morice</t>
  </si>
  <si>
    <t xml:space="preserve">7 November 1795</t>
  </si>
  <si>
    <t xml:space="preserve">Heneage Wm. Creswell</t>
  </si>
  <si>
    <t xml:space="preserve">Bartholomew Lynch</t>
  </si>
  <si>
    <t xml:space="preserve">Alexander Gillespie</t>
  </si>
  <si>
    <t xml:space="preserve">15 June 1781</t>
  </si>
  <si>
    <t xml:space="preserve">Joseph Phipps Ellinett</t>
  </si>
  <si>
    <t xml:space="preserve">Gilbert Elliott</t>
  </si>
  <si>
    <t xml:space="preserve">Christopher Abbott</t>
  </si>
  <si>
    <t xml:space="preserve">Edward Nicholls</t>
  </si>
  <si>
    <t xml:space="preserve">James Montagu Bevians</t>
  </si>
  <si>
    <t xml:space="preserve">John Crane</t>
  </si>
  <si>
    <t xml:space="preserve">Marmaduke Wyhurn</t>
  </si>
  <si>
    <t xml:space="preserve">John Lewis March</t>
  </si>
  <si>
    <t xml:space="preserve">James Michael Johnson</t>
  </si>
  <si>
    <t xml:space="preserve">Richard Williamson</t>
  </si>
  <si>
    <t xml:space="preserve">Richard Barford</t>
  </si>
  <si>
    <t xml:space="preserve">John Davison</t>
  </si>
  <si>
    <t xml:space="preserve">Edward Reynolds</t>
  </si>
  <si>
    <t xml:space="preserve">Erle Harwood</t>
  </si>
  <si>
    <t xml:space="preserve">Buller Rolle Langford</t>
  </si>
  <si>
    <t xml:space="preserve">Thomas Wills</t>
  </si>
  <si>
    <t xml:space="preserve">357a</t>
  </si>
  <si>
    <t xml:space="preserve">Peter Theod. Wilson</t>
  </si>
  <si>
    <t xml:space="preserve">Fred. Will. Woodmeston</t>
  </si>
  <si>
    <t xml:space="preserve">Thomas Sherman</t>
  </si>
  <si>
    <t xml:space="preserve">Edward Nott</t>
  </si>
  <si>
    <t xml:space="preserve">Gilbert Langdon</t>
  </si>
  <si>
    <t xml:space="preserve">Alexander Brown</t>
  </si>
  <si>
    <t xml:space="preserve">James Boyce</t>
  </si>
  <si>
    <t xml:space="preserve">James Stenhouse</t>
  </si>
  <si>
    <t xml:space="preserve">Malc. Graham M'Arthur</t>
  </si>
  <si>
    <t xml:space="preserve">Henry Bowles Downing</t>
  </si>
  <si>
    <t xml:space="preserve">Stephen Myles Sandys</t>
  </si>
  <si>
    <t xml:space="preserve">Robert Cuthbertson</t>
  </si>
  <si>
    <t xml:space="preserve">David Weir</t>
  </si>
  <si>
    <t xml:space="preserve">2 April 1796</t>
  </si>
  <si>
    <t xml:space="preserve">7 April 1796</t>
  </si>
  <si>
    <t xml:space="preserve">Henry Hone Haviland</t>
  </si>
  <si>
    <t xml:space="preserve">John Huckell</t>
  </si>
  <si>
    <t xml:space="preserve">Henry Augustus Durre</t>
  </si>
  <si>
    <t xml:space="preserve">Charles Bosville</t>
  </si>
  <si>
    <t xml:space="preserve">22 September 1796</t>
  </si>
  <si>
    <t xml:space="preserve">John Spinney</t>
  </si>
  <si>
    <t xml:space="preserve">William Macdonald</t>
  </si>
  <si>
    <t xml:space="preserve">3 October 1796</t>
  </si>
  <si>
    <t xml:space="preserve">Philip Patriarche</t>
  </si>
  <si>
    <t xml:space="preserve">Charles Alex. Adamson</t>
  </si>
  <si>
    <t xml:space="preserve">Gideon Nicolson</t>
  </si>
  <si>
    <t xml:space="preserve">W Graham Cuthbert</t>
  </si>
  <si>
    <t xml:space="preserve">James Nicholson</t>
  </si>
  <si>
    <t xml:space="preserve">George Beatty</t>
  </si>
  <si>
    <t xml:space="preserve">Haviland Snowe</t>
  </si>
  <si>
    <t xml:space="preserve">Robert Clarke</t>
  </si>
  <si>
    <t xml:space="preserve">Edward Coxe</t>
  </si>
  <si>
    <t xml:space="preserve">Stewart Watson</t>
  </si>
  <si>
    <t xml:space="preserve">Thomas Adams Parke</t>
  </si>
  <si>
    <t xml:space="preserve">Luke Cassidy</t>
  </si>
  <si>
    <t xml:space="preserve">Cunningham Douglas</t>
  </si>
  <si>
    <t xml:space="preserve">Alexander Mackintosh</t>
  </si>
  <si>
    <t xml:space="preserve">William Rowe</t>
  </si>
  <si>
    <t xml:space="preserve">Basil Alves</t>
  </si>
  <si>
    <t xml:space="preserve">Archibald M'Lauchlan</t>
  </si>
  <si>
    <t xml:space="preserve">William Dymock</t>
  </si>
  <si>
    <t xml:space="preserve">Charles Harvey</t>
  </si>
  <si>
    <t xml:space="preserve">22 December 1796</t>
  </si>
  <si>
    <t xml:space="preserve">Edm. Nettervill Lowder</t>
  </si>
  <si>
    <t xml:space="preserve">Tho. Johnson M'Cowan</t>
  </si>
  <si>
    <t xml:space="preserve">357b</t>
  </si>
  <si>
    <t xml:space="preserve">William Lewis Coryton</t>
  </si>
  <si>
    <t xml:space="preserve">15 January 1797</t>
  </si>
  <si>
    <t xml:space="preserve">William Henry Young</t>
  </si>
  <si>
    <t xml:space="preserve">Willam Jackson</t>
  </si>
  <si>
    <t xml:space="preserve">Thomas Dering</t>
  </si>
  <si>
    <t xml:space="preserve">Robert Alexander</t>
  </si>
  <si>
    <t xml:space="preserve">Wm. Lasinby French</t>
  </si>
  <si>
    <t xml:space="preserve">Charles Gibbs</t>
  </si>
  <si>
    <t xml:space="preserve">Fra. Blake O'Dogherty</t>
  </si>
  <si>
    <t xml:space="preserve">Robert Exshaw Wilson</t>
  </si>
  <si>
    <t xml:space="preserve">Thomas Stawell</t>
  </si>
  <si>
    <t xml:space="preserve">30 January 1797</t>
  </si>
  <si>
    <t xml:space="preserve">Richard Brooks Coller</t>
  </si>
  <si>
    <t xml:space="preserve">John Mark Liotard</t>
  </si>
  <si>
    <t xml:space="preserve">15 February 1797</t>
  </si>
  <si>
    <t xml:space="preserve">Joseph Abr. Franklin</t>
  </si>
  <si>
    <t xml:space="preserve">Walter S Carruthers</t>
  </si>
  <si>
    <t xml:space="preserve">John Lloyd Evans</t>
  </si>
  <si>
    <t xml:space="preserve">Augustus John Field</t>
  </si>
  <si>
    <t xml:space="preserve">14 February 1780</t>
  </si>
  <si>
    <t xml:space="preserve">William Fisher Bulkley</t>
  </si>
  <si>
    <t xml:space="preserve">John Montgomerie</t>
  </si>
  <si>
    <t xml:space="preserve">Alexander Shairp</t>
  </si>
  <si>
    <t xml:space="preserve">James Davis Williams</t>
  </si>
  <si>
    <t xml:space="preserve">17 May 1797</t>
  </si>
  <si>
    <t xml:space="preserve">William Thomson</t>
  </si>
  <si>
    <t xml:space="preserve">18 May 1797</t>
  </si>
  <si>
    <t xml:space="preserve">William Crockatt</t>
  </si>
  <si>
    <t xml:space="preserve">30 May 1797</t>
  </si>
  <si>
    <t xml:space="preserve">17 July 1797</t>
  </si>
  <si>
    <t xml:space="preserve">John Wolrige</t>
  </si>
  <si>
    <t xml:space="preserve">George Marshall</t>
  </si>
  <si>
    <t xml:space="preserve">Christopher Epworth</t>
  </si>
  <si>
    <t xml:space="preserve">Thomas Avery</t>
  </si>
  <si>
    <t xml:space="preserve">William Hawtayne</t>
  </si>
  <si>
    <t xml:space="preserve">John Scobell</t>
  </si>
  <si>
    <t xml:space="preserve">Patrick O'Maly</t>
  </si>
  <si>
    <t xml:space="preserve">22 October 1797</t>
  </si>
  <si>
    <t xml:space="preserve">J. Bellingham Graham</t>
  </si>
  <si>
    <t xml:space="preserve">Robert Torrens</t>
  </si>
  <si>
    <t xml:space="preserve">Thomas Anderson</t>
  </si>
  <si>
    <t xml:space="preserve">28 November 1797</t>
  </si>
  <si>
    <t xml:space="preserve">John Simon Kirchner</t>
  </si>
  <si>
    <t xml:space="preserve">4 December 1797</t>
  </si>
  <si>
    <t xml:space="preserve">Arthur Noble</t>
  </si>
  <si>
    <t xml:space="preserve">Wm. Henry Burnaby</t>
  </si>
  <si>
    <t xml:space="preserve">6 February 1796</t>
  </si>
  <si>
    <t xml:space="preserve">Richard Adney Symes</t>
  </si>
  <si>
    <t xml:space="preserve">7 February 1796</t>
  </si>
  <si>
    <t xml:space="preserve">William Baker</t>
  </si>
  <si>
    <t xml:space="preserve">8 February 1796</t>
  </si>
  <si>
    <t xml:space="preserve">Nathaniel Cole </t>
  </si>
  <si>
    <t xml:space="preserve">Dougla Stuart</t>
  </si>
  <si>
    <t xml:space="preserve">Mark Anthony Gerrard</t>
  </si>
  <si>
    <t xml:space="preserve">Edward Bailie</t>
  </si>
  <si>
    <t xml:space="preserve">12 February 1796</t>
  </si>
  <si>
    <t xml:space="preserve">Thomas Weaver</t>
  </si>
  <si>
    <t xml:space="preserve">358a</t>
  </si>
  <si>
    <t xml:space="preserve">Thomas Inches</t>
  </si>
  <si>
    <t xml:space="preserve">15 February 1796</t>
  </si>
  <si>
    <t xml:space="preserve">Edward Michael Ennis</t>
  </si>
  <si>
    <t xml:space="preserve">19 February 1796</t>
  </si>
  <si>
    <t xml:space="preserve">Zaccheus Fayerman</t>
  </si>
  <si>
    <t xml:space="preserve">Robert Stewart</t>
  </si>
  <si>
    <t xml:space="preserve">John Spearing</t>
  </si>
  <si>
    <t xml:space="preserve">James Holmes</t>
  </si>
  <si>
    <t xml:space="preserve">John Manners</t>
  </si>
  <si>
    <t xml:space="preserve">George Brunett</t>
  </si>
  <si>
    <t xml:space="preserve">Isaac I'Anson</t>
  </si>
  <si>
    <t xml:space="preserve">George Henry Guyon</t>
  </si>
  <si>
    <t xml:space="preserve">John Scriven</t>
  </si>
  <si>
    <t xml:space="preserve">Alexander Wilson</t>
  </si>
  <si>
    <t xml:space="preserve">2 March 1796</t>
  </si>
  <si>
    <t xml:space="preserve">William Corham</t>
  </si>
  <si>
    <t xml:space="preserve">4 March 1796</t>
  </si>
  <si>
    <t xml:space="preserve">John Claperton</t>
  </si>
  <si>
    <t xml:space="preserve">James M'Lea</t>
  </si>
  <si>
    <t xml:space="preserve">7 March 1796</t>
  </si>
  <si>
    <t xml:space="preserve">James Marrie</t>
  </si>
  <si>
    <t xml:space="preserve">8 March 1796</t>
  </si>
  <si>
    <t xml:space="preserve">Robert Pinkerton</t>
  </si>
  <si>
    <t xml:space="preserve">9 March 1796</t>
  </si>
  <si>
    <t xml:space="preserve">William Staig</t>
  </si>
  <si>
    <t xml:space="preserve">John Robyns</t>
  </si>
  <si>
    <t xml:space="preserve">John Ede</t>
  </si>
  <si>
    <t xml:space="preserve">14 March 1796</t>
  </si>
  <si>
    <t xml:space="preserve">Peter Jones</t>
  </si>
  <si>
    <t xml:space="preserve">Charles Burden</t>
  </si>
  <si>
    <t xml:space="preserve">17 March 1796</t>
  </si>
  <si>
    <t xml:space="preserve">Peter Purcell</t>
  </si>
  <si>
    <t xml:space="preserve">Robert Hayes</t>
  </si>
  <si>
    <t xml:space="preserve">20 March 1796</t>
  </si>
  <si>
    <t xml:space="preserve">William Holtaway</t>
  </si>
  <si>
    <t xml:space="preserve">Henry Steel</t>
  </si>
  <si>
    <t xml:space="preserve">22 March 1796</t>
  </si>
  <si>
    <t xml:space="preserve">Richard M'Carthy</t>
  </si>
  <si>
    <t xml:space="preserve">George Chambers</t>
  </si>
  <si>
    <t xml:space="preserve">William Watson</t>
  </si>
  <si>
    <t xml:space="preserve">Allan M'Donald</t>
  </si>
  <si>
    <t xml:space="preserve">30 March 1796</t>
  </si>
  <si>
    <t xml:space="preserve">Arthur Hull</t>
  </si>
  <si>
    <t xml:space="preserve">Michael Bell</t>
  </si>
  <si>
    <t xml:space="preserve">Edward Davies Hammer</t>
  </si>
  <si>
    <t xml:space="preserve">8 April 1796</t>
  </si>
  <si>
    <t xml:space="preserve">Mortimore Timpson</t>
  </si>
  <si>
    <t xml:space="preserve">9 April 1796</t>
  </si>
  <si>
    <t xml:space="preserve">10 April 1796</t>
  </si>
  <si>
    <t xml:space="preserve">William Colley</t>
  </si>
  <si>
    <t xml:space="preserve">15 April 1796</t>
  </si>
  <si>
    <t xml:space="preserve">J Jervis Hemingway</t>
  </si>
  <si>
    <t xml:space="preserve">John Hand</t>
  </si>
  <si>
    <t xml:space="preserve">Demetrius Grevis</t>
  </si>
  <si>
    <t xml:space="preserve">James Willson</t>
  </si>
  <si>
    <t xml:space="preserve">Robert Commins</t>
  </si>
  <si>
    <t xml:space="preserve">Joseph Honyman</t>
  </si>
  <si>
    <t xml:space="preserve">George M'Ghie</t>
  </si>
  <si>
    <t xml:space="preserve">Joseph Wase Beaumont</t>
  </si>
  <si>
    <t xml:space="preserve">Samuel Dickson</t>
  </si>
  <si>
    <t xml:space="preserve">Jacob Harrison</t>
  </si>
  <si>
    <t xml:space="preserve">359b</t>
  </si>
  <si>
    <t xml:space="preserve">John Jennings</t>
  </si>
  <si>
    <t xml:space="preserve">Philip Lewis Powell</t>
  </si>
  <si>
    <t xml:space="preserve">John Smale</t>
  </si>
  <si>
    <t xml:space="preserve">William Bowden</t>
  </si>
  <si>
    <t xml:space="preserve">William Finney</t>
  </si>
  <si>
    <t xml:space="preserve">George Wyllim</t>
  </si>
  <si>
    <t xml:space="preserve">James Griffin</t>
  </si>
  <si>
    <t xml:space="preserve">John Couch Hoskins</t>
  </si>
  <si>
    <t xml:space="preserve">Richard Cormack</t>
  </si>
  <si>
    <t xml:space="preserve">James Godwin Peake</t>
  </si>
  <si>
    <t xml:space="preserve">William Fowler</t>
  </si>
  <si>
    <t xml:space="preserve">John Witts</t>
  </si>
  <si>
    <t xml:space="preserve">Rd. Jackson Mapowder</t>
  </si>
  <si>
    <t xml:space="preserve">Hugh Ross</t>
  </si>
  <si>
    <t xml:space="preserve">William Arnett</t>
  </si>
  <si>
    <t xml:space="preserve">John White Fleetwood</t>
  </si>
  <si>
    <t xml:space="preserve">20 May 1796</t>
  </si>
  <si>
    <t xml:space="preserve">Joseph Benfield Pasco</t>
  </si>
  <si>
    <t xml:space="preserve">22 May 1796</t>
  </si>
  <si>
    <t xml:space="preserve">James Lavers</t>
  </si>
  <si>
    <t xml:space="preserve">George Craufurd</t>
  </si>
  <si>
    <t xml:space="preserve">24 May 1796</t>
  </si>
  <si>
    <t xml:space="preserve">Constantine Willis</t>
  </si>
  <si>
    <t xml:space="preserve">James Whiteford</t>
  </si>
  <si>
    <t xml:space="preserve">Robert Miles</t>
  </si>
  <si>
    <t xml:space="preserve">George Antrim</t>
  </si>
  <si>
    <t xml:space="preserve">Philip Luscombe Perry</t>
  </si>
  <si>
    <t xml:space="preserve">Thompson Aslett</t>
  </si>
  <si>
    <t xml:space="preserve">Timothy Topping</t>
  </si>
  <si>
    <t xml:space="preserve">Joseph C Minster</t>
  </si>
  <si>
    <t xml:space="preserve">Edward H Garthwaite</t>
  </si>
  <si>
    <t xml:space="preserve">Frederick Delmont</t>
  </si>
  <si>
    <t xml:space="preserve">Henry Rogers Thornton</t>
  </si>
  <si>
    <t xml:space="preserve">9 June 1796</t>
  </si>
  <si>
    <t xml:space="preserve">Cha. Dunsterville Symons</t>
  </si>
  <si>
    <t xml:space="preserve">Henry Nickolson</t>
  </si>
  <si>
    <t xml:space="preserve">Wm. T. Jolliffe Mathews</t>
  </si>
  <si>
    <t xml:space="preserve">Thomas Dursley</t>
  </si>
  <si>
    <t xml:space="preserve">Tho. Maxwell Bagnold</t>
  </si>
  <si>
    <t xml:space="preserve">Henry Priddle</t>
  </si>
  <si>
    <t xml:space="preserve">19 June 1796</t>
  </si>
  <si>
    <t xml:space="preserve">20 June 1796</t>
  </si>
  <si>
    <t xml:space="preserve">Francis Lambert</t>
  </si>
  <si>
    <t xml:space="preserve">Charles Rea</t>
  </si>
  <si>
    <t xml:space="preserve">Robert Grace</t>
  </si>
  <si>
    <t xml:space="preserve">- Palmer</t>
  </si>
  <si>
    <t xml:space="preserve">26 June 1796</t>
  </si>
  <si>
    <t xml:space="preserve">Edw. Nugent Burgess</t>
  </si>
  <si>
    <t xml:space="preserve">George Arch. Glover</t>
  </si>
  <si>
    <t xml:space="preserve">360a</t>
  </si>
  <si>
    <t xml:space="preserve">Wm. Francis Carey</t>
  </si>
  <si>
    <t xml:space="preserve">James Wheeler</t>
  </si>
  <si>
    <t xml:space="preserve">Samuel Bromley</t>
  </si>
  <si>
    <t xml:space="preserve">Samuel Perrott</t>
  </si>
  <si>
    <t xml:space="preserve">8 July 1796</t>
  </si>
  <si>
    <t xml:space="preserve">9 July 1796</t>
  </si>
  <si>
    <t xml:space="preserve">William Heyland</t>
  </si>
  <si>
    <t xml:space="preserve">Alexander Fred. D'Asti</t>
  </si>
  <si>
    <t xml:space="preserve">Edward Jolliffe</t>
  </si>
  <si>
    <t xml:space="preserve">Owen Bowen Powell</t>
  </si>
  <si>
    <t xml:space="preserve">Thomas Phillips</t>
  </si>
  <si>
    <t xml:space="preserve">19 July 1796</t>
  </si>
  <si>
    <t xml:space="preserve">Nath. Andrew Jagger</t>
  </si>
  <si>
    <t xml:space="preserve">Francis Geary G. Lee</t>
  </si>
  <si>
    <t xml:space="preserve">Jaspar Farmar</t>
  </si>
  <si>
    <t xml:space="preserve">Augustus Bozon</t>
  </si>
  <si>
    <t xml:space="preserve">22 July 1796</t>
  </si>
  <si>
    <t xml:space="preserve">John Mister</t>
  </si>
  <si>
    <t xml:space="preserve">Kenneth Scobie</t>
  </si>
  <si>
    <t xml:space="preserve">W. Benneet M'Millan</t>
  </si>
  <si>
    <t xml:space="preserve">Colin Morrison</t>
  </si>
  <si>
    <t xml:space="preserve">Robert Stephens</t>
  </si>
  <si>
    <t xml:space="preserve">John Sandford</t>
  </si>
  <si>
    <t xml:space="preserve">John Lewell</t>
  </si>
  <si>
    <t xml:space="preserve">Henry Tisdall</t>
  </si>
  <si>
    <t xml:space="preserve">Richard Parry</t>
  </si>
  <si>
    <t xml:space="preserve">Robert White</t>
  </si>
  <si>
    <t xml:space="preserve">4 August 1796</t>
  </si>
  <si>
    <t xml:space="preserve">James Collins</t>
  </si>
  <si>
    <t xml:space="preserve">6 August 1796</t>
  </si>
  <si>
    <t xml:space="preserve">James Sinclair</t>
  </si>
  <si>
    <t xml:space="preserve">George Meredith</t>
  </si>
  <si>
    <t xml:space="preserve">9 August 1796</t>
  </si>
  <si>
    <t xml:space="preserve">Joseph Pattison</t>
  </si>
  <si>
    <t xml:space="preserve">John Maughan</t>
  </si>
  <si>
    <t xml:space="preserve">11 August 1796</t>
  </si>
  <si>
    <t xml:space="preserve">William Cecil</t>
  </si>
  <si>
    <t xml:space="preserve">13 August 1796</t>
  </si>
  <si>
    <t xml:space="preserve">Henry Sisson Morgan</t>
  </si>
  <si>
    <t xml:space="preserve">14 August 1796</t>
  </si>
  <si>
    <t xml:space="preserve">John Sandys</t>
  </si>
  <si>
    <t xml:space="preserve">George Danford</t>
  </si>
  <si>
    <t xml:space="preserve">16 August 1796</t>
  </si>
  <si>
    <t xml:space="preserve">Patrick Fottrell</t>
  </si>
  <si>
    <t xml:space="preserve">John Howell</t>
  </si>
  <si>
    <t xml:space="preserve">Richard Owen</t>
  </si>
  <si>
    <t xml:space="preserve">Theophilus Patterson</t>
  </si>
  <si>
    <t xml:space="preserve">Edward Hobs Stewart</t>
  </si>
  <si>
    <t xml:space="preserve">Francis Clarke</t>
  </si>
  <si>
    <t xml:space="preserve">29 January 1797</t>
  </si>
  <si>
    <t xml:space="preserve">Ralph Verney Walker</t>
  </si>
  <si>
    <t xml:space="preserve">Henry Waring</t>
  </si>
  <si>
    <t xml:space="preserve">Richard Jarman</t>
  </si>
  <si>
    <t xml:space="preserve">361b</t>
  </si>
  <si>
    <t xml:space="preserve">John Brittain</t>
  </si>
  <si>
    <t xml:space="preserve">4 February 1797</t>
  </si>
  <si>
    <t xml:space="preserve">Walter Walker</t>
  </si>
  <si>
    <t xml:space="preserve">Joseph Sands</t>
  </si>
  <si>
    <t xml:space="preserve">6 February 1797</t>
  </si>
  <si>
    <t xml:space="preserve">Joseph Spurin</t>
  </si>
  <si>
    <t xml:space="preserve">Charles Fred. Burton</t>
  </si>
  <si>
    <t xml:space="preserve">8 February 1797</t>
  </si>
  <si>
    <t xml:space="preserve">James Craig</t>
  </si>
  <si>
    <t xml:space="preserve">William Ransley</t>
  </si>
  <si>
    <t xml:space="preserve">John Fieldhouse</t>
  </si>
  <si>
    <t xml:space="preserve">11 February 1797</t>
  </si>
  <si>
    <t xml:space="preserve">Thomas Lake Wills</t>
  </si>
  <si>
    <t xml:space="preserve">12 February 1797</t>
  </si>
  <si>
    <t xml:space="preserve">Joseph Langston</t>
  </si>
  <si>
    <t xml:space="preserve">John Rice</t>
  </si>
  <si>
    <t xml:space="preserve">Robert Standfield</t>
  </si>
  <si>
    <t xml:space="preserve">Aug. Keppel Colley</t>
  </si>
  <si>
    <t xml:space="preserve">William Judson</t>
  </si>
  <si>
    <t xml:space="preserve">19 February 1797</t>
  </si>
  <si>
    <t xml:space="preserve">Richard Keed Trotter</t>
  </si>
  <si>
    <t xml:space="preserve">Richard Welchman</t>
  </si>
  <si>
    <t xml:space="preserve">22 February 1797</t>
  </si>
  <si>
    <t xml:space="preserve">George Rumby</t>
  </si>
  <si>
    <t xml:space="preserve">John Wheeler</t>
  </si>
  <si>
    <t xml:space="preserve">25 February 1797</t>
  </si>
  <si>
    <t xml:space="preserve">Thomas M'Gill</t>
  </si>
  <si>
    <t xml:space="preserve">Wm. Dennis Taylor</t>
  </si>
  <si>
    <t xml:space="preserve">27 February 1797</t>
  </si>
  <si>
    <t xml:space="preserve">Edward Alex. Toomer</t>
  </si>
  <si>
    <t xml:space="preserve">28 February 1797</t>
  </si>
  <si>
    <t xml:space="preserve">James Sargent Smith</t>
  </si>
  <si>
    <t xml:space="preserve">Richard Roe Bignell</t>
  </si>
  <si>
    <t xml:space="preserve">George Peebles</t>
  </si>
  <si>
    <t xml:space="preserve">Charles Symonds</t>
  </si>
  <si>
    <t xml:space="preserve">R. Pynsent W. Day</t>
  </si>
  <si>
    <t xml:space="preserve">7 March 1797</t>
  </si>
  <si>
    <t xml:space="preserve">Robert Duins</t>
  </si>
  <si>
    <t xml:space="preserve">James Jones</t>
  </si>
  <si>
    <t xml:space="preserve">S. Holdith Hawkins</t>
  </si>
  <si>
    <t xml:space="preserve">Richard Tucker</t>
  </si>
  <si>
    <t xml:space="preserve">11 March 1797</t>
  </si>
  <si>
    <t xml:space="preserve">James Stephen Pilcher</t>
  </si>
  <si>
    <t xml:space="preserve">12 March 1797</t>
  </si>
  <si>
    <t xml:space="preserve">James Rives Hore</t>
  </si>
  <si>
    <t xml:space="preserve">13 March 1797</t>
  </si>
  <si>
    <t xml:space="preserve">William Tucker</t>
  </si>
  <si>
    <t xml:space="preserve">Tho. Lewis Lawrence</t>
  </si>
  <si>
    <t xml:space="preserve">Walter Tait</t>
  </si>
  <si>
    <t xml:space="preserve">James Ensor</t>
  </si>
  <si>
    <t xml:space="preserve">19 March 1797</t>
  </si>
  <si>
    <t xml:space="preserve">Robert Gellie</t>
  </si>
  <si>
    <t xml:space="preserve">William Jordan</t>
  </si>
  <si>
    <t xml:space="preserve">William Carleton</t>
  </si>
  <si>
    <t xml:space="preserve">Edward Smith Mercer</t>
  </si>
  <si>
    <t xml:space="preserve">362a</t>
  </si>
  <si>
    <t xml:space="preserve">Richard Gardner</t>
  </si>
  <si>
    <t xml:space="preserve">Joseph Hayden</t>
  </si>
  <si>
    <t xml:space="preserve">27 March 1797</t>
  </si>
  <si>
    <t xml:space="preserve">Joseph Franco</t>
  </si>
  <si>
    <t xml:space="preserve">James Daniel O'Hea</t>
  </si>
  <si>
    <t xml:space="preserve">28 April 1797</t>
  </si>
  <si>
    <t xml:space="preserve">Ivy Hair</t>
  </si>
  <si>
    <t xml:space="preserve">19 May 1797</t>
  </si>
  <si>
    <t xml:space="preserve">Zaccheus Miller</t>
  </si>
  <si>
    <t xml:space="preserve">Richard Avent</t>
  </si>
  <si>
    <t xml:space="preserve">21 May 1797</t>
  </si>
  <si>
    <t xml:space="preserve">Rd. Steele Wilkinson</t>
  </si>
  <si>
    <t xml:space="preserve">Joseph Truscott</t>
  </si>
  <si>
    <t xml:space="preserve">2 June 1797</t>
  </si>
  <si>
    <t xml:space="preserve">John Sweet</t>
  </si>
  <si>
    <t xml:space="preserve">6 June 1797</t>
  </si>
  <si>
    <t xml:space="preserve">Thomas Coleman</t>
  </si>
  <si>
    <t xml:space="preserve">Alexander Eckford</t>
  </si>
  <si>
    <t xml:space="preserve">Alexander M'Korkell</t>
  </si>
  <si>
    <t xml:space="preserve">9 June 1797</t>
  </si>
  <si>
    <t xml:space="preserve">Daniel Campbell</t>
  </si>
  <si>
    <t xml:space="preserve">10 June 1797</t>
  </si>
  <si>
    <t xml:space="preserve">James Desserd</t>
  </si>
  <si>
    <t xml:space="preserve">11 June 1797</t>
  </si>
  <si>
    <t xml:space="preserve">William Henry Craig</t>
  </si>
  <si>
    <t xml:space="preserve">Andrew Gilborn</t>
  </si>
  <si>
    <t xml:space="preserve">Joseph Williams</t>
  </si>
  <si>
    <t xml:space="preserve">Hector M'Neil</t>
  </si>
  <si>
    <t xml:space="preserve">Robert Iliff</t>
  </si>
  <si>
    <t xml:space="preserve">Nathaniel Cooke</t>
  </si>
  <si>
    <t xml:space="preserve">25 April 1783</t>
  </si>
  <si>
    <t xml:space="preserve">William Ravenscroft</t>
  </si>
  <si>
    <t xml:space="preserve">6 July 1797</t>
  </si>
  <si>
    <t xml:space="preserve">John William Liardet</t>
  </si>
  <si>
    <t xml:space="preserve">Walter Wood</t>
  </si>
  <si>
    <t xml:space="preserve">- Hyndman</t>
  </si>
  <si>
    <t xml:space="preserve">9 July 1797</t>
  </si>
  <si>
    <t xml:space="preserve">William Higgins</t>
  </si>
  <si>
    <t xml:space="preserve">14 August 1797</t>
  </si>
  <si>
    <t xml:space="preserve">James Ibbotson</t>
  </si>
  <si>
    <t xml:space="preserve">15 August 1797</t>
  </si>
  <si>
    <t xml:space="preserve">William Morrice</t>
  </si>
  <si>
    <t xml:space="preserve">Keith Steuart Scott</t>
  </si>
  <si>
    <t xml:space="preserve">Richard Ekenhead</t>
  </si>
  <si>
    <t xml:space="preserve">2 September 1797</t>
  </si>
  <si>
    <t xml:space="preserve">John Shepherd</t>
  </si>
  <si>
    <t xml:space="preserve">3 September 1797</t>
  </si>
  <si>
    <t xml:space="preserve">John Maugire</t>
  </si>
  <si>
    <t xml:space="preserve">John Mascall</t>
  </si>
  <si>
    <t xml:space="preserve">21 September 1779</t>
  </si>
  <si>
    <t xml:space="preserve">John Mompesson Oliver</t>
  </si>
  <si>
    <t xml:space="preserve">Frederick Waters</t>
  </si>
  <si>
    <t xml:space="preserve">James Crosse</t>
  </si>
  <si>
    <t xml:space="preserve">Andrew Mackintosh</t>
  </si>
  <si>
    <t xml:space="preserve">363b</t>
  </si>
  <si>
    <t xml:space="preserve">12 December 1781</t>
  </si>
  <si>
    <t xml:space="preserve">Simeon Busigney</t>
  </si>
  <si>
    <t xml:space="preserve">31 December 1782</t>
  </si>
  <si>
    <t xml:space="preserve">1 November 1784</t>
  </si>
  <si>
    <t xml:space="preserve">Paymaster</t>
  </si>
  <si>
    <t xml:space="preserve">Hon. George Villiers</t>
  </si>
  <si>
    <t xml:space="preserve">M. Gen. Ja. Fra. Perkins</t>
  </si>
  <si>
    <t xml:space="preserve">Major T. Thorpe Fowke</t>
  </si>
  <si>
    <t xml:space="preserve">7 June 1782</t>
  </si>
  <si>
    <t xml:space="preserve">Major William Shairp</t>
  </si>
  <si>
    <t xml:space="preserve">Major Francis Lindsay</t>
  </si>
  <si>
    <t xml:space="preserve">Major David Ogilvy, Bt.</t>
  </si>
  <si>
    <t xml:space="preserve">Major Theophilus Boifrond</t>
  </si>
  <si>
    <t xml:space="preserve">Major Benjamin Weir</t>
  </si>
  <si>
    <t xml:space="preserve">Major Samuel Stransham</t>
  </si>
  <si>
    <t xml:space="preserve">Major Charles Stewart</t>
  </si>
  <si>
    <t xml:space="preserve">Major Peter Desbrisay</t>
  </si>
  <si>
    <t xml:space="preserve">Major C. Berkeley Money</t>
  </si>
  <si>
    <t xml:space="preserve">Arthur Buttle</t>
  </si>
  <si>
    <t xml:space="preserve">17 October 1777</t>
  </si>
  <si>
    <t xml:space="preserve">18 February 1778</t>
  </si>
  <si>
    <t xml:space="preserve">Alexander Thompson</t>
  </si>
  <si>
    <t xml:space="preserve">14 April 1778</t>
  </si>
  <si>
    <t xml:space="preserve">William Gill Turner</t>
  </si>
  <si>
    <t xml:space="preserve">17 April 1778</t>
  </si>
  <si>
    <t xml:space="preserve">28 April 1778</t>
  </si>
  <si>
    <t xml:space="preserve">James Du Sautoy</t>
  </si>
  <si>
    <t xml:space="preserve">21 January 1779</t>
  </si>
  <si>
    <t xml:space="preserve">Lewis William Mears</t>
  </si>
  <si>
    <t xml:space="preserve">29 January 1779</t>
  </si>
  <si>
    <t xml:space="preserve">William Wightman</t>
  </si>
  <si>
    <t xml:space="preserve">21 December 1779</t>
  </si>
  <si>
    <t xml:space="preserve">4 April 1780</t>
  </si>
  <si>
    <t xml:space="preserve">Vesey Bishop</t>
  </si>
  <si>
    <t xml:space="preserve">11 July 1780</t>
  </si>
  <si>
    <t xml:space="preserve">25 November 1780</t>
  </si>
  <si>
    <t xml:space="preserve">Department</t>
  </si>
  <si>
    <t xml:space="preserve">287b</t>
  </si>
  <si>
    <t xml:space="preserve">Late Two Troops of Horse Grenadier Guards 1st Troop</t>
  </si>
  <si>
    <t xml:space="preserve">16 April 1788</t>
  </si>
  <si>
    <t xml:space="preserve">Guidon &amp; Captain</t>
  </si>
  <si>
    <t xml:space="preserve">Henry M. Mervin Vavafour</t>
  </si>
  <si>
    <t xml:space="preserve">Sub-Lieutenant</t>
  </si>
  <si>
    <t xml:space="preserve">Francis Wm. Sykes</t>
  </si>
  <si>
    <t xml:space="preserve">Cha. Philip Milloway</t>
  </si>
  <si>
    <t xml:space="preserve">Mark Prager</t>
  </si>
  <si>
    <t xml:space="preserve">John Heaviside</t>
  </si>
  <si>
    <t xml:space="preserve">29 November 1771</t>
  </si>
  <si>
    <t xml:space="preserve">Late Two Troops of Horse Grenadier Guards. 2d Troop</t>
  </si>
  <si>
    <t xml:space="preserve">5 June 1790</t>
  </si>
  <si>
    <t xml:space="preserve">William Gill</t>
  </si>
  <si>
    <t xml:space="preserve">1 May 1788</t>
  </si>
  <si>
    <t xml:space="preserve">John Hue</t>
  </si>
  <si>
    <t xml:space="preserve">1 August 1789</t>
  </si>
  <si>
    <t xml:space="preserve">11 February 1785</t>
  </si>
  <si>
    <t xml:space="preserve">Charles Blois</t>
  </si>
  <si>
    <t xml:space="preserve">4 May 1791</t>
  </si>
  <si>
    <t xml:space="preserve">29 March 1776</t>
  </si>
  <si>
    <t xml:space="preserve">John Rush</t>
  </si>
  <si>
    <t xml:space="preserve">14 June 1780</t>
  </si>
  <si>
    <t xml:space="preserve">288a</t>
  </si>
  <si>
    <t xml:space="preserve">Late 30th Regiment of (Light) Dragoons</t>
  </si>
  <si>
    <t xml:space="preserve">John Michell</t>
  </si>
  <si>
    <t xml:space="preserve">8 March 1794</t>
  </si>
  <si>
    <t xml:space="preserve">Peter Lacey</t>
  </si>
  <si>
    <t xml:space="preserve">Late 31st Regiment of (Light) Dragoons</t>
  </si>
  <si>
    <t xml:space="preserve">Falkiner Chute</t>
  </si>
  <si>
    <t xml:space="preserve">Lewis Flanegan</t>
  </si>
  <si>
    <t xml:space="preserve">Late 32d Regiment of (Light) Dragoons</t>
  </si>
  <si>
    <t xml:space="preserve">Edward Houghton</t>
  </si>
  <si>
    <t xml:space="preserve">Thomas French</t>
  </si>
  <si>
    <t xml:space="preserve">Late 33d Regiment of (Light) Dragoons</t>
  </si>
  <si>
    <t xml:space="preserve">Ja. Stevenson Blackwood</t>
  </si>
  <si>
    <t xml:space="preserve">Hon. E. M. Pakenham</t>
  </si>
  <si>
    <t xml:space="preserve">Captain Lieutenant </t>
  </si>
  <si>
    <t xml:space="preserve">John Varlo</t>
  </si>
  <si>
    <t xml:space="preserve">- Ramsay</t>
  </si>
  <si>
    <t xml:space="preserve">Edward Campbell</t>
  </si>
  <si>
    <t xml:space="preserve">289b</t>
  </si>
  <si>
    <t xml:space="preserve">Late 2d Battalion 2d Regiment of Foot</t>
  </si>
  <si>
    <t xml:space="preserve">Luke Walsh</t>
  </si>
  <si>
    <t xml:space="preserve">Late 2d Battalion 25th Regiment of Foot</t>
  </si>
  <si>
    <t xml:space="preserve">Henry Short</t>
  </si>
  <si>
    <t xml:space="preserve">30 July 1789</t>
  </si>
  <si>
    <t xml:space="preserve">Sholto Douglas</t>
  </si>
  <si>
    <t xml:space="preserve">Late 2d Battalion 29th Regiment of Foot</t>
  </si>
  <si>
    <t xml:space="preserve">Hugh Rowland Williams</t>
  </si>
  <si>
    <t xml:space="preserve">Henry Lennon</t>
  </si>
  <si>
    <t xml:space="preserve">Late 2d Battalion 69th Regiment of Foot</t>
  </si>
  <si>
    <t xml:space="preserve">Alexander P. M'Dowall </t>
  </si>
  <si>
    <t xml:space="preserve">Thomas Hewetson</t>
  </si>
  <si>
    <t xml:space="preserve">290a</t>
  </si>
  <si>
    <t xml:space="preserve">Late 2d Battalion 78th Regiment of Foot</t>
  </si>
  <si>
    <t xml:space="preserve">Late 2d Battalion 82d Regiment of Foot</t>
  </si>
  <si>
    <t xml:space="preserve">Fitz. J. Grafton Maclean</t>
  </si>
  <si>
    <t xml:space="preserve">6 November 1791</t>
  </si>
  <si>
    <t xml:space="preserve">William Buller</t>
  </si>
  <si>
    <t xml:space="preserve">Alexander Pringle</t>
  </si>
  <si>
    <t xml:space="preserve">Archibald Guthrie</t>
  </si>
  <si>
    <t xml:space="preserve">21 January 1795</t>
  </si>
  <si>
    <t xml:space="preserve">Late 2d Battalion 84th Regiment of Foot</t>
  </si>
  <si>
    <t xml:space="preserve">Ronald C - Ferguson</t>
  </si>
  <si>
    <t xml:space="preserve">Alexander Bower</t>
  </si>
  <si>
    <t xml:space="preserve">William Thursby</t>
  </si>
  <si>
    <t xml:space="preserve">William Money</t>
  </si>
  <si>
    <t xml:space="preserve">15 June 1795</t>
  </si>
  <si>
    <t xml:space="preserve">R M'Laughlan</t>
  </si>
  <si>
    <t xml:space="preserve">Robert Wildgose</t>
  </si>
  <si>
    <t xml:space="preserve">291b</t>
  </si>
  <si>
    <t xml:space="preserve">Late 2d Battalion 90th Regiment of Foot</t>
  </si>
  <si>
    <t xml:space="preserve">29 April 1794</t>
  </si>
  <si>
    <t xml:space="preserve">Richard C. Newman</t>
  </si>
  <si>
    <t xml:space="preserve">Charles Madden</t>
  </si>
  <si>
    <t xml:space="preserve">Edward Webber</t>
  </si>
  <si>
    <t xml:space="preserve">William Geddes</t>
  </si>
  <si>
    <t xml:space="preserve">George Laye</t>
  </si>
  <si>
    <t xml:space="preserve">Harman Reid</t>
  </si>
  <si>
    <t xml:space="preserve">29 July 1765</t>
  </si>
  <si>
    <t xml:space="preserve">Robert Mann</t>
  </si>
  <si>
    <t xml:space="preserve">Late 91st Regiment of Foot</t>
  </si>
  <si>
    <t xml:space="preserve">J. Fletcher Campbell</t>
  </si>
  <si>
    <t xml:space="preserve">Lieutenant General</t>
  </si>
  <si>
    <t xml:space="preserve">Edw. Wm. Leyborne</t>
  </si>
  <si>
    <t xml:space="preserve">1 September 1794</t>
  </si>
  <si>
    <t xml:space="preserve">Wm. George Daniel</t>
  </si>
  <si>
    <t xml:space="preserve">Christopher Michael</t>
  </si>
  <si>
    <t xml:space="preserve">Rowland Heathcote</t>
  </si>
  <si>
    <t xml:space="preserve">2 March 1795</t>
  </si>
  <si>
    <t xml:space="preserve">AEneas Mac Donald</t>
  </si>
  <si>
    <t xml:space="preserve">Alexander Coulson</t>
  </si>
  <si>
    <t xml:space="preserve">George Proctor</t>
  </si>
  <si>
    <t xml:space="preserve">292a</t>
  </si>
  <si>
    <t xml:space="preserve">Late 92d Regiment of Foot</t>
  </si>
  <si>
    <t xml:space="preserve">George Hewett</t>
  </si>
  <si>
    <t xml:space="preserve">Thomas Costello</t>
  </si>
  <si>
    <t xml:space="preserve">John Aug. Hitchman</t>
  </si>
  <si>
    <t xml:space="preserve">Thomas Winslow</t>
  </si>
  <si>
    <t xml:space="preserve">Philip Stewart</t>
  </si>
  <si>
    <t xml:space="preserve">George Grogan</t>
  </si>
  <si>
    <t xml:space="preserve">Neil Cockburn</t>
  </si>
  <si>
    <t xml:space="preserve">30 December 1793</t>
  </si>
  <si>
    <t xml:space="preserve">Andrew Herbertson</t>
  </si>
  <si>
    <t xml:space="preserve">William Hogg</t>
  </si>
  <si>
    <t xml:space="preserve">Late 93d Regiment of Foot</t>
  </si>
  <si>
    <t xml:space="preserve">16 August 1794</t>
  </si>
  <si>
    <t xml:space="preserve">James Dalyell, Bt.</t>
  </si>
  <si>
    <t xml:space="preserve">Dugald Little Gilmour</t>
  </si>
  <si>
    <t xml:space="preserve">George Francis Webb</t>
  </si>
  <si>
    <t xml:space="preserve">Hon. George De Courcy</t>
  </si>
  <si>
    <t xml:space="preserve">Patrick M'Neight</t>
  </si>
  <si>
    <t xml:space="preserve">James Brodie</t>
  </si>
  <si>
    <t xml:space="preserve">James M'Konachie</t>
  </si>
  <si>
    <t xml:space="preserve">John Brady</t>
  </si>
  <si>
    <t xml:space="preserve">J D Stephens</t>
  </si>
  <si>
    <t xml:space="preserve">John Stephens</t>
  </si>
  <si>
    <t xml:space="preserve">293b</t>
  </si>
  <si>
    <t xml:space="preserve">Late 94th Regiment of Foot</t>
  </si>
  <si>
    <t xml:space="preserve">Alex. Cosby Jackson</t>
  </si>
  <si>
    <t xml:space="preserve">Edmund Lombard</t>
  </si>
  <si>
    <t xml:space="preserve">Abra. Hely Hutchinson</t>
  </si>
  <si>
    <t xml:space="preserve">Robert Macara</t>
  </si>
  <si>
    <t xml:space="preserve">James O'Neil</t>
  </si>
  <si>
    <t xml:space="preserve">- O'Brien</t>
  </si>
  <si>
    <t xml:space="preserve">Late 95th Regiment of Foot</t>
  </si>
  <si>
    <t xml:space="preserve">William Edmeston</t>
  </si>
  <si>
    <t xml:space="preserve">George H Vansittart</t>
  </si>
  <si>
    <t xml:space="preserve">Samuel B Edmeston</t>
  </si>
  <si>
    <t xml:space="preserve">Francis Forester</t>
  </si>
  <si>
    <t xml:space="preserve">H. R. Fetherstonhaugh</t>
  </si>
  <si>
    <t xml:space="preserve">Nicholas De Jersey</t>
  </si>
  <si>
    <t xml:space="preserve">P. Norman M'Leod</t>
  </si>
  <si>
    <t xml:space="preserve">William Armstrong</t>
  </si>
  <si>
    <t xml:space="preserve">Thomas Simms</t>
  </si>
  <si>
    <t xml:space="preserve">- Jadis</t>
  </si>
  <si>
    <t xml:space="preserve">Geo. Jackman Rogers</t>
  </si>
  <si>
    <t xml:space="preserve">294a</t>
  </si>
  <si>
    <t xml:space="preserve">Late 96th Regiment of Foot</t>
  </si>
  <si>
    <t xml:space="preserve">13 December 1794</t>
  </si>
  <si>
    <t xml:space="preserve">Acton Chaplin</t>
  </si>
  <si>
    <t xml:space="preserve">- Bourne</t>
  </si>
  <si>
    <t xml:space="preserve">Alexander Huey</t>
  </si>
  <si>
    <t xml:space="preserve">- Clough</t>
  </si>
  <si>
    <t xml:space="preserve">- Oxley</t>
  </si>
  <si>
    <t xml:space="preserve">Late 97th Regiment of Foot</t>
  </si>
  <si>
    <t xml:space="preserve">Denzil Onslow</t>
  </si>
  <si>
    <t xml:space="preserve">John Lamont</t>
  </si>
  <si>
    <t xml:space="preserve">William Alcock</t>
  </si>
  <si>
    <t xml:space="preserve">Hugh Roy</t>
  </si>
  <si>
    <t xml:space="preserve">Matthew Grant</t>
  </si>
  <si>
    <t xml:space="preserve">Alexander D. Campbell</t>
  </si>
  <si>
    <t xml:space="preserve">295b</t>
  </si>
  <si>
    <t xml:space="preserve">Late 99th Regiment of Foot</t>
  </si>
  <si>
    <t xml:space="preserve">28 March 1795</t>
  </si>
  <si>
    <t xml:space="preserve">William Wishart</t>
  </si>
  <si>
    <t xml:space="preserve">Henry Whitmarsh</t>
  </si>
  <si>
    <t xml:space="preserve">Thomas Heritage</t>
  </si>
  <si>
    <t xml:space="preserve">Henry Wright</t>
  </si>
  <si>
    <t xml:space="preserve">Daniel F. Blommart</t>
  </si>
  <si>
    <t xml:space="preserve">Patrick Skully</t>
  </si>
  <si>
    <t xml:space="preserve">George Richardson, Bt.</t>
  </si>
  <si>
    <t xml:space="preserve">Henry Bruce</t>
  </si>
  <si>
    <t xml:space="preserve">Henry Selleck</t>
  </si>
  <si>
    <t xml:space="preserve">William Barstow</t>
  </si>
  <si>
    <t xml:space="preserve">John D'Arcey</t>
  </si>
  <si>
    <t xml:space="preserve">296a</t>
  </si>
  <si>
    <t xml:space="preserve">Late 101st Regiment of Foot</t>
  </si>
  <si>
    <t xml:space="preserve">Late 102d Regiment of Foot</t>
  </si>
  <si>
    <t xml:space="preserve">George H Mason</t>
  </si>
  <si>
    <t xml:space="preserve">Alexander J Coulson</t>
  </si>
  <si>
    <t xml:space="preserve">Wm. Tooke Harwood</t>
  </si>
  <si>
    <t xml:space="preserve">Roger Rammer</t>
  </si>
  <si>
    <t xml:space="preserve">Edward Elliot</t>
  </si>
  <si>
    <t xml:space="preserve">Late 103d Regiment of Foot</t>
  </si>
  <si>
    <t xml:space="preserve">Lord Charles Somerset</t>
  </si>
  <si>
    <t xml:space="preserve">Frederick Delme</t>
  </si>
  <si>
    <t xml:space="preserve">Will J. Codrington</t>
  </si>
  <si>
    <t xml:space="preserve">Geo. Davis Mackenzie</t>
  </si>
  <si>
    <t xml:space="preserve">297b</t>
  </si>
  <si>
    <t xml:space="preserve">Late 104th Regiment of Foot</t>
  </si>
  <si>
    <t xml:space="preserve">Solom. Peter de L'hoste</t>
  </si>
  <si>
    <t xml:space="preserve">22 January 1795</t>
  </si>
  <si>
    <t xml:space="preserve">Richard Rushton</t>
  </si>
  <si>
    <t xml:space="preserve">John Hill Patrickson</t>
  </si>
  <si>
    <t xml:space="preserve">John Bradley</t>
  </si>
  <si>
    <t xml:space="preserve">Late 105th Regiment of Foot</t>
  </si>
  <si>
    <t xml:space="preserve">Samuel Bridge</t>
  </si>
  <si>
    <t xml:space="preserve">Samuel Leatham</t>
  </si>
  <si>
    <t xml:space="preserve">Late 106th Regiment of Foot</t>
  </si>
  <si>
    <t xml:space="preserve">Matthew Hutton</t>
  </si>
  <si>
    <t xml:space="preserve">- Metcalf</t>
  </si>
  <si>
    <t xml:space="preserve">- Wilson</t>
  </si>
  <si>
    <t xml:space="preserve">298a</t>
  </si>
  <si>
    <t xml:space="preserve">Late 107th Regiment of Foot (Keating's)</t>
  </si>
  <si>
    <t xml:space="preserve">Maurice Farmer</t>
  </si>
  <si>
    <t xml:space="preserve">Charles Farmer</t>
  </si>
  <si>
    <t xml:space="preserve">William Butler</t>
  </si>
  <si>
    <t xml:space="preserve">Henry Bennett</t>
  </si>
  <si>
    <t xml:space="preserve">John O'Neil</t>
  </si>
  <si>
    <t xml:space="preserve">Late 108th Regiment of Foot</t>
  </si>
  <si>
    <t xml:space="preserve">Arthur Wolfe</t>
  </si>
  <si>
    <t xml:space="preserve">Francis H. Doyle</t>
  </si>
  <si>
    <t xml:space="preserve">Saumarez Dabourdieu</t>
  </si>
  <si>
    <t xml:space="preserve">Late 109th Regiment of Foot</t>
  </si>
  <si>
    <t xml:space="preserve">William Deans</t>
  </si>
  <si>
    <t xml:space="preserve">William Skene</t>
  </si>
  <si>
    <t xml:space="preserve">299b</t>
  </si>
  <si>
    <t xml:space="preserve">Late 110th Regiment of Foot</t>
  </si>
  <si>
    <t xml:space="preserve">Guy Carleton Crevy</t>
  </si>
  <si>
    <t xml:space="preserve">Late 111th Regiment of Foot</t>
  </si>
  <si>
    <t xml:space="preserve">Richard Tho. Nelson</t>
  </si>
  <si>
    <t xml:space="preserve">Edward L. Walford</t>
  </si>
  <si>
    <t xml:space="preserve">Stephen Woolrich</t>
  </si>
  <si>
    <t xml:space="preserve">Late 112th Regiment of Foot</t>
  </si>
  <si>
    <t xml:space="preserve">Rd. Visc. Donoughmore</t>
  </si>
  <si>
    <t xml:space="preserve">Hon. L. Hely Hutchinson</t>
  </si>
  <si>
    <t xml:space="preserve">Robert Travers</t>
  </si>
  <si>
    <t xml:space="preserve">Swift Armstrong</t>
  </si>
  <si>
    <t xml:space="preserve">- Cane</t>
  </si>
  <si>
    <t xml:space="preserve">Robert Riccaby</t>
  </si>
  <si>
    <t xml:space="preserve">300a</t>
  </si>
  <si>
    <t xml:space="preserve">Late 113th Regiment of Foot</t>
  </si>
  <si>
    <t xml:space="preserve">Archibald J.Mac Donell</t>
  </si>
  <si>
    <t xml:space="preserve">Patrick Leeson</t>
  </si>
  <si>
    <t xml:space="preserve">Hon. D. G. Halliberton</t>
  </si>
  <si>
    <t xml:space="preserve">Charles Moore</t>
  </si>
  <si>
    <t xml:space="preserve">Robert Andrew</t>
  </si>
  <si>
    <t xml:space="preserve">Joseph Webster</t>
  </si>
  <si>
    <t xml:space="preserve">Late 114th Regiment of Foot</t>
  </si>
  <si>
    <t xml:space="preserve">Hon. George Mathew</t>
  </si>
  <si>
    <t xml:space="preserve">Late 115th Regiment of Foot (Prince Williams's)</t>
  </si>
  <si>
    <t xml:space="preserve">- Dunlop</t>
  </si>
  <si>
    <t xml:space="preserve">Late 116th Regiment of Foot (Prince Williams's)</t>
  </si>
  <si>
    <t xml:space="preserve">Robert Abraham</t>
  </si>
  <si>
    <t xml:space="preserve">Alexander M'Dowall</t>
  </si>
  <si>
    <t xml:space="preserve">301b</t>
  </si>
  <si>
    <t xml:space="preserve">Late 117th Regiment of Foot</t>
  </si>
  <si>
    <t xml:space="preserve">Nathaniel Brown</t>
  </si>
  <si>
    <t xml:space="preserve">John Wheatley</t>
  </si>
  <si>
    <t xml:space="preserve">L V Morgan</t>
  </si>
  <si>
    <t xml:space="preserve">John Stoddard</t>
  </si>
  <si>
    <t xml:space="preserve">Late 118th Regiment of Foot</t>
  </si>
  <si>
    <t xml:space="preserve">Richard W. Talbot</t>
  </si>
  <si>
    <t xml:space="preserve">Robert Montgomery</t>
  </si>
  <si>
    <t xml:space="preserve">James Plunkett</t>
  </si>
  <si>
    <t xml:space="preserve">Joseph Bacon</t>
  </si>
  <si>
    <t xml:space="preserve">Knight Erskine</t>
  </si>
  <si>
    <t xml:space="preserve">Philip Denham</t>
  </si>
  <si>
    <t xml:space="preserve">Late 119th Regiment of Foot</t>
  </si>
  <si>
    <t xml:space="preserve">William Cowley</t>
  </si>
  <si>
    <t xml:space="preserve">John Fitzgerald</t>
  </si>
  <si>
    <t xml:space="preserve">Richard Clifford</t>
  </si>
  <si>
    <t xml:space="preserve">302a</t>
  </si>
  <si>
    <t xml:space="preserve">Late 120th Regiment of Foot</t>
  </si>
  <si>
    <t xml:space="preserve">Francis Tho. Hammond</t>
  </si>
  <si>
    <t xml:space="preserve">3 February 1795</t>
  </si>
  <si>
    <t xml:space="preserve">Rich. William Topp</t>
  </si>
  <si>
    <t xml:space="preserve">Francis Higginson</t>
  </si>
  <si>
    <t xml:space="preserve">Edmund Filmer</t>
  </si>
  <si>
    <t xml:space="preserve">John Dupuis</t>
  </si>
  <si>
    <t xml:space="preserve">Late 121st Regiment of Foot</t>
  </si>
  <si>
    <t xml:space="preserve">John R Broadhead</t>
  </si>
  <si>
    <t xml:space="preserve">William Henry Digby</t>
  </si>
  <si>
    <t xml:space="preserve">28 March 1793</t>
  </si>
  <si>
    <t xml:space="preserve">Francis Sweeney</t>
  </si>
  <si>
    <t xml:space="preserve">Late 122d Regiment of Foot</t>
  </si>
  <si>
    <t xml:space="preserve">Tho. Christ. Gardner</t>
  </si>
  <si>
    <t xml:space="preserve">303b</t>
  </si>
  <si>
    <t xml:space="preserve">Late 123d Regiment of Foot</t>
  </si>
  <si>
    <t xml:space="preserve">Walter Roleigh Gilbert</t>
  </si>
  <si>
    <t xml:space="preserve">Thomas De la Beche</t>
  </si>
  <si>
    <t xml:space="preserve">George M Campbell Maxted</t>
  </si>
  <si>
    <t xml:space="preserve">Late 124th Regiment of Foot (Beresford's)</t>
  </si>
  <si>
    <t xml:space="preserve">Hon. George Creighton</t>
  </si>
  <si>
    <t xml:space="preserve">Richard Gabbett</t>
  </si>
  <si>
    <t xml:space="preserve">Charles O'Farrell</t>
  </si>
  <si>
    <t xml:space="preserve">James Brackson</t>
  </si>
  <si>
    <t xml:space="preserve">John Farrell</t>
  </si>
  <si>
    <t xml:space="preserve">Late 125th Regiment of Foot</t>
  </si>
  <si>
    <t xml:space="preserve">26 May 1794</t>
  </si>
  <si>
    <t xml:space="preserve">Philip Nicolle</t>
  </si>
  <si>
    <t xml:space="preserve">George Goodenough</t>
  </si>
  <si>
    <t xml:space="preserve">James Hicks</t>
  </si>
  <si>
    <t xml:space="preserve">Late 126th Regiment of Foot</t>
  </si>
  <si>
    <t xml:space="preserve">Arthur, E. of Mountnorris</t>
  </si>
  <si>
    <t xml:space="preserve">Armstrong Flood</t>
  </si>
  <si>
    <t xml:space="preserve">304a</t>
  </si>
  <si>
    <t xml:space="preserve">Late 127th Regiment of Foot</t>
  </si>
  <si>
    <t xml:space="preserve">William Skerret</t>
  </si>
  <si>
    <t xml:space="preserve">John Burgess</t>
  </si>
  <si>
    <t xml:space="preserve">Late 128th Regiment of Foot</t>
  </si>
  <si>
    <t xml:space="preserve">John Williams </t>
  </si>
  <si>
    <t xml:space="preserve">Achilles Belace</t>
  </si>
  <si>
    <t xml:space="preserve">John Peacock</t>
  </si>
  <si>
    <t xml:space="preserve">Walsh Bunbury</t>
  </si>
  <si>
    <t xml:space="preserve">David M'Annaly</t>
  </si>
  <si>
    <t xml:space="preserve">Late 129th Regiment of Foot</t>
  </si>
  <si>
    <t xml:space="preserve">Benjamin Williamson</t>
  </si>
  <si>
    <t xml:space="preserve">John Nunns</t>
  </si>
  <si>
    <t xml:space="preserve">4 September 1794</t>
  </si>
  <si>
    <t xml:space="preserve">Robert Smart</t>
  </si>
  <si>
    <t xml:space="preserve">Joseph Peters</t>
  </si>
  <si>
    <t xml:space="preserve">George Ward</t>
  </si>
  <si>
    <t xml:space="preserve">305b</t>
  </si>
  <si>
    <t xml:space="preserve">Late 130th Regiment of Foot</t>
  </si>
  <si>
    <t xml:space="preserve">Henry Obrien</t>
  </si>
  <si>
    <t xml:space="preserve">Geo. James Riddell</t>
  </si>
  <si>
    <t xml:space="preserve">G. Pickering Rudkin</t>
  </si>
  <si>
    <t xml:space="preserve">Robert Nettles</t>
  </si>
  <si>
    <t xml:space="preserve">- Bissett</t>
  </si>
  <si>
    <t xml:space="preserve">George Wilkinson</t>
  </si>
  <si>
    <t xml:space="preserve">Late 131st Regiment of Foot</t>
  </si>
  <si>
    <t xml:space="preserve">23 June 1795</t>
  </si>
  <si>
    <t xml:space="preserve">- Mosse</t>
  </si>
  <si>
    <t xml:space="preserve">Joseph Hatton</t>
  </si>
  <si>
    <t xml:space="preserve">Late 132d Regiment of Foot</t>
  </si>
  <si>
    <t xml:space="preserve">Leonard Shafto Orde</t>
  </si>
  <si>
    <t xml:space="preserve">John Mackay</t>
  </si>
  <si>
    <t xml:space="preserve">Alexander P. Anderson</t>
  </si>
  <si>
    <t xml:space="preserve">306a</t>
  </si>
  <si>
    <t xml:space="preserve">Late 133d Regiment of Foot</t>
  </si>
  <si>
    <t xml:space="preserve">James M'Intosh</t>
  </si>
  <si>
    <t xml:space="preserve">James Sutherland</t>
  </si>
  <si>
    <t xml:space="preserve">Late 134th Regiment of Foot (Lewes's)</t>
  </si>
  <si>
    <t xml:space="preserve">Fred. Philip Robinson</t>
  </si>
  <si>
    <t xml:space="preserve">Charles Newton</t>
  </si>
  <si>
    <t xml:space="preserve">W Robertson</t>
  </si>
  <si>
    <t xml:space="preserve">William Geo. Clarke</t>
  </si>
  <si>
    <t xml:space="preserve">Godfrey M'Garry</t>
  </si>
  <si>
    <t xml:space="preserve">Late 135th Regiment of Foot </t>
  </si>
  <si>
    <t xml:space="preserve">Willaim Roberts</t>
  </si>
  <si>
    <t xml:space="preserve">Morgan O'Dwyer</t>
  </si>
  <si>
    <t xml:space="preserve">Archibald Reid</t>
  </si>
  <si>
    <t xml:space="preserve">George Cunninghame</t>
  </si>
  <si>
    <t xml:space="preserve">Frederick Halkett</t>
  </si>
  <si>
    <t xml:space="preserve">David Douglas</t>
  </si>
  <si>
    <t xml:space="preserve">Colin Dundas Graham</t>
  </si>
  <si>
    <t xml:space="preserve">6 July 1793</t>
  </si>
  <si>
    <t xml:space="preserve">307b</t>
  </si>
  <si>
    <t xml:space="preserve">George Molle</t>
  </si>
  <si>
    <t xml:space="preserve">Donald M'Donnell</t>
  </si>
  <si>
    <t xml:space="preserve">James Floyer Erksine</t>
  </si>
  <si>
    <t xml:space="preserve">Joseph King</t>
  </si>
  <si>
    <t xml:space="preserve">Thomas Laing</t>
  </si>
  <si>
    <t xml:space="preserve">James Boyle</t>
  </si>
  <si>
    <t xml:space="preserve">28 July 1764</t>
  </si>
  <si>
    <t xml:space="preserve">Henry Chipps</t>
  </si>
  <si>
    <t xml:space="preserve">William H Jackson</t>
  </si>
  <si>
    <t xml:space="preserve">John Braimer</t>
  </si>
  <si>
    <t xml:space="preserve">Lt. Colonel M'Donnell's late Regiment of Foot</t>
  </si>
  <si>
    <t xml:space="preserve">Thomas Mullins</t>
  </si>
  <si>
    <t xml:space="preserve">James Willington</t>
  </si>
  <si>
    <t xml:space="preserve">Henry Rochfort</t>
  </si>
  <si>
    <t xml:space="preserve">Owen Fawcet</t>
  </si>
  <si>
    <t xml:space="preserve">- Goeghan</t>
  </si>
  <si>
    <t xml:space="preserve">Lt. Colonel Ward's late Regiment of Foot</t>
  </si>
  <si>
    <t xml:space="preserve">Hon. George Lowry Cole</t>
  </si>
  <si>
    <t xml:space="preserve">Tryon Bayard</t>
  </si>
  <si>
    <t xml:space="preserve">James George Waddell</t>
  </si>
  <si>
    <t xml:space="preserve">Henry Annesley</t>
  </si>
  <si>
    <t xml:space="preserve">Tho. Dutton Nailor</t>
  </si>
  <si>
    <t xml:space="preserve">Pringle Hall</t>
  </si>
  <si>
    <t xml:space="preserve">308a</t>
  </si>
  <si>
    <t xml:space="preserve">Late Londonderry Regiment of Foot</t>
  </si>
  <si>
    <t xml:space="preserve">William Alexander</t>
  </si>
  <si>
    <t xml:space="preserve">David Leckey</t>
  </si>
  <si>
    <t xml:space="preserve">- Keirnan</t>
  </si>
  <si>
    <t xml:space="preserve">Graham Scott</t>
  </si>
  <si>
    <t xml:space="preserve">James Goddard</t>
  </si>
  <si>
    <t xml:space="preserve">John Maginness</t>
  </si>
  <si>
    <t xml:space="preserve">Late Loyal Sheffield Regiment of Foot</t>
  </si>
  <si>
    <t xml:space="preserve">John M'Kay</t>
  </si>
  <si>
    <t xml:space="preserve">John Lytrott</t>
  </si>
  <si>
    <t xml:space="preserve">James M'Killigen</t>
  </si>
  <si>
    <t xml:space="preserve">Kenneth M'Kay</t>
  </si>
  <si>
    <t xml:space="preserve">Jeremiah Radcliffe</t>
  </si>
  <si>
    <t xml:space="preserve">Henry Wheat</t>
  </si>
  <si>
    <t xml:space="preserve">309b</t>
  </si>
  <si>
    <t xml:space="preserve">Late Loyal Cheshire Regiment of Foot</t>
  </si>
  <si>
    <t xml:space="preserve">Donald M'Pherson</t>
  </si>
  <si>
    <t xml:space="preserve">William Sherwin</t>
  </si>
  <si>
    <t xml:space="preserve">Walter Riddell</t>
  </si>
  <si>
    <t xml:space="preserve">Thomas Tipping</t>
  </si>
  <si>
    <t xml:space="preserve">Charles Clarke</t>
  </si>
  <si>
    <t xml:space="preserve">Late Royal Glasgow Regiment of Foot</t>
  </si>
  <si>
    <t xml:space="preserve">Hugh Montgomerie</t>
  </si>
  <si>
    <t xml:space="preserve">Archibald Montgomerie</t>
  </si>
  <si>
    <t xml:space="preserve">John Kennedy</t>
  </si>
  <si>
    <t xml:space="preserve">Thomas Hipkins</t>
  </si>
  <si>
    <t xml:space="preserve">Henry Crauford</t>
  </si>
  <si>
    <t xml:space="preserve">John Cheap</t>
  </si>
  <si>
    <t xml:space="preserve">John Henry</t>
  </si>
  <si>
    <t xml:space="preserve">William Finlay</t>
  </si>
  <si>
    <t xml:space="preserve">Gavin Hamilton</t>
  </si>
  <si>
    <t xml:space="preserve">Late Loyal Kelso Regiment of Foot</t>
  </si>
  <si>
    <t xml:space="preserve">John Thomas Maddison</t>
  </si>
  <si>
    <t xml:space="preserve">Nathaniel Lindergrin</t>
  </si>
  <si>
    <t xml:space="preserve">John Cuninghame</t>
  </si>
  <si>
    <t xml:space="preserve">James Poyntz</t>
  </si>
  <si>
    <t xml:space="preserve">Daniel Watling</t>
  </si>
  <si>
    <t xml:space="preserve">Wm. Coningsby Davys</t>
  </si>
  <si>
    <t xml:space="preserve">310a</t>
  </si>
  <si>
    <t xml:space="preserve">Late Royal Dublin Regiment of Foot</t>
  </si>
  <si>
    <t xml:space="preserve">Ralph James </t>
  </si>
  <si>
    <t xml:space="preserve">Stewart Henry Drury</t>
  </si>
  <si>
    <t xml:space="preserve">Edward Emerson</t>
  </si>
  <si>
    <t xml:space="preserve">Robert Grier</t>
  </si>
  <si>
    <t xml:space="preserve">Late Liverpool Regiment of Foot</t>
  </si>
  <si>
    <t xml:space="preserve">Philip Bainbrigge</t>
  </si>
  <si>
    <t xml:space="preserve">Thomas Spens</t>
  </si>
  <si>
    <t xml:space="preserve">John Carruth</t>
  </si>
  <si>
    <t xml:space="preserve">Samuel B Johnstone</t>
  </si>
  <si>
    <t xml:space="preserve">- Hobson</t>
  </si>
  <si>
    <t xml:space="preserve">Donald Stewart</t>
  </si>
  <si>
    <t xml:space="preserve">John Midgeley</t>
  </si>
  <si>
    <t xml:space="preserve">Lewis Bruce</t>
  </si>
  <si>
    <t xml:space="preserve">- Odyer</t>
  </si>
  <si>
    <t xml:space="preserve">- St. Laurent</t>
  </si>
  <si>
    <t xml:space="preserve">- De Roch</t>
  </si>
  <si>
    <t xml:space="preserve">- Lnjouskie</t>
  </si>
  <si>
    <t xml:space="preserve">- Buissey</t>
  </si>
  <si>
    <t xml:space="preserve">- D'Aiguissey</t>
  </si>
  <si>
    <t xml:space="preserve">- Hoen</t>
  </si>
  <si>
    <t xml:space="preserve">- Bruilley</t>
  </si>
  <si>
    <t xml:space="preserve">Charles Hardy</t>
  </si>
  <si>
    <t xml:space="preserve">311b</t>
  </si>
  <si>
    <t xml:space="preserve">James Michel Clays</t>
  </si>
  <si>
    <t xml:space="preserve">John Bird</t>
  </si>
  <si>
    <t xml:space="preserve">Christ. Heury Muller</t>
  </si>
  <si>
    <t xml:space="preserve">Antoine Telzac</t>
  </si>
  <si>
    <t xml:space="preserve">Leonard Mandavie</t>
  </si>
  <si>
    <t xml:space="preserve">- De Villeneuve</t>
  </si>
  <si>
    <t xml:space="preserve">Thomas Bockets</t>
  </si>
  <si>
    <t xml:space="preserve">John Le Gros</t>
  </si>
  <si>
    <t xml:space="preserve">C.R.M. dela Roche St. Andre</t>
  </si>
  <si>
    <t xml:space="preserve">- Le Piene</t>
  </si>
  <si>
    <t xml:space="preserve">J. M. Hen. De Vere</t>
  </si>
  <si>
    <t xml:space="preserve">Charles Francville</t>
  </si>
  <si>
    <t xml:space="preserve">- De St. Remy</t>
  </si>
  <si>
    <t xml:space="preserve">J Keith</t>
  </si>
  <si>
    <t xml:space="preserve">Late a Regiment of Foot in Corsica</t>
  </si>
  <si>
    <t xml:space="preserve">Major Commandant</t>
  </si>
  <si>
    <t xml:space="preserve">Humphrey Forster</t>
  </si>
  <si>
    <t xml:space="preserve">Charles Edward Jolley</t>
  </si>
  <si>
    <t xml:space="preserve">Charles Albert Vigoreux</t>
  </si>
  <si>
    <t xml:space="preserve">- Lazzarini</t>
  </si>
  <si>
    <t xml:space="preserve">Gievac Susini</t>
  </si>
  <si>
    <t xml:space="preserve">Francisco Riverola</t>
  </si>
  <si>
    <t xml:space="preserve">Vincenzo Bartolacci</t>
  </si>
  <si>
    <t xml:space="preserve">Philipo Antonio</t>
  </si>
  <si>
    <t xml:space="preserve">E De Callinac</t>
  </si>
  <si>
    <t xml:space="preserve">Jean Bigon De Cherry</t>
  </si>
  <si>
    <t xml:space="preserve">William Philpot</t>
  </si>
  <si>
    <t xml:space="preserve">Francis Nicholas Rossi</t>
  </si>
  <si>
    <t xml:space="preserve">Lingi Massei</t>
  </si>
  <si>
    <t xml:space="preserve">Giovanni Susini</t>
  </si>
  <si>
    <t xml:space="preserve">Charles R. Mortimar</t>
  </si>
  <si>
    <t xml:space="preserve">Nicolo Andora</t>
  </si>
  <si>
    <t xml:space="preserve">M. Francis A Tesson</t>
  </si>
  <si>
    <t xml:space="preserve">Louis Bouret</t>
  </si>
  <si>
    <t xml:space="preserve">Thomas Mortimer</t>
  </si>
  <si>
    <t xml:space="preserve">Peter Martin Carey</t>
  </si>
  <si>
    <t xml:space="preserve">J Brace</t>
  </si>
  <si>
    <t xml:space="preserve">312a</t>
  </si>
  <si>
    <t xml:space="preserve">George Wm. Ramsay</t>
  </si>
  <si>
    <t xml:space="preserve">Antoine Nemnes</t>
  </si>
  <si>
    <t xml:space="preserve">George Robertson</t>
  </si>
  <si>
    <t xml:space="preserve">Benedict Simon</t>
  </si>
  <si>
    <t xml:space="preserve">William Barker</t>
  </si>
  <si>
    <t xml:space="preserve">George Winbolt</t>
  </si>
  <si>
    <t xml:space="preserve">2 May 1796</t>
  </si>
  <si>
    <t xml:space="preserve">Joshua Paul Minchin</t>
  </si>
  <si>
    <t xml:space="preserve">- Gatlisse</t>
  </si>
  <si>
    <t xml:space="preserve">Adelbert Frankinet</t>
  </si>
  <si>
    <t xml:space="preserve">Armider Mercy</t>
  </si>
  <si>
    <t xml:space="preserve">Alphane Beaucoltot</t>
  </si>
  <si>
    <t xml:space="preserve">25 June 1795</t>
  </si>
  <si>
    <t xml:space="preserve">Jean Jaques Davignon</t>
  </si>
  <si>
    <t xml:space="preserve">Jean B Colnet</t>
  </si>
  <si>
    <t xml:space="preserve">Louis Le Grand</t>
  </si>
  <si>
    <t xml:space="preserve">Augustine Senneville</t>
  </si>
  <si>
    <t xml:space="preserve">Gabriel Blomberg</t>
  </si>
  <si>
    <t xml:space="preserve">25 September 1795</t>
  </si>
  <si>
    <t xml:space="preserve">- De La Gouette</t>
  </si>
  <si>
    <t xml:space="preserve">- Manuel</t>
  </si>
  <si>
    <t xml:space="preserve">- Roqueleare</t>
  </si>
  <si>
    <t xml:space="preserve">Hubert de Saive</t>
  </si>
  <si>
    <t xml:space="preserve">- de Rosenberger</t>
  </si>
  <si>
    <t xml:space="preserve">Peter de Salve</t>
  </si>
  <si>
    <t xml:space="preserve">- De Challez</t>
  </si>
  <si>
    <t xml:space="preserve">- De Lubersac</t>
  </si>
  <si>
    <t xml:space="preserve">Louis Charles Saladin</t>
  </si>
  <si>
    <t xml:space="preserve">Cha. Henry de St. Pierre</t>
  </si>
  <si>
    <t xml:space="preserve">Jean Bourbaume</t>
  </si>
  <si>
    <t xml:space="preserve">- Muller</t>
  </si>
  <si>
    <t xml:space="preserve">Alexis Villeneuve</t>
  </si>
  <si>
    <t xml:space="preserve">Charles Beaucoltoz</t>
  </si>
  <si>
    <t xml:space="preserve">- De Campelle</t>
  </si>
  <si>
    <t xml:space="preserve">- D'Eseordal</t>
  </si>
  <si>
    <t xml:space="preserve">- De Broux</t>
  </si>
  <si>
    <t xml:space="preserve">Louis de la Boullaze</t>
  </si>
  <si>
    <t xml:space="preserve">Henry Schaffer</t>
  </si>
  <si>
    <t xml:space="preserve">F A Kemmeter</t>
  </si>
  <si>
    <t xml:space="preserve">313b</t>
  </si>
  <si>
    <t xml:space="preserve">Major General Myer's Regiment of Foot</t>
  </si>
  <si>
    <t xml:space="preserve">William Ridding</t>
  </si>
  <si>
    <t xml:space="preserve">Major General Keppell's Regiment of Foot</t>
  </si>
  <si>
    <t xml:space="preserve">John Vale</t>
  </si>
  <si>
    <t xml:space="preserve">Major General Nicoll's Regiment of Foot</t>
  </si>
  <si>
    <t xml:space="preserve">- Leaford</t>
  </si>
  <si>
    <t xml:space="preserve">Major General Graham's Regiment of Foot</t>
  </si>
  <si>
    <t xml:space="preserve">Nathaniel Midwinter</t>
  </si>
  <si>
    <t xml:space="preserve">Hugh Loftus</t>
  </si>
  <si>
    <t xml:space="preserve">Colonel Whitelocke's Regiment of Foot</t>
  </si>
  <si>
    <t xml:space="preserve">William Langford</t>
  </si>
  <si>
    <t xml:space="preserve">James Hand</t>
  </si>
  <si>
    <t xml:space="preserve">Thomas Hume Bowles</t>
  </si>
  <si>
    <t xml:space="preserve">Lieutenant Colonel Skerrett's late Regiment of Foot</t>
  </si>
  <si>
    <t xml:space="preserve">R W Beatty</t>
  </si>
  <si>
    <t xml:space="preserve">314a</t>
  </si>
  <si>
    <t xml:space="preserve">Loft's Corps</t>
  </si>
  <si>
    <t xml:space="preserve">Robert Strickland</t>
  </si>
  <si>
    <t xml:space="preserve">Thomas Marsh</t>
  </si>
  <si>
    <t xml:space="preserve">William Lang</t>
  </si>
  <si>
    <t xml:space="preserve">Robert Ward</t>
  </si>
  <si>
    <t xml:space="preserve">Steele's Corps</t>
  </si>
  <si>
    <t xml:space="preserve">John Tuck</t>
  </si>
  <si>
    <t xml:space="preserve">John Wells</t>
  </si>
  <si>
    <t xml:space="preserve">Christopher Badcock</t>
  </si>
  <si>
    <t xml:space="preserve">French's Corps</t>
  </si>
  <si>
    <t xml:space="preserve">Duncan M'Rae</t>
  </si>
  <si>
    <t xml:space="preserve">Thomas Woolfey</t>
  </si>
  <si>
    <t xml:space="preserve">John Richard Frizell</t>
  </si>
  <si>
    <t xml:space="preserve">Munro Ross</t>
  </si>
  <si>
    <t xml:space="preserve">315b</t>
  </si>
  <si>
    <t xml:space="preserve">Officers Unattached Receiving Full Pay</t>
  </si>
  <si>
    <t xml:space="preserve">John Henry Loft</t>
  </si>
  <si>
    <t xml:space="preserve">Wm. Charles Fortescue</t>
  </si>
  <si>
    <t xml:space="preserve">John Magrath</t>
  </si>
  <si>
    <t xml:space="preserve">Gustavus Matthews</t>
  </si>
  <si>
    <t xml:space="preserve">Thomas Marlay</t>
  </si>
  <si>
    <t xml:space="preserve">4 September 1793</t>
  </si>
  <si>
    <t xml:space="preserve">John Oliver Howe</t>
  </si>
  <si>
    <t xml:space="preserve">John Yoeman</t>
  </si>
  <si>
    <t xml:space="preserve">John Charles Tuffnell</t>
  </si>
  <si>
    <t xml:space="preserve">Ponsonby Watts</t>
  </si>
  <si>
    <t xml:space="preserve">Joseph Fell</t>
  </si>
  <si>
    <t xml:space="preserve">Christopher Clarke</t>
  </si>
  <si>
    <t xml:space="preserve">George St. George Irvine</t>
  </si>
  <si>
    <t xml:space="preserve">Tho. Wilkinson Haswell</t>
  </si>
  <si>
    <t xml:space="preserve">9 December 1794</t>
  </si>
  <si>
    <t xml:space="preserve">Teesdale Cockell</t>
  </si>
  <si>
    <t xml:space="preserve">John Carden Strong</t>
  </si>
  <si>
    <t xml:space="preserve">John Ligonier Balfour</t>
  </si>
  <si>
    <t xml:space="preserve">William John Myers</t>
  </si>
  <si>
    <t xml:space="preserve">316a</t>
  </si>
  <si>
    <t xml:space="preserve">Officers Unattached, receiving Full Pay</t>
  </si>
  <si>
    <t xml:space="preserve">David Gillespie</t>
  </si>
  <si>
    <t xml:space="preserve">Walter Prosser</t>
  </si>
  <si>
    <t xml:space="preserve">James Fitzgerald</t>
  </si>
  <si>
    <t xml:space="preserve">11 August 1795</t>
  </si>
  <si>
    <t xml:space="preserve">A Nunn</t>
  </si>
  <si>
    <t xml:space="preserve">Tho. William Evans</t>
  </si>
  <si>
    <t xml:space="preserve">Archibald Cameron</t>
  </si>
  <si>
    <t xml:space="preserve">James Blaqueire</t>
  </si>
  <si>
    <t xml:space="preserve">Neil M'Leod</t>
  </si>
  <si>
    <t xml:space="preserve">10 August 1797</t>
  </si>
  <si>
    <t xml:space="preserve">William Carr</t>
  </si>
  <si>
    <t xml:space="preserve">30 April 1792</t>
  </si>
  <si>
    <t xml:space="preserve">Thomas Hobson</t>
  </si>
  <si>
    <t xml:space="preserve">Henry Shaw</t>
  </si>
  <si>
    <t xml:space="preserve">10 April 1793</t>
  </si>
  <si>
    <t xml:space="preserve">Henry Thorpe</t>
  </si>
  <si>
    <t xml:space="preserve">David Woods</t>
  </si>
  <si>
    <t xml:space="preserve">Peter Whannell</t>
  </si>
  <si>
    <t xml:space="preserve">Date From</t>
  </si>
  <si>
    <t xml:space="preserve">Date To</t>
  </si>
  <si>
    <t xml:space="preserve">Type</t>
  </si>
  <si>
    <t xml:space="preserve">Reduced or Disbanded</t>
  </si>
  <si>
    <t xml:space="preserve">Regiment Name</t>
  </si>
  <si>
    <t xml:space="preserve">425b</t>
  </si>
  <si>
    <t xml:space="preserve">English</t>
  </si>
  <si>
    <t xml:space="preserve">Disbanded</t>
  </si>
  <si>
    <t xml:space="preserve">1712 And 1712</t>
  </si>
  <si>
    <t xml:space="preserve">Gually's Dragoons</t>
  </si>
  <si>
    <t xml:space="preserve">R. Browne</t>
  </si>
  <si>
    <t xml:space="preserve">as Captain of Foot</t>
  </si>
  <si>
    <t xml:space="preserve">Deloraine's Foot</t>
  </si>
  <si>
    <t xml:space="preserve">Thomas Dallyell</t>
  </si>
  <si>
    <t xml:space="preserve">Gooch's Foot</t>
  </si>
  <si>
    <t xml:space="preserve">Roger Crowle</t>
  </si>
  <si>
    <t xml:space="preserve">William Casby</t>
  </si>
  <si>
    <t xml:space="preserve">Gilbert Levington</t>
  </si>
  <si>
    <t xml:space="preserve">Walter Chaloner</t>
  </si>
  <si>
    <t xml:space="preserve">1745 and 1746</t>
  </si>
  <si>
    <t xml:space="preserve">Bedford's Foot</t>
  </si>
  <si>
    <t xml:space="preserve">L.Gen. William Shireff</t>
  </si>
  <si>
    <t xml:space="preserve">Montagu's Ordnance</t>
  </si>
  <si>
    <t xml:space="preserve">Lt. John Gibson</t>
  </si>
  <si>
    <t xml:space="preserve">18 Indep. Comp. of Foot N. Britain</t>
  </si>
  <si>
    <t xml:space="preserve">Capt. Patrick Grant</t>
  </si>
  <si>
    <t xml:space="preserve">1748 and 1749</t>
  </si>
  <si>
    <t xml:space="preserve">Duke's Dragoon</t>
  </si>
  <si>
    <t xml:space="preserve">John Palmer Boteler</t>
  </si>
  <si>
    <t xml:space="preserve">Jonathan Power Gilpin</t>
  </si>
  <si>
    <t xml:space="preserve">Loudoun's Foot</t>
  </si>
  <si>
    <t xml:space="preserve">Ludovic Grant</t>
  </si>
  <si>
    <t xml:space="preserve">Batareau's Foot</t>
  </si>
  <si>
    <t xml:space="preserve">John Creighton</t>
  </si>
  <si>
    <t xml:space="preserve">Anthony Tolver</t>
  </si>
  <si>
    <t xml:space="preserve">Edward Johnston</t>
  </si>
  <si>
    <t xml:space="preserve">Gilbert Tracy</t>
  </si>
  <si>
    <t xml:space="preserve">1st Marines, Churchill's</t>
  </si>
  <si>
    <t xml:space="preserve">George Coventry</t>
  </si>
  <si>
    <t xml:space="preserve">2d Marine</t>
  </si>
  <si>
    <t xml:space="preserve">Thomas Bennet</t>
  </si>
  <si>
    <t xml:space="preserve">426a</t>
  </si>
  <si>
    <t xml:space="preserve">Disbanded </t>
  </si>
  <si>
    <t xml:space="preserve">3d Marine, Holmes</t>
  </si>
  <si>
    <t xml:space="preserve">1st Lieut.</t>
  </si>
  <si>
    <t xml:space="preserve">J.Henry Milliquet</t>
  </si>
  <si>
    <t xml:space="preserve">Herb. Perrot Pakington, Bt.</t>
  </si>
  <si>
    <t xml:space="preserve">Joseph Randoll</t>
  </si>
  <si>
    <t xml:space="preserve">John Bacon</t>
  </si>
  <si>
    <t xml:space="preserve">5th Marines, Cochran's</t>
  </si>
  <si>
    <t xml:space="preserve">John's Campbell</t>
  </si>
  <si>
    <t xml:space="preserve">6th Marines, Lasorey's</t>
  </si>
  <si>
    <t xml:space="preserve">7th Marines, Cornwallis</t>
  </si>
  <si>
    <t xml:space="preserve">David Evors</t>
  </si>
  <si>
    <t xml:space="preserve">8th Marines, Jordens</t>
  </si>
  <si>
    <t xml:space="preserve">9th Marines, Powlet's</t>
  </si>
  <si>
    <t xml:space="preserve">William Laurence</t>
  </si>
  <si>
    <t xml:space="preserve">Gerrard Dussign</t>
  </si>
  <si>
    <t xml:space="preserve">13th Marines, Agnew's</t>
  </si>
  <si>
    <t xml:space="preserve">Joseph Dusour</t>
  </si>
  <si>
    <t xml:space="preserve">Shirley's Foot</t>
  </si>
  <si>
    <t xml:space="preserve">William Faries</t>
  </si>
  <si>
    <t xml:space="preserve">John Houston</t>
  </si>
  <si>
    <t xml:space="preserve">Joseph Scott</t>
  </si>
  <si>
    <t xml:space="preserve">Pepperrell's Foot</t>
  </si>
  <si>
    <t xml:space="preserve">Joshua Wonslow</t>
  </si>
  <si>
    <t xml:space="preserve">Reduced</t>
  </si>
  <si>
    <t xml:space="preserve">St. Clairs's Add. Comp.</t>
  </si>
  <si>
    <t xml:space="preserve">Hugh Forbes</t>
  </si>
  <si>
    <t xml:space="preserve">Lee's Add Comp.</t>
  </si>
  <si>
    <t xml:space="preserve">Samuel Dash</t>
  </si>
  <si>
    <t xml:space="preserve">T. Howards add. Comp.</t>
  </si>
  <si>
    <t xml:space="preserve">Thomas Wayne</t>
  </si>
  <si>
    <t xml:space="preserve">Bocland's add. Comp.</t>
  </si>
  <si>
    <t xml:space="preserve">Huske's add. Comp.</t>
  </si>
  <si>
    <t xml:space="preserve">Henry Eyre</t>
  </si>
  <si>
    <t xml:space="preserve">H. Beauclerk's add. Comp.</t>
  </si>
  <si>
    <t xml:space="preserve">Thomas Roch</t>
  </si>
  <si>
    <t xml:space="preserve">Joseph Green</t>
  </si>
  <si>
    <t xml:space="preserve">Crauford's Dragoons</t>
  </si>
  <si>
    <t xml:space="preserve">St. George's Dragoons</t>
  </si>
  <si>
    <t xml:space="preserve">Joseph Clarke</t>
  </si>
  <si>
    <t xml:space="preserve">Richbell's Foot</t>
  </si>
  <si>
    <t xml:space="preserve">John Kelly</t>
  </si>
  <si>
    <t xml:space="preserve">Framptons Foot</t>
  </si>
  <si>
    <t xml:space="preserve">Oglethorpe's Foot</t>
  </si>
  <si>
    <t xml:space="preserve">Lewis Jones</t>
  </si>
  <si>
    <t xml:space="preserve">Charles Ballard</t>
  </si>
  <si>
    <t xml:space="preserve">Lord John Murray</t>
  </si>
  <si>
    <t xml:space="preserve">Loudoun's add. Comp.</t>
  </si>
  <si>
    <t xml:space="preserve">25th December 1750</t>
  </si>
  <si>
    <t xml:space="preserve">12 Indep. Companies from the East Indies, under the Command of the late Admiral Boscowen</t>
  </si>
  <si>
    <t xml:space="preserve">William Lowes</t>
  </si>
  <si>
    <t xml:space="preserve">John Hammond</t>
  </si>
  <si>
    <t xml:space="preserve">William Hastie</t>
  </si>
  <si>
    <t xml:space="preserve">Joseph Goldie</t>
  </si>
  <si>
    <t xml:space="preserve">50th Foot</t>
  </si>
  <si>
    <t xml:space="preserve">Richard Hutchinson</t>
  </si>
  <si>
    <t xml:space="preserve">51st Foot</t>
  </si>
  <si>
    <t xml:space="preserve">Benjamin White</t>
  </si>
  <si>
    <t xml:space="preserve">426b</t>
  </si>
  <si>
    <t xml:space="preserve">Adelcron's Foot</t>
  </si>
  <si>
    <t xml:space="preserve">Caleb Powell</t>
  </si>
  <si>
    <t xml:space="preserve">Martin York</t>
  </si>
  <si>
    <t xml:space="preserve">1st Dr. G. Light Troop</t>
  </si>
  <si>
    <t xml:space="preserve">Robert Gibson</t>
  </si>
  <si>
    <t xml:space="preserve">Ed. Mitchell</t>
  </si>
  <si>
    <t xml:space="preserve">2d Dr. G. Light Troop</t>
  </si>
  <si>
    <t xml:space="preserve">Henry Legard</t>
  </si>
  <si>
    <t xml:space="preserve">Benjamin Wigley</t>
  </si>
  <si>
    <t xml:space="preserve">3d Foot</t>
  </si>
  <si>
    <t xml:space="preserve">John Ayscombe</t>
  </si>
  <si>
    <t xml:space="preserve">3d Dr. G. Light Troop</t>
  </si>
  <si>
    <t xml:space="preserve">Alexander Nicholas</t>
  </si>
  <si>
    <t xml:space="preserve">Fleetwood Parkhurst</t>
  </si>
  <si>
    <t xml:space="preserve">2d Dr. Light Troop</t>
  </si>
  <si>
    <t xml:space="preserve">Henry Moore</t>
  </si>
  <si>
    <t xml:space="preserve">Joseph Turnpenny</t>
  </si>
  <si>
    <t xml:space="preserve">David Bell</t>
  </si>
  <si>
    <t xml:space="preserve">3rd Dr. Light Troop, and add. Cornets</t>
  </si>
  <si>
    <t xml:space="preserve">William Elwes</t>
  </si>
  <si>
    <t xml:space="preserve">Joseph Dewell</t>
  </si>
  <si>
    <t xml:space="preserve">John Osburn</t>
  </si>
  <si>
    <t xml:space="preserve">William Currey</t>
  </si>
  <si>
    <t xml:space="preserve">4th Dr. Light Troop, and add. Cornets</t>
  </si>
  <si>
    <t xml:space="preserve">Tho. Welchman Wynne</t>
  </si>
  <si>
    <t xml:space="preserve">James Buller</t>
  </si>
  <si>
    <t xml:space="preserve">Daniel Browne</t>
  </si>
  <si>
    <t xml:space="preserve">6th Dr. Light Troop</t>
  </si>
  <si>
    <t xml:space="preserve">Leonard Montagu</t>
  </si>
  <si>
    <t xml:space="preserve">10th Dr. Light Troop</t>
  </si>
  <si>
    <t xml:space="preserve">John Tyler</t>
  </si>
  <si>
    <t xml:space="preserve">11th Dr. Light Troop</t>
  </si>
  <si>
    <t xml:space="preserve">Robert Rider</t>
  </si>
  <si>
    <t xml:space="preserve">15th Dr. Additional Cornets</t>
  </si>
  <si>
    <t xml:space="preserve">George Nangle</t>
  </si>
  <si>
    <t xml:space="preserve">Benj. Sweet Fulford</t>
  </si>
  <si>
    <t xml:space="preserve">16th Dr.</t>
  </si>
  <si>
    <t xml:space="preserve">Philip Duperron</t>
  </si>
  <si>
    <t xml:space="preserve">17th Dr. Lord Aberdour's</t>
  </si>
  <si>
    <t xml:space="preserve">Honourable Thomas Maitland</t>
  </si>
  <si>
    <t xml:space="preserve">18th Dr.</t>
  </si>
  <si>
    <t xml:space="preserve">Samuel Burton</t>
  </si>
  <si>
    <t xml:space="preserve">John Colinge</t>
  </si>
  <si>
    <t xml:space="preserve">George Birch</t>
  </si>
  <si>
    <t xml:space="preserve">21st Dr. Granby's</t>
  </si>
  <si>
    <t xml:space="preserve">Lt. Col. Nathaniel Heywood</t>
  </si>
  <si>
    <t xml:space="preserve">Michael Hare</t>
  </si>
  <si>
    <t xml:space="preserve">J. Mordaunt Martin, Bt.</t>
  </si>
  <si>
    <t xml:space="preserve">Frederick Caldwell</t>
  </si>
  <si>
    <t xml:space="preserve">Lancelot Newton</t>
  </si>
  <si>
    <t xml:space="preserve">William Stephenson</t>
  </si>
  <si>
    <t xml:space="preserve">Francis Travel</t>
  </si>
  <si>
    <t xml:space="preserve">Simon Froggart</t>
  </si>
  <si>
    <t xml:space="preserve">Valentine Massey</t>
  </si>
  <si>
    <t xml:space="preserve">William Milland</t>
  </si>
  <si>
    <t xml:space="preserve">Light Dr. raised for the Service at the Havanah</t>
  </si>
  <si>
    <t xml:space="preserve">James Parkinson</t>
  </si>
  <si>
    <t xml:space="preserve">1st Foot</t>
  </si>
  <si>
    <t xml:space="preserve">Richard Friend</t>
  </si>
  <si>
    <t xml:space="preserve">James Hill</t>
  </si>
  <si>
    <t xml:space="preserve">Edmund Taylor</t>
  </si>
  <si>
    <t xml:space="preserve">Hugh Watson</t>
  </si>
  <si>
    <t xml:space="preserve">4th Foot</t>
  </si>
  <si>
    <t xml:space="preserve">Thomas Huish</t>
  </si>
  <si>
    <t xml:space="preserve">James Murison</t>
  </si>
  <si>
    <t xml:space="preserve">5th Foot</t>
  </si>
  <si>
    <t xml:space="preserve">6th Foot</t>
  </si>
  <si>
    <t xml:space="preserve">James Batchelor</t>
  </si>
  <si>
    <t xml:space="preserve">427a</t>
  </si>
  <si>
    <t xml:space="preserve">8th Foot</t>
  </si>
  <si>
    <t xml:space="preserve">Roger Twigge</t>
  </si>
  <si>
    <t xml:space="preserve">William Marley</t>
  </si>
  <si>
    <t xml:space="preserve">William Lynch</t>
  </si>
  <si>
    <t xml:space="preserve">9th Foot</t>
  </si>
  <si>
    <t xml:space="preserve">11th Foot</t>
  </si>
  <si>
    <t xml:space="preserve">Hugh Beatty</t>
  </si>
  <si>
    <t xml:space="preserve">Gerrard Moore</t>
  </si>
  <si>
    <t xml:space="preserve">Christopher Chambre</t>
  </si>
  <si>
    <t xml:space="preserve">Charles Vero</t>
  </si>
  <si>
    <t xml:space="preserve">14th Foot</t>
  </si>
  <si>
    <t xml:space="preserve">15th Foot</t>
  </si>
  <si>
    <t xml:space="preserve">George Parr</t>
  </si>
  <si>
    <t xml:space="preserve">19th Foot</t>
  </si>
  <si>
    <t xml:space="preserve">Archibald Bogle</t>
  </si>
  <si>
    <t xml:space="preserve">Ralph Ball</t>
  </si>
  <si>
    <t xml:space="preserve">Evan Baillie</t>
  </si>
  <si>
    <t xml:space="preserve">20th Foot</t>
  </si>
  <si>
    <t xml:space="preserve">Thomas Kitson</t>
  </si>
  <si>
    <t xml:space="preserve">Charles Heselridge</t>
  </si>
  <si>
    <t xml:space="preserve">23d Foot</t>
  </si>
  <si>
    <t xml:space="preserve">1st Lieutenant</t>
  </si>
  <si>
    <t xml:space="preserve">John Lobley</t>
  </si>
  <si>
    <t xml:space="preserve">Pooly Shuldham</t>
  </si>
  <si>
    <t xml:space="preserve">24th Foot</t>
  </si>
  <si>
    <t xml:space="preserve">Thomas Stewart</t>
  </si>
  <si>
    <t xml:space="preserve">Richard Nash</t>
  </si>
  <si>
    <t xml:space="preserve">Rd. Widmore Knight</t>
  </si>
  <si>
    <t xml:space="preserve">Robert Jameson</t>
  </si>
  <si>
    <t xml:space="preserve">25th Foot</t>
  </si>
  <si>
    <t xml:space="preserve">Thomas Meggs</t>
  </si>
  <si>
    <t xml:space="preserve">John Dampier</t>
  </si>
  <si>
    <t xml:space="preserve">William Duncanson</t>
  </si>
  <si>
    <t xml:space="preserve">30th Foot</t>
  </si>
  <si>
    <t xml:space="preserve">Charles Abbott</t>
  </si>
  <si>
    <t xml:space="preserve">Hugh Kennedy</t>
  </si>
  <si>
    <t xml:space="preserve">A. Robinson Stoney Bowes</t>
  </si>
  <si>
    <t xml:space="preserve">31st Foot</t>
  </si>
  <si>
    <t xml:space="preserve">John Darcus</t>
  </si>
  <si>
    <t xml:space="preserve">Vernon Noake</t>
  </si>
  <si>
    <t xml:space="preserve">Nicholas Stewart</t>
  </si>
  <si>
    <t xml:space="preserve">Thomas Trelawny</t>
  </si>
  <si>
    <t xml:space="preserve">32d Foot</t>
  </si>
  <si>
    <t xml:space="preserve">Edward Vero</t>
  </si>
  <si>
    <t xml:space="preserve">G. Talbot Worthington</t>
  </si>
  <si>
    <t xml:space="preserve">John O'Flgharty, Bt.</t>
  </si>
  <si>
    <t xml:space="preserve">Stewart, Earl of Buchan</t>
  </si>
  <si>
    <t xml:space="preserve">33d Foot</t>
  </si>
  <si>
    <t xml:space="preserve">John Coppinger</t>
  </si>
  <si>
    <t xml:space="preserve">Humphrey Clarke</t>
  </si>
  <si>
    <t xml:space="preserve">David Calder</t>
  </si>
  <si>
    <t xml:space="preserve">John Jacob</t>
  </si>
  <si>
    <t xml:space="preserve">34th Foot</t>
  </si>
  <si>
    <t xml:space="preserve">John Roulstone</t>
  </si>
  <si>
    <t xml:space="preserve">John Stanton</t>
  </si>
  <si>
    <t xml:space="preserve">35th Foot</t>
  </si>
  <si>
    <t xml:space="preserve">Christopher Willoa</t>
  </si>
  <si>
    <t xml:space="preserve">John Fowell</t>
  </si>
  <si>
    <t xml:space="preserve">Alexander Bredin</t>
  </si>
  <si>
    <t xml:space="preserve">37th Foot</t>
  </si>
  <si>
    <t xml:space="preserve">John Tottenbam</t>
  </si>
  <si>
    <t xml:space="preserve">William Maitland</t>
  </si>
  <si>
    <t xml:space="preserve">42d Foot</t>
  </si>
  <si>
    <t xml:space="preserve">Allan Grant</t>
  </si>
  <si>
    <t xml:space="preserve">Ann Gordon</t>
  </si>
  <si>
    <t xml:space="preserve">Adam Stewart</t>
  </si>
  <si>
    <t xml:space="preserve">John Leith</t>
  </si>
  <si>
    <t xml:space="preserve">Robert Drummond</t>
  </si>
  <si>
    <t xml:space="preserve">45th Foot</t>
  </si>
  <si>
    <t xml:space="preserve">Robert Sturt</t>
  </si>
  <si>
    <t xml:space="preserve">Lockart Russel</t>
  </si>
  <si>
    <t xml:space="preserve">48th Foot</t>
  </si>
  <si>
    <t xml:space="preserve">Charles Ardin</t>
  </si>
  <si>
    <t xml:space="preserve">Isaac Alibone</t>
  </si>
  <si>
    <t xml:space="preserve">Henry Hicks</t>
  </si>
  <si>
    <t xml:space="preserve">Edwin Horsburg</t>
  </si>
  <si>
    <t xml:space="preserve">Robert Newman</t>
  </si>
  <si>
    <t xml:space="preserve">Humphrey Nixon</t>
  </si>
  <si>
    <t xml:space="preserve">427b</t>
  </si>
  <si>
    <t xml:space="preserve">55th Foot</t>
  </si>
  <si>
    <t xml:space="preserve">Duncan M'Vicar</t>
  </si>
  <si>
    <t xml:space="preserve">56th Foot</t>
  </si>
  <si>
    <t xml:space="preserve">John Baxter</t>
  </si>
  <si>
    <t xml:space="preserve">William Coram</t>
  </si>
  <si>
    <t xml:space="preserve">60th Foot</t>
  </si>
  <si>
    <t xml:space="preserve">G. Adam Gmelan</t>
  </si>
  <si>
    <t xml:space="preserve">Robert Brigstock</t>
  </si>
  <si>
    <t xml:space="preserve">James Jaffery</t>
  </si>
  <si>
    <t xml:space="preserve">David Borry</t>
  </si>
  <si>
    <t xml:space="preserve">Abraham Lowe</t>
  </si>
  <si>
    <t xml:space="preserve">Robert Locke</t>
  </si>
  <si>
    <t xml:space="preserve">Conway Blizard</t>
  </si>
  <si>
    <t xml:space="preserve">61st Foot</t>
  </si>
  <si>
    <t xml:space="preserve">Hill Christy</t>
  </si>
  <si>
    <t xml:space="preserve">63d Foot</t>
  </si>
  <si>
    <t xml:space="preserve">Mungo Fleming</t>
  </si>
  <si>
    <t xml:space="preserve">Charles Cowart</t>
  </si>
  <si>
    <t xml:space="preserve">65th Foot</t>
  </si>
  <si>
    <t xml:space="preserve">John Matthews</t>
  </si>
  <si>
    <t xml:space="preserve">John Brodsley</t>
  </si>
  <si>
    <t xml:space="preserve">66th Foot</t>
  </si>
  <si>
    <t xml:space="preserve">George Handfield</t>
  </si>
  <si>
    <t xml:space="preserve">John Bearsley</t>
  </si>
  <si>
    <t xml:space="preserve">Andrew Agnew</t>
  </si>
  <si>
    <t xml:space="preserve">67th Foot</t>
  </si>
  <si>
    <t xml:space="preserve">Royston Barton</t>
  </si>
  <si>
    <t xml:space="preserve">68th Foot</t>
  </si>
  <si>
    <t xml:space="preserve">James Crawley</t>
  </si>
  <si>
    <t xml:space="preserve">69th Foot</t>
  </si>
  <si>
    <t xml:space="preserve">70th Foot</t>
  </si>
  <si>
    <t xml:space="preserve">Edward Pine</t>
  </si>
  <si>
    <t xml:space="preserve">Joseph Huddart</t>
  </si>
  <si>
    <t xml:space="preserve">John Conyngham</t>
  </si>
  <si>
    <t xml:space="preserve">Paul George Elers</t>
  </si>
  <si>
    <t xml:space="preserve">71st Foot</t>
  </si>
  <si>
    <t xml:space="preserve">Piers Butler</t>
  </si>
  <si>
    <t xml:space="preserve">John Scobie</t>
  </si>
  <si>
    <t xml:space="preserve">George Douglas</t>
  </si>
  <si>
    <t xml:space="preserve">William Preston</t>
  </si>
  <si>
    <t xml:space="preserve">Edward George </t>
  </si>
  <si>
    <t xml:space="preserve">Claudius Crigan</t>
  </si>
  <si>
    <t xml:space="preserve">72d Foot</t>
  </si>
  <si>
    <t xml:space="preserve">Major John Bull</t>
  </si>
  <si>
    <t xml:space="preserve">Thomas Githings</t>
  </si>
  <si>
    <t xml:space="preserve">Thomas Fowler</t>
  </si>
  <si>
    <t xml:space="preserve">Christopher Goulton</t>
  </si>
  <si>
    <t xml:space="preserve">Jonathan Ashe</t>
  </si>
  <si>
    <t xml:space="preserve">Thomas Bedford</t>
  </si>
  <si>
    <t xml:space="preserve">74th Foot</t>
  </si>
  <si>
    <t xml:space="preserve">Walter Boswell</t>
  </si>
  <si>
    <t xml:space="preserve">John Wrentmore</t>
  </si>
  <si>
    <t xml:space="preserve">Edward Bullingbroke</t>
  </si>
  <si>
    <t xml:space="preserve">Irwin M'Mullen</t>
  </si>
  <si>
    <t xml:space="preserve">Francis D'Arcy</t>
  </si>
  <si>
    <t xml:space="preserve">J. R. Rickenburgh</t>
  </si>
  <si>
    <t xml:space="preserve">75th Foot</t>
  </si>
  <si>
    <t xml:space="preserve">Cuthbert Shastoe</t>
  </si>
  <si>
    <t xml:space="preserve">John Collier</t>
  </si>
  <si>
    <t xml:space="preserve">Edward Nichlin</t>
  </si>
  <si>
    <t xml:space="preserve">J. Shadwell Connell</t>
  </si>
  <si>
    <t xml:space="preserve">Ewen Baillie</t>
  </si>
  <si>
    <t xml:space="preserve">David Gall</t>
  </si>
  <si>
    <t xml:space="preserve">Michael Allen</t>
  </si>
  <si>
    <t xml:space="preserve">John Grieve</t>
  </si>
  <si>
    <t xml:space="preserve">428a</t>
  </si>
  <si>
    <t xml:space="preserve">76th Foot</t>
  </si>
  <si>
    <t xml:space="preserve">Thomas Bourne</t>
  </si>
  <si>
    <t xml:space="preserve">Captain Lt.</t>
  </si>
  <si>
    <t xml:space="preserve">John Roberts</t>
  </si>
  <si>
    <t xml:space="preserve">Hubert Burke</t>
  </si>
  <si>
    <t xml:space="preserve">Cornelius Helden</t>
  </si>
  <si>
    <t xml:space="preserve">Joseph Archer</t>
  </si>
  <si>
    <t xml:space="preserve">Jonathan Archer</t>
  </si>
  <si>
    <t xml:space="preserve">George Brulton</t>
  </si>
  <si>
    <t xml:space="preserve">Solomon Boilieu</t>
  </si>
  <si>
    <t xml:space="preserve">Robert Beatson</t>
  </si>
  <si>
    <t xml:space="preserve">Roger Garraway</t>
  </si>
  <si>
    <t xml:space="preserve">Bussy Ford</t>
  </si>
  <si>
    <t xml:space="preserve">Francis Green</t>
  </si>
  <si>
    <t xml:space="preserve">77th Foot</t>
  </si>
  <si>
    <t xml:space="preserve">Lt. Col. Samuel Zobell</t>
  </si>
  <si>
    <t xml:space="preserve">William Boyer, Bt.</t>
  </si>
  <si>
    <t xml:space="preserve">George Cartwright</t>
  </si>
  <si>
    <t xml:space="preserve">Lewis Houston</t>
  </si>
  <si>
    <t xml:space="preserve">Andrew Crasord</t>
  </si>
  <si>
    <t xml:space="preserve">Alexander Orrock</t>
  </si>
  <si>
    <t xml:space="preserve">Henry Munro</t>
  </si>
  <si>
    <t xml:space="preserve">William Haggart</t>
  </si>
  <si>
    <t xml:space="preserve">78th Foot</t>
  </si>
  <si>
    <t xml:space="preserve">John Chisholme</t>
  </si>
  <si>
    <t xml:space="preserve">Robert Menzies</t>
  </si>
  <si>
    <t xml:space="preserve">Archibald Fraser</t>
  </si>
  <si>
    <t xml:space="preserve">James M'Queen</t>
  </si>
  <si>
    <t xml:space="preserve">Charles Burner</t>
  </si>
  <si>
    <t xml:space="preserve">John, Lord Bellenden</t>
  </si>
  <si>
    <t xml:space="preserve">79th Foot</t>
  </si>
  <si>
    <t xml:space="preserve">John Finnan</t>
  </si>
  <si>
    <t xml:space="preserve">William Russell</t>
  </si>
  <si>
    <t xml:space="preserve">John Forbes, Bt.</t>
  </si>
  <si>
    <t xml:space="preserve">Richard Garnons</t>
  </si>
  <si>
    <t xml:space="preserve">Nathaniel Stent</t>
  </si>
  <si>
    <t xml:space="preserve">Peter Perkins</t>
  </si>
  <si>
    <t xml:space="preserve">Thomas Matthews</t>
  </si>
  <si>
    <t xml:space="preserve">80th Foot</t>
  </si>
  <si>
    <t xml:space="preserve">Thomas Buck</t>
  </si>
  <si>
    <t xml:space="preserve">Charles William</t>
  </si>
  <si>
    <t xml:space="preserve">William Irwin</t>
  </si>
  <si>
    <t xml:space="preserve">William Cornish</t>
  </si>
  <si>
    <t xml:space="preserve">84th Foot</t>
  </si>
  <si>
    <t xml:space="preserve">Gregor Farquharson</t>
  </si>
  <si>
    <t xml:space="preserve">John Foster</t>
  </si>
  <si>
    <t xml:space="preserve">William Weir</t>
  </si>
  <si>
    <t xml:space="preserve">Andrew Williams</t>
  </si>
  <si>
    <t xml:space="preserve">George Hinde</t>
  </si>
  <si>
    <t xml:space="preserve">George Fred. Aug. Eiser</t>
  </si>
  <si>
    <t xml:space="preserve">Charles Ross Stewart</t>
  </si>
  <si>
    <t xml:space="preserve">Henry Grant</t>
  </si>
  <si>
    <t xml:space="preserve">Christian Knudson</t>
  </si>
  <si>
    <t xml:space="preserve">85th Foot</t>
  </si>
  <si>
    <t xml:space="preserve">Lovegood Watson</t>
  </si>
  <si>
    <t xml:space="preserve">Joseph Adams</t>
  </si>
  <si>
    <t xml:space="preserve">Robert Barry, sen.</t>
  </si>
  <si>
    <t xml:space="preserve">Holland Williams</t>
  </si>
  <si>
    <t xml:space="preserve">Oliver Nugent</t>
  </si>
  <si>
    <t xml:space="preserve">Roger Price</t>
  </si>
  <si>
    <t xml:space="preserve">James Johnes</t>
  </si>
  <si>
    <t xml:space="preserve">Owen Mayrick</t>
  </si>
  <si>
    <t xml:space="preserve">Richard Hughes</t>
  </si>
  <si>
    <t xml:space="preserve">Robert Barry, jun.</t>
  </si>
  <si>
    <t xml:space="preserve">Richard Lucas</t>
  </si>
  <si>
    <t xml:space="preserve">John Boswell</t>
  </si>
  <si>
    <t xml:space="preserve">John Ruxton</t>
  </si>
  <si>
    <t xml:space="preserve">John Mitford</t>
  </si>
  <si>
    <t xml:space="preserve">Edward Tudor</t>
  </si>
  <si>
    <t xml:space="preserve">Needham Chiselden</t>
  </si>
  <si>
    <t xml:space="preserve">Richard Rudyard</t>
  </si>
  <si>
    <t xml:space="preserve">William Holbrooke</t>
  </si>
  <si>
    <t xml:space="preserve">John Rogers</t>
  </si>
  <si>
    <t xml:space="preserve">Christopher Douglas</t>
  </si>
  <si>
    <t xml:space="preserve">86th Foot</t>
  </si>
  <si>
    <t xml:space="preserve">John Heyter</t>
  </si>
  <si>
    <t xml:space="preserve">Whitewell Butler</t>
  </si>
  <si>
    <t xml:space="preserve">William Laird</t>
  </si>
  <si>
    <t xml:space="preserve">Charles Dury</t>
  </si>
  <si>
    <t xml:space="preserve">Edward Chapeau</t>
  </si>
  <si>
    <t xml:space="preserve">Sylvester Devenish</t>
  </si>
  <si>
    <t xml:space="preserve">James Trotter</t>
  </si>
  <si>
    <t xml:space="preserve">William Isles</t>
  </si>
  <si>
    <t xml:space="preserve">James Hardin</t>
  </si>
  <si>
    <t xml:space="preserve">James Porteous</t>
  </si>
  <si>
    <t xml:space="preserve">James Woodward</t>
  </si>
  <si>
    <t xml:space="preserve">William Boon</t>
  </si>
  <si>
    <t xml:space="preserve">87th Foot</t>
  </si>
  <si>
    <t xml:space="preserve">Solomon Milward</t>
  </si>
  <si>
    <t xml:space="preserve">Archibald Dowe</t>
  </si>
  <si>
    <t xml:space="preserve">Alexander M'Leod</t>
  </si>
  <si>
    <t xml:space="preserve">Aeneas M'Intosh</t>
  </si>
  <si>
    <t xml:space="preserve">James Cameron</t>
  </si>
  <si>
    <t xml:space="preserve">Archibald Lamont</t>
  </si>
  <si>
    <t xml:space="preserve">John Johnston</t>
  </si>
  <si>
    <t xml:space="preserve">James Garrioch</t>
  </si>
  <si>
    <t xml:space="preserve">James Milne</t>
  </si>
  <si>
    <t xml:space="preserve">88th Foot</t>
  </si>
  <si>
    <t xml:space="preserve">Macrone Rankine</t>
  </si>
  <si>
    <t xml:space="preserve">James Blair</t>
  </si>
  <si>
    <t xml:space="preserve">Francis Gordon</t>
  </si>
  <si>
    <t xml:space="preserve">Nich. San. Peters</t>
  </si>
  <si>
    <t xml:space="preserve">Alexander M'Caulay</t>
  </si>
  <si>
    <t xml:space="preserve">John Kestell</t>
  </si>
  <si>
    <t xml:space="preserve">89th Foot</t>
  </si>
  <si>
    <t xml:space="preserve">Francis Mukins</t>
  </si>
  <si>
    <t xml:space="preserve">Alexander Stuart</t>
  </si>
  <si>
    <t xml:space="preserve">Alexander Godsman</t>
  </si>
  <si>
    <t xml:space="preserve">John Paterson</t>
  </si>
  <si>
    <t xml:space="preserve">James Arthur</t>
  </si>
  <si>
    <t xml:space="preserve">92d Foot</t>
  </si>
  <si>
    <t xml:space="preserve">Eyre Robert Mingay</t>
  </si>
  <si>
    <t xml:space="preserve">John Franklin</t>
  </si>
  <si>
    <t xml:space="preserve">John Threlsal</t>
  </si>
  <si>
    <t xml:space="preserve">Malby Croston</t>
  </si>
  <si>
    <t xml:space="preserve">Brook Boothby, Bt.</t>
  </si>
  <si>
    <t xml:space="preserve">James Wiggins</t>
  </si>
  <si>
    <t xml:space="preserve">William Read</t>
  </si>
  <si>
    <t xml:space="preserve">John Mulloch</t>
  </si>
  <si>
    <t xml:space="preserve">Thomas Tydd</t>
  </si>
  <si>
    <t xml:space="preserve">94th Foot</t>
  </si>
  <si>
    <t xml:space="preserve">Walter Bevan</t>
  </si>
  <si>
    <t xml:space="preserve">Mark Noble</t>
  </si>
  <si>
    <t xml:space="preserve">Robert Scott</t>
  </si>
  <si>
    <t xml:space="preserve">William Houghton</t>
  </si>
  <si>
    <t xml:space="preserve">95th Foot</t>
  </si>
  <si>
    <t xml:space="preserve">John Baugh</t>
  </si>
  <si>
    <t xml:space="preserve">Henry Watsell</t>
  </si>
  <si>
    <t xml:space="preserve">Walter Maynard</t>
  </si>
  <si>
    <t xml:space="preserve">Richard Tudor</t>
  </si>
  <si>
    <t xml:space="preserve">Francis Partridge</t>
  </si>
  <si>
    <t xml:space="preserve">William Sutherland</t>
  </si>
  <si>
    <t xml:space="preserve">Benjamin Dix</t>
  </si>
  <si>
    <t xml:space="preserve">Robert Aug. Johnstone</t>
  </si>
  <si>
    <t xml:space="preserve">George Burdon</t>
  </si>
  <si>
    <t xml:space="preserve">Alexander Bannerman</t>
  </si>
  <si>
    <t xml:space="preserve">96th Foot</t>
  </si>
  <si>
    <t xml:space="preserve">Lt. Col. Wm. Piers</t>
  </si>
  <si>
    <t xml:space="preserve">Lt.Co l. Charles Chapman</t>
  </si>
  <si>
    <t xml:space="preserve">Lostus Nunn</t>
  </si>
  <si>
    <t xml:space="preserve">Samuel Lindsay</t>
  </si>
  <si>
    <t xml:space="preserve">Uniach Prendergast</t>
  </si>
  <si>
    <t xml:space="preserve">John Banks</t>
  </si>
  <si>
    <t xml:space="preserve">James Neville</t>
  </si>
  <si>
    <t xml:space="preserve">429a</t>
  </si>
  <si>
    <t xml:space="preserve">97th Foot</t>
  </si>
  <si>
    <t xml:space="preserve">Lt. Col. James Murray</t>
  </si>
  <si>
    <t xml:space="preserve">Henry Downe</t>
  </si>
  <si>
    <t xml:space="preserve">John Day</t>
  </si>
  <si>
    <t xml:space="preserve">Duncomb Colchester</t>
  </si>
  <si>
    <t xml:space="preserve">John Parr</t>
  </si>
  <si>
    <t xml:space="preserve">James Bellet</t>
  </si>
  <si>
    <t xml:space="preserve">Bernand Holbrooke</t>
  </si>
  <si>
    <t xml:space="preserve">Samuel Felton</t>
  </si>
  <si>
    <t xml:space="preserve">Boyle Supple</t>
  </si>
  <si>
    <t xml:space="preserve">Daniel Richardson</t>
  </si>
  <si>
    <t xml:space="preserve">98th Foot</t>
  </si>
  <si>
    <t xml:space="preserve">Lt. Gen. Hon. W. Hervey</t>
  </si>
  <si>
    <t xml:space="preserve">as Capt.</t>
  </si>
  <si>
    <t xml:space="preserve">Henry Tracy</t>
  </si>
  <si>
    <t xml:space="preserve">Edmund Kelly</t>
  </si>
  <si>
    <t xml:space="preserve">Thomas M'Donnell</t>
  </si>
  <si>
    <t xml:space="preserve">Arthur Robinson</t>
  </si>
  <si>
    <t xml:space="preserve">John Hindle</t>
  </si>
  <si>
    <t xml:space="preserve">David Ogilvie</t>
  </si>
  <si>
    <t xml:space="preserve">99th Foot</t>
  </si>
  <si>
    <t xml:space="preserve">William Dore</t>
  </si>
  <si>
    <t xml:space="preserve">100th Foot</t>
  </si>
  <si>
    <t xml:space="preserve">Ludovick Grant</t>
  </si>
  <si>
    <t xml:space="preserve">John Ferrier</t>
  </si>
  <si>
    <t xml:space="preserve">Benjamin Ashe</t>
  </si>
  <si>
    <t xml:space="preserve">Joseph M'Veagh</t>
  </si>
  <si>
    <t xml:space="preserve">John Sydney</t>
  </si>
  <si>
    <t xml:space="preserve">102d Foot</t>
  </si>
  <si>
    <t xml:space="preserve">W. Harris Jefferies</t>
  </si>
  <si>
    <t xml:space="preserve">Archibald Balne</t>
  </si>
  <si>
    <t xml:space="preserve">Thomas Blomer</t>
  </si>
  <si>
    <t xml:space="preserve">William M'Brier</t>
  </si>
  <si>
    <t xml:space="preserve">Robert Hollaway</t>
  </si>
  <si>
    <t xml:space="preserve">W. Musgrave Briscoe</t>
  </si>
  <si>
    <t xml:space="preserve">John tudsbury</t>
  </si>
  <si>
    <t xml:space="preserve">103d Foot</t>
  </si>
  <si>
    <t xml:space="preserve">John Bonner</t>
  </si>
  <si>
    <t xml:space="preserve">Gamaliel  Milner</t>
  </si>
  <si>
    <t xml:space="preserve">Thomas Haynes</t>
  </si>
  <si>
    <t xml:space="preserve">John Scofield</t>
  </si>
  <si>
    <t xml:space="preserve">Patrick Moncriesse</t>
  </si>
  <si>
    <t xml:space="preserve">Joseph Hamilton</t>
  </si>
  <si>
    <t xml:space="preserve">William Baugh</t>
  </si>
  <si>
    <t xml:space="preserve">John Mullar</t>
  </si>
  <si>
    <t xml:space="preserve">John Renny</t>
  </si>
  <si>
    <t xml:space="preserve">William Handley</t>
  </si>
  <si>
    <t xml:space="preserve">Richard Gratton</t>
  </si>
  <si>
    <t xml:space="preserve">104th Foot</t>
  </si>
  <si>
    <t xml:space="preserve">Chassin Edgell</t>
  </si>
  <si>
    <t xml:space="preserve">Paul Hughes</t>
  </si>
  <si>
    <t xml:space="preserve">Robert Ross Rowan</t>
  </si>
  <si>
    <t xml:space="preserve">Thomas Pembroke</t>
  </si>
  <si>
    <t xml:space="preserve">George Bradshaw</t>
  </si>
  <si>
    <t xml:space="preserve">105th Foot</t>
  </si>
  <si>
    <t xml:space="preserve">James M'Grigor</t>
  </si>
  <si>
    <t xml:space="preserve">106th Foot</t>
  </si>
  <si>
    <t xml:space="preserve">Edmond Southouse</t>
  </si>
  <si>
    <t xml:space="preserve">Robert Chamberlain</t>
  </si>
  <si>
    <t xml:space="preserve">Joseph Lord</t>
  </si>
  <si>
    <t xml:space="preserve">David M'Ghee</t>
  </si>
  <si>
    <t xml:space="preserve">Edward Barlow</t>
  </si>
  <si>
    <t xml:space="preserve">Henry Purcel</t>
  </si>
  <si>
    <t xml:space="preserve">107th Foot</t>
  </si>
  <si>
    <t xml:space="preserve">Hanry Cordwell</t>
  </si>
  <si>
    <t xml:space="preserve">Martin Gilpin</t>
  </si>
  <si>
    <t xml:space="preserve">Archer Pearson</t>
  </si>
  <si>
    <t xml:space="preserve">W. Sowerby Grenville</t>
  </si>
  <si>
    <t xml:space="preserve">John Parke</t>
  </si>
  <si>
    <t xml:space="preserve">Vigers Harvey</t>
  </si>
  <si>
    <t xml:space="preserve">Roger Parke</t>
  </si>
  <si>
    <t xml:space="preserve">Richard Storey</t>
  </si>
  <si>
    <t xml:space="preserve">Joseph Dickenson</t>
  </si>
  <si>
    <t xml:space="preserve">David Donaldson</t>
  </si>
  <si>
    <t xml:space="preserve">108th Foot</t>
  </si>
  <si>
    <t xml:space="preserve">High Robertson</t>
  </si>
  <si>
    <t xml:space="preserve">109th Foot</t>
  </si>
  <si>
    <t xml:space="preserve">Bryan Allott</t>
  </si>
  <si>
    <t xml:space="preserve">Edward Kemp</t>
  </si>
  <si>
    <t xml:space="preserve">John Townsend</t>
  </si>
  <si>
    <t xml:space="preserve">Louis Vaslette</t>
  </si>
  <si>
    <t xml:space="preserve">110th Foot</t>
  </si>
  <si>
    <t xml:space="preserve">William Bainbridge</t>
  </si>
  <si>
    <t xml:space="preserve">Charles Lenn</t>
  </si>
  <si>
    <t xml:space="preserve">Francis Biddulph</t>
  </si>
  <si>
    <t xml:space="preserve">Robert haywood</t>
  </si>
  <si>
    <t xml:space="preserve">William Frederick</t>
  </si>
  <si>
    <t xml:space="preserve">Alexander Bagshaw</t>
  </si>
  <si>
    <t xml:space="preserve">Thomas Hearn</t>
  </si>
  <si>
    <t xml:space="preserve">Thomas Meike</t>
  </si>
  <si>
    <t xml:space="preserve">111th Foot</t>
  </si>
  <si>
    <t xml:space="preserve">Hardresse Loyd</t>
  </si>
  <si>
    <t xml:space="preserve">Robert Grierson, Bart</t>
  </si>
  <si>
    <t xml:space="preserve">William Fortier</t>
  </si>
  <si>
    <t xml:space="preserve">Richard Allen</t>
  </si>
  <si>
    <t xml:space="preserve">Beasly Baldwin</t>
  </si>
  <si>
    <t xml:space="preserve">Townshend Guy</t>
  </si>
  <si>
    <t xml:space="preserve">Alexander Montgomery</t>
  </si>
  <si>
    <t xml:space="preserve">William Waller </t>
  </si>
  <si>
    <t xml:space="preserve">Samuel Boote</t>
  </si>
  <si>
    <t xml:space="preserve">George M'Culloch</t>
  </si>
  <si>
    <t xml:space="preserve">112th Foot</t>
  </si>
  <si>
    <t xml:space="preserve">Major George Herbert</t>
  </si>
  <si>
    <t xml:space="preserve">John Stroude</t>
  </si>
  <si>
    <t xml:space="preserve">Henry Hunt</t>
  </si>
  <si>
    <t xml:space="preserve">Henry David</t>
  </si>
  <si>
    <t xml:space="preserve">Christopher Salkeld</t>
  </si>
  <si>
    <t xml:space="preserve">Nicholas Geo. Gaynor</t>
  </si>
  <si>
    <t xml:space="preserve">John Biggs</t>
  </si>
  <si>
    <t xml:space="preserve">John Barker</t>
  </si>
  <si>
    <t xml:space="preserve">Alexander Dunlop</t>
  </si>
  <si>
    <t xml:space="preserve">113th Foot</t>
  </si>
  <si>
    <t xml:space="preserve">Arthur Barber</t>
  </si>
  <si>
    <t xml:space="preserve">Thomas Poplett</t>
  </si>
  <si>
    <t xml:space="preserve">W. Rudge Horne</t>
  </si>
  <si>
    <t xml:space="preserve">Joseph Chamney</t>
  </si>
  <si>
    <t xml:space="preserve">Robert Hudson</t>
  </si>
  <si>
    <t xml:space="preserve">114th Foot</t>
  </si>
  <si>
    <t xml:space="preserve">Captain </t>
  </si>
  <si>
    <t xml:space="preserve">Joshua Barker</t>
  </si>
  <si>
    <t xml:space="preserve">Hugh M'Lean</t>
  </si>
  <si>
    <t xml:space="preserve">Ludovick Innes</t>
  </si>
  <si>
    <t xml:space="preserve">Peter M'Arthur</t>
  </si>
  <si>
    <t xml:space="preserve">J.Doyce M'Arthur</t>
  </si>
  <si>
    <t xml:space="preserve">115th Foot</t>
  </si>
  <si>
    <t xml:space="preserve">James Leslie</t>
  </si>
  <si>
    <t xml:space="preserve">John Fettyplace</t>
  </si>
  <si>
    <t xml:space="preserve">Robert Pullock</t>
  </si>
  <si>
    <t xml:space="preserve">Thomas Stephenson</t>
  </si>
  <si>
    <t xml:space="preserve">John Melliquet</t>
  </si>
  <si>
    <t xml:space="preserve">Andrew Clinton</t>
  </si>
  <si>
    <t xml:space="preserve">119th Foot</t>
  </si>
  <si>
    <t xml:space="preserve">Edward Mainwatering</t>
  </si>
  <si>
    <t xml:space="preserve">Matthew Mauger</t>
  </si>
  <si>
    <t xml:space="preserve">Innes Denty</t>
  </si>
  <si>
    <t xml:space="preserve">C. Henry Mainwaring</t>
  </si>
  <si>
    <t xml:space="preserve">Abraham Stewart</t>
  </si>
  <si>
    <t xml:space="preserve">John M'Murdo</t>
  </si>
  <si>
    <t xml:space="preserve">430a</t>
  </si>
  <si>
    <t xml:space="preserve">William Love</t>
  </si>
  <si>
    <t xml:space="preserve">Thomas Webb</t>
  </si>
  <si>
    <t xml:space="preserve">Goreham's Rangers in N. America</t>
  </si>
  <si>
    <t xml:space="preserve">Thomas Dixon</t>
  </si>
  <si>
    <t xml:space="preserve">Four Indep. Comps. late at New York</t>
  </si>
  <si>
    <t xml:space="preserve">John M'Keane</t>
  </si>
  <si>
    <t xml:space="preserve">Erick Sutherland</t>
  </si>
  <si>
    <t xml:space="preserve">Three Indep. Comps. late in S. Carolina</t>
  </si>
  <si>
    <t xml:space="preserve">Lauchlin M'Intosh</t>
  </si>
  <si>
    <t xml:space="preserve">Eusebius Chute</t>
  </si>
  <si>
    <t xml:space="preserve">Indep. Comp. late in the Bahama Islands</t>
  </si>
  <si>
    <t xml:space="preserve">Late Fuller's Corps</t>
  </si>
  <si>
    <t xml:space="preserve">John Andrews</t>
  </si>
  <si>
    <t xml:space="preserve">Henry Piercy</t>
  </si>
  <si>
    <t xml:space="preserve">Campbell's Ind. Comp. of Highlanders</t>
  </si>
  <si>
    <t xml:space="preserve">James M'Dusse</t>
  </si>
  <si>
    <t xml:space="preserve">Charles Farquharton</t>
  </si>
  <si>
    <t xml:space="preserve">Steel's Ind. Comp. of Pioneers</t>
  </si>
  <si>
    <t xml:space="preserve">James Bartley</t>
  </si>
  <si>
    <t xml:space="preserve">Hopkin's Ind. Comp. of Rangers</t>
  </si>
  <si>
    <t xml:space="preserve">Mirwin Perry</t>
  </si>
  <si>
    <t xml:space="preserve">17th Dragoon</t>
  </si>
  <si>
    <t xml:space="preserve">william Woodley</t>
  </si>
  <si>
    <t xml:space="preserve">Lucius Concannon</t>
  </si>
  <si>
    <t xml:space="preserve">Robert Knight</t>
  </si>
  <si>
    <t xml:space="preserve">C. Low Wallace</t>
  </si>
  <si>
    <t xml:space="preserve">John Monkhouse</t>
  </si>
  <si>
    <t xml:space="preserve">19th Dragoon</t>
  </si>
  <si>
    <t xml:space="preserve">John Hare</t>
  </si>
  <si>
    <t xml:space="preserve">Tho. Townler Parker</t>
  </si>
  <si>
    <t xml:space="preserve">William Cave Brown</t>
  </si>
  <si>
    <t xml:space="preserve">Edward Walbanke</t>
  </si>
  <si>
    <t xml:space="preserve">George Donishorpe</t>
  </si>
  <si>
    <t xml:space="preserve">John Manock</t>
  </si>
  <si>
    <t xml:space="preserve">Philip Gresley</t>
  </si>
  <si>
    <t xml:space="preserve">Charles Cartick</t>
  </si>
  <si>
    <t xml:space="preserve">William Barrow</t>
  </si>
  <si>
    <t xml:space="preserve">Christopher Arden</t>
  </si>
  <si>
    <t xml:space="preserve">Frederick Obenhausen</t>
  </si>
  <si>
    <t xml:space="preserve">John Rowbotham</t>
  </si>
  <si>
    <t xml:space="preserve">William Thopmson</t>
  </si>
  <si>
    <t xml:space="preserve">Roger M'Gowan</t>
  </si>
  <si>
    <t xml:space="preserve">Robert Tenant</t>
  </si>
  <si>
    <t xml:space="preserve">20th Dragoons</t>
  </si>
  <si>
    <t xml:space="preserve">Lt. Col. Henry Richamond Gale</t>
  </si>
  <si>
    <t xml:space="preserve">Lt. Rowley Lascelles</t>
  </si>
  <si>
    <t xml:space="preserve">Joshua Evans</t>
  </si>
  <si>
    <t xml:space="preserve">Robert Pidcock</t>
  </si>
  <si>
    <t xml:space="preserve">Thomas Mallie</t>
  </si>
  <si>
    <t xml:space="preserve">William Cowden</t>
  </si>
  <si>
    <t xml:space="preserve">Alexander Luder</t>
  </si>
  <si>
    <t xml:space="preserve">John Leche</t>
  </si>
  <si>
    <t xml:space="preserve">George Irvine</t>
  </si>
  <si>
    <t xml:space="preserve">John Bulman</t>
  </si>
  <si>
    <t xml:space="preserve">Owen Owen</t>
  </si>
  <si>
    <t xml:space="preserve">Joseph Chambers</t>
  </si>
  <si>
    <t xml:space="preserve">John Charleton</t>
  </si>
  <si>
    <t xml:space="preserve">James Lamb</t>
  </si>
  <si>
    <t xml:space="preserve">John Laurie</t>
  </si>
  <si>
    <t xml:space="preserve">21st Dragoons</t>
  </si>
  <si>
    <t xml:space="preserve">John Thomas Amherst</t>
  </si>
  <si>
    <t xml:space="preserve">Robert Sinclair</t>
  </si>
  <si>
    <t xml:space="preserve">Robert Sutton</t>
  </si>
  <si>
    <t xml:space="preserve">Robert Colvill</t>
  </si>
  <si>
    <t xml:space="preserve">Christ. Codrington</t>
  </si>
  <si>
    <t xml:space="preserve">John William Lloyd</t>
  </si>
  <si>
    <t xml:space="preserve">William Hoste</t>
  </si>
  <si>
    <t xml:space="preserve">John Pidcock</t>
  </si>
  <si>
    <t xml:space="preserve">George Eastaff</t>
  </si>
  <si>
    <t xml:space="preserve">430b</t>
  </si>
  <si>
    <t xml:space="preserve">william Thomas </t>
  </si>
  <si>
    <t xml:space="preserve">Caleb Ellis</t>
  </si>
  <si>
    <t xml:space="preserve">William Hope</t>
  </si>
  <si>
    <t xml:space="preserve">Francis Scott</t>
  </si>
  <si>
    <t xml:space="preserve">George Thorne</t>
  </si>
  <si>
    <t xml:space="preserve">Joseph Tinkler</t>
  </si>
  <si>
    <t xml:space="preserve">22d Dragoons</t>
  </si>
  <si>
    <t xml:space="preserve">Timothy Shelley</t>
  </si>
  <si>
    <t xml:space="preserve">J. Drake Brockman</t>
  </si>
  <si>
    <t xml:space="preserve">Benjamin Terry</t>
  </si>
  <si>
    <t xml:space="preserve">Philip Delamontte</t>
  </si>
  <si>
    <t xml:space="preserve">Samuel Oliver</t>
  </si>
  <si>
    <t xml:space="preserve">Alexander Barr</t>
  </si>
  <si>
    <t xml:space="preserve">William Withers</t>
  </si>
  <si>
    <t xml:space="preserve">Edward Evans</t>
  </si>
  <si>
    <t xml:space="preserve">Richard Anderson</t>
  </si>
  <si>
    <t xml:space="preserve">Additional Companies, Reduced in</t>
  </si>
  <si>
    <t xml:space="preserve">1st Foot, 1st Bat.</t>
  </si>
  <si>
    <t xml:space="preserve">Lt. Col. Edward Eyre</t>
  </si>
  <si>
    <t xml:space="preserve">Adam Cunningham</t>
  </si>
  <si>
    <t xml:space="preserve">Robert M'Leroth</t>
  </si>
  <si>
    <t xml:space="preserve">1st Foot, 2d Bat.</t>
  </si>
  <si>
    <t xml:space="preserve">John Frith</t>
  </si>
  <si>
    <t xml:space="preserve">William Brett</t>
  </si>
  <si>
    <t xml:space="preserve">2d Foot</t>
  </si>
  <si>
    <t xml:space="preserve">Joseph Kirkman</t>
  </si>
  <si>
    <t xml:space="preserve">Geo. Fred. Hodgon</t>
  </si>
  <si>
    <t xml:space="preserve">Robert Farquhar</t>
  </si>
  <si>
    <t xml:space="preserve">George Hodges</t>
  </si>
  <si>
    <t xml:space="preserve">John Warner</t>
  </si>
  <si>
    <t xml:space="preserve">Benjamin Andrews</t>
  </si>
  <si>
    <t xml:space="preserve">Richard Croker</t>
  </si>
  <si>
    <t xml:space="preserve">Edward Harling</t>
  </si>
  <si>
    <t xml:space="preserve">William Bray</t>
  </si>
  <si>
    <t xml:space="preserve">William Haynes</t>
  </si>
  <si>
    <t xml:space="preserve">John Wall</t>
  </si>
  <si>
    <t xml:space="preserve">Samuel Dobree</t>
  </si>
  <si>
    <t xml:space="preserve">7th Foot</t>
  </si>
  <si>
    <t xml:space="preserve">Thomas Bibby</t>
  </si>
  <si>
    <t xml:space="preserve">David Howell</t>
  </si>
  <si>
    <t xml:space="preserve">William Twisden, Bt.</t>
  </si>
  <si>
    <t xml:space="preserve">Henry Bird</t>
  </si>
  <si>
    <t xml:space="preserve">William O. Hamilton</t>
  </si>
  <si>
    <t xml:space="preserve">Robert M'Dowgall</t>
  </si>
  <si>
    <t xml:space="preserve">Philip Masseria</t>
  </si>
  <si>
    <t xml:space="preserve">Philip R. Fry</t>
  </si>
  <si>
    <t xml:space="preserve">Robert Crawford</t>
  </si>
  <si>
    <t xml:space="preserve">Henry cane</t>
  </si>
  <si>
    <t xml:space="preserve">H. Waring Knox</t>
  </si>
  <si>
    <t xml:space="preserve">Henry Aspinwall</t>
  </si>
  <si>
    <t xml:space="preserve">John Skene</t>
  </si>
  <si>
    <t xml:space="preserve">10th Foot</t>
  </si>
  <si>
    <t xml:space="preserve">Robert Adair</t>
  </si>
  <si>
    <t xml:space="preserve">John Treydal</t>
  </si>
  <si>
    <t xml:space="preserve">Murray Babington</t>
  </si>
  <si>
    <t xml:space="preserve">John Grandon</t>
  </si>
  <si>
    <t xml:space="preserve">12th Foot</t>
  </si>
  <si>
    <t xml:space="preserve">Ligonier Chapman</t>
  </si>
  <si>
    <t xml:space="preserve">13th Foot</t>
  </si>
  <si>
    <t xml:space="preserve">John Waring</t>
  </si>
  <si>
    <t xml:space="preserve">Hay Livingstone</t>
  </si>
  <si>
    <t xml:space="preserve">Fred. W. Hoysted</t>
  </si>
  <si>
    <t xml:space="preserve">John Marson</t>
  </si>
  <si>
    <t xml:space="preserve">Thomas Dorington</t>
  </si>
  <si>
    <t xml:space="preserve">Elias Best</t>
  </si>
  <si>
    <t xml:space="preserve">James Owen</t>
  </si>
  <si>
    <t xml:space="preserve">431a</t>
  </si>
  <si>
    <t xml:space="preserve">Joseph W. Morrison</t>
  </si>
  <si>
    <t xml:space="preserve">Ensigns</t>
  </si>
  <si>
    <t xml:space="preserve">Thomas Vernor</t>
  </si>
  <si>
    <t xml:space="preserve">Nathaneil Cossin</t>
  </si>
  <si>
    <t xml:space="preserve">16th Foot</t>
  </si>
  <si>
    <t xml:space="preserve">John newland</t>
  </si>
  <si>
    <t xml:space="preserve">J. Cavendish Nugent</t>
  </si>
  <si>
    <t xml:space="preserve">17th Foot</t>
  </si>
  <si>
    <t xml:space="preserve">William Simpson</t>
  </si>
  <si>
    <t xml:space="preserve">Robert Crawsord</t>
  </si>
  <si>
    <t xml:space="preserve">Duke Gissord</t>
  </si>
  <si>
    <t xml:space="preserve">18th Foot</t>
  </si>
  <si>
    <t xml:space="preserve">Richard Baillie</t>
  </si>
  <si>
    <t xml:space="preserve">Philip Messervy</t>
  </si>
  <si>
    <t xml:space="preserve">James Peter Kingston</t>
  </si>
  <si>
    <t xml:space="preserve">William Cullisord</t>
  </si>
  <si>
    <t xml:space="preserve">Richard norman</t>
  </si>
  <si>
    <t xml:space="preserve">Jonas Jones</t>
  </si>
  <si>
    <t xml:space="preserve">William Laybourn</t>
  </si>
  <si>
    <t xml:space="preserve">Benjamin Babbage</t>
  </si>
  <si>
    <t xml:space="preserve">21st Foot</t>
  </si>
  <si>
    <t xml:space="preserve">Hon. Rob. Ham. Lindsay</t>
  </si>
  <si>
    <t xml:space="preserve">Minchin Hobar</t>
  </si>
  <si>
    <t xml:space="preserve">Miles lowley</t>
  </si>
  <si>
    <t xml:space="preserve">22nd Foot</t>
  </si>
  <si>
    <t xml:space="preserve">Major Brereton Poynton</t>
  </si>
  <si>
    <t xml:space="preserve">Thomas Hodson</t>
  </si>
  <si>
    <t xml:space="preserve">Matthew Blood</t>
  </si>
  <si>
    <t xml:space="preserve">23rd Foot</t>
  </si>
  <si>
    <t xml:space="preserve">Samuel Holworthy</t>
  </si>
  <si>
    <t xml:space="preserve">George P Samuel Wm. Greene</t>
  </si>
  <si>
    <t xml:space="preserve">Wm. Feruson</t>
  </si>
  <si>
    <t xml:space="preserve">Edwrd St. Eloy</t>
  </si>
  <si>
    <t xml:space="preserve">Thomas hsserman</t>
  </si>
  <si>
    <t xml:space="preserve">Henry Sargent</t>
  </si>
  <si>
    <t xml:space="preserve">William Adair</t>
  </si>
  <si>
    <t xml:space="preserve">Edwrd Collis</t>
  </si>
  <si>
    <t xml:space="preserve">A.D. O'Kelly</t>
  </si>
  <si>
    <t xml:space="preserve">26th Foot</t>
  </si>
  <si>
    <t xml:space="preserve">Major Walter scott</t>
  </si>
  <si>
    <t xml:space="preserve">George Bloomsield</t>
  </si>
  <si>
    <t xml:space="preserve">John Hdges</t>
  </si>
  <si>
    <t xml:space="preserve">James Scrimger</t>
  </si>
  <si>
    <t xml:space="preserve">27th Foot</t>
  </si>
  <si>
    <t xml:space="preserve">Edward Manners</t>
  </si>
  <si>
    <t xml:space="preserve">28th Foot</t>
  </si>
  <si>
    <t xml:space="preserve">29th Foot</t>
  </si>
  <si>
    <t xml:space="preserve">Douglas hamilton Craik</t>
  </si>
  <si>
    <t xml:space="preserve">John Osborn</t>
  </si>
  <si>
    <t xml:space="preserve">Francis Enys</t>
  </si>
  <si>
    <t xml:space="preserve">Theodore Morrison</t>
  </si>
  <si>
    <t xml:space="preserve">Hamilton Maxwell</t>
  </si>
  <si>
    <t xml:space="preserve">Alexander Simpson</t>
  </si>
  <si>
    <t xml:space="preserve">Anthony Salvin</t>
  </si>
  <si>
    <t xml:space="preserve">Jeremiah Palmer</t>
  </si>
  <si>
    <t xml:space="preserve">Thomas Innes</t>
  </si>
  <si>
    <t xml:space="preserve">Trears Rankin</t>
  </si>
  <si>
    <t xml:space="preserve">Archibald Cumine</t>
  </si>
  <si>
    <t xml:space="preserve">Maurice Atkin</t>
  </si>
  <si>
    <t xml:space="preserve">35th foot</t>
  </si>
  <si>
    <t xml:space="preserve">Palliser Wheeler</t>
  </si>
  <si>
    <t xml:space="preserve">Adam Gouldney</t>
  </si>
  <si>
    <t xml:space="preserve">Festin Geo. Ruddock</t>
  </si>
  <si>
    <t xml:space="preserve">Samuel Tussnell Barrett</t>
  </si>
  <si>
    <t xml:space="preserve">Rich. Tyrrell Barnes</t>
  </si>
  <si>
    <t xml:space="preserve">Augustus Browne</t>
  </si>
  <si>
    <t xml:space="preserve">Thomas Andros</t>
  </si>
  <si>
    <t xml:space="preserve">431b</t>
  </si>
  <si>
    <t xml:space="preserve">38th Foot</t>
  </si>
  <si>
    <t xml:space="preserve">Henry Crocker</t>
  </si>
  <si>
    <t xml:space="preserve">William Handfild</t>
  </si>
  <si>
    <t xml:space="preserve">Shapland Swiney</t>
  </si>
  <si>
    <t xml:space="preserve">Chistopher Sommers</t>
  </si>
  <si>
    <t xml:space="preserve">39th Foot</t>
  </si>
  <si>
    <t xml:space="preserve">M.Gen. John Freke</t>
  </si>
  <si>
    <t xml:space="preserve">Stephen Buckle</t>
  </si>
  <si>
    <t xml:space="preserve">Henry Nepean</t>
  </si>
  <si>
    <t xml:space="preserve">40th Foot</t>
  </si>
  <si>
    <t xml:space="preserve">James Bontein</t>
  </si>
  <si>
    <t xml:space="preserve">John ogilvy</t>
  </si>
  <si>
    <t xml:space="preserve">John Basset Campbell</t>
  </si>
  <si>
    <t xml:space="preserve">John Nesbit, Bt.</t>
  </si>
  <si>
    <t xml:space="preserve">Dugald Campell</t>
  </si>
  <si>
    <t xml:space="preserve">Alexander M'Learen</t>
  </si>
  <si>
    <t xml:space="preserve">Wastell Cliss</t>
  </si>
  <si>
    <t xml:space="preserve">Christopher Davis</t>
  </si>
  <si>
    <t xml:space="preserve">L Legge</t>
  </si>
  <si>
    <t xml:space="preserve">43d Foot</t>
  </si>
  <si>
    <t xml:space="preserve">Archibald douglas</t>
  </si>
  <si>
    <t xml:space="preserve">Humphery Lloyd</t>
  </si>
  <si>
    <t xml:space="preserve">John Marland</t>
  </si>
  <si>
    <t xml:space="preserve">William Coulson</t>
  </si>
  <si>
    <t xml:space="preserve">John Ruthersord</t>
  </si>
  <si>
    <t xml:space="preserve">44th Foot</t>
  </si>
  <si>
    <t xml:space="preserve">Cliston Wheat</t>
  </si>
  <si>
    <t xml:space="preserve">Thomas Hayter</t>
  </si>
  <si>
    <t xml:space="preserve">Henry St. Germain</t>
  </si>
  <si>
    <t xml:space="preserve">John Bower</t>
  </si>
  <si>
    <t xml:space="preserve">Peter Cotes</t>
  </si>
  <si>
    <t xml:space="preserve">Charles Monk</t>
  </si>
  <si>
    <t xml:space="preserve">Thomas Squire</t>
  </si>
  <si>
    <t xml:space="preserve">John eason</t>
  </si>
  <si>
    <t xml:space="preserve">Thomas Worthington</t>
  </si>
  <si>
    <t xml:space="preserve">George Bristow</t>
  </si>
  <si>
    <t xml:space="preserve">46th Foot</t>
  </si>
  <si>
    <t xml:space="preserve">William Rankine</t>
  </si>
  <si>
    <t xml:space="preserve">Richard Davies</t>
  </si>
  <si>
    <t xml:space="preserve">47th Foot</t>
  </si>
  <si>
    <t xml:space="preserve">Gerard Irvine</t>
  </si>
  <si>
    <t xml:space="preserve">William onywood</t>
  </si>
  <si>
    <t xml:space="preserve">lieutenant</t>
  </si>
  <si>
    <t xml:space="preserve">Arthur Thomas</t>
  </si>
  <si>
    <t xml:space="preserve">John dalyell</t>
  </si>
  <si>
    <t xml:space="preserve">Wm. B. Jones</t>
  </si>
  <si>
    <t xml:space="preserve">49th Foot</t>
  </si>
  <si>
    <t xml:space="preserve">John Biddulph</t>
  </si>
  <si>
    <t xml:space="preserve">Charles Omhoss</t>
  </si>
  <si>
    <t xml:space="preserve">Chrstopher Sweedland</t>
  </si>
  <si>
    <t xml:space="preserve">Robert Fraser</t>
  </si>
  <si>
    <t xml:space="preserve">Thomas Gillon</t>
  </si>
  <si>
    <t xml:space="preserve">Arcibald Cuninghame</t>
  </si>
  <si>
    <t xml:space="preserve">John Handcock</t>
  </si>
  <si>
    <t xml:space="preserve">Wills Crost</t>
  </si>
  <si>
    <t xml:space="preserve">George Sanderson</t>
  </si>
  <si>
    <t xml:space="preserve">52 Foot</t>
  </si>
  <si>
    <t xml:space="preserve">Thomas Randall</t>
  </si>
  <si>
    <t xml:space="preserve">53d Foot</t>
  </si>
  <si>
    <t xml:space="preserve">John Samuel Locke</t>
  </si>
  <si>
    <t xml:space="preserve">James Plunket</t>
  </si>
  <si>
    <t xml:space="preserve">Richard Wilmer</t>
  </si>
  <si>
    <t xml:space="preserve">54th Foot</t>
  </si>
  <si>
    <t xml:space="preserve">Aleander Robertson</t>
  </si>
  <si>
    <t xml:space="preserve">James ampbell</t>
  </si>
  <si>
    <t xml:space="preserve">J. Boullon Perchard</t>
  </si>
  <si>
    <t xml:space="preserve">William Book</t>
  </si>
  <si>
    <t xml:space="preserve">Henry O'Hara</t>
  </si>
  <si>
    <t xml:space="preserve">M. Gen.arker</t>
  </si>
  <si>
    <t xml:space="preserve">Wyndham Quin</t>
  </si>
  <si>
    <t xml:space="preserve">57th Foot</t>
  </si>
  <si>
    <t xml:space="preserve">William Long</t>
  </si>
  <si>
    <t xml:space="preserve">Matthew Carr</t>
  </si>
  <si>
    <t xml:space="preserve">Clement Debbieg</t>
  </si>
  <si>
    <t xml:space="preserve">vaughan waldron</t>
  </si>
  <si>
    <t xml:space="preserve">432a</t>
  </si>
  <si>
    <t xml:space="preserve">58th Foot</t>
  </si>
  <si>
    <t xml:space="preserve">Hon. William de Courcy</t>
  </si>
  <si>
    <t xml:space="preserve">Alexaner M'Adam</t>
  </si>
  <si>
    <t xml:space="preserve">Percival Meggs</t>
  </si>
  <si>
    <t xml:space="preserve">James Mead</t>
  </si>
  <si>
    <t xml:space="preserve">59th Foot</t>
  </si>
  <si>
    <t xml:space="preserve">Samuel Fenner</t>
  </si>
  <si>
    <t xml:space="preserve">Charles Gauthey</t>
  </si>
  <si>
    <t xml:space="preserve">Sameul Ruthersord</t>
  </si>
  <si>
    <t xml:space="preserve">Major Tho. Etherington</t>
  </si>
  <si>
    <t xml:space="preserve">Frederick de Montrond</t>
  </si>
  <si>
    <t xml:space="preserve">Henry Thurloe shadwell</t>
  </si>
  <si>
    <t xml:space="preserve">T. Gunter browne</t>
  </si>
  <si>
    <t xml:space="preserve">Hon Charles Curzon</t>
  </si>
  <si>
    <t xml:space="preserve">H J Kearnay</t>
  </si>
  <si>
    <t xml:space="preserve">John Rotton</t>
  </si>
  <si>
    <t xml:space="preserve">William Gossip</t>
  </si>
  <si>
    <t xml:space="preserve">Charles Dixon</t>
  </si>
  <si>
    <t xml:space="preserve">Thomas Foteringham</t>
  </si>
  <si>
    <t xml:space="preserve">J. Baclay scriven</t>
  </si>
  <si>
    <t xml:space="preserve">Charles Venters</t>
  </si>
  <si>
    <t xml:space="preserve">W. james stevenson</t>
  </si>
  <si>
    <t xml:space="preserve">William Sealy</t>
  </si>
  <si>
    <t xml:space="preserve">N.F. Lockell</t>
  </si>
  <si>
    <t xml:space="preserve">Robert holland</t>
  </si>
  <si>
    <t xml:space="preserve">James Grey Tucker</t>
  </si>
  <si>
    <t xml:space="preserve">Freerick West</t>
  </si>
  <si>
    <t xml:space="preserve">Thomas booker</t>
  </si>
  <si>
    <t xml:space="preserve">John Barde</t>
  </si>
  <si>
    <t xml:space="preserve">M S scott</t>
  </si>
  <si>
    <t xml:space="preserve">Adolpus Ross</t>
  </si>
  <si>
    <t xml:space="preserve">John Hobday Lade</t>
  </si>
  <si>
    <t xml:space="preserve">Robert Simpson</t>
  </si>
  <si>
    <t xml:space="preserve">John Barber</t>
  </si>
  <si>
    <t xml:space="preserve">William Sandys</t>
  </si>
  <si>
    <t xml:space="preserve">James Pentz</t>
  </si>
  <si>
    <t xml:space="preserve">George glover</t>
  </si>
  <si>
    <t xml:space="preserve">John Dockray</t>
  </si>
  <si>
    <t xml:space="preserve">W. Vassel may</t>
  </si>
  <si>
    <t xml:space="preserve">W. Bradshw Clinton</t>
  </si>
  <si>
    <t xml:space="preserve">John Conolly</t>
  </si>
  <si>
    <t xml:space="preserve">George Fenton</t>
  </si>
  <si>
    <t xml:space="preserve">John Gooball</t>
  </si>
  <si>
    <t xml:space="preserve">Thomas Robert Stewart</t>
  </si>
  <si>
    <t xml:space="preserve">George Ridge</t>
  </si>
  <si>
    <t xml:space="preserve">George Slack</t>
  </si>
  <si>
    <t xml:space="preserve">Colin M'Kenzie</t>
  </si>
  <si>
    <t xml:space="preserve">isaac Titsord</t>
  </si>
  <si>
    <t xml:space="preserve">Caleb Barne</t>
  </si>
  <si>
    <t xml:space="preserve">George Townsheend</t>
  </si>
  <si>
    <t xml:space="preserve">Andrew Rock</t>
  </si>
  <si>
    <t xml:space="preserve">George Peep</t>
  </si>
  <si>
    <t xml:space="preserve">Francis Shanley</t>
  </si>
  <si>
    <t xml:space="preserve">62d Foot</t>
  </si>
  <si>
    <t xml:space="preserve">George Sinclair</t>
  </si>
  <si>
    <t xml:space="preserve">John R. Ward</t>
  </si>
  <si>
    <t xml:space="preserve">Jonas parker</t>
  </si>
  <si>
    <t xml:space="preserve">Colin Graham</t>
  </si>
  <si>
    <t xml:space="preserve">Tho Fra. Billam</t>
  </si>
  <si>
    <t xml:space="preserve">John Lucas</t>
  </si>
  <si>
    <t xml:space="preserve">Benjamin Barker</t>
  </si>
  <si>
    <t xml:space="preserve">James Lindsay</t>
  </si>
  <si>
    <t xml:space="preserve">64th Foot</t>
  </si>
  <si>
    <t xml:space="preserve">Rich William</t>
  </si>
  <si>
    <t xml:space="preserve">Herzel de Liste</t>
  </si>
  <si>
    <t xml:space="preserve">James Greenlees</t>
  </si>
  <si>
    <t xml:space="preserve">Henry Lesse</t>
  </si>
  <si>
    <t xml:space="preserve">Samuel Chambers</t>
  </si>
  <si>
    <t xml:space="preserve">Richard E. H. Lewis</t>
  </si>
  <si>
    <t xml:space="preserve">William Bathurst Pye</t>
  </si>
  <si>
    <t xml:space="preserve">George Darby</t>
  </si>
  <si>
    <t xml:space="preserve">John William Maxwell</t>
  </si>
  <si>
    <t xml:space="preserve">Thomas Brown</t>
  </si>
  <si>
    <t xml:space="preserve">432b</t>
  </si>
  <si>
    <t xml:space="preserve">Dormer Vincent</t>
  </si>
  <si>
    <t xml:space="preserve">umprey Jesseries</t>
  </si>
  <si>
    <t xml:space="preserve">Maj. Rob. William Winchester</t>
  </si>
  <si>
    <t xml:space="preserve">Charles Morris</t>
  </si>
  <si>
    <t xml:space="preserve">Ricard Brackenbury</t>
  </si>
  <si>
    <t xml:space="preserve">Charles Park</t>
  </si>
  <si>
    <t xml:space="preserve">Hill Wallace</t>
  </si>
  <si>
    <t xml:space="preserve">Henry Pemberton</t>
  </si>
  <si>
    <t xml:space="preserve">Angus M'Donald</t>
  </si>
  <si>
    <t xml:space="preserve">Thomas Swymmer</t>
  </si>
  <si>
    <t xml:space="preserve">Archibald Menzies</t>
  </si>
  <si>
    <t xml:space="preserve">Hugh M'Dougal</t>
  </si>
  <si>
    <t xml:space="preserve">John Creicton</t>
  </si>
  <si>
    <t xml:space="preserve">wster Ruddiman</t>
  </si>
  <si>
    <t xml:space="preserve">John Blaciston</t>
  </si>
  <si>
    <t xml:space="preserve">Donald M'Millan</t>
  </si>
  <si>
    <t xml:space="preserve">John Percival Beaumont</t>
  </si>
  <si>
    <t xml:space="preserve">henry Hamilton</t>
  </si>
  <si>
    <t xml:space="preserve">Alexander Seaton</t>
  </si>
  <si>
    <t xml:space="preserve">Peter M'Craw</t>
  </si>
  <si>
    <t xml:space="preserve">Robert Ochiltree</t>
  </si>
  <si>
    <t xml:space="preserve">2d 71st Foot</t>
  </si>
  <si>
    <t xml:space="preserve">Col. James Campbell</t>
  </si>
  <si>
    <t xml:space="preserve">Aleaner Sutherland</t>
  </si>
  <si>
    <t xml:space="preserve">Thomas Gilsillan</t>
  </si>
  <si>
    <t xml:space="preserve">Thomas Watt</t>
  </si>
  <si>
    <t xml:space="preserve">Allan M'Intosh</t>
  </si>
  <si>
    <t xml:space="preserve">Alexander M'Tavish</t>
  </si>
  <si>
    <t xml:space="preserve">Thomas Cockrane</t>
  </si>
  <si>
    <t xml:space="preserve">Dougald M'Donald</t>
  </si>
  <si>
    <t xml:space="preserve">Joseph England</t>
  </si>
  <si>
    <t xml:space="preserve">William Hammond</t>
  </si>
  <si>
    <t xml:space="preserve">Thomas Statham</t>
  </si>
  <si>
    <t xml:space="preserve">Duncan Ochitree</t>
  </si>
  <si>
    <t xml:space="preserve">Lt.Col. Roger Aytoune</t>
  </si>
  <si>
    <t xml:space="preserve">William Brownlow</t>
  </si>
  <si>
    <t xml:space="preserve">Nicholas Starkie</t>
  </si>
  <si>
    <t xml:space="preserve">Henry Ravenhill</t>
  </si>
  <si>
    <t xml:space="preserve">Ricahrd Broome</t>
  </si>
  <si>
    <t xml:space="preserve">Henry Upton</t>
  </si>
  <si>
    <t xml:space="preserve">Thomas Ranicar</t>
  </si>
  <si>
    <t xml:space="preserve">Richard Harris</t>
  </si>
  <si>
    <t xml:space="preserve">Patrick Dison</t>
  </si>
  <si>
    <t xml:space="preserve">David Johnston</t>
  </si>
  <si>
    <t xml:space="preserve">John Dunlop</t>
  </si>
  <si>
    <t xml:space="preserve">William Gyde Adey</t>
  </si>
  <si>
    <t xml:space="preserve">James Milford Sutherland</t>
  </si>
  <si>
    <t xml:space="preserve">Jeremiah Campion</t>
  </si>
  <si>
    <t xml:space="preserve">Robert Tho. Crossfield</t>
  </si>
  <si>
    <t xml:space="preserve">William Stevenson</t>
  </si>
  <si>
    <t xml:space="preserve">Thomas Foxley</t>
  </si>
  <si>
    <t xml:space="preserve">Joseph Sutton</t>
  </si>
  <si>
    <t xml:space="preserve">433a</t>
  </si>
  <si>
    <t xml:space="preserve">73d Foot, 2d Bat.</t>
  </si>
  <si>
    <t xml:space="preserve">Lt.Col. Alex Trotter</t>
  </si>
  <si>
    <t xml:space="preserve">Lt.Col. And. Cathcart Bt</t>
  </si>
  <si>
    <t xml:space="preserve">William Henchman</t>
  </si>
  <si>
    <t xml:space="preserve">John Drummond</t>
  </si>
  <si>
    <t xml:space="preserve">Nathaneil Coopwe</t>
  </si>
  <si>
    <t xml:space="preserve">Major Thomas Aubrey</t>
  </si>
  <si>
    <t xml:space="preserve">Donald Davidson</t>
  </si>
  <si>
    <t xml:space="preserve">Wlliam Clayton</t>
  </si>
  <si>
    <t xml:space="preserve">Thomas Orchard</t>
  </si>
  <si>
    <t xml:space="preserve">John white</t>
  </si>
  <si>
    <t xml:space="preserve">John Mackenzi</t>
  </si>
  <si>
    <t xml:space="preserve">Michael Stovin Fenwicke</t>
  </si>
  <si>
    <t xml:space="preserve">Joseph Fortsce</t>
  </si>
  <si>
    <t xml:space="preserve">Thomas Hyde</t>
  </si>
  <si>
    <t xml:space="preserve">Samuel Corbet</t>
  </si>
  <si>
    <t xml:space="preserve">John Mac Intosh</t>
  </si>
  <si>
    <t xml:space="preserve">Paul Naylor</t>
  </si>
  <si>
    <t xml:space="preserve">John Lepine</t>
  </si>
  <si>
    <t xml:space="preserve">James Duncan</t>
  </si>
  <si>
    <t xml:space="preserve">Isac Aug. D'Aripe</t>
  </si>
  <si>
    <t xml:space="preserve">Andrew Cairncross</t>
  </si>
  <si>
    <t xml:space="preserve">John Balneaves</t>
  </si>
  <si>
    <t xml:space="preserve">James Murry Grant</t>
  </si>
  <si>
    <t xml:space="preserve">John Forbs</t>
  </si>
  <si>
    <t xml:space="preserve">George, Visc. Forbes</t>
  </si>
  <si>
    <t xml:space="preserve">Lauchlan M'Quarie</t>
  </si>
  <si>
    <t xml:space="preserve">Kenneth Campbell</t>
  </si>
  <si>
    <t xml:space="preserve">James Cheap</t>
  </si>
  <si>
    <t xml:space="preserve">Archiibald M'Lean</t>
  </si>
  <si>
    <t xml:space="preserve">Francis Kerr</t>
  </si>
  <si>
    <t xml:space="preserve">John Comeford</t>
  </si>
  <si>
    <t xml:space="preserve">Alexander Maithland</t>
  </si>
  <si>
    <t xml:space="preserve">Peter Buchanan</t>
  </si>
  <si>
    <t xml:space="preserve">Neil M'Alpine</t>
  </si>
  <si>
    <t xml:space="preserve">Frederick Croker</t>
  </si>
  <si>
    <t xml:space="preserve">William Wod</t>
  </si>
  <si>
    <t xml:space="preserve">Joseph Grant</t>
  </si>
  <si>
    <t xml:space="preserve">Peter M'Lauchlan</t>
  </si>
  <si>
    <t xml:space="preserve">Rowland Edwards</t>
  </si>
  <si>
    <t xml:space="preserve">George Herbert Adams</t>
  </si>
  <si>
    <t xml:space="preserve">Owen Lloyd</t>
  </si>
  <si>
    <t xml:space="preserve">John Hokins</t>
  </si>
  <si>
    <t xml:space="preserve">Skess. G Bristow</t>
  </si>
  <si>
    <t xml:space="preserve">Capt. John Chalmers</t>
  </si>
  <si>
    <t xml:space="preserve">William Gwynne</t>
  </si>
  <si>
    <t xml:space="preserve">Edward Lawsord Cole</t>
  </si>
  <si>
    <t xml:space="preserve">Wm. Welland Richards</t>
  </si>
  <si>
    <t xml:space="preserve">John Galwey</t>
  </si>
  <si>
    <t xml:space="preserve">Joseph Davie</t>
  </si>
  <si>
    <t xml:space="preserve">Oliver Dunbar</t>
  </si>
  <si>
    <t xml:space="preserve">Roobert Buxton</t>
  </si>
  <si>
    <t xml:space="preserve">William Burr</t>
  </si>
  <si>
    <t xml:space="preserve">Frederick Markett</t>
  </si>
  <si>
    <t xml:space="preserve">Vere Essex Quaile</t>
  </si>
  <si>
    <t xml:space="preserve">Lancelot Reed</t>
  </si>
  <si>
    <t xml:space="preserve">Martin Bell</t>
  </si>
  <si>
    <t xml:space="preserve">Lt.Col. Hon. St. D. Strangway</t>
  </si>
  <si>
    <t xml:space="preserve">A. Mont. Cuninghame</t>
  </si>
  <si>
    <t xml:space="preserve">John Shaw.</t>
  </si>
  <si>
    <t xml:space="preserve">Major John Vignoles</t>
  </si>
  <si>
    <t xml:space="preserve">Carr Thomas Brakenbury</t>
  </si>
  <si>
    <t xml:space="preserve">Angus Martin</t>
  </si>
  <si>
    <t xml:space="preserve">Benjamin Ecuyer</t>
  </si>
  <si>
    <t xml:space="preserve">433b</t>
  </si>
  <si>
    <t xml:space="preserve">Angus Macdonald</t>
  </si>
  <si>
    <t xml:space="preserve">Donald Mac Queen</t>
  </si>
  <si>
    <t xml:space="preserve">John Traile</t>
  </si>
  <si>
    <t xml:space="preserve">Patrick Maclauchlan</t>
  </si>
  <si>
    <t xml:space="preserve">Hugh Rose</t>
  </si>
  <si>
    <t xml:space="preserve">Angus Mac Lean</t>
  </si>
  <si>
    <t xml:space="preserve">James Macdonald</t>
  </si>
  <si>
    <t xml:space="preserve">George Ottley</t>
  </si>
  <si>
    <t xml:space="preserve">Murray Robertson</t>
  </si>
  <si>
    <t xml:space="preserve">Thomas Kinloch</t>
  </si>
  <si>
    <t xml:space="preserve">Tho. Rich hamilton</t>
  </si>
  <si>
    <t xml:space="preserve">John Jhnson</t>
  </si>
  <si>
    <t xml:space="preserve">robert Styles</t>
  </si>
  <si>
    <t xml:space="preserve">John Elwood</t>
  </si>
  <si>
    <t xml:space="preserve">Thomas Eland</t>
  </si>
  <si>
    <t xml:space="preserve">james Menzie Clayhills</t>
  </si>
  <si>
    <t xml:space="preserve">Thomas Prickett</t>
  </si>
  <si>
    <t xml:space="preserve">Richard Vachell</t>
  </si>
  <si>
    <t xml:space="preserve">Tho. Wood Philips</t>
  </si>
  <si>
    <t xml:space="preserve">John Villiers Jacob</t>
  </si>
  <si>
    <t xml:space="preserve">Robert Ferguson</t>
  </si>
  <si>
    <t xml:space="preserve">John Bogle</t>
  </si>
  <si>
    <t xml:space="preserve">Christopher Irwine</t>
  </si>
  <si>
    <t xml:space="preserve">James Pratt</t>
  </si>
  <si>
    <t xml:space="preserve">Cornelius Cayley</t>
  </si>
  <si>
    <t xml:space="preserve">Gavin Drummond</t>
  </si>
  <si>
    <t xml:space="preserve">Peter joseph Therser</t>
  </si>
  <si>
    <t xml:space="preserve">james Mahony</t>
  </si>
  <si>
    <t xml:space="preserve">William Henry Frston</t>
  </si>
  <si>
    <t xml:space="preserve">Verno hawley</t>
  </si>
  <si>
    <t xml:space="preserve">Matthew Macnamara</t>
  </si>
  <si>
    <t xml:space="preserve">Robert Aislie</t>
  </si>
  <si>
    <t xml:space="preserve">Thomas graham</t>
  </si>
  <si>
    <t xml:space="preserve">Thomas M'Kenzie</t>
  </si>
  <si>
    <t xml:space="preserve">Donald Mackay</t>
  </si>
  <si>
    <t xml:space="preserve">Geore Renny</t>
  </si>
  <si>
    <t xml:space="preserve">M.Gen F. Richm. Humphrys</t>
  </si>
  <si>
    <t xml:space="preserve">Major Wetwang March</t>
  </si>
  <si>
    <t xml:space="preserve">Clotworthy Dobbins</t>
  </si>
  <si>
    <t xml:space="preserve">Thomas Legh</t>
  </si>
  <si>
    <t xml:space="preserve">John. F. Fitzgeral</t>
  </si>
  <si>
    <t xml:space="preserve">F. Delap Halliday</t>
  </si>
  <si>
    <t xml:space="preserve">William Lane</t>
  </si>
  <si>
    <t xml:space="preserve">John Boyton</t>
  </si>
  <si>
    <t xml:space="preserve">Thomas Leckie</t>
  </si>
  <si>
    <t xml:space="preserve">Thomas Despard</t>
  </si>
  <si>
    <t xml:space="preserve">James smith</t>
  </si>
  <si>
    <t xml:space="preserve">T. Mitchell Browne</t>
  </si>
  <si>
    <t xml:space="preserve">John Balaquier</t>
  </si>
  <si>
    <t xml:space="preserve">Charles Adams</t>
  </si>
  <si>
    <t xml:space="preserve">Edward Watson</t>
  </si>
  <si>
    <t xml:space="preserve">Edward Fynn</t>
  </si>
  <si>
    <t xml:space="preserve">Timothy Minshall</t>
  </si>
  <si>
    <t xml:space="preserve">Stephen B. Johnstone</t>
  </si>
  <si>
    <t xml:space="preserve">Philip Kitchen</t>
  </si>
  <si>
    <t xml:space="preserve">James Edmonds</t>
  </si>
  <si>
    <t xml:space="preserve">Wlliam Scott</t>
  </si>
  <si>
    <t xml:space="preserve">Georgory Grant</t>
  </si>
  <si>
    <t xml:space="preserve">John Hawkins</t>
  </si>
  <si>
    <t xml:space="preserve">John Veitch</t>
  </si>
  <si>
    <t xml:space="preserve">Robert Clark</t>
  </si>
  <si>
    <t xml:space="preserve">samuel Pleydell</t>
  </si>
  <si>
    <t xml:space="preserve">William John Mawhool</t>
  </si>
  <si>
    <t xml:space="preserve">Charles M. Barclay</t>
  </si>
  <si>
    <t xml:space="preserve">James fysse</t>
  </si>
  <si>
    <t xml:space="preserve">Thomas Btler</t>
  </si>
  <si>
    <t xml:space="preserve">John Percy Armstrong</t>
  </si>
  <si>
    <t xml:space="preserve">434a</t>
  </si>
  <si>
    <t xml:space="preserve">John Delny</t>
  </si>
  <si>
    <t xml:space="preserve">Jonathan Wells</t>
  </si>
  <si>
    <t xml:space="preserve">Robert Freer</t>
  </si>
  <si>
    <t xml:space="preserve">81st Foot</t>
  </si>
  <si>
    <t xml:space="preserve">M.Gen. John Hamilton</t>
  </si>
  <si>
    <t xml:space="preserve">Pierce Dalton</t>
  </si>
  <si>
    <t xml:space="preserve">Benjamin Bloomsield</t>
  </si>
  <si>
    <t xml:space="preserve">George Skene</t>
  </si>
  <si>
    <t xml:space="preserve">John Batut</t>
  </si>
  <si>
    <t xml:space="preserve">Wm. Henry Hamilton</t>
  </si>
  <si>
    <t xml:space="preserve">William Geekie</t>
  </si>
  <si>
    <t xml:space="preserve">Arthur M'Lachlan</t>
  </si>
  <si>
    <t xml:space="preserve">Nicoll Ewing</t>
  </si>
  <si>
    <t xml:space="preserve">Roderick M'Lean</t>
  </si>
  <si>
    <t xml:space="preserve">George Abercrombie</t>
  </si>
  <si>
    <t xml:space="preserve">Thomas smith</t>
  </si>
  <si>
    <t xml:space="preserve">Charles M'Alister</t>
  </si>
  <si>
    <t xml:space="preserve">Salway Nath</t>
  </si>
  <si>
    <t xml:space="preserve">Thomas Francis</t>
  </si>
  <si>
    <t xml:space="preserve">John Braid</t>
  </si>
  <si>
    <t xml:space="preserve">John Stark</t>
  </si>
  <si>
    <t xml:space="preserve">James Evermy</t>
  </si>
  <si>
    <t xml:space="preserve">Henry Burge</t>
  </si>
  <si>
    <t xml:space="preserve">William Braid</t>
  </si>
  <si>
    <t xml:space="preserve">82d Foot</t>
  </si>
  <si>
    <t xml:space="preserve">M.Gen. Thomas Goldie</t>
  </si>
  <si>
    <t xml:space="preserve">J Houston akers</t>
  </si>
  <si>
    <t xml:space="preserve">Major Paul Minchin</t>
  </si>
  <si>
    <t xml:space="preserve">John Carfrae</t>
  </si>
  <si>
    <t xml:space="preserve">John Reeves</t>
  </si>
  <si>
    <t xml:space="preserve">Robert Wellwood</t>
  </si>
  <si>
    <t xml:space="preserve">Roderick M'Neil</t>
  </si>
  <si>
    <t xml:space="preserve">James Fairie</t>
  </si>
  <si>
    <t xml:space="preserve">Alexander m'donneil</t>
  </si>
  <si>
    <t xml:space="preserve">Alexner letlie</t>
  </si>
  <si>
    <t xml:space="preserve">Geo. W. stuart</t>
  </si>
  <si>
    <t xml:space="preserve">W. F. H. Williams</t>
  </si>
  <si>
    <t xml:space="preserve">William M'Lachalan</t>
  </si>
  <si>
    <t xml:space="preserve">John M'dougall</t>
  </si>
  <si>
    <t xml:space="preserve">Francis Vyvyan</t>
  </si>
  <si>
    <t xml:space="preserve">fenwick hutchinson</t>
  </si>
  <si>
    <t xml:space="preserve">Duncan Clark</t>
  </si>
  <si>
    <t xml:space="preserve">Walter Ferrier</t>
  </si>
  <si>
    <t xml:space="preserve">W. F Mackenzie</t>
  </si>
  <si>
    <t xml:space="preserve">Joseph Barrett</t>
  </si>
  <si>
    <t xml:space="preserve">Thomas Wigall</t>
  </si>
  <si>
    <t xml:space="preserve">Ralph Jephson</t>
  </si>
  <si>
    <t xml:space="preserve">samuel M'William</t>
  </si>
  <si>
    <t xml:space="preserve">William Cleland</t>
  </si>
  <si>
    <t xml:space="preserve">83d Foot</t>
  </si>
  <si>
    <t xml:space="preserve">captain</t>
  </si>
  <si>
    <t xml:space="preserve">Robert davidson</t>
  </si>
  <si>
    <t xml:space="preserve">Lord William Conway</t>
  </si>
  <si>
    <t xml:space="preserve">David Crawsord</t>
  </si>
  <si>
    <t xml:space="preserve">William Nivian</t>
  </si>
  <si>
    <t xml:space="preserve">James Loudoun</t>
  </si>
  <si>
    <t xml:space="preserve">William miller</t>
  </si>
  <si>
    <t xml:space="preserve">Walter Colhoun</t>
  </si>
  <si>
    <t xml:space="preserve">W. Vaughan Palmer</t>
  </si>
  <si>
    <t xml:space="preserve">Henry P. Wilson</t>
  </si>
  <si>
    <t xml:space="preserve">Peter Bonamey anley</t>
  </si>
  <si>
    <t xml:space="preserve">Thomas Markham</t>
  </si>
  <si>
    <t xml:space="preserve">Archibald Gordon</t>
  </si>
  <si>
    <t xml:space="preserve">Robert Stanton</t>
  </si>
  <si>
    <t xml:space="preserve">Charles Denroch</t>
  </si>
  <si>
    <t xml:space="preserve">Thomas ashe</t>
  </si>
  <si>
    <t xml:space="preserve">alexander Sutherland</t>
  </si>
  <si>
    <t xml:space="preserve">John Playfair</t>
  </si>
  <si>
    <t xml:space="preserve">John Butter</t>
  </si>
  <si>
    <t xml:space="preserve">Andrew marshall</t>
  </si>
  <si>
    <t xml:space="preserve">84th Foot, 1st Bat.</t>
  </si>
  <si>
    <t xml:space="preserve">david Alexander Grant</t>
  </si>
  <si>
    <t xml:space="preserve">Bight Nodder</t>
  </si>
  <si>
    <t xml:space="preserve">William Marshall</t>
  </si>
  <si>
    <t xml:space="preserve">George Ferdinand Loup</t>
  </si>
  <si>
    <t xml:space="preserve">Hector Maclear</t>
  </si>
  <si>
    <t xml:space="preserve">Francis Dambourgcse</t>
  </si>
  <si>
    <t xml:space="preserve">434b</t>
  </si>
  <si>
    <t xml:space="preserve">Donald M'Kinnon</t>
  </si>
  <si>
    <t xml:space="preserve">Archibald M'Donnell</t>
  </si>
  <si>
    <t xml:space="preserve">Duncan M'Dougall</t>
  </si>
  <si>
    <t xml:space="preserve">Neil Maclean</t>
  </si>
  <si>
    <t xml:space="preserve">Sam. Walter Prenties</t>
  </si>
  <si>
    <t xml:space="preserve">Neptune Blood</t>
  </si>
  <si>
    <t xml:space="preserve">James M'dougall</t>
  </si>
  <si>
    <t xml:space="preserve">P Brett</t>
  </si>
  <si>
    <t xml:space="preserve">John Bethune</t>
  </si>
  <si>
    <t xml:space="preserve">William Menzie</t>
  </si>
  <si>
    <t xml:space="preserve">84th Foot, 2d Bat.</t>
  </si>
  <si>
    <t xml:space="preserve">Col. Thomas Murray</t>
  </si>
  <si>
    <t xml:space="preserve">Ronald M'Kinnon</t>
  </si>
  <si>
    <t xml:space="preserve">Hon. Alex Murray</t>
  </si>
  <si>
    <t xml:space="preserve">Hon. Septimus West</t>
  </si>
  <si>
    <t xml:space="preserve">Samuel Bliss</t>
  </si>
  <si>
    <t xml:space="preserve">Laughlan M'Lean</t>
  </si>
  <si>
    <t xml:space="preserve">Joseph Hawkins</t>
  </si>
  <si>
    <t xml:space="preserve">Hector M'Lean</t>
  </si>
  <si>
    <t xml:space="preserve">Kenneth M'Donald</t>
  </si>
  <si>
    <t xml:space="preserve">Donald Smith</t>
  </si>
  <si>
    <t xml:space="preserve">John Dupuy</t>
  </si>
  <si>
    <t xml:space="preserve">Alexander stephens</t>
  </si>
  <si>
    <t xml:space="preserve">Milbourne West</t>
  </si>
  <si>
    <t xml:space="preserve">John 'Phadzen</t>
  </si>
  <si>
    <t xml:space="preserve">George Frederick Boyd</t>
  </si>
  <si>
    <t xml:space="preserve">Lt.Col. Evelyn Anderson</t>
  </si>
  <si>
    <t xml:space="preserve">Thomas Mellor</t>
  </si>
  <si>
    <t xml:space="preserve">Daneil Brick</t>
  </si>
  <si>
    <t xml:space="preserve">James Barbar</t>
  </si>
  <si>
    <t xml:space="preserve">Daniel Muller</t>
  </si>
  <si>
    <t xml:space="preserve">Edward Dalton</t>
  </si>
  <si>
    <t xml:space="preserve">William Crane</t>
  </si>
  <si>
    <t xml:space="preserve">Cap Bodychan Sparrow</t>
  </si>
  <si>
    <t xml:space="preserve">Charles F. Anderson</t>
  </si>
  <si>
    <t xml:space="preserve">Arthur Hill Brice</t>
  </si>
  <si>
    <t xml:space="preserve">Otho Hamilton</t>
  </si>
  <si>
    <t xml:space="preserve">Wm. Aug. sp. Boseawen</t>
  </si>
  <si>
    <t xml:space="preserve">William muller</t>
  </si>
  <si>
    <t xml:space="preserve">Joseph Walter</t>
  </si>
  <si>
    <t xml:space="preserve">Edward Teare</t>
  </si>
  <si>
    <t xml:space="preserve">Joseph Dulleaux</t>
  </si>
  <si>
    <t xml:space="preserve">Fitzmaurice Caldwell</t>
  </si>
  <si>
    <t xml:space="preserve">George Torriano</t>
  </si>
  <si>
    <t xml:space="preserve">Parry Jones</t>
  </si>
  <si>
    <t xml:space="preserve">Ricard Remington</t>
  </si>
  <si>
    <t xml:space="preserve">John Green</t>
  </si>
  <si>
    <t xml:space="preserve">George Atkinson</t>
  </si>
  <si>
    <t xml:space="preserve">James Rayner</t>
  </si>
  <si>
    <t xml:space="preserve">Edward B. Wollams</t>
  </si>
  <si>
    <t xml:space="preserve">J. Aug. Tulk</t>
  </si>
  <si>
    <t xml:space="preserve">Robert Burn</t>
  </si>
  <si>
    <t xml:space="preserve">William Blinkorn</t>
  </si>
  <si>
    <t xml:space="preserve">Andrew Davis</t>
  </si>
  <si>
    <t xml:space="preserve">William Dickenson</t>
  </si>
  <si>
    <t xml:space="preserve">Tho. Fra. Davidson</t>
  </si>
  <si>
    <t xml:space="preserve">Richard Hogson</t>
  </si>
  <si>
    <t xml:space="preserve">Lt.Col. Richard Temple</t>
  </si>
  <si>
    <t xml:space="preserve">Charles Dilkes</t>
  </si>
  <si>
    <t xml:space="preserve">John Bladon Tailour</t>
  </si>
  <si>
    <t xml:space="preserve">Rogar Finch</t>
  </si>
  <si>
    <t xml:space="preserve">Edward Robers</t>
  </si>
  <si>
    <t xml:space="preserve">Francis Market</t>
  </si>
  <si>
    <t xml:space="preserve">George Plenderleith</t>
  </si>
  <si>
    <t xml:space="preserve">George samuel Collyer</t>
  </si>
  <si>
    <t xml:space="preserve">William Manson</t>
  </si>
  <si>
    <t xml:space="preserve">George M'Alpin</t>
  </si>
  <si>
    <t xml:space="preserve">Peter Child</t>
  </si>
  <si>
    <t xml:space="preserve">Edward M'allister</t>
  </si>
  <si>
    <t xml:space="preserve">435a</t>
  </si>
  <si>
    <t xml:space="preserve">William Townshend</t>
  </si>
  <si>
    <t xml:space="preserve">Stephen Gualley</t>
  </si>
  <si>
    <t xml:space="preserve">W. Sheriss Handsield</t>
  </si>
  <si>
    <t xml:space="preserve">Major Perkins Magra</t>
  </si>
  <si>
    <t xml:space="preserve">J. Crasord Gordon</t>
  </si>
  <si>
    <t xml:space="preserve">William Sneyd</t>
  </si>
  <si>
    <t xml:space="preserve">Edward Paul Pilcher</t>
  </si>
  <si>
    <t xml:space="preserve">John Clement</t>
  </si>
  <si>
    <t xml:space="preserve">Thomas Waring</t>
  </si>
  <si>
    <t xml:space="preserve">Robert Bowen</t>
  </si>
  <si>
    <t xml:space="preserve">Samuel Davis</t>
  </si>
  <si>
    <t xml:space="preserve">Robert Clowes Potts</t>
  </si>
  <si>
    <t xml:space="preserve">Francis Kirby</t>
  </si>
  <si>
    <t xml:space="preserve">John Cosnard</t>
  </si>
  <si>
    <t xml:space="preserve">Edward Gardiner</t>
  </si>
  <si>
    <t xml:space="preserve">George Peacoke</t>
  </si>
  <si>
    <t xml:space="preserve">Thomas Brumby</t>
  </si>
  <si>
    <t xml:space="preserve">Robert Bloxham</t>
  </si>
  <si>
    <t xml:space="preserve">Robert Harvey Mally</t>
  </si>
  <si>
    <t xml:space="preserve">Nicholas H. Nicholas</t>
  </si>
  <si>
    <t xml:space="preserve">samuel evans</t>
  </si>
  <si>
    <t xml:space="preserve">Charles Gardiner</t>
  </si>
  <si>
    <t xml:space="preserve">Isaac Sargent Wilmot</t>
  </si>
  <si>
    <t xml:space="preserve">james Pise</t>
  </si>
  <si>
    <t xml:space="preserve">Andrew Wambey</t>
  </si>
  <si>
    <t xml:space="preserve">James Mitchael</t>
  </si>
  <si>
    <t xml:space="preserve">Reuben Joynour</t>
  </si>
  <si>
    <t xml:space="preserve">Henry Dering</t>
  </si>
  <si>
    <t xml:space="preserve">Hugh josiah Hansard</t>
  </si>
  <si>
    <t xml:space="preserve">Henry smale</t>
  </si>
  <si>
    <t xml:space="preserve">John Ballie</t>
  </si>
  <si>
    <t xml:space="preserve">Thomas Duke</t>
  </si>
  <si>
    <t xml:space="preserve">Charles Cooke</t>
  </si>
  <si>
    <t xml:space="preserve">Richardson shaw</t>
  </si>
  <si>
    <t xml:space="preserve">Robert Gill</t>
  </si>
  <si>
    <t xml:space="preserve">Joseph Gazlewood</t>
  </si>
  <si>
    <t xml:space="preserve">James Pope</t>
  </si>
  <si>
    <t xml:space="preserve">stephen Smith</t>
  </si>
  <si>
    <t xml:space="preserve">Joseph Richards</t>
  </si>
  <si>
    <t xml:space="preserve">Abraham Howard</t>
  </si>
  <si>
    <t xml:space="preserve">90th Foot</t>
  </si>
  <si>
    <t xml:space="preserve">Lt.Col. Sam. Twentyman</t>
  </si>
  <si>
    <t xml:space="preserve">Captains</t>
  </si>
  <si>
    <t xml:space="preserve">Charles Hoare</t>
  </si>
  <si>
    <t xml:space="preserve">John Scudamore</t>
  </si>
  <si>
    <t xml:space="preserve">Charles Forest</t>
  </si>
  <si>
    <t xml:space="preserve">Robert Jackson</t>
  </si>
  <si>
    <t xml:space="preserve">Hewley John Baines</t>
  </si>
  <si>
    <t xml:space="preserve">James Gretham</t>
  </si>
  <si>
    <t xml:space="preserve">John Lyndon</t>
  </si>
  <si>
    <t xml:space="preserve">Burton Thomas</t>
  </si>
  <si>
    <t xml:space="preserve">Andrew Pecbles</t>
  </si>
  <si>
    <t xml:space="preserve">John trusler</t>
  </si>
  <si>
    <t xml:space="preserve">Matthew Hayes</t>
  </si>
  <si>
    <t xml:space="preserve">John Bucktrout</t>
  </si>
  <si>
    <t xml:space="preserve">Daniel vaughan</t>
  </si>
  <si>
    <t xml:space="preserve">91st Foot</t>
  </si>
  <si>
    <t xml:space="preserve">Wm Maxwell</t>
  </si>
  <si>
    <t xml:space="preserve">John Probyn</t>
  </si>
  <si>
    <t xml:space="preserve">John Sloper</t>
  </si>
  <si>
    <t xml:space="preserve">George Byng</t>
  </si>
  <si>
    <t xml:space="preserve">Anthony Kinnersl</t>
  </si>
  <si>
    <t xml:space="preserve">Thomas Serie</t>
  </si>
  <si>
    <t xml:space="preserve">Cyrus Goldon</t>
  </si>
  <si>
    <t xml:space="preserve">John Wylde</t>
  </si>
  <si>
    <t xml:space="preserve">George Walton</t>
  </si>
  <si>
    <t xml:space="preserve">Serjeantson prescott</t>
  </si>
  <si>
    <t xml:space="preserve">Robert Masley</t>
  </si>
  <si>
    <t xml:space="preserve">Edmond Shirley</t>
  </si>
  <si>
    <t xml:space="preserve">William Gilland</t>
  </si>
  <si>
    <t xml:space="preserve">Arherton Watson</t>
  </si>
  <si>
    <t xml:space="preserve">Joseph pitt Toulmin</t>
  </si>
  <si>
    <t xml:space="preserve">- Lodge</t>
  </si>
  <si>
    <t xml:space="preserve">James Keily</t>
  </si>
  <si>
    <t xml:space="preserve">Samuel Winnall</t>
  </si>
  <si>
    <t xml:space="preserve">Lt.Col. G. E. of Craufurd</t>
  </si>
  <si>
    <t xml:space="preserve">Nathaniel Kirkman</t>
  </si>
  <si>
    <t xml:space="preserve">Alexander Hay, Bt</t>
  </si>
  <si>
    <t xml:space="preserve">William Peers</t>
  </si>
  <si>
    <t xml:space="preserve">435b</t>
  </si>
  <si>
    <t xml:space="preserve">Samuel Orr</t>
  </si>
  <si>
    <t xml:space="preserve">James Fitzherbert</t>
  </si>
  <si>
    <t xml:space="preserve">Samuel Ellis</t>
  </si>
  <si>
    <t xml:space="preserve">William Berry</t>
  </si>
  <si>
    <t xml:space="preserve">Bates Watson</t>
  </si>
  <si>
    <t xml:space="preserve">William Eyre</t>
  </si>
  <si>
    <t xml:space="preserve">Robert adolphus Farmer</t>
  </si>
  <si>
    <t xml:space="preserve">Richard Tyrr Browne</t>
  </si>
  <si>
    <t xml:space="preserve">Thomas Fennyhaugh</t>
  </si>
  <si>
    <t xml:space="preserve">John Ibbetson</t>
  </si>
  <si>
    <t xml:space="preserve">John Boraton</t>
  </si>
  <si>
    <t xml:space="preserve">David Jones</t>
  </si>
  <si>
    <t xml:space="preserve">John L John Ball</t>
  </si>
  <si>
    <t xml:space="preserve">John Mingay</t>
  </si>
  <si>
    <t xml:space="preserve">93d Foot</t>
  </si>
  <si>
    <t xml:space="preserve">Lt.Col. Henry Visc. Gage</t>
  </si>
  <si>
    <t xml:space="preserve">Edward Lasculles</t>
  </si>
  <si>
    <t xml:space="preserve">Richard Maller</t>
  </si>
  <si>
    <t xml:space="preserve">Francis Clapp</t>
  </si>
  <si>
    <t xml:space="preserve">Isaac Montgomery</t>
  </si>
  <si>
    <t xml:space="preserve">Henry Overing</t>
  </si>
  <si>
    <t xml:space="preserve">Thomas Simmons</t>
  </si>
  <si>
    <t xml:space="preserve">Matthew Howell</t>
  </si>
  <si>
    <t xml:space="preserve">John Hislop</t>
  </si>
  <si>
    <t xml:space="preserve">James Howell</t>
  </si>
  <si>
    <t xml:space="preserve">William Godin Bigot</t>
  </si>
  <si>
    <t xml:space="preserve">Richard Maitland</t>
  </si>
  <si>
    <t xml:space="preserve">Thomas Bateman</t>
  </si>
  <si>
    <t xml:space="preserve">James Carsecallion</t>
  </si>
  <si>
    <t xml:space="preserve">Thomas Thomas</t>
  </si>
  <si>
    <t xml:space="preserve">William Dick</t>
  </si>
  <si>
    <t xml:space="preserve">Rob. Nutter campbell</t>
  </si>
  <si>
    <t xml:space="preserve">Nicholas Parker</t>
  </si>
  <si>
    <t xml:space="preserve">Charles Semple</t>
  </si>
  <si>
    <t xml:space="preserve">Henry Samuel Eyre</t>
  </si>
  <si>
    <t xml:space="preserve">Richard Lanreth</t>
  </si>
  <si>
    <t xml:space="preserve">Hugh Hawkshaw</t>
  </si>
  <si>
    <t xml:space="preserve">James Ferguson</t>
  </si>
  <si>
    <t xml:space="preserve">William Whnram</t>
  </si>
  <si>
    <t xml:space="preserve">Stokeham Huthwaite</t>
  </si>
  <si>
    <t xml:space="preserve">Joseph Geo. Brett</t>
  </si>
  <si>
    <t xml:space="preserve">James Charles Coke</t>
  </si>
  <si>
    <t xml:space="preserve">John Neale</t>
  </si>
  <si>
    <t xml:space="preserve">M.Gen. Alexander Campbell</t>
  </si>
  <si>
    <t xml:space="preserve">Rolton Power</t>
  </si>
  <si>
    <t xml:space="preserve">Major Patrick Jacob</t>
  </si>
  <si>
    <t xml:space="preserve">Major William Sotheron</t>
  </si>
  <si>
    <t xml:space="preserve">William Rowley, Bt.</t>
  </si>
  <si>
    <t xml:space="preserve">Richard  Adderton</t>
  </si>
  <si>
    <t xml:space="preserve">John Carteret</t>
  </si>
  <si>
    <t xml:space="preserve">Simon Drysdale</t>
  </si>
  <si>
    <t xml:space="preserve">James Gibbons</t>
  </si>
  <si>
    <t xml:space="preserve">Carles Stisted</t>
  </si>
  <si>
    <t xml:space="preserve">John Lindsay Bucknell</t>
  </si>
  <si>
    <t xml:space="preserve">John smith</t>
  </si>
  <si>
    <t xml:space="preserve">Archibald Ferguson</t>
  </si>
  <si>
    <t xml:space="preserve">Thomas Lighton</t>
  </si>
  <si>
    <t xml:space="preserve">Amice Bisson</t>
  </si>
  <si>
    <t xml:space="preserve">James Halspenny</t>
  </si>
  <si>
    <t xml:space="preserve">John Carstairs</t>
  </si>
  <si>
    <t xml:space="preserve">Robert Webb Stone</t>
  </si>
  <si>
    <t xml:space="preserve">Gwynne Browne</t>
  </si>
  <si>
    <t xml:space="preserve">Edwad Wilson</t>
  </si>
  <si>
    <t xml:space="preserve">William Willox</t>
  </si>
  <si>
    <t xml:space="preserve">Carncross Nisbett</t>
  </si>
  <si>
    <t xml:space="preserve">Daniel Webb Weber </t>
  </si>
  <si>
    <t xml:space="preserve">Terry Sayer </t>
  </si>
  <si>
    <t xml:space="preserve">Stuart Adams</t>
  </si>
  <si>
    <t xml:space="preserve">Robert Robinfon</t>
  </si>
  <si>
    <t xml:space="preserve">Thomas Kirwan </t>
  </si>
  <si>
    <t xml:space="preserve">John Sealy </t>
  </si>
  <si>
    <t xml:space="preserve">James Skinner </t>
  </si>
  <si>
    <t xml:space="preserve">George Prefton</t>
  </si>
  <si>
    <t xml:space="preserve">Thomas Dean </t>
  </si>
  <si>
    <t xml:space="preserve">Richard Vere Drury</t>
  </si>
  <si>
    <t xml:space="preserve">Richard Antheine </t>
  </si>
  <si>
    <t xml:space="preserve">D.Francis Durand </t>
  </si>
  <si>
    <t xml:space="preserve">John Chalmers </t>
  </si>
  <si>
    <t xml:space="preserve">William Moss</t>
  </si>
  <si>
    <t xml:space="preserve">436a</t>
  </si>
  <si>
    <t xml:space="preserve">Charles Crause</t>
  </si>
  <si>
    <t xml:space="preserve">John Fulleerton</t>
  </si>
  <si>
    <t xml:space="preserve">Thomas Spooner</t>
  </si>
  <si>
    <t xml:space="preserve">Robert  Farmar</t>
  </si>
  <si>
    <t xml:space="preserve">Henry Shewbridge</t>
  </si>
  <si>
    <t xml:space="preserve">Warton P. Berry</t>
  </si>
  <si>
    <t xml:space="preserve">Joseph Swayne</t>
  </si>
  <si>
    <t xml:space="preserve">James Downes</t>
  </si>
  <si>
    <t xml:space="preserve">William Corbett</t>
  </si>
  <si>
    <t xml:space="preserve">Robert phair</t>
  </si>
  <si>
    <t xml:space="preserve">Peter S. Barclay</t>
  </si>
  <si>
    <t xml:space="preserve">John Kirby</t>
  </si>
  <si>
    <t xml:space="preserve">Thomas Maurice</t>
  </si>
  <si>
    <t xml:space="preserve">James Harbroe</t>
  </si>
  <si>
    <t xml:space="preserve">Fra. Pinkerton drummond</t>
  </si>
  <si>
    <t xml:space="preserve">William Bullock</t>
  </si>
  <si>
    <t xml:space="preserve">as Lieutenant</t>
  </si>
  <si>
    <t xml:space="preserve">Robert Codd</t>
  </si>
  <si>
    <t xml:space="preserve">John Blucke</t>
  </si>
  <si>
    <t xml:space="preserve">Joseph Blenaman</t>
  </si>
  <si>
    <t xml:space="preserve">James M'Adam</t>
  </si>
  <si>
    <t xml:space="preserve">Kule Nugent</t>
  </si>
  <si>
    <t xml:space="preserve">John Caldwell, Bt.</t>
  </si>
  <si>
    <t xml:space="preserve">Willaim Wilson</t>
  </si>
  <si>
    <t xml:space="preserve">James Eustace</t>
  </si>
  <si>
    <t xml:space="preserve">Charles Hinde</t>
  </si>
  <si>
    <t xml:space="preserve">William Doula</t>
  </si>
  <si>
    <t xml:space="preserve">Orseur Weston</t>
  </si>
  <si>
    <t xml:space="preserve">Christopher Crawsord</t>
  </si>
  <si>
    <t xml:space="preserve">John Foulerton</t>
  </si>
  <si>
    <t xml:space="preserve">Joseph davenport</t>
  </si>
  <si>
    <t xml:space="preserve">Edward Grey Saunders</t>
  </si>
  <si>
    <t xml:space="preserve">John Pritchett</t>
  </si>
  <si>
    <t xml:space="preserve">John Bonjour</t>
  </si>
  <si>
    <t xml:space="preserve">Fra. Seymour Hearst</t>
  </si>
  <si>
    <t xml:space="preserve">Major Thomas Dacosta</t>
  </si>
  <si>
    <t xml:space="preserve">Major Alexander Dusse</t>
  </si>
  <si>
    <t xml:space="preserve">Arthur Blackall</t>
  </si>
  <si>
    <t xml:space="preserve">Thomas Barker </t>
  </si>
  <si>
    <t xml:space="preserve">Rowland Swan </t>
  </si>
  <si>
    <t xml:space="preserve">Edward Biddulp</t>
  </si>
  <si>
    <t xml:space="preserve">John Johnftone </t>
  </si>
  <si>
    <t xml:space="preserve">George Berry </t>
  </si>
  <si>
    <t xml:space="preserve">Caleb Underwood </t>
  </si>
  <si>
    <t xml:space="preserve">John Willington </t>
  </si>
  <si>
    <t xml:space="preserve">Joshua Jebb Kent </t>
  </si>
  <si>
    <t xml:space="preserve">James Ogilvie </t>
  </si>
  <si>
    <t xml:space="preserve">John Cooper </t>
  </si>
  <si>
    <t xml:space="preserve">John Bathe </t>
  </si>
  <si>
    <t xml:space="preserve">W.Campbell Heatly </t>
  </si>
  <si>
    <t xml:space="preserve">Henry Carrington Bowles </t>
  </si>
  <si>
    <t xml:space="preserve">John Gordon </t>
  </si>
  <si>
    <t xml:space="preserve">Geo.Hamition Gordon </t>
  </si>
  <si>
    <t xml:space="preserve">James Arthur </t>
  </si>
  <si>
    <t xml:space="preserve">Donald M'Kenzie</t>
  </si>
  <si>
    <t xml:space="preserve">Thomas Storrow </t>
  </si>
  <si>
    <t xml:space="preserve">Hector M'Lean, Bt.</t>
  </si>
  <si>
    <t xml:space="preserve">William M'Farlane </t>
  </si>
  <si>
    <t xml:space="preserve">Andrew Pallas </t>
  </si>
  <si>
    <t xml:space="preserve">William Mackrill</t>
  </si>
  <si>
    <t xml:space="preserve">Geogre Baillie </t>
  </si>
  <si>
    <t xml:space="preserve">James Colthurft </t>
  </si>
  <si>
    <t xml:space="preserve">Edward Heard </t>
  </si>
  <si>
    <t xml:space="preserve">George Gordon </t>
  </si>
  <si>
    <t xml:space="preserve">Alexander M'Donald </t>
  </si>
  <si>
    <t xml:space="preserve">Alexander Mac Donald</t>
  </si>
  <si>
    <t xml:space="preserve">Thomas Dyer</t>
  </si>
  <si>
    <t xml:space="preserve">Neil M'Lean</t>
  </si>
  <si>
    <t xml:space="preserve">James Fletcher</t>
  </si>
  <si>
    <t xml:space="preserve">David Le Boutillier</t>
  </si>
  <si>
    <t xml:space="preserve">Matthew Henry Lloyd</t>
  </si>
  <si>
    <t xml:space="preserve">Robert Brooke</t>
  </si>
  <si>
    <t xml:space="preserve">William Kirkbank</t>
  </si>
  <si>
    <t xml:space="preserve">Thomas Dale</t>
  </si>
  <si>
    <t xml:space="preserve">Robert Briscoe</t>
  </si>
  <si>
    <t xml:space="preserve">436b</t>
  </si>
  <si>
    <t xml:space="preserve">101st Foot</t>
  </si>
  <si>
    <t xml:space="preserve">George Frcer</t>
  </si>
  <si>
    <t xml:space="preserve">Charles Robertson</t>
  </si>
  <si>
    <t xml:space="preserve">James Irwin</t>
  </si>
  <si>
    <t xml:space="preserve">Henry Dunn</t>
  </si>
  <si>
    <t xml:space="preserve">Thomas Fairdough</t>
  </si>
  <si>
    <t xml:space="preserve">William M'Gillivray</t>
  </si>
  <si>
    <t xml:space="preserve">Isaac Riches</t>
  </si>
  <si>
    <t xml:space="preserve">Robert Quarme</t>
  </si>
  <si>
    <t xml:space="preserve">William H. Birch</t>
  </si>
  <si>
    <t xml:space="preserve">Humphrey Donaldson</t>
  </si>
  <si>
    <t xml:space="preserve">William Aug. Browne, Bt.</t>
  </si>
  <si>
    <t xml:space="preserve">Benedict Arnold</t>
  </si>
  <si>
    <t xml:space="preserve">Thomas Matthew</t>
  </si>
  <si>
    <t xml:space="preserve">John Riky</t>
  </si>
  <si>
    <t xml:space="preserve">Thomas Hay</t>
  </si>
  <si>
    <t xml:space="preserve">Samuel Robert Cooke</t>
  </si>
  <si>
    <t xml:space="preserve">Samuel Robert Wilson</t>
  </si>
  <si>
    <t xml:space="preserve">Thomas Alkins</t>
  </si>
  <si>
    <t xml:space="preserve">Thomas Nath</t>
  </si>
  <si>
    <t xml:space="preserve">Joseph Wigglesworth</t>
  </si>
  <si>
    <t xml:space="preserve">Alexander Garden</t>
  </si>
  <si>
    <t xml:space="preserve">Nesbit Seely</t>
  </si>
  <si>
    <t xml:space="preserve">John Girdlestone</t>
  </si>
  <si>
    <t xml:space="preserve">Major James Sturrock</t>
  </si>
  <si>
    <t xml:space="preserve">James William Unwin</t>
  </si>
  <si>
    <t xml:space="preserve">Patrik Brown</t>
  </si>
  <si>
    <t xml:space="preserve">Lewis Majendie</t>
  </si>
  <si>
    <t xml:space="preserve">George Mannix</t>
  </si>
  <si>
    <t xml:space="preserve">Richard Dobbins</t>
  </si>
  <si>
    <t xml:space="preserve">Medlycott Cane</t>
  </si>
  <si>
    <t xml:space="preserve">Lawrence Heron</t>
  </si>
  <si>
    <t xml:space="preserve">Edward T. lloyd</t>
  </si>
  <si>
    <t xml:space="preserve">Nathaneil Forbes</t>
  </si>
  <si>
    <t xml:space="preserve">George Forbs</t>
  </si>
  <si>
    <t xml:space="preserve">Stewkley Shuckburgh</t>
  </si>
  <si>
    <t xml:space="preserve">William Harling</t>
  </si>
  <si>
    <t xml:space="preserve">W. Parsons Patrickson</t>
  </si>
  <si>
    <t xml:space="preserve">Sameul Adams</t>
  </si>
  <si>
    <t xml:space="preserve">Henry Milne</t>
  </si>
  <si>
    <t xml:space="preserve">Joseph Grissiths</t>
  </si>
  <si>
    <t xml:space="preserve">Johnson Butler</t>
  </si>
  <si>
    <t xml:space="preserve">Charles Hurst</t>
  </si>
  <si>
    <t xml:space="preserve">James Sladen</t>
  </si>
  <si>
    <t xml:space="preserve">Edward Sweetman</t>
  </si>
  <si>
    <t xml:space="preserve">Jon Pexton</t>
  </si>
  <si>
    <t xml:space="preserve">Miles Sandys</t>
  </si>
  <si>
    <t xml:space="preserve">Hampson P. Thomas</t>
  </si>
  <si>
    <t xml:space="preserve">John Kortwright</t>
  </si>
  <si>
    <t xml:space="preserve">John Kearney</t>
  </si>
  <si>
    <t xml:space="preserve">james Church</t>
  </si>
  <si>
    <t xml:space="preserve">Martin legatt</t>
  </si>
  <si>
    <t xml:space="preserve">Arthur Mair</t>
  </si>
  <si>
    <t xml:space="preserve">Henry Serjeant</t>
  </si>
  <si>
    <t xml:space="preserve">Martin Lindsay</t>
  </si>
  <si>
    <t xml:space="preserve">George Tyner</t>
  </si>
  <si>
    <t xml:space="preserve">Walter Gamble</t>
  </si>
  <si>
    <t xml:space="preserve">Wlliam Cranston</t>
  </si>
  <si>
    <t xml:space="preserve">Wheeler Barrington</t>
  </si>
  <si>
    <t xml:space="preserve">John Hatsield</t>
  </si>
  <si>
    <t xml:space="preserve">Henry M'Mahon</t>
  </si>
  <si>
    <t xml:space="preserve">William Barton brton</t>
  </si>
  <si>
    <t xml:space="preserve">William Remmington</t>
  </si>
  <si>
    <t xml:space="preserve"> Andrew Lawre</t>
  </si>
  <si>
    <t xml:space="preserve">Wall's (African) Captain</t>
  </si>
  <si>
    <t xml:space="preserve">Tomas Perry Jones</t>
  </si>
  <si>
    <t xml:space="preserve">Geo. Lucas Strudwick</t>
  </si>
  <si>
    <t xml:space="preserve">Humphery beilamy</t>
  </si>
  <si>
    <t xml:space="preserve">Dunlop's (Jamaica) Corps</t>
  </si>
  <si>
    <t xml:space="preserve">Wm. Causabon Harrison</t>
  </si>
  <si>
    <t xml:space="preserve">daneil Leo</t>
  </si>
  <si>
    <t xml:space="preserve">Henry Cashell</t>
  </si>
  <si>
    <t xml:space="preserve">John Christie</t>
  </si>
  <si>
    <t xml:space="preserve">John Cristie</t>
  </si>
  <si>
    <t xml:space="preserve">Andrew Slewart</t>
  </si>
  <si>
    <t xml:space="preserve">437a</t>
  </si>
  <si>
    <t xml:space="preserve">G. Lodewick Schroeter</t>
  </si>
  <si>
    <t xml:space="preserve">James M'Leod</t>
  </si>
  <si>
    <t xml:space="preserve">Martin Dalrymple</t>
  </si>
  <si>
    <t xml:space="preserve">Francis Pyne</t>
  </si>
  <si>
    <t xml:space="preserve">Patrick Duigan</t>
  </si>
  <si>
    <t xml:space="preserve">William Mostyn</t>
  </si>
  <si>
    <t xml:space="preserve">John Henry schroeter</t>
  </si>
  <si>
    <t xml:space="preserve">William Tustin</t>
  </si>
  <si>
    <t xml:space="preserve">William Bird</t>
  </si>
  <si>
    <t xml:space="preserve">Lord Strathaven's Corps</t>
  </si>
  <si>
    <t xml:space="preserve">William Walkinshaw</t>
  </si>
  <si>
    <t xml:space="preserve">George Wade</t>
  </si>
  <si>
    <t xml:space="preserve">Francis Waldron</t>
  </si>
  <si>
    <t xml:space="preserve">Alexander Bisset</t>
  </si>
  <si>
    <t xml:space="preserve">John Dineley</t>
  </si>
  <si>
    <t xml:space="preserve">Jeremiah Tyler</t>
  </si>
  <si>
    <t xml:space="preserve">John Stevenson</t>
  </si>
  <si>
    <t xml:space="preserve">J. Marela Oldmixon, Bt</t>
  </si>
  <si>
    <t xml:space="preserve">Samuel Pack</t>
  </si>
  <si>
    <t xml:space="preserve">John Beven</t>
  </si>
  <si>
    <t xml:space="preserve">Thomas Wollaston</t>
  </si>
  <si>
    <t xml:space="preserve">James francis Stawell</t>
  </si>
  <si>
    <t xml:space="preserve">George Tredenick</t>
  </si>
  <si>
    <t xml:space="preserve">Peter French</t>
  </si>
  <si>
    <t xml:space="preserve">Francis French</t>
  </si>
  <si>
    <t xml:space="preserve">William Boarde</t>
  </si>
  <si>
    <t xml:space="preserve">William Whately</t>
  </si>
  <si>
    <t xml:space="preserve">Waller's Corps</t>
  </si>
  <si>
    <t xml:space="preserve">Charles Duperre</t>
  </si>
  <si>
    <t xml:space="preserve">Thomas Askew</t>
  </si>
  <si>
    <t xml:space="preserve">Archibald chrystie</t>
  </si>
  <si>
    <t xml:space="preserve">John Winterton</t>
  </si>
  <si>
    <t xml:space="preserve">Henry Green</t>
  </si>
  <si>
    <t xml:space="preserve">Richard Goakman</t>
  </si>
  <si>
    <t xml:space="preserve">Patrick Supple</t>
  </si>
  <si>
    <t xml:space="preserve">Alexander Smith</t>
  </si>
  <si>
    <t xml:space="preserve">John Haddock</t>
  </si>
  <si>
    <t xml:space="preserve">John Liister</t>
  </si>
  <si>
    <t xml:space="preserve">Robert Clavering</t>
  </si>
  <si>
    <t xml:space="preserve">James Cordner</t>
  </si>
  <si>
    <t xml:space="preserve">Richard Cockburn</t>
  </si>
  <si>
    <t xml:space="preserve">Elford's Corps.</t>
  </si>
  <si>
    <t xml:space="preserve">Edward Vernon Warde</t>
  </si>
  <si>
    <t xml:space="preserve">William Carruthers</t>
  </si>
  <si>
    <t xml:space="preserve">Richard North</t>
  </si>
  <si>
    <t xml:space="preserve">Willam Whiston</t>
  </si>
  <si>
    <t xml:space="preserve">Willam Savary</t>
  </si>
  <si>
    <t xml:space="preserve">Buckworth Herne</t>
  </si>
  <si>
    <t xml:space="preserve">David Gumly</t>
  </si>
  <si>
    <t xml:space="preserve">Henry Bowerman</t>
  </si>
  <si>
    <t xml:space="preserve">Robert Howell</t>
  </si>
  <si>
    <t xml:space="preserve">Harry Barnes</t>
  </si>
  <si>
    <t xml:space="preserve">Anthony Burke</t>
  </si>
  <si>
    <t xml:space="preserve">John Whetham</t>
  </si>
  <si>
    <t xml:space="preserve">James Stephenson</t>
  </si>
  <si>
    <t xml:space="preserve">Luke Crohan</t>
  </si>
  <si>
    <t xml:space="preserve">Patrick Power</t>
  </si>
  <si>
    <t xml:space="preserve">Sames Dodgson</t>
  </si>
  <si>
    <t xml:space="preserve">Isaac Hunter</t>
  </si>
  <si>
    <t xml:space="preserve">Samuel Stevens</t>
  </si>
  <si>
    <t xml:space="preserve">Durell Stables</t>
  </si>
  <si>
    <t xml:space="preserve">Fish's Corps.</t>
  </si>
  <si>
    <t xml:space="preserve">Alexander Lynch</t>
  </si>
  <si>
    <t xml:space="preserve">Eyre Evans Crowe</t>
  </si>
  <si>
    <t xml:space="preserve">Joseph Wilmot</t>
  </si>
  <si>
    <t xml:space="preserve">Henry Wills </t>
  </si>
  <si>
    <t xml:space="preserve">Jonathan Arrowsmith</t>
  </si>
  <si>
    <t xml:space="preserve">Robert Mecan</t>
  </si>
  <si>
    <t xml:space="preserve">Edward Scott </t>
  </si>
  <si>
    <t xml:space="preserve">Abraham Cross</t>
  </si>
  <si>
    <t xml:space="preserve">Charles Marsh</t>
  </si>
  <si>
    <t xml:space="preserve">George Verchild</t>
  </si>
  <si>
    <t xml:space="preserve">Nicholas Marsh </t>
  </si>
  <si>
    <t xml:space="preserve">Thomas Jenkins </t>
  </si>
  <si>
    <t xml:space="preserve">Charles M'Mahon</t>
  </si>
  <si>
    <t xml:space="preserve">William B.Cocker </t>
  </si>
  <si>
    <t xml:space="preserve">437b</t>
  </si>
  <si>
    <t xml:space="preserve">Trevor Fay</t>
  </si>
  <si>
    <t xml:space="preserve">Wlliam Archer</t>
  </si>
  <si>
    <t xml:space="preserve">Richard savage</t>
  </si>
  <si>
    <t xml:space="preserve">Mackenzie's (Africa)</t>
  </si>
  <si>
    <t xml:space="preserve">Cranstoun's (Africa)</t>
  </si>
  <si>
    <t xml:space="preserve">John Montagne Clarke</t>
  </si>
  <si>
    <t xml:space="preserve">Tomas Napper</t>
  </si>
  <si>
    <t xml:space="preserve">Philip Durell</t>
  </si>
  <si>
    <t xml:space="preserve">Callender's</t>
  </si>
  <si>
    <t xml:space="preserve">George Symmers</t>
  </si>
  <si>
    <t xml:space="preserve">Blake's</t>
  </si>
  <si>
    <t xml:space="preserve">Netterville Blake</t>
  </si>
  <si>
    <t xml:space="preserve">Marcus Lynch</t>
  </si>
  <si>
    <t xml:space="preserve">William Pringle</t>
  </si>
  <si>
    <t xml:space="preserve">Clement Briggs</t>
  </si>
  <si>
    <t xml:space="preserve">Newton's</t>
  </si>
  <si>
    <t xml:space="preserve">R John Sacheverell Newton</t>
  </si>
  <si>
    <t xml:space="preserve">John Spencer Webb</t>
  </si>
  <si>
    <t xml:space="preserve">Ottendorffe's</t>
  </si>
  <si>
    <t xml:space="preserve">Nicholas Ottendorsse</t>
  </si>
  <si>
    <t xml:space="preserve">John Falvey</t>
  </si>
  <si>
    <t xml:space="preserve">Pringle's Newfoundand Bn</t>
  </si>
  <si>
    <t xml:space="preserve">Martn Delancey</t>
  </si>
  <si>
    <t xml:space="preserve">George Garland Cawley</t>
  </si>
  <si>
    <t xml:space="preserve">William Lilly</t>
  </si>
  <si>
    <t xml:space="preserve">Peter Agnew</t>
  </si>
  <si>
    <t xml:space="preserve">James Dussy</t>
  </si>
  <si>
    <t xml:space="preserve">Fanning's (the King's Am.) Regt. Of F</t>
  </si>
  <si>
    <t xml:space="preserve">John Cossin</t>
  </si>
  <si>
    <t xml:space="preserve">Abraham de Peyster</t>
  </si>
  <si>
    <t xml:space="preserve">Thomas Coenwall</t>
  </si>
  <si>
    <t xml:space="preserve">John W Levingstone</t>
  </si>
  <si>
    <t xml:space="preserve">Robert Gray</t>
  </si>
  <si>
    <t xml:space="preserve">John Sargent</t>
  </si>
  <si>
    <t xml:space="preserve">Barclay Fanning</t>
  </si>
  <si>
    <t xml:space="preserve">Dougall Campbell</t>
  </si>
  <si>
    <t xml:space="preserve">James M'Kay</t>
  </si>
  <si>
    <t xml:space="preserve">Leonard Reid</t>
  </si>
  <si>
    <t xml:space="preserve">George Cox</t>
  </si>
  <si>
    <t xml:space="preserve">David Purdie</t>
  </si>
  <si>
    <t xml:space="preserve">John Wickham</t>
  </si>
  <si>
    <t xml:space="preserve">Elisha Budd</t>
  </si>
  <si>
    <t xml:space="preserve">Henry Nase</t>
  </si>
  <si>
    <t xml:space="preserve">Serino Swight</t>
  </si>
  <si>
    <t xml:space="preserve">Samuel Seahury</t>
  </si>
  <si>
    <t xml:space="preserve">Alexander Cumming</t>
  </si>
  <si>
    <t xml:space="preserve">Donald M'intosh</t>
  </si>
  <si>
    <t xml:space="preserve">Alexander Drummond</t>
  </si>
  <si>
    <t xml:space="preserve">Donkin's (Gar. Bn)</t>
  </si>
  <si>
    <t xml:space="preserve">Rob. Donkin</t>
  </si>
  <si>
    <t xml:space="preserve">Waldron Kelly</t>
  </si>
  <si>
    <t xml:space="preserve">Peter Russell</t>
  </si>
  <si>
    <t xml:space="preserve">James Hunt </t>
  </si>
  <si>
    <t xml:space="preserve">Alexander Chisholme </t>
  </si>
  <si>
    <t xml:space="preserve">Hugh Stuart </t>
  </si>
  <si>
    <t xml:space="preserve">William Sutherland </t>
  </si>
  <si>
    <t xml:space="preserve">Archibald Blundell </t>
  </si>
  <si>
    <t xml:space="preserve">David Davies </t>
  </si>
  <si>
    <t xml:space="preserve">Nich. Purdie Olding </t>
  </si>
  <si>
    <t xml:space="preserve">Joseph Dunn </t>
  </si>
  <si>
    <t xml:space="preserve">James Sutherland </t>
  </si>
  <si>
    <t xml:space="preserve">William Chew </t>
  </si>
  <si>
    <t xml:space="preserve">John M'Willie</t>
  </si>
  <si>
    <t xml:space="preserve">James Grant </t>
  </si>
  <si>
    <t xml:space="preserve">William Sperry </t>
  </si>
  <si>
    <t xml:space="preserve">William Grant </t>
  </si>
  <si>
    <t xml:space="preserve">Thomas St.John </t>
  </si>
  <si>
    <t xml:space="preserve">John Saxton </t>
  </si>
  <si>
    <t xml:space="preserve">Adam Callander </t>
  </si>
  <si>
    <t xml:space="preserve">James Foreman </t>
  </si>
  <si>
    <t xml:space="preserve">Charles Atkinfon </t>
  </si>
  <si>
    <t xml:space="preserve">John Curtis </t>
  </si>
  <si>
    <t xml:space="preserve">Samuel M'Dougall </t>
  </si>
  <si>
    <t xml:space="preserve">Thomas Lisle </t>
  </si>
  <si>
    <t xml:space="preserve">Richard Bell </t>
  </si>
  <si>
    <t xml:space="preserve">Tarleton's Light Dragons</t>
  </si>
  <si>
    <t xml:space="preserve">M.Gen.Banast. Tarleton </t>
  </si>
  <si>
    <t xml:space="preserve">Francis Gildart </t>
  </si>
  <si>
    <t xml:space="preserve">George Dawson </t>
  </si>
  <si>
    <t xml:space="preserve">Charles Douglas Smith </t>
  </si>
  <si>
    <t xml:space="preserve">Lieutenant  </t>
  </si>
  <si>
    <t xml:space="preserve">Benjamin Hunt </t>
  </si>
  <si>
    <t xml:space="preserve">438a</t>
  </si>
  <si>
    <t xml:space="preserve">Norman Macleod </t>
  </si>
  <si>
    <t xml:space="preserve">Cornets</t>
  </si>
  <si>
    <t xml:space="preserve">Hugh David </t>
  </si>
  <si>
    <t xml:space="preserve">Richard Champan </t>
  </si>
  <si>
    <t xml:space="preserve">William Miller </t>
  </si>
  <si>
    <t xml:space="preserve">John Hovenden </t>
  </si>
  <si>
    <t xml:space="preserve">William Wells </t>
  </si>
  <si>
    <t xml:space="preserve">John Lott Phillips</t>
  </si>
  <si>
    <t xml:space="preserve">John Price </t>
  </si>
  <si>
    <t xml:space="preserve">Robert M'Causland </t>
  </si>
  <si>
    <t xml:space="preserve">John Tuck </t>
  </si>
  <si>
    <t xml:space="preserve">Thomas Embree </t>
  </si>
  <si>
    <t xml:space="preserve">John Hagan </t>
  </si>
  <si>
    <t xml:space="preserve">Abel Sands </t>
  </si>
  <si>
    <t xml:space="preserve">Caleb Haynes </t>
  </si>
  <si>
    <t xml:space="preserve">Simcoe's (Queen's Am) Rangers, Cavalry</t>
  </si>
  <si>
    <t xml:space="preserve">John Saunders</t>
  </si>
  <si>
    <t xml:space="preserve">Morris Robinson</t>
  </si>
  <si>
    <t xml:space="preserve">Allan M'Nab</t>
  </si>
  <si>
    <t xml:space="preserve">George Albies</t>
  </si>
  <si>
    <t xml:space="preserve">Bejamin Thompson</t>
  </si>
  <si>
    <t xml:space="preserve">Thomas Merritt</t>
  </si>
  <si>
    <t xml:space="preserve">Benjamin M Woolsey</t>
  </si>
  <si>
    <t xml:space="preserve">Wiliam Jarvis</t>
  </si>
  <si>
    <t xml:space="preserve">Samuel Clayton</t>
  </si>
  <si>
    <t xml:space="preserve">Hacaliah Carhart</t>
  </si>
  <si>
    <t xml:space="preserve">William M'Glaughlin</t>
  </si>
  <si>
    <t xml:space="preserve">Edward Wright</t>
  </si>
  <si>
    <t xml:space="preserve">Daniel Morhouse</t>
  </si>
  <si>
    <t xml:space="preserve">Joseph M'Namara</t>
  </si>
  <si>
    <t xml:space="preserve">Simcoe's (Queen's Am) Rangers, Infantry</t>
  </si>
  <si>
    <t xml:space="preserve">Major Colonel</t>
  </si>
  <si>
    <t xml:space="preserve">Lt.Col. Rich. Armstrong</t>
  </si>
  <si>
    <t xml:space="preserve">Francis Stephenson </t>
  </si>
  <si>
    <t xml:space="preserve">Stair Agnes</t>
  </si>
  <si>
    <t xml:space="preserve">John Whitlock </t>
  </si>
  <si>
    <t xml:space="preserve">Hon. Bennet Wallop</t>
  </si>
  <si>
    <t xml:space="preserve">Alexander Matheson</t>
  </si>
  <si>
    <t xml:space="preserve">George Pendared </t>
  </si>
  <si>
    <t xml:space="preserve">Hugh Mackay</t>
  </si>
  <si>
    <t xml:space="preserve">Adam Allen</t>
  </si>
  <si>
    <t xml:space="preserve">Ricard Holland </t>
  </si>
  <si>
    <t xml:space="preserve">Caleb Howe</t>
  </si>
  <si>
    <t xml:space="preserve">Edward Potts</t>
  </si>
  <si>
    <t xml:space="preserve">Thomas Langsord Brown</t>
  </si>
  <si>
    <t xml:space="preserve">Watson Balderston</t>
  </si>
  <si>
    <t xml:space="preserve">Charles Henry Miller</t>
  </si>
  <si>
    <t xml:space="preserve">Edward Murry</t>
  </si>
  <si>
    <t xml:space="preserve">Christopher Robinson</t>
  </si>
  <si>
    <t xml:space="preserve">Charles Matherson</t>
  </si>
  <si>
    <t xml:space="preserve">J B Haight</t>
  </si>
  <si>
    <t xml:space="preserve">Arthur Woolsley</t>
  </si>
  <si>
    <t xml:space="preserve">George Carey Abbott</t>
  </si>
  <si>
    <t xml:space="preserve">John Agnew</t>
  </si>
  <si>
    <t xml:space="preserve">George Hamilton</t>
  </si>
  <si>
    <t xml:space="preserve">Alexander Kellock</t>
  </si>
  <si>
    <t xml:space="preserve">Officers having had Temporary Rank, and Staff Officers of certain Provincial Corps. Disbanded in</t>
  </si>
  <si>
    <t xml:space="preserve">Lister's</t>
  </si>
  <si>
    <t xml:space="preserve">Thomas Robinson</t>
  </si>
  <si>
    <t xml:space="preserve">Master Lawrence Norman</t>
  </si>
  <si>
    <t xml:space="preserve">Joseph Hurley</t>
  </si>
  <si>
    <t xml:space="preserve">Major Thomas Keating</t>
  </si>
  <si>
    <t xml:space="preserve">M.Gen. William Macarmick</t>
  </si>
  <si>
    <t xml:space="preserve">Western Fencible Regiment</t>
  </si>
  <si>
    <t xml:space="preserve">Mr. Murdoch M'Lean</t>
  </si>
  <si>
    <t xml:space="preserve">438b</t>
  </si>
  <si>
    <t xml:space="preserve">Northern Fencible Regiment</t>
  </si>
  <si>
    <t xml:space="preserve">Southern Fencible Regiment</t>
  </si>
  <si>
    <t xml:space="preserve">Sutherland Fencible Regiment</t>
  </si>
  <si>
    <t xml:space="preserve">Adam Ross</t>
  </si>
  <si>
    <t xml:space="preserve">Royal Lancashire Volunteers</t>
  </si>
  <si>
    <t xml:space="preserve">Royal Shaw</t>
  </si>
  <si>
    <t xml:space="preserve">Lord Fauconberg's Regiment</t>
  </si>
  <si>
    <t xml:space="preserve">John Wycliffe</t>
  </si>
  <si>
    <t xml:space="preserve">Thomas Napper</t>
  </si>
  <si>
    <t xml:space="preserve">Robert M'Crery</t>
  </si>
  <si>
    <t xml:space="preserve">Cinque Fort Battalion</t>
  </si>
  <si>
    <t xml:space="preserve">Humpherey Owen</t>
  </si>
  <si>
    <t xml:space="preserve">Mr. George Douglas</t>
  </si>
  <si>
    <t xml:space="preserve">Isle of Man Battalion</t>
  </si>
  <si>
    <t xml:space="preserve">Richard Bowyer</t>
  </si>
  <si>
    <t xml:space="preserve">Eleventh Companies, reduced the</t>
  </si>
  <si>
    <t xml:space="preserve">24 December 1787</t>
  </si>
  <si>
    <t xml:space="preserve">Ja. Vincent Mattias</t>
  </si>
  <si>
    <t xml:space="preserve">James Ackland</t>
  </si>
  <si>
    <t xml:space="preserve">James Henry Oswald</t>
  </si>
  <si>
    <t xml:space="preserve">James Vardy</t>
  </si>
  <si>
    <t xml:space="preserve">Michael Silvaug</t>
  </si>
  <si>
    <t xml:space="preserve">John Baker</t>
  </si>
  <si>
    <t xml:space="preserve">John Spencer Smith</t>
  </si>
  <si>
    <t xml:space="preserve">Tho.Hunt Anderws</t>
  </si>
  <si>
    <t xml:space="preserve">Tho. Hitchbone</t>
  </si>
  <si>
    <t xml:space="preserve">George Hanbury Williams</t>
  </si>
  <si>
    <t xml:space="preserve">Major edward Ewards</t>
  </si>
  <si>
    <t xml:space="preserve">John Dobson</t>
  </si>
  <si>
    <t xml:space="preserve">22d Foot</t>
  </si>
  <si>
    <t xml:space="preserve">John Dumaresq</t>
  </si>
  <si>
    <t xml:space="preserve">William Bellett</t>
  </si>
  <si>
    <t xml:space="preserve">Edward Augustus Miller</t>
  </si>
  <si>
    <t xml:space="preserve">William, Earl of Ancram</t>
  </si>
  <si>
    <t xml:space="preserve">Hew Crawfurd</t>
  </si>
  <si>
    <t xml:space="preserve">James Coleridge</t>
  </si>
  <si>
    <t xml:space="preserve">George Scholey</t>
  </si>
  <si>
    <t xml:space="preserve">John Bridges Schaw</t>
  </si>
  <si>
    <t xml:space="preserve">33rd Foot</t>
  </si>
  <si>
    <t xml:space="preserve">- Mathews</t>
  </si>
  <si>
    <t xml:space="preserve">Darcy Mlyneux</t>
  </si>
  <si>
    <t xml:space="preserve">Jacob Tonson</t>
  </si>
  <si>
    <t xml:space="preserve">Nicholas Burnell</t>
  </si>
  <si>
    <t xml:space="preserve">Charles Skene</t>
  </si>
  <si>
    <t xml:space="preserve">William Brahan</t>
  </si>
  <si>
    <t xml:space="preserve">John de Vaumorel</t>
  </si>
  <si>
    <t xml:space="preserve">Phipps Gerard</t>
  </si>
  <si>
    <t xml:space="preserve">- Wood</t>
  </si>
  <si>
    <t xml:space="preserve">William Cullen</t>
  </si>
  <si>
    <t xml:space="preserve">William M'Donald</t>
  </si>
  <si>
    <t xml:space="preserve">Robert Barrett</t>
  </si>
  <si>
    <t xml:space="preserve">Archibald campbell</t>
  </si>
  <si>
    <t xml:space="preserve">Henry Debbieg</t>
  </si>
  <si>
    <t xml:space="preserve">James Fenwicke</t>
  </si>
  <si>
    <t xml:space="preserve">439a</t>
  </si>
  <si>
    <t xml:space="preserve">Alexaner Sympson</t>
  </si>
  <si>
    <t xml:space="preserve">J Robinson Tydd</t>
  </si>
  <si>
    <t xml:space="preserve">Anthony Young</t>
  </si>
  <si>
    <t xml:space="preserve">John Potticary</t>
  </si>
  <si>
    <t xml:space="preserve">Charles Hasting</t>
  </si>
  <si>
    <t xml:space="preserve">William Baker yate</t>
  </si>
  <si>
    <t xml:space="preserve">Independent Companies, disbanded in</t>
  </si>
  <si>
    <t xml:space="preserve">January 1791</t>
  </si>
  <si>
    <t xml:space="preserve">Will. Lewis Andre, Bt.</t>
  </si>
  <si>
    <t xml:space="preserve">Benjamin Baker</t>
  </si>
  <si>
    <t xml:space="preserve">William Beecher</t>
  </si>
  <si>
    <t xml:space="preserve">Arthur Beevor</t>
  </si>
  <si>
    <t xml:space="preserve">John Bislet</t>
  </si>
  <si>
    <t xml:space="preserve">Tho. Bowyer bower</t>
  </si>
  <si>
    <t xml:space="preserve">John Breynton</t>
  </si>
  <si>
    <t xml:space="preserve">Henry Bromley</t>
  </si>
  <si>
    <t xml:space="preserve">John Bulwer</t>
  </si>
  <si>
    <t xml:space="preserve">Augustus Cameron</t>
  </si>
  <si>
    <t xml:space="preserve">Hon. John Maurice Capel</t>
  </si>
  <si>
    <t xml:space="preserve">Fitzmanurice Conyers</t>
  </si>
  <si>
    <t xml:space="preserve">Bryan W. D Cooke</t>
  </si>
  <si>
    <t xml:space="preserve">Joseph Cookson</t>
  </si>
  <si>
    <t xml:space="preserve">William Corsield</t>
  </si>
  <si>
    <t xml:space="preserve">Patrick Crichton</t>
  </si>
  <si>
    <t xml:space="preserve">Robert Alexander Dalzell</t>
  </si>
  <si>
    <t xml:space="preserve">Thomas Donaldson</t>
  </si>
  <si>
    <t xml:space="preserve">Francis, Lord Downe</t>
  </si>
  <si>
    <t xml:space="preserve">Francis Drouly</t>
  </si>
  <si>
    <t xml:space="preserve">William Duval</t>
  </si>
  <si>
    <t xml:space="preserve">William Earl</t>
  </si>
  <si>
    <t xml:space="preserve">Richard Gardiner</t>
  </si>
  <si>
    <t xml:space="preserve">Wm Linneaus Gardner</t>
  </si>
  <si>
    <t xml:space="preserve">Thomas Milner Gibson</t>
  </si>
  <si>
    <t xml:space="preserve">J Gregory Marmaduke Graston</t>
  </si>
  <si>
    <t xml:space="preserve">George James Hamilton</t>
  </si>
  <si>
    <t xml:space="preserve">Rbert  Hamilton</t>
  </si>
  <si>
    <t xml:space="preserve">John Hathorn</t>
  </si>
  <si>
    <t xml:space="preserve">Thomas Heneage</t>
  </si>
  <si>
    <t xml:space="preserve">John Hext</t>
  </si>
  <si>
    <t xml:space="preserve">archibald Kennedy</t>
  </si>
  <si>
    <t xml:space="preserve">Pekins Lindsay</t>
  </si>
  <si>
    <t xml:space="preserve">John Majoribanks</t>
  </si>
  <si>
    <t xml:space="preserve">Hon. Wm. Ramsay Maule</t>
  </si>
  <si>
    <t xml:space="preserve">John Robert Nason</t>
  </si>
  <si>
    <t xml:space="preserve">Richard Neate</t>
  </si>
  <si>
    <t xml:space="preserve">Claus Pell</t>
  </si>
  <si>
    <t xml:space="preserve">Alexander Petrie</t>
  </si>
  <si>
    <t xml:space="preserve">John Lewis Prevost</t>
  </si>
  <si>
    <t xml:space="preserve">Tho. James Smith</t>
  </si>
  <si>
    <t xml:space="preserve">Richard Am Stevenson</t>
  </si>
  <si>
    <t xml:space="preserve">George Strickland</t>
  </si>
  <si>
    <t xml:space="preserve">Colby Swindell</t>
  </si>
  <si>
    <t xml:space="preserve">William Ogle Wallis</t>
  </si>
  <si>
    <t xml:space="preserve">Robert Wilsonn</t>
  </si>
  <si>
    <t xml:space="preserve">David Xinmies</t>
  </si>
  <si>
    <t xml:space="preserve">George dessell Bowes</t>
  </si>
  <si>
    <t xml:space="preserve">Isaac Cary</t>
  </si>
  <si>
    <t xml:space="preserve">Frederick Chambers</t>
  </si>
  <si>
    <t xml:space="preserve">john Helden Cowell</t>
  </si>
  <si>
    <t xml:space="preserve">George Cragie</t>
  </si>
  <si>
    <t xml:space="preserve">Thomas Dewell</t>
  </si>
  <si>
    <t xml:space="preserve">Lewis Foy</t>
  </si>
  <si>
    <t xml:space="preserve">John Gregory</t>
  </si>
  <si>
    <t xml:space="preserve">Thomas Honeybourne</t>
  </si>
  <si>
    <t xml:space="preserve">George Lear</t>
  </si>
  <si>
    <t xml:space="preserve">Hon. William leeson</t>
  </si>
  <si>
    <t xml:space="preserve">William Matheson</t>
  </si>
  <si>
    <t xml:space="preserve">James Molyneux</t>
  </si>
  <si>
    <t xml:space="preserve">Fra. Snell Mytton</t>
  </si>
  <si>
    <t xml:space="preserve">439b</t>
  </si>
  <si>
    <t xml:space="preserve">Thomas Salusbury</t>
  </si>
  <si>
    <t xml:space="preserve">George Stanier</t>
  </si>
  <si>
    <t xml:space="preserve">Andrew Watson</t>
  </si>
  <si>
    <t xml:space="preserve">Isaac Castell</t>
  </si>
  <si>
    <t xml:space="preserve">John Crnage</t>
  </si>
  <si>
    <t xml:space="preserve">Daniel De Quetteville</t>
  </si>
  <si>
    <t xml:space="preserve">John Geffard</t>
  </si>
  <si>
    <t xml:space="preserve">George Lauder</t>
  </si>
  <si>
    <t xml:space="preserve">Thomas Millar</t>
  </si>
  <si>
    <t xml:space="preserve">Stewart Trotter</t>
  </si>
  <si>
    <t xml:space="preserve">John Trotte</t>
  </si>
  <si>
    <t xml:space="preserve">Staff Officers and Officers of Hospitals, placed at sundry Periods on Half Pay</t>
  </si>
  <si>
    <t xml:space="preserve">In Great Britian</t>
  </si>
  <si>
    <t xml:space="preserve">Assistant Com. of Stores &amp; Prov.</t>
  </si>
  <si>
    <t xml:space="preserve">Lawrence Gillespie</t>
  </si>
  <si>
    <t xml:space="preserve">Physicians</t>
  </si>
  <si>
    <t xml:space="preserve">richard Brockelby</t>
  </si>
  <si>
    <t xml:space="preserve">Charles Blagden, Kt</t>
  </si>
  <si>
    <t xml:space="preserve">Gregory West</t>
  </si>
  <si>
    <t xml:space="preserve">Thomas Rundell</t>
  </si>
  <si>
    <t xml:space="preserve">Director of hospitals</t>
  </si>
  <si>
    <t xml:space="preserve">Jonathan Mallett</t>
  </si>
  <si>
    <t xml:space="preserve">Inspector of Hospitals</t>
  </si>
  <si>
    <t xml:space="preserve">Alexander Potts</t>
  </si>
  <si>
    <t xml:space="preserve">West Hill</t>
  </si>
  <si>
    <t xml:space="preserve">Apothecaries</t>
  </si>
  <si>
    <t xml:space="preserve">Rbert Glasgow</t>
  </si>
  <si>
    <t xml:space="preserve">Purveyor</t>
  </si>
  <si>
    <t xml:space="preserve">John stewart</t>
  </si>
  <si>
    <t xml:space="preserve">Tomas Reeves</t>
  </si>
  <si>
    <t xml:space="preserve">Guadeloupe</t>
  </si>
  <si>
    <t xml:space="preserve">Prov. Marshal</t>
  </si>
  <si>
    <t xml:space="preserve">Peter Wolse</t>
  </si>
  <si>
    <t xml:space="preserve">Havanna</t>
  </si>
  <si>
    <t xml:space="preserve">Deputy Director</t>
  </si>
  <si>
    <t xml:space="preserve">Thomas Hopkins</t>
  </si>
  <si>
    <t xml:space="preserve">Thomas wilkins</t>
  </si>
  <si>
    <t xml:space="preserve">Matthew Wilicox</t>
  </si>
  <si>
    <t xml:space="preserve">Martinique</t>
  </si>
  <si>
    <t xml:space="preserve">John Adair</t>
  </si>
  <si>
    <t xml:space="preserve">Com. of Stores and Prov.</t>
  </si>
  <si>
    <t xml:space="preserve">Grenada</t>
  </si>
  <si>
    <t xml:space="preserve">John Stess</t>
  </si>
  <si>
    <t xml:space="preserve">St. Lucia</t>
  </si>
  <si>
    <t xml:space="preserve">Com. Gen. of Stores &amp; Prov.</t>
  </si>
  <si>
    <t xml:space="preserve">Matthew forster</t>
  </si>
  <si>
    <t xml:space="preserve">An Expedition interested under the Command of M. Gen. Dalling</t>
  </si>
  <si>
    <t xml:space="preserve">Purv. of the Hospitals</t>
  </si>
  <si>
    <t xml:space="preserve">William Fellowes</t>
  </si>
  <si>
    <t xml:space="preserve">John Cudlip</t>
  </si>
  <si>
    <t xml:space="preserve">Germany</t>
  </si>
  <si>
    <t xml:space="preserve">William mushett</t>
  </si>
  <si>
    <t xml:space="preserve">Charles Carsan</t>
  </si>
  <si>
    <t xml:space="preserve">Gibert Elliott</t>
  </si>
  <si>
    <t xml:space="preserve">Abraham Gordon</t>
  </si>
  <si>
    <t xml:space="preserve">Willim Pearson </t>
  </si>
  <si>
    <t xml:space="preserve">Richard Turner</t>
  </si>
  <si>
    <t xml:space="preserve">Francis Edwards</t>
  </si>
  <si>
    <t xml:space="preserve">John Clarke</t>
  </si>
  <si>
    <t xml:space="preserve">John Harcourt</t>
  </si>
  <si>
    <t xml:space="preserve">Richard Ingram</t>
  </si>
  <si>
    <t xml:space="preserve">John Rogers </t>
  </si>
  <si>
    <t xml:space="preserve">George Fred. Boyd</t>
  </si>
  <si>
    <t xml:space="preserve">Joseph Colburne</t>
  </si>
  <si>
    <t xml:space="preserve">440a</t>
  </si>
  <si>
    <t xml:space="preserve">Belleisle</t>
  </si>
  <si>
    <t xml:space="preserve">Secretary to the Gov.</t>
  </si>
  <si>
    <t xml:space="preserve">Nathaneil Cllyer</t>
  </si>
  <si>
    <t xml:space="preserve">Chaplain to the Gov.</t>
  </si>
  <si>
    <t xml:space="preserve">Robeert Newburg</t>
  </si>
  <si>
    <t xml:space="preserve">Thomas Barlow</t>
  </si>
  <si>
    <t xml:space="preserve">William Maddox</t>
  </si>
  <si>
    <t xml:space="preserve">Senegal</t>
  </si>
  <si>
    <t xml:space="preserve">Patrick Wemyss</t>
  </si>
  <si>
    <t xml:space="preserve">Minorca</t>
  </si>
  <si>
    <t xml:space="preserve">Chapl. to the Lt. Gov.</t>
  </si>
  <si>
    <t xml:space="preserve">William Ralphe</t>
  </si>
  <si>
    <t xml:space="preserve">Capt. of the Ports</t>
  </si>
  <si>
    <t xml:space="preserve">Ferdinand Potter</t>
  </si>
  <si>
    <t xml:space="preserve">Surgeon's Mate at St. Philip's</t>
  </si>
  <si>
    <t xml:space="preserve">Edm. Grymes, Bt</t>
  </si>
  <si>
    <t xml:space="preserve">North America</t>
  </si>
  <si>
    <t xml:space="preserve">Insp. Gen. of Reg. Infirm. &amp; Chief Director</t>
  </si>
  <si>
    <t xml:space="preserve">James Napier, Kt</t>
  </si>
  <si>
    <t xml:space="preserve">Field Inspector</t>
  </si>
  <si>
    <t xml:space="preserve">Richard Proctor</t>
  </si>
  <si>
    <t xml:space="preserve">Roberts Roberts</t>
  </si>
  <si>
    <t xml:space="preserve">Francis Russell</t>
  </si>
  <si>
    <t xml:space="preserve">Colly Lucas</t>
  </si>
  <si>
    <t xml:space="preserve">Richard Hope</t>
  </si>
  <si>
    <t xml:space="preserve">James Auchnlech</t>
  </si>
  <si>
    <t xml:space="preserve">Thomsun Forster</t>
  </si>
  <si>
    <t xml:space="preserve">John Marshall</t>
  </si>
  <si>
    <t xml:space="preserve">Thomas Davye</t>
  </si>
  <si>
    <t xml:space="preserve">Robert Bass</t>
  </si>
  <si>
    <t xml:space="preserve">Robert Bshop</t>
  </si>
  <si>
    <t xml:space="preserve">Benjamin Mace</t>
  </si>
  <si>
    <t xml:space="preserve">Michael Croker</t>
  </si>
  <si>
    <t xml:space="preserve">John Johnson</t>
  </si>
  <si>
    <t xml:space="preserve">Richard Monngton</t>
  </si>
  <si>
    <t xml:space="preserve">Comm. Gen.</t>
  </si>
  <si>
    <t xml:space="preserve">Brooks Watson</t>
  </si>
  <si>
    <t xml:space="preserve">William Barr</t>
  </si>
  <si>
    <t xml:space="preserve">Dep. Purveyor</t>
  </si>
  <si>
    <t xml:space="preserve">W. Cunningham</t>
  </si>
  <si>
    <t xml:space="preserve">Judge Advocate</t>
  </si>
  <si>
    <t xml:space="preserve">Hector Theo. Carmahe</t>
  </si>
  <si>
    <t xml:space="preserve">Canada</t>
  </si>
  <si>
    <t xml:space="preserve">Mobille</t>
  </si>
  <si>
    <t xml:space="preserve">Dep. Com. of Stores &amp; Prov.</t>
  </si>
  <si>
    <t xml:space="preserve">Thomas Stother</t>
  </si>
  <si>
    <t xml:space="preserve">Geo. Milligen Johnston</t>
  </si>
  <si>
    <t xml:space="preserve">Pensacola</t>
  </si>
  <si>
    <t xml:space="preserve">Lan. Framingham</t>
  </si>
  <si>
    <t xml:space="preserve">St. Augustine</t>
  </si>
  <si>
    <t xml:space="preserve">Henry Shirdley</t>
  </si>
  <si>
    <t xml:space="preserve">Fort Adj. and Barrack Master</t>
  </si>
  <si>
    <t xml:space="preserve">Charles Serissc</t>
  </si>
  <si>
    <t xml:space="preserve">Annapolis</t>
  </si>
  <si>
    <t xml:space="preserve">Deputy Judge Advocate</t>
  </si>
  <si>
    <t xml:space="preserve">Freke Dilkes Hoase</t>
  </si>
  <si>
    <t xml:space="preserve">Louisbourgh</t>
  </si>
  <si>
    <t xml:space="preserve">Master Surgeon</t>
  </si>
  <si>
    <t xml:space="preserve">John Cherington</t>
  </si>
  <si>
    <t xml:space="preserve">Antigua</t>
  </si>
  <si>
    <t xml:space="preserve">William Bowie</t>
  </si>
  <si>
    <t xml:space="preserve">William Gould</t>
  </si>
  <si>
    <t xml:space="preserve">Island Of St. John</t>
  </si>
  <si>
    <t xml:space="preserve">An Expedition intended in the Year 1790</t>
  </si>
  <si>
    <t xml:space="preserve">Additional Quarter Master 1st F.G</t>
  </si>
  <si>
    <t xml:space="preserve">Matthew Thomas</t>
  </si>
  <si>
    <t xml:space="preserve">Additional Quarter Master 3d F.G.</t>
  </si>
  <si>
    <t xml:space="preserve">Stewart Kermack</t>
  </si>
  <si>
    <t xml:space="preserve">foreign Expedition</t>
  </si>
  <si>
    <t xml:space="preserve">Edw. Goodman Clarke</t>
  </si>
  <si>
    <t xml:space="preserve">Chicherster M'Laurin</t>
  </si>
  <si>
    <t xml:space="preserve">Francis M'Donnell</t>
  </si>
  <si>
    <t xml:space="preserve">Vincent Wood</t>
  </si>
  <si>
    <t xml:space="preserve">Christ. James Fisher</t>
  </si>
  <si>
    <t xml:space="preserve">Captain John Philips</t>
  </si>
  <si>
    <t xml:space="preserve">Assistant Com.</t>
  </si>
  <si>
    <t xml:space="preserve">Gieon Duncan</t>
  </si>
  <si>
    <t xml:space="preserve">Frederick De Diemar</t>
  </si>
  <si>
    <t xml:space="preserve">Thomas Greet</t>
  </si>
  <si>
    <t xml:space="preserve">Thomas Durell</t>
  </si>
  <si>
    <t xml:space="preserve">Joseph Bullock</t>
  </si>
  <si>
    <t xml:space="preserve">440b</t>
  </si>
  <si>
    <t xml:space="preserve">Corps of Waggoners in Flanders</t>
  </si>
  <si>
    <t xml:space="preserve">Waggon Master</t>
  </si>
  <si>
    <t xml:space="preserve">James Poole</t>
  </si>
  <si>
    <t xml:space="preserve">Willia Hough</t>
  </si>
  <si>
    <t xml:space="preserve">Alexander Robays</t>
  </si>
  <si>
    <t xml:space="preserve">Huxley Sanders</t>
  </si>
  <si>
    <t xml:space="preserve">Jean Dubois</t>
  </si>
  <si>
    <t xml:space="preserve">Luke Cossens</t>
  </si>
  <si>
    <t xml:space="preserve">John Vanlerberghe</t>
  </si>
  <si>
    <t xml:space="preserve">isaac Jansen</t>
  </si>
  <si>
    <t xml:space="preserve">Philip Van Cuyl</t>
  </si>
  <si>
    <t xml:space="preserve">John Pritechard</t>
  </si>
  <si>
    <t xml:space="preserve">Felix Bloeme</t>
  </si>
  <si>
    <t xml:space="preserve">Joseph Greed</t>
  </si>
  <si>
    <t xml:space="preserve">George John</t>
  </si>
  <si>
    <t xml:space="preserve">An Expedition intended under the Command of the Earl of Moria</t>
  </si>
  <si>
    <t xml:space="preserve">Deputy Judge Adv.</t>
  </si>
  <si>
    <t xml:space="preserve">Stephen Kemble</t>
  </si>
  <si>
    <t xml:space="preserve">Edmund Dowlin</t>
  </si>
  <si>
    <t xml:space="preserve">J. Macnam. Hayes, Bt</t>
  </si>
  <si>
    <t xml:space="preserve">Robert Wghtman</t>
  </si>
  <si>
    <t xml:space="preserve">Alexander Davison</t>
  </si>
  <si>
    <t xml:space="preserve">Samuel Drewry</t>
  </si>
  <si>
    <t xml:space="preserve">Assist. Com. of Stores &amp; Prov.</t>
  </si>
  <si>
    <t xml:space="preserve">Thomas Boughton</t>
  </si>
  <si>
    <t xml:space="preserve">Maurice Nelson</t>
  </si>
  <si>
    <t xml:space="preserve">Waggoners</t>
  </si>
  <si>
    <t xml:space="preserve">William Ross Darby</t>
  </si>
  <si>
    <t xml:space="preserve">Thomas Dermody</t>
  </si>
  <si>
    <t xml:space="preserve">Superannuated Surgeons</t>
  </si>
  <si>
    <t xml:space="preserve">Wolston Bailey</t>
  </si>
  <si>
    <t xml:space="preserve">Edward Hawkins</t>
  </si>
  <si>
    <t xml:space="preserve">Tho. Dickson Reide</t>
  </si>
  <si>
    <t xml:space="preserve">Henry Seely</t>
  </si>
  <si>
    <t xml:space="preserve">richard Edwrds</t>
  </si>
  <si>
    <t xml:space="preserve">James Godman</t>
  </si>
  <si>
    <t xml:space="preserve">Henry Portsmouth</t>
  </si>
  <si>
    <t xml:space="preserve">Philip Piddie</t>
  </si>
  <si>
    <t xml:space="preserve">Officers placed on Half-Pay in the year</t>
  </si>
  <si>
    <t xml:space="preserve">13th Dragoons</t>
  </si>
  <si>
    <t xml:space="preserve">Charles Fane</t>
  </si>
  <si>
    <t xml:space="preserve">Peter Bevan</t>
  </si>
  <si>
    <t xml:space="preserve">Wentworth Pearce</t>
  </si>
  <si>
    <t xml:space="preserve">25t Foot</t>
  </si>
  <si>
    <t xml:space="preserve">Richard Timms</t>
  </si>
  <si>
    <t xml:space="preserve">Robert Skerrett</t>
  </si>
  <si>
    <t xml:space="preserve">John Morris</t>
  </si>
  <si>
    <t xml:space="preserve">Robert Den Spread</t>
  </si>
  <si>
    <t xml:space="preserve">Donald M'donald</t>
  </si>
  <si>
    <t xml:space="preserve">Lieutenant-colonel</t>
  </si>
  <si>
    <t xml:space="preserve">Richard Borough</t>
  </si>
  <si>
    <t xml:space="preserve">samuel Irving</t>
  </si>
  <si>
    <t xml:space="preserve">Hugh Robert Duff</t>
  </si>
  <si>
    <t xml:space="preserve">James Bannerman</t>
  </si>
  <si>
    <t xml:space="preserve">Robert bermingham</t>
  </si>
  <si>
    <t xml:space="preserve">Andrew Calaugher</t>
  </si>
  <si>
    <t xml:space="preserve">441a</t>
  </si>
  <si>
    <t xml:space="preserve">112tk Foot</t>
  </si>
  <si>
    <t xml:space="preserve">116th Foot</t>
  </si>
  <si>
    <t xml:space="preserve">Wm. Mrton Pleydell</t>
  </si>
  <si>
    <t xml:space="preserve">123d Foot</t>
  </si>
  <si>
    <t xml:space="preserve">William Pearse</t>
  </si>
  <si>
    <t xml:space="preserve">125th Foot</t>
  </si>
  <si>
    <t xml:space="preserve">Edward Trevelyan</t>
  </si>
  <si>
    <t xml:space="preserve">126th Foot</t>
  </si>
  <si>
    <t xml:space="preserve">Thomas Inglis</t>
  </si>
  <si>
    <t xml:space="preserve">127th Foot</t>
  </si>
  <si>
    <t xml:space="preserve">James Wylie</t>
  </si>
  <si>
    <t xml:space="preserve">129th Foot</t>
  </si>
  <si>
    <t xml:space="preserve">Charles Fitzroy</t>
  </si>
  <si>
    <t xml:space="preserve">133d Foot</t>
  </si>
  <si>
    <t xml:space="preserve">David Ransay</t>
  </si>
  <si>
    <t xml:space="preserve">James M Beach</t>
  </si>
  <si>
    <t xml:space="preserve">Charles Ochiltree</t>
  </si>
  <si>
    <t xml:space="preserve">David Ritchie</t>
  </si>
  <si>
    <t xml:space="preserve">Ward's</t>
  </si>
  <si>
    <t xml:space="preserve">John Urquhart</t>
  </si>
  <si>
    <t xml:space="preserve">George Mansorth</t>
  </si>
  <si>
    <t xml:space="preserve">Loyal Cheshire Regt</t>
  </si>
  <si>
    <t xml:space="preserve">William Graves</t>
  </si>
  <si>
    <t xml:space="preserve">Royal Dublin Regt</t>
  </si>
  <si>
    <t xml:space="preserve">Geore Montgomery</t>
  </si>
  <si>
    <t xml:space="preserve">John Spilsbury</t>
  </si>
  <si>
    <t xml:space="preserve">Thomas Dacres</t>
  </si>
  <si>
    <t xml:space="preserve">Charles William Le Geyte</t>
  </si>
  <si>
    <t xml:space="preserve">Nathaneil Myott</t>
  </si>
  <si>
    <t xml:space="preserve">Mich. Stewart Maxwell</t>
  </si>
  <si>
    <t xml:space="preserve">Wlliam Sneyd</t>
  </si>
  <si>
    <t xml:space="preserve">Hon. Henry A. B. Craven</t>
  </si>
  <si>
    <t xml:space="preserve">John Hyde Bromwich</t>
  </si>
  <si>
    <t xml:space="preserve">Hon John Tuston</t>
  </si>
  <si>
    <t xml:space="preserve">Major Charles Wale</t>
  </si>
  <si>
    <t xml:space="preserve">Frederick Bowes</t>
  </si>
  <si>
    <t xml:space="preserve">Robert Vans Agnew</t>
  </si>
  <si>
    <t xml:space="preserve">Daniel Hall</t>
  </si>
  <si>
    <t xml:space="preserve">John creigton</t>
  </si>
  <si>
    <t xml:space="preserve">David Stark</t>
  </si>
  <si>
    <t xml:space="preserve">Charles Elias Bird</t>
  </si>
  <si>
    <t xml:space="preserve">Charles B Vignoles</t>
  </si>
  <si>
    <t xml:space="preserve">J Douglas Johnston</t>
  </si>
  <si>
    <t xml:space="preserve">John David</t>
  </si>
  <si>
    <t xml:space="preserve">John Neale Badecock</t>
  </si>
  <si>
    <t xml:space="preserve">William wood</t>
  </si>
  <si>
    <t xml:space="preserve">- Sadlier</t>
  </si>
  <si>
    <t xml:space="preserve">32d Dragoons</t>
  </si>
  <si>
    <t xml:space="preserve">John Bray</t>
  </si>
  <si>
    <t xml:space="preserve">Humphery Graham</t>
  </si>
  <si>
    <t xml:space="preserve">James Mackenzie</t>
  </si>
  <si>
    <t xml:space="preserve">Francis, Ld. Seaforth</t>
  </si>
  <si>
    <t xml:space="preserve">Charles Rose</t>
  </si>
  <si>
    <t xml:space="preserve">Smon mackenzie</t>
  </si>
  <si>
    <t xml:space="preserve">Major Wm Oliver Grace</t>
  </si>
  <si>
    <t xml:space="preserve">James Edmond</t>
  </si>
  <si>
    <t xml:space="preserve">James Jarvey</t>
  </si>
  <si>
    <t xml:space="preserve">Charles Warden</t>
  </si>
  <si>
    <t xml:space="preserve">441b</t>
  </si>
  <si>
    <t xml:space="preserve">Charles Haywood</t>
  </si>
  <si>
    <t xml:space="preserve">George Champion</t>
  </si>
  <si>
    <t xml:space="preserve">Bryan Sweny</t>
  </si>
  <si>
    <t xml:space="preserve">- M'Donell</t>
  </si>
  <si>
    <t xml:space="preserve">Harcourt Morton</t>
  </si>
  <si>
    <t xml:space="preserve">George Lind</t>
  </si>
  <si>
    <t xml:space="preserve">Henry shelley</t>
  </si>
  <si>
    <t xml:space="preserve">Will. Gray Teer</t>
  </si>
  <si>
    <t xml:space="preserve">Samuel M'Kee</t>
  </si>
  <si>
    <t xml:space="preserve">James Kershaw</t>
  </si>
  <si>
    <t xml:space="preserve">John Hewetson</t>
  </si>
  <si>
    <t xml:space="preserve">Edward Smth, Bt</t>
  </si>
  <si>
    <t xml:space="preserve">William moore</t>
  </si>
  <si>
    <t xml:space="preserve">Nicholas Forster</t>
  </si>
  <si>
    <t xml:space="preserve">H. Browne</t>
  </si>
  <si>
    <t xml:space="preserve">118th Foot</t>
  </si>
  <si>
    <t xml:space="preserve">Geore nares</t>
  </si>
  <si>
    <t xml:space="preserve">120th Foot</t>
  </si>
  <si>
    <t xml:space="preserve">John House</t>
  </si>
  <si>
    <t xml:space="preserve">124th Foot</t>
  </si>
  <si>
    <t xml:space="preserve">E. Cornwallis Moncriesse</t>
  </si>
  <si>
    <t xml:space="preserve">Samuel Simms</t>
  </si>
  <si>
    <t xml:space="preserve">Wlter Nangle</t>
  </si>
  <si>
    <t xml:space="preserve">128th Foot</t>
  </si>
  <si>
    <t xml:space="preserve">Charles Dalgleith</t>
  </si>
  <si>
    <t xml:space="preserve">131st Foot</t>
  </si>
  <si>
    <t xml:space="preserve">Miles Egan</t>
  </si>
  <si>
    <t xml:space="preserve">132d Foot</t>
  </si>
  <si>
    <t xml:space="preserve">Thomas Pickering</t>
  </si>
  <si>
    <t xml:space="preserve">Major Charles St. Ours</t>
  </si>
  <si>
    <t xml:space="preserve">Robert Bullock</t>
  </si>
  <si>
    <t xml:space="preserve">William Erskine Bt</t>
  </si>
  <si>
    <t xml:space="preserve">134th Foot</t>
  </si>
  <si>
    <t xml:space="preserve">Tho. Partridge Tharpe</t>
  </si>
  <si>
    <t xml:space="preserve">Rob. Lennox Colville</t>
  </si>
  <si>
    <t xml:space="preserve">Donald Ross</t>
  </si>
  <si>
    <t xml:space="preserve">Lewis H Ferrier</t>
  </si>
  <si>
    <t xml:space="preserve">Loyal Liverpool Regiment</t>
  </si>
  <si>
    <t xml:space="preserve">William Liddiard</t>
  </si>
  <si>
    <t xml:space="preserve">Whichcote Turner</t>
  </si>
  <si>
    <t xml:space="preserve">Independent </t>
  </si>
  <si>
    <t xml:space="preserve">Independent</t>
  </si>
  <si>
    <t xml:space="preserve">Major John Perryn</t>
  </si>
  <si>
    <t xml:space="preserve">Major Thomas Pidcock</t>
  </si>
  <si>
    <t xml:space="preserve">Major George Aubrey</t>
  </si>
  <si>
    <t xml:space="preserve">Hon. John Kennedy</t>
  </si>
  <si>
    <t xml:space="preserve">T. Fownes Luttrel</t>
  </si>
  <si>
    <t xml:space="preserve">Geo Weatley Ridsdale</t>
  </si>
  <si>
    <t xml:space="preserve">George Bruhl</t>
  </si>
  <si>
    <t xml:space="preserve">Levett Ibbetson</t>
  </si>
  <si>
    <t xml:space="preserve">Ralph wilson</t>
  </si>
  <si>
    <t xml:space="preserve">William Rainsforth</t>
  </si>
  <si>
    <t xml:space="preserve">John Doyal</t>
  </si>
  <si>
    <t xml:space="preserve">Alex. George Woodsord</t>
  </si>
  <si>
    <t xml:space="preserve">William Byres</t>
  </si>
  <si>
    <t xml:space="preserve">John Herbert</t>
  </si>
  <si>
    <t xml:space="preserve">- Ellis</t>
  </si>
  <si>
    <t xml:space="preserve">Wlliam Goodere</t>
  </si>
  <si>
    <t xml:space="preserve">Henry Goldthwaite</t>
  </si>
  <si>
    <t xml:space="preserve">Andrew Dougllas</t>
  </si>
  <si>
    <t xml:space="preserve">Edmund Hammond</t>
  </si>
  <si>
    <t xml:space="preserve">442a</t>
  </si>
  <si>
    <t xml:space="preserve">- Patrick</t>
  </si>
  <si>
    <t xml:space="preserve">- Haverkan</t>
  </si>
  <si>
    <t xml:space="preserve">R Y Armstrong</t>
  </si>
  <si>
    <t xml:space="preserve">82d Foot,2d Bn.</t>
  </si>
  <si>
    <t xml:space="preserve">Charles Devenish</t>
  </si>
  <si>
    <t xml:space="preserve">Alexander Robinson</t>
  </si>
  <si>
    <t xml:space="preserve">90th Foot, 2d Bn.</t>
  </si>
  <si>
    <t xml:space="preserve">Jacob Jordon</t>
  </si>
  <si>
    <t xml:space="preserve">Thomas Dickson</t>
  </si>
  <si>
    <t xml:space="preserve">Thomas Mullens</t>
  </si>
  <si>
    <t xml:space="preserve">Samuel Corhett</t>
  </si>
  <si>
    <t xml:space="preserve">James Hunter Currie</t>
  </si>
  <si>
    <t xml:space="preserve">Alexander M'Robinson</t>
  </si>
  <si>
    <t xml:space="preserve">Thomas Creswell</t>
  </si>
  <si>
    <t xml:space="preserve">Major Chrles Brown</t>
  </si>
  <si>
    <t xml:space="preserve">Robert Keith Macknitosh</t>
  </si>
  <si>
    <t xml:space="preserve">James Mason</t>
  </si>
  <si>
    <t xml:space="preserve">Matthew O'hara</t>
  </si>
  <si>
    <t xml:space="preserve">Thomas Price</t>
  </si>
  <si>
    <t xml:space="preserve">George Jessreyson</t>
  </si>
  <si>
    <t xml:space="preserve">Frederick De Chambaule</t>
  </si>
  <si>
    <t xml:space="preserve">Robert Holden</t>
  </si>
  <si>
    <t xml:space="preserve">Richard davies</t>
  </si>
  <si>
    <t xml:space="preserve">135th Foot</t>
  </si>
  <si>
    <t xml:space="preserve">Joseph Garth</t>
  </si>
  <si>
    <t xml:space="preserve">Robert Kennedy</t>
  </si>
  <si>
    <t xml:space="preserve">Londonderry Regiment</t>
  </si>
  <si>
    <t xml:space="preserve">Price Hely</t>
  </si>
  <si>
    <t xml:space="preserve">Liverpool Regiment</t>
  </si>
  <si>
    <t xml:space="preserve">George Van. Browne</t>
  </si>
  <si>
    <t xml:space="preserve">York Fuzileers</t>
  </si>
  <si>
    <t xml:space="preserve">enjamin Hill</t>
  </si>
  <si>
    <t xml:space="preserve">Paul Glestanes</t>
  </si>
  <si>
    <t xml:space="preserve">Myers Cavalry</t>
  </si>
  <si>
    <t xml:space="preserve">- Sloane</t>
  </si>
  <si>
    <t xml:space="preserve">C Greville</t>
  </si>
  <si>
    <t xml:space="preserve">Keppell's Cavalry</t>
  </si>
  <si>
    <t xml:space="preserve">William Appleton</t>
  </si>
  <si>
    <t xml:space="preserve">Keppell's Infantry</t>
  </si>
  <si>
    <t xml:space="preserve">Lotus Correont</t>
  </si>
  <si>
    <t xml:space="preserve">Tho. St George smyle</t>
  </si>
  <si>
    <t xml:space="preserve">Nicell's cavalry</t>
  </si>
  <si>
    <t xml:space="preserve">- Hiscock</t>
  </si>
  <si>
    <t xml:space="preserve">Grahams Cavalry</t>
  </si>
  <si>
    <t xml:space="preserve">Dennis Lahiss</t>
  </si>
  <si>
    <t xml:space="preserve">Whitelock's cavalry</t>
  </si>
  <si>
    <t xml:space="preserve">- Serle</t>
  </si>
  <si>
    <t xml:space="preserve">Whitelocke's Infantry</t>
  </si>
  <si>
    <t xml:space="preserve">William hepburne</t>
  </si>
  <si>
    <t xml:space="preserve">Skerett's Cavalry</t>
  </si>
  <si>
    <t xml:space="preserve">Joseph Balderson</t>
  </si>
  <si>
    <t xml:space="preserve">Edmond Lode</t>
  </si>
  <si>
    <t xml:space="preserve">Skerett's Infantry</t>
  </si>
  <si>
    <t xml:space="preserve">James Darcus</t>
  </si>
  <si>
    <t xml:space="preserve">Richard Gerard Elrington</t>
  </si>
  <si>
    <t xml:space="preserve">Ralph Witson</t>
  </si>
  <si>
    <t xml:space="preserve">Corsican Corps</t>
  </si>
  <si>
    <t xml:space="preserve">Henry cox</t>
  </si>
  <si>
    <t xml:space="preserve">442b</t>
  </si>
  <si>
    <t xml:space="preserve">Irish</t>
  </si>
  <si>
    <t xml:space="preserve">1712 and 1713</t>
  </si>
  <si>
    <t xml:space="preserve">Lord Windsor's Horse</t>
  </si>
  <si>
    <t xml:space="preserve">Witney Makean</t>
  </si>
  <si>
    <t xml:space="preserve">Colonel Lucas's</t>
  </si>
  <si>
    <t xml:space="preserve">George Duff</t>
  </si>
  <si>
    <t xml:space="preserve">Additional Officer</t>
  </si>
  <si>
    <t xml:space="preserve">Henry Venneil</t>
  </si>
  <si>
    <t xml:space="preserve">Dormer Harris</t>
  </si>
  <si>
    <t xml:space="preserve">Thomas Lechmere</t>
  </si>
  <si>
    <t xml:space="preserve">Sir J. Buce's</t>
  </si>
  <si>
    <t xml:space="preserve">James Harper</t>
  </si>
  <si>
    <t xml:space="preserve">Colonel Pole's</t>
  </si>
  <si>
    <t xml:space="preserve">Cuninghame Cooper</t>
  </si>
  <si>
    <t xml:space="preserve">John Sealy</t>
  </si>
  <si>
    <t xml:space="preserve">1755,1766, and 1783</t>
  </si>
  <si>
    <t xml:space="preserve">Fireworker</t>
  </si>
  <si>
    <t xml:space="preserve">Henry baylie</t>
  </si>
  <si>
    <t xml:space="preserve">Thomas Gardiner</t>
  </si>
  <si>
    <t xml:space="preserve">James Barry</t>
  </si>
  <si>
    <t xml:space="preserve">Benjamin Hobart</t>
  </si>
  <si>
    <t xml:space="preserve">62d Foot,</t>
  </si>
  <si>
    <t xml:space="preserve">Benjamin Hall</t>
  </si>
  <si>
    <t xml:space="preserve">Valentine Rudd</t>
  </si>
  <si>
    <t xml:space="preserve">73d Foot</t>
  </si>
  <si>
    <t xml:space="preserve">Robert Jephson</t>
  </si>
  <si>
    <t xml:space="preserve">Thomas Keane</t>
  </si>
  <si>
    <t xml:space="preserve">Samuel Hughes</t>
  </si>
  <si>
    <t xml:space="preserve">Philip Higginson</t>
  </si>
  <si>
    <t xml:space="preserve">Charles Higgins</t>
  </si>
  <si>
    <t xml:space="preserve">William Baggs</t>
  </si>
  <si>
    <t xml:space="preserve">John Burrowes</t>
  </si>
  <si>
    <t xml:space="preserve">Ralph Ously</t>
  </si>
  <si>
    <t xml:space="preserve">Nicholas Doolan</t>
  </si>
  <si>
    <t xml:space="preserve">Daniel Brown</t>
  </si>
  <si>
    <t xml:space="preserve">Christopher Lloyd</t>
  </si>
  <si>
    <t xml:space="preserve">Adam Murray</t>
  </si>
  <si>
    <t xml:space="preserve">Nehemiah Sandys</t>
  </si>
  <si>
    <t xml:space="preserve">Samuel Winter</t>
  </si>
  <si>
    <t xml:space="preserve">Thomas Horton</t>
  </si>
  <si>
    <t xml:space="preserve">Avarel Daneil</t>
  </si>
  <si>
    <t xml:space="preserve">Robert Lyon</t>
  </si>
  <si>
    <t xml:space="preserve">John Hster</t>
  </si>
  <si>
    <t xml:space="preserve">Henry Palmer</t>
  </si>
  <si>
    <t xml:space="preserve">Nicholas Betson</t>
  </si>
  <si>
    <t xml:space="preserve">Thomas Okes</t>
  </si>
  <si>
    <t xml:space="preserve">443a</t>
  </si>
  <si>
    <t xml:space="preserve">Henry Schomberg</t>
  </si>
  <si>
    <t xml:space="preserve">Clement Wolseley</t>
  </si>
  <si>
    <t xml:space="preserve">J. Wakeman Newport</t>
  </si>
  <si>
    <t xml:space="preserve">Lieutenants</t>
  </si>
  <si>
    <t xml:space="preserve">Thomas Darcy</t>
  </si>
  <si>
    <t xml:space="preserve">John Macbraire</t>
  </si>
  <si>
    <t xml:space="preserve">James Wainwright</t>
  </si>
  <si>
    <t xml:space="preserve">Joseph Pendred</t>
  </si>
  <si>
    <t xml:space="preserve">Arthur Darcy</t>
  </si>
  <si>
    <t xml:space="preserve">Thomas Davis</t>
  </si>
  <si>
    <t xml:space="preserve">Joseph Philips</t>
  </si>
  <si>
    <t xml:space="preserve">Mervyn Archdale</t>
  </si>
  <si>
    <t xml:space="preserve">James Sheldon</t>
  </si>
  <si>
    <t xml:space="preserve">William Spear</t>
  </si>
  <si>
    <t xml:space="preserve">Hugh Montgomery</t>
  </si>
  <si>
    <t xml:space="preserve">Jason Hassard</t>
  </si>
  <si>
    <t xml:space="preserve">Pierce Simpson</t>
  </si>
  <si>
    <t xml:space="preserve">Anthony Nugent</t>
  </si>
  <si>
    <t xml:space="preserve">Major Wm. Ld Kilconnel</t>
  </si>
  <si>
    <t xml:space="preserve">George Ed. Beaghan</t>
  </si>
  <si>
    <t xml:space="preserve">James Landers</t>
  </si>
  <si>
    <t xml:space="preserve">Christopher Knight</t>
  </si>
  <si>
    <t xml:space="preserve">Benson Lawton</t>
  </si>
  <si>
    <t xml:space="preserve">Matthias Smith</t>
  </si>
  <si>
    <t xml:space="preserve">Joseph Grave</t>
  </si>
  <si>
    <t xml:space="preserve">Henry Clements Ellis</t>
  </si>
  <si>
    <t xml:space="preserve">105th Foot, 1st Bat.</t>
  </si>
  <si>
    <t xml:space="preserve">Patrick Rigge</t>
  </si>
  <si>
    <t xml:space="preserve">105th Foot, 2d Bat.</t>
  </si>
  <si>
    <t xml:space="preserve">Thomas Simpson</t>
  </si>
  <si>
    <t xml:space="preserve">Walter Graham</t>
  </si>
  <si>
    <t xml:space="preserve">Andrew M'Pherson</t>
  </si>
  <si>
    <t xml:space="preserve">John Warren</t>
  </si>
  <si>
    <t xml:space="preserve">Charles Davers, Bt.</t>
  </si>
  <si>
    <t xml:space="preserve">William Morton</t>
  </si>
  <si>
    <t xml:space="preserve">William Shawford</t>
  </si>
  <si>
    <t xml:space="preserve">Gilbert Toler</t>
  </si>
  <si>
    <t xml:space="preserve">George, Visc. Hereford</t>
  </si>
  <si>
    <t xml:space="preserve">Forster Hill Forster</t>
  </si>
  <si>
    <t xml:space="preserve">Reyner Cox</t>
  </si>
  <si>
    <t xml:space="preserve">Charles Nugent</t>
  </si>
  <si>
    <t xml:space="preserve">William Apperley</t>
  </si>
  <si>
    <t xml:space="preserve">W. Todd Blake</t>
  </si>
  <si>
    <t xml:space="preserve">David Cooke</t>
  </si>
  <si>
    <t xml:space="preserve">James Beers</t>
  </si>
  <si>
    <t xml:space="preserve">Thomas Willoe</t>
  </si>
  <si>
    <t xml:space="preserve">Joshua Nunn</t>
  </si>
  <si>
    <t xml:space="preserve">121st Foot</t>
  </si>
  <si>
    <t xml:space="preserve">Hon. James Stuart</t>
  </si>
  <si>
    <t xml:space="preserve">William Garnet</t>
  </si>
  <si>
    <t xml:space="preserve">Lieutenants </t>
  </si>
  <si>
    <t xml:space="preserve">Bostock Radford Jacob</t>
  </si>
  <si>
    <t xml:space="preserve">Robert Cox</t>
  </si>
  <si>
    <t xml:space="preserve">William Grieve</t>
  </si>
  <si>
    <t xml:space="preserve">Valentine Johnston</t>
  </si>
  <si>
    <t xml:space="preserve">Robret Charles Lostie</t>
  </si>
  <si>
    <t xml:space="preserve">Francis Gisborne</t>
  </si>
  <si>
    <t xml:space="preserve">Charles Watts</t>
  </si>
  <si>
    <t xml:space="preserve">122d Foot</t>
  </si>
  <si>
    <t xml:space="preserve">G. Montagu Martin</t>
  </si>
  <si>
    <t xml:space="preserve">Richard Phillips</t>
  </si>
  <si>
    <t xml:space="preserve">J. Sutherland</t>
  </si>
  <si>
    <t xml:space="preserve">John Visc. Netterville</t>
  </si>
  <si>
    <t xml:space="preserve">Edward Croker</t>
  </si>
  <si>
    <t xml:space="preserve">George Jack</t>
  </si>
  <si>
    <t xml:space="preserve">Thomas Bristowe</t>
  </si>
  <si>
    <t xml:space="preserve">Tho. Visc. De Vesci</t>
  </si>
  <si>
    <t xml:space="preserve">Richard Leader</t>
  </si>
  <si>
    <t xml:space="preserve">Henry Lumsden</t>
  </si>
  <si>
    <t xml:space="preserve">John Bartlett Allen</t>
  </si>
  <si>
    <t xml:space="preserve">Thomas Hewet</t>
  </si>
  <si>
    <t xml:space="preserve">Garret Tyrrell</t>
  </si>
  <si>
    <t xml:space="preserve">Richard Rogers</t>
  </si>
  <si>
    <t xml:space="preserve">John Bloomfield</t>
  </si>
  <si>
    <t xml:space="preserve">John Griffin</t>
  </si>
  <si>
    <t xml:space="preserve">443b</t>
  </si>
  <si>
    <t xml:space="preserve">Richard Suckling</t>
  </si>
  <si>
    <t xml:space="preserve">Caleb Mason</t>
  </si>
  <si>
    <t xml:space="preserve">Robert Scott, Kt.</t>
  </si>
  <si>
    <t xml:space="preserve">Anthony Daly</t>
  </si>
  <si>
    <t xml:space="preserve">Thomas Lea</t>
  </si>
  <si>
    <t xml:space="preserve">Paget Halpen</t>
  </si>
  <si>
    <t xml:space="preserve">Henry Smith</t>
  </si>
  <si>
    <t xml:space="preserve">Richard Meredith</t>
  </si>
  <si>
    <t xml:space="preserve">Wm. Lovegrove Johnston</t>
  </si>
  <si>
    <t xml:space="preserve">Thomas Martyn</t>
  </si>
  <si>
    <t xml:space="preserve">Four Companies of Invalids</t>
  </si>
  <si>
    <t xml:space="preserve">Arthur Blennerhasset</t>
  </si>
  <si>
    <t xml:space="preserve">Thomas Travers</t>
  </si>
  <si>
    <t xml:space="preserve">John Gray</t>
  </si>
  <si>
    <t xml:space="preserve">Arthur Bernard</t>
  </si>
  <si>
    <t xml:space="preserve">Samuel Higgs</t>
  </si>
  <si>
    <t xml:space="preserve">Thomas Whelan</t>
  </si>
  <si>
    <t xml:space="preserve">Charles Napier</t>
  </si>
  <si>
    <t xml:space="preserve">Henry Shears</t>
  </si>
  <si>
    <t xml:space="preserve">Peter Skerrett</t>
  </si>
  <si>
    <t xml:space="preserve">George Nesbitt</t>
  </si>
  <si>
    <t xml:space="preserve">William Eden Lees</t>
  </si>
  <si>
    <t xml:space="preserve">Anthony Waters</t>
  </si>
  <si>
    <t xml:space="preserve">James M. O'Donnell</t>
  </si>
  <si>
    <t xml:space="preserve">And. Francis Tisdall</t>
  </si>
  <si>
    <t xml:space="preserve">Barry Yelverton</t>
  </si>
  <si>
    <t xml:space="preserve">John Martin Uniacke</t>
  </si>
  <si>
    <t xml:space="preserve">Alexander M'Clintock</t>
  </si>
  <si>
    <t xml:space="preserve">James Buller Elliott</t>
  </si>
  <si>
    <t xml:space="preserve">Richard C. Langford</t>
  </si>
  <si>
    <t xml:space="preserve">Godfrey Massey</t>
  </si>
  <si>
    <t xml:space="preserve">Arthur Fleming</t>
  </si>
  <si>
    <t xml:space="preserve">Russel Wood</t>
  </si>
  <si>
    <t xml:space="preserve">William Cowan</t>
  </si>
  <si>
    <t xml:space="preserve">Henry Cooke</t>
  </si>
  <si>
    <t xml:space="preserve">Col. Wm. Swinburne</t>
  </si>
  <si>
    <t xml:space="preserve">Walter Hore</t>
  </si>
  <si>
    <t xml:space="preserve">Arthur Law</t>
  </si>
  <si>
    <t xml:space="preserve">Robert Bligh</t>
  </si>
  <si>
    <t xml:space="preserve">John H. Gamble</t>
  </si>
  <si>
    <t xml:space="preserve">William A. Creed</t>
  </si>
  <si>
    <t xml:space="preserve">Ralph W. Read</t>
  </si>
  <si>
    <t xml:space="preserve">Leonard Crooks</t>
  </si>
  <si>
    <t xml:space="preserve">James Sandys</t>
  </si>
  <si>
    <t xml:space="preserve">James Roche</t>
  </si>
  <si>
    <t xml:space="preserve">St. John Skottowe</t>
  </si>
  <si>
    <t xml:space="preserve">Daniel Jones</t>
  </si>
  <si>
    <t xml:space="preserve">John Way</t>
  </si>
  <si>
    <t xml:space="preserve">Brinsley Nixon</t>
  </si>
  <si>
    <t xml:space="preserve">George Rawlins</t>
  </si>
  <si>
    <t xml:space="preserve">David Wright</t>
  </si>
  <si>
    <t xml:space="preserve">Fra. Earl of Moira</t>
  </si>
  <si>
    <t xml:space="preserve">George Bodens</t>
  </si>
  <si>
    <t xml:space="preserve">Lewis Saurin</t>
  </si>
  <si>
    <t xml:space="preserve">Shapland Boyce</t>
  </si>
  <si>
    <t xml:space="preserve">John Fred Parker</t>
  </si>
  <si>
    <t xml:space="preserve">444a</t>
  </si>
  <si>
    <t xml:space="preserve">Joseph Hudson</t>
  </si>
  <si>
    <t xml:space="preserve">Henry Ellis</t>
  </si>
  <si>
    <t xml:space="preserve">James Morgan</t>
  </si>
  <si>
    <t xml:space="preserve">Edward Duffy</t>
  </si>
  <si>
    <t xml:space="preserve">Invalids</t>
  </si>
  <si>
    <t xml:space="preserve">Charles Ruxton</t>
  </si>
  <si>
    <t xml:space="preserve">Essex Edgworth</t>
  </si>
  <si>
    <t xml:space="preserve">Thomas Atkinson</t>
  </si>
  <si>
    <t xml:space="preserve">Blaney Brabason</t>
  </si>
  <si>
    <t xml:space="preserve">Richard Lombard</t>
  </si>
  <si>
    <t xml:space="preserve">N. Loftus Tottenham</t>
  </si>
  <si>
    <t xml:space="preserve">Robert Brevitor</t>
  </si>
  <si>
    <t xml:space="preserve">Charles Row</t>
  </si>
  <si>
    <t xml:space="preserve">John Robinet</t>
  </si>
  <si>
    <t xml:space="preserve">Provincials</t>
  </si>
  <si>
    <t xml:space="preserve">Adjutants</t>
  </si>
  <si>
    <t xml:space="preserve">Richard Babington</t>
  </si>
  <si>
    <t xml:space="preserve">Thomas Kirkman</t>
  </si>
  <si>
    <t xml:space="preserve">Corps of Invalids</t>
  </si>
  <si>
    <t xml:space="preserve">Edward Hunt</t>
  </si>
  <si>
    <t xml:space="preserve">R. Hedges Cradock</t>
  </si>
  <si>
    <t xml:space="preserve">Benjamin Roberts</t>
  </si>
  <si>
    <t xml:space="preserve">Thomas Delamotte</t>
  </si>
  <si>
    <t xml:space="preserve">444b</t>
  </si>
  <si>
    <t xml:space="preserve">Officers of the Marine Forces on Half-Pay</t>
  </si>
  <si>
    <t xml:space="preserve">Lieutenant General John Bell</t>
  </si>
  <si>
    <t xml:space="preserve">M. Gen. Thomas Duval</t>
  </si>
  <si>
    <t xml:space="preserve">Thomas Buxton</t>
  </si>
  <si>
    <t xml:space="preserve">Gardiner Bulstrode</t>
  </si>
  <si>
    <t xml:space="preserve">Ralph Teesdale</t>
  </si>
  <si>
    <t xml:space="preserve">William Lutman</t>
  </si>
  <si>
    <t xml:space="preserve">Thomas Wight</t>
  </si>
  <si>
    <t xml:space="preserve">Stiles Ravenscroft</t>
  </si>
  <si>
    <t xml:space="preserve">Charles Fraser</t>
  </si>
  <si>
    <t xml:space="preserve">William Harding</t>
  </si>
  <si>
    <t xml:space="preserve">George Langley</t>
  </si>
  <si>
    <t xml:space="preserve">William Roberton</t>
  </si>
  <si>
    <t xml:space="preserve">James Burnet</t>
  </si>
  <si>
    <t xml:space="preserve">William Burgiss</t>
  </si>
  <si>
    <t xml:space="preserve">John Trail</t>
  </si>
  <si>
    <t xml:space="preserve">Hector Macneal</t>
  </si>
  <si>
    <t xml:space="preserve">Henry Weir</t>
  </si>
  <si>
    <t xml:space="preserve">Jesse Adair</t>
  </si>
  <si>
    <t xml:space="preserve">James Lorimer</t>
  </si>
  <si>
    <t xml:space="preserve">George Martin</t>
  </si>
  <si>
    <t xml:space="preserve">Charles Chalmers</t>
  </si>
  <si>
    <t xml:space="preserve">Aaron Darby</t>
  </si>
  <si>
    <t xml:space="preserve">William Harman</t>
  </si>
  <si>
    <t xml:space="preserve">William Elliot</t>
  </si>
  <si>
    <t xml:space="preserve">David Cuming</t>
  </si>
  <si>
    <t xml:space="preserve">John Ogilvy</t>
  </si>
  <si>
    <t xml:space="preserve">Jonathan Gunthorpe</t>
  </si>
  <si>
    <t xml:space="preserve">James Thomson</t>
  </si>
  <si>
    <t xml:space="preserve">William Seward</t>
  </si>
  <si>
    <t xml:space="preserve">Titus Conyers</t>
  </si>
  <si>
    <t xml:space="preserve">Robert Chalmers</t>
  </si>
  <si>
    <t xml:space="preserve">George Ornsby</t>
  </si>
  <si>
    <t xml:space="preserve">Francis Holyoake</t>
  </si>
  <si>
    <t xml:space="preserve">Philip Howe</t>
  </si>
  <si>
    <t xml:space="preserve">David Collins</t>
  </si>
  <si>
    <t xml:space="preserve">James Lewis</t>
  </si>
  <si>
    <t xml:space="preserve">Robert Moore</t>
  </si>
  <si>
    <t xml:space="preserve">David Innes, Bt.</t>
  </si>
  <si>
    <t xml:space="preserve">Major William Bowater</t>
  </si>
  <si>
    <t xml:space="preserve">John Edgecombe</t>
  </si>
  <si>
    <t xml:space="preserve">Peter Wilson</t>
  </si>
  <si>
    <t xml:space="preserve">William Popple</t>
  </si>
  <si>
    <t xml:space="preserve">John Wade</t>
  </si>
  <si>
    <t xml:space="preserve">Major William Adlam</t>
  </si>
  <si>
    <t xml:space="preserve">William Walsh</t>
  </si>
  <si>
    <t xml:space="preserve">William John Madden</t>
  </si>
  <si>
    <t xml:space="preserve">Major Molesworth Phillips</t>
  </si>
  <si>
    <t xml:space="preserve">Roger Mostyn Edwards</t>
  </si>
  <si>
    <t xml:space="preserve">Major W. Ham. Gibbons</t>
  </si>
  <si>
    <t xml:space="preserve">John Smith Halliday</t>
  </si>
  <si>
    <t xml:space="preserve">Major William Ramsay</t>
  </si>
  <si>
    <t xml:space="preserve">Thomas Gilbert</t>
  </si>
  <si>
    <t xml:space="preserve">John Walker</t>
  </si>
  <si>
    <t xml:space="preserve">Major Wm. Charles Dexter</t>
  </si>
  <si>
    <t xml:space="preserve">George Collins</t>
  </si>
  <si>
    <t xml:space="preserve">James Nickolson</t>
  </si>
  <si>
    <t xml:space="preserve">William Skinner</t>
  </si>
  <si>
    <t xml:space="preserve">Major Henry Bayley</t>
  </si>
  <si>
    <t xml:space="preserve">Samuel H. Baumgarton</t>
  </si>
  <si>
    <t xml:space="preserve">Major James Gower</t>
  </si>
  <si>
    <t xml:space="preserve">Major James Pearce</t>
  </si>
  <si>
    <t xml:space="preserve">John Poulden</t>
  </si>
  <si>
    <t xml:space="preserve">John Thomas Hobbs</t>
  </si>
  <si>
    <t xml:space="preserve">Nehemish Aug. Hunt.</t>
  </si>
  <si>
    <t xml:space="preserve">Samuel Ball</t>
  </si>
  <si>
    <t xml:space="preserve">445a</t>
  </si>
  <si>
    <t xml:space="preserve">Thomas Naylor</t>
  </si>
  <si>
    <t xml:space="preserve">George Vinter</t>
  </si>
  <si>
    <t xml:space="preserve">Philemon Pownall</t>
  </si>
  <si>
    <t xml:space="preserve">George Belson</t>
  </si>
  <si>
    <t xml:space="preserve">George Drake</t>
  </si>
  <si>
    <t xml:space="preserve">John Agnew Connell</t>
  </si>
  <si>
    <t xml:space="preserve">Richard Higginson</t>
  </si>
  <si>
    <t xml:space="preserve">Jeremiah Mayne</t>
  </si>
  <si>
    <t xml:space="preserve">John Colvill</t>
  </si>
  <si>
    <t xml:space="preserve">John Whitaker</t>
  </si>
  <si>
    <t xml:space="preserve">Samuel Wightman</t>
  </si>
  <si>
    <t xml:space="preserve">Christian Ewart</t>
  </si>
  <si>
    <t xml:space="preserve">Henry B Hillcoat</t>
  </si>
  <si>
    <t xml:space="preserve">John Davis Maillard</t>
  </si>
  <si>
    <t xml:space="preserve">Edward Gunter</t>
  </si>
  <si>
    <t xml:space="preserve">Frederick Nevinson</t>
  </si>
  <si>
    <t xml:space="preserve">George Katon</t>
  </si>
  <si>
    <t xml:space="preserve">1st Lieutenants</t>
  </si>
  <si>
    <t xml:space="preserve">John Purver</t>
  </si>
  <si>
    <t xml:space="preserve">Roger Stevenson</t>
  </si>
  <si>
    <t xml:space="preserve">Samuel Kempe</t>
  </si>
  <si>
    <t xml:space="preserve">Matthew Fleming</t>
  </si>
  <si>
    <t xml:space="preserve">Richard Devins</t>
  </si>
  <si>
    <t xml:space="preserve">John M'Intire</t>
  </si>
  <si>
    <t xml:space="preserve">James Berkenhout</t>
  </si>
  <si>
    <t xml:space="preserve">John Andrew Reddie</t>
  </si>
  <si>
    <t xml:space="preserve">Thomas Kinsey</t>
  </si>
  <si>
    <t xml:space="preserve">Richard Berks</t>
  </si>
  <si>
    <t xml:space="preserve">James Dawes</t>
  </si>
  <si>
    <t xml:space="preserve">William Pryce</t>
  </si>
  <si>
    <t xml:space="preserve">George Forbes</t>
  </si>
  <si>
    <t xml:space="preserve">James Gray</t>
  </si>
  <si>
    <t xml:space="preserve">Alexander Livingston, Bt.</t>
  </si>
  <si>
    <t xml:space="preserve">Alpin Grant</t>
  </si>
  <si>
    <t xml:space="preserve">James Bowen</t>
  </si>
  <si>
    <t xml:space="preserve">Owen Roberts</t>
  </si>
  <si>
    <t xml:space="preserve">Robert Lloyd</t>
  </si>
  <si>
    <t xml:space="preserve">Francis Cock</t>
  </si>
  <si>
    <t xml:space="preserve">Haddock Chudleigh</t>
  </si>
  <si>
    <t xml:space="preserve">Grant Home</t>
  </si>
  <si>
    <t xml:space="preserve">Neil Wauchope</t>
  </si>
  <si>
    <t xml:space="preserve">William Wilkins</t>
  </si>
  <si>
    <t xml:space="preserve">Robert Thomas</t>
  </si>
  <si>
    <t xml:space="preserve">John Kneebone</t>
  </si>
  <si>
    <t xml:space="preserve">Aaron Young</t>
  </si>
  <si>
    <t xml:space="preserve">Charles E Conyers</t>
  </si>
  <si>
    <t xml:space="preserve">Edward Loggie</t>
  </si>
  <si>
    <t xml:space="preserve">John Coulthurst</t>
  </si>
  <si>
    <t xml:space="preserve">Charles Moody</t>
  </si>
  <si>
    <t xml:space="preserve">Alexander Clark</t>
  </si>
  <si>
    <t xml:space="preserve">Benjamin Barbaud</t>
  </si>
  <si>
    <t xml:space="preserve">James Ralfs</t>
  </si>
  <si>
    <t xml:space="preserve">Charles Stuart Dallas</t>
  </si>
  <si>
    <t xml:space="preserve">Carleton Atkinson</t>
  </si>
  <si>
    <t xml:space="preserve">Robert Kellow</t>
  </si>
  <si>
    <t xml:space="preserve">Thomas Barwell Carter</t>
  </si>
  <si>
    <t xml:space="preserve">Nicholas Francis</t>
  </si>
  <si>
    <t xml:space="preserve">John Evelyn</t>
  </si>
  <si>
    <t xml:space="preserve">St. George Armstrong</t>
  </si>
  <si>
    <t xml:space="preserve">Huxley Sandon</t>
  </si>
  <si>
    <t xml:space="preserve">Samuel Jenkin</t>
  </si>
  <si>
    <t xml:space="preserve">Robert Beevin</t>
  </si>
  <si>
    <t xml:space="preserve">William Ackroyd</t>
  </si>
  <si>
    <t xml:space="preserve">Christopher Moore</t>
  </si>
  <si>
    <t xml:space="preserve">Roger Wills</t>
  </si>
  <si>
    <t xml:space="preserve">Henry Norton Gamble</t>
  </si>
  <si>
    <t xml:space="preserve">Robert James</t>
  </si>
  <si>
    <t xml:space="preserve">Henry West</t>
  </si>
  <si>
    <t xml:space="preserve">Gerald Cotton</t>
  </si>
  <si>
    <t xml:space="preserve">William Pittman</t>
  </si>
  <si>
    <t xml:space="preserve">George Gibson</t>
  </si>
  <si>
    <t xml:space="preserve">Levinge Ivie</t>
  </si>
  <si>
    <t xml:space="preserve">Charles Bourne</t>
  </si>
  <si>
    <t xml:space="preserve">James Justice</t>
  </si>
  <si>
    <t xml:space="preserve">William Holling. Phillip</t>
  </si>
  <si>
    <t xml:space="preserve">John Warman</t>
  </si>
  <si>
    <t xml:space="preserve">Pryce L Gordon</t>
  </si>
  <si>
    <t xml:space="preserve">George Franklin</t>
  </si>
  <si>
    <t xml:space="preserve">Robert Dell</t>
  </si>
  <si>
    <t xml:space="preserve">George Geast</t>
  </si>
  <si>
    <t xml:space="preserve">John Minchin</t>
  </si>
  <si>
    <t xml:space="preserve">445b</t>
  </si>
  <si>
    <t xml:space="preserve">John Belson</t>
  </si>
  <si>
    <t xml:space="preserve">Fred. H. Montgomery</t>
  </si>
  <si>
    <t xml:space="preserve">Harry Grice</t>
  </si>
  <si>
    <t xml:space="preserve">Thomas Forwood</t>
  </si>
  <si>
    <t xml:space="preserve">John Shuttleworth</t>
  </si>
  <si>
    <t xml:space="preserve">William Jerrard</t>
  </si>
  <si>
    <t xml:space="preserve">Matthew Cadoux</t>
  </si>
  <si>
    <t xml:space="preserve">James Baird</t>
  </si>
  <si>
    <t xml:space="preserve">Ferdinand Anley</t>
  </si>
  <si>
    <t xml:space="preserve">Hugh Stuart</t>
  </si>
  <si>
    <t xml:space="preserve">John Herriott</t>
  </si>
  <si>
    <t xml:space="preserve">Robert Martin</t>
  </si>
  <si>
    <t xml:space="preserve">William Bourne</t>
  </si>
  <si>
    <t xml:space="preserve">Nathaniel Oakes</t>
  </si>
  <si>
    <t xml:space="preserve">John Kendall Fletcher</t>
  </si>
  <si>
    <t xml:space="preserve">Richard Kendall</t>
  </si>
  <si>
    <t xml:space="preserve">Thomas Corbyn</t>
  </si>
  <si>
    <t xml:space="preserve">George Ebbery Thomas</t>
  </si>
  <si>
    <t xml:space="preserve">Childers Twentyman</t>
  </si>
  <si>
    <t xml:space="preserve">Thomas Elliot</t>
  </si>
  <si>
    <t xml:space="preserve">Horatio Gergory</t>
  </si>
  <si>
    <t xml:space="preserve">John Henry Beuzelin</t>
  </si>
  <si>
    <t xml:space="preserve">William Stephen Hawkins</t>
  </si>
  <si>
    <t xml:space="preserve">Henry Painter</t>
  </si>
  <si>
    <t xml:space="preserve">George Finlay</t>
  </si>
  <si>
    <t xml:space="preserve">James Metcalfe</t>
  </si>
  <si>
    <t xml:space="preserve">George Byne</t>
  </si>
  <si>
    <t xml:space="preserve">William G. Gascoyne</t>
  </si>
  <si>
    <t xml:space="preserve">John Lurting</t>
  </si>
  <si>
    <t xml:space="preserve">Peter Jullian</t>
  </si>
  <si>
    <t xml:space="preserve">David Logan</t>
  </si>
  <si>
    <t xml:space="preserve">John Pattin</t>
  </si>
  <si>
    <t xml:space="preserve">Edward Kentish</t>
  </si>
  <si>
    <t xml:space="preserve">Richard Caunter</t>
  </si>
  <si>
    <t xml:space="preserve">John Kidgell Sandon</t>
  </si>
  <si>
    <t xml:space="preserve">John Griffith</t>
  </si>
  <si>
    <t xml:space="preserve">Thomas Winter</t>
  </si>
  <si>
    <t xml:space="preserve">John Oakley</t>
  </si>
  <si>
    <t xml:space="preserve">Thomas Carthew</t>
  </si>
  <si>
    <t xml:space="preserve">Thomas Ward Blagrave</t>
  </si>
  <si>
    <t xml:space="preserve">John Venables Hind</t>
  </si>
  <si>
    <t xml:space="preserve">Thomas Crump</t>
  </si>
  <si>
    <t xml:space="preserve">Edward Wightman</t>
  </si>
  <si>
    <t xml:space="preserve">William Dawes</t>
  </si>
  <si>
    <t xml:space="preserve">William Thomas Charters</t>
  </si>
  <si>
    <t xml:space="preserve">William Traille</t>
  </si>
  <si>
    <t xml:space="preserve">Daniel Osborn</t>
  </si>
  <si>
    <t xml:space="preserve">Thomas M Rickman</t>
  </si>
  <si>
    <t xml:space="preserve">John Edward Blakeney</t>
  </si>
  <si>
    <t xml:space="preserve">Andrew Cowan</t>
  </si>
  <si>
    <t xml:space="preserve">Stephen Jenner</t>
  </si>
  <si>
    <t xml:space="preserve">Samuel Prother</t>
  </si>
  <si>
    <t xml:space="preserve">Mitchell Graham</t>
  </si>
  <si>
    <t xml:space="preserve">Richard Baily</t>
  </si>
  <si>
    <t xml:space="preserve">Henry Thompson</t>
  </si>
  <si>
    <t xml:space="preserve">Tho. Bridgman Edgworth</t>
  </si>
  <si>
    <t xml:space="preserve">Frederick Peters</t>
  </si>
  <si>
    <t xml:space="preserve">2d Lieutenants</t>
  </si>
  <si>
    <t xml:space="preserve">Ralph Barker</t>
  </si>
  <si>
    <t xml:space="preserve">Isaac Bickerstaff</t>
  </si>
  <si>
    <t xml:space="preserve">John Beady</t>
  </si>
  <si>
    <t xml:space="preserve">George Hoggan</t>
  </si>
  <si>
    <t xml:space="preserve">George James Carleton</t>
  </si>
  <si>
    <t xml:space="preserve">Richard Hereford</t>
  </si>
  <si>
    <t xml:space="preserve">James Crommeline</t>
  </si>
  <si>
    <t xml:space="preserve">Thomas Hogg</t>
  </si>
  <si>
    <t xml:space="preserve">William Stokoe</t>
  </si>
  <si>
    <t xml:space="preserve">John Brayne</t>
  </si>
  <si>
    <t xml:space="preserve">French Nettleton</t>
  </si>
  <si>
    <t xml:space="preserve">Logan Henderson</t>
  </si>
  <si>
    <t xml:space="preserve">Thomas Hoskins</t>
  </si>
  <si>
    <t xml:space="preserve">Patrick Hepburn</t>
  </si>
  <si>
    <t xml:space="preserve">Henry Davies</t>
  </si>
  <si>
    <t xml:space="preserve">Henry Briggs</t>
  </si>
  <si>
    <t xml:space="preserve">George Shaw</t>
  </si>
  <si>
    <t xml:space="preserve">Richard Fisher</t>
  </si>
  <si>
    <t xml:space="preserve">Gilbert Blair</t>
  </si>
  <si>
    <t xml:space="preserve">George Field</t>
  </si>
  <si>
    <t xml:space="preserve">William Davison</t>
  </si>
  <si>
    <t xml:space="preserve">446a</t>
  </si>
  <si>
    <t xml:space="preserve">Combes Clarke</t>
  </si>
  <si>
    <t xml:space="preserve">Thomas Le Marchant</t>
  </si>
  <si>
    <t xml:space="preserve">James Fivey</t>
  </si>
  <si>
    <t xml:space="preserve">William Granstone</t>
  </si>
  <si>
    <t xml:space="preserve">John Durban</t>
  </si>
  <si>
    <t xml:space="preserve">Joseph Neynoe</t>
  </si>
  <si>
    <t xml:space="preserve">Thomas Slade</t>
  </si>
  <si>
    <t xml:space="preserve">John Carey</t>
  </si>
  <si>
    <t xml:space="preserve">Charles Apreece</t>
  </si>
  <si>
    <t xml:space="preserve">Edward Kent</t>
  </si>
  <si>
    <t xml:space="preserve">Thomas Augustus Smith</t>
  </si>
  <si>
    <t xml:space="preserve">Aulay M'Aulay</t>
  </si>
  <si>
    <t xml:space="preserve">Theophilus Lane</t>
  </si>
  <si>
    <t xml:space="preserve">James Homer Maxwell</t>
  </si>
  <si>
    <t xml:space="preserve">Thomas Molleson</t>
  </si>
  <si>
    <t xml:space="preserve">Henry Lyte</t>
  </si>
  <si>
    <t xml:space="preserve">Charles Singleton</t>
  </si>
  <si>
    <t xml:space="preserve">Stennous Wood</t>
  </si>
  <si>
    <t xml:space="preserve">George Phipps Ellinet</t>
  </si>
  <si>
    <t xml:space="preserve">Charles Howard</t>
  </si>
  <si>
    <t xml:space="preserve">John Walters</t>
  </si>
  <si>
    <t xml:space="preserve">Bernard Mercer</t>
  </si>
  <si>
    <t xml:space="preserve">Charles Shillito</t>
  </si>
  <si>
    <t xml:space="preserve">Digory Forest</t>
  </si>
  <si>
    <t xml:space="preserve">John Cole</t>
  </si>
  <si>
    <t xml:space="preserve">Joseph Boultbee</t>
  </si>
  <si>
    <t xml:space="preserve">George Palmer</t>
  </si>
  <si>
    <t xml:space="preserve">Thomas Dyne</t>
  </si>
  <si>
    <t xml:space="preserve">Edward Wynne</t>
  </si>
  <si>
    <t xml:space="preserve">John Rouse</t>
  </si>
  <si>
    <t xml:space="preserve">Samuel Peshall</t>
  </si>
  <si>
    <t xml:space="preserve">Thomas Lyte</t>
  </si>
  <si>
    <t xml:space="preserve">James Rolfe</t>
  </si>
  <si>
    <t xml:space="preserve">Jonathan Hammond</t>
  </si>
  <si>
    <t xml:space="preserve">John Gwinnell</t>
  </si>
  <si>
    <t xml:space="preserve">Peter Ilbert</t>
  </si>
  <si>
    <t xml:space="preserve">Francis John Jones</t>
  </si>
  <si>
    <t xml:space="preserve">Joseph Hall</t>
  </si>
  <si>
    <t xml:space="preserve">Arthur Mackie</t>
  </si>
  <si>
    <t xml:space="preserve">Jonathan Blake</t>
  </si>
  <si>
    <t xml:space="preserve">William Singleton</t>
  </si>
  <si>
    <t xml:space="preserve">George Garbutt</t>
  </si>
  <si>
    <t xml:space="preserve">Charles Pasheler</t>
  </si>
  <si>
    <t xml:space="preserve">John Tunnadine Vincent</t>
  </si>
  <si>
    <t xml:space="preserve">Claud Carter</t>
  </si>
  <si>
    <t xml:space="preserve">Richard Holmes</t>
  </si>
  <si>
    <t xml:space="preserve">Holls Bull Way</t>
  </si>
  <si>
    <t xml:space="preserve">Thomas Hollier</t>
  </si>
  <si>
    <t xml:space="preserve">John Houghton</t>
  </si>
  <si>
    <t xml:space="preserve">Thomas Wm. Hearne</t>
  </si>
  <si>
    <t xml:space="preserve">Andrew Lindsay</t>
  </si>
  <si>
    <t xml:space="preserve">Valentine Hoile</t>
  </si>
  <si>
    <t xml:space="preserve">James James</t>
  </si>
  <si>
    <t xml:space="preserve">John Gapper</t>
  </si>
  <si>
    <t xml:space="preserve">George Caunter</t>
  </si>
  <si>
    <t xml:space="preserve">William Pennington</t>
  </si>
  <si>
    <t xml:space="preserve">Andrew Fletcher</t>
  </si>
  <si>
    <t xml:space="preserve">Nich. Bacon Harrison</t>
  </si>
  <si>
    <t xml:space="preserve">William Camplin</t>
  </si>
  <si>
    <t xml:space="preserve">Thomas M Young</t>
  </si>
  <si>
    <t xml:space="preserve">Rowley Tho. Ward</t>
  </si>
  <si>
    <t xml:space="preserve">Wesley Medlicott</t>
  </si>
  <si>
    <t xml:space="preserve">George Rackster</t>
  </si>
  <si>
    <t xml:space="preserve">David Lee</t>
  </si>
  <si>
    <t xml:space="preserve">John Whitter</t>
  </si>
  <si>
    <t xml:space="preserve">Garrett Lee</t>
  </si>
  <si>
    <t xml:space="preserve">Robert Williamson</t>
  </si>
  <si>
    <t xml:space="preserve">Joshua John Wilde</t>
  </si>
  <si>
    <t xml:space="preserve">John Pawsey</t>
  </si>
  <si>
    <t xml:space="preserve">Bartholomew Marsh</t>
  </si>
  <si>
    <t xml:space="preserve">Samuel Sawallow</t>
  </si>
  <si>
    <t xml:space="preserve">Richard Rooke</t>
  </si>
  <si>
    <t xml:space="preserve">Hugh Innes</t>
  </si>
  <si>
    <t xml:space="preserve">Joseph Calder</t>
  </si>
  <si>
    <t xml:space="preserve">Duncan Sutherland</t>
  </si>
  <si>
    <t xml:space="preserve">446b</t>
  </si>
  <si>
    <t xml:space="preserve">Wm. Parker D'Efterre</t>
  </si>
  <si>
    <t xml:space="preserve">James Gordon Smith</t>
  </si>
  <si>
    <t xml:space="preserve">George Noble</t>
  </si>
  <si>
    <t xml:space="preserve">John Bulkeley</t>
  </si>
  <si>
    <t xml:space="preserve">George Augusts King</t>
  </si>
  <si>
    <t xml:space="preserve">James Beckwith</t>
  </si>
  <si>
    <t xml:space="preserve">Charles Martindale</t>
  </si>
  <si>
    <t xml:space="preserve">Benjamin Garlike</t>
  </si>
  <si>
    <t xml:space="preserve">Robert Bulkeley</t>
  </si>
  <si>
    <t xml:space="preserve">Edward Mills Driffield</t>
  </si>
  <si>
    <t xml:space="preserve">John Wallis</t>
  </si>
  <si>
    <t xml:space="preserve">John Loten</t>
  </si>
  <si>
    <t xml:space="preserve">John Watt</t>
  </si>
  <si>
    <t xml:space="preserve">William Binley</t>
  </si>
  <si>
    <t xml:space="preserve">Henry Tocker</t>
  </si>
  <si>
    <t xml:space="preserve">Peter Legh</t>
  </si>
  <si>
    <t xml:space="preserve">James Hannay</t>
  </si>
  <si>
    <t xml:space="preserve">Elias Jarman</t>
  </si>
  <si>
    <t xml:space="preserve">Patrick Maitland</t>
  </si>
  <si>
    <t xml:space="preserve">William O'Beirne</t>
  </si>
  <si>
    <t xml:space="preserve">Hamilton Peyton</t>
  </si>
  <si>
    <t xml:space="preserve">Ferdinand Perace</t>
  </si>
  <si>
    <t xml:space="preserve">Roger Dodd</t>
  </si>
  <si>
    <t xml:space="preserve">Skeffington Bristow</t>
  </si>
  <si>
    <t xml:space="preserve">Benjamin Sayer</t>
  </si>
  <si>
    <t xml:space="preserve">Abel Dagge</t>
  </si>
  <si>
    <t xml:space="preserve">Edmund Bond Prosser</t>
  </si>
  <si>
    <t xml:space="preserve">Hector John Weir</t>
  </si>
  <si>
    <t xml:space="preserve">George Bridges Bellas</t>
  </si>
  <si>
    <t xml:space="preserve">Gage Hall</t>
  </si>
  <si>
    <t xml:space="preserve">Joshua Rowley Gunthorpe</t>
  </si>
  <si>
    <t xml:space="preserve">Jeremiah Mathews</t>
  </si>
  <si>
    <t xml:space="preserve">Regiment Number</t>
  </si>
  <si>
    <t xml:space="preserve">412b</t>
  </si>
  <si>
    <t xml:space="preserve">Lifeguards</t>
  </si>
  <si>
    <t xml:space="preserve">1st Regiment</t>
  </si>
  <si>
    <t xml:space="preserve">W. Mar. of Lothian, K.B.</t>
  </si>
  <si>
    <t xml:space="preserve">Joseph, Lord Dover, K.B.</t>
  </si>
  <si>
    <t xml:space="preserve">Charles, E. of Harrington</t>
  </si>
  <si>
    <t xml:space="preserve">5 December 1792</t>
  </si>
  <si>
    <t xml:space="preserve">2d Regiment</t>
  </si>
  <si>
    <t xml:space="preserve">Jeffery L. Amherst, K.B.</t>
  </si>
  <si>
    <t xml:space="preserve">Wm. Lord Cathcart</t>
  </si>
  <si>
    <t xml:space="preserve">7 August 1797</t>
  </si>
  <si>
    <t xml:space="preserve">Royal Regiment of Horse Guards</t>
  </si>
  <si>
    <t xml:space="preserve">Aubrey, E. of Oxford</t>
  </si>
  <si>
    <t xml:space="preserve">29 August 1661</t>
  </si>
  <si>
    <t xml:space="preserve">James, D. of Berwick</t>
  </si>
  <si>
    <t xml:space="preserve">4 February 1688</t>
  </si>
  <si>
    <t xml:space="preserve">James, D. of Hamilton</t>
  </si>
  <si>
    <t xml:space="preserve">20 November 1688</t>
  </si>
  <si>
    <t xml:space="preserve">17 December 1688</t>
  </si>
  <si>
    <t xml:space="preserve">G. D. of Northumberland</t>
  </si>
  <si>
    <t xml:space="preserve">13 March 1703</t>
  </si>
  <si>
    <t xml:space="preserve">Richard, E. Rivers</t>
  </si>
  <si>
    <t xml:space="preserve">4 January 1712</t>
  </si>
  <si>
    <t xml:space="preserve">C. E. of Petergborough</t>
  </si>
  <si>
    <t xml:space="preserve">19 August 1712</t>
  </si>
  <si>
    <t xml:space="preserve">John, D. of Argyll</t>
  </si>
  <si>
    <t xml:space="preserve">13 June 1715</t>
  </si>
  <si>
    <t xml:space="preserve">C. Marq. Of Winchester</t>
  </si>
  <si>
    <t xml:space="preserve">8 March 1717</t>
  </si>
  <si>
    <t xml:space="preserve">6 August 1735</t>
  </si>
  <si>
    <t xml:space="preserve">Alg. E. of Hertford</t>
  </si>
  <si>
    <t xml:space="preserve">6 May 1740</t>
  </si>
  <si>
    <t xml:space="preserve">24 February 1742</t>
  </si>
  <si>
    <t xml:space="preserve">Alg. D. of Somerset</t>
  </si>
  <si>
    <t xml:space="preserve">10 March 1742</t>
  </si>
  <si>
    <t xml:space="preserve">Cha. D. of Richmond</t>
  </si>
  <si>
    <t xml:space="preserve">13 February 1750</t>
  </si>
  <si>
    <t xml:space="preserve">John Lignoier, K.B.</t>
  </si>
  <si>
    <t xml:space="preserve">27 January 1753</t>
  </si>
  <si>
    <t xml:space="preserve">John Marq. Of Granby</t>
  </si>
  <si>
    <t xml:space="preserve">13 May 1758</t>
  </si>
  <si>
    <t xml:space="preserve">Henry Seymour Conway</t>
  </si>
  <si>
    <t xml:space="preserve">25 October 1770</t>
  </si>
  <si>
    <t xml:space="preserve">Dragoon Guards</t>
  </si>
  <si>
    <t xml:space="preserve">1st, Blue Fa. Half Lap. Red. Furn. Royal Lace.</t>
  </si>
  <si>
    <t xml:space="preserve">Sir John Lannier</t>
  </si>
  <si>
    <t xml:space="preserve">6 June 1685</t>
  </si>
  <si>
    <t xml:space="preserve">Henry Lumley</t>
  </si>
  <si>
    <t xml:space="preserve">19 August 1692</t>
  </si>
  <si>
    <t xml:space="preserve">Richard, Vise. Irwin</t>
  </si>
  <si>
    <t xml:space="preserve">31 December 1717</t>
  </si>
  <si>
    <t xml:space="preserve">Richard, Vise. Cobham</t>
  </si>
  <si>
    <t xml:space="preserve">10 April 1721</t>
  </si>
  <si>
    <t xml:space="preserve">Henry, E. of Pembroke</t>
  </si>
  <si>
    <t xml:space="preserve">22 June 1733</t>
  </si>
  <si>
    <t xml:space="preserve">Philip Honeywood, K.B.</t>
  </si>
  <si>
    <t xml:space="preserve">18 April 1743</t>
  </si>
  <si>
    <t xml:space="preserve">8 July 1752</t>
  </si>
  <si>
    <t xml:space="preserve">John Mostyn</t>
  </si>
  <si>
    <t xml:space="preserve">13 May 1763</t>
  </si>
  <si>
    <t xml:space="preserve">George Howard, K.B.</t>
  </si>
  <si>
    <t xml:space="preserve">W. Augustus Pitt, K.B.</t>
  </si>
  <si>
    <t xml:space="preserve">2d, Buff-coloured Fa. Half Lap. Buff col. Furn. Royal Lace.</t>
  </si>
  <si>
    <t xml:space="preserve">H. E. of Peterborough</t>
  </si>
  <si>
    <t xml:space="preserve">20 June 1685</t>
  </si>
  <si>
    <t xml:space="preserve">Edward Villiers</t>
  </si>
  <si>
    <t xml:space="preserve">31 December 1688</t>
  </si>
  <si>
    <t xml:space="preserve">Richard Leveson</t>
  </si>
  <si>
    <t xml:space="preserve">19 January 1694</t>
  </si>
  <si>
    <t xml:space="preserve">David Harvey</t>
  </si>
  <si>
    <t xml:space="preserve">15 March 1699</t>
  </si>
  <si>
    <t xml:space="preserve">John Bland</t>
  </si>
  <si>
    <t xml:space="preserve">1 January 1712</t>
  </si>
  <si>
    <t xml:space="preserve">Tho. E. of Londonderry</t>
  </si>
  <si>
    <t xml:space="preserve">9 February 1715</t>
  </si>
  <si>
    <t xml:space="preserve">29 August 1726</t>
  </si>
  <si>
    <t xml:space="preserve">6 August 1733</t>
  </si>
  <si>
    <t xml:space="preserve">John, D. of Montague</t>
  </si>
  <si>
    <t xml:space="preserve">24 July 1749</t>
  </si>
  <si>
    <t xml:space="preserve">Hon. William Herbert</t>
  </si>
  <si>
    <t xml:space="preserve">Lord George Sackville</t>
  </si>
  <si>
    <t xml:space="preserve">5 April 1757</t>
  </si>
  <si>
    <t xml:space="preserve">John, E. Waldegrave</t>
  </si>
  <si>
    <t xml:space="preserve">Geo. Marq. Townshend</t>
  </si>
  <si>
    <t xml:space="preserve">413a</t>
  </si>
  <si>
    <t xml:space="preserve">3d, White Fa. Half Lap. White Furn. Royal Lace.</t>
  </si>
  <si>
    <t xml:space="preserve">T. Earl of Plymouth</t>
  </si>
  <si>
    <t xml:space="preserve">15 July 1685</t>
  </si>
  <si>
    <t xml:space="preserve">John Fenwick, Bt.</t>
  </si>
  <si>
    <t xml:space="preserve">6 November 1687</t>
  </si>
  <si>
    <t xml:space="preserve">Richard, Earl Rivers</t>
  </si>
  <si>
    <t xml:space="preserve">John, Lord Berkeley</t>
  </si>
  <si>
    <t xml:space="preserve">23 January 1693</t>
  </si>
  <si>
    <t xml:space="preserve">Cornelius Wood</t>
  </si>
  <si>
    <t xml:space="preserve">1 December 1693</t>
  </si>
  <si>
    <t xml:space="preserve">Thomas, Vise. Windsor</t>
  </si>
  <si>
    <t xml:space="preserve">18 May 1712</t>
  </si>
  <si>
    <t xml:space="preserve">10 March 1717</t>
  </si>
  <si>
    <t xml:space="preserve">Charles Howard, K. B. </t>
  </si>
  <si>
    <t xml:space="preserve">13 March 1748</t>
  </si>
  <si>
    <t xml:space="preserve">Lord Robert Manners </t>
  </si>
  <si>
    <t xml:space="preserve">6 September 1765</t>
  </si>
  <si>
    <t xml:space="preserve">Philip Honeywood </t>
  </si>
  <si>
    <t xml:space="preserve">7 June 1682</t>
  </si>
  <si>
    <t xml:space="preserve">Rd. Burton Philipson</t>
  </si>
  <si>
    <t xml:space="preserve">23 February 1685</t>
  </si>
  <si>
    <t xml:space="preserve">William Fawcett, K. B.</t>
  </si>
  <si>
    <t xml:space="preserve">22 August 1692</t>
  </si>
  <si>
    <t xml:space="preserve">4th, Blue Fa. Half Lap. Blue Furn. White Lace with a Red Stripe.</t>
  </si>
  <si>
    <t xml:space="preserve">28 July 1685</t>
  </si>
  <si>
    <t xml:space="preserve">Charles, E. of Selkirk</t>
  </si>
  <si>
    <t xml:space="preserve">Charles Godfrey</t>
  </si>
  <si>
    <t xml:space="preserve">Francis Langstone</t>
  </si>
  <si>
    <t xml:space="preserve">7 March 1693</t>
  </si>
  <si>
    <t xml:space="preserve">George Joceline</t>
  </si>
  <si>
    <t xml:space="preserve">29 October 1713</t>
  </si>
  <si>
    <t xml:space="preserve">Sherrington Davenport</t>
  </si>
  <si>
    <t xml:space="preserve">Owen Wynne</t>
  </si>
  <si>
    <t xml:space="preserve">6 July 1719</t>
  </si>
  <si>
    <t xml:space="preserve">Thomas Pierce</t>
  </si>
  <si>
    <t xml:space="preserve">27 September 1739</t>
  </si>
  <si>
    <t xml:space="preserve">James, Lord Tyrawly</t>
  </si>
  <si>
    <t xml:space="preserve">26 August 1739</t>
  </si>
  <si>
    <t xml:space="preserve">1 April 1773</t>
  </si>
  <si>
    <t xml:space="preserve">3 August 1762</t>
  </si>
  <si>
    <t xml:space="preserve">1 April 1787</t>
  </si>
  <si>
    <t xml:space="preserve">5th, Full Green Fa. Half Lap. Full Gr. Fu. White Lace with a Red Stripe.</t>
  </si>
  <si>
    <t xml:space="preserve">Cha. D. of Shrewsbury</t>
  </si>
  <si>
    <t xml:space="preserve">26 July 1685</t>
  </si>
  <si>
    <t xml:space="preserve">Marmaduke, L. Langdale</t>
  </si>
  <si>
    <t xml:space="preserve">22 January 1687</t>
  </si>
  <si>
    <t xml:space="preserve">13 February 1687</t>
  </si>
  <si>
    <t xml:space="preserve">John Coy</t>
  </si>
  <si>
    <t xml:space="preserve">Charles, Earl of Arran</t>
  </si>
  <si>
    <t xml:space="preserve">1 July 1697</t>
  </si>
  <si>
    <t xml:space="preserve">William, Earl Cadogan</t>
  </si>
  <si>
    <t xml:space="preserve">2 March 1703</t>
  </si>
  <si>
    <t xml:space="preserve">George Kellum</t>
  </si>
  <si>
    <t xml:space="preserve">20 December 1717</t>
  </si>
  <si>
    <t xml:space="preserve">Robert Napier</t>
  </si>
  <si>
    <t xml:space="preserve">20 May 1717</t>
  </si>
  <si>
    <t xml:space="preserve">Clement Neville</t>
  </si>
  <si>
    <t xml:space="preserve">5 August 1744</t>
  </si>
  <si>
    <t xml:space="preserve">Thomas Wentworth</t>
  </si>
  <si>
    <t xml:space="preserve">20 June 1745</t>
  </si>
  <si>
    <t xml:space="preserve">Thomas Bligh</t>
  </si>
  <si>
    <t xml:space="preserve">22 December 1747</t>
  </si>
  <si>
    <t xml:space="preserve">Hon. John Waldegrave</t>
  </si>
  <si>
    <t xml:space="preserve">23 October 1758</t>
  </si>
  <si>
    <t xml:space="preserve">Hon. John Fitz-William</t>
  </si>
  <si>
    <t xml:space="preserve">27 November 1760</t>
  </si>
  <si>
    <t xml:space="preserve">6th, White Fa. Half Lap. White Furn. Yellow Lace. With a Black Stripe.</t>
  </si>
  <si>
    <t xml:space="preserve">Richard, Ld. Lumley</t>
  </si>
  <si>
    <t xml:space="preserve">31 July 1685</t>
  </si>
  <si>
    <t xml:space="preserve">Sir John Talbot</t>
  </si>
  <si>
    <t xml:space="preserve">26 January 1687</t>
  </si>
  <si>
    <t xml:space="preserve">Arhtur Vise. Hewett</t>
  </si>
  <si>
    <t xml:space="preserve">Robert Byerley</t>
  </si>
  <si>
    <t xml:space="preserve">30 December 1689</t>
  </si>
  <si>
    <t xml:space="preserve">Hugh Wyndham</t>
  </si>
  <si>
    <t xml:space="preserve">31 January 1692</t>
  </si>
  <si>
    <t xml:space="preserve">Francis Palmes</t>
  </si>
  <si>
    <t xml:space="preserve">1 October 1706</t>
  </si>
  <si>
    <t xml:space="preserve">Leigh Blackwell</t>
  </si>
  <si>
    <t xml:space="preserve">4 April 1712</t>
  </si>
  <si>
    <t xml:space="preserve">Richard Waring</t>
  </si>
  <si>
    <t xml:space="preserve">14 February 1715</t>
  </si>
  <si>
    <t xml:space="preserve">Rd. Vise. Shannon</t>
  </si>
  <si>
    <t xml:space="preserve">17 June 1721</t>
  </si>
  <si>
    <t xml:space="preserve">George Macartney</t>
  </si>
  <si>
    <t xml:space="preserve">6 March 1727</t>
  </si>
  <si>
    <t xml:space="preserve">Henry, Earl of Deloraine</t>
  </si>
  <si>
    <t xml:space="preserve">6 July 1730</t>
  </si>
  <si>
    <t xml:space="preserve">Robert Rich, Bt.</t>
  </si>
  <si>
    <t xml:space="preserve">1 January 1731</t>
  </si>
  <si>
    <t xml:space="preserve">Charles, Ld. Cathcart</t>
  </si>
  <si>
    <t xml:space="preserve">7 August 1733</t>
  </si>
  <si>
    <t xml:space="preserve">Phineas Bowles</t>
  </si>
  <si>
    <t xml:space="preserve">20 December 1733</t>
  </si>
  <si>
    <t xml:space="preserve">James Cholmondeley</t>
  </si>
  <si>
    <t xml:space="preserve">1 November 1749</t>
  </si>
  <si>
    <t xml:space="preserve">18 January 1750</t>
  </si>
  <si>
    <t xml:space="preserve">Lewis Dejean</t>
  </si>
  <si>
    <t xml:space="preserve">5 April 1750</t>
  </si>
  <si>
    <t xml:space="preserve">Edward Harvey</t>
  </si>
  <si>
    <t xml:space="preserve">28 September 1764</t>
  </si>
  <si>
    <t xml:space="preserve">Wm. Augustus Pitt</t>
  </si>
  <si>
    <t xml:space="preserve">18 October 1775</t>
  </si>
  <si>
    <t xml:space="preserve">John Irwine, K.B.</t>
  </si>
  <si>
    <t xml:space="preserve">2 November 1780</t>
  </si>
  <si>
    <t xml:space="preserve">10 July 1788</t>
  </si>
  <si>
    <t xml:space="preserve">7th, Black Fa. Half Lap. Buff-Col. Fu. White and Black Striped Lace.</t>
  </si>
  <si>
    <t xml:space="preserve">Wm. Lord Cavendish</t>
  </si>
  <si>
    <t xml:space="preserve">31 December 1618</t>
  </si>
  <si>
    <t xml:space="preserve">Mainhard, D. of Scomberg</t>
  </si>
  <si>
    <t xml:space="preserve">10 April 1690</t>
  </si>
  <si>
    <t xml:space="preserve">Charles, M. of Harwich</t>
  </si>
  <si>
    <t xml:space="preserve">27 January 1711</t>
  </si>
  <si>
    <t xml:space="preserve">Charles Syborough</t>
  </si>
  <si>
    <t xml:space="preserve">12 October 1713</t>
  </si>
  <si>
    <t xml:space="preserve">18 July 1720</t>
  </si>
  <si>
    <t xml:space="preserve">John Mordaunt, K.B.</t>
  </si>
  <si>
    <t xml:space="preserve">14 July 1759</t>
  </si>
  <si>
    <t xml:space="preserve">Henry de Grangue</t>
  </si>
  <si>
    <t xml:space="preserve">8 July 1754</t>
  </si>
  <si>
    <t xml:space="preserve">Philip Honywood</t>
  </si>
  <si>
    <t xml:space="preserve">5 April 1759</t>
  </si>
  <si>
    <t xml:space="preserve">17 March 1789</t>
  </si>
  <si>
    <t xml:space="preserve">Ralph Abercromby, K.D.</t>
  </si>
  <si>
    <t xml:space="preserve">5 November 1795</t>
  </si>
  <si>
    <t xml:space="preserve">413b</t>
  </si>
  <si>
    <t xml:space="preserve">Dragoons</t>
  </si>
  <si>
    <t xml:space="preserve">1st, Blue Fa. Red Furn. Royal Lace.</t>
  </si>
  <si>
    <t xml:space="preserve">John, Lord Churchill</t>
  </si>
  <si>
    <t xml:space="preserve">19 November 1683</t>
  </si>
  <si>
    <t xml:space="preserve">Edward, Vise. Cornbury</t>
  </si>
  <si>
    <t xml:space="preserve">1 August 1685</t>
  </si>
  <si>
    <t xml:space="preserve">24 November 1688</t>
  </si>
  <si>
    <t xml:space="preserve">Anthony Hayford</t>
  </si>
  <si>
    <t xml:space="preserve">1 July 1689</t>
  </si>
  <si>
    <t xml:space="preserve">24 October 1694</t>
  </si>
  <si>
    <t xml:space="preserve">Thomas, E. of Strafford</t>
  </si>
  <si>
    <t xml:space="preserve">30 May 1694</t>
  </si>
  <si>
    <t xml:space="preserve">Charles Hotham, Bart.</t>
  </si>
  <si>
    <t xml:space="preserve">Humphrey Gore</t>
  </si>
  <si>
    <t xml:space="preserve">12 January 1723</t>
  </si>
  <si>
    <t xml:space="preserve">Ch. D. of Marlborough</t>
  </si>
  <si>
    <t xml:space="preserve">1 September 1739</t>
  </si>
  <si>
    <t xml:space="preserve">12 May 1740</t>
  </si>
  <si>
    <t xml:space="preserve">Henry, Earl of Pembroke</t>
  </si>
  <si>
    <t xml:space="preserve">9 May 1764</t>
  </si>
  <si>
    <t xml:space="preserve">2d, Blue Fa. Blue Furn. Royal Lace.</t>
  </si>
  <si>
    <t xml:space="preserve">Thomas Dalzell</t>
  </si>
  <si>
    <t xml:space="preserve">15 November 1681</t>
  </si>
  <si>
    <t xml:space="preserve">Charles, E. of Dunmore</t>
  </si>
  <si>
    <t xml:space="preserve">6 November 1685</t>
  </si>
  <si>
    <t xml:space="preserve">Thomas, Lord Tiviot</t>
  </si>
  <si>
    <t xml:space="preserve">Lord John Hay</t>
  </si>
  <si>
    <t xml:space="preserve">7 April 1704</t>
  </si>
  <si>
    <t xml:space="preserve">John, Earl of Stair</t>
  </si>
  <si>
    <t xml:space="preserve">24 April 1706</t>
  </si>
  <si>
    <t xml:space="preserve">David, E. of Portmore</t>
  </si>
  <si>
    <t xml:space="preserve">21 April 1714</t>
  </si>
  <si>
    <t xml:space="preserve">James Campbell, K.B.</t>
  </si>
  <si>
    <t xml:space="preserve">15 February 1717</t>
  </si>
  <si>
    <t xml:space="preserve">28 May 1745</t>
  </si>
  <si>
    <t xml:space="preserve">James, E. of Crauford</t>
  </si>
  <si>
    <t xml:space="preserve">28 May 1747</t>
  </si>
  <si>
    <t xml:space="preserve">John, Earl of Rothes</t>
  </si>
  <si>
    <t xml:space="preserve">16 January 1750</t>
  </si>
  <si>
    <t xml:space="preserve">29 April 1752</t>
  </si>
  <si>
    <t xml:space="preserve">Wm. Earl of Panmure</t>
  </si>
  <si>
    <t xml:space="preserve">10 November 1770</t>
  </si>
  <si>
    <t xml:space="preserve">George Preston</t>
  </si>
  <si>
    <t xml:space="preserve">18 April 1782</t>
  </si>
  <si>
    <t xml:space="preserve">4 February 1785</t>
  </si>
  <si>
    <t xml:space="preserve">Arch. E. of Eglintoune</t>
  </si>
  <si>
    <t xml:space="preserve">3d, Blue Fa. Blue Furn. Royal Lace.</t>
  </si>
  <si>
    <t xml:space="preserve">Charles, D. of Somerset</t>
  </si>
  <si>
    <t xml:space="preserve">2 August 1685</t>
  </si>
  <si>
    <t xml:space="preserve">Alexander Cannon</t>
  </si>
  <si>
    <t xml:space="preserve">2 August 1688</t>
  </si>
  <si>
    <t xml:space="preserve">Thomas, Lord Fairfax</t>
  </si>
  <si>
    <t xml:space="preserve">30 January 1694</t>
  </si>
  <si>
    <t xml:space="preserve">21 February 1695</t>
  </si>
  <si>
    <t xml:space="preserve">George, Lord Carpenter</t>
  </si>
  <si>
    <t xml:space="preserve">31 December 1703</t>
  </si>
  <si>
    <t xml:space="preserve">29 May 1732</t>
  </si>
  <si>
    <t xml:space="preserve">Geo. Earl of Albemarle</t>
  </si>
  <si>
    <t xml:space="preserve">8 April 1755</t>
  </si>
  <si>
    <t xml:space="preserve">Cha. Lord Southampton</t>
  </si>
  <si>
    <t xml:space="preserve">20 October 1772</t>
  </si>
  <si>
    <t xml:space="preserve">4th, Full Green Fa. Green Furn. White Lace with a Red Stripe.</t>
  </si>
  <si>
    <t xml:space="preserve">James, Vise. Fitzharding</t>
  </si>
  <si>
    <t xml:space="preserve">17 July 1685</t>
  </si>
  <si>
    <t xml:space="preserve">18 November 1688</t>
  </si>
  <si>
    <t xml:space="preserve">Augustus, Earl of Essex</t>
  </si>
  <si>
    <t xml:space="preserve">1 September 1793</t>
  </si>
  <si>
    <t xml:space="preserve">Sir, Richard Temple</t>
  </si>
  <si>
    <t xml:space="preserve">24 April 1710</t>
  </si>
  <si>
    <t xml:space="preserve">24 October 1713</t>
  </si>
  <si>
    <t xml:space="preserve">Robert Rich, Bart.</t>
  </si>
  <si>
    <t xml:space="preserve">13 May 1735</t>
  </si>
  <si>
    <t xml:space="preserve">3 February 1768</t>
  </si>
  <si>
    <t xml:space="preserve">Benjamin Carpenter</t>
  </si>
  <si>
    <t xml:space="preserve">24 October 1770</t>
  </si>
  <si>
    <t xml:space="preserve">John, Ld. Howard, K.B.</t>
  </si>
  <si>
    <t xml:space="preserve">9 March 1788</t>
  </si>
  <si>
    <t xml:space="preserve">5th, Blue Fa. Blue Furn. Royal Lace.</t>
  </si>
  <si>
    <t xml:space="preserve">James Wynne</t>
  </si>
  <si>
    <t xml:space="preserve">25 December 1688</t>
  </si>
  <si>
    <t xml:space="preserve">Charles Ross</t>
  </si>
  <si>
    <t xml:space="preserve">16 July 1695</t>
  </si>
  <si>
    <t xml:space="preserve">Thomas Sydney</t>
  </si>
  <si>
    <t xml:space="preserve">8 October 1715</t>
  </si>
  <si>
    <t xml:space="preserve">1 February 1729</t>
  </si>
  <si>
    <t xml:space="preserve">6 August 1732</t>
  </si>
  <si>
    <t xml:space="preserve">Rich. Vise. Molesworth</t>
  </si>
  <si>
    <t xml:space="preserve">17 June 1737</t>
  </si>
  <si>
    <t xml:space="preserve">18 October 1758</t>
  </si>
  <si>
    <t xml:space="preserve">Hon. Joseph Yorke, K.B.</t>
  </si>
  <si>
    <t xml:space="preserve">4 April 1787</t>
  </si>
  <si>
    <t xml:space="preserve">6th, Full Yellow Fa. Full Yellow Furn. White and Blue Striped Lace.</t>
  </si>
  <si>
    <t xml:space="preserve">Sir Albert Cunningham</t>
  </si>
  <si>
    <t xml:space="preserve">31 December 1689</t>
  </si>
  <si>
    <t xml:space="preserve">Robert Echlin</t>
  </si>
  <si>
    <t xml:space="preserve">30 December 1691</t>
  </si>
  <si>
    <t xml:space="preserve">4 March 1715</t>
  </si>
  <si>
    <t xml:space="preserve">Charles, Lord Cadogan</t>
  </si>
  <si>
    <t xml:space="preserve">19 June 1734</t>
  </si>
  <si>
    <t xml:space="preserve">25 April 1743</t>
  </si>
  <si>
    <t xml:space="preserve">Hon. Ja. Cholmondeley</t>
  </si>
  <si>
    <t xml:space="preserve">414a</t>
  </si>
  <si>
    <t xml:space="preserve">Light Dragoons</t>
  </si>
  <si>
    <t xml:space="preserve">7th, White Fa. White Furn. Royal Lace.</t>
  </si>
  <si>
    <t xml:space="preserve">Robert Cunningham</t>
  </si>
  <si>
    <t xml:space="preserve">30 December 1690</t>
  </si>
  <si>
    <t xml:space="preserve">Wm. Marq. Of Lothian</t>
  </si>
  <si>
    <t xml:space="preserve">1 October 1696</t>
  </si>
  <si>
    <t xml:space="preserve">Patrick, Lord Polwarth</t>
  </si>
  <si>
    <t xml:space="preserve">28 April 1707</t>
  </si>
  <si>
    <t xml:space="preserve">William Kerr</t>
  </si>
  <si>
    <t xml:space="preserve">10 October 1709</t>
  </si>
  <si>
    <t xml:space="preserve">John Cope, K.B.</t>
  </si>
  <si>
    <t xml:space="preserve">12 August 1741</t>
  </si>
  <si>
    <t xml:space="preserve">18 August 1760</t>
  </si>
  <si>
    <t xml:space="preserve">Henry Clinton, K.B.</t>
  </si>
  <si>
    <t xml:space="preserve">8th, Yellow Fa. Yellow Furn. White and Yellow Striped Lace.</t>
  </si>
  <si>
    <t xml:space="preserve">Henry Cunningham</t>
  </si>
  <si>
    <t xml:space="preserve">1 February 1693</t>
  </si>
  <si>
    <t xml:space="preserve">Robert Killigrew</t>
  </si>
  <si>
    <t xml:space="preserve">26 January 1706</t>
  </si>
  <si>
    <t xml:space="preserve">James Pepper</t>
  </si>
  <si>
    <t xml:space="preserve">15 April 1707</t>
  </si>
  <si>
    <t xml:space="preserve">23 March 1719</t>
  </si>
  <si>
    <t xml:space="preserve">Richard Munden</t>
  </si>
  <si>
    <t xml:space="preserve">19 November 1722</t>
  </si>
  <si>
    <t xml:space="preserve">23 September 1725</t>
  </si>
  <si>
    <t xml:space="preserve">George Cathcart</t>
  </si>
  <si>
    <t xml:space="preserve">1 January 1732</t>
  </si>
  <si>
    <t xml:space="preserve">Adolph. Oughton, K.B.</t>
  </si>
  <si>
    <t xml:space="preserve">27 June 1737</t>
  </si>
  <si>
    <t xml:space="preserve">Richard St. George</t>
  </si>
  <si>
    <t xml:space="preserve">22 January 1755</t>
  </si>
  <si>
    <t xml:space="preserve">John Severn</t>
  </si>
  <si>
    <t xml:space="preserve">13 July 1787</t>
  </si>
  <si>
    <t xml:space="preserve">9th, Buff-col. Fa. Buff-col. Furn. White Lace with a Blue Stripe.</t>
  </si>
  <si>
    <t xml:space="preserve">22 July 1715</t>
  </si>
  <si>
    <t xml:space="preserve">John Crosts</t>
  </si>
  <si>
    <t xml:space="preserve">John Cope</t>
  </si>
  <si>
    <t xml:space="preserve">10 May 1742</t>
  </si>
  <si>
    <t xml:space="preserve">1 April 1743</t>
  </si>
  <si>
    <t xml:space="preserve">George Reade</t>
  </si>
  <si>
    <t xml:space="preserve">James Jorden</t>
  </si>
  <si>
    <t xml:space="preserve">2 April 1756</t>
  </si>
  <si>
    <t xml:space="preserve">Henry Whitley</t>
  </si>
  <si>
    <t xml:space="preserve">6 April 1756</t>
  </si>
  <si>
    <t xml:space="preserve">17 January 1771</t>
  </si>
  <si>
    <t xml:space="preserve">10th, Deep Yellow Fa. Deep Yellow Furn. White Lace with a Green Stripe.</t>
  </si>
  <si>
    <t xml:space="preserve">Charles Churchill</t>
  </si>
  <si>
    <t xml:space="preserve">Rich. Vise. Cobham</t>
  </si>
  <si>
    <t xml:space="preserve">1 June 1745</t>
  </si>
  <si>
    <t xml:space="preserve">William Augustus Pitt</t>
  </si>
  <si>
    <t xml:space="preserve">G. Prince of Wales, K.G.</t>
  </si>
  <si>
    <t xml:space="preserve">11th, Buff col. Fa. Buff-col. Furn. White Lace with a Green Stripe.</t>
  </si>
  <si>
    <t xml:space="preserve">Lord Mark Kerr</t>
  </si>
  <si>
    <t xml:space="preserve">19 May 1732</t>
  </si>
  <si>
    <t xml:space="preserve">8 February 1752</t>
  </si>
  <si>
    <t xml:space="preserve">26 April 1775</t>
  </si>
  <si>
    <t xml:space="preserve">Hon. Thomas Gage</t>
  </si>
  <si>
    <t xml:space="preserve">4 February 1715</t>
  </si>
  <si>
    <t xml:space="preserve">12th, Black Fa. Half Lap. Black Furn. With a Stripes of White Goat's Skin.</t>
  </si>
  <si>
    <t xml:space="preserve">23 May 1719</t>
  </si>
  <si>
    <t xml:space="preserve">23 December 1790</t>
  </si>
  <si>
    <t xml:space="preserve">Walter Whitshed, K.B.</t>
  </si>
  <si>
    <t xml:space="preserve">14 June 1743</t>
  </si>
  <si>
    <t xml:space="preserve">6 April 1746</t>
  </si>
  <si>
    <t xml:space="preserve">18 June 1750</t>
  </si>
  <si>
    <t xml:space="preserve">17 March 1763</t>
  </si>
  <si>
    <t xml:space="preserve">20 September 1764</t>
  </si>
  <si>
    <t xml:space="preserve">414b</t>
  </si>
  <si>
    <t xml:space="preserve">12th</t>
  </si>
  <si>
    <t xml:space="preserve">Hon. William Keppel</t>
  </si>
  <si>
    <t xml:space="preserve">Hon. Geo. Lane Parker</t>
  </si>
  <si>
    <t xml:space="preserve">18 March 1782</t>
  </si>
  <si>
    <t xml:space="preserve">9 November 1794</t>
  </si>
  <si>
    <t xml:space="preserve">13th, Deep Green Fa. Deep Green Furn. White Lace with Yellow Stripe.</t>
  </si>
  <si>
    <t xml:space="preserve">Wm. E. of Harrington</t>
  </si>
  <si>
    <t xml:space="preserve">20 September 1725</t>
  </si>
  <si>
    <t xml:space="preserve">7 July 1730</t>
  </si>
  <si>
    <t xml:space="preserve">Robert Dalway</t>
  </si>
  <si>
    <t xml:space="preserve">9 January 1741</t>
  </si>
  <si>
    <t xml:space="preserve">James Gardner</t>
  </si>
  <si>
    <t xml:space="preserve">Francis Ligonier</t>
  </si>
  <si>
    <t xml:space="preserve">1 October 1755</t>
  </si>
  <si>
    <t xml:space="preserve">Philip Naizon</t>
  </si>
  <si>
    <t xml:space="preserve">27 February 1746</t>
  </si>
  <si>
    <t xml:space="preserve">Ch. Armand Powlet, K.B.</t>
  </si>
  <si>
    <t xml:space="preserve">26 January 1751</t>
  </si>
  <si>
    <t xml:space="preserve">25 December 1751</t>
  </si>
  <si>
    <t xml:space="preserve">Richard Pierson, K.B.</t>
  </si>
  <si>
    <t xml:space="preserve">27 November 1778</t>
  </si>
  <si>
    <t xml:space="preserve">15 February 1780</t>
  </si>
  <si>
    <t xml:space="preserve">14th, Lemon-col. Fa. Lemon-col. Furn. White, Red, and Green Striped Lace.</t>
  </si>
  <si>
    <t xml:space="preserve">James Dormer</t>
  </si>
  <si>
    <t xml:space="preserve">29 July 1715</t>
  </si>
  <si>
    <t xml:space="preserve">9 April 1720</t>
  </si>
  <si>
    <t xml:space="preserve">27 November 1752</t>
  </si>
  <si>
    <t xml:space="preserve">John, Marq. Of Lorne</t>
  </si>
  <si>
    <t xml:space="preserve">11 September 1765</t>
  </si>
  <si>
    <t xml:space="preserve">Daniel Webb</t>
  </si>
  <si>
    <t xml:space="preserve">11 November 1773</t>
  </si>
  <si>
    <t xml:space="preserve">15th, Blue Fa. Half Lap. White Furn. Royal Lace.</t>
  </si>
  <si>
    <t xml:space="preserve">Geo. L.Heathfield, K.B.</t>
  </si>
  <si>
    <t xml:space="preserve">10 March 1759</t>
  </si>
  <si>
    <t xml:space="preserve">Guy, L. Dorchester, K.B.</t>
  </si>
  <si>
    <t xml:space="preserve">16th, Blue Fa. Half Lap. White Furn. Royal Lace.</t>
  </si>
  <si>
    <t xml:space="preserve">John Burgoyne</t>
  </si>
  <si>
    <t xml:space="preserve">18 March 1762</t>
  </si>
  <si>
    <t xml:space="preserve">17th, White Fa. Half Lap. White Furn. White Lace, with a Black Edge.</t>
  </si>
  <si>
    <t xml:space="preserve">27 April 1763</t>
  </si>
  <si>
    <t xml:space="preserve">2 November 1770</t>
  </si>
  <si>
    <t xml:space="preserve">Tho. D. of Newcastle</t>
  </si>
  <si>
    <t xml:space="preserve">Oilver de Lancey</t>
  </si>
  <si>
    <t xml:space="preserve">18th, White Fa. Half Lap. White Furn. Red and White Lace.</t>
  </si>
  <si>
    <t xml:space="preserve">Charles, Marq. Of Drogheda, Kt. St. P.</t>
  </si>
  <si>
    <t xml:space="preserve">19th</t>
  </si>
  <si>
    <t xml:space="preserve">John Burgoyne, Bt.</t>
  </si>
  <si>
    <t xml:space="preserve">20th</t>
  </si>
  <si>
    <t xml:space="preserve">H. Farrington Gardner</t>
  </si>
  <si>
    <t xml:space="preserve">20 January 1791</t>
  </si>
  <si>
    <t xml:space="preserve">George Sanford</t>
  </si>
  <si>
    <t xml:space="preserve">9 September 1792</t>
  </si>
  <si>
    <t xml:space="preserve">Fra. Ld. Heathfield</t>
  </si>
  <si>
    <t xml:space="preserve">21st</t>
  </si>
  <si>
    <t xml:space="preserve">Thomas R. Beaumont</t>
  </si>
  <si>
    <t xml:space="preserve">22d</t>
  </si>
  <si>
    <t xml:space="preserve">William, Vise.Fielding</t>
  </si>
  <si>
    <t xml:space="preserve">23d</t>
  </si>
  <si>
    <t xml:space="preserve">24th</t>
  </si>
  <si>
    <t xml:space="preserve">25th</t>
  </si>
  <si>
    <t xml:space="preserve">Fra. Edw. Gwynn</t>
  </si>
  <si>
    <t xml:space="preserve">26th</t>
  </si>
  <si>
    <t xml:space="preserve">27th</t>
  </si>
  <si>
    <t xml:space="preserve">Winter Blathwayte</t>
  </si>
  <si>
    <t xml:space="preserve">28th</t>
  </si>
  <si>
    <t xml:space="preserve">Robert Laurie, Bt.</t>
  </si>
  <si>
    <t xml:space="preserve">29th</t>
  </si>
  <si>
    <t xml:space="preserve">Richard Vyse</t>
  </si>
  <si>
    <t xml:space="preserve">416a</t>
  </si>
  <si>
    <t xml:space="preserve">Foot Guards</t>
  </si>
  <si>
    <t xml:space="preserve">1st</t>
  </si>
  <si>
    <t xml:space="preserve">Thomas, Ld Wentworth</t>
  </si>
  <si>
    <t xml:space="preserve">26 August 1660</t>
  </si>
  <si>
    <t xml:space="preserve">23 November 1660</t>
  </si>
  <si>
    <t xml:space="preserve">Henry, Duke of Graston</t>
  </si>
  <si>
    <t xml:space="preserve">14 December 1681</t>
  </si>
  <si>
    <t xml:space="preserve">Edward, E. of Litchfield</t>
  </si>
  <si>
    <t xml:space="preserve">13 November 1688</t>
  </si>
  <si>
    <t xml:space="preserve">Henry, Earl of Romney</t>
  </si>
  <si>
    <t xml:space="preserve">16 March 1689</t>
  </si>
  <si>
    <t xml:space="preserve">Cha. Duke of Scomberg</t>
  </si>
  <si>
    <t xml:space="preserve">27 December 1691</t>
  </si>
  <si>
    <t xml:space="preserve">23 November 1693</t>
  </si>
  <si>
    <t xml:space="preserve">John, D. of Marlborough</t>
  </si>
  <si>
    <t xml:space="preserve">25 April 1704</t>
  </si>
  <si>
    <t xml:space="preserve">James, Duke of Ormond</t>
  </si>
  <si>
    <t xml:space="preserve">26 September 1714</t>
  </si>
  <si>
    <t xml:space="preserve">William, E. of Cadogan</t>
  </si>
  <si>
    <t xml:space="preserve">18 June 1722</t>
  </si>
  <si>
    <t xml:space="preserve">Charles Willes, K.B.</t>
  </si>
  <si>
    <t xml:space="preserve">6 August 1726</t>
  </si>
  <si>
    <t xml:space="preserve">Wm. D. of Cumberland</t>
  </si>
  <si>
    <t xml:space="preserve">18 February 1742</t>
  </si>
  <si>
    <t xml:space="preserve">John, E. Ligonier, K.B.</t>
  </si>
  <si>
    <t xml:space="preserve">30 November 1757</t>
  </si>
  <si>
    <t xml:space="preserve">W. D. of Gloucester, K.G.</t>
  </si>
  <si>
    <t xml:space="preserve">2d</t>
  </si>
  <si>
    <t xml:space="preserve">Geo. Duke of Albemarle</t>
  </si>
  <si>
    <t xml:space="preserve">26 August 1650</t>
  </si>
  <si>
    <t xml:space="preserve">William, Earl of Craven</t>
  </si>
  <si>
    <t xml:space="preserve">6 January 1670</t>
  </si>
  <si>
    <t xml:space="preserve">Thomas Tollemache</t>
  </si>
  <si>
    <t xml:space="preserve">1 May 1689</t>
  </si>
  <si>
    <t xml:space="preserve">John, Lord Cutts</t>
  </si>
  <si>
    <t xml:space="preserve">3 October 1694</t>
  </si>
  <si>
    <t xml:space="preserve">25 February 1707</t>
  </si>
  <si>
    <t xml:space="preserve">William Cadogan</t>
  </si>
  <si>
    <t xml:space="preserve">11 October 1714</t>
  </si>
  <si>
    <t xml:space="preserve">Rd. E. of Scarborough</t>
  </si>
  <si>
    <t xml:space="preserve">10 June 1722</t>
  </si>
  <si>
    <t xml:space="preserve">30 April 1740</t>
  </si>
  <si>
    <t xml:space="preserve">C. Duke of Marlborough</t>
  </si>
  <si>
    <t xml:space="preserve">W. A. Earl of Albemarle</t>
  </si>
  <si>
    <t xml:space="preserve">5 October 1745</t>
  </si>
  <si>
    <t xml:space="preserve">John, Earl Waldegrave</t>
  </si>
  <si>
    <t xml:space="preserve">Fred. Duke of York, K.G.</t>
  </si>
  <si>
    <t xml:space="preserve">3d</t>
  </si>
  <si>
    <t xml:space="preserve">Geo. Earl of Linlithgow</t>
  </si>
  <si>
    <t xml:space="preserve">13 June 1684</t>
  </si>
  <si>
    <t xml:space="preserve">Charles Ramsay</t>
  </si>
  <si>
    <t xml:space="preserve">1 September 1691</t>
  </si>
  <si>
    <t xml:space="preserve">25 August 1707</t>
  </si>
  <si>
    <t xml:space="preserve">John, Earl of Dunmore</t>
  </si>
  <si>
    <t xml:space="preserve">10 October 1713</t>
  </si>
  <si>
    <t xml:space="preserve">John, Earl of Loudoun</t>
  </si>
  <si>
    <t xml:space="preserve">Foot</t>
  </si>
  <si>
    <t xml:space="preserve">1st, Blue Fa. White Lace, with a Blue Double Worm.</t>
  </si>
  <si>
    <t xml:space="preserve">Sir James Hepburn</t>
  </si>
  <si>
    <t xml:space="preserve">26 January 1633</t>
  </si>
  <si>
    <t xml:space="preserve">James Hepburne</t>
  </si>
  <si>
    <t xml:space="preserve">26 August 1636</t>
  </si>
  <si>
    <t xml:space="preserve">Lord James Douglas</t>
  </si>
  <si>
    <t xml:space="preserve">26 August 1637</t>
  </si>
  <si>
    <t xml:space="preserve">Geo. Earl of Dunbarton</t>
  </si>
  <si>
    <t xml:space="preserve">21 October 1745</t>
  </si>
  <si>
    <t xml:space="preserve">Fred. D. of Schomberg</t>
  </si>
  <si>
    <t xml:space="preserve">31 December 1681</t>
  </si>
  <si>
    <t xml:space="preserve">Sir Robert Douglas</t>
  </si>
  <si>
    <t xml:space="preserve">5 March 1691</t>
  </si>
  <si>
    <t xml:space="preserve">George, Earl of Orkney</t>
  </si>
  <si>
    <t xml:space="preserve">1 August 1692</t>
  </si>
  <si>
    <t xml:space="preserve">Henry Erskine, Bt.</t>
  </si>
  <si>
    <t xml:space="preserve">17 December 1762</t>
  </si>
  <si>
    <t xml:space="preserve">2d, Blue Fa. White Lace, with a Blue Stripe.</t>
  </si>
  <si>
    <t xml:space="preserve">H. Earl of Peterborough</t>
  </si>
  <si>
    <t xml:space="preserve">30 September 1661</t>
  </si>
  <si>
    <t xml:space="preserve">Andrew, Earl of Tiviot</t>
  </si>
  <si>
    <t xml:space="preserve">6 April 1663</t>
  </si>
  <si>
    <t xml:space="preserve">Henry Norwood</t>
  </si>
  <si>
    <t xml:space="preserve">10 June 1664</t>
  </si>
  <si>
    <t xml:space="preserve">Cha. Earl of Middleton</t>
  </si>
  <si>
    <t xml:space="preserve">15 May 1668</t>
  </si>
  <si>
    <t xml:space="preserve">Wm. Earl of Inchiquin</t>
  </si>
  <si>
    <t xml:space="preserve">5 March 1675</t>
  </si>
  <si>
    <t xml:space="preserve">Sir Palmes Fairborne</t>
  </si>
  <si>
    <t xml:space="preserve">10 November 1780</t>
  </si>
  <si>
    <t xml:space="preserve">Piercy Kirke</t>
  </si>
  <si>
    <t xml:space="preserve">19 September 1782</t>
  </si>
  <si>
    <t xml:space="preserve">William Selwyn</t>
  </si>
  <si>
    <t xml:space="preserve">18 December 1791</t>
  </si>
  <si>
    <t xml:space="preserve">Henry Bellasis, Kt.</t>
  </si>
  <si>
    <t xml:space="preserve">28 June 1701</t>
  </si>
  <si>
    <t xml:space="preserve">David, Earl of Portmore</t>
  </si>
  <si>
    <t xml:space="preserve">27 February 1703</t>
  </si>
  <si>
    <t xml:space="preserve">19 September 1710</t>
  </si>
  <si>
    <t xml:space="preserve">Thomas Fowke</t>
  </si>
  <si>
    <t xml:space="preserve">12 November 1755</t>
  </si>
  <si>
    <t xml:space="preserve">Charles Montagu, K.B.</t>
  </si>
  <si>
    <t xml:space="preserve">20 December 794</t>
  </si>
  <si>
    <t xml:space="preserve">3d, Buff Fa. White Lace, with Yellow, Black and Red Stripes.</t>
  </si>
  <si>
    <t xml:space="preserve">Richard Sidney</t>
  </si>
  <si>
    <t xml:space="preserve">31 March 1665</t>
  </si>
  <si>
    <t xml:space="preserve">Sir Walter Vane</t>
  </si>
  <si>
    <t xml:space="preserve">12 August 1668</t>
  </si>
  <si>
    <t xml:space="preserve">John Earl of Mulgrave</t>
  </si>
  <si>
    <t xml:space="preserve">12 December 1673</t>
  </si>
  <si>
    <t xml:space="preserve">Philip E. of Chesterfield</t>
  </si>
  <si>
    <t xml:space="preserve">6 November 1682</t>
  </si>
  <si>
    <t xml:space="preserve">John, Earl of Mulgrave</t>
  </si>
  <si>
    <t xml:space="preserve">26 January 1684</t>
  </si>
  <si>
    <t xml:space="preserve">Sir Theoph. Oglethorpe</t>
  </si>
  <si>
    <t xml:space="preserve">25 October 1685</t>
  </si>
  <si>
    <t xml:space="preserve">24 February 1707</t>
  </si>
  <si>
    <t xml:space="preserve">John Selwyn</t>
  </si>
  <si>
    <t xml:space="preserve">26 February 1711</t>
  </si>
  <si>
    <t xml:space="preserve">Archibald, E. of Forsar</t>
  </si>
  <si>
    <t xml:space="preserve">4 April 1713</t>
  </si>
  <si>
    <t xml:space="preserve">Charles Wills</t>
  </si>
  <si>
    <t xml:space="preserve">5 January 1716</t>
  </si>
  <si>
    <t xml:space="preserve">26 August 1726</t>
  </si>
  <si>
    <t xml:space="preserve">William Tatton</t>
  </si>
  <si>
    <t xml:space="preserve">24 November 1729</t>
  </si>
  <si>
    <t xml:space="preserve">George Howard</t>
  </si>
  <si>
    <t xml:space="preserve">21 August 1749</t>
  </si>
  <si>
    <t xml:space="preserve">John Crawfurd</t>
  </si>
  <si>
    <t xml:space="preserve">Ralph Burton</t>
  </si>
  <si>
    <t xml:space="preserve">12 November 1764</t>
  </si>
  <si>
    <t xml:space="preserve">Jeffery, Ld Amherst, K.B.</t>
  </si>
  <si>
    <t xml:space="preserve">7 November 1768</t>
  </si>
  <si>
    <t xml:space="preserve">William Style</t>
  </si>
  <si>
    <t xml:space="preserve">Thomas Hall</t>
  </si>
  <si>
    <t xml:space="preserve">18 April 1786</t>
  </si>
  <si>
    <t xml:space="preserve">4th, Blue Fa. White Lace, with a Blue Stripe.</t>
  </si>
  <si>
    <t xml:space="preserve">Thomas, E. of Plymouth</t>
  </si>
  <si>
    <t xml:space="preserve">13 July 1680</t>
  </si>
  <si>
    <t xml:space="preserve">27 November 1680</t>
  </si>
  <si>
    <t xml:space="preserve">Charles Trelawny</t>
  </si>
  <si>
    <t xml:space="preserve">25 April 1682</t>
  </si>
  <si>
    <t xml:space="preserve">Sir Charles Orby</t>
  </si>
  <si>
    <t xml:space="preserve">11 December 1688</t>
  </si>
  <si>
    <t xml:space="preserve">1 January 1692</t>
  </si>
  <si>
    <t xml:space="preserve">William Seymour</t>
  </si>
  <si>
    <t xml:space="preserve">12 February 1702</t>
  </si>
  <si>
    <t xml:space="preserve">Henry Berkeley</t>
  </si>
  <si>
    <t xml:space="preserve">25 December 1717</t>
  </si>
  <si>
    <t xml:space="preserve">Charles,Lord Cadogan</t>
  </si>
  <si>
    <t xml:space="preserve">21 April 1719</t>
  </si>
  <si>
    <t xml:space="preserve">William Barrel</t>
  </si>
  <si>
    <t xml:space="preserve">8 August 1734</t>
  </si>
  <si>
    <t xml:space="preserve">Robert Rich</t>
  </si>
  <si>
    <t xml:space="preserve">22 August 1749</t>
  </si>
  <si>
    <t xml:space="preserve">Alexander Duroure</t>
  </si>
  <si>
    <t xml:space="preserve">12 May 1756</t>
  </si>
  <si>
    <t xml:space="preserve">Hon. Robert Brudenell</t>
  </si>
  <si>
    <t xml:space="preserve">13 January 1765</t>
  </si>
  <si>
    <t xml:space="preserve">8 August 1792</t>
  </si>
  <si>
    <t xml:space="preserve">5th, Gosling Green Fa. White La. With two Red Stripes.</t>
  </si>
  <si>
    <t xml:space="preserve">James, Viscount Clare</t>
  </si>
  <si>
    <t xml:space="preserve">8 August 1674</t>
  </si>
  <si>
    <t xml:space="preserve">2 August 1675</t>
  </si>
  <si>
    <t xml:space="preserve">Henry Wisely</t>
  </si>
  <si>
    <t xml:space="preserve">11 September 1676</t>
  </si>
  <si>
    <t xml:space="preserve">Thomas Monk</t>
  </si>
  <si>
    <t xml:space="preserve">10 December 680</t>
  </si>
  <si>
    <t xml:space="preserve">9 October 1685</t>
  </si>
  <si>
    <t xml:space="preserve">Edward Lloyd</t>
  </si>
  <si>
    <t xml:space="preserve">1 May 1682</t>
  </si>
  <si>
    <t xml:space="preserve">Thomas Fairfax</t>
  </si>
  <si>
    <t xml:space="preserve">6 November 1690</t>
  </si>
  <si>
    <t xml:space="preserve">5 February 1704</t>
  </si>
  <si>
    <t xml:space="preserve">15 December 1732</t>
  </si>
  <si>
    <t xml:space="preserve">Alexander Irwine</t>
  </si>
  <si>
    <t xml:space="preserve">George Whitefoord</t>
  </si>
  <si>
    <t xml:space="preserve">25 November 1752</t>
  </si>
  <si>
    <t xml:space="preserve">Lord George Bentinck</t>
  </si>
  <si>
    <t xml:space="preserve">20 August 1754</t>
  </si>
  <si>
    <t xml:space="preserve">24 October 1759</t>
  </si>
  <si>
    <t xml:space="preserve">Hugh, Earl Percy</t>
  </si>
  <si>
    <t xml:space="preserve">Hon. Edward Stopford</t>
  </si>
  <si>
    <t xml:space="preserve">6th, Deep Yellow Fa. White Lace, with Yellow and Red Stripes.</t>
  </si>
  <si>
    <t xml:space="preserve">Luke Lillington</t>
  </si>
  <si>
    <t xml:space="preserve">16 August 1674</t>
  </si>
  <si>
    <t xml:space="preserve">Thomas Astley</t>
  </si>
  <si>
    <t xml:space="preserve">13 September 1677</t>
  </si>
  <si>
    <t xml:space="preserve">3 April 1680</t>
  </si>
  <si>
    <t xml:space="preserve">William Babbington</t>
  </si>
  <si>
    <t xml:space="preserve">28 September 1689</t>
  </si>
  <si>
    <t xml:space="preserve">G. Pr. Hesse Darmstadt</t>
  </si>
  <si>
    <t xml:space="preserve">15 April 1691</t>
  </si>
  <si>
    <t xml:space="preserve">Henry, Marquis de Reda</t>
  </si>
  <si>
    <t xml:space="preserve">1 February 1694</t>
  </si>
  <si>
    <t xml:space="preserve">Ventris Columbine</t>
  </si>
  <si>
    <t xml:space="preserve">23 June 1695</t>
  </si>
  <si>
    <t xml:space="preserve">2 November 1703</t>
  </si>
  <si>
    <t xml:space="preserve">6 February 1706</t>
  </si>
  <si>
    <t xml:space="preserve">Thomas Harrison</t>
  </si>
  <si>
    <t xml:space="preserve">14 June 708</t>
  </si>
  <si>
    <t xml:space="preserve">Richard Dormer</t>
  </si>
  <si>
    <t xml:space="preserve">7 March 1716</t>
  </si>
  <si>
    <t xml:space="preserve">1 November 1738</t>
  </si>
  <si>
    <t xml:space="preserve">William Rusane</t>
  </si>
  <si>
    <t xml:space="preserve">14 June 1765</t>
  </si>
  <si>
    <t xml:space="preserve">John Gore</t>
  </si>
  <si>
    <t xml:space="preserve">19 February 1773</t>
  </si>
  <si>
    <t xml:space="preserve">William Boothby, Bt.</t>
  </si>
  <si>
    <t xml:space="preserve">18 November 1773</t>
  </si>
  <si>
    <t xml:space="preserve">Lancelot Baugh</t>
  </si>
  <si>
    <t xml:space="preserve">Prince William, K.G.</t>
  </si>
  <si>
    <t xml:space="preserve">417a</t>
  </si>
  <si>
    <t xml:space="preserve">7th, Blue Fa. White Lace, with a Blue Stripe.</t>
  </si>
  <si>
    <t xml:space="preserve">George, Ld. Dartmouth </t>
  </si>
  <si>
    <t xml:space="preserve">11 June 1685</t>
  </si>
  <si>
    <t xml:space="preserve">James, Lord Churchill </t>
  </si>
  <si>
    <t xml:space="preserve">26 August 1689</t>
  </si>
  <si>
    <t xml:space="preserve">George, Earl of Orkney </t>
  </si>
  <si>
    <t xml:space="preserve">23 January 1692</t>
  </si>
  <si>
    <t xml:space="preserve">Edward Fitzpatrick </t>
  </si>
  <si>
    <t xml:space="preserve">Charles, Lord Tyrawly </t>
  </si>
  <si>
    <t xml:space="preserve">12 November 1696</t>
  </si>
  <si>
    <t xml:space="preserve">James, Lord Tyrawly </t>
  </si>
  <si>
    <t xml:space="preserve">29 January 1713</t>
  </si>
  <si>
    <t xml:space="preserve">William Hargrave </t>
  </si>
  <si>
    <t xml:space="preserve">27 August 1739</t>
  </si>
  <si>
    <t xml:space="preserve">26 January 1651</t>
  </si>
  <si>
    <t xml:space="preserve">Lord Robert Bertie </t>
  </si>
  <si>
    <t xml:space="preserve">20 August 1654</t>
  </si>
  <si>
    <t xml:space="preserve">Richard Prescott </t>
  </si>
  <si>
    <t xml:space="preserve">12 November 1676</t>
  </si>
  <si>
    <t xml:space="preserve">Hon. William Gordon </t>
  </si>
  <si>
    <t xml:space="preserve">20 October 1688</t>
  </si>
  <si>
    <t xml:space="preserve">Prince Edward, K.G.</t>
  </si>
  <si>
    <t xml:space="preserve">9 April 1689</t>
  </si>
  <si>
    <t xml:space="preserve">8th, Blue Fa. White Lace, with a Blue and Yellow Stripe.</t>
  </si>
  <si>
    <t xml:space="preserve">Robert Lord Ferrers </t>
  </si>
  <si>
    <t xml:space="preserve">19 June 1685</t>
  </si>
  <si>
    <t xml:space="preserve">James, Duke of Berwick </t>
  </si>
  <si>
    <t xml:space="preserve">1 November 1686</t>
  </si>
  <si>
    <t xml:space="preserve">James Beaumont</t>
  </si>
  <si>
    <t xml:space="preserve">John Richmond Webb </t>
  </si>
  <si>
    <t xml:space="preserve">26 December 1695</t>
  </si>
  <si>
    <t xml:space="preserve">Henry Morrison </t>
  </si>
  <si>
    <t xml:space="preserve">5 August 1715</t>
  </si>
  <si>
    <t xml:space="preserve">Charles Hotham, Bt.</t>
  </si>
  <si>
    <t xml:space="preserve">3 December 1720</t>
  </si>
  <si>
    <t xml:space="preserve">John Pocock</t>
  </si>
  <si>
    <t xml:space="preserve">21 April 1721</t>
  </si>
  <si>
    <t xml:space="preserve">Charles Lanoe</t>
  </si>
  <si>
    <t xml:space="preserve">8 May 1732</t>
  </si>
  <si>
    <t xml:space="preserve">Richard Onslow </t>
  </si>
  <si>
    <t xml:space="preserve">6 June 1739</t>
  </si>
  <si>
    <t xml:space="preserve">Edward Wolfe</t>
  </si>
  <si>
    <t xml:space="preserve">25 April 1745</t>
  </si>
  <si>
    <t xml:space="preserve">Hon. John Barrington </t>
  </si>
  <si>
    <t xml:space="preserve">John Stanwix </t>
  </si>
  <si>
    <t xml:space="preserve">11 April 1764</t>
  </si>
  <si>
    <t xml:space="preserve">18 December 1766</t>
  </si>
  <si>
    <t xml:space="preserve">Bigoe Armstrong </t>
  </si>
  <si>
    <t xml:space="preserve">20 October 1771</t>
  </si>
  <si>
    <t xml:space="preserve">9th, Yellow Fa. White Lace, with two Black Stripes.</t>
  </si>
  <si>
    <t xml:space="preserve">Henry Cornwall </t>
  </si>
  <si>
    <t xml:space="preserve">12 June 1685</t>
  </si>
  <si>
    <t xml:space="preserve">Oliver Nicholas </t>
  </si>
  <si>
    <t xml:space="preserve">Thomas Cunningham </t>
  </si>
  <si>
    <t xml:space="preserve">William Stewart </t>
  </si>
  <si>
    <t xml:space="preserve">17 July 1715</t>
  </si>
  <si>
    <t xml:space="preserve">Charles, Lord Cathcart </t>
  </si>
  <si>
    <t xml:space="preserve">James Otway </t>
  </si>
  <si>
    <t xml:space="preserve">7 January 1718</t>
  </si>
  <si>
    <t xml:space="preserve">Richard Kane </t>
  </si>
  <si>
    <t xml:space="preserve">25 December 1725</t>
  </si>
  <si>
    <t xml:space="preserve">27 January 1737</t>
  </si>
  <si>
    <t xml:space="preserve">28 August 1739</t>
  </si>
  <si>
    <t xml:space="preserve">1 November 1740</t>
  </si>
  <si>
    <t xml:space="preserve">18 March 1755</t>
  </si>
  <si>
    <t xml:space="preserve">Edw. E. Ligonier, K.B.</t>
  </si>
  <si>
    <t xml:space="preserve">8 August 1771</t>
  </si>
  <si>
    <t xml:space="preserve">Tho. Lord Sey &amp; Sele</t>
  </si>
  <si>
    <t xml:space="preserve">19 June 172</t>
  </si>
  <si>
    <t xml:space="preserve">Hon. Alexander Leslie </t>
  </si>
  <si>
    <t xml:space="preserve">10th, Bright Yellow Fa. White Lace, with a Blue Stripe.</t>
  </si>
  <si>
    <t xml:space="preserve">John, Earl of Bath</t>
  </si>
  <si>
    <t xml:space="preserve">26 January 1685</t>
  </si>
  <si>
    <t xml:space="preserve">Sir Charles Carney </t>
  </si>
  <si>
    <t xml:space="preserve">8 December 1681</t>
  </si>
  <si>
    <t xml:space="preserve">Sir Belville Granville </t>
  </si>
  <si>
    <t xml:space="preserve">29 October 1695</t>
  </si>
  <si>
    <t xml:space="preserve">Wm. Ld. North &amp; Grey</t>
  </si>
  <si>
    <t xml:space="preserve">15 January 1703</t>
  </si>
  <si>
    <t xml:space="preserve">25 June 1715</t>
  </si>
  <si>
    <t xml:space="preserve">Francis Columbine </t>
  </si>
  <si>
    <t xml:space="preserve">26 December 1746</t>
  </si>
  <si>
    <t xml:space="preserve">Edward Pole </t>
  </si>
  <si>
    <t xml:space="preserve">10 August 1749</t>
  </si>
  <si>
    <t xml:space="preserve">Edward Sandford </t>
  </si>
  <si>
    <t xml:space="preserve">14 January 1763</t>
  </si>
  <si>
    <t xml:space="preserve">Rob. Murray Keith, K.B. </t>
  </si>
  <si>
    <t xml:space="preserve">10 October 1781</t>
  </si>
  <si>
    <t xml:space="preserve">Hon. Henry Edw. Fox</t>
  </si>
  <si>
    <t xml:space="preserve">417b</t>
  </si>
  <si>
    <t xml:space="preserve">11th, Full Green Fa. White Lace, with two Red and two Green Stripes.</t>
  </si>
  <si>
    <t xml:space="preserve">Cha. Marq. Of Worcester</t>
  </si>
  <si>
    <t xml:space="preserve">26 October 1685</t>
  </si>
  <si>
    <t xml:space="preserve">William, Marq. of Powis</t>
  </si>
  <si>
    <t xml:space="preserve">8 May 1687</t>
  </si>
  <si>
    <t xml:space="preserve">John Hanmer, Bt.</t>
  </si>
  <si>
    <t xml:space="preserve">John, Earl of Stanhope</t>
  </si>
  <si>
    <t xml:space="preserve">8 May 1705</t>
  </si>
  <si>
    <t xml:space="preserve">Edward Montague </t>
  </si>
  <si>
    <t xml:space="preserve">30 July 1715</t>
  </si>
  <si>
    <t xml:space="preserve">Stephen Cornwallis </t>
  </si>
  <si>
    <t xml:space="preserve">9 August 1738</t>
  </si>
  <si>
    <t xml:space="preserve">Robinson Sowle</t>
  </si>
  <si>
    <t xml:space="preserve">21 May 1743</t>
  </si>
  <si>
    <t xml:space="preserve">William Graham </t>
  </si>
  <si>
    <t xml:space="preserve">7 February 1746</t>
  </si>
  <si>
    <t xml:space="preserve">Maurice Bocland</t>
  </si>
  <si>
    <t xml:space="preserve">1 December 1747</t>
  </si>
  <si>
    <t xml:space="preserve">William a Court Ashe</t>
  </si>
  <si>
    <t xml:space="preserve">21 August 1765</t>
  </si>
  <si>
    <t xml:space="preserve">9 November 1791</t>
  </si>
  <si>
    <t xml:space="preserve">12th, Yellow Fa. White Lace, with Yellow, Crimson and Black Stripes.</t>
  </si>
  <si>
    <t xml:space="preserve">Henry, Duke of Norsolk</t>
  </si>
  <si>
    <t xml:space="preserve">14 June 1686</t>
  </si>
  <si>
    <t xml:space="preserve">Robert, Lord Hunsdon</t>
  </si>
  <si>
    <t xml:space="preserve">30 November 1688</t>
  </si>
  <si>
    <t xml:space="preserve">Henry Wharton </t>
  </si>
  <si>
    <t xml:space="preserve">Robert Brewer </t>
  </si>
  <si>
    <t xml:space="preserve">1 November 1689</t>
  </si>
  <si>
    <t xml:space="preserve">John Livesay</t>
  </si>
  <si>
    <t xml:space="preserve">28 September 1701</t>
  </si>
  <si>
    <t xml:space="preserve">Richard Philips</t>
  </si>
  <si>
    <t xml:space="preserve">16 March 1712</t>
  </si>
  <si>
    <t xml:space="preserve">Thomas Stanwix </t>
  </si>
  <si>
    <t xml:space="preserve">25 August 1717</t>
  </si>
  <si>
    <t xml:space="preserve">Thomas Whetham</t>
  </si>
  <si>
    <t xml:space="preserve">22 March 1725</t>
  </si>
  <si>
    <t xml:space="preserve">Scipio Duroure</t>
  </si>
  <si>
    <t xml:space="preserve">Henry Skelton </t>
  </si>
  <si>
    <t xml:space="preserve">Robert Napier </t>
  </si>
  <si>
    <t xml:space="preserve">22 April 1757</t>
  </si>
  <si>
    <t xml:space="preserve">21 November 1766</t>
  </si>
  <si>
    <t xml:space="preserve">13th, Philomel Yellow Fu. White Lace, with a Yellow Stripe.</t>
  </si>
  <si>
    <t xml:space="preserve">Theo. E. of Huntingdon</t>
  </si>
  <si>
    <t xml:space="preserve">Ferdinando Hastings</t>
  </si>
  <si>
    <t xml:space="preserve">28 November 1688</t>
  </si>
  <si>
    <t xml:space="preserve">Sir John Jacobs </t>
  </si>
  <si>
    <t xml:space="preserve">13 March 1693</t>
  </si>
  <si>
    <t xml:space="preserve">John, E. of  Barrymore </t>
  </si>
  <si>
    <t xml:space="preserve">15 March 1693</t>
  </si>
  <si>
    <t xml:space="preserve">Stanhope Cotton </t>
  </si>
  <si>
    <t xml:space="preserve">28 July 1715</t>
  </si>
  <si>
    <t xml:space="preserve">John Middleton </t>
  </si>
  <si>
    <t xml:space="preserve">Harry Pulteney</t>
  </si>
  <si>
    <t xml:space="preserve">5 April 1739</t>
  </si>
  <si>
    <t xml:space="preserve">W. D. of Gloucester, K.B.</t>
  </si>
  <si>
    <t xml:space="preserve">25 June 1766</t>
  </si>
  <si>
    <t xml:space="preserve">Hon. James Murray</t>
  </si>
  <si>
    <t xml:space="preserve">14th, Buff Fa. White Lace, with a Blue and Red Worm, and Buff Stripe.</t>
  </si>
  <si>
    <t xml:space="preserve">Edward Hales, Bt.</t>
  </si>
  <si>
    <t xml:space="preserve">22 June 1685</t>
  </si>
  <si>
    <t xml:space="preserve">William Beveridge </t>
  </si>
  <si>
    <t xml:space="preserve">Thomas Tidcomb </t>
  </si>
  <si>
    <t xml:space="preserve">14 November 1692</t>
  </si>
  <si>
    <t xml:space="preserve">Jasper Clayton</t>
  </si>
  <si>
    <t xml:space="preserve">15 June 1713</t>
  </si>
  <si>
    <t xml:space="preserve">Joseph Price</t>
  </si>
  <si>
    <t xml:space="preserve">22 June 1743</t>
  </si>
  <si>
    <t xml:space="preserve">William Herbert </t>
  </si>
  <si>
    <t xml:space="preserve">Edward Braddock </t>
  </si>
  <si>
    <t xml:space="preserve">17 February 1753</t>
  </si>
  <si>
    <t xml:space="preserve">Thomas Fowke </t>
  </si>
  <si>
    <t xml:space="preserve">Charles Jefferies</t>
  </si>
  <si>
    <t xml:space="preserve">7 September 1756</t>
  </si>
  <si>
    <t xml:space="preserve">15 May 1765</t>
  </si>
  <si>
    <t xml:space="preserve">Robert Cuninghame </t>
  </si>
  <si>
    <t xml:space="preserve">George, E. Waldregrave</t>
  </si>
  <si>
    <t xml:space="preserve">15th, Yellow Fa. White Lace, with a Yellow and Black Worm, and Red Stripe.</t>
  </si>
  <si>
    <t xml:space="preserve">William Cliston, Bt.</t>
  </si>
  <si>
    <t xml:space="preserve">Arthur, E. of Torrington</t>
  </si>
  <si>
    <t xml:space="preserve">13 May 1686</t>
  </si>
  <si>
    <t xml:space="preserve">Sackville Tuston</t>
  </si>
  <si>
    <t xml:space="preserve">12 April 1687</t>
  </si>
  <si>
    <t xml:space="preserve">Sir James Leslie </t>
  </si>
  <si>
    <t xml:space="preserve">Emanuel How</t>
  </si>
  <si>
    <t xml:space="preserve">1 November 1695</t>
  </si>
  <si>
    <t xml:space="preserve">Alg.Earl of Hertford</t>
  </si>
  <si>
    <t xml:space="preserve">23 October 1709</t>
  </si>
  <si>
    <t xml:space="preserve">Henry Harrison</t>
  </si>
  <si>
    <t xml:space="preserve">8 February 1715</t>
  </si>
  <si>
    <t xml:space="preserve">John Jorden</t>
  </si>
  <si>
    <t xml:space="preserve">15 April 1749</t>
  </si>
  <si>
    <t xml:space="preserve">Jeffery Amherst, K.B.</t>
  </si>
  <si>
    <t xml:space="preserve">Ch. Thompson, Bt. K.B.</t>
  </si>
  <si>
    <t xml:space="preserve">21 September 1768</t>
  </si>
  <si>
    <t xml:space="preserve">7 September 1775</t>
  </si>
  <si>
    <t xml:space="preserve">William Fawcett , K.B.</t>
  </si>
  <si>
    <t xml:space="preserve">12 November 1778</t>
  </si>
  <si>
    <t xml:space="preserve">James Hamilton </t>
  </si>
  <si>
    <t xml:space="preserve">16th, Yellow Fa. White Lace, with a Crimson Stripe.</t>
  </si>
  <si>
    <t xml:space="preserve">Archibald Douglas </t>
  </si>
  <si>
    <t xml:space="preserve">6 October 1688</t>
  </si>
  <si>
    <t xml:space="preserve">Richard Hodges</t>
  </si>
  <si>
    <t xml:space="preserve">John, Earl of Derby</t>
  </si>
  <si>
    <t xml:space="preserve">Francis Godfrey </t>
  </si>
  <si>
    <t xml:space="preserve">25 May 1705</t>
  </si>
  <si>
    <t xml:space="preserve">Henry Durell</t>
  </si>
  <si>
    <t xml:space="preserve">17 February 1711</t>
  </si>
  <si>
    <t xml:space="preserve">Hans Hamilton </t>
  </si>
  <si>
    <t xml:space="preserve">23 June 1713</t>
  </si>
  <si>
    <t xml:space="preserve">Richard, Vise. Irwin </t>
  </si>
  <si>
    <t xml:space="preserve">11 July 1715</t>
  </si>
  <si>
    <t xml:space="preserve">John Cholmeley</t>
  </si>
  <si>
    <t xml:space="preserve">13 December 1717</t>
  </si>
  <si>
    <t xml:space="preserve">Henry, Earl Deloraine </t>
  </si>
  <si>
    <t xml:space="preserve">7 April 1724</t>
  </si>
  <si>
    <t xml:space="preserve">Roger Handasyd</t>
  </si>
  <si>
    <t xml:space="preserve">9 July 1730</t>
  </si>
  <si>
    <t xml:space="preserve">Hon. Robert Brudenell </t>
  </si>
  <si>
    <t xml:space="preserve">14 June 1763</t>
  </si>
  <si>
    <t xml:space="preserve">William Draper, K.B.</t>
  </si>
  <si>
    <t xml:space="preserve">23 June 1765</t>
  </si>
  <si>
    <t xml:space="preserve">James Gisborne</t>
  </si>
  <si>
    <t xml:space="preserve">4 March 1776</t>
  </si>
  <si>
    <t xml:space="preserve">6 March 1788</t>
  </si>
  <si>
    <t xml:space="preserve">418a</t>
  </si>
  <si>
    <t xml:space="preserve">17th, Greenish White Fa. White Lace, with two Blue, and one Yellow Stripe.</t>
  </si>
  <si>
    <t xml:space="preserve">Solomon Richards</t>
  </si>
  <si>
    <t xml:space="preserve">27 September 1688</t>
  </si>
  <si>
    <t xml:space="preserve">Sir George St. George</t>
  </si>
  <si>
    <t xml:space="preserve">James Courthorpe</t>
  </si>
  <si>
    <t xml:space="preserve">1 May 1695</t>
  </si>
  <si>
    <t xml:space="preserve">Sir Matthew Bridges</t>
  </si>
  <si>
    <t xml:space="preserve">1 September 1695</t>
  </si>
  <si>
    <t xml:space="preserve">Holcrost Blood</t>
  </si>
  <si>
    <t xml:space="preserve">26 August 1705</t>
  </si>
  <si>
    <t xml:space="preserve">James Wightman</t>
  </si>
  <si>
    <t xml:space="preserve">20 August 1707</t>
  </si>
  <si>
    <t xml:space="preserve">Thomas Ferrers</t>
  </si>
  <si>
    <t xml:space="preserve">28 September 1722</t>
  </si>
  <si>
    <t xml:space="preserve">James Tyrrell</t>
  </si>
  <si>
    <t xml:space="preserve">7 November 1722</t>
  </si>
  <si>
    <t xml:space="preserve">John Wynyard</t>
  </si>
  <si>
    <t xml:space="preserve">31 August 1742</t>
  </si>
  <si>
    <t xml:space="preserve">Edward Richbell</t>
  </si>
  <si>
    <t xml:space="preserve">14 March 1752</t>
  </si>
  <si>
    <t xml:space="preserve">25 February 1757</t>
  </si>
  <si>
    <t xml:space="preserve">Hon. Robert Monckton</t>
  </si>
  <si>
    <t xml:space="preserve">29 May 1782</t>
  </si>
  <si>
    <t xml:space="preserve">8 November 1792</t>
  </si>
  <si>
    <t xml:space="preserve">18th, Blue Fa. White Lace, with a Blue Stripe.</t>
  </si>
  <si>
    <t xml:space="preserve">Arthur, E. of Granard</t>
  </si>
  <si>
    <t xml:space="preserve">1 April 1684</t>
  </si>
  <si>
    <t xml:space="preserve">Archibald, Lord Forbes</t>
  </si>
  <si>
    <t xml:space="preserve">1 March 1686</t>
  </si>
  <si>
    <t xml:space="preserve">Sir John Edgworth</t>
  </si>
  <si>
    <t xml:space="preserve">3 December 1688</t>
  </si>
  <si>
    <t xml:space="preserve">Edward, Earl of Meath</t>
  </si>
  <si>
    <t xml:space="preserve">Frederick Hamilton</t>
  </si>
  <si>
    <t xml:space="preserve">19 December 1692</t>
  </si>
  <si>
    <t xml:space="preserve">Richard Ingoldsby</t>
  </si>
  <si>
    <t xml:space="preserve">1 April 1705</t>
  </si>
  <si>
    <t xml:space="preserve">Richard Stearne</t>
  </si>
  <si>
    <t xml:space="preserve">12 February 1712</t>
  </si>
  <si>
    <t xml:space="preserve">William Cosby</t>
  </si>
  <si>
    <t xml:space="preserve">24 December 1717</t>
  </si>
  <si>
    <t xml:space="preserve">7 January 1732</t>
  </si>
  <si>
    <t xml:space="preserve">18 December 1742</t>
  </si>
  <si>
    <t xml:space="preserve">John Folliot</t>
  </si>
  <si>
    <t xml:space="preserve">John Sebright, Bt.</t>
  </si>
  <si>
    <t xml:space="preserve">1 April 1762</t>
  </si>
  <si>
    <t xml:space="preserve">19th, Deep Green Fa. White Lace, with two Stripes, Red and Green.</t>
  </si>
  <si>
    <t xml:space="preserve">Francis Lutterell</t>
  </si>
  <si>
    <t xml:space="preserve">Thomas Erle</t>
  </si>
  <si>
    <t xml:space="preserve">1 January 1691</t>
  </si>
  <si>
    <t xml:space="preserve">George Freake</t>
  </si>
  <si>
    <t xml:space="preserve">23 March 1709</t>
  </si>
  <si>
    <t xml:space="preserve">Richard Sutton</t>
  </si>
  <si>
    <t xml:space="preserve">3 April 1712</t>
  </si>
  <si>
    <t xml:space="preserve">George Grove</t>
  </si>
  <si>
    <t xml:space="preserve">27 October 1729</t>
  </si>
  <si>
    <t xml:space="preserve">Hon. Charles Howard</t>
  </si>
  <si>
    <t xml:space="preserve">Lord George Beauclerk</t>
  </si>
  <si>
    <t xml:space="preserve">15 March 1748</t>
  </si>
  <si>
    <t xml:space="preserve">David Graeme</t>
  </si>
  <si>
    <t xml:space="preserve">20th, Pale Yellow Fa. White Lace, with a Red and a Black Stripe.</t>
  </si>
  <si>
    <t xml:space="preserve">Richard Peyton, Bt.</t>
  </si>
  <si>
    <t xml:space="preserve">Gustavus, Vise, Boyne</t>
  </si>
  <si>
    <t xml:space="preserve">1 June 1689</t>
  </si>
  <si>
    <t xml:space="preserve">1 May 1706</t>
  </si>
  <si>
    <t xml:space="preserve">Thomas Meredith</t>
  </si>
  <si>
    <t xml:space="preserve">4 October 1714</t>
  </si>
  <si>
    <t xml:space="preserve">William Egerton</t>
  </si>
  <si>
    <t xml:space="preserve">7 July 1719</t>
  </si>
  <si>
    <t xml:space="preserve">Francis, E. of Essingham</t>
  </si>
  <si>
    <t xml:space="preserve">22 July 1732</t>
  </si>
  <si>
    <t xml:space="preserve">26 December 1740</t>
  </si>
  <si>
    <t xml:space="preserve">9 April 1746</t>
  </si>
  <si>
    <t xml:space="preserve">George, Vise. Bury</t>
  </si>
  <si>
    <t xml:space="preserve">1 November 1769</t>
  </si>
  <si>
    <t xml:space="preserve">William Kingsley</t>
  </si>
  <si>
    <t xml:space="preserve">3 November 1769</t>
  </si>
  <si>
    <t xml:space="preserve">Hon. George Lane Parker</t>
  </si>
  <si>
    <t xml:space="preserve">1 May 1773</t>
  </si>
  <si>
    <t xml:space="preserve">25 March 1782</t>
  </si>
  <si>
    <t xml:space="preserve">West Hyde</t>
  </si>
  <si>
    <t xml:space="preserve">21st, Blue Fa. White Lace, with a Blue Stripe.</t>
  </si>
  <si>
    <t xml:space="preserve">Charles, Earl of Marr</t>
  </si>
  <si>
    <t xml:space="preserve">23 September 1678</t>
  </si>
  <si>
    <t xml:space="preserve">Thomas Buchan</t>
  </si>
  <si>
    <t xml:space="preserve">29 July 1686</t>
  </si>
  <si>
    <t xml:space="preserve">Francis Fergus O'Farrel</t>
  </si>
  <si>
    <t xml:space="preserve">1 March 1689</t>
  </si>
  <si>
    <t xml:space="preserve">13 November 1695</t>
  </si>
  <si>
    <t xml:space="preserve">Archibald Row</t>
  </si>
  <si>
    <t xml:space="preserve">1 January 1697</t>
  </si>
  <si>
    <t xml:space="preserve">John, Vise. Mordaunt</t>
  </si>
  <si>
    <t xml:space="preserve">25 August 1704</t>
  </si>
  <si>
    <t xml:space="preserve">Sampson de Lalo</t>
  </si>
  <si>
    <t xml:space="preserve">26 June 1706</t>
  </si>
  <si>
    <t xml:space="preserve">John Vise. Mordaunt</t>
  </si>
  <si>
    <t xml:space="preserve">4 September 1709</t>
  </si>
  <si>
    <t xml:space="preserve">1 May 1710</t>
  </si>
  <si>
    <t xml:space="preserve">Charles, Earl of Orrey</t>
  </si>
  <si>
    <t xml:space="preserve">8 December 1710</t>
  </si>
  <si>
    <t xml:space="preserve">12 July 1716</t>
  </si>
  <si>
    <t xml:space="preserve">Sir James Wood</t>
  </si>
  <si>
    <t xml:space="preserve">9 March 1727</t>
  </si>
  <si>
    <t xml:space="preserve">William, E. of Panmure</t>
  </si>
  <si>
    <t xml:space="preserve">Hon. Alexander Mackay</t>
  </si>
  <si>
    <t xml:space="preserve">10 May 1770</t>
  </si>
  <si>
    <t xml:space="preserve">418b</t>
  </si>
  <si>
    <t xml:space="preserve">22d, Pale Buff Fa. White Lace, with one Blue and one Red Stripe.</t>
  </si>
  <si>
    <t xml:space="preserve">21 September 1689</t>
  </si>
  <si>
    <t xml:space="preserve">29 June 1701</t>
  </si>
  <si>
    <t xml:space="preserve">Thomas Handasyd</t>
  </si>
  <si>
    <t xml:space="preserve">20 June 1702</t>
  </si>
  <si>
    <t xml:space="preserve">William Barrell</t>
  </si>
  <si>
    <t xml:space="preserve">25 August 1730</t>
  </si>
  <si>
    <t xml:space="preserve">30 October 1734</t>
  </si>
  <si>
    <t xml:space="preserve">John Moyle</t>
  </si>
  <si>
    <t xml:space="preserve">Thomas Paget</t>
  </si>
  <si>
    <t xml:space="preserve">13 December 1738</t>
  </si>
  <si>
    <t xml:space="preserve">Richard Offarell</t>
  </si>
  <si>
    <t xml:space="preserve">11 July 1757</t>
  </si>
  <si>
    <t xml:space="preserve">29 March 1762</t>
  </si>
  <si>
    <t xml:space="preserve">2 April 1791</t>
  </si>
  <si>
    <t xml:space="preserve">23d, Blue Fa. White Lace, with Red, Blue and Yellow Stripes.</t>
  </si>
  <si>
    <t xml:space="preserve">Henry, Lord Herbert</t>
  </si>
  <si>
    <t xml:space="preserve">17 March 1688</t>
  </si>
  <si>
    <t xml:space="preserve">Charles Herbert</t>
  </si>
  <si>
    <t xml:space="preserve">10 April 1688</t>
  </si>
  <si>
    <t xml:space="preserve">Toby Purcell</t>
  </si>
  <si>
    <t xml:space="preserve">13 July 1791</t>
  </si>
  <si>
    <t xml:space="preserve">John Morgan, Bt.</t>
  </si>
  <si>
    <t xml:space="preserve">Joseph Sabine</t>
  </si>
  <si>
    <t xml:space="preserve">Newsham Peers</t>
  </si>
  <si>
    <t xml:space="preserve">23 November 1723</t>
  </si>
  <si>
    <t xml:space="preserve">John Huske</t>
  </si>
  <si>
    <t xml:space="preserve">29 July 1743</t>
  </si>
  <si>
    <t xml:space="preserve">Hon. George Boscawen</t>
  </si>
  <si>
    <t xml:space="preserve">16 January 1761</t>
  </si>
  <si>
    <t xml:space="preserve">11 May 1775</t>
  </si>
  <si>
    <t xml:space="preserve">Richard Grenville</t>
  </si>
  <si>
    <t xml:space="preserve">24th, Willow-Green Fa. White Lace, with one Red and one Green Stripe.</t>
  </si>
  <si>
    <t xml:space="preserve">Edward Daring, Bt.</t>
  </si>
  <si>
    <t xml:space="preserve">28 March 1689</t>
  </si>
  <si>
    <t xml:space="preserve">Daniel Dering </t>
  </si>
  <si>
    <t xml:space="preserve">27 September 1689</t>
  </si>
  <si>
    <t xml:space="preserve">Samuel Venner</t>
  </si>
  <si>
    <t xml:space="preserve">1 June 1691</t>
  </si>
  <si>
    <t xml:space="preserve">Lewis, Marq. De Puizar</t>
  </si>
  <si>
    <t xml:space="preserve">13 March 1695</t>
  </si>
  <si>
    <t xml:space="preserve">William Seymour </t>
  </si>
  <si>
    <t xml:space="preserve">1 March 1701</t>
  </si>
  <si>
    <t xml:space="preserve">John, E.of Marlborough </t>
  </si>
  <si>
    <t xml:space="preserve">Gilbert Primrose</t>
  </si>
  <si>
    <t xml:space="preserve">9 March 1708</t>
  </si>
  <si>
    <t xml:space="preserve">10 September 1717</t>
  </si>
  <si>
    <t xml:space="preserve">Daniel Houghton</t>
  </si>
  <si>
    <t xml:space="preserve">22 January 1745</t>
  </si>
  <si>
    <t xml:space="preserve">5 December 1747</t>
  </si>
  <si>
    <t xml:space="preserve">Hon. Edward Cornwallis </t>
  </si>
  <si>
    <t xml:space="preserve">William Tayler</t>
  </si>
  <si>
    <t xml:space="preserve">15 January 1776</t>
  </si>
  <si>
    <t xml:space="preserve">Richard Whyte             </t>
  </si>
  <si>
    <t xml:space="preserve">25th, Deep Yellow Fa. White Lace, with a Blue, Yellow, and Red Stripe.</t>
  </si>
  <si>
    <t xml:space="preserve">David, Earl of Leven</t>
  </si>
  <si>
    <t xml:space="preserve">19 March 1689</t>
  </si>
  <si>
    <t xml:space="preserve">James Maitland </t>
  </si>
  <si>
    <t xml:space="preserve">19 March 1694</t>
  </si>
  <si>
    <t xml:space="preserve">William Breton </t>
  </si>
  <si>
    <t xml:space="preserve">15 April 1711</t>
  </si>
  <si>
    <t xml:space="preserve">Richard Vise. Shannon </t>
  </si>
  <si>
    <t xml:space="preserve">27 January 1715</t>
  </si>
  <si>
    <t xml:space="preserve">Hugh, Lord Sempill</t>
  </si>
  <si>
    <t xml:space="preserve">John, Earl of Crauford</t>
  </si>
  <si>
    <t xml:space="preserve">25 December 1746</t>
  </si>
  <si>
    <t xml:space="preserve">William, Earl Home </t>
  </si>
  <si>
    <t xml:space="preserve">26 May 1761</t>
  </si>
  <si>
    <t xml:space="preserve">Lord. Geo. Hen. Lennox</t>
  </si>
  <si>
    <t xml:space="preserve">22 December 1762</t>
  </si>
  <si>
    <t xml:space="preserve">26th, Pale Yellow Fa. White Lace, with one Blue, and two Yellow and Red Stripes.</t>
  </si>
  <si>
    <t xml:space="preserve">James, Earl of Angus </t>
  </si>
  <si>
    <t xml:space="preserve">19 April 1689</t>
  </si>
  <si>
    <t xml:space="preserve">Andrew Monro </t>
  </si>
  <si>
    <t xml:space="preserve">James Ferguson </t>
  </si>
  <si>
    <t xml:space="preserve">25 August 1693</t>
  </si>
  <si>
    <t xml:space="preserve">John Borthwick </t>
  </si>
  <si>
    <t xml:space="preserve">24 October 1705</t>
  </si>
  <si>
    <t xml:space="preserve">James, Earl of Stair </t>
  </si>
  <si>
    <t xml:space="preserve">1 January 1706</t>
  </si>
  <si>
    <t xml:space="preserve">24 August 1706</t>
  </si>
  <si>
    <t xml:space="preserve">Pilip Anstruther</t>
  </si>
  <si>
    <t xml:space="preserve">3 May 1720</t>
  </si>
  <si>
    <t xml:space="preserve">26 November 1760</t>
  </si>
  <si>
    <t xml:space="preserve">Lord Adam Gordon </t>
  </si>
  <si>
    <t xml:space="preserve">17 December 1775</t>
  </si>
  <si>
    <t xml:space="preserve">William Erskine, Bt. </t>
  </si>
  <si>
    <t xml:space="preserve">16 May 1782</t>
  </si>
  <si>
    <t xml:space="preserve">419a</t>
  </si>
  <si>
    <t xml:space="preserve">27th, Buff Fa. White Lace, with one Blue and one Red Stripe.</t>
  </si>
  <si>
    <t xml:space="preserve">Zachariah Tiffin</t>
  </si>
  <si>
    <t xml:space="preserve">26 June 1689</t>
  </si>
  <si>
    <t xml:space="preserve">Thomas Whetham </t>
  </si>
  <si>
    <t xml:space="preserve">29 August 1702</t>
  </si>
  <si>
    <t xml:space="preserve">Richard Molesworth </t>
  </si>
  <si>
    <t xml:space="preserve">Archibald Hamilton </t>
  </si>
  <si>
    <t xml:space="preserve">29 May 1731</t>
  </si>
  <si>
    <t xml:space="preserve">W. L. Blakeney, K, B. </t>
  </si>
  <si>
    <t xml:space="preserve">22 June 1737</t>
  </si>
  <si>
    <t xml:space="preserve">Hugh Warburton </t>
  </si>
  <si>
    <t xml:space="preserve">24 September 1761</t>
  </si>
  <si>
    <t xml:space="preserve">Eyre Coote, K.B. </t>
  </si>
  <si>
    <t xml:space="preserve">5 September 1771</t>
  </si>
  <si>
    <t xml:space="preserve">28th, Bright Yellow Fa. White Lace, with one Yellow and two Black Stripes.</t>
  </si>
  <si>
    <t xml:space="preserve">John Gibson, Kt</t>
  </si>
  <si>
    <t xml:space="preserve">16 February 1694</t>
  </si>
  <si>
    <t xml:space="preserve">29 June 1706</t>
  </si>
  <si>
    <t xml:space="preserve">Andrew Windsor </t>
  </si>
  <si>
    <t xml:space="preserve">1 October 1707</t>
  </si>
  <si>
    <t xml:space="preserve">William Barrell </t>
  </si>
  <si>
    <t xml:space="preserve">27 September 1715</t>
  </si>
  <si>
    <t xml:space="preserve">Nicholas Price </t>
  </si>
  <si>
    <t xml:space="preserve">Philip Bragg</t>
  </si>
  <si>
    <t xml:space="preserve">10 October 1734</t>
  </si>
  <si>
    <t xml:space="preserve">Geo. Vise.Townshend </t>
  </si>
  <si>
    <t xml:space="preserve">Charles Grey, K. B.</t>
  </si>
  <si>
    <t xml:space="preserve">4 March 1777</t>
  </si>
  <si>
    <t xml:space="preserve">James Patterson </t>
  </si>
  <si>
    <t xml:space="preserve">6 July 1789</t>
  </si>
  <si>
    <t xml:space="preserve">29th, Yellow Fa. White Lace, with two Blue and one Yellow Stripe.</t>
  </si>
  <si>
    <t xml:space="preserve">Thomas Farrington </t>
  </si>
  <si>
    <t xml:space="preserve">7 October 1712</t>
  </si>
  <si>
    <t xml:space="preserve">Henry Disney</t>
  </si>
  <si>
    <t xml:space="preserve">W. Anne, E. Albemarle</t>
  </si>
  <si>
    <t xml:space="preserve">22 November 1731</t>
  </si>
  <si>
    <t xml:space="preserve">George Read</t>
  </si>
  <si>
    <t xml:space="preserve">3 June 1733</t>
  </si>
  <si>
    <t xml:space="preserve">Francis Fuller </t>
  </si>
  <si>
    <t xml:space="preserve">Peregrine Tho. Hopson </t>
  </si>
  <si>
    <t xml:space="preserve">9 June 1748</t>
  </si>
  <si>
    <t xml:space="preserve">4 March 1752</t>
  </si>
  <si>
    <t xml:space="preserve">George, Earl of Granard </t>
  </si>
  <si>
    <t xml:space="preserve">William Evelyn </t>
  </si>
  <si>
    <t xml:space="preserve">William Tryon </t>
  </si>
  <si>
    <t xml:space="preserve">Charles. E. Harrington </t>
  </si>
  <si>
    <t xml:space="preserve">29 January 1792</t>
  </si>
  <si>
    <t xml:space="preserve">30th, Pale Yellow Fa. White Lace, with a Sky Blue Stripe.</t>
  </si>
  <si>
    <t xml:space="preserve">Thomas Saunderson </t>
  </si>
  <si>
    <t xml:space="preserve">Thomas Pownall</t>
  </si>
  <si>
    <t xml:space="preserve">15 December 1704</t>
  </si>
  <si>
    <t xml:space="preserve">Charles Willis </t>
  </si>
  <si>
    <t xml:space="preserve">13 October 1705</t>
  </si>
  <si>
    <t xml:space="preserve">George, Lord Forrester</t>
  </si>
  <si>
    <t xml:space="preserve">17 July 1717</t>
  </si>
  <si>
    <t xml:space="preserve">Andrew Bisset</t>
  </si>
  <si>
    <t xml:space="preserve">24 August 1717</t>
  </si>
  <si>
    <t xml:space="preserve">Henry de Grangue </t>
  </si>
  <si>
    <t xml:space="preserve">24 October 1742</t>
  </si>
  <si>
    <t xml:space="preserve">Charles Frampton </t>
  </si>
  <si>
    <t xml:space="preserve">John, Earl of Loudoun </t>
  </si>
  <si>
    <t xml:space="preserve">John Parslow </t>
  </si>
  <si>
    <t xml:space="preserve">William Roy</t>
  </si>
  <si>
    <t xml:space="preserve">Henry Calder, Bt.</t>
  </si>
  <si>
    <t xml:space="preserve">7 July 1790</t>
  </si>
  <si>
    <t xml:space="preserve">31st, Buff Fa. White Lace, with a Blue and Yellow Worm, and Small Red Stripe.</t>
  </si>
  <si>
    <t xml:space="preserve">George Villiers</t>
  </si>
  <si>
    <t xml:space="preserve">Alexander Lutterell</t>
  </si>
  <si>
    <t xml:space="preserve">6 December 1703</t>
  </si>
  <si>
    <t xml:space="preserve">Josiah Churchill</t>
  </si>
  <si>
    <t xml:space="preserve">1 February 1706</t>
  </si>
  <si>
    <t xml:space="preserve">Harry Goring, Bt.</t>
  </si>
  <si>
    <t xml:space="preserve">1 March 1711</t>
  </si>
  <si>
    <t xml:space="preserve">Lord John Kerr </t>
  </si>
  <si>
    <t xml:space="preserve">8 September 1716</t>
  </si>
  <si>
    <t xml:space="preserve">Charles Cathcart </t>
  </si>
  <si>
    <t xml:space="preserve">13 August 1728</t>
  </si>
  <si>
    <t xml:space="preserve">1 January 1730</t>
  </si>
  <si>
    <t xml:space="preserve">William Handasyd </t>
  </si>
  <si>
    <t xml:space="preserve">Lord Henry Beauclerk</t>
  </si>
  <si>
    <t xml:space="preserve">22 April 1745</t>
  </si>
  <si>
    <t xml:space="preserve">Henry Holmes</t>
  </si>
  <si>
    <t xml:space="preserve">8 May 1749</t>
  </si>
  <si>
    <t xml:space="preserve">Ja. Adol.Oughton, K.B.</t>
  </si>
  <si>
    <t xml:space="preserve">20 August 1762</t>
  </si>
  <si>
    <t xml:space="preserve">3 May 1780</t>
  </si>
  <si>
    <t xml:space="preserve">James Stuart </t>
  </si>
  <si>
    <t xml:space="preserve">32d, White Fa. White Lace, with a Black Worm and a Black Stripe.</t>
  </si>
  <si>
    <t xml:space="preserve">Edward Fox </t>
  </si>
  <si>
    <t xml:space="preserve">Jacob Borr </t>
  </si>
  <si>
    <t xml:space="preserve">5 December 1704</t>
  </si>
  <si>
    <t xml:space="preserve">Charles Dubourgay </t>
  </si>
  <si>
    <t xml:space="preserve">28 June 1723</t>
  </si>
  <si>
    <t xml:space="preserve">Thomas Paget </t>
  </si>
  <si>
    <t xml:space="preserve">28 July 1732</t>
  </si>
  <si>
    <t xml:space="preserve">Simon Descury </t>
  </si>
  <si>
    <t xml:space="preserve">15 December 1738</t>
  </si>
  <si>
    <t xml:space="preserve">25 December 1740</t>
  </si>
  <si>
    <t xml:space="preserve">John Skelton </t>
  </si>
  <si>
    <t xml:space="preserve">27 August 1743</t>
  </si>
  <si>
    <t xml:space="preserve">William Douglas </t>
  </si>
  <si>
    <t xml:space="preserve">Francis Leighton </t>
  </si>
  <si>
    <t xml:space="preserve">Robert Robinson </t>
  </si>
  <si>
    <t xml:space="preserve">11 June 1773</t>
  </si>
  <si>
    <t xml:space="preserve">William Amherst</t>
  </si>
  <si>
    <t xml:space="preserve">419b</t>
  </si>
  <si>
    <t xml:space="preserve">33d, Red Fa. White Lace, with a Red Stripe.</t>
  </si>
  <si>
    <t xml:space="preserve">James Stanhope</t>
  </si>
  <si>
    <t xml:space="preserve">Geo. E. of Huntingdon </t>
  </si>
  <si>
    <t xml:space="preserve">12 February 1703</t>
  </si>
  <si>
    <t xml:space="preserve">12 February 1704</t>
  </si>
  <si>
    <t xml:space="preserve">Robert Duncanson </t>
  </si>
  <si>
    <t xml:space="preserve">12 February 1705</t>
  </si>
  <si>
    <t xml:space="preserve">George Wade </t>
  </si>
  <si>
    <t xml:space="preserve">9 January 1705</t>
  </si>
  <si>
    <t xml:space="preserve">Henry Hawley </t>
  </si>
  <si>
    <t xml:space="preserve">12 March 1717</t>
  </si>
  <si>
    <t xml:space="preserve">Robert Dalzell </t>
  </si>
  <si>
    <t xml:space="preserve">John Johnston </t>
  </si>
  <si>
    <t xml:space="preserve">7 November 1739</t>
  </si>
  <si>
    <t xml:space="preserve">Lord Charles Hay</t>
  </si>
  <si>
    <t xml:space="preserve">20 November 1753</t>
  </si>
  <si>
    <t xml:space="preserve">J. Griffin Griffin, K.B. </t>
  </si>
  <si>
    <t xml:space="preserve">5 May 1763</t>
  </si>
  <si>
    <t xml:space="preserve">Ch. M. Cornwallis, K.G.</t>
  </si>
  <si>
    <t xml:space="preserve">21 March 1766</t>
  </si>
  <si>
    <t xml:space="preserve">34th, Bright Yellow Fa. White Lace, with a Blue and Yellow Worm, and Red Stripe.</t>
  </si>
  <si>
    <t xml:space="preserve">Robert Lord Lucas </t>
  </si>
  <si>
    <t xml:space="preserve">1 February 1705</t>
  </si>
  <si>
    <t xml:space="preserve">Thomas Chudleigh </t>
  </si>
  <si>
    <t xml:space="preserve">30 November 1712</t>
  </si>
  <si>
    <t xml:space="preserve">Robert Hayes </t>
  </si>
  <si>
    <t xml:space="preserve">18 February 1723</t>
  </si>
  <si>
    <t xml:space="preserve">8 January 1732</t>
  </si>
  <si>
    <t xml:space="preserve">Lord James Cavendish </t>
  </si>
  <si>
    <t xml:space="preserve">James Cholmondeley </t>
  </si>
  <si>
    <t xml:space="preserve"> John Russell</t>
  </si>
  <si>
    <t xml:space="preserve">7 December 1751</t>
  </si>
  <si>
    <t xml:space="preserve">Tho. Earl of Essingham </t>
  </si>
  <si>
    <t xml:space="preserve">2 December 1754</t>
  </si>
  <si>
    <t xml:space="preserve">Lord Fred. Cavendish </t>
  </si>
  <si>
    <t xml:space="preserve">30 October 1760</t>
  </si>
  <si>
    <t xml:space="preserve">Geo. Ld. Southampton</t>
  </si>
  <si>
    <t xml:space="preserve">35th, Orange Fa. White Lace, with one Yellow Stripe.</t>
  </si>
  <si>
    <t xml:space="preserve">Arthur E. of Donnegal</t>
  </si>
  <si>
    <t xml:space="preserve">Richard Gorges </t>
  </si>
  <si>
    <t xml:space="preserve">15 April 1706</t>
  </si>
  <si>
    <t xml:space="preserve">Charles Otway</t>
  </si>
  <si>
    <t xml:space="preserve">20 July 1717</t>
  </si>
  <si>
    <t xml:space="preserve">10 August 1764</t>
  </si>
  <si>
    <t xml:space="preserve">36th, Green Fa. White Lace, with one Red and one Green Stripe.</t>
  </si>
  <si>
    <t xml:space="preserve">Wm. Vise. Charlemont </t>
  </si>
  <si>
    <t xml:space="preserve">Thomas Allnutt </t>
  </si>
  <si>
    <t xml:space="preserve">10 May 1701</t>
  </si>
  <si>
    <t xml:space="preserve">Archibald, Earl of Isla</t>
  </si>
  <si>
    <t xml:space="preserve">20 March 1709</t>
  </si>
  <si>
    <t xml:space="preserve">Henry Disney </t>
  </si>
  <si>
    <t xml:space="preserve">23 October 1710</t>
  </si>
  <si>
    <t xml:space="preserve">William Egerton </t>
  </si>
  <si>
    <t xml:space="preserve">2 December 1720</t>
  </si>
  <si>
    <t xml:space="preserve">John Moyle </t>
  </si>
  <si>
    <t xml:space="preserve">14 May 1732</t>
  </si>
  <si>
    <t xml:space="preserve">Humphrey Bland </t>
  </si>
  <si>
    <t xml:space="preserve">James Fleming </t>
  </si>
  <si>
    <t xml:space="preserve">13 March 1751</t>
  </si>
  <si>
    <t xml:space="preserve">Richard Pierson, K. B. </t>
  </si>
  <si>
    <t xml:space="preserve">Hon. Henry, St. John</t>
  </si>
  <si>
    <t xml:space="preserve">37th, Yellow Fa, White Lace, with a Red and a Yellow Stripe.</t>
  </si>
  <si>
    <t xml:space="preserve">13 February 1702</t>
  </si>
  <si>
    <t xml:space="preserve">William Windress</t>
  </si>
  <si>
    <t xml:space="preserve">J. E. of Westmoreland</t>
  </si>
  <si>
    <t xml:space="preserve">23 August 1715</t>
  </si>
  <si>
    <t xml:space="preserve">Ed. Vise. Hinchinbroke</t>
  </si>
  <si>
    <t xml:space="preserve">11 December 1717</t>
  </si>
  <si>
    <t xml:space="preserve">4 August 1722</t>
  </si>
  <si>
    <t xml:space="preserve">Henry Ponsonby </t>
  </si>
  <si>
    <t xml:space="preserve">12 March 1735</t>
  </si>
  <si>
    <t xml:space="preserve">Robert Munro, Bt.</t>
  </si>
  <si>
    <t xml:space="preserve">17 June 1745</t>
  </si>
  <si>
    <t xml:space="preserve">3 April 1746</t>
  </si>
  <si>
    <t xml:space="preserve">Hon. James Stewart </t>
  </si>
  <si>
    <t xml:space="preserve">17 November 1752</t>
  </si>
  <si>
    <t xml:space="preserve">George Gray, Bt. </t>
  </si>
  <si>
    <t xml:space="preserve">9 May 1768</t>
  </si>
  <si>
    <t xml:space="preserve">Eyre Coote, K. B. </t>
  </si>
  <si>
    <t xml:space="preserve">19 February 1774</t>
  </si>
  <si>
    <t xml:space="preserve">1 November 1783</t>
  </si>
  <si>
    <t xml:space="preserve">420a</t>
  </si>
  <si>
    <t xml:space="preserve">38th, Yellow Fa. White Lace, with two Red and one Yellow Stripe.</t>
  </si>
  <si>
    <t xml:space="preserve">Luke Lillingston</t>
  </si>
  <si>
    <t xml:space="preserve">2 June 1708</t>
  </si>
  <si>
    <t xml:space="preserve">Francis Alexander </t>
  </si>
  <si>
    <t xml:space="preserve">27 November 1711</t>
  </si>
  <si>
    <t xml:space="preserve">Richard Lucas </t>
  </si>
  <si>
    <t xml:space="preserve">23 September 1717</t>
  </si>
  <si>
    <t xml:space="preserve">Edward Jones </t>
  </si>
  <si>
    <t xml:space="preserve">Hon. Robert Murray </t>
  </si>
  <si>
    <t xml:space="preserve">13 May 1733</t>
  </si>
  <si>
    <t xml:space="preserve">Cha. D. of Marlborough </t>
  </si>
  <si>
    <t xml:space="preserve">30 March 1738</t>
  </si>
  <si>
    <t xml:space="preserve">Richard Phillips </t>
  </si>
  <si>
    <t xml:space="preserve">13 March 1750</t>
  </si>
  <si>
    <t xml:space="preserve">Alexander Duroure </t>
  </si>
  <si>
    <t xml:space="preserve">27 February 1751</t>
  </si>
  <si>
    <t xml:space="preserve">James Ross, Bt. </t>
  </si>
  <si>
    <t xml:space="preserve">26 May 1756</t>
  </si>
  <si>
    <t xml:space="preserve">David Watson </t>
  </si>
  <si>
    <t xml:space="preserve">12 October 1760</t>
  </si>
  <si>
    <t xml:space="preserve">Andrew Robinson </t>
  </si>
  <si>
    <t xml:space="preserve">11 November 1761</t>
  </si>
  <si>
    <t xml:space="preserve">Hon. Sharington Talbot </t>
  </si>
  <si>
    <t xml:space="preserve">12 April 1762</t>
  </si>
  <si>
    <t xml:space="preserve">Cadwallader, Ld. Blany</t>
  </si>
  <si>
    <t xml:space="preserve">24 November 1766</t>
  </si>
  <si>
    <t xml:space="preserve">Robert Pigot, Bt. </t>
  </si>
  <si>
    <t xml:space="preserve">11 December 1775</t>
  </si>
  <si>
    <t xml:space="preserve">39th, Green Fa. White Lace, with a Light Green Stripe.</t>
  </si>
  <si>
    <t xml:space="preserve">Richard Coote</t>
  </si>
  <si>
    <t xml:space="preserve">Nicholas Sankey </t>
  </si>
  <si>
    <t xml:space="preserve">17 March 1703</t>
  </si>
  <si>
    <t xml:space="preserve">Thomas Ferrers </t>
  </si>
  <si>
    <t xml:space="preserve">11 March 1719</t>
  </si>
  <si>
    <t xml:space="preserve">William Newton </t>
  </si>
  <si>
    <t xml:space="preserve">John Cope </t>
  </si>
  <si>
    <t xml:space="preserve">10 November 1730</t>
  </si>
  <si>
    <t xml:space="preserve">Thomas Wentworth </t>
  </si>
  <si>
    <t xml:space="preserve">Samuel Walter Whitshed </t>
  </si>
  <si>
    <t xml:space="preserve">28 December 1740</t>
  </si>
  <si>
    <t xml:space="preserve">John Aldercron </t>
  </si>
  <si>
    <t xml:space="preserve">Robert Boyd, K.B. </t>
  </si>
  <si>
    <t xml:space="preserve">6 August 1766</t>
  </si>
  <si>
    <t xml:space="preserve">40th, Buff Fa. White Lace, with a Red and a Black Stripe.</t>
  </si>
  <si>
    <t xml:space="preserve">Edward Cornwallis </t>
  </si>
  <si>
    <t xml:space="preserve">9 June 1759</t>
  </si>
  <si>
    <t xml:space="preserve">Robert Armiger </t>
  </si>
  <si>
    <t xml:space="preserve">10 December 1760</t>
  </si>
  <si>
    <t xml:space="preserve">Robert Hamilton, Rt. </t>
  </si>
  <si>
    <t xml:space="preserve">20 March 1770</t>
  </si>
  <si>
    <t xml:space="preserve">41st</t>
  </si>
  <si>
    <t xml:space="preserve">Edmund Fielding </t>
  </si>
  <si>
    <t xml:space="preserve">Tomkins Wardour </t>
  </si>
  <si>
    <t xml:space="preserve">John Parsons </t>
  </si>
  <si>
    <t xml:space="preserve">Alex. Ld. Lindores </t>
  </si>
  <si>
    <t xml:space="preserve">16 May 1764</t>
  </si>
  <si>
    <t xml:space="preserve">Jorden Wren </t>
  </si>
  <si>
    <t xml:space="preserve">5 August 1771</t>
  </si>
  <si>
    <t xml:space="preserve">Archibald M‘Nab</t>
  </si>
  <si>
    <t xml:space="preserve">14 January 1784</t>
  </si>
  <si>
    <t xml:space="preserve">Red Fa. White Lace, with a Black Stripe.</t>
  </si>
  <si>
    <t xml:space="preserve">13 January 1799</t>
  </si>
  <si>
    <t xml:space="preserve">42d, Blue Fa. White Lace,  with a Red Stripe.</t>
  </si>
  <si>
    <t xml:space="preserve">John Earl of Craufurd </t>
  </si>
  <si>
    <t xml:space="preserve">25 October 1739</t>
  </si>
  <si>
    <t xml:space="preserve">Hugh, Lord Sempill </t>
  </si>
  <si>
    <t xml:space="preserve">14 January 1741</t>
  </si>
  <si>
    <t xml:space="preserve">Lord John Murray </t>
  </si>
  <si>
    <t xml:space="preserve">Hector Munro, K B.</t>
  </si>
  <si>
    <t xml:space="preserve">1 June 1787</t>
  </si>
  <si>
    <t xml:space="preserve">43d, White Fa. White Lace, with a Red and a Black Stripe.</t>
  </si>
  <si>
    <t xml:space="preserve">3 January 1741</t>
  </si>
  <si>
    <t xml:space="preserve">24 March 1761</t>
  </si>
  <si>
    <t xml:space="preserve">Hon. Bennet Noel </t>
  </si>
  <si>
    <t xml:space="preserve">Hon. George Cary </t>
  </si>
  <si>
    <t xml:space="preserve">26 September 1766</t>
  </si>
  <si>
    <t xml:space="preserve">44th,Yellow Fa. White Lace, with Blue, Yellow and Black Stripe.</t>
  </si>
  <si>
    <t xml:space="preserve">James Long </t>
  </si>
  <si>
    <t xml:space="preserve">7 January 1741</t>
  </si>
  <si>
    <t xml:space="preserve">John Lee </t>
  </si>
  <si>
    <t xml:space="preserve">11 March 1743</t>
  </si>
  <si>
    <t xml:space="preserve">Peter Halket, Bt. </t>
  </si>
  <si>
    <t xml:space="preserve">26 February 1751</t>
  </si>
  <si>
    <t xml:space="preserve">Robert Ellison</t>
  </si>
  <si>
    <t xml:space="preserve">13 November 1755</t>
  </si>
  <si>
    <t xml:space="preserve">James Abercromby </t>
  </si>
  <si>
    <t xml:space="preserve">13 March 1756</t>
  </si>
  <si>
    <t xml:space="preserve">4 May 1781</t>
  </si>
  <si>
    <t xml:space="preserve">420b</t>
  </si>
  <si>
    <t xml:space="preserve">45th, Deep Green Fa. White Lace, with a Green Stripe.</t>
  </si>
  <si>
    <t xml:space="preserve">11 January 1741</t>
  </si>
  <si>
    <t xml:space="preserve">3 June 1745</t>
  </si>
  <si>
    <t xml:space="preserve">Andrew Robinson</t>
  </si>
  <si>
    <t xml:space="preserve">Hon. John Boscawen</t>
  </si>
  <si>
    <t xml:space="preserve">William Haviland </t>
  </si>
  <si>
    <t xml:space="preserve">1 June 1767</t>
  </si>
  <si>
    <t xml:space="preserve">John Wrottesley, Bt.</t>
  </si>
  <si>
    <t xml:space="preserve">18 October 1784</t>
  </si>
  <si>
    <t xml:space="preserve">James Cunninghame</t>
  </si>
  <si>
    <t xml:space="preserve">46th, Yellow Fa. White Lace, with Red and Purple Worms.</t>
  </si>
  <si>
    <t xml:space="preserve">15 January 1741</t>
  </si>
  <si>
    <t xml:space="preserve">Hon. Thomas Murray </t>
  </si>
  <si>
    <t xml:space="preserve">23 June 1743</t>
  </si>
  <si>
    <t xml:space="preserve">Hon. William Howe</t>
  </si>
  <si>
    <t xml:space="preserve">21 November 1764</t>
  </si>
  <si>
    <t xml:space="preserve">Hon. John Vaughan, K.B.</t>
  </si>
  <si>
    <t xml:space="preserve">47th, White Fa. White Lace, with one Red and two Black Stripes.</t>
  </si>
  <si>
    <t xml:space="preserve">John Mordaunt</t>
  </si>
  <si>
    <t xml:space="preserve">Peregrine Lascelles</t>
  </si>
  <si>
    <t xml:space="preserve">13 March 1743</t>
  </si>
  <si>
    <t xml:space="preserve">Guy, Ld. Dorchester, K.B.</t>
  </si>
  <si>
    <t xml:space="preserve">2 April 1772</t>
  </si>
  <si>
    <t xml:space="preserve">Adam Williamson</t>
  </si>
  <si>
    <t xml:space="preserve">48th, Buff Fa. White Lace, with a Black and a Red Stripe.</t>
  </si>
  <si>
    <t xml:space="preserve">13 January 1741</t>
  </si>
  <si>
    <t xml:space="preserve">Lord Harry Beauclerk </t>
  </si>
  <si>
    <t xml:space="preserve">14 March 1743</t>
  </si>
  <si>
    <t xml:space="preserve">George, Vise. Torrington </t>
  </si>
  <si>
    <t xml:space="preserve">11 August 1750</t>
  </si>
  <si>
    <t xml:space="preserve">Daniel Webb </t>
  </si>
  <si>
    <t xml:space="preserve">11 November 1755</t>
  </si>
  <si>
    <t xml:space="preserve">William Browne </t>
  </si>
  <si>
    <t xml:space="preserve">Wm. Alexander Sorell </t>
  </si>
  <si>
    <t xml:space="preserve">15 December 1773</t>
  </si>
  <si>
    <t xml:space="preserve">Robert Skene</t>
  </si>
  <si>
    <t xml:space="preserve">31 March 1783</t>
  </si>
  <si>
    <t xml:space="preserve">49th, Full Green Fa. White Lace, with two Red and one Green Stripe.</t>
  </si>
  <si>
    <t xml:space="preserve">Edward Trelawney </t>
  </si>
  <si>
    <t xml:space="preserve">25 December 1743</t>
  </si>
  <si>
    <t xml:space="preserve">George Walsh</t>
  </si>
  <si>
    <t xml:space="preserve">22 January 1754</t>
  </si>
  <si>
    <t xml:space="preserve">24 October 1761</t>
  </si>
  <si>
    <t xml:space="preserve">Hon. Alex. Maitland</t>
  </si>
  <si>
    <t xml:space="preserve">25 May 1762</t>
  </si>
  <si>
    <t xml:space="preserve">50th, Black Fa. White Lace, with a Red Stripe.</t>
  </si>
  <si>
    <t xml:space="preserve">18 December 1755</t>
  </si>
  <si>
    <t xml:space="preserve">20 May 1756</t>
  </si>
  <si>
    <t xml:space="preserve">John Griffin Griffin </t>
  </si>
  <si>
    <t xml:space="preserve">23 October 1759</t>
  </si>
  <si>
    <t xml:space="preserve">Edward Carr</t>
  </si>
  <si>
    <t xml:space="preserve">5 May 1760</t>
  </si>
  <si>
    <t xml:space="preserve">William Boothby, Bt. </t>
  </si>
  <si>
    <t xml:space="preserve">5 September 1764</t>
  </si>
  <si>
    <t xml:space="preserve">Michael O’Bryen Dilkes </t>
  </si>
  <si>
    <t xml:space="preserve">3 February 1774</t>
  </si>
  <si>
    <t xml:space="preserve">Hon. George Monson </t>
  </si>
  <si>
    <t xml:space="preserve">1 September 1775</t>
  </si>
  <si>
    <t xml:space="preserve">51st, Deep Green Fa. White Lace, with a Green Worm Stripe.</t>
  </si>
  <si>
    <t xml:space="preserve">19 December 1755</t>
  </si>
  <si>
    <t xml:space="preserve">Thomas Brudenell</t>
  </si>
  <si>
    <t xml:space="preserve">24 June 1767</t>
  </si>
  <si>
    <t xml:space="preserve">Anthony Geo. Martin</t>
  </si>
  <si>
    <t xml:space="preserve">52d, Buff Fa. White Lace, with a Red Worm, and one Orange Stripe.</t>
  </si>
  <si>
    <t xml:space="preserve">Hedworth Lambton </t>
  </si>
  <si>
    <t xml:space="preserve">20 December 1755</t>
  </si>
  <si>
    <t xml:space="preserve">7 June 1758</t>
  </si>
  <si>
    <t xml:space="preserve">John Clavering. K.B.</t>
  </si>
  <si>
    <t xml:space="preserve">421a</t>
  </si>
  <si>
    <t xml:space="preserve">53d, Red Fa. White Lace, with a Red Stripe.</t>
  </si>
  <si>
    <t xml:space="preserve">21 December 1755</t>
  </si>
  <si>
    <t xml:space="preserve">John Toovey</t>
  </si>
  <si>
    <t xml:space="preserve">R. Dalr. Horn Elphinstone</t>
  </si>
  <si>
    <t xml:space="preserve">5 February 1770</t>
  </si>
  <si>
    <t xml:space="preserve">Welbore Ellis Doyle</t>
  </si>
  <si>
    <t xml:space="preserve">54th, Popinjay Green Fa. White Lace, with a Green Stripe.</t>
  </si>
  <si>
    <t xml:space="preserve">23 December 1755</t>
  </si>
  <si>
    <t xml:space="preserve">11 September 1767</t>
  </si>
  <si>
    <t xml:space="preserve">Mariscoe Frederick</t>
  </si>
  <si>
    <t xml:space="preserve">30 April 1776</t>
  </si>
  <si>
    <t xml:space="preserve">55th, Dark Green Fa. White Lace, with two Green Stripe.</t>
  </si>
  <si>
    <t xml:space="preserve">George Perry</t>
  </si>
  <si>
    <t xml:space="preserve">25 December 1755</t>
  </si>
  <si>
    <t xml:space="preserve">Geo. Aug. Vise. Howe</t>
  </si>
  <si>
    <t xml:space="preserve">28 September 1757</t>
  </si>
  <si>
    <t xml:space="preserve">John Prideaux</t>
  </si>
  <si>
    <t xml:space="preserve">28 October 1758</t>
  </si>
  <si>
    <t xml:space="preserve">James Adolph. Oughton</t>
  </si>
  <si>
    <t xml:space="preserve">20 July 1759</t>
  </si>
  <si>
    <t xml:space="preserve">William Gransell</t>
  </si>
  <si>
    <t xml:space="preserve">3 August 1774</t>
  </si>
  <si>
    <t xml:space="preserve">Lostus Ant. Tottenham</t>
  </si>
  <si>
    <t xml:space="preserve">56th, Purple Fa. White Lace, with a Pink coloured Stripe.</t>
  </si>
  <si>
    <t xml:space="preserve">Lord Charles Manners</t>
  </si>
  <si>
    <t xml:space="preserve">28 December 1755</t>
  </si>
  <si>
    <t xml:space="preserve">17 December 1761</t>
  </si>
  <si>
    <t xml:space="preserve">James Durand</t>
  </si>
  <si>
    <t xml:space="preserve">12 June 1765</t>
  </si>
  <si>
    <t xml:space="preserve">Hunt Walsh</t>
  </si>
  <si>
    <t xml:space="preserve">22 May 1766</t>
  </si>
  <si>
    <t xml:space="preserve">Hon. Chapel Norton</t>
  </si>
  <si>
    <t xml:space="preserve">57th, Yellow Fa. White Lace, with a Black Stripe.</t>
  </si>
  <si>
    <t xml:space="preserve">John Arabin</t>
  </si>
  <si>
    <t xml:space="preserve">26 December 1755</t>
  </si>
  <si>
    <t xml:space="preserve">David Cuninghame, Bt.</t>
  </si>
  <si>
    <t xml:space="preserve">22 March 1757</t>
  </si>
  <si>
    <t xml:space="preserve">4 November 1767</t>
  </si>
  <si>
    <t xml:space="preserve">58th, Black Fa. White Lace, with a Red Stripe.</t>
  </si>
  <si>
    <t xml:space="preserve">14 December 1767</t>
  </si>
  <si>
    <t xml:space="preserve">Hon. George West</t>
  </si>
  <si>
    <t xml:space="preserve">19 February 1776</t>
  </si>
  <si>
    <t xml:space="preserve">59th, Purple Fa . White Lace, with a Red and Yellow Stripe.</t>
  </si>
  <si>
    <t xml:space="preserve">Charles Montague</t>
  </si>
  <si>
    <t xml:space="preserve">David Lindsay, Bt.</t>
  </si>
  <si>
    <t xml:space="preserve">12 January 1776</t>
  </si>
  <si>
    <t xml:space="preserve">60th Royal Americans. Blue Fa. White Lace, with two Blue Stripes. Colonels in Chief.</t>
  </si>
  <si>
    <t xml:space="preserve">John Earl of Loudoun</t>
  </si>
  <si>
    <t xml:space="preserve">27 December 1757</t>
  </si>
  <si>
    <t xml:space="preserve">20 September 1758</t>
  </si>
  <si>
    <t xml:space="preserve">Hon.Thomas Gage</t>
  </si>
  <si>
    <t xml:space="preserve">27 September 1768</t>
  </si>
  <si>
    <t xml:space="preserve">Jeffery Ld. Amherst, K.B.</t>
  </si>
  <si>
    <t xml:space="preserve">Fred. D. of York, K.G.</t>
  </si>
  <si>
    <t xml:space="preserve">421b</t>
  </si>
  <si>
    <t xml:space="preserve">60th Colonel Commandant.</t>
  </si>
  <si>
    <t xml:space="preserve">1 January 1756</t>
  </si>
  <si>
    <t xml:space="preserve">Joseph Dussaux</t>
  </si>
  <si>
    <t xml:space="preserve">2 January 1756</t>
  </si>
  <si>
    <t xml:space="preserve">3 January 1756</t>
  </si>
  <si>
    <t xml:space="preserve">James Prevost</t>
  </si>
  <si>
    <t xml:space="preserve">4 January 1756</t>
  </si>
  <si>
    <t xml:space="preserve">Charles Lawrence</t>
  </si>
  <si>
    <t xml:space="preserve">20 December 1757</t>
  </si>
  <si>
    <t xml:space="preserve">9 December 1760</t>
  </si>
  <si>
    <t xml:space="preserve">Marcus Smith</t>
  </si>
  <si>
    <t xml:space="preserve">Fred. Haldimand, K.B.</t>
  </si>
  <si>
    <t xml:space="preserve">17 September 1775</t>
  </si>
  <si>
    <t xml:space="preserve">Augustine Prevost</t>
  </si>
  <si>
    <t xml:space="preserve">18 September 1775</t>
  </si>
  <si>
    <t xml:space="preserve">John Dalling</t>
  </si>
  <si>
    <t xml:space="preserve">16 January 1776</t>
  </si>
  <si>
    <t xml:space="preserve">3 October 1787</t>
  </si>
  <si>
    <t xml:space="preserve">20 October 1788</t>
  </si>
  <si>
    <t xml:space="preserve">61st, Buff Fa. White Lace, with a Blue Stripe.</t>
  </si>
  <si>
    <t xml:space="preserve">Granville Elliott</t>
  </si>
  <si>
    <t xml:space="preserve">21 April 1758</t>
  </si>
  <si>
    <t xml:space="preserve">19 July 1759</t>
  </si>
  <si>
    <t xml:space="preserve">9 May 1760</t>
  </si>
  <si>
    <t xml:space="preserve">John Barlow</t>
  </si>
  <si>
    <t xml:space="preserve">62d, Yellowish Buff Fa. White Lace, with two Blue and one Straw-col. Stripe.</t>
  </si>
  <si>
    <t xml:space="preserve">William Strode</t>
  </si>
  <si>
    <t xml:space="preserve">Valentine Jones</t>
  </si>
  <si>
    <t xml:space="preserve">15 April 1756</t>
  </si>
  <si>
    <t xml:space="preserve">63d, Very Deep Green Fa. White Lace, with a very Small Green Stripe.</t>
  </si>
  <si>
    <t xml:space="preserve">Richard Pierson</t>
  </si>
  <si>
    <t xml:space="preserve">Charles Hotham</t>
  </si>
  <si>
    <t xml:space="preserve">13 September 1765</t>
  </si>
  <si>
    <t xml:space="preserve">6 November 1761</t>
  </si>
  <si>
    <t xml:space="preserve">2 January 1782</t>
  </si>
  <si>
    <t xml:space="preserve">George, Earl Waldegrave</t>
  </si>
  <si>
    <t xml:space="preserve">Alex. Earl of Balcarres</t>
  </si>
  <si>
    <t xml:space="preserve">64th, Black Fa. White Lace, with a Red and a Black Stripe.</t>
  </si>
  <si>
    <t xml:space="preserve">Hon. George Townshend</t>
  </si>
  <si>
    <t xml:space="preserve">Hon. George Cary</t>
  </si>
  <si>
    <t xml:space="preserve">20 December 1759</t>
  </si>
  <si>
    <t xml:space="preserve">John Pomeroy</t>
  </si>
  <si>
    <t xml:space="preserve">1 September 1766</t>
  </si>
  <si>
    <t xml:space="preserve">65th, White Fa. White Lace, with a Red and Black Worm, and a Black Stripe.</t>
  </si>
  <si>
    <t xml:space="preserve">George Vise. Malpas</t>
  </si>
  <si>
    <t xml:space="preserve">8 December 1759</t>
  </si>
  <si>
    <t xml:space="preserve">22 March 1764</t>
  </si>
  <si>
    <t xml:space="preserve">Edward Urmston</t>
  </si>
  <si>
    <t xml:space="preserve">Thomas Calcrast</t>
  </si>
  <si>
    <t xml:space="preserve">6 January 1779</t>
  </si>
  <si>
    <t xml:space="preserve">John Gunning</t>
  </si>
  <si>
    <t xml:space="preserve">28 January 1788</t>
  </si>
  <si>
    <t xml:space="preserve">Edmund Steven</t>
  </si>
  <si>
    <t xml:space="preserve">66th, Yellowish Green Fa. White Lace, with one Crim. And Green, and one Green Stripe.</t>
  </si>
  <si>
    <t xml:space="preserve">Edward Sandford</t>
  </si>
  <si>
    <t xml:space="preserve">John La Faussile</t>
  </si>
  <si>
    <t xml:space="preserve">24 August 1758</t>
  </si>
  <si>
    <t xml:space="preserve">19 January 1763</t>
  </si>
  <si>
    <t xml:space="preserve">Joseph Gabbit</t>
  </si>
  <si>
    <t xml:space="preserve">13 January 1776</t>
  </si>
  <si>
    <t xml:space="preserve">Hon. J. Tho. De Burgh</t>
  </si>
  <si>
    <t xml:space="preserve">422a</t>
  </si>
  <si>
    <t xml:space="preserve">67th, Pale Yellow Fa. White Lace, with Purple, Yellow and Green Stripes.</t>
  </si>
  <si>
    <t xml:space="preserve">James Wolfe</t>
  </si>
  <si>
    <t xml:space="preserve">Ld. Frederick Cavendish</t>
  </si>
  <si>
    <t xml:space="preserve">24 October 1758</t>
  </si>
  <si>
    <t xml:space="preserve">30 October 1758</t>
  </si>
  <si>
    <t xml:space="preserve">Hamilton Lambert</t>
  </si>
  <si>
    <t xml:space="preserve">29 May 1761</t>
  </si>
  <si>
    <t xml:space="preserve">Edw. Maxwell Brown</t>
  </si>
  <si>
    <t xml:space="preserve">68th, Deep Green Fa. White Lace, with Yellow and Black Stripe.</t>
  </si>
  <si>
    <t xml:space="preserve">John Lambton</t>
  </si>
  <si>
    <t xml:space="preserve">22 April 1758</t>
  </si>
  <si>
    <t xml:space="preserve">John Mansel</t>
  </si>
  <si>
    <t xml:space="preserve">Thomas Dundas</t>
  </si>
  <si>
    <t xml:space="preserve">69th, Willow Green Fa. White Lace, with one Red and two Green Stripes.</t>
  </si>
  <si>
    <t xml:space="preserve">Hon. Charles Colvill</t>
  </si>
  <si>
    <t xml:space="preserve">23 April 1758</t>
  </si>
  <si>
    <t xml:space="preserve">Hon. Philip Sherard</t>
  </si>
  <si>
    <t xml:space="preserve">Ralph Abercromby</t>
  </si>
  <si>
    <t xml:space="preserve">17 September 1790</t>
  </si>
  <si>
    <t xml:space="preserve">70th, Black Fa. White Lace, with a Narrow Black Worm Stripe.</t>
  </si>
  <si>
    <t xml:space="preserve">28 April 1758</t>
  </si>
  <si>
    <t xml:space="preserve">71st</t>
  </si>
  <si>
    <t xml:space="preserve">John, Lord Macleod</t>
  </si>
  <si>
    <t xml:space="preserve">19 December 1777</t>
  </si>
  <si>
    <t xml:space="preserve">72d</t>
  </si>
  <si>
    <t xml:space="preserve">Kenneth, E. Of Seaford</t>
  </si>
  <si>
    <t xml:space="preserve">29 December 1777</t>
  </si>
  <si>
    <t xml:space="preserve">T. F. M. Humberstone</t>
  </si>
  <si>
    <t xml:space="preserve">13 February 1782</t>
  </si>
  <si>
    <t xml:space="preserve">73d</t>
  </si>
  <si>
    <t xml:space="preserve">74th</t>
  </si>
  <si>
    <t xml:space="preserve">Archib. Campbell, K.B.</t>
  </si>
  <si>
    <t xml:space="preserve">75th</t>
  </si>
  <si>
    <t xml:space="preserve">Robt. Abercromby, K.B.</t>
  </si>
  <si>
    <t xml:space="preserve">2 October 1787</t>
  </si>
  <si>
    <t xml:space="preserve">76th</t>
  </si>
  <si>
    <t xml:space="preserve">77th</t>
  </si>
  <si>
    <t xml:space="preserve">78th</t>
  </si>
  <si>
    <t xml:space="preserve">T. Humberst. Mackenzie</t>
  </si>
  <si>
    <t xml:space="preserve">79th</t>
  </si>
  <si>
    <t xml:space="preserve">80th</t>
  </si>
  <si>
    <t xml:space="preserve">Henry Lord Paget</t>
  </si>
  <si>
    <t xml:space="preserve">81st</t>
  </si>
  <si>
    <t xml:space="preserve">19 September 1793</t>
  </si>
  <si>
    <t xml:space="preserve">82d</t>
  </si>
  <si>
    <t xml:space="preserve">422b</t>
  </si>
  <si>
    <t xml:space="preserve">83d</t>
  </si>
  <si>
    <t xml:space="preserve">William Fitch</t>
  </si>
  <si>
    <t xml:space="preserve">84th</t>
  </si>
  <si>
    <t xml:space="preserve">85th</t>
  </si>
  <si>
    <t xml:space="preserve">86th</t>
  </si>
  <si>
    <t xml:space="preserve">87th </t>
  </si>
  <si>
    <t xml:space="preserve">88th</t>
  </si>
  <si>
    <t xml:space="preserve">89th</t>
  </si>
  <si>
    <t xml:space="preserve">23 December 1797</t>
  </si>
  <si>
    <t xml:space="preserve">90th</t>
  </si>
  <si>
    <t xml:space="preserve">The Queen's Rangers</t>
  </si>
  <si>
    <t xml:space="preserve">Arthur Henry Irwine</t>
  </si>
  <si>
    <t xml:space="preserve">West India Regiments</t>
  </si>
  <si>
    <t xml:space="preserve">William Keppel</t>
  </si>
  <si>
    <t xml:space="preserve">Stephens Howe</t>
  </si>
  <si>
    <t xml:space="preserve">John Lewes</t>
  </si>
  <si>
    <t xml:space="preserve">423a</t>
  </si>
  <si>
    <t xml:space="preserve">Royal Regiments of Artillery</t>
  </si>
  <si>
    <t xml:space="preserve">England</t>
  </si>
  <si>
    <t xml:space="preserve">Albert Borgard</t>
  </si>
  <si>
    <t xml:space="preserve">14 April 1705</t>
  </si>
  <si>
    <t xml:space="preserve">William Belford</t>
  </si>
  <si>
    <t xml:space="preserve">8 March 1750</t>
  </si>
  <si>
    <t xml:space="preserve">Borgard Michelson</t>
  </si>
  <si>
    <t xml:space="preserve">4 February 1757</t>
  </si>
  <si>
    <t xml:space="preserve">George Williamson</t>
  </si>
  <si>
    <t xml:space="preserve">20 November 1759</t>
  </si>
  <si>
    <t xml:space="preserve">Thomas Desaguliers</t>
  </si>
  <si>
    <t xml:space="preserve">10 March 1762</t>
  </si>
  <si>
    <t xml:space="preserve">Thomas Ord</t>
  </si>
  <si>
    <t xml:space="preserve">John Godwin</t>
  </si>
  <si>
    <t xml:space="preserve">Samuel Cleaveland</t>
  </si>
  <si>
    <t xml:space="preserve">3 December 1781</t>
  </si>
  <si>
    <t xml:space="preserve">11 March 1782</t>
  </si>
  <si>
    <t xml:space="preserve">Ireland</t>
  </si>
  <si>
    <t xml:space="preserve">James, Duke of Leinster</t>
  </si>
  <si>
    <t xml:space="preserve">8 February 1760</t>
  </si>
  <si>
    <t xml:space="preserve">Col. en Sec. Bernard Hale</t>
  </si>
  <si>
    <t xml:space="preserve">Richard, Earl of Shannon</t>
  </si>
  <si>
    <t xml:space="preserve">8 February 1766</t>
  </si>
  <si>
    <t xml:space="preserve">C. M. Of Drogheda K. St. P</t>
  </si>
  <si>
    <t xml:space="preserve">22 June 1770</t>
  </si>
  <si>
    <t xml:space="preserve">Col. Com. John Stratton</t>
  </si>
  <si>
    <t xml:space="preserve">1 October 1783</t>
  </si>
  <si>
    <t xml:space="preserve">Col. en Sec. </t>
  </si>
  <si>
    <t xml:space="preserve">H. E. Of Carhampton</t>
  </si>
  <si>
    <t xml:space="preserve">12 October 1789</t>
  </si>
  <si>
    <t xml:space="preserve">Chief Engineers</t>
  </si>
  <si>
    <t xml:space="preserve">Thomas Rudd</t>
  </si>
  <si>
    <t xml:space="preserve">4 July 1627</t>
  </si>
  <si>
    <t xml:space="preserve">Sir Charles Lloyd</t>
  </si>
  <si>
    <t xml:space="preserve">Sir Barnard de Gomme</t>
  </si>
  <si>
    <t xml:space="preserve">Martin Beckman</t>
  </si>
  <si>
    <t xml:space="preserve">9 December 1785</t>
  </si>
  <si>
    <t xml:space="preserve">Michael Richards</t>
  </si>
  <si>
    <t xml:space="preserve">11 September 1711</t>
  </si>
  <si>
    <t xml:space="preserve">9 December 1714</t>
  </si>
  <si>
    <t xml:space="preserve">Thomas Lascelles</t>
  </si>
  <si>
    <t xml:space="preserve">2 July 1742</t>
  </si>
  <si>
    <t xml:space="preserve">19 May 1757</t>
  </si>
  <si>
    <t xml:space="preserve">James Bramham</t>
  </si>
  <si>
    <t xml:space="preserve">24 January 1781</t>
  </si>
  <si>
    <t xml:space="preserve">William Geen, Bt.</t>
  </si>
  <si>
    <t xml:space="preserve">Succession of Master-Generals and Lieutenant-Generals of the Ordnance.</t>
  </si>
  <si>
    <t xml:space="preserve">Master-Generals</t>
  </si>
  <si>
    <t xml:space="preserve">Robert, Earl of Essex</t>
  </si>
  <si>
    <t xml:space="preserve">29 May 1596</t>
  </si>
  <si>
    <t xml:space="preserve">Cha. E. Of Devonshire</t>
  </si>
  <si>
    <t xml:space="preserve">10 September 1603</t>
  </si>
  <si>
    <t xml:space="preserve">George E. Of Totness</t>
  </si>
  <si>
    <t xml:space="preserve">27 June 1609</t>
  </si>
  <si>
    <t xml:space="preserve">Horatio, Lord Vere</t>
  </si>
  <si>
    <t xml:space="preserve">5 May 1617</t>
  </si>
  <si>
    <t xml:space="preserve">Richard Morrison, Kt.</t>
  </si>
  <si>
    <t xml:space="preserve">26 August 1623</t>
  </si>
  <si>
    <t xml:space="preserve">Thomas Stafford, Kt.</t>
  </si>
  <si>
    <t xml:space="preserve">26 August 1628</t>
  </si>
  <si>
    <t xml:space="preserve">Montjoy, E. Of Newport</t>
  </si>
  <si>
    <t xml:space="preserve">2 September 1634</t>
  </si>
  <si>
    <t xml:space="preserve">Lieutenant-Generals</t>
  </si>
  <si>
    <t xml:space="preserve">George Carew, Kt.</t>
  </si>
  <si>
    <t xml:space="preserve">2 September 1603</t>
  </si>
  <si>
    <t xml:space="preserve">William Haydon, Kt.</t>
  </si>
  <si>
    <t xml:space="preserve">2 September 1635</t>
  </si>
  <si>
    <t xml:space="preserve">Colin Legge</t>
  </si>
  <si>
    <t xml:space="preserve">28 January 1636</t>
  </si>
  <si>
    <t xml:space="preserve">423b</t>
  </si>
  <si>
    <t xml:space="preserve">William Compton, Kt.</t>
  </si>
  <si>
    <t xml:space="preserve">22 January 1660</t>
  </si>
  <si>
    <t xml:space="preserve">22 October 1664</t>
  </si>
  <si>
    <t xml:space="preserve">John Duncomb, Kt.</t>
  </si>
  <si>
    <t xml:space="preserve">Thomas Chicheley</t>
  </si>
  <si>
    <t xml:space="preserve">4 June 1770</t>
  </si>
  <si>
    <t xml:space="preserve">John Chicheley, Kt.</t>
  </si>
  <si>
    <t xml:space="preserve">23 January 1679</t>
  </si>
  <si>
    <t xml:space="preserve">William Hickman, Kt.</t>
  </si>
  <si>
    <t xml:space="preserve">Charles Musgrave, Kt.</t>
  </si>
  <si>
    <t xml:space="preserve">George Ld. Dartmouth</t>
  </si>
  <si>
    <t xml:space="preserve">28 January 1681</t>
  </si>
  <si>
    <t xml:space="preserve">David Scomberg</t>
  </si>
  <si>
    <t xml:space="preserve">38 April 1689</t>
  </si>
  <si>
    <t xml:space="preserve">Henry, Viscount Sidney</t>
  </si>
  <si>
    <t xml:space="preserve">28 July 1693</t>
  </si>
  <si>
    <t xml:space="preserve">John E. of Marlborough</t>
  </si>
  <si>
    <t xml:space="preserve">29 June 1702</t>
  </si>
  <si>
    <t xml:space="preserve">10 January 1711</t>
  </si>
  <si>
    <t xml:space="preserve">James, Duke of Hamilton</t>
  </si>
  <si>
    <t xml:space="preserve">5 September 1712</t>
  </si>
  <si>
    <t xml:space="preserve">John D. Of Marlborough</t>
  </si>
  <si>
    <t xml:space="preserve">22 June 1722</t>
  </si>
  <si>
    <t xml:space="preserve">John D. Of Argyll &amp; Gr.</t>
  </si>
  <si>
    <t xml:space="preserve">3 June 1725</t>
  </si>
  <si>
    <t xml:space="preserve">John, D. Of Montague</t>
  </si>
  <si>
    <t xml:space="preserve">30 May 1730</t>
  </si>
  <si>
    <t xml:space="preserve">Charles D. Of Marlborough</t>
  </si>
  <si>
    <t xml:space="preserve">30 May 1755</t>
  </si>
  <si>
    <t xml:space="preserve">John Viscount Ligonier</t>
  </si>
  <si>
    <t xml:space="preserve">30 November 1730</t>
  </si>
  <si>
    <t xml:space="preserve">John, Marquis of Granby</t>
  </si>
  <si>
    <t xml:space="preserve">30 November 1763</t>
  </si>
  <si>
    <t xml:space="preserve">George, Viscount Townshend</t>
  </si>
  <si>
    <t xml:space="preserve">30 November 1772</t>
  </si>
  <si>
    <t xml:space="preserve">Charles, Duke of Richmond</t>
  </si>
  <si>
    <t xml:space="preserve">30 November 1782</t>
  </si>
  <si>
    <t xml:space="preserve">Cha. Duke of Richmond, K.G.</t>
  </si>
  <si>
    <t xml:space="preserve">25 November 1670</t>
  </si>
  <si>
    <t xml:space="preserve">George Legge</t>
  </si>
  <si>
    <t xml:space="preserve">7 December 1672</t>
  </si>
  <si>
    <t xml:space="preserve">Charles Musgrave, Bt.</t>
  </si>
  <si>
    <t xml:space="preserve">Thomas Tichbourne, Bt.</t>
  </si>
  <si>
    <t xml:space="preserve">1 January 1687</t>
  </si>
  <si>
    <t xml:space="preserve">Henry Goodrick, Bt.</t>
  </si>
  <si>
    <t xml:space="preserve">26 April 1688</t>
  </si>
  <si>
    <t xml:space="preserve">John Granville</t>
  </si>
  <si>
    <t xml:space="preserve">2 May 1705</t>
  </si>
  <si>
    <t xml:space="preserve">21 June 1712</t>
  </si>
  <si>
    <t xml:space="preserve">22 September 1714</t>
  </si>
  <si>
    <t xml:space="preserve">Thomas Micklethwaite</t>
  </si>
  <si>
    <t xml:space="preserve">19 March 1717</t>
  </si>
  <si>
    <t xml:space="preserve">Charles Wills, K.B.</t>
  </si>
  <si>
    <t xml:space="preserve">21 April 1718</t>
  </si>
  <si>
    <t xml:space="preserve">21 April 1742</t>
  </si>
  <si>
    <t xml:space="preserve">John Ligonier, K.B.</t>
  </si>
  <si>
    <t xml:space="preserve">21 April 1748</t>
  </si>
  <si>
    <t xml:space="preserve">Ld. George Sackville</t>
  </si>
  <si>
    <t xml:space="preserve">10 September 1763</t>
  </si>
  <si>
    <t xml:space="preserve">10 September 1767</t>
  </si>
  <si>
    <t xml:space="preserve">Jeffery, Lord Amherst, K.B.</t>
  </si>
  <si>
    <t xml:space="preserve">10 September 1772</t>
  </si>
  <si>
    <t xml:space="preserve">William Howe, K.B.</t>
  </si>
  <si>
    <t xml:space="preserve">10 September 1782</t>
  </si>
  <si>
    <t xml:space="preserve">Description</t>
  </si>
  <si>
    <t xml:space="preserve">463b</t>
  </si>
  <si>
    <t xml:space="preserve">J M Hannay</t>
  </si>
  <si>
    <t xml:space="preserve">vice Hay</t>
  </si>
  <si>
    <t xml:space="preserve">Michael Turner</t>
  </si>
  <si>
    <t xml:space="preserve">vice Earl of Pembroke</t>
  </si>
  <si>
    <t xml:space="preserve">vice Charlton</t>
  </si>
  <si>
    <t xml:space="preserve">Henry George Strutt</t>
  </si>
  <si>
    <t xml:space="preserve">vice Wood</t>
  </si>
  <si>
    <t xml:space="preserve">James Norcott</t>
  </si>
  <si>
    <t xml:space="preserve">vice Talbot</t>
  </si>
  <si>
    <t xml:space="preserve">vice Poole</t>
  </si>
  <si>
    <t xml:space="preserve">5 D. G</t>
  </si>
  <si>
    <t xml:space="preserve">John Tracey O'Reily</t>
  </si>
  <si>
    <t xml:space="preserve">vice Walford</t>
  </si>
  <si>
    <t xml:space="preserve">6 D. G</t>
  </si>
  <si>
    <t xml:space="preserve">Paschal Paoli Hobart</t>
  </si>
  <si>
    <t xml:space="preserve">vice Strachan</t>
  </si>
  <si>
    <t xml:space="preserve">Charles Sheil</t>
  </si>
  <si>
    <t xml:space="preserve">7 D. G</t>
  </si>
  <si>
    <t xml:space="preserve">Thomas Reynolds</t>
  </si>
  <si>
    <t xml:space="preserve">Wm. L. Fenton Scott</t>
  </si>
  <si>
    <t xml:space="preserve">J S Ridge</t>
  </si>
  <si>
    <t xml:space="preserve">George, Earl of Pembroke</t>
  </si>
  <si>
    <t xml:space="preserve">vice Ridge</t>
  </si>
  <si>
    <t xml:space="preserve">vice Johnston</t>
  </si>
  <si>
    <t xml:space="preserve">vice Hrummell</t>
  </si>
  <si>
    <t xml:space="preserve">vice Archer</t>
  </si>
  <si>
    <t xml:space="preserve">James Burt</t>
  </si>
  <si>
    <t xml:space="preserve">vice Callander</t>
  </si>
  <si>
    <t xml:space="preserve">vice Sage</t>
  </si>
  <si>
    <t xml:space="preserve">vice Incledon</t>
  </si>
  <si>
    <t xml:space="preserve">George Card</t>
  </si>
  <si>
    <t xml:space="preserve">vice Simpson</t>
  </si>
  <si>
    <t xml:space="preserve">vice Maxwell</t>
  </si>
  <si>
    <t xml:space="preserve">R M'Dowal</t>
  </si>
  <si>
    <t xml:space="preserve">vice Hill</t>
  </si>
  <si>
    <t xml:space="preserve">vice Hawley</t>
  </si>
  <si>
    <t xml:space="preserve">W S Lys</t>
  </si>
  <si>
    <t xml:space="preserve">vice Dowdeswell</t>
  </si>
  <si>
    <t xml:space="preserve">vice Boyd</t>
  </si>
  <si>
    <t xml:space="preserve">Thomas Penruddocke</t>
  </si>
  <si>
    <t xml:space="preserve">vice C. Campbell</t>
  </si>
  <si>
    <t xml:space="preserve">1st F. 1st Bn.</t>
  </si>
  <si>
    <t xml:space="preserve">vice Duncan</t>
  </si>
  <si>
    <t xml:space="preserve">Hon. David Ramsay</t>
  </si>
  <si>
    <t xml:space="preserve">vice Robertson</t>
  </si>
  <si>
    <t xml:space="preserve">vice Harris</t>
  </si>
  <si>
    <t xml:space="preserve">464a</t>
  </si>
  <si>
    <t xml:space="preserve">J Madrill</t>
  </si>
  <si>
    <t xml:space="preserve">vice Morrison</t>
  </si>
  <si>
    <t xml:space="preserve">James Stanley Goddard</t>
  </si>
  <si>
    <t xml:space="preserve">Walter Irwin</t>
  </si>
  <si>
    <t xml:space="preserve">vice Cowen</t>
  </si>
  <si>
    <t xml:space="preserve">vice Wortley</t>
  </si>
  <si>
    <t xml:space="preserve">- Garvey</t>
  </si>
  <si>
    <t xml:space="preserve">vice Collins</t>
  </si>
  <si>
    <t xml:space="preserve">Peter Henry</t>
  </si>
  <si>
    <t xml:space="preserve">vice Gordon</t>
  </si>
  <si>
    <t xml:space="preserve">- Best</t>
  </si>
  <si>
    <t xml:space="preserve">vice Bruce</t>
  </si>
  <si>
    <t xml:space="preserve">Robert Fulton</t>
  </si>
  <si>
    <t xml:space="preserve">Stuart Home Douglas</t>
  </si>
  <si>
    <t xml:space="preserve">vice Campbell</t>
  </si>
  <si>
    <t xml:space="preserve">vice Brown</t>
  </si>
  <si>
    <t xml:space="preserve">James Cleghorn</t>
  </si>
  <si>
    <t xml:space="preserve">vice Pinfold</t>
  </si>
  <si>
    <t xml:space="preserve">Andrew Forster</t>
  </si>
  <si>
    <t xml:space="preserve">vice Kelly</t>
  </si>
  <si>
    <t xml:space="preserve">Thomas Mathews</t>
  </si>
  <si>
    <t xml:space="preserve">Charles Stuart Campbell</t>
  </si>
  <si>
    <t xml:space="preserve">vice Rutherford</t>
  </si>
  <si>
    <t xml:space="preserve">vice Saunders</t>
  </si>
  <si>
    <t xml:space="preserve">vice Douglas</t>
  </si>
  <si>
    <t xml:space="preserve">vice Tuckfield</t>
  </si>
  <si>
    <t xml:space="preserve">Henry Sullivan</t>
  </si>
  <si>
    <t xml:space="preserve">vice Price</t>
  </si>
  <si>
    <t xml:space="preserve">William Woodley</t>
  </si>
  <si>
    <t xml:space="preserve">vice Constable</t>
  </si>
  <si>
    <t xml:space="preserve">vice Jameson</t>
  </si>
  <si>
    <t xml:space="preserve">James Monday</t>
  </si>
  <si>
    <t xml:space="preserve">W A Burke</t>
  </si>
  <si>
    <t xml:space="preserve">vice Cotsgrave</t>
  </si>
  <si>
    <t xml:space="preserve">vice Oswald</t>
  </si>
  <si>
    <t xml:space="preserve">David Balfour Hay</t>
  </si>
  <si>
    <t xml:space="preserve">William C. Saunders</t>
  </si>
  <si>
    <t xml:space="preserve">vice Dawson</t>
  </si>
  <si>
    <t xml:space="preserve">vice M'Vicar</t>
  </si>
  <si>
    <t xml:space="preserve">vice J. Stewart</t>
  </si>
  <si>
    <t xml:space="preserve">vice M'Leod</t>
  </si>
  <si>
    <t xml:space="preserve">vice Patrick</t>
  </si>
  <si>
    <t xml:space="preserve">vice Stanton</t>
  </si>
  <si>
    <t xml:space="preserve">George O'Flaherty</t>
  </si>
  <si>
    <t xml:space="preserve">Thomas Mackrell</t>
  </si>
  <si>
    <t xml:space="preserve">Thomas Forhergill</t>
  </si>
  <si>
    <t xml:space="preserve">vice Toole</t>
  </si>
  <si>
    <t xml:space="preserve">Ralph Burton Carter</t>
  </si>
  <si>
    <t xml:space="preserve">vice Cahill</t>
  </si>
  <si>
    <t xml:space="preserve">vice Horne</t>
  </si>
  <si>
    <t xml:space="preserve">vice Ford </t>
  </si>
  <si>
    <t xml:space="preserve">Thomas James Gould</t>
  </si>
  <si>
    <t xml:space="preserve">Henry Halfall</t>
  </si>
  <si>
    <t xml:space="preserve">vice Lovelace</t>
  </si>
  <si>
    <t xml:space="preserve">vice Hanna</t>
  </si>
  <si>
    <t xml:space="preserve">- Marq of Tullibardine</t>
  </si>
  <si>
    <t xml:space="preserve">vice Monckton</t>
  </si>
  <si>
    <t xml:space="preserve">Allen Kelly </t>
  </si>
  <si>
    <t xml:space="preserve">464b</t>
  </si>
  <si>
    <t xml:space="preserve">57 F. </t>
  </si>
  <si>
    <t xml:space="preserve">- O'Dyer</t>
  </si>
  <si>
    <t xml:space="preserve">vice Gledstones</t>
  </si>
  <si>
    <t xml:space="preserve">vice Panton</t>
  </si>
  <si>
    <t xml:space="preserve">vice Gottsched</t>
  </si>
  <si>
    <t xml:space="preserve">vice Fraser</t>
  </si>
  <si>
    <t xml:space="preserve">Falkener Philips</t>
  </si>
  <si>
    <t xml:space="preserve">- Achmuty</t>
  </si>
  <si>
    <t xml:space="preserve">vice Thornhill</t>
  </si>
  <si>
    <t xml:space="preserve">Henry Aug. Marshall</t>
  </si>
  <si>
    <t xml:space="preserve">vice Taylor</t>
  </si>
  <si>
    <t xml:space="preserve">vice M'Leroth</t>
  </si>
  <si>
    <t xml:space="preserve">vice Ready</t>
  </si>
  <si>
    <t xml:space="preserve">H Newton</t>
  </si>
  <si>
    <t xml:space="preserve">Henry Phelps</t>
  </si>
  <si>
    <t xml:space="preserve">vice Napier</t>
  </si>
  <si>
    <t xml:space="preserve">vice Aird</t>
  </si>
  <si>
    <t xml:space="preserve">- Sims</t>
  </si>
  <si>
    <t xml:space="preserve">vice Maclean</t>
  </si>
  <si>
    <t xml:space="preserve">vice Watling</t>
  </si>
  <si>
    <t xml:space="preserve">John M'Monagle</t>
  </si>
  <si>
    <t xml:space="preserve">vice M'Intosh</t>
  </si>
  <si>
    <t xml:space="preserve">James Kay</t>
  </si>
  <si>
    <t xml:space="preserve">vice Wynne</t>
  </si>
  <si>
    <t xml:space="preserve">vice Stuart</t>
  </si>
  <si>
    <t xml:space="preserve">vice Jones</t>
  </si>
  <si>
    <t xml:space="preserve">John Eykin Hovenden</t>
  </si>
  <si>
    <t xml:space="preserve">Robert Orby Sloper</t>
  </si>
  <si>
    <t xml:space="preserve">vice Dickson</t>
  </si>
  <si>
    <t xml:space="preserve">vice Bowyer</t>
  </si>
  <si>
    <t xml:space="preserve">vice Gore</t>
  </si>
  <si>
    <t xml:space="preserve">vice Egan</t>
  </si>
  <si>
    <t xml:space="preserve">Whyte's </t>
  </si>
  <si>
    <t xml:space="preserve">vice Booth</t>
  </si>
  <si>
    <t xml:space="preserve">William Munday Harvey</t>
  </si>
  <si>
    <t xml:space="preserve">vice Abercrombie</t>
  </si>
  <si>
    <t xml:space="preserve">Keppell's</t>
  </si>
  <si>
    <t xml:space="preserve">vice Mottley</t>
  </si>
  <si>
    <t xml:space="preserve">Late 2d Bn. 69 F.</t>
  </si>
  <si>
    <t xml:space="preserve">Hunt's </t>
  </si>
  <si>
    <t xml:space="preserve">John Serjeant</t>
  </si>
  <si>
    <t xml:space="preserve">Bradshaw's</t>
  </si>
  <si>
    <t xml:space="preserve">Michael Redmond</t>
  </si>
  <si>
    <t xml:space="preserve">Invalids: Guernsey</t>
  </si>
  <si>
    <t xml:space="preserve">vice W. M. Stewart</t>
  </si>
  <si>
    <t xml:space="preserve">Invalids: No. Britian</t>
  </si>
  <si>
    <t xml:space="preserve">Wm. Mackenzie Stewart</t>
  </si>
  <si>
    <t xml:space="preserve">vice D. Stewart</t>
  </si>
  <si>
    <t xml:space="preserve">vice Cameron</t>
  </si>
  <si>
    <t xml:space="preserve">vice Thomas</t>
  </si>
  <si>
    <t xml:space="preserve">Text to check in names</t>
  </si>
  <si>
    <t xml:space="preserve">(</t>
  </si>
  <si>
    <t xml:space="preserve">Assistant Inspector</t>
  </si>
  <si>
    <t xml:space="preserve">,</t>
  </si>
  <si>
    <t xml:space="preserve">Assistant Inspector General</t>
  </si>
  <si>
    <t xml:space="preserve">ff</t>
  </si>
  <si>
    <t xml:space="preserve">m' </t>
  </si>
  <si>
    <t xml:space="preserve">Assistant-Commissary</t>
  </si>
  <si>
    <t xml:space="preserve">Assistant-Commissary-General</t>
  </si>
  <si>
    <t xml:space="preserve">Brigadier-General / Brigadier</t>
  </si>
  <si>
    <t xml:space="preserve">Cadet</t>
  </si>
  <si>
    <t xml:space="preserve">Cadet sergeant</t>
  </si>
  <si>
    <t xml:space="preserve">Captain and Lieutenant-Colonel</t>
  </si>
  <si>
    <t xml:space="preserve">Captain-Commissary</t>
  </si>
  <si>
    <t xml:space="preserve">Chaplain General</t>
  </si>
  <si>
    <t xml:space="preserve">Chaplain to the Forces</t>
  </si>
  <si>
    <t xml:space="preserve">Corporal</t>
  </si>
  <si>
    <t xml:space="preserve">Deputy Inspector</t>
  </si>
  <si>
    <t xml:space="preserve">Deputy Purveyor</t>
  </si>
  <si>
    <t xml:space="preserve">Deputy-Assistant-Commissary-General</t>
  </si>
  <si>
    <t xml:space="preserve">Deputy-Commissary-General</t>
  </si>
  <si>
    <t xml:space="preserve">Director General</t>
  </si>
  <si>
    <t xml:space="preserve">Field-Marshal</t>
  </si>
  <si>
    <t xml:space="preserve">First Captain</t>
  </si>
  <si>
    <t xml:space="preserve">First Lieutenant-Commissary</t>
  </si>
  <si>
    <t xml:space="preserve">Gentleman Cadet</t>
  </si>
  <si>
    <t xml:space="preserve">Hospital Assistant</t>
  </si>
  <si>
    <t xml:space="preserve">Inspector</t>
  </si>
  <si>
    <t xml:space="preserve">Inspector General</t>
  </si>
  <si>
    <t xml:space="preserve">Major and Lieutenant-Colonel</t>
  </si>
  <si>
    <t xml:space="preserve">Paymaster-Sergeant</t>
  </si>
  <si>
    <t xml:space="preserve">Physician General</t>
  </si>
  <si>
    <t xml:space="preserve">Principal Inspector</t>
  </si>
  <si>
    <t xml:space="preserve">Quarter-Master (NCO)</t>
  </si>
  <si>
    <t xml:space="preserve">Quarter-Master-Sergeant</t>
  </si>
  <si>
    <t xml:space="preserve">Regimental sergeant-major</t>
  </si>
  <si>
    <t xml:space="preserve">Second Assistant Surgeon</t>
  </si>
  <si>
    <t xml:space="preserve">Second Captain</t>
  </si>
  <si>
    <t xml:space="preserve">Second Lieutenant-Commissary</t>
  </si>
  <si>
    <t xml:space="preserve">Sergeant</t>
  </si>
  <si>
    <t xml:space="preserve">Sergeant-Major</t>
  </si>
  <si>
    <t xml:space="preserve">Superintendent General</t>
  </si>
  <si>
    <t xml:space="preserve">Surgeon General</t>
  </si>
  <si>
    <t xml:space="preserve">Surgeon of a Recruiting District</t>
  </si>
  <si>
    <t xml:space="preserve">Troop Quarter-Master</t>
  </si>
  <si>
    <t xml:space="preserve">Troop Sergeant-Major</t>
  </si>
  <si>
    <t xml:space="preserve">Trooper</t>
  </si>
  <si>
    <t xml:space="preserve">Volunteer</t>
  </si>
  <si>
    <t xml:space="preserve">PDF Page</t>
  </si>
  <si>
    <t xml:space="preserve">No. of Line</t>
  </si>
  <si>
    <t xml:space="preserve">Missing?</t>
  </si>
  <si>
    <t xml:space="preserve">Normalised page</t>
  </si>
  <si>
    <t xml:space="preserve">Total pages</t>
  </si>
  <si>
    <t xml:space="preserve">Total rows</t>
  </si>
  <si>
    <t xml:space="preserve">No</t>
  </si>
  <si>
    <t xml:space="preserve">no</t>
  </si>
  <si>
    <t xml:space="preserve">Yes</t>
  </si>
  <si>
    <t xml:space="preserve">Not useful</t>
  </si>
  <si>
    <t xml:space="preserve">Count of Person Name</t>
  </si>
  <si>
    <t xml:space="preserve">Row Labels</t>
  </si>
  <si>
    <t xml:space="preserve">Total Result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</si>
</sst>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@"/>
    <numFmt numFmtId="166" formatCode="[$-809]dd\ mmmm\ yyyy;@"/>
    <numFmt numFmtId="167" formatCode="General"/>
    <numFmt numFmtId="168" formatCode="dd\-mmm"/>
    <numFmt numFmtId="169" formatCode="[$-F800]dddd&quot;, &quot;mmmm\ dd&quot;, &quot;yyyy"/>
    <numFmt numFmtId="170" formatCode="dd\-mmm\-yy"/>
  </numFmts>
  <fonts count="14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Arial"/>
      <family val="0"/>
      <charset val="1"/>
    </font>
    <font>
      <b val="true"/>
      <sz val="10"/>
      <color theme="1"/>
      <name val="Arial"/>
      <family val="2"/>
      <charset val="1"/>
    </font>
    <font>
      <sz val="10"/>
      <color rgb="FF000000"/>
      <name val="Arial"/>
      <family val="2"/>
      <charset val="1"/>
    </font>
    <font>
      <sz val="10"/>
      <color theme="1"/>
      <name val="Arial"/>
      <family val="2"/>
      <charset val="1"/>
    </font>
    <font>
      <sz val="11"/>
      <color rgb="FF000000"/>
      <name val="Calibri"/>
      <family val="2"/>
      <charset val="1"/>
    </font>
    <font>
      <sz val="11"/>
      <color rgb="FF222222"/>
      <name val="Arial"/>
      <family val="2"/>
      <charset val="1"/>
    </font>
    <font>
      <sz val="10"/>
      <color rgb="FF000000"/>
      <name val="Calibri"/>
      <family val="2"/>
      <charset val="1"/>
    </font>
    <font>
      <i val="true"/>
      <sz val="10"/>
      <color rgb="FF000000"/>
      <name val="Arial"/>
      <family val="2"/>
      <charset val="1"/>
    </font>
    <font>
      <sz val="10"/>
      <name val="Arial"/>
      <family val="2"/>
    </font>
    <font>
      <sz val="11"/>
      <color rgb="FF00000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CFE2F3"/>
        <bgColor rgb="FFB7E1CD"/>
      </patternFill>
    </fill>
  </fills>
  <borders count="30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0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2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5" fillId="2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6" fontId="5" fillId="2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5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2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5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7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8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3" applyFont="true" applyBorder="true" applyAlignment="true" applyProtection="false">
      <alignment horizontal="left" vertical="bottom" textRotation="0" wrapText="false" indent="1" shrinkToFit="false"/>
      <protection locked="true" hidden="false"/>
    </xf>
    <xf numFmtId="164" fontId="0" fillId="0" borderId="1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3" applyFont="true" applyBorder="true" applyAlignment="true" applyProtection="false">
      <alignment horizontal="left" vertical="bottom" textRotation="0" wrapText="false" indent="1" shrinkToFit="false"/>
      <protection locked="true" hidden="false"/>
    </xf>
    <xf numFmtId="164" fontId="0" fillId="0" borderId="1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7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3" applyFont="true" applyBorder="true" applyAlignment="true" applyProtection="false">
      <alignment horizontal="left" vertical="bottom" textRotation="0" wrapText="false" indent="1" shrinkToFit="false"/>
      <protection locked="true" hidden="false"/>
    </xf>
    <xf numFmtId="164" fontId="0" fillId="0" borderId="1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3" applyFont="true" applyBorder="true" applyAlignment="true" applyProtection="false">
      <alignment horizontal="left" vertical="bottom" textRotation="0" wrapText="false" indent="1" shrinkToFit="false"/>
      <protection locked="true" hidden="false"/>
    </xf>
    <xf numFmtId="164" fontId="0" fillId="0" borderId="2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5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7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orner" xfId="20"/>
    <cellStyle name="Pivot Table Value" xfId="21"/>
    <cellStyle name="Pivot Table Field" xfId="22"/>
    <cellStyle name="Pivot Table Category" xfId="23"/>
    <cellStyle name="Pivot Table Title" xfId="24"/>
    <cellStyle name="Pivot Table Result" xfId="25"/>
  </cellStyles>
  <dxfs count="31">
    <dxf>
      <fill>
        <patternFill patternType="solid">
          <fgColor rgb="FFCFE2F3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B7E1CD"/>
          <bgColor rgb="FF000000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 patternType="solid">
          <fgColor rgb="FFF28E86"/>
          <bgColor rgb="FF000000"/>
        </patternFill>
      </fill>
    </dxf>
    <dxf>
      <fill>
        <patternFill patternType="solid">
          <fgColor rgb="FF222222"/>
          <bgColor rgb="FF000000"/>
        </patternFill>
      </fill>
    </dxf>
    <dxf>
      <fill>
        <patternFill>
          <bgColor theme="5" tint="0.3999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>
          <bgColor rgb="FFC00000"/>
        </patternFill>
      </fill>
    </dxf>
  </dxfs>
  <colors>
    <indexedColors>
      <rgbColor rgb="FF000000"/>
      <rgbColor rgb="FFFFFFFF"/>
      <rgbColor rgb="FFC0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28E86"/>
      <rgbColor rgb="FF0066CC"/>
      <rgbColor rgb="FFCFE2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worksheet" Target="worksheets/sheet24.xml"/><Relationship Id="rId27" Type="http://schemas.openxmlformats.org/officeDocument/2006/relationships/worksheet" Target="worksheets/sheet25.xml"/><Relationship Id="rId28" Type="http://schemas.openxmlformats.org/officeDocument/2006/relationships/worksheet" Target="worksheets/sheet26.xml"/><Relationship Id="rId29" Type="http://schemas.openxmlformats.org/officeDocument/2006/relationships/worksheet" Target="worksheets/sheet27.xml"/><Relationship Id="rId30" Type="http://schemas.openxmlformats.org/officeDocument/2006/relationships/worksheet" Target="worksheets/sheet28.xml"/><Relationship Id="rId31" Type="http://schemas.openxmlformats.org/officeDocument/2006/relationships/worksheet" Target="worksheets/sheet29.xml"/><Relationship Id="rId32" Type="http://schemas.openxmlformats.org/officeDocument/2006/relationships/worksheet" Target="worksheets/sheet30.xml"/><Relationship Id="rId33" Type="http://schemas.openxmlformats.org/officeDocument/2006/relationships/worksheet" Target="worksheets/sheet31.xml"/><Relationship Id="rId34" Type="http://schemas.openxmlformats.org/officeDocument/2006/relationships/worksheet" Target="worksheets/sheet32.xml"/><Relationship Id="rId35" Type="http://schemas.openxmlformats.org/officeDocument/2006/relationships/sharedStrings" Target="sharedStrings.xml"/><Relationship Id="rId36" Type="http://schemas.openxmlformats.org/officeDocument/2006/relationships/pivotCacheDefinition" Target="pivotCache/pivotCacheDefinition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5957" createdVersion="3">
  <cacheSource type="worksheet">
    <worksheetSource ref="A1:I5958" sheet="10. Regiments"/>
  </cacheSource>
  <cacheFields count="9">
    <cacheField name="Page" numFmtId="0">
      <sharedItems count="236">
        <s v="100a"/>
        <s v="101B"/>
        <s v="102A"/>
        <s v="103B"/>
        <s v="104A"/>
        <s v="105B"/>
        <s v="106A"/>
        <s v="107B"/>
        <s v="108A"/>
        <s v="109B"/>
        <s v="110A"/>
        <s v="111b"/>
        <s v="112a"/>
        <s v="113b"/>
        <s v="114a"/>
        <s v="115b"/>
        <s v="116a"/>
        <s v="117b"/>
        <s v="118a"/>
        <s v="119b"/>
        <s v="121a"/>
        <s v="122b"/>
        <s v="123a"/>
        <s v="124b"/>
        <s v="125a"/>
        <s v="126b"/>
        <s v="127a"/>
        <s v="128b"/>
        <s v="129a"/>
        <s v="130b"/>
        <s v="131a"/>
        <s v="132b"/>
        <s v="133a"/>
        <s v="134b"/>
        <s v="135a"/>
        <s v="136b"/>
        <s v="137a"/>
        <s v="138b"/>
        <s v="139a"/>
        <s v="140b"/>
        <s v="141a"/>
        <s v="142b"/>
        <s v="143a"/>
        <s v="144b"/>
        <s v="145a"/>
        <s v="145a "/>
        <s v="146b"/>
        <s v="147a"/>
        <s v="148b"/>
        <s v="149a"/>
        <s v="150b"/>
        <s v="151a"/>
        <s v="152b"/>
        <s v="153a"/>
        <s v="154b"/>
        <s v="155a"/>
        <s v="156b"/>
        <s v="157a"/>
        <s v="158b"/>
        <s v="159a"/>
        <s v="160b"/>
        <s v="161a"/>
        <s v="162b"/>
        <s v="163a"/>
        <s v="164b"/>
        <s v="165a"/>
        <s v="166b"/>
        <s v="167a"/>
        <s v="168b"/>
        <s v="169a"/>
        <s v="170b"/>
        <s v="171a"/>
        <s v="172b"/>
        <s v="173a"/>
        <s v="174b"/>
        <s v="175a"/>
        <s v="176b"/>
        <s v="177a"/>
        <s v="178b"/>
        <s v="179a"/>
        <s v="180b"/>
        <s v="181a"/>
        <s v="182b"/>
        <s v="183a"/>
        <s v="184b"/>
        <s v="185a"/>
        <s v="186b"/>
        <s v="187a"/>
        <s v="188b"/>
        <s v="189a"/>
        <s v="190b"/>
        <s v="191a"/>
        <s v="192b"/>
        <s v="193a"/>
        <s v="194b"/>
        <s v="195a"/>
        <s v="196a"/>
        <s v="197a"/>
        <s v="198b"/>
        <s v="199a"/>
        <s v="200b"/>
        <s v="201a"/>
        <s v="202b"/>
        <s v="203a"/>
        <s v="204b"/>
        <s v="205a"/>
        <s v="206b"/>
        <s v="207a"/>
        <s v="208b"/>
        <s v="209a"/>
        <s v="210b"/>
        <s v="211a"/>
        <s v="212b"/>
        <s v="213a"/>
        <s v="214b"/>
        <s v="215a"/>
        <s v="216b"/>
        <s v="217a"/>
        <s v="218b"/>
        <s v="219a"/>
        <s v="220b"/>
        <s v="221a"/>
        <s v="222b"/>
        <s v="223a"/>
        <s v="224b"/>
        <s v="225a"/>
        <s v="226b"/>
        <s v="227a"/>
        <s v="228b"/>
        <s v="229a"/>
        <s v="230b"/>
        <s v="231a"/>
        <s v="232b"/>
        <s v="233a"/>
        <s v="234b"/>
        <s v="235a"/>
        <s v="236b"/>
        <s v="237a"/>
        <s v="238b"/>
        <s v="239a"/>
        <s v="240b"/>
        <s v="241a"/>
        <s v="242b"/>
        <s v="243a"/>
        <s v="244b"/>
        <s v="245a"/>
        <s v="246b"/>
        <s v="247a"/>
        <s v="248b"/>
        <s v="249a"/>
        <s v="250b"/>
        <s v="251a"/>
        <s v="252b"/>
        <s v="253a"/>
        <s v="254b"/>
        <s v="255a"/>
        <s v="256b"/>
        <s v="257a"/>
        <s v="258b"/>
        <s v="259a"/>
        <s v="260b"/>
        <s v="261a"/>
        <s v="262b"/>
        <s v="263a"/>
        <s v="264b"/>
        <s v="265a"/>
        <s v="266b"/>
        <s v="267a"/>
        <s v="32b"/>
        <s v="33a"/>
        <s v="34b"/>
        <s v="35a"/>
        <s v="36b"/>
        <s v="37a"/>
        <s v="38b"/>
        <s v="39a"/>
        <s v="40b"/>
        <s v="41a"/>
        <s v="42b"/>
        <s v="43a"/>
        <s v="44b"/>
        <s v="45a"/>
        <s v="46b"/>
        <s v="47a"/>
        <s v="48b"/>
        <s v="49a"/>
        <s v="50b"/>
        <s v="51a"/>
        <s v="52b"/>
        <s v="53a"/>
        <s v="54b"/>
        <s v="55a"/>
        <s v="56b"/>
        <s v="57a"/>
        <s v="58b"/>
        <s v="59a"/>
        <s v="60b"/>
        <s v="61a"/>
        <s v="62b"/>
        <s v="63a"/>
        <s v="64b"/>
        <s v="65a"/>
        <s v="66b"/>
        <s v="67a"/>
        <s v="68b"/>
        <s v="69a"/>
        <s v="70b"/>
        <s v="72b"/>
        <s v="73a"/>
        <s v="74b"/>
        <s v="75a"/>
        <s v="76b"/>
        <s v="77a"/>
        <s v="78b"/>
        <s v="79a"/>
        <s v="80b"/>
        <s v="81a"/>
        <s v="82b"/>
        <s v="83a"/>
        <s v="84b"/>
        <s v="85b"/>
        <s v="86a"/>
        <s v="87b"/>
        <s v="88a"/>
        <s v="89b"/>
        <s v="90a"/>
        <s v="91b"/>
        <s v="92a"/>
        <s v="93b"/>
        <s v="94a"/>
        <s v="95a"/>
        <s v="95b"/>
        <s v="96a"/>
        <s v="97b"/>
        <s v="98a"/>
        <s v="99b"/>
      </sharedItems>
    </cacheField>
    <cacheField name="Deleted?" numFmtId="0">
      <sharedItems containsBlank="1" containsMixedTypes="1" containsNumber="1" containsInteger="1" minValue="1" maxValue="1" count="3">
        <n v="1"/>
        <s v="Ture"/>
        <m/>
      </sharedItems>
    </cacheField>
    <cacheField name="Handwritten Row?" numFmtId="0">
      <sharedItems containsString="0" containsBlank="1" count="1">
        <m/>
      </sharedItems>
    </cacheField>
    <cacheField name="Regiment Name or Garrison Name" numFmtId="0">
      <sharedItems count="135">
        <s v="21st. Regt.of Foot (or Royal N. Brit Fuzileers)"/>
        <s v="23rd.Regt. of Foot(or Royal Welsh Fuzileers)"/>
        <s v="28th (or the North Gloucestershire) Regt. of Foot."/>
        <s v="33d (or The 1st Yorksh. West Riding) Regt. Of Foot."/>
        <s v="37th (or the North Hampshire) Regt. Of Foot"/>
        <s v="38th (or the 1st Staffordshire) Regt. Of Foot"/>
        <s v="39th (or the East Middlesex) Regt. Of Foot"/>
        <s v="42d (or the Royal Highland) Regt. Of Foot"/>
        <s v="43d (or the Monmouthshire) Regt. Of Foot"/>
        <s v="44th (or the East Essex) Regt. Of Foot"/>
        <s v="45th (or the Nottinghamshire) Regt. Of Foot"/>
        <s v="46th (or the South Devonshire) Regt. of Foot."/>
        <s v="48th (or the Northamptonshire) Regt. Of Foot"/>
        <s v="51st (or the 2d Yorksh. West Riding) Regt. Of Foot"/>
        <s v="57th (or the West Middlesex) Regt. of Foot"/>
        <s v="61st ( or the South Gloucestershire) Regiment of Foot"/>
        <s v="65th (or the 2d Yorksh. N. Riding) Regiment of Foot"/>
        <s v="67th (or the South Hampshire) Regiment of Foot"/>
        <s v="69th (or the South Lincolnshire) Regiment of Foot"/>
        <s v="78th (Highland) Regt. of Foot (or the Ross-shire Buffs)"/>
        <s v="82d Regt. Of Foot (or Prince of Wales's Volunteers.)"/>
        <s v="90th Regt. Of Foot (or Perthshire volunteers.)"/>
        <s v="Coldstream Regiment Of Foot Guards."/>
        <s v="Eighteenth (or the Royal Irish) Regiment of Foot."/>
        <s v="Eighteenth Regiment of (Light) Dragoons."/>
        <s v="Eighth (or the King's Royal Irish) Regiment of (Light) Dragoons."/>
        <s v="Eighth (or The King's) Regiment Of Foot"/>
        <s v="Eightieth Regt of Foot (or Staffordshire Volunteers.)"/>
        <s v="Eighty-eighth Regt. Of Foot (or Connaught Rangers.)"/>
        <s v="Eighty-fifth Regt. Of Foot, (or Bucks Volunteers.)"/>
        <s v="Eighty-first Regiment of Foot."/>
        <s v="Eighty-fourth Regiment of Foot."/>
        <s v="Eighty-ninth Regiment of Foot."/>
        <s v="Eighty-seventh (or Prince of Wales's Irish ) Regt of Foot."/>
        <s v="Eighty-sixth Regiment of Foot."/>
        <s v="Eighty-third Regiment of Foot."/>
        <s v="Eleventh (or The North Devonshire) Regt. of Foot"/>
        <s v="Eleventh Regiment of (Light) Dragoons."/>
        <s v="Fifteenth (or the King's) Regiment of (Light) Dragoons."/>
        <s v="Fifteenth (or the Yorkshire E. Riding) Regt. of Foot."/>
        <s v="Fifth (or Royal Irish) Regiment of Dragoons."/>
        <s v="Fifth (or The Northumberland) Regt. Of Foot"/>
        <s v="Fifth Regiment of Dragoon Guards."/>
        <s v="Fiftieth (or the West Kent) Regt. of Foot"/>
        <s v="Fifty eighth (or the Rutlandshire) Regt. Of Foot"/>
        <s v="Fifty fifth (or the Westmorland) Regt. Of Foot"/>
        <s v="Fifty second (or the Oxfordshire) Regt. Of Foot"/>
        <s v="Fifty third (or the Shropshire) Regt. Of Foot"/>
        <s v="Fifty-fourth (or the West Norfolk) Regt. of Foot"/>
        <s v="Fifty-ninth (or the 2d Nottinghamsh.) Regt. of Foot"/>
        <s v="Fifty-sixth (or the West Essex) Regt. of Foot"/>
        <s v="First (or Royal) Regiment of Dragoons."/>
        <s v="First (or the King's) Regiment of Dragoon Guards."/>
        <s v="First (or The Royal) Regt. of Foot (1st Bat.)"/>
        <s v="First (or the Royal) Regt. of Foot (2d Bat.)"/>
        <s v="First Regiment of Foot Guards."/>
        <s v="First Regiment of Life Guards."/>
        <s v="Fortieth (or the 2d Somersetshire) Regt. Of Foot"/>
        <s v="Forty first Regiment of Foot"/>
        <s v="Forty ninth (or the Hertfordshire) Regt. Of Foot"/>
        <s v="Forty seventh (or the Lancashire) Regt. Of Foot"/>
        <s v="Fourteenth ( or the Bedfordshire) Regt. of Foot."/>
        <s v="Fourteenth Regiment of (Light) Dragoons."/>
        <s v="Fourth (or Royal Irish) Regiment of Dragoon Guards."/>
        <s v="Fourth (or The King's Own) Regt. Of Foot"/>
        <s v="Fourth (or the Queen's own) Regiment of Dragoons."/>
        <s v="Hundredth Regiment of Foot."/>
        <s v="Nineteenth (or the 1st Yorksh. N. Riding) Regt. of Foot."/>
        <s v="Nineteenth Regiment of (Light) Dragoons."/>
        <s v="Ninety-eighth Regiment of Foot."/>
        <s v="Ninth (or The East Norfolk) Regt. Of Foot"/>
        <s v="Ninth Regiment of Dragoons."/>
        <s v="Royal Regiment of Horse Guards."/>
        <s v="Second (or Royal N. Brit.) Regiment of Dragoons."/>
        <s v="Second (or The Queen's Royal) Regt. Of Foot."/>
        <s v="Second (or the Queens's) Regiment of Dragoon Guards."/>
        <s v="Second Regiment of Life Guards."/>
        <s v="Seventeenth (or the Leicestershire) Regt. of Foot"/>
        <s v="Seventeenth Regiment of (Light) Dragoons."/>
        <s v="Seventh (or Princess Royal's) Regiment of Dragoon Guards."/>
        <s v="Seventh (or the Queen's Own) Regiment of (Light) Dragoons."/>
        <s v="Seventh Regt. Of Foot (or Royal Fuzileers.)"/>
        <s v="Seventieth (or the Surrey) Regiment of Foot"/>
        <s v="Seventy-fifth (Highland) Regt. Of Foot."/>
        <s v="Seventy-first (Highland) Regiment of Foot"/>
        <s v="Seventy-fourth (Highland) Regt. of Foot."/>
        <s v="Seventy-ninth Regt. of Foot (or Cameronian Volunteers.)"/>
        <s v="Seventy-second (Highland) Regiment of Foot"/>
        <s v="Seventy-seventh Regiment of Foot."/>
        <s v="Seventy-sixth Regiment of Foot."/>
        <s v="Seventy-third (Highland) Regiment of Foot"/>
        <s v="Sixteenth (or the Buckinghamshire) Regt. of Foot."/>
        <s v="Sixteenth (or the Queen's) Regiment of (Light) Dragoons."/>
        <s v="Sixth (or Inniskilling) Regiment of Dragoons."/>
        <s v="Sixth (or The 1st Warwickshire) Regt. Of Foot"/>
        <s v="Sixth Regiment of Dragoon Guards."/>
        <s v="Sixtieth (or Royal American) Regt. of Foot"/>
        <s v="Sixty-eighth (or the Durham) Regiment of Foot"/>
        <s v="Sixty-fourth (or the 2d Staffordshire) Regiment of Foot"/>
        <s v="Sixty-second (or the Wiltshire) Regiment of Foot"/>
        <s v="Sixty-sixth (or the Berkshire) Regiment of Foot"/>
        <s v="Sixty-third (or the West Suffolk) Regiment of Foot"/>
        <s v="Tenth (or The North Lincolnshire) Regt. Of Foot"/>
        <s v="Tenth (or the Prince of Wales's own) Regt. of Light Dragoons."/>
        <s v="Third (or The East Kent) Regt. Of Foot, or the Buffs"/>
        <s v="Third (or the King's own) Regiment of Dragoons."/>
        <s v="Third (or the Prince of Wales's) Regiment of Dragoon Guards."/>
        <s v="Third Regiment Of Foot Guards"/>
        <s v="Thirteenth (or the 1st Somersetshire) Regt. of Foot."/>
        <s v="Thirteenth Regiment of (Light Dragoons.)"/>
        <s v="Thirtieth (or the Cambridgeshire) Regiment of Foot."/>
        <s v="Thirty sixth (or the Herefordshire) Regt. Of Foot"/>
        <s v="Thirty-Fifth (or The Dorsetshire) Regt. Of Foot"/>
        <s v="Thirty-first (or the Huntingdonshire) Regiment of Foot."/>
        <s v="Thirty-Fourth (or The Cumberland) Regt. Of Foot"/>
        <s v="Thirty-Second (or the Cornwall) Regiment of Foot."/>
        <s v="Twelfth (or the East Suffolk) Regt. of Foot."/>
        <s v="Twelfth (or the Prince of Wales's) Regiment of (Light) Dragoons."/>
        <s v="Twentieth (or Jamaica) Regt. of (Light) Dragoons."/>
        <s v="Twentieth (or The East Devonshire) Regt. Of Foot."/>
        <s v="Twenty Second Regiment of (Light)  Dragoons"/>
        <s v="Twenty-eighth (or the Duke of York's own Regiment of (Light) Dragoons."/>
        <s v="Twenty-fifth (or the Sussex) Regt. of Foot."/>
        <s v="Twenty-fifth Regiment of (Light)  Dragoons"/>
        <s v="Twenty-first Regiment of (Light)  Dragoons"/>
        <s v="Twenty-fourth (or the Warwickshire) Regt. of Foot."/>
        <s v="Twenty-fourth Regiment of (Light)  Dragoons"/>
        <s v="Twenty-ninth (or the Worcestershire) Regiment of Foot."/>
        <s v="Twenty-Ninth Regiment of (Light)  Dragoons"/>
        <s v="Twenty-Second (or the Cheshire) Regt. Of Foot"/>
        <s v="Twenty-Seventh (or Inniskilling) Regiment of Foot"/>
        <s v="Twenty-Seventh Regiment of (Light)  Dragoons"/>
        <s v="Twenty-Sixth (or Cameronian) Regiment of Foot"/>
        <s v="Twenty-Sixth Regiment of (Light)  Dragoons"/>
        <s v="Twenty-Third Regiment of (Light)  Dragoons"/>
      </sharedItems>
    </cacheField>
    <cacheField name="Current Rank" numFmtId="0">
      <sharedItems count="46">
        <s v=" Captain Lieutenant and Captain"/>
        <s v="Adjutant"/>
        <s v="Adjutant "/>
        <s v="Adjutant and Lieutenant"/>
        <s v="Assistant Surgeon"/>
        <s v="Assistant Surgeon "/>
        <s v="Captain"/>
        <s v="Captain and Lieutenant Colonel"/>
        <s v="Captain Lieutenant"/>
        <s v="Captain Lieutenant and Captain"/>
        <s v="Captain Lieutenant and Captain "/>
        <s v="Captain Lieutenant and Lieutenant Colonel"/>
        <s v="Colonel"/>
        <s v="Colonel "/>
        <s v="Colonel Commandant"/>
        <s v="Colonel in Chief"/>
        <s v="Cornet"/>
        <s v="Cornet and Sub-Lieutenant"/>
        <s v="Ensign"/>
        <s v="Ensign "/>
        <s v="First Lieutenant"/>
        <s v="First Major"/>
        <s v="Lieutenant"/>
        <s v="Lieutenant "/>
        <s v="Lieutenant and Captain"/>
        <s v="Lieutenant Colonel"/>
        <s v="Lieutenant Colonel "/>
        <s v="Lieutenant Colonel Commandant"/>
        <s v="Lieutenant-Colonel"/>
        <s v="Lieutenant-Colonel Commandant"/>
        <s v="Major"/>
        <s v="Major "/>
        <s v="Pay- Master"/>
        <s v="Quarter Master"/>
        <s v="Quarter-Master"/>
        <s v="Quarter-Master "/>
        <s v="Quartermaster"/>
        <s v="second Lieutenant"/>
        <s v="Second Major"/>
        <s v="Solicitor"/>
        <s v="Supernumerary Lieutenant-Colonel"/>
        <s v="Supernumerary Major"/>
        <s v="Surgeon"/>
        <s v="Surgeon "/>
        <s v="Third Major"/>
        <s v="Veterinary Surgeon"/>
      </sharedItems>
    </cacheField>
    <cacheField name="Person Name" numFmtId="0">
      <sharedItems count="5286">
        <s v="- Ahern"/>
        <s v="- Aldjoe"/>
        <s v="- Applethwaite"/>
        <s v="- Armstrong"/>
        <s v="- Audain"/>
        <s v="- Avelyne"/>
        <s v="- Bailey"/>
        <s v="- Baillie"/>
        <s v="- Barrington"/>
        <s v="- Bayley"/>
        <s v="- Bean"/>
        <s v="- Beatey"/>
        <s v="- Bertram"/>
        <s v="- Bird"/>
        <s v="- Black"/>
        <s v="- Blackeney"/>
        <s v="- Blackwell"/>
        <s v="- Blake"/>
        <s v="- Blakeney"/>
        <s v="- Blaquiere"/>
        <s v="- Bloxham"/>
        <s v="- Bohme"/>
        <s v="- Bolton"/>
        <s v="- Bowen"/>
        <s v="- Briggs"/>
        <s v="- Bromhead"/>
        <s v="- Brooks"/>
        <s v="- Buckworth"/>
        <s v="- Buffet"/>
        <s v="- Bulkley"/>
        <s v="- Burnett"/>
        <s v="- Campbell"/>
        <s v="- Carmicheal"/>
        <s v="- Carnel"/>
        <s v="- Carriage"/>
        <s v="- Cassidy"/>
        <s v="- Chadwick"/>
        <s v="- Chalmers"/>
        <s v="- Chambers"/>
        <s v="- Clark"/>
        <s v="- Clarke"/>
        <s v="- Clifton"/>
        <s v="- Cocks"/>
        <s v="- Coffins"/>
        <s v="- Collis"/>
        <s v="- Colwich"/>
        <s v="- Confidine"/>
        <s v="- Connor"/>
        <s v="- Conolly"/>
        <s v="- Cottin"/>
        <s v="- Crolly"/>
        <s v="- Crump"/>
        <s v="- Cunningham"/>
        <s v="- D'Arcy"/>
        <s v="- Daniel"/>
        <s v="- Davies"/>
        <s v="- Dawson"/>
        <s v="- De Caracres"/>
        <s v="- De Carteret"/>
        <s v="- De Mangin"/>
        <s v="- De Visme"/>
        <s v="- Deane"/>
        <s v="- Dixon"/>
        <s v="- Donaldson"/>
        <s v="- Douglas"/>
        <s v="- Durham"/>
        <s v="- Dwyer"/>
        <s v="- Edwards"/>
        <s v="- Estwick"/>
        <s v="- Farquharson"/>
        <s v="- Fawcett"/>
        <s v="- Finley"/>
        <s v="- Fitzgerald"/>
        <s v="- Forster"/>
        <s v="- Foster"/>
        <s v="- Francis"/>
        <s v="- Franklin"/>
        <s v="- Fraser"/>
        <s v="- Freer"/>
        <s v="- Gabriel"/>
        <s v="- Gahan"/>
        <s v="- Gartside"/>
        <s v="- Gataker"/>
        <s v="- Gawey"/>
        <s v="- German"/>
        <s v="- Gifford"/>
        <s v="- Gilbert"/>
        <s v="- Good"/>
        <s v="- Grant"/>
        <s v="- Gray"/>
        <s v="- Gregg"/>
        <s v="- Gregory"/>
        <s v="- Grey"/>
        <s v="- Griffiths"/>
        <s v="- Guthrie"/>
        <s v="- Hagan"/>
        <s v="- Hare"/>
        <s v="- Hart"/>
        <s v="- Hastings"/>
        <s v="- Hayes"/>
        <s v="- Heatly"/>
        <s v="- Herbert"/>
        <s v="- Hicks"/>
        <s v="- Hill"/>
        <s v="- Holden"/>
        <s v="- House"/>
        <s v="- Hunter"/>
        <s v="- Irwin"/>
        <s v="- Johnson"/>
        <s v="- Johnstone"/>
        <s v="- Jones"/>
        <s v="- Keith"/>
        <s v="- Kelly"/>
        <s v="- Kelson"/>
        <s v="- Kemart"/>
        <s v="- Kerr"/>
        <s v="- Kidston"/>
        <s v="- Killaly"/>
        <s v="- King"/>
        <s v="- knipe"/>
        <s v="- Koagh"/>
        <s v="- Laing"/>
        <s v="- Lake"/>
        <s v="- Langton"/>
        <s v="- Lazenby"/>
        <s v="- Lee"/>
        <s v="- Leeky"/>
        <s v="- Leith"/>
        <s v="- Lewis"/>
        <s v="- Linklater"/>
        <s v="- Logan"/>
        <s v="- Love"/>
        <s v="- Lynch"/>
        <s v="- Lyster"/>
        <s v="- M'Andrew"/>
        <s v="- M'Dearmind"/>
        <s v="- M'Dowall"/>
        <s v="- M'Intosh"/>
        <s v="- M'Kenzie"/>
        <s v="- M'Leroth"/>
        <s v="- M'Milllan"/>
        <s v="- M'neil"/>
        <s v="- Machard"/>
        <s v="- Mackay"/>
        <s v="- Mann"/>
        <s v="- Marks"/>
        <s v="- Marley"/>
        <s v="- Mason"/>
        <s v="- Maxwell"/>
        <s v="- Meade"/>
        <s v="- Mears"/>
        <s v="- Milbanke "/>
        <s v="- Milne"/>
        <s v="- Minor "/>
        <s v="- Montague"/>
        <s v="- Morgan"/>
        <s v="- Morrison"/>
        <s v="- Murdock"/>
        <s v="- Murphy"/>
        <s v="- Murray"/>
        <s v="- Murry"/>
        <s v="- Nixon"/>
        <s v="- Oates"/>
        <s v="- Ogilby"/>
        <s v="- Onslow"/>
        <s v="- Ormsby"/>
        <s v="- Owen"/>
        <s v="- Parke"/>
        <s v="- Paterson"/>
        <s v="- Percival"/>
        <s v="- Pierson "/>
        <s v="- Plant"/>
        <s v="- Power"/>
        <s v="- Prole"/>
        <s v="- Quayle"/>
        <s v="- Richardson"/>
        <s v="- Ricketts"/>
        <s v="- Roach"/>
        <s v="- Roberts"/>
        <s v="- Robertson"/>
        <s v="- Robinson"/>
        <s v="- Rogers"/>
        <s v="- Rogers "/>
        <s v="- Rooke"/>
        <s v="- Rose"/>
        <s v="- Ruxton"/>
        <s v="- Sanders"/>
        <s v="- Sandys"/>
        <s v="- Scott"/>
        <s v="- Shaw"/>
        <s v="- Shea"/>
        <s v="- Sherston"/>
        <s v="- Simpson"/>
        <s v="- Skelton"/>
        <s v="- Skinner"/>
        <s v="- Smith"/>
        <s v="- Soden"/>
        <s v="- Solmon"/>
        <s v="- Stephenson"/>
        <s v="- Stewart"/>
        <s v="- Stracey"/>
        <s v="- Tegart"/>
        <s v="- Temple"/>
        <s v="- Tew"/>
        <s v="- Thomas"/>
        <s v="- Thompson"/>
        <s v="- Tickell"/>
        <s v="- Timling"/>
        <s v="- Tod"/>
        <s v="- Turner"/>
        <s v="- Vanderzee"/>
        <s v="- Wainhouse"/>
        <s v="- Wainwright"/>
        <s v="- Wardrobe"/>
        <s v="- Watney"/>
        <s v="- Watson"/>
        <s v="- Wauchope"/>
        <s v="- Webster"/>
        <s v="- West"/>
        <s v="- Whestone"/>
        <s v="- Whetstone"/>
        <s v="- Whiling"/>
        <s v="- Whitfield"/>
        <s v="- Wickham"/>
        <s v="- Williams"/>
        <s v="- Withers"/>
        <s v="- Worge"/>
        <s v="- Wright"/>
        <s v="- Wynne"/>
        <s v="- Zobell"/>
        <s v="A Dunlop"/>
        <s v="A Legertwood"/>
        <s v="A M'Douall"/>
        <s v="A Simpson"/>
        <s v="A- Brunton Tandy"/>
        <s v="A- Fitzgerald "/>
        <s v="A- Johnson"/>
        <s v="A- Money"/>
        <s v="A- Trevor"/>
        <s v="A-W-Young"/>
        <s v="A. M. Isaac Durnford"/>
        <s v="A. O'Brien Bellingham"/>
        <s v="Aaron lawson"/>
        <s v="Aaron Warlock"/>
        <s v="Abel Craven"/>
        <s v="Abel Rous Dottin"/>
        <s v="Abernethy Graham"/>
        <s v="Abraham Anderson"/>
        <s v="Abraham Brunt"/>
        <s v="Abraham C. Sober"/>
        <s v="Abraham Creighton"/>
        <s v="Abraham Freer"/>
        <s v="Abraham Leethman"/>
        <s v="Abraham Ludlow"/>
        <s v="Abraham Newnham"/>
        <s v="Abraham Robinson"/>
        <s v="Adam Browne"/>
        <s v="Adam Cameron"/>
        <s v="Adam Davie"/>
        <s v="Adam Gordon"/>
        <s v="Adam Hay"/>
        <s v="Adam Moore"/>
        <s v="Adam Muir"/>
        <s v="Adam Ogillivie"/>
        <s v="Adam Ormsby"/>
        <s v="Adam Peebles"/>
        <s v="Adam Sutherland"/>
        <s v="Adam Tate Gibbons"/>
        <s v="Adam Williamson, K.B."/>
        <s v="Adamson W. Browne"/>
        <s v="Adolphus Hinaber"/>
        <s v="Adrian de Yonge"/>
        <s v="Adrian E. Gough "/>
        <s v="AeneasM'Intosh"/>
        <s v="Aex. Wolf M'Donnell"/>
        <s v="Alan Ballingham"/>
        <s v="Alan Cameron"/>
        <s v="Alan Hampden Pye"/>
        <s v="Albemarle Bertie"/>
        <s v="Albert Badger"/>
        <s v="Alex. Black. Vilant"/>
        <s v="Alex. Franciws taylor"/>
        <s v="Alex. Jekyll Chalmers"/>
        <s v="Alex. M.K. Hamilton"/>
        <s v="Alexander Adams"/>
        <s v="Alexander Alexander"/>
        <s v="Alexander Alexander "/>
        <s v="Alexander Anderson"/>
        <s v="Alexander Andrews "/>
        <s v="Alexander Arbuthnot"/>
        <s v="Alexander Barber"/>
        <s v="Alexander Barry"/>
        <s v="Alexander Beiches"/>
        <s v="Alexander Berkeley"/>
        <s v="Alexander Biggar"/>
        <s v="Alexander Boyd"/>
        <s v="Alexander brash"/>
        <s v="Alexander Bruce"/>
        <s v="Alexander Buchanan"/>
        <s v="Alexander Cameron"/>
        <s v="Alexander Campbell"/>
        <s v="Alexander Chancellour"/>
        <s v="Alexander Chaplain"/>
        <s v="Alexander Clarke"/>
        <s v="Alexander Cumine"/>
        <s v="Alexander Cummings"/>
        <s v="Alexander D. Cameeron"/>
        <s v="Alexander Dalgety"/>
        <s v="Alexander Dalrymple"/>
        <s v="Alexander Daniel"/>
        <s v="Alexander Dirom"/>
        <s v="Alexander Donaldson"/>
        <s v="Alexander Duff"/>
        <s v="Alexander Duke"/>
        <s v="Alexander Dunbar"/>
        <s v="Alexander Eustace"/>
        <s v="Alexander Forbes"/>
        <s v="Alexander Fordyce"/>
        <s v="Alexander Fraser"/>
        <s v="Alexander Gibson Watt"/>
        <s v="Alexander Gilmer"/>
        <s v="Alexander Godley"/>
        <s v="Alexander Goldie"/>
        <s v="Alexander Gordon"/>
        <s v="Alexander Grant"/>
        <s v="Alexander Gray"/>
        <s v="Alexander Gredstanes"/>
        <s v="Alexander Grierson"/>
        <s v="Alexander Hamilton"/>
        <s v="Alexander Hay"/>
        <s v="Alexander Henry"/>
        <s v="Alexander Hogg"/>
        <s v="Alexander Houstounn"/>
        <s v="Alexander James Rofs"/>
        <s v="Alexander Johnstone"/>
        <s v="Alexander Keith"/>
        <s v="Alexander Leith"/>
        <s v="Alexander Lewis"/>
        <s v="Alexander Light"/>
        <s v="Alexander Loraine"/>
        <s v="Alexander M'Causland"/>
        <s v="Alexander M'Coll"/>
        <s v="Alexander M'Cullogh"/>
        <s v="Alexander M'Donald"/>
        <s v="Alexander M'Donell"/>
        <s v="Alexander M'Dougal"/>
        <s v="Alexander M'Dougall"/>
        <s v="Alexander M'Geachy"/>
        <s v="Alexander M'Innes"/>
        <s v="Alexander M'Kenzie"/>
        <s v="Alexander M'Lachlan"/>
        <s v="Alexander M'Millan"/>
        <s v="Alexander M'Pherson"/>
        <s v="Alexander M`Minn"/>
        <s v="Alexander M`Neil"/>
        <s v="Alexander Mac Leod"/>
        <s v="Alexander Mackay"/>
        <s v="Alexander Mackenzie"/>
        <s v="Alexander Maclaughlan"/>
        <s v="Alexander Maclean"/>
        <s v="Alexander Mall"/>
        <s v="Alexander Mathison"/>
        <s v="Alexander Maxwell"/>
        <s v="Alexander Morrison"/>
        <s v="Alexander Munro"/>
        <s v="Alexander Murray"/>
        <s v="Alexander Napier"/>
        <s v="Alexander Nesbitt"/>
        <s v="Alexander Ogilvie"/>
        <s v="Alexander Ouch terlonya"/>
        <s v="Alexander Paterson"/>
        <s v="Alexander Pilfold"/>
        <s v="Alexander Pittman"/>
        <s v="Alexander Plankett"/>
        <s v="Alexander Poole"/>
        <s v="Alexander Rose"/>
        <s v="Alexander Ross"/>
        <s v="Alexander Ross "/>
        <s v="Alexander Saunderson"/>
        <s v="Alexander Schaw"/>
        <s v="Alexander Scott"/>
        <s v="Alexander Sealy"/>
        <s v="Alexander Sharp"/>
        <s v="Alexander Shaw"/>
        <s v="Alexander Smollett"/>
        <s v="Alexander Stewart"/>
        <s v="Alexander Stiel"/>
        <s v="Alexander Stirling"/>
        <s v="Alexander Strewart"/>
        <s v="Alexander Stronach"/>
        <s v="Alexander Sutheerland"/>
        <s v="Alexander Sutherland"/>
        <s v="Alexander Thistlethayte"/>
        <s v="Alexander Thom"/>
        <s v="Alexander Walker"/>
        <s v="Alexander Wallace"/>
        <s v="Alexander Ward"/>
        <s v="Alexander Weir"/>
        <s v="Alexander Wemyss"/>
        <s v="Alexander Wilhart"/>
        <s v="Alexander Williamson"/>
        <s v="Alexander Wishart"/>
        <s v="Alexander Wright"/>
        <s v="Alexander Young"/>
        <s v="Alexander, E. of Balcarres"/>
        <s v="Alfred Fra. Armstrong"/>
        <s v="Alfred Way Simons"/>
        <s v="Allan Bellingham"/>
        <s v="Allan Cameron"/>
        <s v="Allan M'Lean"/>
        <s v="Allan M'Pherson"/>
        <s v="Allan Maclean"/>
        <s v="Allan Stevenson"/>
        <s v="Allen Campbell"/>
        <s v="Allen M'Lachlan"/>
        <s v="Alured Clarke"/>
        <s v="Alured Dodsworth Faunce"/>
        <s v="Amborse Morris"/>
        <s v="Ambrose Lane"/>
        <s v="Ambrose Soden"/>
        <s v="Ambrose Wm. Wilson"/>
        <s v="Amos Godfill Norcott"/>
        <s v="And. Geo. Armstrong"/>
        <s v="And. John Drummond"/>
        <s v="Anderson Saunders"/>
        <s v="Andrew  Wilder"/>
        <s v="Andrew Armstrong"/>
        <s v="Andrew Barry"/>
        <s v="Andrew Blake"/>
        <s v="Andrew Brown"/>
        <s v="Andrew Browne"/>
        <s v="Andrew Coglan"/>
        <s v="Andrew Corbet"/>
        <s v="Andrew Cowell"/>
        <s v="Andrew Crane"/>
        <s v="Andrew Creagh"/>
        <s v="Andrew Cuninghame"/>
        <s v="Andrew Davidson"/>
        <s v="Andrew Douglas"/>
        <s v="Andrew Du Moulin"/>
        <s v="Andrew Dyce"/>
        <s v="Andrew Foster"/>
        <s v="Andrew Francis Barnard"/>
        <s v="Andrew Gillon"/>
        <s v="Andrew Gordon"/>
        <s v="Andrew Hartley"/>
        <s v="Andrew High"/>
        <s v="Andrew Johnstone"/>
        <s v="Andrew Kirkwood"/>
        <s v="Andrew Kirwan"/>
        <s v="Andrew Lee"/>
        <s v="Andrew Lord Blaney"/>
        <s v="Andrew M'Farlane"/>
        <s v="Andrew Millar"/>
        <s v="Andrew Mossat Mills"/>
        <s v="Andrew Patton"/>
        <s v="Andrew Peck"/>
        <s v="Andrew Pilkington"/>
        <s v="Andrew Robertson"/>
        <s v="Andrew Ross"/>
        <s v="Andrew Thomas Bell"/>
        <s v="Andrew Wauchope"/>
        <s v="Andrew Wood"/>
        <s v="Angus Campbell"/>
        <s v="Angus M'Leod"/>
        <s v="Annesley Carden"/>
        <s v="Annesley Gore"/>
        <s v="Annesley Stewart"/>
        <s v="Anth. Will. Durnford"/>
        <s v="Anthony Alex. Reilly"/>
        <s v="Anthony Chester"/>
        <s v="Anthony Cross"/>
        <s v="Anthony French"/>
        <s v="Anthony George Martin"/>
        <s v="Anthony L-Wrenn"/>
        <s v="Anthony L'Estange"/>
        <s v="Anthony Lewis Layard"/>
        <s v="Anthony Lister"/>
        <s v="Anthony Murray"/>
        <s v="Anthony Nally"/>
        <s v="Anthony Power"/>
        <s v="Anthony Tho. Lesroy"/>
        <s v="Anthony Wall "/>
        <s v="Anthony Wharton"/>
        <s v="Anthony Wingrove"/>
        <s v="Anthony Woodley"/>
        <s v="Arch. C. b. Crawsurd"/>
        <s v="Arch. John Mac Lean"/>
        <s v="Arch. Wm. Douglas"/>
        <s v="Archibald A Campbell"/>
        <s v="Archibald Arnot"/>
        <s v="Archibald Bertram"/>
        <s v="Archibald Bothwell"/>
        <s v="Archibald Boyd"/>
        <s v="Archibald Butter"/>
        <s v="Archibald Cameron "/>
        <s v="Archibald Campbell"/>
        <s v="Archibald Christie"/>
        <s v="Archibald Colquhoun"/>
        <s v="Archibald Conyngham"/>
        <s v="Archibald Cunninghame"/>
        <s v="Archibald Douglas"/>
        <s v="Archibald Drummond"/>
        <s v="Archibald Fennie"/>
        <s v="Archibald Grant"/>
        <s v="Archibald Hamilton"/>
        <s v="Archibald M;Lean"/>
        <s v="Archibald M. Houston"/>
        <s v="Archibald M'Alister"/>
        <s v="Archibald M'Aulay"/>
        <s v="Archibald M'Donald"/>
        <s v="Archibald M'Donel"/>
        <s v="Archibald M'Dougall"/>
        <s v="Archibald M'Lachlan"/>
        <s v="Archibald M'Lean"/>
        <s v="Archibald M'Murdo"/>
        <s v="Archibald M'Nicoll"/>
        <s v="Archibald Macdougal"/>
        <s v="Archibald Mosman"/>
        <s v="Archibald Stewart"/>
        <s v="Archibald Urie"/>
        <s v="Archibals M'Donald"/>
        <s v="Archur Brice"/>
        <s v="Arscott Bickford"/>
        <s v="Arth Morans"/>
        <s v="Arth nicholas Wynne"/>
        <s v="Arthur Armstrong"/>
        <s v="Arthur Baynes"/>
        <s v="Arthur Benj. Clifton"/>
        <s v="Arthur Benson"/>
        <s v="Arthur Bishop"/>
        <s v="Arthur Bradazon"/>
        <s v="Arthur Branthwayte"/>
        <s v="Arthur Brooke"/>
        <s v="Arthur Carden"/>
        <s v="Arthur Carter"/>
        <s v="Arthur Curtis"/>
        <s v="Arthur Dermott"/>
        <s v="Arthur Dowell"/>
        <s v="Arthur Edward Dobbs"/>
        <s v="Arthur Forbes"/>
        <s v="Arthur Gethin Coote"/>
        <s v="Arthur Gordon"/>
        <s v="Arthur Gore"/>
        <s v="Arthur Johnstone"/>
        <s v="Arthur Kempland"/>
        <s v="Arthur Ledwith"/>
        <s v="Arthur Lloyd"/>
        <s v="Arthur Manners"/>
        <s v="Arthur Miller"/>
        <s v="Arthur O'Neal "/>
        <s v="Arthur Ormsby"/>
        <s v="Arthur Poyntz"/>
        <s v="Arthur Stanley"/>
        <s v="Arthur Travers"/>
        <s v="Arthur True"/>
        <s v="Arthur Weston"/>
        <s v="Arthur Whetham"/>
        <s v="Arthur wilkinson"/>
        <s v="Arthur Will. Trollope"/>
        <s v="Augustine Fitzgerald "/>
        <s v="Augustus Fred. Spence"/>
        <s v="Augustus Gould"/>
        <s v="Augustus John Foster"/>
        <s v="Augustus Maitland"/>
        <s v="Augustus Meade"/>
        <s v="Aylmer Hely"/>
        <s v="B Rawdon"/>
        <s v="B- Hulme"/>
        <s v="B- Sankey"/>
        <s v="B-Hewetson"/>
        <s v="B. Trecothick Henniker"/>
        <s v="Baillie Robertson"/>
        <s v="Baldwin Leighton"/>
        <s v="Baldwin Wake"/>
        <s v="Baptist J Barton"/>
        <s v="Barnabas Atkinson"/>
        <s v="Barnaby Murphy"/>
        <s v="Barnard De Laney"/>
        <s v="Barnard Foord Bowes"/>
        <s v="Barnard Mangin"/>
        <s v="Barnett Macghie"/>
        <s v="Barrimgton Paterson"/>
        <s v="Barrington Bradshaw"/>
        <s v="Barry Drew"/>
        <s v="Barry Y Anderson"/>
        <s v="Bartham j. Woodcock"/>
        <s v="Bartholomew Nangle"/>
        <s v="Bayles Wardell"/>
        <s v="Bazil Fisher"/>
        <s v="Beaumont Hotham"/>
        <s v="Beehes Westropp Atkins"/>
        <s v="Benajanmin D'Urban"/>
        <s v="Benj. K. Lavicount"/>
        <s v="Benjamin Bunbury"/>
        <s v="Benjamin Burge"/>
        <s v="Benjamin Clarke"/>
        <s v="Benjamin Dodsworth"/>
        <s v="Benjamin Edwards"/>
        <s v="Benjamin Fawcett"/>
        <s v="Benjamin Forbs"/>
        <s v="Benjamin Gordon"/>
        <s v="Benjamin Greaves"/>
        <s v="Benjamin Impey"/>
        <s v="Benjamin Lawrence"/>
        <s v="Benjamin Lentayne"/>
        <s v="Benjamin Lutchyns"/>
        <s v="Benjamin Maxwell"/>
        <s v="Benjamin Preedy"/>
        <s v="Benjamin Robinson"/>
        <s v="Benjamin Roche"/>
        <s v="Benjamin Rogers"/>
        <s v="Benjamin Rowe"/>
        <s v="Benjamin Worship"/>
        <s v="Benjanmin Jarmy"/>
        <s v="Berkeley Vincent"/>
        <s v="Berkenhead Glegg"/>
        <s v="Bernard Butler"/>
        <s v="Bernard Stawell"/>
        <s v="Beron Fletcher"/>
        <s v="Bessell Harey"/>
        <s v="Blaney Walpole"/>
        <s v="Blois Lynch"/>
        <s v="Bohun Shore"/>
        <s v="Boleyn M. Whitney"/>
        <s v="Bonnell Cory"/>
        <s v="Boulter Johnstone"/>
        <s v="Boyd Horsbrugh"/>
        <s v="Boyle Octavius Loane"/>
        <s v="Brabazon Dean Vernon"/>
        <s v="Brabazon Newcomen"/>
        <s v="Brent Spencer"/>
        <s v="Breon Bordes"/>
        <s v="Brereton Halliburton"/>
        <s v="Brereton Watson"/>
        <s v="Briscoe Morland"/>
        <s v="Briscor Morland"/>
        <s v="Broad Malkin"/>
        <s v="Brobert Mackay"/>
        <s v="Brook Henry Young"/>
        <s v="Brook Lawrence"/>
        <s v="Brownlow Bate Neville"/>
        <s v="Brownlow Villiers Layard"/>
        <s v="Bruton Lodge"/>
        <s v="Bryan Bell"/>
        <s v="Bryan Blundell"/>
        <s v="Bryan Philpot"/>
        <s v="Bryce M'Murdo"/>
        <s v="Bryce Maxwell"/>
        <s v="Bulkeley Panton"/>
        <s v="Bulstrode Whitelocke"/>
        <s v="Burgh Leighton"/>
        <s v="Burton Gage Barbutt"/>
        <s v="Byam Crump Redhead"/>
        <s v="C Fenter"/>
        <s v="C G Falconer"/>
        <s v="C M'Lean"/>
        <s v="C Sudam"/>
        <s v="C- Lockhart"/>
        <s v="C-E- Radcliffe"/>
        <s v="C-Thompson "/>
        <s v="C. Armand Dashwood"/>
        <s v="C. J. Barrow"/>
        <s v="C. Lewis T. Schedde"/>
        <s v="Caesar Colclough"/>
        <s v="Caesar Hawkins"/>
        <s v="Caleb Chute"/>
        <s v="Caleb Minchin"/>
        <s v="Caleb T. Wood"/>
        <s v="Campbell Callender"/>
        <s v="Campbell Morris"/>
        <s v="Carr Beresford"/>
        <s v="Cavendish Lister"/>
        <s v="Cavendish Stuart"/>
        <s v="Ceceil Leslie"/>
        <s v="Ch Coquet"/>
        <s v="Ch. Marq. of Drogheda, K.St.P."/>
        <s v="Cha. Abraham Elton"/>
        <s v="Cha. Augustus West"/>
        <s v="Cha. Aytoune Douglas"/>
        <s v="Cha. Bulkeley Egerton"/>
        <s v="Cha. Burrel Blunt"/>
        <s v="Cha. Carr. Cramicheal"/>
        <s v="Cha. Cranstoun Dixon"/>
        <s v="Cha. D. of Richmond, K.G."/>
        <s v="Cha. Earl of Harrington"/>
        <s v="Cha. Francis Gordon"/>
        <s v="Cha. Fred. Hamilton"/>
        <s v="Cha. Howard Bulkeley"/>
        <s v="Cha. Luther Watson"/>
        <s v="Cha. M. B. Walton"/>
        <s v="Cha. Marq. Cornwallis, K.G."/>
        <s v="Cha. Nicholas Daniel"/>
        <s v="Cha. Pakenham Roddy"/>
        <s v="Cha. Philip Ainslie"/>
        <s v="Cha. Smith M'carthy"/>
        <s v="Cha. Strokes Sloper"/>
        <s v="Cha. Wilkinson Mercer"/>
        <s v="Cha. William Clarke"/>
        <s v="Cha. Wm. Parker"/>
        <s v="Cha. Wyndham Burdett"/>
        <s v="Cha.. John Bunbury"/>
        <s v="Cha.Stuart Campbell"/>
        <s v="Chambers"/>
        <s v="Charle M'Murdo"/>
        <s v="Charle Morland"/>
        <s v="Charles  Walton "/>
        <s v="Charles A. Sturgeon"/>
        <s v="Charles Aberenthy"/>
        <s v="Charles Abernethy"/>
        <s v="Charles Abrams"/>
        <s v="Charles Apthorpe"/>
        <s v="Charles Asgill, Bt."/>
        <s v="Charles Aylmer"/>
        <s v="Charles Baillie"/>
        <s v="Charles Baldwyn"/>
        <s v="Charles Barnett"/>
        <s v="Charles Barrington"/>
        <s v="Charles Barton"/>
        <s v="Charles Bayley"/>
        <s v="Charles Bayntun"/>
        <s v="Charles Beavan"/>
        <s v="Charles Bentley"/>
        <s v="Charles Blackmore"/>
        <s v="Charles Bladen"/>
        <s v="Charles Blomer"/>
        <s v="Charles Boycott"/>
        <s v="Charles Boyd"/>
        <s v="Charles Broughton"/>
        <s v="Charles Brown"/>
        <s v="Charles Bruce"/>
        <s v="Charles Bygrave"/>
        <s v="Charles Byne"/>
        <s v="Charles Cameron"/>
        <s v="Charles Campbell"/>
        <s v="Charles Cerjat"/>
        <s v="Charles Chartres"/>
        <s v="Charles Clinch"/>
        <s v="Charles Clistan"/>
        <s v="Charles Combers"/>
        <s v="Charles Cornet Bacon"/>
        <s v="Charles Crauford"/>
        <s v="Charles Craven"/>
        <s v="Charles Criggan"/>
        <s v="Charles Crotchley"/>
        <s v="Charles Crowe"/>
        <s v="Charles Cumberland"/>
        <s v="Charles Dalrymple"/>
        <s v="Charles Darrah"/>
        <s v="Charles Dawkins "/>
        <s v="Charles De Saluberry"/>
        <s v="Charles Deane"/>
        <s v="Charles Des Veoux"/>
        <s v="Charles Dickson Green"/>
        <s v="Charles Dillon"/>
        <s v="Charles Dodgson"/>
        <s v="Charles Domville"/>
        <s v="Charles Donelan"/>
        <s v="Charles Douglas Young"/>
        <s v="Charles Dowle"/>
        <s v="Charles Doyle"/>
        <s v="Charles Duke"/>
        <s v="Charles Durand"/>
        <s v="Charles E- White"/>
        <s v="Charles Earle"/>
        <s v="Charles Edw. Conyers"/>
        <s v="Charles Erkine"/>
        <s v="Charles Eustace"/>
        <s v="Charles Ferguson"/>
        <s v="Charles Fitzmaurice Hilld"/>
        <s v="Charles Fred. Edgar"/>
        <s v="Charles Frederick"/>
        <s v="Charles G. M'Gregor"/>
        <s v="Charles George"/>
        <s v="Charles Girling"/>
        <s v="Charles Gordon"/>
        <s v="Charles Gore"/>
        <s v="Charles Grant"/>
        <s v="Charles Gray"/>
        <s v="Charles Green"/>
        <s v="Charles Grey"/>
        <s v="Charles Grey, K.B."/>
        <s v="Charles Grierson"/>
        <s v="Charles Griffiths"/>
        <s v="Charles Grome"/>
        <s v="Charles Grove"/>
        <s v="Charles Hall"/>
        <s v="Charles Hames"/>
        <s v="Charles Hamline"/>
        <s v="Charles Handsield"/>
        <s v="Charles Haslewood"/>
        <s v="Charles Hay"/>
        <s v="Charles Haynes"/>
        <s v="Charles Hellings"/>
        <s v="Charles Henry Blair"/>
        <s v="Charles Henry Sillery"/>
        <s v="Charles Hewitson"/>
        <s v="Charles Hicks"/>
        <s v="Charles Hill"/>
        <s v="Charles Horneck"/>
        <s v="Charles Hughes"/>
        <s v="Charles Hume"/>
        <s v="Charles Irwine"/>
        <s v="Charles J. Dunlop"/>
        <s v="Charles Jackson"/>
        <s v="Charles Jenkinson "/>
        <s v="Charles john peshall"/>
        <s v="Charles Johnston"/>
        <s v="Charles Jones"/>
        <s v="Charles Kelly"/>
        <s v="Charles Kerr"/>
        <s v="Charles Langford"/>
        <s v="Charles Leigh"/>
        <s v="Charles Lennon Nixon"/>
        <s v="Charles Lennox"/>
        <s v="Charles Leslie"/>
        <s v="Charles Levesy"/>
        <s v="Charles Lorraine"/>
        <s v="Charles M- Clayfield"/>
        <s v="Charles M'Bean"/>
        <s v="Charles M'Donnell"/>
        <s v="Charles M'Gregor"/>
        <s v="Charles M'Kenzie"/>
        <s v="Charles M'Quarrie"/>
        <s v="Charles M'Vicar"/>
        <s v="Charles Mac Intosh"/>
        <s v="Charles Mackenzie"/>
        <s v="Charles Mannen"/>
        <s v="Charles Martin"/>
        <s v="Charles Massey Baker"/>
        <s v="Charles Maxwell"/>
        <s v="Charles Mingay"/>
        <s v="Charles Mitchell"/>
        <s v="Charles Moloney"/>
        <s v="Charles Moore Sirie"/>
        <s v="Charles Morgan"/>
        <s v="Charles Morrice"/>
        <s v="Charles Munday"/>
        <s v="Charles Munro"/>
        <s v="Charles Newman"/>
        <s v="Charles Nicoll"/>
        <s v="Charles Nowel"/>
        <s v="Charles O' Donoghue"/>
        <s v="Charles O'Hara"/>
        <s v="Charles Orde"/>
        <s v="Charles Palmer"/>
        <s v="Charles Parke"/>
        <s v="Charles Pearce"/>
        <s v="Charles Peterson"/>
        <s v="Charles Philips"/>
        <s v="Charles Phillip Belson"/>
        <s v="Charles Phillips"/>
        <s v="Charles Pickard"/>
        <s v="Charles Pickering"/>
        <s v="Charles Pierson"/>
        <s v="Charles Pinfold"/>
        <s v="Charles Pinks"/>
        <s v="Charles Platt"/>
        <s v="Charles Plenderleath"/>
        <s v="Charles Prater"/>
        <s v="Charles Pratt"/>
        <s v="Charles Price"/>
        <s v="Charles Purvis"/>
        <s v="Charles Pye"/>
        <s v="Charles R Skirvington"/>
        <s v="Charles Rainsford"/>
        <s v="Charles Randall"/>
        <s v="Charles Reid Barret"/>
        <s v="Charles Rist"/>
        <s v="Charles Roberts"/>
        <s v="Charles Robinson"/>
        <s v="Charles Robison"/>
        <s v="Charles Roddy"/>
        <s v="Charles Rooke"/>
        <s v="Charles Rowan"/>
        <s v="Charles Sankey"/>
        <s v="Charles Savory Andrews"/>
        <s v="Charles Scott"/>
        <s v="Charles Shackleton"/>
        <s v="Charles Shearer"/>
        <s v="Charles Simon Hardy"/>
        <s v="Charles Sinclair"/>
        <s v="Charles Slingsby"/>
        <s v="Charles Smith"/>
        <s v="Charles Smyth"/>
        <s v="Charles Snell"/>
        <s v="Charles Stephenson"/>
        <s v="Charles Stevens"/>
        <s v="Charles Stewart"/>
        <s v="Charles Stone"/>
        <s v="Charles Strawbenzee"/>
        <s v="Charles Strickland"/>
        <s v="Charles Stuart"/>
        <s v="Charles Sutherland"/>
        <s v="Charles Taylor"/>
        <s v="Charles Thomas Grant"/>
        <s v="Charles Thompson"/>
        <s v="Charles Thorley"/>
        <s v="Charles Tomkins"/>
        <s v="Charles Tucker"/>
        <s v="Charles Tudor"/>
        <s v="Charles Turner"/>
        <s v="Charles Tyce"/>
        <s v="Charles Vise. Petersham"/>
        <s v="Charles Waite"/>
        <s v="Charles Walker"/>
        <s v="Charles Weaver"/>
        <s v="Charles West"/>
        <s v="Charles Whire"/>
        <s v="Charles Whitter"/>
        <s v="Charles Whyte"/>
        <s v="Charles William Este"/>
        <s v="Charles William Short"/>
        <s v="Charles William Wall"/>
        <s v="Charles Willoughby"/>
        <s v="Charles Wilson Lyon"/>
        <s v="Charles Wm. Dunne"/>
        <s v="Charles Wright"/>
        <s v="Charles, Lord Sinclair"/>
        <s v="Charlton Pollock"/>
        <s v="Chichester Bomford"/>
        <s v="Chidley Coote"/>
        <s v="Chjarles Lloyd"/>
        <s v="Choimeley Overend"/>
        <s v="Christ. Barker Bell"/>
        <s v="Christ. C. Patrickson"/>
        <s v="Christian Francis"/>
        <s v="Christopher Clarges"/>
        <s v="Christopher Darby"/>
        <s v="Christopher Davidson"/>
        <s v="Christopher Farwell"/>
        <s v="Christopher Hancom"/>
        <s v="Christopher Hart"/>
        <s v="Christopher Hayes"/>
        <s v="Christopher John Myer"/>
        <s v="Christopher Johnston"/>
        <s v="Christopher Maxwell"/>
        <s v="Christopher Seaton"/>
        <s v="Christopher Taylor"/>
        <s v="Christopher Vowell"/>
        <s v="Christopher Watson"/>
        <s v="Christopher Williamson"/>
        <s v="Christopher Wilson"/>
        <s v="Clement Archer"/>
        <s v="Clement Edwards"/>
        <s v="Clement Kirby"/>
        <s v="Clement W.Whitby"/>
        <s v="Clerk Caldwell"/>
        <s v="Colebrook Nesbit"/>
        <s v="Colin  Stewart"/>
        <s v="Colin Anderson"/>
        <s v="Colin Campbell"/>
        <s v="Colin James Milnes"/>
        <s v="Colin Lamont"/>
        <s v="Colin M'Donald"/>
        <s v="Colin M'Rae"/>
        <s v="Colin Macdonald"/>
        <s v="Colin Mackenzie"/>
        <s v="Colquhoun Grant"/>
        <s v="Con. Mohoney"/>
        <s v="Coote Manningham"/>
        <s v="Coote Ramage"/>
        <s v="Corn. Wm. Emmerson"/>
        <s v="Cornelius Cuyler"/>
        <s v="Cornelius Inglis"/>
        <s v="Corrall"/>
        <s v="Cottrell Mercier"/>
        <s v="Court Ferguson"/>
        <s v="Courtland Schuyler"/>
        <s v="Courtney Crewe Kenny"/>
        <s v="Craven Copley"/>
        <s v="Creighton Macrae"/>
        <s v="Crichton M'Dowall"/>
        <s v="Crosby Joseph Riddell"/>
        <s v="Croston Vandekeur"/>
        <s v="Cuthbert Gill"/>
        <s v="Cyrus Trapaud"/>
        <s v="D Cameron"/>
        <s v="D M'Pherson"/>
        <s v="D Matsterton Gibson"/>
        <s v="D Perring"/>
        <s v="D- Mac Neal"/>
        <s v="D-H- Spark"/>
        <s v="D. Macnam Bourchier"/>
        <s v="D'Arcey O'Brien"/>
        <s v="Dan. Gough Sullivan"/>
        <s v="Daneil Donahoe"/>
        <s v="Daneil Gavey"/>
        <s v="Daneil M'Neil"/>
        <s v="Daneil Seddon"/>
        <s v="Daniel Baby"/>
        <s v="Daniel Colquhoun"/>
        <s v="Daniel Dodgin"/>
        <s v="Daniel Dodgin, sen."/>
        <s v="Daniel Gordon"/>
        <s v="Daniel Green"/>
        <s v="Daniel Hart"/>
        <s v="Daniel Hearne"/>
        <s v="Daniel Hoghton"/>
        <s v="Daniel M'Carthy"/>
        <s v="Daniel M'Neal"/>
        <s v="Daniel Macneil"/>
        <s v="Daniel Mansergh"/>
        <s v="Daniel Marston"/>
        <s v="Daniel Murray"/>
        <s v="Daniel Mylrea"/>
        <s v="Daniel Nixon"/>
        <s v="Daniel Paterson"/>
        <s v="Daniel Roberts"/>
        <s v="Daniel Robertson"/>
        <s v="Daniel Scully"/>
        <s v="Daniel Stephens"/>
        <s v="Daniel White"/>
        <s v="Daniel Woodward"/>
        <s v="David Aird"/>
        <s v="David Arnot"/>
        <s v="David Aytone"/>
        <s v="David Baird"/>
        <s v="David Barclay"/>
        <s v="David Black"/>
        <s v="David Blair"/>
        <s v="David Boswell"/>
        <s v="David Byron Davies"/>
        <s v="David Byron Davis"/>
        <s v="David Campbell"/>
        <s v="David Carnegie"/>
        <s v="David Chalmers"/>
        <s v="David Clephane"/>
        <s v="David Corbet"/>
        <s v="David Craig"/>
        <s v="David Croewe"/>
        <s v="David Cunynghame"/>
        <s v="David Davies"/>
        <s v="David De Lancey"/>
        <s v="David De Lisle"/>
        <s v="David Douglas Wemyss"/>
        <s v="David Dundas"/>
        <s v="David Erskine"/>
        <s v="David Forbes"/>
        <s v="David Fullarton"/>
        <s v="David Gordon"/>
        <s v="David Graham"/>
        <s v="David Gunn"/>
        <s v="David Home"/>
        <s v="David Hopkins"/>
        <s v="David Hutcheon"/>
        <s v="David Innes"/>
        <s v="David Irwin"/>
        <s v="David Joly"/>
        <s v="David Latimer Tinling"/>
        <s v="David Maxwell"/>
        <s v="David Mellifont"/>
        <s v="David Ogilivie"/>
        <s v="David Oswald"/>
        <s v="David Parkhill"/>
        <s v="David Price"/>
        <s v="David Rattray"/>
        <s v="David Rawlins"/>
        <s v="David Reid Parker"/>
        <s v="David Roberts"/>
        <s v="David Robertson"/>
        <s v="David Rome"/>
        <s v="David Ross"/>
        <s v="David Scott"/>
        <s v="David Smith"/>
        <s v="David Stewart"/>
        <s v="David Walker"/>
        <s v="David West"/>
        <s v="David Williams"/>
        <s v="David Williamson"/>
        <s v="Dawson Gregory"/>
        <s v="Deacon Standish"/>
        <s v="Dean Wheeler"/>
        <s v="Denis Hogan"/>
        <s v="Denis Quin"/>
        <s v="Dennis Herbert"/>
        <s v="Dennis John Blake"/>
        <s v="Dennis Kingdon"/>
        <s v="Dennis Maguire"/>
        <s v="Dennis O'Connor"/>
        <s v="Dennis Pack"/>
        <s v="Dennis Quin"/>
        <s v="Destiny Geo. Ruddock"/>
        <s v="Digby Tho. Carpenter"/>
        <s v="Dive Jones"/>
        <s v="Donald Brody"/>
        <s v="Donald Cameron"/>
        <s v="Donald Campbell"/>
        <s v="Donald Fraser"/>
        <s v="Donald Grant"/>
        <s v="Donald Gregorson"/>
        <s v="Donald M'Arthur"/>
        <s v="Donald M'Bean"/>
        <s v="Donald M'Crew"/>
        <s v="Donald M'Donald"/>
        <s v="Donald M'Dougall"/>
        <s v="Donald M'Dugald"/>
        <s v="Donald M'Lachlan"/>
        <s v="Donald M'Lean"/>
        <s v="Donald M'Neil"/>
        <s v="Donald M'Niven"/>
        <s v="Donald Macdonald"/>
        <s v="Donald Mackenzie"/>
        <s v="Donald Macleod"/>
        <s v="Donald Robertson"/>
        <s v="Donough O' Brien"/>
        <s v="Donovan Flood"/>
        <s v="Dorrill Cope"/>
        <s v="Dougald Cameron"/>
        <s v="Dougald M-Vicar"/>
        <s v="Douglas Johnstone"/>
        <s v="Dudley Henley"/>
        <s v="Dudley Semper"/>
        <s v="Dugald Campbell"/>
        <s v="Dugald M'Millan"/>
        <s v="Dunbar Barton"/>
        <s v="Dunbar Ham. Price"/>
        <s v="Dunbar James Hunter"/>
        <s v="Duncan Campbell"/>
        <s v="Duncan Grant"/>
        <s v="Duncan M'Arthur"/>
        <s v="Duncan M'Donell"/>
        <s v="Duncan M'Intyre"/>
        <s v="Duncan M'Pherson"/>
        <s v="Duncan Macdonald"/>
        <s v="Duncan Mackenzie"/>
        <s v="Duncan Mackintosh"/>
        <s v="Duncan Macrae"/>
        <s v="Duncan Munro"/>
        <s v="Duncan Stewart"/>
        <s v="Duncan Stewart "/>
        <s v="Duncan Stuart"/>
        <s v="E Cameron"/>
        <s v="E M Eyre"/>
        <s v="E Macpherson"/>
        <s v="E- Brooke"/>
        <s v="E- G- Philsworth"/>
        <s v="E- H- Williams "/>
        <s v="E- J- R- Green"/>
        <s v="E- Kilby Mathews"/>
        <s v="E- O' Hara"/>
        <s v="E. Lorkin Walford"/>
        <s v="E. W. Vaugh. Salisbury"/>
        <s v="Ebenezer Jacob"/>
        <s v="Eccles M'Conegall"/>
        <s v="Eccles Nixon"/>
        <s v="Ed. Trafford Vavasour"/>
        <s v="Edgar Hunter"/>
        <s v="Edm. Visc. Dungarvan"/>
        <s v="Edmond Byron"/>
        <s v="Edmond R. Boggis"/>
        <s v="Edmund Andrews"/>
        <s v="Edmund Bourne"/>
        <s v="Edmund Burke"/>
        <s v="Edmund Coghlan"/>
        <s v="Edmund Faunce"/>
        <s v="Edmund Haggarty"/>
        <s v="Edmund Henn"/>
        <s v="Edmund Lascelles"/>
        <s v="Edmund Long"/>
        <s v="Edmund Malone"/>
        <s v="Edmund O'Dell"/>
        <s v="Edmund Pleydell"/>
        <s v="Edmund Power"/>
        <s v="Edmund Rolleston"/>
        <s v="Edmund Stevens"/>
        <s v="Edmund Stewart"/>
        <s v="Edmund Traherne"/>
        <s v="Edw. Cha. H. Shepherd"/>
        <s v="Edw. Edwin Colman"/>
        <s v="Edw. James Chaloner"/>
        <s v="Edw. Michael Ryan"/>
        <s v="Edw. Pinnock Wallen"/>
        <s v="Edw. Rob. Johnson"/>
        <s v="Edw. Thomas Hussey"/>
        <s v="Edw. Winstanley Rigby"/>
        <s v="Edw.Baker Littlehales"/>
        <s v="Edward Allen"/>
        <s v="Edward Alured Draper"/>
        <s v="Edward Anderws"/>
        <s v="Edward Ashe"/>
        <s v="Edward B. H. O'Keere"/>
        <s v="Edward Barnard King"/>
        <s v="Edward Barstow"/>
        <s v="Edward Barwick"/>
        <s v="Edward Baynes"/>
        <s v="Edward Bishop"/>
        <s v="Edward Boland"/>
        <s v="Edward Bullock"/>
        <s v="Edward Burke"/>
        <s v="Edward Burney"/>
        <s v="Edward Byne"/>
        <s v="Edward Byrne"/>
        <s v="Edward Capper"/>
        <s v="Edward Cartwright"/>
        <s v="Edward Causer"/>
        <s v="Edward Cheshire"/>
        <s v="Edward Cleaver"/>
        <s v="Edward Codd"/>
        <s v="Edward Cook "/>
        <s v="Edward Copson"/>
        <s v="Edward Cotton"/>
        <s v="Edward Croston"/>
        <s v="Edward Crozier"/>
        <s v="Edward Currie"/>
        <s v="Edward Cussan"/>
        <s v="Edward Dalling"/>
        <s v="Edward Darley"/>
        <s v="Edward Darvall"/>
        <s v="Edward Davies Maurice"/>
        <s v="Edward Davis"/>
        <s v="Edward Dawes Payne"/>
        <s v="Edward Dawson"/>
        <s v="Edward Drummond"/>
        <s v="Edward Dunne"/>
        <s v="Edward Eustace"/>
        <s v="Edward Falkner"/>
        <s v="Edward Fitzgerald"/>
        <s v="Edward Francis"/>
        <s v="Edward Fuller"/>
        <s v="Edward G- Raleigh"/>
        <s v="Edward Galway"/>
        <s v="Edward Gayer"/>
        <s v="Edward Gazeley"/>
        <s v="Edward Geils"/>
        <s v="Edward Gerald Butler"/>
        <s v="Edward Gillman"/>
        <s v="Edward Gregory"/>
        <s v="Edward Grove"/>
        <s v="Edward H. Madge"/>
        <s v="Edward Harris"/>
        <s v="Edward Heneage"/>
        <s v="Edward Hicks"/>
        <s v="Edward Holland"/>
        <s v="Edward Hull"/>
        <s v="Edward J. S. Bang"/>
        <s v="Edward James O' Brien"/>
        <s v="Edward James Wools"/>
        <s v="Edward John Nugent"/>
        <s v="Edward Kelly"/>
        <s v="Edward Kerrison"/>
        <s v="Edward Llewellyn"/>
        <s v="Edward M'Donnell"/>
        <s v="Edward Madden"/>
        <s v="Edward Masterton"/>
        <s v="Edward Mathew"/>
        <s v="Edward Maxwell Brown"/>
        <s v="Edward Mills"/>
        <s v="Edward Mockler"/>
        <s v="Edward Moore"/>
        <s v="Edward Morrison"/>
        <s v="Edward Mullens"/>
        <s v="Edward Murray"/>
        <s v="Edward Musgrave"/>
        <s v="Edward Nash"/>
        <s v="Edward Northmore"/>
        <s v="Edward Norton "/>
        <s v="Edward O'Brain"/>
        <s v="Edward O'Mollane"/>
        <s v="Edward O'Reilly"/>
        <s v="Edward Ormsby"/>
        <s v="Edward Parker"/>
        <s v="Edward Parkinson"/>
        <s v="Edward Pipon"/>
        <s v="Edward Powell"/>
        <s v="Edward Purdon"/>
        <s v="Edward Ritso"/>
        <s v="Edward Robinson"/>
        <s v="Edward Rumley"/>
        <s v="Edward Salmon"/>
        <s v="Edward Scott"/>
        <s v="Edward Sebright"/>
        <s v="Edward Shawe"/>
        <s v="Edward Shearman"/>
        <s v="Edward Smith"/>
        <s v="Edward Smyth"/>
        <s v="Edward Stephens "/>
        <s v="Edward Stokes"/>
        <s v="Edward Taylor"/>
        <s v="Edward Tegart"/>
        <s v="Edward Thompson"/>
        <s v="Edward Tomlin"/>
        <s v="Edward Turton"/>
        <s v="Edward V. Fitzgerald"/>
        <s v="Edward Vicars"/>
        <s v="Edward Vincent Eyre"/>
        <s v="Edward Walker"/>
        <s v="Edward Walsh"/>
        <s v="Edward Watkin"/>
        <s v="Edward Wharf"/>
        <s v="Edward Wilson"/>
        <s v="Edward Witherington"/>
        <s v="Edwin Hewgill"/>
        <s v="Eenry Geo. Strutt"/>
        <s v="Egerton Leigh"/>
        <s v="Elias Mallet"/>
        <s v="Elias Pipon"/>
        <s v="Elliott Armstrong"/>
        <s v="Ellis Isles"/>
        <s v="Elrington Laing"/>
        <s v="Emery Harcourt"/>
        <s v="Emmanuel Walton"/>
        <s v="Enraght"/>
        <s v="Ephraim Proctor"/>
        <s v="Erasmas Goodwin"/>
        <s v="Erasmus Perkins"/>
        <s v="Erfkine Hope"/>
        <s v="Essex Bowen"/>
        <s v="Essex Edgeworth"/>
        <s v="Essex W. Edgeworth, Bt."/>
        <s v="Essingham Lindfay"/>
        <s v="Eugene Nestor"/>
        <s v="Evan Lloyd"/>
        <s v="Evan M'Pherson"/>
        <s v="Even Jones"/>
        <s v="Everard Buckworth"/>
        <s v="Ewd. Hewetson Foster"/>
        <s v="Eyre Bentley"/>
        <s v="Eyre Coote"/>
        <s v="Eyre Evans Kenny"/>
        <s v="Eyre Massey"/>
        <s v="Eyre P. Shewbridge"/>
        <s v="Eyre Smith"/>
        <s v="F- J- S- M'Lean"/>
        <s v="F- Randolph"/>
        <s v="F. Augustus Wetherall"/>
        <s v="falkener Chute"/>
        <s v="Falkner Philips"/>
        <s v="Fancis Campbell"/>
        <s v="Fedrick Jones"/>
        <s v="Felix Buckley"/>
        <s v="Ferguson Spears"/>
        <s v="Fielder King"/>
        <s v="Flecther Wilkie"/>
        <s v="Fleming Kells"/>
        <s v="Fleming M'Cormick"/>
        <s v="Fletcher Barclay"/>
        <s v="Fletcher Wells"/>
        <s v="Flower Mocher"/>
        <s v="Forbes Champagne"/>
        <s v="Forbes Ja. M'Donnell"/>
        <s v="Fotheringham Fraser"/>
        <s v="Fountain Hogg"/>
        <s v="Fra. Heaton Thomas"/>
        <s v="Fra. Lord Heathsirld"/>
        <s v="Fra. Needham Offley"/>
        <s v="Fra. Pierpoint Burton"/>
        <s v="Framcis Cumming"/>
        <s v="Francis Anderson"/>
        <s v="Francis B. Campbell"/>
        <s v="Francis Battersby"/>
        <s v="francis Boughton"/>
        <s v="Francis bowzer "/>
        <s v="Francis Boynson"/>
        <s v="Francis Brooke"/>
        <s v="Francis Busteed"/>
        <s v="Francis C Carew"/>
        <s v="Francis Carleton"/>
        <s v="Francis Carpenter"/>
        <s v="Francis Carruthers"/>
        <s v="Francis Chr. Redwood"/>
        <s v="Francis Cooke"/>
        <s v="Francis Corr"/>
        <s v="Francis Craig"/>
        <s v="Francis Cunynghame"/>
        <s v="Francis D' Oyly"/>
        <s v="Francis D'Oyly"/>
        <s v="Francis De Bouille"/>
        <s v="Francis Dunne"/>
        <s v="Francis eddins"/>
        <s v="Francis Edward Lee"/>
        <s v="Francis Erskine"/>
        <s v="Francis Fardley"/>
        <s v="Francis Farquharson"/>
        <s v="Francis Fraser"/>
        <s v="Francis Fuller"/>
        <s v="Francis Gerard Lake"/>
        <s v="Francis Godsrey"/>
        <s v="Francis Gore"/>
        <s v="Francis Grant"/>
        <s v="Francis Green Despard"/>
        <s v="Francis Halstead"/>
        <s v="Francis Hardwicke"/>
        <s v="Francis Hawker"/>
        <s v="Francis Hepburn"/>
        <s v="Francis Heweston"/>
        <s v="Francis Higgins"/>
        <s v="Francis Hole"/>
        <s v="Francis Hugonin"/>
        <s v="Francis Incledon"/>
        <s v="Francis ivie"/>
        <s v="Francis John Colman"/>
        <s v="Francis Kell"/>
        <s v="Francis Knight"/>
        <s v="Francis Lascelles"/>
        <s v="Francis Leighton"/>
        <s v="Francis Luard"/>
        <s v="Francis M. Miller"/>
        <s v="Francis M'Lean"/>
        <s v="Francis M'Minn"/>
        <s v="Francis Maguire"/>
        <s v="Francis Mannoch "/>
        <s v="Francis Maule"/>
        <s v="Francis Morris"/>
        <s v="Francis Morse"/>
        <s v="Francis Newbury"/>
        <s v="Francis Plowden"/>
        <s v="Francis Polhill"/>
        <s v="Francis Ralph West"/>
        <s v="Francis Rawdon"/>
        <s v="Francis Sergison"/>
        <s v="Francis Seymour"/>
        <s v="Francis Sharkey"/>
        <s v="Francis Shawe"/>
        <s v="Francis Sherlock "/>
        <s v="Francis Skelly Tidy"/>
        <s v="Francis Slater Robert"/>
        <s v="Francis Standish"/>
        <s v="Francis Stuart"/>
        <s v="Francis Symes"/>
        <s v="Francis Todd"/>
        <s v="Francis W. Barlow"/>
        <s v="Francis W. Schuyler"/>
        <s v="Francis Weller"/>
        <s v="Francis Wemyfs"/>
        <s v="Francis Wm. Farquhar"/>
        <s v="Francis, Ld. Aghrim"/>
        <s v="Fransis Edward Gwyn"/>
        <s v="Fred. A F Beckwith"/>
        <s v="Fred. Aug. Wetherall"/>
        <s v="Fred. Charles White"/>
        <s v="Fred. Edward Morrice"/>
        <s v="Fred. William buller"/>
        <s v="Fred. Wm. Campbell"/>
        <s v="Frederick Adams"/>
        <s v="Frederick Barlow"/>
        <s v="Frederick Campbell"/>
        <s v="Frederick Croston"/>
        <s v="Frederick Darwall"/>
        <s v="Frederick de Jersay"/>
        <s v="Frederick De Vos"/>
        <s v="Frederick Ebhart"/>
        <s v="Frederick Flood"/>
        <s v="Frederick Gottsched"/>
        <s v="Frederick Grey Cooper"/>
        <s v="Frederick Grome"/>
        <s v="Frederick Hardyman"/>
        <s v="Frederick Hely"/>
        <s v="Frederick Holbrook"/>
        <s v="Frederick Holland"/>
        <s v="Frederick Keppel"/>
        <s v="Frederick Leicester"/>
        <s v="Frederick Manners"/>
        <s v="Frederick Master"/>
        <s v="Frederick Meard"/>
        <s v="Frederick Newman"/>
        <s v="Frederick P Noble"/>
        <s v="Frederick Sparks"/>
        <s v="Frederick Stevenson"/>
        <s v="Frederick Thwaites"/>
        <s v="Frederick W. Wollaston"/>
        <s v="Fredinand Burlton"/>
        <s v="Fredrerick Maitland"/>
        <s v="Fredrick Hardyman"/>
        <s v="Fredrick Jones"/>
        <s v="Freeman hilton"/>
        <s v="Freeman Lane"/>
        <s v="freeman Willis elliott"/>
        <s v="G M Hunter"/>
        <s v="G- Grant"/>
        <s v="G- S- Thwaites"/>
        <s v="G- Th. T- Thomas"/>
        <s v="G-P- Hutchinson"/>
        <s v="G. Duke of Manchester"/>
        <s v="G. Duncan Drummond "/>
        <s v="G. Earl of Pembroke"/>
        <s v="G. Merquis Townshend"/>
        <s v="G. Waters Mellifont"/>
        <s v="Gabriel Christie"/>
        <s v="Gabriel Gordon"/>
        <s v="Gabriel Gregory"/>
        <s v="Gabriel Rice Redmond"/>
        <s v="Garden Leith"/>
        <s v="Garnet J. Wolseley"/>
        <s v="Garstin"/>
        <s v="Gaynor Barry"/>
        <s v="Geo Marq. of Huntley"/>
        <s v="Geo. Arth. Richardson"/>
        <s v="Geo. Aug. Henderson"/>
        <s v="Geo. Augustus Bygrave"/>
        <s v="Geo. Burlton Waters"/>
        <s v="Geo. Cha. Brathwaite"/>
        <s v="Geo. D- Robertson"/>
        <s v="Geo. Edward Raitt"/>
        <s v="Geo. Germain Cochrane"/>
        <s v="Geo. Grieve Gulliman"/>
        <s v="Geo. Henry Duffield"/>
        <s v="Geo. Home Murray"/>
        <s v="Geo. Kinnaird Dana"/>
        <s v="Geo. Lattenden Elliot"/>
        <s v="Geo. Lemon Dyer"/>
        <s v="Geo. Mulgrave Ogilvy"/>
        <s v="Geo. Munro Popham"/>
        <s v="Geo. Osbaldinston Bowe"/>
        <s v="Geo. Pownall Adams"/>
        <s v="Geo. Ra. Payne Jarvis"/>
        <s v="Geo. Richard Morton"/>
        <s v="Geo. Ridout bingham"/>
        <s v="Geo. Robert Lascelles"/>
        <s v="Geo. Townsend Walker"/>
        <s v="Geo. Warburton Whyte"/>
        <s v="Geo. William Barr"/>
        <s v="George  Cartwright "/>
        <s v="George A. Madden"/>
        <s v="George Agar"/>
        <s v="George Ainslie"/>
        <s v="George Airy"/>
        <s v="George Alex. Gordon"/>
        <s v="George Anderson"/>
        <s v="George Anson"/>
        <s v="George Anthony"/>
        <s v="George Archer"/>
        <s v="George Aug. Fenwick"/>
        <s v="George Aug. Leathes"/>
        <s v="George Augustus Tonyn"/>
        <s v="George Barrow"/>
        <s v="George Bayley"/>
        <s v="George Beckwith"/>
        <s v="George Bell"/>
        <s v="George Bernard"/>
        <s v="George Billinghurst"/>
        <s v="George Billings"/>
        <s v="George Blake"/>
        <s v="George Blyth"/>
        <s v="George Bolton"/>
        <s v="George Bond"/>
        <s v="George Bowles"/>
        <s v="George Bowzer"/>
        <s v="George Brodie"/>
        <s v="George Broome"/>
        <s v="George Brown"/>
        <s v="George Browne"/>
        <s v="George Brummell"/>
        <s v="George Bryan"/>
        <s v="George Bunce"/>
        <s v="George Burrell"/>
        <s v="George Burrowes"/>
        <s v="George Calland"/>
        <s v="George Callander"/>
        <s v="George Campbell"/>
        <s v="George Caulfield"/>
        <s v="George Chaplin"/>
        <s v="George Charles Hale"/>
        <s v="George Churchill"/>
        <s v="George Clark"/>
        <s v="George Clayton"/>
        <s v="George Cleghorn"/>
        <s v="George Colpoys"/>
        <s v="George Conellan"/>
        <s v="George Cooke"/>
        <s v="George Cooper"/>
        <s v="George Cormack"/>
        <s v="George Cornish"/>
        <s v="George Cornwall"/>
        <s v="George Corry"/>
        <s v="George Cosby Harpee"/>
        <s v="George Cowell"/>
        <s v="George Crawford"/>
        <s v="George Crowe"/>
        <s v="George Cuyler"/>
        <s v="George D'Arcey"/>
        <s v="George Dalmer"/>
        <s v="George Dalrymple"/>
        <s v="George Daniel"/>
        <s v="George David Willson"/>
        <s v="George Davidson"/>
        <s v="George Davis"/>
        <s v="George Days"/>
        <s v="George de Passow"/>
        <s v="George Delisle"/>
        <s v="George Dennis"/>
        <s v="George Denniss"/>
        <s v="George Devon"/>
        <s v="George Dickson"/>
        <s v="George Dodsworth"/>
        <s v="George Drewry"/>
        <s v="George Druitz"/>
        <s v="George Duke"/>
        <s v="George Dunbar, Bt."/>
        <s v="George Eddington"/>
        <s v="George Eld Darby"/>
        <s v="George Elers"/>
        <s v="George Ellington"/>
        <s v="George Etherington"/>
        <s v="George Evans"/>
        <s v="George Evatt"/>
        <s v="George F Harrison"/>
        <s v="George Farhill"/>
        <s v="George Fead"/>
        <s v="George Ford"/>
        <s v="George Fraser"/>
        <s v="George Fred. Orde"/>
        <s v="George Frederick Deverell"/>
        <s v="George Fursden"/>
        <s v="George G. M'Pherson"/>
        <s v="George Gaff"/>
        <s v="George Garrett"/>
        <s v="George Garth"/>
        <s v="George Gauntlett"/>
        <s v="George Gifford"/>
        <s v="George Godsrey"/>
        <s v="George Goodman"/>
        <s v="George Gordon"/>
        <s v="George Gore"/>
        <s v="George Gough"/>
        <s v="George Graham "/>
        <s v="George Granby Hely"/>
        <s v="George Gray"/>
        <s v="George Groves"/>
        <s v="George Hagar"/>
        <s v="George Harding"/>
        <s v="George Harris"/>
        <s v="George Harrison"/>
        <s v="George Hart"/>
        <s v="George Hart Dyke"/>
        <s v="George Heaterly"/>
        <s v="George Herbert"/>
        <s v="George Hewetson"/>
        <s v="George Hewey"/>
        <s v="George Hewitson"/>
        <s v="George Hill"/>
        <s v="George Hogg"/>
        <s v="George Hole"/>
        <s v="George Holland"/>
        <s v="George Holmes"/>
        <s v="George Horsford"/>
        <s v="George Hotham"/>
        <s v="George Humphrey"/>
        <s v="George Innes"/>
        <s v="George J- Reeves"/>
        <s v="George J. B. Bucher"/>
        <s v="George James"/>
        <s v="George Jardine"/>
        <s v="George John Sale"/>
        <s v="George Johnston"/>
        <s v="George Johnstone"/>
        <s v="George Jones"/>
        <s v="George Juxon"/>
        <s v="George K- Cooke"/>
        <s v="George Langlands"/>
        <s v="George Lawrence"/>
        <s v="George Leigh"/>
        <s v="George Leith, Bt."/>
        <s v="George Leslie"/>
        <s v="George Lewis Palman "/>
        <s v="George Little"/>
        <s v="George Lord Southampton"/>
        <s v="George Lyon"/>
        <s v="George Lys"/>
        <s v="George M'Adam"/>
        <s v="George M'Gregory"/>
        <s v="George M'Kenzie"/>
        <s v="George M'Laren"/>
        <s v="George M'Vicar"/>
        <s v="George Macdonnell"/>
        <s v="George Mackenzie"/>
        <s v="George Maddison"/>
        <s v="George Manfell"/>
        <s v="George Mangles"/>
        <s v="George Mansergh"/>
        <s v="George Mantle"/>
        <s v="George Marley"/>
        <s v="George Massey"/>
        <s v="George Matthew Potts"/>
        <s v="George Maxwell"/>
        <s v="George Mercer"/>
        <s v="George Middlemore"/>
        <s v="George Miles Milnes"/>
        <s v="George Miller"/>
        <s v="George Milner"/>
        <s v="George Minchin"/>
        <s v="George Mitchell"/>
        <s v="George Moncrief"/>
        <s v="George Moncrieffe"/>
        <s v="George Mordon "/>
        <s v="George Morris"/>
        <s v="George Morrison"/>
        <s v="George Murray"/>
        <s v="George Murton"/>
        <s v="George Muttlebury"/>
        <s v="George Napier"/>
        <s v="George Napper"/>
        <s v="George Nesbit"/>
        <s v="George Newitt"/>
        <s v="George Nixon"/>
        <s v="George Nixon."/>
        <s v="George Nugent"/>
        <s v="George O'Halloran"/>
        <s v="George Odlum"/>
        <s v="George Ogle"/>
        <s v="George Osborn, Bt."/>
        <s v="George Otway"/>
        <s v="George Parsons"/>
        <s v="George Patterson"/>
        <s v="George Pearson"/>
        <s v="George Peter"/>
        <s v="George Power "/>
        <s v="George Prevost"/>
        <s v="George Purdon Drew"/>
        <s v="George Quin"/>
        <s v="George Quinton"/>
        <s v="George R Stoney"/>
        <s v="George Raitt"/>
        <s v="George Redhead"/>
        <s v="George Rice"/>
        <s v="George Rich. Golding"/>
        <s v="George Robert Ainslie"/>
        <s v="George Rogers"/>
        <s v="George Rooke"/>
        <s v="George Russel Deare"/>
        <s v="George Rutherford"/>
        <s v="George Samuel Friend"/>
        <s v="George Sanders"/>
        <s v="George Saville Burdett"/>
        <s v="George Scott"/>
        <s v="George Seaton"/>
        <s v="George Sedley"/>
        <s v="George Shadwell"/>
        <s v="George Sheldon"/>
        <s v="George Skipton"/>
        <s v="George Sloper"/>
        <s v="George Smith"/>
        <s v="George Steel"/>
        <s v="George Stephens"/>
        <s v="George Stevenson"/>
        <s v="George Stewart"/>
        <s v="George Storey"/>
        <s v="George Story"/>
        <s v="George Stracey Smyth"/>
        <s v="George Stubbs"/>
        <s v="George Sutherland"/>
        <s v="George Taase"/>
        <s v="George Teesdale"/>
        <s v="George Tho. Smith"/>
        <s v="George Thomas"/>
        <s v="George Thompson"/>
        <s v="George Thornhill"/>
        <s v="George Todd"/>
        <s v="George Tower"/>
        <s v="George Treyer"/>
        <s v="George Tuite"/>
        <s v="George Tuthill"/>
        <s v="George Urquhart"/>
        <s v="George Vaughan"/>
        <s v="George Vauhan Hart"/>
        <s v="George Warde"/>
        <s v="George Watts"/>
        <s v="George Way"/>
        <s v="George White"/>
        <s v="George Wilkins"/>
        <s v="George William Lyster"/>
        <s v="George William Paddon"/>
        <s v="George Williams"/>
        <s v="George Wills"/>
        <s v="George Wilson"/>
        <s v="George Wm. Hawkins"/>
        <s v="George Wright"/>
        <s v="George Wyke"/>
        <s v="George Wynyard"/>
        <s v="George Young"/>
        <s v="George, E. of Dalhousie"/>
        <s v="George, Earl of Errol"/>
        <s v="Gep. Wm. Rd. Harcourt"/>
        <s v="Gerald Aylmer"/>
        <s v="Gerard Lake"/>
        <s v="Gerard Sam. Forche Moore"/>
        <s v="Geroge Don"/>
        <s v="Gerrit Fisher"/>
        <s v="Gervase Rainy"/>
        <s v="Gethin Kendrick"/>
        <s v="Gideon Gorrequer"/>
        <s v="Gideon Shairpe"/>
        <s v="Gilbert Cimetiere"/>
        <s v="Gilbert Congalton"/>
        <s v="Gilbert Fitzgerald"/>
        <s v="Gilbert King"/>
        <s v="Gilbert M'Donald"/>
        <s v="Gilbert Stirling"/>
        <s v="Gillespic White"/>
        <s v="Godfrey Basil Mundy"/>
        <s v="Godfrey Rimington"/>
        <s v="Godsrey Gibson"/>
        <s v="Goodwin Purcell"/>
        <s v="Gordon Cameron"/>
        <s v="Gordon Clunes"/>
        <s v="Gordon Drummond"/>
        <s v="Gordon Forbes"/>
        <s v="Gordon Geo. Donaldson"/>
        <s v="Gordon Johnson"/>
        <s v="Gordon M'Cardy"/>
        <s v="Grainger Stewart Murray"/>
        <s v="Granby Tho. Calcraft"/>
        <s v="Greenville Temple"/>
        <s v="Grice Blakeney"/>
        <s v="Gustavus Belford"/>
        <s v="Gustavus Hippesley"/>
        <s v="Guy Campbell"/>
        <s v="Guy, Lord Dorchester, K.B."/>
        <s v="H H. M. Lucas"/>
        <s v="H M Donnell Murray"/>
        <s v="H W Brooke"/>
        <s v="H-Seaman"/>
        <s v="H. Addison Wright"/>
        <s v="H. Aldborough Head"/>
        <s v="H. Cauldfield Saunders"/>
        <s v="H. Clinton Rivington"/>
        <s v="H. E. Allen Caulfield"/>
        <s v="H. Le Grange Dougan"/>
        <s v="H. Lewis Dickenson"/>
        <s v="H. Taylor Hamilton"/>
        <s v="Hactor Cameron"/>
        <s v="Hactor Munro, K.B."/>
        <s v="Haddon Smith"/>
        <s v="Hamilton Archdall"/>
        <s v="Hamilton Bagwell"/>
        <s v="Hamilton Gorges"/>
        <s v="Hamilton magrath"/>
        <s v="Hamilton Mich. Clune"/>
        <s v="Hamilton Rose"/>
        <s v="Hamlet Wade "/>
        <s v="Hanmer Warrington"/>
        <s v="Harcourt Master"/>
        <s v="Hardy Eustace"/>
        <s v="Harman Teesdale"/>
        <s v="Harman Vischer"/>
        <s v="Harold Mowatt"/>
        <s v="Harry Burrard"/>
        <s v="Harry Calvert "/>
        <s v="Harry Chester"/>
        <s v="Harry Cope"/>
        <s v="Harry Crost"/>
        <s v="Harry Gayotte"/>
        <s v="Harry Harvey Munro"/>
        <s v="Harry Lowe"/>
        <s v="Harry Nettles"/>
        <s v="Harry Vereleft"/>
        <s v="Hastings Fraser"/>
        <s v="Haviland Hiley"/>
        <s v="Hay M'Dewell"/>
        <s v="Hay M'Dowall"/>
        <s v="Hayfield Graham Howe"/>
        <s v="Hector M'Alister "/>
        <s v="Hector M'Quarrie"/>
        <s v="Hectot Hall"/>
        <s v="Hedges Cradock"/>
        <s v="Helier Towzell"/>
        <s v="Heneage Twysden"/>
        <s v="Henery Beeher Donovan"/>
        <s v="Henery Brown"/>
        <s v="Henery Gillman"/>
        <s v="Henery Johson"/>
        <s v="Henery Sapte"/>
        <s v="Henry Allen"/>
        <s v="Henry Alman"/>
        <s v="Henry Andrews"/>
        <s v="Henry Arthur Edwards"/>
        <s v="Henry Ashe"/>
        <s v="Henry Askew"/>
        <s v="Henry Athorpe"/>
        <s v="Henry Austin"/>
        <s v="Henry B. B. Adams"/>
        <s v="Henry Baggot Hanson"/>
        <s v="Henry Balneavis"/>
        <s v="Henry Barstow"/>
        <s v="Henry Bayly"/>
        <s v="Henry Benson"/>
        <s v="Henry Bishop"/>
        <s v="Henry Blackmore"/>
        <s v="Henry Bowyer"/>
        <s v="Henry Brand"/>
        <s v="Henry Brome"/>
        <s v="Henry Bromwich"/>
        <s v="Henry Brough Oliver"/>
        <s v="Henry Browne"/>
        <s v="Henry Buchan"/>
        <s v="Henry Bullock"/>
        <s v="Henry Burleigh"/>
        <s v="Henry Byne"/>
        <s v="Henry C- Adams"/>
        <s v="Henry Campbell"/>
        <s v="Henry Capadose"/>
        <s v="Henry Carter"/>
        <s v="Henry Cary"/>
        <s v="Henry Charles Dickens"/>
        <s v="Henry Charles Grape"/>
        <s v="Henry Chaytor"/>
        <s v="Henry Clinton"/>
        <s v="Henry Clinton Sutherland"/>
        <s v="Henry Cole Johnson"/>
        <s v="Henry Conran"/>
        <s v="Henry Corsield"/>
        <s v="Henry Cross"/>
        <s v="Henry Crotty"/>
        <s v="Henry Cumming"/>
        <s v="Henry Cuyler"/>
        <s v="Henry D' Oyly"/>
        <s v="Henry Darling"/>
        <s v="Henry Daubigny"/>
        <s v="Henry David Fraser"/>
        <s v="Henry De Berniere"/>
        <s v="Henry De La Douespe"/>
        <s v="Henry Deakin"/>
        <s v="Henry Dixon"/>
        <s v="Henry Dunbar Tolley"/>
        <s v="Henry Eason"/>
        <s v="Henry Eaton"/>
        <s v="Henry Edgar"/>
        <s v="Henry Edw. Bunbury"/>
        <s v="Henry Edwards"/>
        <s v="Henry Elliot"/>
        <s v="Henry Evelyn"/>
        <s v="Henry F. Gibson"/>
        <s v="Henry Fane"/>
        <s v="Henry Fietcher"/>
        <s v="Henry Foskett"/>
        <s v="Henry Francis Orpen"/>
        <s v="Henry Fred. Campbell"/>
        <s v="Henry G Rooper"/>
        <s v="Henry George Grey"/>
        <s v="Henry Georges"/>
        <s v="Henry Gibbs Bird"/>
        <s v="Henry Gill"/>
        <s v="Henry Glasse"/>
        <s v="Henry Gomm"/>
        <s v="Henry Gore"/>
        <s v="Henry Gore Clough"/>
        <s v="Henry Gore Wade"/>
        <s v="Henry Gough"/>
        <s v="Henry Graham"/>
        <s v="Henry Grandy Beetson"/>
        <s v="Henry Green Barry"/>
        <s v="Henry Grimes"/>
        <s v="Henry Grove"/>
        <s v="Henry Hamilton"/>
        <s v="Henry Hanson"/>
        <s v="Henry Hare"/>
        <s v="Henry Harman"/>
        <s v="Henry Harvey Aston"/>
        <s v="Henry Hawley"/>
        <s v="Henry Heatley"/>
        <s v="Henry Holland"/>
        <s v="Henry Hulton"/>
        <s v="Henry Irwin"/>
        <s v="Henry J Murray"/>
        <s v="Henry James"/>
        <s v="Henry James Reynett"/>
        <s v="Henry John "/>
        <s v="Henry John Cumming"/>
        <s v="Henry joseph Blake"/>
        <s v="Henry Keppel"/>
        <s v="Henry King"/>
        <s v="Henry Knight Erskine"/>
        <s v="Henry Knox"/>
        <s v="Henry Le Blanc"/>
        <s v="Henry Leicester"/>
        <s v="Henry Leigh"/>
        <s v="Henry Lemoine"/>
        <s v="Henry Lindsay"/>
        <s v="Henry Lostus"/>
        <s v="Henry Love"/>
        <s v="Henry M'Keady"/>
        <s v="Henry M'Kinnon"/>
        <s v="Henry Magan"/>
        <s v="Henry Magill"/>
        <s v="Henry Marsh"/>
        <s v="Henry Maxwell"/>
        <s v="Henry Milling"/>
        <s v="Henry Monckton"/>
        <s v="Henry Morritt"/>
        <s v="Henry Nicholson"/>
        <s v="Henry Norford"/>
        <s v="Henry Norton"/>
        <s v="Henry Patton"/>
        <s v="Henry Percy Pulleine"/>
        <s v="Henry Pigot"/>
        <s v="Henry Podmore"/>
        <s v="Henry Porter"/>
        <s v="Henry Poulett"/>
        <s v="Henry Pringle"/>
        <s v="Henry Proctor"/>
        <s v="Henry Quin Brownrigg"/>
        <s v="Henry Raleigh Knight"/>
        <s v="Henry Read"/>
        <s v="Henry Rennells"/>
        <s v="Henry Ridewood"/>
        <s v="Henry Ridge"/>
        <s v="Henry Roberts"/>
        <s v="Henry Ross Lewen"/>
        <s v="Henry Russell"/>
        <s v="Henry S- Keating"/>
        <s v="Henry Scott Conolly"/>
        <s v="Henry Seymour"/>
        <s v="Henry Shadforth"/>
        <s v="Henry Shawe"/>
        <s v="Henry Shelley Sidney"/>
        <s v="Henry Shepherd"/>
        <s v="Henry Skelton"/>
        <s v="Henry smart"/>
        <s v="Henry Spencer"/>
        <s v="Henry Spicer"/>
        <s v="Henry Stamer"/>
        <s v="Henry Standisth"/>
        <s v="Henry Steele"/>
        <s v="henry Stewaart"/>
        <s v="Henry Stewart"/>
        <s v="Henry Strachey Amiel"/>
        <s v="Henry Swinburne"/>
        <s v="Henry Syle"/>
        <s v="Henry Taylor"/>
        <s v="Henry Teesdale"/>
        <s v="Henry Thornton"/>
        <s v="Henry Tucker Montresor"/>
        <s v="Henry Vaughan"/>
        <s v="Henry W. Whitfield"/>
        <s v="Henry Wallis Farr"/>
        <s v="Henry Warde"/>
        <s v="Henry ware"/>
        <s v="Henry Watkins"/>
        <s v="Henry Watson"/>
        <s v="Henry Watson Ellis"/>
        <s v="Henry Watson Powell"/>
        <s v="Henry Westenra"/>
        <s v="Henry Westropp"/>
        <s v="Henry Wheatley"/>
        <s v="Henry White"/>
        <s v="Henry William Carr"/>
        <s v="Henry Wilson, Kt."/>
        <s v="Henry Winchcombe "/>
        <s v="Henry Witherington"/>
        <s v="Henry Wm. Espinasse"/>
        <s v="Henry Wm. Walker"/>
        <s v="Henry Wood"/>
        <s v="Henry Worth "/>
        <s v="Henry Wright Menzies"/>
        <s v="Henry Wynyard"/>
        <s v="Henry Yelverton"/>
        <s v="Henry Young"/>
        <s v="Henry, E. of Carhampton"/>
        <s v="Henry, Lord Mulgrave"/>
        <s v="Henry, Lord Paget"/>
        <s v="Herbert Beaver"/>
        <s v="Hercules Renny"/>
        <s v="Hercules Scott"/>
        <s v="Hew Dalrymple"/>
        <s v="Hew Dalrymple, Kt."/>
        <s v="Hickman S. Rose"/>
        <s v="Higginbotham Lowe"/>
        <s v="Hilderbrand Oakes"/>
        <s v="Hilton Jolliffe"/>
        <s v="Hilton Rowe"/>
        <s v="His Highness Prince William"/>
        <s v="His R. Highness W. D. of Gloucester, K.G."/>
        <s v="His Royal Highness Fr. Duke Of York, K.G."/>
        <s v="His Royal Highness Fred. D. of York, K.G. "/>
        <s v="His Royal Highness Prince Edward, K.G."/>
        <s v="His Royal Highness the Prince of Wales"/>
        <s v="Hiugh Campbell"/>
        <s v="Hn.Edward Paget"/>
        <s v="Holland Leeekey"/>
        <s v="Holt M'Kenzie"/>
        <s v="Holton Harrison"/>
        <s v="Hon Edward Stopford"/>
        <s v="Hon John Ramsay"/>
        <s v="Hon. - Cadogan"/>
        <s v="Hon. A Patrick C M'Dowall Johnstone"/>
        <s v="Hon. A- Percy Upton"/>
        <s v="Hon. Alexander Hope"/>
        <s v="Hon. Alexander Murray"/>
        <s v="Hon. Arthur Wesley"/>
        <s v="Hon. Basil Cochrane"/>
        <s v="Hon. C. Grey M'Lellan"/>
        <s v="Hon. Cha. J. Grenville"/>
        <s v="Hon. Cha. Wm. Stewart"/>
        <s v="Hon. Charles Boyle"/>
        <s v="Hon. Charles Colville"/>
        <s v="Hon. Charles Fitzroy"/>
        <s v="Hon. Charles Monson"/>
        <s v="Hon. Charles Tuston"/>
        <s v="Hon. Christ. Carleton"/>
        <s v="Hon. De Ginkell"/>
        <s v="Hon. Edmund Phipps"/>
        <s v="Hon. Edward Capel"/>
        <s v="Hon. Edward Finch"/>
        <s v="Hon. Edward Plunkett"/>
        <s v="Hon. Evelyn Dormer"/>
        <s v="Hon. F- G- Upton"/>
        <s v="Hon. Francis Needham"/>
        <s v="Hon. Frederick Forbes"/>
        <s v="Hon. Geo. J. Ludlow "/>
        <s v="Hon. George Cochrane"/>
        <s v="Hon. George De Grey"/>
        <s v="Hon. George Hanger"/>
        <s v="Hon. George Irby"/>
        <s v="Hon. George St. John"/>
        <s v="Hon. George Turnour"/>
        <s v="Hon. Godfrey M'Donald"/>
        <s v="Hon. H. Astley Bennet"/>
        <s v="Hon. Henry Edward Fox"/>
        <s v="Hon. Henry Geo. Bennet"/>
        <s v="Hon. Horace Townshend"/>
        <s v="Hon. J. David Collyear"/>
        <s v="Hon. J. F. A. Moreton"/>
        <s v="Hon. James Butler"/>
        <s v="Hon. James Forbes"/>
        <s v="Hon. James Ramsay"/>
        <s v="Hon. James Stopford"/>
        <s v="Hon. John Brodrick"/>
        <s v="Hon. John Brown"/>
        <s v="Hon. John Leslie"/>
        <s v="Hon. John Lindsay"/>
        <s v="Hon. John Meade"/>
        <s v="Hon. John Tho. De Burgh"/>
        <s v="Hon. John Wingfield"/>
        <s v="Hon. Mark Napier"/>
        <s v="Hon. Patrick Stewart"/>
        <s v="Hon. Philip Cocks"/>
        <s v="Hon. Pierce Butler"/>
        <s v="Hon. R. W. O'Callaghan"/>
        <s v="Hon. Robert Taylor"/>
        <s v="Hon. Saville H. Lumley"/>
        <s v="Hon. Tho. W. Fermor"/>
        <s v="Hon. Thomas Bruce"/>
        <s v="Hon. Thomas Jones"/>
        <s v="Hon. Thomas Knox"/>
        <s v="Hon. Thomas Maitland"/>
        <s v="Hon. W. A. Townshend"/>
        <s v="Hon. Will. John Gore"/>
        <s v="Hon. William Bligh"/>
        <s v="Hon. William Gordon"/>
        <s v="Hon. William Harcourt"/>
        <s v="Hon. William Howe, K.B."/>
        <s v="Hon. William J. Erskine"/>
        <s v="Hon. William Lumley"/>
        <s v="Hon. William Stewart"/>
        <s v="Hon. William Stuart"/>
        <s v="Hon. Wm. Fitz Roy"/>
        <s v="Hon.John Hope"/>
        <s v="Hon.William Collyer "/>
        <s v="Honourable Alexander Maitland"/>
        <s v="Honourable Chapel Norton"/>
        <s v="Honourable Charles Hope"/>
        <s v="Honourable George Fraser"/>
        <s v="Honourable Henry Jeff. Flower"/>
        <s v="Honourable Henry King"/>
        <s v="Honourable Henry St. John"/>
        <s v="Honourable Hugh Arbuthnot"/>
        <s v="Honourable J T F Deane"/>
        <s v="Honourable John Elphinstone"/>
        <s v="Honourable John Knox"/>
        <s v="Honourable William Monson"/>
        <s v="Honourable Wm. J. Molesworth"/>
        <s v="Hope Shackerley"/>
        <s v="Horace St. Paul"/>
        <s v="Houtville Stirling"/>
        <s v="Howe Hadsield"/>
        <s v="Hubert Seymour "/>
        <s v="Hudson Lowe"/>
        <s v="Huge M'donald"/>
        <s v="Huge Mole"/>
        <s v="Hugh Alex. Sutherland"/>
        <s v="Hugh Andrews"/>
        <s v="Hugh Baillie"/>
        <s v="Hugh Bowen"/>
        <s v="Hugh Brady"/>
        <s v="Hugh Cameron"/>
        <s v="Hugh Campbell"/>
        <s v="Hugh Casement"/>
        <s v="Hugh Chisholm"/>
        <s v="Hugh Clarke"/>
        <s v="Hugh Connor"/>
        <s v="Hugh Couston"/>
        <s v="Hugh Cuthbert"/>
        <s v="Hugh Dalrymple"/>
        <s v="Hugh Douglas"/>
        <s v="Hugh Falconar"/>
        <s v="Hugh Falvey"/>
        <s v="Hugh Fraser"/>
        <s v="Hugh Gray"/>
        <s v="Hugh Henery Mitchell "/>
        <s v="Hugh houstoun"/>
        <s v="Hugh Lattimore"/>
        <s v="Hugh Lloyd"/>
        <s v="Hugh M'Hugh"/>
        <s v="Hugh M'Leroth"/>
        <s v="Hugh M'Pherson"/>
        <s v="Hugh Mackay Gordon"/>
        <s v="Hugh Mackenzie"/>
        <s v="Hugh Marshall"/>
        <s v="Hugh Masley"/>
        <s v="Hugh Massey"/>
        <s v="Hugh Maurice Scott"/>
        <s v="Hugh Maxwell"/>
        <s v="Hugh Moore"/>
        <s v="Hugh Patrickson"/>
        <s v="Hugh Stewart"/>
        <s v="Hugh Sutherland"/>
        <s v="Hugh T. Lawten"/>
        <s v="Hugh Trevor"/>
        <s v="Hugh Wallace"/>
        <s v="Hugh Weston"/>
        <s v="Hugo Robert Arnot"/>
        <s v="Hump. J White"/>
        <s v="Humphrey Bland"/>
        <s v="Humphrey Davie"/>
        <s v="Humphrey Denis"/>
        <s v="Hunt Conolly"/>
        <s v="Hutton Rowe Spencer"/>
        <s v="Hyacinth Daly"/>
        <s v="Ifaac Bond"/>
        <s v="Ignatius Cha. Blake"/>
        <s v="Ingham Neale"/>
        <s v="Isaac Blake Clarke"/>
        <s v="Isaac Brock"/>
        <s v="Isaac Edward Inston"/>
        <s v="Isaac Gascoyne"/>
        <s v="Isaac Germain"/>
        <s v="Isaac Hartman"/>
        <s v="Isaac Leary"/>
        <s v="Isaac M`Taggart"/>
        <s v="Isaac P- Tinling"/>
        <s v="Isaac Wood"/>
        <s v="J Alex. Farquharson"/>
        <s v="J B Garstin"/>
        <s v="J B Ormsby"/>
        <s v="J Burn"/>
        <s v="J Carringtone Smith"/>
        <s v="J Castleton Brownrigg"/>
        <s v="J Cha. Edwards"/>
        <s v="J Eddie"/>
        <s v="J F Holwell"/>
        <s v="J Gib"/>
        <s v="J Gordon Haven"/>
        <s v="J John Tinling"/>
        <s v="J Mackay"/>
        <s v="J Morshead Campbell"/>
        <s v="J Mounts"/>
        <s v="J P O'Flaharty"/>
        <s v="J P Temple"/>
        <s v="J Pitt"/>
        <s v="J S Charles"/>
        <s v="J S Colepeper"/>
        <s v="J Walker"/>
        <s v="J Wray"/>
        <s v="J- A- Knipe"/>
        <s v="J- Algoes"/>
        <s v="J- B Tubb"/>
        <s v="J- D- Stephen"/>
        <s v="J- F- Kingsley"/>
        <s v="J- F- M'Laurin"/>
        <s v="J- P- Gray"/>
        <s v="J- S- Ridge"/>
        <s v="J- Stewart Robertson"/>
        <s v="J- Wilson"/>
        <s v="J-S- Hawkshaw"/>
        <s v="J-S-Collett"/>
        <s v="J-Walfh"/>
        <s v="J. Chilton L Carter"/>
        <s v="J. Doidge Horndon"/>
        <s v="J. F. Buller H. Coxe"/>
        <s v="J. F. Wallett Desbarres"/>
        <s v="J. Galpard Le Merchant"/>
        <s v="J. Hadden Robertson"/>
        <s v="J. Haydock Boardman"/>
        <s v="J. Howell Armstrong"/>
        <s v="J. Humph. Edw. Hill"/>
        <s v="J. Joseph Johnson"/>
        <s v="J. Killigrew Dunbar"/>
        <s v="J. Leslie Thompson"/>
        <s v="J. M'Kenzie Scott"/>
        <s v="J. Matthew Hamilton"/>
        <s v="J. Morgan Daly"/>
        <s v="J. Ormsby Vandeleur"/>
        <s v="J. Ormsby Vandelour"/>
        <s v="J. Potter Hamilton"/>
        <s v="J. Randoll M'Kenzie"/>
        <s v="J. Walbancke Childers"/>
        <s v="J. Wat. Tad. Watson"/>
        <s v="J.C. Gilpin Sawrey"/>
        <s v="J.C. Tucker Steward"/>
        <s v="J.M. Pherson Brackenbury"/>
        <s v="J.W. Bayfield"/>
        <s v="Ja. Altham Heseltine"/>
        <s v="Ja. Edward White"/>
        <s v="Ja. Irwine Jackson"/>
        <s v="Ja. St. Clair Erskine, Bt."/>
        <s v="Ja. Stevenson Barnes"/>
        <s v="Ja. Stewart Mathison"/>
        <s v="Ja.Fitzgerald Studdart"/>
        <s v="Jacob Brunt"/>
        <s v="Jacob Elton"/>
        <s v="James A. Auchinlech"/>
        <s v="James Adeane"/>
        <s v="James Adolph. Harris"/>
        <s v="James Affleck"/>
        <s v="James Alex Morley"/>
        <s v="James Alexander Stuart"/>
        <s v="James Allen"/>
        <s v="James Alston"/>
        <s v="James Am. Chaundy"/>
        <s v="James Anderson"/>
        <s v="James Andrew Dick"/>
        <s v="James Apthorpe"/>
        <s v="James Armstrong"/>
        <s v="James B Lovelace"/>
        <s v="James Baillie"/>
        <s v="James Balfour"/>
        <s v="James Barclay"/>
        <s v="James Barrington"/>
        <s v="James Bate"/>
        <s v="James Bathurst"/>
        <s v="James Bellaers"/>
        <s v="James Bennett Manoury"/>
        <s v="James Birch"/>
        <s v="James Bird"/>
        <s v="James Bourchier"/>
        <s v="James Bowie"/>
        <s v="James Boyd"/>
        <s v="James Bridger"/>
        <s v="James Brock"/>
        <s v="James Bromhead"/>
        <s v="James Brooke"/>
        <s v="James Brown Horner"/>
        <s v="James Browne"/>
        <s v="James Bruere"/>
        <s v="James Brunker"/>
        <s v="James Buchannan"/>
        <s v="James Bungrey"/>
        <s v="James Bunting"/>
        <s v="James Burgess"/>
        <s v="James Burke"/>
        <s v="James Burkett"/>
        <s v="James Burroes"/>
        <s v="James Butler"/>
        <s v="James Byrne"/>
        <s v="James Calder"/>
        <s v="James Campbell"/>
        <s v="James Carmichael"/>
        <s v="James Carr"/>
        <s v="James Cassidy"/>
        <s v="James Cathcart"/>
        <s v="James Catlin Crausurd"/>
        <s v="James Cavendish"/>
        <s v="James Cha. Dalbiac"/>
        <s v="James Chaliners"/>
        <s v="James Chisholme"/>
        <s v="James Christie"/>
        <s v="James Chrystie"/>
        <s v="James Church"/>
        <s v="James Coates"/>
        <s v="James Cobbold"/>
        <s v="James Cockburne"/>
        <s v="James Colquhoun, Bt."/>
        <s v="James Conolly"/>
        <s v="James Conran"/>
        <s v="James Considine"/>
        <s v="James Cookson"/>
        <s v="James Cornsute"/>
        <s v="James Croft Brooke"/>
        <s v="James Cuming"/>
        <s v="James Cuthbert"/>
        <s v="James Dalzel"/>
        <s v="James Davies"/>
        <s v="James Dawson West"/>
        <s v="James Dennis"/>
        <s v="James Dodd"/>
        <s v="James Donaghoe"/>
        <s v="James Dougan"/>
        <s v="James Douglas"/>
        <s v="James Downing"/>
        <s v="James Drummond"/>
        <s v="James Duffe"/>
        <s v="James Duffe, Bt."/>
        <s v="James Duffey"/>
        <s v="James Dunlop"/>
        <s v="James Dunsmore"/>
        <s v="James Elder"/>
        <s v="James Elijah Campbell"/>
        <s v="James Emerson"/>
        <s v="James Erskine"/>
        <s v="James Erskine Bell"/>
        <s v="James Eyre Caulfield"/>
        <s v="James Fahy"/>
        <s v="James Farquhar"/>
        <s v="James Farrer"/>
        <s v="James Fielwood"/>
        <s v="James Finucane"/>
        <s v="James Fisheer"/>
        <s v="James Fisher"/>
        <s v="James Fitz Massey"/>
        <s v="James Fitzgerald "/>
        <s v="James Fitzmanurice"/>
        <s v="James Flanagan"/>
        <s v="James Fleming"/>
        <s v="James Forbes"/>
        <s v="James Forster"/>
        <s v="James Francis Grant"/>
        <s v="James Fraser"/>
        <s v="James Garebier"/>
        <s v="James Geddes"/>
        <s v="James Gillespie"/>
        <s v="James Gillespie "/>
        <s v="James Graham"/>
        <s v="James Grant"/>
        <s v="James Greaves"/>
        <s v="James Green"/>
        <s v="James Grellier"/>
        <s v="James Guthrie"/>
        <s v="James H-Mitchell"/>
        <s v="James Hall"/>
        <s v="James Hamilton"/>
        <s v="James Hannah"/>
        <s v="James Hanson"/>
        <s v="James Hare"/>
        <s v="James Harrison"/>
        <s v="James Hartley"/>
        <s v="James Hasking"/>
        <s v="James Hay"/>
        <s v="james hayes"/>
        <s v="James Hebden"/>
        <s v="James Hellins"/>
        <s v="James Henderson"/>
        <s v="James Henry Craig"/>
        <s v="James Henry Law"/>
        <s v="James Herring"/>
        <s v="James Higginson"/>
        <s v="James Hilll"/>
        <s v="James Hindmarsh"/>
        <s v="James Hogg"/>
        <s v="James Hope"/>
        <s v="James Hosier"/>
        <s v="James hudson"/>
        <s v="James Hugonin"/>
        <s v="James Hunter Curry"/>
        <s v="James Hutchinson"/>
        <s v="James Hutton"/>
        <s v="James Imrie"/>
        <s v="James Ingram"/>
        <s v="James Innes"/>
        <s v="James Johnston"/>
        <s v="James Jonathan Fraser"/>
        <s v="James Kearney"/>
        <s v="James Keith"/>
        <s v="James Kemmis"/>
        <s v="James Kennedy"/>
        <s v="James Kerr"/>
        <s v="James Kirk"/>
        <s v="James Kirkman"/>
        <s v="James La Hey"/>
        <s v="James Lacey"/>
        <s v="James Laing"/>
        <s v="James Lawson"/>
        <s v="James Leatham"/>
        <s v="James Leckey"/>
        <s v="James Lee"/>
        <s v="James Leech"/>
        <s v="James Leflie"/>
        <s v="James Lewis Higgins"/>
        <s v="James Loch"/>
        <s v="James Logan"/>
        <s v="James Lomax"/>
        <s v="James Lonsdale"/>
        <s v="James Lord Ruthven"/>
        <s v="James Losack"/>
        <s v="James Lowrey"/>
        <s v="James Lumpsden"/>
        <s v="James Lumsdaine"/>
        <s v="James Lunes"/>
        <s v="James Lyon"/>
        <s v="James M Cliston"/>
        <s v="James M- Wilson"/>
        <s v="James M'Arthur"/>
        <s v="James M'Donald"/>
        <s v="James M'Donall"/>
        <s v="James M'Dowall"/>
        <s v="James M'Gregor"/>
        <s v="James M'Guffey"/>
        <s v="James M'Harg"/>
        <s v="James M'Lean"/>
        <s v="James M'Nab"/>
        <s v="James M'Pherson"/>
        <s v="James M`Dermot"/>
        <s v="James Mac Donnell"/>
        <s v="James Mac hassie"/>
        <s v="James Macanzie"/>
        <s v="James Mack"/>
        <s v="James Mackee"/>
        <s v="James Magrath"/>
        <s v="James Maitland"/>
        <s v="James Mansergh"/>
        <s v="James Marsh"/>
        <s v="James Masden"/>
        <s v="James Massay"/>
        <s v="James Maxtone"/>
        <s v="James Maxwell"/>
        <s v="James Mayo"/>
        <s v="James Menezies"/>
        <s v="James Mercer"/>
        <s v="James Miller"/>
        <s v="James Mitchell"/>
        <s v="James Monsell"/>
        <s v="James Montgomery"/>
        <s v="James Moore"/>
        <s v="James Mufgrave"/>
        <s v="James Murray"/>
        <s v="James Muter"/>
        <s v="James Muttlebury"/>
        <s v="James Myers"/>
        <s v="James N Maillaird"/>
        <s v="James O'Brien"/>
        <s v="James O'Donnel"/>
        <s v="James O'Dwyer"/>
        <s v="James O'Hara"/>
        <s v="James O'Moew Dunn"/>
        <s v="James O'Reiley"/>
        <s v="James O'Reilly"/>
        <s v="James Ogilivie"/>
        <s v="James Ogilvie"/>
        <s v="James Orde"/>
        <s v="James Ormsby"/>
        <s v="James Palmer"/>
        <s v="James Parkes"/>
        <s v="James Patterson"/>
        <s v="James Pattison"/>
        <s v="James Patullo"/>
        <s v="James Peachy"/>
        <s v="James Peat"/>
        <s v="James Peddie"/>
        <s v="James Peter Kinston"/>
        <s v="James Philips Lloyd"/>
        <s v="James Phillips"/>
        <s v="James poole"/>
        <s v="James Powell"/>
        <s v="James Prendergast"/>
        <s v="James Price"/>
        <s v="James Pulteney, Bt."/>
        <s v="James Radcliffe"/>
        <s v="James Reynell"/>
        <s v="James Reynolds"/>
        <s v="James Richard Coates"/>
        <s v="James Richardson"/>
        <s v="James Richmond"/>
        <s v="James Rivers"/>
        <s v="James Rivington"/>
        <s v="James Robertson"/>
        <s v="James Robinson"/>
        <s v="James Robson"/>
        <s v="James Rogers"/>
        <s v="James Ronaldson"/>
        <s v="James Rooke"/>
        <s v="James Rose"/>
        <s v="James Ross"/>
        <s v="James Scargill"/>
        <s v="James Scott"/>
        <s v="James Seaton"/>
        <s v="James Seton"/>
        <s v="James Short"/>
        <s v="James Smith"/>
        <s v="James Spawsorth"/>
        <s v="James Speddings"/>
        <s v="James Spence"/>
        <s v="James Spens"/>
        <s v="James St. Clair"/>
        <s v="James Steele"/>
        <s v="James Steuart, Bt."/>
        <s v="James Stevenson"/>
        <s v="James Stewart"/>
        <s v="James Stirling"/>
        <s v="James Strachan"/>
        <s v="James Stuart"/>
        <s v="James Stuart Worsley"/>
        <s v="James Summers"/>
        <s v="James Talbot"/>
        <s v="James Taylo"/>
        <s v="James Taylor"/>
        <s v="James Thewles"/>
        <s v="James Thomas "/>
        <s v="James Thompson"/>
        <s v="James Thornton"/>
        <s v="James Todd"/>
        <s v="James Tomlinson"/>
        <s v="James Torre"/>
        <s v="James Towers"/>
        <s v="James Tudor"/>
        <s v="James Turner"/>
        <s v="James Tyrrel"/>
        <s v="James Urquhart"/>
        <s v="James Walker"/>
        <s v="James Wallace"/>
        <s v="James Wallace Sleigh"/>
        <s v="James Walsh"/>
        <s v="James Ward"/>
        <s v="James Warde Oliver"/>
        <s v="James Watson"/>
        <s v="James Weir"/>
        <s v="James Weller"/>
        <s v="James Wemyss"/>
        <s v="James White"/>
        <s v="James Williamson"/>
        <s v="James Wilson"/>
        <s v="James Winnet"/>
        <s v="James Wood"/>
        <s v="James Wright"/>
        <s v="James Wynch"/>
        <s v="James Ximines"/>
        <s v="James, Lord Lindsay"/>
        <s v="Jasper Grant"/>
        <s v="Jasper Nicolls"/>
        <s v="Jeffery Amherst"/>
        <s v="Jenkinson Francis"/>
        <s v="Jephson Geo. Forth"/>
        <s v="Jeremiaah Dawn"/>
        <s v="Jeremiah Digby"/>
        <s v="Jeremiah Fox"/>
        <s v="Jeremiah Hodges"/>
        <s v="Jeremiah Martin"/>
        <s v="Jeremiah O'Keese"/>
        <s v="Jerome Burnett"/>
        <s v="Jn. Will. Aug. Romer"/>
        <s v="Jocelyn Mann"/>
        <s v="Johan Jameson"/>
        <s v="John  Scrivener"/>
        <s v="John a Johnson"/>
        <s v="John A- Gifford"/>
        <s v="John Abercrombie"/>
        <s v="John Abraham"/>
        <s v="John Addison"/>
        <s v="John Ainslie"/>
        <s v="John Alexander Grant"/>
        <s v="John Alexander Jones"/>
        <s v="John Allan"/>
        <s v="John Allen"/>
        <s v="John Allen Cooper"/>
        <s v="John Allen Lloyd"/>
        <s v="John Allott"/>
        <s v="John Alloway"/>
        <s v="John Amherst Long"/>
        <s v="John Amory"/>
        <s v="John And. Baumbach"/>
        <s v="John Anderson"/>
        <s v="John Archbold Amiel"/>
        <s v="John Arden"/>
        <s v="John Armstrong"/>
        <s v="John Armttrong"/>
        <s v="John Ashe"/>
        <s v="John Ashley Sturt"/>
        <s v="John Atkinson"/>
        <s v="John Aungustus Prevost"/>
        <s v="John Austin"/>
        <s v="John Austine"/>
        <s v="John Aylmer"/>
        <s v="John B. Devenish"/>
        <s v="John Bacon Harrison"/>
        <s v="John Baddeley"/>
        <s v="John Bagshaw Moore"/>
        <s v="John Bailey"/>
        <s v="John Bake"/>
        <s v="John Balcomb"/>
        <s v="John Balderson"/>
        <s v="John Baldwin"/>
        <s v="John Ball"/>
        <s v="John Banger"/>
        <s v="John Banks Cox"/>
        <s v="John Bartholomew"/>
        <s v="John Baskerville Clegg"/>
        <s v="John Bateman"/>
        <s v="John Bathe"/>
        <s v="John Bayley"/>
        <s v="John Baylis"/>
        <s v="John Beatty"/>
        <s v="John Beavan "/>
        <s v="John Beaver Brown"/>
        <s v="John Beevor"/>
        <s v="John Bennet"/>
        <s v="John Berger"/>
        <s v="John Birch"/>
        <s v="John Birmingham"/>
        <s v="John Blackmore"/>
        <s v="John Blackwood"/>
        <s v="John Blair"/>
        <s v="John Blake"/>
        <s v="John Blake Lynch"/>
        <s v="John Blakeley"/>
        <s v="John Blashfield"/>
        <s v="John Blosset "/>
        <s v="John Bode"/>
        <s v="John Boland"/>
        <s v="John Bolton"/>
        <s v="John Bonamy"/>
        <s v="John Borthwick"/>
        <s v="John Bourne"/>
        <s v="John Bowens"/>
        <s v="john Bower"/>
        <s v="John Boyd"/>
        <s v="John Boyes"/>
        <s v="John Bradburne"/>
        <s v="John Bradish"/>
        <s v="John Bradshaw"/>
        <s v="John Brierly"/>
        <s v="John Brock"/>
        <s v="John Bromhead"/>
        <s v="John Bronwin"/>
        <s v="John Brown"/>
        <s v="John Buchaman"/>
        <s v="John Buckland"/>
        <s v="John Budder Watton"/>
        <s v="John Budgeon"/>
        <s v="John Burchell"/>
        <s v="John Burgess Hassey"/>
        <s v="John Burnet"/>
        <s v="John Burroes"/>
        <s v="John Bussa"/>
        <s v="John Butcher"/>
        <s v="John Butchers"/>
        <s v="John Byne Skerrett"/>
        <s v="John Byng"/>
        <s v="John Cahill"/>
        <s v="John Calcraft"/>
        <s v="John Caldwell"/>
        <s v="John Callander"/>
        <s v="John Callow"/>
        <s v="John Cameron"/>
        <s v="John Campbell"/>
        <s v="John Campbell "/>
        <s v="John Canning"/>
        <s v="John Carden"/>
        <s v="John Carleton"/>
        <s v="John Carmichael"/>
        <s v="John Carnegie"/>
        <s v="John Carrol"/>
        <s v="John Carroll"/>
        <s v="John Carruthers"/>
        <s v="John Carter"/>
        <s v="John Cassady"/>
        <s v="John Cassan"/>
        <s v="John Castleman"/>
        <s v="John Cathcart Meacham"/>
        <s v="John Caulshield"/>
        <s v="John Chaloner"/>
        <s v="John Chambers"/>
        <s v="John Chanes"/>
        <s v="John Chaplin"/>
        <s v="John Chapman"/>
        <s v="John Chappelle"/>
        <s v="John Charles Boyd"/>
        <s v="John Charles Edwards"/>
        <s v="John Charles Stracie"/>
        <s v="John Charlton"/>
        <s v="John Chatterton"/>
        <s v="John Chetham"/>
        <s v="John Chetwood"/>
        <s v="John Christ. Ridout"/>
        <s v="John Church"/>
        <s v="John Clayton Cowell"/>
        <s v="John Clunes"/>
        <s v="John Coape Sherbroke"/>
        <s v="John Coghlan"/>
        <s v="John Colburne"/>
        <s v="John Cole Cooper"/>
        <s v="John Coleman"/>
        <s v="John Collins"/>
        <s v="John Cooke"/>
        <s v="John Coostable"/>
        <s v="John Copeland"/>
        <s v="John Cornelius Halkett"/>
        <s v="John Corry"/>
        <s v="John Covell"/>
        <s v="John Covell "/>
        <s v="John Crashie"/>
        <s v="John Crauford"/>
        <s v="John Craven"/>
        <s v="John Crawford"/>
        <s v="John Creagh"/>
        <s v="John Crooks"/>
        <s v="John Crosier"/>
        <s v="John Crougey"/>
        <s v="John Crump"/>
        <s v="John Culton"/>
        <s v="John Cummings"/>
        <s v="John Cunnigham"/>
        <s v="John Cunninghame"/>
        <s v="John Currie"/>
        <s v="John D. Plancher"/>
        <s v="John Dalling, Bt."/>
        <s v="John Dalrymple"/>
        <s v="John Dalton"/>
        <s v="John Daniel"/>
        <s v="John Daniel Kane"/>
        <s v="John Davitts"/>
        <s v="John de Berniere"/>
        <s v="John De Jersey"/>
        <s v="John De Lancey"/>
        <s v="John Dean"/>
        <s v="John Dearden"/>
        <s v="John Denham Saunders"/>
        <s v="John Dennis"/>
        <s v="John Denny"/>
        <s v="John Dent"/>
        <s v="John Despar"/>
        <s v="John Dewes"/>
        <s v="John Dick"/>
        <s v="John Dick Burnaby"/>
        <s v="John Dickson"/>
        <s v="John Doherty"/>
        <s v="John Donaldson"/>
        <s v="John Dorrien"/>
        <s v="John Douglas"/>
        <s v="John Dove"/>
        <s v="John Doyle"/>
        <s v="John Draught "/>
        <s v="John Drigue Morgan"/>
        <s v="John Drinkwater"/>
        <s v="John Drought"/>
        <s v="John Drury"/>
        <s v="John Dudingstone"/>
        <s v="John Duffe"/>
        <s v="John Dunbar"/>
        <s v="John Duncombe Taylor"/>
        <s v="John Dunkin"/>
        <s v="John Dunmore Napier"/>
        <s v="John Dunn"/>
        <s v="John Dyne"/>
        <s v="John Edw. Bonner"/>
        <s v="John Edwards"/>
        <s v="John Elley"/>
        <s v="John Elliot"/>
        <s v="John Elliot Porch"/>
        <s v="John Elrington"/>
        <s v="John Enys"/>
        <s v="John Erly"/>
        <s v="John Evans"/>
        <s v="John Ewing"/>
        <s v="John Fargues"/>
        <s v="John Farquharson"/>
        <s v="John Fearon"/>
        <s v="john fellows"/>
        <s v="John Ferguson"/>
        <s v="John Fernandez"/>
        <s v="John Field Oldham"/>
        <s v="John Fisher"/>
        <s v="John Fitzmaurice"/>
        <s v="John Flack"/>
        <s v="John Flory Howard"/>
        <s v="John Floyd"/>
        <s v="John Flynn"/>
        <s v="John Ford"/>
        <s v="John Fortnam"/>
        <s v="John Fowler"/>
        <s v="John Fox"/>
        <s v="John Francis Kelley"/>
        <s v="John Francis Seymour"/>
        <s v="John frankland"/>
        <s v="John Franklin Wade"/>
        <s v="John Fraser"/>
        <s v="John Fraser "/>
        <s v="John Frederick"/>
        <s v="John Frederick Brown"/>
        <s v="John French"/>
        <s v="John Fullelove"/>
        <s v="John Fuller"/>
        <s v="John G Angus P Campbell Tucker"/>
        <s v="John G Connor"/>
        <s v="John G. Whire"/>
        <s v="John Galpine"/>
        <s v="John Galway"/>
        <s v="John Gardiner"/>
        <s v="John Gardner"/>
        <s v="John Garstin"/>
        <s v="John Gartside"/>
        <s v="John George Brad"/>
        <s v="John George Moore"/>
        <s v="John Gilbert"/>
        <s v="John Gillis"/>
        <s v="John Gloster"/>
        <s v="John Godsrey Drew"/>
        <s v="John Going"/>
        <s v="John Golborne"/>
        <s v="John Goodridge"/>
        <s v="John Goodwin"/>
        <s v="John Gordon"/>
        <s v="John Gordon Clunes"/>
        <s v="John Gordon, Bt."/>
        <s v="John Gorges"/>
        <s v="John Graham"/>
        <s v="John Grant"/>
        <s v="John Gratrix"/>
        <s v="John Greenhalgh"/>
        <s v="John Gregg"/>
        <s v="John Grey"/>
        <s v="John Grimston"/>
        <s v="John Guise"/>
        <s v="John Guitton"/>
        <s v="John Gunthorpe"/>
        <s v="John Gustavus crosbiee"/>
        <s v="John H Edwards"/>
        <s v="John Hadden"/>
        <s v="John Hall"/>
        <s v="John Hames"/>
        <s v="John Hamilton"/>
        <s v="John Hamilton Brown"/>
        <s v="John Hampton"/>
        <s v="John Handasyde"/>
        <s v="John Hardy"/>
        <s v="John Harry"/>
        <s v="John Hart"/>
        <s v="John Harvey"/>
        <s v="John Hastings Mair"/>
        <s v="John Hatton"/>
        <s v="John Hay"/>
        <s v="John Hayes"/>
        <s v="John Hayman"/>
        <s v="John Heddle"/>
        <s v="John Henry Bates"/>
        <s v="John Henry Elrington"/>
        <s v="John Henry Fraser"/>
        <s v="John Henry Wilson"/>
        <s v="John Heriott"/>
        <s v="John Herries"/>
        <s v="John Heslop"/>
        <s v="John Hicks"/>
        <s v="John Hill"/>
        <s v="John Hilton "/>
        <s v="John Hitchcock"/>
        <s v="John Hodgson"/>
        <s v="John Hoggard"/>
        <s v="John Holland"/>
        <s v="John Home"/>
        <s v="John Hope"/>
        <s v="John Hoslop"/>
        <s v="John Hoy"/>
        <s v="John Hugh M'Monagle"/>
        <s v="John Hughes"/>
        <s v="John Humber"/>
        <s v="John Hunt"/>
        <s v="John Hunter"/>
        <s v="John Hutuchison"/>
        <s v="John Irving"/>
        <s v="John Irwin"/>
        <s v="John J Visscher"/>
        <s v="John Jacques"/>
        <s v="John James Barlow"/>
        <s v="John James Murray"/>
        <s v="John James Rousseau"/>
        <s v="John Jameson"/>
        <s v="John Jappie"/>
        <s v="John Jerkinson"/>
        <s v="John Jermyn"/>
        <s v="John Jewell"/>
        <s v="John Joinour Ellis"/>
        <s v="John Jones"/>
        <s v="John Jordan"/>
        <s v="John Jordon"/>
        <s v="John Joseph Hall"/>
        <s v="John Keightley"/>
        <s v="John Keirnan"/>
        <s v="John Kennon"/>
        <s v="John Kent"/>
        <s v="John Kerr"/>
        <s v="John King"/>
        <s v="John Kingsbury"/>
        <s v="John Kiniey"/>
        <s v="John Kirk"/>
        <s v="John Knipe"/>
        <s v="John Knox"/>
        <s v="John L Gallie"/>
        <s v="John L- Reilly"/>
        <s v="John Laing"/>
        <s v="John Lalor"/>
        <s v="John Lambert"/>
        <s v="John Lambert "/>
        <s v="John Landeg"/>
        <s v="John Langdale"/>
        <s v="John Law"/>
        <s v="John Lawrence"/>
        <s v="John Lawrenson"/>
        <s v="John Le Couteur"/>
        <s v="John Le Mesurier"/>
        <s v="John Lee"/>
        <s v="John Leland"/>
        <s v="John Lennox"/>
        <s v="John Leveson Gower"/>
        <s v="John Lewis"/>
        <s v="John Lewis Bontems"/>
        <s v="John Lewis Evelegh "/>
        <s v="John Lewis Mackay"/>
        <s v="John Lidderdale"/>
        <s v="John Lindall Borland"/>
        <s v="John Lindsay"/>
        <s v="John Little"/>
        <s v="John Lloughlin"/>
        <s v="John Loane"/>
        <s v="John Lock"/>
        <s v="John Locke"/>
        <s v="John Lockh. Fleming"/>
        <s v="John Lombard"/>
        <s v="John Longfield"/>
        <s v="John Lowe"/>
        <s v="John Lowry"/>
        <s v="John Lugard"/>
        <s v="John Lynch"/>
        <s v="John Lyons Nixon"/>
        <s v="John M Hamerton"/>
        <s v="John M- Everard"/>
        <s v="John M- Fitzgerald"/>
        <s v="John M. Hannay"/>
        <s v="John M. Mainwaring"/>
        <s v="John M. Parteridge"/>
        <s v="John M. R. D. Mason"/>
        <s v="John M'Caa"/>
        <s v="John M'Candie"/>
        <s v="John M'Caskell"/>
        <s v="John M'Clintock"/>
        <s v="John M'Cumming"/>
        <s v="John M'Donald"/>
        <s v="John M'Donald "/>
        <s v="John M'Donnell"/>
        <s v="John M'Dougall"/>
        <s v="John M'Innes"/>
        <s v="John M'Kenzie"/>
        <s v="John M'Kinnon"/>
        <s v="John M'Lean"/>
        <s v="John M'Leod"/>
        <s v="John M'Nair"/>
        <s v="John M'Namara"/>
        <s v="John M'Neil"/>
        <s v="John M'Pherson"/>
        <s v="John M'Rae"/>
        <s v="John M'Vittee"/>
        <s v="John M`Causland"/>
        <s v="John Mac Neal"/>
        <s v="John Mac Pherson"/>
        <s v="John Mackenzie"/>
        <s v="John Maclean"/>
        <s v="John Macleod"/>
        <s v="John Macombe"/>
        <s v="John Maher"/>
        <s v="John Mahoney"/>
        <s v="John Mainwaring"/>
        <s v="John Maister"/>
        <s v="John Major"/>
        <s v="John Mallis"/>
        <s v="John Manfell"/>
        <s v="John Manley"/>
        <s v="John Mansell"/>
        <s v="John Mansfield"/>
        <s v="John Marsden"/>
        <s v="John Marsh"/>
        <s v="John Mason"/>
        <s v="John Massey Stackpoole"/>
        <s v="John Maule"/>
        <s v="John Maule Clarke"/>
        <s v="John Maxwell"/>
        <s v="John Maynard"/>
        <s v="John Mayne"/>
        <s v="John Meade"/>
        <s v="John Mearns"/>
        <s v="John Mercer"/>
        <s v="John Mervin Nooth"/>
        <s v="John Mills"/>
        <s v="John Mitchell"/>
        <s v="John Montgomery"/>
        <s v="John Montresor"/>
        <s v="John Moore"/>
        <s v="John Morgan Jenkins"/>
        <s v="John Morrison"/>
        <s v="John Morse"/>
        <s v="John Murray"/>
        <s v="John Murry"/>
        <s v="John N Visscher"/>
        <s v="John Nairn"/>
        <s v="John Naish"/>
        <s v="John Napier"/>
        <s v="John Napper"/>
        <s v="John Narcott"/>
        <s v="John Nelson"/>
        <s v="John Newell"/>
        <s v="John Newman"/>
        <s v="John Newton"/>
        <s v="John Nihill"/>
        <s v="John Nugent"/>
        <s v="John Nugent Smith"/>
        <s v="John O. Vancourtland"/>
        <s v="John O'Brien"/>
        <s v="John O'Bryen"/>
        <s v="John O'Donnell"/>
        <s v="John O'Reily"/>
        <s v="John Orde"/>
        <s v="John Ormsby"/>
        <s v="John Orrock"/>
        <s v="John Oswald"/>
        <s v="John Otter"/>
        <s v="John Ottto Beyer"/>
        <s v="John Owen"/>
        <s v="John P Rowley Walker"/>
        <s v="John Paley"/>
        <s v="John Parker"/>
        <s v="John Parkinson"/>
        <s v="John Parsonage"/>
        <s v="John Pate Neyville"/>
        <s v="John Payne"/>
        <s v="John Peter Addenbroke"/>
        <s v="John Peter Hill"/>
        <s v="John Philip Perry"/>
        <s v="John Phillips"/>
        <s v="John Picton"/>
        <s v="John Pigott"/>
        <s v="John Pine"/>
        <s v="John Piper"/>
        <s v="John Pohlman"/>
        <s v="John Pollock"/>
        <s v="John Polls"/>
        <s v="John Poole"/>
        <s v="John Poolton"/>
        <s v="John Prayor"/>
        <s v="John Preston"/>
        <s v="John Price"/>
        <s v="John Priestley"/>
        <s v="John Prince"/>
        <s v="John Pringle"/>
        <s v="John Pringle Dalrymple"/>
        <s v="John Prior"/>
        <s v="John Proby"/>
        <s v="John Puxley"/>
        <s v="John Pym"/>
        <s v="John Quantock"/>
        <s v="John R-Meadows"/>
        <s v="John Raitt"/>
        <s v="John Ramsay"/>
        <s v="John Randall Forster"/>
        <s v="John Ready"/>
        <s v="John Redeross"/>
        <s v="John Reed"/>
        <s v="John Reid"/>
        <s v="John Reynolds"/>
        <s v="John Rhind"/>
        <s v="John Richardson"/>
        <s v="John Rigby Fletcher"/>
        <s v="John Ritso"/>
        <s v="John Robbins"/>
        <s v="John Robert Lyons"/>
        <s v="John Robert Napier"/>
        <s v="John Robert Saunders"/>
        <s v="John Robert Udney"/>
        <s v="John Robertson"/>
        <s v="John Robinett"/>
        <s v="John Robinson"/>
        <s v="John Rose"/>
        <s v="John Ross"/>
        <s v="John Rovelet"/>
        <s v="John Rowland"/>
        <s v="John Rudd"/>
        <s v="John Russel"/>
        <s v="John Russell"/>
        <s v="John Rutherford"/>
        <s v="John Ruxson"/>
        <s v="John Ryan"/>
        <s v="John S. Jackson"/>
        <s v="John Sabine"/>
        <s v="John Sanders"/>
        <s v="John Sandieman"/>
        <s v="John Sawcett"/>
        <s v="John Saxton"/>
        <s v="John Schedde"/>
        <s v="John Scope Colquitt"/>
        <s v="John Scott"/>
        <s v="john Shaw Maxwell"/>
        <s v="John Shawe"/>
        <s v="John Shearman"/>
        <s v="John Shedden"/>
        <s v="John Shee"/>
        <s v="John Ship"/>
        <s v="John Silver"/>
        <s v="John Simon Farley"/>
        <s v="John Sinclair"/>
        <s v="John Skinner"/>
        <s v="John Skipton"/>
        <s v="John Skottowe"/>
        <s v="John Slade"/>
        <s v="John Smith"/>
        <s v="John Smith "/>
        <s v="John Spalding"/>
        <s v="John Sparkman Hill"/>
        <s v="John Spedding"/>
        <s v="John St. George"/>
        <s v="John St. Leger"/>
        <s v="John St. Leger Hansard"/>
        <s v="John Stapleton"/>
        <s v="John Staunton"/>
        <s v="John Steeney"/>
        <s v="John Stewart"/>
        <s v="John Stirling"/>
        <s v="John Stoddart"/>
        <s v="John Storey"/>
        <s v="John Stotesbury"/>
        <s v="John Stratford Saunders"/>
        <s v="John Stratton"/>
        <s v="John Street"/>
        <s v="John Strokes"/>
        <s v="John Stuart"/>
        <s v="John Sullivan Wood"/>
        <s v="John Syer"/>
        <s v="John Talbot"/>
        <s v="John Tapp"/>
        <s v="John Taylor"/>
        <s v="John Taylor Perry"/>
        <s v="John Tho. Cunnack"/>
        <s v="John Tho. Raynes"/>
        <s v="John Tho. Whimper"/>
        <s v="John Thomas"/>
        <s v="John Thomas "/>
        <s v="John Thomas Eyre"/>
        <s v="John Thomas Layard"/>
        <s v="John Thompson"/>
        <s v="John Thomson"/>
        <s v="John Thorp"/>
        <s v="John Tracey O'Relly"/>
        <s v="John Trotter"/>
        <s v="John Trump Potts"/>
        <s v="John Tucker"/>
        <s v="John Tucker "/>
        <s v="John Tuffnell"/>
        <s v="John Turner"/>
        <s v="John Usher"/>
        <s v="John Veley"/>
        <s v="John Vercker"/>
        <s v="John Vernon"/>
        <s v="John Vicary"/>
        <s v="John Vincent"/>
        <s v="John W- Collington"/>
        <s v="John Walhouse"/>
        <s v="John Wall Downing"/>
        <s v="John Walmesley"/>
        <s v="John Walsord"/>
        <s v="John Walter"/>
        <s v="John Ward"/>
        <s v="John Wardell"/>
        <s v="John Wardlaw"/>
        <s v="John Wardlaw, Bt."/>
        <s v="John Warringtone"/>
        <s v="John Wasle"/>
        <s v="John Waters"/>
        <s v="John Watling"/>
        <s v="John Watson"/>
        <s v="John Watts"/>
        <s v="John Wauchope"/>
        <s v="John Webster"/>
        <s v="John Weeks"/>
        <s v="John Weir Johnston"/>
        <s v="John Wemyss"/>
        <s v="John West"/>
        <s v="John West Wilkins"/>
        <s v="John Westropp Carey "/>
        <s v="John White"/>
        <s v="John Wilkinson"/>
        <s v="John William Cairnes"/>
        <s v="John William Egerton"/>
        <s v="John William Mallett"/>
        <s v="John Williams"/>
        <s v="John Williamson"/>
        <s v="John Willock"/>
        <s v="John Willshire"/>
        <s v="John Wilson"/>
        <s v="John Wingfield"/>
        <s v="John Wolfe"/>
        <s v="John Wood"/>
        <s v="John Woodgate"/>
        <s v="John Woolsy"/>
        <s v="John Wright"/>
        <s v="John Wynne"/>
        <s v="John Young"/>
        <s v="John, Duke Of Argyll"/>
        <s v="John, Earl of Suffolk"/>
        <s v="Johnston Grant"/>
        <s v="Jonas Crawsord"/>
        <s v="Jonathan Brown"/>
        <s v="Jonathan Cotsgrave"/>
        <s v="Jonathan Darby"/>
        <s v="Jonathan Short"/>
        <s v="Jonathan Watson"/>
        <s v="Jonathan Weston"/>
        <s v="Jonathan Willington"/>
        <s v="Jone Hope"/>
        <s v="Jones Fitzgerald"/>
        <s v="Jordan Roche"/>
        <s v="Joseoh BenIson"/>
        <s v="Joseph Atkinson"/>
        <s v="Joseph Babington"/>
        <s v="Joseph Baird"/>
        <s v="Joseph Barningham"/>
        <s v="Joseph Bird"/>
        <s v="Joseph Brodie"/>
        <s v="Joseph Brooke"/>
        <s v="Joseph Bullen"/>
        <s v="Joseph Bunbury"/>
        <s v="Joseph Carrington"/>
        <s v="Joseph Carruthers"/>
        <s v="Joseph Cooke"/>
        <s v="Joseph Copley"/>
        <s v="Joseph Cornelius Smeltt"/>
        <s v="Joseph Cruniley"/>
        <s v="Joseph Davis"/>
        <s v="Joseph Dover "/>
        <s v="Joseph Eamonson"/>
        <s v="Joseph Estridge"/>
        <s v="Joseph Fallon"/>
        <s v="Joseph Ferguson"/>
        <s v="Joseph Gabbitt"/>
        <s v="Joseph George Green"/>
        <s v="Joseph Gordon"/>
        <s v="Joseph Gubbins"/>
        <s v="Joseph Halliday"/>
        <s v="Joseph Hanna"/>
        <s v="Joseph Hart"/>
        <s v="Joseph Hickey"/>
        <s v="Joseph Hollis"/>
        <s v="Joseph Jerrard"/>
        <s v="Joseph Mackay"/>
        <s v="Joseph Maclean"/>
        <s v="Joseph Matthews"/>
        <s v="Joseph Moore"/>
        <s v="Joseph Mortimer"/>
        <s v="Joseph Mould"/>
        <s v="Joseph Muter"/>
        <s v="Joseph Owen"/>
        <s v="Joseph Phillott"/>
        <s v="Joseph Richardson"/>
        <s v="Joseph Robins"/>
        <s v="Joseph Rogers"/>
        <s v="Joseph Ronaldson"/>
        <s v="Joseph Rose"/>
        <s v="Joseph Skerrett"/>
        <s v="Joseph Taylor"/>
        <s v="Joseph Thompson"/>
        <s v="Joseph Thopmson"/>
        <s v="Joseph Travers"/>
        <s v="Joseph Walker"/>
        <s v="Josh. Loring Winslow"/>
        <s v="Joshua Geldstanes"/>
        <s v="Joshua Gibson"/>
        <s v="Joshua Manger Francklin"/>
        <s v="Joshua Rice"/>
        <s v="Josiah Champagne"/>
        <s v="Josiah Cottin"/>
        <s v="Josiah Stevenson"/>
        <s v="Josias Verelst"/>
        <s v="Judge Tho. D'Arcey"/>
        <s v="Julines Herring"/>
        <s v="Justly Watson Green"/>
        <s v="K- A- Howard"/>
        <s v="Kane Bunbury"/>
        <s v="Keating Hill"/>
        <s v="Keating Ja. Bradford"/>
        <s v="Keith Young"/>
        <s v="Kenelm Chandler"/>
        <s v="Kenneth M'Rae"/>
        <s v="Kenneth Mackenzie"/>
        <s v="Keppell Power"/>
        <s v="Kirby Dalrymple"/>
        <s v="L- Augustus Northey"/>
        <s v="L- D- Campbell"/>
        <s v="L. Cowan Hardyman"/>
        <s v="Lachlan M'Lachlan"/>
        <s v="Lachlan Maclean"/>
        <s v="Lachlan Wright"/>
        <s v="Lancaster Framingham"/>
        <s v="Lancelot Bainbridge"/>
        <s v="Lancelot Gubbings"/>
        <s v="Lancelot Peter Bayley"/>
        <s v="Lancelot Simpson"/>
        <s v="Langton Reade"/>
        <s v="Latham Blacker"/>
        <s v="Launcelot Launder"/>
        <s v="Launchlan M'Quarie"/>
        <s v="Lawrence Arnott"/>
        <s v="Lawrence Bradshaw"/>
        <s v="Lawrence Drought"/>
        <s v="Lawrence Johnston"/>
        <s v="Lawrence Neville"/>
        <s v="Lawrence O'Hara"/>
        <s v="Lawrence Oliphant"/>
        <s v="Lawrence Willis"/>
        <s v="Ld. Charles Bentinck"/>
        <s v="Ld. Robert Somerset"/>
        <s v="Ld. William Bentinck"/>
        <s v="Leeson Blackwood"/>
        <s v="Lemuel Warren"/>
        <s v="Leonard Brown"/>
        <s v="Leonard Gibbons"/>
        <s v="Leonard Potter"/>
        <s v="Lewis Amedee de Noe"/>
        <s v="Lewis Chabot"/>
        <s v="Lewis Davies"/>
        <s v="Lewis Davison"/>
        <s v="Lewis Harrison"/>
        <s v="Lewis Irwin"/>
        <s v="Lewis M'Kenzie"/>
        <s v="Lewis Mackenzie"/>
        <s v="Lewis Northen"/>
        <s v="Lewis Reynolds"/>
        <s v="Lewis Tobias Jones"/>
        <s v="Lindsay Cr. Campbell"/>
        <s v="Linwood Flether"/>
        <s v="Lioneal Smith"/>
        <s v="Lionel C Hooke"/>
        <s v="Loftus Ant. Tottenham"/>
        <s v="Lord Adam Gordon"/>
        <s v="Lord Charles Ker"/>
        <s v="Lord Evelyn"/>
        <s v="Lord George Beresford"/>
        <s v="Lord John Campbell"/>
        <s v="Lord. Fred. Montagu"/>
        <s v="lord. Geo. Henry lennox"/>
        <s v="Lorenzo Henry Moore"/>
        <s v="Lorenzo Moore"/>
        <s v="Lorenzo Toole"/>
        <s v="Lostus W. Otway"/>
        <s v="Louis D'Espres"/>
        <s v="Love albert parry"/>
        <s v="Love Parry Jones"/>
        <s v="Lucas Hunt Jackson"/>
        <s v="Lucius Ferdinand Adams"/>
        <s v="Ludovick Stewart"/>
        <s v="Luke Godfrey"/>
        <s v="Lynch Cotton"/>
        <s v="M A Whitakar"/>
        <s v="M B Dwyer"/>
        <s v="M O'Connell"/>
        <s v="M P Perry"/>
        <s v="M Walrund"/>
        <s v="M- Kiraby"/>
        <s v="M. Anthony Sterling"/>
        <s v="M. Warren Peacocke"/>
        <s v="M'Alister"/>
        <s v="M'Laren"/>
        <s v="M'Roberts "/>
        <s v="Major Carrol"/>
        <s v="Malcolm Fraser"/>
        <s v="Malcolm M'Laurin"/>
        <s v="Malcolm M'Pherson"/>
        <s v="Malerius Magrath"/>
        <s v="Manley Power"/>
        <s v="Mansergh St. George"/>
        <s v="Manus O'Donnel"/>
        <s v="Marcus Hill Mercer"/>
        <s v="Marcus Louis"/>
        <s v="Marcus Marr"/>
        <s v="Marcus Somerville"/>
        <s v="Mariscose Frederick "/>
        <s v="Mark Anthony Bozen"/>
        <s v="Mark D-Buckeridge"/>
        <s v="Mark Magrath"/>
        <s v="Mark Watt"/>
        <s v="Mark William Carr"/>
        <s v="Martin Alves"/>
        <s v="Martin Armstrong"/>
        <s v="Martin Corry"/>
        <s v="Martin Dowlin"/>
        <s v="Martin Hunter"/>
        <s v="Martin James Gooch"/>
        <s v="Martin Tucker"/>
        <s v="Mason Weir"/>
        <s v="Mathew Hunt"/>
        <s v="Mathew Le Geyt"/>
        <s v="Mathew Mahon"/>
        <s v="Mattew Ryen"/>
        <s v="Matthew Chitty Darby"/>
        <s v="Matthew Drassen"/>
        <s v="Matthew Evans O'Brien"/>
        <s v="Matthew Fred. Forster"/>
        <s v="Matthew G Blake"/>
        <s v="Matthew Hair"/>
        <s v="Matthew Harbison"/>
        <s v="Matthew Hunt"/>
        <s v="Matthew Jonour"/>
        <s v="Matthew O'Mcara"/>
        <s v="Matthew Onslow"/>
        <s v="Matthew Owen"/>
        <s v="Matthew Pearson"/>
        <s v="Matthew Poole"/>
        <s v="Matthew Price"/>
        <s v="Matthew R. Johnston"/>
        <s v="Matthew Sahrpe"/>
        <s v="Matthew Scott"/>
        <s v="Matthew Teighe"/>
        <s v="Matthew Young"/>
        <s v="Matthew, Lord Aylmer"/>
        <s v="Maurice Blake"/>
        <s v="Maurice Cane"/>
        <s v="Maxwell Grant"/>
        <s v="Maxwell M'Kenzie"/>
        <s v="Mervyn Archdall"/>
        <s v="Meyrick Shawe"/>
        <s v="Mich. Bayling Fleming"/>
        <s v="Mich. Henry Dundas"/>
        <s v="Michael Aylmer"/>
        <s v="Michael Balfour"/>
        <s v="Michael Barne"/>
        <s v="Michael Brennan"/>
        <s v="Michael Coast"/>
        <s v="Michael Dodwell"/>
        <s v="Michael Doran"/>
        <s v="Michael Edward Jacobs"/>
        <s v="Michael Egan"/>
        <s v="Michael Head"/>
        <s v="Michael Hearn"/>
        <s v="Michael Henry Lynch"/>
        <s v="Michael Impey"/>
        <s v="Michael Jones"/>
        <s v="Michael Joseph Cox"/>
        <s v="Michael Lasan"/>
        <s v="Michael Mabe"/>
        <s v="Michael Mahon"/>
        <s v="Michael O'Byrne"/>
        <s v="Michael Reynolds"/>
        <s v="Michael Seley"/>
        <s v="Michael Spoor"/>
        <s v="Michael Symes"/>
        <s v="Michael Walton"/>
        <s v="Micheal Admas"/>
        <s v="Micheal Davis"/>
        <s v="Micjael Monypenny"/>
        <s v="Miles M French"/>
        <s v="Miles Nightingale"/>
        <s v="Miles Stavely"/>
        <s v="Milleer Cliford"/>
        <s v="Mitchael John Grace "/>
        <s v="Molyneux Martson"/>
        <s v="Molyneux Smith"/>
        <s v="Moncriesse Willoughby"/>
        <s v="Montagu Burrowes"/>
        <s v="Montagu Hotham"/>
        <s v="Montagu Thorley"/>
        <s v="Montague Wynyard"/>
        <s v="Montgomery Agnew"/>
        <s v="Moore Disney"/>
        <s v="Morris Keating"/>
        <s v="Moses D Carr"/>
        <s v="Mossom Soden"/>
        <s v="Mundiford Allen"/>
        <s v="Mungo Noble"/>
        <s v="Mungo Paumier"/>
        <s v="Murdoch Campbell"/>
        <s v="Murdoch M'Lane"/>
        <s v="Murdoch M'Lean"/>
        <s v="Murdoch Mackenzie"/>
        <s v="Murdoch Maclean"/>
        <s v="Murdock M'Kenzie"/>
        <s v="Murice Browne"/>
        <s v="Musgrave Shaw"/>
        <s v="N - Phillips "/>
        <s v="N- Douglas"/>
        <s v="N. Levett Peacock"/>
        <s v="Napier Christine Burton"/>
        <s v="Nath Butterfield Tucker"/>
        <s v="Nathan Wilson"/>
        <s v="Nathaneil Downie"/>
        <s v="Nathaniel Benjafield"/>
        <s v="Nathaniel Bland"/>
        <s v="Nathaniel Burslem"/>
        <s v="Nathaniel Forster"/>
        <s v="Nathaniel Forth"/>
        <s v="Nathaniel Humphries"/>
        <s v="Nathaniel Jekyll"/>
        <s v="Nathaniel Kane"/>
        <s v="Nathaniel Munday"/>
        <s v="Nathaniel Warren"/>
        <s v="Neal O'Donnell"/>
        <s v="Neale O'Donnell"/>
        <s v="Neil Campbell"/>
        <s v="Neil M'Kellar"/>
        <s v="Neil Stewart"/>
        <s v="Neil Talbot"/>
        <s v="Nesbit Balfour"/>
        <s v="Nicholas Brutton"/>
        <s v="Nicholas Eustace"/>
        <s v="Nicholas Maingy"/>
        <s v="Nicholas Ramsay"/>
        <s v="Nicolas Hamilton"/>
        <s v="Ninian Bruce"/>
        <s v="Ninian Craig"/>
        <s v="Ninian Imrie"/>
        <s v="Nixon Browne"/>
        <s v="Noble Johnston"/>
        <s v="Normain M'Leod"/>
        <s v="Norman John Moore"/>
        <s v="Norman Lamont"/>
        <s v="Norman M'Leod"/>
        <s v="Norman Macleod"/>
        <s v="Norman Newby"/>
        <s v="Nugent kirkland"/>
        <s v="Nuttall Green"/>
        <s v="O'Kane Cameron"/>
        <s v="Oliver De Lancey"/>
        <s v="Oliver M`Causland"/>
        <s v="Oliver Mills"/>
        <s v="Oliver St. John"/>
        <s v="Oliver Thomas Jones"/>
        <s v="Orford Gordon"/>
        <s v="Oswald Werge"/>
        <s v="Oswald Wilkins"/>
        <s v="Otho Cooke"/>
        <s v="Otho Hamilton Amiel"/>
        <s v="Overington Blunden"/>
        <s v="Owen Whelan"/>
        <s v="Owen Wynne Gray"/>
        <s v="P B Foley"/>
        <s v="P Shank"/>
        <s v="P William Duncan Stewart"/>
        <s v="P- Burke"/>
        <s v="P- Burton Carter"/>
        <s v="P- Campbell"/>
        <s v="P- Hipworth"/>
        <s v="P- Walsh"/>
        <s v="P. Aemilius Irving"/>
        <s v="P. Palliser Cavanagh"/>
        <s v="P. Thomas Ryves"/>
        <s v="Parker"/>
        <s v="Pat. Nugent Savage"/>
        <s v="Patrick Agnew"/>
        <s v="Patrick Anderson"/>
        <s v="Patrick Bellew"/>
        <s v="Patrick Burke "/>
        <s v="Patrick Campbell"/>
        <s v="Patrick Crawford"/>
        <s v="Patrick Dogherty"/>
        <s v="Patrick Gibson"/>
        <s v="Patrick Gordon"/>
        <s v="Patrick Hely"/>
        <s v="Patrick Henderson"/>
        <s v="Patrick Lindsay"/>
        <s v="Patrick M'Dowall"/>
        <s v="Patrick M'Larren"/>
        <s v="Patrick M'Nab"/>
        <s v="Patrick Mackenzie"/>
        <s v="Patrick Macleod"/>
        <s v="Patrick Maxwell"/>
        <s v="Patrick Melvin"/>
        <s v="Patrick Mitchell"/>
        <s v="Patrick Moyna"/>
        <s v="Patrick O' Brien"/>
        <s v="Patrick Tonya"/>
        <s v="Patrick Wauchope"/>
        <s v="Paul Aemilius Irving"/>
        <s v="Paul Anderson"/>
        <s v="Paul Carrington"/>
        <s v="Paul Church"/>
        <s v="Paul Gledstances"/>
        <s v="Paul Minchin Hobart"/>
        <s v="Pearsone Walsh"/>
        <s v="Peppard Knight"/>
        <s v="Percival Pym"/>
        <s v="Percy Burrell"/>
        <s v="Percy Gethin"/>
        <s v="Percy Pack"/>
        <s v="Peregrine Maitland"/>
        <s v="Perkins croston"/>
        <s v="Peter Abercromby"/>
        <s v="Peter Acklon"/>
        <s v="Peter Adrian"/>
        <s v="Peter Anthony Power"/>
        <s v="Peter Awdry"/>
        <s v="Peter Campbell"/>
        <s v="Peter Carey"/>
        <s v="Peter Carruthers"/>
        <s v="Peter Clements"/>
        <s v="Peter Cockburne"/>
        <s v="Peter Craig"/>
        <s v="Peter D. Hamilton"/>
        <s v="Peter Deshon"/>
        <s v="Peter Drummond"/>
        <s v="Peter Dumas"/>
        <s v="Peter Forster"/>
        <s v="Peter Foster"/>
        <s v="Peter Fraser "/>
        <s v="Peter Garden"/>
        <s v="Peter Grant"/>
        <s v="Peter Greenwood"/>
        <s v="Peter Hayes Petit"/>
        <s v="Peter Hunter"/>
        <s v="Peter Johnston"/>
        <s v="Peter Jordan"/>
        <s v="Peter kearnes"/>
        <s v="Peter Kemble"/>
        <s v="Peter King"/>
        <s v="Peter Kington"/>
        <s v="Peter M'Arthur "/>
        <s v="Peter M'Pherson"/>
        <s v="Peter Mackenzie"/>
        <s v="Peter Nicholson"/>
        <s v="Peter O'Hare"/>
        <s v="Peter Robinson"/>
        <s v="Peter Ryves Hawker"/>
        <s v="Peter Schoole"/>
        <s v="Peter Scott"/>
        <s v="Peter Shadwell"/>
        <s v="Peter Simpson"/>
        <s v="Peter Stephens"/>
        <s v="Peter T- Campbell"/>
        <s v="Peter Taylor"/>
        <s v="Peter Tho. Robertson"/>
        <s v="Peter Thomas Elwin"/>
        <s v="Peter Ward"/>
        <s v="Peter Warren Lambert"/>
        <s v="Peter Webster"/>
        <s v="Peter Wilkie"/>
        <s v="Peter William Dumas"/>
        <s v="Philip Anstruther"/>
        <s v="Philip Bailey"/>
        <s v="Philip Cameron"/>
        <s v="Philip Charlton"/>
        <s v="Philip De Latre"/>
        <s v="Philip De Visme"/>
        <s v="Philip Ditcher"/>
        <s v="Philip Dorville"/>
        <s v="Philip Ducarel"/>
        <s v="Philip Goldsworthy"/>
        <s v="Philip Hay"/>
        <s v="Philip K. Ellis"/>
        <s v="Philip Lawton"/>
        <s v="Philip Le Geyte"/>
        <s v="Philip Ormsby"/>
        <s v="Philip Philpot"/>
        <s v="Philip Ray"/>
        <s v="Philip Richard Bulkeley"/>
        <s v="Philip Savage"/>
        <s v="Philip Shelley"/>
        <s v="Philip Skelton"/>
        <s v="Philip Stopford"/>
        <s v="Philip Teesdale"/>
        <s v="Philip Vaumorel"/>
        <s v="Philip Will Deane"/>
        <s v="Philip' Crosby Weldon"/>
        <s v="Phillips Roberts "/>
        <s v="Phineas Bury"/>
        <s v="Phineas M'Intosh"/>
        <s v="Phineas M'Pherson"/>
        <s v="Pierce Crosby"/>
        <s v="Pierce Hovenden"/>
        <s v="Pinson Bonham"/>
        <s v="Poitier"/>
        <s v="Ponsonby Hore"/>
        <s v="Ponsonby Moore"/>
        <s v="Price Robbins"/>
        <s v="Princep Scott6"/>
        <s v="Quin John Freeman"/>
        <s v="Quintin Logan"/>
        <s v="R - Andrews"/>
        <s v="R Andrews"/>
        <s v="R H S Malone"/>
        <s v="R Johns"/>
        <s v="R L Dickson"/>
        <s v="R Lacon"/>
        <s v="R M'Dowell"/>
        <s v="R Nosworthy"/>
        <s v="R Sutherland"/>
        <s v="R W Batty"/>
        <s v="R- Cokely Hill"/>
        <s v="R- Gale"/>
        <s v="R- Luke Yearman"/>
        <s v="R- Wigg"/>
        <s v="R-B- Lynch"/>
        <s v="R. Rochfort"/>
        <s v="R. Stewart Cumming"/>
        <s v="R. Turbeville bingham"/>
        <s v="R. W. M'Donnell Callender"/>
        <s v="Ralph Abcrcromby, K.B."/>
        <s v="Ralph Bates"/>
        <s v="Ralph Bruce"/>
        <s v="Ralph Creyke"/>
        <s v="Ralph Darling"/>
        <s v="Ralph Dundas"/>
        <s v="Ralph Gore"/>
        <s v="Ralph Hamilton"/>
        <s v="Ralph Peter Dundas"/>
        <s v="Ralph Ross Rowan"/>
        <s v="Ralph Smyth"/>
        <s v="Ralph Stewart"/>
        <s v="Ralph, Earl of Ross"/>
        <s v="Randall Chetham"/>
        <s v="Randall Gossip"/>
        <s v="Randolph M'Donald"/>
        <s v="Randolph Marriott"/>
        <s v="Raymond Hicks"/>
        <s v="Rd. Hussey Vivian"/>
        <s v="Rd. Puresoy Jervoise"/>
        <s v="Redmond Browne"/>
        <s v="Redmond Morres"/>
        <s v="Reed Gethin"/>
        <s v="Reginald Fowden"/>
        <s v="Reginald James"/>
        <s v="Rice Cotton"/>
        <s v="Rice Edwards "/>
        <s v="Rich. Aug. Seymour"/>
        <s v="Rich. Bewley Caton"/>
        <s v="Rich. Henry Tolson"/>
        <s v="Rich. J. Thompson"/>
        <s v="Rich. O'Farrel Friend"/>
        <s v="Rich. Robeert Brown"/>
        <s v="Rich. St. Geo. Conyers"/>
        <s v="Richad England"/>
        <s v="Richard Ainsworth"/>
        <s v="Richard Anders"/>
        <s v="Richard Annesly"/>
        <s v="Richard Armstrong"/>
        <s v="Richard Ashton"/>
        <s v="Richard Askew"/>
        <s v="Richard Augustus Wyvill"/>
        <s v="Richard Aylmer"/>
        <s v="Richard Bannet"/>
        <s v="Richard Barker"/>
        <s v="Richard Beacham"/>
        <s v="Richard Beadon"/>
        <s v="Richard Boulton"/>
        <s v="Richard Brooke Webber"/>
        <s v="Richard Brown"/>
        <s v="Richard Buckby"/>
        <s v="Richard Bullock"/>
        <s v="Richard Burnell"/>
        <s v="Richard Butler"/>
        <s v="Richard Chaloner"/>
        <s v="Richard Chapman"/>
        <s v="Richard Chetham"/>
        <s v="Richard Christie"/>
        <s v="Richard Cobb"/>
        <s v="Richard Cole"/>
        <s v="Richard Collins"/>
        <s v="Richard Convell"/>
        <s v="Richard Dale"/>
        <s v="Richard Dayrel"/>
        <s v="Richard Diggens"/>
        <s v="Richard Dodgson"/>
        <s v="Richard Donaldson"/>
        <s v="Richard Down Jackson"/>
        <s v="Richard Dupuis"/>
        <s v="Richard Edwards"/>
        <s v="Richard Elers"/>
        <s v="Richard Ellis"/>
        <s v="Richard England"/>
        <s v="Richard Eustace"/>
        <s v="Richard Fitzgerald"/>
        <s v="Richard Folkes"/>
        <s v="Richard G. Hare"/>
        <s v="Richard Gomm"/>
        <s v="Richard Gordon Forbes"/>
        <s v="Richard Gorham"/>
        <s v="Richard H. Temple"/>
        <s v="Richard Harrison"/>
        <s v="Richard Harvey"/>
        <s v="Richard Henderson"/>
        <s v="Richard Henry Stovin"/>
        <s v="Richard Henry Turner"/>
        <s v="Richard Hill"/>
        <s v="Richard Hindson"/>
        <s v="Richard Holden Webb"/>
        <s v="Richard Horton"/>
        <s v="Richard hudson"/>
        <s v="Richard Hulse"/>
        <s v="Richard Hungerford"/>
        <s v="Richard Ireland"/>
        <s v="Richard J Samuel Wingsield"/>
        <s v="Richard Jackson"/>
        <s v="Richard James"/>
        <s v="Richard Jenkinson"/>
        <s v="Richard Jennings"/>
        <s v="Richard Johnson"/>
        <s v="Richard Johnston"/>
        <s v="Richard Jones"/>
        <s v="Richard Kelly"/>
        <s v="Richard Kitson"/>
        <s v="Richard Leonard"/>
        <s v="Richard Lloyd"/>
        <s v="Richard Love"/>
        <s v="Richard Mark Dickens"/>
        <s v="Richard Meller"/>
        <s v="Richard Miller"/>
        <s v="Richard Money"/>
        <s v="Richard Moore"/>
        <s v="Richard Morgan"/>
        <s v="Richard Mullens"/>
        <s v="Richard N- Parris"/>
        <s v="Richard Neilson"/>
        <s v="Richard Newcombe"/>
        <s v="Richard Northey"/>
        <s v="Richard O'Connell"/>
        <s v="Richard O'Dogherty"/>
        <s v="Richard O'Donovan"/>
        <s v="Richard Oliver"/>
        <s v="Richard Perring"/>
        <s v="Richard Philbin"/>
        <s v="Richard Pigot"/>
        <s v="Richard Piper"/>
        <s v="Richard Quarrell"/>
        <s v="Richard Reynell"/>
        <s v="Richard Sandy"/>
        <s v="Richard Scully"/>
        <s v="Richard Smith"/>
        <s v="Richard Steele, Bt."/>
        <s v="Richard Stenton"/>
        <s v="Richard Stewart"/>
        <s v="Richard Stovin"/>
        <s v="Richard Stowe"/>
        <s v="Richard Stuart"/>
        <s v="Richard Tew"/>
        <s v="Richard Thomas Fuller"/>
        <s v="Richard Thompson"/>
        <s v="Richard Tribe"/>
        <s v="Richard Vandeleur"/>
        <s v="Richard Veales"/>
        <s v="Richard Walton"/>
        <s v="Richard Warren"/>
        <s v="Richard Watson"/>
        <s v="Richard Westerman"/>
        <s v="Richard Weston"/>
        <s v="Richard Whyte"/>
        <s v="Richard Wilson"/>
        <s v="Richard Young"/>
        <s v="Richard, E. of Cavan"/>
        <s v="Richerd Andrews"/>
        <s v="Richerd Brome"/>
        <s v="Richerd Crofs "/>
        <s v="Richerd Hart"/>
        <s v="Richerd Hicking"/>
        <s v="Richerd Hovenden"/>
        <s v="Richerd Humphreys"/>
        <s v="Richerd M'Namra"/>
        <s v="Richerd Reade"/>
        <s v="Richerd Roberts"/>
        <s v="Richerd Townshend"/>
        <s v="Richerd Vyse"/>
        <s v="Richired Grenville"/>
        <s v="Rob Salisbury Jocelyn"/>
        <s v="Rob. Alex Montgomery"/>
        <s v="Rob. Barclay M'Pherson"/>
        <s v="Rob. Crosby Gordon"/>
        <s v="Rob. Innes Thornton"/>
        <s v="Rob. Keith M'Intosh"/>
        <s v="Rob. Robinson Lind"/>
        <s v="Rob. Rogers Aldworth"/>
        <s v="Rob. Wormwold Cooke"/>
        <s v="Robeert Scott"/>
        <s v="Robert Abercromby, K.B."/>
        <s v="Robert Allen"/>
        <s v="Robert Anderson"/>
        <s v="Robert Annesley"/>
        <s v="Robert Anstruther"/>
        <s v="Robert Arbuthnot"/>
        <s v="Robert Ashe"/>
        <s v="Robert B Campbell"/>
        <s v="Robert Balfour"/>
        <s v="Robert Barclay"/>
        <s v="Robert Barton"/>
        <s v="Robert Beaton"/>
        <s v="Robert Bell"/>
        <s v="Robert Bennett"/>
        <s v="Robert Beresford"/>
        <s v="Robert Biggar"/>
        <s v="Robert Bisset"/>
        <s v="Robert Blackall"/>
        <s v="Robert Blakeney"/>
        <s v="Robert Bolton"/>
        <s v="Robert Bond"/>
        <s v="Robert Bowsar"/>
        <s v="Robert Boyce"/>
        <s v="Robert Brereton"/>
        <s v="Robert Brice Fearon"/>
        <s v="Robert Brograve"/>
        <s v="Robert Browne"/>
        <s v="Robert Brownrigg"/>
        <s v="Robert buckley"/>
        <s v="Robert Burne"/>
        <s v="Robert Burton"/>
        <s v="Robert Campbell"/>
        <s v="Robert Carden"/>
        <s v="Robert Carew"/>
        <s v="Robert Carey"/>
        <s v="Robert Chambers"/>
        <s v="Robert Cheney"/>
        <s v="Robert Cholmondeley"/>
        <s v="Robert Cockburne"/>
        <s v="Robert Coleman"/>
        <s v="Robert Constable"/>
        <s v="Robert Cooke"/>
        <s v="Robert Coote"/>
        <s v="Robert Copley"/>
        <s v="Robert Dale"/>
        <s v="Robert Danymple"/>
        <s v="Robert Day"/>
        <s v="Robert Dickson"/>
        <s v="Robert Dixon"/>
        <s v="Robert Donald"/>
        <s v="Robert Douglas"/>
        <s v="Robert Duff"/>
        <s v="Robert Durie"/>
        <s v="Robert Duss"/>
        <s v="Robert Duuncun"/>
        <s v="Robert Eason"/>
        <s v="Robert Edgar"/>
        <s v="Robert Edie"/>
        <s v="Robert Elder"/>
        <s v="Robert Ellis"/>
        <s v="Robert Evans"/>
        <s v="Robert Evatt Acklom"/>
        <s v="Robert Farmer"/>
        <s v="Robert Fitzgerald"/>
        <s v="Robert Fletcher"/>
        <s v="Robert Forsyth"/>
        <s v="Robert Francis Bree"/>
        <s v="Robert Fred. Robinson"/>
        <s v="Robert Frederick"/>
        <s v="Robert Garden"/>
        <s v="Robert Gentlemen"/>
        <s v="Robert Gillespie"/>
        <s v="Robert Glynn Griffith "/>
        <s v="Robert Gorden"/>
        <s v="Robert Gordon"/>
        <s v="Robert Gray Mackay"/>
        <s v="Robert Grieves"/>
        <s v="Robert Halliday"/>
        <s v="Robert Hamilton"/>
        <s v="Robert Hanslip"/>
        <s v="Robert Harnett"/>
        <s v="Robert Harrison"/>
        <s v="Robert Hazen"/>
        <s v="Robert Henieken Hughes"/>
        <s v="Robert Henry"/>
        <s v="Robert Henty Sale"/>
        <s v="Robert Hill"/>
        <s v="Robert Hillard"/>
        <s v="Robert Hobson"/>
        <s v="Robert Honner"/>
        <s v="Robert Horsley"/>
        <s v="Robert Hughes"/>
        <s v="Robert Huish"/>
        <s v="Robert Hunter"/>
        <s v="Robert Hunter Blair"/>
        <s v="Robert Irwin"/>
        <s v="Robert Ja. Cockburn"/>
        <s v="Robert James Dunn"/>
        <s v="Robert Jenkinson"/>
        <s v="Robert John Love"/>
        <s v="Robert Kelly"/>
        <s v="Robert Kelso"/>
        <s v="Robert Kennan"/>
        <s v="Robert Kipling"/>
        <s v="Robert Latta"/>
        <s v="Robert Lawrie"/>
        <s v="Robert Lawson"/>
        <s v="Robert Leeson"/>
        <s v="Robert Letbbridge"/>
        <s v="Robert Lisle"/>
        <s v="Robert Lovelace"/>
        <s v="Robert Lowe"/>
        <s v="Robert Lucas"/>
        <s v="Robert Lyons"/>
        <s v="Robert M'Cure"/>
        <s v="Robert M'Dowall"/>
        <s v="Robert M'George"/>
        <s v="Robert M'Gregor"/>
        <s v="Robert M'Keand"/>
        <s v="Robert M'Lachlan"/>
        <s v="Robert M'Lachlin"/>
        <s v="Robert M'Nab"/>
        <s v="Robert M`Carley"/>
        <s v="Robert Macally"/>
        <s v="Robert Manners"/>
        <s v="Robert Marriot"/>
        <s v="Robert Mather"/>
        <s v="Robert Maunsell"/>
        <s v="Robert Miller"/>
        <s v="Robert Mills"/>
        <s v="Robert Milne"/>
        <s v="Robert Monckton"/>
        <s v="Robert Moodie"/>
        <s v="Robert mowbray"/>
        <s v="Robert Murray"/>
        <s v="Robert N. Sutton"/>
        <s v="Robert Nixon"/>
        <s v="Robert Nugent"/>
        <s v="Robert O' Dell"/>
        <s v="Robert O'Neil"/>
        <s v="Robert O'Travers"/>
        <s v="Robert Oliphant"/>
        <s v="Robert Owen"/>
        <s v="Robert Patrick"/>
        <s v="Robert Patterson"/>
        <s v="Robert Peddie"/>
        <s v="Robert Percival"/>
        <s v="Robert Peter Scott"/>
        <s v="Robert Pocklington"/>
        <s v="Robert Pratt"/>
        <s v="Robert Prescott"/>
        <s v="Robert Pringle"/>
        <s v="Robert Pyper"/>
        <s v="Robert Renny"/>
        <s v="Robert Richardson"/>
        <s v="Robert Robinson"/>
        <s v="Robert Roper"/>
        <s v="Robert Rose"/>
        <s v="Robert salmon"/>
        <s v="Robert Saunders"/>
        <s v="Robert Sewell"/>
        <s v="Robert Shaw"/>
        <s v="Robert Skeen"/>
        <s v="Robert Sloper, K.B."/>
        <s v="Robert Smith"/>
        <s v="Robert Smyth"/>
        <s v="Robert Snowe"/>
        <s v="Robert Stiel"/>
        <s v="Robert Stuart"/>
        <s v="Robert Sutherland"/>
        <s v="Robert Swyer"/>
        <s v="Robert T- Wilson"/>
        <s v="Robert Taylor"/>
        <s v="Robert Taylor Raynes"/>
        <s v="Robert Towers Fawcett"/>
        <s v="Robert Travers "/>
        <s v="Robert Vernon"/>
        <s v="Robert Vincent"/>
        <s v="Robert Walker"/>
        <s v="Robert Wallace"/>
        <s v="Robert Waller"/>
        <s v="Robert Wasieneys"/>
        <s v="Robert Waugh"/>
        <s v="Robert Westerman"/>
        <s v="Robert White "/>
        <s v="Robert William Ottley"/>
        <s v="Robert Wilson"/>
        <s v="Robert Winter"/>
        <s v="Robert Wood"/>
        <s v="Robert Young"/>
        <s v="Robert, Lord Blantyre"/>
        <s v="Robert, Lord Rossmore"/>
        <s v="Roberts Anderson"/>
        <s v="Roderick M'Kenzie"/>
        <s v="Roderick M'Leod"/>
        <s v="Roderick Mackenzie"/>
        <s v="Roderick Roberson"/>
        <s v="Rodolphus Bunchanan"/>
        <s v="Roger Allen"/>
        <s v="Roger Coghlan"/>
        <s v="Roger Finnan"/>
        <s v="Roger Hall Sheaffe"/>
        <s v="Roger Montgomery"/>
        <s v="Roger Morris"/>
        <s v="Rogerson Mathews"/>
        <s v="Rollo Gillespie"/>
        <s v="Ronald Cameron"/>
        <s v="Ronald Campbell"/>
        <s v="Ronald M'Donald"/>
        <s v="Rowan Purdon"/>
        <s v="Rowland Hill"/>
        <s v="Rowland Park"/>
        <s v="Rusane Shaw Donkin"/>
        <s v="Russel Manners"/>
        <s v="Russell Manners"/>
        <s v="S- Barwell Adams"/>
        <s v="S- George Mackay"/>
        <s v="S. Quinton Barry"/>
        <s v="Sackville Tayler"/>
        <s v="Sam. Whitehorne Rofe"/>
        <s v="Sambrook Anson"/>
        <s v="Sampson Freeth"/>
        <s v="Samson Warning"/>
        <s v="Samue Smyth"/>
        <s v="Samueal Abbott"/>
        <s v="Samuel Auchmuty"/>
        <s v="Samuel Bellamy"/>
        <s v="Samuel Bircham"/>
        <s v="Samuel Blakeney"/>
        <s v="Samuel Boddy"/>
        <s v="Samuel Brewster"/>
        <s v="Samuel Buckley"/>
        <s v="Samuel Calsson"/>
        <s v="Samuel Clowes"/>
        <s v="Samuel Coldberg"/>
        <s v="Samuel Cooke"/>
        <s v="Samuel Courtney"/>
        <s v="Samuel Dales"/>
        <s v="Samuel Dalrymple"/>
        <s v="Samuel Dover"/>
        <s v="Samuel Fairtlough"/>
        <s v="Samuel Favell"/>
        <s v="Samuel Ferrier"/>
        <s v="Samuel Galindo"/>
        <s v="Samuel Gamble"/>
        <s v="Samuel Gaunlett"/>
        <s v="Samuel Gawler"/>
        <s v="Samuel Gibbs"/>
        <s v="Samuel Goddard"/>
        <s v="Samuel Goodwin"/>
        <s v="Samuel Graham"/>
        <s v="Samuel Hall"/>
        <s v="Samuel Hannay, Bt."/>
        <s v="Samuel Hawker"/>
        <s v="Samuel Hayes"/>
        <s v="Samuel Higgins"/>
        <s v="Samuel Hodges"/>
        <s v="Samuel Hulse"/>
        <s v="Samuel J. Townshend"/>
        <s v="Samuel Johnstone"/>
        <s v="Samuel Le Grice"/>
        <s v="Samuel M'Dowall"/>
        <s v="Samuel Madden"/>
        <s v="Samuel Mansfield"/>
        <s v="Samuel Maxwell"/>
        <s v="Samuel Milner"/>
        <s v="Samuel Milnes"/>
        <s v="Samuel Montague Sears"/>
        <s v="Samuel Mossit"/>
        <s v="Samuel Need"/>
        <s v="Samuel New"/>
        <s v="Samuel Newman"/>
        <s v="Samuel Onge"/>
        <s v="Samuel Owens"/>
        <s v="Samuel Percival"/>
        <s v="Samuel Pocock"/>
        <s v="Samuel Remnant"/>
        <s v="Samuel Rice"/>
        <s v="Samuel Ruxton"/>
        <s v="Samuel Salter"/>
        <s v="Samuel Sipson"/>
        <s v="Samuel South"/>
        <s v="Samuel Speare"/>
        <s v="Samuel Stanton"/>
        <s v="Samuel Swan"/>
        <s v="Samuel Swinton"/>
        <s v="Samuel Tayler"/>
        <s v="Samuel Taylor"/>
        <s v="Samuel Taylor Popham"/>
        <s v="Samuel Torrens"/>
        <s v="Samuel Venables Hindde"/>
        <s v="Samuel Walker"/>
        <s v="Samuel Wright"/>
        <s v="Sandford Lambe"/>
        <s v="Sandisord Richards"/>
        <s v="Sasmuel Simpson"/>
        <s v="Scudamore Cooper Lee"/>
        <s v="Sebright Mawby"/>
        <s v="Septimus Thorne"/>
        <s v="Septimus Walpole Loane"/>
        <s v="Sherborne Stewart"/>
        <s v="Simon Blankeney"/>
        <s v="Simon Fraser"/>
        <s v="Simon M'Donald"/>
        <s v="Simon Rowlines"/>
        <s v="Sir. Tho. John Southcote"/>
        <s v="Skessington Hamilton"/>
        <s v="Snow Smyth"/>
        <s v="Solomon Holmes"/>
        <s v="Solomon Walsh"/>
        <s v="Spencer Huey"/>
        <s v="Spencer Tho. Vassall"/>
        <s v="Squiren Lucky"/>
        <s v="St. George French"/>
        <s v="St. John Fancourt"/>
        <s v="Staates Long Morris"/>
        <s v="Stafford Lightburne"/>
        <s v="Stair Park Dalrymple"/>
        <s v="Stair Rose"/>
        <s v="Stanlake Batson"/>
        <s v="Stapleton Cotton"/>
        <s v="Stawell Andrews"/>
        <s v="Stephen Aveling"/>
        <s v="Stephen Cameron"/>
        <s v="Stephen Collins"/>
        <s v="Stephen Fauchey"/>
        <s v="Stephen Ford"/>
        <s v="Stephen Fox"/>
        <s v="Stephen Gilman"/>
        <s v="Stephen Goodman"/>
        <s v="Stephen Lancaster"/>
        <s v="Stephen M'Mullen"/>
        <s v="Stephen Mahon"/>
        <s v="Stephen Ormsby"/>
        <s v="Stephen Peacocke"/>
        <s v="Stephen Poyntz"/>
        <s v="Stephen Prendergast"/>
        <s v="Stephen Stoddard"/>
        <s v="Stewart Barclay "/>
        <s v="Stewart Bruce"/>
        <s v="Stewart Campbell"/>
        <s v="Stewart Home Douglas"/>
        <s v="Stirling Hamilton"/>
        <s v="Stopford Cane"/>
        <s v="Stopford Sydney Cosby"/>
        <s v="Studholme Hodgson"/>
        <s v="Summers Higgins"/>
        <s v="Supple"/>
        <s v="Sutty Willoughby"/>
        <s v="Swan Hill"/>
        <s v="T Barron"/>
        <s v="T L Parker"/>
        <s v="T- Armstrong "/>
        <s v="T. B. M. Humberstone"/>
        <s v="T. Buchelev Campbell"/>
        <s v="T. Bucheley Campbell"/>
        <s v="T. Hayward Winstone"/>
        <s v="T. Hippo. Desrivieres"/>
        <s v="T. Norton Wyndham"/>
        <s v="T. O'Brien O'Loghlin"/>
        <s v="T. Stepney Chudleigh"/>
        <s v="T. Watkinson Payler"/>
        <s v="T.Dundas Campbell"/>
        <s v="Taylor White"/>
        <s v="Teavil Leason"/>
        <s v="Tenison Lyons"/>
        <s v="Terence Fitzgerald"/>
        <s v="Tew"/>
        <s v="Theobald Burke"/>
        <s v="Theobald Mandeville"/>
        <s v="Theobald Shiel"/>
        <s v="Theod. Christopher Esaw"/>
        <s v="Theophilus Dixon"/>
        <s v="Theoplilus Pritzler"/>
        <s v="Tho. Achmuty Daniel"/>
        <s v="Tho. Baldawinst George"/>
        <s v="Tho. Blancey Walpole"/>
        <s v="Tho. Brabazon Aylmer"/>
        <s v="Tho. Bromley Shairpe"/>
        <s v="Tho. Cosmo Gordon"/>
        <s v="Tho. Cranley Onflow"/>
        <s v="Tho. Cuninghame"/>
        <s v="Tho. Dean Pearce"/>
        <s v="Tho. Gage Montresor"/>
        <s v="Tho. Green Clapham"/>
        <s v="Tho. Holland Corker"/>
        <s v="Tho. Joseph Backhouse"/>
        <s v="Tho. Mallet Hayes"/>
        <s v="Tho. Mercer Cockerell"/>
        <s v="Tho. Milbeure West"/>
        <s v="Tho. Pack Vandeleur"/>
        <s v="Tho. Parker Butler"/>
        <s v="Tho. Philip Ainslie"/>
        <s v="Tho. Richard Dyer"/>
        <s v="Tho. Rowley Swiney "/>
        <s v="Tho. Sidney Beckwith"/>
        <s v="Tho. Sloughter Stanwix"/>
        <s v="Tho. Spencer Wilson, Bt."/>
        <s v="Tho. Stephen Sorel"/>
        <s v="Tho. Stirling Edmonston"/>
        <s v="Tho. Vincent Reynolds"/>
        <s v="Tho. Watkin Forster"/>
        <s v="Tho. Wetherall Ottley"/>
        <s v="Tho. William Bowen"/>
        <s v="Tho. William Kerr"/>
        <s v="Thoma Chandwick"/>
        <s v="Thomas Abbitt"/>
        <s v="Thomas Ahmuty"/>
        <s v="Thomas Aird"/>
        <s v="Thomas Airey"/>
        <s v="Thomas Aked"/>
        <s v="Thomas Alex. Kennedy"/>
        <s v="Thomas Allison"/>
        <s v="Thomas Amory"/>
        <s v="Thomas Andrews"/>
        <s v="Thomas Ansley"/>
        <s v="Thomas Arbuthnot"/>
        <s v="Thomas Armstrong"/>
        <s v="Thomas Athorp"/>
        <s v="Thomas Austin"/>
        <s v="Thomas B Mitchel"/>
        <s v="Thomas B Ricketts"/>
        <s v="Thomas B. Lloyd"/>
        <s v="Thomas Backhouse"/>
        <s v="Thomas Baillie"/>
        <s v="Thomas Ball"/>
        <s v="Thomas Barnes"/>
        <s v="Thomas Barnett"/>
        <s v="Thomas Basset"/>
        <s v="Thomas Batt"/>
        <s v="Thomas Batterfield"/>
        <s v="Thomas Battersby"/>
        <s v="Thomas Baylis Bennett"/>
        <s v="Thomas Beamish"/>
        <s v="Thomas Beaven"/>
        <s v="Thomas Becket"/>
        <s v="Thomas Bell"/>
        <s v="Thomas Bentley"/>
        <s v="Thomas Benyon "/>
        <s v="Thomas Best"/>
        <s v="Thomas Betson"/>
        <s v="Thomas Birch"/>
        <s v="Thomas Bland"/>
        <s v="Thomas Bligh St. George"/>
        <s v="Thomas Boardman"/>
        <s v="Thomas Bodkin"/>
        <s v="Thomas Bonner"/>
        <s v="Thomas Boone"/>
        <s v="Thomas Booth"/>
        <s v="Thomas Bowen"/>
        <s v="Thomas Boys"/>
        <s v="Thomas Braddyll"/>
        <s v="Thomas Bradley"/>
        <s v="Thomas Bradshaw"/>
        <s v="Thomas Brinley"/>
        <s v="Thomas Brisbane"/>
        <s v="Thomas brown"/>
        <s v="Thomas Brown "/>
        <s v="Thomas Browne"/>
        <s v="Thomas Bulkeley"/>
        <s v="Thomas Bullock"/>
        <s v="Thomas Bunbury"/>
        <s v="Thomas Burke"/>
        <s v="Thomas Burroes"/>
        <s v="Thomas Bury"/>
        <s v="Thomas Butler"/>
        <s v="Thomas Buttle"/>
        <s v="Thomas Byrne"/>
        <s v="Thomas Carey"/>
        <s v="Thomas Carleton"/>
        <s v="Thomas Carnie"/>
        <s v="Thomas Carter"/>
        <s v="Thomas Cates"/>
        <s v="Thomas Chamerlain"/>
        <s v="Thomas Chapman, Kt."/>
        <s v="Thomas Charles Green"/>
        <s v="Thomas Chatterton"/>
        <s v="Thomas Chetham"/>
        <s v="Thomas Christian"/>
        <s v="Thomas Clarke"/>
        <s v="Thomas Coates"/>
        <s v="Thomas Coghlan"/>
        <s v="Thomas Collins"/>
        <s v="Thomas Congreve"/>
        <s v="Thomas Cooke"/>
        <s v="Thomas Craigie"/>
        <s v="Thomas Craskell"/>
        <s v="Thomas Crawley"/>
        <s v="Thomas Croft"/>
        <s v="Thomas Croker"/>
        <s v="Thomas Crowder"/>
        <s v="Thomas Dalmer"/>
        <s v="Thomas Danser"/>
        <s v="Thomas Dawson"/>
        <s v="Thomas Dean"/>
        <s v="Thomas Dent"/>
        <s v="Thomas Derisley"/>
        <s v="Thomas Derville"/>
        <s v="thomas Dickson"/>
        <s v="Thomas Digby"/>
        <s v="Thomas Dolphin"/>
        <s v="Thomas Dunbar"/>
        <s v="Thomas Eames"/>
        <s v="Thomas Earle"/>
        <s v="Thomas Edward Hunt"/>
        <s v="Thomas Edwards"/>
        <s v="Thomas Egerton"/>
        <s v="Thomas Ellis"/>
        <s v="Thomas Evans"/>
        <s v="Thomas Evens"/>
        <s v="Thomas Eyre"/>
        <s v="Thomas Falla"/>
        <s v="Thomas Farquhar"/>
        <s v="Thomas Farrar"/>
        <s v="Thomas Ferguson"/>
        <s v="Thomas Ferrars"/>
        <s v="Thomas Fisher"/>
        <s v="Thomas Fitzfimmons"/>
        <s v="Thomas Fitzgerald"/>
        <s v="Thomas Flynn"/>
        <s v="Thomas Forbes"/>
        <s v="Thomas Forster"/>
        <s v="Thomas Fortye"/>
        <s v="Thomas Fothergill"/>
        <s v="Thomas Foy"/>
        <s v="Thomas Fraser"/>
        <s v="Thomas Frederick"/>
        <s v="Thomas G. L. Barrette"/>
        <s v="Thomas Garth"/>
        <s v="Thomas George Waggott"/>
        <s v="Thomas Gerrard"/>
        <s v="Thomas Gethin"/>
        <s v="Thomas Gibson"/>
        <s v="Thomas Glegg"/>
        <s v="Thomas Goldie"/>
        <s v="Thomas Gooch"/>
        <s v="Thomas Gore"/>
        <s v="Thomas Gorges"/>
        <s v="Thomas Graham"/>
        <s v="Thomas Grant"/>
        <s v="Thomas Grath"/>
        <s v="Thomas Gray"/>
        <s v="Thomas Grissiths"/>
        <s v="Thomas Grosvenor"/>
        <s v="Thomas Gunning"/>
        <s v="Thomas H Dawes"/>
        <s v="Thomas Hames"/>
        <s v="Thomas Hamilton"/>
        <s v="Thomas Hardward"/>
        <s v="Thomas Hartley"/>
        <s v="Thomas Hassal"/>
        <s v="Thomas Havelock"/>
        <s v="Thomas Hawker"/>
        <s v="Thomas Hele Phipps"/>
        <s v="Thomas Hemming"/>
        <s v="Thomas Henderson"/>
        <s v="Thomas Higgins"/>
        <s v="Thomas Hill"/>
        <s v="Thomas Hilltop"/>
        <s v="Thomas Hoggins"/>
        <s v="Thomas Holmes"/>
        <s v="Thomas howard"/>
        <s v="Thomas Hutchins"/>
        <s v="Thomas Hutton"/>
        <s v="Thomas James"/>
        <s v="Thomas James Palmer"/>
        <s v="Thomas Jennings"/>
        <s v="Thomas Johnston"/>
        <s v="Thomas Jones"/>
        <s v="Thomas Kidd"/>
        <s v="Thomas King"/>
        <s v="Thomas Kirwan"/>
        <s v="Thomas L'Estrange"/>
        <s v="Thomas Lahiff"/>
        <s v="Thomas Lawson Hall"/>
        <s v="Thomas Leach"/>
        <s v="Thomas Lees "/>
        <s v="Thomas Legge"/>
        <s v="Thomas Leslie"/>
        <s v="Thomas Lewis"/>
        <s v="Thomas Lidderdale"/>
        <s v="Thomas Lindon"/>
        <s v="Thomas Lloyd"/>
        <s v="Thomas Low"/>
        <s v="Thomas Lowten"/>
        <s v="Thomas Lowther Allen"/>
        <s v="Thomas Lyster"/>
        <s v="Thomas M Perryn"/>
        <s v="Thomas M'Cormick"/>
        <s v="Thomas M'Dowal"/>
        <s v="Thomas M'Kee"/>
        <s v="Thomas M'Kie"/>
        <s v="Thomas M'Mahon"/>
        <s v="Thomas Mahon"/>
        <s v="Thomas Mallet Hayes"/>
        <s v="Thomas Manners"/>
        <s v="Thomas Manning"/>
        <s v="Thomas Marlow"/>
        <s v="Thomas Marriott"/>
        <s v="Thomas Martin"/>
        <s v="Thomas Mathews "/>
        <s v="Thomas Mattam"/>
        <s v="Thomas Maxwell"/>
        <s v="Thomas Meyrick"/>
        <s v="Thomas Molloy"/>
        <s v="Thomas Moorison"/>
        <s v="Thomas Murphy"/>
        <s v="Thomas Murrail"/>
        <s v="Thomas Musgrave"/>
        <s v="Thomas Nicoll"/>
        <s v="Thomas Nixon"/>
        <s v="Thomas O'Dell"/>
        <s v="Thomas O'Neil"/>
        <s v="Thomas O'Reilly"/>
        <s v="Thomas Ogle"/>
        <s v="Thomas Ormsby"/>
        <s v="Thomas P. Hankin"/>
        <s v="Thomas Palmer"/>
        <s v="Thomas Payler"/>
        <s v="Thomas Penton"/>
        <s v="Thomas Peter"/>
        <s v="Thomas Peterson"/>
        <s v="Thomas Picton"/>
        <s v="Thomas Piers"/>
        <s v="Thomas Poppleton"/>
        <s v="Thomas Powell"/>
        <s v="Thomas Power"/>
        <s v="Thomas Prince"/>
        <s v="Thomas Probyn"/>
        <s v="Thomas Proctor"/>
        <s v="Thomas Proter "/>
        <s v="Thomas Rainsford"/>
        <s v="Thomas Rd. Beaumont"/>
        <s v="Thomas Reeder"/>
        <s v="Thomas Reid"/>
        <s v="Thomas Richard Dyer"/>
        <s v="Thomas Riddell"/>
        <s v="Thomas Rivers"/>
        <s v="Thomas Rudsdell"/>
        <s v="Thomas Rynd"/>
        <s v="Thomas Saul"/>
        <s v="Thomas Saumarez, Kt."/>
        <s v="Thomas Scott"/>
        <s v="Thomas Selby"/>
        <s v="Thomas Serle"/>
        <s v="Thomas Shapper"/>
        <s v="Thomas Sharp"/>
        <s v="Thomas Shawe"/>
        <s v="Thomas Sheppard"/>
        <s v="Thomas Shiffner"/>
        <s v="Thomas Skettewe"/>
        <s v="Thomas Smart"/>
        <s v="Thomas Smith"/>
        <s v="Thomas Smoke"/>
        <s v="Thomas Snowe"/>
        <s v="Thomas Steuart"/>
        <s v="Thomas Stewart Lyle"/>
        <s v="Thomas Stibbert"/>
        <s v="Thomas Stirling"/>
        <s v="Thomas Stubbs"/>
        <s v="Thomas Summerfield"/>
        <s v="Thomas Taitt"/>
        <s v="Thomas Talbot"/>
        <s v="Thomas Tarleton"/>
        <s v="Thomas Thompson"/>
        <s v="Thomas Tickell"/>
        <s v="Thomas Tiddeman"/>
        <s v="Thomas Torrens"/>
        <s v="Thomas Trigge"/>
        <s v="Thomas Trusty Trickey"/>
        <s v="Thomas Tuckfield"/>
        <s v="Thomas Turner"/>
        <s v="Thomas Vickers Stables"/>
        <s v="Thomas Vincent"/>
        <s v="Thomas W.Edwards"/>
        <s v="Thomas Wade"/>
        <s v="Thomas Walker"/>
        <s v="Thomas Walsh"/>
        <s v="Thomas Ware"/>
        <s v="Thomas Watters"/>
        <s v="Thomas Watts"/>
        <s v="Thomas West"/>
        <s v="Thomas Weston"/>
        <s v="Thomas White"/>
        <s v="Thomas Williams"/>
        <s v="Thomas Williams "/>
        <s v="Thomas Williamson"/>
        <s v="Thomas Willshire"/>
        <s v="Thomas Wilson"/>
        <s v="Thomas Winckley"/>
        <s v="Thomas Winstanley"/>
        <s v="Thomas Wm. Gordon"/>
        <s v="Thomas Woodhall"/>
        <s v="Thomas Woodward"/>
        <s v="Thomas Wooldridge"/>
        <s v="Thomas Wright"/>
        <s v="Thomas Wrixon"/>
        <s v="Thomas Younghusband"/>
        <s v="ThomasAlex. Kennedy"/>
        <s v="ThomasWilliam"/>
        <s v="Thomes Durham "/>
        <s v="Thpmas Fitzerald"/>
        <s v="Thurston Dale"/>
        <s v="Timothy Cassin"/>
        <s v="Timothy Hamilton"/>
        <s v="Timothy John Manley"/>
        <s v="Timothy Thornhill"/>
        <s v="Tobias George Smollet"/>
        <s v="Tomas Base"/>
        <s v="Tomk. Hilgr. Turner"/>
        <s v="Tomlinson Busby"/>
        <s v="Townsend M. Hall"/>
        <s v="Trevor Hull"/>
        <s v="Trevor Stannus"/>
        <s v="Tylor Perry"/>
        <s v="Usher Boate"/>
        <s v="V. G. De Hompesch"/>
        <s v="Valentine Best"/>
        <s v="Valentine Chisholm"/>
        <s v="Valentine Munbae"/>
        <s v="Valentine Quin"/>
        <s v="Valerius Skipton"/>
        <s v="Vaughan Forster"/>
        <s v="Vaughan Jones"/>
        <s v="Vere Hunt"/>
        <s v="Vere Lumley Ward"/>
        <s v="Versey Hill"/>
        <s v="Vincent Edward Eyre"/>
        <s v="W  Fraser"/>
        <s v="W Alexander H Ross Queast"/>
        <s v="W- A- Nestor"/>
        <s v="W- J- Cockburne, Bt."/>
        <s v="W- Windham Dalling"/>
        <s v="W. Auguttus Blackency"/>
        <s v="W. Carleton Smythies"/>
        <s v="W. Caulfield Archer"/>
        <s v="W. D. Maclean Clephane"/>
        <s v="W. Duncan"/>
        <s v="W. Edw. Fitzthomas"/>
        <s v="W. Fielding Leatham"/>
        <s v="W. Frederick Spicer"/>
        <s v="W. Gordon M'Gregor"/>
        <s v="W. Harnage Eustace"/>
        <s v="W. Henry Rainsford"/>
        <s v="W. Maddox Richardson"/>
        <s v="W. Molesworth Madden"/>
        <s v="W. Oliphant M'Gregor"/>
        <s v="W. Sinclair Wemyss"/>
        <s v="W.Blakeney Borough"/>
        <s v="Wade Francis Caulfield"/>
        <s v="Wade West"/>
        <s v="Waldegrave Pelh. Clay"/>
        <s v="Wallace Boyle"/>
        <s v="Walter A. Burke"/>
        <s v="Walter C. Williams"/>
        <s v="Walter Cliffe"/>
        <s v="Walter Davidson"/>
        <s v="Walter Elliott"/>
        <s v="Walter Horsbrugh"/>
        <s v="Walter Hovenden"/>
        <s v="Walter Irwine"/>
        <s v="Walter Johnson"/>
        <s v="Walter Leitch"/>
        <s v="Walter Monteath"/>
        <s v="Walter Partridge"/>
        <s v="Walter Ray"/>
        <s v="Walter Ruding"/>
        <s v="Walter Sansbury"/>
        <s v="Walter Strickland"/>
        <s v="Walter Synnot"/>
        <s v="Walter Williams"/>
        <s v="Warden Sergison"/>
        <s v="Warner Westenra"/>
        <s v="Warren Johnson"/>
        <s v="Watkin Grissith "/>
        <s v="Webster Harrison"/>
        <s v="Webster Whistler"/>
        <s v="Welborce Elllis Doyle"/>
        <s v="Wentworth Serle"/>
        <s v="Westley Perceval"/>
        <s v="Weston Hames"/>
        <s v="Wheeler Coultman"/>
        <s v="White Benson"/>
        <s v="Whitemore Blashsield"/>
        <s v="Wilbur. Tolm. Edwards"/>
        <s v="Wiliam Gough"/>
        <s v="Wiliam Stuart"/>
        <s v="Wilinson Lyster Kaye"/>
        <s v="Will. Aug. Johnson"/>
        <s v="Will. Augustus Bygrave"/>
        <s v="Will. George Collier"/>
        <s v="Will. Henry Beckwith"/>
        <s v="Will. Henry Horsburg"/>
        <s v="Will. Henry Taynton"/>
        <s v="Will. Henry Turton"/>
        <s v="Will. Stephen Walcott"/>
        <s v="Willam Hart"/>
        <s v="Willia Robinson"/>
        <s v="William Abrams"/>
        <s v="William Adams"/>
        <s v="William Aird"/>
        <s v="William Anderson"/>
        <s v="William Anson"/>
        <s v="William Archdall"/>
        <s v="William Archer"/>
        <s v="William Atherton"/>
        <s v="William Atkinson"/>
        <s v="William Atwood Oliver"/>
        <s v="William Austin"/>
        <s v="William Aylett"/>
        <s v="William B. Johnston"/>
        <s v="William Baillie"/>
        <s v="William Baird"/>
        <s v="William Balfour"/>
        <s v="William Ball"/>
        <s v="William Balquieere"/>
        <s v="William Barber"/>
        <s v="William Barclay"/>
        <s v="William Barnes"/>
        <s v="William Bartlett"/>
        <s v="William Batteley"/>
        <s v="William Baxter"/>
        <s v="William Bayard"/>
        <s v="William Bean"/>
        <s v="William Beatty"/>
        <s v="William Beckwith"/>
        <s v="William Bell"/>
        <s v="William Bellasis"/>
        <s v="William Belsord"/>
        <s v="William Benson"/>
        <s v="William Bernard"/>
        <s v="William Bindon"/>
        <s v="William Bird Bleamire"/>
        <s v="William Blackency"/>
        <s v="William Blundell"/>
        <s v="William Bolland"/>
        <s v="William bolton"/>
        <s v="William Bond"/>
        <s v="William Bontine"/>
        <s v="William Boothby"/>
        <s v="William Bourchier"/>
        <s v="William Bowyer"/>
        <s v="William Boyce"/>
        <s v="William Boyd"/>
        <s v="William Boys"/>
        <s v="William Braban"/>
        <s v="William Brigges"/>
        <s v="William Brockey"/>
        <s v="William Brooke"/>
        <s v="William Browne"/>
        <s v="William Buchanan"/>
        <s v="William Bulkeley"/>
        <s v="William Burke Nichollas"/>
        <s v="William Burnett"/>
        <s v="William Bury"/>
        <s v="William byrne"/>
        <s v="William C- MAbbett"/>
        <s v="William Calcraft"/>
        <s v="William Campbell"/>
        <s v="William Carden"/>
        <s v="William Carlyon Hughes"/>
        <s v="William Carrol"/>
        <s v="William Carroll"/>
        <s v="William Carter"/>
        <s v="William Cartwright"/>
        <s v="William Cashell"/>
        <s v="William Chambers"/>
        <s v="William Charlton"/>
        <s v="William Chisholme"/>
        <s v="William Christmas"/>
        <s v="William Churchill"/>
        <s v="William Clarke"/>
        <s v="William Clarks, Kt."/>
        <s v="William Claus"/>
        <s v="William Clunes"/>
        <s v="William Cockburn"/>
        <s v="William Collis"/>
        <s v="William Collis Spring"/>
        <s v="William Comst"/>
        <s v="William Conolly"/>
        <s v="William Conran"/>
        <s v="William Cooke"/>
        <s v="William Cooper"/>
        <s v="William Cooper Forster"/>
        <s v="William Cowell"/>
        <s v="William Cowman"/>
        <s v="William Cox"/>
        <s v="William Craig"/>
        <s v="William Croasdaile"/>
        <s v="William Crosbie"/>
        <s v="William Crosley"/>
        <s v="William Curtis"/>
        <s v="William Cuttie"/>
        <s v="William D John Cowley"/>
        <s v="William D'Arcey"/>
        <s v="William Daeres"/>
        <s v="William Dalrymple"/>
        <s v="William Dane"/>
        <s v="William Danser"/>
        <s v="William Davies"/>
        <s v="William Davis"/>
        <s v="William Dawson"/>
        <s v="William De Visme"/>
        <s v="William Deane"/>
        <s v="William Dene Stinton"/>
        <s v="William Derenzy"/>
        <s v="William Desbrisay"/>
        <s v="William Despard"/>
        <s v="William Dickson"/>
        <s v="William Disney"/>
        <s v="William Douglas"/>
        <s v="William Dowdeswell"/>
        <s v="William Doyle"/>
        <s v="William Duncan"/>
        <s v="William Dyutt"/>
        <s v="William Ebhart"/>
        <s v="William Eden"/>
        <s v="William Edgell Wyatt"/>
        <s v="William Enraght"/>
        <s v="William Erlam"/>
        <s v="William Erskine"/>
        <s v="William Evans"/>
        <s v="William Evereft"/>
        <s v="William Faulconer"/>
        <s v="William Fawcett"/>
        <s v="William Fawcett, K.B."/>
        <s v="William Fennell"/>
        <s v="William Fenwick"/>
        <s v="William Ferguson"/>
        <s v="William Ferrier"/>
        <s v="William Findlay"/>
        <s v="William Fitzgerald"/>
        <s v="William Fleming"/>
        <s v="William Floyer"/>
        <s v="William Forbes"/>
        <s v="William Ford"/>
        <s v="William Forster"/>
        <s v="William Forsyth"/>
        <s v="William Fotheringham"/>
        <s v="William Fox"/>
        <s v="William Fraser"/>
        <s v="William Frederick Spry."/>
        <s v="William Frye French"/>
        <s v="William Fullarton"/>
        <s v="William Fuller"/>
        <s v="William Furnace"/>
        <s v="William Furs"/>
        <s v="William Gahan"/>
        <s v="William Gainfort"/>
        <s v="William Gair"/>
        <s v="William Gale"/>
        <s v="William Gamble"/>
        <s v="William Gaynor"/>
        <s v="William George"/>
        <s v="William George Harris"/>
        <s v="William George Tighe"/>
        <s v="William Gibson"/>
        <s v="William Giffard"/>
        <s v="William Gifford"/>
        <s v="William Gilbert"/>
        <s v="William Godley"/>
        <s v="William Gomm"/>
        <s v="William Gooch"/>
        <s v="William Goodland"/>
        <s v="William Gordon"/>
        <s v="William Graham"/>
        <s v="William Grant"/>
        <s v="William Grassett"/>
        <s v="William Gray"/>
        <s v="William Gray Polson"/>
        <s v="William Graydon"/>
        <s v="William Green"/>
        <s v="William Grierson"/>
        <s v="William Grieves"/>
        <s v="William Griffin"/>
        <s v="William Grinfield"/>
        <s v="William Grove Whyte"/>
        <s v="William Guard"/>
        <s v="William Gynn"/>
        <s v="William H. Kelley"/>
        <s v="William Hamilton"/>
        <s v="William Hampton"/>
        <s v="William Hand"/>
        <s v="William Handcock"/>
        <s v="William Harness"/>
        <s v="William Harpur"/>
        <s v="William Harris"/>
        <s v="William Harrison"/>
        <s v="William Hart Lapsley"/>
        <s v="William Hartley"/>
        <s v="William Hastewood"/>
        <s v="William Henderson"/>
        <s v="William Henry Disney"/>
        <s v="William Henry Lister"/>
        <s v="William Henry Watts"/>
        <s v="William Hepburne"/>
        <s v="William Hesseman"/>
        <s v="William Hetherington"/>
        <s v="William Hill"/>
        <s v="William Hilliard"/>
        <s v="William Hilton"/>
        <s v="William Hobson"/>
        <s v="William Hockaday"/>
        <s v="William Hogan"/>
        <s v="William Hoggins"/>
        <s v="William Holland"/>
        <s v="William Holmes"/>
        <s v="William Hooper"/>
        <s v="William Horne"/>
        <s v="William Horseman"/>
        <s v="William Houstoun"/>
        <s v="William Howe Knights"/>
        <s v="William Hull"/>
        <s v="William Humphreys"/>
        <s v="William Hussey"/>
        <s v="William Hutcheon"/>
        <s v="William Hutchinson"/>
        <s v="William Imlack"/>
        <s v="William Ingleby"/>
        <s v="William Inglis"/>
        <s v="William Iremonger"/>
        <s v="William Ironside"/>
        <s v="William Irvine"/>
        <s v="William Irving"/>
        <s v="William J Homan"/>
        <s v="William Jackson"/>
        <s v="William James"/>
        <s v="William Jephson"/>
        <s v="William John Arabin"/>
        <s v="William Johnson"/>
        <s v="William Johnston"/>
        <s v="William Jones"/>
        <s v="William Jones Fry"/>
        <s v="William Jones Scott"/>
        <s v="William Joyce"/>
        <s v="William Kears"/>
        <s v="William Keightley"/>
        <s v="William Keith"/>
        <s v="William Kelly"/>
        <s v="William Kennagh"/>
        <s v="William Kent"/>
        <s v="William Kier"/>
        <s v="William Kinloch"/>
        <s v="William Kirk"/>
        <s v="William Knight"/>
        <s v="William L. Murry"/>
        <s v="William Lambton"/>
        <s v="William Lamont"/>
        <s v="William Langley"/>
        <s v="William Langsord"/>
        <s v="William Langworthy"/>
        <s v="William Latham"/>
        <s v="William Le Grand"/>
        <s v="William Ledwill"/>
        <s v="William Lee"/>
        <s v="William Leeky"/>
        <s v="William Legh Clowes"/>
        <s v="William Leslie"/>
        <s v="William Levingston"/>
        <s v="William Lidderdale"/>
        <s v="William Lockhart"/>
        <s v="William Lodge Barton"/>
        <s v="William Loftus"/>
        <s v="William Lostie"/>
        <s v="William Lumsden"/>
        <s v="William M'Dowall"/>
        <s v="William M'Intosh"/>
        <s v="William M'Kenna"/>
        <s v="William M'Kinnon"/>
        <s v="William M'Lean"/>
        <s v="William M'Leod"/>
        <s v="William M'Pherson"/>
        <s v="William Mac Intosh"/>
        <s v="William Mac Leod"/>
        <s v="William Macbean"/>
        <s v="William Mackintosh"/>
        <s v="William Macleod"/>
        <s v="William Macsastane"/>
        <s v="William Magrath"/>
        <s v="William Makin"/>
        <s v="William Mansell"/>
        <s v="William Marlton"/>
        <s v="William Marsden"/>
        <s v="William Martin"/>
        <s v="William Mason"/>
        <s v="William Massey"/>
        <s v="William Maughan"/>
        <s v="William Maxwell"/>
        <s v="William Medows, K.B."/>
        <s v="William Mence"/>
        <s v="William Metcalf"/>
        <s v="William Meulh"/>
        <s v="William Millar"/>
        <s v="William Miller"/>
        <s v="William Minet"/>
        <s v="William Monckon"/>
        <s v="William Monday"/>
        <s v="William Montresor"/>
        <s v="William Moore"/>
        <s v="William Moorhead"/>
        <s v="William Moreton"/>
        <s v="William Morlen"/>
        <s v="William Morris"/>
        <s v="William Morse Taylor"/>
        <s v="William Morshead"/>
        <s v="William Mourgue"/>
        <s v="William Munro"/>
        <s v="William Murray"/>
        <s v="William Murry"/>
        <s v="William Nedham"/>
        <s v="William Nethersole Long"/>
        <s v="William Newall"/>
        <s v="William Nicholson"/>
        <s v="William Norman"/>
        <s v="William Northey"/>
        <s v="William Nowlan"/>
        <s v="William O'Brien"/>
        <s v="William Ogden"/>
        <s v="William Ogilivie"/>
        <s v="William Ogilvie"/>
        <s v="William Oliphant"/>
        <s v="William Orange"/>
        <s v="William Ord"/>
        <s v="William Owen"/>
        <s v="William P- Seymour"/>
        <s v="William Palmer"/>
        <s v="William Palmer Acland"/>
        <s v="William Parke"/>
        <s v="William Parker"/>
        <s v="William Parkinson"/>
        <s v="William Parlett"/>
        <s v="William Parr"/>
        <s v="William Parsons"/>
        <s v="William Paul Cerjat"/>
        <s v="William Payne"/>
        <s v="William Peacock"/>
        <s v="William Penny"/>
        <s v="William Percival"/>
        <s v="William Perry"/>
        <s v="William Peterson"/>
        <s v="William Phillips"/>
        <s v="William Pickering"/>
        <s v="William Picton"/>
        <s v="William Pilkington"/>
        <s v="William Plenderleath"/>
        <s v="William Plenderleath "/>
        <s v="William Pollock"/>
        <s v="William Ponfonby Dismore"/>
        <s v="William Ponsonby"/>
        <s v="William Porback"/>
        <s v="William Porter"/>
        <s v="William Potts"/>
        <s v="William Power"/>
        <s v="William Pritchard"/>
        <s v="William Proctor"/>
        <s v="William Puresoy"/>
        <s v="William Purvis"/>
        <s v="William Pym"/>
        <s v="William Pyne"/>
        <s v="William Quin"/>
        <s v="William R Thomas Trotter"/>
        <s v="William Ramsay"/>
        <s v="William Rawson"/>
        <s v="William Raymond"/>
        <s v="William Reeves"/>
        <s v="William Richards"/>
        <s v="William Richardson"/>
        <s v="William Roach "/>
        <s v="William Roberts"/>
        <s v="William Robertson"/>
        <s v="William Robins"/>
        <s v="William Robinson"/>
        <s v="William Ross"/>
        <s v="William Rowley"/>
        <s v="William Royal"/>
        <s v="William S- Bertrand"/>
        <s v="William S. Plenderleath"/>
        <s v="William Sage"/>
        <s v="William Sall"/>
        <s v="William Samuel Curry"/>
        <s v="William Sancrost"/>
        <s v="William Sanders"/>
        <s v="William Sanford"/>
        <s v="William Satchell"/>
        <s v="William Satterthwaite"/>
        <s v="William Scholey"/>
        <s v="William Semple"/>
        <s v="William Shairp"/>
        <s v="William Shaw"/>
        <s v="William Shea"/>
        <s v="William Sheridan"/>
        <s v="William Sherlock"/>
        <s v="William Shewbridge"/>
        <s v="William Shipley"/>
        <s v="William Shore"/>
        <s v="William Short"/>
        <s v="William Sibbald"/>
        <s v="William Sinclair"/>
        <s v="William Small"/>
        <s v="William Smith"/>
        <s v="William Smyth"/>
        <s v="William Sorell"/>
        <s v="William Southwell"/>
        <s v="William Spaight"/>
        <s v="William Sparling"/>
        <s v="William Spearman "/>
        <s v="William Spencer"/>
        <s v="William Spread"/>
        <s v="William St. Legeer"/>
        <s v="William St. Leger Gethin"/>
        <s v="William Stanton"/>
        <s v="William Stellard"/>
        <s v="William Stewart"/>
        <s v="William Stopford"/>
        <s v="William Straubenzee"/>
        <s v="William Stuart"/>
        <s v="William Sturt"/>
        <s v="William Suckling"/>
        <s v="William Sullivan"/>
        <s v="William Symons"/>
        <s v="William Tatum"/>
        <s v="William Taylor"/>
        <s v="William Tennant"/>
        <s v="William Thomas"/>
        <s v="William Thompson"/>
        <s v="William Thornton"/>
        <s v="William Thwaites"/>
        <s v="William Tireman"/>
        <s v="William Tod"/>
        <s v="William Tolfrey"/>
        <s v="William Tomkins"/>
        <s v="William Tracie"/>
        <s v="William Tulloch"/>
        <s v="William tussie"/>
        <s v="William Tydd"/>
        <s v="William Tyndale"/>
        <s v="William Undewood"/>
        <s v="William Vachell"/>
        <s v="William Vandeleur"/>
        <s v="William Vennell"/>
        <s v="William Vincent"/>
        <s v="William Wade"/>
        <s v="William Wainwright"/>
        <s v="William Walden Brome"/>
        <s v="William Walker"/>
        <s v="William Wallace"/>
        <s v="William Waller"/>
        <s v="William Walter Vane"/>
        <s v="William Walters"/>
        <s v="William Walther"/>
        <s v="William Warburton"/>
        <s v="William Wardrobe"/>
        <s v="William Warren"/>
        <s v="William Warwood"/>
        <s v="William Watkins"/>
        <s v="William Webb"/>
        <s v="William Wentworth"/>
        <s v="William West"/>
        <s v="William Wheatley"/>
        <s v="William Wheeler"/>
        <s v="William Whestly"/>
        <s v="William White"/>
        <s v="William Whitlie"/>
        <s v="William Whitmore"/>
        <s v="William Wilkinson"/>
        <s v="William Williams"/>
        <s v="William Willoughby"/>
        <s v="William Wilson Currey"/>
        <s v="William Wilspn"/>
        <s v="William Wood"/>
        <s v="William Woods"/>
        <s v="William Wright"/>
        <s v="William Wybrow"/>
        <s v="William Wynne"/>
        <s v="William Wynyard"/>
        <s v="William Yates"/>
        <s v="William Young"/>
        <s v="William, Lord Cathcart"/>
        <s v="William, Visc. Feilding"/>
        <s v="Willism Gleddow"/>
        <s v="Willoughby Bean"/>
        <s v="Willoughby Gordon"/>
        <s v="Wills Hill Hamilton"/>
        <s v="Winckworth Tonge"/>
        <s v="Wintringham Loscombe"/>
        <s v="Wm Auckland Gillan"/>
        <s v="Wm. Alexander Hay"/>
        <s v="Wm. Ann Villettes"/>
        <s v="Wm. Aug. Halliday"/>
        <s v="Wm. Aug. Pitt, K.B."/>
        <s v="Wm. Bagenall Burnett"/>
        <s v="Wm. Beevor Finch"/>
        <s v="Wm. Blyden Burley"/>
        <s v="Wm. Bridges Neynoe"/>
        <s v="Wm. Cecil Edgeworth"/>
        <s v="Wm. Christmas Browne"/>
        <s v="Wm. Cornwallis Young"/>
        <s v="Wm. Downes Phillott"/>
        <s v="Wm. Earl Of Banbury"/>
        <s v="Wm. Foster Dalton"/>
        <s v="Wm. Fred. Courtenay"/>
        <s v="Wm. Frederick Macbean"/>
        <s v="Wm. Gabriel Davy"/>
        <s v="Wm. Gilbert Child"/>
        <s v="Wm. Goodday Strutt"/>
        <s v="Wm. Henry Bunbury"/>
        <s v="Wm. Henry Clinton"/>
        <s v="Wm. Henry Cowen"/>
        <s v="Wm. Henry Lys"/>
        <s v="Wm. Henry Meyrick"/>
        <s v="Wm. Henry Talbot"/>
        <s v="Wm. Howe Campbell"/>
        <s v="Wm. Howe De Lancey"/>
        <s v="Wm. Irwin Randle"/>
        <s v="Wm. James Bletfoe"/>
        <s v="Wm. Lamb. Cromie"/>
        <s v="Wm. Lambe Palmer"/>
        <s v="Wm. Legge Woolridge"/>
        <s v="Wm. Lewis Geo. Thomas "/>
        <s v="Wm. Lewis Hursord"/>
        <s v="Wm. Miller Colquhoun"/>
        <s v="Wm. Prescott Meacham"/>
        <s v="Wm. Rawe Robinson"/>
        <s v="Wm. Rowe Dunbar"/>
        <s v="Wm. Samuel Nice"/>
        <s v="Wm. Smith Forth"/>
        <s v="Wm. Thomas Dilkes"/>
        <s v="Wm. Thomas Tayler"/>
        <s v="Wm. Tooley Hawley"/>
        <s v="Wm. Wright Swain"/>
        <s v="Wm.Alex.Gordon"/>
        <s v="Wm.Cornwallis Hill"/>
        <s v="Wm.Middleton Power"/>
        <s v="Wm.Thomas Lacon"/>
        <s v="Wright Edw. Atkins"/>
        <s v="Wynter Balthayte"/>
        <s v="Zachariah Hall"/>
      </sharedItems>
    </cacheField>
    <cacheField name="1st Date" numFmtId="0">
      <sharedItems count="1790">
        <s v="01 April 1792"/>
        <s v="01 April 1795"/>
        <s v="01 April 1796"/>
        <s v="01 August 1794"/>
        <s v="01 August 1795"/>
        <s v="01 August 1796"/>
        <s v="01 August 1797"/>
        <s v="01 December 1794"/>
        <s v="01 December 1796"/>
        <s v="01 February 1795"/>
        <s v="01 February 1797"/>
        <s v="01 January 1795"/>
        <s v="01 January 1796"/>
        <s v="01 January 1797"/>
        <s v="01 July 1793"/>
        <s v="01 July 1795"/>
        <s v="01 July 1796"/>
        <s v="01 July 1797"/>
        <s v="01 June 1787"/>
        <s v="01 June 1794"/>
        <s v="01 June 1796"/>
        <s v="01 June 1797"/>
        <s v="01 March 1794"/>
        <s v="01 March 1796"/>
        <s v="01 March 1797"/>
        <s v="01 May 1794"/>
        <s v="01 May 1796"/>
        <s v="01 May 1797"/>
        <s v="01 November 1783"/>
        <s v="01 November 1793"/>
        <s v="01 November 1794"/>
        <s v="01 November 1796"/>
        <s v="01 November 1797"/>
        <s v="01 October 1794"/>
        <s v="01 October 1795"/>
        <s v="01 October 1796"/>
        <s v="01 September 1789"/>
        <s v="01 September 1795"/>
        <s v="01 September 1796"/>
        <s v="01 September 1797"/>
        <s v="02 April 1778"/>
        <s v="02 April 1783"/>
        <s v="02 April 1788"/>
        <s v="02 April 1794"/>
        <s v="02 April 1795"/>
        <s v="02 August 1787"/>
        <s v="02 August 1796"/>
        <s v="02 August 1797"/>
        <s v="02 December 1793"/>
        <s v="02 December 1794"/>
        <s v="02 December 1795"/>
        <s v="02 February 1796"/>
        <s v="02 February 1797"/>
        <s v="02 January 1794"/>
        <s v="02 January 1796"/>
        <s v="02 January 1797"/>
        <s v="02 July 1777"/>
        <s v="02 July 1794"/>
        <s v="02 July 1796"/>
        <s v="02 July 1797"/>
        <s v="02 June 1790"/>
        <s v="02 June 1793"/>
        <s v="02 June 1796"/>
        <s v="02 June 1797"/>
        <s v="02 March 1791"/>
        <s v="02 March 1794"/>
        <s v="02 March 1797"/>
        <s v="02 May 1793"/>
        <s v="02 May 1794"/>
        <s v="02 May 1796"/>
        <s v="02 May 1797"/>
        <s v="02 November 1780"/>
        <s v="02 November 1793"/>
        <s v="02 November 1796"/>
        <s v="02 October 1794"/>
        <s v="02 October 1796"/>
        <s v="02 September 1795"/>
        <s v="02 September 1796"/>
        <s v="03 April 1797"/>
        <s v="03 August 1762"/>
        <s v="03 August 1781"/>
        <s v="03 August 1796"/>
        <s v="03 August 1797"/>
        <s v="03 December 1794"/>
        <s v="03 December 1795"/>
        <s v="03 February 1797"/>
        <s v="03 January 1794"/>
        <s v="03 January 1795"/>
        <s v="03 January 1796"/>
        <s v="03 January 1797"/>
        <s v="03 July 1794"/>
        <s v="03 June 1794"/>
        <s v="03 June 1795"/>
        <s v="03 June 1796"/>
        <s v="03 June 1797"/>
        <s v="03 March 1795"/>
        <s v="03 March 1797"/>
        <s v="03 May 1796"/>
        <s v="03 May 1797"/>
        <s v="03 November 1796"/>
        <s v="03 October 1787"/>
        <s v="03 October 1794"/>
        <s v="03 October 1796"/>
        <s v="03 September 1794"/>
        <s v="03 September 1795"/>
        <s v="03 September1795"/>
        <s v="04 April 1781"/>
        <s v="04 April 1787"/>
        <s v="04 April 1792"/>
        <s v="04 April 1794"/>
        <s v="04 April 1795"/>
        <s v="04 August 1795"/>
        <s v="04 August 1796"/>
        <s v="04 December 1793"/>
        <s v="04 February 1793"/>
        <s v="04 February 1795"/>
        <s v="04 February 1797"/>
        <s v="04 January 1797"/>
        <s v="04 July 1793"/>
        <s v="04 June 1796"/>
        <s v="04 March 1795"/>
        <s v="04 March 1797"/>
        <s v="04 May 1769"/>
        <s v="04 May 1781"/>
        <s v="04 May 1796"/>
        <s v="04 November 1795"/>
        <s v="04 October 1777"/>
        <s v="04 October 1778"/>
        <s v="04 October 1797"/>
        <s v="04 September 1793"/>
        <s v="04 September 1794"/>
        <s v="04 September 1795"/>
        <s v="04 September 1796"/>
        <s v="05 April 1795"/>
        <s v="05 April 1796"/>
        <s v="05 August 1794"/>
        <s v="05 August 1795"/>
        <s v="05 August 1796"/>
        <s v="05 December 1792"/>
        <s v="05 December 1795"/>
        <s v="05 February 1795"/>
        <s v="05 July 1793"/>
        <s v="05 July 1797"/>
        <s v="05 June 1789"/>
        <s v="05 June 1790"/>
        <s v="05 March 1794"/>
        <s v="05 March 1795"/>
        <s v="05 March 1796"/>
        <s v="05 March 1797"/>
        <s v="05 May 1794"/>
        <s v="05 May 1796"/>
        <s v="05 November 1796"/>
        <s v="05 October 1795"/>
        <s v="05 October 1796"/>
        <s v="05 September 1794"/>
        <s v="05 September 1795"/>
        <s v="05 September 1796"/>
        <s v="06 April 1796"/>
        <s v="06 April 1797"/>
        <s v="06 August 1794"/>
        <s v="06 August 1796"/>
        <s v="06 December 1794"/>
        <s v="06 February 1794"/>
        <s v="06 January 1795"/>
        <s v="06 January 1796"/>
        <s v="06 January 1797"/>
        <s v="06 July 1789"/>
        <s v="06 July 1796"/>
        <s v="06 July 1797"/>
        <s v="06 June 1794"/>
        <s v="06 June 1795"/>
        <s v="06 March 1788"/>
        <s v="06 March 1795"/>
        <s v="06 March 1797"/>
        <s v="06 May 1794"/>
        <s v="06 May 1795"/>
        <s v="06 May 1796"/>
        <s v="06 May 1797"/>
        <s v="06 September 1795"/>
        <s v="06 September 1796"/>
        <s v="07 April 1795"/>
        <s v="07 April 1796"/>
        <s v="07 August 1794"/>
        <s v="07 August 1797"/>
        <s v="07 December 1796"/>
        <s v="07 February 1794"/>
        <s v="07 February 1796"/>
        <s v="07 February 1797"/>
        <s v="07 January 1778"/>
        <s v="07 January 1796"/>
        <s v="07 June 1793"/>
        <s v="07 June 1794"/>
        <s v="07 June 1797"/>
        <s v="07 March 1795"/>
        <s v="07 March 1796"/>
        <s v="07 May 1784"/>
        <s v="07 May 1794"/>
        <s v="07 May 1797"/>
        <s v="07 November 1793"/>
        <s v="07 October 1796"/>
        <s v="07 September 1795"/>
        <s v="07 September 1796"/>
        <s v="07 September 1797"/>
        <s v="08 April 1766"/>
        <s v="08 April 1795"/>
        <s v="08 April 1796"/>
        <s v="08 August 1792"/>
        <s v="08 August 1794"/>
        <s v="08 August 1797"/>
        <s v="08 December 1796"/>
        <s v="08 February 1792"/>
        <s v="08 February 1795"/>
        <s v="08 January 1796"/>
        <s v="08 January 1797"/>
        <s v="08 July 1793"/>
        <s v="08 July 1794"/>
        <s v="08 July 1795"/>
        <s v="08 July 1796"/>
        <s v="08 July 1797"/>
        <s v="08 June 1796"/>
        <s v="08 March 1791"/>
        <s v="08 March 1795"/>
        <s v="08 May 1796"/>
        <s v="08 November 1788"/>
        <s v="08 October 1794"/>
        <s v="08 October 1796"/>
        <s v="08 September 1795"/>
        <s v="08 September 1796"/>
        <s v="08 September1796"/>
        <s v="09 April 1789"/>
        <s v="09 April 1794"/>
        <s v="09 April 1796"/>
        <s v="09 December 1795"/>
        <s v="09 December 1796"/>
        <s v="09 February  1797"/>
        <s v="09 February 1791"/>
        <s v="09 February 1797"/>
        <s v="09 January 1779"/>
        <s v="09 January 1796"/>
        <s v="09 January 1797"/>
        <s v="09 July 1793"/>
        <s v="09 July 1796"/>
        <s v="09 June 1792"/>
        <s v="09 June 1794"/>
        <s v="09 June 1796"/>
        <s v="09 JUne1796"/>
        <s v="09 March 1797"/>
        <s v="09 May 1782"/>
        <s v="09 May 1789"/>
        <s v="09 May 1794"/>
        <s v="09 November 1791"/>
        <s v="09 November 1794"/>
        <s v="09 November 1796"/>
        <s v="09 November 1797"/>
        <s v="09 October 1793"/>
        <s v="09 October 1794"/>
        <s v="09 October 1796"/>
        <s v="09 September 1795"/>
        <s v="09 September1795"/>
        <s v="1  June 1795"/>
        <s v="1 April 1791"/>
        <s v="1 April 1794"/>
        <s v="1 April 1795"/>
        <s v="1 April 1795 "/>
        <s v="1 April 1797"/>
        <s v="1 April 1797 "/>
        <s v="1 August 1794"/>
        <s v="1 August 1796"/>
        <s v="1 August 1796 "/>
        <s v="1 August 1797"/>
        <s v="1 August 1797 "/>
        <s v="1 December 1793"/>
        <s v="1 December 1793 "/>
        <s v="1 December 1794"/>
        <s v="1 December 1794 "/>
        <s v="1 December 1796"/>
        <s v="1 December 1796 "/>
        <s v="1 February 1793 "/>
        <s v="1 February 1797"/>
        <s v="1 February 1797 "/>
        <s v="1 January 1795"/>
        <s v="1 January 1796"/>
        <s v="1 January 1797"/>
        <s v="1 January 1797 "/>
        <s v="1 July 1795"/>
        <s v="1 July 1795 "/>
        <s v="1 July 1796"/>
        <s v="1 July 1797"/>
        <s v="1 July 1797 "/>
        <s v="1 June 1790"/>
        <s v="1 June 1794"/>
        <s v="1 June 1795"/>
        <s v="1 June 1796"/>
        <s v="1 June 1796 "/>
        <s v="1 June 1797"/>
        <s v="1 June 1797 "/>
        <s v="1 March 1794"/>
        <s v="1 March 1794 "/>
        <s v="1 March 1795"/>
        <s v="1 March 1795 "/>
        <s v="1 March 1797"/>
        <s v="1 May 1793 "/>
        <s v="1 may 1794"/>
        <s v="1 May 1795"/>
        <s v="1 May 1796"/>
        <s v="1 May 1797"/>
        <s v="1 May 1797 "/>
        <s v="1 November 1796"/>
        <s v="1 November 1797"/>
        <s v="1 November 1797 "/>
        <s v="1 October 1794"/>
        <s v="1 October 1794 "/>
        <s v="1 October 1795"/>
        <s v="1 October 1795 "/>
        <s v="1 October 1796"/>
        <s v="1 October 1796 "/>
        <s v="1 October 1797"/>
        <s v="1 October 1797 "/>
        <s v="1 September 1791"/>
        <s v="1 September 1795"/>
        <s v="1 September 1795 "/>
        <s v="1 September 1796"/>
        <s v="1 September 1796 "/>
        <s v="1 September 1797"/>
        <s v="1 September 1797 "/>
        <s v="10 April 1795"/>
        <s v="10 April 1797 "/>
        <s v="10 August 1764 "/>
        <s v="10 August 1786"/>
        <s v="10 August 1796"/>
        <s v="10 August 1796 "/>
        <s v="10 August 1797 "/>
        <s v="10 December 1778 "/>
        <s v="10 December 1791"/>
        <s v="10 December 1793"/>
        <s v="10 December 1794"/>
        <s v="10 December 1794 "/>
        <s v="10 December 1795"/>
        <s v="10 December 1796"/>
        <s v="10 February 1792"/>
        <s v="10 February 1794"/>
        <s v="10 February 1794 "/>
        <s v="10 February 1796"/>
        <s v="10 February 1796 "/>
        <s v="10 February 1797"/>
        <s v="10 January 1787"/>
        <s v="10 January 1795"/>
        <s v="10 January 1796"/>
        <s v="10 July 1792"/>
        <s v="10 July 1794"/>
        <s v="10 July 1794 "/>
        <s v="10 July 1795"/>
        <s v="10 July 1797 "/>
        <s v="10 June 1790"/>
        <s v="10 June 1792"/>
        <s v="10 June 1794"/>
        <s v="10 June 1795"/>
        <s v="10 June 1795 "/>
        <s v="10 June 1796 "/>
        <s v="10 March 1794"/>
        <s v="10 March 1795"/>
        <s v="10 March 1795 "/>
        <s v="10 March 1796"/>
        <s v="10 March 1797"/>
        <s v="10 May 1786"/>
        <s v="10 May 1794"/>
        <s v="10 May 1796"/>
        <s v="10 May 1796 "/>
        <s v="10 November 1775"/>
        <s v="10 November 1794"/>
        <s v="10 November 1795"/>
        <s v="10 November 1796 "/>
        <s v="10 October 1794"/>
        <s v="10 October 1794 "/>
        <s v="10 October 1796"/>
        <s v="10 October 1797"/>
        <s v="10 September 1792"/>
        <s v="10 September 1795"/>
        <s v="10 September 1795 "/>
        <s v="10 September 1796"/>
        <s v="11 April 1792"/>
        <s v="11 April 1794"/>
        <s v="11 April 1794 "/>
        <s v="11 April 1796"/>
        <s v="11 August 1786"/>
        <s v="11 August 1794"/>
        <s v="11 August 1796 "/>
        <s v="11 December 1793"/>
        <s v="11 December 1793 "/>
        <s v="11 December 1794 "/>
        <s v="11 December 1795"/>
        <s v="11 February 1794"/>
        <s v="11 February 1796"/>
        <s v="11 January 1795"/>
        <s v="11 January 1796"/>
        <s v="11 January 1797"/>
        <s v="11 January 1797 "/>
        <s v="11 July 1783"/>
        <s v="11 July 1792"/>
        <s v="11 July 1792 "/>
        <s v="11 July 1793"/>
        <s v="11 July 1794"/>
        <s v="11 July 1794 "/>
        <s v="11 July 1796"/>
        <s v="11 June 1792"/>
        <s v="11 June 1794"/>
        <s v="11 June 1795"/>
        <s v="11 June 1795 "/>
        <s v="11 June 1796"/>
        <s v="11 March 1774"/>
        <s v="11 March 1794 "/>
        <s v="11 March 1795"/>
        <s v="11 March 1795 "/>
        <s v="11 March 1796"/>
        <s v="11 March 1796 "/>
        <s v="11 May 1791"/>
        <s v="11 May 1791 "/>
        <s v="11 May 1795"/>
        <s v="11 May 1796"/>
        <s v="11 May 1797"/>
        <s v="11 May 1797 "/>
        <s v="11 November 1788"/>
        <s v="11 November 1794"/>
        <s v="11 November 1795"/>
        <s v="11 November 1795 "/>
        <s v="11 November 1796"/>
        <s v="11 October 1782 "/>
        <s v="11 October 1794"/>
        <s v="11 October 1796"/>
        <s v="11 October 1796 "/>
        <s v="11 October 1797"/>
        <s v="11 October 1797 "/>
        <s v="11 September 1788"/>
        <s v="11 September 1794"/>
        <s v="11 September 1794 "/>
        <s v="11 September 1795"/>
        <s v="11 September 1795 "/>
        <s v="11 September 1797"/>
        <s v="11 September1795"/>
        <s v="12 April 1793"/>
        <s v="12 April 1796"/>
        <s v="12 April 1796 "/>
        <s v="12 April 1797"/>
        <s v="12 April 1797 "/>
        <s v="12 August 1777 "/>
        <s v="12 August 1794"/>
        <s v="12 August 1795"/>
        <s v="12 August 1795 "/>
        <s v="12 December 1787"/>
        <s v="12 December 1792"/>
        <s v="12 December 1793"/>
        <s v="12 December 1795"/>
        <s v="12 February 1790 "/>
        <s v="12 February 1794"/>
        <s v="12 February 1795"/>
        <s v="12 January 1796"/>
        <s v="12 January 1796 "/>
        <s v="12 January 1797"/>
        <s v="12 January 1797 "/>
        <s v="12 July 1777"/>
        <s v="12 July 1796"/>
        <s v="12 July 1796 "/>
        <s v="12 July 1797"/>
        <s v="12 June 1794"/>
        <s v="12 June 1795"/>
        <s v="12 June 1796"/>
        <s v="12 June 1797"/>
        <s v="12 March 1789"/>
        <s v="12 March 1794"/>
        <s v="12 March 1794 "/>
        <s v="12 March 1796"/>
        <s v="12 March 1796 "/>
        <s v="12 May 1783"/>
        <s v="12 May 1789"/>
        <s v="12 May 1794"/>
        <s v="12 May 1795"/>
        <s v="12 May 1796"/>
        <s v="12 May 1797"/>
        <s v="12 November 1794"/>
        <s v="12 November 1794 "/>
        <s v="12 November 1795"/>
        <s v="12 October 1787"/>
        <s v="12 October 1794"/>
        <s v="12 October 1796"/>
        <s v="12 October 1796 "/>
        <s v="12 September 1791 "/>
        <s v="12 September 1793"/>
        <s v="12 September 1794"/>
        <s v="12 September 1795"/>
        <s v="12 September 1795 "/>
        <s v="12 September 1796"/>
        <s v="13 April 1771"/>
        <s v="13 April 1792"/>
        <s v="13 April 1795"/>
        <s v="13 April 1795 "/>
        <s v="13 April 1796"/>
        <s v="13 April 1796 "/>
        <s v="13 August 1794"/>
        <s v="13 December 1782"/>
        <s v="13 December 1785"/>
        <s v="13 December 1790"/>
        <s v="13 December 1792"/>
        <s v="13 December 1793"/>
        <s v="13 December 1795"/>
        <s v="13 February 1794"/>
        <s v="13 February 1796"/>
        <s v="13 February 1797"/>
        <s v="13 January 1790"/>
        <s v="13 January 1794 "/>
        <s v="13 January 1795"/>
        <s v="13 January 1796"/>
        <s v="13 January 1797"/>
        <s v="13 July 1791 "/>
        <s v="13 July 1794 "/>
        <s v="13 July 1796"/>
        <s v="13 July 1797"/>
        <s v="13 July 1797 "/>
        <s v="13 June 1789 "/>
        <s v="13 June 1792"/>
        <s v="13 June 1794"/>
        <s v="13 June 1794 "/>
        <s v="13 June 1795"/>
        <s v="13 June 1796"/>
        <s v="13 March 1789 "/>
        <s v="13 March 1793"/>
        <s v="13 March 1794 "/>
        <s v="13 March 1795 "/>
        <s v="13 March 1796"/>
        <s v="13 May 1794"/>
        <s v="13 May 1795"/>
        <s v="13 May 1795 "/>
        <s v="13 May 1796"/>
        <s v="13 May 1797"/>
        <s v="13 November 1791"/>
        <s v="13 November 1793"/>
        <s v="13 November 1794"/>
        <s v="13 October 1782"/>
        <s v="13 October 1787"/>
        <s v="13 October 1789"/>
        <s v="13 October 1794"/>
        <s v="13 October 1796"/>
        <s v="13 October 1796 "/>
        <s v="13 September 1790"/>
        <s v="13 September 1792"/>
        <s v="13 September 1794"/>
        <s v="13 September 1795"/>
        <s v="13 September 1796"/>
        <s v="13 September1795"/>
        <s v="14 April 1783"/>
        <s v="14 April 1792"/>
        <s v="14 April 1794"/>
        <s v="14 April 1795"/>
        <s v="14 April 1796"/>
        <s v="14 August 1793"/>
        <s v="14 August 1793 "/>
        <s v="14 August 1794"/>
        <s v="14 December 1793"/>
        <s v="14 December 1794"/>
        <s v="14 December 1795"/>
        <s v="14 December 1796"/>
        <s v="14 December 1796 "/>
        <s v="14 February 1793"/>
        <s v="14 February 1794"/>
        <s v="14 February 1797"/>
        <s v="14 January 1795"/>
        <s v="14 January 1797"/>
        <s v="14 July 1790"/>
        <s v="14 July 1793"/>
        <s v="14 July 1794 "/>
        <s v="14 July 1796"/>
        <s v="14 July 1796 "/>
        <s v="14 June 1789"/>
        <s v="14 June 1793"/>
        <s v="14 June 1794"/>
        <s v="14 June 1796"/>
        <s v="14 June 1796 "/>
        <s v="14 March 1787"/>
        <s v="14 March 1791"/>
        <s v="14 March 1792"/>
        <s v="14 March 1793"/>
        <s v="14 March 1794"/>
        <s v="14 March 1794 "/>
        <s v="14 March 1797"/>
        <s v="14 May 1778"/>
        <s v="14 May 1790"/>
        <s v="14 May 1793"/>
        <s v="14 May 1794"/>
        <s v="14 May 1794 "/>
        <s v="14 May 1795 "/>
        <s v="14 May 1796"/>
        <s v="14 May 1797"/>
        <s v="14 November 1782 "/>
        <s v="14 November 1793"/>
        <s v="14 October 1794"/>
        <s v="14 September 1790"/>
        <s v="14 September 1791"/>
        <s v="14 September 1795"/>
        <s v="14 September 1797"/>
        <s v="15 April 1794"/>
        <s v="15 April 1795"/>
        <s v="15 August 1788"/>
        <s v="15 August 1793"/>
        <s v="15 August 1794"/>
        <s v="15 August 1795"/>
        <s v="15 December 1790"/>
        <s v="15 December 1794"/>
        <s v="15 December 1795"/>
        <s v="15 December 1796"/>
        <s v="15 December 1796 "/>
        <s v="15 February 1781"/>
        <s v="15 February 1791"/>
        <s v="15 February 1794"/>
        <s v="15 January 1794 "/>
        <s v="15 July 1773"/>
        <s v="15 July 1792"/>
        <s v="15 July 1794"/>
        <s v="15 July 1794 "/>
        <s v="15 July 1795"/>
        <s v="15 July 1795 "/>
        <s v="15 July 1796"/>
        <s v="15 June 1789 "/>
        <s v="15 June 1794"/>
        <s v="15 June 1796"/>
        <s v="15 June 1796 "/>
        <s v="15 June 1797"/>
        <s v="15 June 1797 "/>
        <s v="15 March 1779 "/>
        <s v="15 March 1793"/>
        <s v="15 March 1794"/>
        <s v="15 March 1796 "/>
        <s v="15 March 1797"/>
        <s v="15 May 1793"/>
        <s v="15 May 1794"/>
        <s v="15 May 1794 "/>
        <s v="15 May 1795 "/>
        <s v="15 November 1788"/>
        <s v="15 November 1794"/>
        <s v="15 November 1794 "/>
        <s v="15 November 1796 "/>
        <s v="15 November 1797"/>
        <s v="15 November 1797 "/>
        <s v="15 October 1793"/>
        <s v="15 October 1794"/>
        <s v="15 October 1795 "/>
        <s v="15 September 1781"/>
        <s v="15 September 1790"/>
        <s v="15 September 1793"/>
        <s v="15 September 1795"/>
        <s v="15 September 1796"/>
        <s v="15 September 1796 "/>
        <s v="16 April 1794 "/>
        <s v="16 April 1795"/>
        <s v="16 April 1795 "/>
        <s v="16 April 1796"/>
        <s v="16 August 1783"/>
        <s v="16 August 1793"/>
        <s v="16 August 1797"/>
        <s v="16 August 1797 "/>
        <s v="16 December 1793"/>
        <s v="16 December 1793 "/>
        <s v="16 December 1795"/>
        <s v="16 December 1795 "/>
        <s v="16 February 1780"/>
        <s v="16 February 1791"/>
        <s v="16 February 1794"/>
        <s v="16 February 1795"/>
        <s v="16 February 1795 "/>
        <s v="16 February 1797"/>
        <s v="16 February 1797 "/>
        <s v="16 January 1788"/>
        <s v="16 January 1792"/>
        <s v="16 January 1794 "/>
        <s v="16 January 1797"/>
        <s v="16 July 1790"/>
        <s v="16 July 1792"/>
        <s v="16 July 1794"/>
        <s v="16 July 1794 "/>
        <s v="16 July 1796"/>
        <s v="16 July 1797"/>
        <s v="16 June 1795"/>
        <s v="16 June 1795 "/>
        <s v="16 June 1796"/>
        <s v="16 March 1791"/>
        <s v="16 March 1797"/>
        <s v="16 May 1787"/>
        <s v="16 May 1791"/>
        <s v="16 May 1792 "/>
        <s v="16 May 1794"/>
        <s v="16 May 1794 "/>
        <s v="16 May 1796"/>
        <s v="16 November 1794"/>
        <s v="16 November 1794 "/>
        <s v="16 October 1793"/>
        <s v="16 October 1794"/>
        <s v="16 September 1786"/>
        <s v="16 September 1794"/>
        <s v="16 September 1794 "/>
        <s v="16 September 1795"/>
        <s v="16 September 1795 "/>
        <s v="16 September 1796"/>
        <s v="17 April 1795"/>
        <s v="17 April 1795 "/>
        <s v="17 April 1796"/>
        <s v="17 April 1797"/>
        <s v="17 August 1793"/>
        <s v="17 August 1797"/>
        <s v="17 December 1793"/>
        <s v="17 December 1794"/>
        <s v="17 December 1794 "/>
        <s v="17 December 1795"/>
        <s v="17 February 1793"/>
        <s v="17 February 1794"/>
        <s v="17 February 1794 "/>
        <s v="17 February 1797"/>
        <s v="17 January 1787"/>
        <s v="17 January 1797"/>
        <s v="17 July 1792"/>
        <s v="17 July 1793"/>
        <s v="17 July 1794"/>
        <s v="17 June 1794"/>
        <s v="17 June 1796"/>
        <s v="17 March 1790"/>
        <s v="17 March 1795"/>
        <s v="17 March 1797"/>
        <s v="17 May 1781"/>
        <s v="17 May 1794"/>
        <s v="17 May 1794 "/>
        <s v="17 May 1796"/>
        <s v="17 May 1796 "/>
        <s v="17 November 1779"/>
        <s v="17 November 1796"/>
        <s v="17 November 1796 "/>
        <s v="17 October 1789"/>
        <s v="17 October 1793"/>
        <s v="17 October 1794"/>
        <s v="17 October 1795"/>
        <s v="17 September 1791"/>
        <s v="17 September 1793"/>
        <s v="17 September 1794"/>
        <s v="17 September 1795"/>
        <s v="17 September 1796  "/>
        <s v="18 April 1787"/>
        <s v="18 April 1794"/>
        <s v="18 April 1795 "/>
        <s v="18 April 1796"/>
        <s v="18 April 1796 "/>
        <s v="18 August 1792"/>
        <s v="18 August 1794"/>
        <s v="18 August 1795 "/>
        <s v="18 August 1796"/>
        <s v="18 August 1796 "/>
        <s v="18 December 1793"/>
        <s v="18 December 1795"/>
        <s v="18 February 1793"/>
        <s v="18 February 1794"/>
        <s v="18 February 1797"/>
        <s v="18 January 1796"/>
        <s v="18 January 1797"/>
        <s v="18 January 1797 "/>
        <s v="18 July 1794"/>
        <s v="18 July 1796"/>
        <s v="18 July 1796 "/>
        <s v="18 June 1788"/>
        <s v="18 March 1790"/>
        <s v="18 March 1795"/>
        <s v="18 May 1796"/>
        <s v="18 Nov 1795"/>
        <s v="18 November 1789"/>
        <s v="18 November 1790"/>
        <s v="18 November 1793"/>
        <s v="18 November 1793 "/>
        <s v="18 November 1794"/>
        <s v="18 November 1795"/>
        <s v="18 November 1795 "/>
        <s v="18 November 1796"/>
        <s v="18 October 1793"/>
        <s v="18 October 1793 "/>
        <s v="18 October 1794"/>
        <s v="18 October 1797"/>
        <s v="18 October 1797 "/>
        <s v="18 September 1793"/>
        <s v="18 September 1794"/>
        <s v="18 September 1795"/>
        <s v="18 September 1795 "/>
        <s v="18 September 1796 "/>
        <s v="19 April 1794"/>
        <s v="19 April 1796"/>
        <s v="19 April 1796 "/>
        <s v="19 August 1793"/>
        <s v="19 August 1794"/>
        <s v="19 August 1795"/>
        <s v="19 August 1795 "/>
        <s v="19 August 1796"/>
        <s v="19 August 1797"/>
        <s v="19 December 1792"/>
        <s v="19 December 1793"/>
        <s v="19 December 1795"/>
        <s v="19 December 1796"/>
        <s v="19 February 1775"/>
        <s v="19 February 1793"/>
        <s v="19 February 1793 "/>
        <s v="19 February 1794"/>
        <s v="19 February 1795"/>
        <s v="19 January 1795"/>
        <s v="19 January 1797"/>
        <s v="19 July 1794"/>
        <s v="19 July 1797"/>
        <s v="19 July 1797 "/>
        <s v="19 June 1794"/>
        <s v="19 March 1785"/>
        <s v="19 March 1789"/>
        <s v="19 March 1794"/>
        <s v="19 March 1794 "/>
        <s v="19 March 1796"/>
        <s v="19 March 1796 "/>
        <s v="19 May 1794 "/>
        <s v="19 May 1796"/>
        <s v="19 November 1781"/>
        <s v="19 November 1793"/>
        <s v="19 November 1794"/>
        <s v="19 November 1795"/>
        <s v="19 November 1796"/>
        <s v="19 October 1791"/>
        <s v="19 October 1796"/>
        <s v="19 September 1794"/>
        <s v="19 September 1795"/>
        <s v="19 September 1797"/>
        <s v="1June 1796"/>
        <s v="2 April 1794"/>
        <s v="2 April 1795"/>
        <s v="2 August 1796"/>
        <s v="2 August 1796 "/>
        <s v="2 August 1797"/>
        <s v="2 August 1797 "/>
        <s v="2 December 1794"/>
        <s v="2 December 1795"/>
        <s v="2 December 1795 "/>
        <s v="2 February 1791"/>
        <s v="2 February 1795"/>
        <s v="2 February 1796"/>
        <s v="2 February 1796 "/>
        <s v="2 February 1797"/>
        <s v="2 February 1797 "/>
        <s v="2 January 1782 "/>
        <s v="2 January 1793"/>
        <s v="2 January 1794 "/>
        <s v="2 January 1796"/>
        <s v="2 January 1797 "/>
        <s v="2 July 1794"/>
        <s v="2 July 1794 "/>
        <s v="2 July 1795"/>
        <s v="2 July 1796"/>
        <s v="2 July 1796 "/>
        <s v="2 June 1796"/>
        <s v="2 June 1796 "/>
        <s v="2 March 1795 "/>
        <s v="2 March 1797"/>
        <s v="2 March 1797 "/>
        <s v="2 May 1790"/>
        <s v="2 May 1795 "/>
        <s v="2 May 1797"/>
        <s v="2 November 1796"/>
        <s v="2 November 1796 "/>
        <s v="2 November 1797"/>
        <s v="2 October 1794"/>
        <s v="2 October 1795"/>
        <s v="2 October 1796"/>
        <s v="2 September 1787"/>
        <s v="2 September 1793 "/>
        <s v="2 September 1795"/>
        <s v="2 September 1795 "/>
        <s v="2 September 1796"/>
        <s v="2 September 1797 "/>
        <s v="20 April 1791"/>
        <s v="20 April 1792"/>
        <s v="20 April 1793"/>
        <s v="20 April 1794"/>
        <s v="20 April 1795"/>
        <s v="20 April 1796"/>
        <s v="20 August 1784"/>
        <s v="20 August 1793"/>
        <s v="20 August 1794"/>
        <s v="20 August 1795"/>
        <s v="20 August 1795 "/>
        <s v="20 August 1796"/>
        <s v="20 August 1797"/>
        <s v="20 December 1793"/>
        <s v="20 December 1794"/>
        <s v="20 December 1794 "/>
        <s v="20 December 1796"/>
        <s v="20 December 1796 "/>
        <s v="20 February 1783"/>
        <s v="20 February 1793"/>
        <s v="20 February 1796"/>
        <s v="20 January 1792"/>
        <s v="20 January 1796"/>
        <s v="20 January 1796 "/>
        <s v="20 January 1797"/>
        <s v="20 July 1785 "/>
        <s v="20 July 1794"/>
        <s v="20 July 1794 "/>
        <s v="20 July 1796"/>
        <s v="20 July 1796 "/>
        <s v="20 July 1797"/>
        <s v="20 June 1794"/>
        <s v="20 March 1794"/>
        <s v="20 March 1794 "/>
        <s v="20 May 1793"/>
        <s v="20 may 1794"/>
        <s v="20 May 1795"/>
        <s v="20 May 1795 "/>
        <s v="20 May 1797"/>
        <s v="20 November 1788"/>
        <s v="20 November 1793"/>
        <s v="20 November 1796"/>
        <s v="20 October 1779"/>
        <s v="20 October 1790 "/>
        <s v="20 October 1794"/>
        <s v="20 October 1795"/>
        <s v="20 October 1796"/>
        <s v="20 October 1796 "/>
        <s v="20 September 1794"/>
        <s v="20 September 1795 "/>
        <s v="20 September 1796"/>
        <s v="20 September 1797"/>
        <s v="21 April 1779"/>
        <s v="21 April 1786"/>
        <s v="21 April 1794"/>
        <s v="21 April 1795"/>
        <s v="21 April 1796"/>
        <s v="21 August 1790"/>
        <s v="21 August 1793"/>
        <s v="21 August 1794"/>
        <s v="21 December 1785"/>
        <s v="21 December 1796"/>
        <s v="21 December 1796 "/>
        <s v="21 December 1797"/>
        <s v="21 February 1793"/>
        <s v="21 February 1794"/>
        <s v="21 February 1794 "/>
        <s v="21 February 1795"/>
        <s v="21 February 1795 "/>
        <s v="21 February 1796"/>
        <s v="21 February 1797"/>
        <s v="21 January 1797"/>
        <s v="21 July 1783"/>
        <s v="21 July 1790"/>
        <s v="21 July 1790 "/>
        <s v="21 July 1794"/>
        <s v="21 July 1796"/>
        <s v="21 July 1797"/>
        <s v="21 June 1789"/>
        <s v="21 June 1792"/>
        <s v="21 June 1794"/>
        <s v="21 June 1795"/>
        <s v="21 June 1795 "/>
        <s v="21 June 1797"/>
        <s v="21 June 1797 "/>
        <s v="21 March 1766 "/>
        <s v="21 March 1780"/>
        <s v="21 March 1792"/>
        <s v="21 March 1794"/>
        <s v="21 May 1777"/>
        <s v="21 May 1791"/>
        <s v="21 May 1794"/>
        <s v="21 May 1795"/>
        <s v="21 May 1796"/>
        <s v="21 November 1788"/>
        <s v="21 November 1792"/>
        <s v="21 November 1793"/>
        <s v="21 October 1793"/>
        <s v="21 October 1795"/>
        <s v="21 October 1795 "/>
        <s v="21 October 1795  "/>
        <s v="21 October 1796"/>
        <s v="21 September 1795"/>
        <s v="21 September 1796"/>
        <s v="22 April 1790"/>
        <s v="22 April 1794"/>
        <s v="22 April 1794 "/>
        <s v="22 April 1795"/>
        <s v="22 April 1796"/>
        <s v="22 April 1797"/>
        <s v="22 August 1784 "/>
        <s v="22 August 1792"/>
        <s v="22 August 1796"/>
        <s v="22 December 1772"/>
        <s v="22 December 1793"/>
        <s v="22 December 1794"/>
        <s v="22 December 1794 "/>
        <s v="22 December 1795"/>
        <s v="22 February 1796"/>
        <s v="22 January 1794"/>
        <s v="22 January 1794 "/>
        <s v="22 July 1795"/>
        <s v="22 July 1795 "/>
        <s v="22 July 1797"/>
        <s v="22 June 1796"/>
        <s v="22 June 1796 "/>
        <s v="22 June1796"/>
        <s v="22 March 1795"/>
        <s v="22 May 1793"/>
        <s v="22 May 1794"/>
        <s v="22 May 1795"/>
        <s v="22 May 1795 "/>
        <s v="22 May 1797"/>
        <s v="22 May 1797 "/>
        <s v="22 MAy1797"/>
        <s v="22 November 1788"/>
        <s v="22 November 1793"/>
        <s v="22 November 1794"/>
        <s v="22 November 1797"/>
        <s v="22 November 1797 "/>
        <s v="22 October 1794"/>
        <s v="22 October 1794 "/>
        <s v="22 September 1792"/>
        <s v="22 September 1793"/>
        <s v="22 September 1794"/>
        <s v="22 September 1795 "/>
        <s v="23 April 1788 "/>
        <s v="23 April 1795"/>
        <s v="23 April 1796"/>
        <s v="23 August 1793 "/>
        <s v="23 August 1794"/>
        <s v="23 August 1795"/>
        <s v="23 August 1796"/>
        <s v="23 August 1797"/>
        <s v="23 December 1795"/>
        <s v="23 December 1795 "/>
        <s v="23 February 1794"/>
        <s v="23 February 1796"/>
        <s v="23 February 1797"/>
        <s v="23 January 1793"/>
        <s v="23 January 1797"/>
        <s v="23 July 1794"/>
        <s v="23 June 1788"/>
        <s v="23 June 1790"/>
        <s v="23 June 1794"/>
        <s v="23 June 1795 "/>
        <s v="23 June 1796"/>
        <s v="23 June 1796 "/>
        <s v="23 June 1797"/>
        <s v="23 March 1791"/>
        <s v="23 march 1794"/>
        <s v="23 March 1795"/>
        <s v="23 March 1796"/>
        <s v="23 march 1797"/>
        <s v="23 March 1797 "/>
        <s v="23 May 1787"/>
        <s v="23 May 1792"/>
        <s v="23 May 1794"/>
        <s v="23 May 1794 "/>
        <s v="23 May 1795"/>
        <s v="23 May 1796"/>
        <s v="23 May 1797"/>
        <s v="23 May 1797 "/>
        <s v="23 November 1788"/>
        <s v="23 November 1793"/>
        <s v="23 November 1794"/>
        <s v="23 November 1796"/>
        <s v="23 November 1796 "/>
        <s v="23 October 1792"/>
        <s v="23 October 1793"/>
        <s v="23 October 1794"/>
        <s v="23 September 1775"/>
        <s v="23 September 1794"/>
        <s v="23 September 1795 "/>
        <s v="23 September 1796"/>
        <s v="23 September 1797"/>
        <s v="24 April 1793"/>
        <s v="24 April 1794"/>
        <s v="24 April 1796"/>
        <s v="24 April 1797"/>
        <s v="24 August 1792"/>
        <s v="24 August 1795"/>
        <s v="24 August 1795 "/>
        <s v="24 August 1797"/>
        <s v="24 December 1785 "/>
        <s v="24 December 1789"/>
        <s v="24 December 1793"/>
        <s v="24 December 1795"/>
        <s v="24 Feb 1794"/>
        <s v="24 February 1794"/>
        <s v="24 February 1795"/>
        <s v="24 February 1796"/>
        <s v="24 February 1797"/>
        <s v="24 February 1797 "/>
        <s v="24 January 1795"/>
        <s v="24 January 1796"/>
        <s v="24 January 1797"/>
        <s v="24 July 1793"/>
        <s v="24 July 1794"/>
        <s v="24 July 1796"/>
        <s v="24 July 1797"/>
        <s v="24 June 1795"/>
        <s v="24 June 1795 "/>
        <s v="24 June 1796"/>
        <s v="24 June 1797"/>
        <s v="24 March 1796"/>
        <s v="24 May 1793 "/>
        <s v="24 May 1794"/>
        <s v="24 May 1794 "/>
        <s v="24 may 1795"/>
        <s v="24 May 1795 "/>
        <s v="24 May 1797"/>
        <s v="24 May 1797 "/>
        <s v="24 November 1790 "/>
        <s v="24 November 1796"/>
        <s v="24 October 1787"/>
        <s v="24 October 1789"/>
        <s v="24 October 1794"/>
        <s v="24 October 1795"/>
        <s v="24 October 1795 "/>
        <s v="24 October 1796"/>
        <s v="24 September 1781"/>
        <s v="24 September 1787"/>
        <s v="24 September 1794"/>
        <s v="24 September 1796"/>
        <s v="25 April 1779"/>
        <s v="25 April 1792"/>
        <s v="25 April 1792 "/>
        <s v="25 April 1793"/>
        <s v="25 April 1793 "/>
        <s v="25 April 1794"/>
        <s v="25 April 1795"/>
        <s v="25 April 1796"/>
        <s v="25 April 1796 "/>
        <s v="25 April 1797"/>
        <s v="25 April 1797 "/>
        <s v="25 August 1794"/>
        <s v="25 August 1794 "/>
        <s v="25 August 1797"/>
        <s v="25 August 1797 "/>
        <s v="25 December 1786 "/>
        <s v="25 December 1787"/>
        <s v="25 December 1793 "/>
        <s v="25 December 1794"/>
        <s v="25 December 1795"/>
        <s v="25 December 1796"/>
        <s v="25 December 1796 "/>
        <s v="25 February 1788"/>
        <s v="25 February 1795"/>
        <s v="25 February 1796"/>
        <s v="25 January 1798"/>
        <s v="25 July 1788"/>
        <s v="25 July 1792"/>
        <s v="25 July 1794"/>
        <s v="25 July 1795"/>
        <s v="25 July 1797"/>
        <s v="25 June 1777"/>
        <s v="25 June 1785"/>
        <s v="25 June 1785 "/>
        <s v="25 June 1788"/>
        <s v="25 June 1789"/>
        <s v="25 June 1794"/>
        <s v="25 June 1796"/>
        <s v="25 June 1796 "/>
        <s v="25 June 1797"/>
        <s v="25 June 1797 "/>
        <s v="25 March 1791"/>
        <s v="25 march 1794"/>
        <s v="25 March 1795"/>
        <s v="25 March 1796"/>
        <s v="25 May 1768"/>
        <s v="25 May 1794"/>
        <s v="25 May 1795"/>
        <s v="25 May 1796"/>
        <s v="25 May 1796 "/>
        <s v="25 May 1797"/>
        <s v="25 November 1775 "/>
        <s v="25 November 1785 "/>
        <s v="25 November 1793"/>
        <s v="25 November 1794"/>
        <s v="25 November 1795"/>
        <s v="25 November 1796 "/>
        <s v="25 October  1796"/>
        <s v="25 October 1792"/>
        <s v="25 October 1794"/>
        <s v="25 October 1794 "/>
        <s v="25 October 1795"/>
        <s v="25 October 1796"/>
        <s v="25 October 1797"/>
        <s v="25 October 1797 "/>
        <s v="25 September 1784 "/>
        <s v="25 September 1787"/>
        <s v="25 September 1793"/>
        <s v="25 September 1793 "/>
        <s v="25 September 1794"/>
        <s v="25 September 1795 "/>
        <s v="25 September 1796"/>
        <s v="26 April 1791"/>
        <s v="26 April 1792"/>
        <s v="26 April 1793"/>
        <s v="26 April 1793 "/>
        <s v="26 April 1794"/>
        <s v="26 April 1796"/>
        <s v="26 April 1796 "/>
        <s v="26 April 1797"/>
        <s v="26 April 1797 "/>
        <s v="26 August 1794"/>
        <s v="26 August 1794 "/>
        <s v="26 August 1796"/>
        <s v="26 August 1796 "/>
        <s v="26 December 1794"/>
        <s v="26 December 1795"/>
        <s v="26 December 1796"/>
        <s v="26 December 1796 "/>
        <s v="26 February 1794"/>
        <s v="26 February 1796"/>
        <s v="26 January 1791 "/>
        <s v="26 January 1796"/>
        <s v="26 January 1796 "/>
        <s v="26 January 1797"/>
        <s v="26 January 1797 "/>
        <s v="26 July 1791"/>
        <s v="26 July 1794"/>
        <s v="26 July 1796"/>
        <s v="26 July 1797"/>
        <s v="26 July 1797 "/>
        <s v="26 June 1778 "/>
        <s v="26 June 1790"/>
        <s v="26 June 1796 "/>
        <s v="26 March 1794"/>
        <s v="26 March 1797"/>
        <s v="26 May 1790"/>
        <s v="26 May 1791"/>
        <s v="26 May 1795"/>
        <s v="26 may 1796"/>
        <s v="26 November 1778"/>
        <s v="26 November 1793"/>
        <s v="26 November 1794"/>
        <s v="26 November 1794 "/>
        <s v="26 October 1786"/>
        <s v="26 October 1792"/>
        <s v="26 October 1793"/>
        <s v="26 October 1793 "/>
        <s v="26 October 1794"/>
        <s v="26 October 1796"/>
        <s v="26 October 1796 "/>
        <s v="26 October 1797"/>
        <s v="26 October 1797 "/>
        <s v="26 September 1788 "/>
        <s v="26 September 1795"/>
        <s v="26 September 1795 "/>
        <s v="26 September1795"/>
        <s v="27  May 1794"/>
        <s v="27 April 1775"/>
        <s v="27 April 1793"/>
        <s v="27 April 1793 "/>
        <s v="27 April 1794"/>
        <s v="27 April 1796"/>
        <s v="27 April 1796 "/>
        <s v="27 April 1797"/>
        <s v="27 April 1797 "/>
        <s v="27 August 1789"/>
        <s v="27 August 1794"/>
        <s v="27 December 1794"/>
        <s v="27 December 1795"/>
        <s v="27 December 1796"/>
        <s v="27 February 1793"/>
        <s v="27 February 1794"/>
        <s v="27 February 1795 "/>
        <s v="27 February 1796"/>
        <s v="27 February 1796 "/>
        <s v="27 January 1794"/>
        <s v="27 January 1795 "/>
        <s v="27 January 1796"/>
        <s v="27 January 1797"/>
        <s v="27 January 1797 "/>
        <s v="27 July 1791"/>
        <s v="27 July 1795"/>
        <s v="27 July 1797"/>
        <s v="27 June 1792"/>
        <s v="27 June 1796"/>
        <s v="27 March 1794"/>
        <s v="27 March 1795"/>
        <s v="27 March 1796"/>
        <s v="27 May 1794"/>
        <s v="27 May 1795"/>
        <s v="27 May 1795 "/>
        <s v="27 May 1796"/>
        <s v="27 May 1797"/>
        <s v="27 November 1793"/>
        <s v="27 November 1794"/>
        <s v="27 November 1794 "/>
        <s v="27 November 1795"/>
        <s v="27 October 1784 "/>
        <s v="27 October 1790"/>
        <s v="27 October 1790 "/>
        <s v="27 September 1793"/>
        <s v="27 September 1793 "/>
        <s v="27 September 1795"/>
        <s v="27 September 1796"/>
        <s v="28 April 1793 "/>
        <s v="28 April 1796"/>
        <s v="28 April 1797 "/>
        <s v="28 August 1793"/>
        <s v="28 August 1793 "/>
        <s v="28 August 1794"/>
        <s v="28 December 1790"/>
        <s v="28 December 1796"/>
        <s v="28 December 1796 "/>
        <s v="28 February 1791"/>
        <s v="28 February 1792"/>
        <s v="28 February 1793"/>
        <s v="28 February 1794"/>
        <s v="28 February 1794 "/>
        <s v="28 February 1795"/>
        <s v="28 February 1795 "/>
        <s v="28 February 1796"/>
        <s v="28 February 1796 "/>
        <s v="28 January 1784"/>
        <s v="28 January 1793"/>
        <s v="28 January 1794"/>
        <s v="28 January 1795"/>
        <s v="28 January 1795 "/>
        <s v="28 January 1797"/>
        <s v="28 January 1797 "/>
        <s v="28 July 1794"/>
        <s v="28 July 1794 "/>
        <s v="28 July 1796"/>
        <s v="28 June 1792"/>
        <s v="28 June 1795"/>
        <s v="28 June 1797"/>
        <s v="28 March 1794"/>
        <s v="28 May 1788"/>
        <s v="28 May 1793 "/>
        <s v="28 May 1794"/>
        <s v="28 May 1795"/>
        <s v="28 may 1796"/>
        <s v="28 November 1787"/>
        <s v="28 November 1792"/>
        <s v="28 November 1792 "/>
        <s v="28 November 1793"/>
        <s v="28 November 1795"/>
        <s v="28 October 1784"/>
        <s v="28 October 1794"/>
        <s v="28 October 1795"/>
        <s v="28 October 1795 "/>
        <s v="28 October 1796"/>
        <s v="28 September 1793"/>
        <s v="28 September 1794"/>
        <s v="28 September 1795"/>
        <s v="28 September 1796"/>
        <s v="28 September 1796 "/>
        <s v="28 September 1797"/>
        <s v="28 September 1797 "/>
        <s v="29 April 1791"/>
        <s v="29 April 1795"/>
        <s v="29 April 1795 "/>
        <s v="29 April 1796"/>
        <s v="29 August 1794"/>
        <s v="29 August 1796"/>
        <s v="29 December 1762"/>
        <s v="29 December 1784 "/>
        <s v="29 December 1794"/>
        <s v="29 December 1795"/>
        <s v="29 December 1795 "/>
        <s v="29 December 1796"/>
        <s v="29 December 1796 "/>
        <s v="29 February 1792"/>
        <s v="29 February 1796"/>
        <s v="29 July 1794"/>
        <s v="29 July 1795"/>
        <s v="29 July 1795 "/>
        <s v="29 July 1796"/>
        <s v="29 July 1796 "/>
        <s v="29 June 1785"/>
        <s v="29 June 1792"/>
        <s v="29 June 1793"/>
        <s v="29 June 1796"/>
        <s v="29 June 1797"/>
        <s v="29 June 1797 "/>
        <s v="29 March 1793"/>
        <s v="29 march 1794"/>
        <s v="29 March 1795"/>
        <s v="29 March 1796"/>
        <s v="29 March 1797"/>
        <s v="29 May 1793"/>
        <s v="29 May 1794"/>
        <s v="29 May 1796"/>
        <s v="29 November 1794"/>
        <s v="29 November 1795"/>
        <s v="29 November 1796"/>
        <s v="29 October 1793"/>
        <s v="29 October 1794"/>
        <s v="29 October 1795"/>
        <s v="29 September 1792"/>
        <s v="29 September 1794"/>
        <s v="29 September 1795"/>
        <s v="29 September 1796"/>
        <s v="3 April 1794 "/>
        <s v="3 April 1795"/>
        <s v="3 August 1796"/>
        <s v="3 August 1796 "/>
        <s v="3 August 1797"/>
        <s v="3 December 1782"/>
        <s v="3 December 1793"/>
        <s v="3 December 1794"/>
        <s v="3 December 1796"/>
        <s v="3 January 1782"/>
        <s v="3 January 1796"/>
        <s v="3 January 1797"/>
        <s v="3 January 1797 "/>
        <s v="3 January 1798 "/>
        <s v="3 July 1793"/>
        <s v="3 July 1794"/>
        <s v="3 July 1796"/>
        <s v="3 July 1796 "/>
        <s v="3 June 1791"/>
        <s v="3 June 1795"/>
        <s v="3 June 1795 "/>
        <s v="3 June 1796"/>
        <s v="3 March 1790  "/>
        <s v="3 March 1795 "/>
        <s v="3 March 1796"/>
        <s v="3 March 1797"/>
        <s v="3 May 1794"/>
        <s v="3 May 1796"/>
        <s v="3 May 1796 "/>
        <s v="3 May 1797"/>
        <s v="3 May 1797 "/>
        <s v="3 November 1768 "/>
        <s v="3 November 1788"/>
        <s v="3 November 1794"/>
        <s v="3 November 1796"/>
        <s v="3 November 1797"/>
        <s v="3 October 1792 "/>
        <s v="3 October 1794"/>
        <s v="3 October 1794 "/>
        <s v="3 September 1794"/>
        <s v="3 September 1795"/>
        <s v="3 September 1795 "/>
        <s v="3 September 1796"/>
        <s v="30 April 1770"/>
        <s v="30 April 1777"/>
        <s v="30 April 1793"/>
        <s v="30 April 1794"/>
        <s v="30 April 1794 "/>
        <s v="30 April 1795"/>
        <s v="30 April 1795 "/>
        <s v="30 April 1796"/>
        <s v="30 August 1780"/>
        <s v="30 August 1789"/>
        <s v="30 August 1793"/>
        <s v="30 August 1795"/>
        <s v="30 August 1796"/>
        <s v="30 December 1794"/>
        <s v="30 December 1795"/>
        <s v="30 December 1795 "/>
        <s v="30 December 1796"/>
        <s v="30 December 1797 "/>
        <s v="30 January 1794"/>
        <s v="30 July 1794"/>
        <s v="30 July 1794 "/>
        <s v="30 July 1795"/>
        <s v="30 July 1796"/>
        <s v="30 June 1791"/>
        <s v="30 June 1794"/>
        <s v="30 June 1795"/>
        <s v="30 June 1796"/>
        <s v="30 June 1796 "/>
        <s v="30 March 1791"/>
        <s v="30 March 1792"/>
        <s v="30 March 1795"/>
        <s v="30 march 1796"/>
        <s v="30 March 1797"/>
        <s v="30 March 1797 "/>
        <s v="30 May 1792 "/>
        <s v="30 May 1793"/>
        <s v="30 May 1794"/>
        <s v="30 May 1795"/>
        <s v="30 May 1796"/>
        <s v="30 November 1790"/>
        <s v="30 November 1790 "/>
        <s v="30 November 1791"/>
        <s v="30 November 1792"/>
        <s v="30 November 1792 "/>
        <s v="30 November 1794"/>
        <s v="30 November 1795"/>
        <s v="30 November 1796"/>
        <s v="30 October 1792"/>
        <s v="30 October 1793"/>
        <s v="30 October 1794"/>
        <s v="30 October 1795"/>
        <s v="30 September 1788"/>
        <s v="30 September 1792"/>
        <s v="30 September 1793"/>
        <s v="30 September 1793 "/>
        <s v="30 September 1795"/>
        <s v="30 September 1795 "/>
        <s v="30 September 1796"/>
        <s v="30 September 1796 "/>
        <s v="30 September1795"/>
        <s v="31 August 1791"/>
        <s v="31 August 1793"/>
        <s v="31 August 1794"/>
        <s v="31 August 1795"/>
        <s v="31 August 1796"/>
        <s v="31 August 1796 "/>
        <s v="31 August 1797"/>
        <s v="31 August 1797 "/>
        <s v="31 December 1782 "/>
        <s v="31 December 1791"/>
        <s v="31 December 1792"/>
        <s v="31 December 1793"/>
        <s v="31 December 1794"/>
        <s v="31 December 1794 "/>
        <s v="31 December 1795"/>
        <s v="31 December 1796"/>
        <s v="31 January 1790"/>
        <s v="31 January 1792"/>
        <s v="31 January 1794"/>
        <s v="31 January 1797"/>
        <s v="31 July 1787"/>
        <s v="31 July 1792"/>
        <s v="31 July 1793"/>
        <s v="31 July 1794"/>
        <s v="31 July 1794 "/>
        <s v="31 July 1795"/>
        <s v="31 July 1796"/>
        <s v="31 March 1778"/>
        <s v="31 March 1787 "/>
        <s v="31 March 1788"/>
        <s v="31 March 1790"/>
        <s v="31 March 1793"/>
        <s v="31 March 1793 "/>
        <s v="31 March 1794"/>
        <s v="31 March 1796"/>
        <s v="31 May 1787"/>
        <s v="31 May 1788"/>
        <s v="31 May 1791"/>
        <s v="31 May 1792 "/>
        <s v="31 May 1793"/>
        <s v="31 May 1794"/>
        <s v="31 May 1795"/>
        <s v="31 May 1796"/>
        <s v="31 May 1797"/>
        <s v="31 May 1797 "/>
        <s v="31 October 1792"/>
        <s v="31 October 1793"/>
        <s v="31 October 1793 "/>
        <s v="31 October 1795"/>
        <s v="31 October 1796"/>
        <s v="4 April 1795"/>
        <s v="4 April 1796"/>
        <s v="4 April 1796 "/>
        <s v="4 December 1793"/>
        <s v="4 December 1794"/>
        <s v="4 December 1794 "/>
        <s v="4 December 1795"/>
        <s v="4 February 1795"/>
        <s v="4 February 1795 "/>
        <s v="4 February 1797 "/>
        <s v="4 January 1794 "/>
        <s v="4 January 1796"/>
        <s v="4 January 1797"/>
        <s v="4 January 1797 "/>
        <s v="4 July 1794"/>
        <s v="4 June 1777 "/>
        <s v="4 June 1795 "/>
        <s v="4 June 1796"/>
        <s v="4 June 1797 "/>
        <s v="4 March 1795 "/>
        <s v="4 March 1797"/>
        <s v="4 May 1789"/>
        <s v="4 May 1792"/>
        <s v="4 May 1796"/>
        <s v="4 May 1797"/>
        <s v="4 May 1797 "/>
        <s v="4 November 1794"/>
        <s v="4 November 1795"/>
        <s v="4 November 1795 "/>
        <s v="4 November 1796"/>
        <s v="4 November 1796 "/>
        <s v="4 November 1797"/>
        <s v="4 October 1794"/>
        <s v="4 October 1794 "/>
        <s v="4 October 1797"/>
        <s v="4 October 1797 "/>
        <s v="4 September 1793 "/>
        <s v="4 September 1795"/>
        <s v="4 September 1795 "/>
        <s v="4 September 1797"/>
        <s v="5 April 1795"/>
        <s v="5 April 1796"/>
        <s v="5 April 1796 "/>
        <s v="5 August 1793"/>
        <s v="5 August 1795"/>
        <s v="5 August 1795 "/>
        <s v="5 august 1796"/>
        <s v="5 December 1792 "/>
        <s v="5 December 1794"/>
        <s v="5 February 1787"/>
        <s v="5 February 1794"/>
        <s v="5 January 1797"/>
        <s v="5 July 1794"/>
        <s v="5 July 1796"/>
        <s v="5 July 1797"/>
        <s v="5 July 1797 "/>
        <s v="5 June 1789"/>
        <s v="5 June 1793"/>
        <s v="5 June 1796"/>
        <s v="5 March 1794"/>
        <s v="5 March 1794 "/>
        <s v="5 March 1795"/>
        <s v="5 March 1795 "/>
        <s v="5 March 1796"/>
        <s v="5 March 1796 "/>
        <s v="5 March 1797"/>
        <s v="5 May 1792"/>
        <s v="5 May 1794"/>
        <s v="5 November 1788"/>
        <s v="5 November 1793"/>
        <s v="5 November 1794"/>
        <s v="5 November 1796"/>
        <s v="5 October 1794 "/>
        <s v="5 October 1795"/>
        <s v="5 October 1795 "/>
        <s v="5 October 1796"/>
        <s v="5 September 1795"/>
        <s v="5 September 1795 "/>
        <s v="5 September 1796 "/>
        <s v="6 April 1790"/>
        <s v="6 April 1796"/>
        <s v="6 April 1796 "/>
        <s v="6 April 1797"/>
        <s v="6 April 1797 "/>
        <s v="6 August 1794"/>
        <s v="6 December 1781"/>
        <s v="6 December 1791"/>
        <s v="6 December 1792"/>
        <s v="6 December 1793"/>
        <s v="6 December 1795"/>
        <s v="6 December 1796 "/>
        <s v="6 February 1779 "/>
        <s v="6 January 1790"/>
        <s v="6 January 1796"/>
        <s v="6 January 1796 "/>
        <s v="6 January 1797"/>
        <s v="6 July 1790 "/>
        <s v="6 July 1796"/>
        <s v="6 July 1796 "/>
        <s v="6 June 1792"/>
        <s v="6 June 1794"/>
        <s v="6 June 1794 "/>
        <s v="6 June 1795"/>
        <s v="6 June 1796"/>
        <s v="6 March 1794"/>
        <s v="6 March 1795"/>
        <s v="6 March 1795 "/>
        <s v="6 March 1796"/>
        <s v="6 March 1797"/>
        <s v="6 March 1797 "/>
        <s v="6 May 1795"/>
        <s v="6 May 1795 "/>
        <s v="6 November 1793 "/>
        <s v="6 October 1789"/>
        <s v="6 October 1794"/>
        <s v="6 October 1795"/>
        <s v="6 September 1795"/>
        <s v="6 September 1795 "/>
        <s v="6 September 1796"/>
        <s v="6 September 1796 "/>
        <s v="6 September 1797 "/>
        <s v="7 April 1779 "/>
        <s v="7 April 1794"/>
        <s v="7 April 1795"/>
        <s v="7 April 1797"/>
        <s v="7 August 1777"/>
        <s v="7 August 1793 "/>
        <s v="7 August 1794"/>
        <s v="7 December 1791"/>
        <s v="7 December 1792"/>
        <s v="7 December 1796"/>
        <s v="7 December 1796 "/>
        <s v="7 February 1794"/>
        <s v="7 February 1794 "/>
        <s v="7 February 1795"/>
        <s v="7 February 1795 "/>
        <s v="7 January 1794"/>
        <s v="7 January 1795"/>
        <s v="7 January 1796 "/>
        <s v="7 January 1797"/>
        <s v="7 July 1794"/>
        <s v="7 July 1795"/>
        <s v="7 July 1796"/>
        <s v="7 July 1797"/>
        <s v="7 June 1792"/>
        <s v="7 June 1795 "/>
        <s v="7 June 1796"/>
        <s v="7 June 1797"/>
        <s v="7 March 1787"/>
        <s v="7 March 1792"/>
        <s v="7 March 1794"/>
        <s v="7 March 1795"/>
        <s v="7 March 1795 "/>
        <s v="7 May 1795"/>
        <s v="7 November 1793 "/>
        <s v="7 October 1793"/>
        <s v="7 October 1794 "/>
        <s v="7 September 1795"/>
        <s v="7 September 1795 "/>
        <s v="7 September 1796"/>
        <s v="7 September 1796 "/>
        <s v="7 September 1797"/>
        <s v="8  June 1796"/>
        <s v="8 April 1794"/>
        <s v="8 April 1795"/>
        <s v="8 April 1796 "/>
        <s v="8 August 1792 "/>
        <s v="8 August 1794"/>
        <s v="8 August 1797"/>
        <s v="8 December 1790"/>
        <s v="8 December 1791"/>
        <s v="8 December 1794"/>
        <s v="8 December 1796"/>
        <s v="8 December 1796 "/>
        <s v="8 February 1792"/>
        <s v="8 February 1794"/>
        <s v="8 February 1795 "/>
        <s v="8 July 1785 "/>
        <s v="8 July 1791"/>
        <s v="8 July 1794"/>
        <s v="8 July 1795"/>
        <s v="8 July 1795 "/>
        <s v="8 July 1797 "/>
        <s v="8 June 1792"/>
        <s v="8 June 1794"/>
        <s v="8 June 1795 "/>
        <s v="8 June 1796"/>
        <s v="8 June 1796 "/>
        <s v="8 March 1793"/>
        <s v="8 May 1780 "/>
        <s v="8 May 1795"/>
        <s v="8 November 1788"/>
        <s v="8 November 1794"/>
        <s v="8 November 1796 "/>
        <s v="8 October 1794"/>
        <s v="8 September 1794"/>
        <s v="8 September 1795"/>
        <s v="8 September 1795 "/>
        <s v="8 September 1796"/>
        <s v="8 September 1796 "/>
        <s v="9 April 1789"/>
        <s v="9 April 1789 "/>
        <s v="9 April 1794"/>
        <s v="9 April 1795 "/>
        <s v="9 April 1797"/>
        <s v="9 August 1797"/>
        <s v="9 August 1797 "/>
        <s v="9 December 1791"/>
        <s v="9 December 1795"/>
        <s v="9 December 1795 "/>
        <s v="9 December 1796"/>
        <s v="9 December 1796 "/>
        <s v="9 February 1791"/>
        <s v="9 February 1795"/>
        <s v="9 February 1797"/>
        <s v="9 February 1797 "/>
        <s v="9 January 1795"/>
        <s v="9 July 1780"/>
        <s v="9 July 1789"/>
        <s v="9 July 1792"/>
        <s v="9 July 1793"/>
        <s v="9 July 1794"/>
        <s v="9 July 1794 "/>
        <s v="9 July 1795"/>
        <s v="9 June 1792"/>
        <s v="9 June 1794"/>
        <s v="9 June 1796 "/>
        <s v="9 March 1794"/>
        <s v="9 March 1795"/>
        <s v="9 March 1797"/>
        <s v="9 March 1797 "/>
        <s v="9 May 1782"/>
        <s v="9 May 1792 "/>
        <s v="9 May 1794"/>
        <s v="9 May 1794 "/>
        <s v="9 November 1788"/>
        <s v="9 November 1791 "/>
        <s v="9 November 1796"/>
        <s v="9 November 1796 "/>
        <s v="9 November 1797"/>
        <s v="9 October 1793"/>
        <s v="9 October 1793 "/>
        <s v="9 October 1794 "/>
        <s v="9 September 1794"/>
        <s v="9 September 1795"/>
        <s v="9 September 1795 "/>
      </sharedItems>
    </cacheField>
    <cacheField name="2nd Date" numFmtId="0">
      <sharedItems containsBlank="1" containsMixedTypes="1" containsNumber="1" containsInteger="1" minValue="1" maxValue="42858" count="641">
        <n v="1"/>
        <n v="17"/>
        <n v="42858"/>
        <s v="&#13;3 May 1796"/>
        <s v="&#13;31 October 1793"/>
        <s v=" "/>
        <s v="01 April 1795"/>
        <s v="01 December 1782"/>
        <s v="01 January 1796"/>
        <s v="01 July 1795"/>
        <s v="01 June 1796"/>
        <s v="01 March 1782"/>
        <s v="01 March 1794"/>
        <s v="01 November 1794"/>
        <s v="01 November 1795"/>
        <s v="01 October 1795"/>
        <s v="01 September 1781"/>
        <s v="01 September 1791"/>
        <s v="01 September 1794"/>
        <s v="01 September 1795"/>
        <s v="01st July 1795"/>
        <s v="01st October 1795"/>
        <s v="02 July 1794"/>
        <s v="02 May 1793"/>
        <s v="02 May 1794"/>
        <s v="02 May 1795"/>
        <s v="02 September 1793"/>
        <s v="03 April 1794"/>
        <s v="03 April 1796"/>
        <s v="03 December 1794"/>
        <s v="03 December1795"/>
        <s v="03 January 1794"/>
        <s v="03 July 1794"/>
        <s v="03 June 1795"/>
        <s v="03 March 1782"/>
        <s v="03 May 1775"/>
        <s v="03 May 1792"/>
        <s v="03 May 1796"/>
        <s v="03 May 1797"/>
        <s v="03 November 1791"/>
        <s v="03 October 1794"/>
        <s v="03 September 1795"/>
        <s v="04 April 1794"/>
        <s v="04 April 1795"/>
        <s v="04 June 1796"/>
        <s v="04 November 1794"/>
        <s v="04 October 1795"/>
        <s v="04 September1795"/>
        <s v="05 August 1795"/>
        <s v="05 January 1795"/>
        <s v="05 June1793"/>
        <s v="05 May 1796"/>
        <s v="05 October 1794"/>
        <s v="05 October 1796"/>
        <s v="05 September 1794"/>
        <s v="05 September 1795"/>
        <s v="06 April 1797"/>
        <s v="06 December 1794"/>
        <s v="06 July 1796"/>
        <s v="06 June 1794"/>
        <s v="06 March 1795"/>
        <s v="06 May 1795"/>
        <s v="06 May 1796"/>
        <s v="06 September 1794"/>
        <s v="07 April 1795"/>
        <s v="07 July 1783"/>
        <s v="07 November 1794"/>
        <s v="07 October 1794"/>
        <s v="08 December 1794"/>
        <s v="08 June 1794"/>
        <s v="08 June 1796"/>
        <s v="08 June 1797"/>
        <s v="08 March 1795"/>
        <s v="08 November 1793"/>
        <s v="09 April 1794"/>
        <s v="09 December 1794"/>
        <s v="09 December 1795"/>
        <s v="09 February 1794"/>
        <s v="09 May 1793"/>
        <s v="09 September 1795"/>
        <s v="1 April 1783"/>
        <s v="1 April 1795"/>
        <s v="1 August 1793"/>
        <s v="1 December 1794"/>
        <s v="1 December 1796"/>
        <s v="1 July 1795"/>
        <s v="1 June 1796"/>
        <s v="1 March 1791"/>
        <s v="1 March 1792"/>
        <s v="1 March 1793 "/>
        <s v="1 March 1794"/>
        <s v="1 March 1794 "/>
        <s v="1 March 1795"/>
        <s v="1 March 1796"/>
        <s v="1 May 1793"/>
        <s v="1 May 1794"/>
        <s v="1 November 1792"/>
        <s v="1 November 1793"/>
        <s v="1 November 1793 "/>
        <s v="1 November 1794"/>
        <s v="1 October 1795"/>
        <s v="1 October 1795 "/>
        <s v="1 Octomber 1795"/>
        <s v="1 September 1784"/>
        <s v="1 September 1795"/>
        <s v="1 September 1795 "/>
        <s v="1 September1794"/>
        <s v="10 August 1796"/>
        <s v="10 February 1780"/>
        <s v="10 February 1794"/>
        <s v="10 February 1794 "/>
        <s v="10 February 1795 "/>
        <s v="10 February 1796"/>
        <s v="10 January 1795"/>
        <s v="10 July 1794"/>
        <s v="10 July 1795"/>
        <s v="10 June 1794"/>
        <s v="10 June 1795"/>
        <s v="10 March 1794"/>
        <s v="10 March 1795"/>
        <s v="10 May 1796"/>
        <s v="10 November 1794"/>
        <s v="10 October 1787"/>
        <s v="10 September 1795 "/>
        <s v="11 April 1783"/>
        <s v="11 April 1793 "/>
        <s v="11 April 1794"/>
        <s v="11 August 1781"/>
        <s v="11 August 1794"/>
        <s v="11 December 1794"/>
        <s v="11 December 1795"/>
        <s v="11 February 1794"/>
        <s v="11 January 1786"/>
        <s v="11 July 1794 "/>
        <s v="11 June 1792"/>
        <s v="11 June 1796"/>
        <s v="11 March 1794"/>
        <s v="11 March 1795"/>
        <s v="11 November 1795"/>
        <s v="11 Novemnber 1795"/>
        <s v="11 octobeer 1794"/>
        <s v="11 October 1794"/>
        <s v="11 October 1797"/>
        <s v="11 octomber 1794"/>
        <s v="11 September !794"/>
        <s v="11 September 1791"/>
        <s v="12 April 1793"/>
        <s v="12 August 1795"/>
        <s v="12 December 1792"/>
        <s v="12 December 1796"/>
        <s v="12 February 1794"/>
        <s v="12 Febuary 1794"/>
        <s v="12 January 1795"/>
        <s v="12 January 1796"/>
        <s v="12 January 1796 "/>
        <s v="12 January 1797"/>
        <s v="12 July 1782"/>
        <s v="12 July 1786"/>
        <s v="12 July 1794"/>
        <s v="12 June 1793"/>
        <s v="12 June 1794 "/>
        <s v="12 June 1795"/>
        <s v="12 March 1794"/>
        <s v="12 march 1795"/>
        <s v="12 March 1796"/>
        <s v="12 May 1794"/>
        <s v="12 November 1788"/>
        <s v="12 November 1794"/>
        <s v="12 November 1794 "/>
        <s v="12 October 1793"/>
        <s v="12 October 1793 "/>
        <s v="12 October 1795"/>
        <s v="12 Octomber 1793"/>
        <s v="12 Octomber 1795"/>
        <s v="12 September 1794"/>
        <s v="13 April 1793"/>
        <s v="13 April 1795"/>
        <s v="13 April 1795 "/>
        <s v="13 April 1796"/>
        <s v="13 August 1794"/>
        <s v="13 December 1796"/>
        <s v="13 February 1794"/>
        <s v="13 January 1795"/>
        <s v="13 June 1794"/>
        <s v="13 May 1795"/>
        <s v="13 November 1793 "/>
        <s v="13 November 1794"/>
        <s v="13 September 1794"/>
        <s v="14 August 1794"/>
        <s v="14 December 1783"/>
        <s v="14 December 1796"/>
        <s v="14 January 1795"/>
        <s v="14 July 1783"/>
        <s v="14 June 1794"/>
        <s v="14 May 1793"/>
        <s v="14 September 1792"/>
        <s v="15 August 1795"/>
        <s v="15 December 1794"/>
        <s v="15 February 1794"/>
        <s v="15 July 1791 "/>
        <s v="15 July 1795"/>
        <s v="15 July 1795 "/>
        <s v="15 May 1789"/>
        <s v="15 November 1788"/>
        <s v="15 November 1794"/>
        <s v="15 November 1795"/>
        <s v="15 October 1793"/>
        <s v="15 October 1794"/>
        <s v="15 September 1794"/>
        <s v="15 September 1796"/>
        <s v="16 December 1794"/>
        <s v="16 December 1795"/>
        <s v="16 February 1794"/>
        <s v="16 February 1795"/>
        <s v="16 February 1797"/>
        <s v="16 July 1794"/>
        <s v="16 June 1794"/>
        <s v="16 June 1795"/>
        <s v="16 May 1793"/>
        <s v="16 November 1794"/>
        <s v="16 November 1794 "/>
        <s v="16 October 1794 "/>
        <s v="16 Octomber 1794"/>
        <s v="16 September 1794"/>
        <s v="16 September 1795"/>
        <s v="17 April 1793"/>
        <s v="17 April 1794"/>
        <s v="17 April 1796 "/>
        <s v="17 December 1794"/>
        <s v="17 February 1794"/>
        <s v="17 February 1795"/>
        <s v="17 January 1783"/>
        <s v="17 january 1795"/>
        <s v="17 June 1780"/>
        <s v="17 June 1794 "/>
        <s v="17 March 1779"/>
        <s v="17 March 1793"/>
        <s v="17 May 1794"/>
        <s v="17 May 1796"/>
        <s v="18 April 1794"/>
        <s v="18 August 1795"/>
        <s v="18 June 1794"/>
        <s v="18 March 1793"/>
        <s v="18 March 1795"/>
        <s v="18 May 1796"/>
        <s v="18 November 1794"/>
        <s v="18 September 1794"/>
        <s v="19 April 1794"/>
        <s v="19 April 1796"/>
        <s v="19 August 1795"/>
        <s v="19 February 1795"/>
        <s v="19 February 1795 "/>
        <s v="19 July 1794"/>
        <s v="19 March 1794"/>
        <s v="19 March 1796"/>
        <s v="19 May 1793"/>
        <s v="19 May 1794"/>
        <s v="19 May 1795"/>
        <s v="19 November 1782"/>
        <s v="19 November 1794"/>
        <s v="19 September 1794"/>
        <s v="19 September 1795"/>
        <s v="19th September 1795"/>
        <s v="2 December 1793"/>
        <s v="2 December 1794"/>
        <s v="2 December 1795"/>
        <s v="2 July 1794"/>
        <s v="2 July 1794 "/>
        <s v="2 July 1796"/>
        <s v="2 june 1794"/>
        <s v="2 November 1793 "/>
        <s v="2 November 1796"/>
        <s v="2 September 1795"/>
        <s v="2 September 1795 "/>
        <s v="20 April 1785"/>
        <s v="20 April 1791"/>
        <s v="20 April 1794"/>
        <s v="20 April 1796"/>
        <s v="20 August 1791"/>
        <s v="20 December 1793"/>
        <s v="20 December 1793 "/>
        <s v="20 December 1794"/>
        <s v="20 December 1795 "/>
        <s v="20 December1796"/>
        <s v="20 Decembre 1793"/>
        <s v="20 February 1795"/>
        <s v="20 February 1796"/>
        <s v="20 january 1795"/>
        <s v="20 July 1794"/>
        <s v="20 June 1794"/>
        <s v="20 march 1795"/>
        <s v="20 May 1794"/>
        <s v="20 may 1795"/>
        <s v="20 November 1794"/>
        <s v="21 April 1794"/>
        <s v="21 April 1795"/>
        <s v="21 August 1791"/>
        <s v="21 August 1794"/>
        <s v="21 August 1795"/>
        <s v="21 August 1795 "/>
        <s v="21 December 1793"/>
        <s v="21 December 1795"/>
        <s v="21 December 1796"/>
        <s v="21 February 1794"/>
        <s v="21 July 1779 "/>
        <s v="21 June 1794"/>
        <s v="21 March 1794"/>
        <s v="21 may 1794"/>
        <s v="21 October 1794"/>
        <s v="21 October 1795"/>
        <s v="21 Octomber 1795"/>
        <s v="22 August !794"/>
        <s v="22 August 1794"/>
        <s v="22 August 1794 "/>
        <s v="22 August 1795"/>
        <s v="22 December 1793"/>
        <s v="22 February 1792"/>
        <s v="22 February 1793"/>
        <s v="22 July 1794"/>
        <s v="22 July 1795"/>
        <s v="22 july 1797"/>
        <s v="22 June 1795"/>
        <s v="22 May 1794"/>
        <s v="22 October 1794"/>
        <s v="22 Octomber 1794"/>
        <s v="22 September 1783"/>
        <s v="22 September 1794"/>
        <s v="23 April 1794"/>
        <s v="23 August 1794"/>
        <s v="23 December1795"/>
        <s v="23 February 1789"/>
        <s v="23 March 1797"/>
        <s v="23 October 1794"/>
        <s v="24 April 1795"/>
        <s v="24 August 1795"/>
        <s v="24 December 1794"/>
        <s v="24 December 1794 "/>
        <s v="24 January 1791"/>
        <s v="24 January 1791 "/>
        <s v="24 July 1793"/>
        <s v="24 July 1794"/>
        <s v="24 June 1795"/>
        <s v="24 November 1794"/>
        <s v="24 November 1796"/>
        <s v="24 September 1794"/>
        <s v="24 September 182"/>
        <s v="24th September 1794"/>
        <s v="25 April 1793"/>
        <s v="25 April 1795 "/>
        <s v="25 April 1796"/>
        <s v="25 August 1794"/>
        <s v="25 August 1794 "/>
        <s v="25 December 1787"/>
        <s v="25 December 1794"/>
        <s v="25 Decmber1782"/>
        <s v="25 July 1794"/>
        <s v="25 June 1793"/>
        <s v="25 March 1794"/>
        <s v="25 March 1794 "/>
        <s v="25 March 1795"/>
        <s v="25 May 1795"/>
        <s v="25 September 1793"/>
        <s v="26 April 1783"/>
        <s v="26 April 1793"/>
        <s v="26 April 1794 "/>
        <s v="26 April 1795"/>
        <s v="26 August 1793"/>
        <s v="26 August 1794 "/>
        <s v="26 December 1770"/>
        <s v="26 December 1794"/>
        <s v="26 December1794"/>
        <s v="26 February 1793"/>
        <s v="26 February 1795"/>
        <s v="26 February 1795 "/>
        <s v="26 January 1792"/>
        <s v="26 January 1794 "/>
        <s v="26 January 1795 "/>
        <s v="26 January 1796"/>
        <s v="26 January 1796 "/>
        <s v="26 January 1797"/>
        <s v="26 January 1797 "/>
        <s v="26 July 1781"/>
        <s v="26 July 1792"/>
        <s v="26 July 1797"/>
        <s v="26 June 1794"/>
        <s v="26 March 1796"/>
        <s v="26 November 1793"/>
        <s v="26 November 1794"/>
        <s v="26 November 1794 "/>
        <s v="26 October 1793 "/>
        <s v="26 October 1794"/>
        <s v="26 October 1796"/>
        <s v="26 September 1793"/>
        <s v="26 September 1794"/>
        <s v="26 September 1795"/>
        <s v="26 September 1795 "/>
        <s v="27 August 1794"/>
        <s v="27 December 1778"/>
        <s v="27 February 1796"/>
        <s v="27 January 1783"/>
        <s v="27 January 1795"/>
        <s v="27 January 1795 "/>
        <s v="27 June 1798"/>
        <s v="27 May 1782"/>
        <s v="27 May 1794"/>
        <s v="27 May 1795"/>
        <s v="27 May 1796"/>
        <s v="27 November 1794"/>
        <s v="27 September 1783"/>
        <s v="28 April 1795"/>
        <s v="28 August 1794"/>
        <s v="28 February 1794"/>
        <s v="28 February 1795"/>
        <s v="28 February 1796"/>
        <s v="28 Febuary 1795"/>
        <s v="28 January 1795"/>
        <s v="28 July 1795"/>
        <s v="28 June 17903,50 "/>
        <s v="28 March 1794"/>
        <s v="28 May 1783"/>
        <s v="28 May 1794"/>
        <s v="28 May 1794 "/>
        <s v="28 November 1794"/>
        <s v="28 October 1795"/>
        <s v="28 October 1795 "/>
        <s v="29 April 1793"/>
        <s v="29 April 1795"/>
        <s v="29 August 1794"/>
        <s v="29 August 1795"/>
        <s v="29 December 1794"/>
        <s v="29 December 1794 "/>
        <s v="29 December 1795"/>
        <s v="29 January 1794"/>
        <s v="29 July 1794"/>
        <s v="29 July 1795"/>
        <s v="29 July 1796"/>
        <s v="29 June 1797"/>
        <s v="29 March 1793"/>
        <s v="29 March 1794"/>
        <s v="29 March 1795"/>
        <s v="29 May 1796"/>
        <s v="29 November 1794"/>
        <s v="29 October 1794"/>
        <s v="29 September 1796"/>
        <s v="3 April 1796 "/>
        <s v="3 August 1782"/>
        <s v="3 December 1794"/>
        <s v="3 December 1796"/>
        <s v="3 February 1797"/>
        <s v="3 July 1794"/>
        <s v="3 May 1790 "/>
        <s v="3 May 1793"/>
        <s v="3 May 1793 "/>
        <s v="3 May 1794"/>
        <s v="3 May 1795"/>
        <s v="3 may 1796"/>
        <s v="3 May 1796 "/>
        <s v="3 November 1794"/>
        <s v="3 October 1794"/>
        <s v="3 October 1794 "/>
        <s v="3 October 1794  "/>
        <s v="3 Octomber 1791"/>
        <s v="3 Octomber 1794"/>
        <s v="3 Octommber 1794"/>
        <s v="3 Septembe 1783"/>
        <s v="3 September 1794"/>
        <s v="3 September 1795"/>
        <s v="30 April 1794"/>
        <s v="30 April 1795"/>
        <s v="30 April 1796"/>
        <s v="30 August 1794"/>
        <s v="30 December 1794"/>
        <s v="30 January 1795"/>
        <s v="30 January 1796"/>
        <s v="30 July 1795"/>
        <s v="30 July 1796"/>
        <s v="30 June 1791"/>
        <s v="30 June 1794"/>
        <s v="30 June 1795"/>
        <s v="30 June1792"/>
        <s v="30 March 1795 "/>
        <s v="30 March 1797"/>
        <s v="30 May 1794"/>
        <s v="30 November 1795"/>
        <s v="30 November 1796"/>
        <s v="30 October 1793 "/>
        <s v="30 October 1794"/>
        <s v="30 October 1794 "/>
        <s v="30 Octomber 1794"/>
        <s v="30 September 1793"/>
        <s v="30 September 1794"/>
        <s v="30 September 1795"/>
        <s v="30 September 1796"/>
        <s v="31 August 1794"/>
        <s v="31 August 1795"/>
        <s v="31 December 1781"/>
        <s v="31 December 1794"/>
        <s v="31 December 1794 "/>
        <s v="31 January 1794"/>
        <s v="31 January 1794 "/>
        <s v="31 January 1795"/>
        <s v="31 July 1789"/>
        <s v="31 July 1793"/>
        <s v="31 July 1795"/>
        <s v="31 July 1795 "/>
        <s v="31 March 1782"/>
        <s v="31 March 1792"/>
        <s v="31 March 1793"/>
        <s v="31 March 1795"/>
        <s v="31 March 1795 "/>
        <s v="31 March 1796"/>
        <s v="31 May 1794"/>
        <s v="31 May 1795"/>
        <s v="31January 1795"/>
        <s v="31st July 1795"/>
        <s v="4 february 1793"/>
        <s v="4 February 1795"/>
        <s v="4 January 1781 "/>
        <s v="4 May 1783"/>
        <s v="4 May 1791 "/>
        <s v="4 November 1795"/>
        <s v="4 November 1795 "/>
        <s v="4 October 1780"/>
        <s v="4 Octomber 1794"/>
        <s v="4 September 1795"/>
        <s v="5 February 1793 "/>
        <s v="5 February 1794 "/>
        <s v="5 February 1795"/>
        <s v="5 March 1795"/>
        <s v="5 October 1793"/>
        <s v="5 October 1796 "/>
        <s v="5 Octomber 1794"/>
        <s v="5 September 1795"/>
        <s v="5 September 1795 "/>
        <s v="6 April 1791"/>
        <s v="6 April 1796"/>
        <s v="6 April 1797"/>
        <s v="6 August 1793"/>
        <s v="6 August 1794"/>
        <s v="6 December 1794"/>
        <s v="6 December 1794 "/>
        <s v="6 February 1795"/>
        <s v="6 January 1795 "/>
        <s v="6 July 1781"/>
        <s v="6 July 1796"/>
        <s v="6 July 1796 "/>
        <s v="6 June 1794 "/>
        <s v="6 March 1794"/>
        <s v="6 March 1795"/>
        <s v="6 March 1795 "/>
        <s v="6 May 1795"/>
        <s v="6 May 1795 "/>
        <s v="6 September 1793"/>
        <s v="6 September 1794"/>
        <s v="6 September 1795"/>
        <s v="7 April 1795"/>
        <s v="7 August 1794"/>
        <s v="7 July 1781"/>
        <s v="7 June 1794 "/>
        <s v="7 May 1793"/>
        <s v="7 November 1794"/>
        <s v="7 September 1795"/>
        <s v="8 August 1793"/>
        <s v="8 February 1795"/>
        <s v="8 July 1794"/>
        <s v="8 July 1794 "/>
        <s v="8 July 1795"/>
        <s v="8 June 1795"/>
        <s v="8 June 1796"/>
        <s v="8 March 1793"/>
        <s v="8 march 1795"/>
        <s v="8 March 1795 "/>
        <s v="8 May 1792"/>
        <s v="8 May 1796"/>
        <s v="8 September 1795"/>
        <s v="8 September 1796"/>
        <s v="9 December 1792"/>
        <s v="9 December 1795"/>
        <s v="9 February 1792"/>
        <s v="9 July 1783"/>
        <s v="9 November 1796"/>
        <s v="9 October 1793 "/>
        <s v="9 September 1795"/>
        <s v="9 September 1795 "/>
        <s v="9 September 1797"/>
        <s v="Col. 21 August 1793"/>
        <s v="Col. 21 August 1795"/>
        <s v="Col. 21 August 1797"/>
        <s v="Col. 26 February 1795"/>
        <s v="Col. 26 January 1797"/>
        <s v="Colonel 21 August 1793"/>
        <s v="Colonel 24 January 1795"/>
        <s v="Colonel 26 January 1797"/>
        <s v="F. Mar. 10 February 1795"/>
        <s v="Gen. 03 May 1796"/>
        <s v="Gen. 12 October 1793"/>
        <s v="Gen. 19 February 1783"/>
        <s v="Gen. 26 January 1797"/>
        <s v="General 26 January 1797"/>
        <s v="General 3 May 1796"/>
        <s v="Lieutenant Colonel 20 March 1795"/>
        <s v="Lieutenant Colonel 3 May 1796"/>
        <s v="Lieutenant Colonel 4 November 1795"/>
        <s v="Lieutenant Colonel 9 September 1797"/>
        <s v="Lieutenant General 26 January 1797"/>
        <s v="Lt. Col. 01 March 1794"/>
        <s v="Lt. Col. 03 May 1794"/>
        <s v="Lt. Col. 13 April 1795"/>
        <s v="Lt. Col. 13 May 1795"/>
        <s v="Lt. Col. 23 October 1796"/>
        <s v="Lt. Col. 30 March 1797"/>
        <s v="Lt. Col. 30 November 1796"/>
        <s v="Lt. Gen. 03 May 1796"/>
        <s v="Lt. Gen. 03 May 1797"/>
        <s v="Lt. Gen. 12 October 1793"/>
        <s v="Lt. Gen. 26 January 1797"/>
        <s v="Lt.Gen. 12 October 1793"/>
        <s v="M. Gen. 03 May 1794"/>
        <s v="M. Gen. 03 October 1794"/>
        <s v="M. Gen. 12 October 1793"/>
        <s v="M. Gen. 12 October 1797"/>
        <s v="M. Gen. 26 February 1795"/>
        <s v="M. Gen.03 October 1794"/>
        <s v="Major 01 March 1794"/>
        <s v="Major 03 May 1796"/>
        <s v="Major 06 May 1795"/>
        <s v="Major 07 January 1797"/>
        <s v="Major 1 March 1794"/>
        <s v="Major 26 January 1795"/>
        <s v="Major 26 January 1797"/>
        <s v="Major 3 May 1796"/>
        <s v="Major 5 April 1796"/>
        <s v="Major 6 May 1795"/>
        <s v="Major General 10 October 1795"/>
        <s v="Major General 12 October 1793"/>
        <s v="Major General 26 February 1795"/>
        <s v="Major General 3 May 1796"/>
        <s v="Major General 3 October 1794"/>
        <s v="November 1794"/>
        <s v="October 1793 "/>
        <m/>
      </sharedItems>
    </cacheField>
    <cacheField name="Annotations" numFmtId="0">
      <sharedItems containsString="0" containsBlank="1" count="1"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957">
  <r>
    <x v="168"/>
    <x v="2"/>
    <x v="0"/>
    <x v="56"/>
    <x v="12"/>
    <x v="685"/>
    <x v="138"/>
    <x v="169"/>
    <x v="0"/>
  </r>
  <r>
    <x v="168"/>
    <x v="2"/>
    <x v="0"/>
    <x v="56"/>
    <x v="28"/>
    <x v="1992"/>
    <x v="114"/>
    <x v="371"/>
    <x v="0"/>
  </r>
  <r>
    <x v="168"/>
    <x v="2"/>
    <x v="0"/>
    <x v="56"/>
    <x v="40"/>
    <x v="4284"/>
    <x v="114"/>
    <x v="37"/>
    <x v="0"/>
  </r>
  <r>
    <x v="168"/>
    <x v="2"/>
    <x v="0"/>
    <x v="56"/>
    <x v="30"/>
    <x v="5184"/>
    <x v="1437"/>
    <x v="37"/>
    <x v="0"/>
  </r>
  <r>
    <x v="168"/>
    <x v="2"/>
    <x v="0"/>
    <x v="56"/>
    <x v="41"/>
    <x v="1675"/>
    <x v="114"/>
    <x v="37"/>
    <x v="0"/>
  </r>
  <r>
    <x v="168"/>
    <x v="2"/>
    <x v="0"/>
    <x v="56"/>
    <x v="6"/>
    <x v="4249"/>
    <x v="1152"/>
    <x v="61"/>
    <x v="0"/>
  </r>
  <r>
    <x v="168"/>
    <x v="2"/>
    <x v="0"/>
    <x v="56"/>
    <x v="6"/>
    <x v="690"/>
    <x v="144"/>
    <x v="12"/>
    <x v="0"/>
  </r>
  <r>
    <x v="168"/>
    <x v="0"/>
    <x v="0"/>
    <x v="56"/>
    <x v="6"/>
    <x v="2036"/>
    <x v="198"/>
    <x v="317"/>
    <x v="0"/>
  </r>
  <r>
    <x v="168"/>
    <x v="0"/>
    <x v="0"/>
    <x v="56"/>
    <x v="6"/>
    <x v="1168"/>
    <x v="1448"/>
    <x v="329"/>
    <x v="0"/>
  </r>
  <r>
    <x v="168"/>
    <x v="2"/>
    <x v="0"/>
    <x v="56"/>
    <x v="6"/>
    <x v="4203"/>
    <x v="219"/>
    <x v="640"/>
    <x v="0"/>
  </r>
  <r>
    <x v="168"/>
    <x v="0"/>
    <x v="0"/>
    <x v="56"/>
    <x v="22"/>
    <x v="2322"/>
    <x v="43"/>
    <x v="50"/>
    <x v="0"/>
  </r>
  <r>
    <x v="168"/>
    <x v="0"/>
    <x v="0"/>
    <x v="56"/>
    <x v="22"/>
    <x v="2407"/>
    <x v="1091"/>
    <x v="126"/>
    <x v="0"/>
  </r>
  <r>
    <x v="168"/>
    <x v="2"/>
    <x v="0"/>
    <x v="56"/>
    <x v="22"/>
    <x v="1059"/>
    <x v="445"/>
    <x v="226"/>
    <x v="0"/>
  </r>
  <r>
    <x v="168"/>
    <x v="2"/>
    <x v="0"/>
    <x v="56"/>
    <x v="22"/>
    <x v="4268"/>
    <x v="12"/>
    <x v="340"/>
    <x v="0"/>
  </r>
  <r>
    <x v="168"/>
    <x v="2"/>
    <x v="0"/>
    <x v="56"/>
    <x v="22"/>
    <x v="5159"/>
    <x v="219"/>
    <x v="113"/>
    <x v="0"/>
  </r>
  <r>
    <x v="168"/>
    <x v="2"/>
    <x v="0"/>
    <x v="56"/>
    <x v="3"/>
    <x v="1626"/>
    <x v="1046"/>
    <x v="640"/>
    <x v="0"/>
  </r>
  <r>
    <x v="168"/>
    <x v="2"/>
    <x v="0"/>
    <x v="56"/>
    <x v="17"/>
    <x v="1210"/>
    <x v="1237"/>
    <x v="640"/>
    <x v="0"/>
  </r>
  <r>
    <x v="168"/>
    <x v="0"/>
    <x v="0"/>
    <x v="56"/>
    <x v="17"/>
    <x v="4191"/>
    <x v="1046"/>
    <x v="640"/>
    <x v="0"/>
  </r>
  <r>
    <x v="168"/>
    <x v="0"/>
    <x v="0"/>
    <x v="56"/>
    <x v="17"/>
    <x v="2641"/>
    <x v="1252"/>
    <x v="640"/>
    <x v="0"/>
  </r>
  <r>
    <x v="168"/>
    <x v="2"/>
    <x v="0"/>
    <x v="56"/>
    <x v="42"/>
    <x v="4974"/>
    <x v="763"/>
    <x v="640"/>
    <x v="0"/>
  </r>
  <r>
    <x v="168"/>
    <x v="2"/>
    <x v="0"/>
    <x v="56"/>
    <x v="45"/>
    <x v="20"/>
    <x v="13"/>
    <x v="640"/>
    <x v="0"/>
  </r>
  <r>
    <x v="169"/>
    <x v="2"/>
    <x v="0"/>
    <x v="76"/>
    <x v="12"/>
    <x v="5226"/>
    <x v="183"/>
    <x v="40"/>
    <x v="0"/>
  </r>
  <r>
    <x v="169"/>
    <x v="2"/>
    <x v="0"/>
    <x v="76"/>
    <x v="28"/>
    <x v="1330"/>
    <x v="768"/>
    <x v="37"/>
    <x v="0"/>
  </r>
  <r>
    <x v="169"/>
    <x v="2"/>
    <x v="0"/>
    <x v="76"/>
    <x v="40"/>
    <x v="4977"/>
    <x v="1152"/>
    <x v="372"/>
    <x v="0"/>
  </r>
  <r>
    <x v="169"/>
    <x v="2"/>
    <x v="0"/>
    <x v="76"/>
    <x v="30"/>
    <x v="718"/>
    <x v="1533"/>
    <x v="37"/>
    <x v="0"/>
  </r>
  <r>
    <x v="169"/>
    <x v="2"/>
    <x v="0"/>
    <x v="76"/>
    <x v="41"/>
    <x v="1416"/>
    <x v="667"/>
    <x v="286"/>
    <x v="0"/>
  </r>
  <r>
    <x v="169"/>
    <x v="2"/>
    <x v="0"/>
    <x v="76"/>
    <x v="6"/>
    <x v="1547"/>
    <x v="501"/>
    <x v="640"/>
    <x v="0"/>
  </r>
  <r>
    <x v="169"/>
    <x v="2"/>
    <x v="0"/>
    <x v="76"/>
    <x v="6"/>
    <x v="1284"/>
    <x v="254"/>
    <x v="379"/>
    <x v="0"/>
  </r>
  <r>
    <x v="169"/>
    <x v="2"/>
    <x v="0"/>
    <x v="76"/>
    <x v="6"/>
    <x v="3781"/>
    <x v="521"/>
    <x v="502"/>
    <x v="0"/>
  </r>
  <r>
    <x v="169"/>
    <x v="0"/>
    <x v="0"/>
    <x v="76"/>
    <x v="6"/>
    <x v="245"/>
    <x v="84"/>
    <x v="640"/>
    <x v="0"/>
  </r>
  <r>
    <x v="169"/>
    <x v="0"/>
    <x v="0"/>
    <x v="76"/>
    <x v="6"/>
    <x v="3963"/>
    <x v="1189"/>
    <x v="640"/>
    <x v="0"/>
  </r>
  <r>
    <x v="169"/>
    <x v="2"/>
    <x v="0"/>
    <x v="76"/>
    <x v="22"/>
    <x v="4580"/>
    <x v="952"/>
    <x v="39"/>
    <x v="0"/>
  </r>
  <r>
    <x v="169"/>
    <x v="2"/>
    <x v="0"/>
    <x v="76"/>
    <x v="22"/>
    <x v="1743"/>
    <x v="1481"/>
    <x v="316"/>
    <x v="0"/>
  </r>
  <r>
    <x v="169"/>
    <x v="0"/>
    <x v="0"/>
    <x v="76"/>
    <x v="22"/>
    <x v="2958"/>
    <x v="83"/>
    <x v="42"/>
    <x v="0"/>
  </r>
  <r>
    <x v="169"/>
    <x v="2"/>
    <x v="0"/>
    <x v="76"/>
    <x v="22"/>
    <x v="4532"/>
    <x v="413"/>
    <x v="442"/>
    <x v="0"/>
  </r>
  <r>
    <x v="169"/>
    <x v="0"/>
    <x v="0"/>
    <x v="76"/>
    <x v="3"/>
    <x v="2921"/>
    <x v="203"/>
    <x v="29"/>
    <x v="0"/>
  </r>
  <r>
    <x v="169"/>
    <x v="2"/>
    <x v="0"/>
    <x v="76"/>
    <x v="17"/>
    <x v="3569"/>
    <x v="205"/>
    <x v="640"/>
    <x v="0"/>
  </r>
  <r>
    <x v="169"/>
    <x v="0"/>
    <x v="0"/>
    <x v="76"/>
    <x v="17"/>
    <x v="4201"/>
    <x v="1076"/>
    <x v="507"/>
    <x v="0"/>
  </r>
  <r>
    <x v="169"/>
    <x v="2"/>
    <x v="0"/>
    <x v="76"/>
    <x v="42"/>
    <x v="3818"/>
    <x v="1152"/>
    <x v="640"/>
    <x v="0"/>
  </r>
  <r>
    <x v="169"/>
    <x v="2"/>
    <x v="0"/>
    <x v="76"/>
    <x v="45"/>
    <x v="20"/>
    <x v="13"/>
    <x v="640"/>
    <x v="0"/>
  </r>
  <r>
    <x v="170"/>
    <x v="2"/>
    <x v="0"/>
    <x v="72"/>
    <x v="12"/>
    <x v="684"/>
    <x v="617"/>
    <x v="475"/>
    <x v="0"/>
  </r>
  <r>
    <x v="170"/>
    <x v="2"/>
    <x v="0"/>
    <x v="72"/>
    <x v="28"/>
    <x v="3532"/>
    <x v="1506"/>
    <x v="298"/>
    <x v="0"/>
  </r>
  <r>
    <x v="170"/>
    <x v="0"/>
    <x v="0"/>
    <x v="72"/>
    <x v="30"/>
    <x v="1804"/>
    <x v="1506"/>
    <x v="12"/>
    <x v="0"/>
  </r>
  <r>
    <x v="170"/>
    <x v="0"/>
    <x v="0"/>
    <x v="72"/>
    <x v="6"/>
    <x v="432"/>
    <x v="714"/>
    <x v="61"/>
    <x v="0"/>
  </r>
  <r>
    <x v="170"/>
    <x v="2"/>
    <x v="0"/>
    <x v="72"/>
    <x v="6"/>
    <x v="5082"/>
    <x v="1325"/>
    <x v="37"/>
    <x v="0"/>
  </r>
  <r>
    <x v="170"/>
    <x v="2"/>
    <x v="0"/>
    <x v="72"/>
    <x v="6"/>
    <x v="2814"/>
    <x v="584"/>
    <x v="379"/>
    <x v="0"/>
  </r>
  <r>
    <x v="170"/>
    <x v="2"/>
    <x v="0"/>
    <x v="72"/>
    <x v="6"/>
    <x v="2026"/>
    <x v="1154"/>
    <x v="640"/>
    <x v="0"/>
  </r>
  <r>
    <x v="170"/>
    <x v="2"/>
    <x v="0"/>
    <x v="72"/>
    <x v="6"/>
    <x v="661"/>
    <x v="1506"/>
    <x v="640"/>
    <x v="0"/>
  </r>
  <r>
    <x v="170"/>
    <x v="2"/>
    <x v="0"/>
    <x v="72"/>
    <x v="6"/>
    <x v="4720"/>
    <x v="1210"/>
    <x v="640"/>
    <x v="0"/>
  </r>
  <r>
    <x v="170"/>
    <x v="0"/>
    <x v="0"/>
    <x v="72"/>
    <x v="9"/>
    <x v="2851"/>
    <x v="253"/>
    <x v="640"/>
    <x v="0"/>
  </r>
  <r>
    <x v="170"/>
    <x v="2"/>
    <x v="0"/>
    <x v="72"/>
    <x v="22"/>
    <x v="5042"/>
    <x v="960"/>
    <x v="640"/>
    <x v="0"/>
  </r>
  <r>
    <x v="170"/>
    <x v="0"/>
    <x v="0"/>
    <x v="72"/>
    <x v="22"/>
    <x v="1731"/>
    <x v="169"/>
    <x v="640"/>
    <x v="0"/>
  </r>
  <r>
    <x v="170"/>
    <x v="2"/>
    <x v="0"/>
    <x v="72"/>
    <x v="22"/>
    <x v="2981"/>
    <x v="953"/>
    <x v="640"/>
    <x v="0"/>
  </r>
  <r>
    <x v="170"/>
    <x v="2"/>
    <x v="0"/>
    <x v="72"/>
    <x v="22"/>
    <x v="692"/>
    <x v="1037"/>
    <x v="640"/>
    <x v="0"/>
  </r>
  <r>
    <x v="170"/>
    <x v="2"/>
    <x v="0"/>
    <x v="72"/>
    <x v="22"/>
    <x v="3223"/>
    <x v="1506"/>
    <x v="640"/>
    <x v="0"/>
  </r>
  <r>
    <x v="170"/>
    <x v="0"/>
    <x v="0"/>
    <x v="72"/>
    <x v="22"/>
    <x v="746"/>
    <x v="211"/>
    <x v="640"/>
    <x v="0"/>
  </r>
  <r>
    <x v="170"/>
    <x v="2"/>
    <x v="0"/>
    <x v="72"/>
    <x v="22"/>
    <x v="2833"/>
    <x v="1210"/>
    <x v="640"/>
    <x v="0"/>
  </r>
  <r>
    <x v="170"/>
    <x v="2"/>
    <x v="0"/>
    <x v="72"/>
    <x v="22"/>
    <x v="4035"/>
    <x v="253"/>
    <x v="206"/>
    <x v="0"/>
  </r>
  <r>
    <x v="170"/>
    <x v="2"/>
    <x v="0"/>
    <x v="72"/>
    <x v="16"/>
    <x v="4160"/>
    <x v="953"/>
    <x v="640"/>
    <x v="0"/>
  </r>
  <r>
    <x v="170"/>
    <x v="0"/>
    <x v="0"/>
    <x v="72"/>
    <x v="16"/>
    <x v="4367"/>
    <x v="1037"/>
    <x v="640"/>
    <x v="0"/>
  </r>
  <r>
    <x v="170"/>
    <x v="0"/>
    <x v="0"/>
    <x v="72"/>
    <x v="16"/>
    <x v="817"/>
    <x v="1348"/>
    <x v="640"/>
    <x v="0"/>
  </r>
  <r>
    <x v="170"/>
    <x v="0"/>
    <x v="0"/>
    <x v="72"/>
    <x v="16"/>
    <x v="882"/>
    <x v="813"/>
    <x v="640"/>
    <x v="0"/>
  </r>
  <r>
    <x v="170"/>
    <x v="2"/>
    <x v="0"/>
    <x v="72"/>
    <x v="16"/>
    <x v="4456"/>
    <x v="757"/>
    <x v="640"/>
    <x v="0"/>
  </r>
  <r>
    <x v="170"/>
    <x v="2"/>
    <x v="0"/>
    <x v="72"/>
    <x v="16"/>
    <x v="3298"/>
    <x v="6"/>
    <x v="640"/>
    <x v="0"/>
  </r>
  <r>
    <x v="170"/>
    <x v="2"/>
    <x v="0"/>
    <x v="72"/>
    <x v="16"/>
    <x v="563"/>
    <x v="597"/>
    <x v="640"/>
    <x v="0"/>
  </r>
  <r>
    <x v="170"/>
    <x v="2"/>
    <x v="0"/>
    <x v="72"/>
    <x v="1"/>
    <x v="2981"/>
    <x v="548"/>
    <x v="640"/>
    <x v="0"/>
  </r>
  <r>
    <x v="170"/>
    <x v="2"/>
    <x v="0"/>
    <x v="72"/>
    <x v="42"/>
    <x v="4963"/>
    <x v="960"/>
    <x v="640"/>
    <x v="0"/>
  </r>
  <r>
    <x v="170"/>
    <x v="0"/>
    <x v="0"/>
    <x v="72"/>
    <x v="4"/>
    <x v="904"/>
    <x v="1138"/>
    <x v="640"/>
    <x v="0"/>
  </r>
  <r>
    <x v="171"/>
    <x v="2"/>
    <x v="0"/>
    <x v="52"/>
    <x v="12"/>
    <x v="5238"/>
    <x v="761"/>
    <x v="169"/>
    <x v="0"/>
  </r>
  <r>
    <x v="171"/>
    <x v="2"/>
    <x v="0"/>
    <x v="52"/>
    <x v="28"/>
    <x v="5236"/>
    <x v="1046"/>
    <x v="298"/>
    <x v="0"/>
  </r>
  <r>
    <x v="171"/>
    <x v="0"/>
    <x v="0"/>
    <x v="52"/>
    <x v="28"/>
    <x v="2426"/>
    <x v="1005"/>
    <x v="224"/>
    <x v="0"/>
  </r>
  <r>
    <x v="171"/>
    <x v="0"/>
    <x v="0"/>
    <x v="52"/>
    <x v="30"/>
    <x v="3209"/>
    <x v="1"/>
    <x v="640"/>
    <x v="0"/>
  </r>
  <r>
    <x v="171"/>
    <x v="2"/>
    <x v="0"/>
    <x v="52"/>
    <x v="30"/>
    <x v="2834"/>
    <x v="21"/>
    <x v="640"/>
    <x v="0"/>
  </r>
  <r>
    <x v="171"/>
    <x v="2"/>
    <x v="0"/>
    <x v="52"/>
    <x v="6"/>
    <x v="3542"/>
    <x v="40"/>
    <x v="169"/>
    <x v="0"/>
  </r>
  <r>
    <x v="171"/>
    <x v="0"/>
    <x v="0"/>
    <x v="52"/>
    <x v="6"/>
    <x v="2019"/>
    <x v="1207"/>
    <x v="640"/>
    <x v="0"/>
  </r>
  <r>
    <x v="171"/>
    <x v="0"/>
    <x v="0"/>
    <x v="52"/>
    <x v="6"/>
    <x v="1147"/>
    <x v="22"/>
    <x v="640"/>
    <x v="0"/>
  </r>
  <r>
    <x v="171"/>
    <x v="2"/>
    <x v="0"/>
    <x v="52"/>
    <x v="6"/>
    <x v="2731"/>
    <x v="22"/>
    <x v="640"/>
    <x v="0"/>
  </r>
  <r>
    <x v="171"/>
    <x v="2"/>
    <x v="0"/>
    <x v="52"/>
    <x v="6"/>
    <x v="2666"/>
    <x v="22"/>
    <x v="640"/>
    <x v="0"/>
  </r>
  <r>
    <x v="171"/>
    <x v="2"/>
    <x v="0"/>
    <x v="52"/>
    <x v="6"/>
    <x v="1742"/>
    <x v="1"/>
    <x v="640"/>
    <x v="0"/>
  </r>
  <r>
    <x v="171"/>
    <x v="2"/>
    <x v="0"/>
    <x v="52"/>
    <x v="6"/>
    <x v="2102"/>
    <x v="679"/>
    <x v="640"/>
    <x v="0"/>
  </r>
  <r>
    <x v="171"/>
    <x v="2"/>
    <x v="0"/>
    <x v="52"/>
    <x v="6"/>
    <x v="1421"/>
    <x v="727"/>
    <x v="640"/>
    <x v="0"/>
  </r>
  <r>
    <x v="171"/>
    <x v="2"/>
    <x v="0"/>
    <x v="52"/>
    <x v="9"/>
    <x v="4010"/>
    <x v="656"/>
    <x v="640"/>
    <x v="0"/>
  </r>
  <r>
    <x v="171"/>
    <x v="2"/>
    <x v="0"/>
    <x v="52"/>
    <x v="22"/>
    <x v="3205"/>
    <x v="1207"/>
    <x v="640"/>
    <x v="0"/>
  </r>
  <r>
    <x v="171"/>
    <x v="0"/>
    <x v="0"/>
    <x v="52"/>
    <x v="22"/>
    <x v="2162"/>
    <x v="90"/>
    <x v="31"/>
    <x v="0"/>
  </r>
  <r>
    <x v="171"/>
    <x v="0"/>
    <x v="0"/>
    <x v="52"/>
    <x v="22"/>
    <x v="5274"/>
    <x v="1236"/>
    <x v="640"/>
    <x v="0"/>
  </r>
  <r>
    <x v="171"/>
    <x v="2"/>
    <x v="0"/>
    <x v="52"/>
    <x v="22"/>
    <x v="1938"/>
    <x v="356"/>
    <x v="640"/>
    <x v="0"/>
  </r>
  <r>
    <x v="171"/>
    <x v="2"/>
    <x v="0"/>
    <x v="52"/>
    <x v="22"/>
    <x v="1830"/>
    <x v="125"/>
    <x v="640"/>
    <x v="0"/>
  </r>
  <r>
    <x v="171"/>
    <x v="2"/>
    <x v="0"/>
    <x v="52"/>
    <x v="22"/>
    <x v="901"/>
    <x v="147"/>
    <x v="640"/>
    <x v="0"/>
  </r>
  <r>
    <x v="171"/>
    <x v="2"/>
    <x v="0"/>
    <x v="52"/>
    <x v="22"/>
    <x v="3190"/>
    <x v="727"/>
    <x v="640"/>
    <x v="0"/>
  </r>
  <r>
    <x v="171"/>
    <x v="2"/>
    <x v="0"/>
    <x v="52"/>
    <x v="22"/>
    <x v="3287"/>
    <x v="16"/>
    <x v="211"/>
    <x v="0"/>
  </r>
  <r>
    <x v="171"/>
    <x v="0"/>
    <x v="0"/>
    <x v="52"/>
    <x v="22"/>
    <x v="707"/>
    <x v="47"/>
    <x v="383"/>
    <x v="0"/>
  </r>
  <r>
    <x v="171"/>
    <x v="2"/>
    <x v="0"/>
    <x v="52"/>
    <x v="22"/>
    <x v="3254"/>
    <x v="656"/>
    <x v="640"/>
    <x v="0"/>
  </r>
  <r>
    <x v="171"/>
    <x v="0"/>
    <x v="0"/>
    <x v="52"/>
    <x v="16"/>
    <x v="755"/>
    <x v="679"/>
    <x v="640"/>
    <x v="0"/>
  </r>
  <r>
    <x v="171"/>
    <x v="0"/>
    <x v="0"/>
    <x v="52"/>
    <x v="16"/>
    <x v="4714"/>
    <x v="125"/>
    <x v="640"/>
    <x v="0"/>
  </r>
  <r>
    <x v="171"/>
    <x v="0"/>
    <x v="0"/>
    <x v="52"/>
    <x v="16"/>
    <x v="3353"/>
    <x v="440"/>
    <x v="640"/>
    <x v="0"/>
  </r>
  <r>
    <x v="171"/>
    <x v="0"/>
    <x v="0"/>
    <x v="52"/>
    <x v="16"/>
    <x v="3731"/>
    <x v="20"/>
    <x v="640"/>
    <x v="0"/>
  </r>
  <r>
    <x v="171"/>
    <x v="0"/>
    <x v="0"/>
    <x v="52"/>
    <x v="16"/>
    <x v="249"/>
    <x v="73"/>
    <x v="640"/>
    <x v="0"/>
  </r>
  <r>
    <x v="171"/>
    <x v="0"/>
    <x v="0"/>
    <x v="52"/>
    <x v="16"/>
    <x v="3378"/>
    <x v="419"/>
    <x v="38"/>
    <x v="0"/>
  </r>
  <r>
    <x v="171"/>
    <x v="2"/>
    <x v="0"/>
    <x v="52"/>
    <x v="16"/>
    <x v="5263"/>
    <x v="128"/>
    <x v="640"/>
    <x v="0"/>
  </r>
  <r>
    <x v="171"/>
    <x v="2"/>
    <x v="0"/>
    <x v="52"/>
    <x v="1"/>
    <x v="3254"/>
    <x v="697"/>
    <x v="640"/>
    <x v="0"/>
  </r>
  <r>
    <x v="171"/>
    <x v="0"/>
    <x v="0"/>
    <x v="52"/>
    <x v="42"/>
    <x v="3110"/>
    <x v="335"/>
    <x v="640"/>
    <x v="0"/>
  </r>
  <r>
    <x v="171"/>
    <x v="2"/>
    <x v="0"/>
    <x v="52"/>
    <x v="4"/>
    <x v="625"/>
    <x v="806"/>
    <x v="640"/>
    <x v="0"/>
  </r>
  <r>
    <x v="171"/>
    <x v="0"/>
    <x v="0"/>
    <x v="52"/>
    <x v="4"/>
    <x v="2848"/>
    <x v="47"/>
    <x v="640"/>
    <x v="0"/>
  </r>
  <r>
    <x v="171"/>
    <x v="2"/>
    <x v="0"/>
    <x v="52"/>
    <x v="45"/>
    <x v="4103"/>
    <x v="982"/>
    <x v="640"/>
    <x v="0"/>
  </r>
  <r>
    <x v="172"/>
    <x v="2"/>
    <x v="0"/>
    <x v="75"/>
    <x v="12"/>
    <x v="1476"/>
    <x v="613"/>
    <x v="475"/>
    <x v="0"/>
  </r>
  <r>
    <x v="172"/>
    <x v="0"/>
    <x v="0"/>
    <x v="75"/>
    <x v="28"/>
    <x v="1475"/>
    <x v="498"/>
    <x v="372"/>
    <x v="0"/>
  </r>
  <r>
    <x v="172"/>
    <x v="2"/>
    <x v="0"/>
    <x v="75"/>
    <x v="28"/>
    <x v="741"/>
    <x v="22"/>
    <x v="379"/>
    <x v="0"/>
  </r>
  <r>
    <x v="172"/>
    <x v="2"/>
    <x v="0"/>
    <x v="75"/>
    <x v="30"/>
    <x v="3842"/>
    <x v="1345"/>
    <x v="640"/>
    <x v="0"/>
  </r>
  <r>
    <x v="172"/>
    <x v="0"/>
    <x v="0"/>
    <x v="75"/>
    <x v="30"/>
    <x v="2129"/>
    <x v="1239"/>
    <x v="640"/>
    <x v="0"/>
  </r>
  <r>
    <x v="172"/>
    <x v="2"/>
    <x v="0"/>
    <x v="75"/>
    <x v="6"/>
    <x v="2328"/>
    <x v="22"/>
    <x v="640"/>
    <x v="0"/>
  </r>
  <r>
    <x v="172"/>
    <x v="2"/>
    <x v="0"/>
    <x v="75"/>
    <x v="6"/>
    <x v="3185"/>
    <x v="191"/>
    <x v="640"/>
    <x v="0"/>
  </r>
  <r>
    <x v="172"/>
    <x v="2"/>
    <x v="0"/>
    <x v="75"/>
    <x v="6"/>
    <x v="2018"/>
    <x v="175"/>
    <x v="640"/>
    <x v="0"/>
  </r>
  <r>
    <x v="172"/>
    <x v="0"/>
    <x v="0"/>
    <x v="75"/>
    <x v="6"/>
    <x v="3329"/>
    <x v="1448"/>
    <x v="640"/>
    <x v="0"/>
  </r>
  <r>
    <x v="172"/>
    <x v="0"/>
    <x v="0"/>
    <x v="75"/>
    <x v="6"/>
    <x v="2806"/>
    <x v="470"/>
    <x v="640"/>
    <x v="0"/>
  </r>
  <r>
    <x v="172"/>
    <x v="2"/>
    <x v="0"/>
    <x v="75"/>
    <x v="6"/>
    <x v="1504"/>
    <x v="430"/>
    <x v="640"/>
    <x v="0"/>
  </r>
  <r>
    <x v="172"/>
    <x v="2"/>
    <x v="0"/>
    <x v="75"/>
    <x v="9"/>
    <x v="992"/>
    <x v="1345"/>
    <x v="640"/>
    <x v="0"/>
  </r>
  <r>
    <x v="172"/>
    <x v="2"/>
    <x v="0"/>
    <x v="75"/>
    <x v="22"/>
    <x v="2917"/>
    <x v="598"/>
    <x v="640"/>
    <x v="0"/>
  </r>
  <r>
    <x v="172"/>
    <x v="0"/>
    <x v="0"/>
    <x v="75"/>
    <x v="22"/>
    <x v="5117"/>
    <x v="191"/>
    <x v="640"/>
    <x v="0"/>
  </r>
  <r>
    <x v="172"/>
    <x v="2"/>
    <x v="0"/>
    <x v="75"/>
    <x v="22"/>
    <x v="992"/>
    <x v="1278"/>
    <x v="640"/>
    <x v="0"/>
  </r>
  <r>
    <x v="172"/>
    <x v="2"/>
    <x v="0"/>
    <x v="75"/>
    <x v="22"/>
    <x v="532"/>
    <x v="455"/>
    <x v="640"/>
    <x v="0"/>
  </r>
  <r>
    <x v="172"/>
    <x v="0"/>
    <x v="0"/>
    <x v="75"/>
    <x v="22"/>
    <x v="1730"/>
    <x v="1210"/>
    <x v="640"/>
    <x v="0"/>
  </r>
  <r>
    <x v="172"/>
    <x v="0"/>
    <x v="0"/>
    <x v="75"/>
    <x v="22"/>
    <x v="4689"/>
    <x v="246"/>
    <x v="640"/>
    <x v="0"/>
  </r>
  <r>
    <x v="172"/>
    <x v="0"/>
    <x v="0"/>
    <x v="75"/>
    <x v="22"/>
    <x v="5160"/>
    <x v="1345"/>
    <x v="640"/>
    <x v="0"/>
  </r>
  <r>
    <x v="172"/>
    <x v="2"/>
    <x v="0"/>
    <x v="75"/>
    <x v="22"/>
    <x v="3133"/>
    <x v="430"/>
    <x v="640"/>
    <x v="0"/>
  </r>
  <r>
    <x v="172"/>
    <x v="2"/>
    <x v="0"/>
    <x v="75"/>
    <x v="16"/>
    <x v="4547"/>
    <x v="134"/>
    <x v="640"/>
    <x v="0"/>
  </r>
  <r>
    <x v="172"/>
    <x v="0"/>
    <x v="0"/>
    <x v="75"/>
    <x v="16"/>
    <x v="2714"/>
    <x v="20"/>
    <x v="640"/>
    <x v="0"/>
  </r>
  <r>
    <x v="172"/>
    <x v="0"/>
    <x v="0"/>
    <x v="75"/>
    <x v="16"/>
    <x v="4729"/>
    <x v="81"/>
    <x v="640"/>
    <x v="0"/>
  </r>
  <r>
    <x v="172"/>
    <x v="0"/>
    <x v="0"/>
    <x v="75"/>
    <x v="16"/>
    <x v="4913"/>
    <x v="73"/>
    <x v="640"/>
    <x v="0"/>
  </r>
  <r>
    <x v="172"/>
    <x v="2"/>
    <x v="0"/>
    <x v="75"/>
    <x v="16"/>
    <x v="2803"/>
    <x v="757"/>
    <x v="640"/>
    <x v="0"/>
  </r>
  <r>
    <x v="172"/>
    <x v="2"/>
    <x v="0"/>
    <x v="75"/>
    <x v="16"/>
    <x v="3974"/>
    <x v="1466"/>
    <x v="640"/>
    <x v="0"/>
  </r>
  <r>
    <x v="172"/>
    <x v="2"/>
    <x v="0"/>
    <x v="75"/>
    <x v="16"/>
    <x v="79"/>
    <x v="1345"/>
    <x v="640"/>
    <x v="0"/>
  </r>
  <r>
    <x v="172"/>
    <x v="0"/>
    <x v="0"/>
    <x v="75"/>
    <x v="1"/>
    <x v="993"/>
    <x v="250"/>
    <x v="640"/>
    <x v="0"/>
  </r>
  <r>
    <x v="172"/>
    <x v="2"/>
    <x v="0"/>
    <x v="75"/>
    <x v="42"/>
    <x v="165"/>
    <x v="1365"/>
    <x v="640"/>
    <x v="0"/>
  </r>
  <r>
    <x v="172"/>
    <x v="0"/>
    <x v="0"/>
    <x v="75"/>
    <x v="4"/>
    <x v="3303"/>
    <x v="1127"/>
    <x v="640"/>
    <x v="0"/>
  </r>
  <r>
    <x v="172"/>
    <x v="0"/>
    <x v="0"/>
    <x v="75"/>
    <x v="4"/>
    <x v="3479"/>
    <x v="1127"/>
    <x v="640"/>
    <x v="0"/>
  </r>
  <r>
    <x v="173"/>
    <x v="2"/>
    <x v="0"/>
    <x v="106"/>
    <x v="12"/>
    <x v="4874"/>
    <x v="984"/>
    <x v="37"/>
    <x v="0"/>
  </r>
  <r>
    <x v="173"/>
    <x v="2"/>
    <x v="0"/>
    <x v="106"/>
    <x v="28"/>
    <x v="5083"/>
    <x v="153"/>
    <x v="12"/>
    <x v="0"/>
  </r>
  <r>
    <x v="173"/>
    <x v="0"/>
    <x v="0"/>
    <x v="106"/>
    <x v="28"/>
    <x v="4816"/>
    <x v="1300"/>
    <x v="302"/>
    <x v="0"/>
  </r>
  <r>
    <x v="173"/>
    <x v="2"/>
    <x v="0"/>
    <x v="106"/>
    <x v="30"/>
    <x v="4615"/>
    <x v="22"/>
    <x v="640"/>
    <x v="0"/>
  </r>
  <r>
    <x v="173"/>
    <x v="0"/>
    <x v="0"/>
    <x v="106"/>
    <x v="30"/>
    <x v="5166"/>
    <x v="934"/>
    <x v="640"/>
    <x v="0"/>
  </r>
  <r>
    <x v="173"/>
    <x v="0"/>
    <x v="0"/>
    <x v="106"/>
    <x v="6"/>
    <x v="3718"/>
    <x v="710"/>
    <x v="640"/>
    <x v="0"/>
  </r>
  <r>
    <x v="173"/>
    <x v="2"/>
    <x v="0"/>
    <x v="106"/>
    <x v="6"/>
    <x v="3050"/>
    <x v="753"/>
    <x v="640"/>
    <x v="0"/>
  </r>
  <r>
    <x v="173"/>
    <x v="2"/>
    <x v="0"/>
    <x v="106"/>
    <x v="6"/>
    <x v="3071"/>
    <x v="1470"/>
    <x v="640"/>
    <x v="0"/>
  </r>
  <r>
    <x v="173"/>
    <x v="0"/>
    <x v="0"/>
    <x v="106"/>
    <x v="6"/>
    <x v="1032"/>
    <x v="505"/>
    <x v="640"/>
    <x v="0"/>
  </r>
  <r>
    <x v="173"/>
    <x v="2"/>
    <x v="0"/>
    <x v="106"/>
    <x v="6"/>
    <x v="2367"/>
    <x v="749"/>
    <x v="640"/>
    <x v="0"/>
  </r>
  <r>
    <x v="173"/>
    <x v="2"/>
    <x v="0"/>
    <x v="106"/>
    <x v="6"/>
    <x v="689"/>
    <x v="559"/>
    <x v="640"/>
    <x v="0"/>
  </r>
  <r>
    <x v="173"/>
    <x v="2"/>
    <x v="0"/>
    <x v="106"/>
    <x v="9"/>
    <x v="3467"/>
    <x v="98"/>
    <x v="640"/>
    <x v="0"/>
  </r>
  <r>
    <x v="173"/>
    <x v="0"/>
    <x v="0"/>
    <x v="106"/>
    <x v="22"/>
    <x v="1293"/>
    <x v="159"/>
    <x v="640"/>
    <x v="0"/>
  </r>
  <r>
    <x v="173"/>
    <x v="0"/>
    <x v="0"/>
    <x v="106"/>
    <x v="22"/>
    <x v="528"/>
    <x v="182"/>
    <x v="640"/>
    <x v="0"/>
  </r>
  <r>
    <x v="173"/>
    <x v="2"/>
    <x v="0"/>
    <x v="106"/>
    <x v="22"/>
    <x v="665"/>
    <x v="207"/>
    <x v="640"/>
    <x v="0"/>
  </r>
  <r>
    <x v="173"/>
    <x v="2"/>
    <x v="0"/>
    <x v="106"/>
    <x v="22"/>
    <x v="2551"/>
    <x v="392"/>
    <x v="640"/>
    <x v="0"/>
  </r>
  <r>
    <x v="173"/>
    <x v="2"/>
    <x v="0"/>
    <x v="106"/>
    <x v="22"/>
    <x v="1634"/>
    <x v="749"/>
    <x v="640"/>
    <x v="0"/>
  </r>
  <r>
    <x v="173"/>
    <x v="0"/>
    <x v="0"/>
    <x v="106"/>
    <x v="22"/>
    <x v="2464"/>
    <x v="559"/>
    <x v="640"/>
    <x v="0"/>
  </r>
  <r>
    <x v="173"/>
    <x v="2"/>
    <x v="0"/>
    <x v="106"/>
    <x v="22"/>
    <x v="1887"/>
    <x v="98"/>
    <x v="640"/>
    <x v="0"/>
  </r>
  <r>
    <x v="173"/>
    <x v="0"/>
    <x v="0"/>
    <x v="106"/>
    <x v="22"/>
    <x v="2290"/>
    <x v="956"/>
    <x v="640"/>
    <x v="0"/>
  </r>
  <r>
    <x v="173"/>
    <x v="2"/>
    <x v="0"/>
    <x v="106"/>
    <x v="16"/>
    <x v="1667"/>
    <x v="1274"/>
    <x v="640"/>
    <x v="0"/>
  </r>
  <r>
    <x v="173"/>
    <x v="0"/>
    <x v="0"/>
    <x v="106"/>
    <x v="16"/>
    <x v="1230"/>
    <x v="1262"/>
    <x v="640"/>
    <x v="0"/>
  </r>
  <r>
    <x v="173"/>
    <x v="0"/>
    <x v="0"/>
    <x v="106"/>
    <x v="16"/>
    <x v="3980"/>
    <x v="901"/>
    <x v="640"/>
    <x v="0"/>
  </r>
  <r>
    <x v="173"/>
    <x v="0"/>
    <x v="0"/>
    <x v="106"/>
    <x v="16"/>
    <x v="198"/>
    <x v="976"/>
    <x v="640"/>
    <x v="0"/>
  </r>
  <r>
    <x v="173"/>
    <x v="2"/>
    <x v="0"/>
    <x v="106"/>
    <x v="16"/>
    <x v="2275"/>
    <x v="757"/>
    <x v="640"/>
    <x v="0"/>
  </r>
  <r>
    <x v="173"/>
    <x v="2"/>
    <x v="0"/>
    <x v="106"/>
    <x v="16"/>
    <x v="1294"/>
    <x v="158"/>
    <x v="640"/>
    <x v="0"/>
  </r>
  <r>
    <x v="173"/>
    <x v="2"/>
    <x v="0"/>
    <x v="106"/>
    <x v="16"/>
    <x v="1508"/>
    <x v="442"/>
    <x v="640"/>
    <x v="0"/>
  </r>
  <r>
    <x v="173"/>
    <x v="2"/>
    <x v="0"/>
    <x v="106"/>
    <x v="16"/>
    <x v="292"/>
    <x v="98"/>
    <x v="640"/>
    <x v="0"/>
  </r>
  <r>
    <x v="173"/>
    <x v="0"/>
    <x v="0"/>
    <x v="106"/>
    <x v="16"/>
    <x v="3620"/>
    <x v="597"/>
    <x v="640"/>
    <x v="0"/>
  </r>
  <r>
    <x v="173"/>
    <x v="2"/>
    <x v="0"/>
    <x v="106"/>
    <x v="1"/>
    <x v="198"/>
    <x v="976"/>
    <x v="640"/>
    <x v="0"/>
  </r>
  <r>
    <x v="173"/>
    <x v="2"/>
    <x v="0"/>
    <x v="106"/>
    <x v="42"/>
    <x v="5031"/>
    <x v="1076"/>
    <x v="640"/>
    <x v="0"/>
  </r>
  <r>
    <x v="173"/>
    <x v="2"/>
    <x v="0"/>
    <x v="106"/>
    <x v="4"/>
    <x v="2768"/>
    <x v="1500"/>
    <x v="640"/>
    <x v="0"/>
  </r>
  <r>
    <x v="173"/>
    <x v="0"/>
    <x v="0"/>
    <x v="106"/>
    <x v="4"/>
    <x v="902"/>
    <x v="1500"/>
    <x v="640"/>
    <x v="0"/>
  </r>
  <r>
    <x v="173"/>
    <x v="2"/>
    <x v="0"/>
    <x v="106"/>
    <x v="45"/>
    <x v="1756"/>
    <x v="1005"/>
    <x v="640"/>
    <x v="0"/>
  </r>
  <r>
    <x v="174"/>
    <x v="2"/>
    <x v="0"/>
    <x v="63"/>
    <x v="12"/>
    <x v="1755"/>
    <x v="42"/>
    <x v="37"/>
    <x v="0"/>
  </r>
  <r>
    <x v="174"/>
    <x v="2"/>
    <x v="0"/>
    <x v="63"/>
    <x v="28"/>
    <x v="2584"/>
    <x v="1508"/>
    <x v="344"/>
    <x v="0"/>
  </r>
  <r>
    <x v="174"/>
    <x v="2"/>
    <x v="0"/>
    <x v="63"/>
    <x v="28"/>
    <x v="1922"/>
    <x v="6"/>
    <x v="640"/>
    <x v="0"/>
  </r>
  <r>
    <x v="174"/>
    <x v="2"/>
    <x v="0"/>
    <x v="63"/>
    <x v="6"/>
    <x v="1477"/>
    <x v="174"/>
    <x v="640"/>
    <x v="0"/>
  </r>
  <r>
    <x v="174"/>
    <x v="2"/>
    <x v="0"/>
    <x v="63"/>
    <x v="6"/>
    <x v="5148"/>
    <x v="1362"/>
    <x v="640"/>
    <x v="0"/>
  </r>
  <r>
    <x v="174"/>
    <x v="2"/>
    <x v="0"/>
    <x v="63"/>
    <x v="6"/>
    <x v="794"/>
    <x v="1074"/>
    <x v="322"/>
    <x v="0"/>
  </r>
  <r>
    <x v="174"/>
    <x v="2"/>
    <x v="0"/>
    <x v="63"/>
    <x v="6"/>
    <x v="2461"/>
    <x v="1536"/>
    <x v="468"/>
    <x v="0"/>
  </r>
  <r>
    <x v="174"/>
    <x v="2"/>
    <x v="0"/>
    <x v="63"/>
    <x v="6"/>
    <x v="2280"/>
    <x v="1536"/>
    <x v="640"/>
    <x v="0"/>
  </r>
  <r>
    <x v="174"/>
    <x v="2"/>
    <x v="0"/>
    <x v="63"/>
    <x v="6"/>
    <x v="4515"/>
    <x v="1536"/>
    <x v="640"/>
    <x v="0"/>
  </r>
  <r>
    <x v="174"/>
    <x v="2"/>
    <x v="0"/>
    <x v="63"/>
    <x v="9"/>
    <x v="3905"/>
    <x v="994"/>
    <x v="640"/>
    <x v="0"/>
  </r>
  <r>
    <x v="174"/>
    <x v="2"/>
    <x v="0"/>
    <x v="63"/>
    <x v="22"/>
    <x v="5068"/>
    <x v="126"/>
    <x v="640"/>
    <x v="0"/>
  </r>
  <r>
    <x v="174"/>
    <x v="2"/>
    <x v="0"/>
    <x v="63"/>
    <x v="22"/>
    <x v="4379"/>
    <x v="771"/>
    <x v="640"/>
    <x v="0"/>
  </r>
  <r>
    <x v="174"/>
    <x v="0"/>
    <x v="0"/>
    <x v="63"/>
    <x v="22"/>
    <x v="1238"/>
    <x v="1536"/>
    <x v="52"/>
    <x v="0"/>
  </r>
  <r>
    <x v="174"/>
    <x v="2"/>
    <x v="0"/>
    <x v="63"/>
    <x v="22"/>
    <x v="1535"/>
    <x v="1536"/>
    <x v="640"/>
    <x v="0"/>
  </r>
  <r>
    <x v="174"/>
    <x v="2"/>
    <x v="0"/>
    <x v="63"/>
    <x v="22"/>
    <x v="5068"/>
    <x v="1536"/>
    <x v="640"/>
    <x v="0"/>
  </r>
  <r>
    <x v="174"/>
    <x v="2"/>
    <x v="0"/>
    <x v="63"/>
    <x v="22"/>
    <x v="477"/>
    <x v="1536"/>
    <x v="640"/>
    <x v="0"/>
  </r>
  <r>
    <x v="174"/>
    <x v="2"/>
    <x v="0"/>
    <x v="63"/>
    <x v="22"/>
    <x v="1304"/>
    <x v="10"/>
    <x v="640"/>
    <x v="0"/>
  </r>
  <r>
    <x v="174"/>
    <x v="2"/>
    <x v="0"/>
    <x v="63"/>
    <x v="22"/>
    <x v="2866"/>
    <x v="17"/>
    <x v="640"/>
    <x v="0"/>
  </r>
  <r>
    <x v="174"/>
    <x v="2"/>
    <x v="0"/>
    <x v="63"/>
    <x v="16"/>
    <x v="3109"/>
    <x v="356"/>
    <x v="640"/>
    <x v="0"/>
  </r>
  <r>
    <x v="174"/>
    <x v="0"/>
    <x v="0"/>
    <x v="63"/>
    <x v="16"/>
    <x v="3273"/>
    <x v="1441"/>
    <x v="640"/>
    <x v="0"/>
  </r>
  <r>
    <x v="174"/>
    <x v="2"/>
    <x v="0"/>
    <x v="63"/>
    <x v="16"/>
    <x v="469"/>
    <x v="1536"/>
    <x v="478"/>
    <x v="0"/>
  </r>
  <r>
    <x v="174"/>
    <x v="2"/>
    <x v="0"/>
    <x v="63"/>
    <x v="16"/>
    <x v="4208"/>
    <x v="1536"/>
    <x v="640"/>
    <x v="0"/>
  </r>
  <r>
    <x v="174"/>
    <x v="2"/>
    <x v="0"/>
    <x v="63"/>
    <x v="16"/>
    <x v="5193"/>
    <x v="1536"/>
    <x v="640"/>
    <x v="0"/>
  </r>
  <r>
    <x v="174"/>
    <x v="2"/>
    <x v="0"/>
    <x v="63"/>
    <x v="16"/>
    <x v="5092"/>
    <x v="1536"/>
    <x v="640"/>
    <x v="0"/>
  </r>
  <r>
    <x v="174"/>
    <x v="2"/>
    <x v="0"/>
    <x v="63"/>
    <x v="16"/>
    <x v="1817"/>
    <x v="1536"/>
    <x v="640"/>
    <x v="0"/>
  </r>
  <r>
    <x v="174"/>
    <x v="2"/>
    <x v="0"/>
    <x v="63"/>
    <x v="16"/>
    <x v="3233"/>
    <x v="21"/>
    <x v="640"/>
    <x v="0"/>
  </r>
  <r>
    <x v="174"/>
    <x v="0"/>
    <x v="0"/>
    <x v="63"/>
    <x v="16"/>
    <x v="5259"/>
    <x v="21"/>
    <x v="640"/>
    <x v="0"/>
  </r>
  <r>
    <x v="174"/>
    <x v="2"/>
    <x v="0"/>
    <x v="63"/>
    <x v="1"/>
    <x v="4208"/>
    <x v="145"/>
    <x v="640"/>
    <x v="0"/>
  </r>
  <r>
    <x v="174"/>
    <x v="0"/>
    <x v="0"/>
    <x v="63"/>
    <x v="42"/>
    <x v="3487"/>
    <x v="1460"/>
    <x v="640"/>
    <x v="0"/>
  </r>
  <r>
    <x v="174"/>
    <x v="2"/>
    <x v="0"/>
    <x v="63"/>
    <x v="4"/>
    <x v="3701"/>
    <x v="27"/>
    <x v="640"/>
    <x v="0"/>
  </r>
  <r>
    <x v="174"/>
    <x v="2"/>
    <x v="0"/>
    <x v="63"/>
    <x v="4"/>
    <x v="449"/>
    <x v="27"/>
    <x v="640"/>
    <x v="0"/>
  </r>
  <r>
    <x v="175"/>
    <x v="2"/>
    <x v="0"/>
    <x v="42"/>
    <x v="12"/>
    <x v="4391"/>
    <x v="768"/>
    <x v="37"/>
    <x v="0"/>
  </r>
  <r>
    <x v="175"/>
    <x v="2"/>
    <x v="0"/>
    <x v="42"/>
    <x v="28"/>
    <x v="2128"/>
    <x v="1303"/>
    <x v="37"/>
    <x v="0"/>
  </r>
  <r>
    <x v="175"/>
    <x v="2"/>
    <x v="0"/>
    <x v="42"/>
    <x v="28"/>
    <x v="2282"/>
    <x v="22"/>
    <x v="640"/>
    <x v="0"/>
  </r>
  <r>
    <x v="175"/>
    <x v="2"/>
    <x v="0"/>
    <x v="42"/>
    <x v="30"/>
    <x v="5140"/>
    <x v="22"/>
    <x v="640"/>
    <x v="0"/>
  </r>
  <r>
    <x v="175"/>
    <x v="0"/>
    <x v="0"/>
    <x v="42"/>
    <x v="30"/>
    <x v="742"/>
    <x v="727"/>
    <x v="640"/>
    <x v="0"/>
  </r>
  <r>
    <x v="175"/>
    <x v="2"/>
    <x v="0"/>
    <x v="42"/>
    <x v="6"/>
    <x v="2202"/>
    <x v="51"/>
    <x v="640"/>
    <x v="0"/>
  </r>
  <r>
    <x v="175"/>
    <x v="2"/>
    <x v="0"/>
    <x v="42"/>
    <x v="6"/>
    <x v="1080"/>
    <x v="1262"/>
    <x v="640"/>
    <x v="0"/>
  </r>
  <r>
    <x v="175"/>
    <x v="2"/>
    <x v="0"/>
    <x v="42"/>
    <x v="6"/>
    <x v="2651"/>
    <x v="727"/>
    <x v="379"/>
    <x v="0"/>
  </r>
  <r>
    <x v="175"/>
    <x v="0"/>
    <x v="0"/>
    <x v="42"/>
    <x v="6"/>
    <x v="4486"/>
    <x v="1365"/>
    <x v="12"/>
    <x v="0"/>
  </r>
  <r>
    <x v="175"/>
    <x v="2"/>
    <x v="0"/>
    <x v="42"/>
    <x v="6"/>
    <x v="3858"/>
    <x v="38"/>
    <x v="49"/>
    <x v="0"/>
  </r>
  <r>
    <x v="175"/>
    <x v="2"/>
    <x v="0"/>
    <x v="42"/>
    <x v="6"/>
    <x v="1116"/>
    <x v="24"/>
    <x v="219"/>
    <x v="0"/>
  </r>
  <r>
    <x v="175"/>
    <x v="0"/>
    <x v="0"/>
    <x v="42"/>
    <x v="9"/>
    <x v="1360"/>
    <x v="602"/>
    <x v="640"/>
    <x v="0"/>
  </r>
  <r>
    <x v="175"/>
    <x v="2"/>
    <x v="0"/>
    <x v="42"/>
    <x v="22"/>
    <x v="3468"/>
    <x v="1473"/>
    <x v="640"/>
    <x v="0"/>
  </r>
  <r>
    <x v="175"/>
    <x v="2"/>
    <x v="0"/>
    <x v="42"/>
    <x v="22"/>
    <x v="264"/>
    <x v="994"/>
    <x v="640"/>
    <x v="0"/>
  </r>
  <r>
    <x v="175"/>
    <x v="2"/>
    <x v="0"/>
    <x v="42"/>
    <x v="22"/>
    <x v="1141"/>
    <x v="1074"/>
    <x v="640"/>
    <x v="0"/>
  </r>
  <r>
    <x v="175"/>
    <x v="2"/>
    <x v="0"/>
    <x v="42"/>
    <x v="22"/>
    <x v="1714"/>
    <x v="1045"/>
    <x v="640"/>
    <x v="0"/>
  </r>
  <r>
    <x v="175"/>
    <x v="2"/>
    <x v="0"/>
    <x v="42"/>
    <x v="22"/>
    <x v="2334"/>
    <x v="1098"/>
    <x v="640"/>
    <x v="0"/>
  </r>
  <r>
    <x v="175"/>
    <x v="0"/>
    <x v="0"/>
    <x v="42"/>
    <x v="22"/>
    <x v="2009"/>
    <x v="134"/>
    <x v="640"/>
    <x v="0"/>
  </r>
  <r>
    <x v="175"/>
    <x v="2"/>
    <x v="0"/>
    <x v="42"/>
    <x v="22"/>
    <x v="3424"/>
    <x v="77"/>
    <x v="640"/>
    <x v="0"/>
  </r>
  <r>
    <x v="175"/>
    <x v="0"/>
    <x v="0"/>
    <x v="42"/>
    <x v="22"/>
    <x v="2318"/>
    <x v="1383"/>
    <x v="435"/>
    <x v="0"/>
  </r>
  <r>
    <x v="175"/>
    <x v="2"/>
    <x v="0"/>
    <x v="42"/>
    <x v="16"/>
    <x v="2981"/>
    <x v="497"/>
    <x v="640"/>
    <x v="0"/>
  </r>
  <r>
    <x v="175"/>
    <x v="0"/>
    <x v="0"/>
    <x v="42"/>
    <x v="16"/>
    <x v="4596"/>
    <x v="1098"/>
    <x v="640"/>
    <x v="0"/>
  </r>
  <r>
    <x v="175"/>
    <x v="2"/>
    <x v="0"/>
    <x v="42"/>
    <x v="16"/>
    <x v="5205"/>
    <x v="1162"/>
    <x v="640"/>
    <x v="0"/>
  </r>
  <r>
    <x v="175"/>
    <x v="2"/>
    <x v="0"/>
    <x v="42"/>
    <x v="16"/>
    <x v="542"/>
    <x v="1125"/>
    <x v="640"/>
    <x v="0"/>
  </r>
  <r>
    <x v="175"/>
    <x v="2"/>
    <x v="0"/>
    <x v="42"/>
    <x v="16"/>
    <x v="4983"/>
    <x v="1195"/>
    <x v="640"/>
    <x v="0"/>
  </r>
  <r>
    <x v="175"/>
    <x v="2"/>
    <x v="0"/>
    <x v="42"/>
    <x v="16"/>
    <x v="2781"/>
    <x v="24"/>
    <x v="640"/>
    <x v="0"/>
  </r>
  <r>
    <x v="175"/>
    <x v="0"/>
    <x v="0"/>
    <x v="42"/>
    <x v="16"/>
    <x v="3224"/>
    <x v="24"/>
    <x v="640"/>
    <x v="0"/>
  </r>
  <r>
    <x v="175"/>
    <x v="2"/>
    <x v="0"/>
    <x v="42"/>
    <x v="16"/>
    <x v="723"/>
    <x v="6"/>
    <x v="640"/>
    <x v="0"/>
  </r>
  <r>
    <x v="175"/>
    <x v="2"/>
    <x v="0"/>
    <x v="42"/>
    <x v="1"/>
    <x v="2334"/>
    <x v="1365"/>
    <x v="640"/>
    <x v="0"/>
  </r>
  <r>
    <x v="175"/>
    <x v="2"/>
    <x v="0"/>
    <x v="42"/>
    <x v="42"/>
    <x v="4429"/>
    <x v="679"/>
    <x v="640"/>
    <x v="0"/>
  </r>
  <r>
    <x v="175"/>
    <x v="2"/>
    <x v="0"/>
    <x v="42"/>
    <x v="4"/>
    <x v="4158"/>
    <x v="27"/>
    <x v="640"/>
    <x v="0"/>
  </r>
  <r>
    <x v="175"/>
    <x v="0"/>
    <x v="0"/>
    <x v="42"/>
    <x v="4"/>
    <x v="605"/>
    <x v="27"/>
    <x v="640"/>
    <x v="0"/>
  </r>
  <r>
    <x v="176"/>
    <x v="2"/>
    <x v="0"/>
    <x v="95"/>
    <x v="12"/>
    <x v="2047"/>
    <x v="1035"/>
    <x v="169"/>
    <x v="0"/>
  </r>
  <r>
    <x v="176"/>
    <x v="2"/>
    <x v="0"/>
    <x v="95"/>
    <x v="28"/>
    <x v="551"/>
    <x v="1523"/>
    <x v="372"/>
    <x v="0"/>
  </r>
  <r>
    <x v="176"/>
    <x v="2"/>
    <x v="0"/>
    <x v="95"/>
    <x v="28"/>
    <x v="4423"/>
    <x v="22"/>
    <x v="640"/>
    <x v="0"/>
  </r>
  <r>
    <x v="176"/>
    <x v="2"/>
    <x v="0"/>
    <x v="95"/>
    <x v="30"/>
    <x v="5179"/>
    <x v="22"/>
    <x v="640"/>
    <x v="0"/>
  </r>
  <r>
    <x v="176"/>
    <x v="2"/>
    <x v="0"/>
    <x v="95"/>
    <x v="30"/>
    <x v="4990"/>
    <x v="164"/>
    <x v="640"/>
    <x v="0"/>
  </r>
  <r>
    <x v="176"/>
    <x v="2"/>
    <x v="0"/>
    <x v="95"/>
    <x v="6"/>
    <x v="3455"/>
    <x v="529"/>
    <x v="640"/>
    <x v="0"/>
  </r>
  <r>
    <x v="176"/>
    <x v="2"/>
    <x v="0"/>
    <x v="95"/>
    <x v="6"/>
    <x v="3693"/>
    <x v="971"/>
    <x v="213"/>
    <x v="0"/>
  </r>
  <r>
    <x v="176"/>
    <x v="2"/>
    <x v="0"/>
    <x v="95"/>
    <x v="6"/>
    <x v="4262"/>
    <x v="893"/>
    <x v="640"/>
    <x v="0"/>
  </r>
  <r>
    <x v="176"/>
    <x v="2"/>
    <x v="0"/>
    <x v="95"/>
    <x v="6"/>
    <x v="1297"/>
    <x v="744"/>
    <x v="293"/>
    <x v="0"/>
  </r>
  <r>
    <x v="176"/>
    <x v="2"/>
    <x v="0"/>
    <x v="95"/>
    <x v="6"/>
    <x v="3004"/>
    <x v="786"/>
    <x v="245"/>
    <x v="0"/>
  </r>
  <r>
    <x v="176"/>
    <x v="2"/>
    <x v="0"/>
    <x v="95"/>
    <x v="6"/>
    <x v="2825"/>
    <x v="929"/>
    <x v="483"/>
    <x v="0"/>
  </r>
  <r>
    <x v="176"/>
    <x v="0"/>
    <x v="0"/>
    <x v="95"/>
    <x v="9"/>
    <x v="3613"/>
    <x v="21"/>
    <x v="640"/>
    <x v="0"/>
  </r>
  <r>
    <x v="176"/>
    <x v="2"/>
    <x v="0"/>
    <x v="95"/>
    <x v="22"/>
    <x v="1617"/>
    <x v="978"/>
    <x v="640"/>
    <x v="0"/>
  </r>
  <r>
    <x v="176"/>
    <x v="2"/>
    <x v="0"/>
    <x v="95"/>
    <x v="22"/>
    <x v="1578"/>
    <x v="1027"/>
    <x v="76"/>
    <x v="0"/>
  </r>
  <r>
    <x v="176"/>
    <x v="2"/>
    <x v="0"/>
    <x v="95"/>
    <x v="22"/>
    <x v="2748"/>
    <x v="893"/>
    <x v="640"/>
    <x v="0"/>
  </r>
  <r>
    <x v="176"/>
    <x v="2"/>
    <x v="0"/>
    <x v="95"/>
    <x v="22"/>
    <x v="3705"/>
    <x v="893"/>
    <x v="640"/>
    <x v="0"/>
  </r>
  <r>
    <x v="176"/>
    <x v="2"/>
    <x v="0"/>
    <x v="95"/>
    <x v="22"/>
    <x v="3376"/>
    <x v="622"/>
    <x v="640"/>
    <x v="0"/>
  </r>
  <r>
    <x v="176"/>
    <x v="2"/>
    <x v="0"/>
    <x v="95"/>
    <x v="22"/>
    <x v="1601"/>
    <x v="648"/>
    <x v="640"/>
    <x v="0"/>
  </r>
  <r>
    <x v="176"/>
    <x v="2"/>
    <x v="0"/>
    <x v="95"/>
    <x v="22"/>
    <x v="2604"/>
    <x v="1300"/>
    <x v="640"/>
    <x v="0"/>
  </r>
  <r>
    <x v="176"/>
    <x v="2"/>
    <x v="0"/>
    <x v="95"/>
    <x v="22"/>
    <x v="1962"/>
    <x v="21"/>
    <x v="640"/>
    <x v="0"/>
  </r>
  <r>
    <x v="176"/>
    <x v="2"/>
    <x v="0"/>
    <x v="95"/>
    <x v="16"/>
    <x v="802"/>
    <x v="893"/>
    <x v="640"/>
    <x v="0"/>
  </r>
  <r>
    <x v="176"/>
    <x v="2"/>
    <x v="0"/>
    <x v="95"/>
    <x v="16"/>
    <x v="200"/>
    <x v="147"/>
    <x v="640"/>
    <x v="0"/>
  </r>
  <r>
    <x v="176"/>
    <x v="0"/>
    <x v="0"/>
    <x v="95"/>
    <x v="16"/>
    <x v="3096"/>
    <x v="219"/>
    <x v="640"/>
    <x v="0"/>
  </r>
  <r>
    <x v="176"/>
    <x v="2"/>
    <x v="0"/>
    <x v="95"/>
    <x v="16"/>
    <x v="2089"/>
    <x v="31"/>
    <x v="640"/>
    <x v="0"/>
  </r>
  <r>
    <x v="176"/>
    <x v="2"/>
    <x v="0"/>
    <x v="95"/>
    <x v="16"/>
    <x v="2"/>
    <x v="1300"/>
    <x v="190"/>
    <x v="0"/>
  </r>
  <r>
    <x v="176"/>
    <x v="2"/>
    <x v="0"/>
    <x v="95"/>
    <x v="16"/>
    <x v="3853"/>
    <x v="21"/>
    <x v="640"/>
    <x v="0"/>
  </r>
  <r>
    <x v="176"/>
    <x v="0"/>
    <x v="0"/>
    <x v="95"/>
    <x v="1"/>
    <x v="3613"/>
    <x v="1150"/>
    <x v="640"/>
    <x v="0"/>
  </r>
  <r>
    <x v="176"/>
    <x v="2"/>
    <x v="0"/>
    <x v="95"/>
    <x v="42"/>
    <x v="2597"/>
    <x v="106"/>
    <x v="640"/>
    <x v="0"/>
  </r>
  <r>
    <x v="176"/>
    <x v="2"/>
    <x v="0"/>
    <x v="95"/>
    <x v="4"/>
    <x v="2727"/>
    <x v="27"/>
    <x v="640"/>
    <x v="0"/>
  </r>
  <r>
    <x v="176"/>
    <x v="2"/>
    <x v="0"/>
    <x v="95"/>
    <x v="4"/>
    <x v="2577"/>
    <x v="27"/>
    <x v="640"/>
    <x v="0"/>
  </r>
  <r>
    <x v="177"/>
    <x v="2"/>
    <x v="0"/>
    <x v="79"/>
    <x v="12"/>
    <x v="5037"/>
    <x v="73"/>
    <x v="169"/>
    <x v="0"/>
  </r>
  <r>
    <x v="177"/>
    <x v="2"/>
    <x v="0"/>
    <x v="79"/>
    <x v="28"/>
    <x v="1214"/>
    <x v="1505"/>
    <x v="379"/>
    <x v="0"/>
  </r>
  <r>
    <x v="177"/>
    <x v="2"/>
    <x v="0"/>
    <x v="79"/>
    <x v="28"/>
    <x v="4281"/>
    <x v="13"/>
    <x v="37"/>
    <x v="0"/>
  </r>
  <r>
    <x v="177"/>
    <x v="2"/>
    <x v="0"/>
    <x v="79"/>
    <x v="30"/>
    <x v="5000"/>
    <x v="13"/>
    <x v="37"/>
    <x v="0"/>
  </r>
  <r>
    <x v="177"/>
    <x v="2"/>
    <x v="0"/>
    <x v="79"/>
    <x v="6"/>
    <x v="1785"/>
    <x v="1495"/>
    <x v="640"/>
    <x v="0"/>
  </r>
  <r>
    <x v="177"/>
    <x v="2"/>
    <x v="0"/>
    <x v="79"/>
    <x v="6"/>
    <x v="1368"/>
    <x v="1505"/>
    <x v="366"/>
    <x v="0"/>
  </r>
  <r>
    <x v="177"/>
    <x v="0"/>
    <x v="0"/>
    <x v="79"/>
    <x v="6"/>
    <x v="3644"/>
    <x v="249"/>
    <x v="640"/>
    <x v="0"/>
  </r>
  <r>
    <x v="177"/>
    <x v="2"/>
    <x v="0"/>
    <x v="79"/>
    <x v="6"/>
    <x v="1940"/>
    <x v="1002"/>
    <x v="640"/>
    <x v="0"/>
  </r>
  <r>
    <x v="177"/>
    <x v="2"/>
    <x v="0"/>
    <x v="79"/>
    <x v="6"/>
    <x v="898"/>
    <x v="887"/>
    <x v="218"/>
    <x v="0"/>
  </r>
  <r>
    <x v="177"/>
    <x v="2"/>
    <x v="0"/>
    <x v="79"/>
    <x v="6"/>
    <x v="3358"/>
    <x v="13"/>
    <x v="640"/>
    <x v="0"/>
  </r>
  <r>
    <x v="177"/>
    <x v="2"/>
    <x v="0"/>
    <x v="79"/>
    <x v="9"/>
    <x v="1813"/>
    <x v="8"/>
    <x v="640"/>
    <x v="0"/>
  </r>
  <r>
    <x v="177"/>
    <x v="2"/>
    <x v="0"/>
    <x v="79"/>
    <x v="22"/>
    <x v="4646"/>
    <x v="795"/>
    <x v="640"/>
    <x v="0"/>
  </r>
  <r>
    <x v="177"/>
    <x v="2"/>
    <x v="0"/>
    <x v="79"/>
    <x v="22"/>
    <x v="4849"/>
    <x v="795"/>
    <x v="640"/>
    <x v="0"/>
  </r>
  <r>
    <x v="177"/>
    <x v="2"/>
    <x v="0"/>
    <x v="79"/>
    <x v="22"/>
    <x v="2500"/>
    <x v="161"/>
    <x v="640"/>
    <x v="0"/>
  </r>
  <r>
    <x v="177"/>
    <x v="2"/>
    <x v="0"/>
    <x v="79"/>
    <x v="22"/>
    <x v="1163"/>
    <x v="360"/>
    <x v="640"/>
    <x v="0"/>
  </r>
  <r>
    <x v="177"/>
    <x v="2"/>
    <x v="0"/>
    <x v="79"/>
    <x v="22"/>
    <x v="5101"/>
    <x v="1542"/>
    <x v="640"/>
    <x v="0"/>
  </r>
  <r>
    <x v="177"/>
    <x v="2"/>
    <x v="0"/>
    <x v="79"/>
    <x v="22"/>
    <x v="3520"/>
    <x v="1441"/>
    <x v="640"/>
    <x v="0"/>
  </r>
  <r>
    <x v="177"/>
    <x v="2"/>
    <x v="0"/>
    <x v="79"/>
    <x v="22"/>
    <x v="534"/>
    <x v="8"/>
    <x v="640"/>
    <x v="0"/>
  </r>
  <r>
    <x v="177"/>
    <x v="2"/>
    <x v="0"/>
    <x v="79"/>
    <x v="22"/>
    <x v="1010"/>
    <x v="13"/>
    <x v="640"/>
    <x v="0"/>
  </r>
  <r>
    <x v="177"/>
    <x v="2"/>
    <x v="0"/>
    <x v="79"/>
    <x v="16"/>
    <x v="4077"/>
    <x v="215"/>
    <x v="640"/>
    <x v="0"/>
  </r>
  <r>
    <x v="177"/>
    <x v="2"/>
    <x v="0"/>
    <x v="79"/>
    <x v="16"/>
    <x v="3745"/>
    <x v="1535"/>
    <x v="640"/>
    <x v="0"/>
  </r>
  <r>
    <x v="177"/>
    <x v="2"/>
    <x v="0"/>
    <x v="79"/>
    <x v="16"/>
    <x v="3855"/>
    <x v="1542"/>
    <x v="640"/>
    <x v="0"/>
  </r>
  <r>
    <x v="177"/>
    <x v="2"/>
    <x v="0"/>
    <x v="79"/>
    <x v="16"/>
    <x v="1160"/>
    <x v="1528"/>
    <x v="640"/>
    <x v="0"/>
  </r>
  <r>
    <x v="177"/>
    <x v="2"/>
    <x v="0"/>
    <x v="79"/>
    <x v="16"/>
    <x v="2032"/>
    <x v="1460"/>
    <x v="640"/>
    <x v="0"/>
  </r>
  <r>
    <x v="177"/>
    <x v="2"/>
    <x v="0"/>
    <x v="79"/>
    <x v="16"/>
    <x v="2055"/>
    <x v="1456"/>
    <x v="640"/>
    <x v="0"/>
  </r>
  <r>
    <x v="177"/>
    <x v="2"/>
    <x v="0"/>
    <x v="79"/>
    <x v="16"/>
    <x v="202"/>
    <x v="1498"/>
    <x v="640"/>
    <x v="0"/>
  </r>
  <r>
    <x v="177"/>
    <x v="2"/>
    <x v="0"/>
    <x v="79"/>
    <x v="16"/>
    <x v="465"/>
    <x v="13"/>
    <x v="640"/>
    <x v="0"/>
  </r>
  <r>
    <x v="177"/>
    <x v="2"/>
    <x v="0"/>
    <x v="79"/>
    <x v="16"/>
    <x v="4410"/>
    <x v="21"/>
    <x v="640"/>
    <x v="0"/>
  </r>
  <r>
    <x v="177"/>
    <x v="2"/>
    <x v="0"/>
    <x v="79"/>
    <x v="1"/>
    <x v="3520"/>
    <x v="1512"/>
    <x v="640"/>
    <x v="0"/>
  </r>
  <r>
    <x v="177"/>
    <x v="2"/>
    <x v="0"/>
    <x v="79"/>
    <x v="42"/>
    <x v="3338"/>
    <x v="1459"/>
    <x v="640"/>
    <x v="0"/>
  </r>
  <r>
    <x v="177"/>
    <x v="2"/>
    <x v="0"/>
    <x v="79"/>
    <x v="4"/>
    <x v="2871"/>
    <x v="27"/>
    <x v="640"/>
    <x v="0"/>
  </r>
  <r>
    <x v="177"/>
    <x v="2"/>
    <x v="0"/>
    <x v="79"/>
    <x v="4"/>
    <x v="2277"/>
    <x v="27"/>
    <x v="640"/>
    <x v="0"/>
  </r>
  <r>
    <x v="178"/>
    <x v="2"/>
    <x v="0"/>
    <x v="51"/>
    <x v="12"/>
    <x v="3724"/>
    <x v="1313"/>
    <x v="279"/>
    <x v="0"/>
  </r>
  <r>
    <x v="178"/>
    <x v="2"/>
    <x v="0"/>
    <x v="51"/>
    <x v="28"/>
    <x v="4477"/>
    <x v="1313"/>
    <x v="372"/>
    <x v="0"/>
  </r>
  <r>
    <x v="178"/>
    <x v="0"/>
    <x v="0"/>
    <x v="51"/>
    <x v="28"/>
    <x v="2969"/>
    <x v="19"/>
    <x v="640"/>
    <x v="0"/>
  </r>
  <r>
    <x v="178"/>
    <x v="2"/>
    <x v="0"/>
    <x v="51"/>
    <x v="30"/>
    <x v="735"/>
    <x v="77"/>
    <x v="640"/>
    <x v="0"/>
  </r>
  <r>
    <x v="178"/>
    <x v="2"/>
    <x v="0"/>
    <x v="51"/>
    <x v="30"/>
    <x v="4307"/>
    <x v="950"/>
    <x v="640"/>
    <x v="0"/>
  </r>
  <r>
    <x v="178"/>
    <x v="2"/>
    <x v="0"/>
    <x v="51"/>
    <x v="6"/>
    <x v="3170"/>
    <x v="1305"/>
    <x v="640"/>
    <x v="0"/>
  </r>
  <r>
    <x v="178"/>
    <x v="2"/>
    <x v="0"/>
    <x v="51"/>
    <x v="6"/>
    <x v="1523"/>
    <x v="154"/>
    <x v="640"/>
    <x v="0"/>
  </r>
  <r>
    <x v="178"/>
    <x v="2"/>
    <x v="0"/>
    <x v="51"/>
    <x v="6"/>
    <x v="3312"/>
    <x v="1478"/>
    <x v="640"/>
    <x v="0"/>
  </r>
  <r>
    <x v="178"/>
    <x v="2"/>
    <x v="0"/>
    <x v="51"/>
    <x v="6"/>
    <x v="3793"/>
    <x v="219"/>
    <x v="640"/>
    <x v="0"/>
  </r>
  <r>
    <x v="178"/>
    <x v="2"/>
    <x v="0"/>
    <x v="51"/>
    <x v="6"/>
    <x v="4556"/>
    <x v="77"/>
    <x v="640"/>
    <x v="0"/>
  </r>
  <r>
    <x v="178"/>
    <x v="2"/>
    <x v="0"/>
    <x v="51"/>
    <x v="6"/>
    <x v="3722"/>
    <x v="950"/>
    <x v="640"/>
    <x v="0"/>
  </r>
  <r>
    <x v="178"/>
    <x v="2"/>
    <x v="0"/>
    <x v="51"/>
    <x v="9"/>
    <x v="454"/>
    <x v="648"/>
    <x v="359"/>
    <x v="0"/>
  </r>
  <r>
    <x v="178"/>
    <x v="2"/>
    <x v="0"/>
    <x v="51"/>
    <x v="22"/>
    <x v="241"/>
    <x v="130"/>
    <x v="640"/>
    <x v="0"/>
  </r>
  <r>
    <x v="178"/>
    <x v="2"/>
    <x v="0"/>
    <x v="51"/>
    <x v="22"/>
    <x v="811"/>
    <x v="87"/>
    <x v="640"/>
    <x v="0"/>
  </r>
  <r>
    <x v="178"/>
    <x v="2"/>
    <x v="0"/>
    <x v="51"/>
    <x v="22"/>
    <x v="1951"/>
    <x v="325"/>
    <x v="640"/>
    <x v="0"/>
  </r>
  <r>
    <x v="178"/>
    <x v="2"/>
    <x v="0"/>
    <x v="51"/>
    <x v="22"/>
    <x v="2894"/>
    <x v="92"/>
    <x v="640"/>
    <x v="0"/>
  </r>
  <r>
    <x v="178"/>
    <x v="2"/>
    <x v="0"/>
    <x v="51"/>
    <x v="22"/>
    <x v="3969"/>
    <x v="136"/>
    <x v="640"/>
    <x v="0"/>
  </r>
  <r>
    <x v="178"/>
    <x v="2"/>
    <x v="0"/>
    <x v="51"/>
    <x v="22"/>
    <x v="4885"/>
    <x v="77"/>
    <x v="640"/>
    <x v="0"/>
  </r>
  <r>
    <x v="178"/>
    <x v="2"/>
    <x v="0"/>
    <x v="51"/>
    <x v="22"/>
    <x v="3777"/>
    <x v="419"/>
    <x v="423"/>
    <x v="0"/>
  </r>
  <r>
    <x v="178"/>
    <x v="2"/>
    <x v="0"/>
    <x v="51"/>
    <x v="22"/>
    <x v="2704"/>
    <x v="950"/>
    <x v="640"/>
    <x v="0"/>
  </r>
  <r>
    <x v="178"/>
    <x v="2"/>
    <x v="0"/>
    <x v="51"/>
    <x v="16"/>
    <x v="1324"/>
    <x v="1309"/>
    <x v="640"/>
    <x v="0"/>
  </r>
  <r>
    <x v="178"/>
    <x v="2"/>
    <x v="0"/>
    <x v="51"/>
    <x v="16"/>
    <x v="862"/>
    <x v="93"/>
    <x v="640"/>
    <x v="0"/>
  </r>
  <r>
    <x v="178"/>
    <x v="2"/>
    <x v="0"/>
    <x v="51"/>
    <x v="16"/>
    <x v="4612"/>
    <x v="119"/>
    <x v="640"/>
    <x v="0"/>
  </r>
  <r>
    <x v="178"/>
    <x v="2"/>
    <x v="0"/>
    <x v="51"/>
    <x v="16"/>
    <x v="1431"/>
    <x v="77"/>
    <x v="640"/>
    <x v="0"/>
  </r>
  <r>
    <x v="178"/>
    <x v="2"/>
    <x v="0"/>
    <x v="51"/>
    <x v="16"/>
    <x v="1193"/>
    <x v="624"/>
    <x v="640"/>
    <x v="0"/>
  </r>
  <r>
    <x v="178"/>
    <x v="2"/>
    <x v="0"/>
    <x v="51"/>
    <x v="16"/>
    <x v="5283"/>
    <x v="128"/>
    <x v="640"/>
    <x v="0"/>
  </r>
  <r>
    <x v="178"/>
    <x v="2"/>
    <x v="0"/>
    <x v="51"/>
    <x v="1"/>
    <x v="659"/>
    <x v="430"/>
    <x v="640"/>
    <x v="0"/>
  </r>
  <r>
    <x v="178"/>
    <x v="2"/>
    <x v="0"/>
    <x v="51"/>
    <x v="42"/>
    <x v="1911"/>
    <x v="697"/>
    <x v="640"/>
    <x v="0"/>
  </r>
  <r>
    <x v="178"/>
    <x v="2"/>
    <x v="0"/>
    <x v="51"/>
    <x v="4"/>
    <x v="899"/>
    <x v="667"/>
    <x v="640"/>
    <x v="0"/>
  </r>
  <r>
    <x v="178"/>
    <x v="2"/>
    <x v="0"/>
    <x v="51"/>
    <x v="45"/>
    <x v="2606"/>
    <x v="442"/>
    <x v="640"/>
    <x v="0"/>
  </r>
  <r>
    <x v="179"/>
    <x v="2"/>
    <x v="0"/>
    <x v="73"/>
    <x v="12"/>
    <x v="3774"/>
    <x v="73"/>
    <x v="379"/>
    <x v="0"/>
  </r>
  <r>
    <x v="179"/>
    <x v="2"/>
    <x v="0"/>
    <x v="73"/>
    <x v="28"/>
    <x v="1043"/>
    <x v="1118"/>
    <x v="169"/>
    <x v="0"/>
  </r>
  <r>
    <x v="179"/>
    <x v="2"/>
    <x v="0"/>
    <x v="73"/>
    <x v="28"/>
    <x v="2272"/>
    <x v="22"/>
    <x v="640"/>
    <x v="0"/>
  </r>
  <r>
    <x v="179"/>
    <x v="2"/>
    <x v="0"/>
    <x v="73"/>
    <x v="30"/>
    <x v="443"/>
    <x v="22"/>
    <x v="640"/>
    <x v="0"/>
  </r>
  <r>
    <x v="179"/>
    <x v="2"/>
    <x v="0"/>
    <x v="73"/>
    <x v="30"/>
    <x v="492"/>
    <x v="216"/>
    <x v="640"/>
    <x v="0"/>
  </r>
  <r>
    <x v="179"/>
    <x v="0"/>
    <x v="0"/>
    <x v="73"/>
    <x v="6"/>
    <x v="2737"/>
    <x v="67"/>
    <x v="640"/>
    <x v="0"/>
  </r>
  <r>
    <x v="179"/>
    <x v="2"/>
    <x v="0"/>
    <x v="73"/>
    <x v="6"/>
    <x v="3957"/>
    <x v="240"/>
    <x v="640"/>
    <x v="0"/>
  </r>
  <r>
    <x v="179"/>
    <x v="2"/>
    <x v="0"/>
    <x v="73"/>
    <x v="6"/>
    <x v="1983"/>
    <x v="550"/>
    <x v="640"/>
    <x v="0"/>
  </r>
  <r>
    <x v="179"/>
    <x v="2"/>
    <x v="0"/>
    <x v="73"/>
    <x v="6"/>
    <x v="2419"/>
    <x v="598"/>
    <x v="640"/>
    <x v="0"/>
  </r>
  <r>
    <x v="179"/>
    <x v="0"/>
    <x v="0"/>
    <x v="73"/>
    <x v="6"/>
    <x v="1891"/>
    <x v="683"/>
    <x v="640"/>
    <x v="0"/>
  </r>
  <r>
    <x v="179"/>
    <x v="2"/>
    <x v="0"/>
    <x v="73"/>
    <x v="6"/>
    <x v="2221"/>
    <x v="202"/>
    <x v="640"/>
    <x v="0"/>
  </r>
  <r>
    <x v="179"/>
    <x v="2"/>
    <x v="0"/>
    <x v="73"/>
    <x v="9"/>
    <x v="2550"/>
    <x v="97"/>
    <x v="640"/>
    <x v="0"/>
  </r>
  <r>
    <x v="179"/>
    <x v="2"/>
    <x v="0"/>
    <x v="73"/>
    <x v="22"/>
    <x v="2283"/>
    <x v="497"/>
    <x v="640"/>
    <x v="0"/>
  </r>
  <r>
    <x v="179"/>
    <x v="2"/>
    <x v="0"/>
    <x v="73"/>
    <x v="22"/>
    <x v="3985"/>
    <x v="1013"/>
    <x v="640"/>
    <x v="0"/>
  </r>
  <r>
    <x v="179"/>
    <x v="2"/>
    <x v="0"/>
    <x v="73"/>
    <x v="22"/>
    <x v="4565"/>
    <x v="81"/>
    <x v="640"/>
    <x v="0"/>
  </r>
  <r>
    <x v="179"/>
    <x v="0"/>
    <x v="0"/>
    <x v="73"/>
    <x v="22"/>
    <x v="919"/>
    <x v="1300"/>
    <x v="640"/>
    <x v="0"/>
  </r>
  <r>
    <x v="179"/>
    <x v="2"/>
    <x v="0"/>
    <x v="73"/>
    <x v="22"/>
    <x v="2454"/>
    <x v="236"/>
    <x v="640"/>
    <x v="0"/>
  </r>
  <r>
    <x v="179"/>
    <x v="2"/>
    <x v="0"/>
    <x v="73"/>
    <x v="22"/>
    <x v="2540"/>
    <x v="683"/>
    <x v="640"/>
    <x v="0"/>
  </r>
  <r>
    <x v="179"/>
    <x v="0"/>
    <x v="0"/>
    <x v="73"/>
    <x v="22"/>
    <x v="420"/>
    <x v="218"/>
    <x v="640"/>
    <x v="0"/>
  </r>
  <r>
    <x v="179"/>
    <x v="2"/>
    <x v="0"/>
    <x v="73"/>
    <x v="22"/>
    <x v="4125"/>
    <x v="202"/>
    <x v="640"/>
    <x v="0"/>
  </r>
  <r>
    <x v="179"/>
    <x v="2"/>
    <x v="0"/>
    <x v="73"/>
    <x v="16"/>
    <x v="4761"/>
    <x v="68"/>
    <x v="640"/>
    <x v="0"/>
  </r>
  <r>
    <x v="179"/>
    <x v="2"/>
    <x v="0"/>
    <x v="73"/>
    <x v="16"/>
    <x v="4357"/>
    <x v="881"/>
    <x v="640"/>
    <x v="0"/>
  </r>
  <r>
    <x v="179"/>
    <x v="2"/>
    <x v="0"/>
    <x v="73"/>
    <x v="16"/>
    <x v="1641"/>
    <x v="356"/>
    <x v="640"/>
    <x v="0"/>
  </r>
  <r>
    <x v="179"/>
    <x v="0"/>
    <x v="0"/>
    <x v="73"/>
    <x v="16"/>
    <x v="3385"/>
    <x v="1267"/>
    <x v="640"/>
    <x v="0"/>
  </r>
  <r>
    <x v="179"/>
    <x v="0"/>
    <x v="0"/>
    <x v="73"/>
    <x v="16"/>
    <x v="253"/>
    <x v="419"/>
    <x v="640"/>
    <x v="0"/>
  </r>
  <r>
    <x v="179"/>
    <x v="0"/>
    <x v="0"/>
    <x v="73"/>
    <x v="16"/>
    <x v="2875"/>
    <x v="477"/>
    <x v="640"/>
    <x v="0"/>
  </r>
  <r>
    <x v="179"/>
    <x v="2"/>
    <x v="0"/>
    <x v="73"/>
    <x v="1"/>
    <x v="2550"/>
    <x v="802"/>
    <x v="640"/>
    <x v="0"/>
  </r>
  <r>
    <x v="179"/>
    <x v="2"/>
    <x v="0"/>
    <x v="73"/>
    <x v="42"/>
    <x v="2958"/>
    <x v="15"/>
    <x v="640"/>
    <x v="0"/>
  </r>
  <r>
    <x v="179"/>
    <x v="2"/>
    <x v="0"/>
    <x v="73"/>
    <x v="4"/>
    <x v="1974"/>
    <x v="683"/>
    <x v="640"/>
    <x v="0"/>
  </r>
  <r>
    <x v="179"/>
    <x v="0"/>
    <x v="0"/>
    <x v="73"/>
    <x v="4"/>
    <x v="2920"/>
    <x v="656"/>
    <x v="640"/>
    <x v="0"/>
  </r>
  <r>
    <x v="179"/>
    <x v="2"/>
    <x v="0"/>
    <x v="73"/>
    <x v="45"/>
    <x v="5078"/>
    <x v="466"/>
    <x v="640"/>
    <x v="0"/>
  </r>
  <r>
    <x v="180"/>
    <x v="2"/>
    <x v="0"/>
    <x v="105"/>
    <x v="12"/>
    <x v="1394"/>
    <x v="1046"/>
    <x v="169"/>
    <x v="0"/>
  </r>
  <r>
    <x v="180"/>
    <x v="2"/>
    <x v="0"/>
    <x v="105"/>
    <x v="28"/>
    <x v="2729"/>
    <x v="1073"/>
    <x v="37"/>
    <x v="0"/>
  </r>
  <r>
    <x v="180"/>
    <x v="2"/>
    <x v="0"/>
    <x v="105"/>
    <x v="28"/>
    <x v="5195"/>
    <x v="22"/>
    <x v="640"/>
    <x v="0"/>
  </r>
  <r>
    <x v="180"/>
    <x v="2"/>
    <x v="0"/>
    <x v="105"/>
    <x v="30"/>
    <x v="940"/>
    <x v="22"/>
    <x v="640"/>
    <x v="0"/>
  </r>
  <r>
    <x v="180"/>
    <x v="2"/>
    <x v="0"/>
    <x v="105"/>
    <x v="30"/>
    <x v="863"/>
    <x v="22"/>
    <x v="640"/>
    <x v="0"/>
  </r>
  <r>
    <x v="180"/>
    <x v="2"/>
    <x v="0"/>
    <x v="105"/>
    <x v="6"/>
    <x v="5190"/>
    <x v="576"/>
    <x v="61"/>
    <x v="0"/>
  </r>
  <r>
    <x v="180"/>
    <x v="2"/>
    <x v="0"/>
    <x v="105"/>
    <x v="6"/>
    <x v="1179"/>
    <x v="448"/>
    <x v="640"/>
    <x v="0"/>
  </r>
  <r>
    <x v="180"/>
    <x v="2"/>
    <x v="0"/>
    <x v="105"/>
    <x v="6"/>
    <x v="3788"/>
    <x v="1448"/>
    <x v="640"/>
    <x v="0"/>
  </r>
  <r>
    <x v="180"/>
    <x v="2"/>
    <x v="0"/>
    <x v="105"/>
    <x v="6"/>
    <x v="2650"/>
    <x v="329"/>
    <x v="435"/>
    <x v="0"/>
  </r>
  <r>
    <x v="180"/>
    <x v="2"/>
    <x v="0"/>
    <x v="105"/>
    <x v="6"/>
    <x v="1789"/>
    <x v="1076"/>
    <x v="640"/>
    <x v="0"/>
  </r>
  <r>
    <x v="180"/>
    <x v="2"/>
    <x v="0"/>
    <x v="105"/>
    <x v="9"/>
    <x v="1964"/>
    <x v="1448"/>
    <x v="640"/>
    <x v="0"/>
  </r>
  <r>
    <x v="180"/>
    <x v="2"/>
    <x v="0"/>
    <x v="105"/>
    <x v="22"/>
    <x v="5216"/>
    <x v="1256"/>
    <x v="640"/>
    <x v="0"/>
  </r>
  <r>
    <x v="180"/>
    <x v="2"/>
    <x v="0"/>
    <x v="105"/>
    <x v="22"/>
    <x v="3803"/>
    <x v="803"/>
    <x v="640"/>
    <x v="0"/>
  </r>
  <r>
    <x v="180"/>
    <x v="2"/>
    <x v="0"/>
    <x v="105"/>
    <x v="22"/>
    <x v="5132"/>
    <x v="660"/>
    <x v="640"/>
    <x v="0"/>
  </r>
  <r>
    <x v="180"/>
    <x v="0"/>
    <x v="0"/>
    <x v="105"/>
    <x v="22"/>
    <x v="2041"/>
    <x v="342"/>
    <x v="640"/>
    <x v="0"/>
  </r>
  <r>
    <x v="180"/>
    <x v="2"/>
    <x v="0"/>
    <x v="105"/>
    <x v="22"/>
    <x v="2028"/>
    <x v="342"/>
    <x v="640"/>
    <x v="0"/>
  </r>
  <r>
    <x v="180"/>
    <x v="2"/>
    <x v="0"/>
    <x v="105"/>
    <x v="22"/>
    <x v="3051"/>
    <x v="329"/>
    <x v="640"/>
    <x v="0"/>
  </r>
  <r>
    <x v="180"/>
    <x v="2"/>
    <x v="0"/>
    <x v="105"/>
    <x v="22"/>
    <x v="4030"/>
    <x v="956"/>
    <x v="640"/>
    <x v="0"/>
  </r>
  <r>
    <x v="180"/>
    <x v="2"/>
    <x v="0"/>
    <x v="105"/>
    <x v="22"/>
    <x v="1451"/>
    <x v="1076"/>
    <x v="640"/>
    <x v="0"/>
  </r>
  <r>
    <x v="180"/>
    <x v="0"/>
    <x v="0"/>
    <x v="105"/>
    <x v="16"/>
    <x v="2578"/>
    <x v="919"/>
    <x v="640"/>
    <x v="0"/>
  </r>
  <r>
    <x v="180"/>
    <x v="0"/>
    <x v="0"/>
    <x v="105"/>
    <x v="16"/>
    <x v="5005"/>
    <x v="974"/>
    <x v="640"/>
    <x v="0"/>
  </r>
  <r>
    <x v="180"/>
    <x v="0"/>
    <x v="0"/>
    <x v="105"/>
    <x v="16"/>
    <x v="3270"/>
    <x v="184"/>
    <x v="640"/>
    <x v="0"/>
  </r>
  <r>
    <x v="180"/>
    <x v="2"/>
    <x v="0"/>
    <x v="105"/>
    <x v="16"/>
    <x v="2287"/>
    <x v="624"/>
    <x v="640"/>
    <x v="0"/>
  </r>
  <r>
    <x v="180"/>
    <x v="2"/>
    <x v="0"/>
    <x v="105"/>
    <x v="16"/>
    <x v="866"/>
    <x v="430"/>
    <x v="640"/>
    <x v="0"/>
  </r>
  <r>
    <x v="180"/>
    <x v="2"/>
    <x v="0"/>
    <x v="105"/>
    <x v="1"/>
    <x v="5216"/>
    <x v="33"/>
    <x v="640"/>
    <x v="0"/>
  </r>
  <r>
    <x v="180"/>
    <x v="2"/>
    <x v="0"/>
    <x v="105"/>
    <x v="42"/>
    <x v="4637"/>
    <x v="48"/>
    <x v="640"/>
    <x v="0"/>
  </r>
  <r>
    <x v="180"/>
    <x v="2"/>
    <x v="0"/>
    <x v="105"/>
    <x v="4"/>
    <x v="2958"/>
    <x v="1046"/>
    <x v="640"/>
    <x v="0"/>
  </r>
  <r>
    <x v="180"/>
    <x v="0"/>
    <x v="0"/>
    <x v="105"/>
    <x v="4"/>
    <x v="4613"/>
    <x v="806"/>
    <x v="640"/>
    <x v="0"/>
  </r>
  <r>
    <x v="180"/>
    <x v="2"/>
    <x v="0"/>
    <x v="105"/>
    <x v="45"/>
    <x v="4393"/>
    <x v="466"/>
    <x v="640"/>
    <x v="0"/>
  </r>
  <r>
    <x v="181"/>
    <x v="2"/>
    <x v="0"/>
    <x v="65"/>
    <x v="12"/>
    <x v="4112"/>
    <x v="21"/>
    <x v="37"/>
    <x v="0"/>
  </r>
  <r>
    <x v="181"/>
    <x v="2"/>
    <x v="0"/>
    <x v="65"/>
    <x v="28"/>
    <x v="1388"/>
    <x v="1082"/>
    <x v="379"/>
    <x v="0"/>
  </r>
  <r>
    <x v="181"/>
    <x v="2"/>
    <x v="0"/>
    <x v="65"/>
    <x v="28"/>
    <x v="4911"/>
    <x v="65"/>
    <x v="640"/>
    <x v="0"/>
  </r>
  <r>
    <x v="181"/>
    <x v="2"/>
    <x v="0"/>
    <x v="65"/>
    <x v="30"/>
    <x v="2794"/>
    <x v="1082"/>
    <x v="37"/>
    <x v="0"/>
  </r>
  <r>
    <x v="181"/>
    <x v="2"/>
    <x v="0"/>
    <x v="65"/>
    <x v="30"/>
    <x v="3271"/>
    <x v="65"/>
    <x v="640"/>
    <x v="0"/>
  </r>
  <r>
    <x v="181"/>
    <x v="0"/>
    <x v="0"/>
    <x v="65"/>
    <x v="6"/>
    <x v="4135"/>
    <x v="810"/>
    <x v="379"/>
    <x v="0"/>
  </r>
  <r>
    <x v="181"/>
    <x v="2"/>
    <x v="0"/>
    <x v="65"/>
    <x v="6"/>
    <x v="623"/>
    <x v="710"/>
    <x v="640"/>
    <x v="0"/>
  </r>
  <r>
    <x v="181"/>
    <x v="2"/>
    <x v="0"/>
    <x v="65"/>
    <x v="6"/>
    <x v="4956"/>
    <x v="387"/>
    <x v="640"/>
    <x v="0"/>
  </r>
  <r>
    <x v="181"/>
    <x v="2"/>
    <x v="0"/>
    <x v="65"/>
    <x v="6"/>
    <x v="1472"/>
    <x v="1082"/>
    <x v="640"/>
    <x v="0"/>
  </r>
  <r>
    <x v="181"/>
    <x v="2"/>
    <x v="0"/>
    <x v="65"/>
    <x v="6"/>
    <x v="3804"/>
    <x v="65"/>
    <x v="640"/>
    <x v="0"/>
  </r>
  <r>
    <x v="181"/>
    <x v="2"/>
    <x v="0"/>
    <x v="65"/>
    <x v="6"/>
    <x v="694"/>
    <x v="1125"/>
    <x v="640"/>
    <x v="0"/>
  </r>
  <r>
    <x v="181"/>
    <x v="0"/>
    <x v="0"/>
    <x v="65"/>
    <x v="9"/>
    <x v="651"/>
    <x v="143"/>
    <x v="379"/>
    <x v="0"/>
  </r>
  <r>
    <x v="181"/>
    <x v="0"/>
    <x v="0"/>
    <x v="65"/>
    <x v="22"/>
    <x v="2352"/>
    <x v="1082"/>
    <x v="640"/>
    <x v="0"/>
  </r>
  <r>
    <x v="181"/>
    <x v="0"/>
    <x v="0"/>
    <x v="65"/>
    <x v="22"/>
    <x v="1518"/>
    <x v="1458"/>
    <x v="640"/>
    <x v="0"/>
  </r>
  <r>
    <x v="181"/>
    <x v="2"/>
    <x v="0"/>
    <x v="65"/>
    <x v="22"/>
    <x v="2203"/>
    <x v="529"/>
    <x v="640"/>
    <x v="0"/>
  </r>
  <r>
    <x v="181"/>
    <x v="2"/>
    <x v="0"/>
    <x v="65"/>
    <x v="22"/>
    <x v="2441"/>
    <x v="1489"/>
    <x v="640"/>
    <x v="0"/>
  </r>
  <r>
    <x v="181"/>
    <x v="2"/>
    <x v="0"/>
    <x v="65"/>
    <x v="22"/>
    <x v="4376"/>
    <x v="1337"/>
    <x v="640"/>
    <x v="0"/>
  </r>
  <r>
    <x v="181"/>
    <x v="2"/>
    <x v="0"/>
    <x v="65"/>
    <x v="22"/>
    <x v="1921"/>
    <x v="366"/>
    <x v="640"/>
    <x v="0"/>
  </r>
  <r>
    <x v="181"/>
    <x v="2"/>
    <x v="0"/>
    <x v="65"/>
    <x v="22"/>
    <x v="4182"/>
    <x v="20"/>
    <x v="640"/>
    <x v="0"/>
  </r>
  <r>
    <x v="181"/>
    <x v="0"/>
    <x v="0"/>
    <x v="65"/>
    <x v="22"/>
    <x v="3609"/>
    <x v="66"/>
    <x v="640"/>
    <x v="0"/>
  </r>
  <r>
    <x v="181"/>
    <x v="0"/>
    <x v="0"/>
    <x v="65"/>
    <x v="16"/>
    <x v="3115"/>
    <x v="994"/>
    <x v="640"/>
    <x v="0"/>
  </r>
  <r>
    <x v="181"/>
    <x v="0"/>
    <x v="0"/>
    <x v="65"/>
    <x v="16"/>
    <x v="1426"/>
    <x v="971"/>
    <x v="640"/>
    <x v="0"/>
  </r>
  <r>
    <x v="181"/>
    <x v="0"/>
    <x v="0"/>
    <x v="65"/>
    <x v="16"/>
    <x v="3013"/>
    <x v="164"/>
    <x v="640"/>
    <x v="0"/>
  </r>
  <r>
    <x v="181"/>
    <x v="0"/>
    <x v="0"/>
    <x v="65"/>
    <x v="16"/>
    <x v="3402"/>
    <x v="1390"/>
    <x v="640"/>
    <x v="0"/>
  </r>
  <r>
    <x v="181"/>
    <x v="0"/>
    <x v="0"/>
    <x v="65"/>
    <x v="16"/>
    <x v="1309"/>
    <x v="202"/>
    <x v="640"/>
    <x v="0"/>
  </r>
  <r>
    <x v="181"/>
    <x v="2"/>
    <x v="0"/>
    <x v="65"/>
    <x v="16"/>
    <x v="1816"/>
    <x v="430"/>
    <x v="436"/>
    <x v="0"/>
  </r>
  <r>
    <x v="181"/>
    <x v="0"/>
    <x v="0"/>
    <x v="65"/>
    <x v="1"/>
    <x v="1518"/>
    <x v="644"/>
    <x v="640"/>
    <x v="0"/>
  </r>
  <r>
    <x v="181"/>
    <x v="2"/>
    <x v="0"/>
    <x v="65"/>
    <x v="42"/>
    <x v="2494"/>
    <x v="1161"/>
    <x v="640"/>
    <x v="0"/>
  </r>
  <r>
    <x v="181"/>
    <x v="0"/>
    <x v="0"/>
    <x v="65"/>
    <x v="4"/>
    <x v="4055"/>
    <x v="52"/>
    <x v="640"/>
    <x v="0"/>
  </r>
  <r>
    <x v="181"/>
    <x v="2"/>
    <x v="0"/>
    <x v="65"/>
    <x v="4"/>
    <x v="2914"/>
    <x v="52"/>
    <x v="640"/>
    <x v="0"/>
  </r>
  <r>
    <x v="181"/>
    <x v="2"/>
    <x v="0"/>
    <x v="65"/>
    <x v="45"/>
    <x v="1195"/>
    <x v="21"/>
    <x v="640"/>
    <x v="0"/>
  </r>
  <r>
    <x v="182"/>
    <x v="2"/>
    <x v="0"/>
    <x v="40"/>
    <x v="12"/>
    <x v="4140"/>
    <x v="107"/>
    <x v="169"/>
    <x v="0"/>
  </r>
  <r>
    <x v="182"/>
    <x v="0"/>
    <x v="0"/>
    <x v="40"/>
    <x v="28"/>
    <x v="2575"/>
    <x v="188"/>
    <x v="169"/>
    <x v="0"/>
  </r>
  <r>
    <x v="182"/>
    <x v="2"/>
    <x v="0"/>
    <x v="40"/>
    <x v="28"/>
    <x v="2082"/>
    <x v="13"/>
    <x v="640"/>
    <x v="0"/>
  </r>
  <r>
    <x v="182"/>
    <x v="2"/>
    <x v="0"/>
    <x v="40"/>
    <x v="30"/>
    <x v="3794"/>
    <x v="1521"/>
    <x v="37"/>
    <x v="0"/>
  </r>
  <r>
    <x v="182"/>
    <x v="0"/>
    <x v="0"/>
    <x v="40"/>
    <x v="30"/>
    <x v="322"/>
    <x v="13"/>
    <x v="640"/>
    <x v="0"/>
  </r>
  <r>
    <x v="182"/>
    <x v="2"/>
    <x v="0"/>
    <x v="40"/>
    <x v="6"/>
    <x v="4971"/>
    <x v="1387"/>
    <x v="640"/>
    <x v="0"/>
  </r>
  <r>
    <x v="182"/>
    <x v="2"/>
    <x v="0"/>
    <x v="40"/>
    <x v="6"/>
    <x v="3599"/>
    <x v="1437"/>
    <x v="640"/>
    <x v="0"/>
  </r>
  <r>
    <x v="182"/>
    <x v="2"/>
    <x v="0"/>
    <x v="40"/>
    <x v="6"/>
    <x v="5002"/>
    <x v="1437"/>
    <x v="640"/>
    <x v="0"/>
  </r>
  <r>
    <x v="182"/>
    <x v="2"/>
    <x v="0"/>
    <x v="40"/>
    <x v="6"/>
    <x v="4221"/>
    <x v="1542"/>
    <x v="640"/>
    <x v="0"/>
  </r>
  <r>
    <x v="182"/>
    <x v="2"/>
    <x v="0"/>
    <x v="40"/>
    <x v="6"/>
    <x v="2741"/>
    <x v="1536"/>
    <x v="640"/>
    <x v="0"/>
  </r>
  <r>
    <x v="182"/>
    <x v="2"/>
    <x v="0"/>
    <x v="40"/>
    <x v="9"/>
    <x v="4545"/>
    <x v="1459"/>
    <x v="60"/>
    <x v="0"/>
  </r>
  <r>
    <x v="182"/>
    <x v="2"/>
    <x v="0"/>
    <x v="40"/>
    <x v="22"/>
    <x v="1011"/>
    <x v="1437"/>
    <x v="640"/>
    <x v="0"/>
  </r>
  <r>
    <x v="182"/>
    <x v="2"/>
    <x v="0"/>
    <x v="40"/>
    <x v="22"/>
    <x v="3037"/>
    <x v="1437"/>
    <x v="640"/>
    <x v="0"/>
  </r>
  <r>
    <x v="182"/>
    <x v="2"/>
    <x v="0"/>
    <x v="40"/>
    <x v="22"/>
    <x v="1539"/>
    <x v="1327"/>
    <x v="640"/>
    <x v="0"/>
  </r>
  <r>
    <x v="182"/>
    <x v="2"/>
    <x v="0"/>
    <x v="40"/>
    <x v="22"/>
    <x v="2734"/>
    <x v="1542"/>
    <x v="640"/>
    <x v="0"/>
  </r>
  <r>
    <x v="182"/>
    <x v="0"/>
    <x v="0"/>
    <x v="40"/>
    <x v="22"/>
    <x v="2260"/>
    <x v="1542"/>
    <x v="640"/>
    <x v="0"/>
  </r>
  <r>
    <x v="182"/>
    <x v="0"/>
    <x v="0"/>
    <x v="40"/>
    <x v="22"/>
    <x v="2228"/>
    <x v="1528"/>
    <x v="640"/>
    <x v="0"/>
  </r>
  <r>
    <x v="182"/>
    <x v="2"/>
    <x v="0"/>
    <x v="40"/>
    <x v="22"/>
    <x v="3044"/>
    <x v="1460"/>
    <x v="640"/>
    <x v="0"/>
  </r>
  <r>
    <x v="182"/>
    <x v="2"/>
    <x v="0"/>
    <x v="40"/>
    <x v="22"/>
    <x v="3316"/>
    <x v="35"/>
    <x v="640"/>
    <x v="0"/>
  </r>
  <r>
    <x v="182"/>
    <x v="2"/>
    <x v="0"/>
    <x v="40"/>
    <x v="16"/>
    <x v="1773"/>
    <x v="1327"/>
    <x v="640"/>
    <x v="0"/>
  </r>
  <r>
    <x v="182"/>
    <x v="2"/>
    <x v="0"/>
    <x v="40"/>
    <x v="16"/>
    <x v="599"/>
    <x v="1508"/>
    <x v="640"/>
    <x v="0"/>
  </r>
  <r>
    <x v="182"/>
    <x v="2"/>
    <x v="0"/>
    <x v="40"/>
    <x v="16"/>
    <x v="4843"/>
    <x v="1361"/>
    <x v="640"/>
    <x v="0"/>
  </r>
  <r>
    <x v="182"/>
    <x v="0"/>
    <x v="0"/>
    <x v="40"/>
    <x v="16"/>
    <x v="808"/>
    <x v="1361"/>
    <x v="640"/>
    <x v="0"/>
  </r>
  <r>
    <x v="182"/>
    <x v="2"/>
    <x v="0"/>
    <x v="40"/>
    <x v="16"/>
    <x v="1362"/>
    <x v="1380"/>
    <x v="640"/>
    <x v="0"/>
  </r>
  <r>
    <x v="182"/>
    <x v="0"/>
    <x v="0"/>
    <x v="40"/>
    <x v="16"/>
    <x v="674"/>
    <x v="1460"/>
    <x v="640"/>
    <x v="0"/>
  </r>
  <r>
    <x v="182"/>
    <x v="2"/>
    <x v="0"/>
    <x v="40"/>
    <x v="16"/>
    <x v="2523"/>
    <x v="1498"/>
    <x v="640"/>
    <x v="0"/>
  </r>
  <r>
    <x v="182"/>
    <x v="2"/>
    <x v="0"/>
    <x v="40"/>
    <x v="16"/>
    <x v="3212"/>
    <x v="35"/>
    <x v="640"/>
    <x v="0"/>
  </r>
  <r>
    <x v="182"/>
    <x v="2"/>
    <x v="0"/>
    <x v="40"/>
    <x v="16"/>
    <x v="3508"/>
    <x v="35"/>
    <x v="640"/>
    <x v="0"/>
  </r>
  <r>
    <x v="182"/>
    <x v="2"/>
    <x v="0"/>
    <x v="40"/>
    <x v="1"/>
    <x v="3212"/>
    <x v="478"/>
    <x v="640"/>
    <x v="0"/>
  </r>
  <r>
    <x v="182"/>
    <x v="0"/>
    <x v="0"/>
    <x v="40"/>
    <x v="42"/>
    <x v="3123"/>
    <x v="1456"/>
    <x v="640"/>
    <x v="0"/>
  </r>
  <r>
    <x v="182"/>
    <x v="2"/>
    <x v="0"/>
    <x v="40"/>
    <x v="4"/>
    <x v="3258"/>
    <x v="27"/>
    <x v="640"/>
    <x v="0"/>
  </r>
  <r>
    <x v="182"/>
    <x v="2"/>
    <x v="0"/>
    <x v="40"/>
    <x v="4"/>
    <x v="2070"/>
    <x v="27"/>
    <x v="640"/>
    <x v="0"/>
  </r>
  <r>
    <x v="183"/>
    <x v="0"/>
    <x v="0"/>
    <x v="93"/>
    <x v="12"/>
    <x v="2448"/>
    <x v="40"/>
    <x v="169"/>
    <x v="0"/>
  </r>
  <r>
    <x v="183"/>
    <x v="2"/>
    <x v="0"/>
    <x v="93"/>
    <x v="28"/>
    <x v="3126"/>
    <x v="1161"/>
    <x v="640"/>
    <x v="0"/>
  </r>
  <r>
    <x v="183"/>
    <x v="2"/>
    <x v="0"/>
    <x v="93"/>
    <x v="28"/>
    <x v="3775"/>
    <x v="1237"/>
    <x v="640"/>
    <x v="0"/>
  </r>
  <r>
    <x v="183"/>
    <x v="2"/>
    <x v="0"/>
    <x v="93"/>
    <x v="30"/>
    <x v="3145"/>
    <x v="22"/>
    <x v="640"/>
    <x v="0"/>
  </r>
  <r>
    <x v="183"/>
    <x v="2"/>
    <x v="0"/>
    <x v="93"/>
    <x v="30"/>
    <x v="1506"/>
    <x v="1237"/>
    <x v="640"/>
    <x v="0"/>
  </r>
  <r>
    <x v="183"/>
    <x v="2"/>
    <x v="0"/>
    <x v="93"/>
    <x v="6"/>
    <x v="670"/>
    <x v="1277"/>
    <x v="640"/>
    <x v="0"/>
  </r>
  <r>
    <x v="183"/>
    <x v="2"/>
    <x v="0"/>
    <x v="93"/>
    <x v="6"/>
    <x v="1573"/>
    <x v="497"/>
    <x v="640"/>
    <x v="0"/>
  </r>
  <r>
    <x v="183"/>
    <x v="2"/>
    <x v="0"/>
    <x v="93"/>
    <x v="6"/>
    <x v="3894"/>
    <x v="555"/>
    <x v="640"/>
    <x v="0"/>
  </r>
  <r>
    <x v="183"/>
    <x v="2"/>
    <x v="0"/>
    <x v="93"/>
    <x v="6"/>
    <x v="1840"/>
    <x v="602"/>
    <x v="640"/>
    <x v="0"/>
  </r>
  <r>
    <x v="183"/>
    <x v="0"/>
    <x v="0"/>
    <x v="93"/>
    <x v="6"/>
    <x v="1540"/>
    <x v="1237"/>
    <x v="640"/>
    <x v="0"/>
  </r>
  <r>
    <x v="183"/>
    <x v="2"/>
    <x v="0"/>
    <x v="93"/>
    <x v="6"/>
    <x v="2711"/>
    <x v="21"/>
    <x v="640"/>
    <x v="0"/>
  </r>
  <r>
    <x v="183"/>
    <x v="2"/>
    <x v="0"/>
    <x v="93"/>
    <x v="9"/>
    <x v="2913"/>
    <x v="909"/>
    <x v="640"/>
    <x v="0"/>
  </r>
  <r>
    <x v="183"/>
    <x v="2"/>
    <x v="0"/>
    <x v="93"/>
    <x v="22"/>
    <x v="3950"/>
    <x v="1378"/>
    <x v="640"/>
    <x v="0"/>
  </r>
  <r>
    <x v="183"/>
    <x v="2"/>
    <x v="0"/>
    <x v="93"/>
    <x v="22"/>
    <x v="4439"/>
    <x v="909"/>
    <x v="640"/>
    <x v="0"/>
  </r>
  <r>
    <x v="183"/>
    <x v="0"/>
    <x v="0"/>
    <x v="93"/>
    <x v="22"/>
    <x v="4676"/>
    <x v="1278"/>
    <x v="640"/>
    <x v="0"/>
  </r>
  <r>
    <x v="183"/>
    <x v="2"/>
    <x v="0"/>
    <x v="93"/>
    <x v="22"/>
    <x v="4286"/>
    <x v="1242"/>
    <x v="640"/>
    <x v="0"/>
  </r>
  <r>
    <x v="183"/>
    <x v="2"/>
    <x v="0"/>
    <x v="93"/>
    <x v="22"/>
    <x v="3007"/>
    <x v="423"/>
    <x v="640"/>
    <x v="0"/>
  </r>
  <r>
    <x v="183"/>
    <x v="2"/>
    <x v="0"/>
    <x v="93"/>
    <x v="22"/>
    <x v="3765"/>
    <x v="1201"/>
    <x v="640"/>
    <x v="0"/>
  </r>
  <r>
    <x v="183"/>
    <x v="0"/>
    <x v="0"/>
    <x v="93"/>
    <x v="22"/>
    <x v="2802"/>
    <x v="1237"/>
    <x v="640"/>
    <x v="0"/>
  </r>
  <r>
    <x v="183"/>
    <x v="2"/>
    <x v="0"/>
    <x v="93"/>
    <x v="22"/>
    <x v="3057"/>
    <x v="21"/>
    <x v="640"/>
    <x v="0"/>
  </r>
  <r>
    <x v="183"/>
    <x v="2"/>
    <x v="0"/>
    <x v="93"/>
    <x v="16"/>
    <x v="856"/>
    <x v="115"/>
    <x v="640"/>
    <x v="0"/>
  </r>
  <r>
    <x v="183"/>
    <x v="0"/>
    <x v="0"/>
    <x v="93"/>
    <x v="16"/>
    <x v="4974"/>
    <x v="423"/>
    <x v="640"/>
    <x v="0"/>
  </r>
  <r>
    <x v="183"/>
    <x v="0"/>
    <x v="0"/>
    <x v="93"/>
    <x v="16"/>
    <x v="3111"/>
    <x v="1262"/>
    <x v="640"/>
    <x v="0"/>
  </r>
  <r>
    <x v="183"/>
    <x v="0"/>
    <x v="0"/>
    <x v="93"/>
    <x v="16"/>
    <x v="1240"/>
    <x v="1039"/>
    <x v="640"/>
    <x v="0"/>
  </r>
  <r>
    <x v="183"/>
    <x v="0"/>
    <x v="0"/>
    <x v="93"/>
    <x v="16"/>
    <x v="4683"/>
    <x v="749"/>
    <x v="640"/>
    <x v="0"/>
  </r>
  <r>
    <x v="183"/>
    <x v="0"/>
    <x v="0"/>
    <x v="93"/>
    <x v="16"/>
    <x v="5240"/>
    <x v="1201"/>
    <x v="640"/>
    <x v="0"/>
  </r>
  <r>
    <x v="183"/>
    <x v="0"/>
    <x v="0"/>
    <x v="93"/>
    <x v="16"/>
    <x v="1404"/>
    <x v="515"/>
    <x v="640"/>
    <x v="0"/>
  </r>
  <r>
    <x v="183"/>
    <x v="2"/>
    <x v="0"/>
    <x v="93"/>
    <x v="1"/>
    <x v="3007"/>
    <x v="21"/>
    <x v="640"/>
    <x v="0"/>
  </r>
  <r>
    <x v="183"/>
    <x v="2"/>
    <x v="0"/>
    <x v="93"/>
    <x v="42"/>
    <x v="2696"/>
    <x v="595"/>
    <x v="640"/>
    <x v="0"/>
  </r>
  <r>
    <x v="183"/>
    <x v="0"/>
    <x v="0"/>
    <x v="93"/>
    <x v="4"/>
    <x v="793"/>
    <x v="158"/>
    <x v="640"/>
    <x v="0"/>
  </r>
  <r>
    <x v="184"/>
    <x v="2"/>
    <x v="0"/>
    <x v="80"/>
    <x v="12"/>
    <x v="1036"/>
    <x v="1027"/>
    <x v="379"/>
    <x v="0"/>
  </r>
  <r>
    <x v="184"/>
    <x v="2"/>
    <x v="0"/>
    <x v="80"/>
    <x v="28"/>
    <x v="2049"/>
    <x v="158"/>
    <x v="37"/>
    <x v="0"/>
  </r>
  <r>
    <x v="184"/>
    <x v="2"/>
    <x v="0"/>
    <x v="80"/>
    <x v="28"/>
    <x v="2270"/>
    <x v="21"/>
    <x v="56"/>
    <x v="0"/>
  </r>
  <r>
    <x v="184"/>
    <x v="0"/>
    <x v="0"/>
    <x v="80"/>
    <x v="30"/>
    <x v="3919"/>
    <x v="22"/>
    <x v="640"/>
    <x v="0"/>
  </r>
  <r>
    <x v="184"/>
    <x v="2"/>
    <x v="0"/>
    <x v="80"/>
    <x v="30"/>
    <x v="3505"/>
    <x v="22"/>
    <x v="640"/>
    <x v="0"/>
  </r>
  <r>
    <x v="184"/>
    <x v="0"/>
    <x v="0"/>
    <x v="80"/>
    <x v="6"/>
    <x v="4997"/>
    <x v="753"/>
    <x v="640"/>
    <x v="0"/>
  </r>
  <r>
    <x v="184"/>
    <x v="0"/>
    <x v="0"/>
    <x v="80"/>
    <x v="6"/>
    <x v="3238"/>
    <x v="799"/>
    <x v="640"/>
    <x v="0"/>
  </r>
  <r>
    <x v="184"/>
    <x v="2"/>
    <x v="0"/>
    <x v="80"/>
    <x v="6"/>
    <x v="2004"/>
    <x v="528"/>
    <x v="640"/>
    <x v="0"/>
  </r>
  <r>
    <x v="184"/>
    <x v="0"/>
    <x v="0"/>
    <x v="80"/>
    <x v="6"/>
    <x v="4310"/>
    <x v="586"/>
    <x v="640"/>
    <x v="0"/>
  </r>
  <r>
    <x v="184"/>
    <x v="2"/>
    <x v="0"/>
    <x v="80"/>
    <x v="6"/>
    <x v="4806"/>
    <x v="632"/>
    <x v="640"/>
    <x v="0"/>
  </r>
  <r>
    <x v="184"/>
    <x v="2"/>
    <x v="0"/>
    <x v="80"/>
    <x v="6"/>
    <x v="894"/>
    <x v="697"/>
    <x v="640"/>
    <x v="0"/>
  </r>
  <r>
    <x v="184"/>
    <x v="0"/>
    <x v="0"/>
    <x v="80"/>
    <x v="9"/>
    <x v="4308"/>
    <x v="1"/>
    <x v="640"/>
    <x v="0"/>
  </r>
  <r>
    <x v="184"/>
    <x v="0"/>
    <x v="0"/>
    <x v="80"/>
    <x v="22"/>
    <x v="2015"/>
    <x v="1534"/>
    <x v="640"/>
    <x v="0"/>
  </r>
  <r>
    <x v="184"/>
    <x v="0"/>
    <x v="0"/>
    <x v="80"/>
    <x v="22"/>
    <x v="1028"/>
    <x v="19"/>
    <x v="640"/>
    <x v="0"/>
  </r>
  <r>
    <x v="184"/>
    <x v="2"/>
    <x v="0"/>
    <x v="80"/>
    <x v="22"/>
    <x v="853"/>
    <x v="243"/>
    <x v="640"/>
    <x v="0"/>
  </r>
  <r>
    <x v="184"/>
    <x v="0"/>
    <x v="0"/>
    <x v="80"/>
    <x v="22"/>
    <x v="5143"/>
    <x v="33"/>
    <x v="640"/>
    <x v="0"/>
  </r>
  <r>
    <x v="184"/>
    <x v="2"/>
    <x v="0"/>
    <x v="80"/>
    <x v="22"/>
    <x v="2574"/>
    <x v="1"/>
    <x v="640"/>
    <x v="0"/>
  </r>
  <r>
    <x v="184"/>
    <x v="2"/>
    <x v="0"/>
    <x v="80"/>
    <x v="22"/>
    <x v="1530"/>
    <x v="909"/>
    <x v="640"/>
    <x v="0"/>
  </r>
  <r>
    <x v="184"/>
    <x v="0"/>
    <x v="0"/>
    <x v="80"/>
    <x v="22"/>
    <x v="1959"/>
    <x v="233"/>
    <x v="640"/>
    <x v="0"/>
  </r>
  <r>
    <x v="184"/>
    <x v="0"/>
    <x v="0"/>
    <x v="80"/>
    <x v="22"/>
    <x v="2662"/>
    <x v="253"/>
    <x v="640"/>
    <x v="0"/>
  </r>
  <r>
    <x v="184"/>
    <x v="0"/>
    <x v="0"/>
    <x v="80"/>
    <x v="16"/>
    <x v="3009"/>
    <x v="92"/>
    <x v="640"/>
    <x v="0"/>
  </r>
  <r>
    <x v="184"/>
    <x v="0"/>
    <x v="0"/>
    <x v="80"/>
    <x v="16"/>
    <x v="215"/>
    <x v="92"/>
    <x v="640"/>
    <x v="0"/>
  </r>
  <r>
    <x v="184"/>
    <x v="0"/>
    <x v="0"/>
    <x v="80"/>
    <x v="16"/>
    <x v="2942"/>
    <x v="233"/>
    <x v="640"/>
    <x v="0"/>
  </r>
  <r>
    <x v="184"/>
    <x v="0"/>
    <x v="0"/>
    <x v="80"/>
    <x v="16"/>
    <x v="815"/>
    <x v="1005"/>
    <x v="640"/>
    <x v="0"/>
  </r>
  <r>
    <x v="184"/>
    <x v="2"/>
    <x v="0"/>
    <x v="80"/>
    <x v="16"/>
    <x v="290"/>
    <x v="142"/>
    <x v="640"/>
    <x v="0"/>
  </r>
  <r>
    <x v="184"/>
    <x v="2"/>
    <x v="0"/>
    <x v="80"/>
    <x v="16"/>
    <x v="4364"/>
    <x v="168"/>
    <x v="640"/>
    <x v="0"/>
  </r>
  <r>
    <x v="184"/>
    <x v="2"/>
    <x v="0"/>
    <x v="80"/>
    <x v="1"/>
    <x v="2942"/>
    <x v="15"/>
    <x v="640"/>
    <x v="0"/>
  </r>
  <r>
    <x v="184"/>
    <x v="2"/>
    <x v="0"/>
    <x v="80"/>
    <x v="42"/>
    <x v="1047"/>
    <x v="994"/>
    <x v="640"/>
    <x v="0"/>
  </r>
  <r>
    <x v="184"/>
    <x v="2"/>
    <x v="0"/>
    <x v="80"/>
    <x v="4"/>
    <x v="2829"/>
    <x v="246"/>
    <x v="640"/>
    <x v="0"/>
  </r>
  <r>
    <x v="184"/>
    <x v="2"/>
    <x v="0"/>
    <x v="80"/>
    <x v="45"/>
    <x v="3771"/>
    <x v="982"/>
    <x v="640"/>
    <x v="0"/>
  </r>
  <r>
    <x v="185"/>
    <x v="2"/>
    <x v="0"/>
    <x v="25"/>
    <x v="12"/>
    <x v="781"/>
    <x v="1046"/>
    <x v="37"/>
    <x v="0"/>
  </r>
  <r>
    <x v="185"/>
    <x v="2"/>
    <x v="0"/>
    <x v="25"/>
    <x v="28"/>
    <x v="4339"/>
    <x v="22"/>
    <x v="379"/>
    <x v="0"/>
  </r>
  <r>
    <x v="185"/>
    <x v="2"/>
    <x v="0"/>
    <x v="25"/>
    <x v="28"/>
    <x v="2418"/>
    <x v="22"/>
    <x v="640"/>
    <x v="0"/>
  </r>
  <r>
    <x v="185"/>
    <x v="2"/>
    <x v="0"/>
    <x v="25"/>
    <x v="30"/>
    <x v="4184"/>
    <x v="22"/>
    <x v="640"/>
    <x v="0"/>
  </r>
  <r>
    <x v="185"/>
    <x v="2"/>
    <x v="0"/>
    <x v="25"/>
    <x v="30"/>
    <x v="2281"/>
    <x v="22"/>
    <x v="640"/>
    <x v="0"/>
  </r>
  <r>
    <x v="185"/>
    <x v="2"/>
    <x v="0"/>
    <x v="25"/>
    <x v="6"/>
    <x v="839"/>
    <x v="945"/>
    <x v="12"/>
    <x v="0"/>
  </r>
  <r>
    <x v="185"/>
    <x v="2"/>
    <x v="0"/>
    <x v="25"/>
    <x v="6"/>
    <x v="3327"/>
    <x v="795"/>
    <x v="640"/>
    <x v="0"/>
  </r>
  <r>
    <x v="185"/>
    <x v="2"/>
    <x v="0"/>
    <x v="25"/>
    <x v="6"/>
    <x v="1414"/>
    <x v="987"/>
    <x v="640"/>
    <x v="0"/>
  </r>
  <r>
    <x v="185"/>
    <x v="2"/>
    <x v="0"/>
    <x v="25"/>
    <x v="6"/>
    <x v="3877"/>
    <x v="22"/>
    <x v="640"/>
    <x v="0"/>
  </r>
  <r>
    <x v="185"/>
    <x v="0"/>
    <x v="0"/>
    <x v="25"/>
    <x v="9"/>
    <x v="1163"/>
    <x v="134"/>
    <x v="640"/>
    <x v="0"/>
  </r>
  <r>
    <x v="185"/>
    <x v="0"/>
    <x v="0"/>
    <x v="25"/>
    <x v="22"/>
    <x v="3729"/>
    <x v="356"/>
    <x v="640"/>
    <x v="0"/>
  </r>
  <r>
    <x v="185"/>
    <x v="2"/>
    <x v="0"/>
    <x v="25"/>
    <x v="22"/>
    <x v="4589"/>
    <x v="1242"/>
    <x v="640"/>
    <x v="0"/>
  </r>
  <r>
    <x v="185"/>
    <x v="2"/>
    <x v="0"/>
    <x v="25"/>
    <x v="22"/>
    <x v="1737"/>
    <x v="125"/>
    <x v="640"/>
    <x v="0"/>
  </r>
  <r>
    <x v="185"/>
    <x v="2"/>
    <x v="0"/>
    <x v="25"/>
    <x v="22"/>
    <x v="5032"/>
    <x v="125"/>
    <x v="640"/>
    <x v="0"/>
  </r>
  <r>
    <x v="185"/>
    <x v="2"/>
    <x v="0"/>
    <x v="25"/>
    <x v="22"/>
    <x v="2230"/>
    <x v="786"/>
    <x v="640"/>
    <x v="0"/>
  </r>
  <r>
    <x v="185"/>
    <x v="2"/>
    <x v="0"/>
    <x v="25"/>
    <x v="22"/>
    <x v="4362"/>
    <x v="16"/>
    <x v="6"/>
    <x v="0"/>
  </r>
  <r>
    <x v="185"/>
    <x v="0"/>
    <x v="0"/>
    <x v="25"/>
    <x v="22"/>
    <x v="4131"/>
    <x v="1365"/>
    <x v="127"/>
    <x v="0"/>
  </r>
  <r>
    <x v="185"/>
    <x v="2"/>
    <x v="0"/>
    <x v="25"/>
    <x v="22"/>
    <x v="3624"/>
    <x v="1456"/>
    <x v="640"/>
    <x v="0"/>
  </r>
  <r>
    <x v="185"/>
    <x v="2"/>
    <x v="0"/>
    <x v="25"/>
    <x v="22"/>
    <x v="2312"/>
    <x v="1520"/>
    <x v="640"/>
    <x v="0"/>
  </r>
  <r>
    <x v="185"/>
    <x v="2"/>
    <x v="0"/>
    <x v="25"/>
    <x v="22"/>
    <x v="1805"/>
    <x v="5"/>
    <x v="640"/>
    <x v="0"/>
  </r>
  <r>
    <x v="185"/>
    <x v="2"/>
    <x v="0"/>
    <x v="25"/>
    <x v="22"/>
    <x v="1534"/>
    <x v="46"/>
    <x v="435"/>
    <x v="0"/>
  </r>
  <r>
    <x v="185"/>
    <x v="0"/>
    <x v="0"/>
    <x v="25"/>
    <x v="22"/>
    <x v="354"/>
    <x v="1205"/>
    <x v="435"/>
    <x v="0"/>
  </r>
  <r>
    <x v="185"/>
    <x v="2"/>
    <x v="0"/>
    <x v="25"/>
    <x v="22"/>
    <x v="2786"/>
    <x v="1127"/>
    <x v="640"/>
    <x v="0"/>
  </r>
  <r>
    <x v="185"/>
    <x v="2"/>
    <x v="0"/>
    <x v="25"/>
    <x v="16"/>
    <x v="4071"/>
    <x v="134"/>
    <x v="640"/>
    <x v="0"/>
  </r>
  <r>
    <x v="185"/>
    <x v="0"/>
    <x v="0"/>
    <x v="25"/>
    <x v="16"/>
    <x v="214"/>
    <x v="440"/>
    <x v="640"/>
    <x v="0"/>
  </r>
  <r>
    <x v="185"/>
    <x v="0"/>
    <x v="0"/>
    <x v="25"/>
    <x v="16"/>
    <x v="3493"/>
    <x v="786"/>
    <x v="640"/>
    <x v="0"/>
  </r>
  <r>
    <x v="185"/>
    <x v="0"/>
    <x v="0"/>
    <x v="25"/>
    <x v="16"/>
    <x v="1719"/>
    <x v="1365"/>
    <x v="640"/>
    <x v="0"/>
  </r>
  <r>
    <x v="185"/>
    <x v="2"/>
    <x v="0"/>
    <x v="25"/>
    <x v="16"/>
    <x v="97"/>
    <x v="1456"/>
    <x v="640"/>
    <x v="0"/>
  </r>
  <r>
    <x v="185"/>
    <x v="0"/>
    <x v="0"/>
    <x v="25"/>
    <x v="16"/>
    <x v="4530"/>
    <x v="1127"/>
    <x v="387"/>
    <x v="0"/>
  </r>
  <r>
    <x v="185"/>
    <x v="2"/>
    <x v="0"/>
    <x v="25"/>
    <x v="1"/>
    <x v="4589"/>
    <x v="1298"/>
    <x v="640"/>
    <x v="0"/>
  </r>
  <r>
    <x v="185"/>
    <x v="2"/>
    <x v="0"/>
    <x v="25"/>
    <x v="42"/>
    <x v="1749"/>
    <x v="1013"/>
    <x v="640"/>
    <x v="0"/>
  </r>
  <r>
    <x v="186"/>
    <x v="2"/>
    <x v="0"/>
    <x v="71"/>
    <x v="12"/>
    <x v="1338"/>
    <x v="1246"/>
    <x v="37"/>
    <x v="0"/>
  </r>
  <r>
    <x v="186"/>
    <x v="2"/>
    <x v="0"/>
    <x v="71"/>
    <x v="28"/>
    <x v="571"/>
    <x v="1525"/>
    <x v="37"/>
    <x v="0"/>
  </r>
  <r>
    <x v="186"/>
    <x v="2"/>
    <x v="0"/>
    <x v="71"/>
    <x v="28"/>
    <x v="4542"/>
    <x v="13"/>
    <x v="640"/>
    <x v="0"/>
  </r>
  <r>
    <x v="186"/>
    <x v="2"/>
    <x v="0"/>
    <x v="71"/>
    <x v="30"/>
    <x v="2214"/>
    <x v="13"/>
    <x v="61"/>
    <x v="0"/>
  </r>
  <r>
    <x v="186"/>
    <x v="2"/>
    <x v="0"/>
    <x v="71"/>
    <x v="30"/>
    <x v="1291"/>
    <x v="13"/>
    <x v="640"/>
    <x v="0"/>
  </r>
  <r>
    <x v="186"/>
    <x v="2"/>
    <x v="0"/>
    <x v="71"/>
    <x v="6"/>
    <x v="3840"/>
    <x v="809"/>
    <x v="61"/>
    <x v="0"/>
  </r>
  <r>
    <x v="186"/>
    <x v="2"/>
    <x v="0"/>
    <x v="71"/>
    <x v="6"/>
    <x v="2681"/>
    <x v="795"/>
    <x v="640"/>
    <x v="0"/>
  </r>
  <r>
    <x v="186"/>
    <x v="2"/>
    <x v="0"/>
    <x v="71"/>
    <x v="6"/>
    <x v="2141"/>
    <x v="1483"/>
    <x v="73"/>
    <x v="0"/>
  </r>
  <r>
    <x v="186"/>
    <x v="2"/>
    <x v="0"/>
    <x v="71"/>
    <x v="6"/>
    <x v="5032"/>
    <x v="8"/>
    <x v="640"/>
    <x v="0"/>
  </r>
  <r>
    <x v="186"/>
    <x v="2"/>
    <x v="0"/>
    <x v="71"/>
    <x v="9"/>
    <x v="3873"/>
    <x v="1307"/>
    <x v="640"/>
    <x v="0"/>
  </r>
  <r>
    <x v="186"/>
    <x v="2"/>
    <x v="0"/>
    <x v="71"/>
    <x v="22"/>
    <x v="405"/>
    <x v="1515"/>
    <x v="640"/>
    <x v="0"/>
  </r>
  <r>
    <x v="186"/>
    <x v="2"/>
    <x v="0"/>
    <x v="71"/>
    <x v="22"/>
    <x v="3259"/>
    <x v="795"/>
    <x v="640"/>
    <x v="0"/>
  </r>
  <r>
    <x v="186"/>
    <x v="2"/>
    <x v="0"/>
    <x v="71"/>
    <x v="22"/>
    <x v="1968"/>
    <x v="795"/>
    <x v="640"/>
    <x v="0"/>
  </r>
  <r>
    <x v="186"/>
    <x v="2"/>
    <x v="0"/>
    <x v="71"/>
    <x v="22"/>
    <x v="4048"/>
    <x v="795"/>
    <x v="640"/>
    <x v="0"/>
  </r>
  <r>
    <x v="186"/>
    <x v="2"/>
    <x v="0"/>
    <x v="71"/>
    <x v="22"/>
    <x v="925"/>
    <x v="573"/>
    <x v="357"/>
    <x v="0"/>
  </r>
  <r>
    <x v="186"/>
    <x v="2"/>
    <x v="0"/>
    <x v="71"/>
    <x v="22"/>
    <x v="2466"/>
    <x v="172"/>
    <x v="640"/>
    <x v="0"/>
  </r>
  <r>
    <x v="186"/>
    <x v="2"/>
    <x v="0"/>
    <x v="71"/>
    <x v="22"/>
    <x v="3062"/>
    <x v="1542"/>
    <x v="640"/>
    <x v="0"/>
  </r>
  <r>
    <x v="186"/>
    <x v="2"/>
    <x v="0"/>
    <x v="71"/>
    <x v="22"/>
    <x v="1824"/>
    <x v="13"/>
    <x v="640"/>
    <x v="0"/>
  </r>
  <r>
    <x v="186"/>
    <x v="2"/>
    <x v="0"/>
    <x v="71"/>
    <x v="16"/>
    <x v="3380"/>
    <x v="1437"/>
    <x v="640"/>
    <x v="0"/>
  </r>
  <r>
    <x v="186"/>
    <x v="2"/>
    <x v="0"/>
    <x v="71"/>
    <x v="16"/>
    <x v="630"/>
    <x v="899"/>
    <x v="640"/>
    <x v="0"/>
  </r>
  <r>
    <x v="186"/>
    <x v="2"/>
    <x v="0"/>
    <x v="71"/>
    <x v="16"/>
    <x v="3002"/>
    <x v="1542"/>
    <x v="640"/>
    <x v="0"/>
  </r>
  <r>
    <x v="186"/>
    <x v="2"/>
    <x v="0"/>
    <x v="71"/>
    <x v="16"/>
    <x v="1067"/>
    <x v="1361"/>
    <x v="640"/>
    <x v="0"/>
  </r>
  <r>
    <x v="186"/>
    <x v="2"/>
    <x v="0"/>
    <x v="71"/>
    <x v="16"/>
    <x v="3273"/>
    <x v="1361"/>
    <x v="640"/>
    <x v="0"/>
  </r>
  <r>
    <x v="186"/>
    <x v="2"/>
    <x v="0"/>
    <x v="71"/>
    <x v="16"/>
    <x v="3880"/>
    <x v="1460"/>
    <x v="640"/>
    <x v="0"/>
  </r>
  <r>
    <x v="186"/>
    <x v="2"/>
    <x v="0"/>
    <x v="71"/>
    <x v="16"/>
    <x v="2038"/>
    <x v="13"/>
    <x v="640"/>
    <x v="0"/>
  </r>
  <r>
    <x v="186"/>
    <x v="2"/>
    <x v="0"/>
    <x v="71"/>
    <x v="16"/>
    <x v="5214"/>
    <x v="13"/>
    <x v="640"/>
    <x v="0"/>
  </r>
  <r>
    <x v="186"/>
    <x v="2"/>
    <x v="0"/>
    <x v="71"/>
    <x v="16"/>
    <x v="148"/>
    <x v="21"/>
    <x v="640"/>
    <x v="0"/>
  </r>
  <r>
    <x v="186"/>
    <x v="2"/>
    <x v="0"/>
    <x v="71"/>
    <x v="1"/>
    <x v="3874"/>
    <x v="459"/>
    <x v="640"/>
    <x v="0"/>
  </r>
  <r>
    <x v="186"/>
    <x v="2"/>
    <x v="0"/>
    <x v="71"/>
    <x v="42"/>
    <x v="5194"/>
    <x v="415"/>
    <x v="640"/>
    <x v="0"/>
  </r>
  <r>
    <x v="186"/>
    <x v="2"/>
    <x v="0"/>
    <x v="71"/>
    <x v="4"/>
    <x v="2375"/>
    <x v="27"/>
    <x v="640"/>
    <x v="0"/>
  </r>
  <r>
    <x v="186"/>
    <x v="2"/>
    <x v="0"/>
    <x v="71"/>
    <x v="4"/>
    <x v="607"/>
    <x v="27"/>
    <x v="640"/>
    <x v="0"/>
  </r>
  <r>
    <x v="187"/>
    <x v="2"/>
    <x v="0"/>
    <x v="103"/>
    <x v="12"/>
    <x v="2065"/>
    <x v="217"/>
    <x v="258"/>
    <x v="0"/>
  </r>
  <r>
    <x v="187"/>
    <x v="2"/>
    <x v="0"/>
    <x v="103"/>
    <x v="28"/>
    <x v="4813"/>
    <x v="113"/>
    <x v="209"/>
    <x v="0"/>
  </r>
  <r>
    <x v="187"/>
    <x v="0"/>
    <x v="0"/>
    <x v="103"/>
    <x v="28"/>
    <x v="3186"/>
    <x v="1348"/>
    <x v="640"/>
    <x v="0"/>
  </r>
  <r>
    <x v="187"/>
    <x v="0"/>
    <x v="0"/>
    <x v="103"/>
    <x v="30"/>
    <x v="3351"/>
    <x v="1348"/>
    <x v="640"/>
    <x v="0"/>
  </r>
  <r>
    <x v="187"/>
    <x v="2"/>
    <x v="0"/>
    <x v="103"/>
    <x v="30"/>
    <x v="1651"/>
    <x v="20"/>
    <x v="640"/>
    <x v="0"/>
  </r>
  <r>
    <x v="187"/>
    <x v="0"/>
    <x v="0"/>
    <x v="103"/>
    <x v="6"/>
    <x v="4484"/>
    <x v="808"/>
    <x v="640"/>
    <x v="0"/>
  </r>
  <r>
    <x v="187"/>
    <x v="2"/>
    <x v="0"/>
    <x v="103"/>
    <x v="6"/>
    <x v="4893"/>
    <x v="904"/>
    <x v="640"/>
    <x v="0"/>
  </r>
  <r>
    <x v="187"/>
    <x v="2"/>
    <x v="0"/>
    <x v="103"/>
    <x v="6"/>
    <x v="3391"/>
    <x v="1298"/>
    <x v="640"/>
    <x v="0"/>
  </r>
  <r>
    <x v="187"/>
    <x v="2"/>
    <x v="0"/>
    <x v="103"/>
    <x v="6"/>
    <x v="2001"/>
    <x v="529"/>
    <x v="640"/>
    <x v="0"/>
  </r>
  <r>
    <x v="187"/>
    <x v="2"/>
    <x v="0"/>
    <x v="103"/>
    <x v="6"/>
    <x v="2137"/>
    <x v="134"/>
    <x v="640"/>
    <x v="0"/>
  </r>
  <r>
    <x v="187"/>
    <x v="0"/>
    <x v="0"/>
    <x v="103"/>
    <x v="6"/>
    <x v="1542"/>
    <x v="20"/>
    <x v="640"/>
    <x v="0"/>
  </r>
  <r>
    <x v="187"/>
    <x v="2"/>
    <x v="0"/>
    <x v="103"/>
    <x v="9"/>
    <x v="1710"/>
    <x v="727"/>
    <x v="640"/>
    <x v="0"/>
  </r>
  <r>
    <x v="187"/>
    <x v="2"/>
    <x v="0"/>
    <x v="103"/>
    <x v="22"/>
    <x v="4111"/>
    <x v="74"/>
    <x v="640"/>
    <x v="0"/>
  </r>
  <r>
    <x v="187"/>
    <x v="0"/>
    <x v="0"/>
    <x v="103"/>
    <x v="22"/>
    <x v="2490"/>
    <x v="529"/>
    <x v="640"/>
    <x v="0"/>
  </r>
  <r>
    <x v="187"/>
    <x v="2"/>
    <x v="0"/>
    <x v="103"/>
    <x v="22"/>
    <x v="3415"/>
    <x v="15"/>
    <x v="640"/>
    <x v="0"/>
  </r>
  <r>
    <x v="187"/>
    <x v="0"/>
    <x v="0"/>
    <x v="103"/>
    <x v="22"/>
    <x v="4400"/>
    <x v="15"/>
    <x v="640"/>
    <x v="0"/>
  </r>
  <r>
    <x v="187"/>
    <x v="0"/>
    <x v="0"/>
    <x v="103"/>
    <x v="22"/>
    <x v="2748"/>
    <x v="971"/>
    <x v="640"/>
    <x v="0"/>
  </r>
  <r>
    <x v="187"/>
    <x v="0"/>
    <x v="0"/>
    <x v="103"/>
    <x v="22"/>
    <x v="1520"/>
    <x v="727"/>
    <x v="640"/>
    <x v="0"/>
  </r>
  <r>
    <x v="187"/>
    <x v="2"/>
    <x v="0"/>
    <x v="103"/>
    <x v="22"/>
    <x v="845"/>
    <x v="1377"/>
    <x v="640"/>
    <x v="0"/>
  </r>
  <r>
    <x v="187"/>
    <x v="0"/>
    <x v="0"/>
    <x v="103"/>
    <x v="22"/>
    <x v="5267"/>
    <x v="1466"/>
    <x v="640"/>
    <x v="0"/>
  </r>
  <r>
    <x v="187"/>
    <x v="0"/>
    <x v="0"/>
    <x v="103"/>
    <x v="16"/>
    <x v="588"/>
    <x v="20"/>
    <x v="640"/>
    <x v="0"/>
  </r>
  <r>
    <x v="187"/>
    <x v="0"/>
    <x v="0"/>
    <x v="103"/>
    <x v="16"/>
    <x v="2291"/>
    <x v="1039"/>
    <x v="640"/>
    <x v="0"/>
  </r>
  <r>
    <x v="187"/>
    <x v="0"/>
    <x v="0"/>
    <x v="103"/>
    <x v="16"/>
    <x v="3720"/>
    <x v="667"/>
    <x v="640"/>
    <x v="0"/>
  </r>
  <r>
    <x v="187"/>
    <x v="0"/>
    <x v="0"/>
    <x v="103"/>
    <x v="16"/>
    <x v="3305"/>
    <x v="21"/>
    <x v="640"/>
    <x v="0"/>
  </r>
  <r>
    <x v="187"/>
    <x v="0"/>
    <x v="0"/>
    <x v="103"/>
    <x v="16"/>
    <x v="5153"/>
    <x v="924"/>
    <x v="640"/>
    <x v="0"/>
  </r>
  <r>
    <x v="187"/>
    <x v="2"/>
    <x v="0"/>
    <x v="103"/>
    <x v="16"/>
    <x v="2323"/>
    <x v="1345"/>
    <x v="640"/>
    <x v="0"/>
  </r>
  <r>
    <x v="187"/>
    <x v="2"/>
    <x v="0"/>
    <x v="103"/>
    <x v="1"/>
    <x v="2490"/>
    <x v="44"/>
    <x v="640"/>
    <x v="0"/>
  </r>
  <r>
    <x v="187"/>
    <x v="2"/>
    <x v="0"/>
    <x v="103"/>
    <x v="42"/>
    <x v="703"/>
    <x v="66"/>
    <x v="640"/>
    <x v="0"/>
  </r>
  <r>
    <x v="187"/>
    <x v="2"/>
    <x v="0"/>
    <x v="103"/>
    <x v="4"/>
    <x v="5170"/>
    <x v="1046"/>
    <x v="640"/>
    <x v="0"/>
  </r>
  <r>
    <x v="187"/>
    <x v="0"/>
    <x v="0"/>
    <x v="103"/>
    <x v="4"/>
    <x v="88"/>
    <x v="624"/>
    <x v="640"/>
    <x v="0"/>
  </r>
  <r>
    <x v="187"/>
    <x v="2"/>
    <x v="0"/>
    <x v="103"/>
    <x v="45"/>
    <x v="2805"/>
    <x v="982"/>
    <x v="640"/>
    <x v="0"/>
  </r>
  <r>
    <x v="188"/>
    <x v="0"/>
    <x v="0"/>
    <x v="37"/>
    <x v="12"/>
    <x v="4294"/>
    <x v="473"/>
    <x v="475"/>
    <x v="0"/>
  </r>
  <r>
    <x v="188"/>
    <x v="0"/>
    <x v="0"/>
    <x v="37"/>
    <x v="28"/>
    <x v="2737"/>
    <x v="22"/>
    <x v="640"/>
    <x v="0"/>
  </r>
  <r>
    <x v="188"/>
    <x v="2"/>
    <x v="0"/>
    <x v="37"/>
    <x v="28"/>
    <x v="2285"/>
    <x v="44"/>
    <x v="640"/>
    <x v="0"/>
  </r>
  <r>
    <x v="188"/>
    <x v="0"/>
    <x v="0"/>
    <x v="37"/>
    <x v="30"/>
    <x v="1612"/>
    <x v="1"/>
    <x v="640"/>
    <x v="0"/>
  </r>
  <r>
    <x v="188"/>
    <x v="0"/>
    <x v="0"/>
    <x v="37"/>
    <x v="30"/>
    <x v="1657"/>
    <x v="44"/>
    <x v="640"/>
    <x v="0"/>
  </r>
  <r>
    <x v="188"/>
    <x v="0"/>
    <x v="0"/>
    <x v="37"/>
    <x v="6"/>
    <x v="1471"/>
    <x v="1304"/>
    <x v="640"/>
    <x v="0"/>
  </r>
  <r>
    <x v="188"/>
    <x v="2"/>
    <x v="0"/>
    <x v="37"/>
    <x v="6"/>
    <x v="1957"/>
    <x v="938"/>
    <x v="640"/>
    <x v="0"/>
  </r>
  <r>
    <x v="188"/>
    <x v="2"/>
    <x v="0"/>
    <x v="37"/>
    <x v="6"/>
    <x v="1603"/>
    <x v="586"/>
    <x v="640"/>
    <x v="0"/>
  </r>
  <r>
    <x v="188"/>
    <x v="2"/>
    <x v="0"/>
    <x v="37"/>
    <x v="6"/>
    <x v="1058"/>
    <x v="632"/>
    <x v="640"/>
    <x v="0"/>
  </r>
  <r>
    <x v="188"/>
    <x v="2"/>
    <x v="0"/>
    <x v="37"/>
    <x v="6"/>
    <x v="4407"/>
    <x v="893"/>
    <x v="359"/>
    <x v="0"/>
  </r>
  <r>
    <x v="188"/>
    <x v="2"/>
    <x v="0"/>
    <x v="37"/>
    <x v="6"/>
    <x v="3959"/>
    <x v="134"/>
    <x v="640"/>
    <x v="0"/>
  </r>
  <r>
    <x v="188"/>
    <x v="2"/>
    <x v="0"/>
    <x v="37"/>
    <x v="9"/>
    <x v="2648"/>
    <x v="1"/>
    <x v="640"/>
    <x v="0"/>
  </r>
  <r>
    <x v="188"/>
    <x v="2"/>
    <x v="0"/>
    <x v="37"/>
    <x v="22"/>
    <x v="3067"/>
    <x v="214"/>
    <x v="640"/>
    <x v="0"/>
  </r>
  <r>
    <x v="188"/>
    <x v="2"/>
    <x v="0"/>
    <x v="37"/>
    <x v="22"/>
    <x v="237"/>
    <x v="528"/>
    <x v="640"/>
    <x v="0"/>
  </r>
  <r>
    <x v="188"/>
    <x v="2"/>
    <x v="0"/>
    <x v="37"/>
    <x v="22"/>
    <x v="3621"/>
    <x v="651"/>
    <x v="640"/>
    <x v="0"/>
  </r>
  <r>
    <x v="188"/>
    <x v="2"/>
    <x v="0"/>
    <x v="37"/>
    <x v="22"/>
    <x v="2598"/>
    <x v="1348"/>
    <x v="640"/>
    <x v="0"/>
  </r>
  <r>
    <x v="188"/>
    <x v="0"/>
    <x v="0"/>
    <x v="37"/>
    <x v="22"/>
    <x v="1885"/>
    <x v="679"/>
    <x v="640"/>
    <x v="0"/>
  </r>
  <r>
    <x v="188"/>
    <x v="0"/>
    <x v="0"/>
    <x v="37"/>
    <x v="22"/>
    <x v="4039"/>
    <x v="1179"/>
    <x v="640"/>
    <x v="0"/>
  </r>
  <r>
    <x v="188"/>
    <x v="2"/>
    <x v="0"/>
    <x v="37"/>
    <x v="22"/>
    <x v="4501"/>
    <x v="134"/>
    <x v="640"/>
    <x v="0"/>
  </r>
  <r>
    <x v="188"/>
    <x v="2"/>
    <x v="0"/>
    <x v="37"/>
    <x v="22"/>
    <x v="867"/>
    <x v="1046"/>
    <x v="640"/>
    <x v="0"/>
  </r>
  <r>
    <x v="188"/>
    <x v="2"/>
    <x v="0"/>
    <x v="37"/>
    <x v="16"/>
    <x v="4672"/>
    <x v="679"/>
    <x v="167"/>
    <x v="0"/>
  </r>
  <r>
    <x v="188"/>
    <x v="0"/>
    <x v="0"/>
    <x v="37"/>
    <x v="16"/>
    <x v="4805"/>
    <x v="50"/>
    <x v="640"/>
    <x v="0"/>
  </r>
  <r>
    <x v="188"/>
    <x v="0"/>
    <x v="0"/>
    <x v="37"/>
    <x v="16"/>
    <x v="2717"/>
    <x v="139"/>
    <x v="640"/>
    <x v="0"/>
  </r>
  <r>
    <x v="188"/>
    <x v="2"/>
    <x v="0"/>
    <x v="37"/>
    <x v="16"/>
    <x v="606"/>
    <x v="1262"/>
    <x v="423"/>
    <x v="0"/>
  </r>
  <r>
    <x v="188"/>
    <x v="2"/>
    <x v="0"/>
    <x v="37"/>
    <x v="16"/>
    <x v="3838"/>
    <x v="749"/>
    <x v="640"/>
    <x v="0"/>
  </r>
  <r>
    <x v="188"/>
    <x v="0"/>
    <x v="0"/>
    <x v="37"/>
    <x v="16"/>
    <x v="2722"/>
    <x v="158"/>
    <x v="640"/>
    <x v="0"/>
  </r>
  <r>
    <x v="188"/>
    <x v="2"/>
    <x v="0"/>
    <x v="37"/>
    <x v="1"/>
    <x v="2648"/>
    <x v="41"/>
    <x v="640"/>
    <x v="0"/>
  </r>
  <r>
    <x v="188"/>
    <x v="2"/>
    <x v="0"/>
    <x v="37"/>
    <x v="42"/>
    <x v="2943"/>
    <x v="931"/>
    <x v="640"/>
    <x v="0"/>
  </r>
  <r>
    <x v="188"/>
    <x v="2"/>
    <x v="0"/>
    <x v="37"/>
    <x v="4"/>
    <x v="490"/>
    <x v="1138"/>
    <x v="640"/>
    <x v="0"/>
  </r>
  <r>
    <x v="188"/>
    <x v="0"/>
    <x v="0"/>
    <x v="37"/>
    <x v="4"/>
    <x v="4077"/>
    <x v="246"/>
    <x v="640"/>
    <x v="0"/>
  </r>
  <r>
    <x v="188"/>
    <x v="2"/>
    <x v="0"/>
    <x v="37"/>
    <x v="45"/>
    <x v="3179"/>
    <x v="1155"/>
    <x v="640"/>
    <x v="0"/>
  </r>
  <r>
    <x v="189"/>
    <x v="2"/>
    <x v="0"/>
    <x v="117"/>
    <x v="12"/>
    <x v="2573"/>
    <x v="251"/>
    <x v="169"/>
    <x v="0"/>
  </r>
  <r>
    <x v="189"/>
    <x v="2"/>
    <x v="0"/>
    <x v="117"/>
    <x v="28"/>
    <x v="2294"/>
    <x v="578"/>
    <x v="292"/>
    <x v="0"/>
  </r>
  <r>
    <x v="189"/>
    <x v="2"/>
    <x v="0"/>
    <x v="117"/>
    <x v="28"/>
    <x v="3499"/>
    <x v="22"/>
    <x v="640"/>
    <x v="0"/>
  </r>
  <r>
    <x v="189"/>
    <x v="2"/>
    <x v="0"/>
    <x v="117"/>
    <x v="30"/>
    <x v="3975"/>
    <x v="22"/>
    <x v="640"/>
    <x v="0"/>
  </r>
  <r>
    <x v="189"/>
    <x v="2"/>
    <x v="0"/>
    <x v="117"/>
    <x v="30"/>
    <x v="2422"/>
    <x v="813"/>
    <x v="640"/>
    <x v="0"/>
  </r>
  <r>
    <x v="189"/>
    <x v="2"/>
    <x v="0"/>
    <x v="117"/>
    <x v="6"/>
    <x v="3611"/>
    <x v="1525"/>
    <x v="640"/>
    <x v="0"/>
  </r>
  <r>
    <x v="189"/>
    <x v="2"/>
    <x v="0"/>
    <x v="117"/>
    <x v="6"/>
    <x v="1513"/>
    <x v="1369"/>
    <x v="640"/>
    <x v="0"/>
  </r>
  <r>
    <x v="189"/>
    <x v="2"/>
    <x v="0"/>
    <x v="117"/>
    <x v="6"/>
    <x v="3512"/>
    <x v="1495"/>
    <x v="640"/>
    <x v="0"/>
  </r>
  <r>
    <x v="189"/>
    <x v="2"/>
    <x v="0"/>
    <x v="117"/>
    <x v="6"/>
    <x v="2126"/>
    <x v="22"/>
    <x v="640"/>
    <x v="0"/>
  </r>
  <r>
    <x v="189"/>
    <x v="0"/>
    <x v="0"/>
    <x v="117"/>
    <x v="6"/>
    <x v="1115"/>
    <x v="813"/>
    <x v="640"/>
    <x v="0"/>
  </r>
  <r>
    <x v="189"/>
    <x v="2"/>
    <x v="0"/>
    <x v="117"/>
    <x v="6"/>
    <x v="2031"/>
    <x v="134"/>
    <x v="259"/>
    <x v="0"/>
  </r>
  <r>
    <x v="189"/>
    <x v="0"/>
    <x v="0"/>
    <x v="117"/>
    <x v="9"/>
    <x v="2898"/>
    <x v="813"/>
    <x v="640"/>
    <x v="0"/>
  </r>
  <r>
    <x v="189"/>
    <x v="2"/>
    <x v="0"/>
    <x v="117"/>
    <x v="22"/>
    <x v="4548"/>
    <x v="694"/>
    <x v="640"/>
    <x v="0"/>
  </r>
  <r>
    <x v="189"/>
    <x v="0"/>
    <x v="0"/>
    <x v="117"/>
    <x v="22"/>
    <x v="4314"/>
    <x v="1525"/>
    <x v="640"/>
    <x v="0"/>
  </r>
  <r>
    <x v="189"/>
    <x v="0"/>
    <x v="0"/>
    <x v="117"/>
    <x v="22"/>
    <x v="1239"/>
    <x v="801"/>
    <x v="640"/>
    <x v="0"/>
  </r>
  <r>
    <x v="189"/>
    <x v="2"/>
    <x v="0"/>
    <x v="117"/>
    <x v="22"/>
    <x v="5208"/>
    <x v="813"/>
    <x v="640"/>
    <x v="0"/>
  </r>
  <r>
    <x v="189"/>
    <x v="0"/>
    <x v="0"/>
    <x v="117"/>
    <x v="22"/>
    <x v="3008"/>
    <x v="366"/>
    <x v="640"/>
    <x v="0"/>
  </r>
  <r>
    <x v="189"/>
    <x v="2"/>
    <x v="0"/>
    <x v="117"/>
    <x v="22"/>
    <x v="3421"/>
    <x v="20"/>
    <x v="640"/>
    <x v="0"/>
  </r>
  <r>
    <x v="189"/>
    <x v="0"/>
    <x v="0"/>
    <x v="117"/>
    <x v="22"/>
    <x v="3676"/>
    <x v="1039"/>
    <x v="640"/>
    <x v="0"/>
  </r>
  <r>
    <x v="189"/>
    <x v="0"/>
    <x v="0"/>
    <x v="117"/>
    <x v="22"/>
    <x v="2770"/>
    <x v="749"/>
    <x v="640"/>
    <x v="0"/>
  </r>
  <r>
    <x v="189"/>
    <x v="2"/>
    <x v="0"/>
    <x v="117"/>
    <x v="16"/>
    <x v="78"/>
    <x v="101"/>
    <x v="640"/>
    <x v="0"/>
  </r>
  <r>
    <x v="189"/>
    <x v="2"/>
    <x v="0"/>
    <x v="117"/>
    <x v="16"/>
    <x v="1383"/>
    <x v="470"/>
    <x v="413"/>
    <x v="0"/>
  </r>
  <r>
    <x v="189"/>
    <x v="2"/>
    <x v="0"/>
    <x v="117"/>
    <x v="16"/>
    <x v="48"/>
    <x v="134"/>
    <x v="640"/>
    <x v="0"/>
  </r>
  <r>
    <x v="189"/>
    <x v="0"/>
    <x v="0"/>
    <x v="117"/>
    <x v="16"/>
    <x v="705"/>
    <x v="157"/>
    <x v="640"/>
    <x v="0"/>
  </r>
  <r>
    <x v="189"/>
    <x v="2"/>
    <x v="0"/>
    <x v="117"/>
    <x v="16"/>
    <x v="2832"/>
    <x v="219"/>
    <x v="640"/>
    <x v="0"/>
  </r>
  <r>
    <x v="189"/>
    <x v="0"/>
    <x v="0"/>
    <x v="117"/>
    <x v="16"/>
    <x v="2419"/>
    <x v="919"/>
    <x v="640"/>
    <x v="0"/>
  </r>
  <r>
    <x v="189"/>
    <x v="0"/>
    <x v="0"/>
    <x v="117"/>
    <x v="16"/>
    <x v="3802"/>
    <x v="73"/>
    <x v="640"/>
    <x v="0"/>
  </r>
  <r>
    <x v="189"/>
    <x v="2"/>
    <x v="0"/>
    <x v="117"/>
    <x v="1"/>
    <x v="48"/>
    <x v="1489"/>
    <x v="640"/>
    <x v="0"/>
  </r>
  <r>
    <x v="189"/>
    <x v="2"/>
    <x v="0"/>
    <x v="117"/>
    <x v="42"/>
    <x v="1583"/>
    <x v="450"/>
    <x v="640"/>
    <x v="0"/>
  </r>
  <r>
    <x v="190"/>
    <x v="2"/>
    <x v="0"/>
    <x v="109"/>
    <x v="12"/>
    <x v="1363"/>
    <x v="609"/>
    <x v="169"/>
    <x v="0"/>
  </r>
  <r>
    <x v="190"/>
    <x v="2"/>
    <x v="0"/>
    <x v="109"/>
    <x v="28"/>
    <x v="3968"/>
    <x v="192"/>
    <x v="640"/>
    <x v="0"/>
  </r>
  <r>
    <x v="190"/>
    <x v="2"/>
    <x v="0"/>
    <x v="109"/>
    <x v="30"/>
    <x v="2117"/>
    <x v="442"/>
    <x v="640"/>
    <x v="0"/>
  </r>
  <r>
    <x v="190"/>
    <x v="2"/>
    <x v="0"/>
    <x v="109"/>
    <x v="6"/>
    <x v="3386"/>
    <x v="204"/>
    <x v="640"/>
    <x v="0"/>
  </r>
  <r>
    <x v="190"/>
    <x v="2"/>
    <x v="0"/>
    <x v="109"/>
    <x v="6"/>
    <x v="3633"/>
    <x v="1439"/>
    <x v="640"/>
    <x v="0"/>
  </r>
  <r>
    <x v="190"/>
    <x v="0"/>
    <x v="0"/>
    <x v="109"/>
    <x v="6"/>
    <x v="1695"/>
    <x v="76"/>
    <x v="640"/>
    <x v="0"/>
  </r>
  <r>
    <x v="190"/>
    <x v="0"/>
    <x v="0"/>
    <x v="109"/>
    <x v="6"/>
    <x v="2219"/>
    <x v="786"/>
    <x v="387"/>
    <x v="0"/>
  </r>
  <r>
    <x v="190"/>
    <x v="2"/>
    <x v="0"/>
    <x v="109"/>
    <x v="6"/>
    <x v="3331"/>
    <x v="66"/>
    <x v="640"/>
    <x v="0"/>
  </r>
  <r>
    <x v="190"/>
    <x v="0"/>
    <x v="0"/>
    <x v="109"/>
    <x v="9"/>
    <x v="2965"/>
    <x v="1180"/>
    <x v="640"/>
    <x v="0"/>
  </r>
  <r>
    <x v="190"/>
    <x v="2"/>
    <x v="0"/>
    <x v="109"/>
    <x v="22"/>
    <x v="3147"/>
    <x v="1070"/>
    <x v="640"/>
    <x v="0"/>
  </r>
  <r>
    <x v="190"/>
    <x v="2"/>
    <x v="0"/>
    <x v="109"/>
    <x v="22"/>
    <x v="3795"/>
    <x v="221"/>
    <x v="640"/>
    <x v="0"/>
  </r>
  <r>
    <x v="190"/>
    <x v="0"/>
    <x v="0"/>
    <x v="109"/>
    <x v="22"/>
    <x v="3375"/>
    <x v="204"/>
    <x v="640"/>
    <x v="0"/>
  </r>
  <r>
    <x v="190"/>
    <x v="2"/>
    <x v="0"/>
    <x v="109"/>
    <x v="22"/>
    <x v="3817"/>
    <x v="76"/>
    <x v="640"/>
    <x v="0"/>
  </r>
  <r>
    <x v="190"/>
    <x v="0"/>
    <x v="0"/>
    <x v="109"/>
    <x v="22"/>
    <x v="1079"/>
    <x v="786"/>
    <x v="60"/>
    <x v="0"/>
  </r>
  <r>
    <x v="190"/>
    <x v="2"/>
    <x v="0"/>
    <x v="109"/>
    <x v="22"/>
    <x v="1880"/>
    <x v="929"/>
    <x v="640"/>
    <x v="0"/>
  </r>
  <r>
    <x v="190"/>
    <x v="0"/>
    <x v="0"/>
    <x v="109"/>
    <x v="22"/>
    <x v="3082"/>
    <x v="981"/>
    <x v="640"/>
    <x v="0"/>
  </r>
  <r>
    <x v="190"/>
    <x v="2"/>
    <x v="0"/>
    <x v="109"/>
    <x v="22"/>
    <x v="4146"/>
    <x v="1021"/>
    <x v="640"/>
    <x v="0"/>
  </r>
  <r>
    <x v="190"/>
    <x v="2"/>
    <x v="0"/>
    <x v="109"/>
    <x v="22"/>
    <x v="2591"/>
    <x v="919"/>
    <x v="17"/>
    <x v="0"/>
  </r>
  <r>
    <x v="190"/>
    <x v="0"/>
    <x v="0"/>
    <x v="109"/>
    <x v="22"/>
    <x v="2587"/>
    <x v="1127"/>
    <x v="443"/>
    <x v="0"/>
  </r>
  <r>
    <x v="190"/>
    <x v="0"/>
    <x v="0"/>
    <x v="109"/>
    <x v="22"/>
    <x v="4710"/>
    <x v="1197"/>
    <x v="640"/>
    <x v="0"/>
  </r>
  <r>
    <x v="190"/>
    <x v="2"/>
    <x v="0"/>
    <x v="109"/>
    <x v="22"/>
    <x v="1650"/>
    <x v="1252"/>
    <x v="640"/>
    <x v="0"/>
  </r>
  <r>
    <x v="190"/>
    <x v="2"/>
    <x v="0"/>
    <x v="109"/>
    <x v="16"/>
    <x v="3903"/>
    <x v="58"/>
    <x v="473"/>
    <x v="0"/>
  </r>
  <r>
    <x v="190"/>
    <x v="2"/>
    <x v="0"/>
    <x v="109"/>
    <x v="16"/>
    <x v="4491"/>
    <x v="236"/>
    <x v="640"/>
    <x v="0"/>
  </r>
  <r>
    <x v="190"/>
    <x v="0"/>
    <x v="0"/>
    <x v="109"/>
    <x v="16"/>
    <x v="640"/>
    <x v="1085"/>
    <x v="640"/>
    <x v="0"/>
  </r>
  <r>
    <x v="190"/>
    <x v="0"/>
    <x v="0"/>
    <x v="109"/>
    <x v="16"/>
    <x v="3215"/>
    <x v="442"/>
    <x v="640"/>
    <x v="0"/>
  </r>
  <r>
    <x v="190"/>
    <x v="0"/>
    <x v="0"/>
    <x v="109"/>
    <x v="16"/>
    <x v="2918"/>
    <x v="1252"/>
    <x v="640"/>
    <x v="0"/>
  </r>
  <r>
    <x v="190"/>
    <x v="2"/>
    <x v="0"/>
    <x v="109"/>
    <x v="16"/>
    <x v="1788"/>
    <x v="1005"/>
    <x v="640"/>
    <x v="0"/>
  </r>
  <r>
    <x v="190"/>
    <x v="2"/>
    <x v="0"/>
    <x v="109"/>
    <x v="16"/>
    <x v="5210"/>
    <x v="1054"/>
    <x v="640"/>
    <x v="0"/>
  </r>
  <r>
    <x v="190"/>
    <x v="0"/>
    <x v="0"/>
    <x v="109"/>
    <x v="1"/>
    <x v="640"/>
    <x v="1085"/>
    <x v="640"/>
    <x v="0"/>
  </r>
  <r>
    <x v="190"/>
    <x v="2"/>
    <x v="0"/>
    <x v="109"/>
    <x v="42"/>
    <x v="177"/>
    <x v="1273"/>
    <x v="640"/>
    <x v="0"/>
  </r>
  <r>
    <x v="190"/>
    <x v="0"/>
    <x v="0"/>
    <x v="109"/>
    <x v="4"/>
    <x v="2415"/>
    <x v="1127"/>
    <x v="640"/>
    <x v="0"/>
  </r>
  <r>
    <x v="191"/>
    <x v="2"/>
    <x v="0"/>
    <x v="62"/>
    <x v="12"/>
    <x v="3264"/>
    <x v="21"/>
    <x v="372"/>
    <x v="0"/>
  </r>
  <r>
    <x v="191"/>
    <x v="2"/>
    <x v="0"/>
    <x v="62"/>
    <x v="28"/>
    <x v="1803"/>
    <x v="817"/>
    <x v="40"/>
    <x v="0"/>
  </r>
  <r>
    <x v="191"/>
    <x v="2"/>
    <x v="0"/>
    <x v="62"/>
    <x v="30"/>
    <x v="535"/>
    <x v="328"/>
    <x v="12"/>
    <x v="0"/>
  </r>
  <r>
    <x v="191"/>
    <x v="2"/>
    <x v="0"/>
    <x v="62"/>
    <x v="30"/>
    <x v="1588"/>
    <x v="37"/>
    <x v="12"/>
    <x v="0"/>
  </r>
  <r>
    <x v="191"/>
    <x v="2"/>
    <x v="0"/>
    <x v="62"/>
    <x v="6"/>
    <x v="2112"/>
    <x v="29"/>
    <x v="640"/>
    <x v="0"/>
  </r>
  <r>
    <x v="191"/>
    <x v="0"/>
    <x v="0"/>
    <x v="62"/>
    <x v="6"/>
    <x v="1825"/>
    <x v="1222"/>
    <x v="640"/>
    <x v="0"/>
  </r>
  <r>
    <x v="191"/>
    <x v="2"/>
    <x v="0"/>
    <x v="62"/>
    <x v="6"/>
    <x v="1883"/>
    <x v="1437"/>
    <x v="640"/>
    <x v="0"/>
  </r>
  <r>
    <x v="191"/>
    <x v="2"/>
    <x v="0"/>
    <x v="62"/>
    <x v="6"/>
    <x v="5064"/>
    <x v="786"/>
    <x v="468"/>
    <x v="0"/>
  </r>
  <r>
    <x v="191"/>
    <x v="0"/>
    <x v="0"/>
    <x v="62"/>
    <x v="6"/>
    <x v="2005"/>
    <x v="1365"/>
    <x v="640"/>
    <x v="0"/>
  </r>
  <r>
    <x v="191"/>
    <x v="2"/>
    <x v="0"/>
    <x v="62"/>
    <x v="6"/>
    <x v="3580"/>
    <x v="823"/>
    <x v="114"/>
    <x v="0"/>
  </r>
  <r>
    <x v="191"/>
    <x v="2"/>
    <x v="0"/>
    <x v="62"/>
    <x v="9"/>
    <x v="2594"/>
    <x v="1460"/>
    <x v="640"/>
    <x v="0"/>
  </r>
  <r>
    <x v="191"/>
    <x v="2"/>
    <x v="0"/>
    <x v="62"/>
    <x v="22"/>
    <x v="2779"/>
    <x v="427"/>
    <x v="640"/>
    <x v="0"/>
  </r>
  <r>
    <x v="191"/>
    <x v="0"/>
    <x v="0"/>
    <x v="62"/>
    <x v="22"/>
    <x v="3748"/>
    <x v="603"/>
    <x v="640"/>
    <x v="0"/>
  </r>
  <r>
    <x v="191"/>
    <x v="0"/>
    <x v="0"/>
    <x v="62"/>
    <x v="22"/>
    <x v="3226"/>
    <x v="1074"/>
    <x v="640"/>
    <x v="0"/>
  </r>
  <r>
    <x v="191"/>
    <x v="0"/>
    <x v="0"/>
    <x v="62"/>
    <x v="22"/>
    <x v="2292"/>
    <x v="76"/>
    <x v="640"/>
    <x v="0"/>
  </r>
  <r>
    <x v="191"/>
    <x v="2"/>
    <x v="0"/>
    <x v="62"/>
    <x v="22"/>
    <x v="3626"/>
    <x v="786"/>
    <x v="67"/>
    <x v="0"/>
  </r>
  <r>
    <x v="191"/>
    <x v="2"/>
    <x v="0"/>
    <x v="62"/>
    <x v="22"/>
    <x v="3003"/>
    <x v="878"/>
    <x v="68"/>
    <x v="0"/>
  </r>
  <r>
    <x v="191"/>
    <x v="0"/>
    <x v="0"/>
    <x v="62"/>
    <x v="22"/>
    <x v="1282"/>
    <x v="1071"/>
    <x v="640"/>
    <x v="0"/>
  </r>
  <r>
    <x v="191"/>
    <x v="0"/>
    <x v="0"/>
    <x v="62"/>
    <x v="22"/>
    <x v="3602"/>
    <x v="727"/>
    <x v="640"/>
    <x v="0"/>
  </r>
  <r>
    <x v="191"/>
    <x v="2"/>
    <x v="0"/>
    <x v="62"/>
    <x v="22"/>
    <x v="696"/>
    <x v="1460"/>
    <x v="640"/>
    <x v="0"/>
  </r>
  <r>
    <x v="191"/>
    <x v="2"/>
    <x v="0"/>
    <x v="62"/>
    <x v="22"/>
    <x v="2751"/>
    <x v="1365"/>
    <x v="640"/>
    <x v="0"/>
  </r>
  <r>
    <x v="191"/>
    <x v="2"/>
    <x v="0"/>
    <x v="62"/>
    <x v="22"/>
    <x v="3590"/>
    <x v="757"/>
    <x v="492"/>
    <x v="0"/>
  </r>
  <r>
    <x v="191"/>
    <x v="0"/>
    <x v="0"/>
    <x v="62"/>
    <x v="22"/>
    <x v="4688"/>
    <x v="1072"/>
    <x v="640"/>
    <x v="0"/>
  </r>
  <r>
    <x v="191"/>
    <x v="2"/>
    <x v="0"/>
    <x v="62"/>
    <x v="22"/>
    <x v="4331"/>
    <x v="1345"/>
    <x v="640"/>
    <x v="0"/>
  </r>
  <r>
    <x v="191"/>
    <x v="0"/>
    <x v="0"/>
    <x v="62"/>
    <x v="16"/>
    <x v="2401"/>
    <x v="727"/>
    <x v="640"/>
    <x v="0"/>
  </r>
  <r>
    <x v="191"/>
    <x v="2"/>
    <x v="0"/>
    <x v="62"/>
    <x v="16"/>
    <x v="3384"/>
    <x v="1460"/>
    <x v="640"/>
    <x v="0"/>
  </r>
  <r>
    <x v="191"/>
    <x v="2"/>
    <x v="0"/>
    <x v="62"/>
    <x v="16"/>
    <x v="3597"/>
    <x v="73"/>
    <x v="640"/>
    <x v="0"/>
  </r>
  <r>
    <x v="191"/>
    <x v="0"/>
    <x v="0"/>
    <x v="62"/>
    <x v="16"/>
    <x v="4301"/>
    <x v="363"/>
    <x v="640"/>
    <x v="0"/>
  </r>
  <r>
    <x v="191"/>
    <x v="2"/>
    <x v="0"/>
    <x v="62"/>
    <x v="16"/>
    <x v="120"/>
    <x v="1072"/>
    <x v="640"/>
    <x v="0"/>
  </r>
  <r>
    <x v="191"/>
    <x v="0"/>
    <x v="0"/>
    <x v="62"/>
    <x v="16"/>
    <x v="4567"/>
    <x v="21"/>
    <x v="640"/>
    <x v="0"/>
  </r>
  <r>
    <x v="191"/>
    <x v="0"/>
    <x v="0"/>
    <x v="62"/>
    <x v="16"/>
    <x v="3045"/>
    <x v="59"/>
    <x v="640"/>
    <x v="0"/>
  </r>
  <r>
    <x v="191"/>
    <x v="2"/>
    <x v="0"/>
    <x v="62"/>
    <x v="1"/>
    <x v="3384"/>
    <x v="164"/>
    <x v="640"/>
    <x v="0"/>
  </r>
  <r>
    <x v="191"/>
    <x v="0"/>
    <x v="0"/>
    <x v="62"/>
    <x v="42"/>
    <x v="185"/>
    <x v="201"/>
    <x v="640"/>
    <x v="0"/>
  </r>
  <r>
    <x v="191"/>
    <x v="0"/>
    <x v="0"/>
    <x v="62"/>
    <x v="4"/>
    <x v="4220"/>
    <x v="1127"/>
    <x v="640"/>
    <x v="0"/>
  </r>
  <r>
    <x v="191"/>
    <x v="2"/>
    <x v="0"/>
    <x v="62"/>
    <x v="4"/>
    <x v="117"/>
    <x v="1005"/>
    <x v="640"/>
    <x v="0"/>
  </r>
  <r>
    <x v="192"/>
    <x v="2"/>
    <x v="0"/>
    <x v="38"/>
    <x v="12"/>
    <x v="1807"/>
    <x v="673"/>
    <x v="169"/>
    <x v="0"/>
  </r>
  <r>
    <x v="192"/>
    <x v="0"/>
    <x v="0"/>
    <x v="38"/>
    <x v="28"/>
    <x v="1553"/>
    <x v="359"/>
    <x v="494"/>
    <x v="0"/>
  </r>
  <r>
    <x v="192"/>
    <x v="2"/>
    <x v="0"/>
    <x v="38"/>
    <x v="28"/>
    <x v="2388"/>
    <x v="1262"/>
    <x v="312"/>
    <x v="0"/>
  </r>
  <r>
    <x v="192"/>
    <x v="2"/>
    <x v="0"/>
    <x v="38"/>
    <x v="30"/>
    <x v="4758"/>
    <x v="22"/>
    <x v="640"/>
    <x v="0"/>
  </r>
  <r>
    <x v="192"/>
    <x v="0"/>
    <x v="0"/>
    <x v="38"/>
    <x v="30"/>
    <x v="4097"/>
    <x v="557"/>
    <x v="640"/>
    <x v="0"/>
  </r>
  <r>
    <x v="192"/>
    <x v="2"/>
    <x v="0"/>
    <x v="38"/>
    <x v="6"/>
    <x v="4242"/>
    <x v="561"/>
    <x v="640"/>
    <x v="0"/>
  </r>
  <r>
    <x v="192"/>
    <x v="0"/>
    <x v="0"/>
    <x v="38"/>
    <x v="6"/>
    <x v="3801"/>
    <x v="22"/>
    <x v="640"/>
    <x v="0"/>
  </r>
  <r>
    <x v="192"/>
    <x v="2"/>
    <x v="0"/>
    <x v="38"/>
    <x v="6"/>
    <x v="1801"/>
    <x v="586"/>
    <x v="640"/>
    <x v="0"/>
  </r>
  <r>
    <x v="192"/>
    <x v="0"/>
    <x v="0"/>
    <x v="38"/>
    <x v="6"/>
    <x v="2088"/>
    <x v="632"/>
    <x v="640"/>
    <x v="0"/>
  </r>
  <r>
    <x v="192"/>
    <x v="2"/>
    <x v="0"/>
    <x v="38"/>
    <x v="6"/>
    <x v="681"/>
    <x v="909"/>
    <x v="640"/>
    <x v="0"/>
  </r>
  <r>
    <x v="192"/>
    <x v="2"/>
    <x v="0"/>
    <x v="38"/>
    <x v="6"/>
    <x v="4120"/>
    <x v="976"/>
    <x v="640"/>
    <x v="0"/>
  </r>
  <r>
    <x v="192"/>
    <x v="0"/>
    <x v="0"/>
    <x v="38"/>
    <x v="9"/>
    <x v="1171"/>
    <x v="359"/>
    <x v="640"/>
    <x v="0"/>
  </r>
  <r>
    <x v="192"/>
    <x v="2"/>
    <x v="0"/>
    <x v="38"/>
    <x v="22"/>
    <x v="1941"/>
    <x v="22"/>
    <x v="640"/>
    <x v="0"/>
  </r>
  <r>
    <x v="192"/>
    <x v="2"/>
    <x v="0"/>
    <x v="38"/>
    <x v="22"/>
    <x v="4336"/>
    <x v="687"/>
    <x v="640"/>
    <x v="0"/>
  </r>
  <r>
    <x v="192"/>
    <x v="2"/>
    <x v="0"/>
    <x v="38"/>
    <x v="22"/>
    <x v="556"/>
    <x v="92"/>
    <x v="640"/>
    <x v="0"/>
  </r>
  <r>
    <x v="192"/>
    <x v="0"/>
    <x v="0"/>
    <x v="38"/>
    <x v="22"/>
    <x v="965"/>
    <x v="971"/>
    <x v="640"/>
    <x v="0"/>
  </r>
  <r>
    <x v="192"/>
    <x v="0"/>
    <x v="0"/>
    <x v="38"/>
    <x v="22"/>
    <x v="3814"/>
    <x v="58"/>
    <x v="640"/>
    <x v="0"/>
  </r>
  <r>
    <x v="192"/>
    <x v="2"/>
    <x v="0"/>
    <x v="38"/>
    <x v="22"/>
    <x v="4711"/>
    <x v="757"/>
    <x v="640"/>
    <x v="0"/>
  </r>
  <r>
    <x v="192"/>
    <x v="0"/>
    <x v="0"/>
    <x v="38"/>
    <x v="22"/>
    <x v="3187"/>
    <x v="1466"/>
    <x v="640"/>
    <x v="0"/>
  </r>
  <r>
    <x v="192"/>
    <x v="2"/>
    <x v="0"/>
    <x v="38"/>
    <x v="22"/>
    <x v="3288"/>
    <x v="1371"/>
    <x v="640"/>
    <x v="0"/>
  </r>
  <r>
    <x v="192"/>
    <x v="2"/>
    <x v="0"/>
    <x v="38"/>
    <x v="16"/>
    <x v="2760"/>
    <x v="411"/>
    <x v="640"/>
    <x v="0"/>
  </r>
  <r>
    <x v="192"/>
    <x v="0"/>
    <x v="0"/>
    <x v="38"/>
    <x v="16"/>
    <x v="1406"/>
    <x v="1278"/>
    <x v="640"/>
    <x v="0"/>
  </r>
  <r>
    <x v="192"/>
    <x v="2"/>
    <x v="0"/>
    <x v="38"/>
    <x v="16"/>
    <x v="777"/>
    <x v="919"/>
    <x v="309"/>
    <x v="0"/>
  </r>
  <r>
    <x v="192"/>
    <x v="0"/>
    <x v="0"/>
    <x v="38"/>
    <x v="16"/>
    <x v="3177"/>
    <x v="236"/>
    <x v="640"/>
    <x v="0"/>
  </r>
  <r>
    <x v="192"/>
    <x v="0"/>
    <x v="0"/>
    <x v="38"/>
    <x v="16"/>
    <x v="1924"/>
    <x v="1466"/>
    <x v="640"/>
    <x v="0"/>
  </r>
  <r>
    <x v="192"/>
    <x v="0"/>
    <x v="0"/>
    <x v="38"/>
    <x v="16"/>
    <x v="2994"/>
    <x v="1127"/>
    <x v="44"/>
    <x v="0"/>
  </r>
  <r>
    <x v="192"/>
    <x v="0"/>
    <x v="0"/>
    <x v="38"/>
    <x v="16"/>
    <x v="4654"/>
    <x v="1371"/>
    <x v="640"/>
    <x v="0"/>
  </r>
  <r>
    <x v="192"/>
    <x v="2"/>
    <x v="0"/>
    <x v="38"/>
    <x v="16"/>
    <x v="1888"/>
    <x v="1500"/>
    <x v="640"/>
    <x v="0"/>
  </r>
  <r>
    <x v="192"/>
    <x v="2"/>
    <x v="0"/>
    <x v="38"/>
    <x v="1"/>
    <x v="4543"/>
    <x v="1466"/>
    <x v="640"/>
    <x v="0"/>
  </r>
  <r>
    <x v="192"/>
    <x v="2"/>
    <x v="0"/>
    <x v="38"/>
    <x v="42"/>
    <x v="5008"/>
    <x v="994"/>
    <x v="640"/>
    <x v="0"/>
  </r>
  <r>
    <x v="192"/>
    <x v="2"/>
    <x v="0"/>
    <x v="38"/>
    <x v="4"/>
    <x v="4493"/>
    <x v="1046"/>
    <x v="640"/>
    <x v="0"/>
  </r>
  <r>
    <x v="192"/>
    <x v="0"/>
    <x v="0"/>
    <x v="38"/>
    <x v="4"/>
    <x v="4947"/>
    <x v="98"/>
    <x v="640"/>
    <x v="0"/>
  </r>
  <r>
    <x v="193"/>
    <x v="2"/>
    <x v="0"/>
    <x v="92"/>
    <x v="12"/>
    <x v="2139"/>
    <x v="915"/>
    <x v="169"/>
    <x v="0"/>
  </r>
  <r>
    <x v="193"/>
    <x v="2"/>
    <x v="0"/>
    <x v="92"/>
    <x v="28"/>
    <x v="2303"/>
    <x v="1161"/>
    <x v="12"/>
    <x v="0"/>
  </r>
  <r>
    <x v="193"/>
    <x v="2"/>
    <x v="0"/>
    <x v="92"/>
    <x v="28"/>
    <x v="5003"/>
    <x v="703"/>
    <x v="640"/>
    <x v="0"/>
  </r>
  <r>
    <x v="193"/>
    <x v="2"/>
    <x v="0"/>
    <x v="92"/>
    <x v="30"/>
    <x v="4202"/>
    <x v="158"/>
    <x v="640"/>
    <x v="0"/>
  </r>
  <r>
    <x v="193"/>
    <x v="0"/>
    <x v="0"/>
    <x v="92"/>
    <x v="30"/>
    <x v="1519"/>
    <x v="624"/>
    <x v="353"/>
    <x v="0"/>
  </r>
  <r>
    <x v="193"/>
    <x v="2"/>
    <x v="0"/>
    <x v="92"/>
    <x v="6"/>
    <x v="4390"/>
    <x v="1194"/>
    <x v="640"/>
    <x v="0"/>
  </r>
  <r>
    <x v="193"/>
    <x v="0"/>
    <x v="0"/>
    <x v="92"/>
    <x v="6"/>
    <x v="3605"/>
    <x v="718"/>
    <x v="640"/>
    <x v="0"/>
  </r>
  <r>
    <x v="193"/>
    <x v="2"/>
    <x v="0"/>
    <x v="92"/>
    <x v="6"/>
    <x v="5168"/>
    <x v="759"/>
    <x v="640"/>
    <x v="0"/>
  </r>
  <r>
    <x v="193"/>
    <x v="0"/>
    <x v="0"/>
    <x v="92"/>
    <x v="6"/>
    <x v="4753"/>
    <x v="909"/>
    <x v="640"/>
    <x v="0"/>
  </r>
  <r>
    <x v="193"/>
    <x v="2"/>
    <x v="0"/>
    <x v="92"/>
    <x v="6"/>
    <x v="943"/>
    <x v="648"/>
    <x v="640"/>
    <x v="0"/>
  </r>
  <r>
    <x v="193"/>
    <x v="2"/>
    <x v="0"/>
    <x v="92"/>
    <x v="6"/>
    <x v="1917"/>
    <x v="656"/>
    <x v="640"/>
    <x v="0"/>
  </r>
  <r>
    <x v="193"/>
    <x v="0"/>
    <x v="0"/>
    <x v="92"/>
    <x v="9"/>
    <x v="4197"/>
    <x v="442"/>
    <x v="640"/>
    <x v="0"/>
  </r>
  <r>
    <x v="193"/>
    <x v="0"/>
    <x v="0"/>
    <x v="92"/>
    <x v="22"/>
    <x v="889"/>
    <x v="1145"/>
    <x v="640"/>
    <x v="0"/>
  </r>
  <r>
    <x v="193"/>
    <x v="0"/>
    <x v="0"/>
    <x v="92"/>
    <x v="22"/>
    <x v="30"/>
    <x v="255"/>
    <x v="640"/>
    <x v="0"/>
  </r>
  <r>
    <x v="193"/>
    <x v="2"/>
    <x v="0"/>
    <x v="92"/>
    <x v="22"/>
    <x v="4340"/>
    <x v="642"/>
    <x v="640"/>
    <x v="0"/>
  </r>
  <r>
    <x v="193"/>
    <x v="2"/>
    <x v="0"/>
    <x v="92"/>
    <x v="22"/>
    <x v="1300"/>
    <x v="180"/>
    <x v="281"/>
    <x v="0"/>
  </r>
  <r>
    <x v="193"/>
    <x v="2"/>
    <x v="0"/>
    <x v="92"/>
    <x v="22"/>
    <x v="2387"/>
    <x v="909"/>
    <x v="640"/>
    <x v="0"/>
  </r>
  <r>
    <x v="193"/>
    <x v="2"/>
    <x v="0"/>
    <x v="92"/>
    <x v="22"/>
    <x v="4981"/>
    <x v="1278"/>
    <x v="640"/>
    <x v="0"/>
  </r>
  <r>
    <x v="193"/>
    <x v="0"/>
    <x v="0"/>
    <x v="92"/>
    <x v="22"/>
    <x v="658"/>
    <x v="648"/>
    <x v="640"/>
    <x v="0"/>
  </r>
  <r>
    <x v="193"/>
    <x v="2"/>
    <x v="0"/>
    <x v="92"/>
    <x v="22"/>
    <x v="900"/>
    <x v="442"/>
    <x v="640"/>
    <x v="0"/>
  </r>
  <r>
    <x v="193"/>
    <x v="0"/>
    <x v="0"/>
    <x v="92"/>
    <x v="16"/>
    <x v="4791"/>
    <x v="180"/>
    <x v="640"/>
    <x v="0"/>
  </r>
  <r>
    <x v="193"/>
    <x v="0"/>
    <x v="0"/>
    <x v="92"/>
    <x v="16"/>
    <x v="2426"/>
    <x v="356"/>
    <x v="640"/>
    <x v="0"/>
  </r>
  <r>
    <x v="193"/>
    <x v="0"/>
    <x v="0"/>
    <x v="92"/>
    <x v="16"/>
    <x v="1328"/>
    <x v="1173"/>
    <x v="640"/>
    <x v="0"/>
  </r>
  <r>
    <x v="193"/>
    <x v="2"/>
    <x v="0"/>
    <x v="92"/>
    <x v="16"/>
    <x v="2327"/>
    <x v="1365"/>
    <x v="640"/>
    <x v="0"/>
  </r>
  <r>
    <x v="193"/>
    <x v="2"/>
    <x v="0"/>
    <x v="92"/>
    <x v="16"/>
    <x v="1637"/>
    <x v="246"/>
    <x v="640"/>
    <x v="0"/>
  </r>
  <r>
    <x v="193"/>
    <x v="2"/>
    <x v="0"/>
    <x v="92"/>
    <x v="16"/>
    <x v="1521"/>
    <x v="98"/>
    <x v="640"/>
    <x v="0"/>
  </r>
  <r>
    <x v="193"/>
    <x v="2"/>
    <x v="0"/>
    <x v="92"/>
    <x v="1"/>
    <x v="889"/>
    <x v="1311"/>
    <x v="640"/>
    <x v="0"/>
  </r>
  <r>
    <x v="193"/>
    <x v="0"/>
    <x v="0"/>
    <x v="92"/>
    <x v="42"/>
    <x v="2884"/>
    <x v="540"/>
    <x v="640"/>
    <x v="0"/>
  </r>
  <r>
    <x v="193"/>
    <x v="2"/>
    <x v="0"/>
    <x v="92"/>
    <x v="4"/>
    <x v="1497"/>
    <x v="10"/>
    <x v="640"/>
    <x v="0"/>
  </r>
  <r>
    <x v="193"/>
    <x v="0"/>
    <x v="0"/>
    <x v="92"/>
    <x v="4"/>
    <x v="1533"/>
    <x v="52"/>
    <x v="640"/>
    <x v="0"/>
  </r>
  <r>
    <x v="193"/>
    <x v="0"/>
    <x v="0"/>
    <x v="92"/>
    <x v="45"/>
    <x v="2423"/>
    <x v="158"/>
    <x v="640"/>
    <x v="0"/>
  </r>
  <r>
    <x v="194"/>
    <x v="2"/>
    <x v="0"/>
    <x v="78"/>
    <x v="12"/>
    <x v="3601"/>
    <x v="909"/>
    <x v="40"/>
    <x v="0"/>
  </r>
  <r>
    <x v="194"/>
    <x v="2"/>
    <x v="0"/>
    <x v="78"/>
    <x v="28"/>
    <x v="1928"/>
    <x v="919"/>
    <x v="294"/>
    <x v="0"/>
  </r>
  <r>
    <x v="194"/>
    <x v="0"/>
    <x v="0"/>
    <x v="78"/>
    <x v="30"/>
    <x v="1312"/>
    <x v="37"/>
    <x v="640"/>
    <x v="0"/>
  </r>
  <r>
    <x v="194"/>
    <x v="2"/>
    <x v="0"/>
    <x v="78"/>
    <x v="30"/>
    <x v="4976"/>
    <x v="919"/>
    <x v="640"/>
    <x v="0"/>
  </r>
  <r>
    <x v="194"/>
    <x v="2"/>
    <x v="0"/>
    <x v="78"/>
    <x v="6"/>
    <x v="1378"/>
    <x v="37"/>
    <x v="640"/>
    <x v="0"/>
  </r>
  <r>
    <x v="194"/>
    <x v="0"/>
    <x v="0"/>
    <x v="78"/>
    <x v="6"/>
    <x v="4013"/>
    <x v="697"/>
    <x v="228"/>
    <x v="0"/>
  </r>
  <r>
    <x v="194"/>
    <x v="0"/>
    <x v="0"/>
    <x v="78"/>
    <x v="6"/>
    <x v="4060"/>
    <x v="50"/>
    <x v="640"/>
    <x v="0"/>
  </r>
  <r>
    <x v="194"/>
    <x v="2"/>
    <x v="0"/>
    <x v="78"/>
    <x v="6"/>
    <x v="2491"/>
    <x v="232"/>
    <x v="207"/>
    <x v="0"/>
  </r>
  <r>
    <x v="194"/>
    <x v="2"/>
    <x v="0"/>
    <x v="78"/>
    <x v="6"/>
    <x v="935"/>
    <x v="342"/>
    <x v="640"/>
    <x v="0"/>
  </r>
  <r>
    <x v="194"/>
    <x v="2"/>
    <x v="0"/>
    <x v="78"/>
    <x v="6"/>
    <x v="5261"/>
    <x v="919"/>
    <x v="357"/>
    <x v="0"/>
  </r>
  <r>
    <x v="194"/>
    <x v="0"/>
    <x v="0"/>
    <x v="78"/>
    <x v="9"/>
    <x v="5114"/>
    <x v="919"/>
    <x v="640"/>
    <x v="0"/>
  </r>
  <r>
    <x v="194"/>
    <x v="0"/>
    <x v="0"/>
    <x v="78"/>
    <x v="22"/>
    <x v="3607"/>
    <x v="795"/>
    <x v="640"/>
    <x v="0"/>
  </r>
  <r>
    <x v="194"/>
    <x v="2"/>
    <x v="0"/>
    <x v="78"/>
    <x v="22"/>
    <x v="3816"/>
    <x v="1230"/>
    <x v="640"/>
    <x v="0"/>
  </r>
  <r>
    <x v="194"/>
    <x v="2"/>
    <x v="0"/>
    <x v="78"/>
    <x v="22"/>
    <x v="1484"/>
    <x v="971"/>
    <x v="640"/>
    <x v="0"/>
  </r>
  <r>
    <x v="194"/>
    <x v="2"/>
    <x v="0"/>
    <x v="78"/>
    <x v="22"/>
    <x v="1290"/>
    <x v="971"/>
    <x v="640"/>
    <x v="0"/>
  </r>
  <r>
    <x v="194"/>
    <x v="2"/>
    <x v="0"/>
    <x v="78"/>
    <x v="22"/>
    <x v="3843"/>
    <x v="971"/>
    <x v="640"/>
    <x v="0"/>
  </r>
  <r>
    <x v="194"/>
    <x v="2"/>
    <x v="0"/>
    <x v="78"/>
    <x v="22"/>
    <x v="4296"/>
    <x v="971"/>
    <x v="640"/>
    <x v="0"/>
  </r>
  <r>
    <x v="194"/>
    <x v="2"/>
    <x v="0"/>
    <x v="78"/>
    <x v="22"/>
    <x v="3046"/>
    <x v="342"/>
    <x v="640"/>
    <x v="0"/>
  </r>
  <r>
    <x v="194"/>
    <x v="0"/>
    <x v="0"/>
    <x v="78"/>
    <x v="22"/>
    <x v="2343"/>
    <x v="786"/>
    <x v="477"/>
    <x v="0"/>
  </r>
  <r>
    <x v="194"/>
    <x v="2"/>
    <x v="0"/>
    <x v="78"/>
    <x v="22"/>
    <x v="3737"/>
    <x v="929"/>
    <x v="640"/>
    <x v="0"/>
  </r>
  <r>
    <x v="194"/>
    <x v="2"/>
    <x v="0"/>
    <x v="78"/>
    <x v="22"/>
    <x v="2429"/>
    <x v="981"/>
    <x v="640"/>
    <x v="0"/>
  </r>
  <r>
    <x v="194"/>
    <x v="0"/>
    <x v="0"/>
    <x v="78"/>
    <x v="22"/>
    <x v="110"/>
    <x v="919"/>
    <x v="640"/>
    <x v="0"/>
  </r>
  <r>
    <x v="194"/>
    <x v="2"/>
    <x v="0"/>
    <x v="78"/>
    <x v="22"/>
    <x v="2800"/>
    <x v="1300"/>
    <x v="640"/>
    <x v="0"/>
  </r>
  <r>
    <x v="194"/>
    <x v="2"/>
    <x v="0"/>
    <x v="78"/>
    <x v="22"/>
    <x v="3671"/>
    <x v="956"/>
    <x v="640"/>
    <x v="0"/>
  </r>
  <r>
    <x v="194"/>
    <x v="0"/>
    <x v="0"/>
    <x v="78"/>
    <x v="16"/>
    <x v="3289"/>
    <x v="929"/>
    <x v="412"/>
    <x v="0"/>
  </r>
  <r>
    <x v="194"/>
    <x v="2"/>
    <x v="0"/>
    <x v="78"/>
    <x v="16"/>
    <x v="226"/>
    <x v="1237"/>
    <x v="107"/>
    <x v="0"/>
  </r>
  <r>
    <x v="194"/>
    <x v="2"/>
    <x v="0"/>
    <x v="78"/>
    <x v="16"/>
    <x v="2953"/>
    <x v="1480"/>
    <x v="640"/>
    <x v="0"/>
  </r>
  <r>
    <x v="194"/>
    <x v="0"/>
    <x v="0"/>
    <x v="78"/>
    <x v="16"/>
    <x v="42"/>
    <x v="1300"/>
    <x v="640"/>
    <x v="0"/>
  </r>
  <r>
    <x v="194"/>
    <x v="0"/>
    <x v="0"/>
    <x v="78"/>
    <x v="16"/>
    <x v="4482"/>
    <x v="158"/>
    <x v="640"/>
    <x v="0"/>
  </r>
  <r>
    <x v="194"/>
    <x v="2"/>
    <x v="0"/>
    <x v="78"/>
    <x v="16"/>
    <x v="4356"/>
    <x v="419"/>
    <x v="640"/>
    <x v="0"/>
  </r>
  <r>
    <x v="194"/>
    <x v="0"/>
    <x v="0"/>
    <x v="78"/>
    <x v="1"/>
    <x v="3046"/>
    <x v="1495"/>
    <x v="640"/>
    <x v="0"/>
  </r>
  <r>
    <x v="194"/>
    <x v="2"/>
    <x v="0"/>
    <x v="78"/>
    <x v="42"/>
    <x v="180"/>
    <x v="697"/>
    <x v="640"/>
    <x v="0"/>
  </r>
  <r>
    <x v="194"/>
    <x v="0"/>
    <x v="0"/>
    <x v="78"/>
    <x v="4"/>
    <x v="5257"/>
    <x v="1181"/>
    <x v="640"/>
    <x v="0"/>
  </r>
  <r>
    <x v="195"/>
    <x v="2"/>
    <x v="0"/>
    <x v="24"/>
    <x v="12"/>
    <x v="676"/>
    <x v="79"/>
    <x v="169"/>
    <x v="0"/>
  </r>
  <r>
    <x v="195"/>
    <x v="2"/>
    <x v="0"/>
    <x v="24"/>
    <x v="28"/>
    <x v="915"/>
    <x v="491"/>
    <x v="37"/>
    <x v="0"/>
  </r>
  <r>
    <x v="195"/>
    <x v="2"/>
    <x v="0"/>
    <x v="24"/>
    <x v="30"/>
    <x v="4818"/>
    <x v="1229"/>
    <x v="37"/>
    <x v="0"/>
  </r>
  <r>
    <x v="195"/>
    <x v="0"/>
    <x v="0"/>
    <x v="24"/>
    <x v="30"/>
    <x v="2728"/>
    <x v="1237"/>
    <x v="379"/>
    <x v="0"/>
  </r>
  <r>
    <x v="195"/>
    <x v="0"/>
    <x v="0"/>
    <x v="24"/>
    <x v="6"/>
    <x v="494"/>
    <x v="631"/>
    <x v="46"/>
    <x v="0"/>
  </r>
  <r>
    <x v="195"/>
    <x v="2"/>
    <x v="0"/>
    <x v="24"/>
    <x v="6"/>
    <x v="2983"/>
    <x v="1333"/>
    <x v="640"/>
    <x v="0"/>
  </r>
  <r>
    <x v="195"/>
    <x v="0"/>
    <x v="0"/>
    <x v="24"/>
    <x v="6"/>
    <x v="4483"/>
    <x v="795"/>
    <x v="640"/>
    <x v="0"/>
  </r>
  <r>
    <x v="195"/>
    <x v="0"/>
    <x v="0"/>
    <x v="24"/>
    <x v="6"/>
    <x v="5265"/>
    <x v="795"/>
    <x v="640"/>
    <x v="0"/>
  </r>
  <r>
    <x v="195"/>
    <x v="0"/>
    <x v="0"/>
    <x v="24"/>
    <x v="9"/>
    <x v="2546"/>
    <x v="971"/>
    <x v="640"/>
    <x v="0"/>
  </r>
  <r>
    <x v="195"/>
    <x v="0"/>
    <x v="0"/>
    <x v="24"/>
    <x v="22"/>
    <x v="2176"/>
    <x v="706"/>
    <x v="640"/>
    <x v="0"/>
  </r>
  <r>
    <x v="195"/>
    <x v="2"/>
    <x v="0"/>
    <x v="24"/>
    <x v="22"/>
    <x v="3399"/>
    <x v="795"/>
    <x v="640"/>
    <x v="0"/>
  </r>
  <r>
    <x v="195"/>
    <x v="0"/>
    <x v="0"/>
    <x v="24"/>
    <x v="22"/>
    <x v="1374"/>
    <x v="1535"/>
    <x v="640"/>
    <x v="0"/>
  </r>
  <r>
    <x v="195"/>
    <x v="2"/>
    <x v="0"/>
    <x v="24"/>
    <x v="22"/>
    <x v="4380"/>
    <x v="76"/>
    <x v="640"/>
    <x v="0"/>
  </r>
  <r>
    <x v="195"/>
    <x v="2"/>
    <x v="0"/>
    <x v="24"/>
    <x v="22"/>
    <x v="2259"/>
    <x v="1111"/>
    <x v="405"/>
    <x v="0"/>
  </r>
  <r>
    <x v="195"/>
    <x v="2"/>
    <x v="0"/>
    <x v="24"/>
    <x v="22"/>
    <x v="2922"/>
    <x v="786"/>
    <x v="119"/>
    <x v="0"/>
  </r>
  <r>
    <x v="195"/>
    <x v="0"/>
    <x v="0"/>
    <x v="24"/>
    <x v="22"/>
    <x v="353"/>
    <x v="878"/>
    <x v="398"/>
    <x v="0"/>
  </r>
  <r>
    <x v="195"/>
    <x v="2"/>
    <x v="0"/>
    <x v="24"/>
    <x v="22"/>
    <x v="3450"/>
    <x v="929"/>
    <x v="640"/>
    <x v="0"/>
  </r>
  <r>
    <x v="195"/>
    <x v="2"/>
    <x v="0"/>
    <x v="24"/>
    <x v="22"/>
    <x v="2632"/>
    <x v="981"/>
    <x v="640"/>
    <x v="0"/>
  </r>
  <r>
    <x v="195"/>
    <x v="2"/>
    <x v="0"/>
    <x v="24"/>
    <x v="22"/>
    <x v="3604"/>
    <x v="1021"/>
    <x v="640"/>
    <x v="0"/>
  </r>
  <r>
    <x v="195"/>
    <x v="2"/>
    <x v="0"/>
    <x v="24"/>
    <x v="22"/>
    <x v="4204"/>
    <x v="997"/>
    <x v="640"/>
    <x v="0"/>
  </r>
  <r>
    <x v="195"/>
    <x v="0"/>
    <x v="0"/>
    <x v="24"/>
    <x v="22"/>
    <x v="1784"/>
    <x v="329"/>
    <x v="640"/>
    <x v="0"/>
  </r>
  <r>
    <x v="195"/>
    <x v="2"/>
    <x v="0"/>
    <x v="24"/>
    <x v="22"/>
    <x v="4562"/>
    <x v="213"/>
    <x v="640"/>
    <x v="0"/>
  </r>
  <r>
    <x v="195"/>
    <x v="2"/>
    <x v="0"/>
    <x v="24"/>
    <x v="16"/>
    <x v="4122"/>
    <x v="1242"/>
    <x v="640"/>
    <x v="0"/>
  </r>
  <r>
    <x v="195"/>
    <x v="2"/>
    <x v="0"/>
    <x v="24"/>
    <x v="16"/>
    <x v="3625"/>
    <x v="1262"/>
    <x v="640"/>
    <x v="0"/>
  </r>
  <r>
    <x v="195"/>
    <x v="2"/>
    <x v="0"/>
    <x v="24"/>
    <x v="16"/>
    <x v="4852"/>
    <x v="929"/>
    <x v="640"/>
    <x v="0"/>
  </r>
  <r>
    <x v="195"/>
    <x v="2"/>
    <x v="0"/>
    <x v="24"/>
    <x v="16"/>
    <x v="870"/>
    <x v="329"/>
    <x v="640"/>
    <x v="0"/>
  </r>
  <r>
    <x v="195"/>
    <x v="2"/>
    <x v="0"/>
    <x v="24"/>
    <x v="16"/>
    <x v="3112"/>
    <x v="730"/>
    <x v="640"/>
    <x v="0"/>
  </r>
  <r>
    <x v="195"/>
    <x v="2"/>
    <x v="0"/>
    <x v="24"/>
    <x v="16"/>
    <x v="2446"/>
    <x v="363"/>
    <x v="640"/>
    <x v="0"/>
  </r>
  <r>
    <x v="195"/>
    <x v="2"/>
    <x v="0"/>
    <x v="24"/>
    <x v="16"/>
    <x v="2487"/>
    <x v="192"/>
    <x v="640"/>
    <x v="0"/>
  </r>
  <r>
    <x v="195"/>
    <x v="0"/>
    <x v="0"/>
    <x v="24"/>
    <x v="1"/>
    <x v="2176"/>
    <x v="1127"/>
    <x v="640"/>
    <x v="0"/>
  </r>
  <r>
    <x v="195"/>
    <x v="2"/>
    <x v="0"/>
    <x v="24"/>
    <x v="42"/>
    <x v="1374"/>
    <x v="1470"/>
    <x v="640"/>
    <x v="0"/>
  </r>
  <r>
    <x v="196"/>
    <x v="2"/>
    <x v="0"/>
    <x v="68"/>
    <x v="12"/>
    <x v="2140"/>
    <x v="926"/>
    <x v="169"/>
    <x v="0"/>
  </r>
  <r>
    <x v="196"/>
    <x v="2"/>
    <x v="0"/>
    <x v="68"/>
    <x v="28"/>
    <x v="2852"/>
    <x v="1114"/>
    <x v="40"/>
    <x v="0"/>
  </r>
  <r>
    <x v="196"/>
    <x v="0"/>
    <x v="0"/>
    <x v="68"/>
    <x v="30"/>
    <x v="5252"/>
    <x v="492"/>
    <x v="37"/>
    <x v="0"/>
  </r>
  <r>
    <x v="196"/>
    <x v="0"/>
    <x v="0"/>
    <x v="68"/>
    <x v="30"/>
    <x v="5126"/>
    <x v="1"/>
    <x v="640"/>
    <x v="0"/>
  </r>
  <r>
    <x v="196"/>
    <x v="0"/>
    <x v="0"/>
    <x v="68"/>
    <x v="6"/>
    <x v="3644"/>
    <x v="0"/>
    <x v="61"/>
    <x v="0"/>
  </r>
  <r>
    <x v="196"/>
    <x v="2"/>
    <x v="0"/>
    <x v="68"/>
    <x v="6"/>
    <x v="4570"/>
    <x v="549"/>
    <x v="640"/>
    <x v="0"/>
  </r>
  <r>
    <x v="196"/>
    <x v="2"/>
    <x v="0"/>
    <x v="68"/>
    <x v="6"/>
    <x v="2664"/>
    <x v="1"/>
    <x v="640"/>
    <x v="0"/>
  </r>
  <r>
    <x v="196"/>
    <x v="2"/>
    <x v="0"/>
    <x v="68"/>
    <x v="6"/>
    <x v="4712"/>
    <x v="1137"/>
    <x v="640"/>
    <x v="0"/>
  </r>
  <r>
    <x v="196"/>
    <x v="2"/>
    <x v="0"/>
    <x v="68"/>
    <x v="9"/>
    <x v="2453"/>
    <x v="1390"/>
    <x v="640"/>
    <x v="0"/>
  </r>
  <r>
    <x v="196"/>
    <x v="0"/>
    <x v="0"/>
    <x v="68"/>
    <x v="22"/>
    <x v="531"/>
    <x v="1042"/>
    <x v="640"/>
    <x v="0"/>
  </r>
  <r>
    <x v="196"/>
    <x v="2"/>
    <x v="0"/>
    <x v="68"/>
    <x v="22"/>
    <x v="2855"/>
    <x v="1042"/>
    <x v="640"/>
    <x v="0"/>
  </r>
  <r>
    <x v="196"/>
    <x v="2"/>
    <x v="0"/>
    <x v="68"/>
    <x v="22"/>
    <x v="4144"/>
    <x v="1042"/>
    <x v="640"/>
    <x v="0"/>
  </r>
  <r>
    <x v="196"/>
    <x v="0"/>
    <x v="0"/>
    <x v="68"/>
    <x v="22"/>
    <x v="4776"/>
    <x v="685"/>
    <x v="203"/>
    <x v="0"/>
  </r>
  <r>
    <x v="196"/>
    <x v="2"/>
    <x v="0"/>
    <x v="68"/>
    <x v="22"/>
    <x v="2349"/>
    <x v="1"/>
    <x v="640"/>
    <x v="0"/>
  </r>
  <r>
    <x v="196"/>
    <x v="2"/>
    <x v="0"/>
    <x v="68"/>
    <x v="22"/>
    <x v="2670"/>
    <x v="1137"/>
    <x v="640"/>
    <x v="0"/>
  </r>
  <r>
    <x v="196"/>
    <x v="2"/>
    <x v="0"/>
    <x v="68"/>
    <x v="22"/>
    <x v="4058"/>
    <x v="1137"/>
    <x v="640"/>
    <x v="0"/>
  </r>
  <r>
    <x v="196"/>
    <x v="2"/>
    <x v="0"/>
    <x v="68"/>
    <x v="22"/>
    <x v="1996"/>
    <x v="1137"/>
    <x v="640"/>
    <x v="0"/>
  </r>
  <r>
    <x v="196"/>
    <x v="2"/>
    <x v="0"/>
    <x v="68"/>
    <x v="22"/>
    <x v="4499"/>
    <x v="1204"/>
    <x v="640"/>
    <x v="0"/>
  </r>
  <r>
    <x v="196"/>
    <x v="2"/>
    <x v="0"/>
    <x v="68"/>
    <x v="22"/>
    <x v="1643"/>
    <x v="12"/>
    <x v="640"/>
    <x v="0"/>
  </r>
  <r>
    <x v="196"/>
    <x v="2"/>
    <x v="0"/>
    <x v="68"/>
    <x v="22"/>
    <x v="2006"/>
    <x v="1390"/>
    <x v="640"/>
    <x v="0"/>
  </r>
  <r>
    <x v="196"/>
    <x v="2"/>
    <x v="0"/>
    <x v="68"/>
    <x v="16"/>
    <x v="4701"/>
    <x v="1204"/>
    <x v="640"/>
    <x v="0"/>
  </r>
  <r>
    <x v="196"/>
    <x v="2"/>
    <x v="0"/>
    <x v="68"/>
    <x v="16"/>
    <x v="3563"/>
    <x v="1257"/>
    <x v="640"/>
    <x v="0"/>
  </r>
  <r>
    <x v="196"/>
    <x v="2"/>
    <x v="0"/>
    <x v="68"/>
    <x v="16"/>
    <x v="1224"/>
    <x v="12"/>
    <x v="640"/>
    <x v="0"/>
  </r>
  <r>
    <x v="196"/>
    <x v="2"/>
    <x v="0"/>
    <x v="68"/>
    <x v="16"/>
    <x v="1208"/>
    <x v="51"/>
    <x v="640"/>
    <x v="0"/>
  </r>
  <r>
    <x v="196"/>
    <x v="2"/>
    <x v="0"/>
    <x v="68"/>
    <x v="16"/>
    <x v="2046"/>
    <x v="622"/>
    <x v="640"/>
    <x v="0"/>
  </r>
  <r>
    <x v="196"/>
    <x v="2"/>
    <x v="0"/>
    <x v="68"/>
    <x v="16"/>
    <x v="1750"/>
    <x v="1390"/>
    <x v="209"/>
    <x v="0"/>
  </r>
  <r>
    <x v="196"/>
    <x v="2"/>
    <x v="0"/>
    <x v="68"/>
    <x v="16"/>
    <x v="3716"/>
    <x v="55"/>
    <x v="640"/>
    <x v="0"/>
  </r>
  <r>
    <x v="196"/>
    <x v="2"/>
    <x v="0"/>
    <x v="68"/>
    <x v="1"/>
    <x v="2782"/>
    <x v="383"/>
    <x v="640"/>
    <x v="0"/>
  </r>
  <r>
    <x v="196"/>
    <x v="2"/>
    <x v="0"/>
    <x v="68"/>
    <x v="42"/>
    <x v="4407"/>
    <x v="360"/>
    <x v="640"/>
    <x v="0"/>
  </r>
  <r>
    <x v="197"/>
    <x v="2"/>
    <x v="0"/>
    <x v="118"/>
    <x v="12"/>
    <x v="1344"/>
    <x v="1046"/>
    <x v="279"/>
    <x v="0"/>
  </r>
  <r>
    <x v="197"/>
    <x v="0"/>
    <x v="0"/>
    <x v="118"/>
    <x v="28"/>
    <x v="1389"/>
    <x v="1136"/>
    <x v="640"/>
    <x v="0"/>
  </r>
  <r>
    <x v="197"/>
    <x v="2"/>
    <x v="0"/>
    <x v="118"/>
    <x v="30"/>
    <x v="4020"/>
    <x v="1138"/>
    <x v="640"/>
    <x v="0"/>
  </r>
  <r>
    <x v="197"/>
    <x v="2"/>
    <x v="0"/>
    <x v="118"/>
    <x v="6"/>
    <x v="1172"/>
    <x v="1136"/>
    <x v="640"/>
    <x v="0"/>
  </r>
  <r>
    <x v="197"/>
    <x v="0"/>
    <x v="0"/>
    <x v="118"/>
    <x v="6"/>
    <x v="4141"/>
    <x v="1348"/>
    <x v="281"/>
    <x v="0"/>
  </r>
  <r>
    <x v="197"/>
    <x v="2"/>
    <x v="0"/>
    <x v="118"/>
    <x v="6"/>
    <x v="592"/>
    <x v="1138"/>
    <x v="266"/>
    <x v="0"/>
  </r>
  <r>
    <x v="197"/>
    <x v="2"/>
    <x v="0"/>
    <x v="118"/>
    <x v="6"/>
    <x v="2614"/>
    <x v="1758"/>
    <x v="575"/>
    <x v="0"/>
  </r>
  <r>
    <x v="197"/>
    <x v="2"/>
    <x v="0"/>
    <x v="118"/>
    <x v="9"/>
    <x v="4244"/>
    <x v="1138"/>
    <x v="640"/>
    <x v="0"/>
  </r>
  <r>
    <x v="197"/>
    <x v="0"/>
    <x v="0"/>
    <x v="118"/>
    <x v="22"/>
    <x v="2412"/>
    <x v="811"/>
    <x v="640"/>
    <x v="0"/>
  </r>
  <r>
    <x v="197"/>
    <x v="2"/>
    <x v="0"/>
    <x v="118"/>
    <x v="22"/>
    <x v="2844"/>
    <x v="636"/>
    <x v="640"/>
    <x v="0"/>
  </r>
  <r>
    <x v="197"/>
    <x v="2"/>
    <x v="0"/>
    <x v="118"/>
    <x v="22"/>
    <x v="5131"/>
    <x v="1136"/>
    <x v="640"/>
    <x v="0"/>
  </r>
  <r>
    <x v="197"/>
    <x v="2"/>
    <x v="0"/>
    <x v="118"/>
    <x v="22"/>
    <x v="3122"/>
    <x v="1138"/>
    <x v="640"/>
    <x v="0"/>
  </r>
  <r>
    <x v="197"/>
    <x v="2"/>
    <x v="0"/>
    <x v="118"/>
    <x v="22"/>
    <x v="951"/>
    <x v="1138"/>
    <x v="640"/>
    <x v="0"/>
  </r>
  <r>
    <x v="197"/>
    <x v="2"/>
    <x v="0"/>
    <x v="118"/>
    <x v="22"/>
    <x v="1993"/>
    <x v="1138"/>
    <x v="640"/>
    <x v="0"/>
  </r>
  <r>
    <x v="197"/>
    <x v="0"/>
    <x v="0"/>
    <x v="118"/>
    <x v="16"/>
    <x v="654"/>
    <x v="1197"/>
    <x v="640"/>
    <x v="0"/>
  </r>
  <r>
    <x v="197"/>
    <x v="2"/>
    <x v="0"/>
    <x v="118"/>
    <x v="16"/>
    <x v="17"/>
    <x v="1197"/>
    <x v="640"/>
    <x v="0"/>
  </r>
  <r>
    <x v="197"/>
    <x v="2"/>
    <x v="0"/>
    <x v="118"/>
    <x v="16"/>
    <x v="1262"/>
    <x v="1371"/>
    <x v="640"/>
    <x v="0"/>
  </r>
  <r>
    <x v="197"/>
    <x v="2"/>
    <x v="0"/>
    <x v="118"/>
    <x v="16"/>
    <x v="706"/>
    <x v="1371"/>
    <x v="398"/>
    <x v="0"/>
  </r>
  <r>
    <x v="197"/>
    <x v="0"/>
    <x v="0"/>
    <x v="118"/>
    <x v="16"/>
    <x v="4168"/>
    <x v="1371"/>
    <x v="640"/>
    <x v="0"/>
  </r>
  <r>
    <x v="197"/>
    <x v="2"/>
    <x v="0"/>
    <x v="118"/>
    <x v="16"/>
    <x v="3933"/>
    <x v="597"/>
    <x v="640"/>
    <x v="0"/>
  </r>
  <r>
    <x v="197"/>
    <x v="2"/>
    <x v="0"/>
    <x v="118"/>
    <x v="1"/>
    <x v="4229"/>
    <x v="894"/>
    <x v="640"/>
    <x v="0"/>
  </r>
  <r>
    <x v="197"/>
    <x v="2"/>
    <x v="0"/>
    <x v="118"/>
    <x v="42"/>
    <x v="3154"/>
    <x v="717"/>
    <x v="640"/>
    <x v="0"/>
  </r>
  <r>
    <x v="198"/>
    <x v="2"/>
    <x v="0"/>
    <x v="124"/>
    <x v="29"/>
    <x v="4581"/>
    <x v="1082"/>
    <x v="379"/>
    <x v="0"/>
  </r>
  <r>
    <x v="198"/>
    <x v="2"/>
    <x v="0"/>
    <x v="124"/>
    <x v="28"/>
    <x v="1844"/>
    <x v="871"/>
    <x v="640"/>
    <x v="0"/>
  </r>
  <r>
    <x v="198"/>
    <x v="0"/>
    <x v="0"/>
    <x v="124"/>
    <x v="30"/>
    <x v="4736"/>
    <x v="319"/>
    <x v="640"/>
    <x v="0"/>
  </r>
  <r>
    <x v="198"/>
    <x v="2"/>
    <x v="0"/>
    <x v="124"/>
    <x v="30"/>
    <x v="3208"/>
    <x v="1617"/>
    <x v="455"/>
    <x v="0"/>
  </r>
  <r>
    <x v="198"/>
    <x v="2"/>
    <x v="0"/>
    <x v="124"/>
    <x v="6"/>
    <x v="4525"/>
    <x v="727"/>
    <x v="515"/>
    <x v="0"/>
  </r>
  <r>
    <x v="198"/>
    <x v="2"/>
    <x v="0"/>
    <x v="124"/>
    <x v="6"/>
    <x v="4322"/>
    <x v="321"/>
    <x v="566"/>
    <x v="0"/>
  </r>
  <r>
    <x v="198"/>
    <x v="2"/>
    <x v="0"/>
    <x v="124"/>
    <x v="6"/>
    <x v="637"/>
    <x v="871"/>
    <x v="640"/>
    <x v="0"/>
  </r>
  <r>
    <x v="198"/>
    <x v="2"/>
    <x v="0"/>
    <x v="124"/>
    <x v="6"/>
    <x v="1790"/>
    <x v="976"/>
    <x v="640"/>
    <x v="0"/>
  </r>
  <r>
    <x v="198"/>
    <x v="2"/>
    <x v="0"/>
    <x v="124"/>
    <x v="6"/>
    <x v="5112"/>
    <x v="1345"/>
    <x v="640"/>
    <x v="0"/>
  </r>
  <r>
    <x v="198"/>
    <x v="2"/>
    <x v="0"/>
    <x v="124"/>
    <x v="6"/>
    <x v="3931"/>
    <x v="1783"/>
    <x v="354"/>
    <x v="0"/>
  </r>
  <r>
    <x v="198"/>
    <x v="2"/>
    <x v="0"/>
    <x v="124"/>
    <x v="9"/>
    <x v="5154"/>
    <x v="901"/>
    <x v="640"/>
    <x v="0"/>
  </r>
  <r>
    <x v="198"/>
    <x v="0"/>
    <x v="0"/>
    <x v="124"/>
    <x v="22"/>
    <x v="471"/>
    <x v="564"/>
    <x v="640"/>
    <x v="0"/>
  </r>
  <r>
    <x v="198"/>
    <x v="2"/>
    <x v="0"/>
    <x v="124"/>
    <x v="22"/>
    <x v="4657"/>
    <x v="869"/>
    <x v="640"/>
    <x v="0"/>
  </r>
  <r>
    <x v="198"/>
    <x v="0"/>
    <x v="0"/>
    <x v="124"/>
    <x v="22"/>
    <x v="5231"/>
    <x v="878"/>
    <x v="99"/>
    <x v="0"/>
  </r>
  <r>
    <x v="198"/>
    <x v="2"/>
    <x v="0"/>
    <x v="124"/>
    <x v="22"/>
    <x v="1068"/>
    <x v="929"/>
    <x v="129"/>
    <x v="0"/>
  </r>
  <r>
    <x v="198"/>
    <x v="2"/>
    <x v="0"/>
    <x v="124"/>
    <x v="22"/>
    <x v="4042"/>
    <x v="1125"/>
    <x v="640"/>
    <x v="0"/>
  </r>
  <r>
    <x v="198"/>
    <x v="2"/>
    <x v="0"/>
    <x v="124"/>
    <x v="22"/>
    <x v="847"/>
    <x v="1195"/>
    <x v="640"/>
    <x v="0"/>
  </r>
  <r>
    <x v="198"/>
    <x v="2"/>
    <x v="0"/>
    <x v="124"/>
    <x v="22"/>
    <x v="580"/>
    <x v="730"/>
    <x v="640"/>
    <x v="0"/>
  </r>
  <r>
    <x v="198"/>
    <x v="2"/>
    <x v="0"/>
    <x v="124"/>
    <x v="22"/>
    <x v="81"/>
    <x v="1466"/>
    <x v="640"/>
    <x v="0"/>
  </r>
  <r>
    <x v="198"/>
    <x v="2"/>
    <x v="0"/>
    <x v="124"/>
    <x v="22"/>
    <x v="5004"/>
    <x v="982"/>
    <x v="640"/>
    <x v="0"/>
  </r>
  <r>
    <x v="198"/>
    <x v="2"/>
    <x v="0"/>
    <x v="124"/>
    <x v="22"/>
    <x v="3928"/>
    <x v="1323"/>
    <x v="640"/>
    <x v="0"/>
  </r>
  <r>
    <x v="198"/>
    <x v="2"/>
    <x v="0"/>
    <x v="124"/>
    <x v="22"/>
    <x v="1671"/>
    <x v="287"/>
    <x v="640"/>
    <x v="0"/>
  </r>
  <r>
    <x v="198"/>
    <x v="0"/>
    <x v="0"/>
    <x v="124"/>
    <x v="22"/>
    <x v="3410"/>
    <x v="1500"/>
    <x v="640"/>
    <x v="0"/>
  </r>
  <r>
    <x v="198"/>
    <x v="2"/>
    <x v="0"/>
    <x v="124"/>
    <x v="16"/>
    <x v="3556"/>
    <x v="1195"/>
    <x v="287"/>
    <x v="0"/>
  </r>
  <r>
    <x v="198"/>
    <x v="2"/>
    <x v="0"/>
    <x v="124"/>
    <x v="16"/>
    <x v="1351"/>
    <x v="648"/>
    <x v="640"/>
    <x v="0"/>
  </r>
  <r>
    <x v="198"/>
    <x v="0"/>
    <x v="0"/>
    <x v="124"/>
    <x v="16"/>
    <x v="2168"/>
    <x v="1390"/>
    <x v="640"/>
    <x v="0"/>
  </r>
  <r>
    <x v="198"/>
    <x v="2"/>
    <x v="0"/>
    <x v="124"/>
    <x v="16"/>
    <x v="2856"/>
    <x v="1598"/>
    <x v="117"/>
    <x v="0"/>
  </r>
  <r>
    <x v="198"/>
    <x v="0"/>
    <x v="0"/>
    <x v="124"/>
    <x v="16"/>
    <x v="5085"/>
    <x v="778"/>
    <x v="640"/>
    <x v="0"/>
  </r>
  <r>
    <x v="198"/>
    <x v="2"/>
    <x v="0"/>
    <x v="124"/>
    <x v="1"/>
    <x v="580"/>
    <x v="1377"/>
    <x v="640"/>
    <x v="0"/>
  </r>
  <r>
    <x v="198"/>
    <x v="2"/>
    <x v="0"/>
    <x v="124"/>
    <x v="42"/>
    <x v="115"/>
    <x v="681"/>
    <x v="640"/>
    <x v="0"/>
  </r>
  <r>
    <x v="198"/>
    <x v="2"/>
    <x v="0"/>
    <x v="124"/>
    <x v="4"/>
    <x v="586"/>
    <x v="1007"/>
    <x v="640"/>
    <x v="0"/>
  </r>
  <r>
    <x v="199"/>
    <x v="2"/>
    <x v="0"/>
    <x v="120"/>
    <x v="12"/>
    <x v="5227"/>
    <x v="1082"/>
    <x v="372"/>
    <x v="0"/>
  </r>
  <r>
    <x v="199"/>
    <x v="2"/>
    <x v="0"/>
    <x v="120"/>
    <x v="28"/>
    <x v="1460"/>
    <x v="302"/>
    <x v="640"/>
    <x v="0"/>
  </r>
  <r>
    <x v="199"/>
    <x v="2"/>
    <x v="0"/>
    <x v="120"/>
    <x v="28"/>
    <x v="2142"/>
    <x v="1165"/>
    <x v="640"/>
    <x v="0"/>
  </r>
  <r>
    <x v="199"/>
    <x v="2"/>
    <x v="0"/>
    <x v="120"/>
    <x v="30"/>
    <x v="883"/>
    <x v="1141"/>
    <x v="640"/>
    <x v="0"/>
  </r>
  <r>
    <x v="199"/>
    <x v="2"/>
    <x v="0"/>
    <x v="120"/>
    <x v="30"/>
    <x v="989"/>
    <x v="1165"/>
    <x v="640"/>
    <x v="0"/>
  </r>
  <r>
    <x v="199"/>
    <x v="2"/>
    <x v="0"/>
    <x v="120"/>
    <x v="6"/>
    <x v="881"/>
    <x v="1081"/>
    <x v="90"/>
    <x v="0"/>
  </r>
  <r>
    <x v="199"/>
    <x v="2"/>
    <x v="0"/>
    <x v="120"/>
    <x v="6"/>
    <x v="1731"/>
    <x v="1165"/>
    <x v="640"/>
    <x v="0"/>
  </r>
  <r>
    <x v="199"/>
    <x v="2"/>
    <x v="0"/>
    <x v="120"/>
    <x v="6"/>
    <x v="829"/>
    <x v="1497"/>
    <x v="640"/>
    <x v="0"/>
  </r>
  <r>
    <x v="199"/>
    <x v="2"/>
    <x v="0"/>
    <x v="120"/>
    <x v="6"/>
    <x v="1958"/>
    <x v="1585"/>
    <x v="640"/>
    <x v="0"/>
  </r>
  <r>
    <x v="199"/>
    <x v="2"/>
    <x v="0"/>
    <x v="120"/>
    <x v="6"/>
    <x v="2127"/>
    <x v="786"/>
    <x v="513"/>
    <x v="0"/>
  </r>
  <r>
    <x v="199"/>
    <x v="2"/>
    <x v="0"/>
    <x v="120"/>
    <x v="6"/>
    <x v="1326"/>
    <x v="878"/>
    <x v="548"/>
    <x v="0"/>
  </r>
  <r>
    <x v="199"/>
    <x v="2"/>
    <x v="0"/>
    <x v="120"/>
    <x v="9"/>
    <x v="2364"/>
    <x v="1498"/>
    <x v="640"/>
    <x v="0"/>
  </r>
  <r>
    <x v="199"/>
    <x v="2"/>
    <x v="0"/>
    <x v="120"/>
    <x v="22"/>
    <x v="158"/>
    <x v="1141"/>
    <x v="640"/>
    <x v="0"/>
  </r>
  <r>
    <x v="199"/>
    <x v="2"/>
    <x v="0"/>
    <x v="120"/>
    <x v="22"/>
    <x v="1670"/>
    <x v="411"/>
    <x v="640"/>
    <x v="0"/>
  </r>
  <r>
    <x v="199"/>
    <x v="2"/>
    <x v="0"/>
    <x v="120"/>
    <x v="22"/>
    <x v="242"/>
    <x v="1497"/>
    <x v="640"/>
    <x v="0"/>
  </r>
  <r>
    <x v="199"/>
    <x v="2"/>
    <x v="0"/>
    <x v="120"/>
    <x v="22"/>
    <x v="3958"/>
    <x v="1166"/>
    <x v="640"/>
    <x v="0"/>
  </r>
  <r>
    <x v="199"/>
    <x v="2"/>
    <x v="0"/>
    <x v="120"/>
    <x v="22"/>
    <x v="3659"/>
    <x v="282"/>
    <x v="640"/>
    <x v="0"/>
  </r>
  <r>
    <x v="199"/>
    <x v="2"/>
    <x v="0"/>
    <x v="120"/>
    <x v="22"/>
    <x v="3324"/>
    <x v="294"/>
    <x v="640"/>
    <x v="0"/>
  </r>
  <r>
    <x v="199"/>
    <x v="2"/>
    <x v="0"/>
    <x v="120"/>
    <x v="22"/>
    <x v="3067"/>
    <x v="269"/>
    <x v="640"/>
    <x v="0"/>
  </r>
  <r>
    <x v="199"/>
    <x v="2"/>
    <x v="0"/>
    <x v="120"/>
    <x v="22"/>
    <x v="5172"/>
    <x v="323"/>
    <x v="640"/>
    <x v="0"/>
  </r>
  <r>
    <x v="199"/>
    <x v="2"/>
    <x v="0"/>
    <x v="120"/>
    <x v="16"/>
    <x v="153"/>
    <x v="1165"/>
    <x v="640"/>
    <x v="0"/>
  </r>
  <r>
    <x v="199"/>
    <x v="2"/>
    <x v="0"/>
    <x v="120"/>
    <x v="16"/>
    <x v="1886"/>
    <x v="1166"/>
    <x v="334"/>
    <x v="0"/>
  </r>
  <r>
    <x v="199"/>
    <x v="2"/>
    <x v="0"/>
    <x v="120"/>
    <x v="16"/>
    <x v="119"/>
    <x v="1380"/>
    <x v="640"/>
    <x v="0"/>
  </r>
  <r>
    <x v="199"/>
    <x v="2"/>
    <x v="0"/>
    <x v="120"/>
    <x v="16"/>
    <x v="2522"/>
    <x v="305"/>
    <x v="640"/>
    <x v="0"/>
  </r>
  <r>
    <x v="199"/>
    <x v="2"/>
    <x v="0"/>
    <x v="120"/>
    <x v="16"/>
    <x v="3934"/>
    <x v="269"/>
    <x v="640"/>
    <x v="0"/>
  </r>
  <r>
    <x v="199"/>
    <x v="2"/>
    <x v="0"/>
    <x v="120"/>
    <x v="16"/>
    <x v="166"/>
    <x v="269"/>
    <x v="640"/>
    <x v="0"/>
  </r>
  <r>
    <x v="199"/>
    <x v="2"/>
    <x v="0"/>
    <x v="120"/>
    <x v="16"/>
    <x v="4902"/>
    <x v="323"/>
    <x v="640"/>
    <x v="0"/>
  </r>
  <r>
    <x v="199"/>
    <x v="2"/>
    <x v="0"/>
    <x v="120"/>
    <x v="16"/>
    <x v="3048"/>
    <x v="323"/>
    <x v="640"/>
    <x v="0"/>
  </r>
  <r>
    <x v="199"/>
    <x v="2"/>
    <x v="0"/>
    <x v="120"/>
    <x v="16"/>
    <x v="4787"/>
    <x v="323"/>
    <x v="640"/>
    <x v="0"/>
  </r>
  <r>
    <x v="199"/>
    <x v="2"/>
    <x v="0"/>
    <x v="120"/>
    <x v="1"/>
    <x v="215"/>
    <x v="269"/>
    <x v="640"/>
    <x v="0"/>
  </r>
  <r>
    <x v="199"/>
    <x v="2"/>
    <x v="0"/>
    <x v="120"/>
    <x v="42"/>
    <x v="773"/>
    <x v="1082"/>
    <x v="640"/>
    <x v="0"/>
  </r>
  <r>
    <x v="199"/>
    <x v="2"/>
    <x v="0"/>
    <x v="120"/>
    <x v="4"/>
    <x v="3048"/>
    <x v="305"/>
    <x v="640"/>
    <x v="0"/>
  </r>
  <r>
    <x v="199"/>
    <x v="2"/>
    <x v="0"/>
    <x v="120"/>
    <x v="4"/>
    <x v="105"/>
    <x v="305"/>
    <x v="640"/>
    <x v="0"/>
  </r>
  <r>
    <x v="200"/>
    <x v="2"/>
    <x v="0"/>
    <x v="134"/>
    <x v="12"/>
    <x v="4892"/>
    <x v="359"/>
    <x v="640"/>
    <x v="0"/>
  </r>
  <r>
    <x v="200"/>
    <x v="2"/>
    <x v="0"/>
    <x v="134"/>
    <x v="28"/>
    <x v="5155"/>
    <x v="825"/>
    <x v="292"/>
    <x v="0"/>
  </r>
  <r>
    <x v="200"/>
    <x v="2"/>
    <x v="0"/>
    <x v="134"/>
    <x v="30"/>
    <x v="3174"/>
    <x v="417"/>
    <x v="640"/>
    <x v="0"/>
  </r>
  <r>
    <x v="200"/>
    <x v="2"/>
    <x v="0"/>
    <x v="134"/>
    <x v="6"/>
    <x v="1405"/>
    <x v="1374"/>
    <x v="640"/>
    <x v="0"/>
  </r>
  <r>
    <x v="200"/>
    <x v="2"/>
    <x v="0"/>
    <x v="134"/>
    <x v="6"/>
    <x v="5036"/>
    <x v="310"/>
    <x v="640"/>
    <x v="0"/>
  </r>
  <r>
    <x v="200"/>
    <x v="2"/>
    <x v="0"/>
    <x v="134"/>
    <x v="6"/>
    <x v="2629"/>
    <x v="314"/>
    <x v="640"/>
    <x v="0"/>
  </r>
  <r>
    <x v="200"/>
    <x v="2"/>
    <x v="0"/>
    <x v="134"/>
    <x v="9"/>
    <x v="4994"/>
    <x v="1752"/>
    <x v="315"/>
    <x v="0"/>
  </r>
  <r>
    <x v="200"/>
    <x v="2"/>
    <x v="0"/>
    <x v="134"/>
    <x v="22"/>
    <x v="1986"/>
    <x v="1551"/>
    <x v="640"/>
    <x v="0"/>
  </r>
  <r>
    <x v="200"/>
    <x v="2"/>
    <x v="0"/>
    <x v="134"/>
    <x v="22"/>
    <x v="3749"/>
    <x v="1348"/>
    <x v="640"/>
    <x v="0"/>
  </r>
  <r>
    <x v="200"/>
    <x v="2"/>
    <x v="0"/>
    <x v="134"/>
    <x v="22"/>
    <x v="3017"/>
    <x v="1519"/>
    <x v="640"/>
    <x v="0"/>
  </r>
  <r>
    <x v="200"/>
    <x v="2"/>
    <x v="0"/>
    <x v="134"/>
    <x v="22"/>
    <x v="4402"/>
    <x v="312"/>
    <x v="640"/>
    <x v="0"/>
  </r>
  <r>
    <x v="200"/>
    <x v="2"/>
    <x v="0"/>
    <x v="134"/>
    <x v="22"/>
    <x v="3954"/>
    <x v="294"/>
    <x v="640"/>
    <x v="0"/>
  </r>
  <r>
    <x v="200"/>
    <x v="2"/>
    <x v="0"/>
    <x v="134"/>
    <x v="16"/>
    <x v="5066"/>
    <x v="1428"/>
    <x v="640"/>
    <x v="0"/>
  </r>
  <r>
    <x v="200"/>
    <x v="2"/>
    <x v="0"/>
    <x v="134"/>
    <x v="16"/>
    <x v="3699"/>
    <x v="1551"/>
    <x v="640"/>
    <x v="0"/>
  </r>
  <r>
    <x v="200"/>
    <x v="2"/>
    <x v="0"/>
    <x v="134"/>
    <x v="16"/>
    <x v="3960"/>
    <x v="314"/>
    <x v="640"/>
    <x v="0"/>
  </r>
  <r>
    <x v="200"/>
    <x v="2"/>
    <x v="0"/>
    <x v="134"/>
    <x v="16"/>
    <x v="1348"/>
    <x v="282"/>
    <x v="640"/>
    <x v="0"/>
  </r>
  <r>
    <x v="200"/>
    <x v="2"/>
    <x v="0"/>
    <x v="134"/>
    <x v="16"/>
    <x v="1189"/>
    <x v="305"/>
    <x v="640"/>
    <x v="0"/>
  </r>
  <r>
    <x v="200"/>
    <x v="2"/>
    <x v="0"/>
    <x v="134"/>
    <x v="1"/>
    <x v="4402"/>
    <x v="359"/>
    <x v="640"/>
    <x v="0"/>
  </r>
  <r>
    <x v="200"/>
    <x v="2"/>
    <x v="0"/>
    <x v="134"/>
    <x v="42"/>
    <x v="3598"/>
    <x v="359"/>
    <x v="640"/>
    <x v="0"/>
  </r>
  <r>
    <x v="200"/>
    <x v="2"/>
    <x v="0"/>
    <x v="134"/>
    <x v="4"/>
    <x v="4980"/>
    <x v="305"/>
    <x v="640"/>
    <x v="0"/>
  </r>
  <r>
    <x v="200"/>
    <x v="2"/>
    <x v="0"/>
    <x v="134"/>
    <x v="4"/>
    <x v="4295"/>
    <x v="323"/>
    <x v="640"/>
    <x v="0"/>
  </r>
  <r>
    <x v="201"/>
    <x v="2"/>
    <x v="0"/>
    <x v="126"/>
    <x v="12"/>
    <x v="5011"/>
    <x v="311"/>
    <x v="455"/>
    <x v="0"/>
  </r>
  <r>
    <x v="201"/>
    <x v="2"/>
    <x v="0"/>
    <x v="126"/>
    <x v="28"/>
    <x v="3392"/>
    <x v="905"/>
    <x v="640"/>
    <x v="0"/>
  </r>
  <r>
    <x v="201"/>
    <x v="2"/>
    <x v="0"/>
    <x v="126"/>
    <x v="28"/>
    <x v="5057"/>
    <x v="1165"/>
    <x v="640"/>
    <x v="0"/>
  </r>
  <r>
    <x v="201"/>
    <x v="0"/>
    <x v="0"/>
    <x v="126"/>
    <x v="30"/>
    <x v="4312"/>
    <x v="1165"/>
    <x v="640"/>
    <x v="0"/>
  </r>
  <r>
    <x v="201"/>
    <x v="2"/>
    <x v="0"/>
    <x v="126"/>
    <x v="30"/>
    <x v="424"/>
    <x v="275"/>
    <x v="176"/>
    <x v="0"/>
  </r>
  <r>
    <x v="201"/>
    <x v="2"/>
    <x v="0"/>
    <x v="126"/>
    <x v="6"/>
    <x v="1845"/>
    <x v="961"/>
    <x v="640"/>
    <x v="0"/>
  </r>
  <r>
    <x v="201"/>
    <x v="2"/>
    <x v="0"/>
    <x v="126"/>
    <x v="6"/>
    <x v="2970"/>
    <x v="1094"/>
    <x v="640"/>
    <x v="0"/>
  </r>
  <r>
    <x v="201"/>
    <x v="2"/>
    <x v="0"/>
    <x v="126"/>
    <x v="6"/>
    <x v="1265"/>
    <x v="786"/>
    <x v="570"/>
    <x v="0"/>
  </r>
  <r>
    <x v="201"/>
    <x v="2"/>
    <x v="0"/>
    <x v="126"/>
    <x v="6"/>
    <x v="4171"/>
    <x v="786"/>
    <x v="640"/>
    <x v="0"/>
  </r>
  <r>
    <x v="201"/>
    <x v="2"/>
    <x v="0"/>
    <x v="126"/>
    <x v="6"/>
    <x v="1977"/>
    <x v="878"/>
    <x v="640"/>
    <x v="0"/>
  </r>
  <r>
    <x v="201"/>
    <x v="2"/>
    <x v="0"/>
    <x v="126"/>
    <x v="6"/>
    <x v="1678"/>
    <x v="1117"/>
    <x v="476"/>
    <x v="0"/>
  </r>
  <r>
    <x v="201"/>
    <x v="0"/>
    <x v="0"/>
    <x v="126"/>
    <x v="9"/>
    <x v="1271"/>
    <x v="1453"/>
    <x v="640"/>
    <x v="0"/>
  </r>
  <r>
    <x v="201"/>
    <x v="2"/>
    <x v="0"/>
    <x v="126"/>
    <x v="22"/>
    <x v="739"/>
    <x v="812"/>
    <x v="640"/>
    <x v="0"/>
  </r>
  <r>
    <x v="201"/>
    <x v="2"/>
    <x v="0"/>
    <x v="126"/>
    <x v="22"/>
    <x v="4621"/>
    <x v="302"/>
    <x v="640"/>
    <x v="0"/>
  </r>
  <r>
    <x v="201"/>
    <x v="2"/>
    <x v="0"/>
    <x v="126"/>
    <x v="22"/>
    <x v="1823"/>
    <x v="365"/>
    <x v="640"/>
    <x v="0"/>
  </r>
  <r>
    <x v="201"/>
    <x v="2"/>
    <x v="0"/>
    <x v="126"/>
    <x v="22"/>
    <x v="4864"/>
    <x v="440"/>
    <x v="577"/>
    <x v="0"/>
  </r>
  <r>
    <x v="201"/>
    <x v="2"/>
    <x v="0"/>
    <x v="126"/>
    <x v="22"/>
    <x v="4725"/>
    <x v="292"/>
    <x v="640"/>
    <x v="0"/>
  </r>
  <r>
    <x v="201"/>
    <x v="2"/>
    <x v="0"/>
    <x v="126"/>
    <x v="22"/>
    <x v="2860"/>
    <x v="1039"/>
    <x v="184"/>
    <x v="0"/>
  </r>
  <r>
    <x v="201"/>
    <x v="2"/>
    <x v="0"/>
    <x v="126"/>
    <x v="22"/>
    <x v="1480"/>
    <x v="1742"/>
    <x v="640"/>
    <x v="0"/>
  </r>
  <r>
    <x v="201"/>
    <x v="2"/>
    <x v="0"/>
    <x v="126"/>
    <x v="22"/>
    <x v="774"/>
    <x v="305"/>
    <x v="640"/>
    <x v="0"/>
  </r>
  <r>
    <x v="201"/>
    <x v="2"/>
    <x v="0"/>
    <x v="126"/>
    <x v="16"/>
    <x v="3884"/>
    <x v="1043"/>
    <x v="640"/>
    <x v="0"/>
  </r>
  <r>
    <x v="201"/>
    <x v="2"/>
    <x v="0"/>
    <x v="126"/>
    <x v="16"/>
    <x v="5185"/>
    <x v="1738"/>
    <x v="640"/>
    <x v="0"/>
  </r>
  <r>
    <x v="201"/>
    <x v="2"/>
    <x v="0"/>
    <x v="126"/>
    <x v="16"/>
    <x v="4178"/>
    <x v="284"/>
    <x v="640"/>
    <x v="0"/>
  </r>
  <r>
    <x v="201"/>
    <x v="2"/>
    <x v="0"/>
    <x v="126"/>
    <x v="16"/>
    <x v="1934"/>
    <x v="1484"/>
    <x v="640"/>
    <x v="0"/>
  </r>
  <r>
    <x v="201"/>
    <x v="2"/>
    <x v="0"/>
    <x v="126"/>
    <x v="16"/>
    <x v="446"/>
    <x v="1370"/>
    <x v="640"/>
    <x v="0"/>
  </r>
  <r>
    <x v="201"/>
    <x v="2"/>
    <x v="0"/>
    <x v="126"/>
    <x v="16"/>
    <x v="1968"/>
    <x v="428"/>
    <x v="412"/>
    <x v="0"/>
  </r>
  <r>
    <x v="201"/>
    <x v="2"/>
    <x v="0"/>
    <x v="126"/>
    <x v="16"/>
    <x v="1441"/>
    <x v="1237"/>
    <x v="640"/>
    <x v="0"/>
  </r>
  <r>
    <x v="201"/>
    <x v="2"/>
    <x v="0"/>
    <x v="126"/>
    <x v="16"/>
    <x v="3943"/>
    <x v="278"/>
    <x v="640"/>
    <x v="0"/>
  </r>
  <r>
    <x v="201"/>
    <x v="2"/>
    <x v="0"/>
    <x v="126"/>
    <x v="16"/>
    <x v="1715"/>
    <x v="305"/>
    <x v="640"/>
    <x v="0"/>
  </r>
  <r>
    <x v="201"/>
    <x v="2"/>
    <x v="0"/>
    <x v="126"/>
    <x v="1"/>
    <x v="774"/>
    <x v="908"/>
    <x v="640"/>
    <x v="0"/>
  </r>
  <r>
    <x v="201"/>
    <x v="2"/>
    <x v="0"/>
    <x v="126"/>
    <x v="42"/>
    <x v="446"/>
    <x v="905"/>
    <x v="640"/>
    <x v="0"/>
  </r>
  <r>
    <x v="201"/>
    <x v="2"/>
    <x v="0"/>
    <x v="126"/>
    <x v="4"/>
    <x v="1722"/>
    <x v="305"/>
    <x v="640"/>
    <x v="0"/>
  </r>
  <r>
    <x v="201"/>
    <x v="2"/>
    <x v="0"/>
    <x v="126"/>
    <x v="4"/>
    <x v="1659"/>
    <x v="305"/>
    <x v="640"/>
    <x v="0"/>
  </r>
  <r>
    <x v="202"/>
    <x v="2"/>
    <x v="0"/>
    <x v="123"/>
    <x v="12"/>
    <x v="1427"/>
    <x v="1771"/>
    <x v="284"/>
    <x v="0"/>
  </r>
  <r>
    <x v="202"/>
    <x v="2"/>
    <x v="0"/>
    <x v="123"/>
    <x v="28"/>
    <x v="4269"/>
    <x v="1771"/>
    <x v="640"/>
    <x v="0"/>
  </r>
  <r>
    <x v="202"/>
    <x v="2"/>
    <x v="0"/>
    <x v="123"/>
    <x v="28"/>
    <x v="3703"/>
    <x v="1165"/>
    <x v="640"/>
    <x v="0"/>
  </r>
  <r>
    <x v="202"/>
    <x v="2"/>
    <x v="0"/>
    <x v="123"/>
    <x v="30"/>
    <x v="2100"/>
    <x v="1165"/>
    <x v="640"/>
    <x v="0"/>
  </r>
  <r>
    <x v="202"/>
    <x v="0"/>
    <x v="0"/>
    <x v="123"/>
    <x v="30"/>
    <x v="724"/>
    <x v="423"/>
    <x v="640"/>
    <x v="0"/>
  </r>
  <r>
    <x v="202"/>
    <x v="0"/>
    <x v="0"/>
    <x v="123"/>
    <x v="6"/>
    <x v="701"/>
    <x v="940"/>
    <x v="640"/>
    <x v="0"/>
  </r>
  <r>
    <x v="202"/>
    <x v="2"/>
    <x v="0"/>
    <x v="123"/>
    <x v="6"/>
    <x v="4124"/>
    <x v="1165"/>
    <x v="640"/>
    <x v="0"/>
  </r>
  <r>
    <x v="202"/>
    <x v="0"/>
    <x v="0"/>
    <x v="123"/>
    <x v="6"/>
    <x v="4764"/>
    <x v="825"/>
    <x v="82"/>
    <x v="0"/>
  </r>
  <r>
    <x v="202"/>
    <x v="2"/>
    <x v="0"/>
    <x v="123"/>
    <x v="6"/>
    <x v="3058"/>
    <x v="1045"/>
    <x v="640"/>
    <x v="0"/>
  </r>
  <r>
    <x v="202"/>
    <x v="0"/>
    <x v="0"/>
    <x v="123"/>
    <x v="9"/>
    <x v="2235"/>
    <x v="1165"/>
    <x v="640"/>
    <x v="0"/>
  </r>
  <r>
    <x v="202"/>
    <x v="0"/>
    <x v="0"/>
    <x v="123"/>
    <x v="22"/>
    <x v="4406"/>
    <x v="1102"/>
    <x v="640"/>
    <x v="0"/>
  </r>
  <r>
    <x v="202"/>
    <x v="0"/>
    <x v="0"/>
    <x v="123"/>
    <x v="22"/>
    <x v="4369"/>
    <x v="423"/>
    <x v="640"/>
    <x v="0"/>
  </r>
  <r>
    <x v="202"/>
    <x v="0"/>
    <x v="0"/>
    <x v="123"/>
    <x v="22"/>
    <x v="379"/>
    <x v="1027"/>
    <x v="640"/>
    <x v="0"/>
  </r>
  <r>
    <x v="202"/>
    <x v="2"/>
    <x v="0"/>
    <x v="123"/>
    <x v="22"/>
    <x v="2013"/>
    <x v="942"/>
    <x v="640"/>
    <x v="0"/>
  </r>
  <r>
    <x v="202"/>
    <x v="2"/>
    <x v="0"/>
    <x v="123"/>
    <x v="22"/>
    <x v="3317"/>
    <x v="991"/>
    <x v="640"/>
    <x v="0"/>
  </r>
  <r>
    <x v="202"/>
    <x v="2"/>
    <x v="0"/>
    <x v="123"/>
    <x v="22"/>
    <x v="2289"/>
    <x v="1030"/>
    <x v="640"/>
    <x v="0"/>
  </r>
  <r>
    <x v="202"/>
    <x v="2"/>
    <x v="0"/>
    <x v="123"/>
    <x v="22"/>
    <x v="2543"/>
    <x v="1084"/>
    <x v="640"/>
    <x v="0"/>
  </r>
  <r>
    <x v="202"/>
    <x v="2"/>
    <x v="0"/>
    <x v="123"/>
    <x v="22"/>
    <x v="4494"/>
    <x v="813"/>
    <x v="640"/>
    <x v="0"/>
  </r>
  <r>
    <x v="202"/>
    <x v="2"/>
    <x v="0"/>
    <x v="123"/>
    <x v="22"/>
    <x v="4354"/>
    <x v="813"/>
    <x v="640"/>
    <x v="0"/>
  </r>
  <r>
    <x v="202"/>
    <x v="2"/>
    <x v="0"/>
    <x v="123"/>
    <x v="22"/>
    <x v="4047"/>
    <x v="813"/>
    <x v="527"/>
    <x v="0"/>
  </r>
  <r>
    <x v="202"/>
    <x v="2"/>
    <x v="0"/>
    <x v="123"/>
    <x v="22"/>
    <x v="4783"/>
    <x v="1045"/>
    <x v="640"/>
    <x v="0"/>
  </r>
  <r>
    <x v="202"/>
    <x v="2"/>
    <x v="0"/>
    <x v="123"/>
    <x v="22"/>
    <x v="930"/>
    <x v="1674"/>
    <x v="640"/>
    <x v="0"/>
  </r>
  <r>
    <x v="202"/>
    <x v="2"/>
    <x v="0"/>
    <x v="123"/>
    <x v="22"/>
    <x v="1275"/>
    <x v="1046"/>
    <x v="640"/>
    <x v="0"/>
  </r>
  <r>
    <x v="202"/>
    <x v="0"/>
    <x v="0"/>
    <x v="123"/>
    <x v="16"/>
    <x v="980"/>
    <x v="1787"/>
    <x v="640"/>
    <x v="0"/>
  </r>
  <r>
    <x v="202"/>
    <x v="0"/>
    <x v="0"/>
    <x v="123"/>
    <x v="16"/>
    <x v="2630"/>
    <x v="813"/>
    <x v="640"/>
    <x v="0"/>
  </r>
  <r>
    <x v="202"/>
    <x v="2"/>
    <x v="0"/>
    <x v="123"/>
    <x v="16"/>
    <x v="1468"/>
    <x v="1045"/>
    <x v="640"/>
    <x v="0"/>
  </r>
  <r>
    <x v="202"/>
    <x v="2"/>
    <x v="0"/>
    <x v="123"/>
    <x v="16"/>
    <x v="884"/>
    <x v="1166"/>
    <x v="244"/>
    <x v="0"/>
  </r>
  <r>
    <x v="202"/>
    <x v="2"/>
    <x v="0"/>
    <x v="123"/>
    <x v="16"/>
    <x v="3167"/>
    <x v="667"/>
    <x v="640"/>
    <x v="0"/>
  </r>
  <r>
    <x v="202"/>
    <x v="2"/>
    <x v="0"/>
    <x v="123"/>
    <x v="16"/>
    <x v="1843"/>
    <x v="430"/>
    <x v="640"/>
    <x v="0"/>
  </r>
  <r>
    <x v="202"/>
    <x v="2"/>
    <x v="0"/>
    <x v="123"/>
    <x v="1"/>
    <x v="3317"/>
    <x v="772"/>
    <x v="640"/>
    <x v="0"/>
  </r>
  <r>
    <x v="202"/>
    <x v="2"/>
    <x v="0"/>
    <x v="123"/>
    <x v="42"/>
    <x v="67"/>
    <x v="1771"/>
    <x v="640"/>
    <x v="0"/>
  </r>
  <r>
    <x v="203"/>
    <x v="2"/>
    <x v="0"/>
    <x v="133"/>
    <x v="12"/>
    <x v="4162"/>
    <x v="1161"/>
    <x v="455"/>
    <x v="0"/>
  </r>
  <r>
    <x v="203"/>
    <x v="2"/>
    <x v="0"/>
    <x v="133"/>
    <x v="28"/>
    <x v="4022"/>
    <x v="1239"/>
    <x v="640"/>
    <x v="0"/>
  </r>
  <r>
    <x v="203"/>
    <x v="0"/>
    <x v="0"/>
    <x v="133"/>
    <x v="30"/>
    <x v="4629"/>
    <x v="319"/>
    <x v="640"/>
    <x v="0"/>
  </r>
  <r>
    <x v="203"/>
    <x v="0"/>
    <x v="0"/>
    <x v="133"/>
    <x v="30"/>
    <x v="2503"/>
    <x v="749"/>
    <x v="410"/>
    <x v="0"/>
  </r>
  <r>
    <x v="203"/>
    <x v="0"/>
    <x v="0"/>
    <x v="133"/>
    <x v="6"/>
    <x v="3721"/>
    <x v="1161"/>
    <x v="640"/>
    <x v="0"/>
  </r>
  <r>
    <x v="203"/>
    <x v="2"/>
    <x v="0"/>
    <x v="133"/>
    <x v="6"/>
    <x v="3001"/>
    <x v="1161"/>
    <x v="640"/>
    <x v="0"/>
  </r>
  <r>
    <x v="203"/>
    <x v="0"/>
    <x v="0"/>
    <x v="133"/>
    <x v="6"/>
    <x v="2511"/>
    <x v="1137"/>
    <x v="640"/>
    <x v="0"/>
  </r>
  <r>
    <x v="203"/>
    <x v="2"/>
    <x v="0"/>
    <x v="133"/>
    <x v="6"/>
    <x v="4170"/>
    <x v="470"/>
    <x v="285"/>
    <x v="0"/>
  </r>
  <r>
    <x v="203"/>
    <x v="2"/>
    <x v="0"/>
    <x v="133"/>
    <x v="6"/>
    <x v="5141"/>
    <x v="1350"/>
    <x v="548"/>
    <x v="0"/>
  </r>
  <r>
    <x v="203"/>
    <x v="2"/>
    <x v="0"/>
    <x v="133"/>
    <x v="9"/>
    <x v="3325"/>
    <x v="1166"/>
    <x v="640"/>
    <x v="0"/>
  </r>
  <r>
    <x v="203"/>
    <x v="0"/>
    <x v="0"/>
    <x v="133"/>
    <x v="22"/>
    <x v="210"/>
    <x v="1161"/>
    <x v="640"/>
    <x v="0"/>
  </r>
  <r>
    <x v="203"/>
    <x v="2"/>
    <x v="0"/>
    <x v="133"/>
    <x v="22"/>
    <x v="2220"/>
    <x v="1161"/>
    <x v="640"/>
    <x v="0"/>
  </r>
  <r>
    <x v="203"/>
    <x v="2"/>
    <x v="0"/>
    <x v="133"/>
    <x v="22"/>
    <x v="1960"/>
    <x v="446"/>
    <x v="640"/>
    <x v="0"/>
  </r>
  <r>
    <x v="203"/>
    <x v="2"/>
    <x v="0"/>
    <x v="133"/>
    <x v="22"/>
    <x v="477"/>
    <x v="929"/>
    <x v="197"/>
    <x v="0"/>
  </r>
  <r>
    <x v="203"/>
    <x v="2"/>
    <x v="0"/>
    <x v="133"/>
    <x v="22"/>
    <x v="3929"/>
    <x v="981"/>
    <x v="163"/>
    <x v="0"/>
  </r>
  <r>
    <x v="203"/>
    <x v="2"/>
    <x v="0"/>
    <x v="133"/>
    <x v="22"/>
    <x v="3274"/>
    <x v="1071"/>
    <x v="640"/>
    <x v="0"/>
  </r>
  <r>
    <x v="203"/>
    <x v="2"/>
    <x v="0"/>
    <x v="133"/>
    <x v="22"/>
    <x v="3473"/>
    <x v="1125"/>
    <x v="640"/>
    <x v="0"/>
  </r>
  <r>
    <x v="203"/>
    <x v="2"/>
    <x v="0"/>
    <x v="133"/>
    <x v="22"/>
    <x v="2929"/>
    <x v="827"/>
    <x v="640"/>
    <x v="0"/>
  </r>
  <r>
    <x v="203"/>
    <x v="2"/>
    <x v="0"/>
    <x v="133"/>
    <x v="22"/>
    <x v="2967"/>
    <x v="1590"/>
    <x v="640"/>
    <x v="0"/>
  </r>
  <r>
    <x v="203"/>
    <x v="2"/>
    <x v="0"/>
    <x v="133"/>
    <x v="22"/>
    <x v="614"/>
    <x v="1573"/>
    <x v="269"/>
    <x v="0"/>
  </r>
  <r>
    <x v="203"/>
    <x v="2"/>
    <x v="0"/>
    <x v="133"/>
    <x v="22"/>
    <x v="4105"/>
    <x v="1783"/>
    <x v="640"/>
    <x v="0"/>
  </r>
  <r>
    <x v="203"/>
    <x v="2"/>
    <x v="0"/>
    <x v="133"/>
    <x v="16"/>
    <x v="112"/>
    <x v="1071"/>
    <x v="119"/>
    <x v="0"/>
  </r>
  <r>
    <x v="203"/>
    <x v="2"/>
    <x v="0"/>
    <x v="133"/>
    <x v="16"/>
    <x v="1072"/>
    <x v="292"/>
    <x v="640"/>
    <x v="0"/>
  </r>
  <r>
    <x v="203"/>
    <x v="0"/>
    <x v="0"/>
    <x v="133"/>
    <x v="16"/>
    <x v="3761"/>
    <x v="622"/>
    <x v="640"/>
    <x v="0"/>
  </r>
  <r>
    <x v="203"/>
    <x v="2"/>
    <x v="0"/>
    <x v="133"/>
    <x v="16"/>
    <x v="2818"/>
    <x v="851"/>
    <x v="640"/>
    <x v="0"/>
  </r>
  <r>
    <x v="203"/>
    <x v="0"/>
    <x v="0"/>
    <x v="133"/>
    <x v="16"/>
    <x v="4045"/>
    <x v="1590"/>
    <x v="640"/>
    <x v="0"/>
  </r>
  <r>
    <x v="203"/>
    <x v="2"/>
    <x v="0"/>
    <x v="133"/>
    <x v="16"/>
    <x v="5090"/>
    <x v="1031"/>
    <x v="640"/>
    <x v="0"/>
  </r>
  <r>
    <x v="203"/>
    <x v="2"/>
    <x v="0"/>
    <x v="133"/>
    <x v="16"/>
    <x v="620"/>
    <x v="1783"/>
    <x v="640"/>
    <x v="0"/>
  </r>
  <r>
    <x v="203"/>
    <x v="0"/>
    <x v="0"/>
    <x v="133"/>
    <x v="1"/>
    <x v="2929"/>
    <x v="617"/>
    <x v="640"/>
    <x v="0"/>
  </r>
  <r>
    <x v="203"/>
    <x v="0"/>
    <x v="0"/>
    <x v="133"/>
    <x v="42"/>
    <x v="188"/>
    <x v="697"/>
    <x v="640"/>
    <x v="0"/>
  </r>
  <r>
    <x v="203"/>
    <x v="2"/>
    <x v="0"/>
    <x v="133"/>
    <x v="4"/>
    <x v="3063"/>
    <x v="1138"/>
    <x v="640"/>
    <x v="0"/>
  </r>
  <r>
    <x v="203"/>
    <x v="0"/>
    <x v="0"/>
    <x v="133"/>
    <x v="4"/>
    <x v="1881"/>
    <x v="856"/>
    <x v="640"/>
    <x v="0"/>
  </r>
  <r>
    <x v="204"/>
    <x v="2"/>
    <x v="0"/>
    <x v="131"/>
    <x v="12"/>
    <x v="5284"/>
    <x v="1161"/>
    <x v="379"/>
    <x v="0"/>
  </r>
  <r>
    <x v="204"/>
    <x v="2"/>
    <x v="0"/>
    <x v="131"/>
    <x v="28"/>
    <x v="5157"/>
    <x v="1585"/>
    <x v="379"/>
    <x v="0"/>
  </r>
  <r>
    <x v="204"/>
    <x v="2"/>
    <x v="0"/>
    <x v="131"/>
    <x v="30"/>
    <x v="1768"/>
    <x v="1137"/>
    <x v="640"/>
    <x v="0"/>
  </r>
  <r>
    <x v="204"/>
    <x v="2"/>
    <x v="0"/>
    <x v="131"/>
    <x v="30"/>
    <x v="4218"/>
    <x v="786"/>
    <x v="640"/>
    <x v="0"/>
  </r>
  <r>
    <x v="204"/>
    <x v="2"/>
    <x v="0"/>
    <x v="131"/>
    <x v="6"/>
    <x v="4723"/>
    <x v="1161"/>
    <x v="640"/>
    <x v="0"/>
  </r>
  <r>
    <x v="204"/>
    <x v="2"/>
    <x v="0"/>
    <x v="131"/>
    <x v="6"/>
    <x v="4133"/>
    <x v="1161"/>
    <x v="640"/>
    <x v="0"/>
  </r>
  <r>
    <x v="204"/>
    <x v="2"/>
    <x v="0"/>
    <x v="131"/>
    <x v="6"/>
    <x v="3005"/>
    <x v="1137"/>
    <x v="138"/>
    <x v="0"/>
  </r>
  <r>
    <x v="204"/>
    <x v="2"/>
    <x v="0"/>
    <x v="131"/>
    <x v="6"/>
    <x v="2124"/>
    <x v="440"/>
    <x v="640"/>
    <x v="0"/>
  </r>
  <r>
    <x v="204"/>
    <x v="2"/>
    <x v="0"/>
    <x v="131"/>
    <x v="9"/>
    <x v="2775"/>
    <x v="1161"/>
    <x v="640"/>
    <x v="0"/>
  </r>
  <r>
    <x v="204"/>
    <x v="2"/>
    <x v="0"/>
    <x v="131"/>
    <x v="22"/>
    <x v="3530"/>
    <x v="1571"/>
    <x v="640"/>
    <x v="0"/>
  </r>
  <r>
    <x v="204"/>
    <x v="2"/>
    <x v="0"/>
    <x v="131"/>
    <x v="22"/>
    <x v="26"/>
    <x v="1571"/>
    <x v="640"/>
    <x v="0"/>
  </r>
  <r>
    <x v="204"/>
    <x v="2"/>
    <x v="0"/>
    <x v="131"/>
    <x v="22"/>
    <x v="3835"/>
    <x v="772"/>
    <x v="640"/>
    <x v="0"/>
  </r>
  <r>
    <x v="204"/>
    <x v="2"/>
    <x v="0"/>
    <x v="131"/>
    <x v="22"/>
    <x v="909"/>
    <x v="455"/>
    <x v="640"/>
    <x v="0"/>
  </r>
  <r>
    <x v="204"/>
    <x v="2"/>
    <x v="0"/>
    <x v="131"/>
    <x v="22"/>
    <x v="1550"/>
    <x v="893"/>
    <x v="332"/>
    <x v="0"/>
  </r>
  <r>
    <x v="204"/>
    <x v="2"/>
    <x v="0"/>
    <x v="131"/>
    <x v="22"/>
    <x v="4001"/>
    <x v="893"/>
    <x v="640"/>
    <x v="0"/>
  </r>
  <r>
    <x v="204"/>
    <x v="2"/>
    <x v="0"/>
    <x v="131"/>
    <x v="22"/>
    <x v="4602"/>
    <x v="942"/>
    <x v="640"/>
    <x v="0"/>
  </r>
  <r>
    <x v="204"/>
    <x v="2"/>
    <x v="0"/>
    <x v="131"/>
    <x v="22"/>
    <x v="3936"/>
    <x v="991"/>
    <x v="640"/>
    <x v="0"/>
  </r>
  <r>
    <x v="204"/>
    <x v="2"/>
    <x v="0"/>
    <x v="131"/>
    <x v="22"/>
    <x v="367"/>
    <x v="1030"/>
    <x v="640"/>
    <x v="0"/>
  </r>
  <r>
    <x v="204"/>
    <x v="2"/>
    <x v="0"/>
    <x v="131"/>
    <x v="22"/>
    <x v="3015"/>
    <x v="1084"/>
    <x v="640"/>
    <x v="0"/>
  </r>
  <r>
    <x v="204"/>
    <x v="2"/>
    <x v="0"/>
    <x v="131"/>
    <x v="22"/>
    <x v="1544"/>
    <x v="1142"/>
    <x v="640"/>
    <x v="0"/>
  </r>
  <r>
    <x v="204"/>
    <x v="2"/>
    <x v="0"/>
    <x v="131"/>
    <x v="22"/>
    <x v="2746"/>
    <x v="1208"/>
    <x v="640"/>
    <x v="0"/>
  </r>
  <r>
    <x v="204"/>
    <x v="2"/>
    <x v="0"/>
    <x v="131"/>
    <x v="22"/>
    <x v="4040"/>
    <x v="1309"/>
    <x v="640"/>
    <x v="0"/>
  </r>
  <r>
    <x v="204"/>
    <x v="2"/>
    <x v="0"/>
    <x v="131"/>
    <x v="22"/>
    <x v="1613"/>
    <x v="1730"/>
    <x v="420"/>
    <x v="0"/>
  </r>
  <r>
    <x v="204"/>
    <x v="0"/>
    <x v="0"/>
    <x v="131"/>
    <x v="16"/>
    <x v="128"/>
    <x v="772"/>
    <x v="640"/>
    <x v="0"/>
  </r>
  <r>
    <x v="204"/>
    <x v="2"/>
    <x v="0"/>
    <x v="131"/>
    <x v="16"/>
    <x v="2427"/>
    <x v="1637"/>
    <x v="640"/>
    <x v="0"/>
  </r>
  <r>
    <x v="204"/>
    <x v="2"/>
    <x v="0"/>
    <x v="131"/>
    <x v="16"/>
    <x v="187"/>
    <x v="455"/>
    <x v="640"/>
    <x v="0"/>
  </r>
  <r>
    <x v="204"/>
    <x v="2"/>
    <x v="0"/>
    <x v="131"/>
    <x v="16"/>
    <x v="3478"/>
    <x v="893"/>
    <x v="640"/>
    <x v="0"/>
  </r>
  <r>
    <x v="204"/>
    <x v="2"/>
    <x v="0"/>
    <x v="131"/>
    <x v="16"/>
    <x v="1465"/>
    <x v="942"/>
    <x v="640"/>
    <x v="0"/>
  </r>
  <r>
    <x v="204"/>
    <x v="2"/>
    <x v="0"/>
    <x v="131"/>
    <x v="16"/>
    <x v="2582"/>
    <x v="1030"/>
    <x v="640"/>
    <x v="0"/>
  </r>
  <r>
    <x v="204"/>
    <x v="2"/>
    <x v="0"/>
    <x v="131"/>
    <x v="16"/>
    <x v="2008"/>
    <x v="1585"/>
    <x v="640"/>
    <x v="0"/>
  </r>
  <r>
    <x v="204"/>
    <x v="0"/>
    <x v="0"/>
    <x v="131"/>
    <x v="1"/>
    <x v="2776"/>
    <x v="1161"/>
    <x v="640"/>
    <x v="0"/>
  </r>
  <r>
    <x v="204"/>
    <x v="2"/>
    <x v="0"/>
    <x v="131"/>
    <x v="42"/>
    <x v="2432"/>
    <x v="1654"/>
    <x v="640"/>
    <x v="0"/>
  </r>
  <r>
    <x v="205"/>
    <x v="2"/>
    <x v="0"/>
    <x v="121"/>
    <x v="12"/>
    <x v="4054"/>
    <x v="1161"/>
    <x v="169"/>
    <x v="0"/>
  </r>
  <r>
    <x v="205"/>
    <x v="2"/>
    <x v="0"/>
    <x v="121"/>
    <x v="28"/>
    <x v="3290"/>
    <x v="893"/>
    <x v="640"/>
    <x v="0"/>
  </r>
  <r>
    <x v="205"/>
    <x v="2"/>
    <x v="0"/>
    <x v="121"/>
    <x v="30"/>
    <x v="3490"/>
    <x v="1262"/>
    <x v="640"/>
    <x v="0"/>
  </r>
  <r>
    <x v="205"/>
    <x v="0"/>
    <x v="0"/>
    <x v="121"/>
    <x v="30"/>
    <x v="4309"/>
    <x v="1480"/>
    <x v="640"/>
    <x v="0"/>
  </r>
  <r>
    <x v="205"/>
    <x v="2"/>
    <x v="0"/>
    <x v="121"/>
    <x v="6"/>
    <x v="2147"/>
    <x v="1161"/>
    <x v="640"/>
    <x v="0"/>
  </r>
  <r>
    <x v="205"/>
    <x v="0"/>
    <x v="0"/>
    <x v="121"/>
    <x v="6"/>
    <x v="738"/>
    <x v="1137"/>
    <x v="161"/>
    <x v="0"/>
  </r>
  <r>
    <x v="205"/>
    <x v="2"/>
    <x v="0"/>
    <x v="121"/>
    <x v="6"/>
    <x v="5061"/>
    <x v="1607"/>
    <x v="640"/>
    <x v="0"/>
  </r>
  <r>
    <x v="205"/>
    <x v="0"/>
    <x v="0"/>
    <x v="121"/>
    <x v="6"/>
    <x v="4980"/>
    <x v="1465"/>
    <x v="640"/>
    <x v="0"/>
  </r>
  <r>
    <x v="205"/>
    <x v="2"/>
    <x v="0"/>
    <x v="121"/>
    <x v="9"/>
    <x v="2567"/>
    <x v="1161"/>
    <x v="640"/>
    <x v="0"/>
  </r>
  <r>
    <x v="205"/>
    <x v="2"/>
    <x v="0"/>
    <x v="121"/>
    <x v="22"/>
    <x v="25"/>
    <x v="284"/>
    <x v="640"/>
    <x v="0"/>
  </r>
  <r>
    <x v="205"/>
    <x v="2"/>
    <x v="0"/>
    <x v="121"/>
    <x v="22"/>
    <x v="2905"/>
    <x v="994"/>
    <x v="640"/>
    <x v="0"/>
  </r>
  <r>
    <x v="205"/>
    <x v="2"/>
    <x v="0"/>
    <x v="121"/>
    <x v="22"/>
    <x v="2827"/>
    <x v="893"/>
    <x v="640"/>
    <x v="0"/>
  </r>
  <r>
    <x v="205"/>
    <x v="2"/>
    <x v="0"/>
    <x v="121"/>
    <x v="22"/>
    <x v="2543"/>
    <x v="942"/>
    <x v="640"/>
    <x v="0"/>
  </r>
  <r>
    <x v="205"/>
    <x v="0"/>
    <x v="0"/>
    <x v="121"/>
    <x v="22"/>
    <x v="5193"/>
    <x v="991"/>
    <x v="640"/>
    <x v="0"/>
  </r>
  <r>
    <x v="205"/>
    <x v="2"/>
    <x v="0"/>
    <x v="121"/>
    <x v="22"/>
    <x v="844"/>
    <x v="1030"/>
    <x v="640"/>
    <x v="0"/>
  </r>
  <r>
    <x v="205"/>
    <x v="2"/>
    <x v="0"/>
    <x v="121"/>
    <x v="22"/>
    <x v="4129"/>
    <x v="1084"/>
    <x v="640"/>
    <x v="0"/>
  </r>
  <r>
    <x v="205"/>
    <x v="2"/>
    <x v="0"/>
    <x v="121"/>
    <x v="22"/>
    <x v="2411"/>
    <x v="1262"/>
    <x v="112"/>
    <x v="0"/>
  </r>
  <r>
    <x v="205"/>
    <x v="2"/>
    <x v="0"/>
    <x v="121"/>
    <x v="22"/>
    <x v="1191"/>
    <x v="1309"/>
    <x v="640"/>
    <x v="0"/>
  </r>
  <r>
    <x v="205"/>
    <x v="2"/>
    <x v="0"/>
    <x v="121"/>
    <x v="22"/>
    <x v="736"/>
    <x v="440"/>
    <x v="640"/>
    <x v="0"/>
  </r>
  <r>
    <x v="205"/>
    <x v="2"/>
    <x v="0"/>
    <x v="121"/>
    <x v="22"/>
    <x v="5228"/>
    <x v="1175"/>
    <x v="640"/>
    <x v="0"/>
  </r>
  <r>
    <x v="205"/>
    <x v="2"/>
    <x v="0"/>
    <x v="121"/>
    <x v="22"/>
    <x v="4149"/>
    <x v="1500"/>
    <x v="640"/>
    <x v="0"/>
  </r>
  <r>
    <x v="205"/>
    <x v="2"/>
    <x v="0"/>
    <x v="121"/>
    <x v="22"/>
    <x v="2793"/>
    <x v="1705"/>
    <x v="640"/>
    <x v="0"/>
  </r>
  <r>
    <x v="205"/>
    <x v="0"/>
    <x v="0"/>
    <x v="121"/>
    <x v="16"/>
    <x v="4745"/>
    <x v="603"/>
    <x v="640"/>
    <x v="0"/>
  </r>
  <r>
    <x v="205"/>
    <x v="0"/>
    <x v="0"/>
    <x v="121"/>
    <x v="16"/>
    <x v="4458"/>
    <x v="603"/>
    <x v="640"/>
    <x v="0"/>
  </r>
  <r>
    <x v="205"/>
    <x v="2"/>
    <x v="0"/>
    <x v="121"/>
    <x v="16"/>
    <x v="751"/>
    <x v="1262"/>
    <x v="640"/>
    <x v="0"/>
  </r>
  <r>
    <x v="205"/>
    <x v="2"/>
    <x v="0"/>
    <x v="121"/>
    <x v="16"/>
    <x v="3528"/>
    <x v="1585"/>
    <x v="640"/>
    <x v="0"/>
  </r>
  <r>
    <x v="205"/>
    <x v="2"/>
    <x v="0"/>
    <x v="121"/>
    <x v="16"/>
    <x v="5165"/>
    <x v="797"/>
    <x v="640"/>
    <x v="0"/>
  </r>
  <r>
    <x v="205"/>
    <x v="0"/>
    <x v="0"/>
    <x v="121"/>
    <x v="16"/>
    <x v="2324"/>
    <x v="1345"/>
    <x v="640"/>
    <x v="0"/>
  </r>
  <r>
    <x v="205"/>
    <x v="2"/>
    <x v="0"/>
    <x v="121"/>
    <x v="1"/>
    <x v="2905"/>
    <x v="994"/>
    <x v="640"/>
    <x v="0"/>
  </r>
  <r>
    <x v="205"/>
    <x v="2"/>
    <x v="0"/>
    <x v="121"/>
    <x v="42"/>
    <x v="574"/>
    <x v="1654"/>
    <x v="640"/>
    <x v="0"/>
  </r>
  <r>
    <x v="205"/>
    <x v="2"/>
    <x v="0"/>
    <x v="121"/>
    <x v="4"/>
    <x v="5006"/>
    <x v="375"/>
    <x v="640"/>
    <x v="0"/>
  </r>
  <r>
    <x v="206"/>
    <x v="2"/>
    <x v="0"/>
    <x v="128"/>
    <x v="12"/>
    <x v="3937"/>
    <x v="1046"/>
    <x v="458"/>
    <x v="0"/>
  </r>
  <r>
    <x v="206"/>
    <x v="0"/>
    <x v="0"/>
    <x v="128"/>
    <x v="28"/>
    <x v="5277"/>
    <x v="294"/>
    <x v="640"/>
    <x v="0"/>
  </r>
  <r>
    <x v="206"/>
    <x v="2"/>
    <x v="0"/>
    <x v="128"/>
    <x v="30"/>
    <x v="1211"/>
    <x v="319"/>
    <x v="640"/>
    <x v="0"/>
  </r>
  <r>
    <x v="206"/>
    <x v="2"/>
    <x v="0"/>
    <x v="128"/>
    <x v="30"/>
    <x v="4899"/>
    <x v="1393"/>
    <x v="640"/>
    <x v="0"/>
  </r>
  <r>
    <x v="206"/>
    <x v="2"/>
    <x v="0"/>
    <x v="128"/>
    <x v="6"/>
    <x v="1936"/>
    <x v="1161"/>
    <x v="640"/>
    <x v="0"/>
  </r>
  <r>
    <x v="206"/>
    <x v="2"/>
    <x v="0"/>
    <x v="128"/>
    <x v="6"/>
    <x v="2450"/>
    <x v="1137"/>
    <x v="512"/>
    <x v="0"/>
  </r>
  <r>
    <x v="206"/>
    <x v="2"/>
    <x v="0"/>
    <x v="128"/>
    <x v="6"/>
    <x v="4808"/>
    <x v="878"/>
    <x v="570"/>
    <x v="0"/>
  </r>
  <r>
    <x v="206"/>
    <x v="2"/>
    <x v="0"/>
    <x v="128"/>
    <x v="6"/>
    <x v="1576"/>
    <x v="999"/>
    <x v="640"/>
    <x v="0"/>
  </r>
  <r>
    <x v="206"/>
    <x v="2"/>
    <x v="0"/>
    <x v="128"/>
    <x v="6"/>
    <x v="562"/>
    <x v="1138"/>
    <x v="640"/>
    <x v="0"/>
  </r>
  <r>
    <x v="206"/>
    <x v="2"/>
    <x v="0"/>
    <x v="128"/>
    <x v="9"/>
    <x v="2958"/>
    <x v="1166"/>
    <x v="640"/>
    <x v="0"/>
  </r>
  <r>
    <x v="206"/>
    <x v="0"/>
    <x v="0"/>
    <x v="128"/>
    <x v="22"/>
    <x v="1254"/>
    <x v="1161"/>
    <x v="640"/>
    <x v="0"/>
  </r>
  <r>
    <x v="206"/>
    <x v="0"/>
    <x v="0"/>
    <x v="128"/>
    <x v="22"/>
    <x v="4949"/>
    <x v="1752"/>
    <x v="640"/>
    <x v="0"/>
  </r>
  <r>
    <x v="206"/>
    <x v="0"/>
    <x v="0"/>
    <x v="128"/>
    <x v="22"/>
    <x v="5028"/>
    <x v="1752"/>
    <x v="640"/>
    <x v="0"/>
  </r>
  <r>
    <x v="206"/>
    <x v="0"/>
    <x v="0"/>
    <x v="128"/>
    <x v="22"/>
    <x v="4931"/>
    <x v="1607"/>
    <x v="640"/>
    <x v="0"/>
  </r>
  <r>
    <x v="206"/>
    <x v="0"/>
    <x v="0"/>
    <x v="128"/>
    <x v="22"/>
    <x v="3204"/>
    <x v="1651"/>
    <x v="640"/>
    <x v="0"/>
  </r>
  <r>
    <x v="206"/>
    <x v="0"/>
    <x v="0"/>
    <x v="128"/>
    <x v="22"/>
    <x v="2246"/>
    <x v="786"/>
    <x v="539"/>
    <x v="0"/>
  </r>
  <r>
    <x v="206"/>
    <x v="2"/>
    <x v="0"/>
    <x v="128"/>
    <x v="22"/>
    <x v="3630"/>
    <x v="878"/>
    <x v="500"/>
    <x v="0"/>
  </r>
  <r>
    <x v="206"/>
    <x v="2"/>
    <x v="0"/>
    <x v="128"/>
    <x v="22"/>
    <x v="2788"/>
    <x v="929"/>
    <x v="290"/>
    <x v="0"/>
  </r>
  <r>
    <x v="206"/>
    <x v="2"/>
    <x v="0"/>
    <x v="128"/>
    <x v="22"/>
    <x v="4008"/>
    <x v="981"/>
    <x v="640"/>
    <x v="0"/>
  </r>
  <r>
    <x v="206"/>
    <x v="2"/>
    <x v="0"/>
    <x v="128"/>
    <x v="22"/>
    <x v="10"/>
    <x v="1021"/>
    <x v="640"/>
    <x v="0"/>
  </r>
  <r>
    <x v="206"/>
    <x v="2"/>
    <x v="0"/>
    <x v="128"/>
    <x v="22"/>
    <x v="2930"/>
    <x v="1071"/>
    <x v="640"/>
    <x v="0"/>
  </r>
  <r>
    <x v="206"/>
    <x v="2"/>
    <x v="0"/>
    <x v="128"/>
    <x v="22"/>
    <x v="70"/>
    <x v="1125"/>
    <x v="640"/>
    <x v="0"/>
  </r>
  <r>
    <x v="206"/>
    <x v="0"/>
    <x v="0"/>
    <x v="128"/>
    <x v="16"/>
    <x v="1070"/>
    <x v="1021"/>
    <x v="232"/>
    <x v="0"/>
  </r>
  <r>
    <x v="206"/>
    <x v="0"/>
    <x v="0"/>
    <x v="128"/>
    <x v="16"/>
    <x v="3293"/>
    <x v="1071"/>
    <x v="500"/>
    <x v="0"/>
  </r>
  <r>
    <x v="206"/>
    <x v="0"/>
    <x v="0"/>
    <x v="128"/>
    <x v="16"/>
    <x v="4261"/>
    <x v="329"/>
    <x v="640"/>
    <x v="0"/>
  </r>
  <r>
    <x v="206"/>
    <x v="0"/>
    <x v="0"/>
    <x v="128"/>
    <x v="16"/>
    <x v="3770"/>
    <x v="624"/>
    <x v="640"/>
    <x v="0"/>
  </r>
  <r>
    <x v="206"/>
    <x v="0"/>
    <x v="0"/>
    <x v="128"/>
    <x v="16"/>
    <x v="4831"/>
    <x v="832"/>
    <x v="640"/>
    <x v="0"/>
  </r>
  <r>
    <x v="206"/>
    <x v="0"/>
    <x v="0"/>
    <x v="128"/>
    <x v="16"/>
    <x v="2845"/>
    <x v="924"/>
    <x v="640"/>
    <x v="0"/>
  </r>
  <r>
    <x v="206"/>
    <x v="0"/>
    <x v="0"/>
    <x v="128"/>
    <x v="1"/>
    <x v="4008"/>
    <x v="329"/>
    <x v="640"/>
    <x v="0"/>
  </r>
  <r>
    <x v="206"/>
    <x v="2"/>
    <x v="0"/>
    <x v="128"/>
    <x v="42"/>
    <x v="168"/>
    <x v="470"/>
    <x v="640"/>
    <x v="0"/>
  </r>
  <r>
    <x v="207"/>
    <x v="2"/>
    <x v="0"/>
    <x v="55"/>
    <x v="13"/>
    <x v="2061"/>
    <x v="1434"/>
    <x v="170"/>
    <x v="0"/>
  </r>
  <r>
    <x v="207"/>
    <x v="2"/>
    <x v="0"/>
    <x v="55"/>
    <x v="25"/>
    <x v="1366"/>
    <x v="431"/>
    <x v="459"/>
    <x v="0"/>
  </r>
  <r>
    <x v="207"/>
    <x v="0"/>
    <x v="0"/>
    <x v="55"/>
    <x v="21"/>
    <x v="2381"/>
    <x v="431"/>
    <x v="460"/>
    <x v="0"/>
  </r>
  <r>
    <x v="207"/>
    <x v="0"/>
    <x v="0"/>
    <x v="55"/>
    <x v="38"/>
    <x v="423"/>
    <x v="430"/>
    <x v="373"/>
    <x v="0"/>
  </r>
  <r>
    <x v="207"/>
    <x v="0"/>
    <x v="0"/>
    <x v="55"/>
    <x v="44"/>
    <x v="2096"/>
    <x v="431"/>
    <x v="373"/>
    <x v="0"/>
  </r>
  <r>
    <x v="207"/>
    <x v="0"/>
    <x v="0"/>
    <x v="55"/>
    <x v="7"/>
    <x v="1836"/>
    <x v="523"/>
    <x v="401"/>
    <x v="0"/>
  </r>
  <r>
    <x v="207"/>
    <x v="2"/>
    <x v="0"/>
    <x v="55"/>
    <x v="7"/>
    <x v="712"/>
    <x v="1413"/>
    <x v="373"/>
    <x v="0"/>
  </r>
  <r>
    <x v="207"/>
    <x v="2"/>
    <x v="0"/>
    <x v="55"/>
    <x v="7"/>
    <x v="2086"/>
    <x v="1640"/>
    <x v="373"/>
    <x v="0"/>
  </r>
  <r>
    <x v="207"/>
    <x v="2"/>
    <x v="0"/>
    <x v="55"/>
    <x v="7"/>
    <x v="2098"/>
    <x v="1106"/>
    <x v="299"/>
    <x v="0"/>
  </r>
  <r>
    <x v="207"/>
    <x v="0"/>
    <x v="0"/>
    <x v="55"/>
    <x v="7"/>
    <x v="2106"/>
    <x v="1209"/>
    <x v="298"/>
    <x v="0"/>
  </r>
  <r>
    <x v="207"/>
    <x v="2"/>
    <x v="0"/>
    <x v="55"/>
    <x v="7"/>
    <x v="564"/>
    <x v="1710"/>
    <x v="37"/>
    <x v="0"/>
  </r>
  <r>
    <x v="207"/>
    <x v="2"/>
    <x v="0"/>
    <x v="55"/>
    <x v="7"/>
    <x v="2118"/>
    <x v="1121"/>
    <x v="37"/>
    <x v="0"/>
  </r>
  <r>
    <x v="207"/>
    <x v="2"/>
    <x v="0"/>
    <x v="55"/>
    <x v="7"/>
    <x v="2044"/>
    <x v="1192"/>
    <x v="37"/>
    <x v="0"/>
  </r>
  <r>
    <x v="207"/>
    <x v="2"/>
    <x v="0"/>
    <x v="55"/>
    <x v="7"/>
    <x v="5174"/>
    <x v="1247"/>
    <x v="37"/>
    <x v="0"/>
  </r>
  <r>
    <x v="207"/>
    <x v="2"/>
    <x v="0"/>
    <x v="55"/>
    <x v="7"/>
    <x v="4684"/>
    <x v="1186"/>
    <x v="37"/>
    <x v="0"/>
  </r>
  <r>
    <x v="207"/>
    <x v="2"/>
    <x v="0"/>
    <x v="55"/>
    <x v="7"/>
    <x v="2090"/>
    <x v="1785"/>
    <x v="37"/>
    <x v="0"/>
  </r>
  <r>
    <x v="207"/>
    <x v="2"/>
    <x v="0"/>
    <x v="55"/>
    <x v="7"/>
    <x v="3187"/>
    <x v="1698"/>
    <x v="380"/>
    <x v="0"/>
  </r>
  <r>
    <x v="207"/>
    <x v="0"/>
    <x v="0"/>
    <x v="55"/>
    <x v="7"/>
    <x v="4860"/>
    <x v="1720"/>
    <x v="380"/>
    <x v="0"/>
  </r>
  <r>
    <x v="207"/>
    <x v="2"/>
    <x v="0"/>
    <x v="55"/>
    <x v="7"/>
    <x v="2085"/>
    <x v="941"/>
    <x v="379"/>
    <x v="0"/>
  </r>
  <r>
    <x v="207"/>
    <x v="2"/>
    <x v="0"/>
    <x v="55"/>
    <x v="7"/>
    <x v="1895"/>
    <x v="1606"/>
    <x v="640"/>
    <x v="0"/>
  </r>
  <r>
    <x v="207"/>
    <x v="2"/>
    <x v="0"/>
    <x v="55"/>
    <x v="7"/>
    <x v="557"/>
    <x v="1440"/>
    <x v="640"/>
    <x v="0"/>
  </r>
  <r>
    <x v="207"/>
    <x v="0"/>
    <x v="0"/>
    <x v="55"/>
    <x v="7"/>
    <x v="1771"/>
    <x v="859"/>
    <x v="640"/>
    <x v="0"/>
  </r>
  <r>
    <x v="207"/>
    <x v="2"/>
    <x v="0"/>
    <x v="55"/>
    <x v="7"/>
    <x v="2116"/>
    <x v="1618"/>
    <x v="640"/>
    <x v="0"/>
  </r>
  <r>
    <x v="207"/>
    <x v="2"/>
    <x v="0"/>
    <x v="55"/>
    <x v="7"/>
    <x v="2025"/>
    <x v="643"/>
    <x v="640"/>
    <x v="0"/>
  </r>
  <r>
    <x v="207"/>
    <x v="2"/>
    <x v="0"/>
    <x v="55"/>
    <x v="7"/>
    <x v="5255"/>
    <x v="1357"/>
    <x v="491"/>
    <x v="0"/>
  </r>
  <r>
    <x v="207"/>
    <x v="0"/>
    <x v="0"/>
    <x v="55"/>
    <x v="7"/>
    <x v="4396"/>
    <x v="764"/>
    <x v="640"/>
    <x v="0"/>
  </r>
  <r>
    <x v="207"/>
    <x v="2"/>
    <x v="0"/>
    <x v="55"/>
    <x v="7"/>
    <x v="3543"/>
    <x v="464"/>
    <x v="640"/>
    <x v="0"/>
  </r>
  <r>
    <x v="207"/>
    <x v="2"/>
    <x v="0"/>
    <x v="55"/>
    <x v="7"/>
    <x v="1926"/>
    <x v="1625"/>
    <x v="640"/>
    <x v="0"/>
  </r>
  <r>
    <x v="207"/>
    <x v="2"/>
    <x v="0"/>
    <x v="55"/>
    <x v="7"/>
    <x v="1430"/>
    <x v="1622"/>
    <x v="640"/>
    <x v="0"/>
  </r>
  <r>
    <x v="207"/>
    <x v="2"/>
    <x v="0"/>
    <x v="55"/>
    <x v="7"/>
    <x v="1896"/>
    <x v="920"/>
    <x v="640"/>
    <x v="0"/>
  </r>
  <r>
    <x v="207"/>
    <x v="2"/>
    <x v="0"/>
    <x v="55"/>
    <x v="7"/>
    <x v="4751"/>
    <x v="1346"/>
    <x v="640"/>
    <x v="0"/>
  </r>
  <r>
    <x v="207"/>
    <x v="2"/>
    <x v="0"/>
    <x v="55"/>
    <x v="7"/>
    <x v="3985"/>
    <x v="1181"/>
    <x v="640"/>
    <x v="0"/>
  </r>
  <r>
    <x v="207"/>
    <x v="0"/>
    <x v="0"/>
    <x v="55"/>
    <x v="11"/>
    <x v="384"/>
    <x v="1239"/>
    <x v="224"/>
    <x v="0"/>
  </r>
  <r>
    <x v="208"/>
    <x v="0"/>
    <x v="0"/>
    <x v="55"/>
    <x v="24"/>
    <x v="1559"/>
    <x v="1468"/>
    <x v="640"/>
    <x v="0"/>
  </r>
  <r>
    <x v="208"/>
    <x v="2"/>
    <x v="0"/>
    <x v="55"/>
    <x v="24"/>
    <x v="1474"/>
    <x v="277"/>
    <x v="640"/>
    <x v="0"/>
  </r>
  <r>
    <x v="208"/>
    <x v="2"/>
    <x v="0"/>
    <x v="55"/>
    <x v="24"/>
    <x v="1082"/>
    <x v="1122"/>
    <x v="640"/>
    <x v="0"/>
  </r>
  <r>
    <x v="208"/>
    <x v="0"/>
    <x v="0"/>
    <x v="55"/>
    <x v="24"/>
    <x v="2268"/>
    <x v="1122"/>
    <x v="640"/>
    <x v="0"/>
  </r>
  <r>
    <x v="208"/>
    <x v="0"/>
    <x v="0"/>
    <x v="55"/>
    <x v="24"/>
    <x v="2326"/>
    <x v="1122"/>
    <x v="640"/>
    <x v="0"/>
  </r>
  <r>
    <x v="208"/>
    <x v="0"/>
    <x v="0"/>
    <x v="55"/>
    <x v="24"/>
    <x v="1376"/>
    <x v="1193"/>
    <x v="525"/>
    <x v="0"/>
  </r>
  <r>
    <x v="208"/>
    <x v="2"/>
    <x v="0"/>
    <x v="55"/>
    <x v="24"/>
    <x v="4584"/>
    <x v="1248"/>
    <x v="519"/>
    <x v="0"/>
  </r>
  <r>
    <x v="208"/>
    <x v="2"/>
    <x v="0"/>
    <x v="55"/>
    <x v="24"/>
    <x v="1391"/>
    <x v="1293"/>
    <x v="199"/>
    <x v="0"/>
  </r>
  <r>
    <x v="208"/>
    <x v="2"/>
    <x v="0"/>
    <x v="55"/>
    <x v="24"/>
    <x v="1444"/>
    <x v="301"/>
    <x v="236"/>
    <x v="0"/>
  </r>
  <r>
    <x v="208"/>
    <x v="2"/>
    <x v="0"/>
    <x v="55"/>
    <x v="24"/>
    <x v="5207"/>
    <x v="554"/>
    <x v="640"/>
    <x v="0"/>
  </r>
  <r>
    <x v="208"/>
    <x v="2"/>
    <x v="0"/>
    <x v="55"/>
    <x v="24"/>
    <x v="1142"/>
    <x v="1186"/>
    <x v="640"/>
    <x v="0"/>
  </r>
  <r>
    <x v="208"/>
    <x v="2"/>
    <x v="0"/>
    <x v="55"/>
    <x v="24"/>
    <x v="2125"/>
    <x v="1785"/>
    <x v="640"/>
    <x v="0"/>
  </r>
  <r>
    <x v="208"/>
    <x v="2"/>
    <x v="0"/>
    <x v="55"/>
    <x v="24"/>
    <x v="2978"/>
    <x v="1785"/>
    <x v="640"/>
    <x v="0"/>
  </r>
  <r>
    <x v="208"/>
    <x v="2"/>
    <x v="0"/>
    <x v="55"/>
    <x v="24"/>
    <x v="2858"/>
    <x v="1698"/>
    <x v="640"/>
    <x v="0"/>
  </r>
  <r>
    <x v="208"/>
    <x v="0"/>
    <x v="0"/>
    <x v="55"/>
    <x v="24"/>
    <x v="2824"/>
    <x v="992"/>
    <x v="640"/>
    <x v="0"/>
  </r>
  <r>
    <x v="208"/>
    <x v="2"/>
    <x v="0"/>
    <x v="55"/>
    <x v="24"/>
    <x v="4819"/>
    <x v="939"/>
    <x v="526"/>
    <x v="0"/>
  </r>
  <r>
    <x v="208"/>
    <x v="2"/>
    <x v="0"/>
    <x v="55"/>
    <x v="24"/>
    <x v="2133"/>
    <x v="939"/>
    <x v="640"/>
    <x v="0"/>
  </r>
  <r>
    <x v="208"/>
    <x v="2"/>
    <x v="0"/>
    <x v="55"/>
    <x v="24"/>
    <x v="2810"/>
    <x v="1604"/>
    <x v="640"/>
    <x v="0"/>
  </r>
  <r>
    <x v="208"/>
    <x v="2"/>
    <x v="0"/>
    <x v="55"/>
    <x v="24"/>
    <x v="3474"/>
    <x v="382"/>
    <x v="640"/>
    <x v="0"/>
  </r>
  <r>
    <x v="208"/>
    <x v="2"/>
    <x v="0"/>
    <x v="55"/>
    <x v="24"/>
    <x v="3663"/>
    <x v="1438"/>
    <x v="640"/>
    <x v="0"/>
  </r>
  <r>
    <x v="208"/>
    <x v="2"/>
    <x v="0"/>
    <x v="55"/>
    <x v="24"/>
    <x v="2135"/>
    <x v="1645"/>
    <x v="640"/>
    <x v="0"/>
  </r>
  <r>
    <x v="208"/>
    <x v="0"/>
    <x v="0"/>
    <x v="55"/>
    <x v="24"/>
    <x v="2053"/>
    <x v="1645"/>
    <x v="640"/>
    <x v="0"/>
  </r>
  <r>
    <x v="208"/>
    <x v="0"/>
    <x v="0"/>
    <x v="55"/>
    <x v="24"/>
    <x v="2108"/>
    <x v="1429"/>
    <x v="640"/>
    <x v="0"/>
  </r>
  <r>
    <x v="208"/>
    <x v="2"/>
    <x v="0"/>
    <x v="55"/>
    <x v="24"/>
    <x v="2091"/>
    <x v="1577"/>
    <x v="640"/>
    <x v="0"/>
  </r>
  <r>
    <x v="208"/>
    <x v="2"/>
    <x v="0"/>
    <x v="55"/>
    <x v="24"/>
    <x v="2095"/>
    <x v="642"/>
    <x v="640"/>
    <x v="0"/>
  </r>
  <r>
    <x v="208"/>
    <x v="2"/>
    <x v="0"/>
    <x v="55"/>
    <x v="24"/>
    <x v="1867"/>
    <x v="764"/>
    <x v="640"/>
    <x v="0"/>
  </r>
  <r>
    <x v="208"/>
    <x v="2"/>
    <x v="0"/>
    <x v="55"/>
    <x v="24"/>
    <x v="4692"/>
    <x v="378"/>
    <x v="640"/>
    <x v="0"/>
  </r>
  <r>
    <x v="208"/>
    <x v="2"/>
    <x v="0"/>
    <x v="55"/>
    <x v="24"/>
    <x v="1797"/>
    <x v="1066"/>
    <x v="640"/>
    <x v="0"/>
  </r>
  <r>
    <x v="208"/>
    <x v="2"/>
    <x v="0"/>
    <x v="55"/>
    <x v="24"/>
    <x v="3852"/>
    <x v="1572"/>
    <x v="276"/>
    <x v="0"/>
  </r>
  <r>
    <x v="208"/>
    <x v="2"/>
    <x v="0"/>
    <x v="55"/>
    <x v="24"/>
    <x v="2111"/>
    <x v="1266"/>
    <x v="640"/>
    <x v="0"/>
  </r>
  <r>
    <x v="208"/>
    <x v="2"/>
    <x v="0"/>
    <x v="55"/>
    <x v="24"/>
    <x v="2901"/>
    <x v="1625"/>
    <x v="640"/>
    <x v="0"/>
  </r>
  <r>
    <x v="208"/>
    <x v="0"/>
    <x v="0"/>
    <x v="55"/>
    <x v="24"/>
    <x v="4698"/>
    <x v="1622"/>
    <x v="640"/>
    <x v="0"/>
  </r>
  <r>
    <x v="208"/>
    <x v="2"/>
    <x v="0"/>
    <x v="55"/>
    <x v="24"/>
    <x v="468"/>
    <x v="1067"/>
    <x v="640"/>
    <x v="0"/>
  </r>
  <r>
    <x v="208"/>
    <x v="2"/>
    <x v="0"/>
    <x v="55"/>
    <x v="24"/>
    <x v="1420"/>
    <x v="1107"/>
    <x v="640"/>
    <x v="0"/>
  </r>
  <r>
    <x v="208"/>
    <x v="2"/>
    <x v="0"/>
    <x v="55"/>
    <x v="24"/>
    <x v="2144"/>
    <x v="1041"/>
    <x v="640"/>
    <x v="0"/>
  </r>
  <r>
    <x v="208"/>
    <x v="0"/>
    <x v="0"/>
    <x v="55"/>
    <x v="24"/>
    <x v="4942"/>
    <x v="833"/>
    <x v="640"/>
    <x v="0"/>
  </r>
  <r>
    <x v="208"/>
    <x v="2"/>
    <x v="0"/>
    <x v="55"/>
    <x v="24"/>
    <x v="4169"/>
    <x v="1346"/>
    <x v="640"/>
    <x v="0"/>
  </r>
  <r>
    <x v="208"/>
    <x v="2"/>
    <x v="0"/>
    <x v="55"/>
    <x v="24"/>
    <x v="3172"/>
    <x v="1182"/>
    <x v="640"/>
    <x v="0"/>
  </r>
  <r>
    <x v="208"/>
    <x v="2"/>
    <x v="0"/>
    <x v="55"/>
    <x v="24"/>
    <x v="1174"/>
    <x v="1240"/>
    <x v="640"/>
    <x v="0"/>
  </r>
  <r>
    <x v="208"/>
    <x v="0"/>
    <x v="0"/>
    <x v="55"/>
    <x v="19"/>
    <x v="1315"/>
    <x v="849"/>
    <x v="640"/>
    <x v="0"/>
  </r>
  <r>
    <x v="208"/>
    <x v="0"/>
    <x v="0"/>
    <x v="55"/>
    <x v="19"/>
    <x v="2455"/>
    <x v="1696"/>
    <x v="640"/>
    <x v="0"/>
  </r>
  <r>
    <x v="208"/>
    <x v="2"/>
    <x v="0"/>
    <x v="55"/>
    <x v="19"/>
    <x v="1365"/>
    <x v="412"/>
    <x v="640"/>
    <x v="0"/>
  </r>
  <r>
    <x v="208"/>
    <x v="0"/>
    <x v="0"/>
    <x v="55"/>
    <x v="19"/>
    <x v="2033"/>
    <x v="1004"/>
    <x v="640"/>
    <x v="0"/>
  </r>
  <r>
    <x v="208"/>
    <x v="0"/>
    <x v="0"/>
    <x v="55"/>
    <x v="19"/>
    <x v="1748"/>
    <x v="1588"/>
    <x v="640"/>
    <x v="0"/>
  </r>
  <r>
    <x v="209"/>
    <x v="2"/>
    <x v="0"/>
    <x v="55"/>
    <x v="19"/>
    <x v="4059"/>
    <x v="748"/>
    <x v="640"/>
    <x v="0"/>
  </r>
  <r>
    <x v="209"/>
    <x v="2"/>
    <x v="0"/>
    <x v="55"/>
    <x v="19"/>
    <x v="4207"/>
    <x v="1018"/>
    <x v="192"/>
    <x v="0"/>
  </r>
  <r>
    <x v="209"/>
    <x v="2"/>
    <x v="0"/>
    <x v="55"/>
    <x v="19"/>
    <x v="2109"/>
    <x v="1066"/>
    <x v="640"/>
    <x v="0"/>
  </r>
  <r>
    <x v="209"/>
    <x v="2"/>
    <x v="0"/>
    <x v="55"/>
    <x v="19"/>
    <x v="837"/>
    <x v="496"/>
    <x v="640"/>
    <x v="0"/>
  </r>
  <r>
    <x v="209"/>
    <x v="0"/>
    <x v="0"/>
    <x v="55"/>
    <x v="19"/>
    <x v="3862"/>
    <x v="476"/>
    <x v="640"/>
    <x v="0"/>
  </r>
  <r>
    <x v="209"/>
    <x v="2"/>
    <x v="0"/>
    <x v="55"/>
    <x v="19"/>
    <x v="4432"/>
    <x v="1622"/>
    <x v="640"/>
    <x v="0"/>
  </r>
  <r>
    <x v="209"/>
    <x v="2"/>
    <x v="0"/>
    <x v="55"/>
    <x v="19"/>
    <x v="2568"/>
    <x v="1344"/>
    <x v="640"/>
    <x v="0"/>
  </r>
  <r>
    <x v="209"/>
    <x v="2"/>
    <x v="0"/>
    <x v="55"/>
    <x v="19"/>
    <x v="1433"/>
    <x v="1782"/>
    <x v="640"/>
    <x v="0"/>
  </r>
  <r>
    <x v="209"/>
    <x v="2"/>
    <x v="0"/>
    <x v="55"/>
    <x v="19"/>
    <x v="2958"/>
    <x v="1174"/>
    <x v="640"/>
    <x v="0"/>
  </r>
  <r>
    <x v="209"/>
    <x v="0"/>
    <x v="0"/>
    <x v="55"/>
    <x v="19"/>
    <x v="4598"/>
    <x v="1295"/>
    <x v="640"/>
    <x v="0"/>
  </r>
  <r>
    <x v="209"/>
    <x v="2"/>
    <x v="0"/>
    <x v="55"/>
    <x v="19"/>
    <x v="1543"/>
    <x v="1006"/>
    <x v="640"/>
    <x v="0"/>
  </r>
  <r>
    <x v="209"/>
    <x v="2"/>
    <x v="0"/>
    <x v="55"/>
    <x v="19"/>
    <x v="3723"/>
    <x v="807"/>
    <x v="640"/>
    <x v="0"/>
  </r>
  <r>
    <x v="209"/>
    <x v="2"/>
    <x v="0"/>
    <x v="55"/>
    <x v="19"/>
    <x v="1905"/>
    <x v="833"/>
    <x v="640"/>
    <x v="0"/>
  </r>
  <r>
    <x v="209"/>
    <x v="2"/>
    <x v="0"/>
    <x v="55"/>
    <x v="19"/>
    <x v="3151"/>
    <x v="1664"/>
    <x v="640"/>
    <x v="0"/>
  </r>
  <r>
    <x v="209"/>
    <x v="0"/>
    <x v="0"/>
    <x v="55"/>
    <x v="19"/>
    <x v="2831"/>
    <x v="1182"/>
    <x v="254"/>
    <x v="0"/>
  </r>
  <r>
    <x v="209"/>
    <x v="2"/>
    <x v="0"/>
    <x v="55"/>
    <x v="2"/>
    <x v="2977"/>
    <x v="587"/>
    <x v="640"/>
    <x v="0"/>
  </r>
  <r>
    <x v="209"/>
    <x v="0"/>
    <x v="0"/>
    <x v="55"/>
    <x v="2"/>
    <x v="4342"/>
    <x v="1051"/>
    <x v="640"/>
    <x v="0"/>
  </r>
  <r>
    <x v="209"/>
    <x v="2"/>
    <x v="0"/>
    <x v="55"/>
    <x v="2"/>
    <x v="2810"/>
    <x v="1218"/>
    <x v="640"/>
    <x v="0"/>
  </r>
  <r>
    <x v="209"/>
    <x v="2"/>
    <x v="0"/>
    <x v="55"/>
    <x v="33"/>
    <x v="279"/>
    <x v="1669"/>
    <x v="640"/>
    <x v="0"/>
  </r>
  <r>
    <x v="209"/>
    <x v="2"/>
    <x v="0"/>
    <x v="55"/>
    <x v="33"/>
    <x v="4951"/>
    <x v="1219"/>
    <x v="640"/>
    <x v="0"/>
  </r>
  <r>
    <x v="209"/>
    <x v="2"/>
    <x v="0"/>
    <x v="55"/>
    <x v="33"/>
    <x v="3481"/>
    <x v="937"/>
    <x v="640"/>
    <x v="0"/>
  </r>
  <r>
    <x v="209"/>
    <x v="2"/>
    <x v="0"/>
    <x v="55"/>
    <x v="42"/>
    <x v="2756"/>
    <x v="947"/>
    <x v="640"/>
    <x v="0"/>
  </r>
  <r>
    <x v="209"/>
    <x v="0"/>
    <x v="0"/>
    <x v="55"/>
    <x v="42"/>
    <x v="2042"/>
    <x v="1725"/>
    <x v="640"/>
    <x v="0"/>
  </r>
  <r>
    <x v="209"/>
    <x v="2"/>
    <x v="0"/>
    <x v="55"/>
    <x v="42"/>
    <x v="4384"/>
    <x v="1725"/>
    <x v="640"/>
    <x v="0"/>
  </r>
  <r>
    <x v="209"/>
    <x v="0"/>
    <x v="0"/>
    <x v="55"/>
    <x v="5"/>
    <x v="4559"/>
    <x v="1139"/>
    <x v="640"/>
    <x v="0"/>
  </r>
  <r>
    <x v="209"/>
    <x v="2"/>
    <x v="0"/>
    <x v="55"/>
    <x v="5"/>
    <x v="5221"/>
    <x v="1139"/>
    <x v="640"/>
    <x v="0"/>
  </r>
  <r>
    <x v="209"/>
    <x v="2"/>
    <x v="0"/>
    <x v="55"/>
    <x v="5"/>
    <x v="4642"/>
    <x v="1139"/>
    <x v="640"/>
    <x v="0"/>
  </r>
  <r>
    <x v="209"/>
    <x v="2"/>
    <x v="0"/>
    <x v="55"/>
    <x v="5"/>
    <x v="4840"/>
    <x v="1139"/>
    <x v="640"/>
    <x v="0"/>
  </r>
  <r>
    <x v="209"/>
    <x v="2"/>
    <x v="0"/>
    <x v="55"/>
    <x v="5"/>
    <x v="4461"/>
    <x v="1139"/>
    <x v="640"/>
    <x v="0"/>
  </r>
  <r>
    <x v="209"/>
    <x v="0"/>
    <x v="0"/>
    <x v="55"/>
    <x v="5"/>
    <x v="2990"/>
    <x v="1139"/>
    <x v="640"/>
    <x v="0"/>
  </r>
  <r>
    <x v="209"/>
    <x v="2"/>
    <x v="0"/>
    <x v="55"/>
    <x v="39"/>
    <x v="1396"/>
    <x v="626"/>
    <x v="640"/>
    <x v="0"/>
  </r>
  <r>
    <x v="210"/>
    <x v="2"/>
    <x v="0"/>
    <x v="22"/>
    <x v="12"/>
    <x v="2062"/>
    <x v="1286"/>
    <x v="111"/>
    <x v="0"/>
  </r>
  <r>
    <x v="210"/>
    <x v="2"/>
    <x v="0"/>
    <x v="22"/>
    <x v="22"/>
    <x v="4345"/>
    <x v="836"/>
    <x v="282"/>
    <x v="0"/>
  </r>
  <r>
    <x v="210"/>
    <x v="0"/>
    <x v="0"/>
    <x v="22"/>
    <x v="21"/>
    <x v="5053"/>
    <x v="1451"/>
    <x v="373"/>
    <x v="0"/>
  </r>
  <r>
    <x v="210"/>
    <x v="0"/>
    <x v="0"/>
    <x v="22"/>
    <x v="38"/>
    <x v="1250"/>
    <x v="1451"/>
    <x v="372"/>
    <x v="0"/>
  </r>
  <r>
    <x v="210"/>
    <x v="0"/>
    <x v="0"/>
    <x v="22"/>
    <x v="7"/>
    <x v="433"/>
    <x v="1288"/>
    <x v="298"/>
    <x v="0"/>
  </r>
  <r>
    <x v="210"/>
    <x v="2"/>
    <x v="0"/>
    <x v="22"/>
    <x v="7"/>
    <x v="3925"/>
    <x v="1474"/>
    <x v="299"/>
    <x v="0"/>
  </r>
  <r>
    <x v="210"/>
    <x v="2"/>
    <x v="0"/>
    <x v="22"/>
    <x v="7"/>
    <x v="2092"/>
    <x v="1427"/>
    <x v="37"/>
    <x v="0"/>
  </r>
  <r>
    <x v="210"/>
    <x v="2"/>
    <x v="0"/>
    <x v="22"/>
    <x v="7"/>
    <x v="2224"/>
    <x v="1591"/>
    <x v="37"/>
    <x v="0"/>
  </r>
  <r>
    <x v="210"/>
    <x v="2"/>
    <x v="0"/>
    <x v="22"/>
    <x v="7"/>
    <x v="688"/>
    <x v="1122"/>
    <x v="37"/>
    <x v="0"/>
  </r>
  <r>
    <x v="210"/>
    <x v="2"/>
    <x v="0"/>
    <x v="22"/>
    <x v="7"/>
    <x v="2726"/>
    <x v="1122"/>
    <x v="37"/>
    <x v="0"/>
  </r>
  <r>
    <x v="210"/>
    <x v="2"/>
    <x v="0"/>
    <x v="22"/>
    <x v="7"/>
    <x v="2113"/>
    <x v="1022"/>
    <x v="37"/>
    <x v="0"/>
  </r>
  <r>
    <x v="210"/>
    <x v="0"/>
    <x v="0"/>
    <x v="22"/>
    <x v="7"/>
    <x v="4851"/>
    <x v="770"/>
    <x v="380"/>
    <x v="0"/>
  </r>
  <r>
    <x v="210"/>
    <x v="0"/>
    <x v="0"/>
    <x v="22"/>
    <x v="7"/>
    <x v="1837"/>
    <x v="1135"/>
    <x v="379"/>
    <x v="0"/>
  </r>
  <r>
    <x v="210"/>
    <x v="2"/>
    <x v="0"/>
    <x v="22"/>
    <x v="7"/>
    <x v="1292"/>
    <x v="992"/>
    <x v="380"/>
    <x v="0"/>
  </r>
  <r>
    <x v="210"/>
    <x v="2"/>
    <x v="0"/>
    <x v="22"/>
    <x v="7"/>
    <x v="4152"/>
    <x v="989"/>
    <x v="640"/>
    <x v="0"/>
  </r>
  <r>
    <x v="210"/>
    <x v="2"/>
    <x v="0"/>
    <x v="22"/>
    <x v="7"/>
    <x v="5223"/>
    <x v="263"/>
    <x v="640"/>
    <x v="0"/>
  </r>
  <r>
    <x v="210"/>
    <x v="2"/>
    <x v="0"/>
    <x v="22"/>
    <x v="7"/>
    <x v="3976"/>
    <x v="955"/>
    <x v="454"/>
    <x v="0"/>
  </r>
  <r>
    <x v="210"/>
    <x v="2"/>
    <x v="0"/>
    <x v="22"/>
    <x v="7"/>
    <x v="590"/>
    <x v="1038"/>
    <x v="640"/>
    <x v="0"/>
  </r>
  <r>
    <x v="210"/>
    <x v="2"/>
    <x v="0"/>
    <x v="22"/>
    <x v="7"/>
    <x v="522"/>
    <x v="836"/>
    <x v="640"/>
    <x v="0"/>
  </r>
  <r>
    <x v="210"/>
    <x v="0"/>
    <x v="0"/>
    <x v="22"/>
    <x v="7"/>
    <x v="1148"/>
    <x v="727"/>
    <x v="438"/>
    <x v="0"/>
  </r>
  <r>
    <x v="210"/>
    <x v="0"/>
    <x v="0"/>
    <x v="22"/>
    <x v="11"/>
    <x v="5196"/>
    <x v="516"/>
    <x v="640"/>
    <x v="0"/>
  </r>
  <r>
    <x v="210"/>
    <x v="0"/>
    <x v="0"/>
    <x v="22"/>
    <x v="24"/>
    <x v="3357"/>
    <x v="1121"/>
    <x v="640"/>
    <x v="0"/>
  </r>
  <r>
    <x v="210"/>
    <x v="2"/>
    <x v="0"/>
    <x v="22"/>
    <x v="24"/>
    <x v="4366"/>
    <x v="1121"/>
    <x v="640"/>
    <x v="0"/>
  </r>
  <r>
    <x v="210"/>
    <x v="2"/>
    <x v="0"/>
    <x v="22"/>
    <x v="24"/>
    <x v="3865"/>
    <x v="1121"/>
    <x v="640"/>
    <x v="0"/>
  </r>
  <r>
    <x v="210"/>
    <x v="0"/>
    <x v="0"/>
    <x v="22"/>
    <x v="24"/>
    <x v="1838"/>
    <x v="1121"/>
    <x v="640"/>
    <x v="0"/>
  </r>
  <r>
    <x v="210"/>
    <x v="2"/>
    <x v="0"/>
    <x v="22"/>
    <x v="24"/>
    <x v="1874"/>
    <x v="1297"/>
    <x v="640"/>
    <x v="0"/>
  </r>
  <r>
    <x v="210"/>
    <x v="2"/>
    <x v="0"/>
    <x v="22"/>
    <x v="24"/>
    <x v="1971"/>
    <x v="1785"/>
    <x v="125"/>
    <x v="0"/>
  </r>
  <r>
    <x v="210"/>
    <x v="2"/>
    <x v="0"/>
    <x v="22"/>
    <x v="24"/>
    <x v="3440"/>
    <x v="1656"/>
    <x v="90"/>
    <x v="0"/>
  </r>
  <r>
    <x v="210"/>
    <x v="2"/>
    <x v="0"/>
    <x v="22"/>
    <x v="24"/>
    <x v="2058"/>
    <x v="1135"/>
    <x v="640"/>
    <x v="0"/>
  </r>
  <r>
    <x v="210"/>
    <x v="2"/>
    <x v="0"/>
    <x v="22"/>
    <x v="24"/>
    <x v="2145"/>
    <x v="1135"/>
    <x v="640"/>
    <x v="0"/>
  </r>
  <r>
    <x v="210"/>
    <x v="2"/>
    <x v="0"/>
    <x v="22"/>
    <x v="24"/>
    <x v="1624"/>
    <x v="1135"/>
    <x v="640"/>
    <x v="0"/>
  </r>
  <r>
    <x v="210"/>
    <x v="2"/>
    <x v="0"/>
    <x v="22"/>
    <x v="24"/>
    <x v="2868"/>
    <x v="993"/>
    <x v="640"/>
    <x v="0"/>
  </r>
  <r>
    <x v="210"/>
    <x v="2"/>
    <x v="0"/>
    <x v="22"/>
    <x v="24"/>
    <x v="3156"/>
    <x v="453"/>
    <x v="98"/>
    <x v="0"/>
  </r>
  <r>
    <x v="210"/>
    <x v="2"/>
    <x v="0"/>
    <x v="22"/>
    <x v="24"/>
    <x v="2080"/>
    <x v="815"/>
    <x v="640"/>
    <x v="0"/>
  </r>
  <r>
    <x v="210"/>
    <x v="2"/>
    <x v="0"/>
    <x v="22"/>
    <x v="24"/>
    <x v="4606"/>
    <x v="1614"/>
    <x v="640"/>
    <x v="0"/>
  </r>
  <r>
    <x v="211"/>
    <x v="0"/>
    <x v="0"/>
    <x v="22"/>
    <x v="24"/>
    <x v="151"/>
    <x v="411"/>
    <x v="640"/>
    <x v="0"/>
  </r>
  <r>
    <x v="211"/>
    <x v="2"/>
    <x v="0"/>
    <x v="22"/>
    <x v="24"/>
    <x v="2122"/>
    <x v="526"/>
    <x v="640"/>
    <x v="0"/>
  </r>
  <r>
    <x v="211"/>
    <x v="2"/>
    <x v="0"/>
    <x v="22"/>
    <x v="24"/>
    <x v="5139"/>
    <x v="263"/>
    <x v="640"/>
    <x v="0"/>
  </r>
  <r>
    <x v="211"/>
    <x v="2"/>
    <x v="0"/>
    <x v="22"/>
    <x v="24"/>
    <x v="1879"/>
    <x v="1038"/>
    <x v="640"/>
    <x v="0"/>
  </r>
  <r>
    <x v="211"/>
    <x v="2"/>
    <x v="0"/>
    <x v="22"/>
    <x v="24"/>
    <x v="2539"/>
    <x v="1364"/>
    <x v="640"/>
    <x v="0"/>
  </r>
  <r>
    <x v="211"/>
    <x v="2"/>
    <x v="0"/>
    <x v="22"/>
    <x v="24"/>
    <x v="2093"/>
    <x v="423"/>
    <x v="640"/>
    <x v="0"/>
  </r>
  <r>
    <x v="211"/>
    <x v="2"/>
    <x v="0"/>
    <x v="22"/>
    <x v="24"/>
    <x v="2075"/>
    <x v="836"/>
    <x v="640"/>
    <x v="0"/>
  </r>
  <r>
    <x v="211"/>
    <x v="2"/>
    <x v="0"/>
    <x v="22"/>
    <x v="24"/>
    <x v="5229"/>
    <x v="1268"/>
    <x v="640"/>
    <x v="0"/>
  </r>
  <r>
    <x v="211"/>
    <x v="2"/>
    <x v="0"/>
    <x v="22"/>
    <x v="24"/>
    <x v="3821"/>
    <x v="516"/>
    <x v="640"/>
    <x v="0"/>
  </r>
  <r>
    <x v="211"/>
    <x v="0"/>
    <x v="0"/>
    <x v="22"/>
    <x v="19"/>
    <x v="2642"/>
    <x v="1470"/>
    <x v="640"/>
    <x v="0"/>
  </r>
  <r>
    <x v="211"/>
    <x v="0"/>
    <x v="0"/>
    <x v="22"/>
    <x v="19"/>
    <x v="3841"/>
    <x v="1766"/>
    <x v="640"/>
    <x v="0"/>
  </r>
  <r>
    <x v="211"/>
    <x v="2"/>
    <x v="0"/>
    <x v="22"/>
    <x v="19"/>
    <x v="3541"/>
    <x v="336"/>
    <x v="640"/>
    <x v="0"/>
  </r>
  <r>
    <x v="211"/>
    <x v="2"/>
    <x v="0"/>
    <x v="22"/>
    <x v="19"/>
    <x v="2890"/>
    <x v="263"/>
    <x v="640"/>
    <x v="0"/>
  </r>
  <r>
    <x v="211"/>
    <x v="2"/>
    <x v="0"/>
    <x v="22"/>
    <x v="19"/>
    <x v="155"/>
    <x v="701"/>
    <x v="640"/>
    <x v="0"/>
  </r>
  <r>
    <x v="211"/>
    <x v="0"/>
    <x v="0"/>
    <x v="22"/>
    <x v="19"/>
    <x v="1787"/>
    <x v="634"/>
    <x v="640"/>
    <x v="0"/>
  </r>
  <r>
    <x v="211"/>
    <x v="2"/>
    <x v="0"/>
    <x v="22"/>
    <x v="19"/>
    <x v="849"/>
    <x v="783"/>
    <x v="323"/>
    <x v="0"/>
  </r>
  <r>
    <x v="211"/>
    <x v="2"/>
    <x v="0"/>
    <x v="22"/>
    <x v="19"/>
    <x v="903"/>
    <x v="836"/>
    <x v="423"/>
    <x v="0"/>
  </r>
  <r>
    <x v="211"/>
    <x v="0"/>
    <x v="0"/>
    <x v="22"/>
    <x v="19"/>
    <x v="3390"/>
    <x v="896"/>
    <x v="640"/>
    <x v="0"/>
  </r>
  <r>
    <x v="211"/>
    <x v="2"/>
    <x v="0"/>
    <x v="22"/>
    <x v="19"/>
    <x v="1726"/>
    <x v="896"/>
    <x v="640"/>
    <x v="0"/>
  </r>
  <r>
    <x v="211"/>
    <x v="2"/>
    <x v="0"/>
    <x v="22"/>
    <x v="19"/>
    <x v="3820"/>
    <x v="418"/>
    <x v="640"/>
    <x v="0"/>
  </r>
  <r>
    <x v="211"/>
    <x v="2"/>
    <x v="0"/>
    <x v="22"/>
    <x v="19"/>
    <x v="3221"/>
    <x v="386"/>
    <x v="120"/>
    <x v="0"/>
  </r>
  <r>
    <x v="211"/>
    <x v="2"/>
    <x v="0"/>
    <x v="22"/>
    <x v="19"/>
    <x v="2226"/>
    <x v="1634"/>
    <x v="640"/>
    <x v="0"/>
  </r>
  <r>
    <x v="211"/>
    <x v="2"/>
    <x v="0"/>
    <x v="22"/>
    <x v="19"/>
    <x v="3484"/>
    <x v="279"/>
    <x v="640"/>
    <x v="0"/>
  </r>
  <r>
    <x v="211"/>
    <x v="2"/>
    <x v="0"/>
    <x v="22"/>
    <x v="19"/>
    <x v="2077"/>
    <x v="515"/>
    <x v="640"/>
    <x v="0"/>
  </r>
  <r>
    <x v="211"/>
    <x v="2"/>
    <x v="0"/>
    <x v="22"/>
    <x v="19"/>
    <x v="2864"/>
    <x v="826"/>
    <x v="640"/>
    <x v="0"/>
  </r>
  <r>
    <x v="211"/>
    <x v="0"/>
    <x v="0"/>
    <x v="22"/>
    <x v="2"/>
    <x v="3357"/>
    <x v="387"/>
    <x v="640"/>
    <x v="0"/>
  </r>
  <r>
    <x v="211"/>
    <x v="0"/>
    <x v="0"/>
    <x v="22"/>
    <x v="2"/>
    <x v="1838"/>
    <x v="1753"/>
    <x v="640"/>
    <x v="0"/>
  </r>
  <r>
    <x v="211"/>
    <x v="2"/>
    <x v="0"/>
    <x v="22"/>
    <x v="33"/>
    <x v="1946"/>
    <x v="986"/>
    <x v="640"/>
    <x v="0"/>
  </r>
  <r>
    <x v="211"/>
    <x v="2"/>
    <x v="0"/>
    <x v="22"/>
    <x v="33"/>
    <x v="4634"/>
    <x v="525"/>
    <x v="640"/>
    <x v="0"/>
  </r>
  <r>
    <x v="211"/>
    <x v="2"/>
    <x v="0"/>
    <x v="22"/>
    <x v="42"/>
    <x v="1393"/>
    <x v="1733"/>
    <x v="640"/>
    <x v="0"/>
  </r>
  <r>
    <x v="211"/>
    <x v="2"/>
    <x v="0"/>
    <x v="22"/>
    <x v="42"/>
    <x v="184"/>
    <x v="1721"/>
    <x v="640"/>
    <x v="0"/>
  </r>
  <r>
    <x v="211"/>
    <x v="0"/>
    <x v="0"/>
    <x v="22"/>
    <x v="5"/>
    <x v="572"/>
    <x v="1139"/>
    <x v="640"/>
    <x v="0"/>
  </r>
  <r>
    <x v="211"/>
    <x v="2"/>
    <x v="0"/>
    <x v="22"/>
    <x v="5"/>
    <x v="2867"/>
    <x v="1139"/>
    <x v="640"/>
    <x v="0"/>
  </r>
  <r>
    <x v="211"/>
    <x v="2"/>
    <x v="0"/>
    <x v="22"/>
    <x v="5"/>
    <x v="1650"/>
    <x v="1139"/>
    <x v="640"/>
    <x v="0"/>
  </r>
  <r>
    <x v="211"/>
    <x v="0"/>
    <x v="0"/>
    <x v="22"/>
    <x v="5"/>
    <x v="2585"/>
    <x v="1139"/>
    <x v="640"/>
    <x v="0"/>
  </r>
  <r>
    <x v="211"/>
    <x v="2"/>
    <x v="0"/>
    <x v="22"/>
    <x v="39"/>
    <x v="4533"/>
    <x v="1272"/>
    <x v="640"/>
    <x v="0"/>
  </r>
  <r>
    <x v="212"/>
    <x v="2"/>
    <x v="0"/>
    <x v="107"/>
    <x v="12"/>
    <x v="3279"/>
    <x v="247"/>
    <x v="475"/>
    <x v="0"/>
  </r>
  <r>
    <x v="212"/>
    <x v="2"/>
    <x v="0"/>
    <x v="107"/>
    <x v="25"/>
    <x v="672"/>
    <x v="1"/>
    <x v="170"/>
    <x v="0"/>
  </r>
  <r>
    <x v="212"/>
    <x v="2"/>
    <x v="0"/>
    <x v="107"/>
    <x v="21"/>
    <x v="2286"/>
    <x v="1"/>
    <x v="280"/>
    <x v="0"/>
  </r>
  <r>
    <x v="212"/>
    <x v="2"/>
    <x v="0"/>
    <x v="107"/>
    <x v="38"/>
    <x v="4073"/>
    <x v="1"/>
    <x v="456"/>
    <x v="0"/>
  </r>
  <r>
    <x v="212"/>
    <x v="0"/>
    <x v="0"/>
    <x v="107"/>
    <x v="7"/>
    <x v="1984"/>
    <x v="1529"/>
    <x v="373"/>
    <x v="0"/>
  </r>
  <r>
    <x v="212"/>
    <x v="2"/>
    <x v="0"/>
    <x v="107"/>
    <x v="7"/>
    <x v="3561"/>
    <x v="538"/>
    <x v="373"/>
    <x v="0"/>
  </r>
  <r>
    <x v="212"/>
    <x v="2"/>
    <x v="0"/>
    <x v="107"/>
    <x v="7"/>
    <x v="1679"/>
    <x v="1119"/>
    <x v="37"/>
    <x v="0"/>
  </r>
  <r>
    <x v="212"/>
    <x v="2"/>
    <x v="0"/>
    <x v="107"/>
    <x v="7"/>
    <x v="4685"/>
    <x v="686"/>
    <x v="37"/>
    <x v="0"/>
  </r>
  <r>
    <x v="212"/>
    <x v="2"/>
    <x v="0"/>
    <x v="107"/>
    <x v="7"/>
    <x v="716"/>
    <x v="399"/>
    <x v="37"/>
    <x v="0"/>
  </r>
  <r>
    <x v="212"/>
    <x v="0"/>
    <x v="0"/>
    <x v="107"/>
    <x v="7"/>
    <x v="3207"/>
    <x v="1122"/>
    <x v="37"/>
    <x v="0"/>
  </r>
  <r>
    <x v="212"/>
    <x v="2"/>
    <x v="0"/>
    <x v="107"/>
    <x v="7"/>
    <x v="4492"/>
    <x v="1122"/>
    <x v="37"/>
    <x v="0"/>
  </r>
  <r>
    <x v="212"/>
    <x v="2"/>
    <x v="0"/>
    <x v="107"/>
    <x v="7"/>
    <x v="5247"/>
    <x v="1290"/>
    <x v="37"/>
    <x v="0"/>
  </r>
  <r>
    <x v="212"/>
    <x v="2"/>
    <x v="0"/>
    <x v="107"/>
    <x v="7"/>
    <x v="1031"/>
    <x v="612"/>
    <x v="379"/>
    <x v="0"/>
  </r>
  <r>
    <x v="212"/>
    <x v="2"/>
    <x v="0"/>
    <x v="107"/>
    <x v="7"/>
    <x v="4187"/>
    <x v="410"/>
    <x v="640"/>
    <x v="0"/>
  </r>
  <r>
    <x v="212"/>
    <x v="0"/>
    <x v="0"/>
    <x v="107"/>
    <x v="7"/>
    <x v="2175"/>
    <x v="468"/>
    <x v="640"/>
    <x v="0"/>
  </r>
  <r>
    <x v="212"/>
    <x v="2"/>
    <x v="0"/>
    <x v="107"/>
    <x v="7"/>
    <x v="4979"/>
    <x v="905"/>
    <x v="640"/>
    <x v="0"/>
  </r>
  <r>
    <x v="212"/>
    <x v="2"/>
    <x v="0"/>
    <x v="107"/>
    <x v="7"/>
    <x v="3136"/>
    <x v="696"/>
    <x v="640"/>
    <x v="0"/>
  </r>
  <r>
    <x v="212"/>
    <x v="2"/>
    <x v="0"/>
    <x v="107"/>
    <x v="7"/>
    <x v="4658"/>
    <x v="479"/>
    <x v="640"/>
    <x v="0"/>
  </r>
  <r>
    <x v="212"/>
    <x v="0"/>
    <x v="0"/>
    <x v="107"/>
    <x v="7"/>
    <x v="3994"/>
    <x v="1747"/>
    <x v="640"/>
    <x v="0"/>
  </r>
  <r>
    <x v="212"/>
    <x v="2"/>
    <x v="0"/>
    <x v="107"/>
    <x v="7"/>
    <x v="3918"/>
    <x v="1753"/>
    <x v="640"/>
    <x v="0"/>
  </r>
  <r>
    <x v="212"/>
    <x v="0"/>
    <x v="0"/>
    <x v="107"/>
    <x v="11"/>
    <x v="5275"/>
    <x v="1553"/>
    <x v="640"/>
    <x v="0"/>
  </r>
  <r>
    <x v="212"/>
    <x v="0"/>
    <x v="0"/>
    <x v="107"/>
    <x v="24"/>
    <x v="2071"/>
    <x v="1120"/>
    <x v="640"/>
    <x v="0"/>
  </r>
  <r>
    <x v="212"/>
    <x v="0"/>
    <x v="0"/>
    <x v="107"/>
    <x v="24"/>
    <x v="1555"/>
    <x v="398"/>
    <x v="640"/>
    <x v="0"/>
  </r>
  <r>
    <x v="212"/>
    <x v="0"/>
    <x v="0"/>
    <x v="107"/>
    <x v="24"/>
    <x v="3306"/>
    <x v="1122"/>
    <x v="640"/>
    <x v="0"/>
  </r>
  <r>
    <x v="212"/>
    <x v="0"/>
    <x v="0"/>
    <x v="107"/>
    <x v="24"/>
    <x v="2793"/>
    <x v="1326"/>
    <x v="363"/>
    <x v="0"/>
  </r>
  <r>
    <x v="212"/>
    <x v="0"/>
    <x v="0"/>
    <x v="107"/>
    <x v="24"/>
    <x v="2731"/>
    <x v="1290"/>
    <x v="640"/>
    <x v="0"/>
  </r>
  <r>
    <x v="212"/>
    <x v="2"/>
    <x v="0"/>
    <x v="107"/>
    <x v="24"/>
    <x v="1687"/>
    <x v="671"/>
    <x v="640"/>
    <x v="0"/>
  </r>
  <r>
    <x v="212"/>
    <x v="2"/>
    <x v="0"/>
    <x v="107"/>
    <x v="24"/>
    <x v="2130"/>
    <x v="341"/>
    <x v="640"/>
    <x v="0"/>
  </r>
  <r>
    <x v="212"/>
    <x v="2"/>
    <x v="0"/>
    <x v="107"/>
    <x v="24"/>
    <x v="1276"/>
    <x v="410"/>
    <x v="640"/>
    <x v="0"/>
  </r>
  <r>
    <x v="212"/>
    <x v="2"/>
    <x v="0"/>
    <x v="107"/>
    <x v="24"/>
    <x v="4681"/>
    <x v="469"/>
    <x v="640"/>
    <x v="0"/>
  </r>
  <r>
    <x v="212"/>
    <x v="2"/>
    <x v="0"/>
    <x v="107"/>
    <x v="24"/>
    <x v="2399"/>
    <x v="812"/>
    <x v="640"/>
    <x v="0"/>
  </r>
  <r>
    <x v="212"/>
    <x v="0"/>
    <x v="0"/>
    <x v="107"/>
    <x v="24"/>
    <x v="1064"/>
    <x v="906"/>
    <x v="640"/>
    <x v="0"/>
  </r>
  <r>
    <x v="212"/>
    <x v="2"/>
    <x v="0"/>
    <x v="107"/>
    <x v="24"/>
    <x v="2380"/>
    <x v="1023"/>
    <x v="640"/>
    <x v="0"/>
  </r>
  <r>
    <x v="212"/>
    <x v="2"/>
    <x v="0"/>
    <x v="107"/>
    <x v="24"/>
    <x v="3107"/>
    <x v="738"/>
    <x v="640"/>
    <x v="0"/>
  </r>
  <r>
    <x v="212"/>
    <x v="2"/>
    <x v="0"/>
    <x v="107"/>
    <x v="24"/>
    <x v="240"/>
    <x v="479"/>
    <x v="640"/>
    <x v="0"/>
  </r>
  <r>
    <x v="213"/>
    <x v="2"/>
    <x v="0"/>
    <x v="107"/>
    <x v="24"/>
    <x v="1496"/>
    <x v="336"/>
    <x v="640"/>
    <x v="0"/>
  </r>
  <r>
    <x v="213"/>
    <x v="2"/>
    <x v="0"/>
    <x v="107"/>
    <x v="24"/>
    <x v="4042"/>
    <x v="389"/>
    <x v="640"/>
    <x v="0"/>
  </r>
  <r>
    <x v="213"/>
    <x v="2"/>
    <x v="0"/>
    <x v="107"/>
    <x v="24"/>
    <x v="4417"/>
    <x v="447"/>
    <x v="640"/>
    <x v="0"/>
  </r>
  <r>
    <x v="213"/>
    <x v="2"/>
    <x v="0"/>
    <x v="107"/>
    <x v="24"/>
    <x v="4283"/>
    <x v="1753"/>
    <x v="640"/>
    <x v="0"/>
  </r>
  <r>
    <x v="213"/>
    <x v="2"/>
    <x v="0"/>
    <x v="107"/>
    <x v="24"/>
    <x v="3154"/>
    <x v="1196"/>
    <x v="640"/>
    <x v="0"/>
  </r>
  <r>
    <x v="213"/>
    <x v="2"/>
    <x v="0"/>
    <x v="107"/>
    <x v="24"/>
    <x v="678"/>
    <x v="1553"/>
    <x v="640"/>
    <x v="0"/>
  </r>
  <r>
    <x v="213"/>
    <x v="2"/>
    <x v="0"/>
    <x v="107"/>
    <x v="24"/>
    <x v="1630"/>
    <x v="1759"/>
    <x v="640"/>
    <x v="0"/>
  </r>
  <r>
    <x v="213"/>
    <x v="2"/>
    <x v="0"/>
    <x v="107"/>
    <x v="24"/>
    <x v="1178"/>
    <x v="331"/>
    <x v="640"/>
    <x v="0"/>
  </r>
  <r>
    <x v="213"/>
    <x v="2"/>
    <x v="0"/>
    <x v="107"/>
    <x v="24"/>
    <x v="641"/>
    <x v="705"/>
    <x v="640"/>
    <x v="0"/>
  </r>
  <r>
    <x v="213"/>
    <x v="0"/>
    <x v="0"/>
    <x v="107"/>
    <x v="19"/>
    <x v="805"/>
    <x v="479"/>
    <x v="640"/>
    <x v="0"/>
  </r>
  <r>
    <x v="213"/>
    <x v="0"/>
    <x v="0"/>
    <x v="107"/>
    <x v="19"/>
    <x v="1384"/>
    <x v="708"/>
    <x v="640"/>
    <x v="0"/>
  </r>
  <r>
    <x v="213"/>
    <x v="0"/>
    <x v="0"/>
    <x v="107"/>
    <x v="19"/>
    <x v="2899"/>
    <x v="1563"/>
    <x v="45"/>
    <x v="0"/>
  </r>
  <r>
    <x v="213"/>
    <x v="0"/>
    <x v="0"/>
    <x v="107"/>
    <x v="19"/>
    <x v="4139"/>
    <x v="526"/>
    <x v="640"/>
    <x v="0"/>
  </r>
  <r>
    <x v="213"/>
    <x v="0"/>
    <x v="0"/>
    <x v="107"/>
    <x v="19"/>
    <x v="4329"/>
    <x v="1349"/>
    <x v="640"/>
    <x v="0"/>
  </r>
  <r>
    <x v="213"/>
    <x v="0"/>
    <x v="0"/>
    <x v="107"/>
    <x v="19"/>
    <x v="873"/>
    <x v="447"/>
    <x v="640"/>
    <x v="0"/>
  </r>
  <r>
    <x v="213"/>
    <x v="0"/>
    <x v="0"/>
    <x v="107"/>
    <x v="19"/>
    <x v="2386"/>
    <x v="1753"/>
    <x v="640"/>
    <x v="0"/>
  </r>
  <r>
    <x v="213"/>
    <x v="2"/>
    <x v="0"/>
    <x v="107"/>
    <x v="19"/>
    <x v="4640"/>
    <x v="896"/>
    <x v="640"/>
    <x v="0"/>
  </r>
  <r>
    <x v="213"/>
    <x v="2"/>
    <x v="0"/>
    <x v="107"/>
    <x v="19"/>
    <x v="1703"/>
    <x v="902"/>
    <x v="640"/>
    <x v="0"/>
  </r>
  <r>
    <x v="213"/>
    <x v="2"/>
    <x v="0"/>
    <x v="107"/>
    <x v="19"/>
    <x v="4240"/>
    <x v="268"/>
    <x v="640"/>
    <x v="0"/>
  </r>
  <r>
    <x v="213"/>
    <x v="2"/>
    <x v="0"/>
    <x v="107"/>
    <x v="19"/>
    <x v="2993"/>
    <x v="322"/>
    <x v="640"/>
    <x v="0"/>
  </r>
  <r>
    <x v="213"/>
    <x v="2"/>
    <x v="0"/>
    <x v="107"/>
    <x v="19"/>
    <x v="1231"/>
    <x v="1759"/>
    <x v="640"/>
    <x v="0"/>
  </r>
  <r>
    <x v="213"/>
    <x v="2"/>
    <x v="0"/>
    <x v="107"/>
    <x v="19"/>
    <x v="3418"/>
    <x v="443"/>
    <x v="640"/>
    <x v="0"/>
  </r>
  <r>
    <x v="213"/>
    <x v="2"/>
    <x v="0"/>
    <x v="107"/>
    <x v="19"/>
    <x v="1615"/>
    <x v="793"/>
    <x v="640"/>
    <x v="0"/>
  </r>
  <r>
    <x v="213"/>
    <x v="0"/>
    <x v="0"/>
    <x v="107"/>
    <x v="19"/>
    <x v="734"/>
    <x v="39"/>
    <x v="640"/>
    <x v="0"/>
  </r>
  <r>
    <x v="213"/>
    <x v="2"/>
    <x v="0"/>
    <x v="107"/>
    <x v="2"/>
    <x v="641"/>
    <x v="1103"/>
    <x v="640"/>
    <x v="0"/>
  </r>
  <r>
    <x v="213"/>
    <x v="2"/>
    <x v="0"/>
    <x v="107"/>
    <x v="2"/>
    <x v="4042"/>
    <x v="1553"/>
    <x v="640"/>
    <x v="0"/>
  </r>
  <r>
    <x v="213"/>
    <x v="2"/>
    <x v="0"/>
    <x v="107"/>
    <x v="33"/>
    <x v="2463"/>
    <x v="1635"/>
    <x v="640"/>
    <x v="0"/>
  </r>
  <r>
    <x v="213"/>
    <x v="2"/>
    <x v="0"/>
    <x v="107"/>
    <x v="33"/>
    <x v="1732"/>
    <x v="1218"/>
    <x v="640"/>
    <x v="0"/>
  </r>
  <r>
    <x v="213"/>
    <x v="2"/>
    <x v="0"/>
    <x v="107"/>
    <x v="42"/>
    <x v="3295"/>
    <x v="1364"/>
    <x v="640"/>
    <x v="0"/>
  </r>
  <r>
    <x v="213"/>
    <x v="2"/>
    <x v="0"/>
    <x v="107"/>
    <x v="42"/>
    <x v="5235"/>
    <x v="456"/>
    <x v="640"/>
    <x v="0"/>
  </r>
  <r>
    <x v="213"/>
    <x v="2"/>
    <x v="0"/>
    <x v="107"/>
    <x v="5"/>
    <x v="4414"/>
    <x v="1139"/>
    <x v="640"/>
    <x v="0"/>
  </r>
  <r>
    <x v="213"/>
    <x v="2"/>
    <x v="0"/>
    <x v="107"/>
    <x v="5"/>
    <x v="1935"/>
    <x v="1139"/>
    <x v="640"/>
    <x v="0"/>
  </r>
  <r>
    <x v="213"/>
    <x v="2"/>
    <x v="0"/>
    <x v="107"/>
    <x v="5"/>
    <x v="3083"/>
    <x v="1086"/>
    <x v="640"/>
    <x v="0"/>
  </r>
  <r>
    <x v="213"/>
    <x v="2"/>
    <x v="0"/>
    <x v="107"/>
    <x v="5"/>
    <x v="1269"/>
    <x v="657"/>
    <x v="640"/>
    <x v="0"/>
  </r>
  <r>
    <x v="213"/>
    <x v="2"/>
    <x v="0"/>
    <x v="107"/>
    <x v="39"/>
    <x v="376"/>
    <x v="1422"/>
    <x v="640"/>
    <x v="0"/>
  </r>
  <r>
    <x v="214"/>
    <x v="2"/>
    <x v="0"/>
    <x v="53"/>
    <x v="12"/>
    <x v="3414"/>
    <x v="1776"/>
    <x v="169"/>
    <x v="0"/>
  </r>
  <r>
    <x v="214"/>
    <x v="2"/>
    <x v="0"/>
    <x v="53"/>
    <x v="25"/>
    <x v="3356"/>
    <x v="1786"/>
    <x v="640"/>
    <x v="0"/>
  </r>
  <r>
    <x v="214"/>
    <x v="0"/>
    <x v="0"/>
    <x v="53"/>
    <x v="25"/>
    <x v="4862"/>
    <x v="320"/>
    <x v="640"/>
    <x v="0"/>
  </r>
  <r>
    <x v="214"/>
    <x v="2"/>
    <x v="0"/>
    <x v="53"/>
    <x v="30"/>
    <x v="1401"/>
    <x v="320"/>
    <x v="640"/>
    <x v="0"/>
  </r>
  <r>
    <x v="214"/>
    <x v="2"/>
    <x v="0"/>
    <x v="53"/>
    <x v="30"/>
    <x v="4680"/>
    <x v="320"/>
    <x v="383"/>
    <x v="0"/>
  </r>
  <r>
    <x v="214"/>
    <x v="2"/>
    <x v="0"/>
    <x v="53"/>
    <x v="6"/>
    <x v="2762"/>
    <x v="485"/>
    <x v="338"/>
    <x v="0"/>
  </r>
  <r>
    <x v="214"/>
    <x v="2"/>
    <x v="0"/>
    <x v="53"/>
    <x v="6"/>
    <x v="3131"/>
    <x v="311"/>
    <x v="640"/>
    <x v="0"/>
  </r>
  <r>
    <x v="214"/>
    <x v="0"/>
    <x v="0"/>
    <x v="53"/>
    <x v="6"/>
    <x v="2763"/>
    <x v="1786"/>
    <x v="640"/>
    <x v="0"/>
  </r>
  <r>
    <x v="214"/>
    <x v="2"/>
    <x v="0"/>
    <x v="53"/>
    <x v="6"/>
    <x v="2688"/>
    <x v="1349"/>
    <x v="364"/>
    <x v="0"/>
  </r>
  <r>
    <x v="214"/>
    <x v="2"/>
    <x v="0"/>
    <x v="53"/>
    <x v="6"/>
    <x v="3578"/>
    <x v="1411"/>
    <x v="640"/>
    <x v="0"/>
  </r>
  <r>
    <x v="214"/>
    <x v="2"/>
    <x v="0"/>
    <x v="53"/>
    <x v="6"/>
    <x v="4080"/>
    <x v="1419"/>
    <x v="91"/>
    <x v="0"/>
  </r>
  <r>
    <x v="214"/>
    <x v="2"/>
    <x v="0"/>
    <x v="53"/>
    <x v="6"/>
    <x v="519"/>
    <x v="1372"/>
    <x v="529"/>
    <x v="0"/>
  </r>
  <r>
    <x v="214"/>
    <x v="2"/>
    <x v="0"/>
    <x v="53"/>
    <x v="6"/>
    <x v="1501"/>
    <x v="324"/>
    <x v="640"/>
    <x v="0"/>
  </r>
  <r>
    <x v="214"/>
    <x v="0"/>
    <x v="0"/>
    <x v="53"/>
    <x v="6"/>
    <x v="1025"/>
    <x v="872"/>
    <x v="640"/>
    <x v="0"/>
  </r>
  <r>
    <x v="214"/>
    <x v="2"/>
    <x v="0"/>
    <x v="53"/>
    <x v="6"/>
    <x v="2571"/>
    <x v="639"/>
    <x v="640"/>
    <x v="0"/>
  </r>
  <r>
    <x v="214"/>
    <x v="2"/>
    <x v="0"/>
    <x v="53"/>
    <x v="10"/>
    <x v="2216"/>
    <x v="1621"/>
    <x v="640"/>
    <x v="0"/>
  </r>
  <r>
    <x v="214"/>
    <x v="0"/>
    <x v="0"/>
    <x v="53"/>
    <x v="22"/>
    <x v="1056"/>
    <x v="1099"/>
    <x v="640"/>
    <x v="0"/>
  </r>
  <r>
    <x v="214"/>
    <x v="2"/>
    <x v="0"/>
    <x v="53"/>
    <x v="22"/>
    <x v="2210"/>
    <x v="1786"/>
    <x v="640"/>
    <x v="0"/>
  </r>
  <r>
    <x v="214"/>
    <x v="0"/>
    <x v="0"/>
    <x v="53"/>
    <x v="22"/>
    <x v="2261"/>
    <x v="1284"/>
    <x v="640"/>
    <x v="0"/>
  </r>
  <r>
    <x v="214"/>
    <x v="2"/>
    <x v="0"/>
    <x v="53"/>
    <x v="22"/>
    <x v="1589"/>
    <x v="529"/>
    <x v="640"/>
    <x v="0"/>
  </r>
  <r>
    <x v="214"/>
    <x v="2"/>
    <x v="0"/>
    <x v="53"/>
    <x v="22"/>
    <x v="4298"/>
    <x v="1410"/>
    <x v="640"/>
    <x v="0"/>
  </r>
  <r>
    <x v="214"/>
    <x v="2"/>
    <x v="0"/>
    <x v="53"/>
    <x v="22"/>
    <x v="3670"/>
    <x v="1689"/>
    <x v="640"/>
    <x v="0"/>
  </r>
  <r>
    <x v="214"/>
    <x v="2"/>
    <x v="0"/>
    <x v="53"/>
    <x v="22"/>
    <x v="496"/>
    <x v="1729"/>
    <x v="640"/>
    <x v="0"/>
  </r>
  <r>
    <x v="214"/>
    <x v="0"/>
    <x v="0"/>
    <x v="53"/>
    <x v="22"/>
    <x v="2945"/>
    <x v="407"/>
    <x v="640"/>
    <x v="0"/>
  </r>
  <r>
    <x v="214"/>
    <x v="0"/>
    <x v="0"/>
    <x v="53"/>
    <x v="22"/>
    <x v="916"/>
    <x v="1449"/>
    <x v="533"/>
    <x v="0"/>
  </r>
  <r>
    <x v="214"/>
    <x v="2"/>
    <x v="0"/>
    <x v="53"/>
    <x v="22"/>
    <x v="3682"/>
    <x v="343"/>
    <x v="640"/>
    <x v="0"/>
  </r>
  <r>
    <x v="214"/>
    <x v="0"/>
    <x v="0"/>
    <x v="53"/>
    <x v="22"/>
    <x v="3023"/>
    <x v="367"/>
    <x v="640"/>
    <x v="0"/>
  </r>
  <r>
    <x v="214"/>
    <x v="2"/>
    <x v="0"/>
    <x v="53"/>
    <x v="22"/>
    <x v="4872"/>
    <x v="1597"/>
    <x v="640"/>
    <x v="0"/>
  </r>
  <r>
    <x v="215"/>
    <x v="2"/>
    <x v="0"/>
    <x v="53"/>
    <x v="22"/>
    <x v="1786"/>
    <x v="842"/>
    <x v="640"/>
    <x v="0"/>
  </r>
  <r>
    <x v="215"/>
    <x v="0"/>
    <x v="0"/>
    <x v="53"/>
    <x v="22"/>
    <x v="1647"/>
    <x v="1006"/>
    <x v="640"/>
    <x v="0"/>
  </r>
  <r>
    <x v="215"/>
    <x v="2"/>
    <x v="0"/>
    <x v="53"/>
    <x v="22"/>
    <x v="2177"/>
    <x v="1047"/>
    <x v="640"/>
    <x v="0"/>
  </r>
  <r>
    <x v="215"/>
    <x v="2"/>
    <x v="0"/>
    <x v="53"/>
    <x v="22"/>
    <x v="37"/>
    <x v="1105"/>
    <x v="640"/>
    <x v="0"/>
  </r>
  <r>
    <x v="215"/>
    <x v="2"/>
    <x v="0"/>
    <x v="53"/>
    <x v="22"/>
    <x v="1979"/>
    <x v="1076"/>
    <x v="640"/>
    <x v="0"/>
  </r>
  <r>
    <x v="215"/>
    <x v="0"/>
    <x v="0"/>
    <x v="53"/>
    <x v="22"/>
    <x v="2688"/>
    <x v="1132"/>
    <x v="640"/>
    <x v="0"/>
  </r>
  <r>
    <x v="215"/>
    <x v="2"/>
    <x v="0"/>
    <x v="53"/>
    <x v="22"/>
    <x v="3382"/>
    <x v="1346"/>
    <x v="447"/>
    <x v="0"/>
  </r>
  <r>
    <x v="215"/>
    <x v="0"/>
    <x v="0"/>
    <x v="53"/>
    <x v="22"/>
    <x v="2853"/>
    <x v="640"/>
    <x v="640"/>
    <x v="0"/>
  </r>
  <r>
    <x v="215"/>
    <x v="0"/>
    <x v="0"/>
    <x v="53"/>
    <x v="19"/>
    <x v="4735"/>
    <x v="471"/>
    <x v="640"/>
    <x v="0"/>
  </r>
  <r>
    <x v="215"/>
    <x v="0"/>
    <x v="0"/>
    <x v="53"/>
    <x v="19"/>
    <x v="1000"/>
    <x v="367"/>
    <x v="640"/>
    <x v="0"/>
  </r>
  <r>
    <x v="215"/>
    <x v="0"/>
    <x v="0"/>
    <x v="53"/>
    <x v="19"/>
    <x v="1008"/>
    <x v="268"/>
    <x v="640"/>
    <x v="0"/>
  </r>
  <r>
    <x v="215"/>
    <x v="0"/>
    <x v="0"/>
    <x v="53"/>
    <x v="19"/>
    <x v="88"/>
    <x v="831"/>
    <x v="640"/>
    <x v="0"/>
  </r>
  <r>
    <x v="215"/>
    <x v="0"/>
    <x v="0"/>
    <x v="53"/>
    <x v="19"/>
    <x v="4667"/>
    <x v="842"/>
    <x v="640"/>
    <x v="0"/>
  </r>
  <r>
    <x v="215"/>
    <x v="0"/>
    <x v="0"/>
    <x v="53"/>
    <x v="19"/>
    <x v="2890"/>
    <x v="1055"/>
    <x v="640"/>
    <x v="0"/>
  </r>
  <r>
    <x v="215"/>
    <x v="2"/>
    <x v="0"/>
    <x v="53"/>
    <x v="19"/>
    <x v="581"/>
    <x v="1105"/>
    <x v="640"/>
    <x v="0"/>
  </r>
  <r>
    <x v="215"/>
    <x v="2"/>
    <x v="0"/>
    <x v="53"/>
    <x v="19"/>
    <x v="2504"/>
    <x v="1076"/>
    <x v="640"/>
    <x v="0"/>
  </r>
  <r>
    <x v="215"/>
    <x v="0"/>
    <x v="0"/>
    <x v="53"/>
    <x v="19"/>
    <x v="2828"/>
    <x v="1182"/>
    <x v="640"/>
    <x v="0"/>
  </r>
  <r>
    <x v="215"/>
    <x v="0"/>
    <x v="0"/>
    <x v="53"/>
    <x v="19"/>
    <x v="4374"/>
    <x v="639"/>
    <x v="640"/>
    <x v="0"/>
  </r>
  <r>
    <x v="215"/>
    <x v="0"/>
    <x v="0"/>
    <x v="53"/>
    <x v="2"/>
    <x v="1589"/>
    <x v="1786"/>
    <x v="640"/>
    <x v="0"/>
  </r>
  <r>
    <x v="215"/>
    <x v="2"/>
    <x v="0"/>
    <x v="53"/>
    <x v="33"/>
    <x v="4385"/>
    <x v="1284"/>
    <x v="640"/>
    <x v="0"/>
  </r>
  <r>
    <x v="215"/>
    <x v="2"/>
    <x v="0"/>
    <x v="53"/>
    <x v="42"/>
    <x v="3442"/>
    <x v="697"/>
    <x v="640"/>
    <x v="0"/>
  </r>
  <r>
    <x v="215"/>
    <x v="2"/>
    <x v="0"/>
    <x v="53"/>
    <x v="5"/>
    <x v="3242"/>
    <x v="1404"/>
    <x v="640"/>
    <x v="0"/>
  </r>
  <r>
    <x v="215"/>
    <x v="2"/>
    <x v="0"/>
    <x v="53"/>
    <x v="32"/>
    <x v="4686"/>
    <x v="1143"/>
    <x v="640"/>
    <x v="0"/>
  </r>
  <r>
    <x v="216"/>
    <x v="2"/>
    <x v="0"/>
    <x v="54"/>
    <x v="12"/>
    <x v="3414"/>
    <x v="1775"/>
    <x v="170"/>
    <x v="0"/>
  </r>
  <r>
    <x v="216"/>
    <x v="2"/>
    <x v="0"/>
    <x v="54"/>
    <x v="25"/>
    <x v="2475"/>
    <x v="332"/>
    <x v="280"/>
    <x v="0"/>
  </r>
  <r>
    <x v="216"/>
    <x v="0"/>
    <x v="0"/>
    <x v="54"/>
    <x v="25"/>
    <x v="2820"/>
    <x v="320"/>
    <x v="640"/>
    <x v="0"/>
  </r>
  <r>
    <x v="216"/>
    <x v="2"/>
    <x v="0"/>
    <x v="54"/>
    <x v="30"/>
    <x v="1118"/>
    <x v="870"/>
    <x v="91"/>
    <x v="0"/>
  </r>
  <r>
    <x v="216"/>
    <x v="2"/>
    <x v="0"/>
    <x v="54"/>
    <x v="30"/>
    <x v="1094"/>
    <x v="515"/>
    <x v="640"/>
    <x v="0"/>
  </r>
  <r>
    <x v="216"/>
    <x v="2"/>
    <x v="0"/>
    <x v="54"/>
    <x v="6"/>
    <x v="3589"/>
    <x v="444"/>
    <x v="90"/>
    <x v="0"/>
  </r>
  <r>
    <x v="216"/>
    <x v="2"/>
    <x v="0"/>
    <x v="54"/>
    <x v="6"/>
    <x v="956"/>
    <x v="388"/>
    <x v="640"/>
    <x v="0"/>
  </r>
  <r>
    <x v="216"/>
    <x v="2"/>
    <x v="0"/>
    <x v="54"/>
    <x v="6"/>
    <x v="3642"/>
    <x v="845"/>
    <x v="640"/>
    <x v="0"/>
  </r>
  <r>
    <x v="216"/>
    <x v="2"/>
    <x v="0"/>
    <x v="54"/>
    <x v="6"/>
    <x v="2557"/>
    <x v="1554"/>
    <x v="640"/>
    <x v="0"/>
  </r>
  <r>
    <x v="216"/>
    <x v="2"/>
    <x v="0"/>
    <x v="54"/>
    <x v="6"/>
    <x v="2271"/>
    <x v="320"/>
    <x v="640"/>
    <x v="0"/>
  </r>
  <r>
    <x v="216"/>
    <x v="2"/>
    <x v="0"/>
    <x v="54"/>
    <x v="6"/>
    <x v="5036"/>
    <x v="870"/>
    <x v="640"/>
    <x v="0"/>
  </r>
  <r>
    <x v="216"/>
    <x v="2"/>
    <x v="0"/>
    <x v="54"/>
    <x v="6"/>
    <x v="2295"/>
    <x v="1263"/>
    <x v="640"/>
    <x v="0"/>
  </r>
  <r>
    <x v="216"/>
    <x v="2"/>
    <x v="0"/>
    <x v="54"/>
    <x v="6"/>
    <x v="461"/>
    <x v="1310"/>
    <x v="640"/>
    <x v="0"/>
  </r>
  <r>
    <x v="216"/>
    <x v="2"/>
    <x v="0"/>
    <x v="54"/>
    <x v="6"/>
    <x v="344"/>
    <x v="443"/>
    <x v="640"/>
    <x v="0"/>
  </r>
  <r>
    <x v="216"/>
    <x v="2"/>
    <x v="0"/>
    <x v="54"/>
    <x v="6"/>
    <x v="2943"/>
    <x v="1500"/>
    <x v="640"/>
    <x v="0"/>
  </r>
  <r>
    <x v="216"/>
    <x v="2"/>
    <x v="0"/>
    <x v="54"/>
    <x v="22"/>
    <x v="1170"/>
    <x v="508"/>
    <x v="640"/>
    <x v="0"/>
  </r>
  <r>
    <x v="216"/>
    <x v="2"/>
    <x v="0"/>
    <x v="54"/>
    <x v="22"/>
    <x v="1851"/>
    <x v="1677"/>
    <x v="640"/>
    <x v="0"/>
  </r>
  <r>
    <x v="216"/>
    <x v="2"/>
    <x v="0"/>
    <x v="54"/>
    <x v="22"/>
    <x v="1981"/>
    <x v="1319"/>
    <x v="640"/>
    <x v="0"/>
  </r>
  <r>
    <x v="216"/>
    <x v="2"/>
    <x v="0"/>
    <x v="54"/>
    <x v="22"/>
    <x v="2888"/>
    <x v="1265"/>
    <x v="640"/>
    <x v="0"/>
  </r>
  <r>
    <x v="216"/>
    <x v="2"/>
    <x v="0"/>
    <x v="54"/>
    <x v="22"/>
    <x v="1503"/>
    <x v="526"/>
    <x v="640"/>
    <x v="0"/>
  </r>
  <r>
    <x v="216"/>
    <x v="2"/>
    <x v="0"/>
    <x v="54"/>
    <x v="22"/>
    <x v="2636"/>
    <x v="701"/>
    <x v="640"/>
    <x v="0"/>
  </r>
  <r>
    <x v="216"/>
    <x v="2"/>
    <x v="0"/>
    <x v="54"/>
    <x v="22"/>
    <x v="2411"/>
    <x v="320"/>
    <x v="640"/>
    <x v="0"/>
  </r>
  <r>
    <x v="216"/>
    <x v="2"/>
    <x v="0"/>
    <x v="54"/>
    <x v="22"/>
    <x v="4474"/>
    <x v="1753"/>
    <x v="200"/>
    <x v="0"/>
  </r>
  <r>
    <x v="216"/>
    <x v="2"/>
    <x v="0"/>
    <x v="54"/>
    <x v="22"/>
    <x v="1551"/>
    <x v="456"/>
    <x v="640"/>
    <x v="0"/>
  </r>
  <r>
    <x v="216"/>
    <x v="2"/>
    <x v="0"/>
    <x v="54"/>
    <x v="22"/>
    <x v="2467"/>
    <x v="456"/>
    <x v="640"/>
    <x v="0"/>
  </r>
  <r>
    <x v="216"/>
    <x v="2"/>
    <x v="0"/>
    <x v="54"/>
    <x v="22"/>
    <x v="4535"/>
    <x v="443"/>
    <x v="640"/>
    <x v="0"/>
  </r>
  <r>
    <x v="216"/>
    <x v="2"/>
    <x v="0"/>
    <x v="54"/>
    <x v="22"/>
    <x v="4348"/>
    <x v="419"/>
    <x v="640"/>
    <x v="0"/>
  </r>
  <r>
    <x v="217"/>
    <x v="2"/>
    <x v="0"/>
    <x v="54"/>
    <x v="22"/>
    <x v="2438"/>
    <x v="1501"/>
    <x v="640"/>
    <x v="0"/>
  </r>
  <r>
    <x v="217"/>
    <x v="2"/>
    <x v="0"/>
    <x v="54"/>
    <x v="22"/>
    <x v="1982"/>
    <x v="1346"/>
    <x v="640"/>
    <x v="0"/>
  </r>
  <r>
    <x v="217"/>
    <x v="2"/>
    <x v="0"/>
    <x v="54"/>
    <x v="22"/>
    <x v="3034"/>
    <x v="309"/>
    <x v="640"/>
    <x v="0"/>
  </r>
  <r>
    <x v="217"/>
    <x v="2"/>
    <x v="0"/>
    <x v="54"/>
    <x v="19"/>
    <x v="3360"/>
    <x v="661"/>
    <x v="640"/>
    <x v="0"/>
  </r>
  <r>
    <x v="217"/>
    <x v="2"/>
    <x v="0"/>
    <x v="54"/>
    <x v="19"/>
    <x v="807"/>
    <x v="456"/>
    <x v="640"/>
    <x v="0"/>
  </r>
  <r>
    <x v="217"/>
    <x v="2"/>
    <x v="0"/>
    <x v="54"/>
    <x v="19"/>
    <x v="385"/>
    <x v="456"/>
    <x v="640"/>
    <x v="0"/>
  </r>
  <r>
    <x v="217"/>
    <x v="0"/>
    <x v="0"/>
    <x v="54"/>
    <x v="19"/>
    <x v="40"/>
    <x v="456"/>
    <x v="640"/>
    <x v="0"/>
  </r>
  <r>
    <x v="217"/>
    <x v="0"/>
    <x v="0"/>
    <x v="54"/>
    <x v="19"/>
    <x v="3249"/>
    <x v="833"/>
    <x v="640"/>
    <x v="0"/>
  </r>
  <r>
    <x v="217"/>
    <x v="2"/>
    <x v="0"/>
    <x v="54"/>
    <x v="2"/>
    <x v="2888"/>
    <x v="1158"/>
    <x v="640"/>
    <x v="0"/>
  </r>
  <r>
    <x v="217"/>
    <x v="2"/>
    <x v="0"/>
    <x v="54"/>
    <x v="33"/>
    <x v="4540"/>
    <x v="898"/>
    <x v="640"/>
    <x v="0"/>
  </r>
  <r>
    <x v="217"/>
    <x v="2"/>
    <x v="0"/>
    <x v="54"/>
    <x v="42"/>
    <x v="43"/>
    <x v="680"/>
    <x v="640"/>
    <x v="0"/>
  </r>
  <r>
    <x v="217"/>
    <x v="0"/>
    <x v="0"/>
    <x v="54"/>
    <x v="5"/>
    <x v="4582"/>
    <x v="1139"/>
    <x v="640"/>
    <x v="0"/>
  </r>
  <r>
    <x v="217"/>
    <x v="0"/>
    <x v="0"/>
    <x v="54"/>
    <x v="5"/>
    <x v="3950"/>
    <x v="667"/>
    <x v="640"/>
    <x v="0"/>
  </r>
  <r>
    <x v="218"/>
    <x v="2"/>
    <x v="0"/>
    <x v="74"/>
    <x v="12"/>
    <x v="2358"/>
    <x v="888"/>
    <x v="378"/>
    <x v="0"/>
  </r>
  <r>
    <x v="218"/>
    <x v="2"/>
    <x v="0"/>
    <x v="74"/>
    <x v="25"/>
    <x v="1770"/>
    <x v="983"/>
    <x v="640"/>
    <x v="0"/>
  </r>
  <r>
    <x v="218"/>
    <x v="0"/>
    <x v="0"/>
    <x v="74"/>
    <x v="25"/>
    <x v="4935"/>
    <x v="319"/>
    <x v="91"/>
    <x v="0"/>
  </r>
  <r>
    <x v="218"/>
    <x v="2"/>
    <x v="0"/>
    <x v="74"/>
    <x v="30"/>
    <x v="3427"/>
    <x v="883"/>
    <x v="90"/>
    <x v="0"/>
  </r>
  <r>
    <x v="218"/>
    <x v="0"/>
    <x v="0"/>
    <x v="74"/>
    <x v="30"/>
    <x v="4459"/>
    <x v="320"/>
    <x v="640"/>
    <x v="0"/>
  </r>
  <r>
    <x v="218"/>
    <x v="2"/>
    <x v="0"/>
    <x v="74"/>
    <x v="6"/>
    <x v="323"/>
    <x v="1193"/>
    <x v="640"/>
    <x v="0"/>
  </r>
  <r>
    <x v="218"/>
    <x v="0"/>
    <x v="0"/>
    <x v="74"/>
    <x v="6"/>
    <x v="2114"/>
    <x v="1580"/>
    <x v="94"/>
    <x v="0"/>
  </r>
  <r>
    <x v="218"/>
    <x v="2"/>
    <x v="0"/>
    <x v="74"/>
    <x v="6"/>
    <x v="3998"/>
    <x v="650"/>
    <x v="581"/>
    <x v="0"/>
  </r>
  <r>
    <x v="218"/>
    <x v="2"/>
    <x v="0"/>
    <x v="74"/>
    <x v="6"/>
    <x v="1552"/>
    <x v="454"/>
    <x v="342"/>
    <x v="0"/>
  </r>
  <r>
    <x v="218"/>
    <x v="2"/>
    <x v="0"/>
    <x v="74"/>
    <x v="6"/>
    <x v="2968"/>
    <x v="666"/>
    <x v="640"/>
    <x v="0"/>
  </r>
  <r>
    <x v="218"/>
    <x v="2"/>
    <x v="0"/>
    <x v="74"/>
    <x v="6"/>
    <x v="4917"/>
    <x v="1261"/>
    <x v="121"/>
    <x v="0"/>
  </r>
  <r>
    <x v="218"/>
    <x v="2"/>
    <x v="0"/>
    <x v="74"/>
    <x v="6"/>
    <x v="2992"/>
    <x v="1308"/>
    <x v="640"/>
    <x v="0"/>
  </r>
  <r>
    <x v="218"/>
    <x v="2"/>
    <x v="0"/>
    <x v="74"/>
    <x v="6"/>
    <x v="3585"/>
    <x v="299"/>
    <x v="640"/>
    <x v="0"/>
  </r>
  <r>
    <x v="218"/>
    <x v="2"/>
    <x v="0"/>
    <x v="74"/>
    <x v="6"/>
    <x v="1991"/>
    <x v="1414"/>
    <x v="379"/>
    <x v="0"/>
  </r>
  <r>
    <x v="218"/>
    <x v="2"/>
    <x v="0"/>
    <x v="74"/>
    <x v="6"/>
    <x v="5237"/>
    <x v="895"/>
    <x v="640"/>
    <x v="0"/>
  </r>
  <r>
    <x v="218"/>
    <x v="2"/>
    <x v="0"/>
    <x v="74"/>
    <x v="6"/>
    <x v="3923"/>
    <x v="778"/>
    <x v="640"/>
    <x v="0"/>
  </r>
  <r>
    <x v="218"/>
    <x v="2"/>
    <x v="0"/>
    <x v="74"/>
    <x v="10"/>
    <x v="457"/>
    <x v="855"/>
    <x v="640"/>
    <x v="0"/>
  </r>
  <r>
    <x v="218"/>
    <x v="0"/>
    <x v="0"/>
    <x v="74"/>
    <x v="22"/>
    <x v="5076"/>
    <x v="708"/>
    <x v="559"/>
    <x v="0"/>
  </r>
  <r>
    <x v="218"/>
    <x v="2"/>
    <x v="0"/>
    <x v="74"/>
    <x v="22"/>
    <x v="1110"/>
    <x v="1261"/>
    <x v="640"/>
    <x v="0"/>
  </r>
  <r>
    <x v="218"/>
    <x v="2"/>
    <x v="0"/>
    <x v="74"/>
    <x v="22"/>
    <x v="1488"/>
    <x v="299"/>
    <x v="640"/>
    <x v="0"/>
  </r>
  <r>
    <x v="218"/>
    <x v="2"/>
    <x v="0"/>
    <x v="74"/>
    <x v="22"/>
    <x v="566"/>
    <x v="855"/>
    <x v="640"/>
    <x v="0"/>
  </r>
  <r>
    <x v="218"/>
    <x v="2"/>
    <x v="0"/>
    <x v="74"/>
    <x v="22"/>
    <x v="2433"/>
    <x v="1414"/>
    <x v="640"/>
    <x v="0"/>
  </r>
  <r>
    <x v="218"/>
    <x v="2"/>
    <x v="0"/>
    <x v="74"/>
    <x v="22"/>
    <x v="4888"/>
    <x v="1589"/>
    <x v="430"/>
    <x v="0"/>
  </r>
  <r>
    <x v="218"/>
    <x v="2"/>
    <x v="0"/>
    <x v="74"/>
    <x v="22"/>
    <x v="2256"/>
    <x v="1589"/>
    <x v="496"/>
    <x v="0"/>
  </r>
  <r>
    <x v="218"/>
    <x v="0"/>
    <x v="0"/>
    <x v="74"/>
    <x v="22"/>
    <x v="1177"/>
    <x v="320"/>
    <x v="640"/>
    <x v="0"/>
  </r>
  <r>
    <x v="218"/>
    <x v="2"/>
    <x v="0"/>
    <x v="74"/>
    <x v="22"/>
    <x v="3657"/>
    <x v="1582"/>
    <x v="640"/>
    <x v="0"/>
  </r>
  <r>
    <x v="218"/>
    <x v="2"/>
    <x v="0"/>
    <x v="74"/>
    <x v="22"/>
    <x v="4233"/>
    <x v="1188"/>
    <x v="640"/>
    <x v="0"/>
  </r>
  <r>
    <x v="218"/>
    <x v="0"/>
    <x v="0"/>
    <x v="74"/>
    <x v="22"/>
    <x v="3526"/>
    <x v="1243"/>
    <x v="640"/>
    <x v="0"/>
  </r>
  <r>
    <x v="218"/>
    <x v="2"/>
    <x v="0"/>
    <x v="74"/>
    <x v="22"/>
    <x v="3491"/>
    <x v="1243"/>
    <x v="640"/>
    <x v="0"/>
  </r>
  <r>
    <x v="218"/>
    <x v="2"/>
    <x v="0"/>
    <x v="74"/>
    <x v="22"/>
    <x v="1402"/>
    <x v="1618"/>
    <x v="640"/>
    <x v="0"/>
  </r>
  <r>
    <x v="218"/>
    <x v="2"/>
    <x v="0"/>
    <x v="74"/>
    <x v="22"/>
    <x v="2693"/>
    <x v="1167"/>
    <x v="583"/>
    <x v="0"/>
  </r>
  <r>
    <x v="219"/>
    <x v="2"/>
    <x v="0"/>
    <x v="74"/>
    <x v="22"/>
    <x v="11"/>
    <x v="575"/>
    <x v="640"/>
    <x v="0"/>
  </r>
  <r>
    <x v="219"/>
    <x v="2"/>
    <x v="0"/>
    <x v="74"/>
    <x v="22"/>
    <x v="3022"/>
    <x v="1408"/>
    <x v="640"/>
    <x v="0"/>
  </r>
  <r>
    <x v="219"/>
    <x v="2"/>
    <x v="0"/>
    <x v="74"/>
    <x v="22"/>
    <x v="2958"/>
    <x v="750"/>
    <x v="640"/>
    <x v="0"/>
  </r>
  <r>
    <x v="219"/>
    <x v="0"/>
    <x v="0"/>
    <x v="74"/>
    <x v="22"/>
    <x v="2340"/>
    <x v="1622"/>
    <x v="640"/>
    <x v="0"/>
  </r>
  <r>
    <x v="219"/>
    <x v="2"/>
    <x v="0"/>
    <x v="74"/>
    <x v="22"/>
    <x v="1975"/>
    <x v="1663"/>
    <x v="571"/>
    <x v="0"/>
  </r>
  <r>
    <x v="219"/>
    <x v="2"/>
    <x v="0"/>
    <x v="74"/>
    <x v="22"/>
    <x v="1493"/>
    <x v="1212"/>
    <x v="640"/>
    <x v="0"/>
  </r>
  <r>
    <x v="219"/>
    <x v="2"/>
    <x v="0"/>
    <x v="74"/>
    <x v="22"/>
    <x v="4445"/>
    <x v="1213"/>
    <x v="640"/>
    <x v="0"/>
  </r>
  <r>
    <x v="219"/>
    <x v="2"/>
    <x v="0"/>
    <x v="74"/>
    <x v="22"/>
    <x v="3495"/>
    <x v="1047"/>
    <x v="484"/>
    <x v="0"/>
  </r>
  <r>
    <x v="219"/>
    <x v="2"/>
    <x v="0"/>
    <x v="74"/>
    <x v="22"/>
    <x v="3087"/>
    <x v="1127"/>
    <x v="640"/>
    <x v="0"/>
  </r>
  <r>
    <x v="219"/>
    <x v="2"/>
    <x v="0"/>
    <x v="74"/>
    <x v="22"/>
    <x v="901"/>
    <x v="779"/>
    <x v="640"/>
    <x v="0"/>
  </r>
  <r>
    <x v="219"/>
    <x v="0"/>
    <x v="0"/>
    <x v="74"/>
    <x v="19"/>
    <x v="4978"/>
    <x v="1411"/>
    <x v="640"/>
    <x v="0"/>
  </r>
  <r>
    <x v="219"/>
    <x v="0"/>
    <x v="0"/>
    <x v="74"/>
    <x v="19"/>
    <x v="136"/>
    <x v="1618"/>
    <x v="640"/>
    <x v="0"/>
  </r>
  <r>
    <x v="219"/>
    <x v="0"/>
    <x v="0"/>
    <x v="74"/>
    <x v="19"/>
    <x v="4514"/>
    <x v="1408"/>
    <x v="640"/>
    <x v="0"/>
  </r>
  <r>
    <x v="219"/>
    <x v="0"/>
    <x v="0"/>
    <x v="74"/>
    <x v="19"/>
    <x v="2937"/>
    <x v="1268"/>
    <x v="640"/>
    <x v="0"/>
  </r>
  <r>
    <x v="219"/>
    <x v="2"/>
    <x v="0"/>
    <x v="74"/>
    <x v="19"/>
    <x v="82"/>
    <x v="625"/>
    <x v="640"/>
    <x v="0"/>
  </r>
  <r>
    <x v="219"/>
    <x v="2"/>
    <x v="0"/>
    <x v="74"/>
    <x v="19"/>
    <x v="96"/>
    <x v="657"/>
    <x v="640"/>
    <x v="0"/>
  </r>
  <r>
    <x v="219"/>
    <x v="2"/>
    <x v="0"/>
    <x v="74"/>
    <x v="2"/>
    <x v="212"/>
    <x v="730"/>
    <x v="640"/>
    <x v="0"/>
  </r>
  <r>
    <x v="219"/>
    <x v="2"/>
    <x v="0"/>
    <x v="74"/>
    <x v="33"/>
    <x v="2385"/>
    <x v="1618"/>
    <x v="640"/>
    <x v="0"/>
  </r>
  <r>
    <x v="219"/>
    <x v="2"/>
    <x v="0"/>
    <x v="74"/>
    <x v="42"/>
    <x v="1337"/>
    <x v="861"/>
    <x v="640"/>
    <x v="0"/>
  </r>
  <r>
    <x v="220"/>
    <x v="2"/>
    <x v="0"/>
    <x v="104"/>
    <x v="22"/>
    <x v="5162"/>
    <x v="972"/>
    <x v="640"/>
    <x v="0"/>
  </r>
  <r>
    <x v="220"/>
    <x v="2"/>
    <x v="0"/>
    <x v="104"/>
    <x v="22"/>
    <x v="3176"/>
    <x v="1753"/>
    <x v="167"/>
    <x v="0"/>
  </r>
  <r>
    <x v="220"/>
    <x v="2"/>
    <x v="0"/>
    <x v="104"/>
    <x v="22"/>
    <x v="1960"/>
    <x v="1709"/>
    <x v="640"/>
    <x v="0"/>
  </r>
  <r>
    <x v="220"/>
    <x v="2"/>
    <x v="0"/>
    <x v="104"/>
    <x v="22"/>
    <x v="3465"/>
    <x v="728"/>
    <x v="640"/>
    <x v="0"/>
  </r>
  <r>
    <x v="220"/>
    <x v="2"/>
    <x v="0"/>
    <x v="104"/>
    <x v="22"/>
    <x v="3346"/>
    <x v="750"/>
    <x v="104"/>
    <x v="0"/>
  </r>
  <r>
    <x v="220"/>
    <x v="2"/>
    <x v="0"/>
    <x v="104"/>
    <x v="22"/>
    <x v="890"/>
    <x v="1622"/>
    <x v="640"/>
    <x v="0"/>
  </r>
  <r>
    <x v="220"/>
    <x v="2"/>
    <x v="0"/>
    <x v="104"/>
    <x v="22"/>
    <x v="2409"/>
    <x v="1662"/>
    <x v="640"/>
    <x v="0"/>
  </r>
  <r>
    <x v="220"/>
    <x v="2"/>
    <x v="0"/>
    <x v="104"/>
    <x v="22"/>
    <x v="34"/>
    <x v="1704"/>
    <x v="640"/>
    <x v="0"/>
  </r>
  <r>
    <x v="220"/>
    <x v="2"/>
    <x v="0"/>
    <x v="104"/>
    <x v="22"/>
    <x v="4923"/>
    <x v="371"/>
    <x v="640"/>
    <x v="0"/>
  </r>
  <r>
    <x v="220"/>
    <x v="2"/>
    <x v="0"/>
    <x v="104"/>
    <x v="22"/>
    <x v="3712"/>
    <x v="1562"/>
    <x v="640"/>
    <x v="0"/>
  </r>
  <r>
    <x v="220"/>
    <x v="2"/>
    <x v="0"/>
    <x v="104"/>
    <x v="22"/>
    <x v="29"/>
    <x v="352"/>
    <x v="640"/>
    <x v="0"/>
  </r>
  <r>
    <x v="220"/>
    <x v="0"/>
    <x v="0"/>
    <x v="104"/>
    <x v="19"/>
    <x v="1769"/>
    <x v="1432"/>
    <x v="221"/>
    <x v="0"/>
  </r>
  <r>
    <x v="220"/>
    <x v="0"/>
    <x v="0"/>
    <x v="104"/>
    <x v="19"/>
    <x v="3807"/>
    <x v="1621"/>
    <x v="540"/>
    <x v="0"/>
  </r>
  <r>
    <x v="220"/>
    <x v="2"/>
    <x v="0"/>
    <x v="104"/>
    <x v="19"/>
    <x v="4974"/>
    <x v="972"/>
    <x v="640"/>
    <x v="0"/>
  </r>
  <r>
    <x v="220"/>
    <x v="0"/>
    <x v="0"/>
    <x v="104"/>
    <x v="19"/>
    <x v="156"/>
    <x v="322"/>
    <x v="640"/>
    <x v="0"/>
  </r>
  <r>
    <x v="220"/>
    <x v="0"/>
    <x v="0"/>
    <x v="104"/>
    <x v="19"/>
    <x v="3579"/>
    <x v="1622"/>
    <x v="640"/>
    <x v="0"/>
  </r>
  <r>
    <x v="220"/>
    <x v="0"/>
    <x v="0"/>
    <x v="104"/>
    <x v="19"/>
    <x v="3322"/>
    <x v="920"/>
    <x v="640"/>
    <x v="0"/>
  </r>
  <r>
    <x v="220"/>
    <x v="2"/>
    <x v="0"/>
    <x v="104"/>
    <x v="19"/>
    <x v="2404"/>
    <x v="1562"/>
    <x v="640"/>
    <x v="0"/>
  </r>
  <r>
    <x v="220"/>
    <x v="2"/>
    <x v="0"/>
    <x v="104"/>
    <x v="19"/>
    <x v="4950"/>
    <x v="1500"/>
    <x v="640"/>
    <x v="0"/>
  </r>
  <r>
    <x v="220"/>
    <x v="2"/>
    <x v="0"/>
    <x v="104"/>
    <x v="2"/>
    <x v="2874"/>
    <x v="1183"/>
    <x v="640"/>
    <x v="0"/>
  </r>
  <r>
    <x v="220"/>
    <x v="2"/>
    <x v="0"/>
    <x v="104"/>
    <x v="33"/>
    <x v="3270"/>
    <x v="1560"/>
    <x v="640"/>
    <x v="0"/>
  </r>
  <r>
    <x v="220"/>
    <x v="2"/>
    <x v="0"/>
    <x v="104"/>
    <x v="42"/>
    <x v="975"/>
    <x v="1147"/>
    <x v="640"/>
    <x v="0"/>
  </r>
  <r>
    <x v="220"/>
    <x v="2"/>
    <x v="0"/>
    <x v="104"/>
    <x v="5"/>
    <x v="3519"/>
    <x v="1139"/>
    <x v="640"/>
    <x v="0"/>
  </r>
  <r>
    <x v="220"/>
    <x v="0"/>
    <x v="0"/>
    <x v="104"/>
    <x v="5"/>
    <x v="4929"/>
    <x v="1139"/>
    <x v="640"/>
    <x v="0"/>
  </r>
  <r>
    <x v="221"/>
    <x v="2"/>
    <x v="0"/>
    <x v="64"/>
    <x v="12"/>
    <x v="1686"/>
    <x v="1710"/>
    <x v="456"/>
    <x v="0"/>
  </r>
  <r>
    <x v="221"/>
    <x v="2"/>
    <x v="0"/>
    <x v="64"/>
    <x v="25"/>
    <x v="2526"/>
    <x v="1559"/>
    <x v="169"/>
    <x v="0"/>
  </r>
  <r>
    <x v="221"/>
    <x v="2"/>
    <x v="0"/>
    <x v="64"/>
    <x v="25"/>
    <x v="2932"/>
    <x v="320"/>
    <x v="640"/>
    <x v="0"/>
  </r>
  <r>
    <x v="221"/>
    <x v="2"/>
    <x v="0"/>
    <x v="64"/>
    <x v="30"/>
    <x v="3572"/>
    <x v="320"/>
    <x v="90"/>
    <x v="0"/>
  </r>
  <r>
    <x v="221"/>
    <x v="2"/>
    <x v="0"/>
    <x v="64"/>
    <x v="30"/>
    <x v="4857"/>
    <x v="870"/>
    <x v="90"/>
    <x v="0"/>
  </r>
  <r>
    <x v="221"/>
    <x v="2"/>
    <x v="0"/>
    <x v="64"/>
    <x v="6"/>
    <x v="1644"/>
    <x v="1354"/>
    <x v="551"/>
    <x v="0"/>
  </r>
  <r>
    <x v="221"/>
    <x v="2"/>
    <x v="0"/>
    <x v="64"/>
    <x v="6"/>
    <x v="5043"/>
    <x v="1151"/>
    <x v="92"/>
    <x v="0"/>
  </r>
  <r>
    <x v="221"/>
    <x v="2"/>
    <x v="0"/>
    <x v="64"/>
    <x v="6"/>
    <x v="2267"/>
    <x v="519"/>
    <x v="640"/>
    <x v="0"/>
  </r>
  <r>
    <x v="221"/>
    <x v="2"/>
    <x v="0"/>
    <x v="64"/>
    <x v="6"/>
    <x v="4186"/>
    <x v="618"/>
    <x v="640"/>
    <x v="0"/>
  </r>
  <r>
    <x v="221"/>
    <x v="2"/>
    <x v="0"/>
    <x v="64"/>
    <x v="6"/>
    <x v="4752"/>
    <x v="870"/>
    <x v="640"/>
    <x v="0"/>
  </r>
  <r>
    <x v="221"/>
    <x v="2"/>
    <x v="0"/>
    <x v="64"/>
    <x v="6"/>
    <x v="2796"/>
    <x v="1432"/>
    <x v="640"/>
    <x v="0"/>
  </r>
  <r>
    <x v="221"/>
    <x v="2"/>
    <x v="0"/>
    <x v="64"/>
    <x v="6"/>
    <x v="2668"/>
    <x v="1582"/>
    <x v="250"/>
    <x v="0"/>
  </r>
  <r>
    <x v="221"/>
    <x v="2"/>
    <x v="0"/>
    <x v="64"/>
    <x v="6"/>
    <x v="3680"/>
    <x v="657"/>
    <x v="640"/>
    <x v="0"/>
  </r>
  <r>
    <x v="221"/>
    <x v="2"/>
    <x v="0"/>
    <x v="64"/>
    <x v="6"/>
    <x v="1354"/>
    <x v="657"/>
    <x v="640"/>
    <x v="0"/>
  </r>
  <r>
    <x v="221"/>
    <x v="2"/>
    <x v="0"/>
    <x v="64"/>
    <x v="10"/>
    <x v="4638"/>
    <x v="1621"/>
    <x v="640"/>
    <x v="0"/>
  </r>
  <r>
    <x v="221"/>
    <x v="0"/>
    <x v="0"/>
    <x v="64"/>
    <x v="22"/>
    <x v="1155"/>
    <x v="1670"/>
    <x v="640"/>
    <x v="0"/>
  </r>
  <r>
    <x v="221"/>
    <x v="2"/>
    <x v="0"/>
    <x v="64"/>
    <x v="22"/>
    <x v="4651"/>
    <x v="1549"/>
    <x v="640"/>
    <x v="0"/>
  </r>
  <r>
    <x v="221"/>
    <x v="0"/>
    <x v="0"/>
    <x v="64"/>
    <x v="22"/>
    <x v="2470"/>
    <x v="618"/>
    <x v="640"/>
    <x v="0"/>
  </r>
  <r>
    <x v="221"/>
    <x v="2"/>
    <x v="0"/>
    <x v="64"/>
    <x v="22"/>
    <x v="3734"/>
    <x v="870"/>
    <x v="640"/>
    <x v="0"/>
  </r>
  <r>
    <x v="221"/>
    <x v="2"/>
    <x v="0"/>
    <x v="64"/>
    <x v="22"/>
    <x v="2601"/>
    <x v="1432"/>
    <x v="640"/>
    <x v="0"/>
  </r>
  <r>
    <x v="221"/>
    <x v="2"/>
    <x v="0"/>
    <x v="64"/>
    <x v="22"/>
    <x v="1654"/>
    <x v="1620"/>
    <x v="640"/>
    <x v="0"/>
  </r>
  <r>
    <x v="221"/>
    <x v="2"/>
    <x v="0"/>
    <x v="64"/>
    <x v="22"/>
    <x v="3116"/>
    <x v="1660"/>
    <x v="640"/>
    <x v="0"/>
  </r>
  <r>
    <x v="221"/>
    <x v="2"/>
    <x v="0"/>
    <x v="64"/>
    <x v="22"/>
    <x v="2758"/>
    <x v="1702"/>
    <x v="640"/>
    <x v="0"/>
  </r>
  <r>
    <x v="221"/>
    <x v="2"/>
    <x v="0"/>
    <x v="64"/>
    <x v="22"/>
    <x v="2829"/>
    <x v="1166"/>
    <x v="640"/>
    <x v="0"/>
  </r>
  <r>
    <x v="221"/>
    <x v="2"/>
    <x v="0"/>
    <x v="64"/>
    <x v="22"/>
    <x v="286"/>
    <x v="293"/>
    <x v="640"/>
    <x v="0"/>
  </r>
  <r>
    <x v="221"/>
    <x v="2"/>
    <x v="0"/>
    <x v="64"/>
    <x v="22"/>
    <x v="1417"/>
    <x v="428"/>
    <x v="421"/>
    <x v="0"/>
  </r>
  <r>
    <x v="221"/>
    <x v="2"/>
    <x v="0"/>
    <x v="64"/>
    <x v="22"/>
    <x v="3544"/>
    <x v="484"/>
    <x v="213"/>
    <x v="0"/>
  </r>
  <r>
    <x v="221"/>
    <x v="2"/>
    <x v="0"/>
    <x v="64"/>
    <x v="22"/>
    <x v="416"/>
    <x v="541"/>
    <x v="640"/>
    <x v="0"/>
  </r>
  <r>
    <x v="221"/>
    <x v="0"/>
    <x v="0"/>
    <x v="64"/>
    <x v="22"/>
    <x v="3395"/>
    <x v="1675"/>
    <x v="640"/>
    <x v="0"/>
  </r>
  <r>
    <x v="222"/>
    <x v="2"/>
    <x v="0"/>
    <x v="64"/>
    <x v="22"/>
    <x v="677"/>
    <x v="1717"/>
    <x v="640"/>
    <x v="0"/>
  </r>
  <r>
    <x v="222"/>
    <x v="2"/>
    <x v="0"/>
    <x v="64"/>
    <x v="22"/>
    <x v="2699"/>
    <x v="1206"/>
    <x v="640"/>
    <x v="0"/>
  </r>
  <r>
    <x v="222"/>
    <x v="0"/>
    <x v="0"/>
    <x v="64"/>
    <x v="22"/>
    <x v="3648"/>
    <x v="1127"/>
    <x v="406"/>
    <x v="0"/>
  </r>
  <r>
    <x v="222"/>
    <x v="0"/>
    <x v="0"/>
    <x v="64"/>
    <x v="22"/>
    <x v="932"/>
    <x v="1198"/>
    <x v="640"/>
    <x v="0"/>
  </r>
  <r>
    <x v="222"/>
    <x v="2"/>
    <x v="0"/>
    <x v="64"/>
    <x v="22"/>
    <x v="1223"/>
    <x v="1253"/>
    <x v="640"/>
    <x v="0"/>
  </r>
  <r>
    <x v="222"/>
    <x v="2"/>
    <x v="0"/>
    <x v="64"/>
    <x v="22"/>
    <x v="1798"/>
    <x v="807"/>
    <x v="640"/>
    <x v="0"/>
  </r>
  <r>
    <x v="222"/>
    <x v="2"/>
    <x v="0"/>
    <x v="64"/>
    <x v="22"/>
    <x v="3681"/>
    <x v="807"/>
    <x v="640"/>
    <x v="0"/>
  </r>
  <r>
    <x v="222"/>
    <x v="2"/>
    <x v="0"/>
    <x v="64"/>
    <x v="22"/>
    <x v="4279"/>
    <x v="1579"/>
    <x v="640"/>
    <x v="0"/>
  </r>
  <r>
    <x v="222"/>
    <x v="0"/>
    <x v="0"/>
    <x v="64"/>
    <x v="19"/>
    <x v="3267"/>
    <x v="414"/>
    <x v="640"/>
    <x v="0"/>
  </r>
  <r>
    <x v="222"/>
    <x v="2"/>
    <x v="0"/>
    <x v="64"/>
    <x v="19"/>
    <x v="1289"/>
    <x v="429"/>
    <x v="213"/>
    <x v="0"/>
  </r>
  <r>
    <x v="222"/>
    <x v="2"/>
    <x v="0"/>
    <x v="64"/>
    <x v="19"/>
    <x v="1574"/>
    <x v="1253"/>
    <x v="640"/>
    <x v="0"/>
  </r>
  <r>
    <x v="222"/>
    <x v="2"/>
    <x v="0"/>
    <x v="64"/>
    <x v="2"/>
    <x v="2829"/>
    <x v="1579"/>
    <x v="640"/>
    <x v="0"/>
  </r>
  <r>
    <x v="222"/>
    <x v="2"/>
    <x v="0"/>
    <x v="64"/>
    <x v="33"/>
    <x v="5024"/>
    <x v="1743"/>
    <x v="640"/>
    <x v="0"/>
  </r>
  <r>
    <x v="222"/>
    <x v="2"/>
    <x v="0"/>
    <x v="64"/>
    <x v="42"/>
    <x v="1400"/>
    <x v="1761"/>
    <x v="640"/>
    <x v="0"/>
  </r>
  <r>
    <x v="222"/>
    <x v="2"/>
    <x v="0"/>
    <x v="64"/>
    <x v="5"/>
    <x v="3945"/>
    <x v="1133"/>
    <x v="640"/>
    <x v="0"/>
  </r>
  <r>
    <x v="223"/>
    <x v="2"/>
    <x v="0"/>
    <x v="41"/>
    <x v="12"/>
    <x v="415"/>
    <x v="1178"/>
    <x v="380"/>
    <x v="0"/>
  </r>
  <r>
    <x v="223"/>
    <x v="2"/>
    <x v="0"/>
    <x v="41"/>
    <x v="25"/>
    <x v="886"/>
    <x v="320"/>
    <x v="640"/>
    <x v="0"/>
  </r>
  <r>
    <x v="223"/>
    <x v="2"/>
    <x v="0"/>
    <x v="41"/>
    <x v="25"/>
    <x v="4611"/>
    <x v="456"/>
    <x v="640"/>
    <x v="0"/>
  </r>
  <r>
    <x v="223"/>
    <x v="0"/>
    <x v="0"/>
    <x v="41"/>
    <x v="30"/>
    <x v="4098"/>
    <x v="320"/>
    <x v="91"/>
    <x v="0"/>
  </r>
  <r>
    <x v="223"/>
    <x v="2"/>
    <x v="0"/>
    <x v="41"/>
    <x v="30"/>
    <x v="2213"/>
    <x v="1366"/>
    <x v="105"/>
    <x v="0"/>
  </r>
  <r>
    <x v="223"/>
    <x v="2"/>
    <x v="0"/>
    <x v="41"/>
    <x v="6"/>
    <x v="4713"/>
    <x v="1170"/>
    <x v="551"/>
    <x v="0"/>
  </r>
  <r>
    <x v="223"/>
    <x v="2"/>
    <x v="0"/>
    <x v="41"/>
    <x v="6"/>
    <x v="3302"/>
    <x v="1077"/>
    <x v="91"/>
    <x v="0"/>
  </r>
  <r>
    <x v="223"/>
    <x v="2"/>
    <x v="0"/>
    <x v="41"/>
    <x v="6"/>
    <x v="4377"/>
    <x v="1593"/>
    <x v="551"/>
    <x v="0"/>
  </r>
  <r>
    <x v="223"/>
    <x v="0"/>
    <x v="0"/>
    <x v="41"/>
    <x v="6"/>
    <x v="2907"/>
    <x v="776"/>
    <x v="640"/>
    <x v="0"/>
  </r>
  <r>
    <x v="223"/>
    <x v="2"/>
    <x v="0"/>
    <x v="41"/>
    <x v="6"/>
    <x v="1960"/>
    <x v="676"/>
    <x v="640"/>
    <x v="0"/>
  </r>
  <r>
    <x v="223"/>
    <x v="0"/>
    <x v="0"/>
    <x v="41"/>
    <x v="6"/>
    <x v="4150"/>
    <x v="1650"/>
    <x v="640"/>
    <x v="0"/>
  </r>
  <r>
    <x v="223"/>
    <x v="0"/>
    <x v="0"/>
    <x v="41"/>
    <x v="6"/>
    <x v="4361"/>
    <x v="1432"/>
    <x v="640"/>
    <x v="0"/>
  </r>
  <r>
    <x v="223"/>
    <x v="2"/>
    <x v="0"/>
    <x v="41"/>
    <x v="6"/>
    <x v="3629"/>
    <x v="1574"/>
    <x v="640"/>
    <x v="0"/>
  </r>
  <r>
    <x v="223"/>
    <x v="2"/>
    <x v="0"/>
    <x v="41"/>
    <x v="6"/>
    <x v="2900"/>
    <x v="638"/>
    <x v="640"/>
    <x v="0"/>
  </r>
  <r>
    <x v="223"/>
    <x v="2"/>
    <x v="0"/>
    <x v="41"/>
    <x v="10"/>
    <x v="1630"/>
    <x v="1620"/>
    <x v="640"/>
    <x v="0"/>
  </r>
  <r>
    <x v="223"/>
    <x v="0"/>
    <x v="0"/>
    <x v="41"/>
    <x v="22"/>
    <x v="3016"/>
    <x v="776"/>
    <x v="640"/>
    <x v="0"/>
  </r>
  <r>
    <x v="223"/>
    <x v="2"/>
    <x v="0"/>
    <x v="41"/>
    <x v="22"/>
    <x v="2279"/>
    <x v="676"/>
    <x v="640"/>
    <x v="0"/>
  </r>
  <r>
    <x v="223"/>
    <x v="0"/>
    <x v="0"/>
    <x v="41"/>
    <x v="22"/>
    <x v="3231"/>
    <x v="1655"/>
    <x v="640"/>
    <x v="0"/>
  </r>
  <r>
    <x v="223"/>
    <x v="2"/>
    <x v="0"/>
    <x v="41"/>
    <x v="22"/>
    <x v="4897"/>
    <x v="870"/>
    <x v="640"/>
    <x v="0"/>
  </r>
  <r>
    <x v="223"/>
    <x v="0"/>
    <x v="0"/>
    <x v="41"/>
    <x v="22"/>
    <x v="860"/>
    <x v="1432"/>
    <x v="640"/>
    <x v="0"/>
  </r>
  <r>
    <x v="223"/>
    <x v="2"/>
    <x v="0"/>
    <x v="41"/>
    <x v="22"/>
    <x v="3962"/>
    <x v="1620"/>
    <x v="640"/>
    <x v="0"/>
  </r>
  <r>
    <x v="223"/>
    <x v="2"/>
    <x v="0"/>
    <x v="41"/>
    <x v="22"/>
    <x v="3272"/>
    <x v="836"/>
    <x v="640"/>
    <x v="0"/>
  </r>
  <r>
    <x v="223"/>
    <x v="0"/>
    <x v="0"/>
    <x v="41"/>
    <x v="22"/>
    <x v="710"/>
    <x v="836"/>
    <x v="640"/>
    <x v="0"/>
  </r>
  <r>
    <x v="223"/>
    <x v="2"/>
    <x v="0"/>
    <x v="41"/>
    <x v="22"/>
    <x v="995"/>
    <x v="814"/>
    <x v="640"/>
    <x v="0"/>
  </r>
  <r>
    <x v="223"/>
    <x v="2"/>
    <x v="0"/>
    <x v="41"/>
    <x v="22"/>
    <x v="5249"/>
    <x v="623"/>
    <x v="640"/>
    <x v="0"/>
  </r>
  <r>
    <x v="223"/>
    <x v="2"/>
    <x v="0"/>
    <x v="41"/>
    <x v="22"/>
    <x v="409"/>
    <x v="1040"/>
    <x v="640"/>
    <x v="0"/>
  </r>
  <r>
    <x v="223"/>
    <x v="2"/>
    <x v="0"/>
    <x v="41"/>
    <x v="22"/>
    <x v="2804"/>
    <x v="1156"/>
    <x v="640"/>
    <x v="0"/>
  </r>
  <r>
    <x v="223"/>
    <x v="2"/>
    <x v="0"/>
    <x v="41"/>
    <x v="22"/>
    <x v="458"/>
    <x v="1675"/>
    <x v="640"/>
    <x v="0"/>
  </r>
  <r>
    <x v="223"/>
    <x v="0"/>
    <x v="0"/>
    <x v="41"/>
    <x v="22"/>
    <x v="1135"/>
    <x v="1674"/>
    <x v="640"/>
    <x v="0"/>
  </r>
  <r>
    <x v="224"/>
    <x v="0"/>
    <x v="0"/>
    <x v="41"/>
    <x v="22"/>
    <x v="4517"/>
    <x v="1717"/>
    <x v="640"/>
    <x v="0"/>
  </r>
  <r>
    <x v="224"/>
    <x v="2"/>
    <x v="0"/>
    <x v="41"/>
    <x v="22"/>
    <x v="3586"/>
    <x v="1755"/>
    <x v="640"/>
    <x v="0"/>
  </r>
  <r>
    <x v="224"/>
    <x v="0"/>
    <x v="0"/>
    <x v="41"/>
    <x v="22"/>
    <x v="1283"/>
    <x v="560"/>
    <x v="640"/>
    <x v="0"/>
  </r>
  <r>
    <x v="224"/>
    <x v="2"/>
    <x v="0"/>
    <x v="41"/>
    <x v="22"/>
    <x v="3822"/>
    <x v="560"/>
    <x v="640"/>
    <x v="0"/>
  </r>
  <r>
    <x v="224"/>
    <x v="2"/>
    <x v="0"/>
    <x v="41"/>
    <x v="22"/>
    <x v="628"/>
    <x v="935"/>
    <x v="640"/>
    <x v="0"/>
  </r>
  <r>
    <x v="224"/>
    <x v="0"/>
    <x v="0"/>
    <x v="41"/>
    <x v="22"/>
    <x v="3773"/>
    <x v="396"/>
    <x v="640"/>
    <x v="0"/>
  </r>
  <r>
    <x v="224"/>
    <x v="2"/>
    <x v="0"/>
    <x v="41"/>
    <x v="22"/>
    <x v="1995"/>
    <x v="458"/>
    <x v="640"/>
    <x v="0"/>
  </r>
  <r>
    <x v="224"/>
    <x v="2"/>
    <x v="0"/>
    <x v="41"/>
    <x v="22"/>
    <x v="4352"/>
    <x v="842"/>
    <x v="640"/>
    <x v="0"/>
  </r>
  <r>
    <x v="224"/>
    <x v="2"/>
    <x v="0"/>
    <x v="41"/>
    <x v="22"/>
    <x v="3558"/>
    <x v="1372"/>
    <x v="640"/>
    <x v="0"/>
  </r>
  <r>
    <x v="224"/>
    <x v="2"/>
    <x v="0"/>
    <x v="41"/>
    <x v="22"/>
    <x v="1138"/>
    <x v="431"/>
    <x v="640"/>
    <x v="0"/>
  </r>
  <r>
    <x v="224"/>
    <x v="2"/>
    <x v="0"/>
    <x v="41"/>
    <x v="19"/>
    <x v="3463"/>
    <x v="1755"/>
    <x v="640"/>
    <x v="0"/>
  </r>
  <r>
    <x v="224"/>
    <x v="2"/>
    <x v="0"/>
    <x v="41"/>
    <x v="19"/>
    <x v="275"/>
    <x v="560"/>
    <x v="640"/>
    <x v="0"/>
  </r>
  <r>
    <x v="224"/>
    <x v="2"/>
    <x v="0"/>
    <x v="41"/>
    <x v="19"/>
    <x v="229"/>
    <x v="842"/>
    <x v="640"/>
    <x v="0"/>
  </r>
  <r>
    <x v="224"/>
    <x v="0"/>
    <x v="0"/>
    <x v="41"/>
    <x v="19"/>
    <x v="2692"/>
    <x v="833"/>
    <x v="535"/>
    <x v="0"/>
  </r>
  <r>
    <x v="224"/>
    <x v="2"/>
    <x v="0"/>
    <x v="41"/>
    <x v="19"/>
    <x v="1554"/>
    <x v="1346"/>
    <x v="640"/>
    <x v="0"/>
  </r>
  <r>
    <x v="224"/>
    <x v="2"/>
    <x v="0"/>
    <x v="41"/>
    <x v="2"/>
    <x v="1554"/>
    <x v="1366"/>
    <x v="640"/>
    <x v="0"/>
  </r>
  <r>
    <x v="224"/>
    <x v="2"/>
    <x v="0"/>
    <x v="41"/>
    <x v="33"/>
    <x v="995"/>
    <x v="1442"/>
    <x v="640"/>
    <x v="0"/>
  </r>
  <r>
    <x v="224"/>
    <x v="0"/>
    <x v="0"/>
    <x v="41"/>
    <x v="42"/>
    <x v="4955"/>
    <x v="1522"/>
    <x v="640"/>
    <x v="0"/>
  </r>
  <r>
    <x v="224"/>
    <x v="0"/>
    <x v="0"/>
    <x v="41"/>
    <x v="5"/>
    <x v="2939"/>
    <x v="1138"/>
    <x v="640"/>
    <x v="0"/>
  </r>
  <r>
    <x v="225"/>
    <x v="2"/>
    <x v="0"/>
    <x v="94"/>
    <x v="12"/>
    <x v="2060"/>
    <x v="1572"/>
    <x v="373"/>
    <x v="0"/>
  </r>
  <r>
    <x v="225"/>
    <x v="2"/>
    <x v="0"/>
    <x v="94"/>
    <x v="25"/>
    <x v="951"/>
    <x v="1349"/>
    <x v="91"/>
    <x v="0"/>
  </r>
  <r>
    <x v="225"/>
    <x v="2"/>
    <x v="0"/>
    <x v="94"/>
    <x v="25"/>
    <x v="579"/>
    <x v="276"/>
    <x v="640"/>
    <x v="0"/>
  </r>
  <r>
    <x v="225"/>
    <x v="2"/>
    <x v="0"/>
    <x v="94"/>
    <x v="30"/>
    <x v="5250"/>
    <x v="870"/>
    <x v="551"/>
    <x v="0"/>
  </r>
  <r>
    <x v="225"/>
    <x v="2"/>
    <x v="0"/>
    <x v="94"/>
    <x v="30"/>
    <x v="3515"/>
    <x v="270"/>
    <x v="640"/>
    <x v="0"/>
  </r>
  <r>
    <x v="225"/>
    <x v="2"/>
    <x v="0"/>
    <x v="94"/>
    <x v="6"/>
    <x v="4859"/>
    <x v="1698"/>
    <x v="452"/>
    <x v="0"/>
  </r>
  <r>
    <x v="225"/>
    <x v="2"/>
    <x v="0"/>
    <x v="94"/>
    <x v="6"/>
    <x v="497"/>
    <x v="688"/>
    <x v="640"/>
    <x v="0"/>
  </r>
  <r>
    <x v="225"/>
    <x v="2"/>
    <x v="0"/>
    <x v="94"/>
    <x v="6"/>
    <x v="4419"/>
    <x v="900"/>
    <x v="133"/>
    <x v="0"/>
  </r>
  <r>
    <x v="225"/>
    <x v="0"/>
    <x v="0"/>
    <x v="94"/>
    <x v="6"/>
    <x v="5038"/>
    <x v="1349"/>
    <x v="640"/>
    <x v="0"/>
  </r>
  <r>
    <x v="225"/>
    <x v="2"/>
    <x v="0"/>
    <x v="94"/>
    <x v="6"/>
    <x v="4733"/>
    <x v="870"/>
    <x v="640"/>
    <x v="0"/>
  </r>
  <r>
    <x v="225"/>
    <x v="2"/>
    <x v="0"/>
    <x v="94"/>
    <x v="6"/>
    <x v="4452"/>
    <x v="870"/>
    <x v="424"/>
    <x v="0"/>
  </r>
  <r>
    <x v="225"/>
    <x v="2"/>
    <x v="0"/>
    <x v="94"/>
    <x v="6"/>
    <x v="4056"/>
    <x v="276"/>
    <x v="640"/>
    <x v="0"/>
  </r>
  <r>
    <x v="225"/>
    <x v="2"/>
    <x v="0"/>
    <x v="94"/>
    <x v="6"/>
    <x v="5058"/>
    <x v="316"/>
    <x v="160"/>
    <x v="0"/>
  </r>
  <r>
    <x v="225"/>
    <x v="2"/>
    <x v="0"/>
    <x v="94"/>
    <x v="10"/>
    <x v="4929"/>
    <x v="288"/>
    <x v="640"/>
    <x v="0"/>
  </r>
  <r>
    <x v="225"/>
    <x v="2"/>
    <x v="0"/>
    <x v="94"/>
    <x v="22"/>
    <x v="2660"/>
    <x v="434"/>
    <x v="640"/>
    <x v="0"/>
  </r>
  <r>
    <x v="225"/>
    <x v="2"/>
    <x v="0"/>
    <x v="94"/>
    <x v="22"/>
    <x v="2200"/>
    <x v="1700"/>
    <x v="640"/>
    <x v="0"/>
  </r>
  <r>
    <x v="225"/>
    <x v="2"/>
    <x v="0"/>
    <x v="94"/>
    <x v="22"/>
    <x v="1933"/>
    <x v="1582"/>
    <x v="640"/>
    <x v="0"/>
  </r>
  <r>
    <x v="225"/>
    <x v="2"/>
    <x v="0"/>
    <x v="94"/>
    <x v="22"/>
    <x v="2801"/>
    <x v="1702"/>
    <x v="388"/>
    <x v="0"/>
  </r>
  <r>
    <x v="225"/>
    <x v="2"/>
    <x v="0"/>
    <x v="94"/>
    <x v="22"/>
    <x v="1763"/>
    <x v="1741"/>
    <x v="387"/>
    <x v="0"/>
  </r>
  <r>
    <x v="225"/>
    <x v="2"/>
    <x v="0"/>
    <x v="94"/>
    <x v="22"/>
    <x v="4997"/>
    <x v="1608"/>
    <x v="640"/>
    <x v="0"/>
  </r>
  <r>
    <x v="225"/>
    <x v="2"/>
    <x v="0"/>
    <x v="94"/>
    <x v="22"/>
    <x v="1806"/>
    <x v="1546"/>
    <x v="640"/>
    <x v="0"/>
  </r>
  <r>
    <x v="225"/>
    <x v="2"/>
    <x v="0"/>
    <x v="94"/>
    <x v="22"/>
    <x v="4245"/>
    <x v="1461"/>
    <x v="640"/>
    <x v="0"/>
  </r>
  <r>
    <x v="225"/>
    <x v="2"/>
    <x v="0"/>
    <x v="94"/>
    <x v="22"/>
    <x v="4731"/>
    <x v="1461"/>
    <x v="640"/>
    <x v="0"/>
  </r>
  <r>
    <x v="225"/>
    <x v="2"/>
    <x v="0"/>
    <x v="94"/>
    <x v="22"/>
    <x v="1598"/>
    <x v="1499"/>
    <x v="640"/>
    <x v="0"/>
  </r>
  <r>
    <x v="225"/>
    <x v="2"/>
    <x v="0"/>
    <x v="94"/>
    <x v="22"/>
    <x v="1592"/>
    <x v="315"/>
    <x v="640"/>
    <x v="0"/>
  </r>
  <r>
    <x v="225"/>
    <x v="2"/>
    <x v="0"/>
    <x v="94"/>
    <x v="22"/>
    <x v="4177"/>
    <x v="315"/>
    <x v="640"/>
    <x v="0"/>
  </r>
  <r>
    <x v="225"/>
    <x v="2"/>
    <x v="0"/>
    <x v="94"/>
    <x v="22"/>
    <x v="5023"/>
    <x v="315"/>
    <x v="640"/>
    <x v="0"/>
  </r>
  <r>
    <x v="225"/>
    <x v="2"/>
    <x v="0"/>
    <x v="94"/>
    <x v="22"/>
    <x v="4691"/>
    <x v="283"/>
    <x v="408"/>
    <x v="0"/>
  </r>
  <r>
    <x v="226"/>
    <x v="2"/>
    <x v="0"/>
    <x v="94"/>
    <x v="22"/>
    <x v="4198"/>
    <x v="283"/>
    <x v="640"/>
    <x v="0"/>
  </r>
  <r>
    <x v="226"/>
    <x v="2"/>
    <x v="0"/>
    <x v="94"/>
    <x v="22"/>
    <x v="2293"/>
    <x v="283"/>
    <x v="640"/>
    <x v="0"/>
  </r>
  <r>
    <x v="226"/>
    <x v="2"/>
    <x v="0"/>
    <x v="94"/>
    <x v="22"/>
    <x v="3883"/>
    <x v="283"/>
    <x v="640"/>
    <x v="0"/>
  </r>
  <r>
    <x v="226"/>
    <x v="2"/>
    <x v="0"/>
    <x v="94"/>
    <x v="22"/>
    <x v="2948"/>
    <x v="265"/>
    <x v="170"/>
    <x v="0"/>
  </r>
  <r>
    <x v="226"/>
    <x v="2"/>
    <x v="0"/>
    <x v="94"/>
    <x v="22"/>
    <x v="4463"/>
    <x v="265"/>
    <x v="640"/>
    <x v="0"/>
  </r>
  <r>
    <x v="226"/>
    <x v="2"/>
    <x v="0"/>
    <x v="94"/>
    <x v="22"/>
    <x v="1668"/>
    <x v="306"/>
    <x v="640"/>
    <x v="0"/>
  </r>
  <r>
    <x v="226"/>
    <x v="2"/>
    <x v="0"/>
    <x v="94"/>
    <x v="22"/>
    <x v="1541"/>
    <x v="295"/>
    <x v="640"/>
    <x v="0"/>
  </r>
  <r>
    <x v="226"/>
    <x v="2"/>
    <x v="0"/>
    <x v="94"/>
    <x v="22"/>
    <x v="2747"/>
    <x v="295"/>
    <x v="640"/>
    <x v="0"/>
  </r>
  <r>
    <x v="226"/>
    <x v="2"/>
    <x v="0"/>
    <x v="94"/>
    <x v="22"/>
    <x v="4167"/>
    <x v="288"/>
    <x v="640"/>
    <x v="0"/>
  </r>
  <r>
    <x v="226"/>
    <x v="2"/>
    <x v="0"/>
    <x v="94"/>
    <x v="22"/>
    <x v="1534"/>
    <x v="288"/>
    <x v="640"/>
    <x v="0"/>
  </r>
  <r>
    <x v="226"/>
    <x v="2"/>
    <x v="0"/>
    <x v="94"/>
    <x v="22"/>
    <x v="4371"/>
    <x v="324"/>
    <x v="640"/>
    <x v="0"/>
  </r>
  <r>
    <x v="226"/>
    <x v="2"/>
    <x v="0"/>
    <x v="94"/>
    <x v="19"/>
    <x v="1373"/>
    <x v="1499"/>
    <x v="640"/>
    <x v="0"/>
  </r>
  <r>
    <x v="226"/>
    <x v="2"/>
    <x v="0"/>
    <x v="94"/>
    <x v="19"/>
    <x v="1136"/>
    <x v="315"/>
    <x v="640"/>
    <x v="0"/>
  </r>
  <r>
    <x v="226"/>
    <x v="2"/>
    <x v="0"/>
    <x v="94"/>
    <x v="19"/>
    <x v="4506"/>
    <x v="283"/>
    <x v="640"/>
    <x v="0"/>
  </r>
  <r>
    <x v="226"/>
    <x v="2"/>
    <x v="0"/>
    <x v="94"/>
    <x v="19"/>
    <x v="149"/>
    <x v="283"/>
    <x v="640"/>
    <x v="0"/>
  </r>
  <r>
    <x v="226"/>
    <x v="2"/>
    <x v="0"/>
    <x v="94"/>
    <x v="19"/>
    <x v="1546"/>
    <x v="324"/>
    <x v="640"/>
    <x v="0"/>
  </r>
  <r>
    <x v="226"/>
    <x v="2"/>
    <x v="0"/>
    <x v="94"/>
    <x v="2"/>
    <x v="4198"/>
    <x v="1608"/>
    <x v="640"/>
    <x v="0"/>
  </r>
  <r>
    <x v="226"/>
    <x v="2"/>
    <x v="0"/>
    <x v="94"/>
    <x v="33"/>
    <x v="69"/>
    <x v="402"/>
    <x v="640"/>
    <x v="0"/>
  </r>
  <r>
    <x v="226"/>
    <x v="2"/>
    <x v="0"/>
    <x v="94"/>
    <x v="42"/>
    <x v="2577"/>
    <x v="317"/>
    <x v="640"/>
    <x v="0"/>
  </r>
  <r>
    <x v="226"/>
    <x v="2"/>
    <x v="0"/>
    <x v="94"/>
    <x v="5"/>
    <x v="4628"/>
    <x v="305"/>
    <x v="640"/>
    <x v="0"/>
  </r>
  <r>
    <x v="226"/>
    <x v="2"/>
    <x v="0"/>
    <x v="94"/>
    <x v="5"/>
    <x v="1606"/>
    <x v="306"/>
    <x v="640"/>
    <x v="0"/>
  </r>
  <r>
    <x v="227"/>
    <x v="2"/>
    <x v="0"/>
    <x v="81"/>
    <x v="12"/>
    <x v="2064"/>
    <x v="1745"/>
    <x v="154"/>
    <x v="0"/>
  </r>
  <r>
    <x v="227"/>
    <x v="2"/>
    <x v="0"/>
    <x v="81"/>
    <x v="25"/>
    <x v="2807"/>
    <x v="512"/>
    <x v="299"/>
    <x v="0"/>
  </r>
  <r>
    <x v="227"/>
    <x v="2"/>
    <x v="0"/>
    <x v="81"/>
    <x v="25"/>
    <x v="476"/>
    <x v="652"/>
    <x v="177"/>
    <x v="0"/>
  </r>
  <r>
    <x v="227"/>
    <x v="2"/>
    <x v="0"/>
    <x v="81"/>
    <x v="30"/>
    <x v="2341"/>
    <x v="652"/>
    <x v="90"/>
    <x v="0"/>
  </r>
  <r>
    <x v="227"/>
    <x v="0"/>
    <x v="0"/>
    <x v="81"/>
    <x v="30"/>
    <x v="756"/>
    <x v="698"/>
    <x v="640"/>
    <x v="0"/>
  </r>
  <r>
    <x v="227"/>
    <x v="0"/>
    <x v="0"/>
    <x v="81"/>
    <x v="6"/>
    <x v="4704"/>
    <x v="1502"/>
    <x v="509"/>
    <x v="0"/>
  </r>
  <r>
    <x v="227"/>
    <x v="2"/>
    <x v="0"/>
    <x v="81"/>
    <x v="6"/>
    <x v="4521"/>
    <x v="1019"/>
    <x v="450"/>
    <x v="0"/>
  </r>
  <r>
    <x v="227"/>
    <x v="2"/>
    <x v="0"/>
    <x v="81"/>
    <x v="6"/>
    <x v="4590"/>
    <x v="517"/>
    <x v="90"/>
    <x v="0"/>
  </r>
  <r>
    <x v="227"/>
    <x v="2"/>
    <x v="0"/>
    <x v="81"/>
    <x v="6"/>
    <x v="4127"/>
    <x v="512"/>
    <x v="640"/>
    <x v="0"/>
  </r>
  <r>
    <x v="227"/>
    <x v="0"/>
    <x v="0"/>
    <x v="81"/>
    <x v="6"/>
    <x v="1955"/>
    <x v="1332"/>
    <x v="640"/>
    <x v="0"/>
  </r>
  <r>
    <x v="227"/>
    <x v="0"/>
    <x v="0"/>
    <x v="81"/>
    <x v="6"/>
    <x v="1738"/>
    <x v="361"/>
    <x v="220"/>
    <x v="0"/>
  </r>
  <r>
    <x v="227"/>
    <x v="2"/>
    <x v="0"/>
    <x v="81"/>
    <x v="6"/>
    <x v="2656"/>
    <x v="652"/>
    <x v="640"/>
    <x v="0"/>
  </r>
  <r>
    <x v="227"/>
    <x v="2"/>
    <x v="0"/>
    <x v="81"/>
    <x v="6"/>
    <x v="1235"/>
    <x v="743"/>
    <x v="640"/>
    <x v="0"/>
  </r>
  <r>
    <x v="227"/>
    <x v="2"/>
    <x v="0"/>
    <x v="81"/>
    <x v="6"/>
    <x v="2685"/>
    <x v="728"/>
    <x v="416"/>
    <x v="0"/>
  </r>
  <r>
    <x v="227"/>
    <x v="2"/>
    <x v="0"/>
    <x v="81"/>
    <x v="10"/>
    <x v="1463"/>
    <x v="652"/>
    <x v="640"/>
    <x v="0"/>
  </r>
  <r>
    <x v="227"/>
    <x v="2"/>
    <x v="0"/>
    <x v="81"/>
    <x v="22"/>
    <x v="387"/>
    <x v="676"/>
    <x v="640"/>
    <x v="0"/>
  </r>
  <r>
    <x v="227"/>
    <x v="2"/>
    <x v="0"/>
    <x v="81"/>
    <x v="22"/>
    <x v="3979"/>
    <x v="1507"/>
    <x v="640"/>
    <x v="0"/>
  </r>
  <r>
    <x v="227"/>
    <x v="0"/>
    <x v="0"/>
    <x v="81"/>
    <x v="22"/>
    <x v="633"/>
    <x v="1315"/>
    <x v="640"/>
    <x v="0"/>
  </r>
  <r>
    <x v="227"/>
    <x v="2"/>
    <x v="0"/>
    <x v="81"/>
    <x v="22"/>
    <x v="4779"/>
    <x v="412"/>
    <x v="640"/>
    <x v="0"/>
  </r>
  <r>
    <x v="227"/>
    <x v="2"/>
    <x v="0"/>
    <x v="81"/>
    <x v="22"/>
    <x v="642"/>
    <x v="652"/>
    <x v="640"/>
    <x v="0"/>
  </r>
  <r>
    <x v="227"/>
    <x v="2"/>
    <x v="0"/>
    <x v="81"/>
    <x v="22"/>
    <x v="2752"/>
    <x v="652"/>
    <x v="640"/>
    <x v="0"/>
  </r>
  <r>
    <x v="227"/>
    <x v="2"/>
    <x v="0"/>
    <x v="81"/>
    <x v="22"/>
    <x v="1621"/>
    <x v="701"/>
    <x v="640"/>
    <x v="0"/>
  </r>
  <r>
    <x v="227"/>
    <x v="2"/>
    <x v="0"/>
    <x v="81"/>
    <x v="22"/>
    <x v="4856"/>
    <x v="1279"/>
    <x v="640"/>
    <x v="0"/>
  </r>
  <r>
    <x v="227"/>
    <x v="2"/>
    <x v="0"/>
    <x v="81"/>
    <x v="22"/>
    <x v="4104"/>
    <x v="1095"/>
    <x v="640"/>
    <x v="0"/>
  </r>
  <r>
    <x v="227"/>
    <x v="2"/>
    <x v="0"/>
    <x v="81"/>
    <x v="22"/>
    <x v="1850"/>
    <x v="1095"/>
    <x v="640"/>
    <x v="0"/>
  </r>
  <r>
    <x v="227"/>
    <x v="0"/>
    <x v="0"/>
    <x v="81"/>
    <x v="22"/>
    <x v="2934"/>
    <x v="1095"/>
    <x v="640"/>
    <x v="0"/>
  </r>
  <r>
    <x v="227"/>
    <x v="2"/>
    <x v="0"/>
    <x v="81"/>
    <x v="22"/>
    <x v="5232"/>
    <x v="1095"/>
    <x v="640"/>
    <x v="0"/>
  </r>
  <r>
    <x v="227"/>
    <x v="2"/>
    <x v="0"/>
    <x v="81"/>
    <x v="22"/>
    <x v="3255"/>
    <x v="285"/>
    <x v="640"/>
    <x v="0"/>
  </r>
  <r>
    <x v="227"/>
    <x v="2"/>
    <x v="0"/>
    <x v="81"/>
    <x v="22"/>
    <x v="3106"/>
    <x v="1270"/>
    <x v="640"/>
    <x v="0"/>
  </r>
  <r>
    <x v="228"/>
    <x v="0"/>
    <x v="0"/>
    <x v="81"/>
    <x v="22"/>
    <x v="1449"/>
    <x v="1363"/>
    <x v="640"/>
    <x v="0"/>
  </r>
  <r>
    <x v="228"/>
    <x v="2"/>
    <x v="0"/>
    <x v="81"/>
    <x v="22"/>
    <x v="878"/>
    <x v="1363"/>
    <x v="640"/>
    <x v="0"/>
  </r>
  <r>
    <x v="228"/>
    <x v="2"/>
    <x v="0"/>
    <x v="81"/>
    <x v="22"/>
    <x v="4466"/>
    <x v="1363"/>
    <x v="640"/>
    <x v="0"/>
  </r>
  <r>
    <x v="228"/>
    <x v="2"/>
    <x v="0"/>
    <x v="81"/>
    <x v="22"/>
    <x v="1087"/>
    <x v="1363"/>
    <x v="640"/>
    <x v="0"/>
  </r>
  <r>
    <x v="228"/>
    <x v="2"/>
    <x v="0"/>
    <x v="81"/>
    <x v="22"/>
    <x v="3340"/>
    <x v="1363"/>
    <x v="640"/>
    <x v="0"/>
  </r>
  <r>
    <x v="228"/>
    <x v="2"/>
    <x v="0"/>
    <x v="81"/>
    <x v="22"/>
    <x v="194"/>
    <x v="1363"/>
    <x v="640"/>
    <x v="0"/>
  </r>
  <r>
    <x v="228"/>
    <x v="2"/>
    <x v="0"/>
    <x v="81"/>
    <x v="22"/>
    <x v="2079"/>
    <x v="1363"/>
    <x v="640"/>
    <x v="0"/>
  </r>
  <r>
    <x v="228"/>
    <x v="0"/>
    <x v="0"/>
    <x v="81"/>
    <x v="22"/>
    <x v="1325"/>
    <x v="1363"/>
    <x v="640"/>
    <x v="0"/>
  </r>
  <r>
    <x v="228"/>
    <x v="0"/>
    <x v="0"/>
    <x v="81"/>
    <x v="22"/>
    <x v="4790"/>
    <x v="1075"/>
    <x v="499"/>
    <x v="0"/>
  </r>
  <r>
    <x v="228"/>
    <x v="2"/>
    <x v="0"/>
    <x v="81"/>
    <x v="22"/>
    <x v="841"/>
    <x v="1075"/>
    <x v="640"/>
    <x v="0"/>
  </r>
  <r>
    <x v="228"/>
    <x v="2"/>
    <x v="0"/>
    <x v="81"/>
    <x v="22"/>
    <x v="1902"/>
    <x v="320"/>
    <x v="640"/>
    <x v="0"/>
  </r>
  <r>
    <x v="228"/>
    <x v="2"/>
    <x v="0"/>
    <x v="81"/>
    <x v="22"/>
    <x v="2059"/>
    <x v="456"/>
    <x v="640"/>
    <x v="0"/>
  </r>
  <r>
    <x v="228"/>
    <x v="2"/>
    <x v="0"/>
    <x v="81"/>
    <x v="22"/>
    <x v="394"/>
    <x v="1419"/>
    <x v="640"/>
    <x v="0"/>
  </r>
  <r>
    <x v="228"/>
    <x v="2"/>
    <x v="0"/>
    <x v="81"/>
    <x v="22"/>
    <x v="938"/>
    <x v="293"/>
    <x v="640"/>
    <x v="0"/>
  </r>
  <r>
    <x v="228"/>
    <x v="2"/>
    <x v="0"/>
    <x v="81"/>
    <x v="22"/>
    <x v="71"/>
    <x v="854"/>
    <x v="640"/>
    <x v="0"/>
  </r>
  <r>
    <x v="228"/>
    <x v="0"/>
    <x v="0"/>
    <x v="81"/>
    <x v="22"/>
    <x v="3066"/>
    <x v="1642"/>
    <x v="640"/>
    <x v="0"/>
  </r>
  <r>
    <x v="228"/>
    <x v="2"/>
    <x v="0"/>
    <x v="81"/>
    <x v="22"/>
    <x v="568"/>
    <x v="429"/>
    <x v="640"/>
    <x v="0"/>
  </r>
  <r>
    <x v="228"/>
    <x v="2"/>
    <x v="0"/>
    <x v="81"/>
    <x v="22"/>
    <x v="1140"/>
    <x v="484"/>
    <x v="640"/>
    <x v="0"/>
  </r>
  <r>
    <x v="228"/>
    <x v="2"/>
    <x v="0"/>
    <x v="81"/>
    <x v="22"/>
    <x v="5017"/>
    <x v="1759"/>
    <x v="419"/>
    <x v="0"/>
  </r>
  <r>
    <x v="228"/>
    <x v="2"/>
    <x v="0"/>
    <x v="81"/>
    <x v="22"/>
    <x v="3492"/>
    <x v="1774"/>
    <x v="640"/>
    <x v="0"/>
  </r>
  <r>
    <x v="228"/>
    <x v="2"/>
    <x v="0"/>
    <x v="81"/>
    <x v="22"/>
    <x v="204"/>
    <x v="705"/>
    <x v="640"/>
    <x v="0"/>
  </r>
  <r>
    <x v="228"/>
    <x v="2"/>
    <x v="0"/>
    <x v="81"/>
    <x v="2"/>
    <x v="1446"/>
    <x v="412"/>
    <x v="640"/>
    <x v="0"/>
  </r>
  <r>
    <x v="228"/>
    <x v="2"/>
    <x v="0"/>
    <x v="81"/>
    <x v="33"/>
    <x v="2530"/>
    <x v="629"/>
    <x v="640"/>
    <x v="0"/>
  </r>
  <r>
    <x v="228"/>
    <x v="2"/>
    <x v="0"/>
    <x v="81"/>
    <x v="42"/>
    <x v="2772"/>
    <x v="588"/>
    <x v="640"/>
    <x v="0"/>
  </r>
  <r>
    <x v="228"/>
    <x v="2"/>
    <x v="0"/>
    <x v="81"/>
    <x v="5"/>
    <x v="2946"/>
    <x v="936"/>
    <x v="640"/>
    <x v="0"/>
  </r>
  <r>
    <x v="229"/>
    <x v="2"/>
    <x v="0"/>
    <x v="26"/>
    <x v="12"/>
    <x v="3779"/>
    <x v="1454"/>
    <x v="379"/>
    <x v="0"/>
  </r>
  <r>
    <x v="229"/>
    <x v="0"/>
    <x v="0"/>
    <x v="26"/>
    <x v="25"/>
    <x v="1212"/>
    <x v="297"/>
    <x v="640"/>
    <x v="0"/>
  </r>
  <r>
    <x v="229"/>
    <x v="2"/>
    <x v="0"/>
    <x v="26"/>
    <x v="25"/>
    <x v="1795"/>
    <x v="979"/>
    <x v="640"/>
    <x v="0"/>
  </r>
  <r>
    <x v="229"/>
    <x v="2"/>
    <x v="0"/>
    <x v="26"/>
    <x v="30"/>
    <x v="496"/>
    <x v="920"/>
    <x v="90"/>
    <x v="0"/>
  </r>
  <r>
    <x v="229"/>
    <x v="2"/>
    <x v="0"/>
    <x v="26"/>
    <x v="30"/>
    <x v="4138"/>
    <x v="1557"/>
    <x v="640"/>
    <x v="0"/>
  </r>
  <r>
    <x v="229"/>
    <x v="2"/>
    <x v="0"/>
    <x v="26"/>
    <x v="6"/>
    <x v="313"/>
    <x v="1526"/>
    <x v="640"/>
    <x v="0"/>
  </r>
  <r>
    <x v="229"/>
    <x v="2"/>
    <x v="0"/>
    <x v="26"/>
    <x v="6"/>
    <x v="648"/>
    <x v="1235"/>
    <x v="640"/>
    <x v="0"/>
  </r>
  <r>
    <x v="229"/>
    <x v="2"/>
    <x v="0"/>
    <x v="26"/>
    <x v="6"/>
    <x v="647"/>
    <x v="1391"/>
    <x v="640"/>
    <x v="0"/>
  </r>
  <r>
    <x v="229"/>
    <x v="2"/>
    <x v="0"/>
    <x v="26"/>
    <x v="6"/>
    <x v="3708"/>
    <x v="1130"/>
    <x v="449"/>
    <x v="0"/>
  </r>
  <r>
    <x v="229"/>
    <x v="2"/>
    <x v="0"/>
    <x v="26"/>
    <x v="6"/>
    <x v="4471"/>
    <x v="1284"/>
    <x v="640"/>
    <x v="0"/>
  </r>
  <r>
    <x v="229"/>
    <x v="2"/>
    <x v="0"/>
    <x v="26"/>
    <x v="6"/>
    <x v="3782"/>
    <x v="708"/>
    <x v="640"/>
    <x v="0"/>
  </r>
  <r>
    <x v="229"/>
    <x v="2"/>
    <x v="0"/>
    <x v="26"/>
    <x v="6"/>
    <x v="3895"/>
    <x v="791"/>
    <x v="640"/>
    <x v="0"/>
  </r>
  <r>
    <x v="229"/>
    <x v="2"/>
    <x v="0"/>
    <x v="26"/>
    <x v="6"/>
    <x v="1536"/>
    <x v="320"/>
    <x v="441"/>
    <x v="0"/>
  </r>
  <r>
    <x v="229"/>
    <x v="2"/>
    <x v="0"/>
    <x v="26"/>
    <x v="6"/>
    <x v="4114"/>
    <x v="1213"/>
    <x v="640"/>
    <x v="0"/>
  </r>
  <r>
    <x v="229"/>
    <x v="2"/>
    <x v="0"/>
    <x v="26"/>
    <x v="10"/>
    <x v="1639"/>
    <x v="935"/>
    <x v="640"/>
    <x v="0"/>
  </r>
  <r>
    <x v="229"/>
    <x v="2"/>
    <x v="0"/>
    <x v="26"/>
    <x v="22"/>
    <x v="2541"/>
    <x v="1306"/>
    <x v="389"/>
    <x v="0"/>
  </r>
  <r>
    <x v="229"/>
    <x v="2"/>
    <x v="0"/>
    <x v="26"/>
    <x v="22"/>
    <x v="3634"/>
    <x v="1231"/>
    <x v="640"/>
    <x v="0"/>
  </r>
  <r>
    <x v="229"/>
    <x v="2"/>
    <x v="0"/>
    <x v="26"/>
    <x v="22"/>
    <x v="4004"/>
    <x v="1284"/>
    <x v="640"/>
    <x v="0"/>
  </r>
  <r>
    <x v="229"/>
    <x v="2"/>
    <x v="0"/>
    <x v="26"/>
    <x v="22"/>
    <x v="3661"/>
    <x v="707"/>
    <x v="640"/>
    <x v="0"/>
  </r>
  <r>
    <x v="229"/>
    <x v="0"/>
    <x v="0"/>
    <x v="26"/>
    <x v="22"/>
    <x v="1882"/>
    <x v="357"/>
    <x v="640"/>
    <x v="0"/>
  </r>
  <r>
    <x v="229"/>
    <x v="2"/>
    <x v="0"/>
    <x v="26"/>
    <x v="22"/>
    <x v="4248"/>
    <x v="995"/>
    <x v="640"/>
    <x v="0"/>
  </r>
  <r>
    <x v="229"/>
    <x v="2"/>
    <x v="0"/>
    <x v="26"/>
    <x v="22"/>
    <x v="2686"/>
    <x v="320"/>
    <x v="640"/>
    <x v="0"/>
  </r>
  <r>
    <x v="229"/>
    <x v="2"/>
    <x v="0"/>
    <x v="26"/>
    <x v="22"/>
    <x v="4905"/>
    <x v="1582"/>
    <x v="640"/>
    <x v="0"/>
  </r>
  <r>
    <x v="229"/>
    <x v="2"/>
    <x v="0"/>
    <x v="26"/>
    <x v="22"/>
    <x v="3074"/>
    <x v="1621"/>
    <x v="640"/>
    <x v="0"/>
  </r>
  <r>
    <x v="229"/>
    <x v="0"/>
    <x v="0"/>
    <x v="26"/>
    <x v="22"/>
    <x v="1914"/>
    <x v="1661"/>
    <x v="640"/>
    <x v="0"/>
  </r>
  <r>
    <x v="229"/>
    <x v="2"/>
    <x v="0"/>
    <x v="26"/>
    <x v="22"/>
    <x v="4662"/>
    <x v="1702"/>
    <x v="487"/>
    <x v="0"/>
  </r>
  <r>
    <x v="229"/>
    <x v="2"/>
    <x v="0"/>
    <x v="26"/>
    <x v="22"/>
    <x v="2569"/>
    <x v="1741"/>
    <x v="168"/>
    <x v="0"/>
  </r>
  <r>
    <x v="229"/>
    <x v="2"/>
    <x v="0"/>
    <x v="26"/>
    <x v="22"/>
    <x v="1105"/>
    <x v="1338"/>
    <x v="281"/>
    <x v="0"/>
  </r>
  <r>
    <x v="229"/>
    <x v="2"/>
    <x v="0"/>
    <x v="26"/>
    <x v="22"/>
    <x v="2761"/>
    <x v="569"/>
    <x v="640"/>
    <x v="0"/>
  </r>
  <r>
    <x v="231"/>
    <x v="2"/>
    <x v="0"/>
    <x v="26"/>
    <x v="22"/>
    <x v="1350"/>
    <x v="330"/>
    <x v="640"/>
    <x v="0"/>
  </r>
  <r>
    <x v="231"/>
    <x v="2"/>
    <x v="0"/>
    <x v="26"/>
    <x v="22"/>
    <x v="4457"/>
    <x v="429"/>
    <x v="101"/>
    <x v="0"/>
  </r>
  <r>
    <x v="231"/>
    <x v="0"/>
    <x v="0"/>
    <x v="26"/>
    <x v="22"/>
    <x v="3617"/>
    <x v="484"/>
    <x v="101"/>
    <x v="0"/>
  </r>
  <r>
    <x v="231"/>
    <x v="2"/>
    <x v="0"/>
    <x v="26"/>
    <x v="22"/>
    <x v="2618"/>
    <x v="541"/>
    <x v="100"/>
    <x v="0"/>
  </r>
  <r>
    <x v="231"/>
    <x v="0"/>
    <x v="0"/>
    <x v="26"/>
    <x v="22"/>
    <x v="4231"/>
    <x v="731"/>
    <x v="640"/>
    <x v="0"/>
  </r>
  <r>
    <x v="231"/>
    <x v="0"/>
    <x v="0"/>
    <x v="26"/>
    <x v="22"/>
    <x v="2849"/>
    <x v="935"/>
    <x v="640"/>
    <x v="0"/>
  </r>
  <r>
    <x v="231"/>
    <x v="2"/>
    <x v="0"/>
    <x v="26"/>
    <x v="22"/>
    <x v="3301"/>
    <x v="1557"/>
    <x v="640"/>
    <x v="0"/>
  </r>
  <r>
    <x v="231"/>
    <x v="2"/>
    <x v="0"/>
    <x v="26"/>
    <x v="22"/>
    <x v="1201"/>
    <x v="1047"/>
    <x v="640"/>
    <x v="0"/>
  </r>
  <r>
    <x v="231"/>
    <x v="2"/>
    <x v="0"/>
    <x v="26"/>
    <x v="22"/>
    <x v="2485"/>
    <x v="1128"/>
    <x v="640"/>
    <x v="0"/>
  </r>
  <r>
    <x v="231"/>
    <x v="2"/>
    <x v="0"/>
    <x v="26"/>
    <x v="22"/>
    <x v="4064"/>
    <x v="309"/>
    <x v="640"/>
    <x v="0"/>
  </r>
  <r>
    <x v="231"/>
    <x v="2"/>
    <x v="0"/>
    <x v="26"/>
    <x v="18"/>
    <x v="3202"/>
    <x v="623"/>
    <x v="640"/>
    <x v="0"/>
  </r>
  <r>
    <x v="231"/>
    <x v="2"/>
    <x v="0"/>
    <x v="26"/>
    <x v="18"/>
    <x v="495"/>
    <x v="570"/>
    <x v="640"/>
    <x v="0"/>
  </r>
  <r>
    <x v="231"/>
    <x v="2"/>
    <x v="0"/>
    <x v="26"/>
    <x v="18"/>
    <x v="3866"/>
    <x v="750"/>
    <x v="640"/>
    <x v="0"/>
  </r>
  <r>
    <x v="231"/>
    <x v="0"/>
    <x v="0"/>
    <x v="26"/>
    <x v="18"/>
    <x v="1648"/>
    <x v="1782"/>
    <x v="640"/>
    <x v="0"/>
  </r>
  <r>
    <x v="231"/>
    <x v="2"/>
    <x v="0"/>
    <x v="26"/>
    <x v="18"/>
    <x v="5120"/>
    <x v="1759"/>
    <x v="640"/>
    <x v="0"/>
  </r>
  <r>
    <x v="231"/>
    <x v="2"/>
    <x v="0"/>
    <x v="26"/>
    <x v="18"/>
    <x v="1137"/>
    <x v="1653"/>
    <x v="640"/>
    <x v="0"/>
  </r>
  <r>
    <x v="231"/>
    <x v="0"/>
    <x v="0"/>
    <x v="26"/>
    <x v="18"/>
    <x v="5134"/>
    <x v="1128"/>
    <x v="640"/>
    <x v="0"/>
  </r>
  <r>
    <x v="231"/>
    <x v="2"/>
    <x v="0"/>
    <x v="26"/>
    <x v="2"/>
    <x v="1639"/>
    <x v="935"/>
    <x v="640"/>
    <x v="0"/>
  </r>
  <r>
    <x v="230"/>
    <x v="2"/>
    <x v="0"/>
    <x v="26"/>
    <x v="33"/>
    <x v="3634"/>
    <x v="1665"/>
    <x v="640"/>
    <x v="0"/>
  </r>
  <r>
    <x v="230"/>
    <x v="2"/>
    <x v="0"/>
    <x v="26"/>
    <x v="42"/>
    <x v="1274"/>
    <x v="1762"/>
    <x v="640"/>
    <x v="0"/>
  </r>
  <r>
    <x v="232"/>
    <x v="2"/>
    <x v="0"/>
    <x v="70"/>
    <x v="12"/>
    <x v="278"/>
    <x v="1506"/>
    <x v="639"/>
    <x v="0"/>
  </r>
  <r>
    <x v="232"/>
    <x v="2"/>
    <x v="0"/>
    <x v="70"/>
    <x v="25"/>
    <x v="1777"/>
    <x v="712"/>
    <x v="456"/>
    <x v="0"/>
  </r>
  <r>
    <x v="232"/>
    <x v="2"/>
    <x v="0"/>
    <x v="70"/>
    <x v="25"/>
    <x v="1909"/>
    <x v="731"/>
    <x v="640"/>
    <x v="0"/>
  </r>
  <r>
    <x v="232"/>
    <x v="2"/>
    <x v="0"/>
    <x v="70"/>
    <x v="30"/>
    <x v="3168"/>
    <x v="320"/>
    <x v="640"/>
    <x v="0"/>
  </r>
  <r>
    <x v="232"/>
    <x v="0"/>
    <x v="0"/>
    <x v="70"/>
    <x v="30"/>
    <x v="2919"/>
    <x v="320"/>
    <x v="551"/>
    <x v="0"/>
  </r>
  <r>
    <x v="232"/>
    <x v="2"/>
    <x v="0"/>
    <x v="70"/>
    <x v="6"/>
    <x v="2136"/>
    <x v="1477"/>
    <x v="506"/>
    <x v="0"/>
  </r>
  <r>
    <x v="232"/>
    <x v="2"/>
    <x v="0"/>
    <x v="70"/>
    <x v="6"/>
    <x v="339"/>
    <x v="800"/>
    <x v="640"/>
    <x v="0"/>
  </r>
  <r>
    <x v="232"/>
    <x v="2"/>
    <x v="0"/>
    <x v="70"/>
    <x v="6"/>
    <x v="3089"/>
    <x v="1178"/>
    <x v="640"/>
    <x v="0"/>
  </r>
  <r>
    <x v="232"/>
    <x v="2"/>
    <x v="0"/>
    <x v="70"/>
    <x v="6"/>
    <x v="4394"/>
    <x v="690"/>
    <x v="640"/>
    <x v="0"/>
  </r>
  <r>
    <x v="232"/>
    <x v="2"/>
    <x v="0"/>
    <x v="70"/>
    <x v="6"/>
    <x v="254"/>
    <x v="320"/>
    <x v="640"/>
    <x v="0"/>
  </r>
  <r>
    <x v="232"/>
    <x v="2"/>
    <x v="0"/>
    <x v="70"/>
    <x v="6"/>
    <x v="1024"/>
    <x v="320"/>
    <x v="640"/>
    <x v="0"/>
  </r>
  <r>
    <x v="232"/>
    <x v="0"/>
    <x v="0"/>
    <x v="70"/>
    <x v="6"/>
    <x v="4985"/>
    <x v="870"/>
    <x v="640"/>
    <x v="0"/>
  </r>
  <r>
    <x v="232"/>
    <x v="2"/>
    <x v="0"/>
    <x v="70"/>
    <x v="6"/>
    <x v="850"/>
    <x v="396"/>
    <x v="640"/>
    <x v="0"/>
  </r>
  <r>
    <x v="232"/>
    <x v="0"/>
    <x v="0"/>
    <x v="70"/>
    <x v="6"/>
    <x v="3335"/>
    <x v="431"/>
    <x v="358"/>
    <x v="0"/>
  </r>
  <r>
    <x v="232"/>
    <x v="2"/>
    <x v="0"/>
    <x v="70"/>
    <x v="0"/>
    <x v="2917"/>
    <x v="1338"/>
    <x v="465"/>
    <x v="0"/>
  </r>
  <r>
    <x v="232"/>
    <x v="0"/>
    <x v="0"/>
    <x v="70"/>
    <x v="22"/>
    <x v="3875"/>
    <x v="1051"/>
    <x v="640"/>
    <x v="0"/>
  </r>
  <r>
    <x v="232"/>
    <x v="0"/>
    <x v="0"/>
    <x v="70"/>
    <x v="22"/>
    <x v="4652"/>
    <x v="402"/>
    <x v="640"/>
    <x v="0"/>
  </r>
  <r>
    <x v="232"/>
    <x v="2"/>
    <x v="0"/>
    <x v="70"/>
    <x v="22"/>
    <x v="4910"/>
    <x v="691"/>
    <x v="640"/>
    <x v="0"/>
  </r>
  <r>
    <x v="232"/>
    <x v="2"/>
    <x v="0"/>
    <x v="70"/>
    <x v="22"/>
    <x v="300"/>
    <x v="320"/>
    <x v="432"/>
    <x v="0"/>
  </r>
  <r>
    <x v="232"/>
    <x v="2"/>
    <x v="0"/>
    <x v="70"/>
    <x v="22"/>
    <x v="3711"/>
    <x v="870"/>
    <x v="640"/>
    <x v="0"/>
  </r>
  <r>
    <x v="232"/>
    <x v="2"/>
    <x v="0"/>
    <x v="70"/>
    <x v="22"/>
    <x v="3130"/>
    <x v="1432"/>
    <x v="640"/>
    <x v="0"/>
  </r>
  <r>
    <x v="232"/>
    <x v="0"/>
    <x v="0"/>
    <x v="70"/>
    <x v="22"/>
    <x v="2909"/>
    <x v="1638"/>
    <x v="640"/>
    <x v="0"/>
  </r>
  <r>
    <x v="232"/>
    <x v="0"/>
    <x v="0"/>
    <x v="70"/>
    <x v="22"/>
    <x v="3800"/>
    <x v="1167"/>
    <x v="640"/>
    <x v="0"/>
  </r>
  <r>
    <x v="232"/>
    <x v="0"/>
    <x v="0"/>
    <x v="70"/>
    <x v="22"/>
    <x v="2877"/>
    <x v="560"/>
    <x v="640"/>
    <x v="0"/>
  </r>
  <r>
    <x v="232"/>
    <x v="2"/>
    <x v="0"/>
    <x v="70"/>
    <x v="22"/>
    <x v="1264"/>
    <x v="608"/>
    <x v="640"/>
    <x v="0"/>
  </r>
  <r>
    <x v="232"/>
    <x v="2"/>
    <x v="0"/>
    <x v="70"/>
    <x v="22"/>
    <x v="4446"/>
    <x v="935"/>
    <x v="640"/>
    <x v="0"/>
  </r>
  <r>
    <x v="232"/>
    <x v="2"/>
    <x v="0"/>
    <x v="70"/>
    <x v="22"/>
    <x v="4389"/>
    <x v="1301"/>
    <x v="168"/>
    <x v="0"/>
  </r>
  <r>
    <x v="232"/>
    <x v="2"/>
    <x v="0"/>
    <x v="70"/>
    <x v="22"/>
    <x v="2518"/>
    <x v="1359"/>
    <x v="101"/>
    <x v="0"/>
  </r>
  <r>
    <x v="232"/>
    <x v="2"/>
    <x v="0"/>
    <x v="70"/>
    <x v="22"/>
    <x v="3407"/>
    <x v="1450"/>
    <x v="185"/>
    <x v="0"/>
  </r>
  <r>
    <x v="233"/>
    <x v="0"/>
    <x v="0"/>
    <x v="70"/>
    <x v="22"/>
    <x v="4029"/>
    <x v="847"/>
    <x v="444"/>
    <x v="0"/>
  </r>
  <r>
    <x v="233"/>
    <x v="0"/>
    <x v="0"/>
    <x v="70"/>
    <x v="22"/>
    <x v="3471"/>
    <x v="1403"/>
    <x v="640"/>
    <x v="0"/>
  </r>
  <r>
    <x v="233"/>
    <x v="2"/>
    <x v="0"/>
    <x v="70"/>
    <x v="22"/>
    <x v="4464"/>
    <x v="1268"/>
    <x v="640"/>
    <x v="0"/>
  </r>
  <r>
    <x v="233"/>
    <x v="2"/>
    <x v="0"/>
    <x v="70"/>
    <x v="22"/>
    <x v="4878"/>
    <x v="842"/>
    <x v="250"/>
    <x v="0"/>
  </r>
  <r>
    <x v="233"/>
    <x v="2"/>
    <x v="0"/>
    <x v="70"/>
    <x v="22"/>
    <x v="4639"/>
    <x v="857"/>
    <x v="640"/>
    <x v="0"/>
  </r>
  <r>
    <x v="233"/>
    <x v="0"/>
    <x v="0"/>
    <x v="70"/>
    <x v="22"/>
    <x v="1162"/>
    <x v="1005"/>
    <x v="640"/>
    <x v="0"/>
  </r>
  <r>
    <x v="233"/>
    <x v="2"/>
    <x v="0"/>
    <x v="70"/>
    <x v="22"/>
    <x v="4601"/>
    <x v="957"/>
    <x v="640"/>
    <x v="0"/>
  </r>
  <r>
    <x v="233"/>
    <x v="2"/>
    <x v="0"/>
    <x v="70"/>
    <x v="22"/>
    <x v="4579"/>
    <x v="1011"/>
    <x v="640"/>
    <x v="0"/>
  </r>
  <r>
    <x v="233"/>
    <x v="2"/>
    <x v="0"/>
    <x v="70"/>
    <x v="18"/>
    <x v="772"/>
    <x v="456"/>
    <x v="201"/>
    <x v="0"/>
  </r>
  <r>
    <x v="233"/>
    <x v="2"/>
    <x v="0"/>
    <x v="70"/>
    <x v="18"/>
    <x v="4799"/>
    <x v="1782"/>
    <x v="640"/>
    <x v="0"/>
  </r>
  <r>
    <x v="233"/>
    <x v="2"/>
    <x v="0"/>
    <x v="70"/>
    <x v="18"/>
    <x v="4250"/>
    <x v="731"/>
    <x v="168"/>
    <x v="0"/>
  </r>
  <r>
    <x v="233"/>
    <x v="0"/>
    <x v="0"/>
    <x v="70"/>
    <x v="18"/>
    <x v="3144"/>
    <x v="890"/>
    <x v="640"/>
    <x v="0"/>
  </r>
  <r>
    <x v="233"/>
    <x v="2"/>
    <x v="0"/>
    <x v="70"/>
    <x v="18"/>
    <x v="1627"/>
    <x v="668"/>
    <x v="640"/>
    <x v="0"/>
  </r>
  <r>
    <x v="233"/>
    <x v="0"/>
    <x v="0"/>
    <x v="70"/>
    <x v="18"/>
    <x v="3741"/>
    <x v="1218"/>
    <x v="640"/>
    <x v="0"/>
  </r>
  <r>
    <x v="233"/>
    <x v="0"/>
    <x v="0"/>
    <x v="70"/>
    <x v="2"/>
    <x v="3323"/>
    <x v="1421"/>
    <x v="640"/>
    <x v="0"/>
  </r>
  <r>
    <x v="233"/>
    <x v="0"/>
    <x v="0"/>
    <x v="70"/>
    <x v="33"/>
    <x v="2712"/>
    <x v="862"/>
    <x v="640"/>
    <x v="0"/>
  </r>
  <r>
    <x v="233"/>
    <x v="2"/>
    <x v="0"/>
    <x v="70"/>
    <x v="42"/>
    <x v="2399"/>
    <x v="922"/>
    <x v="640"/>
    <x v="0"/>
  </r>
  <r>
    <x v="233"/>
    <x v="2"/>
    <x v="0"/>
    <x v="70"/>
    <x v="5"/>
    <x v="3504"/>
    <x v="1421"/>
    <x v="640"/>
    <x v="0"/>
  </r>
  <r>
    <x v="234"/>
    <x v="2"/>
    <x v="0"/>
    <x v="102"/>
    <x v="12"/>
    <x v="2107"/>
    <x v="1038"/>
    <x v="280"/>
    <x v="0"/>
  </r>
  <r>
    <x v="234"/>
    <x v="2"/>
    <x v="0"/>
    <x v="102"/>
    <x v="25"/>
    <x v="2617"/>
    <x v="1241"/>
    <x v="376"/>
    <x v="0"/>
  </r>
  <r>
    <x v="234"/>
    <x v="2"/>
    <x v="0"/>
    <x v="102"/>
    <x v="25"/>
    <x v="3257"/>
    <x v="1243"/>
    <x v="640"/>
    <x v="0"/>
  </r>
  <r>
    <x v="234"/>
    <x v="2"/>
    <x v="0"/>
    <x v="102"/>
    <x v="30"/>
    <x v="3900"/>
    <x v="1243"/>
    <x v="640"/>
    <x v="0"/>
  </r>
  <r>
    <x v="234"/>
    <x v="2"/>
    <x v="0"/>
    <x v="102"/>
    <x v="30"/>
    <x v="5100"/>
    <x v="731"/>
    <x v="91"/>
    <x v="0"/>
  </r>
  <r>
    <x v="234"/>
    <x v="2"/>
    <x v="0"/>
    <x v="102"/>
    <x v="6"/>
    <x v="1051"/>
    <x v="1532"/>
    <x v="375"/>
    <x v="0"/>
  </r>
  <r>
    <x v="234"/>
    <x v="2"/>
    <x v="0"/>
    <x v="102"/>
    <x v="6"/>
    <x v="4257"/>
    <x v="1279"/>
    <x v="640"/>
    <x v="0"/>
  </r>
  <r>
    <x v="234"/>
    <x v="2"/>
    <x v="0"/>
    <x v="102"/>
    <x v="6"/>
    <x v="5096"/>
    <x v="1279"/>
    <x v="640"/>
    <x v="0"/>
  </r>
  <r>
    <x v="234"/>
    <x v="2"/>
    <x v="0"/>
    <x v="102"/>
    <x v="6"/>
    <x v="1054"/>
    <x v="1095"/>
    <x v="640"/>
    <x v="0"/>
  </r>
  <r>
    <x v="234"/>
    <x v="2"/>
    <x v="0"/>
    <x v="102"/>
    <x v="6"/>
    <x v="4989"/>
    <x v="1582"/>
    <x v="485"/>
    <x v="0"/>
  </r>
  <r>
    <x v="234"/>
    <x v="2"/>
    <x v="0"/>
    <x v="102"/>
    <x v="6"/>
    <x v="769"/>
    <x v="1661"/>
    <x v="234"/>
    <x v="0"/>
  </r>
  <r>
    <x v="234"/>
    <x v="2"/>
    <x v="0"/>
    <x v="102"/>
    <x v="6"/>
    <x v="3085"/>
    <x v="1661"/>
    <x v="251"/>
    <x v="0"/>
  </r>
  <r>
    <x v="234"/>
    <x v="2"/>
    <x v="0"/>
    <x v="102"/>
    <x v="6"/>
    <x v="3767"/>
    <x v="1618"/>
    <x v="123"/>
    <x v="0"/>
  </r>
  <r>
    <x v="234"/>
    <x v="0"/>
    <x v="0"/>
    <x v="102"/>
    <x v="6"/>
    <x v="1255"/>
    <x v="972"/>
    <x v="640"/>
    <x v="0"/>
  </r>
  <r>
    <x v="234"/>
    <x v="0"/>
    <x v="0"/>
    <x v="102"/>
    <x v="6"/>
    <x v="4444"/>
    <x v="1366"/>
    <x v="640"/>
    <x v="0"/>
  </r>
  <r>
    <x v="234"/>
    <x v="2"/>
    <x v="0"/>
    <x v="102"/>
    <x v="6"/>
    <x v="3012"/>
    <x v="750"/>
    <x v="640"/>
    <x v="0"/>
  </r>
  <r>
    <x v="234"/>
    <x v="2"/>
    <x v="0"/>
    <x v="102"/>
    <x v="10"/>
    <x v="4066"/>
    <x v="1702"/>
    <x v="640"/>
    <x v="0"/>
  </r>
  <r>
    <x v="234"/>
    <x v="0"/>
    <x v="0"/>
    <x v="102"/>
    <x v="22"/>
    <x v="952"/>
    <x v="311"/>
    <x v="640"/>
    <x v="0"/>
  </r>
  <r>
    <x v="234"/>
    <x v="2"/>
    <x v="0"/>
    <x v="102"/>
    <x v="22"/>
    <x v="2434"/>
    <x v="373"/>
    <x v="640"/>
    <x v="0"/>
  </r>
  <r>
    <x v="234"/>
    <x v="2"/>
    <x v="0"/>
    <x v="102"/>
    <x v="22"/>
    <x v="4814"/>
    <x v="263"/>
    <x v="640"/>
    <x v="0"/>
  </r>
  <r>
    <x v="234"/>
    <x v="2"/>
    <x v="0"/>
    <x v="102"/>
    <x v="22"/>
    <x v="1910"/>
    <x v="1279"/>
    <x v="640"/>
    <x v="0"/>
  </r>
  <r>
    <x v="234"/>
    <x v="2"/>
    <x v="0"/>
    <x v="102"/>
    <x v="22"/>
    <x v="5192"/>
    <x v="1364"/>
    <x v="640"/>
    <x v="0"/>
  </r>
  <r>
    <x v="234"/>
    <x v="2"/>
    <x v="0"/>
    <x v="102"/>
    <x v="22"/>
    <x v="679"/>
    <x v="1702"/>
    <x v="640"/>
    <x v="0"/>
  </r>
  <r>
    <x v="234"/>
    <x v="2"/>
    <x v="0"/>
    <x v="102"/>
    <x v="22"/>
    <x v="4749"/>
    <x v="1741"/>
    <x v="640"/>
    <x v="0"/>
  </r>
  <r>
    <x v="234"/>
    <x v="2"/>
    <x v="0"/>
    <x v="102"/>
    <x v="22"/>
    <x v="4618"/>
    <x v="1789"/>
    <x v="640"/>
    <x v="0"/>
  </r>
  <r>
    <x v="234"/>
    <x v="2"/>
    <x v="0"/>
    <x v="102"/>
    <x v="22"/>
    <x v="3260"/>
    <x v="378"/>
    <x v="640"/>
    <x v="0"/>
  </r>
  <r>
    <x v="234"/>
    <x v="0"/>
    <x v="0"/>
    <x v="102"/>
    <x v="22"/>
    <x v="6"/>
    <x v="436"/>
    <x v="640"/>
    <x v="0"/>
  </r>
  <r>
    <x v="234"/>
    <x v="2"/>
    <x v="0"/>
    <x v="102"/>
    <x v="22"/>
    <x v="4941"/>
    <x v="489"/>
    <x v="640"/>
    <x v="0"/>
  </r>
  <r>
    <x v="234"/>
    <x v="2"/>
    <x v="0"/>
    <x v="102"/>
    <x v="22"/>
    <x v="4451"/>
    <x v="698"/>
    <x v="640"/>
    <x v="0"/>
  </r>
  <r>
    <x v="234"/>
    <x v="0"/>
    <x v="0"/>
    <x v="102"/>
    <x v="22"/>
    <x v="2624"/>
    <x v="1490"/>
    <x v="640"/>
    <x v="0"/>
  </r>
  <r>
    <x v="234"/>
    <x v="0"/>
    <x v="0"/>
    <x v="102"/>
    <x v="22"/>
    <x v="3072"/>
    <x v="972"/>
    <x v="640"/>
    <x v="0"/>
  </r>
  <r>
    <x v="235"/>
    <x v="2"/>
    <x v="0"/>
    <x v="102"/>
    <x v="22"/>
    <x v="4988"/>
    <x v="1112"/>
    <x v="312"/>
    <x v="0"/>
  </r>
  <r>
    <x v="235"/>
    <x v="2"/>
    <x v="0"/>
    <x v="102"/>
    <x v="22"/>
    <x v="1470"/>
    <x v="1028"/>
    <x v="640"/>
    <x v="0"/>
  </r>
  <r>
    <x v="235"/>
    <x v="2"/>
    <x v="0"/>
    <x v="102"/>
    <x v="22"/>
    <x v="541"/>
    <x v="1638"/>
    <x v="640"/>
    <x v="0"/>
  </r>
  <r>
    <x v="235"/>
    <x v="2"/>
    <x v="0"/>
    <x v="102"/>
    <x v="22"/>
    <x v="2382"/>
    <x v="1682"/>
    <x v="640"/>
    <x v="0"/>
  </r>
  <r>
    <x v="235"/>
    <x v="0"/>
    <x v="0"/>
    <x v="102"/>
    <x v="22"/>
    <x v="4585"/>
    <x v="367"/>
    <x v="640"/>
    <x v="0"/>
  </r>
  <r>
    <x v="235"/>
    <x v="2"/>
    <x v="0"/>
    <x v="102"/>
    <x v="22"/>
    <x v="2081"/>
    <x v="461"/>
    <x v="640"/>
    <x v="0"/>
  </r>
  <r>
    <x v="235"/>
    <x v="2"/>
    <x v="0"/>
    <x v="102"/>
    <x v="22"/>
    <x v="99"/>
    <x v="649"/>
    <x v="640"/>
    <x v="0"/>
  </r>
  <r>
    <x v="235"/>
    <x v="2"/>
    <x v="0"/>
    <x v="102"/>
    <x v="22"/>
    <x v="3211"/>
    <x v="1782"/>
    <x v="273"/>
    <x v="0"/>
  </r>
  <r>
    <x v="235"/>
    <x v="2"/>
    <x v="0"/>
    <x v="102"/>
    <x v="22"/>
    <x v="4495"/>
    <x v="758"/>
    <x v="640"/>
    <x v="0"/>
  </r>
  <r>
    <x v="235"/>
    <x v="2"/>
    <x v="0"/>
    <x v="102"/>
    <x v="22"/>
    <x v="5241"/>
    <x v="807"/>
    <x v="640"/>
    <x v="0"/>
  </r>
  <r>
    <x v="235"/>
    <x v="2"/>
    <x v="0"/>
    <x v="102"/>
    <x v="22"/>
    <x v="4964"/>
    <x v="309"/>
    <x v="536"/>
    <x v="0"/>
  </r>
  <r>
    <x v="235"/>
    <x v="0"/>
    <x v="0"/>
    <x v="102"/>
    <x v="18"/>
    <x v="4573"/>
    <x v="661"/>
    <x v="640"/>
    <x v="0"/>
  </r>
  <r>
    <x v="235"/>
    <x v="2"/>
    <x v="0"/>
    <x v="102"/>
    <x v="18"/>
    <x v="4028"/>
    <x v="1366"/>
    <x v="640"/>
    <x v="0"/>
  </r>
  <r>
    <x v="235"/>
    <x v="0"/>
    <x v="0"/>
    <x v="102"/>
    <x v="18"/>
    <x v="1558"/>
    <x v="330"/>
    <x v="640"/>
    <x v="0"/>
  </r>
  <r>
    <x v="235"/>
    <x v="2"/>
    <x v="0"/>
    <x v="102"/>
    <x v="18"/>
    <x v="3053"/>
    <x v="649"/>
    <x v="640"/>
    <x v="0"/>
  </r>
  <r>
    <x v="235"/>
    <x v="2"/>
    <x v="0"/>
    <x v="102"/>
    <x v="2"/>
    <x v="2382"/>
    <x v="516"/>
    <x v="640"/>
    <x v="0"/>
  </r>
  <r>
    <x v="235"/>
    <x v="2"/>
    <x v="0"/>
    <x v="102"/>
    <x v="33"/>
    <x v="2190"/>
    <x v="750"/>
    <x v="640"/>
    <x v="0"/>
  </r>
  <r>
    <x v="235"/>
    <x v="2"/>
    <x v="0"/>
    <x v="102"/>
    <x v="42"/>
    <x v="4387"/>
    <x v="494"/>
    <x v="640"/>
    <x v="0"/>
  </r>
  <r>
    <x v="235"/>
    <x v="2"/>
    <x v="0"/>
    <x v="102"/>
    <x v="5"/>
    <x v="1932"/>
    <x v="1047"/>
    <x v="640"/>
    <x v="0"/>
  </r>
  <r>
    <x v="235"/>
    <x v="2"/>
    <x v="0"/>
    <x v="102"/>
    <x v="5"/>
    <x v="1931"/>
    <x v="1127"/>
    <x v="640"/>
    <x v="0"/>
  </r>
  <r>
    <x v="0"/>
    <x v="2"/>
    <x v="0"/>
    <x v="36"/>
    <x v="12"/>
    <x v="2412"/>
    <x v="1780"/>
    <x v="456"/>
    <x v="0"/>
  </r>
  <r>
    <x v="0"/>
    <x v="0"/>
    <x v="0"/>
    <x v="36"/>
    <x v="25"/>
    <x v="3636"/>
    <x v="320"/>
    <x v="91"/>
    <x v="0"/>
  </r>
  <r>
    <x v="0"/>
    <x v="2"/>
    <x v="0"/>
    <x v="36"/>
    <x v="25"/>
    <x v="2923"/>
    <x v="727"/>
    <x v="455"/>
    <x v="0"/>
  </r>
  <r>
    <x v="0"/>
    <x v="2"/>
    <x v="0"/>
    <x v="36"/>
    <x v="30"/>
    <x v="426"/>
    <x v="320"/>
    <x v="550"/>
    <x v="0"/>
  </r>
  <r>
    <x v="0"/>
    <x v="2"/>
    <x v="0"/>
    <x v="36"/>
    <x v="30"/>
    <x v="2904"/>
    <x v="869"/>
    <x v="551"/>
    <x v="0"/>
  </r>
  <r>
    <x v="0"/>
    <x v="0"/>
    <x v="0"/>
    <x v="36"/>
    <x v="6"/>
    <x v="2605"/>
    <x v="452"/>
    <x v="91"/>
    <x v="0"/>
  </r>
  <r>
    <x v="0"/>
    <x v="2"/>
    <x v="0"/>
    <x v="36"/>
    <x v="6"/>
    <x v="2039"/>
    <x v="916"/>
    <x v="380"/>
    <x v="0"/>
  </r>
  <r>
    <x v="0"/>
    <x v="2"/>
    <x v="0"/>
    <x v="36"/>
    <x v="6"/>
    <x v="834"/>
    <x v="868"/>
    <x v="640"/>
    <x v="0"/>
  </r>
  <r>
    <x v="0"/>
    <x v="0"/>
    <x v="0"/>
    <x v="36"/>
    <x v="6"/>
    <x v="527"/>
    <x v="341"/>
    <x v="640"/>
    <x v="0"/>
  </r>
  <r>
    <x v="0"/>
    <x v="2"/>
    <x v="0"/>
    <x v="36"/>
    <x v="6"/>
    <x v="3658"/>
    <x v="910"/>
    <x v="640"/>
    <x v="0"/>
  </r>
  <r>
    <x v="0"/>
    <x v="2"/>
    <x v="0"/>
    <x v="36"/>
    <x v="6"/>
    <x v="4196"/>
    <x v="1582"/>
    <x v="640"/>
    <x v="0"/>
  </r>
  <r>
    <x v="0"/>
    <x v="2"/>
    <x v="0"/>
    <x v="36"/>
    <x v="6"/>
    <x v="1220"/>
    <x v="1263"/>
    <x v="348"/>
    <x v="0"/>
  </r>
  <r>
    <x v="0"/>
    <x v="2"/>
    <x v="0"/>
    <x v="36"/>
    <x v="6"/>
    <x v="4548"/>
    <x v="1675"/>
    <x v="640"/>
    <x v="0"/>
  </r>
  <r>
    <x v="0"/>
    <x v="2"/>
    <x v="0"/>
    <x v="36"/>
    <x v="6"/>
    <x v="4426"/>
    <x v="1726"/>
    <x v="640"/>
    <x v="0"/>
  </r>
  <r>
    <x v="0"/>
    <x v="0"/>
    <x v="0"/>
    <x v="36"/>
    <x v="10"/>
    <x v="713"/>
    <x v="659"/>
    <x v="640"/>
    <x v="0"/>
  </r>
  <r>
    <x v="0"/>
    <x v="0"/>
    <x v="0"/>
    <x v="36"/>
    <x v="22"/>
    <x v="1020"/>
    <x v="1563"/>
    <x v="640"/>
    <x v="0"/>
  </r>
  <r>
    <x v="0"/>
    <x v="2"/>
    <x v="0"/>
    <x v="36"/>
    <x v="22"/>
    <x v="4690"/>
    <x v="1606"/>
    <x v="640"/>
    <x v="0"/>
  </r>
  <r>
    <x v="0"/>
    <x v="0"/>
    <x v="0"/>
    <x v="36"/>
    <x v="22"/>
    <x v="4739"/>
    <x v="530"/>
    <x v="166"/>
    <x v="0"/>
  </r>
  <r>
    <x v="0"/>
    <x v="2"/>
    <x v="0"/>
    <x v="36"/>
    <x v="22"/>
    <x v="1616"/>
    <x v="1582"/>
    <x v="640"/>
    <x v="0"/>
  </r>
  <r>
    <x v="0"/>
    <x v="2"/>
    <x v="0"/>
    <x v="36"/>
    <x v="22"/>
    <x v="1323"/>
    <x v="661"/>
    <x v="640"/>
    <x v="0"/>
  </r>
  <r>
    <x v="0"/>
    <x v="0"/>
    <x v="0"/>
    <x v="36"/>
    <x v="22"/>
    <x v="1069"/>
    <x v="1638"/>
    <x v="640"/>
    <x v="0"/>
  </r>
  <r>
    <x v="0"/>
    <x v="2"/>
    <x v="0"/>
    <x v="36"/>
    <x v="22"/>
    <x v="958"/>
    <x v="1586"/>
    <x v="640"/>
    <x v="0"/>
  </r>
  <r>
    <x v="0"/>
    <x v="2"/>
    <x v="0"/>
    <x v="36"/>
    <x v="22"/>
    <x v="1889"/>
    <x v="1167"/>
    <x v="640"/>
    <x v="0"/>
  </r>
  <r>
    <x v="0"/>
    <x v="2"/>
    <x v="0"/>
    <x v="36"/>
    <x v="22"/>
    <x v="1455"/>
    <x v="920"/>
    <x v="640"/>
    <x v="0"/>
  </r>
  <r>
    <x v="0"/>
    <x v="2"/>
    <x v="0"/>
    <x v="36"/>
    <x v="22"/>
    <x v="1522"/>
    <x v="1238"/>
    <x v="640"/>
    <x v="0"/>
  </r>
  <r>
    <x v="0"/>
    <x v="2"/>
    <x v="0"/>
    <x v="36"/>
    <x v="22"/>
    <x v="4213"/>
    <x v="862"/>
    <x v="640"/>
    <x v="0"/>
  </r>
  <r>
    <x v="0"/>
    <x v="0"/>
    <x v="0"/>
    <x v="36"/>
    <x v="22"/>
    <x v="2299"/>
    <x v="758"/>
    <x v="640"/>
    <x v="0"/>
  </r>
  <r>
    <x v="0"/>
    <x v="2"/>
    <x v="0"/>
    <x v="36"/>
    <x v="22"/>
    <x v="5068"/>
    <x v="857"/>
    <x v="640"/>
    <x v="0"/>
  </r>
  <r>
    <x v="0"/>
    <x v="2"/>
    <x v="0"/>
    <x v="36"/>
    <x v="22"/>
    <x v="1794"/>
    <x v="1416"/>
    <x v="640"/>
    <x v="0"/>
  </r>
  <r>
    <x v="1"/>
    <x v="0"/>
    <x v="0"/>
    <x v="36"/>
    <x v="22"/>
    <x v="343"/>
    <x v="121"/>
    <x v="640"/>
    <x v="0"/>
  </r>
  <r>
    <x v="1"/>
    <x v="2"/>
    <x v="0"/>
    <x v="36"/>
    <x v="22"/>
    <x v="4366"/>
    <x v="21"/>
    <x v="640"/>
    <x v="0"/>
  </r>
  <r>
    <x v="1"/>
    <x v="0"/>
    <x v="0"/>
    <x v="36"/>
    <x v="22"/>
    <x v="4800"/>
    <x v="956"/>
    <x v="53"/>
    <x v="0"/>
  </r>
  <r>
    <x v="1"/>
    <x v="0"/>
    <x v="0"/>
    <x v="36"/>
    <x v="18"/>
    <x v="570"/>
    <x v="73"/>
    <x v="640"/>
    <x v="0"/>
  </r>
  <r>
    <x v="1"/>
    <x v="2"/>
    <x v="0"/>
    <x v="36"/>
    <x v="18"/>
    <x v="3704"/>
    <x v="66"/>
    <x v="640"/>
    <x v="0"/>
  </r>
  <r>
    <x v="1"/>
    <x v="0"/>
    <x v="0"/>
    <x v="36"/>
    <x v="18"/>
    <x v="2917"/>
    <x v="96"/>
    <x v="640"/>
    <x v="0"/>
  </r>
  <r>
    <x v="1"/>
    <x v="2"/>
    <x v="0"/>
    <x v="36"/>
    <x v="18"/>
    <x v="1677"/>
    <x v="121"/>
    <x v="640"/>
    <x v="0"/>
  </r>
  <r>
    <x v="1"/>
    <x v="2"/>
    <x v="0"/>
    <x v="36"/>
    <x v="18"/>
    <x v="5264"/>
    <x v="683"/>
    <x v="640"/>
    <x v="0"/>
  </r>
  <r>
    <x v="1"/>
    <x v="2"/>
    <x v="0"/>
    <x v="36"/>
    <x v="18"/>
    <x v="3555"/>
    <x v="98"/>
    <x v="640"/>
    <x v="0"/>
  </r>
  <r>
    <x v="1"/>
    <x v="2"/>
    <x v="0"/>
    <x v="36"/>
    <x v="1"/>
    <x v="1020"/>
    <x v="622"/>
    <x v="640"/>
    <x v="0"/>
  </r>
  <r>
    <x v="1"/>
    <x v="2"/>
    <x v="0"/>
    <x v="36"/>
    <x v="36"/>
    <x v="4228"/>
    <x v="472"/>
    <x v="640"/>
    <x v="0"/>
  </r>
  <r>
    <x v="1"/>
    <x v="2"/>
    <x v="0"/>
    <x v="36"/>
    <x v="42"/>
    <x v="5079"/>
    <x v="184"/>
    <x v="640"/>
    <x v="0"/>
  </r>
  <r>
    <x v="1"/>
    <x v="2"/>
    <x v="0"/>
    <x v="36"/>
    <x v="4"/>
    <x v="4053"/>
    <x v="246"/>
    <x v="640"/>
    <x v="0"/>
  </r>
  <r>
    <x v="1"/>
    <x v="0"/>
    <x v="0"/>
    <x v="36"/>
    <x v="4"/>
    <x v="5256"/>
    <x v="1046"/>
    <x v="640"/>
    <x v="0"/>
  </r>
  <r>
    <x v="2"/>
    <x v="2"/>
    <x v="0"/>
    <x v="116"/>
    <x v="12"/>
    <x v="5091"/>
    <x v="925"/>
    <x v="171"/>
    <x v="0"/>
  </r>
  <r>
    <x v="2"/>
    <x v="2"/>
    <x v="0"/>
    <x v="116"/>
    <x v="28"/>
    <x v="1947"/>
    <x v="1013"/>
    <x v="37"/>
    <x v="0"/>
  </r>
  <r>
    <x v="2"/>
    <x v="0"/>
    <x v="0"/>
    <x v="116"/>
    <x v="28"/>
    <x v="2579"/>
    <x v="8"/>
    <x v="120"/>
    <x v="0"/>
  </r>
  <r>
    <x v="2"/>
    <x v="2"/>
    <x v="0"/>
    <x v="116"/>
    <x v="30"/>
    <x v="3113"/>
    <x v="679"/>
    <x v="640"/>
    <x v="0"/>
  </r>
  <r>
    <x v="2"/>
    <x v="0"/>
    <x v="0"/>
    <x v="116"/>
    <x v="30"/>
    <x v="2320"/>
    <x v="440"/>
    <x v="640"/>
    <x v="0"/>
  </r>
  <r>
    <x v="2"/>
    <x v="2"/>
    <x v="0"/>
    <x v="116"/>
    <x v="6"/>
    <x v="2306"/>
    <x v="604"/>
    <x v="379"/>
    <x v="0"/>
  </r>
  <r>
    <x v="2"/>
    <x v="0"/>
    <x v="0"/>
    <x v="116"/>
    <x v="6"/>
    <x v="4434"/>
    <x v="1444"/>
    <x v="640"/>
    <x v="0"/>
  </r>
  <r>
    <x v="2"/>
    <x v="2"/>
    <x v="0"/>
    <x v="116"/>
    <x v="6"/>
    <x v="3328"/>
    <x v="7"/>
    <x v="640"/>
    <x v="0"/>
  </r>
  <r>
    <x v="2"/>
    <x v="0"/>
    <x v="0"/>
    <x v="116"/>
    <x v="6"/>
    <x v="4715"/>
    <x v="83"/>
    <x v="188"/>
    <x v="0"/>
  </r>
  <r>
    <x v="2"/>
    <x v="0"/>
    <x v="0"/>
    <x v="116"/>
    <x v="6"/>
    <x v="4305"/>
    <x v="1363"/>
    <x v="640"/>
    <x v="0"/>
  </r>
  <r>
    <x v="2"/>
    <x v="2"/>
    <x v="0"/>
    <x v="116"/>
    <x v="6"/>
    <x v="4641"/>
    <x v="147"/>
    <x v="640"/>
    <x v="0"/>
  </r>
  <r>
    <x v="2"/>
    <x v="2"/>
    <x v="0"/>
    <x v="116"/>
    <x v="6"/>
    <x v="4513"/>
    <x v="470"/>
    <x v="410"/>
    <x v="0"/>
  </r>
  <r>
    <x v="2"/>
    <x v="2"/>
    <x v="0"/>
    <x v="116"/>
    <x v="6"/>
    <x v="3270"/>
    <x v="622"/>
    <x v="640"/>
    <x v="0"/>
  </r>
  <r>
    <x v="2"/>
    <x v="0"/>
    <x v="0"/>
    <x v="116"/>
    <x v="6"/>
    <x v="3241"/>
    <x v="559"/>
    <x v="640"/>
    <x v="0"/>
  </r>
  <r>
    <x v="2"/>
    <x v="2"/>
    <x v="0"/>
    <x v="116"/>
    <x v="9"/>
    <x v="5065"/>
    <x v="679"/>
    <x v="640"/>
    <x v="0"/>
  </r>
  <r>
    <x v="2"/>
    <x v="0"/>
    <x v="0"/>
    <x v="116"/>
    <x v="22"/>
    <x v="4119"/>
    <x v="334"/>
    <x v="640"/>
    <x v="0"/>
  </r>
  <r>
    <x v="2"/>
    <x v="2"/>
    <x v="0"/>
    <x v="116"/>
    <x v="22"/>
    <x v="3282"/>
    <x v="1160"/>
    <x v="640"/>
    <x v="0"/>
  </r>
  <r>
    <x v="2"/>
    <x v="0"/>
    <x v="0"/>
    <x v="116"/>
    <x v="22"/>
    <x v="3458"/>
    <x v="68"/>
    <x v="640"/>
    <x v="0"/>
  </r>
  <r>
    <x v="2"/>
    <x v="2"/>
    <x v="0"/>
    <x v="116"/>
    <x v="22"/>
    <x v="4085"/>
    <x v="932"/>
    <x v="640"/>
    <x v="0"/>
  </r>
  <r>
    <x v="2"/>
    <x v="2"/>
    <x v="0"/>
    <x v="116"/>
    <x v="22"/>
    <x v="3583"/>
    <x v="1129"/>
    <x v="640"/>
    <x v="0"/>
  </r>
  <r>
    <x v="2"/>
    <x v="2"/>
    <x v="0"/>
    <x v="116"/>
    <x v="22"/>
    <x v="3647"/>
    <x v="679"/>
    <x v="640"/>
    <x v="0"/>
  </r>
  <r>
    <x v="2"/>
    <x v="2"/>
    <x v="0"/>
    <x v="116"/>
    <x v="22"/>
    <x v="3104"/>
    <x v="136"/>
    <x v="640"/>
    <x v="0"/>
  </r>
  <r>
    <x v="2"/>
    <x v="2"/>
    <x v="0"/>
    <x v="116"/>
    <x v="22"/>
    <x v="161"/>
    <x v="76"/>
    <x v="640"/>
    <x v="0"/>
  </r>
  <r>
    <x v="2"/>
    <x v="2"/>
    <x v="0"/>
    <x v="116"/>
    <x v="22"/>
    <x v="4868"/>
    <x v="104"/>
    <x v="640"/>
    <x v="0"/>
  </r>
  <r>
    <x v="2"/>
    <x v="2"/>
    <x v="0"/>
    <x v="116"/>
    <x v="22"/>
    <x v="2742"/>
    <x v="131"/>
    <x v="312"/>
    <x v="0"/>
  </r>
  <r>
    <x v="2"/>
    <x v="0"/>
    <x v="0"/>
    <x v="116"/>
    <x v="22"/>
    <x v="448"/>
    <x v="155"/>
    <x v="314"/>
    <x v="0"/>
  </r>
  <r>
    <x v="2"/>
    <x v="2"/>
    <x v="0"/>
    <x v="116"/>
    <x v="22"/>
    <x v="2120"/>
    <x v="226"/>
    <x v="167"/>
    <x v="0"/>
  </r>
  <r>
    <x v="2"/>
    <x v="2"/>
    <x v="0"/>
    <x v="116"/>
    <x v="22"/>
    <x v="4223"/>
    <x v="257"/>
    <x v="387"/>
    <x v="0"/>
  </r>
  <r>
    <x v="2"/>
    <x v="2"/>
    <x v="0"/>
    <x v="116"/>
    <x v="22"/>
    <x v="5051"/>
    <x v="435"/>
    <x v="500"/>
    <x v="0"/>
  </r>
  <r>
    <x v="3"/>
    <x v="2"/>
    <x v="0"/>
    <x v="116"/>
    <x v="22"/>
    <x v="3813"/>
    <x v="51"/>
    <x v="640"/>
    <x v="0"/>
  </r>
  <r>
    <x v="3"/>
    <x v="2"/>
    <x v="0"/>
    <x v="116"/>
    <x v="22"/>
    <x v="2351"/>
    <x v="51"/>
    <x v="640"/>
    <x v="0"/>
  </r>
  <r>
    <x v="3"/>
    <x v="2"/>
    <x v="0"/>
    <x v="116"/>
    <x v="22"/>
    <x v="3488"/>
    <x v="342"/>
    <x v="640"/>
    <x v="0"/>
  </r>
  <r>
    <x v="3"/>
    <x v="0"/>
    <x v="0"/>
    <x v="116"/>
    <x v="22"/>
    <x v="1590"/>
    <x v="342"/>
    <x v="640"/>
    <x v="0"/>
  </r>
  <r>
    <x v="3"/>
    <x v="2"/>
    <x v="0"/>
    <x v="116"/>
    <x v="22"/>
    <x v="1591"/>
    <x v="440"/>
    <x v="640"/>
    <x v="0"/>
  </r>
  <r>
    <x v="3"/>
    <x v="2"/>
    <x v="0"/>
    <x v="116"/>
    <x v="22"/>
    <x v="4896"/>
    <x v="786"/>
    <x v="640"/>
    <x v="0"/>
  </r>
  <r>
    <x v="3"/>
    <x v="0"/>
    <x v="0"/>
    <x v="116"/>
    <x v="22"/>
    <x v="835"/>
    <x v="97"/>
    <x v="640"/>
    <x v="0"/>
  </r>
  <r>
    <x v="3"/>
    <x v="2"/>
    <x v="0"/>
    <x v="116"/>
    <x v="22"/>
    <x v="2563"/>
    <x v="1039"/>
    <x v="640"/>
    <x v="0"/>
  </r>
  <r>
    <x v="3"/>
    <x v="0"/>
    <x v="0"/>
    <x v="116"/>
    <x v="22"/>
    <x v="4311"/>
    <x v="749"/>
    <x v="496"/>
    <x v="0"/>
  </r>
  <r>
    <x v="3"/>
    <x v="2"/>
    <x v="0"/>
    <x v="116"/>
    <x v="22"/>
    <x v="4998"/>
    <x v="1127"/>
    <x v="640"/>
    <x v="0"/>
  </r>
  <r>
    <x v="3"/>
    <x v="2"/>
    <x v="0"/>
    <x v="116"/>
    <x v="22"/>
    <x v="9"/>
    <x v="21"/>
    <x v="640"/>
    <x v="0"/>
  </r>
  <r>
    <x v="3"/>
    <x v="0"/>
    <x v="0"/>
    <x v="116"/>
    <x v="18"/>
    <x v="118"/>
    <x v="257"/>
    <x v="640"/>
    <x v="0"/>
  </r>
  <r>
    <x v="3"/>
    <x v="2"/>
    <x v="0"/>
    <x v="116"/>
    <x v="18"/>
    <x v="4623"/>
    <x v="895"/>
    <x v="640"/>
    <x v="0"/>
  </r>
  <r>
    <x v="3"/>
    <x v="0"/>
    <x v="0"/>
    <x v="116"/>
    <x v="18"/>
    <x v="2959"/>
    <x v="147"/>
    <x v="640"/>
    <x v="0"/>
  </r>
  <r>
    <x v="3"/>
    <x v="2"/>
    <x v="0"/>
    <x v="116"/>
    <x v="18"/>
    <x v="80"/>
    <x v="495"/>
    <x v="640"/>
    <x v="0"/>
  </r>
  <r>
    <x v="3"/>
    <x v="2"/>
    <x v="0"/>
    <x v="116"/>
    <x v="18"/>
    <x v="1970"/>
    <x v="727"/>
    <x v="640"/>
    <x v="0"/>
  </r>
  <r>
    <x v="3"/>
    <x v="0"/>
    <x v="0"/>
    <x v="116"/>
    <x v="18"/>
    <x v="4460"/>
    <x v="749"/>
    <x v="640"/>
    <x v="0"/>
  </r>
  <r>
    <x v="3"/>
    <x v="2"/>
    <x v="0"/>
    <x v="116"/>
    <x v="18"/>
    <x v="868"/>
    <x v="98"/>
    <x v="640"/>
    <x v="0"/>
  </r>
  <r>
    <x v="3"/>
    <x v="0"/>
    <x v="0"/>
    <x v="116"/>
    <x v="18"/>
    <x v="1381"/>
    <x v="1005"/>
    <x v="640"/>
    <x v="0"/>
  </r>
  <r>
    <x v="3"/>
    <x v="2"/>
    <x v="0"/>
    <x v="116"/>
    <x v="18"/>
    <x v="5268"/>
    <x v="21"/>
    <x v="640"/>
    <x v="0"/>
  </r>
  <r>
    <x v="3"/>
    <x v="0"/>
    <x v="0"/>
    <x v="116"/>
    <x v="1"/>
    <x v="3328"/>
    <x v="1140"/>
    <x v="640"/>
    <x v="0"/>
  </r>
  <r>
    <x v="3"/>
    <x v="2"/>
    <x v="0"/>
    <x v="116"/>
    <x v="34"/>
    <x v="385"/>
    <x v="1506"/>
    <x v="640"/>
    <x v="0"/>
  </r>
  <r>
    <x v="3"/>
    <x v="2"/>
    <x v="0"/>
    <x v="116"/>
    <x v="42"/>
    <x v="4490"/>
    <x v="1305"/>
    <x v="640"/>
    <x v="0"/>
  </r>
  <r>
    <x v="4"/>
    <x v="2"/>
    <x v="0"/>
    <x v="108"/>
    <x v="12"/>
    <x v="1515"/>
    <x v="143"/>
    <x v="37"/>
    <x v="0"/>
  </r>
  <r>
    <x v="4"/>
    <x v="2"/>
    <x v="0"/>
    <x v="108"/>
    <x v="28"/>
    <x v="3383"/>
    <x v="37"/>
    <x v="640"/>
    <x v="0"/>
  </r>
  <r>
    <x v="4"/>
    <x v="2"/>
    <x v="0"/>
    <x v="108"/>
    <x v="28"/>
    <x v="2084"/>
    <x v="1201"/>
    <x v="640"/>
    <x v="0"/>
  </r>
  <r>
    <x v="4"/>
    <x v="2"/>
    <x v="0"/>
    <x v="108"/>
    <x v="30"/>
    <x v="1270"/>
    <x v="37"/>
    <x v="640"/>
    <x v="0"/>
  </r>
  <r>
    <x v="4"/>
    <x v="2"/>
    <x v="0"/>
    <x v="108"/>
    <x v="30"/>
    <x v="1498"/>
    <x v="1201"/>
    <x v="640"/>
    <x v="0"/>
  </r>
  <r>
    <x v="4"/>
    <x v="2"/>
    <x v="0"/>
    <x v="108"/>
    <x v="6"/>
    <x v="757"/>
    <x v="780"/>
    <x v="225"/>
    <x v="0"/>
  </r>
  <r>
    <x v="4"/>
    <x v="2"/>
    <x v="0"/>
    <x v="108"/>
    <x v="6"/>
    <x v="1423"/>
    <x v="433"/>
    <x v="640"/>
    <x v="0"/>
  </r>
  <r>
    <x v="4"/>
    <x v="2"/>
    <x v="0"/>
    <x v="108"/>
    <x v="6"/>
    <x v="4777"/>
    <x v="30"/>
    <x v="640"/>
    <x v="0"/>
  </r>
  <r>
    <x v="4"/>
    <x v="2"/>
    <x v="0"/>
    <x v="108"/>
    <x v="6"/>
    <x v="4846"/>
    <x v="30"/>
    <x v="640"/>
    <x v="0"/>
  </r>
  <r>
    <x v="4"/>
    <x v="2"/>
    <x v="0"/>
    <x v="108"/>
    <x v="6"/>
    <x v="2680"/>
    <x v="909"/>
    <x v="640"/>
    <x v="0"/>
  </r>
  <r>
    <x v="4"/>
    <x v="2"/>
    <x v="0"/>
    <x v="108"/>
    <x v="6"/>
    <x v="2473"/>
    <x v="76"/>
    <x v="640"/>
    <x v="0"/>
  </r>
  <r>
    <x v="4"/>
    <x v="2"/>
    <x v="0"/>
    <x v="108"/>
    <x v="6"/>
    <x v="277"/>
    <x v="470"/>
    <x v="9"/>
    <x v="0"/>
  </r>
  <r>
    <x v="4"/>
    <x v="0"/>
    <x v="0"/>
    <x v="108"/>
    <x v="6"/>
    <x v="3252"/>
    <x v="1365"/>
    <x v="12"/>
    <x v="0"/>
  </r>
  <r>
    <x v="4"/>
    <x v="2"/>
    <x v="0"/>
    <x v="108"/>
    <x v="6"/>
    <x v="239"/>
    <x v="648"/>
    <x v="640"/>
    <x v="0"/>
  </r>
  <r>
    <x v="4"/>
    <x v="2"/>
    <x v="0"/>
    <x v="108"/>
    <x v="9"/>
    <x v="2676"/>
    <x v="1466"/>
    <x v="640"/>
    <x v="0"/>
  </r>
  <r>
    <x v="4"/>
    <x v="2"/>
    <x v="0"/>
    <x v="108"/>
    <x v="22"/>
    <x v="3546"/>
    <x v="811"/>
    <x v="640"/>
    <x v="0"/>
  </r>
  <r>
    <x v="4"/>
    <x v="2"/>
    <x v="0"/>
    <x v="108"/>
    <x v="22"/>
    <x v="970"/>
    <x v="1318"/>
    <x v="640"/>
    <x v="0"/>
  </r>
  <r>
    <x v="4"/>
    <x v="0"/>
    <x v="0"/>
    <x v="108"/>
    <x v="22"/>
    <x v="470"/>
    <x v="30"/>
    <x v="640"/>
    <x v="0"/>
  </r>
  <r>
    <x v="4"/>
    <x v="2"/>
    <x v="0"/>
    <x v="108"/>
    <x v="22"/>
    <x v="4449"/>
    <x v="216"/>
    <x v="640"/>
    <x v="0"/>
  </r>
  <r>
    <x v="4"/>
    <x v="2"/>
    <x v="0"/>
    <x v="108"/>
    <x v="22"/>
    <x v="479"/>
    <x v="994"/>
    <x v="63"/>
    <x v="0"/>
  </r>
  <r>
    <x v="4"/>
    <x v="2"/>
    <x v="0"/>
    <x v="108"/>
    <x v="22"/>
    <x v="3196"/>
    <x v="76"/>
    <x v="640"/>
    <x v="0"/>
  </r>
  <r>
    <x v="4"/>
    <x v="2"/>
    <x v="0"/>
    <x v="108"/>
    <x v="22"/>
    <x v="4593"/>
    <x v="1125"/>
    <x v="640"/>
    <x v="0"/>
  </r>
  <r>
    <x v="4"/>
    <x v="2"/>
    <x v="0"/>
    <x v="108"/>
    <x v="22"/>
    <x v="664"/>
    <x v="20"/>
    <x v="640"/>
    <x v="0"/>
  </r>
  <r>
    <x v="4"/>
    <x v="2"/>
    <x v="0"/>
    <x v="108"/>
    <x v="22"/>
    <x v="1039"/>
    <x v="1365"/>
    <x v="640"/>
    <x v="0"/>
  </r>
  <r>
    <x v="4"/>
    <x v="2"/>
    <x v="0"/>
    <x v="108"/>
    <x v="22"/>
    <x v="2330"/>
    <x v="1390"/>
    <x v="640"/>
    <x v="0"/>
  </r>
  <r>
    <x v="4"/>
    <x v="2"/>
    <x v="0"/>
    <x v="108"/>
    <x v="22"/>
    <x v="4784"/>
    <x v="117"/>
    <x v="640"/>
    <x v="0"/>
  </r>
  <r>
    <x v="4"/>
    <x v="2"/>
    <x v="0"/>
    <x v="108"/>
    <x v="22"/>
    <x v="2889"/>
    <x v="395"/>
    <x v="640"/>
    <x v="0"/>
  </r>
  <r>
    <x v="4"/>
    <x v="0"/>
    <x v="0"/>
    <x v="108"/>
    <x v="22"/>
    <x v="5093"/>
    <x v="52"/>
    <x v="640"/>
    <x v="0"/>
  </r>
  <r>
    <x v="4"/>
    <x v="2"/>
    <x v="0"/>
    <x v="108"/>
    <x v="22"/>
    <x v="2610"/>
    <x v="66"/>
    <x v="640"/>
    <x v="0"/>
  </r>
  <r>
    <x v="5"/>
    <x v="0"/>
    <x v="0"/>
    <x v="108"/>
    <x v="22"/>
    <x v="1398"/>
    <x v="96"/>
    <x v="640"/>
    <x v="0"/>
  </r>
  <r>
    <x v="5"/>
    <x v="2"/>
    <x v="0"/>
    <x v="108"/>
    <x v="22"/>
    <x v="1638"/>
    <x v="121"/>
    <x v="640"/>
    <x v="0"/>
  </r>
  <r>
    <x v="5"/>
    <x v="2"/>
    <x v="0"/>
    <x v="108"/>
    <x v="22"/>
    <x v="1702"/>
    <x v="148"/>
    <x v="640"/>
    <x v="0"/>
  </r>
  <r>
    <x v="5"/>
    <x v="2"/>
    <x v="0"/>
    <x v="108"/>
    <x v="22"/>
    <x v="1448"/>
    <x v="683"/>
    <x v="640"/>
    <x v="0"/>
  </r>
  <r>
    <x v="5"/>
    <x v="0"/>
    <x v="0"/>
    <x v="108"/>
    <x v="22"/>
    <x v="2417"/>
    <x v="1466"/>
    <x v="640"/>
    <x v="0"/>
  </r>
  <r>
    <x v="5"/>
    <x v="2"/>
    <x v="0"/>
    <x v="108"/>
    <x v="22"/>
    <x v="4104"/>
    <x v="1197"/>
    <x v="640"/>
    <x v="0"/>
  </r>
  <r>
    <x v="5"/>
    <x v="2"/>
    <x v="0"/>
    <x v="108"/>
    <x v="22"/>
    <x v="3212"/>
    <x v="27"/>
    <x v="640"/>
    <x v="0"/>
  </r>
  <r>
    <x v="5"/>
    <x v="2"/>
    <x v="0"/>
    <x v="108"/>
    <x v="22"/>
    <x v="4979"/>
    <x v="21"/>
    <x v="640"/>
    <x v="0"/>
  </r>
  <r>
    <x v="5"/>
    <x v="2"/>
    <x v="0"/>
    <x v="108"/>
    <x v="22"/>
    <x v="1865"/>
    <x v="6"/>
    <x v="55"/>
    <x v="0"/>
  </r>
  <r>
    <x v="5"/>
    <x v="2"/>
    <x v="0"/>
    <x v="108"/>
    <x v="22"/>
    <x v="3660"/>
    <x v="39"/>
    <x v="640"/>
    <x v="0"/>
  </r>
  <r>
    <x v="5"/>
    <x v="2"/>
    <x v="0"/>
    <x v="108"/>
    <x v="18"/>
    <x v="3470"/>
    <x v="1237"/>
    <x v="640"/>
    <x v="0"/>
  </r>
  <r>
    <x v="5"/>
    <x v="2"/>
    <x v="0"/>
    <x v="108"/>
    <x v="18"/>
    <x v="1746"/>
    <x v="66"/>
    <x v="343"/>
    <x v="0"/>
  </r>
  <r>
    <x v="5"/>
    <x v="2"/>
    <x v="0"/>
    <x v="108"/>
    <x v="18"/>
    <x v="4767"/>
    <x v="96"/>
    <x v="640"/>
    <x v="0"/>
  </r>
  <r>
    <x v="5"/>
    <x v="2"/>
    <x v="0"/>
    <x v="108"/>
    <x v="18"/>
    <x v="5180"/>
    <x v="121"/>
    <x v="640"/>
    <x v="0"/>
  </r>
  <r>
    <x v="5"/>
    <x v="0"/>
    <x v="0"/>
    <x v="108"/>
    <x v="18"/>
    <x v="753"/>
    <x v="148"/>
    <x v="640"/>
    <x v="0"/>
  </r>
  <r>
    <x v="5"/>
    <x v="2"/>
    <x v="0"/>
    <x v="108"/>
    <x v="18"/>
    <x v="2691"/>
    <x v="17"/>
    <x v="640"/>
    <x v="0"/>
  </r>
  <r>
    <x v="5"/>
    <x v="2"/>
    <x v="0"/>
    <x v="108"/>
    <x v="18"/>
    <x v="4319"/>
    <x v="39"/>
    <x v="640"/>
    <x v="0"/>
  </r>
  <r>
    <x v="5"/>
    <x v="2"/>
    <x v="0"/>
    <x v="108"/>
    <x v="1"/>
    <x v="1702"/>
    <x v="813"/>
    <x v="640"/>
    <x v="0"/>
  </r>
  <r>
    <x v="5"/>
    <x v="2"/>
    <x v="0"/>
    <x v="108"/>
    <x v="34"/>
    <x v="1252"/>
    <x v="813"/>
    <x v="640"/>
    <x v="0"/>
  </r>
  <r>
    <x v="5"/>
    <x v="2"/>
    <x v="0"/>
    <x v="108"/>
    <x v="42"/>
    <x v="4019"/>
    <x v="1283"/>
    <x v="640"/>
    <x v="0"/>
  </r>
  <r>
    <x v="5"/>
    <x v="0"/>
    <x v="0"/>
    <x v="108"/>
    <x v="4"/>
    <x v="4518"/>
    <x v="158"/>
    <x v="640"/>
    <x v="0"/>
  </r>
  <r>
    <x v="6"/>
    <x v="2"/>
    <x v="0"/>
    <x v="61"/>
    <x v="12"/>
    <x v="1636"/>
    <x v="767"/>
    <x v="379"/>
    <x v="0"/>
  </r>
  <r>
    <x v="6"/>
    <x v="2"/>
    <x v="0"/>
    <x v="61"/>
    <x v="28"/>
    <x v="2076"/>
    <x v="707"/>
    <x v="396"/>
    <x v="0"/>
  </r>
  <r>
    <x v="6"/>
    <x v="2"/>
    <x v="0"/>
    <x v="61"/>
    <x v="28"/>
    <x v="4802"/>
    <x v="252"/>
    <x v="640"/>
    <x v="0"/>
  </r>
  <r>
    <x v="6"/>
    <x v="2"/>
    <x v="0"/>
    <x v="61"/>
    <x v="30"/>
    <x v="4574"/>
    <x v="98"/>
    <x v="640"/>
    <x v="0"/>
  </r>
  <r>
    <x v="6"/>
    <x v="2"/>
    <x v="0"/>
    <x v="61"/>
    <x v="30"/>
    <x v="1454"/>
    <x v="678"/>
    <x v="640"/>
    <x v="0"/>
  </r>
  <r>
    <x v="6"/>
    <x v="2"/>
    <x v="0"/>
    <x v="61"/>
    <x v="6"/>
    <x v="4333"/>
    <x v="57"/>
    <x v="640"/>
    <x v="0"/>
  </r>
  <r>
    <x v="6"/>
    <x v="0"/>
    <x v="0"/>
    <x v="61"/>
    <x v="6"/>
    <x v="3408"/>
    <x v="1314"/>
    <x v="640"/>
    <x v="0"/>
  </r>
  <r>
    <x v="6"/>
    <x v="2"/>
    <x v="0"/>
    <x v="61"/>
    <x v="6"/>
    <x v="2602"/>
    <x v="411"/>
    <x v="640"/>
    <x v="0"/>
  </r>
  <r>
    <x v="6"/>
    <x v="2"/>
    <x v="0"/>
    <x v="61"/>
    <x v="6"/>
    <x v="5164"/>
    <x v="529"/>
    <x v="640"/>
    <x v="0"/>
  </r>
  <r>
    <x v="6"/>
    <x v="2"/>
    <x v="0"/>
    <x v="61"/>
    <x v="6"/>
    <x v="3538"/>
    <x v="76"/>
    <x v="386"/>
    <x v="0"/>
  </r>
  <r>
    <x v="6"/>
    <x v="2"/>
    <x v="0"/>
    <x v="61"/>
    <x v="6"/>
    <x v="3187"/>
    <x v="104"/>
    <x v="291"/>
    <x v="0"/>
  </r>
  <r>
    <x v="6"/>
    <x v="2"/>
    <x v="0"/>
    <x v="61"/>
    <x v="6"/>
    <x v="2529"/>
    <x v="155"/>
    <x v="468"/>
    <x v="0"/>
  </r>
  <r>
    <x v="6"/>
    <x v="2"/>
    <x v="0"/>
    <x v="61"/>
    <x v="6"/>
    <x v="3539"/>
    <x v="408"/>
    <x v="640"/>
    <x v="0"/>
  </r>
  <r>
    <x v="6"/>
    <x v="2"/>
    <x v="0"/>
    <x v="61"/>
    <x v="6"/>
    <x v="3567"/>
    <x v="1011"/>
    <x v="43"/>
    <x v="0"/>
  </r>
  <r>
    <x v="6"/>
    <x v="2"/>
    <x v="0"/>
    <x v="61"/>
    <x v="9"/>
    <x v="2413"/>
    <x v="37"/>
    <x v="640"/>
    <x v="0"/>
  </r>
  <r>
    <x v="6"/>
    <x v="2"/>
    <x v="0"/>
    <x v="61"/>
    <x v="22"/>
    <x v="3448"/>
    <x v="781"/>
    <x v="640"/>
    <x v="0"/>
  </r>
  <r>
    <x v="6"/>
    <x v="0"/>
    <x v="0"/>
    <x v="61"/>
    <x v="22"/>
    <x v="3988"/>
    <x v="133"/>
    <x v="640"/>
    <x v="0"/>
  </r>
  <r>
    <x v="6"/>
    <x v="2"/>
    <x v="0"/>
    <x v="61"/>
    <x v="22"/>
    <x v="1685"/>
    <x v="446"/>
    <x v="640"/>
    <x v="0"/>
  </r>
  <r>
    <x v="6"/>
    <x v="2"/>
    <x v="0"/>
    <x v="61"/>
    <x v="22"/>
    <x v="3485"/>
    <x v="37"/>
    <x v="640"/>
    <x v="0"/>
  </r>
  <r>
    <x v="6"/>
    <x v="0"/>
    <x v="0"/>
    <x v="61"/>
    <x v="22"/>
    <x v="201"/>
    <x v="104"/>
    <x v="640"/>
    <x v="0"/>
  </r>
  <r>
    <x v="6"/>
    <x v="0"/>
    <x v="0"/>
    <x v="61"/>
    <x v="22"/>
    <x v="1673"/>
    <x v="155"/>
    <x v="194"/>
    <x v="0"/>
  </r>
  <r>
    <x v="6"/>
    <x v="0"/>
    <x v="0"/>
    <x v="61"/>
    <x v="22"/>
    <x v="4520"/>
    <x v="178"/>
    <x v="411"/>
    <x v="0"/>
  </r>
  <r>
    <x v="6"/>
    <x v="0"/>
    <x v="0"/>
    <x v="61"/>
    <x v="22"/>
    <x v="505"/>
    <x v="226"/>
    <x v="496"/>
    <x v="0"/>
  </r>
  <r>
    <x v="6"/>
    <x v="0"/>
    <x v="0"/>
    <x v="61"/>
    <x v="22"/>
    <x v="3347"/>
    <x v="152"/>
    <x v="640"/>
    <x v="0"/>
  </r>
  <r>
    <x v="6"/>
    <x v="2"/>
    <x v="0"/>
    <x v="61"/>
    <x v="22"/>
    <x v="3389"/>
    <x v="918"/>
    <x v="640"/>
    <x v="0"/>
  </r>
  <r>
    <x v="6"/>
    <x v="2"/>
    <x v="0"/>
    <x v="61"/>
    <x v="22"/>
    <x v="2862"/>
    <x v="971"/>
    <x v="20"/>
    <x v="0"/>
  </r>
  <r>
    <x v="6"/>
    <x v="0"/>
    <x v="0"/>
    <x v="61"/>
    <x v="22"/>
    <x v="2769"/>
    <x v="971"/>
    <x v="514"/>
    <x v="0"/>
  </r>
  <r>
    <x v="6"/>
    <x v="0"/>
    <x v="0"/>
    <x v="61"/>
    <x v="22"/>
    <x v="3084"/>
    <x v="971"/>
    <x v="514"/>
    <x v="0"/>
  </r>
  <r>
    <x v="6"/>
    <x v="0"/>
    <x v="0"/>
    <x v="61"/>
    <x v="22"/>
    <x v="3594"/>
    <x v="971"/>
    <x v="262"/>
    <x v="0"/>
  </r>
  <r>
    <x v="7"/>
    <x v="2"/>
    <x v="0"/>
    <x v="61"/>
    <x v="22"/>
    <x v="4383"/>
    <x v="971"/>
    <x v="640"/>
    <x v="0"/>
  </r>
  <r>
    <x v="7"/>
    <x v="2"/>
    <x v="0"/>
    <x v="61"/>
    <x v="22"/>
    <x v="2893"/>
    <x v="232"/>
    <x v="150"/>
    <x v="0"/>
  </r>
  <r>
    <x v="7"/>
    <x v="0"/>
    <x v="0"/>
    <x v="61"/>
    <x v="22"/>
    <x v="2731"/>
    <x v="1508"/>
    <x v="482"/>
    <x v="0"/>
  </r>
  <r>
    <x v="7"/>
    <x v="0"/>
    <x v="0"/>
    <x v="61"/>
    <x v="22"/>
    <x v="1210"/>
    <x v="727"/>
    <x v="640"/>
    <x v="0"/>
  </r>
  <r>
    <x v="7"/>
    <x v="2"/>
    <x v="0"/>
    <x v="61"/>
    <x v="22"/>
    <x v="3710"/>
    <x v="156"/>
    <x v="640"/>
    <x v="0"/>
  </r>
  <r>
    <x v="7"/>
    <x v="0"/>
    <x v="0"/>
    <x v="61"/>
    <x v="22"/>
    <x v="1564"/>
    <x v="1237"/>
    <x v="21"/>
    <x v="0"/>
  </r>
  <r>
    <x v="7"/>
    <x v="2"/>
    <x v="0"/>
    <x v="61"/>
    <x v="22"/>
    <x v="4503"/>
    <x v="10"/>
    <x v="640"/>
    <x v="0"/>
  </r>
  <r>
    <x v="7"/>
    <x v="2"/>
    <x v="0"/>
    <x v="61"/>
    <x v="22"/>
    <x v="2180"/>
    <x v="24"/>
    <x v="640"/>
    <x v="0"/>
  </r>
  <r>
    <x v="7"/>
    <x v="2"/>
    <x v="0"/>
    <x v="61"/>
    <x v="22"/>
    <x v="5138"/>
    <x v="94"/>
    <x v="640"/>
    <x v="0"/>
  </r>
  <r>
    <x v="7"/>
    <x v="2"/>
    <x v="0"/>
    <x v="61"/>
    <x v="22"/>
    <x v="1083"/>
    <x v="996"/>
    <x v="640"/>
    <x v="0"/>
  </r>
  <r>
    <x v="7"/>
    <x v="2"/>
    <x v="0"/>
    <x v="61"/>
    <x v="18"/>
    <x v="3139"/>
    <x v="1242"/>
    <x v="640"/>
    <x v="0"/>
  </r>
  <r>
    <x v="7"/>
    <x v="0"/>
    <x v="0"/>
    <x v="61"/>
    <x v="18"/>
    <x v="91"/>
    <x v="125"/>
    <x v="640"/>
    <x v="0"/>
  </r>
  <r>
    <x v="7"/>
    <x v="2"/>
    <x v="0"/>
    <x v="61"/>
    <x v="18"/>
    <x v="3240"/>
    <x v="622"/>
    <x v="640"/>
    <x v="0"/>
  </r>
  <r>
    <x v="7"/>
    <x v="2"/>
    <x v="0"/>
    <x v="61"/>
    <x v="18"/>
    <x v="2161"/>
    <x v="1212"/>
    <x v="309"/>
    <x v="0"/>
  </r>
  <r>
    <x v="7"/>
    <x v="0"/>
    <x v="0"/>
    <x v="61"/>
    <x v="18"/>
    <x v="5218"/>
    <x v="1267"/>
    <x v="640"/>
    <x v="0"/>
  </r>
  <r>
    <x v="7"/>
    <x v="0"/>
    <x v="0"/>
    <x v="61"/>
    <x v="18"/>
    <x v="474"/>
    <x v="1316"/>
    <x v="640"/>
    <x v="0"/>
  </r>
  <r>
    <x v="7"/>
    <x v="0"/>
    <x v="0"/>
    <x v="61"/>
    <x v="18"/>
    <x v="83"/>
    <x v="10"/>
    <x v="640"/>
    <x v="0"/>
  </r>
  <r>
    <x v="7"/>
    <x v="0"/>
    <x v="0"/>
    <x v="61"/>
    <x v="18"/>
    <x v="408"/>
    <x v="24"/>
    <x v="640"/>
    <x v="0"/>
  </r>
  <r>
    <x v="7"/>
    <x v="0"/>
    <x v="0"/>
    <x v="61"/>
    <x v="18"/>
    <x v="686"/>
    <x v="437"/>
    <x v="640"/>
    <x v="0"/>
  </r>
  <r>
    <x v="7"/>
    <x v="2"/>
    <x v="0"/>
    <x v="61"/>
    <x v="1"/>
    <x v="1685"/>
    <x v="94"/>
    <x v="640"/>
    <x v="0"/>
  </r>
  <r>
    <x v="7"/>
    <x v="2"/>
    <x v="0"/>
    <x v="61"/>
    <x v="34"/>
    <x v="87"/>
    <x v="13"/>
    <x v="640"/>
    <x v="0"/>
  </r>
  <r>
    <x v="7"/>
    <x v="2"/>
    <x v="0"/>
    <x v="61"/>
    <x v="42"/>
    <x v="190"/>
    <x v="1242"/>
    <x v="640"/>
    <x v="0"/>
  </r>
  <r>
    <x v="7"/>
    <x v="0"/>
    <x v="0"/>
    <x v="61"/>
    <x v="4"/>
    <x v="4591"/>
    <x v="31"/>
    <x v="640"/>
    <x v="0"/>
  </r>
  <r>
    <x v="8"/>
    <x v="2"/>
    <x v="0"/>
    <x v="39"/>
    <x v="12"/>
    <x v="2030"/>
    <x v="904"/>
    <x v="37"/>
    <x v="0"/>
  </r>
  <r>
    <x v="8"/>
    <x v="2"/>
    <x v="0"/>
    <x v="39"/>
    <x v="28"/>
    <x v="1243"/>
    <x v="1348"/>
    <x v="12"/>
    <x v="0"/>
  </r>
  <r>
    <x v="8"/>
    <x v="2"/>
    <x v="0"/>
    <x v="39"/>
    <x v="28"/>
    <x v="957"/>
    <x v="37"/>
    <x v="298"/>
    <x v="0"/>
  </r>
  <r>
    <x v="8"/>
    <x v="2"/>
    <x v="0"/>
    <x v="39"/>
    <x v="30"/>
    <x v="2675"/>
    <x v="37"/>
    <x v="640"/>
    <x v="0"/>
  </r>
  <r>
    <x v="8"/>
    <x v="2"/>
    <x v="0"/>
    <x v="39"/>
    <x v="30"/>
    <x v="918"/>
    <x v="37"/>
    <x v="640"/>
    <x v="0"/>
  </r>
  <r>
    <x v="8"/>
    <x v="2"/>
    <x v="0"/>
    <x v="39"/>
    <x v="6"/>
    <x v="3861"/>
    <x v="1042"/>
    <x v="640"/>
    <x v="0"/>
  </r>
  <r>
    <x v="8"/>
    <x v="2"/>
    <x v="0"/>
    <x v="39"/>
    <x v="6"/>
    <x v="1124"/>
    <x v="1494"/>
    <x v="640"/>
    <x v="0"/>
  </r>
  <r>
    <x v="8"/>
    <x v="2"/>
    <x v="0"/>
    <x v="39"/>
    <x v="6"/>
    <x v="4137"/>
    <x v="794"/>
    <x v="61"/>
    <x v="0"/>
  </r>
  <r>
    <x v="8"/>
    <x v="2"/>
    <x v="0"/>
    <x v="39"/>
    <x v="6"/>
    <x v="4211"/>
    <x v="478"/>
    <x v="640"/>
    <x v="0"/>
  </r>
  <r>
    <x v="8"/>
    <x v="2"/>
    <x v="0"/>
    <x v="39"/>
    <x v="6"/>
    <x v="2027"/>
    <x v="76"/>
    <x v="640"/>
    <x v="0"/>
  </r>
  <r>
    <x v="8"/>
    <x v="2"/>
    <x v="0"/>
    <x v="39"/>
    <x v="6"/>
    <x v="1200"/>
    <x v="131"/>
    <x v="468"/>
    <x v="0"/>
  </r>
  <r>
    <x v="8"/>
    <x v="2"/>
    <x v="0"/>
    <x v="39"/>
    <x v="6"/>
    <x v="3281"/>
    <x v="155"/>
    <x v="210"/>
    <x v="0"/>
  </r>
  <r>
    <x v="8"/>
    <x v="2"/>
    <x v="0"/>
    <x v="39"/>
    <x v="6"/>
    <x v="2554"/>
    <x v="178"/>
    <x v="312"/>
    <x v="0"/>
  </r>
  <r>
    <x v="8"/>
    <x v="2"/>
    <x v="0"/>
    <x v="39"/>
    <x v="6"/>
    <x v="2571"/>
    <x v="16"/>
    <x v="9"/>
    <x v="0"/>
  </r>
  <r>
    <x v="8"/>
    <x v="2"/>
    <x v="0"/>
    <x v="39"/>
    <x v="9"/>
    <x v="437"/>
    <x v="52"/>
    <x v="640"/>
    <x v="0"/>
  </r>
  <r>
    <x v="8"/>
    <x v="2"/>
    <x v="0"/>
    <x v="39"/>
    <x v="22"/>
    <x v="836"/>
    <x v="1215"/>
    <x v="640"/>
    <x v="0"/>
  </r>
  <r>
    <x v="8"/>
    <x v="0"/>
    <x v="0"/>
    <x v="39"/>
    <x v="22"/>
    <x v="4984"/>
    <x v="1187"/>
    <x v="640"/>
    <x v="0"/>
  </r>
  <r>
    <x v="8"/>
    <x v="2"/>
    <x v="0"/>
    <x v="39"/>
    <x v="22"/>
    <x v="2516"/>
    <x v="33"/>
    <x v="640"/>
    <x v="0"/>
  </r>
  <r>
    <x v="8"/>
    <x v="2"/>
    <x v="0"/>
    <x v="39"/>
    <x v="22"/>
    <x v="3069"/>
    <x v="155"/>
    <x v="640"/>
    <x v="0"/>
  </r>
  <r>
    <x v="8"/>
    <x v="2"/>
    <x v="0"/>
    <x v="39"/>
    <x v="22"/>
    <x v="368"/>
    <x v="200"/>
    <x v="640"/>
    <x v="0"/>
  </r>
  <r>
    <x v="8"/>
    <x v="2"/>
    <x v="0"/>
    <x v="39"/>
    <x v="22"/>
    <x v="3308"/>
    <x v="377"/>
    <x v="369"/>
    <x v="0"/>
  </r>
  <r>
    <x v="8"/>
    <x v="2"/>
    <x v="0"/>
    <x v="39"/>
    <x v="22"/>
    <x v="3060"/>
    <x v="545"/>
    <x v="19"/>
    <x v="0"/>
  </r>
  <r>
    <x v="8"/>
    <x v="2"/>
    <x v="0"/>
    <x v="39"/>
    <x v="22"/>
    <x v="294"/>
    <x v="660"/>
    <x v="640"/>
    <x v="0"/>
  </r>
  <r>
    <x v="8"/>
    <x v="0"/>
    <x v="0"/>
    <x v="39"/>
    <x v="22"/>
    <x v="2198"/>
    <x v="1448"/>
    <x v="442"/>
    <x v="0"/>
  </r>
  <r>
    <x v="8"/>
    <x v="2"/>
    <x v="0"/>
    <x v="39"/>
    <x v="22"/>
    <x v="3134"/>
    <x v="1448"/>
    <x v="434"/>
    <x v="0"/>
  </r>
  <r>
    <x v="8"/>
    <x v="2"/>
    <x v="0"/>
    <x v="39"/>
    <x v="22"/>
    <x v="498"/>
    <x v="1448"/>
    <x v="309"/>
    <x v="0"/>
  </r>
  <r>
    <x v="8"/>
    <x v="0"/>
    <x v="0"/>
    <x v="39"/>
    <x v="22"/>
    <x v="3059"/>
    <x v="1262"/>
    <x v="640"/>
    <x v="0"/>
  </r>
  <r>
    <x v="8"/>
    <x v="2"/>
    <x v="0"/>
    <x v="39"/>
    <x v="22"/>
    <x v="4243"/>
    <x v="1098"/>
    <x v="640"/>
    <x v="0"/>
  </r>
  <r>
    <x v="8"/>
    <x v="2"/>
    <x v="0"/>
    <x v="39"/>
    <x v="22"/>
    <x v="3071"/>
    <x v="176"/>
    <x v="640"/>
    <x v="0"/>
  </r>
  <r>
    <x v="9"/>
    <x v="2"/>
    <x v="0"/>
    <x v="39"/>
    <x v="22"/>
    <x v="4551"/>
    <x v="20"/>
    <x v="640"/>
    <x v="0"/>
  </r>
  <r>
    <x v="9"/>
    <x v="2"/>
    <x v="0"/>
    <x v="39"/>
    <x v="22"/>
    <x v="4771"/>
    <x v="796"/>
    <x v="640"/>
    <x v="0"/>
  </r>
  <r>
    <x v="9"/>
    <x v="2"/>
    <x v="0"/>
    <x v="39"/>
    <x v="22"/>
    <x v="86"/>
    <x v="117"/>
    <x v="640"/>
    <x v="0"/>
  </r>
  <r>
    <x v="9"/>
    <x v="2"/>
    <x v="0"/>
    <x v="39"/>
    <x v="22"/>
    <x v="5074"/>
    <x v="52"/>
    <x v="640"/>
    <x v="0"/>
  </r>
  <r>
    <x v="9"/>
    <x v="2"/>
    <x v="0"/>
    <x v="39"/>
    <x v="22"/>
    <x v="1525"/>
    <x v="116"/>
    <x v="640"/>
    <x v="0"/>
  </r>
  <r>
    <x v="9"/>
    <x v="0"/>
    <x v="0"/>
    <x v="39"/>
    <x v="22"/>
    <x v="4395"/>
    <x v="683"/>
    <x v="640"/>
    <x v="0"/>
  </r>
  <r>
    <x v="9"/>
    <x v="2"/>
    <x v="0"/>
    <x v="39"/>
    <x v="22"/>
    <x v="3117"/>
    <x v="1466"/>
    <x v="640"/>
    <x v="0"/>
  </r>
  <r>
    <x v="9"/>
    <x v="2"/>
    <x v="0"/>
    <x v="39"/>
    <x v="22"/>
    <x v="2437"/>
    <x v="158"/>
    <x v="640"/>
    <x v="0"/>
  </r>
  <r>
    <x v="9"/>
    <x v="2"/>
    <x v="0"/>
    <x v="39"/>
    <x v="22"/>
    <x v="485"/>
    <x v="158"/>
    <x v="640"/>
    <x v="0"/>
  </r>
  <r>
    <x v="9"/>
    <x v="2"/>
    <x v="0"/>
    <x v="39"/>
    <x v="22"/>
    <x v="1545"/>
    <x v="98"/>
    <x v="640"/>
    <x v="0"/>
  </r>
  <r>
    <x v="9"/>
    <x v="2"/>
    <x v="0"/>
    <x v="39"/>
    <x v="22"/>
    <x v="3906"/>
    <x v="1217"/>
    <x v="640"/>
    <x v="0"/>
  </r>
  <r>
    <x v="9"/>
    <x v="0"/>
    <x v="0"/>
    <x v="39"/>
    <x v="18"/>
    <x v="350"/>
    <x v="660"/>
    <x v="640"/>
    <x v="0"/>
  </r>
  <r>
    <x v="9"/>
    <x v="2"/>
    <x v="0"/>
    <x v="39"/>
    <x v="18"/>
    <x v="3243"/>
    <x v="774"/>
    <x v="640"/>
    <x v="0"/>
  </r>
  <r>
    <x v="9"/>
    <x v="2"/>
    <x v="0"/>
    <x v="39"/>
    <x v="18"/>
    <x v="2683"/>
    <x v="117"/>
    <x v="640"/>
    <x v="0"/>
  </r>
  <r>
    <x v="9"/>
    <x v="0"/>
    <x v="0"/>
    <x v="39"/>
    <x v="18"/>
    <x v="1046"/>
    <x v="778"/>
    <x v="640"/>
    <x v="0"/>
  </r>
  <r>
    <x v="9"/>
    <x v="0"/>
    <x v="0"/>
    <x v="39"/>
    <x v="18"/>
    <x v="2436"/>
    <x v="1011"/>
    <x v="640"/>
    <x v="0"/>
  </r>
  <r>
    <x v="9"/>
    <x v="2"/>
    <x v="0"/>
    <x v="39"/>
    <x v="1"/>
    <x v="3069"/>
    <x v="52"/>
    <x v="640"/>
    <x v="0"/>
  </r>
  <r>
    <x v="9"/>
    <x v="2"/>
    <x v="0"/>
    <x v="39"/>
    <x v="34"/>
    <x v="3964"/>
    <x v="251"/>
    <x v="640"/>
    <x v="0"/>
  </r>
  <r>
    <x v="9"/>
    <x v="2"/>
    <x v="0"/>
    <x v="39"/>
    <x v="42"/>
    <x v="2556"/>
    <x v="216"/>
    <x v="640"/>
    <x v="0"/>
  </r>
  <r>
    <x v="9"/>
    <x v="0"/>
    <x v="0"/>
    <x v="39"/>
    <x v="4"/>
    <x v="1305"/>
    <x v="158"/>
    <x v="640"/>
    <x v="0"/>
  </r>
  <r>
    <x v="10"/>
    <x v="0"/>
    <x v="0"/>
    <x v="91"/>
    <x v="12"/>
    <x v="2131"/>
    <x v="171"/>
    <x v="37"/>
    <x v="0"/>
  </r>
  <r>
    <x v="10"/>
    <x v="2"/>
    <x v="0"/>
    <x v="91"/>
    <x v="28"/>
    <x v="3753"/>
    <x v="37"/>
    <x v="407"/>
    <x v="0"/>
  </r>
  <r>
    <x v="10"/>
    <x v="2"/>
    <x v="0"/>
    <x v="91"/>
    <x v="28"/>
    <x v="2208"/>
    <x v="236"/>
    <x v="640"/>
    <x v="0"/>
  </r>
  <r>
    <x v="10"/>
    <x v="2"/>
    <x v="0"/>
    <x v="91"/>
    <x v="30"/>
    <x v="3183"/>
    <x v="446"/>
    <x v="12"/>
    <x v="0"/>
  </r>
  <r>
    <x v="10"/>
    <x v="2"/>
    <x v="0"/>
    <x v="91"/>
    <x v="30"/>
    <x v="2984"/>
    <x v="442"/>
    <x v="12"/>
    <x v="0"/>
  </r>
  <r>
    <x v="10"/>
    <x v="2"/>
    <x v="0"/>
    <x v="91"/>
    <x v="6"/>
    <x v="2195"/>
    <x v="1530"/>
    <x v="51"/>
    <x v="0"/>
  </r>
  <r>
    <x v="10"/>
    <x v="2"/>
    <x v="0"/>
    <x v="91"/>
    <x v="6"/>
    <x v="502"/>
    <x v="1264"/>
    <x v="640"/>
    <x v="0"/>
  </r>
  <r>
    <x v="10"/>
    <x v="2"/>
    <x v="0"/>
    <x v="91"/>
    <x v="6"/>
    <x v="629"/>
    <x v="446"/>
    <x v="640"/>
    <x v="0"/>
  </r>
  <r>
    <x v="10"/>
    <x v="2"/>
    <x v="0"/>
    <x v="91"/>
    <x v="6"/>
    <x v="3472"/>
    <x v="257"/>
    <x v="640"/>
    <x v="0"/>
  </r>
  <r>
    <x v="10"/>
    <x v="2"/>
    <x v="0"/>
    <x v="91"/>
    <x v="6"/>
    <x v="1740"/>
    <x v="377"/>
    <x v="337"/>
    <x v="0"/>
  </r>
  <r>
    <x v="10"/>
    <x v="2"/>
    <x v="0"/>
    <x v="91"/>
    <x v="6"/>
    <x v="1866"/>
    <x v="697"/>
    <x v="640"/>
    <x v="0"/>
  </r>
  <r>
    <x v="10"/>
    <x v="2"/>
    <x v="0"/>
    <x v="91"/>
    <x v="6"/>
    <x v="1357"/>
    <x v="1337"/>
    <x v="346"/>
    <x v="0"/>
  </r>
  <r>
    <x v="10"/>
    <x v="2"/>
    <x v="0"/>
    <x v="91"/>
    <x v="6"/>
    <x v="4869"/>
    <x v="546"/>
    <x v="640"/>
    <x v="0"/>
  </r>
  <r>
    <x v="10"/>
    <x v="2"/>
    <x v="0"/>
    <x v="91"/>
    <x v="6"/>
    <x v="1343"/>
    <x v="1292"/>
    <x v="640"/>
    <x v="0"/>
  </r>
  <r>
    <x v="10"/>
    <x v="2"/>
    <x v="0"/>
    <x v="91"/>
    <x v="9"/>
    <x v="840"/>
    <x v="1005"/>
    <x v="483"/>
    <x v="0"/>
  </r>
  <r>
    <x v="10"/>
    <x v="2"/>
    <x v="0"/>
    <x v="91"/>
    <x v="22"/>
    <x v="1532"/>
    <x v="1302"/>
    <x v="640"/>
    <x v="0"/>
  </r>
  <r>
    <x v="10"/>
    <x v="2"/>
    <x v="0"/>
    <x v="91"/>
    <x v="22"/>
    <x v="4513"/>
    <x v="593"/>
    <x v="640"/>
    <x v="0"/>
  </r>
  <r>
    <x v="10"/>
    <x v="2"/>
    <x v="0"/>
    <x v="91"/>
    <x v="22"/>
    <x v="5187"/>
    <x v="146"/>
    <x v="640"/>
    <x v="0"/>
  </r>
  <r>
    <x v="10"/>
    <x v="2"/>
    <x v="0"/>
    <x v="91"/>
    <x v="22"/>
    <x v="5266"/>
    <x v="146"/>
    <x v="640"/>
    <x v="0"/>
  </r>
  <r>
    <x v="10"/>
    <x v="2"/>
    <x v="0"/>
    <x v="91"/>
    <x v="22"/>
    <x v="3847"/>
    <x v="175"/>
    <x v="640"/>
    <x v="0"/>
  </r>
  <r>
    <x v="10"/>
    <x v="2"/>
    <x v="0"/>
    <x v="91"/>
    <x v="22"/>
    <x v="5012"/>
    <x v="994"/>
    <x v="640"/>
    <x v="0"/>
  </r>
  <r>
    <x v="10"/>
    <x v="0"/>
    <x v="0"/>
    <x v="91"/>
    <x v="22"/>
    <x v="1022"/>
    <x v="446"/>
    <x v="640"/>
    <x v="0"/>
  </r>
  <r>
    <x v="10"/>
    <x v="2"/>
    <x v="0"/>
    <x v="91"/>
    <x v="22"/>
    <x v="2566"/>
    <x v="257"/>
    <x v="640"/>
    <x v="0"/>
  </r>
  <r>
    <x v="10"/>
    <x v="2"/>
    <x v="0"/>
    <x v="91"/>
    <x v="22"/>
    <x v="2199"/>
    <x v="1242"/>
    <x v="640"/>
    <x v="0"/>
  </r>
  <r>
    <x v="10"/>
    <x v="2"/>
    <x v="0"/>
    <x v="91"/>
    <x v="22"/>
    <x v="3321"/>
    <x v="1262"/>
    <x v="141"/>
    <x v="0"/>
  </r>
  <r>
    <x v="10"/>
    <x v="2"/>
    <x v="0"/>
    <x v="91"/>
    <x v="22"/>
    <x v="1724"/>
    <x v="786"/>
    <x v="640"/>
    <x v="0"/>
  </r>
  <r>
    <x v="10"/>
    <x v="2"/>
    <x v="0"/>
    <x v="91"/>
    <x v="22"/>
    <x v="2000"/>
    <x v="878"/>
    <x v="640"/>
    <x v="0"/>
  </r>
  <r>
    <x v="10"/>
    <x v="2"/>
    <x v="0"/>
    <x v="91"/>
    <x v="22"/>
    <x v="2731"/>
    <x v="929"/>
    <x v="640"/>
    <x v="0"/>
  </r>
  <r>
    <x v="10"/>
    <x v="2"/>
    <x v="0"/>
    <x v="91"/>
    <x v="22"/>
    <x v="323"/>
    <x v="981"/>
    <x v="640"/>
    <x v="0"/>
  </r>
  <r>
    <x v="11"/>
    <x v="2"/>
    <x v="0"/>
    <x v="91"/>
    <x v="22"/>
    <x v="2958"/>
    <x v="20"/>
    <x v="640"/>
    <x v="0"/>
  </r>
  <r>
    <x v="11"/>
    <x v="2"/>
    <x v="0"/>
    <x v="91"/>
    <x v="22"/>
    <x v="4"/>
    <x v="219"/>
    <x v="640"/>
    <x v="0"/>
  </r>
  <r>
    <x v="11"/>
    <x v="2"/>
    <x v="0"/>
    <x v="91"/>
    <x v="22"/>
    <x v="2893"/>
    <x v="1039"/>
    <x v="640"/>
    <x v="0"/>
  </r>
  <r>
    <x v="11"/>
    <x v="2"/>
    <x v="0"/>
    <x v="91"/>
    <x v="22"/>
    <x v="1308"/>
    <x v="1480"/>
    <x v="640"/>
    <x v="0"/>
  </r>
  <r>
    <x v="11"/>
    <x v="2"/>
    <x v="0"/>
    <x v="91"/>
    <x v="22"/>
    <x v="668"/>
    <x v="1300"/>
    <x v="30"/>
    <x v="0"/>
  </r>
  <r>
    <x v="11"/>
    <x v="2"/>
    <x v="0"/>
    <x v="91"/>
    <x v="22"/>
    <x v="1151"/>
    <x v="1358"/>
    <x v="58"/>
    <x v="0"/>
  </r>
  <r>
    <x v="11"/>
    <x v="2"/>
    <x v="0"/>
    <x v="91"/>
    <x v="22"/>
    <x v="5282"/>
    <x v="1450"/>
    <x v="435"/>
    <x v="0"/>
  </r>
  <r>
    <x v="11"/>
    <x v="2"/>
    <x v="0"/>
    <x v="91"/>
    <x v="22"/>
    <x v="3947"/>
    <x v="1509"/>
    <x v="435"/>
    <x v="0"/>
  </r>
  <r>
    <x v="11"/>
    <x v="2"/>
    <x v="0"/>
    <x v="91"/>
    <x v="22"/>
    <x v="4853"/>
    <x v="55"/>
    <x v="640"/>
    <x v="0"/>
  </r>
  <r>
    <x v="11"/>
    <x v="2"/>
    <x v="0"/>
    <x v="91"/>
    <x v="22"/>
    <x v="5152"/>
    <x v="1402"/>
    <x v="640"/>
    <x v="0"/>
  </r>
  <r>
    <x v="11"/>
    <x v="2"/>
    <x v="0"/>
    <x v="91"/>
    <x v="18"/>
    <x v="417"/>
    <x v="219"/>
    <x v="640"/>
    <x v="0"/>
  </r>
  <r>
    <x v="11"/>
    <x v="2"/>
    <x v="0"/>
    <x v="91"/>
    <x v="18"/>
    <x v="4648"/>
    <x v="1039"/>
    <x v="640"/>
    <x v="0"/>
  </r>
  <r>
    <x v="11"/>
    <x v="2"/>
    <x v="0"/>
    <x v="91"/>
    <x v="18"/>
    <x v="2297"/>
    <x v="167"/>
    <x v="640"/>
    <x v="0"/>
  </r>
  <r>
    <x v="11"/>
    <x v="0"/>
    <x v="0"/>
    <x v="91"/>
    <x v="18"/>
    <x v="4397"/>
    <x v="1480"/>
    <x v="640"/>
    <x v="0"/>
  </r>
  <r>
    <x v="11"/>
    <x v="2"/>
    <x v="0"/>
    <x v="91"/>
    <x v="18"/>
    <x v="1915"/>
    <x v="55"/>
    <x v="640"/>
    <x v="0"/>
  </r>
  <r>
    <x v="11"/>
    <x v="2"/>
    <x v="0"/>
    <x v="91"/>
    <x v="18"/>
    <x v="1872"/>
    <x v="89"/>
    <x v="640"/>
    <x v="0"/>
  </r>
  <r>
    <x v="11"/>
    <x v="0"/>
    <x v="0"/>
    <x v="91"/>
    <x v="1"/>
    <x v="1023"/>
    <x v="822"/>
    <x v="640"/>
    <x v="0"/>
  </r>
  <r>
    <x v="11"/>
    <x v="0"/>
    <x v="0"/>
    <x v="91"/>
    <x v="35"/>
    <x v="1192"/>
    <x v="572"/>
    <x v="640"/>
    <x v="0"/>
  </r>
  <r>
    <x v="11"/>
    <x v="2"/>
    <x v="0"/>
    <x v="91"/>
    <x v="42"/>
    <x v="127"/>
    <x v="103"/>
    <x v="640"/>
    <x v="0"/>
  </r>
  <r>
    <x v="11"/>
    <x v="2"/>
    <x v="0"/>
    <x v="91"/>
    <x v="4"/>
    <x v="3983"/>
    <x v="246"/>
    <x v="640"/>
    <x v="0"/>
  </r>
  <r>
    <x v="12"/>
    <x v="2"/>
    <x v="0"/>
    <x v="77"/>
    <x v="12"/>
    <x v="1607"/>
    <x v="206"/>
    <x v="36"/>
    <x v="0"/>
  </r>
  <r>
    <x v="12"/>
    <x v="0"/>
    <x v="0"/>
    <x v="77"/>
    <x v="28"/>
    <x v="1860"/>
    <x v="127"/>
    <x v="640"/>
    <x v="0"/>
  </r>
  <r>
    <x v="12"/>
    <x v="2"/>
    <x v="0"/>
    <x v="77"/>
    <x v="28"/>
    <x v="2718"/>
    <x v="597"/>
    <x v="640"/>
    <x v="0"/>
  </r>
  <r>
    <x v="12"/>
    <x v="0"/>
    <x v="0"/>
    <x v="77"/>
    <x v="30"/>
    <x v="3908"/>
    <x v="1352"/>
    <x v="37"/>
    <x v="0"/>
  </r>
  <r>
    <x v="12"/>
    <x v="2"/>
    <x v="0"/>
    <x v="77"/>
    <x v="30"/>
    <x v="1049"/>
    <x v="757"/>
    <x v="640"/>
    <x v="0"/>
  </r>
  <r>
    <x v="12"/>
    <x v="0"/>
    <x v="0"/>
    <x v="77"/>
    <x v="6"/>
    <x v="3669"/>
    <x v="615"/>
    <x v="640"/>
    <x v="0"/>
  </r>
  <r>
    <x v="12"/>
    <x v="0"/>
    <x v="0"/>
    <x v="77"/>
    <x v="6"/>
    <x v="4027"/>
    <x v="1348"/>
    <x v="640"/>
    <x v="0"/>
  </r>
  <r>
    <x v="12"/>
    <x v="2"/>
    <x v="0"/>
    <x v="77"/>
    <x v="6"/>
    <x v="3674"/>
    <x v="909"/>
    <x v="640"/>
    <x v="0"/>
  </r>
  <r>
    <x v="12"/>
    <x v="2"/>
    <x v="0"/>
    <x v="77"/>
    <x v="6"/>
    <x v="4128"/>
    <x v="34"/>
    <x v="478"/>
    <x v="0"/>
  </r>
  <r>
    <x v="12"/>
    <x v="0"/>
    <x v="0"/>
    <x v="77"/>
    <x v="6"/>
    <x v="871"/>
    <x v="34"/>
    <x v="640"/>
    <x v="0"/>
  </r>
  <r>
    <x v="12"/>
    <x v="0"/>
    <x v="0"/>
    <x v="77"/>
    <x v="6"/>
    <x v="4934"/>
    <x v="1210"/>
    <x v="640"/>
    <x v="0"/>
  </r>
  <r>
    <x v="12"/>
    <x v="2"/>
    <x v="0"/>
    <x v="77"/>
    <x v="6"/>
    <x v="946"/>
    <x v="1376"/>
    <x v="640"/>
    <x v="0"/>
  </r>
  <r>
    <x v="12"/>
    <x v="2"/>
    <x v="0"/>
    <x v="77"/>
    <x v="6"/>
    <x v="2545"/>
    <x v="1092"/>
    <x v="640"/>
    <x v="0"/>
  </r>
  <r>
    <x v="12"/>
    <x v="2"/>
    <x v="0"/>
    <x v="77"/>
    <x v="6"/>
    <x v="1176"/>
    <x v="559"/>
    <x v="640"/>
    <x v="0"/>
  </r>
  <r>
    <x v="12"/>
    <x v="0"/>
    <x v="0"/>
    <x v="77"/>
    <x v="6"/>
    <x v="4437"/>
    <x v="239"/>
    <x v="640"/>
    <x v="0"/>
  </r>
  <r>
    <x v="12"/>
    <x v="2"/>
    <x v="0"/>
    <x v="77"/>
    <x v="9"/>
    <x v="3534"/>
    <x v="1537"/>
    <x v="640"/>
    <x v="0"/>
  </r>
  <r>
    <x v="12"/>
    <x v="2"/>
    <x v="0"/>
    <x v="77"/>
    <x v="22"/>
    <x v="3155"/>
    <x v="33"/>
    <x v="640"/>
    <x v="0"/>
  </r>
  <r>
    <x v="12"/>
    <x v="2"/>
    <x v="0"/>
    <x v="77"/>
    <x v="22"/>
    <x v="2311"/>
    <x v="369"/>
    <x v="11"/>
    <x v="0"/>
  </r>
  <r>
    <x v="12"/>
    <x v="2"/>
    <x v="0"/>
    <x v="77"/>
    <x v="22"/>
    <x v="4993"/>
    <x v="790"/>
    <x v="640"/>
    <x v="0"/>
  </r>
  <r>
    <x v="12"/>
    <x v="2"/>
    <x v="0"/>
    <x v="77"/>
    <x v="22"/>
    <x v="1257"/>
    <x v="34"/>
    <x v="148"/>
    <x v="0"/>
  </r>
  <r>
    <x v="12"/>
    <x v="0"/>
    <x v="0"/>
    <x v="77"/>
    <x v="22"/>
    <x v="2043"/>
    <x v="34"/>
    <x v="482"/>
    <x v="0"/>
  </r>
  <r>
    <x v="12"/>
    <x v="2"/>
    <x v="0"/>
    <x v="77"/>
    <x v="22"/>
    <x v="1765"/>
    <x v="34"/>
    <x v="6"/>
    <x v="0"/>
  </r>
  <r>
    <x v="12"/>
    <x v="0"/>
    <x v="0"/>
    <x v="77"/>
    <x v="22"/>
    <x v="1377"/>
    <x v="34"/>
    <x v="6"/>
    <x v="0"/>
  </r>
  <r>
    <x v="12"/>
    <x v="2"/>
    <x v="0"/>
    <x v="77"/>
    <x v="22"/>
    <x v="4937"/>
    <x v="34"/>
    <x v="491"/>
    <x v="0"/>
  </r>
  <r>
    <x v="12"/>
    <x v="2"/>
    <x v="0"/>
    <x v="77"/>
    <x v="22"/>
    <x v="5130"/>
    <x v="34"/>
    <x v="491"/>
    <x v="0"/>
  </r>
  <r>
    <x v="12"/>
    <x v="0"/>
    <x v="0"/>
    <x v="77"/>
    <x v="22"/>
    <x v="4489"/>
    <x v="125"/>
    <x v="640"/>
    <x v="0"/>
  </r>
  <r>
    <x v="12"/>
    <x v="2"/>
    <x v="0"/>
    <x v="77"/>
    <x v="22"/>
    <x v="2861"/>
    <x v="125"/>
    <x v="640"/>
    <x v="0"/>
  </r>
  <r>
    <x v="12"/>
    <x v="2"/>
    <x v="0"/>
    <x v="77"/>
    <x v="22"/>
    <x v="1216"/>
    <x v="125"/>
    <x v="640"/>
    <x v="0"/>
  </r>
  <r>
    <x v="12"/>
    <x v="0"/>
    <x v="0"/>
    <x v="77"/>
    <x v="22"/>
    <x v="786"/>
    <x v="1216"/>
    <x v="640"/>
    <x v="0"/>
  </r>
  <r>
    <x v="12"/>
    <x v="2"/>
    <x v="0"/>
    <x v="77"/>
    <x v="22"/>
    <x v="499"/>
    <x v="1216"/>
    <x v="640"/>
    <x v="0"/>
  </r>
  <r>
    <x v="13"/>
    <x v="2"/>
    <x v="0"/>
    <x v="77"/>
    <x v="22"/>
    <x v="125"/>
    <x v="792"/>
    <x v="640"/>
    <x v="0"/>
  </r>
  <r>
    <x v="13"/>
    <x v="2"/>
    <x v="0"/>
    <x v="77"/>
    <x v="22"/>
    <x v="2024"/>
    <x v="228"/>
    <x v="640"/>
    <x v="0"/>
  </r>
  <r>
    <x v="13"/>
    <x v="0"/>
    <x v="0"/>
    <x v="77"/>
    <x v="22"/>
    <x v="1272"/>
    <x v="546"/>
    <x v="640"/>
    <x v="0"/>
  </r>
  <r>
    <x v="13"/>
    <x v="2"/>
    <x v="0"/>
    <x v="77"/>
    <x v="22"/>
    <x v="397"/>
    <x v="923"/>
    <x v="640"/>
    <x v="0"/>
  </r>
  <r>
    <x v="13"/>
    <x v="0"/>
    <x v="0"/>
    <x v="77"/>
    <x v="22"/>
    <x v="1858"/>
    <x v="1212"/>
    <x v="640"/>
    <x v="0"/>
  </r>
  <r>
    <x v="13"/>
    <x v="2"/>
    <x v="0"/>
    <x v="77"/>
    <x v="22"/>
    <x v="223"/>
    <x v="1537"/>
    <x v="640"/>
    <x v="0"/>
  </r>
  <r>
    <x v="13"/>
    <x v="2"/>
    <x v="0"/>
    <x v="77"/>
    <x v="22"/>
    <x v="5222"/>
    <x v="1148"/>
    <x v="405"/>
    <x v="0"/>
  </r>
  <r>
    <x v="13"/>
    <x v="2"/>
    <x v="0"/>
    <x v="77"/>
    <x v="22"/>
    <x v="1861"/>
    <x v="1217"/>
    <x v="640"/>
    <x v="0"/>
  </r>
  <r>
    <x v="13"/>
    <x v="0"/>
    <x v="0"/>
    <x v="77"/>
    <x v="22"/>
    <x v="1514"/>
    <x v="1092"/>
    <x v="640"/>
    <x v="0"/>
  </r>
  <r>
    <x v="13"/>
    <x v="2"/>
    <x v="0"/>
    <x v="77"/>
    <x v="18"/>
    <x v="1353"/>
    <x v="1164"/>
    <x v="640"/>
    <x v="0"/>
  </r>
  <r>
    <x v="13"/>
    <x v="0"/>
    <x v="0"/>
    <x v="77"/>
    <x v="18"/>
    <x v="207"/>
    <x v="257"/>
    <x v="640"/>
    <x v="0"/>
  </r>
  <r>
    <x v="13"/>
    <x v="0"/>
    <x v="0"/>
    <x v="77"/>
    <x v="18"/>
    <x v="4597"/>
    <x v="342"/>
    <x v="640"/>
    <x v="0"/>
  </r>
  <r>
    <x v="13"/>
    <x v="0"/>
    <x v="0"/>
    <x v="77"/>
    <x v="18"/>
    <x v="3163"/>
    <x v="1216"/>
    <x v="640"/>
    <x v="0"/>
  </r>
  <r>
    <x v="13"/>
    <x v="0"/>
    <x v="0"/>
    <x v="77"/>
    <x v="18"/>
    <x v="1461"/>
    <x v="723"/>
    <x v="640"/>
    <x v="0"/>
  </r>
  <r>
    <x v="13"/>
    <x v="0"/>
    <x v="0"/>
    <x v="77"/>
    <x v="18"/>
    <x v="4992"/>
    <x v="82"/>
    <x v="640"/>
    <x v="0"/>
  </r>
  <r>
    <x v="13"/>
    <x v="2"/>
    <x v="0"/>
    <x v="77"/>
    <x v="1"/>
    <x v="125"/>
    <x v="1148"/>
    <x v="640"/>
    <x v="0"/>
  </r>
  <r>
    <x v="13"/>
    <x v="2"/>
    <x v="0"/>
    <x v="77"/>
    <x v="35"/>
    <x v="1811"/>
    <x v="82"/>
    <x v="640"/>
    <x v="0"/>
  </r>
  <r>
    <x v="13"/>
    <x v="0"/>
    <x v="0"/>
    <x v="77"/>
    <x v="42"/>
    <x v="1681"/>
    <x v="1013"/>
    <x v="640"/>
    <x v="0"/>
  </r>
  <r>
    <x v="13"/>
    <x v="0"/>
    <x v="0"/>
    <x v="77"/>
    <x v="4"/>
    <x v="132"/>
    <x v="47"/>
    <x v="640"/>
    <x v="0"/>
  </r>
  <r>
    <x v="14"/>
    <x v="2"/>
    <x v="0"/>
    <x v="23"/>
    <x v="12"/>
    <x v="2544"/>
    <x v="1207"/>
    <x v="279"/>
    <x v="0"/>
  </r>
  <r>
    <x v="14"/>
    <x v="2"/>
    <x v="0"/>
    <x v="23"/>
    <x v="28"/>
    <x v="1035"/>
    <x v="439"/>
    <x v="455"/>
    <x v="0"/>
  </r>
  <r>
    <x v="14"/>
    <x v="2"/>
    <x v="0"/>
    <x v="23"/>
    <x v="28"/>
    <x v="2021"/>
    <x v="319"/>
    <x v="640"/>
    <x v="0"/>
  </r>
  <r>
    <x v="14"/>
    <x v="2"/>
    <x v="0"/>
    <x v="23"/>
    <x v="30"/>
    <x v="4828"/>
    <x v="319"/>
    <x v="640"/>
    <x v="0"/>
  </r>
  <r>
    <x v="14"/>
    <x v="2"/>
    <x v="0"/>
    <x v="23"/>
    <x v="30"/>
    <x v="4577"/>
    <x v="319"/>
    <x v="640"/>
    <x v="0"/>
  </r>
  <r>
    <x v="14"/>
    <x v="2"/>
    <x v="0"/>
    <x v="23"/>
    <x v="6"/>
    <x v="2936"/>
    <x v="1680"/>
    <x v="640"/>
    <x v="0"/>
  </r>
  <r>
    <x v="14"/>
    <x v="2"/>
    <x v="0"/>
    <x v="23"/>
    <x v="6"/>
    <x v="4332"/>
    <x v="719"/>
    <x v="640"/>
    <x v="0"/>
  </r>
  <r>
    <x v="14"/>
    <x v="2"/>
    <x v="0"/>
    <x v="23"/>
    <x v="6"/>
    <x v="5054"/>
    <x v="747"/>
    <x v="640"/>
    <x v="0"/>
  </r>
  <r>
    <x v="14"/>
    <x v="2"/>
    <x v="0"/>
    <x v="23"/>
    <x v="6"/>
    <x v="803"/>
    <x v="789"/>
    <x v="640"/>
    <x v="0"/>
  </r>
  <r>
    <x v="14"/>
    <x v="2"/>
    <x v="0"/>
    <x v="23"/>
    <x v="6"/>
    <x v="4246"/>
    <x v="869"/>
    <x v="640"/>
    <x v="0"/>
  </r>
  <r>
    <x v="14"/>
    <x v="2"/>
    <x v="0"/>
    <x v="23"/>
    <x v="6"/>
    <x v="1713"/>
    <x v="1431"/>
    <x v="259"/>
    <x v="0"/>
  </r>
  <r>
    <x v="14"/>
    <x v="2"/>
    <x v="0"/>
    <x v="23"/>
    <x v="6"/>
    <x v="2288"/>
    <x v="1125"/>
    <x v="138"/>
    <x v="0"/>
  </r>
  <r>
    <x v="14"/>
    <x v="2"/>
    <x v="0"/>
    <x v="23"/>
    <x v="6"/>
    <x v="4604"/>
    <x v="1683"/>
    <x v="640"/>
    <x v="0"/>
  </r>
  <r>
    <x v="14"/>
    <x v="2"/>
    <x v="0"/>
    <x v="23"/>
    <x v="6"/>
    <x v="1744"/>
    <x v="924"/>
    <x v="420"/>
    <x v="0"/>
  </r>
  <r>
    <x v="14"/>
    <x v="2"/>
    <x v="0"/>
    <x v="23"/>
    <x v="9"/>
    <x v="4318"/>
    <x v="1581"/>
    <x v="640"/>
    <x v="0"/>
  </r>
  <r>
    <x v="14"/>
    <x v="2"/>
    <x v="0"/>
    <x v="23"/>
    <x v="22"/>
    <x v="1646"/>
    <x v="1062"/>
    <x v="537"/>
    <x v="0"/>
  </r>
  <r>
    <x v="14"/>
    <x v="0"/>
    <x v="0"/>
    <x v="23"/>
    <x v="22"/>
    <x v="1680"/>
    <x v="385"/>
    <x v="640"/>
    <x v="0"/>
  </r>
  <r>
    <x v="14"/>
    <x v="2"/>
    <x v="0"/>
    <x v="23"/>
    <x v="22"/>
    <x v="2954"/>
    <x v="881"/>
    <x v="640"/>
    <x v="0"/>
  </r>
  <r>
    <x v="14"/>
    <x v="2"/>
    <x v="0"/>
    <x v="23"/>
    <x v="22"/>
    <x v="2215"/>
    <x v="869"/>
    <x v="640"/>
    <x v="0"/>
  </r>
  <r>
    <x v="14"/>
    <x v="2"/>
    <x v="0"/>
    <x v="23"/>
    <x v="22"/>
    <x v="3725"/>
    <x v="825"/>
    <x v="4"/>
    <x v="0"/>
  </r>
  <r>
    <x v="14"/>
    <x v="2"/>
    <x v="0"/>
    <x v="23"/>
    <x v="22"/>
    <x v="488"/>
    <x v="1350"/>
    <x v="640"/>
    <x v="0"/>
  </r>
  <r>
    <x v="14"/>
    <x v="2"/>
    <x v="0"/>
    <x v="23"/>
    <x v="22"/>
    <x v="5046"/>
    <x v="727"/>
    <x v="217"/>
    <x v="0"/>
  </r>
  <r>
    <x v="14"/>
    <x v="2"/>
    <x v="0"/>
    <x v="23"/>
    <x v="22"/>
    <x v="2223"/>
    <x v="292"/>
    <x v="640"/>
    <x v="0"/>
  </r>
  <r>
    <x v="14"/>
    <x v="2"/>
    <x v="0"/>
    <x v="23"/>
    <x v="22"/>
    <x v="2938"/>
    <x v="853"/>
    <x v="640"/>
    <x v="0"/>
  </r>
  <r>
    <x v="14"/>
    <x v="2"/>
    <x v="0"/>
    <x v="23"/>
    <x v="22"/>
    <x v="4044"/>
    <x v="1412"/>
    <x v="640"/>
    <x v="0"/>
  </r>
  <r>
    <x v="14"/>
    <x v="2"/>
    <x v="0"/>
    <x v="23"/>
    <x v="22"/>
    <x v="1930"/>
    <x v="1561"/>
    <x v="640"/>
    <x v="0"/>
  </r>
  <r>
    <x v="14"/>
    <x v="2"/>
    <x v="0"/>
    <x v="23"/>
    <x v="22"/>
    <x v="4828"/>
    <x v="1602"/>
    <x v="640"/>
    <x v="0"/>
  </r>
  <r>
    <x v="14"/>
    <x v="2"/>
    <x v="0"/>
    <x v="23"/>
    <x v="22"/>
    <x v="2453"/>
    <x v="511"/>
    <x v="335"/>
    <x v="0"/>
  </r>
  <r>
    <x v="14"/>
    <x v="0"/>
    <x v="0"/>
    <x v="23"/>
    <x v="22"/>
    <x v="3214"/>
    <x v="841"/>
    <x v="640"/>
    <x v="0"/>
  </r>
  <r>
    <x v="15"/>
    <x v="2"/>
    <x v="0"/>
    <x v="23"/>
    <x v="22"/>
    <x v="3916"/>
    <x v="294"/>
    <x v="640"/>
    <x v="0"/>
  </r>
  <r>
    <x v="15"/>
    <x v="0"/>
    <x v="0"/>
    <x v="23"/>
    <x v="22"/>
    <x v="3156"/>
    <x v="1749"/>
    <x v="640"/>
    <x v="0"/>
  </r>
  <r>
    <x v="15"/>
    <x v="2"/>
    <x v="0"/>
    <x v="23"/>
    <x v="22"/>
    <x v="1286"/>
    <x v="597"/>
    <x v="640"/>
    <x v="0"/>
  </r>
  <r>
    <x v="15"/>
    <x v="2"/>
    <x v="0"/>
    <x v="23"/>
    <x v="22"/>
    <x v="5233"/>
    <x v="308"/>
    <x v="640"/>
    <x v="0"/>
  </r>
  <r>
    <x v="15"/>
    <x v="2"/>
    <x v="0"/>
    <x v="23"/>
    <x v="18"/>
    <x v="931"/>
    <x v="1561"/>
    <x v="640"/>
    <x v="0"/>
  </r>
  <r>
    <x v="15"/>
    <x v="2"/>
    <x v="0"/>
    <x v="23"/>
    <x v="18"/>
    <x v="1780"/>
    <x v="294"/>
    <x v="640"/>
    <x v="0"/>
  </r>
  <r>
    <x v="15"/>
    <x v="2"/>
    <x v="0"/>
    <x v="23"/>
    <x v="18"/>
    <x v="2073"/>
    <x v="1749"/>
    <x v="640"/>
    <x v="0"/>
  </r>
  <r>
    <x v="15"/>
    <x v="2"/>
    <x v="0"/>
    <x v="23"/>
    <x v="18"/>
    <x v="4046"/>
    <x v="1239"/>
    <x v="640"/>
    <x v="0"/>
  </r>
  <r>
    <x v="15"/>
    <x v="0"/>
    <x v="0"/>
    <x v="23"/>
    <x v="18"/>
    <x v="5212"/>
    <x v="308"/>
    <x v="640"/>
    <x v="0"/>
  </r>
  <r>
    <x v="15"/>
    <x v="2"/>
    <x v="0"/>
    <x v="23"/>
    <x v="1"/>
    <x v="4044"/>
    <x v="789"/>
    <x v="640"/>
    <x v="0"/>
  </r>
  <r>
    <x v="15"/>
    <x v="2"/>
    <x v="0"/>
    <x v="23"/>
    <x v="34"/>
    <x v="91"/>
    <x v="789"/>
    <x v="640"/>
    <x v="0"/>
  </r>
  <r>
    <x v="15"/>
    <x v="2"/>
    <x v="0"/>
    <x v="23"/>
    <x v="42"/>
    <x v="108"/>
    <x v="1736"/>
    <x v="640"/>
    <x v="0"/>
  </r>
  <r>
    <x v="15"/>
    <x v="2"/>
    <x v="0"/>
    <x v="23"/>
    <x v="4"/>
    <x v="1490"/>
    <x v="667"/>
    <x v="640"/>
    <x v="0"/>
  </r>
  <r>
    <x v="16"/>
    <x v="2"/>
    <x v="0"/>
    <x v="67"/>
    <x v="12"/>
    <x v="4206"/>
    <x v="1089"/>
    <x v="169"/>
    <x v="0"/>
  </r>
  <r>
    <x v="16"/>
    <x v="2"/>
    <x v="0"/>
    <x v="67"/>
    <x v="28"/>
    <x v="1572"/>
    <x v="1506"/>
    <x v="640"/>
    <x v="0"/>
  </r>
  <r>
    <x v="16"/>
    <x v="2"/>
    <x v="0"/>
    <x v="67"/>
    <x v="28"/>
    <x v="5075"/>
    <x v="319"/>
    <x v="640"/>
    <x v="0"/>
  </r>
  <r>
    <x v="16"/>
    <x v="2"/>
    <x v="0"/>
    <x v="67"/>
    <x v="30"/>
    <x v="3253"/>
    <x v="319"/>
    <x v="640"/>
    <x v="0"/>
  </r>
  <r>
    <x v="16"/>
    <x v="2"/>
    <x v="0"/>
    <x v="67"/>
    <x v="30"/>
    <x v="1117"/>
    <x v="1571"/>
    <x v="640"/>
    <x v="0"/>
  </r>
  <r>
    <x v="16"/>
    <x v="2"/>
    <x v="0"/>
    <x v="67"/>
    <x v="6"/>
    <x v="5189"/>
    <x v="1470"/>
    <x v="640"/>
    <x v="0"/>
  </r>
  <r>
    <x v="16"/>
    <x v="2"/>
    <x v="0"/>
    <x v="67"/>
    <x v="6"/>
    <x v="2050"/>
    <x v="834"/>
    <x v="640"/>
    <x v="0"/>
  </r>
  <r>
    <x v="16"/>
    <x v="2"/>
    <x v="0"/>
    <x v="67"/>
    <x v="6"/>
    <x v="1489"/>
    <x v="909"/>
    <x v="640"/>
    <x v="0"/>
  </r>
  <r>
    <x v="16"/>
    <x v="2"/>
    <x v="0"/>
    <x v="67"/>
    <x v="6"/>
    <x v="4915"/>
    <x v="909"/>
    <x v="640"/>
    <x v="0"/>
  </r>
  <r>
    <x v="16"/>
    <x v="2"/>
    <x v="0"/>
    <x v="67"/>
    <x v="6"/>
    <x v="4038"/>
    <x v="1278"/>
    <x v="640"/>
    <x v="0"/>
  </r>
  <r>
    <x v="16"/>
    <x v="2"/>
    <x v="0"/>
    <x v="67"/>
    <x v="6"/>
    <x v="2812"/>
    <x v="319"/>
    <x v="365"/>
    <x v="0"/>
  </r>
  <r>
    <x v="16"/>
    <x v="2"/>
    <x v="0"/>
    <x v="67"/>
    <x v="6"/>
    <x v="2097"/>
    <x v="869"/>
    <x v="547"/>
    <x v="0"/>
  </r>
  <r>
    <x v="16"/>
    <x v="2"/>
    <x v="0"/>
    <x v="67"/>
    <x v="6"/>
    <x v="3219"/>
    <x v="1431"/>
    <x v="136"/>
    <x v="0"/>
  </r>
  <r>
    <x v="16"/>
    <x v="2"/>
    <x v="0"/>
    <x v="67"/>
    <x v="6"/>
    <x v="386"/>
    <x v="1581"/>
    <x v="136"/>
    <x v="0"/>
  </r>
  <r>
    <x v="16"/>
    <x v="0"/>
    <x v="0"/>
    <x v="67"/>
    <x v="6"/>
    <x v="2755"/>
    <x v="1620"/>
    <x v="344"/>
    <x v="0"/>
  </r>
  <r>
    <x v="16"/>
    <x v="2"/>
    <x v="0"/>
    <x v="67"/>
    <x v="6"/>
    <x v="818"/>
    <x v="1571"/>
    <x v="640"/>
    <x v="0"/>
  </r>
  <r>
    <x v="16"/>
    <x v="2"/>
    <x v="0"/>
    <x v="67"/>
    <x v="9"/>
    <x v="4360"/>
    <x v="319"/>
    <x v="640"/>
    <x v="0"/>
  </r>
  <r>
    <x v="16"/>
    <x v="2"/>
    <x v="0"/>
    <x v="67"/>
    <x v="22"/>
    <x v="280"/>
    <x v="519"/>
    <x v="640"/>
    <x v="0"/>
  </r>
  <r>
    <x v="16"/>
    <x v="2"/>
    <x v="0"/>
    <x v="67"/>
    <x v="22"/>
    <x v="2488"/>
    <x v="497"/>
    <x v="640"/>
    <x v="0"/>
  </r>
  <r>
    <x v="16"/>
    <x v="2"/>
    <x v="0"/>
    <x v="67"/>
    <x v="22"/>
    <x v="1229"/>
    <x v="497"/>
    <x v="640"/>
    <x v="0"/>
  </r>
  <r>
    <x v="16"/>
    <x v="2"/>
    <x v="0"/>
    <x v="67"/>
    <x v="22"/>
    <x v="2956"/>
    <x v="1398"/>
    <x v="640"/>
    <x v="0"/>
  </r>
  <r>
    <x v="16"/>
    <x v="0"/>
    <x v="0"/>
    <x v="67"/>
    <x v="22"/>
    <x v="2356"/>
    <x v="1584"/>
    <x v="640"/>
    <x v="0"/>
  </r>
  <r>
    <x v="16"/>
    <x v="2"/>
    <x v="0"/>
    <x v="67"/>
    <x v="22"/>
    <x v="3078"/>
    <x v="1410"/>
    <x v="640"/>
    <x v="0"/>
  </r>
  <r>
    <x v="16"/>
    <x v="2"/>
    <x v="0"/>
    <x v="67"/>
    <x v="22"/>
    <x v="4351"/>
    <x v="1074"/>
    <x v="640"/>
    <x v="0"/>
  </r>
  <r>
    <x v="16"/>
    <x v="2"/>
    <x v="0"/>
    <x v="67"/>
    <x v="22"/>
    <x v="308"/>
    <x v="319"/>
    <x v="640"/>
    <x v="0"/>
  </r>
  <r>
    <x v="16"/>
    <x v="2"/>
    <x v="0"/>
    <x v="67"/>
    <x v="22"/>
    <x v="2361"/>
    <x v="869"/>
    <x v="640"/>
    <x v="0"/>
  </r>
  <r>
    <x v="16"/>
    <x v="2"/>
    <x v="0"/>
    <x v="67"/>
    <x v="22"/>
    <x v="544"/>
    <x v="1431"/>
    <x v="237"/>
    <x v="0"/>
  </r>
  <r>
    <x v="16"/>
    <x v="2"/>
    <x v="0"/>
    <x v="67"/>
    <x v="22"/>
    <x v="2553"/>
    <x v="1660"/>
    <x v="228"/>
    <x v="0"/>
  </r>
  <r>
    <x v="16"/>
    <x v="2"/>
    <x v="0"/>
    <x v="67"/>
    <x v="22"/>
    <x v="4095"/>
    <x v="1701"/>
    <x v="426"/>
    <x v="0"/>
  </r>
  <r>
    <x v="16"/>
    <x v="0"/>
    <x v="0"/>
    <x v="67"/>
    <x v="22"/>
    <x v="5099"/>
    <x v="1740"/>
    <x v="182"/>
    <x v="0"/>
  </r>
  <r>
    <x v="16"/>
    <x v="2"/>
    <x v="0"/>
    <x v="67"/>
    <x v="22"/>
    <x v="3924"/>
    <x v="488"/>
    <x v="486"/>
    <x v="0"/>
  </r>
  <r>
    <x v="17"/>
    <x v="0"/>
    <x v="0"/>
    <x v="67"/>
    <x v="23"/>
    <x v="2378"/>
    <x v="972"/>
    <x v="640"/>
    <x v="0"/>
  </r>
  <r>
    <x v="17"/>
    <x v="2"/>
    <x v="0"/>
    <x v="67"/>
    <x v="23"/>
    <x v="1694"/>
    <x v="424"/>
    <x v="640"/>
    <x v="0"/>
  </r>
  <r>
    <x v="17"/>
    <x v="2"/>
    <x v="0"/>
    <x v="67"/>
    <x v="23"/>
    <x v="2966"/>
    <x v="773"/>
    <x v="640"/>
    <x v="0"/>
  </r>
  <r>
    <x v="17"/>
    <x v="2"/>
    <x v="0"/>
    <x v="67"/>
    <x v="23"/>
    <x v="615"/>
    <x v="661"/>
    <x v="640"/>
    <x v="0"/>
  </r>
  <r>
    <x v="17"/>
    <x v="2"/>
    <x v="0"/>
    <x v="67"/>
    <x v="23"/>
    <x v="2482"/>
    <x v="840"/>
    <x v="640"/>
    <x v="0"/>
  </r>
  <r>
    <x v="17"/>
    <x v="2"/>
    <x v="0"/>
    <x v="67"/>
    <x v="23"/>
    <x v="3789"/>
    <x v="441"/>
    <x v="640"/>
    <x v="0"/>
  </r>
  <r>
    <x v="17"/>
    <x v="2"/>
    <x v="0"/>
    <x v="67"/>
    <x v="23"/>
    <x v="1094"/>
    <x v="441"/>
    <x v="640"/>
    <x v="0"/>
  </r>
  <r>
    <x v="17"/>
    <x v="2"/>
    <x v="0"/>
    <x v="67"/>
    <x v="23"/>
    <x v="4517"/>
    <x v="668"/>
    <x v="640"/>
    <x v="0"/>
  </r>
  <r>
    <x v="17"/>
    <x v="2"/>
    <x v="0"/>
    <x v="67"/>
    <x v="23"/>
    <x v="2731"/>
    <x v="1627"/>
    <x v="640"/>
    <x v="0"/>
  </r>
  <r>
    <x v="17"/>
    <x v="2"/>
    <x v="0"/>
    <x v="67"/>
    <x v="23"/>
    <x v="1018"/>
    <x v="420"/>
    <x v="640"/>
    <x v="0"/>
  </r>
  <r>
    <x v="17"/>
    <x v="2"/>
    <x v="0"/>
    <x v="67"/>
    <x v="23"/>
    <x v="5029"/>
    <x v="624"/>
    <x v="640"/>
    <x v="0"/>
  </r>
  <r>
    <x v="17"/>
    <x v="0"/>
    <x v="0"/>
    <x v="67"/>
    <x v="19"/>
    <x v="4409"/>
    <x v="1572"/>
    <x v="640"/>
    <x v="0"/>
  </r>
  <r>
    <x v="17"/>
    <x v="2"/>
    <x v="0"/>
    <x v="67"/>
    <x v="19"/>
    <x v="5170"/>
    <x v="471"/>
    <x v="640"/>
    <x v="0"/>
  </r>
  <r>
    <x v="17"/>
    <x v="0"/>
    <x v="0"/>
    <x v="67"/>
    <x v="19"/>
    <x v="801"/>
    <x v="1202"/>
    <x v="640"/>
    <x v="0"/>
  </r>
  <r>
    <x v="17"/>
    <x v="2"/>
    <x v="0"/>
    <x v="67"/>
    <x v="19"/>
    <x v="3787"/>
    <x v="1627"/>
    <x v="640"/>
    <x v="0"/>
  </r>
  <r>
    <x v="17"/>
    <x v="2"/>
    <x v="0"/>
    <x v="67"/>
    <x v="19"/>
    <x v="2002"/>
    <x v="1055"/>
    <x v="640"/>
    <x v="0"/>
  </r>
  <r>
    <x v="17"/>
    <x v="2"/>
    <x v="0"/>
    <x v="67"/>
    <x v="2"/>
    <x v="4647"/>
    <x v="1284"/>
    <x v="640"/>
    <x v="0"/>
  </r>
  <r>
    <x v="17"/>
    <x v="2"/>
    <x v="0"/>
    <x v="67"/>
    <x v="34"/>
    <x v="2457"/>
    <x v="845"/>
    <x v="640"/>
    <x v="0"/>
  </r>
  <r>
    <x v="17"/>
    <x v="2"/>
    <x v="0"/>
    <x v="67"/>
    <x v="42"/>
    <x v="4428"/>
    <x v="697"/>
    <x v="640"/>
    <x v="0"/>
  </r>
  <r>
    <x v="18"/>
    <x v="2"/>
    <x v="0"/>
    <x v="119"/>
    <x v="13"/>
    <x v="812"/>
    <x v="857"/>
    <x v="169"/>
    <x v="0"/>
  </r>
  <r>
    <x v="18"/>
    <x v="2"/>
    <x v="0"/>
    <x v="119"/>
    <x v="28"/>
    <x v="1339"/>
    <x v="1410"/>
    <x v="380"/>
    <x v="0"/>
  </r>
  <r>
    <x v="18"/>
    <x v="2"/>
    <x v="0"/>
    <x v="119"/>
    <x v="28"/>
    <x v="1027"/>
    <x v="320"/>
    <x v="640"/>
    <x v="0"/>
  </r>
  <r>
    <x v="18"/>
    <x v="2"/>
    <x v="0"/>
    <x v="119"/>
    <x v="30"/>
    <x v="3300"/>
    <x v="320"/>
    <x v="640"/>
    <x v="0"/>
  </r>
  <r>
    <x v="18"/>
    <x v="0"/>
    <x v="0"/>
    <x v="119"/>
    <x v="30"/>
    <x v="3273"/>
    <x v="1394"/>
    <x v="90"/>
    <x v="0"/>
  </r>
  <r>
    <x v="18"/>
    <x v="2"/>
    <x v="0"/>
    <x v="119"/>
    <x v="6"/>
    <x v="1762"/>
    <x v="612"/>
    <x v="640"/>
    <x v="0"/>
  </r>
  <r>
    <x v="18"/>
    <x v="2"/>
    <x v="0"/>
    <x v="119"/>
    <x v="6"/>
    <x v="3449"/>
    <x v="671"/>
    <x v="417"/>
    <x v="0"/>
  </r>
  <r>
    <x v="18"/>
    <x v="0"/>
    <x v="0"/>
    <x v="119"/>
    <x v="6"/>
    <x v="2229"/>
    <x v="581"/>
    <x v="640"/>
    <x v="0"/>
  </r>
  <r>
    <x v="18"/>
    <x v="2"/>
    <x v="0"/>
    <x v="119"/>
    <x v="6"/>
    <x v="3344"/>
    <x v="311"/>
    <x v="640"/>
    <x v="0"/>
  </r>
  <r>
    <x v="18"/>
    <x v="2"/>
    <x v="0"/>
    <x v="119"/>
    <x v="6"/>
    <x v="1987"/>
    <x v="1552"/>
    <x v="267"/>
    <x v="0"/>
  </r>
  <r>
    <x v="18"/>
    <x v="2"/>
    <x v="0"/>
    <x v="119"/>
    <x v="6"/>
    <x v="4086"/>
    <x v="320"/>
    <x v="640"/>
    <x v="0"/>
  </r>
  <r>
    <x v="18"/>
    <x v="2"/>
    <x v="0"/>
    <x v="119"/>
    <x v="6"/>
    <x v="3740"/>
    <x v="870"/>
    <x v="640"/>
    <x v="0"/>
  </r>
  <r>
    <x v="18"/>
    <x v="2"/>
    <x v="0"/>
    <x v="119"/>
    <x v="6"/>
    <x v="3047"/>
    <x v="1432"/>
    <x v="480"/>
    <x v="0"/>
  </r>
  <r>
    <x v="18"/>
    <x v="2"/>
    <x v="0"/>
    <x v="119"/>
    <x v="6"/>
    <x v="3409"/>
    <x v="773"/>
    <x v="168"/>
    <x v="0"/>
  </r>
  <r>
    <x v="18"/>
    <x v="2"/>
    <x v="0"/>
    <x v="119"/>
    <x v="10"/>
    <x v="5194"/>
    <x v="661"/>
    <x v="640"/>
    <x v="0"/>
  </r>
  <r>
    <x v="18"/>
    <x v="0"/>
    <x v="0"/>
    <x v="119"/>
    <x v="23"/>
    <x v="4625"/>
    <x v="633"/>
    <x v="640"/>
    <x v="0"/>
  </r>
  <r>
    <x v="18"/>
    <x v="2"/>
    <x v="0"/>
    <x v="119"/>
    <x v="23"/>
    <x v="3554"/>
    <x v="568"/>
    <x v="640"/>
    <x v="0"/>
  </r>
  <r>
    <x v="18"/>
    <x v="2"/>
    <x v="0"/>
    <x v="119"/>
    <x v="23"/>
    <x v="1761"/>
    <x v="616"/>
    <x v="640"/>
    <x v="0"/>
  </r>
  <r>
    <x v="18"/>
    <x v="2"/>
    <x v="0"/>
    <x v="119"/>
    <x v="23"/>
    <x v="3429"/>
    <x v="1454"/>
    <x v="640"/>
    <x v="0"/>
  </r>
  <r>
    <x v="18"/>
    <x v="0"/>
    <x v="0"/>
    <x v="119"/>
    <x v="23"/>
    <x v="1263"/>
    <x v="1518"/>
    <x v="640"/>
    <x v="0"/>
  </r>
  <r>
    <x v="18"/>
    <x v="0"/>
    <x v="0"/>
    <x v="119"/>
    <x v="23"/>
    <x v="4502"/>
    <x v="320"/>
    <x v="168"/>
    <x v="0"/>
  </r>
  <r>
    <x v="18"/>
    <x v="2"/>
    <x v="0"/>
    <x v="119"/>
    <x v="23"/>
    <x v="2766"/>
    <x v="1582"/>
    <x v="640"/>
    <x v="0"/>
  </r>
  <r>
    <x v="18"/>
    <x v="2"/>
    <x v="0"/>
    <x v="119"/>
    <x v="23"/>
    <x v="4205"/>
    <x v="661"/>
    <x v="640"/>
    <x v="0"/>
  </r>
  <r>
    <x v="18"/>
    <x v="2"/>
    <x v="0"/>
    <x v="119"/>
    <x v="23"/>
    <x v="375"/>
    <x v="1028"/>
    <x v="110"/>
    <x v="0"/>
  </r>
  <r>
    <x v="18"/>
    <x v="2"/>
    <x v="0"/>
    <x v="119"/>
    <x v="23"/>
    <x v="2040"/>
    <x v="1211"/>
    <x v="640"/>
    <x v="0"/>
  </r>
  <r>
    <x v="18"/>
    <x v="2"/>
    <x v="0"/>
    <x v="119"/>
    <x v="23"/>
    <x v="725"/>
    <x v="1126"/>
    <x v="640"/>
    <x v="0"/>
  </r>
  <r>
    <x v="18"/>
    <x v="2"/>
    <x v="0"/>
    <x v="119"/>
    <x v="23"/>
    <x v="752"/>
    <x v="1196"/>
    <x v="640"/>
    <x v="0"/>
  </r>
  <r>
    <x v="18"/>
    <x v="2"/>
    <x v="0"/>
    <x v="119"/>
    <x v="23"/>
    <x v="5246"/>
    <x v="1251"/>
    <x v="640"/>
    <x v="0"/>
  </r>
  <r>
    <x v="18"/>
    <x v="0"/>
    <x v="0"/>
    <x v="119"/>
    <x v="23"/>
    <x v="3245"/>
    <x v="1237"/>
    <x v="530"/>
    <x v="0"/>
  </r>
  <r>
    <x v="19"/>
    <x v="0"/>
    <x v="0"/>
    <x v="119"/>
    <x v="23"/>
    <x v="3029"/>
    <x v="1128"/>
    <x v="640"/>
    <x v="0"/>
  </r>
  <r>
    <x v="19"/>
    <x v="2"/>
    <x v="0"/>
    <x v="119"/>
    <x v="23"/>
    <x v="887"/>
    <x v="1198"/>
    <x v="640"/>
    <x v="0"/>
  </r>
  <r>
    <x v="19"/>
    <x v="2"/>
    <x v="0"/>
    <x v="119"/>
    <x v="23"/>
    <x v="4154"/>
    <x v="1104"/>
    <x v="304"/>
    <x v="0"/>
  </r>
  <r>
    <x v="19"/>
    <x v="2"/>
    <x v="0"/>
    <x v="119"/>
    <x v="23"/>
    <x v="5243"/>
    <x v="1104"/>
    <x v="543"/>
    <x v="0"/>
  </r>
  <r>
    <x v="19"/>
    <x v="0"/>
    <x v="0"/>
    <x v="119"/>
    <x v="23"/>
    <x v="122"/>
    <x v="1104"/>
    <x v="640"/>
    <x v="0"/>
  </r>
  <r>
    <x v="19"/>
    <x v="0"/>
    <x v="0"/>
    <x v="119"/>
    <x v="19"/>
    <x v="1149"/>
    <x v="1211"/>
    <x v="640"/>
    <x v="0"/>
  </r>
  <r>
    <x v="19"/>
    <x v="0"/>
    <x v="0"/>
    <x v="119"/>
    <x v="19"/>
    <x v="4728"/>
    <x v="1221"/>
    <x v="640"/>
    <x v="0"/>
  </r>
  <r>
    <x v="19"/>
    <x v="2"/>
    <x v="0"/>
    <x v="119"/>
    <x v="19"/>
    <x v="33"/>
    <x v="419"/>
    <x v="640"/>
    <x v="0"/>
  </r>
  <r>
    <x v="19"/>
    <x v="0"/>
    <x v="0"/>
    <x v="119"/>
    <x v="19"/>
    <x v="4326"/>
    <x v="1749"/>
    <x v="640"/>
    <x v="0"/>
  </r>
  <r>
    <x v="19"/>
    <x v="2"/>
    <x v="0"/>
    <x v="119"/>
    <x v="2"/>
    <x v="4230"/>
    <x v="1006"/>
    <x v="640"/>
    <x v="0"/>
  </r>
  <r>
    <x v="19"/>
    <x v="2"/>
    <x v="0"/>
    <x v="119"/>
    <x v="42"/>
    <x v="5"/>
    <x v="1616"/>
    <x v="640"/>
    <x v="0"/>
  </r>
  <r>
    <x v="19"/>
    <x v="2"/>
    <x v="0"/>
    <x v="119"/>
    <x v="4"/>
    <x v="183"/>
    <x v="841"/>
    <x v="640"/>
    <x v="0"/>
  </r>
  <r>
    <x v="20"/>
    <x v="2"/>
    <x v="0"/>
    <x v="0"/>
    <x v="12"/>
    <x v="2419"/>
    <x v="904"/>
    <x v="379"/>
    <x v="0"/>
  </r>
  <r>
    <x v="20"/>
    <x v="2"/>
    <x v="0"/>
    <x v="0"/>
    <x v="28"/>
    <x v="4552"/>
    <x v="921"/>
    <x v="379"/>
    <x v="0"/>
  </r>
  <r>
    <x v="20"/>
    <x v="2"/>
    <x v="0"/>
    <x v="0"/>
    <x v="28"/>
    <x v="3416"/>
    <x v="308"/>
    <x v="640"/>
    <x v="0"/>
  </r>
  <r>
    <x v="20"/>
    <x v="2"/>
    <x v="0"/>
    <x v="0"/>
    <x v="30"/>
    <x v="1104"/>
    <x v="319"/>
    <x v="640"/>
    <x v="0"/>
  </r>
  <r>
    <x v="20"/>
    <x v="2"/>
    <x v="0"/>
    <x v="0"/>
    <x v="30"/>
    <x v="3201"/>
    <x v="559"/>
    <x v="90"/>
    <x v="0"/>
  </r>
  <r>
    <x v="20"/>
    <x v="0"/>
    <x v="0"/>
    <x v="0"/>
    <x v="6"/>
    <x v="1089"/>
    <x v="1587"/>
    <x v="640"/>
    <x v="0"/>
  </r>
  <r>
    <x v="20"/>
    <x v="0"/>
    <x v="0"/>
    <x v="0"/>
    <x v="6"/>
    <x v="2536"/>
    <x v="970"/>
    <x v="640"/>
    <x v="0"/>
  </r>
  <r>
    <x v="20"/>
    <x v="2"/>
    <x v="0"/>
    <x v="0"/>
    <x v="6"/>
    <x v="748"/>
    <x v="502"/>
    <x v="640"/>
    <x v="0"/>
  </r>
  <r>
    <x v="20"/>
    <x v="2"/>
    <x v="0"/>
    <x v="0"/>
    <x v="6"/>
    <x v="638"/>
    <x v="556"/>
    <x v="640"/>
    <x v="0"/>
  </r>
  <r>
    <x v="20"/>
    <x v="2"/>
    <x v="0"/>
    <x v="0"/>
    <x v="6"/>
    <x v="281"/>
    <x v="658"/>
    <x v="640"/>
    <x v="0"/>
  </r>
  <r>
    <x v="20"/>
    <x v="0"/>
    <x v="0"/>
    <x v="0"/>
    <x v="6"/>
    <x v="4917"/>
    <x v="1437"/>
    <x v="640"/>
    <x v="0"/>
  </r>
  <r>
    <x v="20"/>
    <x v="2"/>
    <x v="0"/>
    <x v="0"/>
    <x v="6"/>
    <x v="5088"/>
    <x v="869"/>
    <x v="640"/>
    <x v="0"/>
  </r>
  <r>
    <x v="20"/>
    <x v="2"/>
    <x v="0"/>
    <x v="0"/>
    <x v="6"/>
    <x v="314"/>
    <x v="1431"/>
    <x v="640"/>
    <x v="0"/>
  </r>
  <r>
    <x v="20"/>
    <x v="2"/>
    <x v="0"/>
    <x v="0"/>
    <x v="6"/>
    <x v="472"/>
    <x v="1581"/>
    <x v="441"/>
    <x v="0"/>
  </r>
  <r>
    <x v="20"/>
    <x v="2"/>
    <x v="0"/>
    <x v="0"/>
    <x v="6"/>
    <x v="4550"/>
    <x v="1076"/>
    <x v="640"/>
    <x v="0"/>
  </r>
  <r>
    <x v="20"/>
    <x v="2"/>
    <x v="0"/>
    <x v="0"/>
    <x v="9"/>
    <x v="4033"/>
    <x v="1620"/>
    <x v="640"/>
    <x v="0"/>
  </r>
  <r>
    <x v="20"/>
    <x v="2"/>
    <x v="0"/>
    <x v="0"/>
    <x v="20"/>
    <x v="4741"/>
    <x v="658"/>
    <x v="640"/>
    <x v="0"/>
  </r>
  <r>
    <x v="20"/>
    <x v="2"/>
    <x v="0"/>
    <x v="0"/>
    <x v="20"/>
    <x v="2250"/>
    <x v="1666"/>
    <x v="95"/>
    <x v="0"/>
  </r>
  <r>
    <x v="20"/>
    <x v="2"/>
    <x v="0"/>
    <x v="0"/>
    <x v="20"/>
    <x v="2378"/>
    <x v="1707"/>
    <x v="311"/>
    <x v="0"/>
  </r>
  <r>
    <x v="20"/>
    <x v="2"/>
    <x v="0"/>
    <x v="0"/>
    <x v="20"/>
    <x v="2532"/>
    <x v="1746"/>
    <x v="249"/>
    <x v="0"/>
  </r>
  <r>
    <x v="20"/>
    <x v="2"/>
    <x v="0"/>
    <x v="0"/>
    <x v="20"/>
    <x v="4855"/>
    <x v="899"/>
    <x v="144"/>
    <x v="0"/>
  </r>
  <r>
    <x v="20"/>
    <x v="2"/>
    <x v="0"/>
    <x v="0"/>
    <x v="20"/>
    <x v="4094"/>
    <x v="1620"/>
    <x v="187"/>
    <x v="0"/>
  </r>
  <r>
    <x v="20"/>
    <x v="2"/>
    <x v="0"/>
    <x v="0"/>
    <x v="20"/>
    <x v="3061"/>
    <x v="1660"/>
    <x v="466"/>
    <x v="0"/>
  </r>
  <r>
    <x v="20"/>
    <x v="0"/>
    <x v="0"/>
    <x v="0"/>
    <x v="20"/>
    <x v="390"/>
    <x v="1701"/>
    <x v="520"/>
    <x v="0"/>
  </r>
  <r>
    <x v="20"/>
    <x v="2"/>
    <x v="0"/>
    <x v="0"/>
    <x v="20"/>
    <x v="3684"/>
    <x v="1740"/>
    <x v="640"/>
    <x v="0"/>
  </r>
  <r>
    <x v="20"/>
    <x v="2"/>
    <x v="0"/>
    <x v="0"/>
    <x v="20"/>
    <x v="2903"/>
    <x v="377"/>
    <x v="640"/>
    <x v="0"/>
  </r>
  <r>
    <x v="20"/>
    <x v="2"/>
    <x v="0"/>
    <x v="0"/>
    <x v="20"/>
    <x v="306"/>
    <x v="435"/>
    <x v="640"/>
    <x v="0"/>
  </r>
  <r>
    <x v="20"/>
    <x v="0"/>
    <x v="0"/>
    <x v="0"/>
    <x v="20"/>
    <x v="300"/>
    <x v="488"/>
    <x v="640"/>
    <x v="0"/>
  </r>
  <r>
    <x v="20"/>
    <x v="2"/>
    <x v="0"/>
    <x v="0"/>
    <x v="20"/>
    <x v="333"/>
    <x v="558"/>
    <x v="640"/>
    <x v="0"/>
  </r>
  <r>
    <x v="20"/>
    <x v="2"/>
    <x v="0"/>
    <x v="0"/>
    <x v="20"/>
    <x v="3433"/>
    <x v="1508"/>
    <x v="640"/>
    <x v="0"/>
  </r>
  <r>
    <x v="21"/>
    <x v="2"/>
    <x v="0"/>
    <x v="0"/>
    <x v="20"/>
    <x v="2631"/>
    <x v="281"/>
    <x v="322"/>
    <x v="0"/>
  </r>
  <r>
    <x v="21"/>
    <x v="2"/>
    <x v="0"/>
    <x v="0"/>
    <x v="20"/>
    <x v="509"/>
    <x v="1401"/>
    <x v="511"/>
    <x v="0"/>
  </r>
  <r>
    <x v="21"/>
    <x v="0"/>
    <x v="0"/>
    <x v="0"/>
    <x v="20"/>
    <x v="5244"/>
    <x v="286"/>
    <x v="640"/>
    <x v="0"/>
  </r>
  <r>
    <x v="21"/>
    <x v="0"/>
    <x v="0"/>
    <x v="0"/>
    <x v="20"/>
    <x v="98"/>
    <x v="1237"/>
    <x v="640"/>
    <x v="0"/>
  </r>
  <r>
    <x v="21"/>
    <x v="2"/>
    <x v="0"/>
    <x v="0"/>
    <x v="20"/>
    <x v="4669"/>
    <x v="934"/>
    <x v="640"/>
    <x v="0"/>
  </r>
  <r>
    <x v="21"/>
    <x v="2"/>
    <x v="0"/>
    <x v="0"/>
    <x v="20"/>
    <x v="106"/>
    <x v="757"/>
    <x v="640"/>
    <x v="0"/>
  </r>
  <r>
    <x v="21"/>
    <x v="2"/>
    <x v="0"/>
    <x v="0"/>
    <x v="20"/>
    <x v="4118"/>
    <x v="419"/>
    <x v="640"/>
    <x v="0"/>
  </r>
  <r>
    <x v="21"/>
    <x v="2"/>
    <x v="0"/>
    <x v="0"/>
    <x v="20"/>
    <x v="297"/>
    <x v="294"/>
    <x v="640"/>
    <x v="0"/>
  </r>
  <r>
    <x v="21"/>
    <x v="2"/>
    <x v="0"/>
    <x v="0"/>
    <x v="20"/>
    <x v="450"/>
    <x v="1076"/>
    <x v="640"/>
    <x v="0"/>
  </r>
  <r>
    <x v="21"/>
    <x v="2"/>
    <x v="0"/>
    <x v="0"/>
    <x v="37"/>
    <x v="5258"/>
    <x v="997"/>
    <x v="577"/>
    <x v="0"/>
  </r>
  <r>
    <x v="21"/>
    <x v="2"/>
    <x v="0"/>
    <x v="0"/>
    <x v="37"/>
    <x v="2735"/>
    <x v="1237"/>
    <x v="640"/>
    <x v="0"/>
  </r>
  <r>
    <x v="21"/>
    <x v="2"/>
    <x v="0"/>
    <x v="0"/>
    <x v="37"/>
    <x v="4290"/>
    <x v="757"/>
    <x v="640"/>
    <x v="0"/>
  </r>
  <r>
    <x v="21"/>
    <x v="0"/>
    <x v="0"/>
    <x v="0"/>
    <x v="37"/>
    <x v="1848"/>
    <x v="1005"/>
    <x v="640"/>
    <x v="0"/>
  </r>
  <r>
    <x v="21"/>
    <x v="2"/>
    <x v="0"/>
    <x v="0"/>
    <x v="37"/>
    <x v="425"/>
    <x v="1749"/>
    <x v="640"/>
    <x v="0"/>
  </r>
  <r>
    <x v="21"/>
    <x v="0"/>
    <x v="0"/>
    <x v="0"/>
    <x v="37"/>
    <x v="2492"/>
    <x v="1705"/>
    <x v="640"/>
    <x v="0"/>
  </r>
  <r>
    <x v="21"/>
    <x v="0"/>
    <x v="0"/>
    <x v="0"/>
    <x v="37"/>
    <x v="4003"/>
    <x v="308"/>
    <x v="640"/>
    <x v="0"/>
  </r>
  <r>
    <x v="21"/>
    <x v="2"/>
    <x v="0"/>
    <x v="0"/>
    <x v="1"/>
    <x v="2532"/>
    <x v="449"/>
    <x v="640"/>
    <x v="0"/>
  </r>
  <r>
    <x v="21"/>
    <x v="2"/>
    <x v="0"/>
    <x v="0"/>
    <x v="33"/>
    <x v="4765"/>
    <x v="1201"/>
    <x v="640"/>
    <x v="0"/>
  </r>
  <r>
    <x v="21"/>
    <x v="2"/>
    <x v="0"/>
    <x v="0"/>
    <x v="42"/>
    <x v="3664"/>
    <x v="1565"/>
    <x v="640"/>
    <x v="0"/>
  </r>
  <r>
    <x v="22"/>
    <x v="0"/>
    <x v="0"/>
    <x v="129"/>
    <x v="12"/>
    <x v="4838"/>
    <x v="1027"/>
    <x v="458"/>
    <x v="0"/>
  </r>
  <r>
    <x v="22"/>
    <x v="2"/>
    <x v="0"/>
    <x v="129"/>
    <x v="28"/>
    <x v="2902"/>
    <x v="1739"/>
    <x v="640"/>
    <x v="0"/>
  </r>
  <r>
    <x v="22"/>
    <x v="2"/>
    <x v="0"/>
    <x v="129"/>
    <x v="28"/>
    <x v="2506"/>
    <x v="1365"/>
    <x v="640"/>
    <x v="0"/>
  </r>
  <r>
    <x v="22"/>
    <x v="2"/>
    <x v="0"/>
    <x v="129"/>
    <x v="30"/>
    <x v="1781"/>
    <x v="869"/>
    <x v="550"/>
    <x v="0"/>
  </r>
  <r>
    <x v="22"/>
    <x v="2"/>
    <x v="0"/>
    <x v="129"/>
    <x v="30"/>
    <x v="3137"/>
    <x v="1262"/>
    <x v="640"/>
    <x v="0"/>
  </r>
  <r>
    <x v="22"/>
    <x v="2"/>
    <x v="0"/>
    <x v="129"/>
    <x v="6"/>
    <x v="4050"/>
    <x v="1341"/>
    <x v="640"/>
    <x v="0"/>
  </r>
  <r>
    <x v="22"/>
    <x v="2"/>
    <x v="0"/>
    <x v="129"/>
    <x v="6"/>
    <x v="2388"/>
    <x v="690"/>
    <x v="640"/>
    <x v="0"/>
  </r>
  <r>
    <x v="22"/>
    <x v="2"/>
    <x v="0"/>
    <x v="129"/>
    <x v="6"/>
    <x v="1310"/>
    <x v="406"/>
    <x v="640"/>
    <x v="0"/>
  </r>
  <r>
    <x v="22"/>
    <x v="2"/>
    <x v="0"/>
    <x v="129"/>
    <x v="6"/>
    <x v="908"/>
    <x v="1685"/>
    <x v="640"/>
    <x v="0"/>
  </r>
  <r>
    <x v="22"/>
    <x v="0"/>
    <x v="0"/>
    <x v="129"/>
    <x v="6"/>
    <x v="4572"/>
    <x v="869"/>
    <x v="640"/>
    <x v="0"/>
  </r>
  <r>
    <x v="22"/>
    <x v="2"/>
    <x v="0"/>
    <x v="129"/>
    <x v="6"/>
    <x v="1711"/>
    <x v="1431"/>
    <x v="288"/>
    <x v="0"/>
  </r>
  <r>
    <x v="22"/>
    <x v="2"/>
    <x v="0"/>
    <x v="129"/>
    <x v="6"/>
    <x v="362"/>
    <x v="1641"/>
    <x v="640"/>
    <x v="0"/>
  </r>
  <r>
    <x v="22"/>
    <x v="2"/>
    <x v="0"/>
    <x v="129"/>
    <x v="6"/>
    <x v="5080"/>
    <x v="1031"/>
    <x v="640"/>
    <x v="0"/>
  </r>
  <r>
    <x v="22"/>
    <x v="2"/>
    <x v="0"/>
    <x v="129"/>
    <x v="6"/>
    <x v="2505"/>
    <x v="1626"/>
    <x v="640"/>
    <x v="0"/>
  </r>
  <r>
    <x v="22"/>
    <x v="2"/>
    <x v="0"/>
    <x v="129"/>
    <x v="6"/>
    <x v="2979"/>
    <x v="430"/>
    <x v="640"/>
    <x v="0"/>
  </r>
  <r>
    <x v="22"/>
    <x v="2"/>
    <x v="0"/>
    <x v="129"/>
    <x v="9"/>
    <x v="5137"/>
    <x v="515"/>
    <x v="640"/>
    <x v="0"/>
  </r>
  <r>
    <x v="22"/>
    <x v="2"/>
    <x v="0"/>
    <x v="129"/>
    <x v="22"/>
    <x v="4415"/>
    <x v="372"/>
    <x v="640"/>
    <x v="0"/>
  </r>
  <r>
    <x v="22"/>
    <x v="2"/>
    <x v="0"/>
    <x v="129"/>
    <x v="22"/>
    <x v="2394"/>
    <x v="427"/>
    <x v="289"/>
    <x v="0"/>
  </r>
  <r>
    <x v="22"/>
    <x v="0"/>
    <x v="0"/>
    <x v="129"/>
    <x v="22"/>
    <x v="4006"/>
    <x v="406"/>
    <x v="640"/>
    <x v="0"/>
  </r>
  <r>
    <x v="22"/>
    <x v="2"/>
    <x v="0"/>
    <x v="129"/>
    <x v="22"/>
    <x v="5217"/>
    <x v="869"/>
    <x v="640"/>
    <x v="0"/>
  </r>
  <r>
    <x v="22"/>
    <x v="0"/>
    <x v="0"/>
    <x v="129"/>
    <x v="22"/>
    <x v="951"/>
    <x v="1431"/>
    <x v="640"/>
    <x v="0"/>
  </r>
  <r>
    <x v="22"/>
    <x v="2"/>
    <x v="0"/>
    <x v="129"/>
    <x v="22"/>
    <x v="3670"/>
    <x v="1581"/>
    <x v="640"/>
    <x v="0"/>
  </r>
  <r>
    <x v="22"/>
    <x v="0"/>
    <x v="0"/>
    <x v="129"/>
    <x v="22"/>
    <x v="3022"/>
    <x v="1660"/>
    <x v="140"/>
    <x v="0"/>
  </r>
  <r>
    <x v="22"/>
    <x v="2"/>
    <x v="0"/>
    <x v="129"/>
    <x v="22"/>
    <x v="1557"/>
    <x v="1701"/>
    <x v="140"/>
    <x v="0"/>
  </r>
  <r>
    <x v="22"/>
    <x v="2"/>
    <x v="0"/>
    <x v="129"/>
    <x v="22"/>
    <x v="945"/>
    <x v="1788"/>
    <x v="193"/>
    <x v="0"/>
  </r>
  <r>
    <x v="22"/>
    <x v="0"/>
    <x v="0"/>
    <x v="129"/>
    <x v="22"/>
    <x v="3486"/>
    <x v="281"/>
    <x v="252"/>
    <x v="0"/>
  </r>
  <r>
    <x v="22"/>
    <x v="2"/>
    <x v="0"/>
    <x v="129"/>
    <x v="22"/>
    <x v="3029"/>
    <x v="839"/>
    <x v="640"/>
    <x v="0"/>
  </r>
  <r>
    <x v="22"/>
    <x v="2"/>
    <x v="0"/>
    <x v="129"/>
    <x v="22"/>
    <x v="806"/>
    <x v="851"/>
    <x v="640"/>
    <x v="0"/>
  </r>
  <r>
    <x v="22"/>
    <x v="2"/>
    <x v="0"/>
    <x v="129"/>
    <x v="22"/>
    <x v="2702"/>
    <x v="1674"/>
    <x v="640"/>
    <x v="0"/>
  </r>
  <r>
    <x v="22"/>
    <x v="0"/>
    <x v="0"/>
    <x v="129"/>
    <x v="22"/>
    <x v="4928"/>
    <x v="1716"/>
    <x v="640"/>
    <x v="0"/>
  </r>
  <r>
    <x v="23"/>
    <x v="2"/>
    <x v="0"/>
    <x v="129"/>
    <x v="22"/>
    <x v="1822"/>
    <x v="559"/>
    <x v="640"/>
    <x v="0"/>
  </r>
  <r>
    <x v="23"/>
    <x v="2"/>
    <x v="0"/>
    <x v="129"/>
    <x v="22"/>
    <x v="1004"/>
    <x v="1300"/>
    <x v="640"/>
    <x v="0"/>
  </r>
  <r>
    <x v="23"/>
    <x v="2"/>
    <x v="0"/>
    <x v="129"/>
    <x v="22"/>
    <x v="2950"/>
    <x v="1556"/>
    <x v="640"/>
    <x v="0"/>
  </r>
  <r>
    <x v="23"/>
    <x v="2"/>
    <x v="0"/>
    <x v="129"/>
    <x v="22"/>
    <x v="4699"/>
    <x v="1556"/>
    <x v="640"/>
    <x v="0"/>
  </r>
  <r>
    <x v="23"/>
    <x v="2"/>
    <x v="0"/>
    <x v="129"/>
    <x v="22"/>
    <x v="1669"/>
    <x v="1556"/>
    <x v="640"/>
    <x v="0"/>
  </r>
  <r>
    <x v="23"/>
    <x v="0"/>
    <x v="0"/>
    <x v="129"/>
    <x v="22"/>
    <x v="831"/>
    <x v="841"/>
    <x v="640"/>
    <x v="0"/>
  </r>
  <r>
    <x v="23"/>
    <x v="2"/>
    <x v="0"/>
    <x v="129"/>
    <x v="22"/>
    <x v="682"/>
    <x v="300"/>
    <x v="640"/>
    <x v="0"/>
  </r>
  <r>
    <x v="23"/>
    <x v="2"/>
    <x v="0"/>
    <x v="129"/>
    <x v="22"/>
    <x v="4867"/>
    <x v="1626"/>
    <x v="640"/>
    <x v="0"/>
  </r>
  <r>
    <x v="23"/>
    <x v="2"/>
    <x v="0"/>
    <x v="129"/>
    <x v="22"/>
    <x v="3401"/>
    <x v="1626"/>
    <x v="640"/>
    <x v="0"/>
  </r>
  <r>
    <x v="23"/>
    <x v="2"/>
    <x v="0"/>
    <x v="129"/>
    <x v="22"/>
    <x v="3100"/>
    <x v="515"/>
    <x v="247"/>
    <x v="0"/>
  </r>
  <r>
    <x v="23"/>
    <x v="0"/>
    <x v="0"/>
    <x v="129"/>
    <x v="18"/>
    <x v="140"/>
    <x v="997"/>
    <x v="640"/>
    <x v="0"/>
  </r>
  <r>
    <x v="23"/>
    <x v="2"/>
    <x v="0"/>
    <x v="129"/>
    <x v="18"/>
    <x v="3927"/>
    <x v="1716"/>
    <x v="640"/>
    <x v="0"/>
  </r>
  <r>
    <x v="23"/>
    <x v="2"/>
    <x v="0"/>
    <x v="129"/>
    <x v="18"/>
    <x v="2218"/>
    <x v="559"/>
    <x v="640"/>
    <x v="0"/>
  </r>
  <r>
    <x v="23"/>
    <x v="2"/>
    <x v="0"/>
    <x v="129"/>
    <x v="18"/>
    <x v="979"/>
    <x v="607"/>
    <x v="640"/>
    <x v="0"/>
  </r>
  <r>
    <x v="23"/>
    <x v="0"/>
    <x v="0"/>
    <x v="129"/>
    <x v="18"/>
    <x v="154"/>
    <x v="395"/>
    <x v="640"/>
    <x v="0"/>
  </r>
  <r>
    <x v="23"/>
    <x v="2"/>
    <x v="0"/>
    <x v="129"/>
    <x v="18"/>
    <x v="5149"/>
    <x v="457"/>
    <x v="640"/>
    <x v="0"/>
  </r>
  <r>
    <x v="23"/>
    <x v="2"/>
    <x v="0"/>
    <x v="129"/>
    <x v="18"/>
    <x v="4541"/>
    <x v="841"/>
    <x v="640"/>
    <x v="0"/>
  </r>
  <r>
    <x v="23"/>
    <x v="2"/>
    <x v="0"/>
    <x v="129"/>
    <x v="1"/>
    <x v="4173"/>
    <x v="1674"/>
    <x v="640"/>
    <x v="0"/>
  </r>
  <r>
    <x v="23"/>
    <x v="2"/>
    <x v="0"/>
    <x v="129"/>
    <x v="33"/>
    <x v="3120"/>
    <x v="757"/>
    <x v="640"/>
    <x v="0"/>
  </r>
  <r>
    <x v="23"/>
    <x v="0"/>
    <x v="0"/>
    <x v="129"/>
    <x v="42"/>
    <x v="192"/>
    <x v="651"/>
    <x v="640"/>
    <x v="0"/>
  </r>
  <r>
    <x v="23"/>
    <x v="2"/>
    <x v="0"/>
    <x v="129"/>
    <x v="4"/>
    <x v="2425"/>
    <x v="841"/>
    <x v="640"/>
    <x v="0"/>
  </r>
  <r>
    <x v="24"/>
    <x v="2"/>
    <x v="0"/>
    <x v="1"/>
    <x v="12"/>
    <x v="3938"/>
    <x v="926"/>
    <x v="455"/>
    <x v="0"/>
  </r>
  <r>
    <x v="24"/>
    <x v="2"/>
    <x v="0"/>
    <x v="1"/>
    <x v="28"/>
    <x v="2957"/>
    <x v="1632"/>
    <x v="640"/>
    <x v="0"/>
  </r>
  <r>
    <x v="24"/>
    <x v="0"/>
    <x v="0"/>
    <x v="1"/>
    <x v="28"/>
    <x v="4569"/>
    <x v="319"/>
    <x v="106"/>
    <x v="0"/>
  </r>
  <r>
    <x v="24"/>
    <x v="2"/>
    <x v="0"/>
    <x v="1"/>
    <x v="30"/>
    <x v="3726"/>
    <x v="319"/>
    <x v="640"/>
    <x v="0"/>
  </r>
  <r>
    <x v="24"/>
    <x v="2"/>
    <x v="0"/>
    <x v="1"/>
    <x v="30"/>
    <x v="2905"/>
    <x v="757"/>
    <x v="640"/>
    <x v="0"/>
  </r>
  <r>
    <x v="24"/>
    <x v="2"/>
    <x v="0"/>
    <x v="1"/>
    <x v="6"/>
    <x v="2493"/>
    <x v="1512"/>
    <x v="640"/>
    <x v="0"/>
  </r>
  <r>
    <x v="24"/>
    <x v="2"/>
    <x v="0"/>
    <x v="1"/>
    <x v="6"/>
    <x v="4413"/>
    <x v="978"/>
    <x v="640"/>
    <x v="0"/>
  </r>
  <r>
    <x v="24"/>
    <x v="2"/>
    <x v="0"/>
    <x v="1"/>
    <x v="6"/>
    <x v="2878"/>
    <x v="519"/>
    <x v="640"/>
    <x v="0"/>
  </r>
  <r>
    <x v="24"/>
    <x v="2"/>
    <x v="0"/>
    <x v="1"/>
    <x v="6"/>
    <x v="1314"/>
    <x v="573"/>
    <x v="640"/>
    <x v="0"/>
  </r>
  <r>
    <x v="24"/>
    <x v="2"/>
    <x v="0"/>
    <x v="1"/>
    <x v="6"/>
    <x v="1918"/>
    <x v="422"/>
    <x v="640"/>
    <x v="0"/>
  </r>
  <r>
    <x v="24"/>
    <x v="2"/>
    <x v="0"/>
    <x v="1"/>
    <x v="6"/>
    <x v="2029"/>
    <x v="895"/>
    <x v="640"/>
    <x v="0"/>
  </r>
  <r>
    <x v="24"/>
    <x v="2"/>
    <x v="0"/>
    <x v="1"/>
    <x v="6"/>
    <x v="1661"/>
    <x v="1730"/>
    <x v="139"/>
    <x v="0"/>
  </r>
  <r>
    <x v="24"/>
    <x v="2"/>
    <x v="0"/>
    <x v="1"/>
    <x v="6"/>
    <x v="2105"/>
    <x v="1127"/>
    <x v="580"/>
    <x v="0"/>
  </r>
  <r>
    <x v="24"/>
    <x v="2"/>
    <x v="0"/>
    <x v="1"/>
    <x v="9"/>
    <x v="2068"/>
    <x v="1626"/>
    <x v="640"/>
    <x v="0"/>
  </r>
  <r>
    <x v="24"/>
    <x v="2"/>
    <x v="0"/>
    <x v="1"/>
    <x v="20"/>
    <x v="954"/>
    <x v="349"/>
    <x v="640"/>
    <x v="0"/>
  </r>
  <r>
    <x v="24"/>
    <x v="0"/>
    <x v="0"/>
    <x v="1"/>
    <x v="20"/>
    <x v="4986"/>
    <x v="948"/>
    <x v="640"/>
    <x v="0"/>
  </r>
  <r>
    <x v="24"/>
    <x v="2"/>
    <x v="0"/>
    <x v="1"/>
    <x v="20"/>
    <x v="3326"/>
    <x v="1146"/>
    <x v="640"/>
    <x v="0"/>
  </r>
  <r>
    <x v="24"/>
    <x v="2"/>
    <x v="0"/>
    <x v="1"/>
    <x v="20"/>
    <x v="1871"/>
    <x v="482"/>
    <x v="640"/>
    <x v="0"/>
  </r>
  <r>
    <x v="24"/>
    <x v="2"/>
    <x v="0"/>
    <x v="1"/>
    <x v="20"/>
    <x v="1834"/>
    <x v="422"/>
    <x v="640"/>
    <x v="0"/>
  </r>
  <r>
    <x v="24"/>
    <x v="2"/>
    <x v="0"/>
    <x v="1"/>
    <x v="20"/>
    <x v="1345"/>
    <x v="342"/>
    <x v="147"/>
    <x v="0"/>
  </r>
  <r>
    <x v="24"/>
    <x v="2"/>
    <x v="0"/>
    <x v="1"/>
    <x v="20"/>
    <x v="359"/>
    <x v="342"/>
    <x v="640"/>
    <x v="0"/>
  </r>
  <r>
    <x v="24"/>
    <x v="2"/>
    <x v="0"/>
    <x v="1"/>
    <x v="20"/>
    <x v="3432"/>
    <x v="1607"/>
    <x v="640"/>
    <x v="0"/>
  </r>
  <r>
    <x v="24"/>
    <x v="2"/>
    <x v="0"/>
    <x v="1"/>
    <x v="20"/>
    <x v="1030"/>
    <x v="1585"/>
    <x v="640"/>
    <x v="0"/>
  </r>
  <r>
    <x v="24"/>
    <x v="2"/>
    <x v="0"/>
    <x v="1"/>
    <x v="20"/>
    <x v="3090"/>
    <x v="292"/>
    <x v="640"/>
    <x v="0"/>
  </r>
  <r>
    <x v="24"/>
    <x v="2"/>
    <x v="0"/>
    <x v="1"/>
    <x v="20"/>
    <x v="111"/>
    <x v="1365"/>
    <x v="640"/>
    <x v="0"/>
  </r>
  <r>
    <x v="24"/>
    <x v="0"/>
    <x v="0"/>
    <x v="1"/>
    <x v="20"/>
    <x v="922"/>
    <x v="1480"/>
    <x v="640"/>
    <x v="0"/>
  </r>
  <r>
    <x v="24"/>
    <x v="2"/>
    <x v="0"/>
    <x v="1"/>
    <x v="20"/>
    <x v="4630"/>
    <x v="1212"/>
    <x v="640"/>
    <x v="0"/>
  </r>
  <r>
    <x v="24"/>
    <x v="2"/>
    <x v="0"/>
    <x v="1"/>
    <x v="20"/>
    <x v="2372"/>
    <x v="1267"/>
    <x v="640"/>
    <x v="0"/>
  </r>
  <r>
    <x v="25"/>
    <x v="2"/>
    <x v="0"/>
    <x v="1"/>
    <x v="20"/>
    <x v="3935"/>
    <x v="856"/>
    <x v="640"/>
    <x v="0"/>
  </r>
  <r>
    <x v="25"/>
    <x v="2"/>
    <x v="0"/>
    <x v="1"/>
    <x v="20"/>
    <x v="2274"/>
    <x v="1626"/>
    <x v="640"/>
    <x v="0"/>
  </r>
  <r>
    <x v="25"/>
    <x v="2"/>
    <x v="0"/>
    <x v="1"/>
    <x v="37"/>
    <x v="170"/>
    <x v="866"/>
    <x v="640"/>
    <x v="0"/>
  </r>
  <r>
    <x v="25"/>
    <x v="2"/>
    <x v="0"/>
    <x v="1"/>
    <x v="37"/>
    <x v="634"/>
    <x v="1212"/>
    <x v="640"/>
    <x v="0"/>
  </r>
  <r>
    <x v="25"/>
    <x v="2"/>
    <x v="0"/>
    <x v="1"/>
    <x v="37"/>
    <x v="2933"/>
    <x v="1267"/>
    <x v="640"/>
    <x v="0"/>
  </r>
  <r>
    <x v="25"/>
    <x v="2"/>
    <x v="0"/>
    <x v="1"/>
    <x v="37"/>
    <x v="126"/>
    <x v="1626"/>
    <x v="640"/>
    <x v="0"/>
  </r>
  <r>
    <x v="25"/>
    <x v="2"/>
    <x v="0"/>
    <x v="1"/>
    <x v="37"/>
    <x v="2913"/>
    <x v="1127"/>
    <x v="640"/>
    <x v="0"/>
  </r>
  <r>
    <x v="25"/>
    <x v="2"/>
    <x v="0"/>
    <x v="1"/>
    <x v="37"/>
    <x v="4440"/>
    <x v="1005"/>
    <x v="481"/>
    <x v="0"/>
  </r>
  <r>
    <x v="25"/>
    <x v="0"/>
    <x v="0"/>
    <x v="1"/>
    <x v="1"/>
    <x v="4986"/>
    <x v="1475"/>
    <x v="640"/>
    <x v="0"/>
  </r>
  <r>
    <x v="25"/>
    <x v="2"/>
    <x v="0"/>
    <x v="1"/>
    <x v="33"/>
    <x v="2913"/>
    <x v="463"/>
    <x v="640"/>
    <x v="0"/>
  </r>
  <r>
    <x v="25"/>
    <x v="2"/>
    <x v="0"/>
    <x v="1"/>
    <x v="42"/>
    <x v="3932"/>
    <x v="766"/>
    <x v="640"/>
    <x v="0"/>
  </r>
  <r>
    <x v="25"/>
    <x v="2"/>
    <x v="0"/>
    <x v="1"/>
    <x v="4"/>
    <x v="340"/>
    <x v="1138"/>
    <x v="640"/>
    <x v="0"/>
  </r>
  <r>
    <x v="25"/>
    <x v="0"/>
    <x v="0"/>
    <x v="1"/>
    <x v="4"/>
    <x v="3527"/>
    <x v="1705"/>
    <x v="640"/>
    <x v="0"/>
  </r>
  <r>
    <x v="26"/>
    <x v="2"/>
    <x v="0"/>
    <x v="125"/>
    <x v="12"/>
    <x v="3922"/>
    <x v="534"/>
    <x v="379"/>
    <x v="0"/>
  </r>
  <r>
    <x v="26"/>
    <x v="2"/>
    <x v="0"/>
    <x v="125"/>
    <x v="28"/>
    <x v="3846"/>
    <x v="891"/>
    <x v="455"/>
    <x v="0"/>
  </r>
  <r>
    <x v="26"/>
    <x v="2"/>
    <x v="0"/>
    <x v="125"/>
    <x v="28"/>
    <x v="2689"/>
    <x v="1046"/>
    <x v="90"/>
    <x v="0"/>
  </r>
  <r>
    <x v="26"/>
    <x v="2"/>
    <x v="0"/>
    <x v="125"/>
    <x v="30"/>
    <x v="764"/>
    <x v="869"/>
    <x v="90"/>
    <x v="0"/>
  </r>
  <r>
    <x v="26"/>
    <x v="2"/>
    <x v="0"/>
    <x v="125"/>
    <x v="30"/>
    <x v="4116"/>
    <x v="1046"/>
    <x v="90"/>
    <x v="0"/>
  </r>
  <r>
    <x v="26"/>
    <x v="2"/>
    <x v="0"/>
    <x v="125"/>
    <x v="6"/>
    <x v="4861"/>
    <x v="1514"/>
    <x v="320"/>
    <x v="0"/>
  </r>
  <r>
    <x v="26"/>
    <x v="2"/>
    <x v="0"/>
    <x v="125"/>
    <x v="6"/>
    <x v="1331"/>
    <x v="1565"/>
    <x v="379"/>
    <x v="0"/>
  </r>
  <r>
    <x v="26"/>
    <x v="2"/>
    <x v="0"/>
    <x v="125"/>
    <x v="6"/>
    <x v="912"/>
    <x v="1430"/>
    <x v="640"/>
    <x v="0"/>
  </r>
  <r>
    <x v="26"/>
    <x v="2"/>
    <x v="0"/>
    <x v="125"/>
    <x v="6"/>
    <x v="5120"/>
    <x v="869"/>
    <x v="217"/>
    <x v="0"/>
  </r>
  <r>
    <x v="26"/>
    <x v="2"/>
    <x v="0"/>
    <x v="125"/>
    <x v="6"/>
    <x v="1157"/>
    <x v="1431"/>
    <x v="640"/>
    <x v="0"/>
  </r>
  <r>
    <x v="26"/>
    <x v="2"/>
    <x v="0"/>
    <x v="125"/>
    <x v="6"/>
    <x v="876"/>
    <x v="1581"/>
    <x v="640"/>
    <x v="0"/>
  </r>
  <r>
    <x v="26"/>
    <x v="2"/>
    <x v="0"/>
    <x v="125"/>
    <x v="6"/>
    <x v="4987"/>
    <x v="1620"/>
    <x v="640"/>
    <x v="0"/>
  </r>
  <r>
    <x v="26"/>
    <x v="0"/>
    <x v="0"/>
    <x v="125"/>
    <x v="6"/>
    <x v="855"/>
    <x v="772"/>
    <x v="640"/>
    <x v="0"/>
  </r>
  <r>
    <x v="26"/>
    <x v="2"/>
    <x v="0"/>
    <x v="125"/>
    <x v="6"/>
    <x v="4422"/>
    <x v="1127"/>
    <x v="640"/>
    <x v="0"/>
  </r>
  <r>
    <x v="26"/>
    <x v="2"/>
    <x v="0"/>
    <x v="125"/>
    <x v="9"/>
    <x v="1236"/>
    <x v="1337"/>
    <x v="640"/>
    <x v="0"/>
  </r>
  <r>
    <x v="26"/>
    <x v="2"/>
    <x v="0"/>
    <x v="125"/>
    <x v="22"/>
    <x v="407"/>
    <x v="811"/>
    <x v="640"/>
    <x v="0"/>
  </r>
  <r>
    <x v="26"/>
    <x v="0"/>
    <x v="0"/>
    <x v="125"/>
    <x v="22"/>
    <x v="699"/>
    <x v="1160"/>
    <x v="640"/>
    <x v="0"/>
  </r>
  <r>
    <x v="26"/>
    <x v="2"/>
    <x v="0"/>
    <x v="125"/>
    <x v="22"/>
    <x v="441"/>
    <x v="1746"/>
    <x v="640"/>
    <x v="0"/>
  </r>
  <r>
    <x v="26"/>
    <x v="2"/>
    <x v="0"/>
    <x v="125"/>
    <x v="22"/>
    <x v="1424"/>
    <x v="1765"/>
    <x v="640"/>
    <x v="0"/>
  </r>
  <r>
    <x v="26"/>
    <x v="2"/>
    <x v="0"/>
    <x v="125"/>
    <x v="22"/>
    <x v="4350"/>
    <x v="838"/>
    <x v="640"/>
    <x v="0"/>
  </r>
  <r>
    <x v="26"/>
    <x v="2"/>
    <x v="0"/>
    <x v="125"/>
    <x v="22"/>
    <x v="2709"/>
    <x v="679"/>
    <x v="640"/>
    <x v="0"/>
  </r>
  <r>
    <x v="26"/>
    <x v="2"/>
    <x v="0"/>
    <x v="125"/>
    <x v="22"/>
    <x v="4133"/>
    <x v="1581"/>
    <x v="640"/>
    <x v="0"/>
  </r>
  <r>
    <x v="26"/>
    <x v="2"/>
    <x v="0"/>
    <x v="125"/>
    <x v="22"/>
    <x v="3411"/>
    <x v="1337"/>
    <x v="640"/>
    <x v="0"/>
  </r>
  <r>
    <x v="26"/>
    <x v="2"/>
    <x v="0"/>
    <x v="125"/>
    <x v="22"/>
    <x v="1864"/>
    <x v="1337"/>
    <x v="640"/>
    <x v="0"/>
  </r>
  <r>
    <x v="26"/>
    <x v="2"/>
    <x v="0"/>
    <x v="125"/>
    <x v="22"/>
    <x v="4536"/>
    <x v="1386"/>
    <x v="640"/>
    <x v="0"/>
  </r>
  <r>
    <x v="26"/>
    <x v="2"/>
    <x v="0"/>
    <x v="125"/>
    <x v="22"/>
    <x v="1218"/>
    <x v="895"/>
    <x v="640"/>
    <x v="0"/>
  </r>
  <r>
    <x v="26"/>
    <x v="2"/>
    <x v="0"/>
    <x v="125"/>
    <x v="22"/>
    <x v="5120"/>
    <x v="1166"/>
    <x v="640"/>
    <x v="0"/>
  </r>
  <r>
    <x v="26"/>
    <x v="2"/>
    <x v="0"/>
    <x v="125"/>
    <x v="22"/>
    <x v="2034"/>
    <x v="1227"/>
    <x v="640"/>
    <x v="0"/>
  </r>
  <r>
    <x v="26"/>
    <x v="2"/>
    <x v="0"/>
    <x v="125"/>
    <x v="22"/>
    <x v="3808"/>
    <x v="1329"/>
    <x v="640"/>
    <x v="0"/>
  </r>
  <r>
    <x v="27"/>
    <x v="2"/>
    <x v="0"/>
    <x v="125"/>
    <x v="22"/>
    <x v="4462"/>
    <x v="1706"/>
    <x v="640"/>
    <x v="0"/>
  </r>
  <r>
    <x v="27"/>
    <x v="2"/>
    <x v="0"/>
    <x v="125"/>
    <x v="22"/>
    <x v="4999"/>
    <x v="1039"/>
    <x v="640"/>
    <x v="0"/>
  </r>
  <r>
    <x v="27"/>
    <x v="2"/>
    <x v="0"/>
    <x v="125"/>
    <x v="22"/>
    <x v="4627"/>
    <x v="1096"/>
    <x v="640"/>
    <x v="0"/>
  </r>
  <r>
    <x v="27"/>
    <x v="2"/>
    <x v="0"/>
    <x v="125"/>
    <x v="22"/>
    <x v="3603"/>
    <x v="1155"/>
    <x v="640"/>
    <x v="0"/>
  </r>
  <r>
    <x v="27"/>
    <x v="0"/>
    <x v="0"/>
    <x v="125"/>
    <x v="22"/>
    <x v="4880"/>
    <x v="1059"/>
    <x v="640"/>
    <x v="0"/>
  </r>
  <r>
    <x v="27"/>
    <x v="2"/>
    <x v="0"/>
    <x v="125"/>
    <x v="22"/>
    <x v="1913"/>
    <x v="1127"/>
    <x v="575"/>
    <x v="0"/>
  </r>
  <r>
    <x v="27"/>
    <x v="2"/>
    <x v="0"/>
    <x v="125"/>
    <x v="22"/>
    <x v="800"/>
    <x v="419"/>
    <x v="640"/>
    <x v="0"/>
  </r>
  <r>
    <x v="27"/>
    <x v="2"/>
    <x v="0"/>
    <x v="125"/>
    <x v="22"/>
    <x v="1437"/>
    <x v="294"/>
    <x v="640"/>
    <x v="0"/>
  </r>
  <r>
    <x v="27"/>
    <x v="2"/>
    <x v="0"/>
    <x v="125"/>
    <x v="22"/>
    <x v="2839"/>
    <x v="1691"/>
    <x v="640"/>
    <x v="0"/>
  </r>
  <r>
    <x v="27"/>
    <x v="2"/>
    <x v="0"/>
    <x v="125"/>
    <x v="22"/>
    <x v="2980"/>
    <x v="1578"/>
    <x v="640"/>
    <x v="0"/>
  </r>
  <r>
    <x v="27"/>
    <x v="2"/>
    <x v="0"/>
    <x v="125"/>
    <x v="18"/>
    <x v="4355"/>
    <x v="1329"/>
    <x v="640"/>
    <x v="0"/>
  </r>
  <r>
    <x v="27"/>
    <x v="2"/>
    <x v="0"/>
    <x v="125"/>
    <x v="18"/>
    <x v="3"/>
    <x v="1039"/>
    <x v="640"/>
    <x v="0"/>
  </r>
  <r>
    <x v="27"/>
    <x v="2"/>
    <x v="0"/>
    <x v="125"/>
    <x v="18"/>
    <x v="5015"/>
    <x v="1155"/>
    <x v="640"/>
    <x v="0"/>
  </r>
  <r>
    <x v="27"/>
    <x v="0"/>
    <x v="0"/>
    <x v="125"/>
    <x v="18"/>
    <x v="4041"/>
    <x v="730"/>
    <x v="640"/>
    <x v="0"/>
  </r>
  <r>
    <x v="27"/>
    <x v="2"/>
    <x v="0"/>
    <x v="125"/>
    <x v="18"/>
    <x v="2880"/>
    <x v="1059"/>
    <x v="640"/>
    <x v="0"/>
  </r>
  <r>
    <x v="27"/>
    <x v="0"/>
    <x v="0"/>
    <x v="125"/>
    <x v="18"/>
    <x v="3926"/>
    <x v="956"/>
    <x v="640"/>
    <x v="0"/>
  </r>
  <r>
    <x v="27"/>
    <x v="0"/>
    <x v="0"/>
    <x v="125"/>
    <x v="18"/>
    <x v="990"/>
    <x v="1783"/>
    <x v="640"/>
    <x v="0"/>
  </r>
  <r>
    <x v="27"/>
    <x v="0"/>
    <x v="0"/>
    <x v="125"/>
    <x v="1"/>
    <x v="4987"/>
    <x v="1032"/>
    <x v="640"/>
    <x v="0"/>
  </r>
  <r>
    <x v="27"/>
    <x v="2"/>
    <x v="0"/>
    <x v="125"/>
    <x v="33"/>
    <x v="3685"/>
    <x v="1617"/>
    <x v="640"/>
    <x v="0"/>
  </r>
  <r>
    <x v="27"/>
    <x v="2"/>
    <x v="0"/>
    <x v="125"/>
    <x v="42"/>
    <x v="2720"/>
    <x v="1667"/>
    <x v="640"/>
    <x v="0"/>
  </r>
  <r>
    <x v="28"/>
    <x v="2"/>
    <x v="0"/>
    <x v="122"/>
    <x v="12"/>
    <x v="3420"/>
    <x v="1353"/>
    <x v="169"/>
    <x v="0"/>
  </r>
  <r>
    <x v="28"/>
    <x v="2"/>
    <x v="0"/>
    <x v="122"/>
    <x v="28"/>
    <x v="2146"/>
    <x v="1192"/>
    <x v="455"/>
    <x v="0"/>
  </r>
  <r>
    <x v="28"/>
    <x v="2"/>
    <x v="0"/>
    <x v="122"/>
    <x v="28"/>
    <x v="4863"/>
    <x v="423"/>
    <x v="246"/>
    <x v="0"/>
  </r>
  <r>
    <x v="28"/>
    <x v="2"/>
    <x v="0"/>
    <x v="122"/>
    <x v="30"/>
    <x v="1812"/>
    <x v="335"/>
    <x v="90"/>
    <x v="0"/>
  </r>
  <r>
    <x v="28"/>
    <x v="2"/>
    <x v="0"/>
    <x v="122"/>
    <x v="30"/>
    <x v="4659"/>
    <x v="329"/>
    <x v="455"/>
    <x v="0"/>
  </r>
  <r>
    <x v="28"/>
    <x v="2"/>
    <x v="0"/>
    <x v="122"/>
    <x v="6"/>
    <x v="3198"/>
    <x v="892"/>
    <x v="337"/>
    <x v="0"/>
  </r>
  <r>
    <x v="28"/>
    <x v="2"/>
    <x v="0"/>
    <x v="122"/>
    <x v="6"/>
    <x v="1548"/>
    <x v="1658"/>
    <x v="640"/>
    <x v="0"/>
  </r>
  <r>
    <x v="28"/>
    <x v="2"/>
    <x v="0"/>
    <x v="122"/>
    <x v="6"/>
    <x v="2811"/>
    <x v="262"/>
    <x v="640"/>
    <x v="0"/>
  </r>
  <r>
    <x v="28"/>
    <x v="2"/>
    <x v="0"/>
    <x v="122"/>
    <x v="6"/>
    <x v="523"/>
    <x v="829"/>
    <x v="640"/>
    <x v="0"/>
  </r>
  <r>
    <x v="28"/>
    <x v="2"/>
    <x v="0"/>
    <x v="122"/>
    <x v="6"/>
    <x v="4239"/>
    <x v="1392"/>
    <x v="640"/>
    <x v="0"/>
  </r>
  <r>
    <x v="28"/>
    <x v="2"/>
    <x v="0"/>
    <x v="122"/>
    <x v="6"/>
    <x v="3166"/>
    <x v="1392"/>
    <x v="640"/>
    <x v="0"/>
  </r>
  <r>
    <x v="28"/>
    <x v="2"/>
    <x v="0"/>
    <x v="122"/>
    <x v="6"/>
    <x v="1829"/>
    <x v="1544"/>
    <x v="640"/>
    <x v="0"/>
  </r>
  <r>
    <x v="28"/>
    <x v="2"/>
    <x v="0"/>
    <x v="122"/>
    <x v="6"/>
    <x v="2477"/>
    <x v="1584"/>
    <x v="640"/>
    <x v="0"/>
  </r>
  <r>
    <x v="28"/>
    <x v="2"/>
    <x v="0"/>
    <x v="122"/>
    <x v="6"/>
    <x v="3752"/>
    <x v="1262"/>
    <x v="307"/>
    <x v="0"/>
  </r>
  <r>
    <x v="28"/>
    <x v="2"/>
    <x v="0"/>
    <x v="122"/>
    <x v="9"/>
    <x v="2231"/>
    <x v="1322"/>
    <x v="640"/>
    <x v="0"/>
  </r>
  <r>
    <x v="28"/>
    <x v="2"/>
    <x v="0"/>
    <x v="122"/>
    <x v="22"/>
    <x v="3256"/>
    <x v="829"/>
    <x v="640"/>
    <x v="0"/>
  </r>
  <r>
    <x v="28"/>
    <x v="2"/>
    <x v="0"/>
    <x v="122"/>
    <x v="22"/>
    <x v="4795"/>
    <x v="1544"/>
    <x v="640"/>
    <x v="0"/>
  </r>
  <r>
    <x v="28"/>
    <x v="2"/>
    <x v="0"/>
    <x v="122"/>
    <x v="22"/>
    <x v="338"/>
    <x v="1584"/>
    <x v="640"/>
    <x v="0"/>
  </r>
  <r>
    <x v="28"/>
    <x v="2"/>
    <x v="0"/>
    <x v="122"/>
    <x v="22"/>
    <x v="813"/>
    <x v="1667"/>
    <x v="640"/>
    <x v="0"/>
  </r>
  <r>
    <x v="28"/>
    <x v="2"/>
    <x v="0"/>
    <x v="122"/>
    <x v="22"/>
    <x v="5146"/>
    <x v="319"/>
    <x v="640"/>
    <x v="0"/>
  </r>
  <r>
    <x v="28"/>
    <x v="2"/>
    <x v="0"/>
    <x v="122"/>
    <x v="22"/>
    <x v="4881"/>
    <x v="869"/>
    <x v="640"/>
    <x v="0"/>
  </r>
  <r>
    <x v="28"/>
    <x v="2"/>
    <x v="0"/>
    <x v="122"/>
    <x v="22"/>
    <x v="274"/>
    <x v="1431"/>
    <x v="640"/>
    <x v="0"/>
  </r>
  <r>
    <x v="28"/>
    <x v="2"/>
    <x v="0"/>
    <x v="122"/>
    <x v="22"/>
    <x v="2535"/>
    <x v="1581"/>
    <x v="640"/>
    <x v="0"/>
  </r>
  <r>
    <x v="28"/>
    <x v="2"/>
    <x v="0"/>
    <x v="122"/>
    <x v="22"/>
    <x v="88"/>
    <x v="1620"/>
    <x v="640"/>
    <x v="0"/>
  </r>
  <r>
    <x v="28"/>
    <x v="2"/>
    <x v="0"/>
    <x v="122"/>
    <x v="22"/>
    <x v="3930"/>
    <x v="1701"/>
    <x v="640"/>
    <x v="0"/>
  </r>
  <r>
    <x v="28"/>
    <x v="2"/>
    <x v="0"/>
    <x v="122"/>
    <x v="22"/>
    <x v="251"/>
    <x v="1740"/>
    <x v="640"/>
    <x v="0"/>
  </r>
  <r>
    <x v="28"/>
    <x v="2"/>
    <x v="0"/>
    <x v="122"/>
    <x v="22"/>
    <x v="1145"/>
    <x v="1788"/>
    <x v="640"/>
    <x v="0"/>
  </r>
  <r>
    <x v="28"/>
    <x v="2"/>
    <x v="0"/>
    <x v="122"/>
    <x v="22"/>
    <x v="334"/>
    <x v="918"/>
    <x v="640"/>
    <x v="0"/>
  </r>
  <r>
    <x v="28"/>
    <x v="2"/>
    <x v="0"/>
    <x v="122"/>
    <x v="22"/>
    <x v="2167"/>
    <x v="971"/>
    <x v="640"/>
    <x v="0"/>
  </r>
  <r>
    <x v="29"/>
    <x v="2"/>
    <x v="0"/>
    <x v="122"/>
    <x v="22"/>
    <x v="1356"/>
    <x v="1262"/>
    <x v="640"/>
    <x v="0"/>
  </r>
  <r>
    <x v="29"/>
    <x v="2"/>
    <x v="0"/>
    <x v="122"/>
    <x v="22"/>
    <x v="32"/>
    <x v="1309"/>
    <x v="640"/>
    <x v="0"/>
  </r>
  <r>
    <x v="29"/>
    <x v="2"/>
    <x v="0"/>
    <x v="122"/>
    <x v="22"/>
    <x v="150"/>
    <x v="851"/>
    <x v="640"/>
    <x v="0"/>
  </r>
  <r>
    <x v="29"/>
    <x v="2"/>
    <x v="0"/>
    <x v="122"/>
    <x v="22"/>
    <x v="173"/>
    <x v="275"/>
    <x v="640"/>
    <x v="0"/>
  </r>
  <r>
    <x v="29"/>
    <x v="0"/>
    <x v="0"/>
    <x v="122"/>
    <x v="22"/>
    <x v="3247"/>
    <x v="757"/>
    <x v="84"/>
    <x v="0"/>
  </r>
  <r>
    <x v="29"/>
    <x v="2"/>
    <x v="0"/>
    <x v="122"/>
    <x v="22"/>
    <x v="2658"/>
    <x v="804"/>
    <x v="640"/>
    <x v="0"/>
  </r>
  <r>
    <x v="29"/>
    <x v="2"/>
    <x v="0"/>
    <x v="122"/>
    <x v="22"/>
    <x v="984"/>
    <x v="897"/>
    <x v="640"/>
    <x v="0"/>
  </r>
  <r>
    <x v="29"/>
    <x v="2"/>
    <x v="0"/>
    <x v="122"/>
    <x v="22"/>
    <x v="374"/>
    <x v="944"/>
    <x v="640"/>
    <x v="0"/>
  </r>
  <r>
    <x v="29"/>
    <x v="0"/>
    <x v="0"/>
    <x v="122"/>
    <x v="22"/>
    <x v="1944"/>
    <x v="1033"/>
    <x v="640"/>
    <x v="0"/>
  </r>
  <r>
    <x v="29"/>
    <x v="2"/>
    <x v="0"/>
    <x v="122"/>
    <x v="22"/>
    <x v="2602"/>
    <x v="624"/>
    <x v="640"/>
    <x v="0"/>
  </r>
  <r>
    <x v="29"/>
    <x v="2"/>
    <x v="0"/>
    <x v="122"/>
    <x v="22"/>
    <x v="5081"/>
    <x v="624"/>
    <x v="640"/>
    <x v="0"/>
  </r>
  <r>
    <x v="29"/>
    <x v="0"/>
    <x v="0"/>
    <x v="122"/>
    <x v="18"/>
    <x v="54"/>
    <x v="897"/>
    <x v="640"/>
    <x v="0"/>
  </r>
  <r>
    <x v="29"/>
    <x v="2"/>
    <x v="0"/>
    <x v="122"/>
    <x v="18"/>
    <x v="107"/>
    <x v="1033"/>
    <x v="640"/>
    <x v="0"/>
  </r>
  <r>
    <x v="29"/>
    <x v="0"/>
    <x v="0"/>
    <x v="122"/>
    <x v="18"/>
    <x v="2022"/>
    <x v="1345"/>
    <x v="85"/>
    <x v="0"/>
  </r>
  <r>
    <x v="29"/>
    <x v="2"/>
    <x v="0"/>
    <x v="122"/>
    <x v="18"/>
    <x v="160"/>
    <x v="778"/>
    <x v="640"/>
    <x v="0"/>
  </r>
  <r>
    <x v="29"/>
    <x v="0"/>
    <x v="0"/>
    <x v="122"/>
    <x v="18"/>
    <x v="496"/>
    <x v="1783"/>
    <x v="640"/>
    <x v="0"/>
  </r>
  <r>
    <x v="29"/>
    <x v="2"/>
    <x v="0"/>
    <x v="122"/>
    <x v="1"/>
    <x v="2231"/>
    <x v="1407"/>
    <x v="640"/>
    <x v="0"/>
  </r>
  <r>
    <x v="29"/>
    <x v="2"/>
    <x v="0"/>
    <x v="122"/>
    <x v="33"/>
    <x v="907"/>
    <x v="1626"/>
    <x v="640"/>
    <x v="0"/>
  </r>
  <r>
    <x v="29"/>
    <x v="2"/>
    <x v="0"/>
    <x v="122"/>
    <x v="42"/>
    <x v="4300"/>
    <x v="707"/>
    <x v="640"/>
    <x v="0"/>
  </r>
  <r>
    <x v="29"/>
    <x v="2"/>
    <x v="0"/>
    <x v="122"/>
    <x v="4"/>
    <x v="5273"/>
    <x v="667"/>
    <x v="640"/>
    <x v="0"/>
  </r>
  <r>
    <x v="30"/>
    <x v="2"/>
    <x v="0"/>
    <x v="132"/>
    <x v="12"/>
    <x v="892"/>
    <x v="146"/>
    <x v="640"/>
    <x v="0"/>
  </r>
  <r>
    <x v="30"/>
    <x v="2"/>
    <x v="0"/>
    <x v="132"/>
    <x v="28"/>
    <x v="2057"/>
    <x v="37"/>
    <x v="12"/>
    <x v="0"/>
  </r>
  <r>
    <x v="30"/>
    <x v="0"/>
    <x v="0"/>
    <x v="132"/>
    <x v="28"/>
    <x v="1587"/>
    <x v="1448"/>
    <x v="640"/>
    <x v="0"/>
  </r>
  <r>
    <x v="30"/>
    <x v="2"/>
    <x v="0"/>
    <x v="132"/>
    <x v="30"/>
    <x v="4697"/>
    <x v="37"/>
    <x v="12"/>
    <x v="0"/>
  </r>
  <r>
    <x v="30"/>
    <x v="2"/>
    <x v="0"/>
    <x v="132"/>
    <x v="30"/>
    <x v="1306"/>
    <x v="1448"/>
    <x v="12"/>
    <x v="0"/>
  </r>
  <r>
    <x v="30"/>
    <x v="2"/>
    <x v="0"/>
    <x v="132"/>
    <x v="6"/>
    <x v="4844"/>
    <x v="1220"/>
    <x v="640"/>
    <x v="0"/>
  </r>
  <r>
    <x v="30"/>
    <x v="2"/>
    <x v="0"/>
    <x v="132"/>
    <x v="6"/>
    <x v="2414"/>
    <x v="64"/>
    <x v="640"/>
    <x v="0"/>
  </r>
  <r>
    <x v="30"/>
    <x v="2"/>
    <x v="0"/>
    <x v="132"/>
    <x v="6"/>
    <x v="761"/>
    <x v="400"/>
    <x v="640"/>
    <x v="0"/>
  </r>
  <r>
    <x v="30"/>
    <x v="2"/>
    <x v="0"/>
    <x v="132"/>
    <x v="6"/>
    <x v="1118"/>
    <x v="1278"/>
    <x v="640"/>
    <x v="0"/>
  </r>
  <r>
    <x v="30"/>
    <x v="2"/>
    <x v="0"/>
    <x v="132"/>
    <x v="6"/>
    <x v="2188"/>
    <x v="76"/>
    <x v="640"/>
    <x v="0"/>
  </r>
  <r>
    <x v="30"/>
    <x v="2"/>
    <x v="0"/>
    <x v="132"/>
    <x v="6"/>
    <x v="4399"/>
    <x v="1431"/>
    <x v="640"/>
    <x v="0"/>
  </r>
  <r>
    <x v="30"/>
    <x v="2"/>
    <x v="0"/>
    <x v="132"/>
    <x v="6"/>
    <x v="929"/>
    <x v="1581"/>
    <x v="640"/>
    <x v="0"/>
  </r>
  <r>
    <x v="30"/>
    <x v="2"/>
    <x v="0"/>
    <x v="132"/>
    <x v="6"/>
    <x v="2795"/>
    <x v="1620"/>
    <x v="640"/>
    <x v="0"/>
  </r>
  <r>
    <x v="30"/>
    <x v="2"/>
    <x v="0"/>
    <x v="132"/>
    <x v="6"/>
    <x v="4907"/>
    <x v="1448"/>
    <x v="9"/>
    <x v="0"/>
  </r>
  <r>
    <x v="30"/>
    <x v="2"/>
    <x v="0"/>
    <x v="132"/>
    <x v="9"/>
    <x v="1285"/>
    <x v="1201"/>
    <x v="640"/>
    <x v="0"/>
  </r>
  <r>
    <x v="30"/>
    <x v="2"/>
    <x v="0"/>
    <x v="132"/>
    <x v="22"/>
    <x v="1464"/>
    <x v="129"/>
    <x v="640"/>
    <x v="0"/>
  </r>
  <r>
    <x v="30"/>
    <x v="2"/>
    <x v="0"/>
    <x v="132"/>
    <x v="22"/>
    <x v="4378"/>
    <x v="692"/>
    <x v="640"/>
    <x v="0"/>
  </r>
  <r>
    <x v="30"/>
    <x v="0"/>
    <x v="0"/>
    <x v="132"/>
    <x v="22"/>
    <x v="2507"/>
    <x v="74"/>
    <x v="640"/>
    <x v="0"/>
  </r>
  <r>
    <x v="30"/>
    <x v="2"/>
    <x v="0"/>
    <x v="132"/>
    <x v="22"/>
    <x v="2619"/>
    <x v="74"/>
    <x v="640"/>
    <x v="0"/>
  </r>
  <r>
    <x v="30"/>
    <x v="2"/>
    <x v="0"/>
    <x v="132"/>
    <x v="22"/>
    <x v="211"/>
    <x v="131"/>
    <x v="640"/>
    <x v="0"/>
  </r>
  <r>
    <x v="30"/>
    <x v="0"/>
    <x v="0"/>
    <x v="132"/>
    <x v="22"/>
    <x v="892"/>
    <x v="1620"/>
    <x v="640"/>
    <x v="0"/>
  </r>
  <r>
    <x v="30"/>
    <x v="0"/>
    <x v="0"/>
    <x v="132"/>
    <x v="22"/>
    <x v="5279"/>
    <x v="455"/>
    <x v="283"/>
    <x v="0"/>
  </r>
  <r>
    <x v="30"/>
    <x v="2"/>
    <x v="0"/>
    <x v="132"/>
    <x v="22"/>
    <x v="1434"/>
    <x v="51"/>
    <x v="640"/>
    <x v="0"/>
  </r>
  <r>
    <x v="30"/>
    <x v="2"/>
    <x v="0"/>
    <x v="132"/>
    <x v="22"/>
    <x v="1273"/>
    <x v="893"/>
    <x v="640"/>
    <x v="0"/>
  </r>
  <r>
    <x v="30"/>
    <x v="2"/>
    <x v="0"/>
    <x v="132"/>
    <x v="22"/>
    <x v="1342"/>
    <x v="134"/>
    <x v="640"/>
    <x v="0"/>
  </r>
  <r>
    <x v="30"/>
    <x v="2"/>
    <x v="0"/>
    <x v="132"/>
    <x v="22"/>
    <x v="4953"/>
    <x v="219"/>
    <x v="640"/>
    <x v="0"/>
  </r>
  <r>
    <x v="30"/>
    <x v="2"/>
    <x v="0"/>
    <x v="132"/>
    <x v="22"/>
    <x v="2362"/>
    <x v="184"/>
    <x v="640"/>
    <x v="0"/>
  </r>
  <r>
    <x v="30"/>
    <x v="2"/>
    <x v="0"/>
    <x v="132"/>
    <x v="22"/>
    <x v="4828"/>
    <x v="209"/>
    <x v="640"/>
    <x v="0"/>
  </r>
  <r>
    <x v="30"/>
    <x v="0"/>
    <x v="0"/>
    <x v="132"/>
    <x v="22"/>
    <x v="2703"/>
    <x v="1205"/>
    <x v="640"/>
    <x v="0"/>
  </r>
  <r>
    <x v="31"/>
    <x v="2"/>
    <x v="0"/>
    <x v="132"/>
    <x v="22"/>
    <x v="1609"/>
    <x v="1127"/>
    <x v="640"/>
    <x v="0"/>
  </r>
  <r>
    <x v="31"/>
    <x v="2"/>
    <x v="0"/>
    <x v="132"/>
    <x v="22"/>
    <x v="163"/>
    <x v="1197"/>
    <x v="640"/>
    <x v="0"/>
  </r>
  <r>
    <x v="31"/>
    <x v="0"/>
    <x v="0"/>
    <x v="132"/>
    <x v="18"/>
    <x v="4549"/>
    <x v="1365"/>
    <x v="640"/>
    <x v="0"/>
  </r>
  <r>
    <x v="31"/>
    <x v="0"/>
    <x v="0"/>
    <x v="132"/>
    <x v="18"/>
    <x v="702"/>
    <x v="184"/>
    <x v="640"/>
    <x v="0"/>
  </r>
  <r>
    <x v="31"/>
    <x v="2"/>
    <x v="0"/>
    <x v="132"/>
    <x v="18"/>
    <x v="4871"/>
    <x v="1716"/>
    <x v="640"/>
    <x v="0"/>
  </r>
  <r>
    <x v="31"/>
    <x v="0"/>
    <x v="0"/>
    <x v="132"/>
    <x v="18"/>
    <x v="2465"/>
    <x v="419"/>
    <x v="640"/>
    <x v="0"/>
  </r>
  <r>
    <x v="31"/>
    <x v="2"/>
    <x v="0"/>
    <x v="132"/>
    <x v="18"/>
    <x v="1757"/>
    <x v="1076"/>
    <x v="640"/>
    <x v="0"/>
  </r>
  <r>
    <x v="31"/>
    <x v="2"/>
    <x v="0"/>
    <x v="132"/>
    <x v="1"/>
    <x v="1329"/>
    <x v="1365"/>
    <x v="640"/>
    <x v="0"/>
  </r>
  <r>
    <x v="31"/>
    <x v="2"/>
    <x v="0"/>
    <x v="132"/>
    <x v="34"/>
    <x v="179"/>
    <x v="1365"/>
    <x v="640"/>
    <x v="0"/>
  </r>
  <r>
    <x v="31"/>
    <x v="0"/>
    <x v="0"/>
    <x v="132"/>
    <x v="43"/>
    <x v="5041"/>
    <x v="962"/>
    <x v="640"/>
    <x v="0"/>
  </r>
  <r>
    <x v="32"/>
    <x v="2"/>
    <x v="0"/>
    <x v="130"/>
    <x v="12"/>
    <x v="1320"/>
    <x v="798"/>
    <x v="35"/>
    <x v="0"/>
  </r>
  <r>
    <x v="32"/>
    <x v="2"/>
    <x v="0"/>
    <x v="130"/>
    <x v="25"/>
    <x v="1462"/>
    <x v="730"/>
    <x v="22"/>
    <x v="0"/>
  </r>
  <r>
    <x v="32"/>
    <x v="2"/>
    <x v="0"/>
    <x v="130"/>
    <x v="25"/>
    <x v="4199"/>
    <x v="757"/>
    <x v="291"/>
    <x v="0"/>
  </r>
  <r>
    <x v="32"/>
    <x v="2"/>
    <x v="0"/>
    <x v="130"/>
    <x v="30"/>
    <x v="846"/>
    <x v="1166"/>
    <x v="640"/>
    <x v="0"/>
  </r>
  <r>
    <x v="32"/>
    <x v="0"/>
    <x v="0"/>
    <x v="130"/>
    <x v="30"/>
    <x v="1720"/>
    <x v="919"/>
    <x v="12"/>
    <x v="0"/>
  </r>
  <r>
    <x v="32"/>
    <x v="2"/>
    <x v="0"/>
    <x v="130"/>
    <x v="6"/>
    <x v="4425"/>
    <x v="1234"/>
    <x v="640"/>
    <x v="0"/>
  </r>
  <r>
    <x v="32"/>
    <x v="2"/>
    <x v="0"/>
    <x v="130"/>
    <x v="6"/>
    <x v="3394"/>
    <x v="53"/>
    <x v="159"/>
    <x v="0"/>
  </r>
  <r>
    <x v="32"/>
    <x v="2"/>
    <x v="0"/>
    <x v="130"/>
    <x v="6"/>
    <x v="3198"/>
    <x v="131"/>
    <x v="118"/>
    <x v="0"/>
  </r>
  <r>
    <x v="32"/>
    <x v="2"/>
    <x v="0"/>
    <x v="130"/>
    <x v="6"/>
    <x v="3169"/>
    <x v="178"/>
    <x v="151"/>
    <x v="0"/>
  </r>
  <r>
    <x v="32"/>
    <x v="2"/>
    <x v="0"/>
    <x v="130"/>
    <x v="6"/>
    <x v="1672"/>
    <x v="825"/>
    <x v="640"/>
    <x v="0"/>
  </r>
  <r>
    <x v="32"/>
    <x v="2"/>
    <x v="0"/>
    <x v="130"/>
    <x v="6"/>
    <x v="3537"/>
    <x v="1242"/>
    <x v="640"/>
    <x v="0"/>
  </r>
  <r>
    <x v="32"/>
    <x v="2"/>
    <x v="0"/>
    <x v="130"/>
    <x v="6"/>
    <x v="335"/>
    <x v="574"/>
    <x v="12"/>
    <x v="0"/>
  </r>
  <r>
    <x v="32"/>
    <x v="2"/>
    <x v="0"/>
    <x v="130"/>
    <x v="6"/>
    <x v="515"/>
    <x v="403"/>
    <x v="10"/>
    <x v="0"/>
  </r>
  <r>
    <x v="32"/>
    <x v="2"/>
    <x v="0"/>
    <x v="130"/>
    <x v="6"/>
    <x v="2757"/>
    <x v="156"/>
    <x v="640"/>
    <x v="0"/>
  </r>
  <r>
    <x v="32"/>
    <x v="2"/>
    <x v="0"/>
    <x v="130"/>
    <x v="6"/>
    <x v="3778"/>
    <x v="179"/>
    <x v="640"/>
    <x v="0"/>
  </r>
  <r>
    <x v="32"/>
    <x v="0"/>
    <x v="0"/>
    <x v="130"/>
    <x v="9"/>
    <x v="1237"/>
    <x v="901"/>
    <x v="640"/>
    <x v="0"/>
  </r>
  <r>
    <x v="32"/>
    <x v="2"/>
    <x v="0"/>
    <x v="130"/>
    <x v="22"/>
    <x v="4172"/>
    <x v="83"/>
    <x v="640"/>
    <x v="0"/>
  </r>
  <r>
    <x v="32"/>
    <x v="2"/>
    <x v="0"/>
    <x v="130"/>
    <x v="22"/>
    <x v="4960"/>
    <x v="105"/>
    <x v="640"/>
    <x v="0"/>
  </r>
  <r>
    <x v="32"/>
    <x v="0"/>
    <x v="0"/>
    <x v="130"/>
    <x v="22"/>
    <x v="795"/>
    <x v="438"/>
    <x v="512"/>
    <x v="0"/>
  </r>
  <r>
    <x v="32"/>
    <x v="2"/>
    <x v="0"/>
    <x v="130"/>
    <x v="22"/>
    <x v="660"/>
    <x v="547"/>
    <x v="640"/>
    <x v="0"/>
  </r>
  <r>
    <x v="32"/>
    <x v="2"/>
    <x v="0"/>
    <x v="130"/>
    <x v="22"/>
    <x v="3980"/>
    <x v="1244"/>
    <x v="640"/>
    <x v="0"/>
  </r>
  <r>
    <x v="32"/>
    <x v="2"/>
    <x v="0"/>
    <x v="130"/>
    <x v="22"/>
    <x v="4653"/>
    <x v="971"/>
    <x v="29"/>
    <x v="0"/>
  </r>
  <r>
    <x v="32"/>
    <x v="2"/>
    <x v="0"/>
    <x v="130"/>
    <x v="22"/>
    <x v="132"/>
    <x v="971"/>
    <x v="29"/>
    <x v="0"/>
  </r>
  <r>
    <x v="32"/>
    <x v="0"/>
    <x v="0"/>
    <x v="130"/>
    <x v="22"/>
    <x v="2777"/>
    <x v="971"/>
    <x v="197"/>
    <x v="0"/>
  </r>
  <r>
    <x v="32"/>
    <x v="0"/>
    <x v="0"/>
    <x v="130"/>
    <x v="22"/>
    <x v="2178"/>
    <x v="660"/>
    <x v="640"/>
    <x v="0"/>
  </r>
  <r>
    <x v="32"/>
    <x v="2"/>
    <x v="0"/>
    <x v="130"/>
    <x v="22"/>
    <x v="1568"/>
    <x v="164"/>
    <x v="640"/>
    <x v="0"/>
  </r>
  <r>
    <x v="32"/>
    <x v="2"/>
    <x v="0"/>
    <x v="130"/>
    <x v="22"/>
    <x v="2011"/>
    <x v="895"/>
    <x v="640"/>
    <x v="0"/>
  </r>
  <r>
    <x v="32"/>
    <x v="2"/>
    <x v="0"/>
    <x v="130"/>
    <x v="22"/>
    <x v="2644"/>
    <x v="51"/>
    <x v="640"/>
    <x v="0"/>
  </r>
  <r>
    <x v="32"/>
    <x v="0"/>
    <x v="0"/>
    <x v="130"/>
    <x v="22"/>
    <x v="1499"/>
    <x v="813"/>
    <x v="640"/>
    <x v="0"/>
  </r>
  <r>
    <x v="32"/>
    <x v="2"/>
    <x v="0"/>
    <x v="130"/>
    <x v="22"/>
    <x v="914"/>
    <x v="1045"/>
    <x v="640"/>
    <x v="0"/>
  </r>
  <r>
    <x v="33"/>
    <x v="0"/>
    <x v="0"/>
    <x v="130"/>
    <x v="22"/>
    <x v="2575"/>
    <x v="134"/>
    <x v="640"/>
    <x v="0"/>
  </r>
  <r>
    <x v="33"/>
    <x v="2"/>
    <x v="0"/>
    <x v="130"/>
    <x v="22"/>
    <x v="2679"/>
    <x v="403"/>
    <x v="640"/>
    <x v="0"/>
  </r>
  <r>
    <x v="33"/>
    <x v="2"/>
    <x v="0"/>
    <x v="130"/>
    <x v="22"/>
    <x v="152"/>
    <x v="38"/>
    <x v="640"/>
    <x v="0"/>
  </r>
  <r>
    <x v="33"/>
    <x v="2"/>
    <x v="0"/>
    <x v="130"/>
    <x v="22"/>
    <x v="4773"/>
    <x v="156"/>
    <x v="640"/>
    <x v="0"/>
  </r>
  <r>
    <x v="33"/>
    <x v="0"/>
    <x v="0"/>
    <x v="130"/>
    <x v="22"/>
    <x v="4065"/>
    <x v="179"/>
    <x v="640"/>
    <x v="0"/>
  </r>
  <r>
    <x v="33"/>
    <x v="2"/>
    <x v="0"/>
    <x v="130"/>
    <x v="22"/>
    <x v="3108"/>
    <x v="70"/>
    <x v="640"/>
    <x v="0"/>
  </r>
  <r>
    <x v="33"/>
    <x v="2"/>
    <x v="0"/>
    <x v="130"/>
    <x v="22"/>
    <x v="4219"/>
    <x v="177"/>
    <x v="640"/>
    <x v="0"/>
  </r>
  <r>
    <x v="33"/>
    <x v="2"/>
    <x v="0"/>
    <x v="130"/>
    <x v="22"/>
    <x v="2960"/>
    <x v="996"/>
    <x v="640"/>
    <x v="0"/>
  </r>
  <r>
    <x v="33"/>
    <x v="0"/>
    <x v="0"/>
    <x v="130"/>
    <x v="18"/>
    <x v="1859"/>
    <x v="258"/>
    <x v="640"/>
    <x v="0"/>
  </r>
  <r>
    <x v="33"/>
    <x v="0"/>
    <x v="0"/>
    <x v="130"/>
    <x v="18"/>
    <x v="2859"/>
    <x v="1493"/>
    <x v="640"/>
    <x v="0"/>
  </r>
  <r>
    <x v="33"/>
    <x v="0"/>
    <x v="0"/>
    <x v="130"/>
    <x v="18"/>
    <x v="2265"/>
    <x v="164"/>
    <x v="48"/>
    <x v="0"/>
  </r>
  <r>
    <x v="33"/>
    <x v="0"/>
    <x v="0"/>
    <x v="130"/>
    <x v="18"/>
    <x v="1302"/>
    <x v="179"/>
    <x v="640"/>
    <x v="0"/>
  </r>
  <r>
    <x v="33"/>
    <x v="0"/>
    <x v="0"/>
    <x v="130"/>
    <x v="18"/>
    <x v="1751"/>
    <x v="27"/>
    <x v="640"/>
    <x v="0"/>
  </r>
  <r>
    <x v="33"/>
    <x v="2"/>
    <x v="0"/>
    <x v="130"/>
    <x v="18"/>
    <x v="2451"/>
    <x v="70"/>
    <x v="640"/>
    <x v="0"/>
  </r>
  <r>
    <x v="33"/>
    <x v="0"/>
    <x v="0"/>
    <x v="130"/>
    <x v="18"/>
    <x v="591"/>
    <x v="197"/>
    <x v="640"/>
    <x v="0"/>
  </r>
  <r>
    <x v="33"/>
    <x v="0"/>
    <x v="0"/>
    <x v="130"/>
    <x v="18"/>
    <x v="5169"/>
    <x v="996"/>
    <x v="640"/>
    <x v="0"/>
  </r>
  <r>
    <x v="33"/>
    <x v="2"/>
    <x v="0"/>
    <x v="130"/>
    <x v="1"/>
    <x v="1751"/>
    <x v="38"/>
    <x v="640"/>
    <x v="0"/>
  </r>
  <r>
    <x v="33"/>
    <x v="0"/>
    <x v="0"/>
    <x v="130"/>
    <x v="35"/>
    <x v="3164"/>
    <x v="38"/>
    <x v="640"/>
    <x v="0"/>
  </r>
  <r>
    <x v="33"/>
    <x v="2"/>
    <x v="0"/>
    <x v="130"/>
    <x v="42"/>
    <x v="4026"/>
    <x v="137"/>
    <x v="640"/>
    <x v="0"/>
  </r>
  <r>
    <x v="33"/>
    <x v="0"/>
    <x v="0"/>
    <x v="130"/>
    <x v="4"/>
    <x v="2264"/>
    <x v="1157"/>
    <x v="640"/>
    <x v="0"/>
  </r>
  <r>
    <x v="33"/>
    <x v="2"/>
    <x v="0"/>
    <x v="130"/>
    <x v="4"/>
    <x v="1335"/>
    <x v="1157"/>
    <x v="640"/>
    <x v="0"/>
  </r>
  <r>
    <x v="34"/>
    <x v="2"/>
    <x v="0"/>
    <x v="2"/>
    <x v="12"/>
    <x v="4099"/>
    <x v="166"/>
    <x v="640"/>
    <x v="0"/>
  </r>
  <r>
    <x v="34"/>
    <x v="2"/>
    <x v="0"/>
    <x v="2"/>
    <x v="28"/>
    <x v="2067"/>
    <x v="1437"/>
    <x v="640"/>
    <x v="0"/>
  </r>
  <r>
    <x v="34"/>
    <x v="2"/>
    <x v="0"/>
    <x v="2"/>
    <x v="28"/>
    <x v="5280"/>
    <x v="1536"/>
    <x v="640"/>
    <x v="0"/>
  </r>
  <r>
    <x v="34"/>
    <x v="2"/>
    <x v="0"/>
    <x v="2"/>
    <x v="30"/>
    <x v="3217"/>
    <x v="51"/>
    <x v="640"/>
    <x v="0"/>
  </r>
  <r>
    <x v="34"/>
    <x v="0"/>
    <x v="0"/>
    <x v="2"/>
    <x v="30"/>
    <x v="1856"/>
    <x v="1536"/>
    <x v="62"/>
    <x v="0"/>
  </r>
  <r>
    <x v="34"/>
    <x v="2"/>
    <x v="0"/>
    <x v="2"/>
    <x v="6"/>
    <x v="321"/>
    <x v="1185"/>
    <x v="640"/>
    <x v="0"/>
  </r>
  <r>
    <x v="34"/>
    <x v="2"/>
    <x v="0"/>
    <x v="2"/>
    <x v="6"/>
    <x v="1618"/>
    <x v="254"/>
    <x v="78"/>
    <x v="0"/>
  </r>
  <r>
    <x v="34"/>
    <x v="0"/>
    <x v="0"/>
    <x v="2"/>
    <x v="6"/>
    <x v="3792"/>
    <x v="196"/>
    <x v="640"/>
    <x v="0"/>
  </r>
  <r>
    <x v="34"/>
    <x v="2"/>
    <x v="0"/>
    <x v="2"/>
    <x v="6"/>
    <x v="3099"/>
    <x v="904"/>
    <x v="640"/>
    <x v="0"/>
  </r>
  <r>
    <x v="34"/>
    <x v="2"/>
    <x v="0"/>
    <x v="2"/>
    <x v="6"/>
    <x v="1614"/>
    <x v="216"/>
    <x v="640"/>
    <x v="0"/>
  </r>
  <r>
    <x v="34"/>
    <x v="2"/>
    <x v="0"/>
    <x v="2"/>
    <x v="6"/>
    <x v="2865"/>
    <x v="76"/>
    <x v="640"/>
    <x v="0"/>
  </r>
  <r>
    <x v="34"/>
    <x v="0"/>
    <x v="0"/>
    <x v="2"/>
    <x v="6"/>
    <x v="4660"/>
    <x v="76"/>
    <x v="640"/>
    <x v="0"/>
  </r>
  <r>
    <x v="34"/>
    <x v="0"/>
    <x v="0"/>
    <x v="2"/>
    <x v="6"/>
    <x v="3393"/>
    <x v="104"/>
    <x v="204"/>
    <x v="0"/>
  </r>
  <r>
    <x v="34"/>
    <x v="2"/>
    <x v="0"/>
    <x v="2"/>
    <x v="6"/>
    <x v="3750"/>
    <x v="131"/>
    <x v="441"/>
    <x v="0"/>
  </r>
  <r>
    <x v="34"/>
    <x v="2"/>
    <x v="0"/>
    <x v="2"/>
    <x v="6"/>
    <x v="2823"/>
    <x v="1242"/>
    <x v="640"/>
    <x v="0"/>
  </r>
  <r>
    <x v="34"/>
    <x v="0"/>
    <x v="0"/>
    <x v="2"/>
    <x v="9"/>
    <x v="2652"/>
    <x v="470"/>
    <x v="47"/>
    <x v="0"/>
  </r>
  <r>
    <x v="34"/>
    <x v="0"/>
    <x v="0"/>
    <x v="2"/>
    <x v="22"/>
    <x v="888"/>
    <x v="1436"/>
    <x v="640"/>
    <x v="0"/>
  </r>
  <r>
    <x v="34"/>
    <x v="2"/>
    <x v="0"/>
    <x v="2"/>
    <x v="22"/>
    <x v="5248"/>
    <x v="553"/>
    <x v="640"/>
    <x v="0"/>
  </r>
  <r>
    <x v="34"/>
    <x v="2"/>
    <x v="0"/>
    <x v="2"/>
    <x v="22"/>
    <x v="1422"/>
    <x v="880"/>
    <x v="640"/>
    <x v="0"/>
  </r>
  <r>
    <x v="34"/>
    <x v="2"/>
    <x v="0"/>
    <x v="2"/>
    <x v="22"/>
    <x v="4085"/>
    <x v="725"/>
    <x v="640"/>
    <x v="0"/>
  </r>
  <r>
    <x v="34"/>
    <x v="2"/>
    <x v="0"/>
    <x v="2"/>
    <x v="22"/>
    <x v="101"/>
    <x v="1255"/>
    <x v="640"/>
    <x v="0"/>
  </r>
  <r>
    <x v="34"/>
    <x v="2"/>
    <x v="0"/>
    <x v="2"/>
    <x v="22"/>
    <x v="5281"/>
    <x v="1094"/>
    <x v="640"/>
    <x v="0"/>
  </r>
  <r>
    <x v="34"/>
    <x v="2"/>
    <x v="0"/>
    <x v="2"/>
    <x v="22"/>
    <x v="1857"/>
    <x v="617"/>
    <x v="640"/>
    <x v="0"/>
  </r>
  <r>
    <x v="34"/>
    <x v="2"/>
    <x v="0"/>
    <x v="2"/>
    <x v="22"/>
    <x v="3270"/>
    <x v="446"/>
    <x v="640"/>
    <x v="0"/>
  </r>
  <r>
    <x v="34"/>
    <x v="2"/>
    <x v="0"/>
    <x v="2"/>
    <x v="22"/>
    <x v="2808"/>
    <x v="76"/>
    <x v="640"/>
    <x v="0"/>
  </r>
  <r>
    <x v="34"/>
    <x v="2"/>
    <x v="0"/>
    <x v="2"/>
    <x v="22"/>
    <x v="5270"/>
    <x v="104"/>
    <x v="640"/>
    <x v="0"/>
  </r>
  <r>
    <x v="34"/>
    <x v="2"/>
    <x v="0"/>
    <x v="2"/>
    <x v="22"/>
    <x v="4971"/>
    <x v="178"/>
    <x v="640"/>
    <x v="0"/>
  </r>
  <r>
    <x v="34"/>
    <x v="0"/>
    <x v="0"/>
    <x v="2"/>
    <x v="22"/>
    <x v="788"/>
    <x v="200"/>
    <x v="370"/>
    <x v="0"/>
  </r>
  <r>
    <x v="34"/>
    <x v="2"/>
    <x v="0"/>
    <x v="2"/>
    <x v="22"/>
    <x v="1251"/>
    <x v="226"/>
    <x v="500"/>
    <x v="0"/>
  </r>
  <r>
    <x v="34"/>
    <x v="0"/>
    <x v="0"/>
    <x v="2"/>
    <x v="22"/>
    <x v="123"/>
    <x v="257"/>
    <x v="414"/>
    <x v="0"/>
  </r>
  <r>
    <x v="35"/>
    <x v="2"/>
    <x v="0"/>
    <x v="2"/>
    <x v="22"/>
    <x v="4792"/>
    <x v="435"/>
    <x v="130"/>
    <x v="0"/>
  </r>
  <r>
    <x v="35"/>
    <x v="2"/>
    <x v="0"/>
    <x v="2"/>
    <x v="22"/>
    <x v="2462"/>
    <x v="545"/>
    <x v="197"/>
    <x v="0"/>
  </r>
  <r>
    <x v="35"/>
    <x v="2"/>
    <x v="0"/>
    <x v="2"/>
    <x v="22"/>
    <x v="3397"/>
    <x v="918"/>
    <x v="640"/>
    <x v="0"/>
  </r>
  <r>
    <x v="35"/>
    <x v="2"/>
    <x v="0"/>
    <x v="2"/>
    <x v="22"/>
    <x v="3766"/>
    <x v="971"/>
    <x v="640"/>
    <x v="0"/>
  </r>
  <r>
    <x v="35"/>
    <x v="0"/>
    <x v="0"/>
    <x v="2"/>
    <x v="22"/>
    <x v="4750"/>
    <x v="1448"/>
    <x v="281"/>
    <x v="0"/>
  </r>
  <r>
    <x v="35"/>
    <x v="2"/>
    <x v="0"/>
    <x v="2"/>
    <x v="22"/>
    <x v="4081"/>
    <x v="895"/>
    <x v="153"/>
    <x v="0"/>
  </r>
  <r>
    <x v="35"/>
    <x v="2"/>
    <x v="0"/>
    <x v="2"/>
    <x v="22"/>
    <x v="28"/>
    <x v="1045"/>
    <x v="640"/>
    <x v="0"/>
  </r>
  <r>
    <x v="35"/>
    <x v="2"/>
    <x v="0"/>
    <x v="2"/>
    <x v="22"/>
    <x v="3513"/>
    <x v="1098"/>
    <x v="640"/>
    <x v="0"/>
  </r>
  <r>
    <x v="35"/>
    <x v="2"/>
    <x v="0"/>
    <x v="2"/>
    <x v="22"/>
    <x v="2745"/>
    <x v="1162"/>
    <x v="640"/>
    <x v="0"/>
  </r>
  <r>
    <x v="35"/>
    <x v="2"/>
    <x v="0"/>
    <x v="2"/>
    <x v="22"/>
    <x v="2854"/>
    <x v="442"/>
    <x v="640"/>
    <x v="0"/>
  </r>
  <r>
    <x v="35"/>
    <x v="2"/>
    <x v="0"/>
    <x v="2"/>
    <x v="22"/>
    <x v="4996"/>
    <x v="778"/>
    <x v="142"/>
    <x v="0"/>
  </r>
  <r>
    <x v="35"/>
    <x v="0"/>
    <x v="0"/>
    <x v="2"/>
    <x v="18"/>
    <x v="4947"/>
    <x v="971"/>
    <x v="640"/>
    <x v="0"/>
  </r>
  <r>
    <x v="35"/>
    <x v="2"/>
    <x v="0"/>
    <x v="2"/>
    <x v="18"/>
    <x v="1721"/>
    <x v="125"/>
    <x v="640"/>
    <x v="0"/>
  </r>
  <r>
    <x v="35"/>
    <x v="2"/>
    <x v="0"/>
    <x v="2"/>
    <x v="18"/>
    <x v="369"/>
    <x v="1027"/>
    <x v="640"/>
    <x v="0"/>
  </r>
  <r>
    <x v="35"/>
    <x v="0"/>
    <x v="0"/>
    <x v="2"/>
    <x v="18"/>
    <x v="2751"/>
    <x v="1262"/>
    <x v="640"/>
    <x v="0"/>
  </r>
  <r>
    <x v="35"/>
    <x v="2"/>
    <x v="0"/>
    <x v="2"/>
    <x v="18"/>
    <x v="1890"/>
    <x v="1098"/>
    <x v="640"/>
    <x v="0"/>
  </r>
  <r>
    <x v="35"/>
    <x v="2"/>
    <x v="0"/>
    <x v="2"/>
    <x v="18"/>
    <x v="2444"/>
    <x v="1162"/>
    <x v="640"/>
    <x v="0"/>
  </r>
  <r>
    <x v="35"/>
    <x v="0"/>
    <x v="0"/>
    <x v="2"/>
    <x v="18"/>
    <x v="4079"/>
    <x v="1466"/>
    <x v="640"/>
    <x v="0"/>
  </r>
  <r>
    <x v="35"/>
    <x v="2"/>
    <x v="0"/>
    <x v="2"/>
    <x v="18"/>
    <x v="3227"/>
    <x v="430"/>
    <x v="640"/>
    <x v="0"/>
  </r>
  <r>
    <x v="35"/>
    <x v="2"/>
    <x v="0"/>
    <x v="2"/>
    <x v="1"/>
    <x v="28"/>
    <x v="697"/>
    <x v="640"/>
    <x v="0"/>
  </r>
  <r>
    <x v="35"/>
    <x v="2"/>
    <x v="0"/>
    <x v="2"/>
    <x v="34"/>
    <x v="4947"/>
    <x v="988"/>
    <x v="640"/>
    <x v="0"/>
  </r>
  <r>
    <x v="35"/>
    <x v="2"/>
    <x v="0"/>
    <x v="2"/>
    <x v="42"/>
    <x v="1481"/>
    <x v="697"/>
    <x v="640"/>
    <x v="0"/>
  </r>
  <r>
    <x v="36"/>
    <x v="2"/>
    <x v="0"/>
    <x v="127"/>
    <x v="12"/>
    <x v="1796"/>
    <x v="208"/>
    <x v="40"/>
    <x v="0"/>
  </r>
  <r>
    <x v="36"/>
    <x v="2"/>
    <x v="0"/>
    <x v="127"/>
    <x v="28"/>
    <x v="2837"/>
    <x v="179"/>
    <x v="640"/>
    <x v="0"/>
  </r>
  <r>
    <x v="36"/>
    <x v="2"/>
    <x v="0"/>
    <x v="127"/>
    <x v="28"/>
    <x v="3419"/>
    <x v="806"/>
    <x v="640"/>
    <x v="0"/>
  </r>
  <r>
    <x v="36"/>
    <x v="2"/>
    <x v="0"/>
    <x v="127"/>
    <x v="30"/>
    <x v="2456"/>
    <x v="342"/>
    <x v="61"/>
    <x v="0"/>
  </r>
  <r>
    <x v="36"/>
    <x v="2"/>
    <x v="0"/>
    <x v="127"/>
    <x v="30"/>
    <x v="1425"/>
    <x v="179"/>
    <x v="289"/>
    <x v="0"/>
  </r>
  <r>
    <x v="36"/>
    <x v="2"/>
    <x v="0"/>
    <x v="127"/>
    <x v="6"/>
    <x v="1644"/>
    <x v="1073"/>
    <x v="640"/>
    <x v="0"/>
  </r>
  <r>
    <x v="36"/>
    <x v="2"/>
    <x v="0"/>
    <x v="127"/>
    <x v="6"/>
    <x v="1012"/>
    <x v="22"/>
    <x v="640"/>
    <x v="0"/>
  </r>
  <r>
    <x v="36"/>
    <x v="2"/>
    <x v="0"/>
    <x v="127"/>
    <x v="6"/>
    <x v="4030"/>
    <x v="224"/>
    <x v="640"/>
    <x v="0"/>
  </r>
  <r>
    <x v="36"/>
    <x v="0"/>
    <x v="0"/>
    <x v="127"/>
    <x v="6"/>
    <x v="680"/>
    <x v="980"/>
    <x v="640"/>
    <x v="0"/>
  </r>
  <r>
    <x v="36"/>
    <x v="2"/>
    <x v="0"/>
    <x v="127"/>
    <x v="6"/>
    <x v="5124"/>
    <x v="1020"/>
    <x v="640"/>
    <x v="0"/>
  </r>
  <r>
    <x v="36"/>
    <x v="2"/>
    <x v="0"/>
    <x v="127"/>
    <x v="6"/>
    <x v="4866"/>
    <x v="1124"/>
    <x v="640"/>
    <x v="0"/>
  </r>
  <r>
    <x v="36"/>
    <x v="0"/>
    <x v="0"/>
    <x v="127"/>
    <x v="6"/>
    <x v="895"/>
    <x v="1390"/>
    <x v="333"/>
    <x v="0"/>
  </r>
  <r>
    <x v="36"/>
    <x v="2"/>
    <x v="0"/>
    <x v="127"/>
    <x v="6"/>
    <x v="4455"/>
    <x v="919"/>
    <x v="60"/>
    <x v="0"/>
  </r>
  <r>
    <x v="36"/>
    <x v="2"/>
    <x v="0"/>
    <x v="127"/>
    <x v="6"/>
    <x v="5136"/>
    <x v="1031"/>
    <x v="640"/>
    <x v="0"/>
  </r>
  <r>
    <x v="36"/>
    <x v="0"/>
    <x v="0"/>
    <x v="127"/>
    <x v="9"/>
    <x v="4467"/>
    <x v="730"/>
    <x v="12"/>
    <x v="0"/>
  </r>
  <r>
    <x v="36"/>
    <x v="2"/>
    <x v="0"/>
    <x v="127"/>
    <x v="22"/>
    <x v="3228"/>
    <x v="296"/>
    <x v="640"/>
    <x v="0"/>
  </r>
  <r>
    <x v="36"/>
    <x v="2"/>
    <x v="0"/>
    <x v="127"/>
    <x v="22"/>
    <x v="3367"/>
    <x v="296"/>
    <x v="640"/>
    <x v="0"/>
  </r>
  <r>
    <x v="36"/>
    <x v="2"/>
    <x v="0"/>
    <x v="127"/>
    <x v="22"/>
    <x v="1571"/>
    <x v="1738"/>
    <x v="640"/>
    <x v="0"/>
  </r>
  <r>
    <x v="36"/>
    <x v="2"/>
    <x v="0"/>
    <x v="127"/>
    <x v="22"/>
    <x v="3637"/>
    <x v="877"/>
    <x v="640"/>
    <x v="0"/>
  </r>
  <r>
    <x v="36"/>
    <x v="2"/>
    <x v="0"/>
    <x v="127"/>
    <x v="22"/>
    <x v="5073"/>
    <x v="928"/>
    <x v="640"/>
    <x v="0"/>
  </r>
  <r>
    <x v="36"/>
    <x v="2"/>
    <x v="0"/>
    <x v="127"/>
    <x v="22"/>
    <x v="1723"/>
    <x v="1020"/>
    <x v="640"/>
    <x v="0"/>
  </r>
  <r>
    <x v="36"/>
    <x v="2"/>
    <x v="0"/>
    <x v="127"/>
    <x v="22"/>
    <x v="4194"/>
    <x v="1654"/>
    <x v="562"/>
    <x v="0"/>
  </r>
  <r>
    <x v="36"/>
    <x v="2"/>
    <x v="0"/>
    <x v="127"/>
    <x v="22"/>
    <x v="622"/>
    <x v="1654"/>
    <x v="640"/>
    <x v="0"/>
  </r>
  <r>
    <x v="36"/>
    <x v="2"/>
    <x v="0"/>
    <x v="127"/>
    <x v="22"/>
    <x v="3706"/>
    <x v="319"/>
    <x v="640"/>
    <x v="0"/>
  </r>
  <r>
    <x v="36"/>
    <x v="2"/>
    <x v="0"/>
    <x v="127"/>
    <x v="22"/>
    <x v="307"/>
    <x v="319"/>
    <x v="640"/>
    <x v="0"/>
  </r>
  <r>
    <x v="36"/>
    <x v="2"/>
    <x v="0"/>
    <x v="127"/>
    <x v="22"/>
    <x v="1747"/>
    <x v="869"/>
    <x v="640"/>
    <x v="0"/>
  </r>
  <r>
    <x v="36"/>
    <x v="2"/>
    <x v="0"/>
    <x v="127"/>
    <x v="22"/>
    <x v="234"/>
    <x v="1431"/>
    <x v="446"/>
    <x v="0"/>
  </r>
  <r>
    <x v="36"/>
    <x v="0"/>
    <x v="0"/>
    <x v="127"/>
    <x v="22"/>
    <x v="558"/>
    <x v="1242"/>
    <x v="223"/>
    <x v="0"/>
  </r>
  <r>
    <x v="36"/>
    <x v="2"/>
    <x v="0"/>
    <x v="127"/>
    <x v="22"/>
    <x v="3783"/>
    <x v="971"/>
    <x v="167"/>
    <x v="0"/>
  </r>
  <r>
    <x v="37"/>
    <x v="0"/>
    <x v="0"/>
    <x v="127"/>
    <x v="22"/>
    <x v="1409"/>
    <x v="971"/>
    <x v="197"/>
    <x v="0"/>
  </r>
  <r>
    <x v="37"/>
    <x v="2"/>
    <x v="0"/>
    <x v="127"/>
    <x v="22"/>
    <x v="3568"/>
    <x v="1571"/>
    <x v="640"/>
    <x v="0"/>
  </r>
  <r>
    <x v="37"/>
    <x v="2"/>
    <x v="0"/>
    <x v="127"/>
    <x v="22"/>
    <x v="2822"/>
    <x v="1571"/>
    <x v="640"/>
    <x v="0"/>
  </r>
  <r>
    <x v="37"/>
    <x v="0"/>
    <x v="0"/>
    <x v="127"/>
    <x v="22"/>
    <x v="3155"/>
    <x v="1752"/>
    <x v="181"/>
    <x v="0"/>
  </r>
  <r>
    <x v="37"/>
    <x v="2"/>
    <x v="0"/>
    <x v="127"/>
    <x v="22"/>
    <x v="1311"/>
    <x v="470"/>
    <x v="640"/>
    <x v="0"/>
  </r>
  <r>
    <x v="37"/>
    <x v="2"/>
    <x v="0"/>
    <x v="127"/>
    <x v="22"/>
    <x v="104"/>
    <x v="527"/>
    <x v="640"/>
    <x v="0"/>
  </r>
  <r>
    <x v="37"/>
    <x v="2"/>
    <x v="0"/>
    <x v="127"/>
    <x v="22"/>
    <x v="4287"/>
    <x v="1365"/>
    <x v="80"/>
    <x v="0"/>
  </r>
  <r>
    <x v="37"/>
    <x v="0"/>
    <x v="0"/>
    <x v="127"/>
    <x v="22"/>
    <x v="1260"/>
    <x v="1390"/>
    <x v="80"/>
    <x v="0"/>
  </r>
  <r>
    <x v="37"/>
    <x v="2"/>
    <x v="0"/>
    <x v="127"/>
    <x v="22"/>
    <x v="1942"/>
    <x v="1749"/>
    <x v="640"/>
    <x v="0"/>
  </r>
  <r>
    <x v="37"/>
    <x v="2"/>
    <x v="0"/>
    <x v="127"/>
    <x v="22"/>
    <x v="2561"/>
    <x v="308"/>
    <x v="271"/>
    <x v="0"/>
  </r>
  <r>
    <x v="37"/>
    <x v="2"/>
    <x v="0"/>
    <x v="127"/>
    <x v="18"/>
    <x v="129"/>
    <x v="1489"/>
    <x v="640"/>
    <x v="0"/>
  </r>
  <r>
    <x v="37"/>
    <x v="2"/>
    <x v="0"/>
    <x v="127"/>
    <x v="18"/>
    <x v="4192"/>
    <x v="971"/>
    <x v="640"/>
    <x v="0"/>
  </r>
  <r>
    <x v="37"/>
    <x v="2"/>
    <x v="0"/>
    <x v="127"/>
    <x v="18"/>
    <x v="2690"/>
    <x v="971"/>
    <x v="640"/>
    <x v="0"/>
  </r>
  <r>
    <x v="37"/>
    <x v="0"/>
    <x v="0"/>
    <x v="127"/>
    <x v="18"/>
    <x v="1033"/>
    <x v="1571"/>
    <x v="640"/>
    <x v="0"/>
  </r>
  <r>
    <x v="37"/>
    <x v="2"/>
    <x v="0"/>
    <x v="127"/>
    <x v="18"/>
    <x v="174"/>
    <x v="1173"/>
    <x v="640"/>
    <x v="0"/>
  </r>
  <r>
    <x v="37"/>
    <x v="0"/>
    <x v="0"/>
    <x v="127"/>
    <x v="18"/>
    <x v="109"/>
    <x v="304"/>
    <x v="640"/>
    <x v="0"/>
  </r>
  <r>
    <x v="37"/>
    <x v="2"/>
    <x v="0"/>
    <x v="127"/>
    <x v="18"/>
    <x v="4561"/>
    <x v="1758"/>
    <x v="640"/>
    <x v="0"/>
  </r>
  <r>
    <x v="37"/>
    <x v="2"/>
    <x v="0"/>
    <x v="127"/>
    <x v="18"/>
    <x v="2667"/>
    <x v="1773"/>
    <x v="640"/>
    <x v="0"/>
  </r>
  <r>
    <x v="37"/>
    <x v="2"/>
    <x v="0"/>
    <x v="127"/>
    <x v="1"/>
    <x v="4561"/>
    <x v="919"/>
    <x v="640"/>
    <x v="0"/>
  </r>
  <r>
    <x v="37"/>
    <x v="2"/>
    <x v="0"/>
    <x v="127"/>
    <x v="35"/>
    <x v="307"/>
    <x v="1693"/>
    <x v="640"/>
    <x v="0"/>
  </r>
  <r>
    <x v="37"/>
    <x v="2"/>
    <x v="0"/>
    <x v="127"/>
    <x v="42"/>
    <x v="90"/>
    <x v="280"/>
    <x v="640"/>
    <x v="0"/>
  </r>
  <r>
    <x v="37"/>
    <x v="2"/>
    <x v="0"/>
    <x v="127"/>
    <x v="4"/>
    <x v="1287"/>
    <x v="1420"/>
    <x v="640"/>
    <x v="0"/>
  </r>
  <r>
    <x v="37"/>
    <x v="0"/>
    <x v="0"/>
    <x v="127"/>
    <x v="4"/>
    <x v="538"/>
    <x v="1705"/>
    <x v="640"/>
    <x v="0"/>
  </r>
  <r>
    <x v="38"/>
    <x v="2"/>
    <x v="0"/>
    <x v="110"/>
    <x v="12"/>
    <x v="4428"/>
    <x v="1718"/>
    <x v="455"/>
    <x v="0"/>
  </r>
  <r>
    <x v="38"/>
    <x v="2"/>
    <x v="0"/>
    <x v="110"/>
    <x v="28"/>
    <x v="779"/>
    <x v="801"/>
    <x v="374"/>
    <x v="0"/>
  </r>
  <r>
    <x v="38"/>
    <x v="2"/>
    <x v="0"/>
    <x v="110"/>
    <x v="28"/>
    <x v="5213"/>
    <x v="319"/>
    <x v="640"/>
    <x v="0"/>
  </r>
  <r>
    <x v="38"/>
    <x v="2"/>
    <x v="0"/>
    <x v="110"/>
    <x v="30"/>
    <x v="4349"/>
    <x v="319"/>
    <x v="640"/>
    <x v="0"/>
  </r>
  <r>
    <x v="38"/>
    <x v="2"/>
    <x v="0"/>
    <x v="110"/>
    <x v="30"/>
    <x v="5009"/>
    <x v="1489"/>
    <x v="640"/>
    <x v="0"/>
  </r>
  <r>
    <x v="38"/>
    <x v="0"/>
    <x v="0"/>
    <x v="110"/>
    <x v="6"/>
    <x v="1783"/>
    <x v="1069"/>
    <x v="640"/>
    <x v="0"/>
  </r>
  <r>
    <x v="38"/>
    <x v="2"/>
    <x v="0"/>
    <x v="110"/>
    <x v="6"/>
    <x v="3738"/>
    <x v="1764"/>
    <x v="640"/>
    <x v="0"/>
  </r>
  <r>
    <x v="38"/>
    <x v="0"/>
    <x v="0"/>
    <x v="110"/>
    <x v="6"/>
    <x v="1904"/>
    <x v="751"/>
    <x v="584"/>
    <x v="0"/>
  </r>
  <r>
    <x v="38"/>
    <x v="2"/>
    <x v="0"/>
    <x v="110"/>
    <x v="6"/>
    <x v="3784"/>
    <x v="751"/>
    <x v="640"/>
    <x v="0"/>
  </r>
  <r>
    <x v="38"/>
    <x v="2"/>
    <x v="0"/>
    <x v="110"/>
    <x v="6"/>
    <x v="1466"/>
    <x v="529"/>
    <x v="228"/>
    <x v="0"/>
  </r>
  <r>
    <x v="38"/>
    <x v="2"/>
    <x v="0"/>
    <x v="110"/>
    <x v="6"/>
    <x v="328"/>
    <x v="869"/>
    <x v="640"/>
    <x v="0"/>
  </r>
  <r>
    <x v="38"/>
    <x v="2"/>
    <x v="0"/>
    <x v="110"/>
    <x v="6"/>
    <x v="4151"/>
    <x v="1431"/>
    <x v="640"/>
    <x v="0"/>
  </r>
  <r>
    <x v="38"/>
    <x v="2"/>
    <x v="0"/>
    <x v="110"/>
    <x v="6"/>
    <x v="2769"/>
    <x v="294"/>
    <x v="640"/>
    <x v="0"/>
  </r>
  <r>
    <x v="38"/>
    <x v="2"/>
    <x v="0"/>
    <x v="110"/>
    <x v="6"/>
    <x v="2815"/>
    <x v="269"/>
    <x v="640"/>
    <x v="0"/>
  </r>
  <r>
    <x v="38"/>
    <x v="0"/>
    <x v="0"/>
    <x v="110"/>
    <x v="9"/>
    <x v="610"/>
    <x v="1039"/>
    <x v="640"/>
    <x v="0"/>
  </r>
  <r>
    <x v="38"/>
    <x v="2"/>
    <x v="0"/>
    <x v="110"/>
    <x v="22"/>
    <x v="1050"/>
    <x v="585"/>
    <x v="640"/>
    <x v="0"/>
  </r>
  <r>
    <x v="38"/>
    <x v="2"/>
    <x v="0"/>
    <x v="110"/>
    <x v="22"/>
    <x v="1321"/>
    <x v="913"/>
    <x v="640"/>
    <x v="0"/>
  </r>
  <r>
    <x v="38"/>
    <x v="2"/>
    <x v="0"/>
    <x v="110"/>
    <x v="22"/>
    <x v="3160"/>
    <x v="751"/>
    <x v="640"/>
    <x v="0"/>
  </r>
  <r>
    <x v="38"/>
    <x v="2"/>
    <x v="0"/>
    <x v="110"/>
    <x v="22"/>
    <x v="3588"/>
    <x v="1222"/>
    <x v="640"/>
    <x v="0"/>
  </r>
  <r>
    <x v="38"/>
    <x v="2"/>
    <x v="0"/>
    <x v="110"/>
    <x v="22"/>
    <x v="4643"/>
    <x v="1596"/>
    <x v="640"/>
    <x v="0"/>
  </r>
  <r>
    <x v="38"/>
    <x v="2"/>
    <x v="0"/>
    <x v="110"/>
    <x v="22"/>
    <x v="936"/>
    <x v="535"/>
    <x v="640"/>
    <x v="0"/>
  </r>
  <r>
    <x v="38"/>
    <x v="2"/>
    <x v="0"/>
    <x v="110"/>
    <x v="22"/>
    <x v="4176"/>
    <x v="994"/>
    <x v="640"/>
    <x v="0"/>
  </r>
  <r>
    <x v="38"/>
    <x v="2"/>
    <x v="0"/>
    <x v="110"/>
    <x v="22"/>
    <x v="3732"/>
    <x v="1489"/>
    <x v="640"/>
    <x v="0"/>
  </r>
  <r>
    <x v="38"/>
    <x v="2"/>
    <x v="0"/>
    <x v="110"/>
    <x v="22"/>
    <x v="4083"/>
    <x v="50"/>
    <x v="640"/>
    <x v="0"/>
  </r>
  <r>
    <x v="38"/>
    <x v="2"/>
    <x v="0"/>
    <x v="110"/>
    <x v="22"/>
    <x v="4687"/>
    <x v="1262"/>
    <x v="640"/>
    <x v="0"/>
  </r>
  <r>
    <x v="38"/>
    <x v="2"/>
    <x v="0"/>
    <x v="110"/>
    <x v="22"/>
    <x v="1295"/>
    <x v="1125"/>
    <x v="640"/>
    <x v="0"/>
  </r>
  <r>
    <x v="38"/>
    <x v="0"/>
    <x v="0"/>
    <x v="110"/>
    <x v="22"/>
    <x v="2799"/>
    <x v="681"/>
    <x v="349"/>
    <x v="0"/>
  </r>
  <r>
    <x v="38"/>
    <x v="2"/>
    <x v="0"/>
    <x v="110"/>
    <x v="22"/>
    <x v="12"/>
    <x v="851"/>
    <x v="640"/>
    <x v="0"/>
  </r>
  <r>
    <x v="38"/>
    <x v="2"/>
    <x v="0"/>
    <x v="110"/>
    <x v="22"/>
    <x v="496"/>
    <x v="1407"/>
    <x v="640"/>
    <x v="0"/>
  </r>
  <r>
    <x v="39"/>
    <x v="2"/>
    <x v="0"/>
    <x v="110"/>
    <x v="22"/>
    <x v="1013"/>
    <x v="1641"/>
    <x v="115"/>
    <x v="0"/>
  </r>
  <r>
    <x v="39"/>
    <x v="2"/>
    <x v="0"/>
    <x v="110"/>
    <x v="22"/>
    <x v="2646"/>
    <x v="1365"/>
    <x v="640"/>
    <x v="0"/>
  </r>
  <r>
    <x v="39"/>
    <x v="2"/>
    <x v="0"/>
    <x v="110"/>
    <x v="22"/>
    <x v="1002"/>
    <x v="1619"/>
    <x v="524"/>
    <x v="0"/>
  </r>
  <r>
    <x v="39"/>
    <x v="2"/>
    <x v="0"/>
    <x v="110"/>
    <x v="22"/>
    <x v="4873"/>
    <x v="307"/>
    <x v="640"/>
    <x v="0"/>
  </r>
  <r>
    <x v="39"/>
    <x v="2"/>
    <x v="0"/>
    <x v="110"/>
    <x v="22"/>
    <x v="1150"/>
    <x v="307"/>
    <x v="640"/>
    <x v="0"/>
  </r>
  <r>
    <x v="39"/>
    <x v="2"/>
    <x v="0"/>
    <x v="110"/>
    <x v="22"/>
    <x v="3850"/>
    <x v="307"/>
    <x v="640"/>
    <x v="0"/>
  </r>
  <r>
    <x v="39"/>
    <x v="2"/>
    <x v="0"/>
    <x v="110"/>
    <x v="22"/>
    <x v="1969"/>
    <x v="278"/>
    <x v="640"/>
    <x v="0"/>
  </r>
  <r>
    <x v="39"/>
    <x v="2"/>
    <x v="0"/>
    <x v="110"/>
    <x v="22"/>
    <x v="3769"/>
    <x v="264"/>
    <x v="640"/>
    <x v="0"/>
  </r>
  <r>
    <x v="39"/>
    <x v="0"/>
    <x v="0"/>
    <x v="110"/>
    <x v="22"/>
    <x v="1814"/>
    <x v="294"/>
    <x v="640"/>
    <x v="0"/>
  </r>
  <r>
    <x v="39"/>
    <x v="0"/>
    <x v="0"/>
    <x v="110"/>
    <x v="22"/>
    <x v="1760"/>
    <x v="294"/>
    <x v="640"/>
    <x v="0"/>
  </r>
  <r>
    <x v="39"/>
    <x v="2"/>
    <x v="0"/>
    <x v="110"/>
    <x v="22"/>
    <x v="4548"/>
    <x v="294"/>
    <x v="640"/>
    <x v="0"/>
  </r>
  <r>
    <x v="39"/>
    <x v="2"/>
    <x v="0"/>
    <x v="110"/>
    <x v="18"/>
    <x v="2887"/>
    <x v="294"/>
    <x v="640"/>
    <x v="0"/>
  </r>
  <r>
    <x v="39"/>
    <x v="2"/>
    <x v="0"/>
    <x v="110"/>
    <x v="18"/>
    <x v="403"/>
    <x v="294"/>
    <x v="640"/>
    <x v="0"/>
  </r>
  <r>
    <x v="39"/>
    <x v="2"/>
    <x v="0"/>
    <x v="110"/>
    <x v="18"/>
    <x v="370"/>
    <x v="294"/>
    <x v="640"/>
    <x v="0"/>
  </r>
  <r>
    <x v="39"/>
    <x v="2"/>
    <x v="0"/>
    <x v="110"/>
    <x v="18"/>
    <x v="4485"/>
    <x v="294"/>
    <x v="640"/>
    <x v="0"/>
  </r>
  <r>
    <x v="39"/>
    <x v="2"/>
    <x v="0"/>
    <x v="110"/>
    <x v="18"/>
    <x v="3679"/>
    <x v="294"/>
    <x v="640"/>
    <x v="0"/>
  </r>
  <r>
    <x v="39"/>
    <x v="2"/>
    <x v="0"/>
    <x v="110"/>
    <x v="18"/>
    <x v="3516"/>
    <x v="269"/>
    <x v="640"/>
    <x v="0"/>
  </r>
  <r>
    <x v="39"/>
    <x v="2"/>
    <x v="0"/>
    <x v="110"/>
    <x v="18"/>
    <x v="941"/>
    <x v="316"/>
    <x v="640"/>
    <x v="0"/>
  </r>
  <r>
    <x v="39"/>
    <x v="2"/>
    <x v="0"/>
    <x v="110"/>
    <x v="1"/>
    <x v="403"/>
    <x v="851"/>
    <x v="640"/>
    <x v="0"/>
  </r>
  <r>
    <x v="39"/>
    <x v="2"/>
    <x v="0"/>
    <x v="110"/>
    <x v="34"/>
    <x v="552"/>
    <x v="813"/>
    <x v="640"/>
    <x v="0"/>
  </r>
  <r>
    <x v="39"/>
    <x v="2"/>
    <x v="0"/>
    <x v="110"/>
    <x v="42"/>
    <x v="1279"/>
    <x v="335"/>
    <x v="640"/>
    <x v="0"/>
  </r>
  <r>
    <x v="39"/>
    <x v="2"/>
    <x v="0"/>
    <x v="110"/>
    <x v="4"/>
    <x v="3124"/>
    <x v="305"/>
    <x v="640"/>
    <x v="0"/>
  </r>
  <r>
    <x v="40"/>
    <x v="2"/>
    <x v="0"/>
    <x v="113"/>
    <x v="12"/>
    <x v="2048"/>
    <x v="917"/>
    <x v="458"/>
    <x v="0"/>
  </r>
  <r>
    <x v="40"/>
    <x v="2"/>
    <x v="0"/>
    <x v="113"/>
    <x v="28"/>
    <x v="704"/>
    <x v="329"/>
    <x v="508"/>
    <x v="0"/>
  </r>
  <r>
    <x v="40"/>
    <x v="2"/>
    <x v="0"/>
    <x v="113"/>
    <x v="28"/>
    <x v="4944"/>
    <x v="715"/>
    <x v="640"/>
    <x v="0"/>
  </r>
  <r>
    <x v="40"/>
    <x v="2"/>
    <x v="0"/>
    <x v="113"/>
    <x v="30"/>
    <x v="3187"/>
    <x v="1543"/>
    <x v="640"/>
    <x v="0"/>
  </r>
  <r>
    <x v="40"/>
    <x v="2"/>
    <x v="0"/>
    <x v="113"/>
    <x v="30"/>
    <x v="3790"/>
    <x v="715"/>
    <x v="640"/>
    <x v="0"/>
  </r>
  <r>
    <x v="40"/>
    <x v="2"/>
    <x v="0"/>
    <x v="113"/>
    <x v="6"/>
    <x v="1037"/>
    <x v="1388"/>
    <x v="640"/>
    <x v="0"/>
  </r>
  <r>
    <x v="40"/>
    <x v="2"/>
    <x v="0"/>
    <x v="113"/>
    <x v="6"/>
    <x v="5151"/>
    <x v="369"/>
    <x v="442"/>
    <x v="0"/>
  </r>
  <r>
    <x v="40"/>
    <x v="2"/>
    <x v="0"/>
    <x v="113"/>
    <x v="6"/>
    <x v="2566"/>
    <x v="909"/>
    <x v="640"/>
    <x v="0"/>
  </r>
  <r>
    <x v="40"/>
    <x v="2"/>
    <x v="0"/>
    <x v="113"/>
    <x v="6"/>
    <x v="3021"/>
    <x v="319"/>
    <x v="640"/>
    <x v="0"/>
  </r>
  <r>
    <x v="40"/>
    <x v="2"/>
    <x v="0"/>
    <x v="113"/>
    <x v="6"/>
    <x v="5150"/>
    <x v="319"/>
    <x v="640"/>
    <x v="0"/>
  </r>
  <r>
    <x v="40"/>
    <x v="2"/>
    <x v="0"/>
    <x v="113"/>
    <x v="6"/>
    <x v="336"/>
    <x v="782"/>
    <x v="640"/>
    <x v="0"/>
  </r>
  <r>
    <x v="40"/>
    <x v="2"/>
    <x v="0"/>
    <x v="113"/>
    <x v="6"/>
    <x v="3400"/>
    <x v="765"/>
    <x v="640"/>
    <x v="0"/>
  </r>
  <r>
    <x v="40"/>
    <x v="2"/>
    <x v="0"/>
    <x v="113"/>
    <x v="6"/>
    <x v="3652"/>
    <x v="1166"/>
    <x v="85"/>
    <x v="0"/>
  </r>
  <r>
    <x v="40"/>
    <x v="0"/>
    <x v="0"/>
    <x v="113"/>
    <x v="6"/>
    <x v="791"/>
    <x v="379"/>
    <x v="640"/>
    <x v="0"/>
  </r>
  <r>
    <x v="40"/>
    <x v="2"/>
    <x v="0"/>
    <x v="113"/>
    <x v="9"/>
    <x v="5167"/>
    <x v="307"/>
    <x v="640"/>
    <x v="0"/>
  </r>
  <r>
    <x v="40"/>
    <x v="2"/>
    <x v="0"/>
    <x v="113"/>
    <x v="22"/>
    <x v="2263"/>
    <x v="690"/>
    <x v="640"/>
    <x v="0"/>
  </r>
  <r>
    <x v="40"/>
    <x v="2"/>
    <x v="0"/>
    <x v="113"/>
    <x v="22"/>
    <x v="4478"/>
    <x v="690"/>
    <x v="640"/>
    <x v="0"/>
  </r>
  <r>
    <x v="40"/>
    <x v="2"/>
    <x v="0"/>
    <x v="113"/>
    <x v="22"/>
    <x v="4428"/>
    <x v="1447"/>
    <x v="640"/>
    <x v="0"/>
  </r>
  <r>
    <x v="40"/>
    <x v="2"/>
    <x v="0"/>
    <x v="113"/>
    <x v="22"/>
    <x v="2674"/>
    <x v="909"/>
    <x v="640"/>
    <x v="0"/>
  </r>
  <r>
    <x v="40"/>
    <x v="0"/>
    <x v="0"/>
    <x v="113"/>
    <x v="22"/>
    <x v="3768"/>
    <x v="1094"/>
    <x v="640"/>
    <x v="0"/>
  </r>
  <r>
    <x v="40"/>
    <x v="2"/>
    <x v="0"/>
    <x v="113"/>
    <x v="22"/>
    <x v="2596"/>
    <x v="1363"/>
    <x v="281"/>
    <x v="0"/>
  </r>
  <r>
    <x v="40"/>
    <x v="2"/>
    <x v="0"/>
    <x v="113"/>
    <x v="22"/>
    <x v="2929"/>
    <x v="319"/>
    <x v="640"/>
    <x v="0"/>
  </r>
  <r>
    <x v="40"/>
    <x v="2"/>
    <x v="0"/>
    <x v="113"/>
    <x v="22"/>
    <x v="3973"/>
    <x v="1581"/>
    <x v="640"/>
    <x v="0"/>
  </r>
  <r>
    <x v="40"/>
    <x v="2"/>
    <x v="0"/>
    <x v="113"/>
    <x v="22"/>
    <x v="2669"/>
    <x v="1701"/>
    <x v="486"/>
    <x v="0"/>
  </r>
  <r>
    <x v="40"/>
    <x v="2"/>
    <x v="0"/>
    <x v="113"/>
    <x v="22"/>
    <x v="1949"/>
    <x v="1740"/>
    <x v="189"/>
    <x v="0"/>
  </r>
  <r>
    <x v="40"/>
    <x v="2"/>
    <x v="0"/>
    <x v="113"/>
    <x v="22"/>
    <x v="3887"/>
    <x v="435"/>
    <x v="429"/>
    <x v="0"/>
  </r>
  <r>
    <x v="40"/>
    <x v="2"/>
    <x v="0"/>
    <x v="113"/>
    <x v="22"/>
    <x v="4595"/>
    <x v="545"/>
    <x v="640"/>
    <x v="0"/>
  </r>
  <r>
    <x v="40"/>
    <x v="2"/>
    <x v="0"/>
    <x v="113"/>
    <x v="22"/>
    <x v="982"/>
    <x v="596"/>
    <x v="640"/>
    <x v="0"/>
  </r>
  <r>
    <x v="40"/>
    <x v="2"/>
    <x v="0"/>
    <x v="113"/>
    <x v="22"/>
    <x v="5016"/>
    <x v="971"/>
    <x v="174"/>
    <x v="0"/>
  </r>
  <r>
    <x v="41"/>
    <x v="0"/>
    <x v="0"/>
    <x v="113"/>
    <x v="22"/>
    <x v="4913"/>
    <x v="971"/>
    <x v="640"/>
    <x v="0"/>
  </r>
  <r>
    <x v="41"/>
    <x v="2"/>
    <x v="0"/>
    <x v="113"/>
    <x v="22"/>
    <x v="4241"/>
    <x v="971"/>
    <x v="640"/>
    <x v="0"/>
  </r>
  <r>
    <x v="41"/>
    <x v="0"/>
    <x v="0"/>
    <x v="113"/>
    <x v="22"/>
    <x v="137"/>
    <x v="470"/>
    <x v="301"/>
    <x v="0"/>
  </r>
  <r>
    <x v="41"/>
    <x v="2"/>
    <x v="0"/>
    <x v="113"/>
    <x v="22"/>
    <x v="109"/>
    <x v="765"/>
    <x v="640"/>
    <x v="0"/>
  </r>
  <r>
    <x v="41"/>
    <x v="2"/>
    <x v="0"/>
    <x v="113"/>
    <x v="22"/>
    <x v="5161"/>
    <x v="292"/>
    <x v="640"/>
    <x v="0"/>
  </r>
  <r>
    <x v="41"/>
    <x v="2"/>
    <x v="0"/>
    <x v="113"/>
    <x v="22"/>
    <x v="2339"/>
    <x v="307"/>
    <x v="640"/>
    <x v="0"/>
  </r>
  <r>
    <x v="41"/>
    <x v="0"/>
    <x v="0"/>
    <x v="113"/>
    <x v="22"/>
    <x v="2836"/>
    <x v="442"/>
    <x v="640"/>
    <x v="0"/>
  </r>
  <r>
    <x v="41"/>
    <x v="2"/>
    <x v="0"/>
    <x v="113"/>
    <x v="22"/>
    <x v="5116"/>
    <x v="1127"/>
    <x v="640"/>
    <x v="0"/>
  </r>
  <r>
    <x v="41"/>
    <x v="2"/>
    <x v="0"/>
    <x v="113"/>
    <x v="18"/>
    <x v="2593"/>
    <x v="971"/>
    <x v="640"/>
    <x v="0"/>
  </r>
  <r>
    <x v="41"/>
    <x v="2"/>
    <x v="0"/>
    <x v="113"/>
    <x v="18"/>
    <x v="100"/>
    <x v="660"/>
    <x v="640"/>
    <x v="0"/>
  </r>
  <r>
    <x v="41"/>
    <x v="0"/>
    <x v="0"/>
    <x v="113"/>
    <x v="18"/>
    <x v="2426"/>
    <x v="490"/>
    <x v="640"/>
    <x v="0"/>
  </r>
  <r>
    <x v="41"/>
    <x v="2"/>
    <x v="0"/>
    <x v="113"/>
    <x v="18"/>
    <x v="1841"/>
    <x v="307"/>
    <x v="309"/>
    <x v="0"/>
  </r>
  <r>
    <x v="41"/>
    <x v="2"/>
    <x v="0"/>
    <x v="113"/>
    <x v="18"/>
    <x v="603"/>
    <x v="1420"/>
    <x v="640"/>
    <x v="0"/>
  </r>
  <r>
    <x v="41"/>
    <x v="0"/>
    <x v="0"/>
    <x v="113"/>
    <x v="18"/>
    <x v="3507"/>
    <x v="515"/>
    <x v="640"/>
    <x v="0"/>
  </r>
  <r>
    <x v="41"/>
    <x v="0"/>
    <x v="0"/>
    <x v="113"/>
    <x v="18"/>
    <x v="4620"/>
    <x v="1500"/>
    <x v="640"/>
    <x v="0"/>
  </r>
  <r>
    <x v="41"/>
    <x v="2"/>
    <x v="0"/>
    <x v="113"/>
    <x v="18"/>
    <x v="5033"/>
    <x v="1345"/>
    <x v="640"/>
    <x v="0"/>
  </r>
  <r>
    <x v="41"/>
    <x v="2"/>
    <x v="0"/>
    <x v="113"/>
    <x v="1"/>
    <x v="5167"/>
    <x v="1749"/>
    <x v="640"/>
    <x v="0"/>
  </r>
  <r>
    <x v="41"/>
    <x v="2"/>
    <x v="0"/>
    <x v="113"/>
    <x v="34"/>
    <x v="2257"/>
    <x v="282"/>
    <x v="640"/>
    <x v="0"/>
  </r>
  <r>
    <x v="41"/>
    <x v="2"/>
    <x v="0"/>
    <x v="113"/>
    <x v="42"/>
    <x v="613"/>
    <x v="497"/>
    <x v="640"/>
    <x v="0"/>
  </r>
  <r>
    <x v="41"/>
    <x v="2"/>
    <x v="0"/>
    <x v="113"/>
    <x v="4"/>
    <x v="961"/>
    <x v="307"/>
    <x v="640"/>
    <x v="0"/>
  </r>
  <r>
    <x v="41"/>
    <x v="0"/>
    <x v="0"/>
    <x v="113"/>
    <x v="4"/>
    <x v="4709"/>
    <x v="294"/>
    <x v="640"/>
    <x v="0"/>
  </r>
  <r>
    <x v="42"/>
    <x v="2"/>
    <x v="0"/>
    <x v="115"/>
    <x v="12"/>
    <x v="3786"/>
    <x v="724"/>
    <x v="3"/>
    <x v="0"/>
  </r>
  <r>
    <x v="42"/>
    <x v="2"/>
    <x v="0"/>
    <x v="115"/>
    <x v="28"/>
    <x v="3891"/>
    <x v="1613"/>
    <x v="379"/>
    <x v="0"/>
  </r>
  <r>
    <x v="42"/>
    <x v="2"/>
    <x v="0"/>
    <x v="115"/>
    <x v="28"/>
    <x v="540"/>
    <x v="949"/>
    <x v="544"/>
    <x v="0"/>
  </r>
  <r>
    <x v="42"/>
    <x v="2"/>
    <x v="0"/>
    <x v="115"/>
    <x v="30"/>
    <x v="5036"/>
    <x v="1365"/>
    <x v="560"/>
    <x v="0"/>
  </r>
  <r>
    <x v="42"/>
    <x v="2"/>
    <x v="0"/>
    <x v="115"/>
    <x v="30"/>
    <x v="2498"/>
    <x v="270"/>
    <x v="640"/>
    <x v="0"/>
  </r>
  <r>
    <x v="42"/>
    <x v="2"/>
    <x v="0"/>
    <x v="115"/>
    <x v="6"/>
    <x v="4737"/>
    <x v="1681"/>
    <x v="327"/>
    <x v="0"/>
  </r>
  <r>
    <x v="42"/>
    <x v="2"/>
    <x v="0"/>
    <x v="115"/>
    <x v="6"/>
    <x v="3273"/>
    <x v="1760"/>
    <x v="167"/>
    <x v="0"/>
  </r>
  <r>
    <x v="42"/>
    <x v="2"/>
    <x v="0"/>
    <x v="115"/>
    <x v="6"/>
    <x v="2928"/>
    <x v="1757"/>
    <x v="640"/>
    <x v="0"/>
  </r>
  <r>
    <x v="42"/>
    <x v="2"/>
    <x v="0"/>
    <x v="115"/>
    <x v="6"/>
    <x v="1185"/>
    <x v="1161"/>
    <x v="580"/>
    <x v="0"/>
  </r>
  <r>
    <x v="42"/>
    <x v="2"/>
    <x v="0"/>
    <x v="115"/>
    <x v="6"/>
    <x v="3261"/>
    <x v="909"/>
    <x v="640"/>
    <x v="0"/>
  </r>
  <r>
    <x v="42"/>
    <x v="2"/>
    <x v="0"/>
    <x v="115"/>
    <x v="6"/>
    <x v="4724"/>
    <x v="1074"/>
    <x v="640"/>
    <x v="0"/>
  </r>
  <r>
    <x v="42"/>
    <x v="2"/>
    <x v="0"/>
    <x v="115"/>
    <x v="6"/>
    <x v="1594"/>
    <x v="869"/>
    <x v="247"/>
    <x v="0"/>
  </r>
  <r>
    <x v="42"/>
    <x v="2"/>
    <x v="0"/>
    <x v="115"/>
    <x v="6"/>
    <x v="2682"/>
    <x v="1788"/>
    <x v="640"/>
    <x v="0"/>
  </r>
  <r>
    <x v="42"/>
    <x v="2"/>
    <x v="0"/>
    <x v="115"/>
    <x v="6"/>
    <x v="4849"/>
    <x v="312"/>
    <x v="246"/>
    <x v="0"/>
  </r>
  <r>
    <x v="42"/>
    <x v="2"/>
    <x v="0"/>
    <x v="115"/>
    <x v="6"/>
    <x v="3125"/>
    <x v="312"/>
    <x v="512"/>
    <x v="0"/>
  </r>
  <r>
    <x v="42"/>
    <x v="2"/>
    <x v="0"/>
    <x v="115"/>
    <x v="9"/>
    <x v="3991"/>
    <x v="1578"/>
    <x v="440"/>
    <x v="0"/>
  </r>
  <r>
    <x v="42"/>
    <x v="2"/>
    <x v="0"/>
    <x v="115"/>
    <x v="22"/>
    <x v="4436"/>
    <x v="864"/>
    <x v="640"/>
    <x v="0"/>
  </r>
  <r>
    <x v="42"/>
    <x v="0"/>
    <x v="0"/>
    <x v="115"/>
    <x v="22"/>
    <x v="466"/>
    <x v="1428"/>
    <x v="640"/>
    <x v="0"/>
  </r>
  <r>
    <x v="42"/>
    <x v="0"/>
    <x v="0"/>
    <x v="115"/>
    <x v="22"/>
    <x v="2034"/>
    <x v="1363"/>
    <x v="640"/>
    <x v="0"/>
  </r>
  <r>
    <x v="42"/>
    <x v="0"/>
    <x v="0"/>
    <x v="115"/>
    <x v="22"/>
    <x v="3291"/>
    <x v="312"/>
    <x v="640"/>
    <x v="0"/>
  </r>
  <r>
    <x v="42"/>
    <x v="2"/>
    <x v="0"/>
    <x v="115"/>
    <x v="22"/>
    <x v="191"/>
    <x v="1571"/>
    <x v="640"/>
    <x v="0"/>
  </r>
  <r>
    <x v="42"/>
    <x v="2"/>
    <x v="0"/>
    <x v="115"/>
    <x v="22"/>
    <x v="3158"/>
    <x v="1571"/>
    <x v="640"/>
    <x v="0"/>
  </r>
  <r>
    <x v="42"/>
    <x v="2"/>
    <x v="0"/>
    <x v="115"/>
    <x v="22"/>
    <x v="4936"/>
    <x v="895"/>
    <x v="640"/>
    <x v="0"/>
  </r>
  <r>
    <x v="42"/>
    <x v="2"/>
    <x v="0"/>
    <x v="115"/>
    <x v="22"/>
    <x v="3286"/>
    <x v="342"/>
    <x v="640"/>
    <x v="0"/>
  </r>
  <r>
    <x v="42"/>
    <x v="0"/>
    <x v="0"/>
    <x v="115"/>
    <x v="22"/>
    <x v="3476"/>
    <x v="1545"/>
    <x v="640"/>
    <x v="0"/>
  </r>
  <r>
    <x v="42"/>
    <x v="0"/>
    <x v="0"/>
    <x v="115"/>
    <x v="22"/>
    <x v="4932"/>
    <x v="440"/>
    <x v="640"/>
    <x v="0"/>
  </r>
  <r>
    <x v="42"/>
    <x v="0"/>
    <x v="0"/>
    <x v="115"/>
    <x v="22"/>
    <x v="356"/>
    <x v="514"/>
    <x v="640"/>
    <x v="0"/>
  </r>
  <r>
    <x v="42"/>
    <x v="0"/>
    <x v="0"/>
    <x v="115"/>
    <x v="22"/>
    <x v="493"/>
    <x v="1393"/>
    <x v="640"/>
    <x v="0"/>
  </r>
  <r>
    <x v="42"/>
    <x v="0"/>
    <x v="0"/>
    <x v="115"/>
    <x v="22"/>
    <x v="438"/>
    <x v="648"/>
    <x v="640"/>
    <x v="0"/>
  </r>
  <r>
    <x v="42"/>
    <x v="2"/>
    <x v="0"/>
    <x v="115"/>
    <x v="22"/>
    <x v="1997"/>
    <x v="1104"/>
    <x v="640"/>
    <x v="0"/>
  </r>
  <r>
    <x v="43"/>
    <x v="0"/>
    <x v="0"/>
    <x v="115"/>
    <x v="22"/>
    <x v="3337"/>
    <x v="1180"/>
    <x v="640"/>
    <x v="0"/>
  </r>
  <r>
    <x v="43"/>
    <x v="2"/>
    <x v="0"/>
    <x v="115"/>
    <x v="18"/>
    <x v="5063"/>
    <x v="864"/>
    <x v="640"/>
    <x v="0"/>
  </r>
  <r>
    <x v="43"/>
    <x v="2"/>
    <x v="0"/>
    <x v="115"/>
    <x v="18"/>
    <x v="1152"/>
    <x v="1278"/>
    <x v="640"/>
    <x v="0"/>
  </r>
  <r>
    <x v="43"/>
    <x v="2"/>
    <x v="0"/>
    <x v="115"/>
    <x v="18"/>
    <x v="196"/>
    <x v="1173"/>
    <x v="640"/>
    <x v="0"/>
  </r>
  <r>
    <x v="43"/>
    <x v="0"/>
    <x v="0"/>
    <x v="115"/>
    <x v="18"/>
    <x v="2733"/>
    <x v="895"/>
    <x v="511"/>
    <x v="0"/>
  </r>
  <r>
    <x v="43"/>
    <x v="2"/>
    <x v="0"/>
    <x v="115"/>
    <x v="18"/>
    <x v="172"/>
    <x v="1545"/>
    <x v="640"/>
    <x v="0"/>
  </r>
  <r>
    <x v="43"/>
    <x v="0"/>
    <x v="0"/>
    <x v="115"/>
    <x v="18"/>
    <x v="4619"/>
    <x v="1781"/>
    <x v="640"/>
    <x v="0"/>
  </r>
  <r>
    <x v="43"/>
    <x v="0"/>
    <x v="0"/>
    <x v="115"/>
    <x v="18"/>
    <x v="861"/>
    <x v="1749"/>
    <x v="640"/>
    <x v="0"/>
  </r>
  <r>
    <x v="43"/>
    <x v="2"/>
    <x v="0"/>
    <x v="115"/>
    <x v="1"/>
    <x v="227"/>
    <x v="419"/>
    <x v="640"/>
    <x v="0"/>
  </r>
  <r>
    <x v="43"/>
    <x v="2"/>
    <x v="0"/>
    <x v="115"/>
    <x v="35"/>
    <x v="3091"/>
    <x v="1000"/>
    <x v="640"/>
    <x v="0"/>
  </r>
  <r>
    <x v="43"/>
    <x v="2"/>
    <x v="0"/>
    <x v="115"/>
    <x v="42"/>
    <x v="2370"/>
    <x v="1617"/>
    <x v="640"/>
    <x v="0"/>
  </r>
  <r>
    <x v="45"/>
    <x v="2"/>
    <x v="0"/>
    <x v="3"/>
    <x v="12"/>
    <x v="691"/>
    <x v="958"/>
    <x v="170"/>
    <x v="0"/>
  </r>
  <r>
    <x v="44"/>
    <x v="2"/>
    <x v="0"/>
    <x v="3"/>
    <x v="26"/>
    <x v="2078"/>
    <x v="1488"/>
    <x v="456"/>
    <x v="0"/>
  </r>
  <r>
    <x v="44"/>
    <x v="2"/>
    <x v="0"/>
    <x v="3"/>
    <x v="26"/>
    <x v="2764"/>
    <x v="297"/>
    <x v="640"/>
    <x v="0"/>
  </r>
  <r>
    <x v="44"/>
    <x v="2"/>
    <x v="0"/>
    <x v="3"/>
    <x v="30"/>
    <x v="3178"/>
    <x v="274"/>
    <x v="640"/>
    <x v="0"/>
  </r>
  <r>
    <x v="44"/>
    <x v="2"/>
    <x v="0"/>
    <x v="3"/>
    <x v="30"/>
    <x v="4706"/>
    <x v="1742"/>
    <x v="640"/>
    <x v="0"/>
  </r>
  <r>
    <x v="44"/>
    <x v="2"/>
    <x v="0"/>
    <x v="3"/>
    <x v="6"/>
    <x v="767"/>
    <x v="1169"/>
    <x v="279"/>
    <x v="0"/>
  </r>
  <r>
    <x v="44"/>
    <x v="2"/>
    <x v="0"/>
    <x v="3"/>
    <x v="6"/>
    <x v="1735"/>
    <x v="426"/>
    <x v="89"/>
    <x v="0"/>
  </r>
  <r>
    <x v="44"/>
    <x v="0"/>
    <x v="0"/>
    <x v="3"/>
    <x v="6"/>
    <x v="5014"/>
    <x v="1540"/>
    <x v="425"/>
    <x v="0"/>
  </r>
  <r>
    <x v="44"/>
    <x v="2"/>
    <x v="0"/>
    <x v="3"/>
    <x v="6"/>
    <x v="1313"/>
    <x v="272"/>
    <x v="640"/>
    <x v="0"/>
  </r>
  <r>
    <x v="44"/>
    <x v="2"/>
    <x v="0"/>
    <x v="3"/>
    <x v="6"/>
    <x v="2724"/>
    <x v="1101"/>
    <x v="640"/>
    <x v="0"/>
  </r>
  <r>
    <x v="44"/>
    <x v="2"/>
    <x v="0"/>
    <x v="3"/>
    <x v="6"/>
    <x v="421"/>
    <x v="1305"/>
    <x v="640"/>
    <x v="0"/>
  </r>
  <r>
    <x v="44"/>
    <x v="2"/>
    <x v="0"/>
    <x v="3"/>
    <x v="6"/>
    <x v="247"/>
    <x v="1130"/>
    <x v="640"/>
    <x v="0"/>
  </r>
  <r>
    <x v="44"/>
    <x v="2"/>
    <x v="0"/>
    <x v="3"/>
    <x v="6"/>
    <x v="1567"/>
    <x v="320"/>
    <x v="546"/>
    <x v="0"/>
  </r>
  <r>
    <x v="44"/>
    <x v="2"/>
    <x v="0"/>
    <x v="3"/>
    <x v="6"/>
    <x v="3237"/>
    <x v="971"/>
    <x v="640"/>
    <x v="0"/>
  </r>
  <r>
    <x v="44"/>
    <x v="2"/>
    <x v="0"/>
    <x v="3"/>
    <x v="6"/>
    <x v="1602"/>
    <x v="973"/>
    <x v="640"/>
    <x v="0"/>
  </r>
  <r>
    <x v="44"/>
    <x v="2"/>
    <x v="0"/>
    <x v="3"/>
    <x v="6"/>
    <x v="1999"/>
    <x v="1743"/>
    <x v="640"/>
    <x v="0"/>
  </r>
  <r>
    <x v="44"/>
    <x v="2"/>
    <x v="0"/>
    <x v="3"/>
    <x v="9"/>
    <x v="1081"/>
    <x v="293"/>
    <x v="640"/>
    <x v="0"/>
  </r>
  <r>
    <x v="44"/>
    <x v="0"/>
    <x v="0"/>
    <x v="3"/>
    <x v="23"/>
    <x v="3665"/>
    <x v="416"/>
    <x v="640"/>
    <x v="0"/>
  </r>
  <r>
    <x v="44"/>
    <x v="2"/>
    <x v="0"/>
    <x v="3"/>
    <x v="23"/>
    <x v="1408"/>
    <x v="1516"/>
    <x v="640"/>
    <x v="0"/>
  </r>
  <r>
    <x v="44"/>
    <x v="2"/>
    <x v="0"/>
    <x v="3"/>
    <x v="23"/>
    <x v="315"/>
    <x v="1541"/>
    <x v="640"/>
    <x v="0"/>
  </r>
  <r>
    <x v="44"/>
    <x v="2"/>
    <x v="0"/>
    <x v="3"/>
    <x v="23"/>
    <x v="4995"/>
    <x v="1778"/>
    <x v="640"/>
    <x v="0"/>
  </r>
  <r>
    <x v="44"/>
    <x v="2"/>
    <x v="0"/>
    <x v="3"/>
    <x v="23"/>
    <x v="2759"/>
    <x v="1130"/>
    <x v="640"/>
    <x v="0"/>
  </r>
  <r>
    <x v="44"/>
    <x v="0"/>
    <x v="0"/>
    <x v="3"/>
    <x v="23"/>
    <x v="3888"/>
    <x v="637"/>
    <x v="640"/>
    <x v="0"/>
  </r>
  <r>
    <x v="44"/>
    <x v="0"/>
    <x v="0"/>
    <x v="3"/>
    <x v="23"/>
    <x v="4222"/>
    <x v="691"/>
    <x v="640"/>
    <x v="0"/>
  </r>
  <r>
    <x v="44"/>
    <x v="2"/>
    <x v="0"/>
    <x v="3"/>
    <x v="23"/>
    <x v="1605"/>
    <x v="336"/>
    <x v="640"/>
    <x v="0"/>
  </r>
  <r>
    <x v="44"/>
    <x v="2"/>
    <x v="0"/>
    <x v="3"/>
    <x v="23"/>
    <x v="3278"/>
    <x v="1364"/>
    <x v="640"/>
    <x v="0"/>
  </r>
  <r>
    <x v="44"/>
    <x v="2"/>
    <x v="0"/>
    <x v="3"/>
    <x v="23"/>
    <x v="2972"/>
    <x v="320"/>
    <x v="640"/>
    <x v="0"/>
  </r>
  <r>
    <x v="44"/>
    <x v="2"/>
    <x v="0"/>
    <x v="3"/>
    <x v="23"/>
    <x v="4316"/>
    <x v="870"/>
    <x v="640"/>
    <x v="0"/>
  </r>
  <r>
    <x v="44"/>
    <x v="2"/>
    <x v="0"/>
    <x v="3"/>
    <x v="23"/>
    <x v="3606"/>
    <x v="1582"/>
    <x v="640"/>
    <x v="0"/>
  </r>
  <r>
    <x v="44"/>
    <x v="2"/>
    <x v="0"/>
    <x v="3"/>
    <x v="23"/>
    <x v="2912"/>
    <x v="1661"/>
    <x v="565"/>
    <x v="0"/>
  </r>
  <r>
    <x v="44"/>
    <x v="2"/>
    <x v="0"/>
    <x v="3"/>
    <x v="23"/>
    <x v="4153"/>
    <x v="1660"/>
    <x v="288"/>
    <x v="0"/>
  </r>
  <r>
    <x v="46"/>
    <x v="0"/>
    <x v="0"/>
    <x v="3"/>
    <x v="23"/>
    <x v="4734"/>
    <x v="1789"/>
    <x v="553"/>
    <x v="0"/>
  </r>
  <r>
    <x v="46"/>
    <x v="0"/>
    <x v="0"/>
    <x v="3"/>
    <x v="23"/>
    <x v="747"/>
    <x v="436"/>
    <x v="640"/>
    <x v="0"/>
  </r>
  <r>
    <x v="46"/>
    <x v="0"/>
    <x v="0"/>
    <x v="3"/>
    <x v="23"/>
    <x v="4889"/>
    <x v="971"/>
    <x v="640"/>
    <x v="0"/>
  </r>
  <r>
    <x v="46"/>
    <x v="0"/>
    <x v="0"/>
    <x v="3"/>
    <x v="23"/>
    <x v="4875"/>
    <x v="972"/>
    <x v="640"/>
    <x v="0"/>
  </r>
  <r>
    <x v="46"/>
    <x v="2"/>
    <x v="0"/>
    <x v="3"/>
    <x v="23"/>
    <x v="4746"/>
    <x v="1338"/>
    <x v="640"/>
    <x v="0"/>
  </r>
  <r>
    <x v="46"/>
    <x v="2"/>
    <x v="0"/>
    <x v="3"/>
    <x v="23"/>
    <x v="821"/>
    <x v="1638"/>
    <x v="550"/>
    <x v="0"/>
  </r>
  <r>
    <x v="46"/>
    <x v="0"/>
    <x v="0"/>
    <x v="3"/>
    <x v="23"/>
    <x v="3230"/>
    <x v="1586"/>
    <x v="640"/>
    <x v="0"/>
  </r>
  <r>
    <x v="46"/>
    <x v="2"/>
    <x v="0"/>
    <x v="3"/>
    <x v="23"/>
    <x v="4087"/>
    <x v="787"/>
    <x v="640"/>
    <x v="0"/>
  </r>
  <r>
    <x v="46"/>
    <x v="2"/>
    <x v="0"/>
    <x v="3"/>
    <x v="23"/>
    <x v="2371"/>
    <x v="728"/>
    <x v="456"/>
    <x v="0"/>
  </r>
  <r>
    <x v="46"/>
    <x v="0"/>
    <x v="0"/>
    <x v="3"/>
    <x v="23"/>
    <x v="2094"/>
    <x v="1040"/>
    <x v="367"/>
    <x v="0"/>
  </r>
  <r>
    <x v="46"/>
    <x v="2"/>
    <x v="0"/>
    <x v="3"/>
    <x v="23"/>
    <x v="4012"/>
    <x v="1366"/>
    <x v="640"/>
    <x v="0"/>
  </r>
  <r>
    <x v="46"/>
    <x v="2"/>
    <x v="0"/>
    <x v="3"/>
    <x v="23"/>
    <x v="4138"/>
    <x v="1538"/>
    <x v="640"/>
    <x v="0"/>
  </r>
  <r>
    <x v="46"/>
    <x v="0"/>
    <x v="0"/>
    <x v="3"/>
    <x v="19"/>
    <x v="5097"/>
    <x v="1621"/>
    <x v="549"/>
    <x v="0"/>
  </r>
  <r>
    <x v="46"/>
    <x v="0"/>
    <x v="0"/>
    <x v="3"/>
    <x v="19"/>
    <x v="295"/>
    <x v="313"/>
    <x v="640"/>
    <x v="0"/>
  </r>
  <r>
    <x v="46"/>
    <x v="2"/>
    <x v="0"/>
    <x v="3"/>
    <x v="19"/>
    <x v="4321"/>
    <x v="1572"/>
    <x v="504"/>
    <x v="0"/>
  </r>
  <r>
    <x v="46"/>
    <x v="0"/>
    <x v="0"/>
    <x v="3"/>
    <x v="19"/>
    <x v="1605"/>
    <x v="661"/>
    <x v="640"/>
    <x v="0"/>
  </r>
  <r>
    <x v="46"/>
    <x v="0"/>
    <x v="0"/>
    <x v="3"/>
    <x v="19"/>
    <x v="2891"/>
    <x v="852"/>
    <x v="640"/>
    <x v="0"/>
  </r>
  <r>
    <x v="46"/>
    <x v="2"/>
    <x v="0"/>
    <x v="3"/>
    <x v="19"/>
    <x v="1877"/>
    <x v="1641"/>
    <x v="640"/>
    <x v="0"/>
  </r>
  <r>
    <x v="46"/>
    <x v="0"/>
    <x v="0"/>
    <x v="3"/>
    <x v="19"/>
    <x v="1096"/>
    <x v="1492"/>
    <x v="243"/>
    <x v="0"/>
  </r>
  <r>
    <x v="46"/>
    <x v="2"/>
    <x v="0"/>
    <x v="3"/>
    <x v="19"/>
    <x v="985"/>
    <x v="1480"/>
    <x v="640"/>
    <x v="0"/>
  </r>
  <r>
    <x v="46"/>
    <x v="2"/>
    <x v="0"/>
    <x v="3"/>
    <x v="2"/>
    <x v="1074"/>
    <x v="1572"/>
    <x v="640"/>
    <x v="0"/>
  </r>
  <r>
    <x v="46"/>
    <x v="0"/>
    <x v="0"/>
    <x v="3"/>
    <x v="34"/>
    <x v="1605"/>
    <x v="843"/>
    <x v="640"/>
    <x v="0"/>
  </r>
  <r>
    <x v="46"/>
    <x v="2"/>
    <x v="0"/>
    <x v="3"/>
    <x v="42"/>
    <x v="238"/>
    <x v="1778"/>
    <x v="640"/>
    <x v="0"/>
  </r>
  <r>
    <x v="46"/>
    <x v="2"/>
    <x v="0"/>
    <x v="3"/>
    <x v="4"/>
    <x v="3443"/>
    <x v="1031"/>
    <x v="640"/>
    <x v="0"/>
  </r>
  <r>
    <x v="47"/>
    <x v="2"/>
    <x v="0"/>
    <x v="114"/>
    <x v="13"/>
    <x v="1656"/>
    <x v="516"/>
    <x v="456"/>
    <x v="0"/>
  </r>
  <r>
    <x v="47"/>
    <x v="2"/>
    <x v="0"/>
    <x v="114"/>
    <x v="25"/>
    <x v="3881"/>
    <x v="1014"/>
    <x v="558"/>
    <x v="0"/>
  </r>
  <r>
    <x v="47"/>
    <x v="0"/>
    <x v="0"/>
    <x v="114"/>
    <x v="25"/>
    <x v="1364"/>
    <x v="1060"/>
    <x v="640"/>
    <x v="0"/>
  </r>
  <r>
    <x v="47"/>
    <x v="2"/>
    <x v="0"/>
    <x v="114"/>
    <x v="30"/>
    <x v="1584"/>
    <x v="1060"/>
    <x v="640"/>
    <x v="0"/>
  </r>
  <r>
    <x v="47"/>
    <x v="2"/>
    <x v="0"/>
    <x v="114"/>
    <x v="30"/>
    <x v="1518"/>
    <x v="1012"/>
    <x v="640"/>
    <x v="0"/>
  </r>
  <r>
    <x v="47"/>
    <x v="0"/>
    <x v="0"/>
    <x v="114"/>
    <x v="6"/>
    <x v="972"/>
    <x v="513"/>
    <x v="640"/>
    <x v="0"/>
  </r>
  <r>
    <x v="47"/>
    <x v="2"/>
    <x v="0"/>
    <x v="114"/>
    <x v="6"/>
    <x v="4023"/>
    <x v="691"/>
    <x v="270"/>
    <x v="0"/>
  </r>
  <r>
    <x v="47"/>
    <x v="2"/>
    <x v="0"/>
    <x v="114"/>
    <x v="6"/>
    <x v="4876"/>
    <x v="1679"/>
    <x v="313"/>
    <x v="0"/>
  </r>
  <r>
    <x v="47"/>
    <x v="2"/>
    <x v="0"/>
    <x v="114"/>
    <x v="6"/>
    <x v="2439"/>
    <x v="870"/>
    <x v="497"/>
    <x v="0"/>
  </r>
  <r>
    <x v="47"/>
    <x v="2"/>
    <x v="0"/>
    <x v="114"/>
    <x v="6"/>
    <x v="5242"/>
    <x v="1432"/>
    <x v="640"/>
    <x v="0"/>
  </r>
  <r>
    <x v="47"/>
    <x v="2"/>
    <x v="0"/>
    <x v="114"/>
    <x v="6"/>
    <x v="726"/>
    <x v="773"/>
    <x v="542"/>
    <x v="0"/>
  </r>
  <r>
    <x v="47"/>
    <x v="2"/>
    <x v="0"/>
    <x v="114"/>
    <x v="6"/>
    <x v="2329"/>
    <x v="758"/>
    <x v="640"/>
    <x v="0"/>
  </r>
  <r>
    <x v="47"/>
    <x v="2"/>
    <x v="0"/>
    <x v="114"/>
    <x v="6"/>
    <x v="3422"/>
    <x v="1213"/>
    <x v="227"/>
    <x v="0"/>
  </r>
  <r>
    <x v="47"/>
    <x v="0"/>
    <x v="0"/>
    <x v="114"/>
    <x v="9"/>
    <x v="1182"/>
    <x v="814"/>
    <x v="640"/>
    <x v="0"/>
  </r>
  <r>
    <x v="47"/>
    <x v="0"/>
    <x v="0"/>
    <x v="114"/>
    <x v="23"/>
    <x v="842"/>
    <x v="726"/>
    <x v="640"/>
    <x v="0"/>
  </r>
  <r>
    <x v="47"/>
    <x v="0"/>
    <x v="0"/>
    <x v="114"/>
    <x v="23"/>
    <x v="4962"/>
    <x v="520"/>
    <x v="640"/>
    <x v="0"/>
  </r>
  <r>
    <x v="47"/>
    <x v="0"/>
    <x v="0"/>
    <x v="114"/>
    <x v="23"/>
    <x v="4164"/>
    <x v="513"/>
    <x v="640"/>
    <x v="0"/>
  </r>
  <r>
    <x v="47"/>
    <x v="0"/>
    <x v="0"/>
    <x v="114"/>
    <x v="23"/>
    <x v="3917"/>
    <x v="870"/>
    <x v="640"/>
    <x v="0"/>
  </r>
  <r>
    <x v="47"/>
    <x v="2"/>
    <x v="0"/>
    <x v="114"/>
    <x v="23"/>
    <x v="3349"/>
    <x v="1432"/>
    <x v="640"/>
    <x v="0"/>
  </r>
  <r>
    <x v="47"/>
    <x v="0"/>
    <x v="0"/>
    <x v="114"/>
    <x v="23"/>
    <x v="2254"/>
    <x v="1621"/>
    <x v="487"/>
    <x v="0"/>
  </r>
  <r>
    <x v="47"/>
    <x v="2"/>
    <x v="0"/>
    <x v="114"/>
    <x v="23"/>
    <x v="4850"/>
    <x v="1112"/>
    <x v="640"/>
    <x v="0"/>
  </r>
  <r>
    <x v="47"/>
    <x v="2"/>
    <x v="0"/>
    <x v="114"/>
    <x v="23"/>
    <x v="4516"/>
    <x v="745"/>
    <x v="640"/>
    <x v="0"/>
  </r>
  <r>
    <x v="47"/>
    <x v="2"/>
    <x v="0"/>
    <x v="114"/>
    <x v="23"/>
    <x v="1929"/>
    <x v="998"/>
    <x v="640"/>
    <x v="0"/>
  </r>
  <r>
    <x v="47"/>
    <x v="2"/>
    <x v="0"/>
    <x v="114"/>
    <x v="23"/>
    <x v="1893"/>
    <x v="740"/>
    <x v="640"/>
    <x v="0"/>
  </r>
  <r>
    <x v="47"/>
    <x v="2"/>
    <x v="0"/>
    <x v="114"/>
    <x v="23"/>
    <x v="67"/>
    <x v="784"/>
    <x v="640"/>
    <x v="0"/>
  </r>
  <r>
    <x v="47"/>
    <x v="2"/>
    <x v="0"/>
    <x v="114"/>
    <x v="23"/>
    <x v="869"/>
    <x v="1301"/>
    <x v="640"/>
    <x v="0"/>
  </r>
  <r>
    <x v="47"/>
    <x v="2"/>
    <x v="0"/>
    <x v="114"/>
    <x v="23"/>
    <x v="3011"/>
    <x v="1301"/>
    <x v="640"/>
    <x v="0"/>
  </r>
  <r>
    <x v="47"/>
    <x v="0"/>
    <x v="0"/>
    <x v="114"/>
    <x v="23"/>
    <x v="1217"/>
    <x v="757"/>
    <x v="512"/>
    <x v="0"/>
  </r>
  <r>
    <x v="48"/>
    <x v="2"/>
    <x v="0"/>
    <x v="114"/>
    <x v="23"/>
    <x v="2345"/>
    <x v="1213"/>
    <x v="640"/>
    <x v="0"/>
  </r>
  <r>
    <x v="48"/>
    <x v="2"/>
    <x v="0"/>
    <x v="114"/>
    <x v="23"/>
    <x v="3641"/>
    <x v="1268"/>
    <x v="640"/>
    <x v="0"/>
  </r>
  <r>
    <x v="48"/>
    <x v="2"/>
    <x v="0"/>
    <x v="114"/>
    <x v="23"/>
    <x v="309"/>
    <x v="1317"/>
    <x v="640"/>
    <x v="0"/>
  </r>
  <r>
    <x v="48"/>
    <x v="2"/>
    <x v="0"/>
    <x v="114"/>
    <x v="23"/>
    <x v="4416"/>
    <x v="842"/>
    <x v="640"/>
    <x v="0"/>
  </r>
  <r>
    <x v="48"/>
    <x v="2"/>
    <x v="0"/>
    <x v="114"/>
    <x v="23"/>
    <x v="1173"/>
    <x v="1046"/>
    <x v="640"/>
    <x v="0"/>
  </r>
  <r>
    <x v="48"/>
    <x v="0"/>
    <x v="0"/>
    <x v="114"/>
    <x v="23"/>
    <x v="4798"/>
    <x v="326"/>
    <x v="640"/>
    <x v="0"/>
  </r>
  <r>
    <x v="48"/>
    <x v="0"/>
    <x v="0"/>
    <x v="114"/>
    <x v="23"/>
    <x v="2647"/>
    <x v="1421"/>
    <x v="640"/>
    <x v="0"/>
  </r>
  <r>
    <x v="48"/>
    <x v="2"/>
    <x v="0"/>
    <x v="114"/>
    <x v="23"/>
    <x v="2599"/>
    <x v="1568"/>
    <x v="640"/>
    <x v="0"/>
  </r>
  <r>
    <x v="48"/>
    <x v="0"/>
    <x v="0"/>
    <x v="114"/>
    <x v="19"/>
    <x v="4480"/>
    <x v="1492"/>
    <x v="640"/>
    <x v="0"/>
  </r>
  <r>
    <x v="48"/>
    <x v="0"/>
    <x v="0"/>
    <x v="114"/>
    <x v="19"/>
    <x v="2771"/>
    <x v="1268"/>
    <x v="545"/>
    <x v="0"/>
  </r>
  <r>
    <x v="48"/>
    <x v="0"/>
    <x v="0"/>
    <x v="114"/>
    <x v="19"/>
    <x v="1"/>
    <x v="1627"/>
    <x v="640"/>
    <x v="0"/>
  </r>
  <r>
    <x v="48"/>
    <x v="0"/>
    <x v="0"/>
    <x v="114"/>
    <x v="19"/>
    <x v="3469"/>
    <x v="1421"/>
    <x v="640"/>
    <x v="0"/>
  </r>
  <r>
    <x v="48"/>
    <x v="0"/>
    <x v="0"/>
    <x v="114"/>
    <x v="19"/>
    <x v="102"/>
    <x v="1569"/>
    <x v="640"/>
    <x v="0"/>
  </r>
  <r>
    <x v="48"/>
    <x v="2"/>
    <x v="0"/>
    <x v="114"/>
    <x v="2"/>
    <x v="4850"/>
    <x v="350"/>
    <x v="640"/>
    <x v="0"/>
  </r>
  <r>
    <x v="48"/>
    <x v="2"/>
    <x v="0"/>
    <x v="114"/>
    <x v="34"/>
    <x v="4895"/>
    <x v="395"/>
    <x v="640"/>
    <x v="0"/>
  </r>
  <r>
    <x v="48"/>
    <x v="2"/>
    <x v="0"/>
    <x v="114"/>
    <x v="42"/>
    <x v="363"/>
    <x v="760"/>
    <x v="640"/>
    <x v="0"/>
  </r>
  <r>
    <x v="49"/>
    <x v="2"/>
    <x v="0"/>
    <x v="112"/>
    <x v="13"/>
    <x v="1923"/>
    <x v="327"/>
    <x v="170"/>
    <x v="0"/>
  </r>
  <r>
    <x v="49"/>
    <x v="2"/>
    <x v="0"/>
    <x v="112"/>
    <x v="25"/>
    <x v="814"/>
    <x v="620"/>
    <x v="415"/>
    <x v="0"/>
  </r>
  <r>
    <x v="49"/>
    <x v="2"/>
    <x v="0"/>
    <x v="112"/>
    <x v="25"/>
    <x v="3098"/>
    <x v="1467"/>
    <x v="640"/>
    <x v="0"/>
  </r>
  <r>
    <x v="49"/>
    <x v="2"/>
    <x v="0"/>
    <x v="112"/>
    <x v="30"/>
    <x v="508"/>
    <x v="320"/>
    <x v="91"/>
    <x v="0"/>
  </r>
  <r>
    <x v="49"/>
    <x v="2"/>
    <x v="0"/>
    <x v="112"/>
    <x v="30"/>
    <x v="3686"/>
    <x v="1467"/>
    <x v="640"/>
    <x v="0"/>
  </r>
  <r>
    <x v="49"/>
    <x v="2"/>
    <x v="0"/>
    <x v="112"/>
    <x v="6"/>
    <x v="260"/>
    <x v="1532"/>
    <x v="640"/>
    <x v="0"/>
  </r>
  <r>
    <x v="49"/>
    <x v="2"/>
    <x v="0"/>
    <x v="112"/>
    <x v="6"/>
    <x v="1709"/>
    <x v="1469"/>
    <x v="640"/>
    <x v="0"/>
  </r>
  <r>
    <x v="49"/>
    <x v="2"/>
    <x v="0"/>
    <x v="112"/>
    <x v="6"/>
    <x v="5260"/>
    <x v="1306"/>
    <x v="640"/>
    <x v="0"/>
  </r>
  <r>
    <x v="49"/>
    <x v="2"/>
    <x v="0"/>
    <x v="112"/>
    <x v="6"/>
    <x v="1492"/>
    <x v="1200"/>
    <x v="351"/>
    <x v="0"/>
  </r>
  <r>
    <x v="49"/>
    <x v="2"/>
    <x v="0"/>
    <x v="112"/>
    <x v="6"/>
    <x v="3920"/>
    <x v="870"/>
    <x v="640"/>
    <x v="0"/>
  </r>
  <r>
    <x v="49"/>
    <x v="2"/>
    <x v="0"/>
    <x v="112"/>
    <x v="6"/>
    <x v="891"/>
    <x v="1338"/>
    <x v="640"/>
    <x v="0"/>
  </r>
  <r>
    <x v="49"/>
    <x v="2"/>
    <x v="0"/>
    <x v="112"/>
    <x v="6"/>
    <x v="927"/>
    <x v="1572"/>
    <x v="640"/>
    <x v="0"/>
  </r>
  <r>
    <x v="49"/>
    <x v="2"/>
    <x v="0"/>
    <x v="112"/>
    <x v="6"/>
    <x v="973"/>
    <x v="1421"/>
    <x v="640"/>
    <x v="0"/>
  </r>
  <r>
    <x v="49"/>
    <x v="2"/>
    <x v="0"/>
    <x v="112"/>
    <x v="6"/>
    <x v="5145"/>
    <x v="1012"/>
    <x v="640"/>
    <x v="0"/>
  </r>
  <r>
    <x v="49"/>
    <x v="2"/>
    <x v="0"/>
    <x v="112"/>
    <x v="9"/>
    <x v="5254"/>
    <x v="320"/>
    <x v="336"/>
    <x v="0"/>
  </r>
  <r>
    <x v="49"/>
    <x v="2"/>
    <x v="0"/>
    <x v="112"/>
    <x v="23"/>
    <x v="1767"/>
    <x v="691"/>
    <x v="640"/>
    <x v="0"/>
  </r>
  <r>
    <x v="49"/>
    <x v="2"/>
    <x v="0"/>
    <x v="112"/>
    <x v="23"/>
    <x v="1215"/>
    <x v="690"/>
    <x v="640"/>
    <x v="0"/>
  </r>
  <r>
    <x v="49"/>
    <x v="0"/>
    <x v="0"/>
    <x v="112"/>
    <x v="23"/>
    <x v="2952"/>
    <x v="1589"/>
    <x v="640"/>
    <x v="0"/>
  </r>
  <r>
    <x v="49"/>
    <x v="2"/>
    <x v="0"/>
    <x v="112"/>
    <x v="23"/>
    <x v="2911"/>
    <x v="1589"/>
    <x v="640"/>
    <x v="0"/>
  </r>
  <r>
    <x v="49"/>
    <x v="2"/>
    <x v="0"/>
    <x v="112"/>
    <x v="23"/>
    <x v="513"/>
    <x v="1432"/>
    <x v="640"/>
    <x v="0"/>
  </r>
  <r>
    <x v="49"/>
    <x v="2"/>
    <x v="0"/>
    <x v="112"/>
    <x v="23"/>
    <x v="4836"/>
    <x v="1621"/>
    <x v="640"/>
    <x v="0"/>
  </r>
  <r>
    <x v="49"/>
    <x v="2"/>
    <x v="0"/>
    <x v="112"/>
    <x v="23"/>
    <x v="244"/>
    <x v="972"/>
    <x v="640"/>
    <x v="0"/>
  </r>
  <r>
    <x v="49"/>
    <x v="2"/>
    <x v="0"/>
    <x v="112"/>
    <x v="23"/>
    <x v="939"/>
    <x v="1338"/>
    <x v="517"/>
    <x v="0"/>
  </r>
  <r>
    <x v="49"/>
    <x v="2"/>
    <x v="0"/>
    <x v="112"/>
    <x v="23"/>
    <x v="1623"/>
    <x v="1572"/>
    <x v="640"/>
    <x v="0"/>
  </r>
  <r>
    <x v="49"/>
    <x v="2"/>
    <x v="0"/>
    <x v="112"/>
    <x v="23"/>
    <x v="1333"/>
    <x v="773"/>
    <x v="640"/>
    <x v="0"/>
  </r>
  <r>
    <x v="49"/>
    <x v="2"/>
    <x v="0"/>
    <x v="112"/>
    <x v="23"/>
    <x v="3441"/>
    <x v="1731"/>
    <x v="640"/>
    <x v="0"/>
  </r>
  <r>
    <x v="49"/>
    <x v="2"/>
    <x v="0"/>
    <x v="112"/>
    <x v="23"/>
    <x v="4424"/>
    <x v="1770"/>
    <x v="640"/>
    <x v="0"/>
  </r>
  <r>
    <x v="49"/>
    <x v="2"/>
    <x v="0"/>
    <x v="112"/>
    <x v="23"/>
    <x v="235"/>
    <x v="358"/>
    <x v="640"/>
    <x v="0"/>
  </r>
  <r>
    <x v="49"/>
    <x v="2"/>
    <x v="0"/>
    <x v="112"/>
    <x v="23"/>
    <x v="507"/>
    <x v="408"/>
    <x v="640"/>
    <x v="0"/>
  </r>
  <r>
    <x v="50"/>
    <x v="2"/>
    <x v="0"/>
    <x v="112"/>
    <x v="23"/>
    <x v="456"/>
    <x v="1737"/>
    <x v="640"/>
    <x v="0"/>
  </r>
  <r>
    <x v="50"/>
    <x v="2"/>
    <x v="0"/>
    <x v="112"/>
    <x v="23"/>
    <x v="3333"/>
    <x v="1782"/>
    <x v="640"/>
    <x v="0"/>
  </r>
  <r>
    <x v="50"/>
    <x v="2"/>
    <x v="0"/>
    <x v="112"/>
    <x v="23"/>
    <x v="2566"/>
    <x v="1557"/>
    <x v="640"/>
    <x v="0"/>
  </r>
  <r>
    <x v="50"/>
    <x v="2"/>
    <x v="0"/>
    <x v="112"/>
    <x v="23"/>
    <x v="1130"/>
    <x v="1055"/>
    <x v="640"/>
    <x v="0"/>
  </r>
  <r>
    <x v="50"/>
    <x v="2"/>
    <x v="0"/>
    <x v="112"/>
    <x v="23"/>
    <x v="913"/>
    <x v="1105"/>
    <x v="640"/>
    <x v="0"/>
  </r>
  <r>
    <x v="50"/>
    <x v="2"/>
    <x v="0"/>
    <x v="112"/>
    <x v="23"/>
    <x v="1123"/>
    <x v="1750"/>
    <x v="395"/>
    <x v="0"/>
  </r>
  <r>
    <x v="50"/>
    <x v="2"/>
    <x v="0"/>
    <x v="112"/>
    <x v="23"/>
    <x v="2547"/>
    <x v="1749"/>
    <x v="521"/>
    <x v="0"/>
  </r>
  <r>
    <x v="50"/>
    <x v="2"/>
    <x v="0"/>
    <x v="112"/>
    <x v="23"/>
    <x v="1985"/>
    <x v="1346"/>
    <x v="309"/>
    <x v="0"/>
  </r>
  <r>
    <x v="50"/>
    <x v="2"/>
    <x v="0"/>
    <x v="112"/>
    <x v="23"/>
    <x v="3797"/>
    <x v="1345"/>
    <x v="640"/>
    <x v="0"/>
  </r>
  <r>
    <x v="50"/>
    <x v="2"/>
    <x v="0"/>
    <x v="112"/>
    <x v="19"/>
    <x v="832"/>
    <x v="1782"/>
    <x v="640"/>
    <x v="0"/>
  </r>
  <r>
    <x v="50"/>
    <x v="2"/>
    <x v="0"/>
    <x v="112"/>
    <x v="19"/>
    <x v="4920"/>
    <x v="668"/>
    <x v="640"/>
    <x v="0"/>
  </r>
  <r>
    <x v="50"/>
    <x v="0"/>
    <x v="0"/>
    <x v="112"/>
    <x v="19"/>
    <x v="2839"/>
    <x v="1006"/>
    <x v="105"/>
    <x v="0"/>
  </r>
  <r>
    <x v="50"/>
    <x v="2"/>
    <x v="0"/>
    <x v="112"/>
    <x v="19"/>
    <x v="2621"/>
    <x v="1104"/>
    <x v="640"/>
    <x v="0"/>
  </r>
  <r>
    <x v="50"/>
    <x v="2"/>
    <x v="0"/>
    <x v="112"/>
    <x v="19"/>
    <x v="171"/>
    <x v="1599"/>
    <x v="428"/>
    <x v="0"/>
  </r>
  <r>
    <x v="50"/>
    <x v="2"/>
    <x v="0"/>
    <x v="112"/>
    <x v="19"/>
    <x v="4132"/>
    <x v="1500"/>
    <x v="640"/>
    <x v="0"/>
  </r>
  <r>
    <x v="50"/>
    <x v="2"/>
    <x v="0"/>
    <x v="112"/>
    <x v="2"/>
    <x v="4424"/>
    <x v="263"/>
    <x v="640"/>
    <x v="0"/>
  </r>
  <r>
    <x v="50"/>
    <x v="2"/>
    <x v="0"/>
    <x v="112"/>
    <x v="34"/>
    <x v="4803"/>
    <x v="424"/>
    <x v="640"/>
    <x v="0"/>
  </r>
  <r>
    <x v="50"/>
    <x v="0"/>
    <x v="0"/>
    <x v="112"/>
    <x v="42"/>
    <x v="1186"/>
    <x v="591"/>
    <x v="640"/>
    <x v="0"/>
  </r>
  <r>
    <x v="50"/>
    <x v="2"/>
    <x v="0"/>
    <x v="112"/>
    <x v="4"/>
    <x v="393"/>
    <x v="1773"/>
    <x v="640"/>
    <x v="0"/>
  </r>
  <r>
    <x v="51"/>
    <x v="2"/>
    <x v="0"/>
    <x v="111"/>
    <x v="12"/>
    <x v="2154"/>
    <x v="1228"/>
    <x v="597"/>
    <x v="0"/>
  </r>
  <r>
    <x v="51"/>
    <x v="2"/>
    <x v="0"/>
    <x v="111"/>
    <x v="25"/>
    <x v="2158"/>
    <x v="111"/>
    <x v="587"/>
    <x v="0"/>
  </r>
  <r>
    <x v="51"/>
    <x v="2"/>
    <x v="0"/>
    <x v="111"/>
    <x v="25"/>
    <x v="357"/>
    <x v="1005"/>
    <x v="589"/>
    <x v="0"/>
  </r>
  <r>
    <x v="51"/>
    <x v="0"/>
    <x v="0"/>
    <x v="111"/>
    <x v="30"/>
    <x v="2657"/>
    <x v="76"/>
    <x v="12"/>
    <x v="0"/>
  </r>
  <r>
    <x v="51"/>
    <x v="2"/>
    <x v="0"/>
    <x v="111"/>
    <x v="30"/>
    <x v="1169"/>
    <x v="234"/>
    <x v="152"/>
    <x v="0"/>
  </r>
  <r>
    <x v="51"/>
    <x v="2"/>
    <x v="0"/>
    <x v="111"/>
    <x v="6"/>
    <x v="1007"/>
    <x v="397"/>
    <x v="623"/>
    <x v="0"/>
  </r>
  <r>
    <x v="51"/>
    <x v="0"/>
    <x v="0"/>
    <x v="111"/>
    <x v="6"/>
    <x v="3978"/>
    <x v="195"/>
    <x v="623"/>
    <x v="0"/>
  </r>
  <r>
    <x v="51"/>
    <x v="2"/>
    <x v="0"/>
    <x v="111"/>
    <x v="6"/>
    <x v="1623"/>
    <x v="248"/>
    <x v="625"/>
    <x v="0"/>
  </r>
  <r>
    <x v="51"/>
    <x v="2"/>
    <x v="0"/>
    <x v="111"/>
    <x v="6"/>
    <x v="2612"/>
    <x v="977"/>
    <x v="625"/>
    <x v="0"/>
  </r>
  <r>
    <x v="51"/>
    <x v="2"/>
    <x v="0"/>
    <x v="111"/>
    <x v="6"/>
    <x v="4815"/>
    <x v="220"/>
    <x v="640"/>
    <x v="0"/>
  </r>
  <r>
    <x v="51"/>
    <x v="2"/>
    <x v="0"/>
    <x v="111"/>
    <x v="6"/>
    <x v="2785"/>
    <x v="48"/>
    <x v="640"/>
    <x v="0"/>
  </r>
  <r>
    <x v="51"/>
    <x v="0"/>
    <x v="0"/>
    <x v="111"/>
    <x v="6"/>
    <x v="1862"/>
    <x v="110"/>
    <x v="623"/>
    <x v="0"/>
  </r>
  <r>
    <x v="51"/>
    <x v="2"/>
    <x v="0"/>
    <x v="111"/>
    <x v="6"/>
    <x v="4359"/>
    <x v="76"/>
    <x v="640"/>
    <x v="0"/>
  </r>
  <r>
    <x v="51"/>
    <x v="0"/>
    <x v="0"/>
    <x v="111"/>
    <x v="9"/>
    <x v="2819"/>
    <x v="104"/>
    <x v="640"/>
    <x v="0"/>
  </r>
  <r>
    <x v="51"/>
    <x v="2"/>
    <x v="0"/>
    <x v="111"/>
    <x v="22"/>
    <x v="1085"/>
    <x v="1335"/>
    <x v="640"/>
    <x v="0"/>
  </r>
  <r>
    <x v="51"/>
    <x v="0"/>
    <x v="0"/>
    <x v="111"/>
    <x v="22"/>
    <x v="357"/>
    <x v="107"/>
    <x v="640"/>
    <x v="0"/>
  </r>
  <r>
    <x v="51"/>
    <x v="2"/>
    <x v="0"/>
    <x v="111"/>
    <x v="22"/>
    <x v="411"/>
    <x v="45"/>
    <x v="202"/>
    <x v="0"/>
  </r>
  <r>
    <x v="51"/>
    <x v="2"/>
    <x v="0"/>
    <x v="111"/>
    <x v="22"/>
    <x v="5104"/>
    <x v="1109"/>
    <x v="640"/>
    <x v="0"/>
  </r>
  <r>
    <x v="51"/>
    <x v="2"/>
    <x v="0"/>
    <x v="111"/>
    <x v="22"/>
    <x v="3956"/>
    <x v="594"/>
    <x v="640"/>
    <x v="0"/>
  </r>
  <r>
    <x v="51"/>
    <x v="2"/>
    <x v="0"/>
    <x v="111"/>
    <x v="22"/>
    <x v="3886"/>
    <x v="645"/>
    <x v="640"/>
    <x v="0"/>
  </r>
  <r>
    <x v="51"/>
    <x v="2"/>
    <x v="0"/>
    <x v="111"/>
    <x v="22"/>
    <x v="4930"/>
    <x v="604"/>
    <x v="640"/>
    <x v="0"/>
  </r>
  <r>
    <x v="51"/>
    <x v="0"/>
    <x v="0"/>
    <x v="111"/>
    <x v="22"/>
    <x v="4498"/>
    <x v="736"/>
    <x v="640"/>
    <x v="0"/>
  </r>
  <r>
    <x v="51"/>
    <x v="2"/>
    <x v="0"/>
    <x v="111"/>
    <x v="22"/>
    <x v="3462"/>
    <x v="242"/>
    <x v="640"/>
    <x v="0"/>
  </r>
  <r>
    <x v="51"/>
    <x v="2"/>
    <x v="0"/>
    <x v="111"/>
    <x v="22"/>
    <x v="843"/>
    <x v="518"/>
    <x v="640"/>
    <x v="0"/>
  </r>
  <r>
    <x v="51"/>
    <x v="0"/>
    <x v="0"/>
    <x v="111"/>
    <x v="22"/>
    <x v="5010"/>
    <x v="907"/>
    <x v="640"/>
    <x v="0"/>
  </r>
  <r>
    <x v="51"/>
    <x v="2"/>
    <x v="0"/>
    <x v="111"/>
    <x v="22"/>
    <x v="400"/>
    <x v="733"/>
    <x v="640"/>
    <x v="0"/>
  </r>
  <r>
    <x v="51"/>
    <x v="2"/>
    <x v="0"/>
    <x v="111"/>
    <x v="22"/>
    <x v="1505"/>
    <x v="795"/>
    <x v="640"/>
    <x v="0"/>
  </r>
  <r>
    <x v="51"/>
    <x v="0"/>
    <x v="0"/>
    <x v="111"/>
    <x v="22"/>
    <x v="4912"/>
    <x v="886"/>
    <x v="640"/>
    <x v="0"/>
  </r>
  <r>
    <x v="52"/>
    <x v="2"/>
    <x v="0"/>
    <x v="111"/>
    <x v="22"/>
    <x v="2519"/>
    <x v="335"/>
    <x v="640"/>
    <x v="0"/>
  </r>
  <r>
    <x v="52"/>
    <x v="2"/>
    <x v="0"/>
    <x v="111"/>
    <x v="22"/>
    <x v="3536"/>
    <x v="393"/>
    <x v="640"/>
    <x v="0"/>
  </r>
  <r>
    <x v="52"/>
    <x v="0"/>
    <x v="0"/>
    <x v="111"/>
    <x v="22"/>
    <x v="5194"/>
    <x v="1003"/>
    <x v="640"/>
    <x v="0"/>
  </r>
  <r>
    <x v="52"/>
    <x v="0"/>
    <x v="0"/>
    <x v="111"/>
    <x v="22"/>
    <x v="958"/>
    <x v="1278"/>
    <x v="640"/>
    <x v="0"/>
  </r>
  <r>
    <x v="52"/>
    <x v="2"/>
    <x v="0"/>
    <x v="111"/>
    <x v="22"/>
    <x v="3656"/>
    <x v="54"/>
    <x v="640"/>
    <x v="0"/>
  </r>
  <r>
    <x v="52"/>
    <x v="0"/>
    <x v="0"/>
    <x v="111"/>
    <x v="22"/>
    <x v="4903"/>
    <x v="88"/>
    <x v="640"/>
    <x v="0"/>
  </r>
  <r>
    <x v="52"/>
    <x v="0"/>
    <x v="0"/>
    <x v="111"/>
    <x v="18"/>
    <x v="3156"/>
    <x v="61"/>
    <x v="640"/>
    <x v="0"/>
  </r>
  <r>
    <x v="52"/>
    <x v="0"/>
    <x v="0"/>
    <x v="111"/>
    <x v="18"/>
    <x v="3068"/>
    <x v="733"/>
    <x v="640"/>
    <x v="0"/>
  </r>
  <r>
    <x v="52"/>
    <x v="0"/>
    <x v="0"/>
    <x v="111"/>
    <x v="18"/>
    <x v="4034"/>
    <x v="803"/>
    <x v="640"/>
    <x v="0"/>
  </r>
  <r>
    <x v="52"/>
    <x v="2"/>
    <x v="0"/>
    <x v="111"/>
    <x v="18"/>
    <x v="4837"/>
    <x v="651"/>
    <x v="640"/>
    <x v="0"/>
  </r>
  <r>
    <x v="52"/>
    <x v="2"/>
    <x v="0"/>
    <x v="111"/>
    <x v="18"/>
    <x v="655"/>
    <x v="37"/>
    <x v="640"/>
    <x v="0"/>
  </r>
  <r>
    <x v="52"/>
    <x v="2"/>
    <x v="0"/>
    <x v="111"/>
    <x v="18"/>
    <x v="5278"/>
    <x v="552"/>
    <x v="640"/>
    <x v="0"/>
  </r>
  <r>
    <x v="52"/>
    <x v="2"/>
    <x v="0"/>
    <x v="111"/>
    <x v="18"/>
    <x v="2443"/>
    <x v="1021"/>
    <x v="640"/>
    <x v="0"/>
  </r>
  <r>
    <x v="52"/>
    <x v="0"/>
    <x v="0"/>
    <x v="111"/>
    <x v="1"/>
    <x v="5194"/>
    <x v="907"/>
    <x v="640"/>
    <x v="0"/>
  </r>
  <r>
    <x v="52"/>
    <x v="2"/>
    <x v="0"/>
    <x v="111"/>
    <x v="33"/>
    <x v="5224"/>
    <x v="393"/>
    <x v="640"/>
    <x v="0"/>
  </r>
  <r>
    <x v="52"/>
    <x v="2"/>
    <x v="0"/>
    <x v="111"/>
    <x v="42"/>
    <x v="2997"/>
    <x v="329"/>
    <x v="640"/>
    <x v="0"/>
  </r>
  <r>
    <x v="53"/>
    <x v="2"/>
    <x v="0"/>
    <x v="4"/>
    <x v="12"/>
    <x v="2792"/>
    <x v="28"/>
    <x v="594"/>
    <x v="0"/>
  </r>
  <r>
    <x v="53"/>
    <x v="2"/>
    <x v="0"/>
    <x v="4"/>
    <x v="25"/>
    <x v="2150"/>
    <x v="91"/>
    <x v="640"/>
    <x v="0"/>
  </r>
  <r>
    <x v="53"/>
    <x v="2"/>
    <x v="0"/>
    <x v="4"/>
    <x v="25"/>
    <x v="298"/>
    <x v="37"/>
    <x v="589"/>
    <x v="0"/>
  </r>
  <r>
    <x v="53"/>
    <x v="2"/>
    <x v="0"/>
    <x v="4"/>
    <x v="30"/>
    <x v="1428"/>
    <x v="1010"/>
    <x v="608"/>
    <x v="0"/>
  </r>
  <r>
    <x v="53"/>
    <x v="2"/>
    <x v="0"/>
    <x v="4"/>
    <x v="30"/>
    <x v="3296"/>
    <x v="37"/>
    <x v="640"/>
    <x v="0"/>
  </r>
  <r>
    <x v="53"/>
    <x v="0"/>
    <x v="0"/>
    <x v="4"/>
    <x v="6"/>
    <x v="1527"/>
    <x v="56"/>
    <x v="586"/>
    <x v="0"/>
  </r>
  <r>
    <x v="53"/>
    <x v="2"/>
    <x v="0"/>
    <x v="4"/>
    <x v="6"/>
    <x v="5156"/>
    <x v="411"/>
    <x v="14"/>
    <x v="0"/>
  </r>
  <r>
    <x v="53"/>
    <x v="2"/>
    <x v="0"/>
    <x v="4"/>
    <x v="6"/>
    <x v="3439"/>
    <x v="76"/>
    <x v="640"/>
    <x v="0"/>
  </r>
  <r>
    <x v="53"/>
    <x v="2"/>
    <x v="0"/>
    <x v="4"/>
    <x v="6"/>
    <x v="5161"/>
    <x v="131"/>
    <x v="470"/>
    <x v="0"/>
  </r>
  <r>
    <x v="53"/>
    <x v="2"/>
    <x v="0"/>
    <x v="4"/>
    <x v="6"/>
    <x v="3075"/>
    <x v="155"/>
    <x v="640"/>
    <x v="0"/>
  </r>
  <r>
    <x v="53"/>
    <x v="0"/>
    <x v="0"/>
    <x v="4"/>
    <x v="6"/>
    <x v="4560"/>
    <x v="178"/>
    <x v="441"/>
    <x v="0"/>
  </r>
  <r>
    <x v="53"/>
    <x v="2"/>
    <x v="0"/>
    <x v="4"/>
    <x v="6"/>
    <x v="2308"/>
    <x v="1291"/>
    <x v="439"/>
    <x v="0"/>
  </r>
  <r>
    <x v="53"/>
    <x v="2"/>
    <x v="0"/>
    <x v="4"/>
    <x v="6"/>
    <x v="700"/>
    <x v="971"/>
    <x v="412"/>
    <x v="0"/>
  </r>
  <r>
    <x v="53"/>
    <x v="2"/>
    <x v="0"/>
    <x v="4"/>
    <x v="6"/>
    <x v="4469"/>
    <x v="919"/>
    <x v="640"/>
    <x v="0"/>
  </r>
  <r>
    <x v="53"/>
    <x v="2"/>
    <x v="0"/>
    <x v="4"/>
    <x v="9"/>
    <x v="1206"/>
    <x v="1212"/>
    <x v="640"/>
    <x v="0"/>
  </r>
  <r>
    <x v="53"/>
    <x v="2"/>
    <x v="0"/>
    <x v="4"/>
    <x v="22"/>
    <x v="145"/>
    <x v="881"/>
    <x v="640"/>
    <x v="0"/>
  </r>
  <r>
    <x v="53"/>
    <x v="2"/>
    <x v="0"/>
    <x v="4"/>
    <x v="22"/>
    <x v="4528"/>
    <x v="1348"/>
    <x v="640"/>
    <x v="0"/>
  </r>
  <r>
    <x v="53"/>
    <x v="2"/>
    <x v="0"/>
    <x v="4"/>
    <x v="22"/>
    <x v="1387"/>
    <x v="216"/>
    <x v="640"/>
    <x v="0"/>
  </r>
  <r>
    <x v="53"/>
    <x v="2"/>
    <x v="0"/>
    <x v="4"/>
    <x v="22"/>
    <x v="491"/>
    <x v="104"/>
    <x v="640"/>
    <x v="0"/>
  </r>
  <r>
    <x v="53"/>
    <x v="2"/>
    <x v="0"/>
    <x v="4"/>
    <x v="22"/>
    <x v="721"/>
    <x v="131"/>
    <x v="640"/>
    <x v="0"/>
  </r>
  <r>
    <x v="53"/>
    <x v="2"/>
    <x v="0"/>
    <x v="4"/>
    <x v="22"/>
    <x v="1494"/>
    <x v="200"/>
    <x v="410"/>
    <x v="0"/>
  </r>
  <r>
    <x v="53"/>
    <x v="2"/>
    <x v="0"/>
    <x v="4"/>
    <x v="22"/>
    <x v="1346"/>
    <x v="435"/>
    <x v="429"/>
    <x v="0"/>
  </r>
  <r>
    <x v="53"/>
    <x v="2"/>
    <x v="0"/>
    <x v="4"/>
    <x v="22"/>
    <x v="3396"/>
    <x v="971"/>
    <x v="640"/>
    <x v="0"/>
  </r>
  <r>
    <x v="53"/>
    <x v="2"/>
    <x v="0"/>
    <x v="4"/>
    <x v="22"/>
    <x v="3027"/>
    <x v="125"/>
    <x v="640"/>
    <x v="0"/>
  </r>
  <r>
    <x v="53"/>
    <x v="0"/>
    <x v="0"/>
    <x v="4"/>
    <x v="22"/>
    <x v="1604"/>
    <x v="423"/>
    <x v="640"/>
    <x v="0"/>
  </r>
  <r>
    <x v="53"/>
    <x v="0"/>
    <x v="0"/>
    <x v="4"/>
    <x v="22"/>
    <x v="3754"/>
    <x v="1262"/>
    <x v="640"/>
    <x v="0"/>
  </r>
  <r>
    <x v="53"/>
    <x v="2"/>
    <x v="0"/>
    <x v="4"/>
    <x v="22"/>
    <x v="5147"/>
    <x v="1309"/>
    <x v="640"/>
    <x v="0"/>
  </r>
  <r>
    <x v="53"/>
    <x v="2"/>
    <x v="0"/>
    <x v="4"/>
    <x v="22"/>
    <x v="2503"/>
    <x v="813"/>
    <x v="640"/>
    <x v="0"/>
  </r>
  <r>
    <x v="54"/>
    <x v="2"/>
    <x v="0"/>
    <x v="4"/>
    <x v="22"/>
    <x v="4716"/>
    <x v="219"/>
    <x v="640"/>
    <x v="0"/>
  </r>
  <r>
    <x v="54"/>
    <x v="2"/>
    <x v="0"/>
    <x v="4"/>
    <x v="22"/>
    <x v="3551"/>
    <x v="245"/>
    <x v="640"/>
    <x v="0"/>
  </r>
  <r>
    <x v="54"/>
    <x v="2"/>
    <x v="0"/>
    <x v="4"/>
    <x v="22"/>
    <x v="463"/>
    <x v="1039"/>
    <x v="640"/>
    <x v="0"/>
  </r>
  <r>
    <x v="54"/>
    <x v="0"/>
    <x v="0"/>
    <x v="4"/>
    <x v="22"/>
    <x v="4663"/>
    <x v="1390"/>
    <x v="508"/>
    <x v="0"/>
  </r>
  <r>
    <x v="54"/>
    <x v="2"/>
    <x v="0"/>
    <x v="4"/>
    <x v="22"/>
    <x v="1095"/>
    <x v="428"/>
    <x v="7"/>
    <x v="0"/>
  </r>
  <r>
    <x v="54"/>
    <x v="2"/>
    <x v="0"/>
    <x v="4"/>
    <x v="22"/>
    <x v="176"/>
    <x v="73"/>
    <x v="640"/>
    <x v="0"/>
  </r>
  <r>
    <x v="54"/>
    <x v="2"/>
    <x v="0"/>
    <x v="4"/>
    <x v="22"/>
    <x v="1184"/>
    <x v="338"/>
    <x v="640"/>
    <x v="0"/>
  </r>
  <r>
    <x v="54"/>
    <x v="2"/>
    <x v="0"/>
    <x v="4"/>
    <x v="22"/>
    <x v="1161"/>
    <x v="253"/>
    <x v="138"/>
    <x v="0"/>
  </r>
  <r>
    <x v="54"/>
    <x v="2"/>
    <x v="0"/>
    <x v="4"/>
    <x v="18"/>
    <x v="4673"/>
    <x v="971"/>
    <x v="640"/>
    <x v="0"/>
  </r>
  <r>
    <x v="54"/>
    <x v="2"/>
    <x v="0"/>
    <x v="4"/>
    <x v="18"/>
    <x v="1718"/>
    <x v="1262"/>
    <x v="640"/>
    <x v="0"/>
  </r>
  <r>
    <x v="54"/>
    <x v="2"/>
    <x v="0"/>
    <x v="4"/>
    <x v="18"/>
    <x v="351"/>
    <x v="1309"/>
    <x v="640"/>
    <x v="0"/>
  </r>
  <r>
    <x v="54"/>
    <x v="0"/>
    <x v="0"/>
    <x v="4"/>
    <x v="18"/>
    <x v="1565"/>
    <x v="878"/>
    <x v="640"/>
    <x v="0"/>
  </r>
  <r>
    <x v="54"/>
    <x v="2"/>
    <x v="0"/>
    <x v="4"/>
    <x v="18"/>
    <x v="1483"/>
    <x v="244"/>
    <x v="640"/>
    <x v="0"/>
  </r>
  <r>
    <x v="54"/>
    <x v="0"/>
    <x v="0"/>
    <x v="4"/>
    <x v="18"/>
    <x v="301"/>
    <x v="1365"/>
    <x v="640"/>
    <x v="0"/>
  </r>
  <r>
    <x v="54"/>
    <x v="2"/>
    <x v="0"/>
    <x v="4"/>
    <x v="18"/>
    <x v="391"/>
    <x v="73"/>
    <x v="640"/>
    <x v="0"/>
  </r>
  <r>
    <x v="54"/>
    <x v="0"/>
    <x v="0"/>
    <x v="4"/>
    <x v="18"/>
    <x v="905"/>
    <x v="667"/>
    <x v="640"/>
    <x v="0"/>
  </r>
  <r>
    <x v="54"/>
    <x v="2"/>
    <x v="0"/>
    <x v="4"/>
    <x v="1"/>
    <x v="1184"/>
    <x v="813"/>
    <x v="640"/>
    <x v="0"/>
  </r>
  <r>
    <x v="54"/>
    <x v="2"/>
    <x v="0"/>
    <x v="4"/>
    <x v="33"/>
    <x v="208"/>
    <x v="37"/>
    <x v="640"/>
    <x v="0"/>
  </r>
  <r>
    <x v="54"/>
    <x v="2"/>
    <x v="0"/>
    <x v="4"/>
    <x v="42"/>
    <x v="3284"/>
    <x v="806"/>
    <x v="640"/>
    <x v="0"/>
  </r>
  <r>
    <x v="55"/>
    <x v="2"/>
    <x v="0"/>
    <x v="5"/>
    <x v="12"/>
    <x v="2558"/>
    <x v="46"/>
    <x v="615"/>
    <x v="0"/>
  </r>
  <r>
    <x v="55"/>
    <x v="2"/>
    <x v="0"/>
    <x v="5"/>
    <x v="25"/>
    <x v="711"/>
    <x v="37"/>
    <x v="640"/>
    <x v="0"/>
  </r>
  <r>
    <x v="55"/>
    <x v="2"/>
    <x v="0"/>
    <x v="5"/>
    <x v="25"/>
    <x v="3531"/>
    <x v="1337"/>
    <x v="79"/>
    <x v="0"/>
  </r>
  <r>
    <x v="55"/>
    <x v="0"/>
    <x v="0"/>
    <x v="5"/>
    <x v="30"/>
    <x v="1053"/>
    <x v="49"/>
    <x v="640"/>
    <x v="0"/>
  </r>
  <r>
    <x v="55"/>
    <x v="2"/>
    <x v="0"/>
    <x v="5"/>
    <x v="30"/>
    <x v="2888"/>
    <x v="37"/>
    <x v="640"/>
    <x v="0"/>
  </r>
  <r>
    <x v="55"/>
    <x v="0"/>
    <x v="0"/>
    <x v="5"/>
    <x v="6"/>
    <x v="2995"/>
    <x v="1303"/>
    <x v="640"/>
    <x v="0"/>
  </r>
  <r>
    <x v="55"/>
    <x v="2"/>
    <x v="0"/>
    <x v="5"/>
    <x v="6"/>
    <x v="3088"/>
    <x v="1516"/>
    <x v="640"/>
    <x v="0"/>
  </r>
  <r>
    <x v="55"/>
    <x v="2"/>
    <x v="0"/>
    <x v="5"/>
    <x v="6"/>
    <x v="4438"/>
    <x v="1009"/>
    <x v="640"/>
    <x v="0"/>
  </r>
  <r>
    <x v="55"/>
    <x v="2"/>
    <x v="0"/>
    <x v="5"/>
    <x v="6"/>
    <x v="3958"/>
    <x v="204"/>
    <x v="640"/>
    <x v="0"/>
  </r>
  <r>
    <x v="55"/>
    <x v="2"/>
    <x v="0"/>
    <x v="5"/>
    <x v="6"/>
    <x v="582"/>
    <x v="994"/>
    <x v="640"/>
    <x v="0"/>
  </r>
  <r>
    <x v="55"/>
    <x v="2"/>
    <x v="0"/>
    <x v="5"/>
    <x v="6"/>
    <x v="4412"/>
    <x v="37"/>
    <x v="141"/>
    <x v="0"/>
  </r>
  <r>
    <x v="55"/>
    <x v="2"/>
    <x v="0"/>
    <x v="5"/>
    <x v="6"/>
    <x v="2552"/>
    <x v="37"/>
    <x v="640"/>
    <x v="0"/>
  </r>
  <r>
    <x v="55"/>
    <x v="2"/>
    <x v="0"/>
    <x v="5"/>
    <x v="6"/>
    <x v="2592"/>
    <x v="739"/>
    <x v="152"/>
    <x v="0"/>
  </r>
  <r>
    <x v="55"/>
    <x v="0"/>
    <x v="0"/>
    <x v="5"/>
    <x v="6"/>
    <x v="2961"/>
    <x v="423"/>
    <x v="491"/>
    <x v="0"/>
  </r>
  <r>
    <x v="55"/>
    <x v="2"/>
    <x v="0"/>
    <x v="5"/>
    <x v="6"/>
    <x v="728"/>
    <x v="624"/>
    <x v="19"/>
    <x v="0"/>
  </r>
  <r>
    <x v="55"/>
    <x v="2"/>
    <x v="0"/>
    <x v="5"/>
    <x v="9"/>
    <x v="2156"/>
    <x v="1027"/>
    <x v="322"/>
    <x v="0"/>
  </r>
  <r>
    <x v="55"/>
    <x v="2"/>
    <x v="0"/>
    <x v="5"/>
    <x v="22"/>
    <x v="3269"/>
    <x v="1057"/>
    <x v="640"/>
    <x v="0"/>
  </r>
  <r>
    <x v="55"/>
    <x v="0"/>
    <x v="0"/>
    <x v="5"/>
    <x v="22"/>
    <x v="3054"/>
    <x v="969"/>
    <x v="640"/>
    <x v="0"/>
  </r>
  <r>
    <x v="55"/>
    <x v="2"/>
    <x v="0"/>
    <x v="5"/>
    <x v="22"/>
    <x v="2251"/>
    <x v="497"/>
    <x v="640"/>
    <x v="0"/>
  </r>
  <r>
    <x v="55"/>
    <x v="0"/>
    <x v="0"/>
    <x v="5"/>
    <x v="22"/>
    <x v="385"/>
    <x v="1129"/>
    <x v="640"/>
    <x v="0"/>
  </r>
  <r>
    <x v="55"/>
    <x v="2"/>
    <x v="0"/>
    <x v="5"/>
    <x v="22"/>
    <x v="2608"/>
    <x v="161"/>
    <x v="640"/>
    <x v="0"/>
  </r>
  <r>
    <x v="55"/>
    <x v="2"/>
    <x v="0"/>
    <x v="5"/>
    <x v="22"/>
    <x v="4285"/>
    <x v="965"/>
    <x v="640"/>
    <x v="0"/>
  </r>
  <r>
    <x v="55"/>
    <x v="2"/>
    <x v="0"/>
    <x v="5"/>
    <x v="22"/>
    <x v="4457"/>
    <x v="1094"/>
    <x v="640"/>
    <x v="0"/>
  </r>
  <r>
    <x v="55"/>
    <x v="2"/>
    <x v="0"/>
    <x v="5"/>
    <x v="22"/>
    <x v="1247"/>
    <x v="216"/>
    <x v="640"/>
    <x v="0"/>
  </r>
  <r>
    <x v="55"/>
    <x v="2"/>
    <x v="0"/>
    <x v="5"/>
    <x v="22"/>
    <x v="147"/>
    <x v="37"/>
    <x v="640"/>
    <x v="0"/>
  </r>
  <r>
    <x v="55"/>
    <x v="2"/>
    <x v="0"/>
    <x v="5"/>
    <x v="22"/>
    <x v="4670"/>
    <x v="76"/>
    <x v="640"/>
    <x v="0"/>
  </r>
  <r>
    <x v="55"/>
    <x v="2"/>
    <x v="0"/>
    <x v="5"/>
    <x v="22"/>
    <x v="1920"/>
    <x v="76"/>
    <x v="640"/>
    <x v="0"/>
  </r>
  <r>
    <x v="55"/>
    <x v="2"/>
    <x v="0"/>
    <x v="5"/>
    <x v="22"/>
    <x v="3162"/>
    <x v="104"/>
    <x v="640"/>
    <x v="0"/>
  </r>
  <r>
    <x v="55"/>
    <x v="2"/>
    <x v="0"/>
    <x v="5"/>
    <x v="22"/>
    <x v="93"/>
    <x v="131"/>
    <x v="640"/>
    <x v="0"/>
  </r>
  <r>
    <x v="55"/>
    <x v="2"/>
    <x v="0"/>
    <x v="5"/>
    <x v="22"/>
    <x v="4636"/>
    <x v="155"/>
    <x v="640"/>
    <x v="0"/>
  </r>
  <r>
    <x v="56"/>
    <x v="2"/>
    <x v="0"/>
    <x v="5"/>
    <x v="22"/>
    <x v="3829"/>
    <x v="178"/>
    <x v="640"/>
    <x v="0"/>
  </r>
  <r>
    <x v="56"/>
    <x v="2"/>
    <x v="0"/>
    <x v="5"/>
    <x v="22"/>
    <x v="3086"/>
    <x v="50"/>
    <x v="640"/>
    <x v="0"/>
  </r>
  <r>
    <x v="56"/>
    <x v="0"/>
    <x v="0"/>
    <x v="5"/>
    <x v="22"/>
    <x v="4130"/>
    <x v="1262"/>
    <x v="640"/>
    <x v="0"/>
  </r>
  <r>
    <x v="56"/>
    <x v="2"/>
    <x v="0"/>
    <x v="5"/>
    <x v="22"/>
    <x v="2314"/>
    <x v="1361"/>
    <x v="640"/>
    <x v="0"/>
  </r>
  <r>
    <x v="56"/>
    <x v="2"/>
    <x v="0"/>
    <x v="5"/>
    <x v="22"/>
    <x v="3359"/>
    <x v="23"/>
    <x v="640"/>
    <x v="0"/>
  </r>
  <r>
    <x v="56"/>
    <x v="2"/>
    <x v="0"/>
    <x v="5"/>
    <x v="22"/>
    <x v="754"/>
    <x v="813"/>
    <x v="640"/>
    <x v="0"/>
  </r>
  <r>
    <x v="56"/>
    <x v="2"/>
    <x v="0"/>
    <x v="5"/>
    <x v="22"/>
    <x v="305"/>
    <x v="1045"/>
    <x v="640"/>
    <x v="0"/>
  </r>
  <r>
    <x v="56"/>
    <x v="2"/>
    <x v="0"/>
    <x v="5"/>
    <x v="22"/>
    <x v="1729"/>
    <x v="440"/>
    <x v="640"/>
    <x v="0"/>
  </r>
  <r>
    <x v="56"/>
    <x v="2"/>
    <x v="0"/>
    <x v="5"/>
    <x v="22"/>
    <x v="1815"/>
    <x v="151"/>
    <x v="640"/>
    <x v="0"/>
  </r>
  <r>
    <x v="56"/>
    <x v="2"/>
    <x v="0"/>
    <x v="5"/>
    <x v="22"/>
    <x v="2172"/>
    <x v="713"/>
    <x v="640"/>
    <x v="0"/>
  </r>
  <r>
    <x v="56"/>
    <x v="2"/>
    <x v="0"/>
    <x v="5"/>
    <x v="22"/>
    <x v="2882"/>
    <x v="1157"/>
    <x v="640"/>
    <x v="0"/>
  </r>
  <r>
    <x v="56"/>
    <x v="0"/>
    <x v="0"/>
    <x v="5"/>
    <x v="18"/>
    <x v="5042"/>
    <x v="1162"/>
    <x v="640"/>
    <x v="0"/>
  </r>
  <r>
    <x v="56"/>
    <x v="0"/>
    <x v="0"/>
    <x v="5"/>
    <x v="18"/>
    <x v="3901"/>
    <x v="1276"/>
    <x v="640"/>
    <x v="0"/>
  </r>
  <r>
    <x v="56"/>
    <x v="2"/>
    <x v="0"/>
    <x v="5"/>
    <x v="18"/>
    <x v="422"/>
    <x v="440"/>
    <x v="640"/>
    <x v="0"/>
  </r>
  <r>
    <x v="56"/>
    <x v="0"/>
    <x v="0"/>
    <x v="5"/>
    <x v="18"/>
    <x v="4538"/>
    <x v="713"/>
    <x v="640"/>
    <x v="0"/>
  </r>
  <r>
    <x v="56"/>
    <x v="2"/>
    <x v="0"/>
    <x v="5"/>
    <x v="18"/>
    <x v="2179"/>
    <x v="624"/>
    <x v="640"/>
    <x v="0"/>
  </r>
  <r>
    <x v="56"/>
    <x v="0"/>
    <x v="0"/>
    <x v="5"/>
    <x v="18"/>
    <x v="215"/>
    <x v="903"/>
    <x v="640"/>
    <x v="0"/>
  </r>
  <r>
    <x v="56"/>
    <x v="2"/>
    <x v="0"/>
    <x v="5"/>
    <x v="18"/>
    <x v="4946"/>
    <x v="996"/>
    <x v="640"/>
    <x v="0"/>
  </r>
  <r>
    <x v="56"/>
    <x v="2"/>
    <x v="0"/>
    <x v="5"/>
    <x v="1"/>
    <x v="3269"/>
    <x v="1539"/>
    <x v="640"/>
    <x v="0"/>
  </r>
  <r>
    <x v="56"/>
    <x v="2"/>
    <x v="0"/>
    <x v="5"/>
    <x v="33"/>
    <x v="318"/>
    <x v="1539"/>
    <x v="640"/>
    <x v="0"/>
  </r>
  <r>
    <x v="56"/>
    <x v="2"/>
    <x v="0"/>
    <x v="5"/>
    <x v="42"/>
    <x v="230"/>
    <x v="46"/>
    <x v="640"/>
    <x v="0"/>
  </r>
  <r>
    <x v="56"/>
    <x v="0"/>
    <x v="0"/>
    <x v="5"/>
    <x v="4"/>
    <x v="3989"/>
    <x v="1138"/>
    <x v="640"/>
    <x v="0"/>
  </r>
  <r>
    <x v="57"/>
    <x v="2"/>
    <x v="0"/>
    <x v="6"/>
    <x v="12"/>
    <x v="3581"/>
    <x v="57"/>
    <x v="620"/>
    <x v="0"/>
  </r>
  <r>
    <x v="57"/>
    <x v="2"/>
    <x v="0"/>
    <x v="6"/>
    <x v="25"/>
    <x v="1972"/>
    <x v="29"/>
    <x v="589"/>
    <x v="0"/>
  </r>
  <r>
    <x v="57"/>
    <x v="0"/>
    <x v="0"/>
    <x v="6"/>
    <x v="25"/>
    <x v="4507"/>
    <x v="37"/>
    <x v="359"/>
    <x v="0"/>
  </r>
  <r>
    <x v="57"/>
    <x v="0"/>
    <x v="0"/>
    <x v="6"/>
    <x v="30"/>
    <x v="1528"/>
    <x v="37"/>
    <x v="640"/>
    <x v="0"/>
  </r>
  <r>
    <x v="57"/>
    <x v="2"/>
    <x v="0"/>
    <x v="6"/>
    <x v="30"/>
    <x v="1764"/>
    <x v="37"/>
    <x v="640"/>
    <x v="0"/>
  </r>
  <r>
    <x v="57"/>
    <x v="2"/>
    <x v="0"/>
    <x v="6"/>
    <x v="6"/>
    <x v="298"/>
    <x v="1525"/>
    <x v="640"/>
    <x v="0"/>
  </r>
  <r>
    <x v="57"/>
    <x v="2"/>
    <x v="0"/>
    <x v="6"/>
    <x v="6"/>
    <x v="828"/>
    <x v="899"/>
    <x v="640"/>
    <x v="0"/>
  </r>
  <r>
    <x v="57"/>
    <x v="2"/>
    <x v="0"/>
    <x v="6"/>
    <x v="6"/>
    <x v="673"/>
    <x v="1013"/>
    <x v="339"/>
    <x v="0"/>
  </r>
  <r>
    <x v="57"/>
    <x v="2"/>
    <x v="0"/>
    <x v="6"/>
    <x v="6"/>
    <x v="627"/>
    <x v="707"/>
    <x v="640"/>
    <x v="0"/>
  </r>
  <r>
    <x v="57"/>
    <x v="2"/>
    <x v="0"/>
    <x v="6"/>
    <x v="6"/>
    <x v="4121"/>
    <x v="994"/>
    <x v="640"/>
    <x v="0"/>
  </r>
  <r>
    <x v="57"/>
    <x v="2"/>
    <x v="0"/>
    <x v="6"/>
    <x v="6"/>
    <x v="3310"/>
    <x v="34"/>
    <x v="294"/>
    <x v="0"/>
  </r>
  <r>
    <x v="57"/>
    <x v="2"/>
    <x v="0"/>
    <x v="6"/>
    <x v="6"/>
    <x v="730"/>
    <x v="34"/>
    <x v="327"/>
    <x v="0"/>
  </r>
  <r>
    <x v="57"/>
    <x v="2"/>
    <x v="0"/>
    <x v="6"/>
    <x v="6"/>
    <x v="2559"/>
    <x v="366"/>
    <x v="64"/>
    <x v="0"/>
  </r>
  <r>
    <x v="57"/>
    <x v="2"/>
    <x v="0"/>
    <x v="6"/>
    <x v="6"/>
    <x v="3638"/>
    <x v="919"/>
    <x v="19"/>
    <x v="0"/>
  </r>
  <r>
    <x v="57"/>
    <x v="2"/>
    <x v="0"/>
    <x v="6"/>
    <x v="9"/>
    <x v="3993"/>
    <x v="1173"/>
    <x v="640"/>
    <x v="0"/>
  </r>
  <r>
    <x v="57"/>
    <x v="2"/>
    <x v="0"/>
    <x v="6"/>
    <x v="22"/>
    <x v="2905"/>
    <x v="1129"/>
    <x v="640"/>
    <x v="0"/>
  </r>
  <r>
    <x v="57"/>
    <x v="2"/>
    <x v="0"/>
    <x v="6"/>
    <x v="22"/>
    <x v="3304"/>
    <x v="7"/>
    <x v="640"/>
    <x v="0"/>
  </r>
  <r>
    <x v="57"/>
    <x v="2"/>
    <x v="0"/>
    <x v="6"/>
    <x v="22"/>
    <x v="3882"/>
    <x v="1278"/>
    <x v="640"/>
    <x v="0"/>
  </r>
  <r>
    <x v="57"/>
    <x v="2"/>
    <x v="0"/>
    <x v="6"/>
    <x v="22"/>
    <x v="3191"/>
    <x v="603"/>
    <x v="147"/>
    <x v="0"/>
  </r>
  <r>
    <x v="57"/>
    <x v="2"/>
    <x v="0"/>
    <x v="6"/>
    <x v="22"/>
    <x v="1570"/>
    <x v="1389"/>
    <x v="640"/>
    <x v="0"/>
  </r>
  <r>
    <x v="57"/>
    <x v="0"/>
    <x v="0"/>
    <x v="6"/>
    <x v="22"/>
    <x v="2419"/>
    <x v="1489"/>
    <x v="640"/>
    <x v="0"/>
  </r>
  <r>
    <x v="57"/>
    <x v="0"/>
    <x v="0"/>
    <x v="6"/>
    <x v="22"/>
    <x v="2458"/>
    <x v="34"/>
    <x v="640"/>
    <x v="0"/>
  </r>
  <r>
    <x v="57"/>
    <x v="2"/>
    <x v="0"/>
    <x v="6"/>
    <x v="22"/>
    <x v="4789"/>
    <x v="34"/>
    <x v="640"/>
    <x v="0"/>
  </r>
  <r>
    <x v="57"/>
    <x v="2"/>
    <x v="0"/>
    <x v="6"/>
    <x v="22"/>
    <x v="4921"/>
    <x v="34"/>
    <x v="640"/>
    <x v="0"/>
  </r>
  <r>
    <x v="57"/>
    <x v="2"/>
    <x v="0"/>
    <x v="6"/>
    <x v="22"/>
    <x v="5183"/>
    <x v="34"/>
    <x v="640"/>
    <x v="0"/>
  </r>
  <r>
    <x v="57"/>
    <x v="2"/>
    <x v="0"/>
    <x v="6"/>
    <x v="22"/>
    <x v="167"/>
    <x v="34"/>
    <x v="640"/>
    <x v="0"/>
  </r>
  <r>
    <x v="57"/>
    <x v="2"/>
    <x v="0"/>
    <x v="6"/>
    <x v="22"/>
    <x v="55"/>
    <x v="1508"/>
    <x v="640"/>
    <x v="0"/>
  </r>
  <r>
    <x v="57"/>
    <x v="2"/>
    <x v="0"/>
    <x v="6"/>
    <x v="22"/>
    <x v="349"/>
    <x v="1262"/>
    <x v="640"/>
    <x v="0"/>
  </r>
  <r>
    <x v="57"/>
    <x v="2"/>
    <x v="0"/>
    <x v="6"/>
    <x v="22"/>
    <x v="2419"/>
    <x v="1309"/>
    <x v="640"/>
    <x v="0"/>
  </r>
  <r>
    <x v="58"/>
    <x v="2"/>
    <x v="0"/>
    <x v="6"/>
    <x v="22"/>
    <x v="4334"/>
    <x v="147"/>
    <x v="640"/>
    <x v="0"/>
  </r>
  <r>
    <x v="58"/>
    <x v="0"/>
    <x v="0"/>
    <x v="6"/>
    <x v="22"/>
    <x v="1301"/>
    <x v="134"/>
    <x v="640"/>
    <x v="0"/>
  </r>
  <r>
    <x v="58"/>
    <x v="2"/>
    <x v="0"/>
    <x v="6"/>
    <x v="22"/>
    <x v="2252"/>
    <x v="157"/>
    <x v="640"/>
    <x v="0"/>
  </r>
  <r>
    <x v="58"/>
    <x v="2"/>
    <x v="0"/>
    <x v="6"/>
    <x v="22"/>
    <x v="4555"/>
    <x v="181"/>
    <x v="640"/>
    <x v="0"/>
  </r>
  <r>
    <x v="58"/>
    <x v="2"/>
    <x v="0"/>
    <x v="6"/>
    <x v="22"/>
    <x v="4076"/>
    <x v="205"/>
    <x v="640"/>
    <x v="0"/>
  </r>
  <r>
    <x v="58"/>
    <x v="2"/>
    <x v="0"/>
    <x v="6"/>
    <x v="22"/>
    <x v="2778"/>
    <x v="231"/>
    <x v="640"/>
    <x v="0"/>
  </r>
  <r>
    <x v="58"/>
    <x v="2"/>
    <x v="0"/>
    <x v="6"/>
    <x v="22"/>
    <x v="4780"/>
    <x v="153"/>
    <x v="640"/>
    <x v="0"/>
  </r>
  <r>
    <x v="58"/>
    <x v="0"/>
    <x v="0"/>
    <x v="6"/>
    <x v="22"/>
    <x v="2917"/>
    <x v="184"/>
    <x v="640"/>
    <x v="0"/>
  </r>
  <r>
    <x v="58"/>
    <x v="0"/>
    <x v="0"/>
    <x v="6"/>
    <x v="22"/>
    <x v="4707"/>
    <x v="1138"/>
    <x v="640"/>
    <x v="0"/>
  </r>
  <r>
    <x v="58"/>
    <x v="2"/>
    <x v="0"/>
    <x v="6"/>
    <x v="22"/>
    <x v="4358"/>
    <x v="1205"/>
    <x v="640"/>
    <x v="0"/>
  </r>
  <r>
    <x v="58"/>
    <x v="2"/>
    <x v="0"/>
    <x v="6"/>
    <x v="22"/>
    <x v="51"/>
    <x v="1258"/>
    <x v="640"/>
    <x v="0"/>
  </r>
  <r>
    <x v="58"/>
    <x v="2"/>
    <x v="0"/>
    <x v="6"/>
    <x v="22"/>
    <x v="978"/>
    <x v="996"/>
    <x v="640"/>
    <x v="0"/>
  </r>
  <r>
    <x v="58"/>
    <x v="2"/>
    <x v="0"/>
    <x v="6"/>
    <x v="18"/>
    <x v="4754"/>
    <x v="690"/>
    <x v="640"/>
    <x v="0"/>
  </r>
  <r>
    <x v="58"/>
    <x v="0"/>
    <x v="0"/>
    <x v="6"/>
    <x v="18"/>
    <x v="133"/>
    <x v="34"/>
    <x v="640"/>
    <x v="0"/>
  </r>
  <r>
    <x v="58"/>
    <x v="0"/>
    <x v="0"/>
    <x v="6"/>
    <x v="18"/>
    <x v="2335"/>
    <x v="181"/>
    <x v="640"/>
    <x v="0"/>
  </r>
  <r>
    <x v="58"/>
    <x v="0"/>
    <x v="0"/>
    <x v="6"/>
    <x v="18"/>
    <x v="2555"/>
    <x v="757"/>
    <x v="640"/>
    <x v="0"/>
  </r>
  <r>
    <x v="58"/>
    <x v="0"/>
    <x v="0"/>
    <x v="6"/>
    <x v="18"/>
    <x v="3654"/>
    <x v="142"/>
    <x v="640"/>
    <x v="0"/>
  </r>
  <r>
    <x v="58"/>
    <x v="2"/>
    <x v="0"/>
    <x v="6"/>
    <x v="18"/>
    <x v="4546"/>
    <x v="996"/>
    <x v="640"/>
    <x v="0"/>
  </r>
  <r>
    <x v="58"/>
    <x v="0"/>
    <x v="0"/>
    <x v="6"/>
    <x v="18"/>
    <x v="4337"/>
    <x v="47"/>
    <x v="155"/>
    <x v="0"/>
  </r>
  <r>
    <x v="58"/>
    <x v="2"/>
    <x v="0"/>
    <x v="6"/>
    <x v="1"/>
    <x v="0"/>
    <x v="2"/>
    <x v="640"/>
    <x v="0"/>
  </r>
  <r>
    <x v="58"/>
    <x v="2"/>
    <x v="0"/>
    <x v="6"/>
    <x v="33"/>
    <x v="3673"/>
    <x v="385"/>
    <x v="640"/>
    <x v="0"/>
  </r>
  <r>
    <x v="58"/>
    <x v="2"/>
    <x v="0"/>
    <x v="6"/>
    <x v="42"/>
    <x v="4748"/>
    <x v="252"/>
    <x v="640"/>
    <x v="0"/>
  </r>
  <r>
    <x v="58"/>
    <x v="2"/>
    <x v="0"/>
    <x v="6"/>
    <x v="4"/>
    <x v="5071"/>
    <x v="1138"/>
    <x v="640"/>
    <x v="0"/>
  </r>
  <r>
    <x v="58"/>
    <x v="2"/>
    <x v="0"/>
    <x v="6"/>
    <x v="4"/>
    <x v="429"/>
    <x v="1157"/>
    <x v="640"/>
    <x v="0"/>
  </r>
  <r>
    <x v="59"/>
    <x v="2"/>
    <x v="0"/>
    <x v="57"/>
    <x v="12"/>
    <x v="1700"/>
    <x v="384"/>
    <x v="597"/>
    <x v="0"/>
  </r>
  <r>
    <x v="59"/>
    <x v="2"/>
    <x v="0"/>
    <x v="57"/>
    <x v="25"/>
    <x v="631"/>
    <x v="994"/>
    <x v="24"/>
    <x v="0"/>
  </r>
  <r>
    <x v="59"/>
    <x v="2"/>
    <x v="0"/>
    <x v="57"/>
    <x v="25"/>
    <x v="1772"/>
    <x v="37"/>
    <x v="640"/>
    <x v="0"/>
  </r>
  <r>
    <x v="59"/>
    <x v="2"/>
    <x v="0"/>
    <x v="57"/>
    <x v="30"/>
    <x v="4700"/>
    <x v="37"/>
    <x v="12"/>
    <x v="0"/>
  </r>
  <r>
    <x v="59"/>
    <x v="2"/>
    <x v="0"/>
    <x v="57"/>
    <x v="30"/>
    <x v="1187"/>
    <x v="37"/>
    <x v="640"/>
    <x v="0"/>
  </r>
  <r>
    <x v="59"/>
    <x v="2"/>
    <x v="0"/>
    <x v="57"/>
    <x v="6"/>
    <x v="2452"/>
    <x v="1524"/>
    <x v="623"/>
    <x v="0"/>
  </r>
  <r>
    <x v="59"/>
    <x v="0"/>
    <x v="0"/>
    <x v="57"/>
    <x v="6"/>
    <x v="4743"/>
    <x v="1540"/>
    <x v="23"/>
    <x v="0"/>
  </r>
  <r>
    <x v="59"/>
    <x v="2"/>
    <x v="0"/>
    <x v="57"/>
    <x v="6"/>
    <x v="3342"/>
    <x v="1079"/>
    <x v="640"/>
    <x v="0"/>
  </r>
  <r>
    <x v="59"/>
    <x v="2"/>
    <x v="0"/>
    <x v="57"/>
    <x v="6"/>
    <x v="559"/>
    <x v="1050"/>
    <x v="640"/>
    <x v="0"/>
  </r>
  <r>
    <x v="59"/>
    <x v="2"/>
    <x v="0"/>
    <x v="57"/>
    <x v="6"/>
    <x v="4847"/>
    <x v="1129"/>
    <x v="640"/>
    <x v="0"/>
  </r>
  <r>
    <x v="59"/>
    <x v="2"/>
    <x v="0"/>
    <x v="57"/>
    <x v="6"/>
    <x v="2695"/>
    <x v="83"/>
    <x v="640"/>
    <x v="0"/>
  </r>
  <r>
    <x v="59"/>
    <x v="0"/>
    <x v="0"/>
    <x v="57"/>
    <x v="6"/>
    <x v="4938"/>
    <x v="216"/>
    <x v="640"/>
    <x v="0"/>
  </r>
  <r>
    <x v="59"/>
    <x v="2"/>
    <x v="0"/>
    <x v="57"/>
    <x v="6"/>
    <x v="3451"/>
    <x v="1237"/>
    <x v="640"/>
    <x v="0"/>
  </r>
  <r>
    <x v="59"/>
    <x v="2"/>
    <x v="0"/>
    <x v="57"/>
    <x v="6"/>
    <x v="2020"/>
    <x v="1059"/>
    <x v="640"/>
    <x v="0"/>
  </r>
  <r>
    <x v="59"/>
    <x v="2"/>
    <x v="0"/>
    <x v="57"/>
    <x v="6"/>
    <x v="4898"/>
    <x v="52"/>
    <x v="200"/>
    <x v="0"/>
  </r>
  <r>
    <x v="59"/>
    <x v="2"/>
    <x v="0"/>
    <x v="57"/>
    <x v="6"/>
    <x v="1610"/>
    <x v="187"/>
    <x v="9"/>
    <x v="0"/>
  </r>
  <r>
    <x v="59"/>
    <x v="2"/>
    <x v="0"/>
    <x v="57"/>
    <x v="9"/>
    <x v="4441"/>
    <x v="820"/>
    <x v="640"/>
    <x v="0"/>
  </r>
  <r>
    <x v="59"/>
    <x v="2"/>
    <x v="0"/>
    <x v="57"/>
    <x v="22"/>
    <x v="2239"/>
    <x v="401"/>
    <x v="640"/>
    <x v="0"/>
  </r>
  <r>
    <x v="59"/>
    <x v="0"/>
    <x v="0"/>
    <x v="57"/>
    <x v="22"/>
    <x v="1075"/>
    <x v="130"/>
    <x v="640"/>
    <x v="0"/>
  </r>
  <r>
    <x v="59"/>
    <x v="2"/>
    <x v="0"/>
    <x v="57"/>
    <x v="22"/>
    <x v="5214"/>
    <x v="180"/>
    <x v="640"/>
    <x v="0"/>
  </r>
  <r>
    <x v="59"/>
    <x v="0"/>
    <x v="0"/>
    <x v="57"/>
    <x v="22"/>
    <x v="4524"/>
    <x v="131"/>
    <x v="640"/>
    <x v="0"/>
  </r>
  <r>
    <x v="59"/>
    <x v="2"/>
    <x v="0"/>
    <x v="57"/>
    <x v="22"/>
    <x v="4884"/>
    <x v="200"/>
    <x v="640"/>
    <x v="0"/>
  </r>
  <r>
    <x v="59"/>
    <x v="2"/>
    <x v="0"/>
    <x v="57"/>
    <x v="22"/>
    <x v="4768"/>
    <x v="226"/>
    <x v="640"/>
    <x v="0"/>
  </r>
  <r>
    <x v="59"/>
    <x v="0"/>
    <x v="0"/>
    <x v="57"/>
    <x v="22"/>
    <x v="1678"/>
    <x v="820"/>
    <x v="640"/>
    <x v="0"/>
  </r>
  <r>
    <x v="59"/>
    <x v="0"/>
    <x v="0"/>
    <x v="57"/>
    <x v="22"/>
    <x v="934"/>
    <x v="990"/>
    <x v="640"/>
    <x v="0"/>
  </r>
  <r>
    <x v="59"/>
    <x v="2"/>
    <x v="0"/>
    <x v="57"/>
    <x v="22"/>
    <x v="2412"/>
    <x v="164"/>
    <x v="200"/>
    <x v="0"/>
  </r>
  <r>
    <x v="59"/>
    <x v="2"/>
    <x v="0"/>
    <x v="57"/>
    <x v="22"/>
    <x v="1121"/>
    <x v="189"/>
    <x v="200"/>
    <x v="0"/>
  </r>
  <r>
    <x v="59"/>
    <x v="2"/>
    <x v="0"/>
    <x v="57"/>
    <x v="22"/>
    <x v="352"/>
    <x v="238"/>
    <x v="434"/>
    <x v="0"/>
  </r>
  <r>
    <x v="59"/>
    <x v="2"/>
    <x v="0"/>
    <x v="57"/>
    <x v="22"/>
    <x v="2408"/>
    <x v="347"/>
    <x v="196"/>
    <x v="0"/>
  </r>
  <r>
    <x v="59"/>
    <x v="0"/>
    <x v="0"/>
    <x v="57"/>
    <x v="22"/>
    <x v="5118"/>
    <x v="394"/>
    <x v="309"/>
    <x v="0"/>
  </r>
  <r>
    <x v="59"/>
    <x v="0"/>
    <x v="0"/>
    <x v="57"/>
    <x v="22"/>
    <x v="1853"/>
    <x v="455"/>
    <x v="309"/>
    <x v="0"/>
  </r>
  <r>
    <x v="60"/>
    <x v="0"/>
    <x v="0"/>
    <x v="57"/>
    <x v="22"/>
    <x v="4365"/>
    <x v="26"/>
    <x v="640"/>
    <x v="0"/>
  </r>
  <r>
    <x v="60"/>
    <x v="2"/>
    <x v="0"/>
    <x v="57"/>
    <x v="22"/>
    <x v="5045"/>
    <x v="69"/>
    <x v="640"/>
    <x v="0"/>
  </r>
  <r>
    <x v="60"/>
    <x v="0"/>
    <x v="0"/>
    <x v="57"/>
    <x v="22"/>
    <x v="4096"/>
    <x v="1472"/>
    <x v="640"/>
    <x v="0"/>
  </r>
  <r>
    <x v="60"/>
    <x v="2"/>
    <x v="0"/>
    <x v="57"/>
    <x v="22"/>
    <x v="1061"/>
    <x v="574"/>
    <x v="640"/>
    <x v="0"/>
  </r>
  <r>
    <x v="60"/>
    <x v="2"/>
    <x v="0"/>
    <x v="57"/>
    <x v="22"/>
    <x v="4747"/>
    <x v="490"/>
    <x v="211"/>
    <x v="0"/>
  </r>
  <r>
    <x v="60"/>
    <x v="2"/>
    <x v="0"/>
    <x v="57"/>
    <x v="22"/>
    <x v="2881"/>
    <x v="546"/>
    <x v="15"/>
    <x v="0"/>
  </r>
  <r>
    <x v="60"/>
    <x v="2"/>
    <x v="0"/>
    <x v="57"/>
    <x v="22"/>
    <x v="906"/>
    <x v="934"/>
    <x v="640"/>
    <x v="0"/>
  </r>
  <r>
    <x v="60"/>
    <x v="2"/>
    <x v="0"/>
    <x v="57"/>
    <x v="22"/>
    <x v="1316"/>
    <x v="563"/>
    <x v="640"/>
    <x v="0"/>
  </r>
  <r>
    <x v="60"/>
    <x v="2"/>
    <x v="0"/>
    <x v="57"/>
    <x v="22"/>
    <x v="2435"/>
    <x v="563"/>
    <x v="640"/>
    <x v="0"/>
  </r>
  <r>
    <x v="60"/>
    <x v="2"/>
    <x v="0"/>
    <x v="57"/>
    <x v="22"/>
    <x v="2694"/>
    <x v="94"/>
    <x v="640"/>
    <x v="0"/>
  </r>
  <r>
    <x v="60"/>
    <x v="2"/>
    <x v="0"/>
    <x v="57"/>
    <x v="18"/>
    <x v="195"/>
    <x v="971"/>
    <x v="640"/>
    <x v="0"/>
  </r>
  <r>
    <x v="60"/>
    <x v="2"/>
    <x v="0"/>
    <x v="57"/>
    <x v="18"/>
    <x v="1380"/>
    <x v="660"/>
    <x v="60"/>
    <x v="0"/>
  </r>
  <r>
    <x v="60"/>
    <x v="0"/>
    <x v="0"/>
    <x v="57"/>
    <x v="18"/>
    <x v="4901"/>
    <x v="660"/>
    <x v="117"/>
    <x v="0"/>
  </r>
  <r>
    <x v="60"/>
    <x v="2"/>
    <x v="0"/>
    <x v="57"/>
    <x v="18"/>
    <x v="285"/>
    <x v="1513"/>
    <x v="640"/>
    <x v="0"/>
  </r>
  <r>
    <x v="60"/>
    <x v="2"/>
    <x v="0"/>
    <x v="57"/>
    <x v="18"/>
    <x v="3885"/>
    <x v="506"/>
    <x v="640"/>
    <x v="0"/>
  </r>
  <r>
    <x v="60"/>
    <x v="2"/>
    <x v="0"/>
    <x v="57"/>
    <x v="18"/>
    <x v="7"/>
    <x v="94"/>
    <x v="640"/>
    <x v="0"/>
  </r>
  <r>
    <x v="60"/>
    <x v="2"/>
    <x v="0"/>
    <x v="57"/>
    <x v="1"/>
    <x v="4768"/>
    <x v="1050"/>
    <x v="640"/>
    <x v="0"/>
  </r>
  <r>
    <x v="60"/>
    <x v="2"/>
    <x v="0"/>
    <x v="57"/>
    <x v="33"/>
    <x v="2593"/>
    <x v="603"/>
    <x v="640"/>
    <x v="0"/>
  </r>
  <r>
    <x v="60"/>
    <x v="2"/>
    <x v="0"/>
    <x v="57"/>
    <x v="42"/>
    <x v="22"/>
    <x v="493"/>
    <x v="640"/>
    <x v="0"/>
  </r>
  <r>
    <x v="60"/>
    <x v="0"/>
    <x v="0"/>
    <x v="57"/>
    <x v="4"/>
    <x v="5050"/>
    <x v="667"/>
    <x v="640"/>
    <x v="0"/>
  </r>
  <r>
    <x v="61"/>
    <x v="2"/>
    <x v="0"/>
    <x v="58"/>
    <x v="12"/>
    <x v="4607"/>
    <x v="507"/>
    <x v="613"/>
    <x v="0"/>
  </r>
  <r>
    <x v="61"/>
    <x v="2"/>
    <x v="0"/>
    <x v="58"/>
    <x v="25"/>
    <x v="5172"/>
    <x v="882"/>
    <x v="5"/>
    <x v="0"/>
  </r>
  <r>
    <x v="61"/>
    <x v="2"/>
    <x v="0"/>
    <x v="58"/>
    <x v="25"/>
    <x v="960"/>
    <x v="37"/>
    <x v="239"/>
    <x v="0"/>
  </r>
  <r>
    <x v="61"/>
    <x v="2"/>
    <x v="0"/>
    <x v="58"/>
    <x v="30"/>
    <x v="4323"/>
    <x v="37"/>
    <x v="640"/>
    <x v="0"/>
  </r>
  <r>
    <x v="61"/>
    <x v="2"/>
    <x v="0"/>
    <x v="58"/>
    <x v="30"/>
    <x v="2897"/>
    <x v="1489"/>
    <x v="640"/>
    <x v="0"/>
  </r>
  <r>
    <x v="61"/>
    <x v="2"/>
    <x v="0"/>
    <x v="58"/>
    <x v="6"/>
    <x v="2615"/>
    <x v="1505"/>
    <x v="640"/>
    <x v="0"/>
  </r>
  <r>
    <x v="61"/>
    <x v="2"/>
    <x v="0"/>
    <x v="58"/>
    <x v="6"/>
    <x v="1092"/>
    <x v="573"/>
    <x v="640"/>
    <x v="0"/>
  </r>
  <r>
    <x v="61"/>
    <x v="2"/>
    <x v="0"/>
    <x v="58"/>
    <x v="6"/>
    <x v="2731"/>
    <x v="372"/>
    <x v="640"/>
    <x v="0"/>
  </r>
  <r>
    <x v="61"/>
    <x v="2"/>
    <x v="0"/>
    <x v="58"/>
    <x v="6"/>
    <x v="1701"/>
    <x v="92"/>
    <x v="640"/>
    <x v="0"/>
  </r>
  <r>
    <x v="61"/>
    <x v="0"/>
    <x v="0"/>
    <x v="58"/>
    <x v="6"/>
    <x v="4476"/>
    <x v="136"/>
    <x v="623"/>
    <x v="0"/>
  </r>
  <r>
    <x v="61"/>
    <x v="2"/>
    <x v="0"/>
    <x v="58"/>
    <x v="6"/>
    <x v="2069"/>
    <x v="164"/>
    <x v="260"/>
    <x v="0"/>
  </r>
  <r>
    <x v="61"/>
    <x v="2"/>
    <x v="0"/>
    <x v="58"/>
    <x v="6"/>
    <x v="3912"/>
    <x v="212"/>
    <x v="25"/>
    <x v="0"/>
  </r>
  <r>
    <x v="61"/>
    <x v="2"/>
    <x v="0"/>
    <x v="58"/>
    <x v="6"/>
    <x v="1956"/>
    <x v="238"/>
    <x v="394"/>
    <x v="0"/>
  </r>
  <r>
    <x v="61"/>
    <x v="2"/>
    <x v="0"/>
    <x v="58"/>
    <x v="6"/>
    <x v="3503"/>
    <x v="1210"/>
    <x v="640"/>
    <x v="0"/>
  </r>
  <r>
    <x v="61"/>
    <x v="2"/>
    <x v="0"/>
    <x v="58"/>
    <x v="6"/>
    <x v="2876"/>
    <x v="1039"/>
    <x v="640"/>
    <x v="0"/>
  </r>
  <r>
    <x v="61"/>
    <x v="2"/>
    <x v="0"/>
    <x v="58"/>
    <x v="6"/>
    <x v="3156"/>
    <x v="1031"/>
    <x v="640"/>
    <x v="0"/>
  </r>
  <r>
    <x v="61"/>
    <x v="2"/>
    <x v="0"/>
    <x v="58"/>
    <x v="9"/>
    <x v="2528"/>
    <x v="37"/>
    <x v="640"/>
    <x v="0"/>
  </r>
  <r>
    <x v="61"/>
    <x v="2"/>
    <x v="0"/>
    <x v="58"/>
    <x v="22"/>
    <x v="3805"/>
    <x v="805"/>
    <x v="640"/>
    <x v="0"/>
  </r>
  <r>
    <x v="61"/>
    <x v="2"/>
    <x v="0"/>
    <x v="58"/>
    <x v="22"/>
    <x v="4854"/>
    <x v="899"/>
    <x v="640"/>
    <x v="0"/>
  </r>
  <r>
    <x v="61"/>
    <x v="2"/>
    <x v="0"/>
    <x v="58"/>
    <x v="22"/>
    <x v="256"/>
    <x v="372"/>
    <x v="640"/>
    <x v="0"/>
  </r>
  <r>
    <x v="61"/>
    <x v="2"/>
    <x v="0"/>
    <x v="58"/>
    <x v="22"/>
    <x v="2169"/>
    <x v="427"/>
    <x v="640"/>
    <x v="0"/>
  </r>
  <r>
    <x v="61"/>
    <x v="2"/>
    <x v="0"/>
    <x v="58"/>
    <x v="22"/>
    <x v="261"/>
    <x v="482"/>
    <x v="640"/>
    <x v="0"/>
  </r>
  <r>
    <x v="61"/>
    <x v="2"/>
    <x v="0"/>
    <x v="58"/>
    <x v="22"/>
    <x v="1897"/>
    <x v="593"/>
    <x v="640"/>
    <x v="0"/>
  </r>
  <r>
    <x v="61"/>
    <x v="2"/>
    <x v="0"/>
    <x v="58"/>
    <x v="22"/>
    <x v="4870"/>
    <x v="37"/>
    <x v="640"/>
    <x v="0"/>
  </r>
  <r>
    <x v="61"/>
    <x v="0"/>
    <x v="0"/>
    <x v="58"/>
    <x v="22"/>
    <x v="3523"/>
    <x v="895"/>
    <x v="640"/>
    <x v="0"/>
  </r>
  <r>
    <x v="61"/>
    <x v="2"/>
    <x v="0"/>
    <x v="58"/>
    <x v="22"/>
    <x v="555"/>
    <x v="51"/>
    <x v="60"/>
    <x v="0"/>
  </r>
  <r>
    <x v="61"/>
    <x v="2"/>
    <x v="0"/>
    <x v="58"/>
    <x v="22"/>
    <x v="864"/>
    <x v="51"/>
    <x v="60"/>
    <x v="0"/>
  </r>
  <r>
    <x v="61"/>
    <x v="2"/>
    <x v="0"/>
    <x v="58"/>
    <x v="22"/>
    <x v="3313"/>
    <x v="51"/>
    <x v="72"/>
    <x v="0"/>
  </r>
  <r>
    <x v="61"/>
    <x v="2"/>
    <x v="0"/>
    <x v="58"/>
    <x v="22"/>
    <x v="1820"/>
    <x v="1262"/>
    <x v="640"/>
    <x v="0"/>
  </r>
  <r>
    <x v="61"/>
    <x v="2"/>
    <x v="0"/>
    <x v="58"/>
    <x v="22"/>
    <x v="3825"/>
    <x v="1309"/>
    <x v="640"/>
    <x v="0"/>
  </r>
  <r>
    <x v="61"/>
    <x v="2"/>
    <x v="0"/>
    <x v="58"/>
    <x v="22"/>
    <x v="109"/>
    <x v="1361"/>
    <x v="640"/>
    <x v="0"/>
  </r>
  <r>
    <x v="62"/>
    <x v="2"/>
    <x v="0"/>
    <x v="58"/>
    <x v="22"/>
    <x v="2905"/>
    <x v="470"/>
    <x v="640"/>
    <x v="0"/>
  </r>
  <r>
    <x v="62"/>
    <x v="2"/>
    <x v="0"/>
    <x v="58"/>
    <x v="22"/>
    <x v="744"/>
    <x v="97"/>
    <x v="397"/>
    <x v="0"/>
  </r>
  <r>
    <x v="62"/>
    <x v="2"/>
    <x v="0"/>
    <x v="58"/>
    <x v="22"/>
    <x v="1597"/>
    <x v="35"/>
    <x v="640"/>
    <x v="0"/>
  </r>
  <r>
    <x v="62"/>
    <x v="2"/>
    <x v="0"/>
    <x v="58"/>
    <x v="22"/>
    <x v="1901"/>
    <x v="153"/>
    <x v="640"/>
    <x v="0"/>
  </r>
  <r>
    <x v="62"/>
    <x v="2"/>
    <x v="0"/>
    <x v="58"/>
    <x v="22"/>
    <x v="719"/>
    <x v="1237"/>
    <x v="640"/>
    <x v="0"/>
  </r>
  <r>
    <x v="62"/>
    <x v="2"/>
    <x v="0"/>
    <x v="58"/>
    <x v="22"/>
    <x v="852"/>
    <x v="99"/>
    <x v="640"/>
    <x v="0"/>
  </r>
  <r>
    <x v="62"/>
    <x v="2"/>
    <x v="0"/>
    <x v="58"/>
    <x v="22"/>
    <x v="819"/>
    <x v="1480"/>
    <x v="640"/>
    <x v="0"/>
  </r>
  <r>
    <x v="62"/>
    <x v="2"/>
    <x v="0"/>
    <x v="58"/>
    <x v="22"/>
    <x v="747"/>
    <x v="8"/>
    <x v="640"/>
    <x v="0"/>
  </r>
  <r>
    <x v="62"/>
    <x v="2"/>
    <x v="0"/>
    <x v="58"/>
    <x v="22"/>
    <x v="4442"/>
    <x v="21"/>
    <x v="180"/>
    <x v="0"/>
  </r>
  <r>
    <x v="62"/>
    <x v="0"/>
    <x v="0"/>
    <x v="58"/>
    <x v="18"/>
    <x v="560"/>
    <x v="749"/>
    <x v="640"/>
    <x v="0"/>
  </r>
  <r>
    <x v="62"/>
    <x v="2"/>
    <x v="0"/>
    <x v="58"/>
    <x v="18"/>
    <x v="1854"/>
    <x v="1237"/>
    <x v="640"/>
    <x v="0"/>
  </r>
  <r>
    <x v="62"/>
    <x v="2"/>
    <x v="0"/>
    <x v="58"/>
    <x v="18"/>
    <x v="4600"/>
    <x v="730"/>
    <x v="640"/>
    <x v="0"/>
  </r>
  <r>
    <x v="62"/>
    <x v="2"/>
    <x v="0"/>
    <x v="58"/>
    <x v="18"/>
    <x v="45"/>
    <x v="1480"/>
    <x v="640"/>
    <x v="0"/>
  </r>
  <r>
    <x v="62"/>
    <x v="2"/>
    <x v="0"/>
    <x v="58"/>
    <x v="18"/>
    <x v="31"/>
    <x v="8"/>
    <x v="640"/>
    <x v="0"/>
  </r>
  <r>
    <x v="62"/>
    <x v="2"/>
    <x v="0"/>
    <x v="58"/>
    <x v="18"/>
    <x v="157"/>
    <x v="21"/>
    <x v="640"/>
    <x v="0"/>
  </r>
  <r>
    <x v="62"/>
    <x v="2"/>
    <x v="0"/>
    <x v="58"/>
    <x v="18"/>
    <x v="3876"/>
    <x v="6"/>
    <x v="640"/>
    <x v="0"/>
  </r>
  <r>
    <x v="62"/>
    <x v="2"/>
    <x v="0"/>
    <x v="58"/>
    <x v="18"/>
    <x v="4522"/>
    <x v="6"/>
    <x v="640"/>
    <x v="0"/>
  </r>
  <r>
    <x v="62"/>
    <x v="2"/>
    <x v="0"/>
    <x v="58"/>
    <x v="1"/>
    <x v="262"/>
    <x v="1487"/>
    <x v="640"/>
    <x v="0"/>
  </r>
  <r>
    <x v="62"/>
    <x v="2"/>
    <x v="0"/>
    <x v="58"/>
    <x v="33"/>
    <x v="3825"/>
    <x v="1260"/>
    <x v="640"/>
    <x v="0"/>
  </r>
  <r>
    <x v="62"/>
    <x v="2"/>
    <x v="0"/>
    <x v="58"/>
    <x v="42"/>
    <x v="3662"/>
    <x v="372"/>
    <x v="640"/>
    <x v="0"/>
  </r>
  <r>
    <x v="62"/>
    <x v="2"/>
    <x v="0"/>
    <x v="58"/>
    <x v="4"/>
    <x v="5146"/>
    <x v="27"/>
    <x v="640"/>
    <x v="0"/>
  </r>
  <r>
    <x v="63"/>
    <x v="0"/>
    <x v="0"/>
    <x v="7"/>
    <x v="12"/>
    <x v="1821"/>
    <x v="18"/>
    <x v="614"/>
    <x v="0"/>
  </r>
  <r>
    <x v="63"/>
    <x v="2"/>
    <x v="0"/>
    <x v="7"/>
    <x v="25"/>
    <x v="4857"/>
    <x v="37"/>
    <x v="640"/>
    <x v="0"/>
  </r>
  <r>
    <x v="63"/>
    <x v="2"/>
    <x v="0"/>
    <x v="7"/>
    <x v="25"/>
    <x v="2575"/>
    <x v="559"/>
    <x v="640"/>
    <x v="0"/>
  </r>
  <r>
    <x v="63"/>
    <x v="2"/>
    <x v="0"/>
    <x v="7"/>
    <x v="30"/>
    <x v="385"/>
    <x v="1096"/>
    <x v="640"/>
    <x v="0"/>
  </r>
  <r>
    <x v="63"/>
    <x v="2"/>
    <x v="0"/>
    <x v="7"/>
    <x v="30"/>
    <x v="2576"/>
    <x v="559"/>
    <x v="640"/>
    <x v="0"/>
  </r>
  <r>
    <x v="63"/>
    <x v="0"/>
    <x v="0"/>
    <x v="7"/>
    <x v="6"/>
    <x v="3965"/>
    <x v="931"/>
    <x v="337"/>
    <x v="0"/>
  </r>
  <r>
    <x v="63"/>
    <x v="2"/>
    <x v="0"/>
    <x v="7"/>
    <x v="6"/>
    <x v="2514"/>
    <x v="109"/>
    <x v="218"/>
    <x v="0"/>
  </r>
  <r>
    <x v="63"/>
    <x v="2"/>
    <x v="0"/>
    <x v="7"/>
    <x v="6"/>
    <x v="2842"/>
    <x v="564"/>
    <x v="640"/>
    <x v="0"/>
  </r>
  <r>
    <x v="63"/>
    <x v="2"/>
    <x v="0"/>
    <x v="7"/>
    <x v="6"/>
    <x v="953"/>
    <x v="37"/>
    <x v="640"/>
    <x v="0"/>
  </r>
  <r>
    <x v="63"/>
    <x v="2"/>
    <x v="0"/>
    <x v="7"/>
    <x v="6"/>
    <x v="489"/>
    <x v="76"/>
    <x v="640"/>
    <x v="0"/>
  </r>
  <r>
    <x v="63"/>
    <x v="2"/>
    <x v="0"/>
    <x v="7"/>
    <x v="6"/>
    <x v="5172"/>
    <x v="131"/>
    <x v="131"/>
    <x v="0"/>
  </r>
  <r>
    <x v="63"/>
    <x v="0"/>
    <x v="0"/>
    <x v="7"/>
    <x v="6"/>
    <x v="824"/>
    <x v="155"/>
    <x v="150"/>
    <x v="0"/>
  </r>
  <r>
    <x v="63"/>
    <x v="2"/>
    <x v="0"/>
    <x v="7"/>
    <x v="6"/>
    <x v="823"/>
    <x v="178"/>
    <x v="198"/>
    <x v="0"/>
  </r>
  <r>
    <x v="63"/>
    <x v="2"/>
    <x v="0"/>
    <x v="7"/>
    <x v="6"/>
    <x v="2816"/>
    <x v="200"/>
    <x v="212"/>
    <x v="0"/>
  </r>
  <r>
    <x v="63"/>
    <x v="2"/>
    <x v="0"/>
    <x v="7"/>
    <x v="6"/>
    <x v="3135"/>
    <x v="971"/>
    <x v="640"/>
    <x v="0"/>
  </r>
  <r>
    <x v="63"/>
    <x v="2"/>
    <x v="0"/>
    <x v="7"/>
    <x v="9"/>
    <x v="1065"/>
    <x v="1096"/>
    <x v="640"/>
    <x v="0"/>
  </r>
  <r>
    <x v="63"/>
    <x v="0"/>
    <x v="0"/>
    <x v="7"/>
    <x v="22"/>
    <x v="2575"/>
    <x v="968"/>
    <x v="640"/>
    <x v="0"/>
  </r>
  <r>
    <x v="63"/>
    <x v="2"/>
    <x v="0"/>
    <x v="7"/>
    <x v="22"/>
    <x v="4251"/>
    <x v="240"/>
    <x v="640"/>
    <x v="0"/>
  </r>
  <r>
    <x v="63"/>
    <x v="2"/>
    <x v="0"/>
    <x v="7"/>
    <x v="22"/>
    <x v="2449"/>
    <x v="564"/>
    <x v="640"/>
    <x v="0"/>
  </r>
  <r>
    <x v="63"/>
    <x v="2"/>
    <x v="0"/>
    <x v="7"/>
    <x v="22"/>
    <x v="1828"/>
    <x v="92"/>
    <x v="228"/>
    <x v="0"/>
  </r>
  <r>
    <x v="63"/>
    <x v="2"/>
    <x v="0"/>
    <x v="7"/>
    <x v="22"/>
    <x v="2862"/>
    <x v="356"/>
    <x v="640"/>
    <x v="0"/>
  </r>
  <r>
    <x v="63"/>
    <x v="2"/>
    <x v="0"/>
    <x v="7"/>
    <x v="22"/>
    <x v="838"/>
    <x v="994"/>
    <x v="640"/>
    <x v="0"/>
  </r>
  <r>
    <x v="63"/>
    <x v="2"/>
    <x v="0"/>
    <x v="7"/>
    <x v="22"/>
    <x v="52"/>
    <x v="76"/>
    <x v="640"/>
    <x v="0"/>
  </r>
  <r>
    <x v="63"/>
    <x v="2"/>
    <x v="0"/>
    <x v="7"/>
    <x v="22"/>
    <x v="3497"/>
    <x v="131"/>
    <x v="640"/>
    <x v="0"/>
  </r>
  <r>
    <x v="63"/>
    <x v="2"/>
    <x v="0"/>
    <x v="7"/>
    <x v="22"/>
    <x v="3951"/>
    <x v="155"/>
    <x v="640"/>
    <x v="0"/>
  </r>
  <r>
    <x v="63"/>
    <x v="2"/>
    <x v="0"/>
    <x v="7"/>
    <x v="22"/>
    <x v="1005"/>
    <x v="178"/>
    <x v="640"/>
    <x v="0"/>
  </r>
  <r>
    <x v="63"/>
    <x v="0"/>
    <x v="0"/>
    <x v="7"/>
    <x v="22"/>
    <x v="3592"/>
    <x v="200"/>
    <x v="109"/>
    <x v="0"/>
  </r>
  <r>
    <x v="63"/>
    <x v="2"/>
    <x v="0"/>
    <x v="7"/>
    <x v="22"/>
    <x v="2797"/>
    <x v="226"/>
    <x v="131"/>
    <x v="0"/>
  </r>
  <r>
    <x v="63"/>
    <x v="2"/>
    <x v="0"/>
    <x v="7"/>
    <x v="22"/>
    <x v="951"/>
    <x v="257"/>
    <x v="150"/>
    <x v="0"/>
  </r>
  <r>
    <x v="63"/>
    <x v="2"/>
    <x v="0"/>
    <x v="7"/>
    <x v="22"/>
    <x v="3980"/>
    <x v="377"/>
    <x v="181"/>
    <x v="0"/>
  </r>
  <r>
    <x v="64"/>
    <x v="2"/>
    <x v="0"/>
    <x v="7"/>
    <x v="22"/>
    <x v="516"/>
    <x v="647"/>
    <x v="503"/>
    <x v="0"/>
  </r>
  <r>
    <x v="64"/>
    <x v="2"/>
    <x v="0"/>
    <x v="7"/>
    <x v="22"/>
    <x v="4251"/>
    <x v="697"/>
    <x v="9"/>
    <x v="0"/>
  </r>
  <r>
    <x v="64"/>
    <x v="2"/>
    <x v="0"/>
    <x v="7"/>
    <x v="22"/>
    <x v="4289"/>
    <x v="697"/>
    <x v="640"/>
    <x v="0"/>
  </r>
  <r>
    <x v="64"/>
    <x v="2"/>
    <x v="0"/>
    <x v="7"/>
    <x v="22"/>
    <x v="734"/>
    <x v="1242"/>
    <x v="640"/>
    <x v="0"/>
  </r>
  <r>
    <x v="64"/>
    <x v="2"/>
    <x v="0"/>
    <x v="7"/>
    <x v="22"/>
    <x v="135"/>
    <x v="971"/>
    <x v="640"/>
    <x v="0"/>
  </r>
  <r>
    <x v="64"/>
    <x v="2"/>
    <x v="0"/>
    <x v="7"/>
    <x v="22"/>
    <x v="2489"/>
    <x v="342"/>
    <x v="640"/>
    <x v="0"/>
  </r>
  <r>
    <x v="64"/>
    <x v="2"/>
    <x v="0"/>
    <x v="7"/>
    <x v="22"/>
    <x v="2935"/>
    <x v="1166"/>
    <x v="640"/>
    <x v="0"/>
  </r>
  <r>
    <x v="64"/>
    <x v="2"/>
    <x v="0"/>
    <x v="7"/>
    <x v="22"/>
    <x v="2809"/>
    <x v="1096"/>
    <x v="640"/>
    <x v="0"/>
  </r>
  <r>
    <x v="64"/>
    <x v="2"/>
    <x v="0"/>
    <x v="7"/>
    <x v="22"/>
    <x v="1436"/>
    <x v="81"/>
    <x v="640"/>
    <x v="0"/>
  </r>
  <r>
    <x v="64"/>
    <x v="2"/>
    <x v="0"/>
    <x v="7"/>
    <x v="22"/>
    <x v="2596"/>
    <x v="112"/>
    <x v="640"/>
    <x v="0"/>
  </r>
  <r>
    <x v="64"/>
    <x v="0"/>
    <x v="0"/>
    <x v="7"/>
    <x v="18"/>
    <x v="300"/>
    <x v="155"/>
    <x v="181"/>
    <x v="0"/>
  </r>
  <r>
    <x v="64"/>
    <x v="2"/>
    <x v="0"/>
    <x v="7"/>
    <x v="18"/>
    <x v="5055"/>
    <x v="226"/>
    <x v="640"/>
    <x v="0"/>
  </r>
  <r>
    <x v="64"/>
    <x v="0"/>
    <x v="0"/>
    <x v="7"/>
    <x v="18"/>
    <x v="311"/>
    <x v="257"/>
    <x v="640"/>
    <x v="0"/>
  </r>
  <r>
    <x v="64"/>
    <x v="0"/>
    <x v="0"/>
    <x v="7"/>
    <x v="18"/>
    <x v="388"/>
    <x v="38"/>
    <x v="640"/>
    <x v="0"/>
  </r>
  <r>
    <x v="64"/>
    <x v="2"/>
    <x v="0"/>
    <x v="7"/>
    <x v="18"/>
    <x v="1098"/>
    <x v="1345"/>
    <x v="640"/>
    <x v="0"/>
  </r>
  <r>
    <x v="64"/>
    <x v="2"/>
    <x v="0"/>
    <x v="7"/>
    <x v="18"/>
    <x v="318"/>
    <x v="32"/>
    <x v="640"/>
    <x v="0"/>
  </r>
  <r>
    <x v="64"/>
    <x v="2"/>
    <x v="0"/>
    <x v="7"/>
    <x v="1"/>
    <x v="2862"/>
    <x v="152"/>
    <x v="640"/>
    <x v="0"/>
  </r>
  <r>
    <x v="64"/>
    <x v="2"/>
    <x v="0"/>
    <x v="7"/>
    <x v="33"/>
    <x v="1057"/>
    <x v="125"/>
    <x v="640"/>
    <x v="0"/>
  </r>
  <r>
    <x v="64"/>
    <x v="2"/>
    <x v="0"/>
    <x v="7"/>
    <x v="42"/>
    <x v="324"/>
    <x v="1242"/>
    <x v="640"/>
    <x v="0"/>
  </r>
  <r>
    <x v="64"/>
    <x v="2"/>
    <x v="0"/>
    <x v="7"/>
    <x v="4"/>
    <x v="2838"/>
    <x v="1157"/>
    <x v="640"/>
    <x v="0"/>
  </r>
  <r>
    <x v="65"/>
    <x v="2"/>
    <x v="0"/>
    <x v="8"/>
    <x v="12"/>
    <x v="1274"/>
    <x v="1191"/>
    <x v="612"/>
    <x v="0"/>
  </r>
  <r>
    <x v="65"/>
    <x v="2"/>
    <x v="0"/>
    <x v="8"/>
    <x v="25"/>
    <x v="2379"/>
    <x v="1505"/>
    <x v="640"/>
    <x v="0"/>
  </r>
  <r>
    <x v="65"/>
    <x v="2"/>
    <x v="0"/>
    <x v="8"/>
    <x v="25"/>
    <x v="1581"/>
    <x v="25"/>
    <x v="640"/>
    <x v="0"/>
  </r>
  <r>
    <x v="65"/>
    <x v="2"/>
    <x v="0"/>
    <x v="8"/>
    <x v="30"/>
    <x v="1989"/>
    <x v="529"/>
    <x v="640"/>
    <x v="0"/>
  </r>
  <r>
    <x v="65"/>
    <x v="2"/>
    <x v="0"/>
    <x v="8"/>
    <x v="30"/>
    <x v="5119"/>
    <x v="597"/>
    <x v="640"/>
    <x v="0"/>
  </r>
  <r>
    <x v="65"/>
    <x v="2"/>
    <x v="0"/>
    <x v="8"/>
    <x v="6"/>
    <x v="2730"/>
    <x v="401"/>
    <x v="640"/>
    <x v="0"/>
  </r>
  <r>
    <x v="65"/>
    <x v="2"/>
    <x v="0"/>
    <x v="8"/>
    <x v="6"/>
    <x v="646"/>
    <x v="1065"/>
    <x v="437"/>
    <x v="0"/>
  </r>
  <r>
    <x v="65"/>
    <x v="0"/>
    <x v="0"/>
    <x v="8"/>
    <x v="6"/>
    <x v="5107"/>
    <x v="478"/>
    <x v="32"/>
    <x v="0"/>
  </r>
  <r>
    <x v="65"/>
    <x v="0"/>
    <x v="0"/>
    <x v="8"/>
    <x v="6"/>
    <x v="4092"/>
    <x v="690"/>
    <x v="640"/>
    <x v="0"/>
  </r>
  <r>
    <x v="65"/>
    <x v="2"/>
    <x v="0"/>
    <x v="8"/>
    <x v="6"/>
    <x v="733"/>
    <x v="1165"/>
    <x v="640"/>
    <x v="0"/>
  </r>
  <r>
    <x v="65"/>
    <x v="2"/>
    <x v="0"/>
    <x v="8"/>
    <x v="6"/>
    <x v="3571"/>
    <x v="1278"/>
    <x v="640"/>
    <x v="0"/>
  </r>
  <r>
    <x v="65"/>
    <x v="2"/>
    <x v="0"/>
    <x v="8"/>
    <x v="6"/>
    <x v="1234"/>
    <x v="37"/>
    <x v="640"/>
    <x v="0"/>
  </r>
  <r>
    <x v="65"/>
    <x v="2"/>
    <x v="0"/>
    <x v="8"/>
    <x v="6"/>
    <x v="4578"/>
    <x v="893"/>
    <x v="640"/>
    <x v="0"/>
  </r>
  <r>
    <x v="65"/>
    <x v="0"/>
    <x v="0"/>
    <x v="8"/>
    <x v="6"/>
    <x v="2481"/>
    <x v="52"/>
    <x v="434"/>
    <x v="0"/>
  </r>
  <r>
    <x v="65"/>
    <x v="2"/>
    <x v="0"/>
    <x v="8"/>
    <x v="6"/>
    <x v="2534"/>
    <x v="52"/>
    <x v="434"/>
    <x v="0"/>
  </r>
  <r>
    <x v="65"/>
    <x v="0"/>
    <x v="0"/>
    <x v="8"/>
    <x v="9"/>
    <x v="4668"/>
    <x v="366"/>
    <x v="496"/>
    <x v="0"/>
  </r>
  <r>
    <x v="65"/>
    <x v="0"/>
    <x v="0"/>
    <x v="8"/>
    <x v="22"/>
    <x v="1943"/>
    <x v="631"/>
    <x v="640"/>
    <x v="0"/>
  </r>
  <r>
    <x v="65"/>
    <x v="2"/>
    <x v="0"/>
    <x v="8"/>
    <x v="22"/>
    <x v="1415"/>
    <x v="1100"/>
    <x v="640"/>
    <x v="0"/>
  </r>
  <r>
    <x v="65"/>
    <x v="0"/>
    <x v="0"/>
    <x v="8"/>
    <x v="22"/>
    <x v="743"/>
    <x v="401"/>
    <x v="640"/>
    <x v="0"/>
  </r>
  <r>
    <x v="65"/>
    <x v="2"/>
    <x v="0"/>
    <x v="8"/>
    <x v="22"/>
    <x v="271"/>
    <x v="899"/>
    <x v="640"/>
    <x v="0"/>
  </r>
  <r>
    <x v="65"/>
    <x v="2"/>
    <x v="0"/>
    <x v="8"/>
    <x v="22"/>
    <x v="3844"/>
    <x v="1129"/>
    <x v="640"/>
    <x v="0"/>
  </r>
  <r>
    <x v="65"/>
    <x v="2"/>
    <x v="0"/>
    <x v="8"/>
    <x v="22"/>
    <x v="3677"/>
    <x v="37"/>
    <x v="640"/>
    <x v="0"/>
  </r>
  <r>
    <x v="65"/>
    <x v="2"/>
    <x v="0"/>
    <x v="8"/>
    <x v="22"/>
    <x v="1579"/>
    <x v="37"/>
    <x v="640"/>
    <x v="0"/>
  </r>
  <r>
    <x v="65"/>
    <x v="0"/>
    <x v="0"/>
    <x v="8"/>
    <x v="22"/>
    <x v="997"/>
    <x v="34"/>
    <x v="640"/>
    <x v="0"/>
  </r>
  <r>
    <x v="65"/>
    <x v="2"/>
    <x v="0"/>
    <x v="8"/>
    <x v="22"/>
    <x v="1580"/>
    <x v="394"/>
    <x v="640"/>
    <x v="0"/>
  </r>
  <r>
    <x v="65"/>
    <x v="2"/>
    <x v="0"/>
    <x v="8"/>
    <x v="22"/>
    <x v="2739"/>
    <x v="455"/>
    <x v="640"/>
    <x v="0"/>
  </r>
  <r>
    <x v="65"/>
    <x v="0"/>
    <x v="0"/>
    <x v="8"/>
    <x v="22"/>
    <x v="4011"/>
    <x v="1210"/>
    <x v="640"/>
    <x v="0"/>
  </r>
  <r>
    <x v="65"/>
    <x v="0"/>
    <x v="0"/>
    <x v="8"/>
    <x v="22"/>
    <x v="4500"/>
    <x v="1210"/>
    <x v="640"/>
    <x v="0"/>
  </r>
  <r>
    <x v="65"/>
    <x v="2"/>
    <x v="0"/>
    <x v="8"/>
    <x v="22"/>
    <x v="731"/>
    <x v="1210"/>
    <x v="640"/>
    <x v="0"/>
  </r>
  <r>
    <x v="65"/>
    <x v="0"/>
    <x v="0"/>
    <x v="8"/>
    <x v="22"/>
    <x v="4232"/>
    <x v="1210"/>
    <x v="640"/>
    <x v="0"/>
  </r>
  <r>
    <x v="66"/>
    <x v="2"/>
    <x v="0"/>
    <x v="8"/>
    <x v="22"/>
    <x v="1495"/>
    <x v="342"/>
    <x v="640"/>
    <x v="0"/>
  </r>
  <r>
    <x v="66"/>
    <x v="0"/>
    <x v="0"/>
    <x v="8"/>
    <x v="22"/>
    <x v="3184"/>
    <x v="893"/>
    <x v="640"/>
    <x v="0"/>
  </r>
  <r>
    <x v="66"/>
    <x v="0"/>
    <x v="0"/>
    <x v="8"/>
    <x v="22"/>
    <x v="4975"/>
    <x v="366"/>
    <x v="640"/>
    <x v="0"/>
  </r>
  <r>
    <x v="66"/>
    <x v="2"/>
    <x v="0"/>
    <x v="8"/>
    <x v="22"/>
    <x v="5103"/>
    <x v="252"/>
    <x v="640"/>
    <x v="0"/>
  </r>
  <r>
    <x v="66"/>
    <x v="0"/>
    <x v="0"/>
    <x v="8"/>
    <x v="22"/>
    <x v="299"/>
    <x v="1059"/>
    <x v="640"/>
    <x v="0"/>
  </r>
  <r>
    <x v="66"/>
    <x v="0"/>
    <x v="0"/>
    <x v="8"/>
    <x v="22"/>
    <x v="3483"/>
    <x v="934"/>
    <x v="640"/>
    <x v="0"/>
  </r>
  <r>
    <x v="66"/>
    <x v="0"/>
    <x v="0"/>
    <x v="8"/>
    <x v="22"/>
    <x v="3871"/>
    <x v="85"/>
    <x v="640"/>
    <x v="0"/>
  </r>
  <r>
    <x v="66"/>
    <x v="2"/>
    <x v="0"/>
    <x v="8"/>
    <x v="22"/>
    <x v="1234"/>
    <x v="667"/>
    <x v="640"/>
    <x v="0"/>
  </r>
  <r>
    <x v="66"/>
    <x v="2"/>
    <x v="0"/>
    <x v="8"/>
    <x v="22"/>
    <x v="439"/>
    <x v="683"/>
    <x v="640"/>
    <x v="0"/>
  </r>
  <r>
    <x v="66"/>
    <x v="0"/>
    <x v="0"/>
    <x v="8"/>
    <x v="18"/>
    <x v="4052"/>
    <x v="85"/>
    <x v="640"/>
    <x v="0"/>
  </r>
  <r>
    <x v="66"/>
    <x v="0"/>
    <x v="0"/>
    <x v="8"/>
    <x v="18"/>
    <x v="1132"/>
    <x v="683"/>
    <x v="640"/>
    <x v="0"/>
  </r>
  <r>
    <x v="66"/>
    <x v="2"/>
    <x v="0"/>
    <x v="8"/>
    <x v="18"/>
    <x v="2519"/>
    <x v="1466"/>
    <x v="640"/>
    <x v="0"/>
  </r>
  <r>
    <x v="66"/>
    <x v="0"/>
    <x v="0"/>
    <x v="8"/>
    <x v="18"/>
    <x v="213"/>
    <x v="1127"/>
    <x v="640"/>
    <x v="0"/>
  </r>
  <r>
    <x v="66"/>
    <x v="2"/>
    <x v="0"/>
    <x v="8"/>
    <x v="18"/>
    <x v="1203"/>
    <x v="624"/>
    <x v="640"/>
    <x v="0"/>
  </r>
  <r>
    <x v="66"/>
    <x v="2"/>
    <x v="0"/>
    <x v="8"/>
    <x v="18"/>
    <x v="959"/>
    <x v="32"/>
    <x v="640"/>
    <x v="0"/>
  </r>
  <r>
    <x v="66"/>
    <x v="2"/>
    <x v="0"/>
    <x v="8"/>
    <x v="1"/>
    <x v="1415"/>
    <x v="37"/>
    <x v="640"/>
    <x v="0"/>
  </r>
  <r>
    <x v="66"/>
    <x v="0"/>
    <x v="0"/>
    <x v="8"/>
    <x v="33"/>
    <x v="3049"/>
    <x v="1177"/>
    <x v="640"/>
    <x v="0"/>
  </r>
  <r>
    <x v="66"/>
    <x v="2"/>
    <x v="0"/>
    <x v="8"/>
    <x v="42"/>
    <x v="4107"/>
    <x v="405"/>
    <x v="640"/>
    <x v="0"/>
  </r>
  <r>
    <x v="66"/>
    <x v="2"/>
    <x v="0"/>
    <x v="8"/>
    <x v="4"/>
    <x v="4433"/>
    <x v="1157"/>
    <x v="640"/>
    <x v="0"/>
  </r>
  <r>
    <x v="67"/>
    <x v="2"/>
    <x v="0"/>
    <x v="9"/>
    <x v="12"/>
    <x v="865"/>
    <x v="123"/>
    <x v="594"/>
    <x v="0"/>
  </r>
  <r>
    <x v="67"/>
    <x v="2"/>
    <x v="0"/>
    <x v="9"/>
    <x v="25"/>
    <x v="1052"/>
    <x v="37"/>
    <x v="640"/>
    <x v="0"/>
  </r>
  <r>
    <x v="67"/>
    <x v="0"/>
    <x v="0"/>
    <x v="9"/>
    <x v="25"/>
    <x v="714"/>
    <x v="757"/>
    <x v="396"/>
    <x v="0"/>
  </r>
  <r>
    <x v="67"/>
    <x v="0"/>
    <x v="0"/>
    <x v="9"/>
    <x v="30"/>
    <x v="4161"/>
    <x v="37"/>
    <x v="640"/>
    <x v="0"/>
  </r>
  <r>
    <x v="67"/>
    <x v="2"/>
    <x v="0"/>
    <x v="9"/>
    <x v="30"/>
    <x v="360"/>
    <x v="715"/>
    <x v="640"/>
    <x v="0"/>
  </r>
  <r>
    <x v="67"/>
    <x v="0"/>
    <x v="0"/>
    <x v="9"/>
    <x v="6"/>
    <x v="1645"/>
    <x v="1495"/>
    <x v="640"/>
    <x v="0"/>
  </r>
  <r>
    <x v="67"/>
    <x v="2"/>
    <x v="0"/>
    <x v="9"/>
    <x v="6"/>
    <x v="1950"/>
    <x v="1187"/>
    <x v="640"/>
    <x v="0"/>
  </r>
  <r>
    <x v="67"/>
    <x v="2"/>
    <x v="0"/>
    <x v="9"/>
    <x v="6"/>
    <x v="3540"/>
    <x v="7"/>
    <x v="640"/>
    <x v="0"/>
  </r>
  <r>
    <x v="67"/>
    <x v="0"/>
    <x v="0"/>
    <x v="9"/>
    <x v="6"/>
    <x v="3547"/>
    <x v="1348"/>
    <x v="337"/>
    <x v="0"/>
  </r>
  <r>
    <x v="67"/>
    <x v="2"/>
    <x v="0"/>
    <x v="9"/>
    <x v="6"/>
    <x v="1526"/>
    <x v="909"/>
    <x v="640"/>
    <x v="0"/>
  </r>
  <r>
    <x v="67"/>
    <x v="2"/>
    <x v="0"/>
    <x v="9"/>
    <x v="6"/>
    <x v="851"/>
    <x v="76"/>
    <x v="640"/>
    <x v="0"/>
  </r>
  <r>
    <x v="67"/>
    <x v="2"/>
    <x v="0"/>
    <x v="9"/>
    <x v="6"/>
    <x v="5182"/>
    <x v="76"/>
    <x v="640"/>
    <x v="0"/>
  </r>
  <r>
    <x v="67"/>
    <x v="2"/>
    <x v="0"/>
    <x v="9"/>
    <x v="6"/>
    <x v="533"/>
    <x v="825"/>
    <x v="640"/>
    <x v="0"/>
  </r>
  <r>
    <x v="67"/>
    <x v="2"/>
    <x v="0"/>
    <x v="9"/>
    <x v="6"/>
    <x v="1399"/>
    <x v="50"/>
    <x v="640"/>
    <x v="0"/>
  </r>
  <r>
    <x v="67"/>
    <x v="2"/>
    <x v="0"/>
    <x v="9"/>
    <x v="6"/>
    <x v="4969"/>
    <x v="342"/>
    <x v="640"/>
    <x v="0"/>
  </r>
  <r>
    <x v="67"/>
    <x v="2"/>
    <x v="0"/>
    <x v="9"/>
    <x v="6"/>
    <x v="3010"/>
    <x v="1339"/>
    <x v="640"/>
    <x v="0"/>
  </r>
  <r>
    <x v="67"/>
    <x v="2"/>
    <x v="0"/>
    <x v="9"/>
    <x v="9"/>
    <x v="4825"/>
    <x v="338"/>
    <x v="640"/>
    <x v="0"/>
  </r>
  <r>
    <x v="67"/>
    <x v="0"/>
    <x v="0"/>
    <x v="9"/>
    <x v="22"/>
    <x v="3828"/>
    <x v="1187"/>
    <x v="640"/>
    <x v="0"/>
  </r>
  <r>
    <x v="67"/>
    <x v="2"/>
    <x v="0"/>
    <x v="9"/>
    <x v="22"/>
    <x v="1227"/>
    <x v="1283"/>
    <x v="640"/>
    <x v="0"/>
  </r>
  <r>
    <x v="67"/>
    <x v="2"/>
    <x v="0"/>
    <x v="9"/>
    <x v="22"/>
    <x v="1154"/>
    <x v="7"/>
    <x v="640"/>
    <x v="0"/>
  </r>
  <r>
    <x v="67"/>
    <x v="2"/>
    <x v="0"/>
    <x v="9"/>
    <x v="22"/>
    <x v="1620"/>
    <x v="83"/>
    <x v="640"/>
    <x v="0"/>
  </r>
  <r>
    <x v="67"/>
    <x v="2"/>
    <x v="0"/>
    <x v="9"/>
    <x v="22"/>
    <x v="2273"/>
    <x v="446"/>
    <x v="640"/>
    <x v="0"/>
  </r>
  <r>
    <x v="67"/>
    <x v="2"/>
    <x v="0"/>
    <x v="9"/>
    <x v="22"/>
    <x v="2266"/>
    <x v="104"/>
    <x v="640"/>
    <x v="0"/>
  </r>
  <r>
    <x v="67"/>
    <x v="2"/>
    <x v="0"/>
    <x v="9"/>
    <x v="22"/>
    <x v="1457"/>
    <x v="131"/>
    <x v="640"/>
    <x v="0"/>
  </r>
  <r>
    <x v="67"/>
    <x v="2"/>
    <x v="0"/>
    <x v="9"/>
    <x v="22"/>
    <x v="2175"/>
    <x v="178"/>
    <x v="640"/>
    <x v="0"/>
  </r>
  <r>
    <x v="67"/>
    <x v="0"/>
    <x v="0"/>
    <x v="9"/>
    <x v="22"/>
    <x v="1633"/>
    <x v="200"/>
    <x v="640"/>
    <x v="0"/>
  </r>
  <r>
    <x v="67"/>
    <x v="2"/>
    <x v="0"/>
    <x v="9"/>
    <x v="22"/>
    <x v="418"/>
    <x v="488"/>
    <x v="208"/>
    <x v="0"/>
  </r>
  <r>
    <x v="67"/>
    <x v="2"/>
    <x v="0"/>
    <x v="9"/>
    <x v="22"/>
    <x v="1663"/>
    <x v="125"/>
    <x v="640"/>
    <x v="0"/>
  </r>
  <r>
    <x v="67"/>
    <x v="2"/>
    <x v="0"/>
    <x v="9"/>
    <x v="22"/>
    <x v="3984"/>
    <x v="1173"/>
    <x v="640"/>
    <x v="0"/>
  </r>
  <r>
    <x v="67"/>
    <x v="2"/>
    <x v="0"/>
    <x v="9"/>
    <x v="22"/>
    <x v="263"/>
    <x v="342"/>
    <x v="640"/>
    <x v="0"/>
  </r>
  <r>
    <x v="67"/>
    <x v="2"/>
    <x v="0"/>
    <x v="9"/>
    <x v="22"/>
    <x v="1596"/>
    <x v="893"/>
    <x v="640"/>
    <x v="0"/>
  </r>
  <r>
    <x v="68"/>
    <x v="2"/>
    <x v="0"/>
    <x v="9"/>
    <x v="22"/>
    <x v="4526"/>
    <x v="124"/>
    <x v="640"/>
    <x v="0"/>
  </r>
  <r>
    <x v="68"/>
    <x v="2"/>
    <x v="0"/>
    <x v="9"/>
    <x v="22"/>
    <x v="2846"/>
    <x v="132"/>
    <x v="640"/>
    <x v="0"/>
  </r>
  <r>
    <x v="68"/>
    <x v="2"/>
    <x v="0"/>
    <x v="9"/>
    <x v="22"/>
    <x v="246"/>
    <x v="490"/>
    <x v="640"/>
    <x v="0"/>
  </r>
  <r>
    <x v="68"/>
    <x v="2"/>
    <x v="0"/>
    <x v="9"/>
    <x v="22"/>
    <x v="3967"/>
    <x v="1339"/>
    <x v="640"/>
    <x v="0"/>
  </r>
  <r>
    <x v="68"/>
    <x v="2"/>
    <x v="0"/>
    <x v="9"/>
    <x v="22"/>
    <x v="2964"/>
    <x v="338"/>
    <x v="640"/>
    <x v="0"/>
  </r>
  <r>
    <x v="68"/>
    <x v="2"/>
    <x v="0"/>
    <x v="9"/>
    <x v="22"/>
    <x v="4297"/>
    <x v="1031"/>
    <x v="640"/>
    <x v="0"/>
  </r>
  <r>
    <x v="68"/>
    <x v="0"/>
    <x v="0"/>
    <x v="9"/>
    <x v="22"/>
    <x v="392"/>
    <x v="27"/>
    <x v="640"/>
    <x v="0"/>
  </r>
  <r>
    <x v="68"/>
    <x v="0"/>
    <x v="0"/>
    <x v="9"/>
    <x v="18"/>
    <x v="3763"/>
    <x v="971"/>
    <x v="640"/>
    <x v="0"/>
  </r>
  <r>
    <x v="68"/>
    <x v="2"/>
    <x v="0"/>
    <x v="9"/>
    <x v="18"/>
    <x v="782"/>
    <x v="342"/>
    <x v="640"/>
    <x v="0"/>
  </r>
  <r>
    <x v="68"/>
    <x v="2"/>
    <x v="0"/>
    <x v="9"/>
    <x v="18"/>
    <x v="3105"/>
    <x v="244"/>
    <x v="640"/>
    <x v="0"/>
  </r>
  <r>
    <x v="68"/>
    <x v="0"/>
    <x v="0"/>
    <x v="9"/>
    <x v="18"/>
    <x v="5175"/>
    <x v="1181"/>
    <x v="640"/>
    <x v="0"/>
  </r>
  <r>
    <x v="68"/>
    <x v="0"/>
    <x v="0"/>
    <x v="9"/>
    <x v="18"/>
    <x v="2249"/>
    <x v="32"/>
    <x v="640"/>
    <x v="0"/>
  </r>
  <r>
    <x v="68"/>
    <x v="2"/>
    <x v="0"/>
    <x v="9"/>
    <x v="18"/>
    <x v="2513"/>
    <x v="253"/>
    <x v="640"/>
    <x v="0"/>
  </r>
  <r>
    <x v="68"/>
    <x v="2"/>
    <x v="0"/>
    <x v="9"/>
    <x v="1"/>
    <x v="142"/>
    <x v="202"/>
    <x v="640"/>
    <x v="0"/>
  </r>
  <r>
    <x v="68"/>
    <x v="2"/>
    <x v="0"/>
    <x v="9"/>
    <x v="33"/>
    <x v="63"/>
    <x v="889"/>
    <x v="640"/>
    <x v="0"/>
  </r>
  <r>
    <x v="68"/>
    <x v="2"/>
    <x v="0"/>
    <x v="9"/>
    <x v="42"/>
    <x v="447"/>
    <x v="8"/>
    <x v="640"/>
    <x v="0"/>
  </r>
  <r>
    <x v="68"/>
    <x v="2"/>
    <x v="0"/>
    <x v="9"/>
    <x v="4"/>
    <x v="4101"/>
    <x v="1157"/>
    <x v="640"/>
    <x v="0"/>
  </r>
  <r>
    <x v="69"/>
    <x v="2"/>
    <x v="0"/>
    <x v="10"/>
    <x v="12"/>
    <x v="2301"/>
    <x v="432"/>
    <x v="612"/>
    <x v="0"/>
  </r>
  <r>
    <x v="69"/>
    <x v="2"/>
    <x v="0"/>
    <x v="10"/>
    <x v="25"/>
    <x v="645"/>
    <x v="909"/>
    <x v="586"/>
    <x v="0"/>
  </r>
  <r>
    <x v="69"/>
    <x v="2"/>
    <x v="0"/>
    <x v="10"/>
    <x v="25"/>
    <x v="2510"/>
    <x v="128"/>
    <x v="292"/>
    <x v="0"/>
  </r>
  <r>
    <x v="69"/>
    <x v="2"/>
    <x v="0"/>
    <x v="10"/>
    <x v="30"/>
    <x v="1948"/>
    <x v="37"/>
    <x v="640"/>
    <x v="0"/>
  </r>
  <r>
    <x v="69"/>
    <x v="2"/>
    <x v="0"/>
    <x v="10"/>
    <x v="30"/>
    <x v="4926"/>
    <x v="639"/>
    <x v="640"/>
    <x v="0"/>
  </r>
  <r>
    <x v="69"/>
    <x v="2"/>
    <x v="0"/>
    <x v="10"/>
    <x v="6"/>
    <x v="2883"/>
    <x v="1287"/>
    <x v="610"/>
    <x v="0"/>
  </r>
  <r>
    <x v="69"/>
    <x v="2"/>
    <x v="0"/>
    <x v="10"/>
    <x v="6"/>
    <x v="4523"/>
    <x v="1312"/>
    <x v="640"/>
    <x v="0"/>
  </r>
  <r>
    <x v="69"/>
    <x v="2"/>
    <x v="0"/>
    <x v="10"/>
    <x v="6"/>
    <x v="3200"/>
    <x v="785"/>
    <x v="640"/>
    <x v="0"/>
  </r>
  <r>
    <x v="69"/>
    <x v="2"/>
    <x v="0"/>
    <x v="10"/>
    <x v="6"/>
    <x v="5186"/>
    <x v="564"/>
    <x v="75"/>
    <x v="0"/>
  </r>
  <r>
    <x v="69"/>
    <x v="2"/>
    <x v="0"/>
    <x v="10"/>
    <x v="6"/>
    <x v="4927"/>
    <x v="104"/>
    <x v="640"/>
    <x v="0"/>
  </r>
  <r>
    <x v="69"/>
    <x v="2"/>
    <x v="0"/>
    <x v="10"/>
    <x v="6"/>
    <x v="1708"/>
    <x v="155"/>
    <x v="640"/>
    <x v="0"/>
  </r>
  <r>
    <x v="69"/>
    <x v="0"/>
    <x v="0"/>
    <x v="10"/>
    <x v="6"/>
    <x v="2623"/>
    <x v="825"/>
    <x v="405"/>
    <x v="0"/>
  </r>
  <r>
    <x v="69"/>
    <x v="2"/>
    <x v="0"/>
    <x v="10"/>
    <x v="6"/>
    <x v="431"/>
    <x v="26"/>
    <x v="334"/>
    <x v="0"/>
  </r>
  <r>
    <x v="69"/>
    <x v="0"/>
    <x v="0"/>
    <x v="10"/>
    <x v="6"/>
    <x v="3423"/>
    <x v="1390"/>
    <x v="640"/>
    <x v="0"/>
  </r>
  <r>
    <x v="69"/>
    <x v="2"/>
    <x v="0"/>
    <x v="10"/>
    <x v="6"/>
    <x v="2944"/>
    <x v="996"/>
    <x v="640"/>
    <x v="0"/>
  </r>
  <r>
    <x v="69"/>
    <x v="2"/>
    <x v="0"/>
    <x v="10"/>
    <x v="6"/>
    <x v="2359"/>
    <x v="639"/>
    <x v="640"/>
    <x v="0"/>
  </r>
  <r>
    <x v="69"/>
    <x v="2"/>
    <x v="0"/>
    <x v="10"/>
    <x v="9"/>
    <x v="4330"/>
    <x v="21"/>
    <x v="9"/>
    <x v="0"/>
  </r>
  <r>
    <x v="69"/>
    <x v="2"/>
    <x v="0"/>
    <x v="10"/>
    <x v="22"/>
    <x v="5148"/>
    <x v="642"/>
    <x v="640"/>
    <x v="0"/>
  </r>
  <r>
    <x v="69"/>
    <x v="2"/>
    <x v="0"/>
    <x v="10"/>
    <x v="22"/>
    <x v="2616"/>
    <x v="1172"/>
    <x v="640"/>
    <x v="0"/>
  </r>
  <r>
    <x v="69"/>
    <x v="2"/>
    <x v="0"/>
    <x v="10"/>
    <x v="22"/>
    <x v="3518"/>
    <x v="1470"/>
    <x v="640"/>
    <x v="0"/>
  </r>
  <r>
    <x v="69"/>
    <x v="2"/>
    <x v="0"/>
    <x v="10"/>
    <x v="22"/>
    <x v="1847"/>
    <x v="1087"/>
    <x v="640"/>
    <x v="0"/>
  </r>
  <r>
    <x v="69"/>
    <x v="2"/>
    <x v="0"/>
    <x v="10"/>
    <x v="22"/>
    <x v="584"/>
    <x v="104"/>
    <x v="640"/>
    <x v="0"/>
  </r>
  <r>
    <x v="69"/>
    <x v="2"/>
    <x v="0"/>
    <x v="10"/>
    <x v="22"/>
    <x v="1906"/>
    <x v="131"/>
    <x v="640"/>
    <x v="0"/>
  </r>
  <r>
    <x v="69"/>
    <x v="2"/>
    <x v="0"/>
    <x v="10"/>
    <x v="22"/>
    <x v="2870"/>
    <x v="58"/>
    <x v="640"/>
    <x v="0"/>
  </r>
  <r>
    <x v="69"/>
    <x v="2"/>
    <x v="0"/>
    <x v="10"/>
    <x v="22"/>
    <x v="3688"/>
    <x v="901"/>
    <x v="423"/>
    <x v="0"/>
  </r>
  <r>
    <x v="69"/>
    <x v="2"/>
    <x v="0"/>
    <x v="10"/>
    <x v="22"/>
    <x v="2316"/>
    <x v="81"/>
    <x v="640"/>
    <x v="0"/>
  </r>
  <r>
    <x v="69"/>
    <x v="2"/>
    <x v="0"/>
    <x v="10"/>
    <x v="22"/>
    <x v="2885"/>
    <x v="1390"/>
    <x v="468"/>
    <x v="0"/>
  </r>
  <r>
    <x v="69"/>
    <x v="2"/>
    <x v="0"/>
    <x v="10"/>
    <x v="22"/>
    <x v="2620"/>
    <x v="1491"/>
    <x v="468"/>
    <x v="0"/>
  </r>
  <r>
    <x v="69"/>
    <x v="2"/>
    <x v="0"/>
    <x v="10"/>
    <x v="22"/>
    <x v="1973"/>
    <x v="35"/>
    <x v="478"/>
    <x v="0"/>
  </r>
  <r>
    <x v="69"/>
    <x v="2"/>
    <x v="0"/>
    <x v="10"/>
    <x v="22"/>
    <x v="4786"/>
    <x v="75"/>
    <x v="474"/>
    <x v="0"/>
  </r>
  <r>
    <x v="69"/>
    <x v="0"/>
    <x v="0"/>
    <x v="10"/>
    <x v="22"/>
    <x v="1355"/>
    <x v="102"/>
    <x v="503"/>
    <x v="0"/>
  </r>
  <r>
    <x v="70"/>
    <x v="0"/>
    <x v="0"/>
    <x v="10"/>
    <x v="22"/>
    <x v="4962"/>
    <x v="153"/>
    <x v="503"/>
    <x v="0"/>
  </r>
  <r>
    <x v="70"/>
    <x v="2"/>
    <x v="0"/>
    <x v="10"/>
    <x v="22"/>
    <x v="2243"/>
    <x v="225"/>
    <x v="15"/>
    <x v="0"/>
  </r>
  <r>
    <x v="70"/>
    <x v="2"/>
    <x v="0"/>
    <x v="10"/>
    <x v="22"/>
    <x v="1728"/>
    <x v="99"/>
    <x v="640"/>
    <x v="0"/>
  </r>
  <r>
    <x v="70"/>
    <x v="2"/>
    <x v="0"/>
    <x v="10"/>
    <x v="22"/>
    <x v="3697"/>
    <x v="559"/>
    <x v="640"/>
    <x v="0"/>
  </r>
  <r>
    <x v="70"/>
    <x v="0"/>
    <x v="0"/>
    <x v="10"/>
    <x v="22"/>
    <x v="4225"/>
    <x v="24"/>
    <x v="640"/>
    <x v="0"/>
  </r>
  <r>
    <x v="70"/>
    <x v="2"/>
    <x v="0"/>
    <x v="10"/>
    <x v="22"/>
    <x v="3623"/>
    <x v="462"/>
    <x v="640"/>
    <x v="0"/>
  </r>
  <r>
    <x v="70"/>
    <x v="2"/>
    <x v="0"/>
    <x v="10"/>
    <x v="22"/>
    <x v="3509"/>
    <x v="515"/>
    <x v="640"/>
    <x v="0"/>
  </r>
  <r>
    <x v="70"/>
    <x v="2"/>
    <x v="0"/>
    <x v="10"/>
    <x v="22"/>
    <x v="2478"/>
    <x v="903"/>
    <x v="640"/>
    <x v="0"/>
  </r>
  <r>
    <x v="70"/>
    <x v="2"/>
    <x v="0"/>
    <x v="10"/>
    <x v="22"/>
    <x v="4848"/>
    <x v="597"/>
    <x v="640"/>
    <x v="0"/>
  </r>
  <r>
    <x v="70"/>
    <x v="2"/>
    <x v="0"/>
    <x v="10"/>
    <x v="22"/>
    <x v="804"/>
    <x v="639"/>
    <x v="640"/>
    <x v="0"/>
  </r>
  <r>
    <x v="70"/>
    <x v="0"/>
    <x v="0"/>
    <x v="10"/>
    <x v="18"/>
    <x v="2725"/>
    <x v="559"/>
    <x v="640"/>
    <x v="0"/>
  </r>
  <r>
    <x v="70"/>
    <x v="0"/>
    <x v="0"/>
    <x v="10"/>
    <x v="18"/>
    <x v="29"/>
    <x v="24"/>
    <x v="640"/>
    <x v="0"/>
  </r>
  <r>
    <x v="70"/>
    <x v="2"/>
    <x v="0"/>
    <x v="10"/>
    <x v="18"/>
    <x v="1439"/>
    <x v="142"/>
    <x v="248"/>
    <x v="0"/>
  </r>
  <r>
    <x v="70"/>
    <x v="0"/>
    <x v="0"/>
    <x v="10"/>
    <x v="18"/>
    <x v="964"/>
    <x v="462"/>
    <x v="640"/>
    <x v="0"/>
  </r>
  <r>
    <x v="70"/>
    <x v="2"/>
    <x v="0"/>
    <x v="10"/>
    <x v="18"/>
    <x v="41"/>
    <x v="515"/>
    <x v="640"/>
    <x v="0"/>
  </r>
  <r>
    <x v="70"/>
    <x v="0"/>
    <x v="0"/>
    <x v="10"/>
    <x v="18"/>
    <x v="770"/>
    <x v="639"/>
    <x v="640"/>
    <x v="0"/>
  </r>
  <r>
    <x v="70"/>
    <x v="0"/>
    <x v="0"/>
    <x v="10"/>
    <x v="1"/>
    <x v="1728"/>
    <x v="16"/>
    <x v="640"/>
    <x v="0"/>
  </r>
  <r>
    <x v="70"/>
    <x v="2"/>
    <x v="0"/>
    <x v="10"/>
    <x v="33"/>
    <x v="1190"/>
    <x v="1455"/>
    <x v="640"/>
    <x v="0"/>
  </r>
  <r>
    <x v="70"/>
    <x v="2"/>
    <x v="0"/>
    <x v="10"/>
    <x v="42"/>
    <x v="3444"/>
    <x v="903"/>
    <x v="640"/>
    <x v="0"/>
  </r>
  <r>
    <x v="70"/>
    <x v="0"/>
    <x v="0"/>
    <x v="10"/>
    <x v="4"/>
    <x v="1759"/>
    <x v="1138"/>
    <x v="640"/>
    <x v="0"/>
  </r>
  <r>
    <x v="71"/>
    <x v="2"/>
    <x v="0"/>
    <x v="11"/>
    <x v="12"/>
    <x v="2431"/>
    <x v="4"/>
    <x v="622"/>
    <x v="0"/>
  </r>
  <r>
    <x v="71"/>
    <x v="2"/>
    <x v="0"/>
    <x v="11"/>
    <x v="25"/>
    <x v="573"/>
    <x v="1275"/>
    <x v="589"/>
    <x v="0"/>
  </r>
  <r>
    <x v="71"/>
    <x v="0"/>
    <x v="0"/>
    <x v="11"/>
    <x v="25"/>
    <x v="644"/>
    <x v="37"/>
    <x v="640"/>
    <x v="0"/>
  </r>
  <r>
    <x v="71"/>
    <x v="2"/>
    <x v="0"/>
    <x v="11"/>
    <x v="30"/>
    <x v="1242"/>
    <x v="76"/>
    <x v="496"/>
    <x v="0"/>
  </r>
  <r>
    <x v="71"/>
    <x v="2"/>
    <x v="0"/>
    <x v="11"/>
    <x v="30"/>
    <x v="4820"/>
    <x v="1343"/>
    <x v="640"/>
    <x v="0"/>
  </r>
  <r>
    <x v="71"/>
    <x v="2"/>
    <x v="0"/>
    <x v="11"/>
    <x v="6"/>
    <x v="1113"/>
    <x v="14"/>
    <x v="337"/>
    <x v="0"/>
  </r>
  <r>
    <x v="71"/>
    <x v="2"/>
    <x v="0"/>
    <x v="11"/>
    <x v="6"/>
    <x v="2160"/>
    <x v="230"/>
    <x v="640"/>
    <x v="0"/>
  </r>
  <r>
    <x v="71"/>
    <x v="2"/>
    <x v="0"/>
    <x v="11"/>
    <x v="6"/>
    <x v="2981"/>
    <x v="1255"/>
    <x v="69"/>
    <x v="0"/>
  </r>
  <r>
    <x v="71"/>
    <x v="2"/>
    <x v="0"/>
    <x v="11"/>
    <x v="6"/>
    <x v="4832"/>
    <x v="163"/>
    <x v="640"/>
    <x v="0"/>
  </r>
  <r>
    <x v="71"/>
    <x v="2"/>
    <x v="0"/>
    <x v="11"/>
    <x v="6"/>
    <x v="1248"/>
    <x v="136"/>
    <x v="640"/>
    <x v="0"/>
  </r>
  <r>
    <x v="71"/>
    <x v="0"/>
    <x v="0"/>
    <x v="11"/>
    <x v="6"/>
    <x v="1778"/>
    <x v="76"/>
    <x v="640"/>
    <x v="0"/>
  </r>
  <r>
    <x v="71"/>
    <x v="2"/>
    <x v="0"/>
    <x v="11"/>
    <x v="6"/>
    <x v="2537"/>
    <x v="104"/>
    <x v="322"/>
    <x v="0"/>
  </r>
  <r>
    <x v="71"/>
    <x v="2"/>
    <x v="0"/>
    <x v="11"/>
    <x v="6"/>
    <x v="3027"/>
    <x v="155"/>
    <x v="312"/>
    <x v="0"/>
  </r>
  <r>
    <x v="71"/>
    <x v="2"/>
    <x v="0"/>
    <x v="11"/>
    <x v="6"/>
    <x v="1459"/>
    <x v="1337"/>
    <x v="29"/>
    <x v="0"/>
  </r>
  <r>
    <x v="71"/>
    <x v="0"/>
    <x v="0"/>
    <x v="11"/>
    <x v="6"/>
    <x v="2826"/>
    <x v="919"/>
    <x v="640"/>
    <x v="0"/>
  </r>
  <r>
    <x v="71"/>
    <x v="0"/>
    <x v="0"/>
    <x v="11"/>
    <x v="6"/>
    <x v="1800"/>
    <x v="1212"/>
    <x v="640"/>
    <x v="0"/>
  </r>
  <r>
    <x v="71"/>
    <x v="2"/>
    <x v="0"/>
    <x v="11"/>
    <x v="9"/>
    <x v="4635"/>
    <x v="131"/>
    <x v="441"/>
    <x v="0"/>
  </r>
  <r>
    <x v="71"/>
    <x v="0"/>
    <x v="0"/>
    <x v="11"/>
    <x v="22"/>
    <x v="4592"/>
    <x v="230"/>
    <x v="640"/>
    <x v="0"/>
  </r>
  <r>
    <x v="71"/>
    <x v="2"/>
    <x v="0"/>
    <x v="11"/>
    <x v="22"/>
    <x v="4671"/>
    <x v="33"/>
    <x v="640"/>
    <x v="0"/>
  </r>
  <r>
    <x v="71"/>
    <x v="2"/>
    <x v="0"/>
    <x v="11"/>
    <x v="22"/>
    <x v="1118"/>
    <x v="76"/>
    <x v="640"/>
    <x v="0"/>
  </r>
  <r>
    <x v="71"/>
    <x v="2"/>
    <x v="0"/>
    <x v="11"/>
    <x v="22"/>
    <x v="2951"/>
    <x v="131"/>
    <x v="640"/>
    <x v="0"/>
  </r>
  <r>
    <x v="71"/>
    <x v="2"/>
    <x v="0"/>
    <x v="11"/>
    <x v="22"/>
    <x v="4247"/>
    <x v="455"/>
    <x v="640"/>
    <x v="0"/>
  </r>
  <r>
    <x v="71"/>
    <x v="2"/>
    <x v="0"/>
    <x v="11"/>
    <x v="22"/>
    <x v="4117"/>
    <x v="51"/>
    <x v="117"/>
    <x v="0"/>
  </r>
  <r>
    <x v="71"/>
    <x v="2"/>
    <x v="0"/>
    <x v="11"/>
    <x v="22"/>
    <x v="3330"/>
    <x v="342"/>
    <x v="396"/>
    <x v="0"/>
  </r>
  <r>
    <x v="71"/>
    <x v="2"/>
    <x v="0"/>
    <x v="11"/>
    <x v="22"/>
    <x v="3591"/>
    <x v="813"/>
    <x v="640"/>
    <x v="0"/>
  </r>
  <r>
    <x v="71"/>
    <x v="0"/>
    <x v="0"/>
    <x v="11"/>
    <x v="22"/>
    <x v="2312"/>
    <x v="134"/>
    <x v="640"/>
    <x v="0"/>
  </r>
  <r>
    <x v="71"/>
    <x v="2"/>
    <x v="0"/>
    <x v="11"/>
    <x v="22"/>
    <x v="3251"/>
    <x v="157"/>
    <x v="640"/>
    <x v="0"/>
  </r>
  <r>
    <x v="71"/>
    <x v="0"/>
    <x v="0"/>
    <x v="11"/>
    <x v="22"/>
    <x v="3961"/>
    <x v="222"/>
    <x v="640"/>
    <x v="0"/>
  </r>
  <r>
    <x v="71"/>
    <x v="2"/>
    <x v="0"/>
    <x v="11"/>
    <x v="22"/>
    <x v="5065"/>
    <x v="241"/>
    <x v="281"/>
    <x v="0"/>
  </r>
  <r>
    <x v="71"/>
    <x v="2"/>
    <x v="0"/>
    <x v="11"/>
    <x v="22"/>
    <x v="2344"/>
    <x v="460"/>
    <x v="9"/>
    <x v="0"/>
  </r>
  <r>
    <x v="71"/>
    <x v="0"/>
    <x v="0"/>
    <x v="11"/>
    <x v="22"/>
    <x v="4599"/>
    <x v="1390"/>
    <x v="640"/>
    <x v="0"/>
  </r>
  <r>
    <x v="72"/>
    <x v="2"/>
    <x v="0"/>
    <x v="11"/>
    <x v="22"/>
    <x v="3904"/>
    <x v="428"/>
    <x v="135"/>
    <x v="0"/>
  </r>
  <r>
    <x v="72"/>
    <x v="0"/>
    <x v="0"/>
    <x v="11"/>
    <x v="22"/>
    <x v="3121"/>
    <x v="559"/>
    <x v="640"/>
    <x v="0"/>
  </r>
  <r>
    <x v="72"/>
    <x v="2"/>
    <x v="0"/>
    <x v="11"/>
    <x v="22"/>
    <x v="501"/>
    <x v="395"/>
    <x v="640"/>
    <x v="0"/>
  </r>
  <r>
    <x v="72"/>
    <x v="0"/>
    <x v="0"/>
    <x v="11"/>
    <x v="22"/>
    <x v="2687"/>
    <x v="1127"/>
    <x v="71"/>
    <x v="0"/>
  </r>
  <r>
    <x v="72"/>
    <x v="0"/>
    <x v="0"/>
    <x v="11"/>
    <x v="22"/>
    <x v="4136"/>
    <x v="98"/>
    <x v="640"/>
    <x v="0"/>
  </r>
  <r>
    <x v="72"/>
    <x v="2"/>
    <x v="0"/>
    <x v="11"/>
    <x v="22"/>
    <x v="3996"/>
    <x v="1076"/>
    <x v="640"/>
    <x v="0"/>
  </r>
  <r>
    <x v="72"/>
    <x v="2"/>
    <x v="0"/>
    <x v="11"/>
    <x v="22"/>
    <x v="951"/>
    <x v="202"/>
    <x v="640"/>
    <x v="0"/>
  </r>
  <r>
    <x v="72"/>
    <x v="0"/>
    <x v="0"/>
    <x v="11"/>
    <x v="18"/>
    <x v="4407"/>
    <x v="99"/>
    <x v="640"/>
    <x v="0"/>
  </r>
  <r>
    <x v="72"/>
    <x v="0"/>
    <x v="0"/>
    <x v="11"/>
    <x v="18"/>
    <x v="2731"/>
    <x v="1011"/>
    <x v="640"/>
    <x v="0"/>
  </r>
  <r>
    <x v="72"/>
    <x v="2"/>
    <x v="0"/>
    <x v="11"/>
    <x v="1"/>
    <x v="4671"/>
    <x v="675"/>
    <x v="640"/>
    <x v="0"/>
  </r>
  <r>
    <x v="72"/>
    <x v="2"/>
    <x v="0"/>
    <x v="11"/>
    <x v="33"/>
    <x v="2941"/>
    <x v="170"/>
    <x v="640"/>
    <x v="0"/>
  </r>
  <r>
    <x v="72"/>
    <x v="2"/>
    <x v="0"/>
    <x v="11"/>
    <x v="42"/>
    <x v="609"/>
    <x v="1371"/>
    <x v="640"/>
    <x v="0"/>
  </r>
  <r>
    <x v="72"/>
    <x v="0"/>
    <x v="0"/>
    <x v="11"/>
    <x v="4"/>
    <x v="3867"/>
    <x v="234"/>
    <x v="640"/>
    <x v="0"/>
  </r>
  <r>
    <x v="72"/>
    <x v="0"/>
    <x v="0"/>
    <x v="11"/>
    <x v="4"/>
    <x v="2783"/>
    <x v="597"/>
    <x v="640"/>
    <x v="0"/>
  </r>
  <r>
    <x v="73"/>
    <x v="2"/>
    <x v="0"/>
    <x v="60"/>
    <x v="12"/>
    <x v="4845"/>
    <x v="811"/>
    <x v="595"/>
    <x v="0"/>
  </r>
  <r>
    <x v="73"/>
    <x v="2"/>
    <x v="0"/>
    <x v="60"/>
    <x v="25"/>
    <x v="3651"/>
    <x v="80"/>
    <x v="618"/>
    <x v="0"/>
  </r>
  <r>
    <x v="73"/>
    <x v="0"/>
    <x v="0"/>
    <x v="60"/>
    <x v="25"/>
    <x v="3999"/>
    <x v="37"/>
    <x v="617"/>
    <x v="0"/>
  </r>
  <r>
    <x v="73"/>
    <x v="0"/>
    <x v="0"/>
    <x v="60"/>
    <x v="30"/>
    <x v="2945"/>
    <x v="76"/>
    <x v="12"/>
    <x v="0"/>
  </r>
  <r>
    <x v="73"/>
    <x v="0"/>
    <x v="0"/>
    <x v="60"/>
    <x v="30"/>
    <x v="4335"/>
    <x v="165"/>
    <x v="37"/>
    <x v="0"/>
  </r>
  <r>
    <x v="73"/>
    <x v="0"/>
    <x v="0"/>
    <x v="60"/>
    <x v="6"/>
    <x v="3566"/>
    <x v="1232"/>
    <x v="625"/>
    <x v="0"/>
  </r>
  <r>
    <x v="73"/>
    <x v="2"/>
    <x v="0"/>
    <x v="60"/>
    <x v="6"/>
    <x v="1232"/>
    <x v="1153"/>
    <x v="628"/>
    <x v="0"/>
  </r>
  <r>
    <x v="73"/>
    <x v="0"/>
    <x v="0"/>
    <x v="60"/>
    <x v="6"/>
    <x v="1908"/>
    <x v="235"/>
    <x v="337"/>
    <x v="0"/>
  </r>
  <r>
    <x v="73"/>
    <x v="2"/>
    <x v="0"/>
    <x v="60"/>
    <x v="6"/>
    <x v="4978"/>
    <x v="1069"/>
    <x v="640"/>
    <x v="0"/>
  </r>
  <r>
    <x v="73"/>
    <x v="2"/>
    <x v="0"/>
    <x v="60"/>
    <x v="6"/>
    <x v="1733"/>
    <x v="185"/>
    <x v="640"/>
    <x v="0"/>
  </r>
  <r>
    <x v="73"/>
    <x v="0"/>
    <x v="0"/>
    <x v="60"/>
    <x v="6"/>
    <x v="1458"/>
    <x v="76"/>
    <x v="640"/>
    <x v="0"/>
  </r>
  <r>
    <x v="73"/>
    <x v="0"/>
    <x v="0"/>
    <x v="60"/>
    <x v="6"/>
    <x v="2368"/>
    <x v="104"/>
    <x v="640"/>
    <x v="0"/>
  </r>
  <r>
    <x v="73"/>
    <x v="0"/>
    <x v="0"/>
    <x v="60"/>
    <x v="6"/>
    <x v="740"/>
    <x v="131"/>
    <x v="640"/>
    <x v="0"/>
  </r>
  <r>
    <x v="73"/>
    <x v="0"/>
    <x v="0"/>
    <x v="60"/>
    <x v="6"/>
    <x v="3514"/>
    <x v="155"/>
    <x v="387"/>
    <x v="0"/>
  </r>
  <r>
    <x v="73"/>
    <x v="2"/>
    <x v="0"/>
    <x v="60"/>
    <x v="6"/>
    <x v="3206"/>
    <x v="155"/>
    <x v="640"/>
    <x v="0"/>
  </r>
  <r>
    <x v="73"/>
    <x v="2"/>
    <x v="0"/>
    <x v="60"/>
    <x v="6"/>
    <x v="3979"/>
    <x v="178"/>
    <x v="312"/>
    <x v="0"/>
  </r>
  <r>
    <x v="73"/>
    <x v="2"/>
    <x v="0"/>
    <x v="60"/>
    <x v="9"/>
    <x v="3981"/>
    <x v="52"/>
    <x v="640"/>
    <x v="0"/>
  </r>
  <r>
    <x v="73"/>
    <x v="2"/>
    <x v="0"/>
    <x v="60"/>
    <x v="22"/>
    <x v="4049"/>
    <x v="185"/>
    <x v="640"/>
    <x v="0"/>
  </r>
  <r>
    <x v="73"/>
    <x v="0"/>
    <x v="0"/>
    <x v="60"/>
    <x v="22"/>
    <x v="3369"/>
    <x v="359"/>
    <x v="640"/>
    <x v="0"/>
  </r>
  <r>
    <x v="73"/>
    <x v="2"/>
    <x v="0"/>
    <x v="60"/>
    <x v="22"/>
    <x v="792"/>
    <x v="1351"/>
    <x v="640"/>
    <x v="0"/>
  </r>
  <r>
    <x v="73"/>
    <x v="2"/>
    <x v="0"/>
    <x v="60"/>
    <x v="22"/>
    <x v="2790"/>
    <x v="700"/>
    <x v="640"/>
    <x v="0"/>
  </r>
  <r>
    <x v="73"/>
    <x v="2"/>
    <x v="0"/>
    <x v="60"/>
    <x v="22"/>
    <x v="4375"/>
    <x v="104"/>
    <x v="640"/>
    <x v="0"/>
  </r>
  <r>
    <x v="73"/>
    <x v="2"/>
    <x v="0"/>
    <x v="60"/>
    <x v="22"/>
    <x v="784"/>
    <x v="131"/>
    <x v="640"/>
    <x v="0"/>
  </r>
  <r>
    <x v="73"/>
    <x v="0"/>
    <x v="0"/>
    <x v="60"/>
    <x v="22"/>
    <x v="1445"/>
    <x v="155"/>
    <x v="640"/>
    <x v="0"/>
  </r>
  <r>
    <x v="73"/>
    <x v="2"/>
    <x v="0"/>
    <x v="60"/>
    <x v="22"/>
    <x v="85"/>
    <x v="178"/>
    <x v="640"/>
    <x v="0"/>
  </r>
  <r>
    <x v="73"/>
    <x v="2"/>
    <x v="0"/>
    <x v="60"/>
    <x v="22"/>
    <x v="3744"/>
    <x v="200"/>
    <x v="640"/>
    <x v="0"/>
  </r>
  <r>
    <x v="73"/>
    <x v="2"/>
    <x v="0"/>
    <x v="60"/>
    <x v="22"/>
    <x v="5127"/>
    <x v="226"/>
    <x v="387"/>
    <x v="0"/>
  </r>
  <r>
    <x v="73"/>
    <x v="2"/>
    <x v="0"/>
    <x v="60"/>
    <x v="22"/>
    <x v="1566"/>
    <x v="435"/>
    <x v="57"/>
    <x v="0"/>
  </r>
  <r>
    <x v="73"/>
    <x v="2"/>
    <x v="0"/>
    <x v="60"/>
    <x v="22"/>
    <x v="3464"/>
    <x v="488"/>
    <x v="281"/>
    <x v="0"/>
  </r>
  <r>
    <x v="73"/>
    <x v="0"/>
    <x v="0"/>
    <x v="60"/>
    <x v="22"/>
    <x v="4576"/>
    <x v="660"/>
    <x v="510"/>
    <x v="0"/>
  </r>
  <r>
    <x v="73"/>
    <x v="2"/>
    <x v="0"/>
    <x v="60"/>
    <x v="22"/>
    <x v="1863"/>
    <x v="342"/>
    <x v="640"/>
    <x v="0"/>
  </r>
  <r>
    <x v="74"/>
    <x v="2"/>
    <x v="0"/>
    <x v="60"/>
    <x v="22"/>
    <x v="3622"/>
    <x v="813"/>
    <x v="640"/>
    <x v="0"/>
  </r>
  <r>
    <x v="74"/>
    <x v="2"/>
    <x v="0"/>
    <x v="60"/>
    <x v="22"/>
    <x v="2731"/>
    <x v="786"/>
    <x v="640"/>
    <x v="0"/>
  </r>
  <r>
    <x v="74"/>
    <x v="0"/>
    <x v="0"/>
    <x v="60"/>
    <x v="22"/>
    <x v="3451"/>
    <x v="219"/>
    <x v="640"/>
    <x v="0"/>
  </r>
  <r>
    <x v="74"/>
    <x v="0"/>
    <x v="0"/>
    <x v="60"/>
    <x v="22"/>
    <x v="4166"/>
    <x v="244"/>
    <x v="640"/>
    <x v="0"/>
  </r>
  <r>
    <x v="74"/>
    <x v="0"/>
    <x v="0"/>
    <x v="60"/>
    <x v="22"/>
    <x v="2212"/>
    <x v="227"/>
    <x v="640"/>
    <x v="0"/>
  </r>
  <r>
    <x v="74"/>
    <x v="2"/>
    <x v="0"/>
    <x v="60"/>
    <x v="22"/>
    <x v="4839"/>
    <x v="52"/>
    <x v="640"/>
    <x v="0"/>
  </r>
  <r>
    <x v="74"/>
    <x v="2"/>
    <x v="0"/>
    <x v="60"/>
    <x v="22"/>
    <x v="4427"/>
    <x v="1046"/>
    <x v="640"/>
    <x v="0"/>
  </r>
  <r>
    <x v="74"/>
    <x v="2"/>
    <x v="0"/>
    <x v="60"/>
    <x v="22"/>
    <x v="3064"/>
    <x v="419"/>
    <x v="640"/>
    <x v="0"/>
  </r>
  <r>
    <x v="74"/>
    <x v="2"/>
    <x v="0"/>
    <x v="60"/>
    <x v="22"/>
    <x v="496"/>
    <x v="477"/>
    <x v="640"/>
    <x v="0"/>
  </r>
  <r>
    <x v="74"/>
    <x v="2"/>
    <x v="0"/>
    <x v="60"/>
    <x v="18"/>
    <x v="352"/>
    <x v="455"/>
    <x v="434"/>
    <x v="0"/>
  </r>
  <r>
    <x v="74"/>
    <x v="2"/>
    <x v="0"/>
    <x v="60"/>
    <x v="18"/>
    <x v="816"/>
    <x v="244"/>
    <x v="640"/>
    <x v="0"/>
  </r>
  <r>
    <x v="74"/>
    <x v="0"/>
    <x v="0"/>
    <x v="60"/>
    <x v="18"/>
    <x v="3830"/>
    <x v="1237"/>
    <x v="640"/>
    <x v="0"/>
  </r>
  <r>
    <x v="74"/>
    <x v="0"/>
    <x v="0"/>
    <x v="60"/>
    <x v="18"/>
    <x v="1734"/>
    <x v="1005"/>
    <x v="238"/>
    <x v="0"/>
  </r>
  <r>
    <x v="74"/>
    <x v="2"/>
    <x v="0"/>
    <x v="60"/>
    <x v="18"/>
    <x v="5262"/>
    <x v="1054"/>
    <x v="640"/>
    <x v="0"/>
  </r>
  <r>
    <x v="74"/>
    <x v="0"/>
    <x v="0"/>
    <x v="60"/>
    <x v="18"/>
    <x v="3294"/>
    <x v="192"/>
    <x v="15"/>
    <x v="0"/>
  </r>
  <r>
    <x v="74"/>
    <x v="0"/>
    <x v="0"/>
    <x v="60"/>
    <x v="18"/>
    <x v="4254"/>
    <x v="1371"/>
    <x v="640"/>
    <x v="0"/>
  </r>
  <r>
    <x v="74"/>
    <x v="2"/>
    <x v="0"/>
    <x v="60"/>
    <x v="1"/>
    <x v="3369"/>
    <x v="665"/>
    <x v="640"/>
    <x v="0"/>
  </r>
  <r>
    <x v="74"/>
    <x v="2"/>
    <x v="0"/>
    <x v="60"/>
    <x v="33"/>
    <x v="2245"/>
    <x v="194"/>
    <x v="640"/>
    <x v="0"/>
  </r>
  <r>
    <x v="74"/>
    <x v="2"/>
    <x v="0"/>
    <x v="60"/>
    <x v="42"/>
    <x v="2999"/>
    <x v="1176"/>
    <x v="640"/>
    <x v="0"/>
  </r>
  <r>
    <x v="75"/>
    <x v="2"/>
    <x v="0"/>
    <x v="12"/>
    <x v="12"/>
    <x v="3649"/>
    <x v="1048"/>
    <x v="614"/>
    <x v="0"/>
  </r>
  <r>
    <x v="75"/>
    <x v="2"/>
    <x v="0"/>
    <x v="12"/>
    <x v="25"/>
    <x v="601"/>
    <x v="122"/>
    <x v="612"/>
    <x v="0"/>
  </r>
  <r>
    <x v="75"/>
    <x v="0"/>
    <x v="0"/>
    <x v="12"/>
    <x v="25"/>
    <x v="4957"/>
    <x v="1113"/>
    <x v="640"/>
    <x v="0"/>
  </r>
  <r>
    <x v="75"/>
    <x v="2"/>
    <x v="0"/>
    <x v="12"/>
    <x v="30"/>
    <x v="4696"/>
    <x v="1113"/>
    <x v="640"/>
    <x v="0"/>
  </r>
  <r>
    <x v="75"/>
    <x v="2"/>
    <x v="0"/>
    <x v="12"/>
    <x v="30"/>
    <x v="3560"/>
    <x v="559"/>
    <x v="640"/>
    <x v="0"/>
  </r>
  <r>
    <x v="75"/>
    <x v="2"/>
    <x v="0"/>
    <x v="12"/>
    <x v="6"/>
    <x v="436"/>
    <x v="53"/>
    <x v="640"/>
    <x v="0"/>
  </r>
  <r>
    <x v="75"/>
    <x v="2"/>
    <x v="0"/>
    <x v="12"/>
    <x v="6"/>
    <x v="2201"/>
    <x v="539"/>
    <x v="640"/>
    <x v="0"/>
  </r>
  <r>
    <x v="75"/>
    <x v="2"/>
    <x v="0"/>
    <x v="12"/>
    <x v="6"/>
    <x v="4797"/>
    <x v="76"/>
    <x v="640"/>
    <x v="0"/>
  </r>
  <r>
    <x v="75"/>
    <x v="2"/>
    <x v="0"/>
    <x v="12"/>
    <x v="6"/>
    <x v="1524"/>
    <x v="104"/>
    <x v="640"/>
    <x v="0"/>
  </r>
  <r>
    <x v="75"/>
    <x v="2"/>
    <x v="0"/>
    <x v="12"/>
    <x v="6"/>
    <x v="1686"/>
    <x v="104"/>
    <x v="640"/>
    <x v="0"/>
  </r>
  <r>
    <x v="75"/>
    <x v="2"/>
    <x v="0"/>
    <x v="12"/>
    <x v="6"/>
    <x v="991"/>
    <x v="131"/>
    <x v="640"/>
    <x v="0"/>
  </r>
  <r>
    <x v="75"/>
    <x v="2"/>
    <x v="0"/>
    <x v="12"/>
    <x v="6"/>
    <x v="3535"/>
    <x v="155"/>
    <x v="344"/>
    <x v="0"/>
  </r>
  <r>
    <x v="75"/>
    <x v="2"/>
    <x v="0"/>
    <x v="12"/>
    <x v="6"/>
    <x v="39"/>
    <x v="178"/>
    <x v="167"/>
    <x v="0"/>
  </r>
  <r>
    <x v="75"/>
    <x v="2"/>
    <x v="0"/>
    <x v="12"/>
    <x v="6"/>
    <x v="2653"/>
    <x v="219"/>
    <x v="640"/>
    <x v="0"/>
  </r>
  <r>
    <x v="75"/>
    <x v="2"/>
    <x v="0"/>
    <x v="12"/>
    <x v="6"/>
    <x v="1040"/>
    <x v="16"/>
    <x v="625"/>
    <x v="0"/>
  </r>
  <r>
    <x v="75"/>
    <x v="2"/>
    <x v="0"/>
    <x v="12"/>
    <x v="6"/>
    <x v="3980"/>
    <x v="774"/>
    <x v="640"/>
    <x v="0"/>
  </r>
  <r>
    <x v="75"/>
    <x v="2"/>
    <x v="0"/>
    <x v="12"/>
    <x v="9"/>
    <x v="2731"/>
    <x v="1113"/>
    <x v="640"/>
    <x v="0"/>
  </r>
  <r>
    <x v="75"/>
    <x v="0"/>
    <x v="0"/>
    <x v="12"/>
    <x v="22"/>
    <x v="4275"/>
    <x v="539"/>
    <x v="640"/>
    <x v="0"/>
  </r>
  <r>
    <x v="75"/>
    <x v="2"/>
    <x v="0"/>
    <x v="12"/>
    <x v="22"/>
    <x v="2376"/>
    <x v="764"/>
    <x v="640"/>
    <x v="0"/>
  </r>
  <r>
    <x v="75"/>
    <x v="2"/>
    <x v="0"/>
    <x v="12"/>
    <x v="22"/>
    <x v="3373"/>
    <x v="76"/>
    <x v="640"/>
    <x v="0"/>
  </r>
  <r>
    <x v="75"/>
    <x v="2"/>
    <x v="0"/>
    <x v="12"/>
    <x v="22"/>
    <x v="944"/>
    <x v="104"/>
    <x v="640"/>
    <x v="0"/>
  </r>
  <r>
    <x v="75"/>
    <x v="2"/>
    <x v="0"/>
    <x v="12"/>
    <x v="22"/>
    <x v="880"/>
    <x v="131"/>
    <x v="640"/>
    <x v="0"/>
  </r>
  <r>
    <x v="75"/>
    <x v="2"/>
    <x v="0"/>
    <x v="12"/>
    <x v="22"/>
    <x v="4278"/>
    <x v="155"/>
    <x v="640"/>
    <x v="0"/>
  </r>
  <r>
    <x v="75"/>
    <x v="0"/>
    <x v="0"/>
    <x v="12"/>
    <x v="22"/>
    <x v="1585"/>
    <x v="200"/>
    <x v="640"/>
    <x v="0"/>
  </r>
  <r>
    <x v="75"/>
    <x v="0"/>
    <x v="0"/>
    <x v="12"/>
    <x v="22"/>
    <x v="342"/>
    <x v="257"/>
    <x v="412"/>
    <x v="0"/>
  </r>
  <r>
    <x v="75"/>
    <x v="0"/>
    <x v="0"/>
    <x v="12"/>
    <x v="22"/>
    <x v="3297"/>
    <x v="377"/>
    <x v="137"/>
    <x v="0"/>
  </r>
  <r>
    <x v="75"/>
    <x v="2"/>
    <x v="0"/>
    <x v="12"/>
    <x v="22"/>
    <x v="2672"/>
    <x v="435"/>
    <x v="33"/>
    <x v="0"/>
  </r>
  <r>
    <x v="75"/>
    <x v="2"/>
    <x v="0"/>
    <x v="12"/>
    <x v="22"/>
    <x v="4036"/>
    <x v="971"/>
    <x v="640"/>
    <x v="0"/>
  </r>
  <r>
    <x v="75"/>
    <x v="2"/>
    <x v="0"/>
    <x v="12"/>
    <x v="22"/>
    <x v="4925"/>
    <x v="971"/>
    <x v="640"/>
    <x v="0"/>
  </r>
  <r>
    <x v="75"/>
    <x v="0"/>
    <x v="0"/>
    <x v="12"/>
    <x v="22"/>
    <x v="1133"/>
    <x v="971"/>
    <x v="640"/>
    <x v="0"/>
  </r>
  <r>
    <x v="75"/>
    <x v="2"/>
    <x v="0"/>
    <x v="12"/>
    <x v="22"/>
    <x v="1097"/>
    <x v="1096"/>
    <x v="640"/>
    <x v="0"/>
  </r>
  <r>
    <x v="76"/>
    <x v="0"/>
    <x v="0"/>
    <x v="12"/>
    <x v="22"/>
    <x v="585"/>
    <x v="217"/>
    <x v="640"/>
    <x v="0"/>
  </r>
  <r>
    <x v="76"/>
    <x v="2"/>
    <x v="0"/>
    <x v="12"/>
    <x v="22"/>
    <x v="1782"/>
    <x v="619"/>
    <x v="640"/>
    <x v="0"/>
  </r>
  <r>
    <x v="76"/>
    <x v="2"/>
    <x v="0"/>
    <x v="12"/>
    <x v="22"/>
    <x v="3235"/>
    <x v="38"/>
    <x v="640"/>
    <x v="0"/>
  </r>
  <r>
    <x v="76"/>
    <x v="2"/>
    <x v="0"/>
    <x v="12"/>
    <x v="22"/>
    <x v="4891"/>
    <x v="648"/>
    <x v="640"/>
    <x v="0"/>
  </r>
  <r>
    <x v="76"/>
    <x v="2"/>
    <x v="0"/>
    <x v="12"/>
    <x v="22"/>
    <x v="565"/>
    <x v="1237"/>
    <x v="41"/>
    <x v="0"/>
  </r>
  <r>
    <x v="76"/>
    <x v="2"/>
    <x v="0"/>
    <x v="12"/>
    <x v="22"/>
    <x v="3073"/>
    <x v="1138"/>
    <x v="640"/>
    <x v="0"/>
  </r>
  <r>
    <x v="76"/>
    <x v="0"/>
    <x v="0"/>
    <x v="12"/>
    <x v="22"/>
    <x v="1029"/>
    <x v="672"/>
    <x v="640"/>
    <x v="0"/>
  </r>
  <r>
    <x v="76"/>
    <x v="0"/>
    <x v="0"/>
    <x v="12"/>
    <x v="18"/>
    <x v="2611"/>
    <x v="971"/>
    <x v="640"/>
    <x v="0"/>
  </r>
  <r>
    <x v="76"/>
    <x v="0"/>
    <x v="0"/>
    <x v="12"/>
    <x v="18"/>
    <x v="4068"/>
    <x v="69"/>
    <x v="640"/>
    <x v="0"/>
  </r>
  <r>
    <x v="76"/>
    <x v="2"/>
    <x v="0"/>
    <x v="12"/>
    <x v="18"/>
    <x v="1108"/>
    <x v="241"/>
    <x v="640"/>
    <x v="0"/>
  </r>
  <r>
    <x v="76"/>
    <x v="2"/>
    <x v="0"/>
    <x v="12"/>
    <x v="18"/>
    <x v="297"/>
    <x v="38"/>
    <x v="640"/>
    <x v="0"/>
  </r>
  <r>
    <x v="76"/>
    <x v="0"/>
    <x v="0"/>
    <x v="12"/>
    <x v="18"/>
    <x v="1810"/>
    <x v="923"/>
    <x v="640"/>
    <x v="0"/>
  </r>
  <r>
    <x v="76"/>
    <x v="0"/>
    <x v="0"/>
    <x v="12"/>
    <x v="18"/>
    <x v="3370"/>
    <x v="976"/>
    <x v="640"/>
    <x v="0"/>
  </r>
  <r>
    <x v="76"/>
    <x v="0"/>
    <x v="0"/>
    <x v="12"/>
    <x v="18"/>
    <x v="4548"/>
    <x v="1138"/>
    <x v="640"/>
    <x v="0"/>
  </r>
  <r>
    <x v="76"/>
    <x v="0"/>
    <x v="0"/>
    <x v="12"/>
    <x v="18"/>
    <x v="4513"/>
    <x v="672"/>
    <x v="640"/>
    <x v="0"/>
  </r>
  <r>
    <x v="76"/>
    <x v="0"/>
    <x v="0"/>
    <x v="12"/>
    <x v="1"/>
    <x v="1524"/>
    <x v="946"/>
    <x v="640"/>
    <x v="0"/>
  </r>
  <r>
    <x v="76"/>
    <x v="2"/>
    <x v="0"/>
    <x v="12"/>
    <x v="33"/>
    <x v="3970"/>
    <x v="924"/>
    <x v="640"/>
    <x v="0"/>
  </r>
  <r>
    <x v="76"/>
    <x v="2"/>
    <x v="0"/>
    <x v="12"/>
    <x v="42"/>
    <x v="4916"/>
    <x v="24"/>
    <x v="640"/>
    <x v="0"/>
  </r>
  <r>
    <x v="77"/>
    <x v="2"/>
    <x v="0"/>
    <x v="59"/>
    <x v="12"/>
    <x v="2148"/>
    <x v="1163"/>
    <x v="595"/>
    <x v="0"/>
  </r>
  <r>
    <x v="77"/>
    <x v="0"/>
    <x v="0"/>
    <x v="59"/>
    <x v="25"/>
    <x v="1450"/>
    <x v="37"/>
    <x v="418"/>
    <x v="0"/>
  </r>
  <r>
    <x v="77"/>
    <x v="2"/>
    <x v="0"/>
    <x v="59"/>
    <x v="25"/>
    <x v="2222"/>
    <x v="1181"/>
    <x v="640"/>
    <x v="0"/>
  </r>
  <r>
    <x v="77"/>
    <x v="2"/>
    <x v="0"/>
    <x v="59"/>
    <x v="30"/>
    <x v="3236"/>
    <x v="37"/>
    <x v="61"/>
    <x v="0"/>
  </r>
  <r>
    <x v="77"/>
    <x v="0"/>
    <x v="0"/>
    <x v="59"/>
    <x v="30"/>
    <x v="2558"/>
    <x v="1181"/>
    <x v="640"/>
    <x v="0"/>
  </r>
  <r>
    <x v="77"/>
    <x v="2"/>
    <x v="0"/>
    <x v="59"/>
    <x v="6"/>
    <x v="382"/>
    <x v="53"/>
    <x v="146"/>
    <x v="0"/>
  </r>
  <r>
    <x v="77"/>
    <x v="2"/>
    <x v="0"/>
    <x v="59"/>
    <x v="6"/>
    <x v="4753"/>
    <x v="230"/>
    <x v="640"/>
    <x v="0"/>
  </r>
  <r>
    <x v="77"/>
    <x v="2"/>
    <x v="0"/>
    <x v="59"/>
    <x v="6"/>
    <x v="3494"/>
    <x v="207"/>
    <x v="640"/>
    <x v="0"/>
  </r>
  <r>
    <x v="77"/>
    <x v="0"/>
    <x v="0"/>
    <x v="59"/>
    <x v="6"/>
    <x v="3890"/>
    <x v="172"/>
    <x v="640"/>
    <x v="0"/>
  </r>
  <r>
    <x v="77"/>
    <x v="0"/>
    <x v="0"/>
    <x v="59"/>
    <x v="6"/>
    <x v="4601"/>
    <x v="764"/>
    <x v="210"/>
    <x v="0"/>
  </r>
  <r>
    <x v="77"/>
    <x v="0"/>
    <x v="0"/>
    <x v="59"/>
    <x v="6"/>
    <x v="4215"/>
    <x v="446"/>
    <x v="640"/>
    <x v="0"/>
  </r>
  <r>
    <x v="77"/>
    <x v="2"/>
    <x v="0"/>
    <x v="59"/>
    <x v="6"/>
    <x v="5119"/>
    <x v="1262"/>
    <x v="640"/>
    <x v="0"/>
  </r>
  <r>
    <x v="77"/>
    <x v="2"/>
    <x v="0"/>
    <x v="59"/>
    <x v="6"/>
    <x v="264"/>
    <x v="1039"/>
    <x v="640"/>
    <x v="0"/>
  </r>
  <r>
    <x v="77"/>
    <x v="2"/>
    <x v="0"/>
    <x v="59"/>
    <x v="6"/>
    <x v="4781"/>
    <x v="1068"/>
    <x v="640"/>
    <x v="0"/>
  </r>
  <r>
    <x v="77"/>
    <x v="0"/>
    <x v="0"/>
    <x v="59"/>
    <x v="9"/>
    <x v="1196"/>
    <x v="104"/>
    <x v="197"/>
    <x v="0"/>
  </r>
  <r>
    <x v="77"/>
    <x v="0"/>
    <x v="0"/>
    <x v="59"/>
    <x v="22"/>
    <x v="1277"/>
    <x v="230"/>
    <x v="640"/>
    <x v="0"/>
  </r>
  <r>
    <x v="77"/>
    <x v="0"/>
    <x v="0"/>
    <x v="59"/>
    <x v="22"/>
    <x v="2754"/>
    <x v="1363"/>
    <x v="640"/>
    <x v="0"/>
  </r>
  <r>
    <x v="77"/>
    <x v="0"/>
    <x v="0"/>
    <x v="59"/>
    <x v="22"/>
    <x v="3320"/>
    <x v="257"/>
    <x v="640"/>
    <x v="0"/>
  </r>
  <r>
    <x v="77"/>
    <x v="2"/>
    <x v="0"/>
    <x v="59"/>
    <x v="22"/>
    <x v="2595"/>
    <x v="51"/>
    <x v="640"/>
    <x v="0"/>
  </r>
  <r>
    <x v="77"/>
    <x v="2"/>
    <x v="0"/>
    <x v="59"/>
    <x v="22"/>
    <x v="4544"/>
    <x v="51"/>
    <x v="640"/>
    <x v="0"/>
  </r>
  <r>
    <x v="77"/>
    <x v="0"/>
    <x v="0"/>
    <x v="59"/>
    <x v="22"/>
    <x v="4730"/>
    <x v="893"/>
    <x v="640"/>
    <x v="0"/>
  </r>
  <r>
    <x v="77"/>
    <x v="0"/>
    <x v="0"/>
    <x v="59"/>
    <x v="22"/>
    <x v="1916"/>
    <x v="942"/>
    <x v="640"/>
    <x v="0"/>
  </r>
  <r>
    <x v="77"/>
    <x v="2"/>
    <x v="0"/>
    <x v="59"/>
    <x v="22"/>
    <x v="2622"/>
    <x v="727"/>
    <x v="640"/>
    <x v="0"/>
  </r>
  <r>
    <x v="77"/>
    <x v="0"/>
    <x v="0"/>
    <x v="59"/>
    <x v="22"/>
    <x v="303"/>
    <x v="749"/>
    <x v="640"/>
    <x v="0"/>
  </r>
  <r>
    <x v="77"/>
    <x v="2"/>
    <x v="0"/>
    <x v="59"/>
    <x v="22"/>
    <x v="2155"/>
    <x v="648"/>
    <x v="640"/>
    <x v="0"/>
  </r>
  <r>
    <x v="77"/>
    <x v="2"/>
    <x v="0"/>
    <x v="59"/>
    <x v="22"/>
    <x v="3714"/>
    <x v="919"/>
    <x v="640"/>
    <x v="0"/>
  </r>
  <r>
    <x v="77"/>
    <x v="0"/>
    <x v="0"/>
    <x v="59"/>
    <x v="22"/>
    <x v="2707"/>
    <x v="974"/>
    <x v="15"/>
    <x v="0"/>
  </r>
  <r>
    <x v="77"/>
    <x v="0"/>
    <x v="0"/>
    <x v="59"/>
    <x v="22"/>
    <x v="1704"/>
    <x v="117"/>
    <x v="640"/>
    <x v="0"/>
  </r>
  <r>
    <x v="77"/>
    <x v="0"/>
    <x v="0"/>
    <x v="59"/>
    <x v="22"/>
    <x v="3152"/>
    <x v="117"/>
    <x v="640"/>
    <x v="0"/>
  </r>
  <r>
    <x v="78"/>
    <x v="2"/>
    <x v="0"/>
    <x v="59"/>
    <x v="22"/>
    <x v="5204"/>
    <x v="66"/>
    <x v="640"/>
    <x v="0"/>
  </r>
  <r>
    <x v="78"/>
    <x v="2"/>
    <x v="0"/>
    <x v="59"/>
    <x v="22"/>
    <x v="4016"/>
    <x v="96"/>
    <x v="640"/>
    <x v="0"/>
  </r>
  <r>
    <x v="78"/>
    <x v="2"/>
    <x v="0"/>
    <x v="59"/>
    <x v="22"/>
    <x v="858"/>
    <x v="173"/>
    <x v="640"/>
    <x v="0"/>
  </r>
  <r>
    <x v="78"/>
    <x v="2"/>
    <x v="0"/>
    <x v="59"/>
    <x v="22"/>
    <x v="1320"/>
    <x v="442"/>
    <x v="147"/>
    <x v="0"/>
  </r>
  <r>
    <x v="78"/>
    <x v="2"/>
    <x v="0"/>
    <x v="59"/>
    <x v="22"/>
    <x v="2373"/>
    <x v="442"/>
    <x v="640"/>
    <x v="0"/>
  </r>
  <r>
    <x v="78"/>
    <x v="2"/>
    <x v="0"/>
    <x v="59"/>
    <x v="22"/>
    <x v="1196"/>
    <x v="419"/>
    <x v="640"/>
    <x v="0"/>
  </r>
  <r>
    <x v="78"/>
    <x v="0"/>
    <x v="0"/>
    <x v="59"/>
    <x v="22"/>
    <x v="162"/>
    <x v="477"/>
    <x v="640"/>
    <x v="0"/>
  </r>
  <r>
    <x v="78"/>
    <x v="2"/>
    <x v="0"/>
    <x v="59"/>
    <x v="22"/>
    <x v="3873"/>
    <x v="532"/>
    <x v="640"/>
    <x v="0"/>
  </r>
  <r>
    <x v="78"/>
    <x v="2"/>
    <x v="0"/>
    <x v="59"/>
    <x v="22"/>
    <x v="3266"/>
    <x v="956"/>
    <x v="640"/>
    <x v="0"/>
  </r>
  <r>
    <x v="78"/>
    <x v="2"/>
    <x v="0"/>
    <x v="59"/>
    <x v="22"/>
    <x v="5133"/>
    <x v="1371"/>
    <x v="640"/>
    <x v="0"/>
  </r>
  <r>
    <x v="78"/>
    <x v="0"/>
    <x v="0"/>
    <x v="59"/>
    <x v="18"/>
    <x v="2248"/>
    <x v="442"/>
    <x v="640"/>
    <x v="0"/>
  </r>
  <r>
    <x v="78"/>
    <x v="0"/>
    <x v="0"/>
    <x v="59"/>
    <x v="18"/>
    <x v="2673"/>
    <x v="21"/>
    <x v="640"/>
    <x v="0"/>
  </r>
  <r>
    <x v="78"/>
    <x v="0"/>
    <x v="0"/>
    <x v="59"/>
    <x v="18"/>
    <x v="787"/>
    <x v="63"/>
    <x v="640"/>
    <x v="0"/>
  </r>
  <r>
    <x v="78"/>
    <x v="2"/>
    <x v="0"/>
    <x v="59"/>
    <x v="18"/>
    <x v="337"/>
    <x v="624"/>
    <x v="640"/>
    <x v="0"/>
  </r>
  <r>
    <x v="78"/>
    <x v="0"/>
    <x v="0"/>
    <x v="59"/>
    <x v="18"/>
    <x v="2313"/>
    <x v="142"/>
    <x v="640"/>
    <x v="0"/>
  </r>
  <r>
    <x v="78"/>
    <x v="0"/>
    <x v="0"/>
    <x v="59"/>
    <x v="1"/>
    <x v="1277"/>
    <x v="9"/>
    <x v="640"/>
    <x v="0"/>
  </r>
  <r>
    <x v="78"/>
    <x v="0"/>
    <x v="0"/>
    <x v="59"/>
    <x v="33"/>
    <x v="3320"/>
    <x v="769"/>
    <x v="640"/>
    <x v="0"/>
  </r>
  <r>
    <x v="78"/>
    <x v="0"/>
    <x v="0"/>
    <x v="59"/>
    <x v="42"/>
    <x v="4469"/>
    <x v="159"/>
    <x v="640"/>
    <x v="0"/>
  </r>
  <r>
    <x v="78"/>
    <x v="2"/>
    <x v="0"/>
    <x v="59"/>
    <x v="4"/>
    <x v="3832"/>
    <x v="1212"/>
    <x v="640"/>
    <x v="0"/>
  </r>
  <r>
    <x v="79"/>
    <x v="0"/>
    <x v="0"/>
    <x v="43"/>
    <x v="12"/>
    <x v="4346"/>
    <x v="1435"/>
    <x v="594"/>
    <x v="0"/>
  </r>
  <r>
    <x v="79"/>
    <x v="2"/>
    <x v="0"/>
    <x v="43"/>
    <x v="25"/>
    <x v="3650"/>
    <x v="711"/>
    <x v="589"/>
    <x v="0"/>
  </r>
  <r>
    <x v="79"/>
    <x v="0"/>
    <x v="0"/>
    <x v="43"/>
    <x v="25"/>
    <x v="1371"/>
    <x v="54"/>
    <x v="640"/>
    <x v="0"/>
  </r>
  <r>
    <x v="79"/>
    <x v="2"/>
    <x v="0"/>
    <x v="43"/>
    <x v="30"/>
    <x v="612"/>
    <x v="37"/>
    <x v="640"/>
    <x v="0"/>
  </r>
  <r>
    <x v="79"/>
    <x v="0"/>
    <x v="0"/>
    <x v="43"/>
    <x v="30"/>
    <x v="4587"/>
    <x v="54"/>
    <x v="640"/>
    <x v="0"/>
  </r>
  <r>
    <x v="79"/>
    <x v="0"/>
    <x v="0"/>
    <x v="43"/>
    <x v="6"/>
    <x v="2445"/>
    <x v="1475"/>
    <x v="337"/>
    <x v="0"/>
  </r>
  <r>
    <x v="79"/>
    <x v="2"/>
    <x v="0"/>
    <x v="43"/>
    <x v="6"/>
    <x v="2241"/>
    <x v="1282"/>
    <x v="640"/>
    <x v="0"/>
  </r>
  <r>
    <x v="79"/>
    <x v="2"/>
    <x v="0"/>
    <x v="43"/>
    <x v="6"/>
    <x v="798"/>
    <x v="711"/>
    <x v="640"/>
    <x v="0"/>
  </r>
  <r>
    <x v="79"/>
    <x v="2"/>
    <x v="0"/>
    <x v="43"/>
    <x v="6"/>
    <x v="923"/>
    <x v="811"/>
    <x v="26"/>
    <x v="0"/>
  </r>
  <r>
    <x v="79"/>
    <x v="2"/>
    <x v="0"/>
    <x v="43"/>
    <x v="6"/>
    <x v="2525"/>
    <x v="76"/>
    <x v="292"/>
    <x v="0"/>
  </r>
  <r>
    <x v="79"/>
    <x v="2"/>
    <x v="0"/>
    <x v="43"/>
    <x v="6"/>
    <x v="4535"/>
    <x v="104"/>
    <x v="640"/>
    <x v="0"/>
  </r>
  <r>
    <x v="79"/>
    <x v="2"/>
    <x v="0"/>
    <x v="43"/>
    <x v="6"/>
    <x v="4645"/>
    <x v="155"/>
    <x v="640"/>
    <x v="0"/>
  </r>
  <r>
    <x v="79"/>
    <x v="2"/>
    <x v="0"/>
    <x v="43"/>
    <x v="6"/>
    <x v="2661"/>
    <x v="21"/>
    <x v="640"/>
    <x v="0"/>
  </r>
  <r>
    <x v="79"/>
    <x v="2"/>
    <x v="0"/>
    <x v="43"/>
    <x v="6"/>
    <x v="4823"/>
    <x v="924"/>
    <x v="640"/>
    <x v="0"/>
  </r>
  <r>
    <x v="79"/>
    <x v="2"/>
    <x v="0"/>
    <x v="43"/>
    <x v="9"/>
    <x v="2166"/>
    <x v="178"/>
    <x v="640"/>
    <x v="0"/>
  </r>
  <r>
    <x v="79"/>
    <x v="2"/>
    <x v="0"/>
    <x v="43"/>
    <x v="22"/>
    <x v="4386"/>
    <x v="1282"/>
    <x v="640"/>
    <x v="0"/>
  </r>
  <r>
    <x v="79"/>
    <x v="2"/>
    <x v="0"/>
    <x v="43"/>
    <x v="22"/>
    <x v="4608"/>
    <x v="493"/>
    <x v="640"/>
    <x v="0"/>
  </r>
  <r>
    <x v="79"/>
    <x v="2"/>
    <x v="0"/>
    <x v="43"/>
    <x v="22"/>
    <x v="4603"/>
    <x v="551"/>
    <x v="640"/>
    <x v="0"/>
  </r>
  <r>
    <x v="79"/>
    <x v="2"/>
    <x v="0"/>
    <x v="43"/>
    <x v="22"/>
    <x v="3069"/>
    <x v="356"/>
    <x v="640"/>
    <x v="0"/>
  </r>
  <r>
    <x v="79"/>
    <x v="2"/>
    <x v="0"/>
    <x v="43"/>
    <x v="22"/>
    <x v="182"/>
    <x v="356"/>
    <x v="640"/>
    <x v="0"/>
  </r>
  <r>
    <x v="79"/>
    <x v="2"/>
    <x v="0"/>
    <x v="43"/>
    <x v="22"/>
    <x v="5215"/>
    <x v="104"/>
    <x v="640"/>
    <x v="0"/>
  </r>
  <r>
    <x v="79"/>
    <x v="2"/>
    <x v="0"/>
    <x v="43"/>
    <x v="22"/>
    <x v="722"/>
    <x v="178"/>
    <x v="640"/>
    <x v="0"/>
  </r>
  <r>
    <x v="79"/>
    <x v="0"/>
    <x v="0"/>
    <x v="43"/>
    <x v="22"/>
    <x v="2412"/>
    <x v="772"/>
    <x v="640"/>
    <x v="0"/>
  </r>
  <r>
    <x v="79"/>
    <x v="2"/>
    <x v="0"/>
    <x v="43"/>
    <x v="22"/>
    <x v="857"/>
    <x v="895"/>
    <x v="640"/>
    <x v="0"/>
  </r>
  <r>
    <x v="79"/>
    <x v="2"/>
    <x v="0"/>
    <x v="43"/>
    <x v="22"/>
    <x v="3909"/>
    <x v="20"/>
    <x v="640"/>
    <x v="0"/>
  </r>
  <r>
    <x v="79"/>
    <x v="2"/>
    <x v="0"/>
    <x v="43"/>
    <x v="22"/>
    <x v="587"/>
    <x v="62"/>
    <x v="640"/>
    <x v="0"/>
  </r>
  <r>
    <x v="79"/>
    <x v="2"/>
    <x v="0"/>
    <x v="43"/>
    <x v="22"/>
    <x v="3336"/>
    <x v="158"/>
    <x v="640"/>
    <x v="0"/>
  </r>
  <r>
    <x v="79"/>
    <x v="2"/>
    <x v="0"/>
    <x v="43"/>
    <x v="22"/>
    <x v="291"/>
    <x v="98"/>
    <x v="43"/>
    <x v="0"/>
  </r>
  <r>
    <x v="79"/>
    <x v="2"/>
    <x v="0"/>
    <x v="43"/>
    <x v="22"/>
    <x v="5056"/>
    <x v="98"/>
    <x v="43"/>
    <x v="0"/>
  </r>
  <r>
    <x v="80"/>
    <x v="2"/>
    <x v="0"/>
    <x v="43"/>
    <x v="22"/>
    <x v="1599"/>
    <x v="98"/>
    <x v="431"/>
    <x v="0"/>
  </r>
  <r>
    <x v="80"/>
    <x v="0"/>
    <x v="0"/>
    <x v="43"/>
    <x v="22"/>
    <x v="3268"/>
    <x v="1104"/>
    <x v="63"/>
    <x v="0"/>
  </r>
  <r>
    <x v="80"/>
    <x v="2"/>
    <x v="0"/>
    <x v="43"/>
    <x v="22"/>
    <x v="2626"/>
    <x v="1157"/>
    <x v="640"/>
    <x v="0"/>
  </r>
  <r>
    <x v="80"/>
    <x v="2"/>
    <x v="0"/>
    <x v="43"/>
    <x v="22"/>
    <x v="364"/>
    <x v="1076"/>
    <x v="233"/>
    <x v="0"/>
  </r>
  <r>
    <x v="80"/>
    <x v="2"/>
    <x v="0"/>
    <x v="43"/>
    <x v="18"/>
    <x v="1413"/>
    <x v="1448"/>
    <x v="640"/>
    <x v="0"/>
  </r>
  <r>
    <x v="80"/>
    <x v="0"/>
    <x v="0"/>
    <x v="43"/>
    <x v="18"/>
    <x v="467"/>
    <x v="895"/>
    <x v="224"/>
    <x v="0"/>
  </r>
  <r>
    <x v="80"/>
    <x v="2"/>
    <x v="0"/>
    <x v="43"/>
    <x v="18"/>
    <x v="4292"/>
    <x v="895"/>
    <x v="640"/>
    <x v="0"/>
  </r>
  <r>
    <x v="80"/>
    <x v="0"/>
    <x v="0"/>
    <x v="43"/>
    <x v="18"/>
    <x v="5129"/>
    <x v="20"/>
    <x v="640"/>
    <x v="0"/>
  </r>
  <r>
    <x v="80"/>
    <x v="2"/>
    <x v="0"/>
    <x v="43"/>
    <x v="18"/>
    <x v="4705"/>
    <x v="62"/>
    <x v="640"/>
    <x v="0"/>
  </r>
  <r>
    <x v="80"/>
    <x v="0"/>
    <x v="0"/>
    <x v="43"/>
    <x v="18"/>
    <x v="1259"/>
    <x v="167"/>
    <x v="640"/>
    <x v="0"/>
  </r>
  <r>
    <x v="80"/>
    <x v="0"/>
    <x v="0"/>
    <x v="43"/>
    <x v="18"/>
    <x v="4002"/>
    <x v="77"/>
    <x v="640"/>
    <x v="0"/>
  </r>
  <r>
    <x v="80"/>
    <x v="0"/>
    <x v="0"/>
    <x v="43"/>
    <x v="18"/>
    <x v="3129"/>
    <x v="1157"/>
    <x v="640"/>
    <x v="0"/>
  </r>
  <r>
    <x v="80"/>
    <x v="2"/>
    <x v="0"/>
    <x v="43"/>
    <x v="1"/>
    <x v="5033"/>
    <x v="1131"/>
    <x v="640"/>
    <x v="0"/>
  </r>
  <r>
    <x v="80"/>
    <x v="2"/>
    <x v="0"/>
    <x v="43"/>
    <x v="33"/>
    <x v="3762"/>
    <x v="667"/>
    <x v="640"/>
    <x v="0"/>
  </r>
  <r>
    <x v="80"/>
    <x v="2"/>
    <x v="0"/>
    <x v="43"/>
    <x v="42"/>
    <x v="16"/>
    <x v="1363"/>
    <x v="640"/>
    <x v="0"/>
  </r>
  <r>
    <x v="80"/>
    <x v="2"/>
    <x v="0"/>
    <x v="43"/>
    <x v="4"/>
    <x v="3819"/>
    <x v="52"/>
    <x v="640"/>
    <x v="0"/>
  </r>
  <r>
    <x v="81"/>
    <x v="2"/>
    <x v="0"/>
    <x v="13"/>
    <x v="12"/>
    <x v="473"/>
    <x v="50"/>
    <x v="612"/>
    <x v="0"/>
  </r>
  <r>
    <x v="81"/>
    <x v="0"/>
    <x v="0"/>
    <x v="13"/>
    <x v="25"/>
    <x v="3071"/>
    <x v="1473"/>
    <x v="586"/>
    <x v="0"/>
  </r>
  <r>
    <x v="81"/>
    <x v="2"/>
    <x v="0"/>
    <x v="13"/>
    <x v="25"/>
    <x v="4100"/>
    <x v="37"/>
    <x v="640"/>
    <x v="0"/>
  </r>
  <r>
    <x v="81"/>
    <x v="2"/>
    <x v="0"/>
    <x v="13"/>
    <x v="30"/>
    <x v="2468"/>
    <x v="37"/>
    <x v="640"/>
    <x v="0"/>
  </r>
  <r>
    <x v="81"/>
    <x v="0"/>
    <x v="0"/>
    <x v="13"/>
    <x v="30"/>
    <x v="4403"/>
    <x v="1005"/>
    <x v="609"/>
    <x v="0"/>
  </r>
  <r>
    <x v="81"/>
    <x v="2"/>
    <x v="0"/>
    <x v="13"/>
    <x v="6"/>
    <x v="2744"/>
    <x v="1457"/>
    <x v="624"/>
    <x v="0"/>
  </r>
  <r>
    <x v="81"/>
    <x v="0"/>
    <x v="0"/>
    <x v="13"/>
    <x v="6"/>
    <x v="3910"/>
    <x v="1384"/>
    <x v="611"/>
    <x v="0"/>
  </r>
  <r>
    <x v="81"/>
    <x v="2"/>
    <x v="0"/>
    <x v="13"/>
    <x v="6"/>
    <x v="1219"/>
    <x v="478"/>
    <x v="640"/>
    <x v="0"/>
  </r>
  <r>
    <x v="81"/>
    <x v="2"/>
    <x v="0"/>
    <x v="13"/>
    <x v="6"/>
    <x v="5095"/>
    <x v="95"/>
    <x v="640"/>
    <x v="0"/>
  </r>
  <r>
    <x v="81"/>
    <x v="2"/>
    <x v="0"/>
    <x v="13"/>
    <x v="6"/>
    <x v="1690"/>
    <x v="76"/>
    <x v="640"/>
    <x v="0"/>
  </r>
  <r>
    <x v="81"/>
    <x v="0"/>
    <x v="0"/>
    <x v="13"/>
    <x v="6"/>
    <x v="3576"/>
    <x v="104"/>
    <x v="63"/>
    <x v="0"/>
  </r>
  <r>
    <x v="81"/>
    <x v="2"/>
    <x v="0"/>
    <x v="13"/>
    <x v="6"/>
    <x v="1442"/>
    <x v="131"/>
    <x v="57"/>
    <x v="0"/>
  </r>
  <r>
    <x v="81"/>
    <x v="2"/>
    <x v="0"/>
    <x v="13"/>
    <x v="6"/>
    <x v="3966"/>
    <x v="155"/>
    <x v="640"/>
    <x v="0"/>
  </r>
  <r>
    <x v="81"/>
    <x v="2"/>
    <x v="0"/>
    <x v="13"/>
    <x v="6"/>
    <x v="2590"/>
    <x v="1280"/>
    <x v="640"/>
    <x v="0"/>
  </r>
  <r>
    <x v="81"/>
    <x v="2"/>
    <x v="0"/>
    <x v="13"/>
    <x v="9"/>
    <x v="2402"/>
    <x v="1053"/>
    <x v="640"/>
    <x v="0"/>
  </r>
  <r>
    <x v="81"/>
    <x v="2"/>
    <x v="0"/>
    <x v="13"/>
    <x v="22"/>
    <x v="4817"/>
    <x v="662"/>
    <x v="640"/>
    <x v="0"/>
  </r>
  <r>
    <x v="81"/>
    <x v="0"/>
    <x v="0"/>
    <x v="13"/>
    <x v="22"/>
    <x v="4226"/>
    <x v="149"/>
    <x v="640"/>
    <x v="0"/>
  </r>
  <r>
    <x v="81"/>
    <x v="0"/>
    <x v="0"/>
    <x v="13"/>
    <x v="22"/>
    <x v="1167"/>
    <x v="478"/>
    <x v="640"/>
    <x v="0"/>
  </r>
  <r>
    <x v="81"/>
    <x v="2"/>
    <x v="0"/>
    <x v="13"/>
    <x v="22"/>
    <x v="2565"/>
    <x v="95"/>
    <x v="640"/>
    <x v="0"/>
  </r>
  <r>
    <x v="81"/>
    <x v="2"/>
    <x v="0"/>
    <x v="13"/>
    <x v="22"/>
    <x v="667"/>
    <x v="1620"/>
    <x v="640"/>
    <x v="0"/>
  </r>
  <r>
    <x v="81"/>
    <x v="0"/>
    <x v="0"/>
    <x v="13"/>
    <x v="22"/>
    <x v="758"/>
    <x v="1489"/>
    <x v="640"/>
    <x v="0"/>
  </r>
  <r>
    <x v="81"/>
    <x v="2"/>
    <x v="0"/>
    <x v="13"/>
    <x v="22"/>
    <x v="4327"/>
    <x v="20"/>
    <x v="640"/>
    <x v="0"/>
  </r>
  <r>
    <x v="81"/>
    <x v="2"/>
    <x v="0"/>
    <x v="13"/>
    <x v="22"/>
    <x v="4564"/>
    <x v="93"/>
    <x v="640"/>
    <x v="0"/>
  </r>
  <r>
    <x v="81"/>
    <x v="2"/>
    <x v="0"/>
    <x v="13"/>
    <x v="22"/>
    <x v="3670"/>
    <x v="119"/>
    <x v="640"/>
    <x v="0"/>
  </r>
  <r>
    <x v="81"/>
    <x v="2"/>
    <x v="0"/>
    <x v="13"/>
    <x v="22"/>
    <x v="697"/>
    <x v="167"/>
    <x v="640"/>
    <x v="0"/>
  </r>
  <r>
    <x v="81"/>
    <x v="2"/>
    <x v="0"/>
    <x v="13"/>
    <x v="22"/>
    <x v="2581"/>
    <x v="227"/>
    <x v="241"/>
    <x v="0"/>
  </r>
  <r>
    <x v="81"/>
    <x v="2"/>
    <x v="0"/>
    <x v="13"/>
    <x v="22"/>
    <x v="1340"/>
    <x v="1212"/>
    <x v="640"/>
    <x v="0"/>
  </r>
  <r>
    <x v="81"/>
    <x v="0"/>
    <x v="0"/>
    <x v="13"/>
    <x v="22"/>
    <x v="1447"/>
    <x v="667"/>
    <x v="640"/>
    <x v="0"/>
  </r>
  <r>
    <x v="81"/>
    <x v="0"/>
    <x v="0"/>
    <x v="13"/>
    <x v="22"/>
    <x v="768"/>
    <x v="66"/>
    <x v="640"/>
    <x v="0"/>
  </r>
  <r>
    <x v="82"/>
    <x v="2"/>
    <x v="0"/>
    <x v="13"/>
    <x v="22"/>
    <x v="3234"/>
    <x v="419"/>
    <x v="70"/>
    <x v="0"/>
  </r>
  <r>
    <x v="82"/>
    <x v="2"/>
    <x v="0"/>
    <x v="13"/>
    <x v="22"/>
    <x v="5144"/>
    <x v="21"/>
    <x v="640"/>
    <x v="0"/>
  </r>
  <r>
    <x v="82"/>
    <x v="2"/>
    <x v="0"/>
    <x v="13"/>
    <x v="22"/>
    <x v="4074"/>
    <x v="47"/>
    <x v="640"/>
    <x v="0"/>
  </r>
  <r>
    <x v="82"/>
    <x v="2"/>
    <x v="0"/>
    <x v="13"/>
    <x v="22"/>
    <x v="1197"/>
    <x v="1181"/>
    <x v="640"/>
    <x v="0"/>
  </r>
  <r>
    <x v="82"/>
    <x v="0"/>
    <x v="0"/>
    <x v="13"/>
    <x v="18"/>
    <x v="778"/>
    <x v="478"/>
    <x v="640"/>
    <x v="0"/>
  </r>
  <r>
    <x v="82"/>
    <x v="0"/>
    <x v="0"/>
    <x v="13"/>
    <x v="18"/>
    <x v="2010"/>
    <x v="93"/>
    <x v="640"/>
    <x v="0"/>
  </r>
  <r>
    <x v="82"/>
    <x v="0"/>
    <x v="0"/>
    <x v="13"/>
    <x v="18"/>
    <x v="4841"/>
    <x v="119"/>
    <x v="640"/>
    <x v="0"/>
  </r>
  <r>
    <x v="82"/>
    <x v="0"/>
    <x v="0"/>
    <x v="13"/>
    <x v="18"/>
    <x v="3872"/>
    <x v="1345"/>
    <x v="640"/>
    <x v="0"/>
  </r>
  <r>
    <x v="82"/>
    <x v="2"/>
    <x v="0"/>
    <x v="13"/>
    <x v="1"/>
    <x v="255"/>
    <x v="1097"/>
    <x v="640"/>
    <x v="0"/>
  </r>
  <r>
    <x v="82"/>
    <x v="2"/>
    <x v="0"/>
    <x v="13"/>
    <x v="33"/>
    <x v="2560"/>
    <x v="167"/>
    <x v="640"/>
    <x v="0"/>
  </r>
  <r>
    <x v="82"/>
    <x v="0"/>
    <x v="0"/>
    <x v="13"/>
    <x v="42"/>
    <x v="195"/>
    <x v="515"/>
    <x v="640"/>
    <x v="0"/>
  </r>
  <r>
    <x v="82"/>
    <x v="0"/>
    <x v="0"/>
    <x v="13"/>
    <x v="4"/>
    <x v="4272"/>
    <x v="21"/>
    <x v="640"/>
    <x v="0"/>
  </r>
  <r>
    <x v="83"/>
    <x v="2"/>
    <x v="0"/>
    <x v="46"/>
    <x v="12"/>
    <x v="976"/>
    <x v="583"/>
    <x v="596"/>
    <x v="0"/>
  </r>
  <r>
    <x v="83"/>
    <x v="0"/>
    <x v="0"/>
    <x v="46"/>
    <x v="25"/>
    <x v="948"/>
    <x v="951"/>
    <x v="588"/>
    <x v="0"/>
  </r>
  <r>
    <x v="83"/>
    <x v="0"/>
    <x v="0"/>
    <x v="46"/>
    <x v="25"/>
    <x v="1538"/>
    <x v="36"/>
    <x v="640"/>
    <x v="0"/>
  </r>
  <r>
    <x v="83"/>
    <x v="0"/>
    <x v="0"/>
    <x v="46"/>
    <x v="30"/>
    <x v="2159"/>
    <x v="76"/>
    <x v="12"/>
    <x v="0"/>
  </r>
  <r>
    <x v="83"/>
    <x v="2"/>
    <x v="0"/>
    <x v="46"/>
    <x v="30"/>
    <x v="310"/>
    <x v="104"/>
    <x v="607"/>
    <x v="0"/>
  </r>
  <r>
    <x v="83"/>
    <x v="2"/>
    <x v="0"/>
    <x v="46"/>
    <x v="6"/>
    <x v="1899"/>
    <x v="60"/>
    <x v="625"/>
    <x v="0"/>
  </r>
  <r>
    <x v="83"/>
    <x v="2"/>
    <x v="0"/>
    <x v="46"/>
    <x v="6"/>
    <x v="1831"/>
    <x v="1036"/>
    <x v="640"/>
    <x v="0"/>
  </r>
  <r>
    <x v="83"/>
    <x v="1"/>
    <x v="0"/>
    <x v="46"/>
    <x v="6"/>
    <x v="3405"/>
    <x v="210"/>
    <x v="640"/>
    <x v="0"/>
  </r>
  <r>
    <x v="83"/>
    <x v="2"/>
    <x v="0"/>
    <x v="46"/>
    <x v="6"/>
    <x v="2839"/>
    <x v="206"/>
    <x v="640"/>
    <x v="0"/>
  </r>
  <r>
    <x v="83"/>
    <x v="2"/>
    <x v="0"/>
    <x v="46"/>
    <x v="6"/>
    <x v="4694"/>
    <x v="118"/>
    <x v="640"/>
    <x v="0"/>
  </r>
  <r>
    <x v="83"/>
    <x v="0"/>
    <x v="0"/>
    <x v="46"/>
    <x v="6"/>
    <x v="874"/>
    <x v="1540"/>
    <x v="640"/>
    <x v="0"/>
  </r>
  <r>
    <x v="83"/>
    <x v="0"/>
    <x v="0"/>
    <x v="46"/>
    <x v="6"/>
    <x v="2910"/>
    <x v="76"/>
    <x v="640"/>
    <x v="0"/>
  </r>
  <r>
    <x v="83"/>
    <x v="0"/>
    <x v="0"/>
    <x v="46"/>
    <x v="9"/>
    <x v="1153"/>
    <x v="76"/>
    <x v="640"/>
    <x v="0"/>
  </r>
  <r>
    <x v="83"/>
    <x v="2"/>
    <x v="0"/>
    <x v="46"/>
    <x v="22"/>
    <x v="5200"/>
    <x v="1184"/>
    <x v="640"/>
    <x v="0"/>
  </r>
  <r>
    <x v="83"/>
    <x v="2"/>
    <x v="0"/>
    <x v="46"/>
    <x v="22"/>
    <x v="3733"/>
    <x v="223"/>
    <x v="640"/>
    <x v="0"/>
  </r>
  <r>
    <x v="83"/>
    <x v="0"/>
    <x v="0"/>
    <x v="46"/>
    <x v="22"/>
    <x v="4123"/>
    <x v="571"/>
    <x v="640"/>
    <x v="0"/>
  </r>
  <r>
    <x v="83"/>
    <x v="2"/>
    <x v="0"/>
    <x v="46"/>
    <x v="22"/>
    <x v="917"/>
    <x v="1443"/>
    <x v="640"/>
    <x v="0"/>
  </r>
  <r>
    <x v="83"/>
    <x v="0"/>
    <x v="0"/>
    <x v="46"/>
    <x v="22"/>
    <x v="1114"/>
    <x v="685"/>
    <x v="640"/>
    <x v="0"/>
  </r>
  <r>
    <x v="83"/>
    <x v="0"/>
    <x v="0"/>
    <x v="46"/>
    <x v="22"/>
    <x v="2363"/>
    <x v="533"/>
    <x v="640"/>
    <x v="0"/>
  </r>
  <r>
    <x v="83"/>
    <x v="2"/>
    <x v="0"/>
    <x v="46"/>
    <x v="22"/>
    <x v="2321"/>
    <x v="210"/>
    <x v="640"/>
    <x v="0"/>
  </r>
  <r>
    <x v="83"/>
    <x v="0"/>
    <x v="0"/>
    <x v="46"/>
    <x v="22"/>
    <x v="4238"/>
    <x v="1321"/>
    <x v="640"/>
    <x v="0"/>
  </r>
  <r>
    <x v="83"/>
    <x v="2"/>
    <x v="0"/>
    <x v="46"/>
    <x v="22"/>
    <x v="4908"/>
    <x v="1368"/>
    <x v="640"/>
    <x v="0"/>
  </r>
  <r>
    <x v="83"/>
    <x v="2"/>
    <x v="0"/>
    <x v="46"/>
    <x v="22"/>
    <x v="1884"/>
    <x v="746"/>
    <x v="640"/>
    <x v="0"/>
  </r>
  <r>
    <x v="83"/>
    <x v="2"/>
    <x v="0"/>
    <x v="46"/>
    <x v="22"/>
    <x v="5190"/>
    <x v="788"/>
    <x v="640"/>
    <x v="0"/>
  </r>
  <r>
    <x v="83"/>
    <x v="0"/>
    <x v="0"/>
    <x v="46"/>
    <x v="22"/>
    <x v="2928"/>
    <x v="880"/>
    <x v="640"/>
    <x v="0"/>
  </r>
  <r>
    <x v="83"/>
    <x v="2"/>
    <x v="0"/>
    <x v="46"/>
    <x v="22"/>
    <x v="5239"/>
    <x v="1540"/>
    <x v="640"/>
    <x v="0"/>
  </r>
  <r>
    <x v="83"/>
    <x v="0"/>
    <x v="0"/>
    <x v="46"/>
    <x v="22"/>
    <x v="1361"/>
    <x v="72"/>
    <x v="640"/>
    <x v="0"/>
  </r>
  <r>
    <x v="84"/>
    <x v="2"/>
    <x v="0"/>
    <x v="46"/>
    <x v="22"/>
    <x v="1994"/>
    <x v="86"/>
    <x v="640"/>
    <x v="0"/>
  </r>
  <r>
    <x v="84"/>
    <x v="2"/>
    <x v="0"/>
    <x v="46"/>
    <x v="22"/>
    <x v="1870"/>
    <x v="193"/>
    <x v="640"/>
    <x v="0"/>
  </r>
  <r>
    <x v="84"/>
    <x v="2"/>
    <x v="0"/>
    <x v="46"/>
    <x v="22"/>
    <x v="2926"/>
    <x v="965"/>
    <x v="640"/>
    <x v="0"/>
  </r>
  <r>
    <x v="84"/>
    <x v="2"/>
    <x v="0"/>
    <x v="46"/>
    <x v="22"/>
    <x v="2663"/>
    <x v="139"/>
    <x v="640"/>
    <x v="0"/>
  </r>
  <r>
    <x v="84"/>
    <x v="0"/>
    <x v="0"/>
    <x v="46"/>
    <x v="22"/>
    <x v="947"/>
    <x v="1633"/>
    <x v="640"/>
    <x v="0"/>
  </r>
  <r>
    <x v="84"/>
    <x v="2"/>
    <x v="0"/>
    <x v="46"/>
    <x v="22"/>
    <x v="3043"/>
    <x v="846"/>
    <x v="640"/>
    <x v="0"/>
  </r>
  <r>
    <x v="84"/>
    <x v="2"/>
    <x v="0"/>
    <x v="46"/>
    <x v="22"/>
    <x v="4583"/>
    <x v="846"/>
    <x v="640"/>
    <x v="0"/>
  </r>
  <r>
    <x v="84"/>
    <x v="2"/>
    <x v="0"/>
    <x v="46"/>
    <x v="22"/>
    <x v="3412"/>
    <x v="54"/>
    <x v="640"/>
    <x v="0"/>
  </r>
  <r>
    <x v="84"/>
    <x v="0"/>
    <x v="0"/>
    <x v="46"/>
    <x v="18"/>
    <x v="4616"/>
    <x v="76"/>
    <x v="640"/>
    <x v="0"/>
  </r>
  <r>
    <x v="84"/>
    <x v="0"/>
    <x v="0"/>
    <x v="46"/>
    <x v="18"/>
    <x v="1144"/>
    <x v="139"/>
    <x v="640"/>
    <x v="0"/>
  </r>
  <r>
    <x v="84"/>
    <x v="0"/>
    <x v="0"/>
    <x v="46"/>
    <x v="18"/>
    <x v="3197"/>
    <x v="12"/>
    <x v="640"/>
    <x v="0"/>
  </r>
  <r>
    <x v="84"/>
    <x v="0"/>
    <x v="0"/>
    <x v="46"/>
    <x v="18"/>
    <x v="2234"/>
    <x v="186"/>
    <x v="640"/>
    <x v="0"/>
  </r>
  <r>
    <x v="84"/>
    <x v="0"/>
    <x v="0"/>
    <x v="46"/>
    <x v="18"/>
    <x v="1453"/>
    <x v="495"/>
    <x v="640"/>
    <x v="0"/>
  </r>
  <r>
    <x v="84"/>
    <x v="0"/>
    <x v="0"/>
    <x v="46"/>
    <x v="18"/>
    <x v="3364"/>
    <x v="552"/>
    <x v="640"/>
    <x v="0"/>
  </r>
  <r>
    <x v="84"/>
    <x v="0"/>
    <x v="0"/>
    <x v="46"/>
    <x v="18"/>
    <x v="89"/>
    <x v="465"/>
    <x v="640"/>
    <x v="0"/>
  </r>
  <r>
    <x v="84"/>
    <x v="0"/>
    <x v="0"/>
    <x v="46"/>
    <x v="18"/>
    <x v="3387"/>
    <x v="5"/>
    <x v="640"/>
    <x v="0"/>
  </r>
  <r>
    <x v="84"/>
    <x v="0"/>
    <x v="0"/>
    <x v="46"/>
    <x v="1"/>
    <x v="2663"/>
    <x v="11"/>
    <x v="640"/>
    <x v="0"/>
  </r>
  <r>
    <x v="84"/>
    <x v="2"/>
    <x v="0"/>
    <x v="46"/>
    <x v="33"/>
    <x v="4830"/>
    <x v="685"/>
    <x v="640"/>
    <x v="0"/>
  </r>
  <r>
    <x v="84"/>
    <x v="0"/>
    <x v="0"/>
    <x v="46"/>
    <x v="42"/>
    <x v="2572"/>
    <x v="1225"/>
    <x v="640"/>
    <x v="0"/>
  </r>
  <r>
    <x v="84"/>
    <x v="2"/>
    <x v="0"/>
    <x v="46"/>
    <x v="4"/>
    <x v="3522"/>
    <x v="1217"/>
    <x v="640"/>
    <x v="0"/>
  </r>
  <r>
    <x v="85"/>
    <x v="0"/>
    <x v="0"/>
    <x v="47"/>
    <x v="12"/>
    <x v="4726"/>
    <x v="73"/>
    <x v="621"/>
    <x v="0"/>
  </r>
  <r>
    <x v="85"/>
    <x v="2"/>
    <x v="0"/>
    <x v="47"/>
    <x v="25"/>
    <x v="2633"/>
    <x v="1363"/>
    <x v="318"/>
    <x v="0"/>
  </r>
  <r>
    <x v="85"/>
    <x v="2"/>
    <x v="0"/>
    <x v="47"/>
    <x v="25"/>
    <x v="4265"/>
    <x v="37"/>
    <x v="29"/>
    <x v="0"/>
  </r>
  <r>
    <x v="85"/>
    <x v="2"/>
    <x v="0"/>
    <x v="47"/>
    <x v="30"/>
    <x v="4404"/>
    <x v="136"/>
    <x v="640"/>
    <x v="0"/>
  </r>
  <r>
    <x v="85"/>
    <x v="2"/>
    <x v="0"/>
    <x v="47"/>
    <x v="31"/>
    <x v="4794"/>
    <x v="152"/>
    <x v="606"/>
    <x v="0"/>
  </r>
  <r>
    <x v="85"/>
    <x v="2"/>
    <x v="0"/>
    <x v="47"/>
    <x v="6"/>
    <x v="611"/>
    <x v="615"/>
    <x v="640"/>
    <x v="0"/>
  </r>
  <r>
    <x v="85"/>
    <x v="2"/>
    <x v="0"/>
    <x v="47"/>
    <x v="6"/>
    <x v="2713"/>
    <x v="1013"/>
    <x v="640"/>
    <x v="0"/>
  </r>
  <r>
    <x v="85"/>
    <x v="2"/>
    <x v="0"/>
    <x v="47"/>
    <x v="6"/>
    <x v="3143"/>
    <x v="707"/>
    <x v="640"/>
    <x v="0"/>
  </r>
  <r>
    <x v="85"/>
    <x v="0"/>
    <x v="0"/>
    <x v="47"/>
    <x v="6"/>
    <x v="5044"/>
    <x v="1348"/>
    <x v="623"/>
    <x v="0"/>
  </r>
  <r>
    <x v="85"/>
    <x v="2"/>
    <x v="0"/>
    <x v="47"/>
    <x v="6"/>
    <x v="4188"/>
    <x v="136"/>
    <x v="640"/>
    <x v="0"/>
  </r>
  <r>
    <x v="85"/>
    <x v="2"/>
    <x v="0"/>
    <x v="47"/>
    <x v="6"/>
    <x v="892"/>
    <x v="76"/>
    <x v="27"/>
    <x v="0"/>
  </r>
  <r>
    <x v="85"/>
    <x v="0"/>
    <x v="0"/>
    <x v="47"/>
    <x v="6"/>
    <x v="5158"/>
    <x v="104"/>
    <x v="297"/>
    <x v="0"/>
  </r>
  <r>
    <x v="85"/>
    <x v="2"/>
    <x v="0"/>
    <x v="47"/>
    <x v="6"/>
    <x v="3032"/>
    <x v="131"/>
    <x v="63"/>
    <x v="0"/>
  </r>
  <r>
    <x v="85"/>
    <x v="2"/>
    <x v="0"/>
    <x v="47"/>
    <x v="6"/>
    <x v="4037"/>
    <x v="971"/>
    <x v="640"/>
    <x v="0"/>
  </r>
  <r>
    <x v="85"/>
    <x v="2"/>
    <x v="0"/>
    <x v="47"/>
    <x v="6"/>
    <x v="3709"/>
    <x v="31"/>
    <x v="640"/>
    <x v="0"/>
  </r>
  <r>
    <x v="85"/>
    <x v="2"/>
    <x v="0"/>
    <x v="47"/>
    <x v="6"/>
    <x v="4443"/>
    <x v="73"/>
    <x v="9"/>
    <x v="0"/>
  </r>
  <r>
    <x v="85"/>
    <x v="2"/>
    <x v="0"/>
    <x v="47"/>
    <x v="9"/>
    <x v="549"/>
    <x v="104"/>
    <x v="640"/>
    <x v="0"/>
  </r>
  <r>
    <x v="85"/>
    <x v="2"/>
    <x v="0"/>
    <x v="47"/>
    <x v="22"/>
    <x v="3307"/>
    <x v="251"/>
    <x v="640"/>
    <x v="0"/>
  </r>
  <r>
    <x v="85"/>
    <x v="2"/>
    <x v="0"/>
    <x v="47"/>
    <x v="22"/>
    <x v="2736"/>
    <x v="180"/>
    <x v="640"/>
    <x v="0"/>
  </r>
  <r>
    <x v="85"/>
    <x v="2"/>
    <x v="0"/>
    <x v="47"/>
    <x v="22"/>
    <x v="3834"/>
    <x v="1348"/>
    <x v="174"/>
    <x v="0"/>
  </r>
  <r>
    <x v="85"/>
    <x v="2"/>
    <x v="0"/>
    <x v="47"/>
    <x v="22"/>
    <x v="3052"/>
    <x v="104"/>
    <x v="640"/>
    <x v="0"/>
  </r>
  <r>
    <x v="85"/>
    <x v="2"/>
    <x v="0"/>
    <x v="47"/>
    <x v="22"/>
    <x v="4032"/>
    <x v="155"/>
    <x v="640"/>
    <x v="0"/>
  </r>
  <r>
    <x v="85"/>
    <x v="0"/>
    <x v="0"/>
    <x v="47"/>
    <x v="22"/>
    <x v="1261"/>
    <x v="178"/>
    <x v="640"/>
    <x v="0"/>
  </r>
  <r>
    <x v="85"/>
    <x v="2"/>
    <x v="0"/>
    <x v="47"/>
    <x v="22"/>
    <x v="2862"/>
    <x v="200"/>
    <x v="74"/>
    <x v="0"/>
  </r>
  <r>
    <x v="85"/>
    <x v="2"/>
    <x v="0"/>
    <x v="47"/>
    <x v="22"/>
    <x v="4915"/>
    <x v="226"/>
    <x v="422"/>
    <x v="0"/>
  </r>
  <r>
    <x v="85"/>
    <x v="2"/>
    <x v="0"/>
    <x v="47"/>
    <x v="22"/>
    <x v="5097"/>
    <x v="377"/>
    <x v="29"/>
    <x v="0"/>
  </r>
  <r>
    <x v="85"/>
    <x v="0"/>
    <x v="0"/>
    <x v="47"/>
    <x v="22"/>
    <x v="4527"/>
    <x v="435"/>
    <x v="407"/>
    <x v="0"/>
  </r>
  <r>
    <x v="85"/>
    <x v="2"/>
    <x v="0"/>
    <x v="47"/>
    <x v="22"/>
    <x v="1653"/>
    <x v="545"/>
    <x v="6"/>
    <x v="0"/>
  </r>
  <r>
    <x v="85"/>
    <x v="0"/>
    <x v="0"/>
    <x v="47"/>
    <x v="22"/>
    <x v="1379"/>
    <x v="596"/>
    <x v="409"/>
    <x v="0"/>
  </r>
  <r>
    <x v="85"/>
    <x v="2"/>
    <x v="0"/>
    <x v="47"/>
    <x v="22"/>
    <x v="547"/>
    <x v="647"/>
    <x v="360"/>
    <x v="0"/>
  </r>
  <r>
    <x v="85"/>
    <x v="2"/>
    <x v="0"/>
    <x v="47"/>
    <x v="22"/>
    <x v="3277"/>
    <x v="697"/>
    <x v="360"/>
    <x v="0"/>
  </r>
  <r>
    <x v="86"/>
    <x v="2"/>
    <x v="0"/>
    <x v="47"/>
    <x v="22"/>
    <x v="5074"/>
    <x v="782"/>
    <x v="335"/>
    <x v="0"/>
  </r>
  <r>
    <x v="86"/>
    <x v="2"/>
    <x v="0"/>
    <x v="47"/>
    <x v="22"/>
    <x v="219"/>
    <x v="125"/>
    <x v="640"/>
    <x v="0"/>
  </r>
  <r>
    <x v="86"/>
    <x v="2"/>
    <x v="0"/>
    <x v="47"/>
    <x v="22"/>
    <x v="2893"/>
    <x v="50"/>
    <x v="495"/>
    <x v="0"/>
  </r>
  <r>
    <x v="86"/>
    <x v="2"/>
    <x v="0"/>
    <x v="47"/>
    <x v="22"/>
    <x v="3187"/>
    <x v="653"/>
    <x v="640"/>
    <x v="0"/>
  </r>
  <r>
    <x v="86"/>
    <x v="2"/>
    <x v="0"/>
    <x v="47"/>
    <x v="22"/>
    <x v="3921"/>
    <x v="20"/>
    <x v="640"/>
    <x v="0"/>
  </r>
  <r>
    <x v="86"/>
    <x v="2"/>
    <x v="0"/>
    <x v="47"/>
    <x v="22"/>
    <x v="336"/>
    <x v="622"/>
    <x v="244"/>
    <x v="0"/>
  </r>
  <r>
    <x v="86"/>
    <x v="2"/>
    <x v="0"/>
    <x v="47"/>
    <x v="22"/>
    <x v="3430"/>
    <x v="1491"/>
    <x v="640"/>
    <x v="0"/>
  </r>
  <r>
    <x v="86"/>
    <x v="2"/>
    <x v="0"/>
    <x v="47"/>
    <x v="22"/>
    <x v="4613"/>
    <x v="184"/>
    <x v="640"/>
    <x v="0"/>
  </r>
  <r>
    <x v="86"/>
    <x v="2"/>
    <x v="0"/>
    <x v="47"/>
    <x v="22"/>
    <x v="4181"/>
    <x v="363"/>
    <x v="640"/>
    <x v="0"/>
  </r>
  <r>
    <x v="86"/>
    <x v="0"/>
    <x v="0"/>
    <x v="47"/>
    <x v="22"/>
    <x v="1112"/>
    <x v="1217"/>
    <x v="640"/>
    <x v="0"/>
  </r>
  <r>
    <x v="86"/>
    <x v="2"/>
    <x v="0"/>
    <x v="47"/>
    <x v="22"/>
    <x v="1961"/>
    <x v="1181"/>
    <x v="297"/>
    <x v="0"/>
  </r>
  <r>
    <x v="86"/>
    <x v="0"/>
    <x v="0"/>
    <x v="47"/>
    <x v="18"/>
    <x v="4796"/>
    <x v="226"/>
    <x v="6"/>
    <x v="0"/>
  </r>
  <r>
    <x v="86"/>
    <x v="2"/>
    <x v="0"/>
    <x v="47"/>
    <x v="18"/>
    <x v="3702"/>
    <x v="772"/>
    <x v="640"/>
    <x v="0"/>
  </r>
  <r>
    <x v="86"/>
    <x v="0"/>
    <x v="0"/>
    <x v="47"/>
    <x v="18"/>
    <x v="5197"/>
    <x v="765"/>
    <x v="640"/>
    <x v="0"/>
  </r>
  <r>
    <x v="86"/>
    <x v="2"/>
    <x v="0"/>
    <x v="47"/>
    <x v="18"/>
    <x v="2405"/>
    <x v="1491"/>
    <x v="640"/>
    <x v="0"/>
  </r>
  <r>
    <x v="86"/>
    <x v="2"/>
    <x v="0"/>
    <x v="47"/>
    <x v="18"/>
    <x v="3019"/>
    <x v="363"/>
    <x v="640"/>
    <x v="0"/>
  </r>
  <r>
    <x v="86"/>
    <x v="2"/>
    <x v="0"/>
    <x v="47"/>
    <x v="18"/>
    <x v="3631"/>
    <x v="1500"/>
    <x v="640"/>
    <x v="0"/>
  </r>
  <r>
    <x v="86"/>
    <x v="2"/>
    <x v="0"/>
    <x v="47"/>
    <x v="1"/>
    <x v="220"/>
    <x v="37"/>
    <x v="640"/>
    <x v="0"/>
  </r>
  <r>
    <x v="86"/>
    <x v="2"/>
    <x v="0"/>
    <x v="47"/>
    <x v="33"/>
    <x v="3365"/>
    <x v="425"/>
    <x v="640"/>
    <x v="0"/>
  </r>
  <r>
    <x v="86"/>
    <x v="2"/>
    <x v="0"/>
    <x v="47"/>
    <x v="42"/>
    <x v="3764"/>
    <x v="24"/>
    <x v="640"/>
    <x v="0"/>
  </r>
  <r>
    <x v="87"/>
    <x v="2"/>
    <x v="0"/>
    <x v="48"/>
    <x v="12"/>
    <x v="3456"/>
    <x v="1434"/>
    <x v="595"/>
    <x v="0"/>
  </r>
  <r>
    <x v="87"/>
    <x v="2"/>
    <x v="0"/>
    <x v="48"/>
    <x v="25"/>
    <x v="5253"/>
    <x v="108"/>
    <x v="585"/>
    <x v="0"/>
  </r>
  <r>
    <x v="87"/>
    <x v="2"/>
    <x v="0"/>
    <x v="48"/>
    <x v="25"/>
    <x v="928"/>
    <x v="37"/>
    <x v="640"/>
    <x v="0"/>
  </r>
  <r>
    <x v="87"/>
    <x v="2"/>
    <x v="0"/>
    <x v="48"/>
    <x v="30"/>
    <x v="3220"/>
    <x v="37"/>
    <x v="12"/>
    <x v="0"/>
  </r>
  <r>
    <x v="87"/>
    <x v="2"/>
    <x v="0"/>
    <x v="48"/>
    <x v="31"/>
    <x v="3940"/>
    <x v="37"/>
    <x v="640"/>
    <x v="0"/>
  </r>
  <r>
    <x v="87"/>
    <x v="2"/>
    <x v="0"/>
    <x v="48"/>
    <x v="6"/>
    <x v="4018"/>
    <x v="1331"/>
    <x v="623"/>
    <x v="0"/>
  </r>
  <r>
    <x v="87"/>
    <x v="2"/>
    <x v="0"/>
    <x v="48"/>
    <x v="6"/>
    <x v="937"/>
    <x v="1476"/>
    <x v="640"/>
    <x v="0"/>
  </r>
  <r>
    <x v="87"/>
    <x v="2"/>
    <x v="0"/>
    <x v="48"/>
    <x v="6"/>
    <x v="1622"/>
    <x v="1487"/>
    <x v="640"/>
    <x v="0"/>
  </r>
  <r>
    <x v="87"/>
    <x v="2"/>
    <x v="0"/>
    <x v="48"/>
    <x v="6"/>
    <x v="5220"/>
    <x v="592"/>
    <x v="640"/>
    <x v="0"/>
  </r>
  <r>
    <x v="87"/>
    <x v="0"/>
    <x v="0"/>
    <x v="48"/>
    <x v="6"/>
    <x v="4475"/>
    <x v="104"/>
    <x v="623"/>
    <x v="0"/>
  </r>
  <r>
    <x v="87"/>
    <x v="2"/>
    <x v="0"/>
    <x v="48"/>
    <x v="6"/>
    <x v="5142"/>
    <x v="104"/>
    <x v="253"/>
    <x v="0"/>
  </r>
  <r>
    <x v="87"/>
    <x v="2"/>
    <x v="0"/>
    <x v="48"/>
    <x v="6"/>
    <x v="385"/>
    <x v="131"/>
    <x v="404"/>
    <x v="0"/>
  </r>
  <r>
    <x v="87"/>
    <x v="2"/>
    <x v="0"/>
    <x v="48"/>
    <x v="6"/>
    <x v="1084"/>
    <x v="155"/>
    <x v="434"/>
    <x v="0"/>
  </r>
  <r>
    <x v="87"/>
    <x v="2"/>
    <x v="0"/>
    <x v="48"/>
    <x v="6"/>
    <x v="1791"/>
    <x v="155"/>
    <x v="640"/>
    <x v="0"/>
  </r>
  <r>
    <x v="87"/>
    <x v="2"/>
    <x v="0"/>
    <x v="48"/>
    <x v="6"/>
    <x v="4017"/>
    <x v="50"/>
    <x v="640"/>
    <x v="0"/>
  </r>
  <r>
    <x v="87"/>
    <x v="2"/>
    <x v="0"/>
    <x v="48"/>
    <x v="6"/>
    <x v="561"/>
    <x v="1365"/>
    <x v="640"/>
    <x v="0"/>
  </r>
  <r>
    <x v="87"/>
    <x v="2"/>
    <x v="0"/>
    <x v="48"/>
    <x v="9"/>
    <x v="5214"/>
    <x v="460"/>
    <x v="640"/>
    <x v="0"/>
  </r>
  <r>
    <x v="87"/>
    <x v="2"/>
    <x v="0"/>
    <x v="48"/>
    <x v="22"/>
    <x v="720"/>
    <x v="641"/>
    <x v="640"/>
    <x v="0"/>
  </r>
  <r>
    <x v="87"/>
    <x v="2"/>
    <x v="0"/>
    <x v="48"/>
    <x v="22"/>
    <x v="771"/>
    <x v="592"/>
    <x v="640"/>
    <x v="0"/>
  </r>
  <r>
    <x v="87"/>
    <x v="2"/>
    <x v="0"/>
    <x v="48"/>
    <x v="22"/>
    <x v="3263"/>
    <x v="719"/>
    <x v="640"/>
    <x v="0"/>
  </r>
  <r>
    <x v="87"/>
    <x v="2"/>
    <x v="0"/>
    <x v="48"/>
    <x v="22"/>
    <x v="4537"/>
    <x v="994"/>
    <x v="640"/>
    <x v="0"/>
  </r>
  <r>
    <x v="87"/>
    <x v="2"/>
    <x v="0"/>
    <x v="48"/>
    <x v="22"/>
    <x v="503"/>
    <x v="200"/>
    <x v="640"/>
    <x v="0"/>
  </r>
  <r>
    <x v="87"/>
    <x v="2"/>
    <x v="0"/>
    <x v="48"/>
    <x v="22"/>
    <x v="3453"/>
    <x v="226"/>
    <x v="640"/>
    <x v="0"/>
  </r>
  <r>
    <x v="87"/>
    <x v="2"/>
    <x v="0"/>
    <x v="48"/>
    <x v="22"/>
    <x v="3027"/>
    <x v="257"/>
    <x v="312"/>
    <x v="0"/>
  </r>
  <r>
    <x v="87"/>
    <x v="2"/>
    <x v="0"/>
    <x v="48"/>
    <x v="22"/>
    <x v="2731"/>
    <x v="435"/>
    <x v="328"/>
    <x v="0"/>
  </r>
  <r>
    <x v="87"/>
    <x v="2"/>
    <x v="0"/>
    <x v="48"/>
    <x v="22"/>
    <x v="61"/>
    <x v="423"/>
    <x v="640"/>
    <x v="0"/>
  </r>
  <r>
    <x v="87"/>
    <x v="2"/>
    <x v="0"/>
    <x v="48"/>
    <x v="22"/>
    <x v="4217"/>
    <x v="772"/>
    <x v="13"/>
    <x v="0"/>
  </r>
  <r>
    <x v="87"/>
    <x v="2"/>
    <x v="0"/>
    <x v="48"/>
    <x v="22"/>
    <x v="2872"/>
    <x v="772"/>
    <x v="640"/>
    <x v="0"/>
  </r>
  <r>
    <x v="87"/>
    <x v="2"/>
    <x v="0"/>
    <x v="48"/>
    <x v="22"/>
    <x v="3573"/>
    <x v="50"/>
    <x v="410"/>
    <x v="0"/>
  </r>
  <r>
    <x v="87"/>
    <x v="2"/>
    <x v="0"/>
    <x v="48"/>
    <x v="22"/>
    <x v="3285"/>
    <x v="1273"/>
    <x v="640"/>
    <x v="0"/>
  </r>
  <r>
    <x v="87"/>
    <x v="2"/>
    <x v="0"/>
    <x v="48"/>
    <x v="22"/>
    <x v="1098"/>
    <x v="460"/>
    <x v="640"/>
    <x v="0"/>
  </r>
  <r>
    <x v="88"/>
    <x v="2"/>
    <x v="0"/>
    <x v="48"/>
    <x v="22"/>
    <x v="5234"/>
    <x v="934"/>
    <x v="640"/>
    <x v="0"/>
  </r>
  <r>
    <x v="88"/>
    <x v="2"/>
    <x v="0"/>
    <x v="48"/>
    <x v="22"/>
    <x v="1123"/>
    <x v="1300"/>
    <x v="640"/>
    <x v="0"/>
  </r>
  <r>
    <x v="88"/>
    <x v="2"/>
    <x v="0"/>
    <x v="48"/>
    <x v="22"/>
    <x v="3036"/>
    <x v="1212"/>
    <x v="640"/>
    <x v="0"/>
  </r>
  <r>
    <x v="88"/>
    <x v="2"/>
    <x v="0"/>
    <x v="48"/>
    <x v="22"/>
    <x v="2628"/>
    <x v="667"/>
    <x v="640"/>
    <x v="0"/>
  </r>
  <r>
    <x v="88"/>
    <x v="0"/>
    <x v="0"/>
    <x v="48"/>
    <x v="22"/>
    <x v="3262"/>
    <x v="713"/>
    <x v="640"/>
    <x v="0"/>
  </r>
  <r>
    <x v="88"/>
    <x v="2"/>
    <x v="0"/>
    <x v="48"/>
    <x v="22"/>
    <x v="4829"/>
    <x v="755"/>
    <x v="640"/>
    <x v="0"/>
  </r>
  <r>
    <x v="88"/>
    <x v="2"/>
    <x v="0"/>
    <x v="48"/>
    <x v="22"/>
    <x v="3878"/>
    <x v="66"/>
    <x v="640"/>
    <x v="0"/>
  </r>
  <r>
    <x v="88"/>
    <x v="2"/>
    <x v="0"/>
    <x v="48"/>
    <x v="22"/>
    <x v="4887"/>
    <x v="66"/>
    <x v="640"/>
    <x v="0"/>
  </r>
  <r>
    <x v="88"/>
    <x v="2"/>
    <x v="0"/>
    <x v="48"/>
    <x v="22"/>
    <x v="2531"/>
    <x v="96"/>
    <x v="190"/>
    <x v="0"/>
  </r>
  <r>
    <x v="88"/>
    <x v="2"/>
    <x v="0"/>
    <x v="48"/>
    <x v="22"/>
    <x v="1697"/>
    <x v="17"/>
    <x v="640"/>
    <x v="0"/>
  </r>
  <r>
    <x v="88"/>
    <x v="2"/>
    <x v="0"/>
    <x v="48"/>
    <x v="22"/>
    <x v="4510"/>
    <x v="6"/>
    <x v="640"/>
    <x v="0"/>
  </r>
  <r>
    <x v="88"/>
    <x v="2"/>
    <x v="0"/>
    <x v="48"/>
    <x v="18"/>
    <x v="4531"/>
    <x v="6"/>
    <x v="640"/>
    <x v="0"/>
  </r>
  <r>
    <x v="88"/>
    <x v="2"/>
    <x v="0"/>
    <x v="48"/>
    <x v="18"/>
    <x v="5039"/>
    <x v="39"/>
    <x v="640"/>
    <x v="0"/>
  </r>
  <r>
    <x v="88"/>
    <x v="2"/>
    <x v="0"/>
    <x v="48"/>
    <x v="1"/>
    <x v="3453"/>
    <x v="1116"/>
    <x v="640"/>
    <x v="0"/>
  </r>
  <r>
    <x v="88"/>
    <x v="2"/>
    <x v="0"/>
    <x v="48"/>
    <x v="33"/>
    <x v="4509"/>
    <x v="198"/>
    <x v="640"/>
    <x v="0"/>
  </r>
  <r>
    <x v="88"/>
    <x v="2"/>
    <x v="0"/>
    <x v="48"/>
    <x v="42"/>
    <x v="3860"/>
    <x v="760"/>
    <x v="640"/>
    <x v="0"/>
  </r>
  <r>
    <x v="88"/>
    <x v="2"/>
    <x v="0"/>
    <x v="48"/>
    <x v="4"/>
    <x v="2520"/>
    <x v="27"/>
    <x v="640"/>
    <x v="0"/>
  </r>
  <r>
    <x v="89"/>
    <x v="2"/>
    <x v="0"/>
    <x v="45"/>
    <x v="12"/>
    <x v="3413"/>
    <x v="250"/>
    <x v="620"/>
    <x v="0"/>
  </r>
  <r>
    <x v="89"/>
    <x v="2"/>
    <x v="0"/>
    <x v="45"/>
    <x v="25"/>
    <x v="1094"/>
    <x v="556"/>
    <x v="589"/>
    <x v="0"/>
  </r>
  <r>
    <x v="89"/>
    <x v="2"/>
    <x v="0"/>
    <x v="45"/>
    <x v="25"/>
    <x v="2474"/>
    <x v="37"/>
    <x v="640"/>
    <x v="0"/>
  </r>
  <r>
    <x v="89"/>
    <x v="2"/>
    <x v="0"/>
    <x v="45"/>
    <x v="30"/>
    <x v="2996"/>
    <x v="37"/>
    <x v="640"/>
    <x v="0"/>
  </r>
  <r>
    <x v="89"/>
    <x v="0"/>
    <x v="0"/>
    <x v="45"/>
    <x v="30"/>
    <x v="1556"/>
    <x v="76"/>
    <x v="57"/>
    <x v="0"/>
  </r>
  <r>
    <x v="89"/>
    <x v="2"/>
    <x v="0"/>
    <x v="45"/>
    <x v="6"/>
    <x v="3077"/>
    <x v="1531"/>
    <x v="640"/>
    <x v="0"/>
  </r>
  <r>
    <x v="89"/>
    <x v="0"/>
    <x v="0"/>
    <x v="45"/>
    <x v="6"/>
    <x v="2390"/>
    <x v="1503"/>
    <x v="640"/>
    <x v="0"/>
  </r>
  <r>
    <x v="89"/>
    <x v="2"/>
    <x v="0"/>
    <x v="45"/>
    <x v="6"/>
    <x v="5013"/>
    <x v="1185"/>
    <x v="626"/>
    <x v="0"/>
  </r>
  <r>
    <x v="89"/>
    <x v="2"/>
    <x v="0"/>
    <x v="45"/>
    <x v="6"/>
    <x v="4288"/>
    <x v="1234"/>
    <x v="640"/>
    <x v="0"/>
  </r>
  <r>
    <x v="89"/>
    <x v="2"/>
    <x v="0"/>
    <x v="45"/>
    <x v="6"/>
    <x v="2740"/>
    <x v="37"/>
    <x v="116"/>
    <x v="0"/>
  </r>
  <r>
    <x v="89"/>
    <x v="0"/>
    <x v="0"/>
    <x v="45"/>
    <x v="6"/>
    <x v="3266"/>
    <x v="825"/>
    <x v="640"/>
    <x v="0"/>
  </r>
  <r>
    <x v="89"/>
    <x v="2"/>
    <x v="0"/>
    <x v="45"/>
    <x v="6"/>
    <x v="442"/>
    <x v="50"/>
    <x v="186"/>
    <x v="0"/>
  </r>
  <r>
    <x v="89"/>
    <x v="2"/>
    <x v="0"/>
    <x v="45"/>
    <x v="6"/>
    <x v="5003"/>
    <x v="16"/>
    <x v="640"/>
    <x v="0"/>
  </r>
  <r>
    <x v="89"/>
    <x v="2"/>
    <x v="0"/>
    <x v="45"/>
    <x v="6"/>
    <x v="1912"/>
    <x v="1093"/>
    <x v="640"/>
    <x v="0"/>
  </r>
  <r>
    <x v="89"/>
    <x v="2"/>
    <x v="0"/>
    <x v="45"/>
    <x v="6"/>
    <x v="2332"/>
    <x v="1148"/>
    <x v="640"/>
    <x v="0"/>
  </r>
  <r>
    <x v="89"/>
    <x v="2"/>
    <x v="0"/>
    <x v="45"/>
    <x v="9"/>
    <x v="1073"/>
    <x v="1217"/>
    <x v="28"/>
    <x v="0"/>
  </r>
  <r>
    <x v="89"/>
    <x v="0"/>
    <x v="0"/>
    <x v="45"/>
    <x v="22"/>
    <x v="4121"/>
    <x v="1512"/>
    <x v="640"/>
    <x v="0"/>
  </r>
  <r>
    <x v="89"/>
    <x v="2"/>
    <x v="0"/>
    <x v="45"/>
    <x v="22"/>
    <x v="331"/>
    <x v="349"/>
    <x v="640"/>
    <x v="0"/>
  </r>
  <r>
    <x v="89"/>
    <x v="2"/>
    <x v="0"/>
    <x v="45"/>
    <x v="22"/>
    <x v="4496"/>
    <x v="1129"/>
    <x v="640"/>
    <x v="0"/>
  </r>
  <r>
    <x v="89"/>
    <x v="2"/>
    <x v="0"/>
    <x v="45"/>
    <x v="22"/>
    <x v="110"/>
    <x v="216"/>
    <x v="640"/>
    <x v="0"/>
  </r>
  <r>
    <x v="89"/>
    <x v="0"/>
    <x v="0"/>
    <x v="45"/>
    <x v="22"/>
    <x v="1689"/>
    <x v="104"/>
    <x v="640"/>
    <x v="0"/>
  </r>
  <r>
    <x v="89"/>
    <x v="0"/>
    <x v="0"/>
    <x v="45"/>
    <x v="22"/>
    <x v="4575"/>
    <x v="131"/>
    <x v="640"/>
    <x v="0"/>
  </r>
  <r>
    <x v="89"/>
    <x v="0"/>
    <x v="0"/>
    <x v="45"/>
    <x v="22"/>
    <x v="2012"/>
    <x v="226"/>
    <x v="33"/>
    <x v="0"/>
  </r>
  <r>
    <x v="89"/>
    <x v="2"/>
    <x v="0"/>
    <x v="45"/>
    <x v="22"/>
    <x v="250"/>
    <x v="257"/>
    <x v="640"/>
    <x v="0"/>
  </r>
  <r>
    <x v="89"/>
    <x v="0"/>
    <x v="0"/>
    <x v="45"/>
    <x v="22"/>
    <x v="1775"/>
    <x v="257"/>
    <x v="640"/>
    <x v="0"/>
  </r>
  <r>
    <x v="89"/>
    <x v="2"/>
    <x v="0"/>
    <x v="45"/>
    <x v="22"/>
    <x v="1595"/>
    <x v="772"/>
    <x v="640"/>
    <x v="0"/>
  </r>
  <r>
    <x v="89"/>
    <x v="0"/>
    <x v="0"/>
    <x v="45"/>
    <x v="22"/>
    <x v="320"/>
    <x v="1210"/>
    <x v="640"/>
    <x v="0"/>
  </r>
  <r>
    <x v="89"/>
    <x v="2"/>
    <x v="0"/>
    <x v="45"/>
    <x v="22"/>
    <x v="4553"/>
    <x v="1189"/>
    <x v="640"/>
    <x v="0"/>
  </r>
  <r>
    <x v="89"/>
    <x v="2"/>
    <x v="0"/>
    <x v="45"/>
    <x v="22"/>
    <x v="3608"/>
    <x v="1343"/>
    <x v="640"/>
    <x v="0"/>
  </r>
  <r>
    <x v="89"/>
    <x v="2"/>
    <x v="0"/>
    <x v="45"/>
    <x v="22"/>
    <x v="4624"/>
    <x v="919"/>
    <x v="15"/>
    <x v="0"/>
  </r>
  <r>
    <x v="90"/>
    <x v="2"/>
    <x v="0"/>
    <x v="45"/>
    <x v="22"/>
    <x v="3570"/>
    <x v="24"/>
    <x v="214"/>
    <x v="0"/>
  </r>
  <r>
    <x v="90"/>
    <x v="2"/>
    <x v="0"/>
    <x v="45"/>
    <x v="22"/>
    <x v="1060"/>
    <x v="66"/>
    <x v="640"/>
    <x v="0"/>
  </r>
  <r>
    <x v="90"/>
    <x v="2"/>
    <x v="0"/>
    <x v="45"/>
    <x v="22"/>
    <x v="1358"/>
    <x v="1168"/>
    <x v="640"/>
    <x v="0"/>
  </r>
  <r>
    <x v="90"/>
    <x v="2"/>
    <x v="0"/>
    <x v="45"/>
    <x v="22"/>
    <x v="1740"/>
    <x v="1011"/>
    <x v="640"/>
    <x v="0"/>
  </r>
  <r>
    <x v="90"/>
    <x v="2"/>
    <x v="0"/>
    <x v="45"/>
    <x v="18"/>
    <x v="1622"/>
    <x v="971"/>
    <x v="350"/>
    <x v="0"/>
  </r>
  <r>
    <x v="90"/>
    <x v="0"/>
    <x v="0"/>
    <x v="45"/>
    <x v="18"/>
    <x v="252"/>
    <x v="1045"/>
    <x v="640"/>
    <x v="0"/>
  </r>
  <r>
    <x v="90"/>
    <x v="0"/>
    <x v="0"/>
    <x v="45"/>
    <x v="18"/>
    <x v="1664"/>
    <x v="648"/>
    <x v="640"/>
    <x v="0"/>
  </r>
  <r>
    <x v="90"/>
    <x v="2"/>
    <x v="0"/>
    <x v="45"/>
    <x v="18"/>
    <x v="233"/>
    <x v="1343"/>
    <x v="640"/>
    <x v="0"/>
  </r>
  <r>
    <x v="90"/>
    <x v="2"/>
    <x v="0"/>
    <x v="45"/>
    <x v="18"/>
    <x v="2936"/>
    <x v="924"/>
    <x v="640"/>
    <x v="0"/>
  </r>
  <r>
    <x v="90"/>
    <x v="2"/>
    <x v="0"/>
    <x v="45"/>
    <x v="18"/>
    <x v="3475"/>
    <x v="924"/>
    <x v="640"/>
    <x v="0"/>
  </r>
  <r>
    <x v="90"/>
    <x v="2"/>
    <x v="0"/>
    <x v="45"/>
    <x v="18"/>
    <x v="548"/>
    <x v="430"/>
    <x v="640"/>
    <x v="0"/>
  </r>
  <r>
    <x v="90"/>
    <x v="2"/>
    <x v="0"/>
    <x v="45"/>
    <x v="1"/>
    <x v="1073"/>
    <x v="32"/>
    <x v="640"/>
    <x v="0"/>
  </r>
  <r>
    <x v="90"/>
    <x v="2"/>
    <x v="0"/>
    <x v="45"/>
    <x v="33"/>
    <x v="4586"/>
    <x v="889"/>
    <x v="640"/>
    <x v="0"/>
  </r>
  <r>
    <x v="90"/>
    <x v="0"/>
    <x v="0"/>
    <x v="45"/>
    <x v="42"/>
    <x v="530"/>
    <x v="31"/>
    <x v="640"/>
    <x v="0"/>
  </r>
  <r>
    <x v="91"/>
    <x v="2"/>
    <x v="0"/>
    <x v="50"/>
    <x v="12"/>
    <x v="2149"/>
    <x v="1089"/>
    <x v="615"/>
    <x v="0"/>
  </r>
  <r>
    <x v="91"/>
    <x v="2"/>
    <x v="0"/>
    <x v="50"/>
    <x v="25"/>
    <x v="3675"/>
    <x v="237"/>
    <x v="620"/>
    <x v="0"/>
  </r>
  <r>
    <x v="91"/>
    <x v="2"/>
    <x v="0"/>
    <x v="50"/>
    <x v="25"/>
    <x v="4571"/>
    <x v="362"/>
    <x v="259"/>
    <x v="0"/>
  </r>
  <r>
    <x v="91"/>
    <x v="2"/>
    <x v="0"/>
    <x v="50"/>
    <x v="30"/>
    <x v="2317"/>
    <x v="37"/>
    <x v="640"/>
    <x v="0"/>
  </r>
  <r>
    <x v="91"/>
    <x v="2"/>
    <x v="0"/>
    <x v="50"/>
    <x v="30"/>
    <x v="3999"/>
    <x v="363"/>
    <x v="640"/>
    <x v="0"/>
  </r>
  <r>
    <x v="91"/>
    <x v="2"/>
    <x v="0"/>
    <x v="50"/>
    <x v="6"/>
    <x v="3824"/>
    <x v="29"/>
    <x v="640"/>
    <x v="0"/>
  </r>
  <r>
    <x v="91"/>
    <x v="2"/>
    <x v="0"/>
    <x v="50"/>
    <x v="6"/>
    <x v="4740"/>
    <x v="1534"/>
    <x v="640"/>
    <x v="0"/>
  </r>
  <r>
    <x v="91"/>
    <x v="2"/>
    <x v="0"/>
    <x v="50"/>
    <x v="6"/>
    <x v="412"/>
    <x v="899"/>
    <x v="640"/>
    <x v="0"/>
  </r>
  <r>
    <x v="91"/>
    <x v="2"/>
    <x v="0"/>
    <x v="50"/>
    <x v="6"/>
    <x v="506"/>
    <x v="3"/>
    <x v="32"/>
    <x v="0"/>
  </r>
  <r>
    <x v="91"/>
    <x v="2"/>
    <x v="0"/>
    <x v="50"/>
    <x v="6"/>
    <x v="4091"/>
    <x v="372"/>
    <x v="158"/>
    <x v="0"/>
  </r>
  <r>
    <x v="91"/>
    <x v="2"/>
    <x v="0"/>
    <x v="50"/>
    <x v="6"/>
    <x v="4263"/>
    <x v="1278"/>
    <x v="640"/>
    <x v="0"/>
  </r>
  <r>
    <x v="91"/>
    <x v="2"/>
    <x v="0"/>
    <x v="50"/>
    <x v="6"/>
    <x v="4088"/>
    <x v="76"/>
    <x v="640"/>
    <x v="0"/>
  </r>
  <r>
    <x v="91"/>
    <x v="2"/>
    <x v="0"/>
    <x v="50"/>
    <x v="6"/>
    <x v="2153"/>
    <x v="1262"/>
    <x v="640"/>
    <x v="0"/>
  </r>
  <r>
    <x v="91"/>
    <x v="2"/>
    <x v="0"/>
    <x v="50"/>
    <x v="6"/>
    <x v="1336"/>
    <x v="1320"/>
    <x v="640"/>
    <x v="0"/>
  </r>
  <r>
    <x v="91"/>
    <x v="2"/>
    <x v="0"/>
    <x v="50"/>
    <x v="6"/>
    <x v="1226"/>
    <x v="1446"/>
    <x v="640"/>
    <x v="0"/>
  </r>
  <r>
    <x v="91"/>
    <x v="2"/>
    <x v="0"/>
    <x v="50"/>
    <x v="6"/>
    <x v="2509"/>
    <x v="919"/>
    <x v="295"/>
    <x v="0"/>
  </r>
  <r>
    <x v="91"/>
    <x v="2"/>
    <x v="0"/>
    <x v="50"/>
    <x v="9"/>
    <x v="897"/>
    <x v="1212"/>
    <x v="372"/>
    <x v="0"/>
  </r>
  <r>
    <x v="91"/>
    <x v="2"/>
    <x v="0"/>
    <x v="50"/>
    <x v="22"/>
    <x v="1143"/>
    <x v="1050"/>
    <x v="640"/>
    <x v="0"/>
  </r>
  <r>
    <x v="91"/>
    <x v="2"/>
    <x v="0"/>
    <x v="50"/>
    <x v="22"/>
    <x v="1898"/>
    <x v="1050"/>
    <x v="640"/>
    <x v="0"/>
  </r>
  <r>
    <x v="91"/>
    <x v="2"/>
    <x v="0"/>
    <x v="50"/>
    <x v="22"/>
    <x v="2768"/>
    <x v="899"/>
    <x v="640"/>
    <x v="0"/>
  </r>
  <r>
    <x v="91"/>
    <x v="2"/>
    <x v="0"/>
    <x v="50"/>
    <x v="22"/>
    <x v="5042"/>
    <x v="1146"/>
    <x v="640"/>
    <x v="0"/>
  </r>
  <r>
    <x v="91"/>
    <x v="2"/>
    <x v="0"/>
    <x v="50"/>
    <x v="22"/>
    <x v="2517"/>
    <x v="690"/>
    <x v="640"/>
    <x v="0"/>
  </r>
  <r>
    <x v="91"/>
    <x v="2"/>
    <x v="0"/>
    <x v="50"/>
    <x v="22"/>
    <x v="3265"/>
    <x v="76"/>
    <x v="640"/>
    <x v="0"/>
  </r>
  <r>
    <x v="91"/>
    <x v="2"/>
    <x v="0"/>
    <x v="50"/>
    <x v="22"/>
    <x v="3477"/>
    <x v="34"/>
    <x v="34"/>
    <x v="0"/>
  </r>
  <r>
    <x v="91"/>
    <x v="2"/>
    <x v="0"/>
    <x v="50"/>
    <x v="22"/>
    <x v="3320"/>
    <x v="34"/>
    <x v="468"/>
    <x v="0"/>
  </r>
  <r>
    <x v="91"/>
    <x v="2"/>
    <x v="0"/>
    <x v="50"/>
    <x v="22"/>
    <x v="484"/>
    <x v="34"/>
    <x v="468"/>
    <x v="0"/>
  </r>
  <r>
    <x v="91"/>
    <x v="2"/>
    <x v="0"/>
    <x v="50"/>
    <x v="22"/>
    <x v="430"/>
    <x v="34"/>
    <x v="640"/>
    <x v="0"/>
  </r>
  <r>
    <x v="91"/>
    <x v="2"/>
    <x v="0"/>
    <x v="50"/>
    <x v="22"/>
    <x v="8"/>
    <x v="125"/>
    <x v="640"/>
    <x v="0"/>
  </r>
  <r>
    <x v="91"/>
    <x v="2"/>
    <x v="0"/>
    <x v="50"/>
    <x v="22"/>
    <x v="1903"/>
    <x v="660"/>
    <x v="77"/>
    <x v="0"/>
  </r>
  <r>
    <x v="91"/>
    <x v="2"/>
    <x v="0"/>
    <x v="50"/>
    <x v="22"/>
    <x v="402"/>
    <x v="1276"/>
    <x v="640"/>
    <x v="0"/>
  </r>
  <r>
    <x v="91"/>
    <x v="0"/>
    <x v="0"/>
    <x v="50"/>
    <x v="22"/>
    <x v="2562"/>
    <x v="1273"/>
    <x v="241"/>
    <x v="0"/>
  </r>
  <r>
    <x v="92"/>
    <x v="2"/>
    <x v="0"/>
    <x v="50"/>
    <x v="22"/>
    <x v="4180"/>
    <x v="241"/>
    <x v="640"/>
    <x v="0"/>
  </r>
  <r>
    <x v="92"/>
    <x v="2"/>
    <x v="0"/>
    <x v="50"/>
    <x v="22"/>
    <x v="23"/>
    <x v="619"/>
    <x v="640"/>
    <x v="0"/>
  </r>
  <r>
    <x v="92"/>
    <x v="2"/>
    <x v="0"/>
    <x v="50"/>
    <x v="22"/>
    <x v="2821"/>
    <x v="160"/>
    <x v="640"/>
    <x v="0"/>
  </r>
  <r>
    <x v="92"/>
    <x v="2"/>
    <x v="0"/>
    <x v="50"/>
    <x v="22"/>
    <x v="859"/>
    <x v="985"/>
    <x v="640"/>
    <x v="0"/>
  </r>
  <r>
    <x v="92"/>
    <x v="2"/>
    <x v="0"/>
    <x v="50"/>
    <x v="22"/>
    <x v="2743"/>
    <x v="1491"/>
    <x v="412"/>
    <x v="0"/>
  </r>
  <r>
    <x v="92"/>
    <x v="2"/>
    <x v="0"/>
    <x v="50"/>
    <x v="22"/>
    <x v="3024"/>
    <x v="6"/>
    <x v="640"/>
    <x v="0"/>
  </r>
  <r>
    <x v="92"/>
    <x v="2"/>
    <x v="0"/>
    <x v="50"/>
    <x v="22"/>
    <x v="4883"/>
    <x v="465"/>
    <x v="224"/>
    <x v="0"/>
  </r>
  <r>
    <x v="92"/>
    <x v="0"/>
    <x v="0"/>
    <x v="50"/>
    <x v="18"/>
    <x v="983"/>
    <x v="1116"/>
    <x v="640"/>
    <x v="0"/>
  </r>
  <r>
    <x v="92"/>
    <x v="2"/>
    <x v="0"/>
    <x v="50"/>
    <x v="18"/>
    <x v="4175"/>
    <x v="257"/>
    <x v="640"/>
    <x v="0"/>
  </r>
  <r>
    <x v="92"/>
    <x v="2"/>
    <x v="0"/>
    <x v="50"/>
    <x v="18"/>
    <x v="1819"/>
    <x v="241"/>
    <x v="640"/>
    <x v="0"/>
  </r>
  <r>
    <x v="92"/>
    <x v="2"/>
    <x v="0"/>
    <x v="50"/>
    <x v="18"/>
    <x v="1019"/>
    <x v="619"/>
    <x v="640"/>
    <x v="0"/>
  </r>
  <r>
    <x v="92"/>
    <x v="2"/>
    <x v="0"/>
    <x v="50"/>
    <x v="18"/>
    <x v="1205"/>
    <x v="160"/>
    <x v="640"/>
    <x v="0"/>
  </r>
  <r>
    <x v="92"/>
    <x v="2"/>
    <x v="0"/>
    <x v="50"/>
    <x v="18"/>
    <x v="434"/>
    <x v="1025"/>
    <x v="640"/>
    <x v="0"/>
  </r>
  <r>
    <x v="92"/>
    <x v="2"/>
    <x v="0"/>
    <x v="50"/>
    <x v="18"/>
    <x v="2815"/>
    <x v="253"/>
    <x v="184"/>
    <x v="0"/>
  </r>
  <r>
    <x v="92"/>
    <x v="2"/>
    <x v="0"/>
    <x v="50"/>
    <x v="1"/>
    <x v="4180"/>
    <x v="1542"/>
    <x v="640"/>
    <x v="0"/>
  </r>
  <r>
    <x v="92"/>
    <x v="2"/>
    <x v="0"/>
    <x v="50"/>
    <x v="33"/>
    <x v="4974"/>
    <x v="2"/>
    <x v="640"/>
    <x v="0"/>
  </r>
  <r>
    <x v="92"/>
    <x v="2"/>
    <x v="0"/>
    <x v="50"/>
    <x v="42"/>
    <x v="4253"/>
    <x v="971"/>
    <x v="640"/>
    <x v="0"/>
  </r>
  <r>
    <x v="92"/>
    <x v="2"/>
    <x v="0"/>
    <x v="50"/>
    <x v="4"/>
    <x v="74"/>
    <x v="1005"/>
    <x v="640"/>
    <x v="0"/>
  </r>
  <r>
    <x v="92"/>
    <x v="0"/>
    <x v="0"/>
    <x v="50"/>
    <x v="4"/>
    <x v="4834"/>
    <x v="253"/>
    <x v="640"/>
    <x v="0"/>
  </r>
  <r>
    <x v="93"/>
    <x v="2"/>
    <x v="0"/>
    <x v="14"/>
    <x v="12"/>
    <x v="2731"/>
    <x v="71"/>
    <x v="597"/>
    <x v="0"/>
  </r>
  <r>
    <x v="93"/>
    <x v="2"/>
    <x v="0"/>
    <x v="14"/>
    <x v="25"/>
    <x v="4762"/>
    <x v="37"/>
    <x v="640"/>
    <x v="0"/>
  </r>
  <r>
    <x v="93"/>
    <x v="2"/>
    <x v="0"/>
    <x v="14"/>
    <x v="25"/>
    <x v="326"/>
    <x v="37"/>
    <x v="640"/>
    <x v="0"/>
  </r>
  <r>
    <x v="93"/>
    <x v="2"/>
    <x v="0"/>
    <x v="14"/>
    <x v="31"/>
    <x v="4968"/>
    <x v="37"/>
    <x v="61"/>
    <x v="0"/>
  </r>
  <r>
    <x v="93"/>
    <x v="2"/>
    <x v="0"/>
    <x v="14"/>
    <x v="30"/>
    <x v="332"/>
    <x v="1273"/>
    <x v="200"/>
    <x v="0"/>
  </r>
  <r>
    <x v="93"/>
    <x v="0"/>
    <x v="0"/>
    <x v="14"/>
    <x v="6"/>
    <x v="1015"/>
    <x v="600"/>
    <x v="624"/>
    <x v="0"/>
  </r>
  <r>
    <x v="93"/>
    <x v="2"/>
    <x v="0"/>
    <x v="14"/>
    <x v="6"/>
    <x v="869"/>
    <x v="478"/>
    <x v="640"/>
    <x v="0"/>
  </r>
  <r>
    <x v="93"/>
    <x v="2"/>
    <x v="0"/>
    <x v="14"/>
    <x v="6"/>
    <x v="3776"/>
    <x v="120"/>
    <x v="640"/>
    <x v="0"/>
  </r>
  <r>
    <x v="93"/>
    <x v="2"/>
    <x v="0"/>
    <x v="14"/>
    <x v="6"/>
    <x v="2502"/>
    <x v="76"/>
    <x v="640"/>
    <x v="0"/>
  </r>
  <r>
    <x v="93"/>
    <x v="2"/>
    <x v="0"/>
    <x v="14"/>
    <x v="6"/>
    <x v="4826"/>
    <x v="131"/>
    <x v="61"/>
    <x v="0"/>
  </r>
  <r>
    <x v="93"/>
    <x v="2"/>
    <x v="0"/>
    <x v="14"/>
    <x v="6"/>
    <x v="4407"/>
    <x v="178"/>
    <x v="486"/>
    <x v="0"/>
  </r>
  <r>
    <x v="93"/>
    <x v="2"/>
    <x v="0"/>
    <x v="14"/>
    <x v="6"/>
    <x v="5206"/>
    <x v="1337"/>
    <x v="624"/>
    <x v="0"/>
  </r>
  <r>
    <x v="93"/>
    <x v="0"/>
    <x v="0"/>
    <x v="14"/>
    <x v="6"/>
    <x v="4051"/>
    <x v="1337"/>
    <x v="623"/>
    <x v="0"/>
  </r>
  <r>
    <x v="93"/>
    <x v="2"/>
    <x v="0"/>
    <x v="14"/>
    <x v="6"/>
    <x v="2278"/>
    <x v="150"/>
    <x v="18"/>
    <x v="0"/>
  </r>
  <r>
    <x v="93"/>
    <x v="2"/>
    <x v="0"/>
    <x v="14"/>
    <x v="6"/>
    <x v="2404"/>
    <x v="713"/>
    <x v="640"/>
    <x v="0"/>
  </r>
  <r>
    <x v="93"/>
    <x v="2"/>
    <x v="0"/>
    <x v="14"/>
    <x v="9"/>
    <x v="2625"/>
    <x v="99"/>
    <x v="640"/>
    <x v="0"/>
  </r>
  <r>
    <x v="93"/>
    <x v="2"/>
    <x v="0"/>
    <x v="14"/>
    <x v="23"/>
    <x v="1953"/>
    <x v="529"/>
    <x v="640"/>
    <x v="0"/>
  </r>
  <r>
    <x v="93"/>
    <x v="2"/>
    <x v="0"/>
    <x v="14"/>
    <x v="23"/>
    <x v="193"/>
    <x v="529"/>
    <x v="640"/>
    <x v="0"/>
  </r>
  <r>
    <x v="93"/>
    <x v="0"/>
    <x v="0"/>
    <x v="14"/>
    <x v="23"/>
    <x v="4594"/>
    <x v="994"/>
    <x v="640"/>
    <x v="0"/>
  </r>
  <r>
    <x v="93"/>
    <x v="2"/>
    <x v="0"/>
    <x v="14"/>
    <x v="23"/>
    <x v="2962"/>
    <x v="994"/>
    <x v="640"/>
    <x v="0"/>
  </r>
  <r>
    <x v="93"/>
    <x v="2"/>
    <x v="0"/>
    <x v="14"/>
    <x v="23"/>
    <x v="232"/>
    <x v="104"/>
    <x v="640"/>
    <x v="0"/>
  </r>
  <r>
    <x v="93"/>
    <x v="2"/>
    <x v="0"/>
    <x v="14"/>
    <x v="23"/>
    <x v="4470"/>
    <x v="131"/>
    <x v="640"/>
    <x v="0"/>
  </r>
  <r>
    <x v="93"/>
    <x v="2"/>
    <x v="0"/>
    <x v="14"/>
    <x v="23"/>
    <x v="2873"/>
    <x v="155"/>
    <x v="640"/>
    <x v="0"/>
  </r>
  <r>
    <x v="93"/>
    <x v="0"/>
    <x v="0"/>
    <x v="14"/>
    <x v="23"/>
    <x v="3435"/>
    <x v="200"/>
    <x v="640"/>
    <x v="0"/>
  </r>
  <r>
    <x v="93"/>
    <x v="2"/>
    <x v="0"/>
    <x v="14"/>
    <x v="23"/>
    <x v="5034"/>
    <x v="975"/>
    <x v="640"/>
    <x v="0"/>
  </r>
  <r>
    <x v="93"/>
    <x v="2"/>
    <x v="0"/>
    <x v="14"/>
    <x v="23"/>
    <x v="2197"/>
    <x v="1210"/>
    <x v="640"/>
    <x v="0"/>
  </r>
  <r>
    <x v="93"/>
    <x v="2"/>
    <x v="0"/>
    <x v="14"/>
    <x v="23"/>
    <x v="178"/>
    <x v="342"/>
    <x v="640"/>
    <x v="0"/>
  </r>
  <r>
    <x v="93"/>
    <x v="0"/>
    <x v="0"/>
    <x v="14"/>
    <x v="23"/>
    <x v="2648"/>
    <x v="440"/>
    <x v="8"/>
    <x v="0"/>
  </r>
  <r>
    <x v="93"/>
    <x v="2"/>
    <x v="0"/>
    <x v="14"/>
    <x v="23"/>
    <x v="372"/>
    <x v="1273"/>
    <x v="76"/>
    <x v="0"/>
  </r>
  <r>
    <x v="94"/>
    <x v="2"/>
    <x v="0"/>
    <x v="14"/>
    <x v="22"/>
    <x v="1180"/>
    <x v="1273"/>
    <x v="640"/>
    <x v="0"/>
  </r>
  <r>
    <x v="94"/>
    <x v="0"/>
    <x v="0"/>
    <x v="14"/>
    <x v="22"/>
    <x v="1299"/>
    <x v="227"/>
    <x v="640"/>
    <x v="0"/>
  </r>
  <r>
    <x v="94"/>
    <x v="2"/>
    <x v="0"/>
    <x v="14"/>
    <x v="22"/>
    <x v="3309"/>
    <x v="35"/>
    <x v="640"/>
    <x v="0"/>
  </r>
  <r>
    <x v="94"/>
    <x v="2"/>
    <x v="0"/>
    <x v="14"/>
    <x v="22"/>
    <x v="3545"/>
    <x v="483"/>
    <x v="640"/>
    <x v="0"/>
  </r>
  <r>
    <x v="94"/>
    <x v="2"/>
    <x v="0"/>
    <x v="14"/>
    <x v="22"/>
    <x v="2719"/>
    <x v="919"/>
    <x v="19"/>
    <x v="0"/>
  </r>
  <r>
    <x v="94"/>
    <x v="2"/>
    <x v="0"/>
    <x v="14"/>
    <x v="22"/>
    <x v="2955"/>
    <x v="252"/>
    <x v="640"/>
    <x v="0"/>
  </r>
  <r>
    <x v="94"/>
    <x v="2"/>
    <x v="0"/>
    <x v="14"/>
    <x v="22"/>
    <x v="4770"/>
    <x v="10"/>
    <x v="640"/>
    <x v="0"/>
  </r>
  <r>
    <x v="94"/>
    <x v="0"/>
    <x v="0"/>
    <x v="14"/>
    <x v="22"/>
    <x v="3655"/>
    <x v="52"/>
    <x v="640"/>
    <x v="0"/>
  </r>
  <r>
    <x v="94"/>
    <x v="2"/>
    <x v="0"/>
    <x v="14"/>
    <x v="22"/>
    <x v="3811"/>
    <x v="66"/>
    <x v="640"/>
    <x v="0"/>
  </r>
  <r>
    <x v="94"/>
    <x v="2"/>
    <x v="0"/>
    <x v="14"/>
    <x v="22"/>
    <x v="4093"/>
    <x v="96"/>
    <x v="640"/>
    <x v="0"/>
  </r>
  <r>
    <x v="94"/>
    <x v="2"/>
    <x v="0"/>
    <x v="14"/>
    <x v="22"/>
    <x v="3156"/>
    <x v="515"/>
    <x v="640"/>
    <x v="0"/>
  </r>
  <r>
    <x v="94"/>
    <x v="2"/>
    <x v="0"/>
    <x v="14"/>
    <x v="22"/>
    <x v="3857"/>
    <x v="778"/>
    <x v="640"/>
    <x v="0"/>
  </r>
  <r>
    <x v="94"/>
    <x v="0"/>
    <x v="0"/>
    <x v="14"/>
    <x v="18"/>
    <x v="675"/>
    <x v="199"/>
    <x v="640"/>
    <x v="0"/>
  </r>
  <r>
    <x v="94"/>
    <x v="0"/>
    <x v="0"/>
    <x v="14"/>
    <x v="18"/>
    <x v="4519"/>
    <x v="252"/>
    <x v="640"/>
    <x v="0"/>
  </r>
  <r>
    <x v="94"/>
    <x v="2"/>
    <x v="0"/>
    <x v="14"/>
    <x v="18"/>
    <x v="2242"/>
    <x v="24"/>
    <x v="640"/>
    <x v="0"/>
  </r>
  <r>
    <x v="94"/>
    <x v="2"/>
    <x v="0"/>
    <x v="14"/>
    <x v="18"/>
    <x v="1317"/>
    <x v="66"/>
    <x v="640"/>
    <x v="0"/>
  </r>
  <r>
    <x v="94"/>
    <x v="2"/>
    <x v="0"/>
    <x v="14"/>
    <x v="18"/>
    <x v="2017"/>
    <x v="806"/>
    <x v="640"/>
    <x v="0"/>
  </r>
  <r>
    <x v="94"/>
    <x v="2"/>
    <x v="0"/>
    <x v="14"/>
    <x v="1"/>
    <x v="2625"/>
    <x v="152"/>
    <x v="640"/>
    <x v="0"/>
  </r>
  <r>
    <x v="94"/>
    <x v="0"/>
    <x v="0"/>
    <x v="14"/>
    <x v="33"/>
    <x v="5042"/>
    <x v="1157"/>
    <x v="640"/>
    <x v="0"/>
  </r>
  <r>
    <x v="94"/>
    <x v="0"/>
    <x v="0"/>
    <x v="14"/>
    <x v="42"/>
    <x v="121"/>
    <x v="697"/>
    <x v="640"/>
    <x v="0"/>
  </r>
  <r>
    <x v="94"/>
    <x v="2"/>
    <x v="0"/>
    <x v="14"/>
    <x v="4"/>
    <x v="1625"/>
    <x v="1138"/>
    <x v="640"/>
    <x v="0"/>
  </r>
  <r>
    <x v="94"/>
    <x v="0"/>
    <x v="0"/>
    <x v="14"/>
    <x v="4"/>
    <x v="5062"/>
    <x v="1157"/>
    <x v="640"/>
    <x v="0"/>
  </r>
  <r>
    <x v="95"/>
    <x v="0"/>
    <x v="0"/>
    <x v="44"/>
    <x v="12"/>
    <x v="1724"/>
    <x v="741"/>
    <x v="614"/>
    <x v="0"/>
  </r>
  <r>
    <x v="95"/>
    <x v="2"/>
    <x v="0"/>
    <x v="44"/>
    <x v="25"/>
    <x v="4959"/>
    <x v="356"/>
    <x v="243"/>
    <x v="0"/>
  </r>
  <r>
    <x v="95"/>
    <x v="2"/>
    <x v="0"/>
    <x v="44"/>
    <x v="25"/>
    <x v="3999"/>
    <x v="119"/>
    <x v="640"/>
    <x v="0"/>
  </r>
  <r>
    <x v="95"/>
    <x v="2"/>
    <x v="0"/>
    <x v="44"/>
    <x v="31"/>
    <x v="2784"/>
    <x v="37"/>
    <x v="640"/>
    <x v="0"/>
  </r>
  <r>
    <x v="95"/>
    <x v="2"/>
    <x v="0"/>
    <x v="44"/>
    <x v="30"/>
    <x v="1635"/>
    <x v="119"/>
    <x v="640"/>
    <x v="0"/>
  </r>
  <r>
    <x v="95"/>
    <x v="0"/>
    <x v="0"/>
    <x v="44"/>
    <x v="6"/>
    <x v="3898"/>
    <x v="928"/>
    <x v="300"/>
    <x v="0"/>
  </r>
  <r>
    <x v="95"/>
    <x v="2"/>
    <x v="0"/>
    <x v="44"/>
    <x v="6"/>
    <x v="4650"/>
    <x v="76"/>
    <x v="312"/>
    <x v="0"/>
  </r>
  <r>
    <x v="95"/>
    <x v="0"/>
    <x v="0"/>
    <x v="44"/>
    <x v="6"/>
    <x v="4554"/>
    <x v="104"/>
    <x v="407"/>
    <x v="0"/>
  </r>
  <r>
    <x v="95"/>
    <x v="2"/>
    <x v="0"/>
    <x v="44"/>
    <x v="6"/>
    <x v="3422"/>
    <x v="131"/>
    <x v="57"/>
    <x v="0"/>
  </r>
  <r>
    <x v="95"/>
    <x v="2"/>
    <x v="0"/>
    <x v="44"/>
    <x v="6"/>
    <x v="4388"/>
    <x v="971"/>
    <x v="640"/>
    <x v="0"/>
  </r>
  <r>
    <x v="95"/>
    <x v="2"/>
    <x v="0"/>
    <x v="44"/>
    <x v="6"/>
    <x v="4563"/>
    <x v="893"/>
    <x v="491"/>
    <x v="0"/>
  </r>
  <r>
    <x v="95"/>
    <x v="2"/>
    <x v="0"/>
    <x v="44"/>
    <x v="6"/>
    <x v="4313"/>
    <x v="1045"/>
    <x v="640"/>
    <x v="0"/>
  </r>
  <r>
    <x v="95"/>
    <x v="2"/>
    <x v="0"/>
    <x v="44"/>
    <x v="6"/>
    <x v="395"/>
    <x v="219"/>
    <x v="640"/>
    <x v="0"/>
  </r>
  <r>
    <x v="95"/>
    <x v="2"/>
    <x v="0"/>
    <x v="44"/>
    <x v="6"/>
    <x v="4084"/>
    <x v="167"/>
    <x v="640"/>
    <x v="0"/>
  </r>
  <r>
    <x v="95"/>
    <x v="2"/>
    <x v="0"/>
    <x v="44"/>
    <x v="6"/>
    <x v="639"/>
    <x v="1365"/>
    <x v="640"/>
    <x v="0"/>
  </r>
  <r>
    <x v="95"/>
    <x v="2"/>
    <x v="0"/>
    <x v="44"/>
    <x v="6"/>
    <x v="330"/>
    <x v="648"/>
    <x v="441"/>
    <x v="0"/>
  </r>
  <r>
    <x v="95"/>
    <x v="2"/>
    <x v="0"/>
    <x v="44"/>
    <x v="9"/>
    <x v="885"/>
    <x v="971"/>
    <x v="640"/>
    <x v="0"/>
  </r>
  <r>
    <x v="95"/>
    <x v="2"/>
    <x v="0"/>
    <x v="44"/>
    <x v="22"/>
    <x v="5123"/>
    <x v="1385"/>
    <x v="640"/>
    <x v="0"/>
  </r>
  <r>
    <x v="95"/>
    <x v="2"/>
    <x v="0"/>
    <x v="44"/>
    <x v="22"/>
    <x v="175"/>
    <x v="690"/>
    <x v="640"/>
    <x v="0"/>
  </r>
  <r>
    <x v="95"/>
    <x v="2"/>
    <x v="0"/>
    <x v="44"/>
    <x v="22"/>
    <x v="4237"/>
    <x v="136"/>
    <x v="640"/>
    <x v="0"/>
  </r>
  <r>
    <x v="95"/>
    <x v="2"/>
    <x v="0"/>
    <x v="44"/>
    <x v="22"/>
    <x v="1204"/>
    <x v="155"/>
    <x v="640"/>
    <x v="0"/>
  </r>
  <r>
    <x v="95"/>
    <x v="2"/>
    <x v="0"/>
    <x v="44"/>
    <x v="22"/>
    <x v="5269"/>
    <x v="178"/>
    <x v="640"/>
    <x v="0"/>
  </r>
  <r>
    <x v="95"/>
    <x v="0"/>
    <x v="0"/>
    <x v="44"/>
    <x v="22"/>
    <x v="3939"/>
    <x v="257"/>
    <x v="640"/>
    <x v="0"/>
  </r>
  <r>
    <x v="95"/>
    <x v="2"/>
    <x v="0"/>
    <x v="44"/>
    <x v="22"/>
    <x v="1611"/>
    <x v="232"/>
    <x v="184"/>
    <x v="0"/>
  </r>
  <r>
    <x v="95"/>
    <x v="2"/>
    <x v="0"/>
    <x v="44"/>
    <x v="22"/>
    <x v="1349"/>
    <x v="1448"/>
    <x v="410"/>
    <x v="0"/>
  </r>
  <r>
    <x v="95"/>
    <x v="2"/>
    <x v="0"/>
    <x v="44"/>
    <x v="22"/>
    <x v="1766"/>
    <x v="1448"/>
    <x v="640"/>
    <x v="0"/>
  </r>
  <r>
    <x v="95"/>
    <x v="2"/>
    <x v="0"/>
    <x v="44"/>
    <x v="22"/>
    <x v="2183"/>
    <x v="1448"/>
    <x v="640"/>
    <x v="0"/>
  </r>
  <r>
    <x v="95"/>
    <x v="2"/>
    <x v="0"/>
    <x v="44"/>
    <x v="22"/>
    <x v="1586"/>
    <x v="455"/>
    <x v="66"/>
    <x v="0"/>
  </r>
  <r>
    <x v="95"/>
    <x v="0"/>
    <x v="0"/>
    <x v="44"/>
    <x v="22"/>
    <x v="2014"/>
    <x v="455"/>
    <x v="640"/>
    <x v="0"/>
  </r>
  <r>
    <x v="95"/>
    <x v="2"/>
    <x v="0"/>
    <x v="44"/>
    <x v="22"/>
    <x v="3119"/>
    <x v="455"/>
    <x v="640"/>
    <x v="0"/>
  </r>
  <r>
    <x v="95"/>
    <x v="2"/>
    <x v="0"/>
    <x v="44"/>
    <x v="22"/>
    <x v="5202"/>
    <x v="455"/>
    <x v="640"/>
    <x v="0"/>
  </r>
  <r>
    <x v="96"/>
    <x v="2"/>
    <x v="0"/>
    <x v="44"/>
    <x v="22"/>
    <x v="974"/>
    <x v="51"/>
    <x v="640"/>
    <x v="0"/>
  </r>
  <r>
    <x v="96"/>
    <x v="2"/>
    <x v="0"/>
    <x v="44"/>
    <x v="22"/>
    <x v="4481"/>
    <x v="147"/>
    <x v="640"/>
    <x v="0"/>
  </r>
  <r>
    <x v="96"/>
    <x v="2"/>
    <x v="0"/>
    <x v="44"/>
    <x v="22"/>
    <x v="1699"/>
    <x v="124"/>
    <x v="640"/>
    <x v="0"/>
  </r>
  <r>
    <x v="96"/>
    <x v="2"/>
    <x v="0"/>
    <x v="44"/>
    <x v="22"/>
    <x v="2643"/>
    <x v="366"/>
    <x v="640"/>
    <x v="0"/>
  </r>
  <r>
    <x v="96"/>
    <x v="2"/>
    <x v="0"/>
    <x v="44"/>
    <x v="22"/>
    <x v="715"/>
    <x v="20"/>
    <x v="640"/>
    <x v="0"/>
  </r>
  <r>
    <x v="96"/>
    <x v="2"/>
    <x v="0"/>
    <x v="44"/>
    <x v="22"/>
    <x v="1175"/>
    <x v="1543"/>
    <x v="640"/>
    <x v="0"/>
  </r>
  <r>
    <x v="96"/>
    <x v="2"/>
    <x v="0"/>
    <x v="44"/>
    <x v="22"/>
    <x v="3759"/>
    <x v="252"/>
    <x v="640"/>
    <x v="0"/>
  </r>
  <r>
    <x v="96"/>
    <x v="2"/>
    <x v="0"/>
    <x v="44"/>
    <x v="22"/>
    <x v="3666"/>
    <x v="184"/>
    <x v="640"/>
    <x v="0"/>
  </r>
  <r>
    <x v="96"/>
    <x v="0"/>
    <x v="0"/>
    <x v="44"/>
    <x v="22"/>
    <x v="3028"/>
    <x v="236"/>
    <x v="640"/>
    <x v="0"/>
  </r>
  <r>
    <x v="96"/>
    <x v="0"/>
    <x v="0"/>
    <x v="44"/>
    <x v="22"/>
    <x v="3799"/>
    <x v="344"/>
    <x v="640"/>
    <x v="0"/>
  </r>
  <r>
    <x v="96"/>
    <x v="2"/>
    <x v="0"/>
    <x v="44"/>
    <x v="22"/>
    <x v="4919"/>
    <x v="158"/>
    <x v="640"/>
    <x v="0"/>
  </r>
  <r>
    <x v="96"/>
    <x v="2"/>
    <x v="0"/>
    <x v="44"/>
    <x v="18"/>
    <x v="5191"/>
    <x v="597"/>
    <x v="640"/>
    <x v="0"/>
  </r>
  <r>
    <x v="96"/>
    <x v="0"/>
    <x v="0"/>
    <x v="44"/>
    <x v="18"/>
    <x v="4967"/>
    <x v="128"/>
    <x v="640"/>
    <x v="0"/>
  </r>
  <r>
    <x v="96"/>
    <x v="2"/>
    <x v="0"/>
    <x v="44"/>
    <x v="1"/>
    <x v="5123"/>
    <x v="1504"/>
    <x v="640"/>
    <x v="0"/>
  </r>
  <r>
    <x v="96"/>
    <x v="2"/>
    <x v="0"/>
    <x v="44"/>
    <x v="33"/>
    <x v="24"/>
    <x v="825"/>
    <x v="640"/>
    <x v="0"/>
  </r>
  <r>
    <x v="96"/>
    <x v="2"/>
    <x v="0"/>
    <x v="44"/>
    <x v="42"/>
    <x v="4025"/>
    <x v="1437"/>
    <x v="640"/>
    <x v="0"/>
  </r>
  <r>
    <x v="96"/>
    <x v="2"/>
    <x v="0"/>
    <x v="44"/>
    <x v="4"/>
    <x v="520"/>
    <x v="1046"/>
    <x v="640"/>
    <x v="0"/>
  </r>
  <r>
    <x v="97"/>
    <x v="2"/>
    <x v="0"/>
    <x v="49"/>
    <x v="12"/>
    <x v="444"/>
    <x v="66"/>
    <x v="618"/>
    <x v="0"/>
  </r>
  <r>
    <x v="97"/>
    <x v="0"/>
    <x v="0"/>
    <x v="49"/>
    <x v="25"/>
    <x v="1776"/>
    <x v="229"/>
    <x v="588"/>
    <x v="0"/>
  </r>
  <r>
    <x v="97"/>
    <x v="2"/>
    <x v="0"/>
    <x v="49"/>
    <x v="25"/>
    <x v="1375"/>
    <x v="1458"/>
    <x v="12"/>
    <x v="0"/>
  </r>
  <r>
    <x v="97"/>
    <x v="2"/>
    <x v="0"/>
    <x v="49"/>
    <x v="30"/>
    <x v="5022"/>
    <x v="37"/>
    <x v="12"/>
    <x v="0"/>
  </r>
  <r>
    <x v="97"/>
    <x v="2"/>
    <x v="0"/>
    <x v="49"/>
    <x v="30"/>
    <x v="4260"/>
    <x v="38"/>
    <x v="640"/>
    <x v="0"/>
  </r>
  <r>
    <x v="97"/>
    <x v="0"/>
    <x v="0"/>
    <x v="49"/>
    <x v="6"/>
    <x v="2877"/>
    <x v="824"/>
    <x v="640"/>
    <x v="0"/>
  </r>
  <r>
    <x v="97"/>
    <x v="2"/>
    <x v="0"/>
    <x v="49"/>
    <x v="6"/>
    <x v="4407"/>
    <x v="104"/>
    <x v="640"/>
    <x v="0"/>
  </r>
  <r>
    <x v="97"/>
    <x v="0"/>
    <x v="0"/>
    <x v="49"/>
    <x v="6"/>
    <x v="1372"/>
    <x v="131"/>
    <x v="281"/>
    <x v="0"/>
  </r>
  <r>
    <x v="97"/>
    <x v="2"/>
    <x v="0"/>
    <x v="49"/>
    <x v="6"/>
    <x v="4885"/>
    <x v="1173"/>
    <x v="640"/>
    <x v="0"/>
  </r>
  <r>
    <x v="97"/>
    <x v="2"/>
    <x v="0"/>
    <x v="49"/>
    <x v="6"/>
    <x v="483"/>
    <x v="1027"/>
    <x v="640"/>
    <x v="0"/>
  </r>
  <r>
    <x v="97"/>
    <x v="2"/>
    <x v="0"/>
    <x v="49"/>
    <x v="6"/>
    <x v="1705"/>
    <x v="164"/>
    <x v="640"/>
    <x v="0"/>
  </r>
  <r>
    <x v="97"/>
    <x v="2"/>
    <x v="0"/>
    <x v="49"/>
    <x v="6"/>
    <x v="302"/>
    <x v="428"/>
    <x v="640"/>
    <x v="0"/>
  </r>
  <r>
    <x v="97"/>
    <x v="0"/>
    <x v="0"/>
    <x v="49"/>
    <x v="6"/>
    <x v="2151"/>
    <x v="559"/>
    <x v="274"/>
    <x v="0"/>
  </r>
  <r>
    <x v="97"/>
    <x v="2"/>
    <x v="0"/>
    <x v="49"/>
    <x v="6"/>
    <x v="1660"/>
    <x v="78"/>
    <x v="640"/>
    <x v="0"/>
  </r>
  <r>
    <x v="97"/>
    <x v="2"/>
    <x v="0"/>
    <x v="49"/>
    <x v="6"/>
    <x v="4918"/>
    <x v="158"/>
    <x v="640"/>
    <x v="0"/>
  </r>
  <r>
    <x v="97"/>
    <x v="2"/>
    <x v="0"/>
    <x v="49"/>
    <x v="6"/>
    <x v="4106"/>
    <x v="1345"/>
    <x v="640"/>
    <x v="0"/>
  </r>
  <r>
    <x v="97"/>
    <x v="2"/>
    <x v="0"/>
    <x v="49"/>
    <x v="9"/>
    <x v="4212"/>
    <x v="131"/>
    <x v="640"/>
    <x v="0"/>
  </r>
  <r>
    <x v="97"/>
    <x v="0"/>
    <x v="0"/>
    <x v="49"/>
    <x v="22"/>
    <x v="4943"/>
    <x v="1540"/>
    <x v="640"/>
    <x v="0"/>
  </r>
  <r>
    <x v="97"/>
    <x v="0"/>
    <x v="0"/>
    <x v="49"/>
    <x v="22"/>
    <x v="649"/>
    <x v="162"/>
    <x v="640"/>
    <x v="0"/>
  </r>
  <r>
    <x v="97"/>
    <x v="0"/>
    <x v="0"/>
    <x v="49"/>
    <x v="22"/>
    <x v="355"/>
    <x v="824"/>
    <x v="640"/>
    <x v="0"/>
  </r>
  <r>
    <x v="97"/>
    <x v="2"/>
    <x v="0"/>
    <x v="49"/>
    <x v="22"/>
    <x v="2638"/>
    <x v="356"/>
    <x v="640"/>
    <x v="0"/>
  </r>
  <r>
    <x v="97"/>
    <x v="2"/>
    <x v="0"/>
    <x v="49"/>
    <x v="22"/>
    <x v="2879"/>
    <x v="216"/>
    <x v="640"/>
    <x v="0"/>
  </r>
  <r>
    <x v="97"/>
    <x v="2"/>
    <x v="0"/>
    <x v="49"/>
    <x v="22"/>
    <x v="4788"/>
    <x v="1620"/>
    <x v="640"/>
    <x v="0"/>
  </r>
  <r>
    <x v="97"/>
    <x v="2"/>
    <x v="0"/>
    <x v="49"/>
    <x v="22"/>
    <x v="4889"/>
    <x v="1660"/>
    <x v="640"/>
    <x v="0"/>
  </r>
  <r>
    <x v="97"/>
    <x v="2"/>
    <x v="0"/>
    <x v="49"/>
    <x v="22"/>
    <x v="1740"/>
    <x v="200"/>
    <x v="640"/>
    <x v="0"/>
  </r>
  <r>
    <x v="97"/>
    <x v="0"/>
    <x v="0"/>
    <x v="49"/>
    <x v="22"/>
    <x v="2420"/>
    <x v="226"/>
    <x v="640"/>
    <x v="0"/>
  </r>
  <r>
    <x v="97"/>
    <x v="2"/>
    <x v="0"/>
    <x v="49"/>
    <x v="22"/>
    <x v="5069"/>
    <x v="164"/>
    <x v="640"/>
    <x v="0"/>
  </r>
  <r>
    <x v="97"/>
    <x v="0"/>
    <x v="0"/>
    <x v="49"/>
    <x v="22"/>
    <x v="3845"/>
    <x v="786"/>
    <x v="362"/>
    <x v="0"/>
  </r>
  <r>
    <x v="97"/>
    <x v="2"/>
    <x v="0"/>
    <x v="49"/>
    <x v="22"/>
    <x v="2495"/>
    <x v="26"/>
    <x v="640"/>
    <x v="0"/>
  </r>
  <r>
    <x v="97"/>
    <x v="2"/>
    <x v="0"/>
    <x v="49"/>
    <x v="22"/>
    <x v="2731"/>
    <x v="966"/>
    <x v="640"/>
    <x v="0"/>
  </r>
  <r>
    <x v="97"/>
    <x v="2"/>
    <x v="0"/>
    <x v="49"/>
    <x v="22"/>
    <x v="381"/>
    <x v="256"/>
    <x v="640"/>
    <x v="0"/>
  </r>
  <r>
    <x v="98"/>
    <x v="2"/>
    <x v="0"/>
    <x v="49"/>
    <x v="22"/>
    <x v="347"/>
    <x v="374"/>
    <x v="640"/>
    <x v="0"/>
  </r>
  <r>
    <x v="98"/>
    <x v="0"/>
    <x v="0"/>
    <x v="49"/>
    <x v="22"/>
    <x v="1717"/>
    <x v="428"/>
    <x v="15"/>
    <x v="0"/>
  </r>
  <r>
    <x v="98"/>
    <x v="0"/>
    <x v="0"/>
    <x v="49"/>
    <x v="22"/>
    <x v="3946"/>
    <x v="1197"/>
    <x v="16"/>
    <x v="0"/>
  </r>
  <r>
    <x v="98"/>
    <x v="2"/>
    <x v="0"/>
    <x v="49"/>
    <x v="22"/>
    <x v="2893"/>
    <x v="419"/>
    <x v="6"/>
    <x v="0"/>
  </r>
  <r>
    <x v="98"/>
    <x v="2"/>
    <x v="0"/>
    <x v="49"/>
    <x v="22"/>
    <x v="1104"/>
    <x v="1005"/>
    <x v="65"/>
    <x v="0"/>
  </r>
  <r>
    <x v="98"/>
    <x v="2"/>
    <x v="0"/>
    <x v="49"/>
    <x v="22"/>
    <x v="2971"/>
    <x v="1104"/>
    <x v="640"/>
    <x v="0"/>
  </r>
  <r>
    <x v="98"/>
    <x v="2"/>
    <x v="0"/>
    <x v="49"/>
    <x v="22"/>
    <x v="2931"/>
    <x v="21"/>
    <x v="640"/>
    <x v="0"/>
  </r>
  <r>
    <x v="98"/>
    <x v="2"/>
    <x v="0"/>
    <x v="49"/>
    <x v="22"/>
    <x v="4325"/>
    <x v="778"/>
    <x v="174"/>
    <x v="0"/>
  </r>
  <r>
    <x v="98"/>
    <x v="0"/>
    <x v="0"/>
    <x v="49"/>
    <x v="18"/>
    <x v="4914"/>
    <x v="178"/>
    <x v="350"/>
    <x v="0"/>
  </r>
  <r>
    <x v="98"/>
    <x v="0"/>
    <x v="0"/>
    <x v="49"/>
    <x v="18"/>
    <x v="5048"/>
    <x v="256"/>
    <x v="640"/>
    <x v="0"/>
  </r>
  <r>
    <x v="98"/>
    <x v="2"/>
    <x v="0"/>
    <x v="49"/>
    <x v="18"/>
    <x v="4799"/>
    <x v="374"/>
    <x v="640"/>
    <x v="0"/>
  </r>
  <r>
    <x v="98"/>
    <x v="0"/>
    <x v="0"/>
    <x v="49"/>
    <x v="18"/>
    <x v="2896"/>
    <x v="1031"/>
    <x v="15"/>
    <x v="0"/>
  </r>
  <r>
    <x v="98"/>
    <x v="2"/>
    <x v="0"/>
    <x v="49"/>
    <x v="18"/>
    <x v="349"/>
    <x v="683"/>
    <x v="640"/>
    <x v="0"/>
  </r>
  <r>
    <x v="98"/>
    <x v="0"/>
    <x v="0"/>
    <x v="49"/>
    <x v="18"/>
    <x v="4629"/>
    <x v="996"/>
    <x v="640"/>
    <x v="0"/>
  </r>
  <r>
    <x v="98"/>
    <x v="2"/>
    <x v="0"/>
    <x v="49"/>
    <x v="1"/>
    <x v="4943"/>
    <x v="2"/>
    <x v="640"/>
    <x v="0"/>
  </r>
  <r>
    <x v="98"/>
    <x v="2"/>
    <x v="0"/>
    <x v="49"/>
    <x v="33"/>
    <x v="5048"/>
    <x v="381"/>
    <x v="640"/>
    <x v="0"/>
  </r>
  <r>
    <x v="98"/>
    <x v="0"/>
    <x v="0"/>
    <x v="49"/>
    <x v="42"/>
    <x v="2515"/>
    <x v="1472"/>
    <x v="640"/>
    <x v="0"/>
  </r>
  <r>
    <x v="98"/>
    <x v="2"/>
    <x v="0"/>
    <x v="49"/>
    <x v="4"/>
    <x v="357"/>
    <x v="1138"/>
    <x v="640"/>
    <x v="0"/>
  </r>
  <r>
    <x v="98"/>
    <x v="2"/>
    <x v="0"/>
    <x v="49"/>
    <x v="4"/>
    <x v="4280"/>
    <x v="1157"/>
    <x v="640"/>
    <x v="0"/>
  </r>
  <r>
    <x v="99"/>
    <x v="2"/>
    <x v="0"/>
    <x v="96"/>
    <x v="15"/>
    <x v="2063"/>
    <x v="1026"/>
    <x v="593"/>
    <x v="0"/>
  </r>
  <r>
    <x v="99"/>
    <x v="0"/>
    <x v="0"/>
    <x v="96"/>
    <x v="14"/>
    <x v="1478"/>
    <x v="364"/>
    <x v="614"/>
    <x v="0"/>
  </r>
  <r>
    <x v="99"/>
    <x v="2"/>
    <x v="0"/>
    <x v="96"/>
    <x v="14"/>
    <x v="5122"/>
    <x v="100"/>
    <x v="169"/>
    <x v="0"/>
  </r>
  <r>
    <x v="99"/>
    <x v="2"/>
    <x v="0"/>
    <x v="96"/>
    <x v="14"/>
    <x v="4418"/>
    <x v="159"/>
    <x v="619"/>
    <x v="0"/>
  </r>
  <r>
    <x v="99"/>
    <x v="2"/>
    <x v="0"/>
    <x v="96"/>
    <x v="14"/>
    <x v="3687"/>
    <x v="46"/>
    <x v="372"/>
    <x v="0"/>
  </r>
  <r>
    <x v="99"/>
    <x v="2"/>
    <x v="0"/>
    <x v="96"/>
    <x v="25"/>
    <x v="2302"/>
    <x v="669"/>
    <x v="588"/>
    <x v="0"/>
  </r>
  <r>
    <x v="99"/>
    <x v="2"/>
    <x v="0"/>
    <x v="96"/>
    <x v="25"/>
    <x v="2157"/>
    <x v="899"/>
    <x v="640"/>
    <x v="0"/>
  </r>
  <r>
    <x v="99"/>
    <x v="2"/>
    <x v="0"/>
    <x v="96"/>
    <x v="25"/>
    <x v="1707"/>
    <x v="159"/>
    <x v="12"/>
    <x v="0"/>
  </r>
  <r>
    <x v="99"/>
    <x v="2"/>
    <x v="0"/>
    <x v="96"/>
    <x v="25"/>
    <x v="1126"/>
    <x v="37"/>
    <x v="640"/>
    <x v="0"/>
  </r>
  <r>
    <x v="99"/>
    <x v="0"/>
    <x v="0"/>
    <x v="96"/>
    <x v="25"/>
    <x v="1443"/>
    <x v="76"/>
    <x v="640"/>
    <x v="0"/>
  </r>
  <r>
    <x v="99"/>
    <x v="0"/>
    <x v="0"/>
    <x v="96"/>
    <x v="25"/>
    <x v="3466"/>
    <x v="455"/>
    <x v="252"/>
    <x v="0"/>
  </r>
  <r>
    <x v="99"/>
    <x v="2"/>
    <x v="0"/>
    <x v="96"/>
    <x v="25"/>
    <x v="2798"/>
    <x v="147"/>
    <x v="230"/>
    <x v="0"/>
  </r>
  <r>
    <x v="99"/>
    <x v="2"/>
    <x v="0"/>
    <x v="96"/>
    <x v="25"/>
    <x v="3149"/>
    <x v="329"/>
    <x v="640"/>
    <x v="0"/>
  </r>
  <r>
    <x v="99"/>
    <x v="2"/>
    <x v="0"/>
    <x v="96"/>
    <x v="30"/>
    <x v="3371"/>
    <x v="135"/>
    <x v="12"/>
    <x v="0"/>
  </r>
  <r>
    <x v="99"/>
    <x v="2"/>
    <x v="0"/>
    <x v="96"/>
    <x v="30"/>
    <x v="2697"/>
    <x v="1255"/>
    <x v="640"/>
    <x v="0"/>
  </r>
  <r>
    <x v="99"/>
    <x v="0"/>
    <x v="0"/>
    <x v="96"/>
    <x v="30"/>
    <x v="1509"/>
    <x v="1298"/>
    <x v="640"/>
    <x v="0"/>
  </r>
  <r>
    <x v="99"/>
    <x v="2"/>
    <x v="0"/>
    <x v="96"/>
    <x v="30"/>
    <x v="4057"/>
    <x v="1173"/>
    <x v="61"/>
    <x v="0"/>
  </r>
  <r>
    <x v="99"/>
    <x v="0"/>
    <x v="0"/>
    <x v="96"/>
    <x v="30"/>
    <x v="2940"/>
    <x v="667"/>
    <x v="59"/>
    <x v="0"/>
  </r>
  <r>
    <x v="99"/>
    <x v="2"/>
    <x v="0"/>
    <x v="96"/>
    <x v="30"/>
    <x v="1440"/>
    <x v="1005"/>
    <x v="640"/>
    <x v="0"/>
  </r>
  <r>
    <x v="99"/>
    <x v="2"/>
    <x v="0"/>
    <x v="96"/>
    <x v="30"/>
    <x v="4341"/>
    <x v="705"/>
    <x v="261"/>
    <x v="0"/>
  </r>
  <r>
    <x v="99"/>
    <x v="2"/>
    <x v="0"/>
    <x v="96"/>
    <x v="30"/>
    <x v="3355"/>
    <x v="1181"/>
    <x v="640"/>
    <x v="0"/>
  </r>
  <r>
    <x v="99"/>
    <x v="2"/>
    <x v="0"/>
    <x v="96"/>
    <x v="6"/>
    <x v="2269"/>
    <x v="1064"/>
    <x v="605"/>
    <x v="0"/>
  </r>
  <r>
    <x v="99"/>
    <x v="0"/>
    <x v="0"/>
    <x v="96"/>
    <x v="6"/>
    <x v="2627"/>
    <x v="762"/>
    <x v="605"/>
    <x v="0"/>
  </r>
  <r>
    <x v="99"/>
    <x v="0"/>
    <x v="0"/>
    <x v="96"/>
    <x v="6"/>
    <x v="3839"/>
    <x v="566"/>
    <x v="623"/>
    <x v="0"/>
  </r>
  <r>
    <x v="99"/>
    <x v="0"/>
    <x v="0"/>
    <x v="96"/>
    <x v="6"/>
    <x v="1009"/>
    <x v="1259"/>
    <x v="605"/>
    <x v="0"/>
  </r>
  <r>
    <x v="99"/>
    <x v="2"/>
    <x v="0"/>
    <x v="96"/>
    <x v="6"/>
    <x v="663"/>
    <x v="875"/>
    <x v="640"/>
    <x v="0"/>
  </r>
  <r>
    <x v="99"/>
    <x v="2"/>
    <x v="0"/>
    <x v="96"/>
    <x v="6"/>
    <x v="2374"/>
    <x v="190"/>
    <x v="640"/>
    <x v="0"/>
  </r>
  <r>
    <x v="99"/>
    <x v="2"/>
    <x v="0"/>
    <x v="96"/>
    <x v="6"/>
    <x v="2800"/>
    <x v="141"/>
    <x v="640"/>
    <x v="0"/>
  </r>
  <r>
    <x v="99"/>
    <x v="2"/>
    <x v="0"/>
    <x v="96"/>
    <x v="6"/>
    <x v="1066"/>
    <x v="567"/>
    <x v="640"/>
    <x v="0"/>
  </r>
  <r>
    <x v="100"/>
    <x v="0"/>
    <x v="0"/>
    <x v="96"/>
    <x v="6"/>
    <x v="2333"/>
    <x v="254"/>
    <x v="640"/>
    <x v="0"/>
  </r>
  <r>
    <x v="100"/>
    <x v="2"/>
    <x v="0"/>
    <x v="96"/>
    <x v="6"/>
    <x v="1479"/>
    <x v="349"/>
    <x v="640"/>
    <x v="0"/>
  </r>
  <r>
    <x v="100"/>
    <x v="0"/>
    <x v="0"/>
    <x v="96"/>
    <x v="6"/>
    <x v="4722"/>
    <x v="1255"/>
    <x v="198"/>
    <x v="0"/>
  </r>
  <r>
    <x v="100"/>
    <x v="2"/>
    <x v="0"/>
    <x v="96"/>
    <x v="6"/>
    <x v="1107"/>
    <x v="1255"/>
    <x v="640"/>
    <x v="0"/>
  </r>
  <r>
    <x v="100"/>
    <x v="2"/>
    <x v="0"/>
    <x v="96"/>
    <x v="6"/>
    <x v="2360"/>
    <x v="369"/>
    <x v="640"/>
    <x v="0"/>
  </r>
  <r>
    <x v="100"/>
    <x v="0"/>
    <x v="0"/>
    <x v="96"/>
    <x v="6"/>
    <x v="1287"/>
    <x v="690"/>
    <x v="640"/>
    <x v="0"/>
  </r>
  <r>
    <x v="100"/>
    <x v="2"/>
    <x v="0"/>
    <x v="96"/>
    <x v="6"/>
    <x v="4822"/>
    <x v="140"/>
    <x v="640"/>
    <x v="0"/>
  </r>
  <r>
    <x v="100"/>
    <x v="0"/>
    <x v="0"/>
    <x v="96"/>
    <x v="6"/>
    <x v="1198"/>
    <x v="603"/>
    <x v="640"/>
    <x v="0"/>
  </r>
  <r>
    <x v="100"/>
    <x v="2"/>
    <x v="0"/>
    <x v="96"/>
    <x v="6"/>
    <x v="2988"/>
    <x v="200"/>
    <x v="640"/>
    <x v="0"/>
  </r>
  <r>
    <x v="100"/>
    <x v="2"/>
    <x v="0"/>
    <x v="96"/>
    <x v="6"/>
    <x v="1194"/>
    <x v="226"/>
    <x v="640"/>
    <x v="0"/>
  </r>
  <r>
    <x v="100"/>
    <x v="2"/>
    <x v="0"/>
    <x v="96"/>
    <x v="6"/>
    <x v="4428"/>
    <x v="257"/>
    <x v="640"/>
    <x v="0"/>
  </r>
  <r>
    <x v="100"/>
    <x v="0"/>
    <x v="0"/>
    <x v="96"/>
    <x v="6"/>
    <x v="282"/>
    <x v="257"/>
    <x v="640"/>
    <x v="0"/>
  </r>
  <r>
    <x v="100"/>
    <x v="2"/>
    <x v="0"/>
    <x v="96"/>
    <x v="6"/>
    <x v="3152"/>
    <x v="377"/>
    <x v="640"/>
    <x v="0"/>
  </r>
  <r>
    <x v="100"/>
    <x v="0"/>
    <x v="0"/>
    <x v="96"/>
    <x v="6"/>
    <x v="2731"/>
    <x v="647"/>
    <x v="640"/>
    <x v="0"/>
  </r>
  <r>
    <x v="100"/>
    <x v="2"/>
    <x v="0"/>
    <x v="96"/>
    <x v="6"/>
    <x v="5176"/>
    <x v="660"/>
    <x v="640"/>
    <x v="0"/>
  </r>
  <r>
    <x v="100"/>
    <x v="2"/>
    <x v="0"/>
    <x v="96"/>
    <x v="6"/>
    <x v="1674"/>
    <x v="660"/>
    <x v="640"/>
    <x v="0"/>
  </r>
  <r>
    <x v="100"/>
    <x v="2"/>
    <x v="0"/>
    <x v="96"/>
    <x v="6"/>
    <x v="4539"/>
    <x v="893"/>
    <x v="640"/>
    <x v="0"/>
  </r>
  <r>
    <x v="100"/>
    <x v="2"/>
    <x v="0"/>
    <x v="96"/>
    <x v="6"/>
    <x v="2391"/>
    <x v="1262"/>
    <x v="623"/>
    <x v="0"/>
  </r>
  <r>
    <x v="100"/>
    <x v="2"/>
    <x v="0"/>
    <x v="96"/>
    <x v="6"/>
    <x v="2706"/>
    <x v="134"/>
    <x v="640"/>
    <x v="0"/>
  </r>
  <r>
    <x v="100"/>
    <x v="2"/>
    <x v="0"/>
    <x v="96"/>
    <x v="6"/>
    <x v="951"/>
    <x v="219"/>
    <x v="229"/>
    <x v="0"/>
  </r>
  <r>
    <x v="100"/>
    <x v="2"/>
    <x v="0"/>
    <x v="96"/>
    <x v="6"/>
    <x v="4529"/>
    <x v="1365"/>
    <x v="54"/>
    <x v="0"/>
  </r>
  <r>
    <x v="100"/>
    <x v="0"/>
    <x v="0"/>
    <x v="96"/>
    <x v="6"/>
    <x v="3445"/>
    <x v="749"/>
    <x v="623"/>
    <x v="0"/>
  </r>
  <r>
    <x v="100"/>
    <x v="2"/>
    <x v="0"/>
    <x v="96"/>
    <x v="6"/>
    <x v="4306"/>
    <x v="1046"/>
    <x v="640"/>
    <x v="0"/>
  </r>
  <r>
    <x v="100"/>
    <x v="0"/>
    <x v="0"/>
    <x v="96"/>
    <x v="6"/>
    <x v="966"/>
    <x v="1005"/>
    <x v="623"/>
    <x v="0"/>
  </r>
  <r>
    <x v="100"/>
    <x v="0"/>
    <x v="0"/>
    <x v="96"/>
    <x v="6"/>
    <x v="2046"/>
    <x v="192"/>
    <x v="638"/>
    <x v="0"/>
  </r>
  <r>
    <x v="100"/>
    <x v="2"/>
    <x v="0"/>
    <x v="96"/>
    <x v="6"/>
    <x v="2152"/>
    <x v="1217"/>
    <x v="640"/>
    <x v="0"/>
  </r>
  <r>
    <x v="100"/>
    <x v="2"/>
    <x v="0"/>
    <x v="96"/>
    <x v="6"/>
    <x v="4014"/>
    <x v="924"/>
    <x v="117"/>
    <x v="0"/>
  </r>
  <r>
    <x v="100"/>
    <x v="2"/>
    <x v="0"/>
    <x v="96"/>
    <x v="6"/>
    <x v="3437"/>
    <x v="430"/>
    <x v="640"/>
    <x v="0"/>
  </r>
  <r>
    <x v="100"/>
    <x v="2"/>
    <x v="0"/>
    <x v="96"/>
    <x v="9"/>
    <x v="318"/>
    <x v="660"/>
    <x v="640"/>
    <x v="0"/>
  </r>
  <r>
    <x v="100"/>
    <x v="2"/>
    <x v="0"/>
    <x v="96"/>
    <x v="9"/>
    <x v="504"/>
    <x v="660"/>
    <x v="640"/>
    <x v="0"/>
  </r>
  <r>
    <x v="100"/>
    <x v="2"/>
    <x v="0"/>
    <x v="96"/>
    <x v="9"/>
    <x v="5102"/>
    <x v="895"/>
    <x v="640"/>
    <x v="0"/>
  </r>
  <r>
    <x v="100"/>
    <x v="2"/>
    <x v="0"/>
    <x v="96"/>
    <x v="9"/>
    <x v="2412"/>
    <x v="1127"/>
    <x v="6"/>
    <x v="0"/>
  </r>
  <r>
    <x v="101"/>
    <x v="0"/>
    <x v="0"/>
    <x v="96"/>
    <x v="22"/>
    <x v="593"/>
    <x v="601"/>
    <x v="640"/>
    <x v="0"/>
  </r>
  <r>
    <x v="101"/>
    <x v="0"/>
    <x v="0"/>
    <x v="96"/>
    <x v="22"/>
    <x v="1006"/>
    <x v="1784"/>
    <x v="640"/>
    <x v="0"/>
  </r>
  <r>
    <x v="101"/>
    <x v="0"/>
    <x v="0"/>
    <x v="96"/>
    <x v="22"/>
    <x v="3854"/>
    <x v="1482"/>
    <x v="325"/>
    <x v="0"/>
  </r>
  <r>
    <x v="101"/>
    <x v="0"/>
    <x v="0"/>
    <x v="96"/>
    <x v="22"/>
    <x v="1511"/>
    <x v="751"/>
    <x v="518"/>
    <x v="0"/>
  </r>
  <r>
    <x v="101"/>
    <x v="2"/>
    <x v="0"/>
    <x v="96"/>
    <x v="22"/>
    <x v="2355"/>
    <x v="1146"/>
    <x v="640"/>
    <x v="0"/>
  </r>
  <r>
    <x v="101"/>
    <x v="2"/>
    <x v="0"/>
    <x v="96"/>
    <x v="22"/>
    <x v="1873"/>
    <x v="445"/>
    <x v="640"/>
    <x v="0"/>
  </r>
  <r>
    <x v="101"/>
    <x v="2"/>
    <x v="0"/>
    <x v="96"/>
    <x v="22"/>
    <x v="750"/>
    <x v="1129"/>
    <x v="640"/>
    <x v="0"/>
  </r>
  <r>
    <x v="101"/>
    <x v="0"/>
    <x v="0"/>
    <x v="96"/>
    <x v="22"/>
    <x v="1397"/>
    <x v="690"/>
    <x v="640"/>
    <x v="0"/>
  </r>
  <r>
    <x v="101"/>
    <x v="2"/>
    <x v="0"/>
    <x v="96"/>
    <x v="22"/>
    <x v="1966"/>
    <x v="764"/>
    <x v="640"/>
    <x v="0"/>
  </r>
  <r>
    <x v="101"/>
    <x v="2"/>
    <x v="0"/>
    <x v="96"/>
    <x v="22"/>
    <x v="4889"/>
    <x v="764"/>
    <x v="640"/>
    <x v="0"/>
  </r>
  <r>
    <x v="101"/>
    <x v="2"/>
    <x v="0"/>
    <x v="96"/>
    <x v="22"/>
    <x v="272"/>
    <x v="764"/>
    <x v="640"/>
    <x v="0"/>
  </r>
  <r>
    <x v="101"/>
    <x v="0"/>
    <x v="0"/>
    <x v="96"/>
    <x v="22"/>
    <x v="921"/>
    <x v="764"/>
    <x v="640"/>
    <x v="0"/>
  </r>
  <r>
    <x v="101"/>
    <x v="2"/>
    <x v="0"/>
    <x v="96"/>
    <x v="22"/>
    <x v="2991"/>
    <x v="850"/>
    <x v="640"/>
    <x v="0"/>
  </r>
  <r>
    <x v="101"/>
    <x v="2"/>
    <x v="0"/>
    <x v="96"/>
    <x v="22"/>
    <x v="3362"/>
    <x v="1724"/>
    <x v="640"/>
    <x v="0"/>
  </r>
  <r>
    <x v="101"/>
    <x v="2"/>
    <x v="0"/>
    <x v="96"/>
    <x v="22"/>
    <x v="5094"/>
    <x v="603"/>
    <x v="640"/>
    <x v="0"/>
  </r>
  <r>
    <x v="101"/>
    <x v="0"/>
    <x v="0"/>
    <x v="96"/>
    <x v="22"/>
    <x v="4472"/>
    <x v="603"/>
    <x v="640"/>
    <x v="0"/>
  </r>
  <r>
    <x v="101"/>
    <x v="2"/>
    <x v="0"/>
    <x v="96"/>
    <x v="22"/>
    <x v="5199"/>
    <x v="647"/>
    <x v="640"/>
    <x v="0"/>
  </r>
  <r>
    <x v="101"/>
    <x v="2"/>
    <x v="0"/>
    <x v="96"/>
    <x v="22"/>
    <x v="2480"/>
    <x v="739"/>
    <x v="640"/>
    <x v="0"/>
  </r>
  <r>
    <x v="101"/>
    <x v="2"/>
    <x v="0"/>
    <x v="96"/>
    <x v="22"/>
    <x v="2501"/>
    <x v="739"/>
    <x v="640"/>
    <x v="0"/>
  </r>
  <r>
    <x v="101"/>
    <x v="2"/>
    <x v="0"/>
    <x v="96"/>
    <x v="22"/>
    <x v="4031"/>
    <x v="739"/>
    <x v="640"/>
    <x v="0"/>
  </r>
  <r>
    <x v="101"/>
    <x v="0"/>
    <x v="0"/>
    <x v="96"/>
    <x v="22"/>
    <x v="2901"/>
    <x v="735"/>
    <x v="640"/>
    <x v="0"/>
  </r>
  <r>
    <x v="101"/>
    <x v="2"/>
    <x v="0"/>
    <x v="96"/>
    <x v="22"/>
    <x v="5030"/>
    <x v="835"/>
    <x v="640"/>
    <x v="0"/>
  </r>
  <r>
    <x v="101"/>
    <x v="0"/>
    <x v="0"/>
    <x v="96"/>
    <x v="22"/>
    <x v="2613"/>
    <x v="606"/>
    <x v="640"/>
    <x v="0"/>
  </r>
  <r>
    <x v="101"/>
    <x v="2"/>
    <x v="0"/>
    <x v="96"/>
    <x v="22"/>
    <x v="4882"/>
    <x v="660"/>
    <x v="235"/>
    <x v="0"/>
  </r>
  <r>
    <x v="101"/>
    <x v="2"/>
    <x v="0"/>
    <x v="96"/>
    <x v="22"/>
    <x v="4473"/>
    <x v="660"/>
    <x v="345"/>
    <x v="0"/>
  </r>
  <r>
    <x v="101"/>
    <x v="2"/>
    <x v="0"/>
    <x v="96"/>
    <x v="22"/>
    <x v="1048"/>
    <x v="660"/>
    <x v="640"/>
    <x v="0"/>
  </r>
  <r>
    <x v="101"/>
    <x v="0"/>
    <x v="0"/>
    <x v="96"/>
    <x v="22"/>
    <x v="1869"/>
    <x v="660"/>
    <x v="640"/>
    <x v="0"/>
  </r>
  <r>
    <x v="101"/>
    <x v="0"/>
    <x v="0"/>
    <x v="96"/>
    <x v="22"/>
    <x v="3584"/>
    <x v="660"/>
    <x v="640"/>
    <x v="0"/>
  </r>
  <r>
    <x v="101"/>
    <x v="2"/>
    <x v="0"/>
    <x v="96"/>
    <x v="22"/>
    <x v="2927"/>
    <x v="660"/>
    <x v="640"/>
    <x v="0"/>
  </r>
  <r>
    <x v="101"/>
    <x v="0"/>
    <x v="0"/>
    <x v="96"/>
    <x v="22"/>
    <x v="3142"/>
    <x v="455"/>
    <x v="494"/>
    <x v="0"/>
  </r>
  <r>
    <x v="101"/>
    <x v="2"/>
    <x v="0"/>
    <x v="96"/>
    <x v="22"/>
    <x v="994"/>
    <x v="756"/>
    <x v="640"/>
    <x v="0"/>
  </r>
  <r>
    <x v="101"/>
    <x v="2"/>
    <x v="0"/>
    <x v="96"/>
    <x v="22"/>
    <x v="4320"/>
    <x v="756"/>
    <x v="640"/>
    <x v="0"/>
  </r>
  <r>
    <x v="101"/>
    <x v="2"/>
    <x v="0"/>
    <x v="96"/>
    <x v="22"/>
    <x v="4665"/>
    <x v="895"/>
    <x v="640"/>
    <x v="0"/>
  </r>
  <r>
    <x v="101"/>
    <x v="2"/>
    <x v="0"/>
    <x v="96"/>
    <x v="22"/>
    <x v="2678"/>
    <x v="839"/>
    <x v="640"/>
    <x v="0"/>
  </r>
  <r>
    <x v="101"/>
    <x v="0"/>
    <x v="0"/>
    <x v="96"/>
    <x v="22"/>
    <x v="2787"/>
    <x v="1607"/>
    <x v="108"/>
    <x v="0"/>
  </r>
  <r>
    <x v="101"/>
    <x v="2"/>
    <x v="0"/>
    <x v="96"/>
    <x v="22"/>
    <x v="3094"/>
    <x v="1607"/>
    <x v="471"/>
    <x v="0"/>
  </r>
  <r>
    <x v="101"/>
    <x v="2"/>
    <x v="0"/>
    <x v="96"/>
    <x v="22"/>
    <x v="896"/>
    <x v="1607"/>
    <x v="640"/>
    <x v="0"/>
  </r>
  <r>
    <x v="101"/>
    <x v="2"/>
    <x v="0"/>
    <x v="96"/>
    <x v="22"/>
    <x v="4568"/>
    <x v="1607"/>
    <x v="640"/>
    <x v="0"/>
  </r>
  <r>
    <x v="101"/>
    <x v="2"/>
    <x v="0"/>
    <x v="96"/>
    <x v="22"/>
    <x v="879"/>
    <x v="1607"/>
    <x v="640"/>
    <x v="0"/>
  </r>
  <r>
    <x v="101"/>
    <x v="0"/>
    <x v="0"/>
    <x v="96"/>
    <x v="22"/>
    <x v="3859"/>
    <x v="1607"/>
    <x v="640"/>
    <x v="0"/>
  </r>
  <r>
    <x v="102"/>
    <x v="2"/>
    <x v="0"/>
    <x v="96"/>
    <x v="22"/>
    <x v="5077"/>
    <x v="470"/>
    <x v="216"/>
    <x v="0"/>
  </r>
  <r>
    <x v="102"/>
    <x v="2"/>
    <x v="0"/>
    <x v="96"/>
    <x v="22"/>
    <x v="4858"/>
    <x v="813"/>
    <x v="640"/>
    <x v="0"/>
  </r>
  <r>
    <x v="102"/>
    <x v="2"/>
    <x v="0"/>
    <x v="96"/>
    <x v="22"/>
    <x v="288"/>
    <x v="1585"/>
    <x v="640"/>
    <x v="0"/>
  </r>
  <r>
    <x v="102"/>
    <x v="2"/>
    <x v="0"/>
    <x v="96"/>
    <x v="22"/>
    <x v="1256"/>
    <x v="589"/>
    <x v="640"/>
    <x v="0"/>
  </r>
  <r>
    <x v="102"/>
    <x v="2"/>
    <x v="0"/>
    <x v="96"/>
    <x v="22"/>
    <x v="2165"/>
    <x v="727"/>
    <x v="341"/>
    <x v="0"/>
  </r>
  <r>
    <x v="102"/>
    <x v="2"/>
    <x v="0"/>
    <x v="96"/>
    <x v="22"/>
    <x v="2410"/>
    <x v="765"/>
    <x v="640"/>
    <x v="0"/>
  </r>
  <r>
    <x v="102"/>
    <x v="2"/>
    <x v="0"/>
    <x v="96"/>
    <x v="22"/>
    <x v="2732"/>
    <x v="622"/>
    <x v="640"/>
    <x v="0"/>
  </r>
  <r>
    <x v="102"/>
    <x v="2"/>
    <x v="0"/>
    <x v="96"/>
    <x v="22"/>
    <x v="2787"/>
    <x v="1365"/>
    <x v="640"/>
    <x v="0"/>
  </r>
  <r>
    <x v="102"/>
    <x v="2"/>
    <x v="0"/>
    <x v="96"/>
    <x v="22"/>
    <x v="4649"/>
    <x v="321"/>
    <x v="640"/>
    <x v="0"/>
  </r>
  <r>
    <x v="102"/>
    <x v="2"/>
    <x v="0"/>
    <x v="96"/>
    <x v="22"/>
    <x v="1199"/>
    <x v="1619"/>
    <x v="640"/>
    <x v="0"/>
  </r>
  <r>
    <x v="102"/>
    <x v="2"/>
    <x v="0"/>
    <x v="96"/>
    <x v="22"/>
    <x v="3694"/>
    <x v="1556"/>
    <x v="640"/>
    <x v="0"/>
  </r>
  <r>
    <x v="102"/>
    <x v="0"/>
    <x v="0"/>
    <x v="96"/>
    <x v="22"/>
    <x v="2369"/>
    <x v="1595"/>
    <x v="640"/>
    <x v="0"/>
  </r>
  <r>
    <x v="102"/>
    <x v="0"/>
    <x v="0"/>
    <x v="96"/>
    <x v="22"/>
    <x v="550"/>
    <x v="1212"/>
    <x v="640"/>
    <x v="0"/>
  </r>
  <r>
    <x v="102"/>
    <x v="0"/>
    <x v="0"/>
    <x v="96"/>
    <x v="22"/>
    <x v="1407"/>
    <x v="1758"/>
    <x v="640"/>
    <x v="0"/>
  </r>
  <r>
    <x v="102"/>
    <x v="2"/>
    <x v="0"/>
    <x v="96"/>
    <x v="22"/>
    <x v="1512"/>
    <x v="856"/>
    <x v="640"/>
    <x v="0"/>
  </r>
  <r>
    <x v="102"/>
    <x v="2"/>
    <x v="0"/>
    <x v="96"/>
    <x v="22"/>
    <x v="482"/>
    <x v="1626"/>
    <x v="640"/>
    <x v="0"/>
  </r>
  <r>
    <x v="102"/>
    <x v="2"/>
    <x v="0"/>
    <x v="96"/>
    <x v="22"/>
    <x v="2337"/>
    <x v="1668"/>
    <x v="640"/>
    <x v="0"/>
  </r>
  <r>
    <x v="102"/>
    <x v="0"/>
    <x v="0"/>
    <x v="96"/>
    <x v="22"/>
    <x v="5015"/>
    <x v="442"/>
    <x v="640"/>
    <x v="0"/>
  </r>
  <r>
    <x v="102"/>
    <x v="2"/>
    <x v="0"/>
    <x v="96"/>
    <x v="22"/>
    <x v="596"/>
    <x v="419"/>
    <x v="640"/>
    <x v="0"/>
  </r>
  <r>
    <x v="102"/>
    <x v="2"/>
    <x v="0"/>
    <x v="96"/>
    <x v="22"/>
    <x v="60"/>
    <x v="477"/>
    <x v="640"/>
    <x v="0"/>
  </r>
  <r>
    <x v="102"/>
    <x v="2"/>
    <x v="0"/>
    <x v="96"/>
    <x v="22"/>
    <x v="59"/>
    <x v="590"/>
    <x v="640"/>
    <x v="0"/>
  </r>
  <r>
    <x v="102"/>
    <x v="0"/>
    <x v="0"/>
    <x v="96"/>
    <x v="22"/>
    <x v="3425"/>
    <x v="1005"/>
    <x v="640"/>
    <x v="0"/>
  </r>
  <r>
    <x v="102"/>
    <x v="2"/>
    <x v="0"/>
    <x v="96"/>
    <x v="22"/>
    <x v="377"/>
    <x v="1005"/>
    <x v="640"/>
    <x v="0"/>
  </r>
  <r>
    <x v="102"/>
    <x v="2"/>
    <x v="0"/>
    <x v="96"/>
    <x v="22"/>
    <x v="4678"/>
    <x v="1054"/>
    <x v="640"/>
    <x v="0"/>
  </r>
  <r>
    <x v="102"/>
    <x v="2"/>
    <x v="0"/>
    <x v="96"/>
    <x v="22"/>
    <x v="4421"/>
    <x v="624"/>
    <x v="640"/>
    <x v="0"/>
  </r>
  <r>
    <x v="102"/>
    <x v="0"/>
    <x v="0"/>
    <x v="96"/>
    <x v="22"/>
    <x v="1634"/>
    <x v="1749"/>
    <x v="640"/>
    <x v="0"/>
  </r>
  <r>
    <x v="102"/>
    <x v="2"/>
    <x v="0"/>
    <x v="96"/>
    <x v="22"/>
    <x v="4504"/>
    <x v="1749"/>
    <x v="640"/>
    <x v="0"/>
  </r>
  <r>
    <x v="102"/>
    <x v="2"/>
    <x v="0"/>
    <x v="96"/>
    <x v="22"/>
    <x v="683"/>
    <x v="1076"/>
    <x v="640"/>
    <x v="0"/>
  </r>
  <r>
    <x v="102"/>
    <x v="0"/>
    <x v="0"/>
    <x v="96"/>
    <x v="22"/>
    <x v="2237"/>
    <x v="1783"/>
    <x v="640"/>
    <x v="0"/>
  </r>
  <r>
    <x v="103"/>
    <x v="2"/>
    <x v="0"/>
    <x v="96"/>
    <x v="18"/>
    <x v="4021"/>
    <x v="1462"/>
    <x v="122"/>
    <x v="0"/>
  </r>
  <r>
    <x v="103"/>
    <x v="2"/>
    <x v="0"/>
    <x v="96"/>
    <x v="18"/>
    <x v="2862"/>
    <x v="697"/>
    <x v="640"/>
    <x v="0"/>
  </r>
  <r>
    <x v="103"/>
    <x v="2"/>
    <x v="0"/>
    <x v="96"/>
    <x v="18"/>
    <x v="1099"/>
    <x v="1027"/>
    <x v="640"/>
    <x v="0"/>
  </r>
  <r>
    <x v="103"/>
    <x v="2"/>
    <x v="0"/>
    <x v="96"/>
    <x v="18"/>
    <x v="2791"/>
    <x v="1607"/>
    <x v="640"/>
    <x v="0"/>
  </r>
  <r>
    <x v="103"/>
    <x v="2"/>
    <x v="0"/>
    <x v="96"/>
    <x v="18"/>
    <x v="2973"/>
    <x v="1607"/>
    <x v="640"/>
    <x v="0"/>
  </r>
  <r>
    <x v="103"/>
    <x v="2"/>
    <x v="0"/>
    <x v="96"/>
    <x v="18"/>
    <x v="224"/>
    <x v="1607"/>
    <x v="640"/>
    <x v="0"/>
  </r>
  <r>
    <x v="103"/>
    <x v="0"/>
    <x v="0"/>
    <x v="96"/>
    <x v="18"/>
    <x v="2037"/>
    <x v="813"/>
    <x v="640"/>
    <x v="0"/>
  </r>
  <r>
    <x v="103"/>
    <x v="2"/>
    <x v="0"/>
    <x v="96"/>
    <x v="18"/>
    <x v="21"/>
    <x v="366"/>
    <x v="640"/>
    <x v="0"/>
  </r>
  <r>
    <x v="103"/>
    <x v="2"/>
    <x v="0"/>
    <x v="96"/>
    <x v="18"/>
    <x v="1078"/>
    <x v="727"/>
    <x v="640"/>
    <x v="0"/>
  </r>
  <r>
    <x v="103"/>
    <x v="0"/>
    <x v="0"/>
    <x v="96"/>
    <x v="18"/>
    <x v="1687"/>
    <x v="622"/>
    <x v="265"/>
    <x v="0"/>
  </r>
  <r>
    <x v="103"/>
    <x v="2"/>
    <x v="0"/>
    <x v="96"/>
    <x v="18"/>
    <x v="84"/>
    <x v="1201"/>
    <x v="640"/>
    <x v="0"/>
  </r>
  <r>
    <x v="103"/>
    <x v="2"/>
    <x v="0"/>
    <x v="96"/>
    <x v="18"/>
    <x v="221"/>
    <x v="1619"/>
    <x v="640"/>
    <x v="0"/>
  </r>
  <r>
    <x v="103"/>
    <x v="2"/>
    <x v="0"/>
    <x v="96"/>
    <x v="18"/>
    <x v="790"/>
    <x v="919"/>
    <x v="640"/>
    <x v="0"/>
  </r>
  <r>
    <x v="103"/>
    <x v="0"/>
    <x v="0"/>
    <x v="96"/>
    <x v="18"/>
    <x v="2841"/>
    <x v="1059"/>
    <x v="640"/>
    <x v="0"/>
  </r>
  <r>
    <x v="103"/>
    <x v="2"/>
    <x v="0"/>
    <x v="96"/>
    <x v="18"/>
    <x v="181"/>
    <x v="1059"/>
    <x v="640"/>
    <x v="0"/>
  </r>
  <r>
    <x v="103"/>
    <x v="2"/>
    <x v="0"/>
    <x v="96"/>
    <x v="18"/>
    <x v="5198"/>
    <x v="1595"/>
    <x v="640"/>
    <x v="0"/>
  </r>
  <r>
    <x v="103"/>
    <x v="2"/>
    <x v="0"/>
    <x v="96"/>
    <x v="18"/>
    <x v="4343"/>
    <x v="1639"/>
    <x v="640"/>
    <x v="0"/>
  </r>
  <r>
    <x v="103"/>
    <x v="2"/>
    <x v="0"/>
    <x v="96"/>
    <x v="18"/>
    <x v="3102"/>
    <x v="1466"/>
    <x v="640"/>
    <x v="0"/>
  </r>
  <r>
    <x v="103"/>
    <x v="2"/>
    <x v="0"/>
    <x v="96"/>
    <x v="18"/>
    <x v="2389"/>
    <x v="1626"/>
    <x v="640"/>
    <x v="0"/>
  </r>
  <r>
    <x v="103"/>
    <x v="2"/>
    <x v="0"/>
    <x v="96"/>
    <x v="18"/>
    <x v="57"/>
    <x v="1626"/>
    <x v="640"/>
    <x v="0"/>
  </r>
  <r>
    <x v="103"/>
    <x v="2"/>
    <x v="0"/>
    <x v="96"/>
    <x v="18"/>
    <x v="2813"/>
    <x v="1668"/>
    <x v="640"/>
    <x v="0"/>
  </r>
  <r>
    <x v="103"/>
    <x v="2"/>
    <x v="0"/>
    <x v="96"/>
    <x v="18"/>
    <x v="4880"/>
    <x v="305"/>
    <x v="640"/>
    <x v="0"/>
  </r>
  <r>
    <x v="103"/>
    <x v="2"/>
    <x v="0"/>
    <x v="96"/>
    <x v="18"/>
    <x v="2639"/>
    <x v="1420"/>
    <x v="391"/>
    <x v="0"/>
  </r>
  <r>
    <x v="103"/>
    <x v="2"/>
    <x v="0"/>
    <x v="96"/>
    <x v="18"/>
    <x v="114"/>
    <x v="419"/>
    <x v="640"/>
    <x v="0"/>
  </r>
  <r>
    <x v="103"/>
    <x v="2"/>
    <x v="0"/>
    <x v="96"/>
    <x v="18"/>
    <x v="5084"/>
    <x v="1054"/>
    <x v="640"/>
    <x v="0"/>
  </r>
  <r>
    <x v="103"/>
    <x v="0"/>
    <x v="0"/>
    <x v="96"/>
    <x v="18"/>
    <x v="4655"/>
    <x v="1157"/>
    <x v="640"/>
    <x v="0"/>
  </r>
  <r>
    <x v="103"/>
    <x v="0"/>
    <x v="0"/>
    <x v="96"/>
    <x v="18"/>
    <x v="1988"/>
    <x v="287"/>
    <x v="640"/>
    <x v="0"/>
  </r>
  <r>
    <x v="103"/>
    <x v="0"/>
    <x v="0"/>
    <x v="96"/>
    <x v="18"/>
    <x v="4179"/>
    <x v="1076"/>
    <x v="552"/>
    <x v="0"/>
  </r>
  <r>
    <x v="103"/>
    <x v="0"/>
    <x v="0"/>
    <x v="96"/>
    <x v="18"/>
    <x v="3398"/>
    <x v="1076"/>
    <x v="640"/>
    <x v="0"/>
  </r>
  <r>
    <x v="103"/>
    <x v="0"/>
    <x v="0"/>
    <x v="96"/>
    <x v="18"/>
    <x v="1327"/>
    <x v="778"/>
    <x v="640"/>
    <x v="0"/>
  </r>
  <r>
    <x v="103"/>
    <x v="0"/>
    <x v="0"/>
    <x v="96"/>
    <x v="18"/>
    <x v="4511"/>
    <x v="1181"/>
    <x v="640"/>
    <x v="0"/>
  </r>
  <r>
    <x v="103"/>
    <x v="2"/>
    <x v="0"/>
    <x v="96"/>
    <x v="18"/>
    <x v="4626"/>
    <x v="639"/>
    <x v="640"/>
    <x v="0"/>
  </r>
  <r>
    <x v="104"/>
    <x v="2"/>
    <x v="0"/>
    <x v="96"/>
    <x v="1"/>
    <x v="5199"/>
    <x v="867"/>
    <x v="640"/>
    <x v="0"/>
  </r>
  <r>
    <x v="104"/>
    <x v="2"/>
    <x v="0"/>
    <x v="96"/>
    <x v="1"/>
    <x v="4775"/>
    <x v="335"/>
    <x v="640"/>
    <x v="0"/>
  </r>
  <r>
    <x v="104"/>
    <x v="2"/>
    <x v="0"/>
    <x v="96"/>
    <x v="1"/>
    <x v="72"/>
    <x v="321"/>
    <x v="640"/>
    <x v="0"/>
  </r>
  <r>
    <x v="104"/>
    <x v="2"/>
    <x v="0"/>
    <x v="96"/>
    <x v="1"/>
    <x v="2927"/>
    <x v="943"/>
    <x v="640"/>
    <x v="0"/>
  </r>
  <r>
    <x v="104"/>
    <x v="2"/>
    <x v="0"/>
    <x v="96"/>
    <x v="33"/>
    <x v="2225"/>
    <x v="1299"/>
    <x v="640"/>
    <x v="0"/>
  </r>
  <r>
    <x v="104"/>
    <x v="0"/>
    <x v="0"/>
    <x v="96"/>
    <x v="33"/>
    <x v="408"/>
    <x v="1788"/>
    <x v="640"/>
    <x v="0"/>
  </r>
  <r>
    <x v="104"/>
    <x v="2"/>
    <x v="0"/>
    <x v="96"/>
    <x v="33"/>
    <x v="567"/>
    <x v="1637"/>
    <x v="640"/>
    <x v="0"/>
  </r>
  <r>
    <x v="104"/>
    <x v="2"/>
    <x v="0"/>
    <x v="96"/>
    <x v="33"/>
    <x v="657"/>
    <x v="321"/>
    <x v="640"/>
    <x v="0"/>
  </r>
  <r>
    <x v="104"/>
    <x v="2"/>
    <x v="0"/>
    <x v="96"/>
    <x v="42"/>
    <x v="2430"/>
    <x v="368"/>
    <x v="640"/>
    <x v="0"/>
  </r>
  <r>
    <x v="104"/>
    <x v="2"/>
    <x v="0"/>
    <x v="96"/>
    <x v="42"/>
    <x v="4644"/>
    <x v="692"/>
    <x v="640"/>
    <x v="0"/>
  </r>
  <r>
    <x v="104"/>
    <x v="2"/>
    <x v="0"/>
    <x v="96"/>
    <x v="42"/>
    <x v="346"/>
    <x v="321"/>
    <x v="640"/>
    <x v="0"/>
  </r>
  <r>
    <x v="104"/>
    <x v="2"/>
    <x v="0"/>
    <x v="96"/>
    <x v="42"/>
    <x v="4420"/>
    <x v="1691"/>
    <x v="640"/>
    <x v="0"/>
  </r>
  <r>
    <x v="104"/>
    <x v="0"/>
    <x v="0"/>
    <x v="96"/>
    <x v="4"/>
    <x v="4512"/>
    <x v="1127"/>
    <x v="640"/>
    <x v="0"/>
  </r>
  <r>
    <x v="104"/>
    <x v="2"/>
    <x v="0"/>
    <x v="96"/>
    <x v="4"/>
    <x v="478"/>
    <x v="1157"/>
    <x v="640"/>
    <x v="0"/>
  </r>
  <r>
    <x v="105"/>
    <x v="2"/>
    <x v="0"/>
    <x v="15"/>
    <x v="12"/>
    <x v="4264"/>
    <x v="583"/>
    <x v="599"/>
    <x v="0"/>
  </r>
  <r>
    <x v="105"/>
    <x v="2"/>
    <x v="0"/>
    <x v="15"/>
    <x v="25"/>
    <x v="1359"/>
    <x v="319"/>
    <x v="640"/>
    <x v="0"/>
  </r>
  <r>
    <x v="105"/>
    <x v="0"/>
    <x v="0"/>
    <x v="15"/>
    <x v="25"/>
    <x v="2583"/>
    <x v="1660"/>
    <x v="640"/>
    <x v="0"/>
  </r>
  <r>
    <x v="105"/>
    <x v="2"/>
    <x v="0"/>
    <x v="15"/>
    <x v="30"/>
    <x v="2949"/>
    <x v="319"/>
    <x v="87"/>
    <x v="0"/>
  </r>
  <r>
    <x v="105"/>
    <x v="2"/>
    <x v="0"/>
    <x v="15"/>
    <x v="30"/>
    <x v="3203"/>
    <x v="1660"/>
    <x v="87"/>
    <x v="0"/>
  </r>
  <r>
    <x v="105"/>
    <x v="2"/>
    <x v="0"/>
    <x v="15"/>
    <x v="6"/>
    <x v="4273"/>
    <x v="1511"/>
    <x v="640"/>
    <x v="0"/>
  </r>
  <r>
    <x v="105"/>
    <x v="2"/>
    <x v="0"/>
    <x v="15"/>
    <x v="6"/>
    <x v="3612"/>
    <x v="605"/>
    <x v="640"/>
    <x v="0"/>
  </r>
  <r>
    <x v="105"/>
    <x v="2"/>
    <x v="0"/>
    <x v="15"/>
    <x v="6"/>
    <x v="1395"/>
    <x v="1203"/>
    <x v="640"/>
    <x v="0"/>
  </r>
  <r>
    <x v="105"/>
    <x v="2"/>
    <x v="0"/>
    <x v="15"/>
    <x v="6"/>
    <x v="1435"/>
    <x v="1431"/>
    <x v="640"/>
    <x v="0"/>
  </r>
  <r>
    <x v="105"/>
    <x v="2"/>
    <x v="0"/>
    <x v="15"/>
    <x v="6"/>
    <x v="537"/>
    <x v="1581"/>
    <x v="640"/>
    <x v="0"/>
  </r>
  <r>
    <x v="105"/>
    <x v="2"/>
    <x v="0"/>
    <x v="15"/>
    <x v="6"/>
    <x v="797"/>
    <x v="1752"/>
    <x v="511"/>
    <x v="0"/>
  </r>
  <r>
    <x v="105"/>
    <x v="2"/>
    <x v="0"/>
    <x v="15"/>
    <x v="6"/>
    <x v="2393"/>
    <x v="1585"/>
    <x v="640"/>
    <x v="0"/>
  </r>
  <r>
    <x v="105"/>
    <x v="2"/>
    <x v="0"/>
    <x v="15"/>
    <x v="6"/>
    <x v="2051"/>
    <x v="440"/>
    <x v="640"/>
    <x v="0"/>
  </r>
  <r>
    <x v="105"/>
    <x v="2"/>
    <x v="0"/>
    <x v="15"/>
    <x v="6"/>
    <x v="3736"/>
    <x v="1127"/>
    <x v="640"/>
    <x v="0"/>
  </r>
  <r>
    <x v="105"/>
    <x v="2"/>
    <x v="0"/>
    <x v="15"/>
    <x v="9"/>
    <x v="1925"/>
    <x v="1212"/>
    <x v="405"/>
    <x v="0"/>
  </r>
  <r>
    <x v="105"/>
    <x v="2"/>
    <x v="0"/>
    <x v="15"/>
    <x v="22"/>
    <x v="3431"/>
    <x v="1405"/>
    <x v="640"/>
    <x v="0"/>
  </r>
  <r>
    <x v="105"/>
    <x v="0"/>
    <x v="0"/>
    <x v="15"/>
    <x v="22"/>
    <x v="2634"/>
    <x v="1083"/>
    <x v="640"/>
    <x v="0"/>
  </r>
  <r>
    <x v="105"/>
    <x v="2"/>
    <x v="0"/>
    <x v="15"/>
    <x v="22"/>
    <x v="617"/>
    <x v="1697"/>
    <x v="640"/>
    <x v="0"/>
  </r>
  <r>
    <x v="105"/>
    <x v="2"/>
    <x v="0"/>
    <x v="15"/>
    <x v="22"/>
    <x v="3101"/>
    <x v="1431"/>
    <x v="640"/>
    <x v="0"/>
  </r>
  <r>
    <x v="105"/>
    <x v="2"/>
    <x v="0"/>
    <x v="15"/>
    <x v="22"/>
    <x v="445"/>
    <x v="1607"/>
    <x v="640"/>
    <x v="0"/>
  </r>
  <r>
    <x v="105"/>
    <x v="2"/>
    <x v="0"/>
    <x v="15"/>
    <x v="22"/>
    <x v="1008"/>
    <x v="1651"/>
    <x v="640"/>
    <x v="0"/>
  </r>
  <r>
    <x v="105"/>
    <x v="2"/>
    <x v="0"/>
    <x v="15"/>
    <x v="22"/>
    <x v="4894"/>
    <x v="702"/>
    <x v="640"/>
    <x v="0"/>
  </r>
  <r>
    <x v="105"/>
    <x v="2"/>
    <x v="0"/>
    <x v="15"/>
    <x v="22"/>
    <x v="1839"/>
    <x v="1730"/>
    <x v="640"/>
    <x v="0"/>
  </r>
  <r>
    <x v="105"/>
    <x v="2"/>
    <x v="0"/>
    <x v="15"/>
    <x v="22"/>
    <x v="2459"/>
    <x v="1059"/>
    <x v="640"/>
    <x v="0"/>
  </r>
  <r>
    <x v="105"/>
    <x v="2"/>
    <x v="0"/>
    <x v="15"/>
    <x v="22"/>
    <x v="2765"/>
    <x v="1556"/>
    <x v="640"/>
    <x v="0"/>
  </r>
  <r>
    <x v="105"/>
    <x v="2"/>
    <x v="0"/>
    <x v="15"/>
    <x v="22"/>
    <x v="1739"/>
    <x v="1212"/>
    <x v="640"/>
    <x v="0"/>
  </r>
  <r>
    <x v="105"/>
    <x v="0"/>
    <x v="0"/>
    <x v="15"/>
    <x v="22"/>
    <x v="4505"/>
    <x v="856"/>
    <x v="640"/>
    <x v="0"/>
  </r>
  <r>
    <x v="105"/>
    <x v="0"/>
    <x v="0"/>
    <x v="15"/>
    <x v="22"/>
    <x v="3692"/>
    <x v="1416"/>
    <x v="640"/>
    <x v="0"/>
  </r>
  <r>
    <x v="105"/>
    <x v="2"/>
    <x v="0"/>
    <x v="15"/>
    <x v="22"/>
    <x v="3645"/>
    <x v="1564"/>
    <x v="640"/>
    <x v="0"/>
  </r>
  <r>
    <x v="106"/>
    <x v="2"/>
    <x v="0"/>
    <x v="15"/>
    <x v="22"/>
    <x v="5019"/>
    <x v="1609"/>
    <x v="640"/>
    <x v="0"/>
  </r>
  <r>
    <x v="106"/>
    <x v="2"/>
    <x v="0"/>
    <x v="15"/>
    <x v="22"/>
    <x v="94"/>
    <x v="1652"/>
    <x v="640"/>
    <x v="0"/>
  </r>
  <r>
    <x v="106"/>
    <x v="0"/>
    <x v="0"/>
    <x v="15"/>
    <x v="22"/>
    <x v="1106"/>
    <x v="582"/>
    <x v="640"/>
    <x v="0"/>
  </r>
  <r>
    <x v="106"/>
    <x v="2"/>
    <x v="0"/>
    <x v="15"/>
    <x v="22"/>
    <x v="2481"/>
    <x v="1046"/>
    <x v="640"/>
    <x v="0"/>
  </r>
  <r>
    <x v="106"/>
    <x v="2"/>
    <x v="0"/>
    <x v="15"/>
    <x v="22"/>
    <x v="5001"/>
    <x v="1466"/>
    <x v="640"/>
    <x v="0"/>
  </r>
  <r>
    <x v="106"/>
    <x v="2"/>
    <x v="0"/>
    <x v="15"/>
    <x v="22"/>
    <x v="500"/>
    <x v="1626"/>
    <x v="557"/>
    <x v="0"/>
  </r>
  <r>
    <x v="106"/>
    <x v="2"/>
    <x v="0"/>
    <x v="15"/>
    <x v="22"/>
    <x v="5251"/>
    <x v="1005"/>
    <x v="640"/>
    <x v="0"/>
  </r>
  <r>
    <x v="106"/>
    <x v="2"/>
    <x v="0"/>
    <x v="15"/>
    <x v="22"/>
    <x v="2247"/>
    <x v="1345"/>
    <x v="640"/>
    <x v="0"/>
  </r>
  <r>
    <x v="106"/>
    <x v="0"/>
    <x v="0"/>
    <x v="15"/>
    <x v="22"/>
    <x v="5272"/>
    <x v="1783"/>
    <x v="640"/>
    <x v="0"/>
  </r>
  <r>
    <x v="106"/>
    <x v="2"/>
    <x v="0"/>
    <x v="15"/>
    <x v="18"/>
    <x v="3352"/>
    <x v="1212"/>
    <x v="640"/>
    <x v="0"/>
  </r>
  <r>
    <x v="106"/>
    <x v="2"/>
    <x v="0"/>
    <x v="15"/>
    <x v="18"/>
    <x v="1954"/>
    <x v="1267"/>
    <x v="640"/>
    <x v="0"/>
  </r>
  <r>
    <x v="106"/>
    <x v="2"/>
    <x v="0"/>
    <x v="15"/>
    <x v="18"/>
    <x v="4190"/>
    <x v="1416"/>
    <x v="640"/>
    <x v="0"/>
  </r>
  <r>
    <x v="106"/>
    <x v="2"/>
    <x v="0"/>
    <x v="15"/>
    <x v="18"/>
    <x v="4209"/>
    <x v="1564"/>
    <x v="640"/>
    <x v="0"/>
  </r>
  <r>
    <x v="106"/>
    <x v="2"/>
    <x v="0"/>
    <x v="15"/>
    <x v="18"/>
    <x v="2346"/>
    <x v="1466"/>
    <x v="640"/>
    <x v="0"/>
  </r>
  <r>
    <x v="106"/>
    <x v="2"/>
    <x v="0"/>
    <x v="15"/>
    <x v="1"/>
    <x v="3645"/>
    <x v="509"/>
    <x v="640"/>
    <x v="0"/>
  </r>
  <r>
    <x v="106"/>
    <x v="2"/>
    <x v="0"/>
    <x v="15"/>
    <x v="33"/>
    <x v="2634"/>
    <x v="1396"/>
    <x v="640"/>
    <x v="0"/>
  </r>
  <r>
    <x v="106"/>
    <x v="0"/>
    <x v="0"/>
    <x v="15"/>
    <x v="42"/>
    <x v="116"/>
    <x v="772"/>
    <x v="640"/>
    <x v="0"/>
  </r>
  <r>
    <x v="106"/>
    <x v="2"/>
    <x v="0"/>
    <x v="15"/>
    <x v="4"/>
    <x v="3667"/>
    <x v="944"/>
    <x v="640"/>
    <x v="0"/>
  </r>
  <r>
    <x v="107"/>
    <x v="2"/>
    <x v="0"/>
    <x v="99"/>
    <x v="12"/>
    <x v="1245"/>
    <x v="729"/>
    <x v="598"/>
    <x v="0"/>
  </r>
  <r>
    <x v="107"/>
    <x v="0"/>
    <x v="0"/>
    <x v="99"/>
    <x v="25"/>
    <x v="799"/>
    <x v="1600"/>
    <x v="635"/>
    <x v="0"/>
  </r>
  <r>
    <x v="107"/>
    <x v="2"/>
    <x v="0"/>
    <x v="99"/>
    <x v="25"/>
    <x v="2134"/>
    <x v="1628"/>
    <x v="90"/>
    <x v="0"/>
  </r>
  <r>
    <x v="107"/>
    <x v="0"/>
    <x v="0"/>
    <x v="99"/>
    <x v="30"/>
    <x v="4661"/>
    <x v="319"/>
    <x v="90"/>
    <x v="0"/>
  </r>
  <r>
    <x v="107"/>
    <x v="2"/>
    <x v="0"/>
    <x v="99"/>
    <x v="30"/>
    <x v="2397"/>
    <x v="597"/>
    <x v="640"/>
    <x v="0"/>
  </r>
  <r>
    <x v="107"/>
    <x v="0"/>
    <x v="0"/>
    <x v="99"/>
    <x v="6"/>
    <x v="1628"/>
    <x v="1643"/>
    <x v="640"/>
    <x v="0"/>
  </r>
  <r>
    <x v="107"/>
    <x v="0"/>
    <x v="0"/>
    <x v="99"/>
    <x v="6"/>
    <x v="3311"/>
    <x v="1061"/>
    <x v="356"/>
    <x v="0"/>
  </r>
  <r>
    <x v="107"/>
    <x v="0"/>
    <x v="0"/>
    <x v="99"/>
    <x v="6"/>
    <x v="1382"/>
    <x v="298"/>
    <x v="640"/>
    <x v="0"/>
  </r>
  <r>
    <x v="107"/>
    <x v="2"/>
    <x v="0"/>
    <x v="99"/>
    <x v="6"/>
    <x v="5060"/>
    <x v="1431"/>
    <x v="640"/>
    <x v="0"/>
  </r>
  <r>
    <x v="107"/>
    <x v="2"/>
    <x v="0"/>
    <x v="99"/>
    <x v="6"/>
    <x v="1608"/>
    <x v="1758"/>
    <x v="640"/>
    <x v="0"/>
  </r>
  <r>
    <x v="107"/>
    <x v="2"/>
    <x v="0"/>
    <x v="99"/>
    <x v="6"/>
    <x v="3093"/>
    <x v="1748"/>
    <x v="252"/>
    <x v="0"/>
  </r>
  <r>
    <x v="107"/>
    <x v="2"/>
    <x v="0"/>
    <x v="99"/>
    <x v="6"/>
    <x v="1410"/>
    <x v="515"/>
    <x v="640"/>
    <x v="0"/>
  </r>
  <r>
    <x v="107"/>
    <x v="2"/>
    <x v="0"/>
    <x v="99"/>
    <x v="6"/>
    <x v="4109"/>
    <x v="1578"/>
    <x v="640"/>
    <x v="0"/>
  </r>
  <r>
    <x v="107"/>
    <x v="2"/>
    <x v="0"/>
    <x v="99"/>
    <x v="6"/>
    <x v="1207"/>
    <x v="430"/>
    <x v="446"/>
    <x v="0"/>
  </r>
  <r>
    <x v="107"/>
    <x v="2"/>
    <x v="0"/>
    <x v="99"/>
    <x v="9"/>
    <x v="2886"/>
    <x v="624"/>
    <x v="640"/>
    <x v="0"/>
  </r>
  <r>
    <x v="107"/>
    <x v="2"/>
    <x v="0"/>
    <x v="99"/>
    <x v="22"/>
    <x v="3700"/>
    <x v="690"/>
    <x v="640"/>
    <x v="0"/>
  </r>
  <r>
    <x v="107"/>
    <x v="2"/>
    <x v="0"/>
    <x v="99"/>
    <x v="22"/>
    <x v="4235"/>
    <x v="319"/>
    <x v="640"/>
    <x v="0"/>
  </r>
  <r>
    <x v="107"/>
    <x v="2"/>
    <x v="0"/>
    <x v="99"/>
    <x v="22"/>
    <x v="269"/>
    <x v="869"/>
    <x v="640"/>
    <x v="0"/>
  </r>
  <r>
    <x v="107"/>
    <x v="2"/>
    <x v="0"/>
    <x v="99"/>
    <x v="22"/>
    <x v="27"/>
    <x v="869"/>
    <x v="640"/>
    <x v="0"/>
  </r>
  <r>
    <x v="107"/>
    <x v="2"/>
    <x v="0"/>
    <x v="99"/>
    <x v="22"/>
    <x v="1744"/>
    <x v="1581"/>
    <x v="640"/>
    <x v="0"/>
  </r>
  <r>
    <x v="107"/>
    <x v="2"/>
    <x v="0"/>
    <x v="99"/>
    <x v="22"/>
    <x v="130"/>
    <x v="1581"/>
    <x v="640"/>
    <x v="0"/>
  </r>
  <r>
    <x v="107"/>
    <x v="2"/>
    <x v="0"/>
    <x v="99"/>
    <x v="22"/>
    <x v="3171"/>
    <x v="1620"/>
    <x v="640"/>
    <x v="0"/>
  </r>
  <r>
    <x v="107"/>
    <x v="2"/>
    <x v="0"/>
    <x v="99"/>
    <x v="22"/>
    <x v="5052"/>
    <x v="1701"/>
    <x v="183"/>
    <x v="0"/>
  </r>
  <r>
    <x v="107"/>
    <x v="2"/>
    <x v="0"/>
    <x v="99"/>
    <x v="22"/>
    <x v="4702"/>
    <x v="488"/>
    <x v="564"/>
    <x v="0"/>
  </r>
  <r>
    <x v="107"/>
    <x v="2"/>
    <x v="0"/>
    <x v="99"/>
    <x v="22"/>
    <x v="2045"/>
    <x v="545"/>
    <x v="252"/>
    <x v="0"/>
  </r>
  <r>
    <x v="107"/>
    <x v="0"/>
    <x v="0"/>
    <x v="99"/>
    <x v="22"/>
    <x v="5111"/>
    <x v="596"/>
    <x v="252"/>
    <x v="0"/>
  </r>
  <r>
    <x v="107"/>
    <x v="0"/>
    <x v="0"/>
    <x v="99"/>
    <x v="22"/>
    <x v="1385"/>
    <x v="895"/>
    <x v="445"/>
    <x v="0"/>
  </r>
  <r>
    <x v="107"/>
    <x v="2"/>
    <x v="0"/>
    <x v="99"/>
    <x v="22"/>
    <x v="1322"/>
    <x v="1585"/>
    <x v="640"/>
    <x v="0"/>
  </r>
  <r>
    <x v="107"/>
    <x v="2"/>
    <x v="0"/>
    <x v="99"/>
    <x v="22"/>
    <x v="4961"/>
    <x v="286"/>
    <x v="640"/>
    <x v="0"/>
  </r>
  <r>
    <x v="108"/>
    <x v="2"/>
    <x v="0"/>
    <x v="99"/>
    <x v="22"/>
    <x v="3849"/>
    <x v="329"/>
    <x v="640"/>
    <x v="0"/>
  </r>
  <r>
    <x v="108"/>
    <x v="0"/>
    <x v="0"/>
    <x v="99"/>
    <x v="22"/>
    <x v="3952"/>
    <x v="919"/>
    <x v="640"/>
    <x v="0"/>
  </r>
  <r>
    <x v="108"/>
    <x v="2"/>
    <x v="0"/>
    <x v="99"/>
    <x v="22"/>
    <x v="2342"/>
    <x v="457"/>
    <x v="563"/>
    <x v="0"/>
  </r>
  <r>
    <x v="108"/>
    <x v="2"/>
    <x v="0"/>
    <x v="99"/>
    <x v="22"/>
    <x v="2847"/>
    <x v="344"/>
    <x v="640"/>
    <x v="0"/>
  </r>
  <r>
    <x v="108"/>
    <x v="2"/>
    <x v="0"/>
    <x v="99"/>
    <x v="22"/>
    <x v="56"/>
    <x v="956"/>
    <x v="640"/>
    <x v="0"/>
  </r>
  <r>
    <x v="108"/>
    <x v="0"/>
    <x v="0"/>
    <x v="99"/>
    <x v="18"/>
    <x v="5203"/>
    <x v="1125"/>
    <x v="640"/>
    <x v="0"/>
  </r>
  <r>
    <x v="108"/>
    <x v="2"/>
    <x v="0"/>
    <x v="99"/>
    <x v="18"/>
    <x v="111"/>
    <x v="286"/>
    <x v="640"/>
    <x v="0"/>
  </r>
  <r>
    <x v="108"/>
    <x v="0"/>
    <x v="0"/>
    <x v="99"/>
    <x v="18"/>
    <x v="3118"/>
    <x v="871"/>
    <x v="640"/>
    <x v="0"/>
  </r>
  <r>
    <x v="108"/>
    <x v="0"/>
    <x v="0"/>
    <x v="99"/>
    <x v="18"/>
    <x v="2497"/>
    <x v="597"/>
    <x v="640"/>
    <x v="0"/>
  </r>
  <r>
    <x v="108"/>
    <x v="0"/>
    <x v="0"/>
    <x v="99"/>
    <x v="1"/>
    <x v="4236"/>
    <x v="1314"/>
    <x v="640"/>
    <x v="0"/>
  </r>
  <r>
    <x v="108"/>
    <x v="2"/>
    <x v="0"/>
    <x v="99"/>
    <x v="33"/>
    <x v="3091"/>
    <x v="1195"/>
    <x v="640"/>
    <x v="0"/>
  </r>
  <r>
    <x v="108"/>
    <x v="2"/>
    <x v="0"/>
    <x v="99"/>
    <x v="42"/>
    <x v="47"/>
    <x v="697"/>
    <x v="640"/>
    <x v="0"/>
  </r>
  <r>
    <x v="109"/>
    <x v="2"/>
    <x v="0"/>
    <x v="101"/>
    <x v="12"/>
    <x v="404"/>
    <x v="1254"/>
    <x v="634"/>
    <x v="0"/>
  </r>
  <r>
    <x v="109"/>
    <x v="0"/>
    <x v="0"/>
    <x v="101"/>
    <x v="25"/>
    <x v="2989"/>
    <x v="848"/>
    <x v="640"/>
    <x v="0"/>
  </r>
  <r>
    <x v="109"/>
    <x v="2"/>
    <x v="0"/>
    <x v="101"/>
    <x v="25"/>
    <x v="3972"/>
    <x v="1278"/>
    <x v="640"/>
    <x v="0"/>
  </r>
  <r>
    <x v="109"/>
    <x v="2"/>
    <x v="0"/>
    <x v="101"/>
    <x v="30"/>
    <x v="2677"/>
    <x v="262"/>
    <x v="640"/>
    <x v="0"/>
  </r>
  <r>
    <x v="109"/>
    <x v="0"/>
    <x v="0"/>
    <x v="101"/>
    <x v="30"/>
    <x v="3489"/>
    <x v="639"/>
    <x v="640"/>
    <x v="0"/>
  </r>
  <r>
    <x v="109"/>
    <x v="2"/>
    <x v="0"/>
    <x v="101"/>
    <x v="6"/>
    <x v="2193"/>
    <x v="1533"/>
    <x v="640"/>
    <x v="0"/>
  </r>
  <r>
    <x v="109"/>
    <x v="2"/>
    <x v="0"/>
    <x v="101"/>
    <x v="6"/>
    <x v="4189"/>
    <x v="296"/>
    <x v="640"/>
    <x v="0"/>
  </r>
  <r>
    <x v="109"/>
    <x v="2"/>
    <x v="0"/>
    <x v="101"/>
    <x v="6"/>
    <x v="3246"/>
    <x v="296"/>
    <x v="640"/>
    <x v="0"/>
  </r>
  <r>
    <x v="109"/>
    <x v="0"/>
    <x v="0"/>
    <x v="101"/>
    <x v="6"/>
    <x v="2307"/>
    <x v="869"/>
    <x v="640"/>
    <x v="0"/>
  </r>
  <r>
    <x v="109"/>
    <x v="2"/>
    <x v="0"/>
    <x v="101"/>
    <x v="6"/>
    <x v="2300"/>
    <x v="1581"/>
    <x v="457"/>
    <x v="0"/>
  </r>
  <r>
    <x v="109"/>
    <x v="0"/>
    <x v="0"/>
    <x v="101"/>
    <x v="6"/>
    <x v="398"/>
    <x v="835"/>
    <x v="640"/>
    <x v="0"/>
  </r>
  <r>
    <x v="109"/>
    <x v="2"/>
    <x v="0"/>
    <x v="101"/>
    <x v="6"/>
    <x v="1100"/>
    <x v="1662"/>
    <x v="85"/>
    <x v="0"/>
  </r>
  <r>
    <x v="109"/>
    <x v="2"/>
    <x v="0"/>
    <x v="101"/>
    <x v="6"/>
    <x v="2576"/>
    <x v="1703"/>
    <x v="640"/>
    <x v="0"/>
  </r>
  <r>
    <x v="109"/>
    <x v="2"/>
    <x v="0"/>
    <x v="101"/>
    <x v="6"/>
    <x v="3127"/>
    <x v="1371"/>
    <x v="640"/>
    <x v="0"/>
  </r>
  <r>
    <x v="109"/>
    <x v="2"/>
    <x v="0"/>
    <x v="101"/>
    <x v="6"/>
    <x v="830"/>
    <x v="308"/>
    <x v="640"/>
    <x v="0"/>
  </r>
  <r>
    <x v="109"/>
    <x v="2"/>
    <x v="0"/>
    <x v="101"/>
    <x v="9"/>
    <x v="4227"/>
    <x v="307"/>
    <x v="640"/>
    <x v="0"/>
  </r>
  <r>
    <x v="109"/>
    <x v="0"/>
    <x v="0"/>
    <x v="101"/>
    <x v="22"/>
    <x v="3065"/>
    <x v="1533"/>
    <x v="640"/>
    <x v="0"/>
  </r>
  <r>
    <x v="109"/>
    <x v="2"/>
    <x v="0"/>
    <x v="101"/>
    <x v="22"/>
    <x v="727"/>
    <x v="273"/>
    <x v="640"/>
    <x v="0"/>
  </r>
  <r>
    <x v="109"/>
    <x v="2"/>
    <x v="0"/>
    <x v="101"/>
    <x v="22"/>
    <x v="2586"/>
    <x v="446"/>
    <x v="640"/>
    <x v="0"/>
  </r>
  <r>
    <x v="109"/>
    <x v="2"/>
    <x v="0"/>
    <x v="101"/>
    <x v="22"/>
    <x v="4428"/>
    <x v="377"/>
    <x v="369"/>
    <x v="0"/>
  </r>
  <r>
    <x v="109"/>
    <x v="2"/>
    <x v="0"/>
    <x v="101"/>
    <x v="22"/>
    <x v="1386"/>
    <x v="1242"/>
    <x v="640"/>
    <x v="0"/>
  </r>
  <r>
    <x v="109"/>
    <x v="2"/>
    <x v="0"/>
    <x v="101"/>
    <x v="22"/>
    <x v="4381"/>
    <x v="423"/>
    <x v="640"/>
    <x v="0"/>
  </r>
  <r>
    <x v="109"/>
    <x v="2"/>
    <x v="0"/>
    <x v="101"/>
    <x v="22"/>
    <x v="4293"/>
    <x v="423"/>
    <x v="640"/>
    <x v="0"/>
  </r>
  <r>
    <x v="109"/>
    <x v="2"/>
    <x v="0"/>
    <x v="101"/>
    <x v="22"/>
    <x v="1855"/>
    <x v="1752"/>
    <x v="640"/>
    <x v="0"/>
  </r>
  <r>
    <x v="109"/>
    <x v="2"/>
    <x v="0"/>
    <x v="101"/>
    <x v="22"/>
    <x v="1071"/>
    <x v="337"/>
    <x v="511"/>
    <x v="0"/>
  </r>
  <r>
    <x v="109"/>
    <x v="2"/>
    <x v="0"/>
    <x v="101"/>
    <x v="22"/>
    <x v="875"/>
    <x v="451"/>
    <x v="193"/>
    <x v="0"/>
  </r>
  <r>
    <x v="109"/>
    <x v="2"/>
    <x v="0"/>
    <x v="101"/>
    <x v="22"/>
    <x v="1792"/>
    <x v="503"/>
    <x v="344"/>
    <x v="0"/>
  </r>
  <r>
    <x v="109"/>
    <x v="2"/>
    <x v="0"/>
    <x v="101"/>
    <x v="22"/>
    <x v="1296"/>
    <x v="660"/>
    <x v="640"/>
    <x v="0"/>
  </r>
  <r>
    <x v="109"/>
    <x v="2"/>
    <x v="0"/>
    <x v="101"/>
    <x v="22"/>
    <x v="1827"/>
    <x v="304"/>
    <x v="640"/>
    <x v="0"/>
  </r>
  <r>
    <x v="109"/>
    <x v="2"/>
    <x v="0"/>
    <x v="101"/>
    <x v="22"/>
    <x v="4317"/>
    <x v="292"/>
    <x v="640"/>
    <x v="0"/>
  </r>
  <r>
    <x v="110"/>
    <x v="2"/>
    <x v="0"/>
    <x v="101"/>
    <x v="22"/>
    <x v="3728"/>
    <x v="1039"/>
    <x v="640"/>
    <x v="0"/>
  </r>
  <r>
    <x v="110"/>
    <x v="0"/>
    <x v="0"/>
    <x v="101"/>
    <x v="22"/>
    <x v="2173"/>
    <x v="307"/>
    <x v="640"/>
    <x v="0"/>
  </r>
  <r>
    <x v="110"/>
    <x v="2"/>
    <x v="0"/>
    <x v="101"/>
    <x v="22"/>
    <x v="1091"/>
    <x v="1031"/>
    <x v="640"/>
    <x v="0"/>
  </r>
  <r>
    <x v="110"/>
    <x v="0"/>
    <x v="0"/>
    <x v="101"/>
    <x v="22"/>
    <x v="3758"/>
    <x v="1609"/>
    <x v="640"/>
    <x v="0"/>
  </r>
  <r>
    <x v="110"/>
    <x v="2"/>
    <x v="0"/>
    <x v="101"/>
    <x v="22"/>
    <x v="3079"/>
    <x v="1217"/>
    <x v="640"/>
    <x v="0"/>
  </r>
  <r>
    <x v="110"/>
    <x v="0"/>
    <x v="0"/>
    <x v="101"/>
    <x v="18"/>
    <x v="1758"/>
    <x v="1437"/>
    <x v="640"/>
    <x v="0"/>
  </r>
  <r>
    <x v="110"/>
    <x v="2"/>
    <x v="0"/>
    <x v="101"/>
    <x v="18"/>
    <x v="131"/>
    <x v="292"/>
    <x v="640"/>
    <x v="0"/>
  </r>
  <r>
    <x v="110"/>
    <x v="0"/>
    <x v="0"/>
    <x v="101"/>
    <x v="18"/>
    <x v="139"/>
    <x v="901"/>
    <x v="640"/>
    <x v="0"/>
  </r>
  <r>
    <x v="110"/>
    <x v="2"/>
    <x v="0"/>
    <x v="101"/>
    <x v="18"/>
    <x v="3897"/>
    <x v="1031"/>
    <x v="640"/>
    <x v="0"/>
  </r>
  <r>
    <x v="110"/>
    <x v="0"/>
    <x v="0"/>
    <x v="101"/>
    <x v="18"/>
    <x v="4108"/>
    <x v="1076"/>
    <x v="640"/>
    <x v="0"/>
  </r>
  <r>
    <x v="110"/>
    <x v="0"/>
    <x v="0"/>
    <x v="101"/>
    <x v="18"/>
    <x v="687"/>
    <x v="1076"/>
    <x v="640"/>
    <x v="0"/>
  </r>
  <r>
    <x v="110"/>
    <x v="0"/>
    <x v="0"/>
    <x v="101"/>
    <x v="18"/>
    <x v="4370"/>
    <x v="1783"/>
    <x v="640"/>
    <x v="0"/>
  </r>
  <r>
    <x v="110"/>
    <x v="2"/>
    <x v="0"/>
    <x v="101"/>
    <x v="1"/>
    <x v="2753"/>
    <x v="319"/>
    <x v="640"/>
    <x v="0"/>
  </r>
  <r>
    <x v="110"/>
    <x v="2"/>
    <x v="0"/>
    <x v="101"/>
    <x v="33"/>
    <x v="205"/>
    <x v="1667"/>
    <x v="640"/>
    <x v="0"/>
  </r>
  <r>
    <x v="110"/>
    <x v="2"/>
    <x v="0"/>
    <x v="101"/>
    <x v="42"/>
    <x v="3646"/>
    <x v="832"/>
    <x v="640"/>
    <x v="0"/>
  </r>
  <r>
    <x v="111"/>
    <x v="2"/>
    <x v="0"/>
    <x v="98"/>
    <x v="12"/>
    <x v="2987"/>
    <x v="1220"/>
    <x v="604"/>
    <x v="0"/>
  </r>
  <r>
    <x v="111"/>
    <x v="2"/>
    <x v="0"/>
    <x v="98"/>
    <x v="25"/>
    <x v="4693"/>
    <x v="401"/>
    <x v="636"/>
    <x v="0"/>
  </r>
  <r>
    <x v="111"/>
    <x v="2"/>
    <x v="0"/>
    <x v="98"/>
    <x v="25"/>
    <x v="2447"/>
    <x v="319"/>
    <x v="640"/>
    <x v="0"/>
  </r>
  <r>
    <x v="111"/>
    <x v="2"/>
    <x v="0"/>
    <x v="98"/>
    <x v="30"/>
    <x v="1021"/>
    <x v="319"/>
    <x v="640"/>
    <x v="0"/>
  </r>
  <r>
    <x v="111"/>
    <x v="0"/>
    <x v="0"/>
    <x v="98"/>
    <x v="30"/>
    <x v="2087"/>
    <x v="1393"/>
    <x v="640"/>
    <x v="0"/>
  </r>
  <r>
    <x v="111"/>
    <x v="2"/>
    <x v="0"/>
    <x v="98"/>
    <x v="6"/>
    <x v="4756"/>
    <x v="1594"/>
    <x v="640"/>
    <x v="0"/>
  </r>
  <r>
    <x v="111"/>
    <x v="2"/>
    <x v="0"/>
    <x v="98"/>
    <x v="6"/>
    <x v="1724"/>
    <x v="401"/>
    <x v="489"/>
    <x v="0"/>
  </r>
  <r>
    <x v="111"/>
    <x v="2"/>
    <x v="0"/>
    <x v="98"/>
    <x v="6"/>
    <x v="4453"/>
    <x v="642"/>
    <x v="433"/>
    <x v="0"/>
  </r>
  <r>
    <x v="111"/>
    <x v="2"/>
    <x v="0"/>
    <x v="98"/>
    <x v="6"/>
    <x v="1631"/>
    <x v="1348"/>
    <x v="640"/>
    <x v="0"/>
  </r>
  <r>
    <x v="111"/>
    <x v="2"/>
    <x v="0"/>
    <x v="98"/>
    <x v="6"/>
    <x v="2710"/>
    <x v="342"/>
    <x v="410"/>
    <x v="0"/>
  </r>
  <r>
    <x v="111"/>
    <x v="2"/>
    <x v="0"/>
    <x v="98"/>
    <x v="6"/>
    <x v="4448"/>
    <x v="1607"/>
    <x v="627"/>
    <x v="0"/>
  </r>
  <r>
    <x v="111"/>
    <x v="2"/>
    <x v="0"/>
    <x v="98"/>
    <x v="6"/>
    <x v="4115"/>
    <x v="1418"/>
    <x v="640"/>
    <x v="0"/>
  </r>
  <r>
    <x v="111"/>
    <x v="2"/>
    <x v="0"/>
    <x v="98"/>
    <x v="6"/>
    <x v="2840"/>
    <x v="1059"/>
    <x v="640"/>
    <x v="0"/>
  </r>
  <r>
    <x v="111"/>
    <x v="2"/>
    <x v="0"/>
    <x v="98"/>
    <x v="6"/>
    <x v="4812"/>
    <x v="1674"/>
    <x v="97"/>
    <x v="0"/>
  </r>
  <r>
    <x v="111"/>
    <x v="2"/>
    <x v="0"/>
    <x v="98"/>
    <x v="9"/>
    <x v="1892"/>
    <x v="971"/>
    <x v="640"/>
    <x v="0"/>
  </r>
  <r>
    <x v="111"/>
    <x v="2"/>
    <x v="0"/>
    <x v="98"/>
    <x v="22"/>
    <x v="1221"/>
    <x v="1245"/>
    <x v="640"/>
    <x v="0"/>
  </r>
  <r>
    <x v="111"/>
    <x v="2"/>
    <x v="0"/>
    <x v="98"/>
    <x v="22"/>
    <x v="1367"/>
    <x v="1327"/>
    <x v="640"/>
    <x v="0"/>
  </r>
  <r>
    <x v="111"/>
    <x v="2"/>
    <x v="0"/>
    <x v="98"/>
    <x v="22"/>
    <x v="3911"/>
    <x v="478"/>
    <x v="640"/>
    <x v="0"/>
  </r>
  <r>
    <x v="111"/>
    <x v="2"/>
    <x v="0"/>
    <x v="98"/>
    <x v="22"/>
    <x v="4742"/>
    <x v="262"/>
    <x v="640"/>
    <x v="0"/>
  </r>
  <r>
    <x v="111"/>
    <x v="2"/>
    <x v="0"/>
    <x v="98"/>
    <x v="22"/>
    <x v="3896"/>
    <x v="446"/>
    <x v="640"/>
    <x v="0"/>
  </r>
  <r>
    <x v="111"/>
    <x v="2"/>
    <x v="0"/>
    <x v="98"/>
    <x v="22"/>
    <x v="4062"/>
    <x v="869"/>
    <x v="640"/>
    <x v="0"/>
  </r>
  <r>
    <x v="111"/>
    <x v="2"/>
    <x v="0"/>
    <x v="98"/>
    <x v="22"/>
    <x v="3022"/>
    <x v="1660"/>
    <x v="640"/>
    <x v="0"/>
  </r>
  <r>
    <x v="111"/>
    <x v="2"/>
    <x v="0"/>
    <x v="98"/>
    <x v="22"/>
    <x v="4744"/>
    <x v="1701"/>
    <x v="640"/>
    <x v="0"/>
  </r>
  <r>
    <x v="111"/>
    <x v="2"/>
    <x v="0"/>
    <x v="98"/>
    <x v="22"/>
    <x v="2589"/>
    <x v="1740"/>
    <x v="640"/>
    <x v="0"/>
  </r>
  <r>
    <x v="111"/>
    <x v="2"/>
    <x v="0"/>
    <x v="98"/>
    <x v="22"/>
    <x v="575"/>
    <x v="1337"/>
    <x v="640"/>
    <x v="0"/>
  </r>
  <r>
    <x v="111"/>
    <x v="0"/>
    <x v="0"/>
    <x v="98"/>
    <x v="22"/>
    <x v="1691"/>
    <x v="942"/>
    <x v="640"/>
    <x v="0"/>
  </r>
  <r>
    <x v="111"/>
    <x v="2"/>
    <x v="0"/>
    <x v="98"/>
    <x v="22"/>
    <x v="1894"/>
    <x v="991"/>
    <x v="640"/>
    <x v="0"/>
  </r>
  <r>
    <x v="111"/>
    <x v="2"/>
    <x v="0"/>
    <x v="98"/>
    <x v="22"/>
    <x v="209"/>
    <x v="1030"/>
    <x v="640"/>
    <x v="0"/>
  </r>
  <r>
    <x v="111"/>
    <x v="2"/>
    <x v="0"/>
    <x v="98"/>
    <x v="22"/>
    <x v="1835"/>
    <x v="1262"/>
    <x v="640"/>
    <x v="0"/>
  </r>
  <r>
    <x v="112"/>
    <x v="0"/>
    <x v="0"/>
    <x v="98"/>
    <x v="22"/>
    <x v="3138"/>
    <x v="1624"/>
    <x v="640"/>
    <x v="0"/>
  </r>
  <r>
    <x v="112"/>
    <x v="2"/>
    <x v="0"/>
    <x v="98"/>
    <x v="22"/>
    <x v="1619"/>
    <x v="786"/>
    <x v="640"/>
    <x v="0"/>
  </r>
  <r>
    <x v="112"/>
    <x v="2"/>
    <x v="0"/>
    <x v="98"/>
    <x v="22"/>
    <x v="68"/>
    <x v="878"/>
    <x v="640"/>
    <x v="0"/>
  </r>
  <r>
    <x v="112"/>
    <x v="2"/>
    <x v="0"/>
    <x v="98"/>
    <x v="22"/>
    <x v="996"/>
    <x v="1125"/>
    <x v="640"/>
    <x v="0"/>
  </r>
  <r>
    <x v="112"/>
    <x v="2"/>
    <x v="0"/>
    <x v="98"/>
    <x v="22"/>
    <x v="3870"/>
    <x v="1166"/>
    <x v="429"/>
    <x v="0"/>
  </r>
  <r>
    <x v="112"/>
    <x v="2"/>
    <x v="0"/>
    <x v="98"/>
    <x v="22"/>
    <x v="4007"/>
    <x v="1216"/>
    <x v="640"/>
    <x v="0"/>
  </r>
  <r>
    <x v="112"/>
    <x v="2"/>
    <x v="0"/>
    <x v="98"/>
    <x v="22"/>
    <x v="1692"/>
    <x v="1201"/>
    <x v="640"/>
    <x v="0"/>
  </r>
  <r>
    <x v="112"/>
    <x v="2"/>
    <x v="0"/>
    <x v="98"/>
    <x v="22"/>
    <x v="2110"/>
    <x v="1300"/>
    <x v="640"/>
    <x v="0"/>
  </r>
  <r>
    <x v="112"/>
    <x v="2"/>
    <x v="0"/>
    <x v="98"/>
    <x v="22"/>
    <x v="2730"/>
    <x v="264"/>
    <x v="640"/>
    <x v="0"/>
  </r>
  <r>
    <x v="112"/>
    <x v="2"/>
    <x v="0"/>
    <x v="98"/>
    <x v="22"/>
    <x v="545"/>
    <x v="323"/>
    <x v="124"/>
    <x v="0"/>
  </r>
  <r>
    <x v="112"/>
    <x v="2"/>
    <x v="0"/>
    <x v="98"/>
    <x v="18"/>
    <x v="3173"/>
    <x v="878"/>
    <x v="640"/>
    <x v="0"/>
  </r>
  <r>
    <x v="112"/>
    <x v="2"/>
    <x v="0"/>
    <x v="98"/>
    <x v="18"/>
    <x v="4465"/>
    <x v="366"/>
    <x v="277"/>
    <x v="0"/>
  </r>
  <r>
    <x v="112"/>
    <x v="2"/>
    <x v="0"/>
    <x v="98"/>
    <x v="18"/>
    <x v="1876"/>
    <x v="1456"/>
    <x v="640"/>
    <x v="0"/>
  </r>
  <r>
    <x v="112"/>
    <x v="2"/>
    <x v="0"/>
    <x v="98"/>
    <x v="18"/>
    <x v="4508"/>
    <x v="648"/>
    <x v="640"/>
    <x v="0"/>
  </r>
  <r>
    <x v="112"/>
    <x v="2"/>
    <x v="0"/>
    <x v="98"/>
    <x v="18"/>
    <x v="3436"/>
    <x v="1716"/>
    <x v="640"/>
    <x v="0"/>
  </r>
  <r>
    <x v="112"/>
    <x v="2"/>
    <x v="0"/>
    <x v="98"/>
    <x v="18"/>
    <x v="1412"/>
    <x v="264"/>
    <x v="640"/>
    <x v="0"/>
  </r>
  <r>
    <x v="112"/>
    <x v="2"/>
    <x v="0"/>
    <x v="98"/>
    <x v="18"/>
    <x v="536"/>
    <x v="264"/>
    <x v="640"/>
    <x v="0"/>
  </r>
  <r>
    <x v="112"/>
    <x v="2"/>
    <x v="0"/>
    <x v="98"/>
    <x v="1"/>
    <x v="3022"/>
    <x v="1242"/>
    <x v="640"/>
    <x v="0"/>
  </r>
  <r>
    <x v="112"/>
    <x v="2"/>
    <x v="0"/>
    <x v="98"/>
    <x v="33"/>
    <x v="1876"/>
    <x v="319"/>
    <x v="640"/>
    <x v="0"/>
  </r>
  <r>
    <x v="112"/>
    <x v="2"/>
    <x v="0"/>
    <x v="98"/>
    <x v="42"/>
    <x v="5219"/>
    <x v="899"/>
    <x v="640"/>
    <x v="0"/>
  </r>
  <r>
    <x v="112"/>
    <x v="2"/>
    <x v="0"/>
    <x v="98"/>
    <x v="4"/>
    <x v="73"/>
    <x v="302"/>
    <x v="640"/>
    <x v="0"/>
  </r>
  <r>
    <x v="112"/>
    <x v="0"/>
    <x v="0"/>
    <x v="98"/>
    <x v="4"/>
    <x v="2603"/>
    <x v="323"/>
    <x v="640"/>
    <x v="0"/>
  </r>
  <r>
    <x v="113"/>
    <x v="2"/>
    <x v="0"/>
    <x v="16"/>
    <x v="12"/>
    <x v="1165"/>
    <x v="430"/>
    <x v="634"/>
    <x v="0"/>
  </r>
  <r>
    <x v="113"/>
    <x v="2"/>
    <x v="0"/>
    <x v="16"/>
    <x v="25"/>
    <x v="626"/>
    <x v="615"/>
    <x v="592"/>
    <x v="0"/>
  </r>
  <r>
    <x v="113"/>
    <x v="2"/>
    <x v="0"/>
    <x v="16"/>
    <x v="25"/>
    <x v="911"/>
    <x v="319"/>
    <x v="90"/>
    <x v="0"/>
  </r>
  <r>
    <x v="113"/>
    <x v="2"/>
    <x v="0"/>
    <x v="16"/>
    <x v="30"/>
    <x v="1666"/>
    <x v="319"/>
    <x v="640"/>
    <x v="0"/>
  </r>
  <r>
    <x v="113"/>
    <x v="0"/>
    <x v="0"/>
    <x v="16"/>
    <x v="30"/>
    <x v="4738"/>
    <x v="869"/>
    <x v="640"/>
    <x v="0"/>
  </r>
  <r>
    <x v="113"/>
    <x v="2"/>
    <x v="0"/>
    <x v="16"/>
    <x v="6"/>
    <x v="3379"/>
    <x v="615"/>
    <x v="640"/>
    <x v="0"/>
  </r>
  <r>
    <x v="113"/>
    <x v="2"/>
    <x v="0"/>
    <x v="16"/>
    <x v="6"/>
    <x v="2947"/>
    <x v="385"/>
    <x v="165"/>
    <x v="0"/>
  </r>
  <r>
    <x v="113"/>
    <x v="2"/>
    <x v="0"/>
    <x v="16"/>
    <x v="6"/>
    <x v="2232"/>
    <x v="422"/>
    <x v="640"/>
    <x v="0"/>
  </r>
  <r>
    <x v="113"/>
    <x v="2"/>
    <x v="0"/>
    <x v="16"/>
    <x v="6"/>
    <x v="594"/>
    <x v="651"/>
    <x v="255"/>
    <x v="0"/>
  </r>
  <r>
    <x v="113"/>
    <x v="2"/>
    <x v="0"/>
    <x v="16"/>
    <x v="6"/>
    <x v="3907"/>
    <x v="869"/>
    <x v="197"/>
    <x v="0"/>
  </r>
  <r>
    <x v="113"/>
    <x v="2"/>
    <x v="0"/>
    <x v="16"/>
    <x v="6"/>
    <x v="4368"/>
    <x v="1607"/>
    <x v="83"/>
    <x v="0"/>
  </r>
  <r>
    <x v="113"/>
    <x v="2"/>
    <x v="0"/>
    <x v="16"/>
    <x v="6"/>
    <x v="5162"/>
    <x v="1125"/>
    <x v="261"/>
    <x v="0"/>
  </r>
  <r>
    <x v="113"/>
    <x v="2"/>
    <x v="0"/>
    <x v="16"/>
    <x v="6"/>
    <x v="481"/>
    <x v="919"/>
    <x v="322"/>
    <x v="0"/>
  </r>
  <r>
    <x v="113"/>
    <x v="2"/>
    <x v="0"/>
    <x v="16"/>
    <x v="6"/>
    <x v="4695"/>
    <x v="1127"/>
    <x v="640"/>
    <x v="0"/>
  </r>
  <r>
    <x v="113"/>
    <x v="2"/>
    <x v="0"/>
    <x v="16"/>
    <x v="9"/>
    <x v="1188"/>
    <x v="1581"/>
    <x v="640"/>
    <x v="0"/>
  </r>
  <r>
    <x v="113"/>
    <x v="2"/>
    <x v="0"/>
    <x v="16"/>
    <x v="22"/>
    <x v="3775"/>
    <x v="474"/>
    <x v="640"/>
    <x v="0"/>
  </r>
  <r>
    <x v="113"/>
    <x v="2"/>
    <x v="0"/>
    <x v="16"/>
    <x v="22"/>
    <x v="1500"/>
    <x v="385"/>
    <x v="640"/>
    <x v="0"/>
  </r>
  <r>
    <x v="113"/>
    <x v="0"/>
    <x v="0"/>
    <x v="16"/>
    <x v="22"/>
    <x v="2649"/>
    <x v="385"/>
    <x v="640"/>
    <x v="0"/>
  </r>
  <r>
    <x v="113"/>
    <x v="2"/>
    <x v="0"/>
    <x v="16"/>
    <x v="22"/>
    <x v="1419"/>
    <x v="1129"/>
    <x v="640"/>
    <x v="0"/>
  </r>
  <r>
    <x v="113"/>
    <x v="2"/>
    <x v="0"/>
    <x v="16"/>
    <x v="22"/>
    <x v="1249"/>
    <x v="422"/>
    <x v="640"/>
    <x v="0"/>
  </r>
  <r>
    <x v="113"/>
    <x v="2"/>
    <x v="0"/>
    <x v="16"/>
    <x v="22"/>
    <x v="3006"/>
    <x v="1447"/>
    <x v="640"/>
    <x v="0"/>
  </r>
  <r>
    <x v="113"/>
    <x v="2"/>
    <x v="0"/>
    <x v="16"/>
    <x v="22"/>
    <x v="3150"/>
    <x v="1083"/>
    <x v="458"/>
    <x v="0"/>
  </r>
  <r>
    <x v="113"/>
    <x v="0"/>
    <x v="0"/>
    <x v="16"/>
    <x v="22"/>
    <x v="1796"/>
    <x v="1581"/>
    <x v="640"/>
    <x v="0"/>
  </r>
  <r>
    <x v="113"/>
    <x v="0"/>
    <x v="0"/>
    <x v="16"/>
    <x v="22"/>
    <x v="1159"/>
    <x v="1637"/>
    <x v="640"/>
    <x v="0"/>
  </r>
  <r>
    <x v="113"/>
    <x v="2"/>
    <x v="0"/>
    <x v="16"/>
    <x v="22"/>
    <x v="2975"/>
    <x v="786"/>
    <x v="640"/>
    <x v="0"/>
  </r>
  <r>
    <x v="113"/>
    <x v="2"/>
    <x v="0"/>
    <x v="16"/>
    <x v="22"/>
    <x v="4069"/>
    <x v="765"/>
    <x v="178"/>
    <x v="0"/>
  </r>
  <r>
    <x v="113"/>
    <x v="0"/>
    <x v="0"/>
    <x v="16"/>
    <x v="22"/>
    <x v="4468"/>
    <x v="1166"/>
    <x v="505"/>
    <x v="0"/>
  </r>
  <r>
    <x v="113"/>
    <x v="2"/>
    <x v="0"/>
    <x v="16"/>
    <x v="22"/>
    <x v="3339"/>
    <x v="622"/>
    <x v="640"/>
    <x v="0"/>
  </r>
  <r>
    <x v="113"/>
    <x v="2"/>
    <x v="0"/>
    <x v="16"/>
    <x v="22"/>
    <x v="3521"/>
    <x v="1039"/>
    <x v="640"/>
    <x v="0"/>
  </r>
  <r>
    <x v="114"/>
    <x v="0"/>
    <x v="0"/>
    <x v="16"/>
    <x v="22"/>
    <x v="2830"/>
    <x v="1201"/>
    <x v="347"/>
    <x v="0"/>
  </r>
  <r>
    <x v="114"/>
    <x v="2"/>
    <x v="0"/>
    <x v="16"/>
    <x v="22"/>
    <x v="327"/>
    <x v="1390"/>
    <x v="640"/>
    <x v="0"/>
  </r>
  <r>
    <x v="114"/>
    <x v="2"/>
    <x v="0"/>
    <x v="16"/>
    <x v="22"/>
    <x v="526"/>
    <x v="1466"/>
    <x v="640"/>
    <x v="0"/>
  </r>
  <r>
    <x v="114"/>
    <x v="0"/>
    <x v="0"/>
    <x v="16"/>
    <x v="22"/>
    <x v="3294"/>
    <x v="1127"/>
    <x v="640"/>
    <x v="0"/>
  </r>
  <r>
    <x v="114"/>
    <x v="2"/>
    <x v="0"/>
    <x v="16"/>
    <x v="22"/>
    <x v="3574"/>
    <x v="1420"/>
    <x v="640"/>
    <x v="0"/>
  </r>
  <r>
    <x v="114"/>
    <x v="2"/>
    <x v="0"/>
    <x v="16"/>
    <x v="22"/>
    <x v="1288"/>
    <x v="1420"/>
    <x v="640"/>
    <x v="0"/>
  </r>
  <r>
    <x v="114"/>
    <x v="2"/>
    <x v="0"/>
    <x v="16"/>
    <x v="22"/>
    <x v="1034"/>
    <x v="1104"/>
    <x v="448"/>
    <x v="0"/>
  </r>
  <r>
    <x v="114"/>
    <x v="2"/>
    <x v="0"/>
    <x v="16"/>
    <x v="18"/>
    <x v="3851"/>
    <x v="478"/>
    <x v="640"/>
    <x v="0"/>
  </r>
  <r>
    <x v="114"/>
    <x v="0"/>
    <x v="0"/>
    <x v="16"/>
    <x v="18"/>
    <x v="4090"/>
    <x v="786"/>
    <x v="640"/>
    <x v="0"/>
  </r>
  <r>
    <x v="114"/>
    <x v="0"/>
    <x v="0"/>
    <x v="16"/>
    <x v="18"/>
    <x v="218"/>
    <x v="559"/>
    <x v="640"/>
    <x v="0"/>
  </r>
  <r>
    <x v="114"/>
    <x v="0"/>
    <x v="0"/>
    <x v="16"/>
    <x v="18"/>
    <x v="2608"/>
    <x v="1046"/>
    <x v="640"/>
    <x v="0"/>
  </r>
  <r>
    <x v="114"/>
    <x v="0"/>
    <x v="0"/>
    <x v="16"/>
    <x v="18"/>
    <x v="2366"/>
    <x v="1420"/>
    <x v="640"/>
    <x v="0"/>
  </r>
  <r>
    <x v="114"/>
    <x v="0"/>
    <x v="0"/>
    <x v="16"/>
    <x v="18"/>
    <x v="4271"/>
    <x v="1005"/>
    <x v="640"/>
    <x v="0"/>
  </r>
  <r>
    <x v="114"/>
    <x v="0"/>
    <x v="0"/>
    <x v="16"/>
    <x v="18"/>
    <x v="3452"/>
    <x v="956"/>
    <x v="156"/>
    <x v="0"/>
  </r>
  <r>
    <x v="114"/>
    <x v="2"/>
    <x v="0"/>
    <x v="16"/>
    <x v="18"/>
    <x v="3278"/>
    <x v="1598"/>
    <x v="640"/>
    <x v="0"/>
  </r>
  <r>
    <x v="114"/>
    <x v="0"/>
    <x v="0"/>
    <x v="16"/>
    <x v="18"/>
    <x v="164"/>
    <x v="1783"/>
    <x v="640"/>
    <x v="0"/>
  </r>
  <r>
    <x v="114"/>
    <x v="2"/>
    <x v="0"/>
    <x v="16"/>
    <x v="1"/>
    <x v="3278"/>
    <x v="423"/>
    <x v="640"/>
    <x v="0"/>
  </r>
  <r>
    <x v="114"/>
    <x v="2"/>
    <x v="0"/>
    <x v="16"/>
    <x v="33"/>
    <x v="1280"/>
    <x v="475"/>
    <x v="640"/>
    <x v="0"/>
  </r>
  <r>
    <x v="114"/>
    <x v="2"/>
    <x v="0"/>
    <x v="16"/>
    <x v="42"/>
    <x v="924"/>
    <x v="335"/>
    <x v="640"/>
    <x v="0"/>
  </r>
  <r>
    <x v="114"/>
    <x v="2"/>
    <x v="0"/>
    <x v="16"/>
    <x v="4"/>
    <x v="1438"/>
    <x v="841"/>
    <x v="640"/>
    <x v="0"/>
  </r>
  <r>
    <x v="115"/>
    <x v="0"/>
    <x v="0"/>
    <x v="100"/>
    <x v="12"/>
    <x v="2121"/>
    <x v="1283"/>
    <x v="633"/>
    <x v="0"/>
  </r>
  <r>
    <x v="115"/>
    <x v="2"/>
    <x v="0"/>
    <x v="100"/>
    <x v="25"/>
    <x v="1752"/>
    <x v="1773"/>
    <x v="640"/>
    <x v="0"/>
  </r>
  <r>
    <x v="115"/>
    <x v="2"/>
    <x v="0"/>
    <x v="100"/>
    <x v="25"/>
    <x v="2916"/>
    <x v="705"/>
    <x v="640"/>
    <x v="0"/>
  </r>
  <r>
    <x v="115"/>
    <x v="2"/>
    <x v="0"/>
    <x v="100"/>
    <x v="30"/>
    <x v="529"/>
    <x v="1773"/>
    <x v="90"/>
    <x v="0"/>
  </r>
  <r>
    <x v="115"/>
    <x v="2"/>
    <x v="0"/>
    <x v="100"/>
    <x v="30"/>
    <x v="5230"/>
    <x v="1783"/>
    <x v="640"/>
    <x v="0"/>
  </r>
  <r>
    <x v="115"/>
    <x v="2"/>
    <x v="0"/>
    <x v="100"/>
    <x v="6"/>
    <x v="2191"/>
    <x v="1431"/>
    <x v="640"/>
    <x v="0"/>
  </r>
  <r>
    <x v="115"/>
    <x v="2"/>
    <x v="0"/>
    <x v="100"/>
    <x v="6"/>
    <x v="2132"/>
    <x v="1581"/>
    <x v="630"/>
    <x v="0"/>
  </r>
  <r>
    <x v="115"/>
    <x v="2"/>
    <x v="0"/>
    <x v="100"/>
    <x v="6"/>
    <x v="18"/>
    <x v="1752"/>
    <x v="411"/>
    <x v="0"/>
  </r>
  <r>
    <x v="115"/>
    <x v="2"/>
    <x v="0"/>
    <x v="100"/>
    <x v="6"/>
    <x v="2684"/>
    <x v="1752"/>
    <x v="539"/>
    <x v="0"/>
  </r>
  <r>
    <x v="115"/>
    <x v="2"/>
    <x v="0"/>
    <x v="100"/>
    <x v="6"/>
    <x v="3244"/>
    <x v="292"/>
    <x v="640"/>
    <x v="0"/>
  </r>
  <r>
    <x v="115"/>
    <x v="2"/>
    <x v="0"/>
    <x v="100"/>
    <x v="6"/>
    <x v="4303"/>
    <x v="853"/>
    <x v="640"/>
    <x v="0"/>
  </r>
  <r>
    <x v="115"/>
    <x v="2"/>
    <x v="0"/>
    <x v="100"/>
    <x v="6"/>
    <x v="324"/>
    <x v="286"/>
    <x v="640"/>
    <x v="0"/>
  </r>
  <r>
    <x v="115"/>
    <x v="0"/>
    <x v="0"/>
    <x v="100"/>
    <x v="6"/>
    <x v="3055"/>
    <x v="329"/>
    <x v="640"/>
    <x v="0"/>
  </r>
  <r>
    <x v="115"/>
    <x v="2"/>
    <x v="0"/>
    <x v="100"/>
    <x v="6"/>
    <x v="408"/>
    <x v="1773"/>
    <x v="145"/>
    <x v="0"/>
  </r>
  <r>
    <x v="115"/>
    <x v="2"/>
    <x v="0"/>
    <x v="100"/>
    <x v="6"/>
    <x v="2416"/>
    <x v="1749"/>
    <x v="640"/>
    <x v="0"/>
  </r>
  <r>
    <x v="115"/>
    <x v="2"/>
    <x v="0"/>
    <x v="100"/>
    <x v="9"/>
    <x v="3315"/>
    <x v="851"/>
    <x v="640"/>
    <x v="0"/>
  </r>
  <r>
    <x v="115"/>
    <x v="2"/>
    <x v="0"/>
    <x v="100"/>
    <x v="22"/>
    <x v="3879"/>
    <x v="628"/>
    <x v="640"/>
    <x v="0"/>
  </r>
  <r>
    <x v="115"/>
    <x v="0"/>
    <x v="0"/>
    <x v="100"/>
    <x v="22"/>
    <x v="4718"/>
    <x v="1431"/>
    <x v="640"/>
    <x v="0"/>
  </r>
  <r>
    <x v="115"/>
    <x v="2"/>
    <x v="0"/>
    <x v="100"/>
    <x v="22"/>
    <x v="1042"/>
    <x v="1660"/>
    <x v="640"/>
    <x v="0"/>
  </r>
  <r>
    <x v="115"/>
    <x v="2"/>
    <x v="0"/>
    <x v="100"/>
    <x v="22"/>
    <x v="870"/>
    <x v="1701"/>
    <x v="640"/>
    <x v="0"/>
  </r>
  <r>
    <x v="115"/>
    <x v="2"/>
    <x v="0"/>
    <x v="100"/>
    <x v="22"/>
    <x v="222"/>
    <x v="1740"/>
    <x v="640"/>
    <x v="0"/>
  </r>
  <r>
    <x v="115"/>
    <x v="2"/>
    <x v="0"/>
    <x v="100"/>
    <x v="22"/>
    <x v="1158"/>
    <x v="1788"/>
    <x v="640"/>
    <x v="0"/>
  </r>
  <r>
    <x v="115"/>
    <x v="2"/>
    <x v="0"/>
    <x v="100"/>
    <x v="22"/>
    <x v="49"/>
    <x v="377"/>
    <x v="498"/>
    <x v="0"/>
  </r>
  <r>
    <x v="115"/>
    <x v="2"/>
    <x v="0"/>
    <x v="100"/>
    <x v="22"/>
    <x v="3874"/>
    <x v="488"/>
    <x v="467"/>
    <x v="0"/>
  </r>
  <r>
    <x v="115"/>
    <x v="2"/>
    <x v="0"/>
    <x v="100"/>
    <x v="22"/>
    <x v="3855"/>
    <x v="1752"/>
    <x v="387"/>
    <x v="0"/>
  </r>
  <r>
    <x v="115"/>
    <x v="2"/>
    <x v="0"/>
    <x v="100"/>
    <x v="22"/>
    <x v="1945"/>
    <x v="1752"/>
    <x v="472"/>
    <x v="0"/>
  </r>
  <r>
    <x v="115"/>
    <x v="2"/>
    <x v="0"/>
    <x v="100"/>
    <x v="22"/>
    <x v="4666"/>
    <x v="1752"/>
    <x v="412"/>
    <x v="0"/>
  </r>
  <r>
    <x v="115"/>
    <x v="0"/>
    <x v="0"/>
    <x v="100"/>
    <x v="22"/>
    <x v="2460"/>
    <x v="1752"/>
    <x v="196"/>
    <x v="0"/>
  </r>
  <r>
    <x v="115"/>
    <x v="2"/>
    <x v="0"/>
    <x v="100"/>
    <x v="22"/>
    <x v="352"/>
    <x v="1752"/>
    <x v="640"/>
    <x v="0"/>
  </r>
  <r>
    <x v="115"/>
    <x v="2"/>
    <x v="0"/>
    <x v="100"/>
    <x v="22"/>
    <x v="785"/>
    <x v="1752"/>
    <x v="640"/>
    <x v="0"/>
  </r>
  <r>
    <x v="116"/>
    <x v="0"/>
    <x v="0"/>
    <x v="100"/>
    <x v="22"/>
    <x v="2835"/>
    <x v="660"/>
    <x v="640"/>
    <x v="0"/>
  </r>
  <r>
    <x v="116"/>
    <x v="2"/>
    <x v="0"/>
    <x v="100"/>
    <x v="22"/>
    <x v="2958"/>
    <x v="1585"/>
    <x v="640"/>
    <x v="0"/>
  </r>
  <r>
    <x v="116"/>
    <x v="2"/>
    <x v="0"/>
    <x v="100"/>
    <x v="22"/>
    <x v="293"/>
    <x v="1071"/>
    <x v="640"/>
    <x v="0"/>
  </r>
  <r>
    <x v="116"/>
    <x v="2"/>
    <x v="0"/>
    <x v="100"/>
    <x v="22"/>
    <x v="5113"/>
    <x v="589"/>
    <x v="640"/>
    <x v="0"/>
  </r>
  <r>
    <x v="116"/>
    <x v="2"/>
    <x v="0"/>
    <x v="100"/>
    <x v="22"/>
    <x v="2206"/>
    <x v="292"/>
    <x v="305"/>
    <x v="0"/>
  </r>
  <r>
    <x v="116"/>
    <x v="2"/>
    <x v="0"/>
    <x v="100"/>
    <x v="22"/>
    <x v="553"/>
    <x v="1390"/>
    <x v="570"/>
    <x v="0"/>
  </r>
  <r>
    <x v="116"/>
    <x v="2"/>
    <x v="0"/>
    <x v="100"/>
    <x v="22"/>
    <x v="4605"/>
    <x v="919"/>
    <x v="640"/>
    <x v="0"/>
  </r>
  <r>
    <x v="116"/>
    <x v="2"/>
    <x v="0"/>
    <x v="100"/>
    <x v="22"/>
    <x v="4315"/>
    <x v="861"/>
    <x v="640"/>
    <x v="0"/>
  </r>
  <r>
    <x v="116"/>
    <x v="2"/>
    <x v="0"/>
    <x v="100"/>
    <x v="22"/>
    <x v="2524"/>
    <x v="287"/>
    <x v="640"/>
    <x v="0"/>
  </r>
  <r>
    <x v="116"/>
    <x v="2"/>
    <x v="0"/>
    <x v="100"/>
    <x v="22"/>
    <x v="4790"/>
    <x v="1598"/>
    <x v="640"/>
    <x v="0"/>
  </r>
  <r>
    <x v="116"/>
    <x v="2"/>
    <x v="0"/>
    <x v="100"/>
    <x v="18"/>
    <x v="186"/>
    <x v="869"/>
    <x v="498"/>
    <x v="0"/>
  </r>
  <r>
    <x v="116"/>
    <x v="2"/>
    <x v="0"/>
    <x v="100"/>
    <x v="18"/>
    <x v="546"/>
    <x v="1431"/>
    <x v="305"/>
    <x v="0"/>
  </r>
  <r>
    <x v="116"/>
    <x v="2"/>
    <x v="0"/>
    <x v="100"/>
    <x v="18"/>
    <x v="75"/>
    <x v="1660"/>
    <x v="564"/>
    <x v="0"/>
  </r>
  <r>
    <x v="116"/>
    <x v="2"/>
    <x v="0"/>
    <x v="100"/>
    <x v="18"/>
    <x v="106"/>
    <x v="1294"/>
    <x v="640"/>
    <x v="0"/>
  </r>
  <r>
    <x v="116"/>
    <x v="0"/>
    <x v="0"/>
    <x v="100"/>
    <x v="18"/>
    <x v="2476"/>
    <x v="1350"/>
    <x v="640"/>
    <x v="0"/>
  </r>
  <r>
    <x v="116"/>
    <x v="2"/>
    <x v="0"/>
    <x v="100"/>
    <x v="18"/>
    <x v="3610"/>
    <x v="419"/>
    <x v="398"/>
    <x v="0"/>
  </r>
  <r>
    <x v="116"/>
    <x v="2"/>
    <x v="0"/>
    <x v="100"/>
    <x v="1"/>
    <x v="1042"/>
    <x v="499"/>
    <x v="640"/>
    <x v="0"/>
  </r>
  <r>
    <x v="116"/>
    <x v="2"/>
    <x v="0"/>
    <x v="100"/>
    <x v="33"/>
    <x v="4304"/>
    <x v="933"/>
    <x v="640"/>
    <x v="0"/>
  </r>
  <r>
    <x v="116"/>
    <x v="0"/>
    <x v="0"/>
    <x v="100"/>
    <x v="42"/>
    <x v="5225"/>
    <x v="1094"/>
    <x v="640"/>
    <x v="0"/>
  </r>
  <r>
    <x v="116"/>
    <x v="2"/>
    <x v="0"/>
    <x v="100"/>
    <x v="4"/>
    <x v="199"/>
    <x v="1005"/>
    <x v="640"/>
    <x v="0"/>
  </r>
  <r>
    <x v="117"/>
    <x v="2"/>
    <x v="0"/>
    <x v="17"/>
    <x v="12"/>
    <x v="1246"/>
    <x v="409"/>
    <x v="599"/>
    <x v="0"/>
  </r>
  <r>
    <x v="117"/>
    <x v="2"/>
    <x v="0"/>
    <x v="17"/>
    <x v="25"/>
    <x v="3548"/>
    <x v="764"/>
    <x v="264"/>
    <x v="0"/>
  </r>
  <r>
    <x v="117"/>
    <x v="2"/>
    <x v="0"/>
    <x v="17"/>
    <x v="25"/>
    <x v="2143"/>
    <x v="319"/>
    <x v="191"/>
    <x v="0"/>
  </r>
  <r>
    <x v="117"/>
    <x v="0"/>
    <x v="0"/>
    <x v="17"/>
    <x v="30"/>
    <x v="998"/>
    <x v="446"/>
    <x v="601"/>
    <x v="0"/>
  </r>
  <r>
    <x v="117"/>
    <x v="2"/>
    <x v="0"/>
    <x v="17"/>
    <x v="30"/>
    <x v="2521"/>
    <x v="319"/>
    <x v="601"/>
    <x v="0"/>
  </r>
  <r>
    <x v="117"/>
    <x v="2"/>
    <x v="0"/>
    <x v="17"/>
    <x v="6"/>
    <x v="259"/>
    <x v="875"/>
    <x v="640"/>
    <x v="0"/>
  </r>
  <r>
    <x v="117"/>
    <x v="2"/>
    <x v="0"/>
    <x v="17"/>
    <x v="6"/>
    <x v="3014"/>
    <x v="1738"/>
    <x v="640"/>
    <x v="0"/>
  </r>
  <r>
    <x v="117"/>
    <x v="2"/>
    <x v="0"/>
    <x v="17"/>
    <x v="6"/>
    <x v="1222"/>
    <x v="1548"/>
    <x v="640"/>
    <x v="0"/>
  </r>
  <r>
    <x v="117"/>
    <x v="2"/>
    <x v="0"/>
    <x v="17"/>
    <x v="6"/>
    <x v="4991"/>
    <x v="651"/>
    <x v="400"/>
    <x v="0"/>
  </r>
  <r>
    <x v="117"/>
    <x v="0"/>
    <x v="0"/>
    <x v="17"/>
    <x v="6"/>
    <x v="539"/>
    <x v="928"/>
    <x v="640"/>
    <x v="0"/>
  </r>
  <r>
    <x v="117"/>
    <x v="2"/>
    <x v="0"/>
    <x v="17"/>
    <x v="6"/>
    <x v="289"/>
    <x v="1724"/>
    <x v="627"/>
    <x v="0"/>
  </r>
  <r>
    <x v="117"/>
    <x v="2"/>
    <x v="0"/>
    <x v="17"/>
    <x v="6"/>
    <x v="402"/>
    <x v="869"/>
    <x v="627"/>
    <x v="0"/>
  </r>
  <r>
    <x v="117"/>
    <x v="0"/>
    <x v="0"/>
    <x v="17"/>
    <x v="6"/>
    <x v="669"/>
    <x v="1431"/>
    <x v="627"/>
    <x v="0"/>
  </r>
  <r>
    <x v="117"/>
    <x v="2"/>
    <x v="0"/>
    <x v="17"/>
    <x v="6"/>
    <x v="830"/>
    <x v="312"/>
    <x v="246"/>
    <x v="0"/>
  </r>
  <r>
    <x v="117"/>
    <x v="2"/>
    <x v="0"/>
    <x v="17"/>
    <x v="6"/>
    <x v="3080"/>
    <x v="1480"/>
    <x v="627"/>
    <x v="0"/>
  </r>
  <r>
    <x v="117"/>
    <x v="0"/>
    <x v="0"/>
    <x v="17"/>
    <x v="9"/>
    <x v="4900"/>
    <x v="1399"/>
    <x v="640"/>
    <x v="0"/>
  </r>
  <r>
    <x v="117"/>
    <x v="2"/>
    <x v="0"/>
    <x v="17"/>
    <x v="22"/>
    <x v="1101"/>
    <x v="1738"/>
    <x v="640"/>
    <x v="0"/>
  </r>
  <r>
    <x v="117"/>
    <x v="0"/>
    <x v="0"/>
    <x v="17"/>
    <x v="22"/>
    <x v="3374"/>
    <x v="777"/>
    <x v="640"/>
    <x v="0"/>
  </r>
  <r>
    <x v="117"/>
    <x v="2"/>
    <x v="0"/>
    <x v="17"/>
    <x v="22"/>
    <x v="3239"/>
    <x v="1283"/>
    <x v="640"/>
    <x v="0"/>
  </r>
  <r>
    <x v="117"/>
    <x v="2"/>
    <x v="0"/>
    <x v="17"/>
    <x v="22"/>
    <x v="3092"/>
    <x v="1654"/>
    <x v="640"/>
    <x v="0"/>
  </r>
  <r>
    <x v="117"/>
    <x v="2"/>
    <x v="0"/>
    <x v="17"/>
    <x v="22"/>
    <x v="3565"/>
    <x v="356"/>
    <x v="640"/>
    <x v="0"/>
  </r>
  <r>
    <x v="117"/>
    <x v="2"/>
    <x v="0"/>
    <x v="17"/>
    <x v="22"/>
    <x v="371"/>
    <x v="617"/>
    <x v="640"/>
    <x v="0"/>
  </r>
  <r>
    <x v="117"/>
    <x v="2"/>
    <x v="0"/>
    <x v="17"/>
    <x v="22"/>
    <x v="35"/>
    <x v="312"/>
    <x v="640"/>
    <x v="0"/>
  </r>
  <r>
    <x v="117"/>
    <x v="2"/>
    <x v="0"/>
    <x v="17"/>
    <x v="22"/>
    <x v="2770"/>
    <x v="312"/>
    <x v="640"/>
    <x v="0"/>
  </r>
  <r>
    <x v="117"/>
    <x v="2"/>
    <x v="0"/>
    <x v="17"/>
    <x v="22"/>
    <x v="2486"/>
    <x v="312"/>
    <x v="640"/>
    <x v="0"/>
  </r>
  <r>
    <x v="117"/>
    <x v="2"/>
    <x v="0"/>
    <x v="17"/>
    <x v="22"/>
    <x v="1456"/>
    <x v="312"/>
    <x v="640"/>
    <x v="0"/>
  </r>
  <r>
    <x v="117"/>
    <x v="2"/>
    <x v="0"/>
    <x v="17"/>
    <x v="22"/>
    <x v="3188"/>
    <x v="312"/>
    <x v="640"/>
    <x v="0"/>
  </r>
  <r>
    <x v="117"/>
    <x v="2"/>
    <x v="0"/>
    <x v="17"/>
    <x v="22"/>
    <x v="1063"/>
    <x v="1137"/>
    <x v="309"/>
    <x v="0"/>
  </r>
  <r>
    <x v="117"/>
    <x v="2"/>
    <x v="0"/>
    <x v="17"/>
    <x v="22"/>
    <x v="2564"/>
    <x v="1137"/>
    <x v="396"/>
    <x v="0"/>
  </r>
  <r>
    <x v="117"/>
    <x v="2"/>
    <x v="0"/>
    <x v="17"/>
    <x v="22"/>
    <x v="385"/>
    <x v="455"/>
    <x v="150"/>
    <x v="0"/>
  </r>
  <r>
    <x v="118"/>
    <x v="0"/>
    <x v="0"/>
    <x v="17"/>
    <x v="22"/>
    <x v="1779"/>
    <x v="1309"/>
    <x v="640"/>
    <x v="0"/>
  </r>
  <r>
    <x v="118"/>
    <x v="2"/>
    <x v="0"/>
    <x v="17"/>
    <x v="22"/>
    <x v="169"/>
    <x v="689"/>
    <x v="640"/>
    <x v="0"/>
  </r>
  <r>
    <x v="118"/>
    <x v="2"/>
    <x v="0"/>
    <x v="17"/>
    <x v="22"/>
    <x v="3809"/>
    <x v="851"/>
    <x v="141"/>
    <x v="0"/>
  </r>
  <r>
    <x v="118"/>
    <x v="0"/>
    <x v="0"/>
    <x v="17"/>
    <x v="22"/>
    <x v="3318"/>
    <x v="976"/>
    <x v="640"/>
    <x v="0"/>
  </r>
  <r>
    <x v="118"/>
    <x v="2"/>
    <x v="0"/>
    <x v="17"/>
    <x v="22"/>
    <x v="2600"/>
    <x v="294"/>
    <x v="640"/>
    <x v="0"/>
  </r>
  <r>
    <x v="118"/>
    <x v="0"/>
    <x v="0"/>
    <x v="17"/>
    <x v="22"/>
    <x v="44"/>
    <x v="269"/>
    <x v="640"/>
    <x v="0"/>
  </r>
  <r>
    <x v="118"/>
    <x v="2"/>
    <x v="0"/>
    <x v="17"/>
    <x v="22"/>
    <x v="66"/>
    <x v="832"/>
    <x v="640"/>
    <x v="0"/>
  </r>
  <r>
    <x v="118"/>
    <x v="2"/>
    <x v="0"/>
    <x v="17"/>
    <x v="22"/>
    <x v="406"/>
    <x v="1395"/>
    <x v="640"/>
    <x v="0"/>
  </r>
  <r>
    <x v="118"/>
    <x v="2"/>
    <x v="0"/>
    <x v="17"/>
    <x v="18"/>
    <x v="266"/>
    <x v="1242"/>
    <x v="640"/>
    <x v="0"/>
  </r>
  <r>
    <x v="118"/>
    <x v="0"/>
    <x v="0"/>
    <x v="17"/>
    <x v="18"/>
    <x v="5072"/>
    <x v="312"/>
    <x v="640"/>
    <x v="0"/>
  </r>
  <r>
    <x v="118"/>
    <x v="0"/>
    <x v="0"/>
    <x v="17"/>
    <x v="18"/>
    <x v="4588"/>
    <x v="895"/>
    <x v="640"/>
    <x v="0"/>
  </r>
  <r>
    <x v="118"/>
    <x v="0"/>
    <x v="0"/>
    <x v="17"/>
    <x v="18"/>
    <x v="1183"/>
    <x v="689"/>
    <x v="640"/>
    <x v="0"/>
  </r>
  <r>
    <x v="118"/>
    <x v="2"/>
    <x v="0"/>
    <x v="17"/>
    <x v="18"/>
    <x v="745"/>
    <x v="1127"/>
    <x v="385"/>
    <x v="0"/>
  </r>
  <r>
    <x v="118"/>
    <x v="2"/>
    <x v="0"/>
    <x v="17"/>
    <x v="18"/>
    <x v="14"/>
    <x v="1271"/>
    <x v="640"/>
    <x v="0"/>
  </r>
  <r>
    <x v="118"/>
    <x v="0"/>
    <x v="0"/>
    <x v="17"/>
    <x v="18"/>
    <x v="1842"/>
    <x v="308"/>
    <x v="393"/>
    <x v="0"/>
  </r>
  <r>
    <x v="118"/>
    <x v="2"/>
    <x v="0"/>
    <x v="17"/>
    <x v="18"/>
    <x v="2700"/>
    <x v="863"/>
    <x v="393"/>
    <x v="0"/>
  </r>
  <r>
    <x v="118"/>
    <x v="2"/>
    <x v="0"/>
    <x v="17"/>
    <x v="18"/>
    <x v="4815"/>
    <x v="1426"/>
    <x v="640"/>
    <x v="0"/>
  </r>
  <r>
    <x v="118"/>
    <x v="2"/>
    <x v="0"/>
    <x v="17"/>
    <x v="1"/>
    <x v="3188"/>
    <x v="860"/>
    <x v="640"/>
    <x v="0"/>
  </r>
  <r>
    <x v="118"/>
    <x v="2"/>
    <x v="0"/>
    <x v="17"/>
    <x v="33"/>
    <x v="2748"/>
    <x v="976"/>
    <x v="640"/>
    <x v="0"/>
  </r>
  <r>
    <x v="118"/>
    <x v="0"/>
    <x v="0"/>
    <x v="17"/>
    <x v="42"/>
    <x v="4877"/>
    <x v="1045"/>
    <x v="640"/>
    <x v="0"/>
  </r>
  <r>
    <x v="118"/>
    <x v="2"/>
    <x v="0"/>
    <x v="17"/>
    <x v="4"/>
    <x v="76"/>
    <x v="1005"/>
    <x v="640"/>
    <x v="0"/>
  </r>
  <r>
    <x v="119"/>
    <x v="2"/>
    <x v="0"/>
    <x v="97"/>
    <x v="12"/>
    <x v="4617"/>
    <x v="1161"/>
    <x v="634"/>
    <x v="0"/>
  </r>
  <r>
    <x v="119"/>
    <x v="2"/>
    <x v="0"/>
    <x v="97"/>
    <x v="25"/>
    <x v="2575"/>
    <x v="1144"/>
    <x v="636"/>
    <x v="0"/>
  </r>
  <r>
    <x v="119"/>
    <x v="2"/>
    <x v="0"/>
    <x v="97"/>
    <x v="25"/>
    <x v="3953"/>
    <x v="1500"/>
    <x v="640"/>
    <x v="0"/>
  </r>
  <r>
    <x v="119"/>
    <x v="2"/>
    <x v="0"/>
    <x v="97"/>
    <x v="30"/>
    <x v="3181"/>
    <x v="319"/>
    <x v="90"/>
    <x v="0"/>
  </r>
  <r>
    <x v="119"/>
    <x v="2"/>
    <x v="0"/>
    <x v="97"/>
    <x v="30"/>
    <x v="1516"/>
    <x v="304"/>
    <x v="640"/>
    <x v="0"/>
  </r>
  <r>
    <x v="119"/>
    <x v="2"/>
    <x v="0"/>
    <x v="97"/>
    <x v="6"/>
    <x v="283"/>
    <x v="1020"/>
    <x v="640"/>
    <x v="0"/>
  </r>
  <r>
    <x v="119"/>
    <x v="2"/>
    <x v="0"/>
    <x v="97"/>
    <x v="6"/>
    <x v="1906"/>
    <x v="1471"/>
    <x v="640"/>
    <x v="0"/>
  </r>
  <r>
    <x v="119"/>
    <x v="2"/>
    <x v="0"/>
    <x v="97"/>
    <x v="6"/>
    <x v="4061"/>
    <x v="869"/>
    <x v="640"/>
    <x v="0"/>
  </r>
  <r>
    <x v="119"/>
    <x v="2"/>
    <x v="0"/>
    <x v="97"/>
    <x v="6"/>
    <x v="4970"/>
    <x v="1431"/>
    <x v="640"/>
    <x v="0"/>
  </r>
  <r>
    <x v="119"/>
    <x v="2"/>
    <x v="0"/>
    <x v="97"/>
    <x v="6"/>
    <x v="270"/>
    <x v="1581"/>
    <x v="640"/>
    <x v="0"/>
  </r>
  <r>
    <x v="119"/>
    <x v="2"/>
    <x v="0"/>
    <x v="97"/>
    <x v="6"/>
    <x v="4043"/>
    <x v="1660"/>
    <x v="405"/>
    <x v="0"/>
  </r>
  <r>
    <x v="119"/>
    <x v="2"/>
    <x v="0"/>
    <x v="97"/>
    <x v="6"/>
    <x v="3812"/>
    <x v="1262"/>
    <x v="640"/>
    <x v="0"/>
  </r>
  <r>
    <x v="119"/>
    <x v="2"/>
    <x v="0"/>
    <x v="97"/>
    <x v="6"/>
    <x v="4454"/>
    <x v="1237"/>
    <x v="640"/>
    <x v="0"/>
  </r>
  <r>
    <x v="119"/>
    <x v="2"/>
    <x v="0"/>
    <x v="97"/>
    <x v="6"/>
    <x v="3848"/>
    <x v="1556"/>
    <x v="640"/>
    <x v="0"/>
  </r>
  <r>
    <x v="119"/>
    <x v="2"/>
    <x v="0"/>
    <x v="97"/>
    <x v="9"/>
    <x v="3913"/>
    <x v="1571"/>
    <x v="640"/>
    <x v="0"/>
  </r>
  <r>
    <x v="119"/>
    <x v="2"/>
    <x v="0"/>
    <x v="97"/>
    <x v="22"/>
    <x v="1965"/>
    <x v="1020"/>
    <x v="640"/>
    <x v="0"/>
  </r>
  <r>
    <x v="119"/>
    <x v="2"/>
    <x v="0"/>
    <x v="97"/>
    <x v="22"/>
    <x v="2575"/>
    <x v="417"/>
    <x v="640"/>
    <x v="0"/>
  </r>
  <r>
    <x v="119"/>
    <x v="2"/>
    <x v="0"/>
    <x v="97"/>
    <x v="22"/>
    <x v="4835"/>
    <x v="1431"/>
    <x v="640"/>
    <x v="0"/>
  </r>
  <r>
    <x v="119"/>
    <x v="2"/>
    <x v="0"/>
    <x v="97"/>
    <x v="22"/>
    <x v="2609"/>
    <x v="1581"/>
    <x v="640"/>
    <x v="0"/>
  </r>
  <r>
    <x v="119"/>
    <x v="2"/>
    <x v="0"/>
    <x v="97"/>
    <x v="22"/>
    <x v="3140"/>
    <x v="1660"/>
    <x v="640"/>
    <x v="0"/>
  </r>
  <r>
    <x v="119"/>
    <x v="2"/>
    <x v="0"/>
    <x v="97"/>
    <x v="22"/>
    <x v="2580"/>
    <x v="545"/>
    <x v="163"/>
    <x v="0"/>
  </r>
  <r>
    <x v="119"/>
    <x v="2"/>
    <x v="0"/>
    <x v="97"/>
    <x v="22"/>
    <x v="3273"/>
    <x v="1637"/>
    <x v="640"/>
    <x v="0"/>
  </r>
  <r>
    <x v="119"/>
    <x v="0"/>
    <x v="0"/>
    <x v="97"/>
    <x v="22"/>
    <x v="2428"/>
    <x v="895"/>
    <x v="640"/>
    <x v="0"/>
  </r>
  <r>
    <x v="119"/>
    <x v="2"/>
    <x v="0"/>
    <x v="97"/>
    <x v="22"/>
    <x v="1298"/>
    <x v="1195"/>
    <x v="640"/>
    <x v="0"/>
  </r>
  <r>
    <x v="119"/>
    <x v="2"/>
    <x v="0"/>
    <x v="97"/>
    <x v="22"/>
    <x v="1582"/>
    <x v="1250"/>
    <x v="640"/>
    <x v="0"/>
  </r>
  <r>
    <x v="119"/>
    <x v="2"/>
    <x v="0"/>
    <x v="97"/>
    <x v="22"/>
    <x v="999"/>
    <x v="720"/>
    <x v="640"/>
    <x v="0"/>
  </r>
  <r>
    <x v="119"/>
    <x v="2"/>
    <x v="0"/>
    <x v="97"/>
    <x v="22"/>
    <x v="460"/>
    <x v="1201"/>
    <x v="501"/>
    <x v="0"/>
  </r>
  <r>
    <x v="119"/>
    <x v="2"/>
    <x v="0"/>
    <x v="97"/>
    <x v="22"/>
    <x v="3217"/>
    <x v="1237"/>
    <x v="377"/>
    <x v="0"/>
  </r>
  <r>
    <x v="119"/>
    <x v="2"/>
    <x v="0"/>
    <x v="97"/>
    <x v="22"/>
    <x v="1122"/>
    <x v="1237"/>
    <x v="640"/>
    <x v="0"/>
  </r>
  <r>
    <x v="120"/>
    <x v="2"/>
    <x v="0"/>
    <x v="97"/>
    <x v="22"/>
    <x v="4435"/>
    <x v="861"/>
    <x v="233"/>
    <x v="0"/>
  </r>
  <r>
    <x v="120"/>
    <x v="2"/>
    <x v="0"/>
    <x v="97"/>
    <x v="22"/>
    <x v="1109"/>
    <x v="1781"/>
    <x v="640"/>
    <x v="0"/>
  </r>
  <r>
    <x v="120"/>
    <x v="2"/>
    <x v="0"/>
    <x v="97"/>
    <x v="22"/>
    <x v="2348"/>
    <x v="395"/>
    <x v="84"/>
    <x v="0"/>
  </r>
  <r>
    <x v="120"/>
    <x v="2"/>
    <x v="0"/>
    <x v="97"/>
    <x v="22"/>
    <x v="1563"/>
    <x v="1758"/>
    <x v="640"/>
    <x v="0"/>
  </r>
  <r>
    <x v="120"/>
    <x v="2"/>
    <x v="0"/>
    <x v="97"/>
    <x v="22"/>
    <x v="1258"/>
    <x v="683"/>
    <x v="640"/>
    <x v="0"/>
  </r>
  <r>
    <x v="120"/>
    <x v="0"/>
    <x v="0"/>
    <x v="97"/>
    <x v="22"/>
    <x v="4015"/>
    <x v="264"/>
    <x v="640"/>
    <x v="0"/>
  </r>
  <r>
    <x v="120"/>
    <x v="2"/>
    <x v="0"/>
    <x v="97"/>
    <x v="22"/>
    <x v="624"/>
    <x v="305"/>
    <x v="640"/>
    <x v="0"/>
  </r>
  <r>
    <x v="120"/>
    <x v="2"/>
    <x v="0"/>
    <x v="97"/>
    <x v="22"/>
    <x v="3323"/>
    <x v="294"/>
    <x v="640"/>
    <x v="0"/>
  </r>
  <r>
    <x v="120"/>
    <x v="2"/>
    <x v="0"/>
    <x v="97"/>
    <x v="22"/>
    <x v="3614"/>
    <x v="323"/>
    <x v="640"/>
    <x v="0"/>
  </r>
  <r>
    <x v="120"/>
    <x v="2"/>
    <x v="0"/>
    <x v="97"/>
    <x v="22"/>
    <x v="4774"/>
    <x v="1345"/>
    <x v="534"/>
    <x v="0"/>
  </r>
  <r>
    <x v="120"/>
    <x v="2"/>
    <x v="0"/>
    <x v="97"/>
    <x v="18"/>
    <x v="2023"/>
    <x v="934"/>
    <x v="640"/>
    <x v="0"/>
  </r>
  <r>
    <x v="120"/>
    <x v="2"/>
    <x v="0"/>
    <x v="97"/>
    <x v="18"/>
    <x v="2296"/>
    <x v="841"/>
    <x v="640"/>
    <x v="0"/>
  </r>
  <r>
    <x v="120"/>
    <x v="2"/>
    <x v="0"/>
    <x v="97"/>
    <x v="18"/>
    <x v="796"/>
    <x v="1758"/>
    <x v="197"/>
    <x v="0"/>
  </r>
  <r>
    <x v="120"/>
    <x v="2"/>
    <x v="0"/>
    <x v="97"/>
    <x v="18"/>
    <x v="3785"/>
    <x v="667"/>
    <x v="640"/>
    <x v="0"/>
  </r>
  <r>
    <x v="120"/>
    <x v="2"/>
    <x v="0"/>
    <x v="97"/>
    <x v="18"/>
    <x v="2575"/>
    <x v="713"/>
    <x v="640"/>
    <x v="0"/>
  </r>
  <r>
    <x v="120"/>
    <x v="0"/>
    <x v="0"/>
    <x v="97"/>
    <x v="18"/>
    <x v="5074"/>
    <x v="287"/>
    <x v="640"/>
    <x v="0"/>
  </r>
  <r>
    <x v="120"/>
    <x v="0"/>
    <x v="0"/>
    <x v="97"/>
    <x v="18"/>
    <x v="1753"/>
    <x v="316"/>
    <x v="640"/>
    <x v="0"/>
  </r>
  <r>
    <x v="120"/>
    <x v="2"/>
    <x v="0"/>
    <x v="97"/>
    <x v="1"/>
    <x v="2575"/>
    <x v="284"/>
    <x v="640"/>
    <x v="0"/>
  </r>
  <r>
    <x v="120"/>
    <x v="0"/>
    <x v="0"/>
    <x v="97"/>
    <x v="33"/>
    <x v="1014"/>
    <x v="446"/>
    <x v="640"/>
    <x v="0"/>
  </r>
  <r>
    <x v="120"/>
    <x v="2"/>
    <x v="0"/>
    <x v="97"/>
    <x v="42"/>
    <x v="1045"/>
    <x v="1031"/>
    <x v="640"/>
    <x v="0"/>
  </r>
  <r>
    <x v="120"/>
    <x v="2"/>
    <x v="0"/>
    <x v="97"/>
    <x v="4"/>
    <x v="1688"/>
    <x v="897"/>
    <x v="640"/>
    <x v="0"/>
  </r>
  <r>
    <x v="121"/>
    <x v="2"/>
    <x v="0"/>
    <x v="18"/>
    <x v="12"/>
    <x v="963"/>
    <x v="904"/>
    <x v="634"/>
    <x v="0"/>
  </r>
  <r>
    <x v="121"/>
    <x v="2"/>
    <x v="0"/>
    <x v="18"/>
    <x v="25"/>
    <x v="4755"/>
    <x v="286"/>
    <x v="640"/>
    <x v="0"/>
  </r>
  <r>
    <x v="121"/>
    <x v="2"/>
    <x v="0"/>
    <x v="18"/>
    <x v="25"/>
    <x v="378"/>
    <x v="1466"/>
    <x v="640"/>
    <x v="0"/>
  </r>
  <r>
    <x v="121"/>
    <x v="2"/>
    <x v="0"/>
    <x v="18"/>
    <x v="30"/>
    <x v="3893"/>
    <x v="949"/>
    <x v="640"/>
    <x v="0"/>
  </r>
  <r>
    <x v="121"/>
    <x v="2"/>
    <x v="0"/>
    <x v="18"/>
    <x v="30"/>
    <x v="3747"/>
    <x v="1466"/>
    <x v="603"/>
    <x v="0"/>
  </r>
  <r>
    <x v="121"/>
    <x v="2"/>
    <x v="0"/>
    <x v="18"/>
    <x v="6"/>
    <x v="356"/>
    <x v="1149"/>
    <x v="592"/>
    <x v="0"/>
  </r>
  <r>
    <x v="121"/>
    <x v="2"/>
    <x v="0"/>
    <x v="18"/>
    <x v="6"/>
    <x v="2276"/>
    <x v="1539"/>
    <x v="640"/>
    <x v="0"/>
  </r>
  <r>
    <x v="121"/>
    <x v="2"/>
    <x v="0"/>
    <x v="18"/>
    <x v="6"/>
    <x v="2548"/>
    <x v="1304"/>
    <x v="640"/>
    <x v="0"/>
  </r>
  <r>
    <x v="121"/>
    <x v="2"/>
    <x v="0"/>
    <x v="18"/>
    <x v="6"/>
    <x v="3148"/>
    <x v="296"/>
    <x v="640"/>
    <x v="0"/>
  </r>
  <r>
    <x v="121"/>
    <x v="2"/>
    <x v="0"/>
    <x v="18"/>
    <x v="6"/>
    <x v="666"/>
    <x v="296"/>
    <x v="640"/>
    <x v="0"/>
  </r>
  <r>
    <x v="121"/>
    <x v="2"/>
    <x v="0"/>
    <x v="18"/>
    <x v="6"/>
    <x v="2723"/>
    <x v="1044"/>
    <x v="396"/>
    <x v="0"/>
  </r>
  <r>
    <x v="121"/>
    <x v="2"/>
    <x v="0"/>
    <x v="18"/>
    <x v="6"/>
    <x v="3020"/>
    <x v="1375"/>
    <x v="640"/>
    <x v="0"/>
  </r>
  <r>
    <x v="121"/>
    <x v="2"/>
    <x v="0"/>
    <x v="18"/>
    <x v="6"/>
    <x v="4769"/>
    <x v="1617"/>
    <x v="640"/>
    <x v="0"/>
  </r>
  <r>
    <x v="121"/>
    <x v="2"/>
    <x v="0"/>
    <x v="18"/>
    <x v="6"/>
    <x v="963"/>
    <x v="997"/>
    <x v="573"/>
    <x v="0"/>
  </r>
  <r>
    <x v="121"/>
    <x v="2"/>
    <x v="0"/>
    <x v="18"/>
    <x v="6"/>
    <x v="3751"/>
    <x v="1281"/>
    <x v="640"/>
    <x v="0"/>
  </r>
  <r>
    <x v="121"/>
    <x v="0"/>
    <x v="0"/>
    <x v="18"/>
    <x v="9"/>
    <x v="2640"/>
    <x v="949"/>
    <x v="640"/>
    <x v="0"/>
  </r>
  <r>
    <x v="121"/>
    <x v="0"/>
    <x v="0"/>
    <x v="18"/>
    <x v="22"/>
    <x v="4566"/>
    <x v="296"/>
    <x v="640"/>
    <x v="0"/>
  </r>
  <r>
    <x v="121"/>
    <x v="0"/>
    <x v="0"/>
    <x v="18"/>
    <x v="22"/>
    <x v="854"/>
    <x v="764"/>
    <x v="640"/>
    <x v="0"/>
  </r>
  <r>
    <x v="121"/>
    <x v="2"/>
    <x v="0"/>
    <x v="18"/>
    <x v="22"/>
    <x v="2665"/>
    <x v="764"/>
    <x v="640"/>
    <x v="0"/>
  </r>
  <r>
    <x v="121"/>
    <x v="0"/>
    <x v="0"/>
    <x v="18"/>
    <x v="22"/>
    <x v="1808"/>
    <x v="1348"/>
    <x v="511"/>
    <x v="0"/>
  </r>
  <r>
    <x v="121"/>
    <x v="2"/>
    <x v="0"/>
    <x v="18"/>
    <x v="22"/>
    <x v="1111"/>
    <x v="1094"/>
    <x v="312"/>
    <x v="0"/>
  </r>
  <r>
    <x v="121"/>
    <x v="2"/>
    <x v="0"/>
    <x v="18"/>
    <x v="22"/>
    <x v="2774"/>
    <x v="284"/>
    <x v="129"/>
    <x v="0"/>
  </r>
  <r>
    <x v="121"/>
    <x v="2"/>
    <x v="0"/>
    <x v="18"/>
    <x v="22"/>
    <x v="1952"/>
    <x v="1363"/>
    <x v="640"/>
    <x v="0"/>
  </r>
  <r>
    <x v="121"/>
    <x v="2"/>
    <x v="0"/>
    <x v="18"/>
    <x v="22"/>
    <x v="4935"/>
    <x v="1074"/>
    <x v="553"/>
    <x v="0"/>
  </r>
  <r>
    <x v="121"/>
    <x v="0"/>
    <x v="0"/>
    <x v="18"/>
    <x v="22"/>
    <x v="2986"/>
    <x v="1581"/>
    <x v="640"/>
    <x v="0"/>
  </r>
  <r>
    <x v="121"/>
    <x v="2"/>
    <x v="0"/>
    <x v="18"/>
    <x v="22"/>
    <x v="662"/>
    <x v="1660"/>
    <x v="640"/>
    <x v="0"/>
  </r>
  <r>
    <x v="121"/>
    <x v="2"/>
    <x v="0"/>
    <x v="18"/>
    <x v="22"/>
    <x v="653"/>
    <x v="681"/>
    <x v="207"/>
    <x v="0"/>
  </r>
  <r>
    <x v="121"/>
    <x v="2"/>
    <x v="0"/>
    <x v="18"/>
    <x v="22"/>
    <x v="3689"/>
    <x v="720"/>
    <x v="167"/>
    <x v="0"/>
  </r>
  <r>
    <x v="121"/>
    <x v="0"/>
    <x v="0"/>
    <x v="18"/>
    <x v="22"/>
    <x v="3995"/>
    <x v="1370"/>
    <x v="387"/>
    <x v="0"/>
  </r>
  <r>
    <x v="121"/>
    <x v="2"/>
    <x v="0"/>
    <x v="18"/>
    <x v="22"/>
    <x v="4849"/>
    <x v="1460"/>
    <x v="387"/>
    <x v="0"/>
  </r>
  <r>
    <x v="122"/>
    <x v="0"/>
    <x v="0"/>
    <x v="18"/>
    <x v="22"/>
    <x v="513"/>
    <x v="1686"/>
    <x v="640"/>
    <x v="0"/>
  </r>
  <r>
    <x v="122"/>
    <x v="0"/>
    <x v="0"/>
    <x v="18"/>
    <x v="22"/>
    <x v="2915"/>
    <x v="949"/>
    <x v="640"/>
    <x v="0"/>
  </r>
  <r>
    <x v="122"/>
    <x v="2"/>
    <x v="0"/>
    <x v="18"/>
    <x v="22"/>
    <x v="2575"/>
    <x v="985"/>
    <x v="640"/>
    <x v="0"/>
  </r>
  <r>
    <x v="122"/>
    <x v="0"/>
    <x v="0"/>
    <x v="18"/>
    <x v="22"/>
    <x v="1629"/>
    <x v="1754"/>
    <x v="640"/>
    <x v="0"/>
  </r>
  <r>
    <x v="122"/>
    <x v="2"/>
    <x v="0"/>
    <x v="18"/>
    <x v="22"/>
    <x v="3698"/>
    <x v="897"/>
    <x v="640"/>
    <x v="0"/>
  </r>
  <r>
    <x v="122"/>
    <x v="2"/>
    <x v="0"/>
    <x v="18"/>
    <x v="22"/>
    <x v="231"/>
    <x v="1758"/>
    <x v="640"/>
    <x v="0"/>
  </r>
  <r>
    <x v="122"/>
    <x v="2"/>
    <x v="0"/>
    <x v="18"/>
    <x v="22"/>
    <x v="1698"/>
    <x v="683"/>
    <x v="640"/>
    <x v="0"/>
  </r>
  <r>
    <x v="122"/>
    <x v="2"/>
    <x v="0"/>
    <x v="18"/>
    <x v="22"/>
    <x v="1655"/>
    <x v="1687"/>
    <x v="640"/>
    <x v="0"/>
  </r>
  <r>
    <x v="122"/>
    <x v="2"/>
    <x v="0"/>
    <x v="18"/>
    <x v="22"/>
    <x v="576"/>
    <x v="885"/>
    <x v="640"/>
    <x v="0"/>
  </r>
  <r>
    <x v="122"/>
    <x v="2"/>
    <x v="0"/>
    <x v="18"/>
    <x v="22"/>
    <x v="2336"/>
    <x v="1705"/>
    <x v="640"/>
    <x v="0"/>
  </r>
  <r>
    <x v="122"/>
    <x v="2"/>
    <x v="0"/>
    <x v="18"/>
    <x v="22"/>
    <x v="243"/>
    <x v="949"/>
    <x v="640"/>
    <x v="0"/>
  </r>
  <r>
    <x v="122"/>
    <x v="0"/>
    <x v="0"/>
    <x v="18"/>
    <x v="18"/>
    <x v="3760"/>
    <x v="286"/>
    <x v="640"/>
    <x v="0"/>
  </r>
  <r>
    <x v="122"/>
    <x v="0"/>
    <x v="0"/>
    <x v="18"/>
    <x v="18"/>
    <x v="3120"/>
    <x v="1686"/>
    <x v="640"/>
    <x v="0"/>
  </r>
  <r>
    <x v="122"/>
    <x v="2"/>
    <x v="0"/>
    <x v="18"/>
    <x v="18"/>
    <x v="65"/>
    <x v="1420"/>
    <x v="640"/>
    <x v="0"/>
  </r>
  <r>
    <x v="122"/>
    <x v="2"/>
    <x v="0"/>
    <x v="18"/>
    <x v="18"/>
    <x v="383"/>
    <x v="1705"/>
    <x v="640"/>
    <x v="0"/>
  </r>
  <r>
    <x v="122"/>
    <x v="0"/>
    <x v="0"/>
    <x v="18"/>
    <x v="18"/>
    <x v="4147"/>
    <x v="308"/>
    <x v="100"/>
    <x v="0"/>
  </r>
  <r>
    <x v="122"/>
    <x v="2"/>
    <x v="0"/>
    <x v="18"/>
    <x v="18"/>
    <x v="1560"/>
    <x v="863"/>
    <x v="640"/>
    <x v="0"/>
  </r>
  <r>
    <x v="122"/>
    <x v="0"/>
    <x v="0"/>
    <x v="18"/>
    <x v="18"/>
    <x v="2651"/>
    <x v="1783"/>
    <x v="640"/>
    <x v="0"/>
  </r>
  <r>
    <x v="122"/>
    <x v="0"/>
    <x v="0"/>
    <x v="18"/>
    <x v="1"/>
    <x v="243"/>
    <x v="707"/>
    <x v="640"/>
    <x v="0"/>
  </r>
  <r>
    <x v="122"/>
    <x v="0"/>
    <x v="0"/>
    <x v="18"/>
    <x v="33"/>
    <x v="791"/>
    <x v="1464"/>
    <x v="640"/>
    <x v="0"/>
  </r>
  <r>
    <x v="122"/>
    <x v="2"/>
    <x v="0"/>
    <x v="18"/>
    <x v="42"/>
    <x v="36"/>
    <x v="1273"/>
    <x v="640"/>
    <x v="0"/>
  </r>
  <r>
    <x v="122"/>
    <x v="2"/>
    <x v="0"/>
    <x v="18"/>
    <x v="4"/>
    <x v="95"/>
    <x v="1005"/>
    <x v="640"/>
    <x v="0"/>
  </r>
  <r>
    <x v="123"/>
    <x v="2"/>
    <x v="0"/>
    <x v="82"/>
    <x v="12"/>
    <x v="3280"/>
    <x v="654"/>
    <x v="604"/>
    <x v="0"/>
  </r>
  <r>
    <x v="123"/>
    <x v="2"/>
    <x v="0"/>
    <x v="82"/>
    <x v="25"/>
    <x v="1318"/>
    <x v="1523"/>
    <x v="591"/>
    <x v="0"/>
  </r>
  <r>
    <x v="123"/>
    <x v="2"/>
    <x v="0"/>
    <x v="82"/>
    <x v="25"/>
    <x v="3549"/>
    <x v="319"/>
    <x v="640"/>
    <x v="0"/>
  </r>
  <r>
    <x v="123"/>
    <x v="2"/>
    <x v="0"/>
    <x v="82"/>
    <x v="30"/>
    <x v="4558"/>
    <x v="319"/>
    <x v="90"/>
    <x v="0"/>
  </r>
  <r>
    <x v="123"/>
    <x v="2"/>
    <x v="0"/>
    <x v="82"/>
    <x v="30"/>
    <x v="4450"/>
    <x v="869"/>
    <x v="90"/>
    <x v="0"/>
  </r>
  <r>
    <x v="123"/>
    <x v="2"/>
    <x v="0"/>
    <x v="82"/>
    <x v="6"/>
    <x v="1919"/>
    <x v="266"/>
    <x v="640"/>
    <x v="0"/>
  </r>
  <r>
    <x v="123"/>
    <x v="0"/>
    <x v="0"/>
    <x v="82"/>
    <x v="6"/>
    <x v="2115"/>
    <x v="445"/>
    <x v="128"/>
    <x v="0"/>
  </r>
  <r>
    <x v="123"/>
    <x v="0"/>
    <x v="0"/>
    <x v="82"/>
    <x v="6"/>
    <x v="809"/>
    <x v="411"/>
    <x v="569"/>
    <x v="0"/>
  </r>
  <r>
    <x v="123"/>
    <x v="0"/>
    <x v="0"/>
    <x v="82"/>
    <x v="6"/>
    <x v="3229"/>
    <x v="994"/>
    <x v="564"/>
    <x v="0"/>
  </r>
  <r>
    <x v="123"/>
    <x v="2"/>
    <x v="0"/>
    <x v="82"/>
    <x v="6"/>
    <x v="2607"/>
    <x v="1588"/>
    <x v="167"/>
    <x v="0"/>
  </r>
  <r>
    <x v="123"/>
    <x v="2"/>
    <x v="0"/>
    <x v="82"/>
    <x v="6"/>
    <x v="3632"/>
    <x v="1445"/>
    <x v="640"/>
    <x v="0"/>
  </r>
  <r>
    <x v="123"/>
    <x v="0"/>
    <x v="0"/>
    <x v="82"/>
    <x v="6"/>
    <x v="2789"/>
    <x v="869"/>
    <x v="627"/>
    <x v="0"/>
  </r>
  <r>
    <x v="123"/>
    <x v="2"/>
    <x v="0"/>
    <x v="82"/>
    <x v="6"/>
    <x v="4614"/>
    <x v="1431"/>
    <x v="553"/>
    <x v="0"/>
  </r>
  <r>
    <x v="123"/>
    <x v="2"/>
    <x v="0"/>
    <x v="82"/>
    <x v="6"/>
    <x v="1832"/>
    <x v="1581"/>
    <x v="486"/>
    <x v="0"/>
  </r>
  <r>
    <x v="123"/>
    <x v="2"/>
    <x v="0"/>
    <x v="82"/>
    <x v="9"/>
    <x v="2780"/>
    <x v="1620"/>
    <x v="640"/>
    <x v="0"/>
  </r>
  <r>
    <x v="123"/>
    <x v="2"/>
    <x v="0"/>
    <x v="82"/>
    <x v="22"/>
    <x v="4759"/>
    <x v="562"/>
    <x v="640"/>
    <x v="0"/>
  </r>
  <r>
    <x v="123"/>
    <x v="2"/>
    <x v="0"/>
    <x v="82"/>
    <x v="22"/>
    <x v="4664"/>
    <x v="1611"/>
    <x v="640"/>
    <x v="0"/>
  </r>
  <r>
    <x v="123"/>
    <x v="2"/>
    <x v="0"/>
    <x v="82"/>
    <x v="22"/>
    <x v="4965"/>
    <x v="365"/>
    <x v="640"/>
    <x v="0"/>
  </r>
  <r>
    <x v="123"/>
    <x v="2"/>
    <x v="0"/>
    <x v="82"/>
    <x v="22"/>
    <x v="604"/>
    <x v="632"/>
    <x v="640"/>
    <x v="0"/>
  </r>
  <r>
    <x v="123"/>
    <x v="2"/>
    <x v="0"/>
    <x v="82"/>
    <x v="22"/>
    <x v="1996"/>
    <x v="1050"/>
    <x v="640"/>
    <x v="0"/>
  </r>
  <r>
    <x v="123"/>
    <x v="2"/>
    <x v="0"/>
    <x v="82"/>
    <x v="22"/>
    <x v="1228"/>
    <x v="1100"/>
    <x v="640"/>
    <x v="0"/>
  </r>
  <r>
    <x v="123"/>
    <x v="2"/>
    <x v="0"/>
    <x v="82"/>
    <x v="22"/>
    <x v="2319"/>
    <x v="690"/>
    <x v="640"/>
    <x v="0"/>
  </r>
  <r>
    <x v="123"/>
    <x v="2"/>
    <x v="0"/>
    <x v="82"/>
    <x v="22"/>
    <x v="3517"/>
    <x v="1620"/>
    <x v="640"/>
    <x v="0"/>
  </r>
  <r>
    <x v="123"/>
    <x v="2"/>
    <x v="0"/>
    <x v="82"/>
    <x v="22"/>
    <x v="13"/>
    <x v="1660"/>
    <x v="640"/>
    <x v="0"/>
  </r>
  <r>
    <x v="123"/>
    <x v="0"/>
    <x v="0"/>
    <x v="82"/>
    <x v="22"/>
    <x v="3742"/>
    <x v="1740"/>
    <x v="117"/>
    <x v="0"/>
  </r>
  <r>
    <x v="123"/>
    <x v="0"/>
    <x v="0"/>
    <x v="82"/>
    <x v="22"/>
    <x v="38"/>
    <x v="1337"/>
    <x v="640"/>
    <x v="0"/>
  </r>
  <r>
    <x v="123"/>
    <x v="2"/>
    <x v="0"/>
    <x v="82"/>
    <x v="22"/>
    <x v="3299"/>
    <x v="1080"/>
    <x v="640"/>
    <x v="0"/>
  </r>
  <r>
    <x v="123"/>
    <x v="2"/>
    <x v="0"/>
    <x v="82"/>
    <x v="22"/>
    <x v="1318"/>
    <x v="455"/>
    <x v="640"/>
    <x v="0"/>
  </r>
  <r>
    <x v="123"/>
    <x v="2"/>
    <x v="0"/>
    <x v="82"/>
    <x v="22"/>
    <x v="3153"/>
    <x v="366"/>
    <x v="640"/>
    <x v="0"/>
  </r>
  <r>
    <x v="124"/>
    <x v="2"/>
    <x v="0"/>
    <x v="82"/>
    <x v="22"/>
    <x v="64"/>
    <x v="727"/>
    <x v="640"/>
    <x v="0"/>
  </r>
  <r>
    <x v="124"/>
    <x v="2"/>
    <x v="0"/>
    <x v="82"/>
    <x v="22"/>
    <x v="2730"/>
    <x v="765"/>
    <x v="640"/>
    <x v="0"/>
  </r>
  <r>
    <x v="124"/>
    <x v="2"/>
    <x v="0"/>
    <x v="82"/>
    <x v="22"/>
    <x v="3132"/>
    <x v="816"/>
    <x v="640"/>
    <x v="0"/>
  </r>
  <r>
    <x v="124"/>
    <x v="2"/>
    <x v="0"/>
    <x v="82"/>
    <x v="22"/>
    <x v="181"/>
    <x v="730"/>
    <x v="640"/>
    <x v="0"/>
  </r>
  <r>
    <x v="124"/>
    <x v="2"/>
    <x v="0"/>
    <x v="82"/>
    <x v="22"/>
    <x v="2233"/>
    <x v="774"/>
    <x v="640"/>
    <x v="0"/>
  </r>
  <r>
    <x v="124"/>
    <x v="2"/>
    <x v="0"/>
    <x v="82"/>
    <x v="22"/>
    <x v="2395"/>
    <x v="821"/>
    <x v="640"/>
    <x v="0"/>
  </r>
  <r>
    <x v="124"/>
    <x v="2"/>
    <x v="0"/>
    <x v="82"/>
    <x v="22"/>
    <x v="143"/>
    <x v="914"/>
    <x v="640"/>
    <x v="0"/>
  </r>
  <r>
    <x v="124"/>
    <x v="2"/>
    <x v="0"/>
    <x v="82"/>
    <x v="22"/>
    <x v="3000"/>
    <x v="1691"/>
    <x v="640"/>
    <x v="0"/>
  </r>
  <r>
    <x v="124"/>
    <x v="0"/>
    <x v="0"/>
    <x v="82"/>
    <x v="18"/>
    <x v="4972"/>
    <x v="690"/>
    <x v="640"/>
    <x v="0"/>
  </r>
  <r>
    <x v="124"/>
    <x v="2"/>
    <x v="0"/>
    <x v="82"/>
    <x v="18"/>
    <x v="2101"/>
    <x v="1390"/>
    <x v="640"/>
    <x v="0"/>
  </r>
  <r>
    <x v="124"/>
    <x v="2"/>
    <x v="0"/>
    <x v="82"/>
    <x v="18"/>
    <x v="2323"/>
    <x v="730"/>
    <x v="640"/>
    <x v="0"/>
  </r>
  <r>
    <x v="124"/>
    <x v="2"/>
    <x v="0"/>
    <x v="82"/>
    <x v="18"/>
    <x v="5089"/>
    <x v="774"/>
    <x v="640"/>
    <x v="0"/>
  </r>
  <r>
    <x v="124"/>
    <x v="2"/>
    <x v="0"/>
    <x v="82"/>
    <x v="18"/>
    <x v="901"/>
    <x v="914"/>
    <x v="640"/>
    <x v="0"/>
  </r>
  <r>
    <x v="124"/>
    <x v="0"/>
    <x v="0"/>
    <x v="82"/>
    <x v="18"/>
    <x v="1868"/>
    <x v="1783"/>
    <x v="640"/>
    <x v="0"/>
  </r>
  <r>
    <x v="124"/>
    <x v="2"/>
    <x v="0"/>
    <x v="82"/>
    <x v="1"/>
    <x v="604"/>
    <x v="1510"/>
    <x v="640"/>
    <x v="0"/>
  </r>
  <r>
    <x v="124"/>
    <x v="2"/>
    <x v="0"/>
    <x v="82"/>
    <x v="33"/>
    <x v="4965"/>
    <x v="1034"/>
    <x v="640"/>
    <x v="0"/>
  </r>
  <r>
    <x v="124"/>
    <x v="2"/>
    <x v="0"/>
    <x v="82"/>
    <x v="42"/>
    <x v="5106"/>
    <x v="1249"/>
    <x v="640"/>
    <x v="0"/>
  </r>
  <r>
    <x v="125"/>
    <x v="2"/>
    <x v="0"/>
    <x v="84"/>
    <x v="12"/>
    <x v="2138"/>
    <x v="1744"/>
    <x v="616"/>
    <x v="0"/>
  </r>
  <r>
    <x v="125"/>
    <x v="2"/>
    <x v="0"/>
    <x v="84"/>
    <x v="25"/>
    <x v="1017"/>
    <x v="1713"/>
    <x v="590"/>
    <x v="0"/>
  </r>
  <r>
    <x v="125"/>
    <x v="2"/>
    <x v="0"/>
    <x v="84"/>
    <x v="25"/>
    <x v="4266"/>
    <x v="319"/>
    <x v="90"/>
    <x v="0"/>
  </r>
  <r>
    <x v="125"/>
    <x v="2"/>
    <x v="0"/>
    <x v="84"/>
    <x v="30"/>
    <x v="2119"/>
    <x v="319"/>
    <x v="90"/>
    <x v="0"/>
  </r>
  <r>
    <x v="125"/>
    <x v="2"/>
    <x v="0"/>
    <x v="84"/>
    <x v="30"/>
    <x v="2866"/>
    <x v="1088"/>
    <x v="90"/>
    <x v="0"/>
  </r>
  <r>
    <x v="125"/>
    <x v="2"/>
    <x v="0"/>
    <x v="84"/>
    <x v="6"/>
    <x v="2698"/>
    <x v="345"/>
    <x v="632"/>
    <x v="0"/>
  </r>
  <r>
    <x v="125"/>
    <x v="2"/>
    <x v="0"/>
    <x v="84"/>
    <x v="6"/>
    <x v="1062"/>
    <x v="1078"/>
    <x v="629"/>
    <x v="0"/>
  </r>
  <r>
    <x v="125"/>
    <x v="2"/>
    <x v="0"/>
    <x v="84"/>
    <x v="6"/>
    <x v="2181"/>
    <x v="1713"/>
    <x v="629"/>
    <x v="0"/>
  </r>
  <r>
    <x v="125"/>
    <x v="2"/>
    <x v="0"/>
    <x v="84"/>
    <x v="6"/>
    <x v="4142"/>
    <x v="805"/>
    <x v="640"/>
    <x v="0"/>
  </r>
  <r>
    <x v="125"/>
    <x v="0"/>
    <x v="0"/>
    <x v="84"/>
    <x v="6"/>
    <x v="2196"/>
    <x v="1283"/>
    <x v="640"/>
    <x v="0"/>
  </r>
  <r>
    <x v="125"/>
    <x v="2"/>
    <x v="0"/>
    <x v="84"/>
    <x v="6"/>
    <x v="3182"/>
    <x v="869"/>
    <x v="570"/>
    <x v="0"/>
  </r>
  <r>
    <x v="125"/>
    <x v="2"/>
    <x v="0"/>
    <x v="84"/>
    <x v="6"/>
    <x v="3040"/>
    <x v="1567"/>
    <x v="640"/>
    <x v="0"/>
  </r>
  <r>
    <x v="125"/>
    <x v="0"/>
    <x v="0"/>
    <x v="84"/>
    <x v="9"/>
    <x v="3361"/>
    <x v="465"/>
    <x v="640"/>
    <x v="0"/>
  </r>
  <r>
    <x v="125"/>
    <x v="0"/>
    <x v="0"/>
    <x v="84"/>
    <x v="22"/>
    <x v="3364"/>
    <x v="1224"/>
    <x v="640"/>
    <x v="0"/>
  </r>
  <r>
    <x v="125"/>
    <x v="0"/>
    <x v="0"/>
    <x v="84"/>
    <x v="22"/>
    <x v="4344"/>
    <x v="837"/>
    <x v="640"/>
    <x v="0"/>
  </r>
  <r>
    <x v="125"/>
    <x v="2"/>
    <x v="0"/>
    <x v="84"/>
    <x v="22"/>
    <x v="2184"/>
    <x v="1756"/>
    <x v="381"/>
    <x v="0"/>
  </r>
  <r>
    <x v="125"/>
    <x v="2"/>
    <x v="0"/>
    <x v="84"/>
    <x v="22"/>
    <x v="827"/>
    <x v="1630"/>
    <x v="640"/>
    <x v="0"/>
  </r>
  <r>
    <x v="125"/>
    <x v="0"/>
    <x v="0"/>
    <x v="84"/>
    <x v="22"/>
    <x v="4072"/>
    <x v="1718"/>
    <x v="640"/>
    <x v="0"/>
  </r>
  <r>
    <x v="125"/>
    <x v="2"/>
    <x v="0"/>
    <x v="84"/>
    <x v="22"/>
    <x v="3454"/>
    <x v="1763"/>
    <x v="640"/>
    <x v="0"/>
  </r>
  <r>
    <x v="125"/>
    <x v="2"/>
    <x v="0"/>
    <x v="84"/>
    <x v="22"/>
    <x v="1662"/>
    <x v="1233"/>
    <x v="382"/>
    <x v="0"/>
  </r>
  <r>
    <x v="125"/>
    <x v="0"/>
    <x v="0"/>
    <x v="84"/>
    <x v="22"/>
    <x v="267"/>
    <x v="1631"/>
    <x v="640"/>
    <x v="0"/>
  </r>
  <r>
    <x v="125"/>
    <x v="2"/>
    <x v="0"/>
    <x v="84"/>
    <x v="22"/>
    <x v="4291"/>
    <x v="1673"/>
    <x v="640"/>
    <x v="0"/>
  </r>
  <r>
    <x v="125"/>
    <x v="0"/>
    <x v="0"/>
    <x v="84"/>
    <x v="22"/>
    <x v="737"/>
    <x v="1129"/>
    <x v="640"/>
    <x v="0"/>
  </r>
  <r>
    <x v="125"/>
    <x v="2"/>
    <x v="0"/>
    <x v="84"/>
    <x v="22"/>
    <x v="1103"/>
    <x v="1199"/>
    <x v="640"/>
    <x v="0"/>
  </r>
  <r>
    <x v="125"/>
    <x v="2"/>
    <x v="0"/>
    <x v="84"/>
    <x v="22"/>
    <x v="3103"/>
    <x v="1658"/>
    <x v="640"/>
    <x v="0"/>
  </r>
  <r>
    <x v="125"/>
    <x v="0"/>
    <x v="0"/>
    <x v="84"/>
    <x v="22"/>
    <x v="1125"/>
    <x v="1110"/>
    <x v="640"/>
    <x v="0"/>
  </r>
  <r>
    <x v="125"/>
    <x v="2"/>
    <x v="0"/>
    <x v="84"/>
    <x v="22"/>
    <x v="1963"/>
    <x v="1003"/>
    <x v="640"/>
    <x v="0"/>
  </r>
  <r>
    <x v="126"/>
    <x v="2"/>
    <x v="0"/>
    <x v="84"/>
    <x v="22"/>
    <x v="316"/>
    <x v="1052"/>
    <x v="640"/>
    <x v="0"/>
  </r>
  <r>
    <x v="126"/>
    <x v="0"/>
    <x v="0"/>
    <x v="84"/>
    <x v="22"/>
    <x v="1875"/>
    <x v="825"/>
    <x v="640"/>
    <x v="0"/>
  </r>
  <r>
    <x v="126"/>
    <x v="2"/>
    <x v="0"/>
    <x v="84"/>
    <x v="22"/>
    <x v="3746"/>
    <x v="1659"/>
    <x v="640"/>
    <x v="0"/>
  </r>
  <r>
    <x v="126"/>
    <x v="2"/>
    <x v="0"/>
    <x v="84"/>
    <x v="22"/>
    <x v="2651"/>
    <x v="281"/>
    <x v="640"/>
    <x v="0"/>
  </r>
  <r>
    <x v="126"/>
    <x v="2"/>
    <x v="0"/>
    <x v="84"/>
    <x v="22"/>
    <x v="1213"/>
    <x v="1567"/>
    <x v="516"/>
    <x v="0"/>
  </r>
  <r>
    <x v="126"/>
    <x v="2"/>
    <x v="0"/>
    <x v="84"/>
    <x v="22"/>
    <x v="1134"/>
    <x v="465"/>
    <x v="640"/>
    <x v="0"/>
  </r>
  <r>
    <x v="126"/>
    <x v="2"/>
    <x v="0"/>
    <x v="84"/>
    <x v="22"/>
    <x v="216"/>
    <x v="522"/>
    <x v="640"/>
    <x v="0"/>
  </r>
  <r>
    <x v="126"/>
    <x v="2"/>
    <x v="0"/>
    <x v="84"/>
    <x v="18"/>
    <x v="1642"/>
    <x v="1629"/>
    <x v="640"/>
    <x v="0"/>
  </r>
  <r>
    <x v="126"/>
    <x v="2"/>
    <x v="0"/>
    <x v="84"/>
    <x v="18"/>
    <x v="4102"/>
    <x v="1129"/>
    <x v="134"/>
    <x v="0"/>
  </r>
  <r>
    <x v="126"/>
    <x v="0"/>
    <x v="0"/>
    <x v="84"/>
    <x v="18"/>
    <x v="4488"/>
    <x v="1658"/>
    <x v="640"/>
    <x v="0"/>
  </r>
  <r>
    <x v="126"/>
    <x v="0"/>
    <x v="0"/>
    <x v="84"/>
    <x v="18"/>
    <x v="3161"/>
    <x v="1110"/>
    <x v="640"/>
    <x v="0"/>
  </r>
  <r>
    <x v="126"/>
    <x v="0"/>
    <x v="0"/>
    <x v="84"/>
    <x v="18"/>
    <x v="2418"/>
    <x v="1278"/>
    <x v="640"/>
    <x v="0"/>
  </r>
  <r>
    <x v="126"/>
    <x v="2"/>
    <x v="0"/>
    <x v="84"/>
    <x v="18"/>
    <x v="2227"/>
    <x v="465"/>
    <x v="640"/>
    <x v="0"/>
  </r>
  <r>
    <x v="126"/>
    <x v="2"/>
    <x v="0"/>
    <x v="84"/>
    <x v="18"/>
    <x v="2442"/>
    <x v="465"/>
    <x v="640"/>
    <x v="0"/>
  </r>
  <r>
    <x v="126"/>
    <x v="0"/>
    <x v="0"/>
    <x v="84"/>
    <x v="18"/>
    <x v="4980"/>
    <x v="1201"/>
    <x v="640"/>
    <x v="0"/>
  </r>
  <r>
    <x v="126"/>
    <x v="0"/>
    <x v="0"/>
    <x v="84"/>
    <x v="1"/>
    <x v="3361"/>
    <x v="963"/>
    <x v="640"/>
    <x v="0"/>
  </r>
  <r>
    <x v="126"/>
    <x v="0"/>
    <x v="0"/>
    <x v="84"/>
    <x v="33"/>
    <x v="1125"/>
    <x v="879"/>
    <x v="640"/>
    <x v="0"/>
  </r>
  <r>
    <x v="126"/>
    <x v="0"/>
    <x v="0"/>
    <x v="84"/>
    <x v="42"/>
    <x v="4958"/>
    <x v="1400"/>
    <x v="640"/>
    <x v="0"/>
  </r>
  <r>
    <x v="127"/>
    <x v="2"/>
    <x v="0"/>
    <x v="87"/>
    <x v="12"/>
    <x v="268"/>
    <x v="811"/>
    <x v="604"/>
    <x v="0"/>
  </r>
  <r>
    <x v="127"/>
    <x v="2"/>
    <x v="0"/>
    <x v="87"/>
    <x v="25"/>
    <x v="2186"/>
    <x v="319"/>
    <x v="176"/>
    <x v="0"/>
  </r>
  <r>
    <x v="127"/>
    <x v="2"/>
    <x v="0"/>
    <x v="87"/>
    <x v="25"/>
    <x v="1491"/>
    <x v="856"/>
    <x v="355"/>
    <x v="0"/>
  </r>
  <r>
    <x v="127"/>
    <x v="2"/>
    <x v="0"/>
    <x v="87"/>
    <x v="30"/>
    <x v="2553"/>
    <x v="1088"/>
    <x v="602"/>
    <x v="0"/>
  </r>
  <r>
    <x v="127"/>
    <x v="0"/>
    <x v="0"/>
    <x v="87"/>
    <x v="6"/>
    <x v="3026"/>
    <x v="1718"/>
    <x v="640"/>
    <x v="0"/>
  </r>
  <r>
    <x v="127"/>
    <x v="0"/>
    <x v="0"/>
    <x v="87"/>
    <x v="6"/>
    <x v="4023"/>
    <x v="1566"/>
    <x v="640"/>
    <x v="0"/>
  </r>
  <r>
    <x v="127"/>
    <x v="2"/>
    <x v="0"/>
    <x v="87"/>
    <x v="6"/>
    <x v="2305"/>
    <x v="1610"/>
    <x v="631"/>
    <x v="0"/>
  </r>
  <r>
    <x v="127"/>
    <x v="2"/>
    <x v="0"/>
    <x v="87"/>
    <x v="6"/>
    <x v="962"/>
    <x v="1769"/>
    <x v="640"/>
    <x v="0"/>
  </r>
  <r>
    <x v="127"/>
    <x v="0"/>
    <x v="0"/>
    <x v="87"/>
    <x v="6"/>
    <x v="5211"/>
    <x v="869"/>
    <x v="640"/>
    <x v="0"/>
  </r>
  <r>
    <x v="127"/>
    <x v="2"/>
    <x v="0"/>
    <x v="87"/>
    <x v="6"/>
    <x v="3035"/>
    <x v="1446"/>
    <x v="272"/>
    <x v="0"/>
  </r>
  <r>
    <x v="127"/>
    <x v="2"/>
    <x v="0"/>
    <x v="87"/>
    <x v="9"/>
    <x v="345"/>
    <x v="1446"/>
    <x v="640"/>
    <x v="0"/>
  </r>
  <r>
    <x v="127"/>
    <x v="2"/>
    <x v="0"/>
    <x v="87"/>
    <x v="22"/>
    <x v="1725"/>
    <x v="536"/>
    <x v="640"/>
    <x v="0"/>
  </r>
  <r>
    <x v="127"/>
    <x v="2"/>
    <x v="0"/>
    <x v="87"/>
    <x v="22"/>
    <x v="1166"/>
    <x v="1367"/>
    <x v="640"/>
    <x v="0"/>
  </r>
  <r>
    <x v="127"/>
    <x v="2"/>
    <x v="0"/>
    <x v="87"/>
    <x v="22"/>
    <x v="2406"/>
    <x v="732"/>
    <x v="579"/>
    <x v="0"/>
  </r>
  <r>
    <x v="127"/>
    <x v="2"/>
    <x v="0"/>
    <x v="87"/>
    <x v="22"/>
    <x v="1418"/>
    <x v="500"/>
    <x v="640"/>
    <x v="0"/>
  </r>
  <r>
    <x v="127"/>
    <x v="2"/>
    <x v="0"/>
    <x v="87"/>
    <x v="22"/>
    <x v="820"/>
    <x v="1718"/>
    <x v="640"/>
    <x v="0"/>
  </r>
  <r>
    <x v="127"/>
    <x v="0"/>
    <x v="0"/>
    <x v="87"/>
    <x v="22"/>
    <x v="4156"/>
    <x v="1566"/>
    <x v="640"/>
    <x v="0"/>
  </r>
  <r>
    <x v="127"/>
    <x v="0"/>
    <x v="0"/>
    <x v="87"/>
    <x v="22"/>
    <x v="4118"/>
    <x v="1688"/>
    <x v="640"/>
    <x v="0"/>
  </r>
  <r>
    <x v="127"/>
    <x v="2"/>
    <x v="0"/>
    <x v="87"/>
    <x v="22"/>
    <x v="3404"/>
    <x v="1727"/>
    <x v="640"/>
    <x v="0"/>
  </r>
  <r>
    <x v="127"/>
    <x v="2"/>
    <x v="0"/>
    <x v="87"/>
    <x v="22"/>
    <x v="877"/>
    <x v="1768"/>
    <x v="640"/>
    <x v="0"/>
  </r>
  <r>
    <x v="127"/>
    <x v="0"/>
    <x v="0"/>
    <x v="87"/>
    <x v="22"/>
    <x v="4630"/>
    <x v="354"/>
    <x v="640"/>
    <x v="0"/>
  </r>
  <r>
    <x v="127"/>
    <x v="0"/>
    <x v="0"/>
    <x v="87"/>
    <x v="22"/>
    <x v="3207"/>
    <x v="404"/>
    <x v="640"/>
    <x v="0"/>
  </r>
  <r>
    <x v="127"/>
    <x v="2"/>
    <x v="0"/>
    <x v="87"/>
    <x v="22"/>
    <x v="4430"/>
    <x v="733"/>
    <x v="640"/>
    <x v="0"/>
  </r>
  <r>
    <x v="127"/>
    <x v="2"/>
    <x v="0"/>
    <x v="87"/>
    <x v="22"/>
    <x v="3388"/>
    <x v="1482"/>
    <x v="640"/>
    <x v="0"/>
  </r>
  <r>
    <x v="127"/>
    <x v="2"/>
    <x v="0"/>
    <x v="87"/>
    <x v="22"/>
    <x v="4251"/>
    <x v="1164"/>
    <x v="640"/>
    <x v="0"/>
  </r>
  <r>
    <x v="128"/>
    <x v="2"/>
    <x v="0"/>
    <x v="87"/>
    <x v="22"/>
    <x v="1712"/>
    <x v="869"/>
    <x v="640"/>
    <x v="0"/>
  </r>
  <r>
    <x v="128"/>
    <x v="2"/>
    <x v="0"/>
    <x v="87"/>
    <x v="22"/>
    <x v="4632"/>
    <x v="1137"/>
    <x v="640"/>
    <x v="0"/>
  </r>
  <r>
    <x v="128"/>
    <x v="2"/>
    <x v="0"/>
    <x v="87"/>
    <x v="22"/>
    <x v="4157"/>
    <x v="846"/>
    <x v="640"/>
    <x v="0"/>
  </r>
  <r>
    <x v="128"/>
    <x v="2"/>
    <x v="0"/>
    <x v="87"/>
    <x v="22"/>
    <x v="2240"/>
    <x v="1071"/>
    <x v="640"/>
    <x v="0"/>
  </r>
  <r>
    <x v="128"/>
    <x v="2"/>
    <x v="0"/>
    <x v="87"/>
    <x v="22"/>
    <x v="3097"/>
    <x v="1446"/>
    <x v="640"/>
    <x v="0"/>
  </r>
  <r>
    <x v="128"/>
    <x v="2"/>
    <x v="0"/>
    <x v="87"/>
    <x v="18"/>
    <x v="377"/>
    <x v="844"/>
    <x v="640"/>
    <x v="0"/>
  </r>
  <r>
    <x v="128"/>
    <x v="2"/>
    <x v="0"/>
    <x v="87"/>
    <x v="18"/>
    <x v="2403"/>
    <x v="733"/>
    <x v="640"/>
    <x v="0"/>
  </r>
  <r>
    <x v="128"/>
    <x v="0"/>
    <x v="0"/>
    <x v="87"/>
    <x v="18"/>
    <x v="3562"/>
    <x v="1649"/>
    <x v="640"/>
    <x v="0"/>
  </r>
  <r>
    <x v="128"/>
    <x v="0"/>
    <x v="0"/>
    <x v="87"/>
    <x v="18"/>
    <x v="1119"/>
    <x v="1646"/>
    <x v="640"/>
    <x v="0"/>
  </r>
  <r>
    <x v="128"/>
    <x v="2"/>
    <x v="0"/>
    <x v="87"/>
    <x v="18"/>
    <x v="3735"/>
    <x v="351"/>
    <x v="640"/>
    <x v="0"/>
  </r>
  <r>
    <x v="128"/>
    <x v="0"/>
    <x v="0"/>
    <x v="87"/>
    <x v="18"/>
    <x v="1113"/>
    <x v="825"/>
    <x v="640"/>
    <x v="0"/>
  </r>
  <r>
    <x v="128"/>
    <x v="2"/>
    <x v="0"/>
    <x v="87"/>
    <x v="18"/>
    <x v="1268"/>
    <x v="1071"/>
    <x v="640"/>
    <x v="0"/>
  </r>
  <r>
    <x v="128"/>
    <x v="2"/>
    <x v="0"/>
    <x v="87"/>
    <x v="18"/>
    <x v="2862"/>
    <x v="1446"/>
    <x v="640"/>
    <x v="0"/>
  </r>
  <r>
    <x v="128"/>
    <x v="0"/>
    <x v="0"/>
    <x v="87"/>
    <x v="1"/>
    <x v="1418"/>
    <x v="1373"/>
    <x v="640"/>
    <x v="0"/>
  </r>
  <r>
    <x v="128"/>
    <x v="2"/>
    <x v="0"/>
    <x v="87"/>
    <x v="33"/>
    <x v="4118"/>
    <x v="1373"/>
    <x v="640"/>
    <x v="0"/>
  </r>
  <r>
    <x v="128"/>
    <x v="0"/>
    <x v="0"/>
    <x v="87"/>
    <x v="42"/>
    <x v="300"/>
    <x v="610"/>
    <x v="640"/>
    <x v="0"/>
  </r>
  <r>
    <x v="129"/>
    <x v="2"/>
    <x v="0"/>
    <x v="90"/>
    <x v="12"/>
    <x v="1774"/>
    <x v="861"/>
    <x v="604"/>
    <x v="0"/>
  </r>
  <r>
    <x v="129"/>
    <x v="2"/>
    <x v="0"/>
    <x v="90"/>
    <x v="25"/>
    <x v="3596"/>
    <x v="959"/>
    <x v="637"/>
    <x v="0"/>
  </r>
  <r>
    <x v="129"/>
    <x v="2"/>
    <x v="0"/>
    <x v="90"/>
    <x v="25"/>
    <x v="2570"/>
    <x v="319"/>
    <x v="176"/>
    <x v="0"/>
  </r>
  <r>
    <x v="129"/>
    <x v="2"/>
    <x v="0"/>
    <x v="90"/>
    <x v="30"/>
    <x v="2103"/>
    <x v="319"/>
    <x v="600"/>
    <x v="0"/>
  </r>
  <r>
    <x v="129"/>
    <x v="2"/>
    <x v="0"/>
    <x v="90"/>
    <x v="30"/>
    <x v="652"/>
    <x v="869"/>
    <x v="90"/>
    <x v="0"/>
  </r>
  <r>
    <x v="129"/>
    <x v="2"/>
    <x v="0"/>
    <x v="90"/>
    <x v="6"/>
    <x v="4824"/>
    <x v="721"/>
    <x v="627"/>
    <x v="0"/>
  </r>
  <r>
    <x v="129"/>
    <x v="2"/>
    <x v="0"/>
    <x v="90"/>
    <x v="6"/>
    <x v="2481"/>
    <x v="1722"/>
    <x v="337"/>
    <x v="0"/>
  </r>
  <r>
    <x v="129"/>
    <x v="2"/>
    <x v="0"/>
    <x v="90"/>
    <x v="6"/>
    <x v="518"/>
    <x v="1672"/>
    <x v="640"/>
    <x v="0"/>
  </r>
  <r>
    <x v="129"/>
    <x v="2"/>
    <x v="0"/>
    <x v="90"/>
    <x v="6"/>
    <x v="632"/>
    <x v="553"/>
    <x v="278"/>
    <x v="0"/>
  </r>
  <r>
    <x v="129"/>
    <x v="2"/>
    <x v="0"/>
    <x v="90"/>
    <x v="6"/>
    <x v="5210"/>
    <x v="1177"/>
    <x v="640"/>
    <x v="0"/>
  </r>
  <r>
    <x v="129"/>
    <x v="2"/>
    <x v="0"/>
    <x v="90"/>
    <x v="6"/>
    <x v="1652"/>
    <x v="1695"/>
    <x v="96"/>
    <x v="0"/>
  </r>
  <r>
    <x v="129"/>
    <x v="2"/>
    <x v="0"/>
    <x v="90"/>
    <x v="6"/>
    <x v="5019"/>
    <x v="869"/>
    <x v="640"/>
    <x v="0"/>
  </r>
  <r>
    <x v="129"/>
    <x v="0"/>
    <x v="0"/>
    <x v="90"/>
    <x v="6"/>
    <x v="3152"/>
    <x v="1088"/>
    <x v="272"/>
    <x v="0"/>
  </r>
  <r>
    <x v="129"/>
    <x v="0"/>
    <x v="0"/>
    <x v="90"/>
    <x v="22"/>
    <x v="375"/>
    <x v="1692"/>
    <x v="640"/>
    <x v="0"/>
  </r>
  <r>
    <x v="129"/>
    <x v="2"/>
    <x v="0"/>
    <x v="90"/>
    <x v="22"/>
    <x v="5020"/>
    <x v="684"/>
    <x v="640"/>
    <x v="0"/>
  </r>
  <r>
    <x v="129"/>
    <x v="2"/>
    <x v="0"/>
    <x v="90"/>
    <x v="22"/>
    <x v="2205"/>
    <x v="1115"/>
    <x v="640"/>
    <x v="0"/>
  </r>
  <r>
    <x v="129"/>
    <x v="0"/>
    <x v="0"/>
    <x v="90"/>
    <x v="22"/>
    <x v="2732"/>
    <x v="1485"/>
    <x v="640"/>
    <x v="0"/>
  </r>
  <r>
    <x v="129"/>
    <x v="0"/>
    <x v="0"/>
    <x v="90"/>
    <x v="22"/>
    <x v="2104"/>
    <x v="1657"/>
    <x v="330"/>
    <x v="0"/>
  </r>
  <r>
    <x v="129"/>
    <x v="0"/>
    <x v="0"/>
    <x v="90"/>
    <x v="22"/>
    <x v="3683"/>
    <x v="858"/>
    <x v="640"/>
    <x v="0"/>
  </r>
  <r>
    <x v="129"/>
    <x v="0"/>
    <x v="0"/>
    <x v="90"/>
    <x v="22"/>
    <x v="3345"/>
    <x v="873"/>
    <x v="157"/>
    <x v="0"/>
  </r>
  <r>
    <x v="129"/>
    <x v="0"/>
    <x v="0"/>
    <x v="90"/>
    <x v="22"/>
    <x v="4353"/>
    <x v="1718"/>
    <x v="640"/>
    <x v="0"/>
  </r>
  <r>
    <x v="129"/>
    <x v="0"/>
    <x v="0"/>
    <x v="90"/>
    <x v="22"/>
    <x v="1473"/>
    <x v="1360"/>
    <x v="352"/>
    <x v="0"/>
  </r>
  <r>
    <x v="129"/>
    <x v="0"/>
    <x v="0"/>
    <x v="90"/>
    <x v="22"/>
    <x v="4259"/>
    <x v="1486"/>
    <x v="640"/>
    <x v="0"/>
  </r>
  <r>
    <x v="129"/>
    <x v="0"/>
    <x v="0"/>
    <x v="90"/>
    <x v="22"/>
    <x v="1241"/>
    <x v="655"/>
    <x v="640"/>
    <x v="0"/>
  </r>
  <r>
    <x v="129"/>
    <x v="2"/>
    <x v="0"/>
    <x v="90"/>
    <x v="22"/>
    <x v="543"/>
    <x v="1333"/>
    <x v="572"/>
    <x v="0"/>
  </r>
  <r>
    <x v="129"/>
    <x v="2"/>
    <x v="0"/>
    <x v="90"/>
    <x v="22"/>
    <x v="1517"/>
    <x v="1177"/>
    <x v="640"/>
    <x v="0"/>
  </r>
  <r>
    <x v="129"/>
    <x v="2"/>
    <x v="0"/>
    <x v="90"/>
    <x v="22"/>
    <x v="2976"/>
    <x v="1544"/>
    <x v="640"/>
    <x v="0"/>
  </r>
  <r>
    <x v="130"/>
    <x v="2"/>
    <x v="0"/>
    <x v="90"/>
    <x v="22"/>
    <x v="2588"/>
    <x v="1334"/>
    <x v="640"/>
    <x v="0"/>
  </r>
  <r>
    <x v="130"/>
    <x v="2"/>
    <x v="0"/>
    <x v="90"/>
    <x v="22"/>
    <x v="3218"/>
    <x v="1479"/>
    <x v="640"/>
    <x v="0"/>
  </r>
  <r>
    <x v="130"/>
    <x v="2"/>
    <x v="0"/>
    <x v="90"/>
    <x v="22"/>
    <x v="1266"/>
    <x v="846"/>
    <x v="390"/>
    <x v="0"/>
  </r>
  <r>
    <x v="130"/>
    <x v="2"/>
    <x v="0"/>
    <x v="90"/>
    <x v="22"/>
    <x v="1202"/>
    <x v="846"/>
    <x v="640"/>
    <x v="0"/>
  </r>
  <r>
    <x v="130"/>
    <x v="0"/>
    <x v="0"/>
    <x v="90"/>
    <x v="22"/>
    <x v="3524"/>
    <x v="455"/>
    <x v="640"/>
    <x v="0"/>
  </r>
  <r>
    <x v="130"/>
    <x v="0"/>
    <x v="0"/>
    <x v="90"/>
    <x v="18"/>
    <x v="1482"/>
    <x v="655"/>
    <x v="640"/>
    <x v="0"/>
  </r>
  <r>
    <x v="130"/>
    <x v="0"/>
    <x v="0"/>
    <x v="90"/>
    <x v="18"/>
    <x v="487"/>
    <x v="1676"/>
    <x v="640"/>
    <x v="0"/>
  </r>
  <r>
    <x v="130"/>
    <x v="0"/>
    <x v="0"/>
    <x v="90"/>
    <x v="18"/>
    <x v="4195"/>
    <x v="1123"/>
    <x v="640"/>
    <x v="0"/>
  </r>
  <r>
    <x v="130"/>
    <x v="0"/>
    <x v="0"/>
    <x v="90"/>
    <x v="18"/>
    <x v="3406"/>
    <x v="1236"/>
    <x v="640"/>
    <x v="0"/>
  </r>
  <r>
    <x v="130"/>
    <x v="0"/>
    <x v="0"/>
    <x v="90"/>
    <x v="18"/>
    <x v="2174"/>
    <x v="1285"/>
    <x v="640"/>
    <x v="0"/>
  </r>
  <r>
    <x v="130"/>
    <x v="0"/>
    <x v="0"/>
    <x v="90"/>
    <x v="18"/>
    <x v="1852"/>
    <x v="1334"/>
    <x v="640"/>
    <x v="0"/>
  </r>
  <r>
    <x v="130"/>
    <x v="0"/>
    <x v="0"/>
    <x v="90"/>
    <x v="18"/>
    <x v="3552"/>
    <x v="1382"/>
    <x v="640"/>
    <x v="0"/>
  </r>
  <r>
    <x v="130"/>
    <x v="0"/>
    <x v="0"/>
    <x v="90"/>
    <x v="18"/>
    <x v="77"/>
    <x v="455"/>
    <x v="640"/>
    <x v="0"/>
  </r>
  <r>
    <x v="130"/>
    <x v="0"/>
    <x v="0"/>
    <x v="90"/>
    <x v="18"/>
    <x v="1319"/>
    <x v="510"/>
    <x v="640"/>
    <x v="0"/>
  </r>
  <r>
    <x v="130"/>
    <x v="0"/>
    <x v="0"/>
    <x v="90"/>
    <x v="1"/>
    <x v="543"/>
    <x v="980"/>
    <x v="640"/>
    <x v="0"/>
  </r>
  <r>
    <x v="130"/>
    <x v="2"/>
    <x v="0"/>
    <x v="90"/>
    <x v="33"/>
    <x v="2104"/>
    <x v="1613"/>
    <x v="640"/>
    <x v="0"/>
  </r>
  <r>
    <x v="130"/>
    <x v="2"/>
    <x v="0"/>
    <x v="90"/>
    <x v="42"/>
    <x v="3550"/>
    <x v="281"/>
    <x v="640"/>
    <x v="0"/>
  </r>
  <r>
    <x v="131"/>
    <x v="2"/>
    <x v="0"/>
    <x v="85"/>
    <x v="14"/>
    <x v="843"/>
    <x v="260"/>
    <x v="173"/>
    <x v="0"/>
  </r>
  <r>
    <x v="131"/>
    <x v="2"/>
    <x v="0"/>
    <x v="85"/>
    <x v="25"/>
    <x v="4110"/>
    <x v="319"/>
    <x v="640"/>
    <x v="0"/>
  </r>
  <r>
    <x v="131"/>
    <x v="2"/>
    <x v="0"/>
    <x v="85"/>
    <x v="25"/>
    <x v="300"/>
    <x v="1550"/>
    <x v="640"/>
    <x v="0"/>
  </r>
  <r>
    <x v="131"/>
    <x v="2"/>
    <x v="0"/>
    <x v="85"/>
    <x v="30"/>
    <x v="5194"/>
    <x v="869"/>
    <x v="90"/>
    <x v="0"/>
  </r>
  <r>
    <x v="131"/>
    <x v="2"/>
    <x v="0"/>
    <x v="85"/>
    <x v="30"/>
    <x v="4859"/>
    <x v="1550"/>
    <x v="550"/>
    <x v="0"/>
  </r>
  <r>
    <x v="131"/>
    <x v="2"/>
    <x v="0"/>
    <x v="85"/>
    <x v="6"/>
    <x v="4234"/>
    <x v="1049"/>
    <x v="640"/>
    <x v="0"/>
  </r>
  <r>
    <x v="131"/>
    <x v="2"/>
    <x v="0"/>
    <x v="85"/>
    <x v="6"/>
    <x v="893"/>
    <x v="553"/>
    <x v="578"/>
    <x v="0"/>
  </r>
  <r>
    <x v="131"/>
    <x v="2"/>
    <x v="0"/>
    <x v="85"/>
    <x v="6"/>
    <x v="2731"/>
    <x v="1787"/>
    <x v="640"/>
    <x v="0"/>
  </r>
  <r>
    <x v="131"/>
    <x v="2"/>
    <x v="0"/>
    <x v="85"/>
    <x v="6"/>
    <x v="2345"/>
    <x v="1695"/>
    <x v="640"/>
    <x v="0"/>
  </r>
  <r>
    <x v="131"/>
    <x v="2"/>
    <x v="0"/>
    <x v="85"/>
    <x v="6"/>
    <x v="3889"/>
    <x v="850"/>
    <x v="384"/>
    <x v="0"/>
  </r>
  <r>
    <x v="131"/>
    <x v="2"/>
    <x v="0"/>
    <x v="85"/>
    <x v="6"/>
    <x v="2940"/>
    <x v="869"/>
    <x v="640"/>
    <x v="0"/>
  </r>
  <r>
    <x v="131"/>
    <x v="2"/>
    <x v="0"/>
    <x v="85"/>
    <x v="6"/>
    <x v="822"/>
    <x v="869"/>
    <x v="640"/>
    <x v="0"/>
  </r>
  <r>
    <x v="131"/>
    <x v="0"/>
    <x v="0"/>
    <x v="85"/>
    <x v="9"/>
    <x v="1016"/>
    <x v="465"/>
    <x v="640"/>
    <x v="0"/>
  </r>
  <r>
    <x v="131"/>
    <x v="0"/>
    <x v="0"/>
    <x v="85"/>
    <x v="22"/>
    <x v="2345"/>
    <x v="1056"/>
    <x v="640"/>
    <x v="0"/>
  </r>
  <r>
    <x v="131"/>
    <x v="0"/>
    <x v="0"/>
    <x v="85"/>
    <x v="22"/>
    <x v="1129"/>
    <x v="467"/>
    <x v="403"/>
    <x v="0"/>
  </r>
  <r>
    <x v="131"/>
    <x v="0"/>
    <x v="0"/>
    <x v="85"/>
    <x v="22"/>
    <x v="1846"/>
    <x v="289"/>
    <x v="640"/>
    <x v="0"/>
  </r>
  <r>
    <x v="131"/>
    <x v="2"/>
    <x v="0"/>
    <x v="85"/>
    <x v="22"/>
    <x v="3366"/>
    <x v="685"/>
    <x v="640"/>
    <x v="0"/>
  </r>
  <r>
    <x v="131"/>
    <x v="0"/>
    <x v="0"/>
    <x v="85"/>
    <x v="22"/>
    <x v="708"/>
    <x v="685"/>
    <x v="640"/>
    <x v="0"/>
  </r>
  <r>
    <x v="131"/>
    <x v="2"/>
    <x v="0"/>
    <x v="85"/>
    <x v="22"/>
    <x v="1809"/>
    <x v="1714"/>
    <x v="640"/>
    <x v="0"/>
  </r>
  <r>
    <x v="131"/>
    <x v="2"/>
    <x v="0"/>
    <x v="85"/>
    <x v="22"/>
    <x v="440"/>
    <x v="1751"/>
    <x v="640"/>
    <x v="0"/>
  </r>
  <r>
    <x v="131"/>
    <x v="2"/>
    <x v="0"/>
    <x v="85"/>
    <x v="22"/>
    <x v="2392"/>
    <x v="333"/>
    <x v="640"/>
    <x v="0"/>
  </r>
  <r>
    <x v="131"/>
    <x v="2"/>
    <x v="0"/>
    <x v="85"/>
    <x v="22"/>
    <x v="4143"/>
    <x v="1676"/>
    <x v="640"/>
    <x v="0"/>
  </r>
  <r>
    <x v="131"/>
    <x v="2"/>
    <x v="0"/>
    <x v="85"/>
    <x v="22"/>
    <x v="4163"/>
    <x v="1769"/>
    <x v="640"/>
    <x v="0"/>
  </r>
  <r>
    <x v="131"/>
    <x v="0"/>
    <x v="0"/>
    <x v="85"/>
    <x v="22"/>
    <x v="2163"/>
    <x v="355"/>
    <x v="263"/>
    <x v="0"/>
  </r>
  <r>
    <x v="131"/>
    <x v="2"/>
    <x v="0"/>
    <x v="85"/>
    <x v="22"/>
    <x v="619"/>
    <x v="1738"/>
    <x v="640"/>
    <x v="0"/>
  </r>
  <r>
    <x v="131"/>
    <x v="2"/>
    <x v="0"/>
    <x v="85"/>
    <x v="22"/>
    <x v="2542"/>
    <x v="1544"/>
    <x v="640"/>
    <x v="0"/>
  </r>
  <r>
    <x v="131"/>
    <x v="2"/>
    <x v="0"/>
    <x v="85"/>
    <x v="22"/>
    <x v="3060"/>
    <x v="1165"/>
    <x v="640"/>
    <x v="0"/>
  </r>
  <r>
    <x v="132"/>
    <x v="0"/>
    <x v="0"/>
    <x v="85"/>
    <x v="22"/>
    <x v="1549"/>
    <x v="1226"/>
    <x v="640"/>
    <x v="0"/>
  </r>
  <r>
    <x v="132"/>
    <x v="2"/>
    <x v="0"/>
    <x v="85"/>
    <x v="22"/>
    <x v="4675"/>
    <x v="1571"/>
    <x v="528"/>
    <x v="0"/>
  </r>
  <r>
    <x v="132"/>
    <x v="2"/>
    <x v="0"/>
    <x v="85"/>
    <x v="22"/>
    <x v="3593"/>
    <x v="1285"/>
    <x v="640"/>
    <x v="0"/>
  </r>
  <r>
    <x v="132"/>
    <x v="2"/>
    <x v="0"/>
    <x v="85"/>
    <x v="22"/>
    <x v="2731"/>
    <x v="846"/>
    <x v="640"/>
    <x v="0"/>
  </r>
  <r>
    <x v="132"/>
    <x v="2"/>
    <x v="0"/>
    <x v="85"/>
    <x v="22"/>
    <x v="3653"/>
    <x v="846"/>
    <x v="640"/>
    <x v="0"/>
  </r>
  <r>
    <x v="132"/>
    <x v="2"/>
    <x v="0"/>
    <x v="85"/>
    <x v="22"/>
    <x v="5178"/>
    <x v="455"/>
    <x v="640"/>
    <x v="0"/>
  </r>
  <r>
    <x v="132"/>
    <x v="2"/>
    <x v="0"/>
    <x v="85"/>
    <x v="22"/>
    <x v="2244"/>
    <x v="1446"/>
    <x v="640"/>
    <x v="0"/>
  </r>
  <r>
    <x v="132"/>
    <x v="0"/>
    <x v="0"/>
    <x v="85"/>
    <x v="18"/>
    <x v="2377"/>
    <x v="775"/>
    <x v="640"/>
    <x v="0"/>
  </r>
  <r>
    <x v="132"/>
    <x v="2"/>
    <x v="0"/>
    <x v="85"/>
    <x v="18"/>
    <x v="3725"/>
    <x v="1715"/>
    <x v="640"/>
    <x v="0"/>
  </r>
  <r>
    <x v="132"/>
    <x v="2"/>
    <x v="0"/>
    <x v="85"/>
    <x v="18"/>
    <x v="31"/>
    <x v="846"/>
    <x v="640"/>
    <x v="0"/>
  </r>
  <r>
    <x v="132"/>
    <x v="2"/>
    <x v="0"/>
    <x v="85"/>
    <x v="18"/>
    <x v="2888"/>
    <x v="846"/>
    <x v="640"/>
    <x v="0"/>
  </r>
  <r>
    <x v="132"/>
    <x v="0"/>
    <x v="0"/>
    <x v="85"/>
    <x v="18"/>
    <x v="3403"/>
    <x v="267"/>
    <x v="640"/>
    <x v="0"/>
  </r>
  <r>
    <x v="132"/>
    <x v="2"/>
    <x v="0"/>
    <x v="85"/>
    <x v="18"/>
    <x v="969"/>
    <x v="1446"/>
    <x v="640"/>
    <x v="0"/>
  </r>
  <r>
    <x v="132"/>
    <x v="2"/>
    <x v="0"/>
    <x v="85"/>
    <x v="18"/>
    <x v="5214"/>
    <x v="559"/>
    <x v="640"/>
    <x v="0"/>
  </r>
  <r>
    <x v="132"/>
    <x v="2"/>
    <x v="0"/>
    <x v="85"/>
    <x v="18"/>
    <x v="3615"/>
    <x v="757"/>
    <x v="640"/>
    <x v="0"/>
  </r>
  <r>
    <x v="132"/>
    <x v="0"/>
    <x v="0"/>
    <x v="85"/>
    <x v="1"/>
    <x v="709"/>
    <x v="353"/>
    <x v="640"/>
    <x v="0"/>
  </r>
  <r>
    <x v="132"/>
    <x v="0"/>
    <x v="0"/>
    <x v="85"/>
    <x v="34"/>
    <x v="2345"/>
    <x v="537"/>
    <x v="640"/>
    <x v="0"/>
  </r>
  <r>
    <x v="132"/>
    <x v="2"/>
    <x v="0"/>
    <x v="85"/>
    <x v="42"/>
    <x v="4940"/>
    <x v="1134"/>
    <x v="640"/>
    <x v="0"/>
  </r>
  <r>
    <x v="133"/>
    <x v="2"/>
    <x v="0"/>
    <x v="83"/>
    <x v="12"/>
    <x v="3949"/>
    <x v="481"/>
    <x v="379"/>
    <x v="0"/>
  </r>
  <r>
    <x v="133"/>
    <x v="2"/>
    <x v="0"/>
    <x v="83"/>
    <x v="25"/>
    <x v="2424"/>
    <x v="1108"/>
    <x v="2"/>
    <x v="0"/>
  </r>
  <r>
    <x v="133"/>
    <x v="2"/>
    <x v="0"/>
    <x v="83"/>
    <x v="28"/>
    <x v="1754"/>
    <x v="319"/>
    <x v="90"/>
    <x v="0"/>
  </r>
  <r>
    <x v="133"/>
    <x v="2"/>
    <x v="0"/>
    <x v="83"/>
    <x v="30"/>
    <x v="304"/>
    <x v="319"/>
    <x v="550"/>
    <x v="0"/>
  </r>
  <r>
    <x v="133"/>
    <x v="2"/>
    <x v="0"/>
    <x v="83"/>
    <x v="30"/>
    <x v="4174"/>
    <x v="869"/>
    <x v="326"/>
    <x v="0"/>
  </r>
  <r>
    <x v="133"/>
    <x v="2"/>
    <x v="0"/>
    <x v="83"/>
    <x v="6"/>
    <x v="5285"/>
    <x v="1779"/>
    <x v="303"/>
    <x v="0"/>
  </r>
  <r>
    <x v="133"/>
    <x v="2"/>
    <x v="0"/>
    <x v="83"/>
    <x v="6"/>
    <x v="1665"/>
    <x v="1623"/>
    <x v="379"/>
    <x v="0"/>
  </r>
  <r>
    <x v="133"/>
    <x v="2"/>
    <x v="0"/>
    <x v="83"/>
    <x v="6"/>
    <x v="600"/>
    <x v="318"/>
    <x v="162"/>
    <x v="0"/>
  </r>
  <r>
    <x v="133"/>
    <x v="2"/>
    <x v="0"/>
    <x v="83"/>
    <x v="6"/>
    <x v="258"/>
    <x v="733"/>
    <x v="640"/>
    <x v="0"/>
  </r>
  <r>
    <x v="133"/>
    <x v="2"/>
    <x v="0"/>
    <x v="83"/>
    <x v="6"/>
    <x v="2384"/>
    <x v="1327"/>
    <x v="640"/>
    <x v="0"/>
  </r>
  <r>
    <x v="133"/>
    <x v="2"/>
    <x v="0"/>
    <x v="83"/>
    <x v="6"/>
    <x v="2888"/>
    <x v="1063"/>
    <x v="640"/>
    <x v="0"/>
  </r>
  <r>
    <x v="133"/>
    <x v="0"/>
    <x v="0"/>
    <x v="83"/>
    <x v="6"/>
    <x v="4338"/>
    <x v="869"/>
    <x v="640"/>
    <x v="0"/>
  </r>
  <r>
    <x v="133"/>
    <x v="2"/>
    <x v="0"/>
    <x v="83"/>
    <x v="6"/>
    <x v="1990"/>
    <x v="865"/>
    <x v="466"/>
    <x v="0"/>
  </r>
  <r>
    <x v="133"/>
    <x v="2"/>
    <x v="0"/>
    <x v="83"/>
    <x v="9"/>
    <x v="955"/>
    <x v="869"/>
    <x v="640"/>
    <x v="0"/>
  </r>
  <r>
    <x v="133"/>
    <x v="2"/>
    <x v="0"/>
    <x v="83"/>
    <x v="22"/>
    <x v="933"/>
    <x v="421"/>
    <x v="640"/>
    <x v="0"/>
  </r>
  <r>
    <x v="133"/>
    <x v="2"/>
    <x v="0"/>
    <x v="83"/>
    <x v="22"/>
    <x v="385"/>
    <x v="1008"/>
    <x v="640"/>
    <x v="0"/>
  </r>
  <r>
    <x v="133"/>
    <x v="2"/>
    <x v="0"/>
    <x v="83"/>
    <x v="22"/>
    <x v="3283"/>
    <x v="1214"/>
    <x v="640"/>
    <x v="0"/>
  </r>
  <r>
    <x v="133"/>
    <x v="2"/>
    <x v="0"/>
    <x v="83"/>
    <x v="22"/>
    <x v="2963"/>
    <x v="1269"/>
    <x v="640"/>
    <x v="0"/>
  </r>
  <r>
    <x v="133"/>
    <x v="2"/>
    <x v="0"/>
    <x v="83"/>
    <x v="22"/>
    <x v="2310"/>
    <x v="670"/>
    <x v="640"/>
    <x v="0"/>
  </r>
  <r>
    <x v="133"/>
    <x v="2"/>
    <x v="0"/>
    <x v="83"/>
    <x v="22"/>
    <x v="341"/>
    <x v="339"/>
    <x v="640"/>
    <x v="0"/>
  </r>
  <r>
    <x v="133"/>
    <x v="2"/>
    <x v="0"/>
    <x v="83"/>
    <x v="22"/>
    <x v="4277"/>
    <x v="380"/>
    <x v="640"/>
    <x v="0"/>
  </r>
  <r>
    <x v="133"/>
    <x v="2"/>
    <x v="0"/>
    <x v="83"/>
    <x v="22"/>
    <x v="5210"/>
    <x v="614"/>
    <x v="640"/>
    <x v="0"/>
  </r>
  <r>
    <x v="133"/>
    <x v="2"/>
    <x v="0"/>
    <x v="83"/>
    <x v="22"/>
    <x v="1233"/>
    <x v="674"/>
    <x v="640"/>
    <x v="0"/>
  </r>
  <r>
    <x v="133"/>
    <x v="2"/>
    <x v="0"/>
    <x v="83"/>
    <x v="22"/>
    <x v="4760"/>
    <x v="716"/>
    <x v="640"/>
    <x v="0"/>
  </r>
  <r>
    <x v="133"/>
    <x v="2"/>
    <x v="0"/>
    <x v="83"/>
    <x v="22"/>
    <x v="3696"/>
    <x v="449"/>
    <x v="640"/>
    <x v="0"/>
  </r>
  <r>
    <x v="133"/>
    <x v="2"/>
    <x v="0"/>
    <x v="83"/>
    <x v="22"/>
    <x v="1537"/>
    <x v="869"/>
    <x v="640"/>
    <x v="0"/>
  </r>
  <r>
    <x v="133"/>
    <x v="2"/>
    <x v="0"/>
    <x v="83"/>
    <x v="22"/>
    <x v="3230"/>
    <x v="1382"/>
    <x v="640"/>
    <x v="0"/>
  </r>
  <r>
    <x v="133"/>
    <x v="2"/>
    <x v="0"/>
    <x v="83"/>
    <x v="22"/>
    <x v="762"/>
    <x v="846"/>
    <x v="640"/>
    <x v="0"/>
  </r>
  <r>
    <x v="134"/>
    <x v="2"/>
    <x v="0"/>
    <x v="83"/>
    <x v="22"/>
    <x v="2185"/>
    <x v="846"/>
    <x v="640"/>
    <x v="0"/>
  </r>
  <r>
    <x v="134"/>
    <x v="0"/>
    <x v="0"/>
    <x v="83"/>
    <x v="22"/>
    <x v="621"/>
    <x v="919"/>
    <x v="132"/>
    <x v="0"/>
  </r>
  <r>
    <x v="134"/>
    <x v="2"/>
    <x v="0"/>
    <x v="83"/>
    <x v="22"/>
    <x v="3856"/>
    <x v="1749"/>
    <x v="164"/>
    <x v="0"/>
  </r>
  <r>
    <x v="134"/>
    <x v="0"/>
    <x v="0"/>
    <x v="83"/>
    <x v="18"/>
    <x v="3691"/>
    <x v="1049"/>
    <x v="640"/>
    <x v="0"/>
  </r>
  <r>
    <x v="134"/>
    <x v="2"/>
    <x v="0"/>
    <x v="83"/>
    <x v="18"/>
    <x v="2412"/>
    <x v="335"/>
    <x v="640"/>
    <x v="0"/>
  </r>
  <r>
    <x v="134"/>
    <x v="2"/>
    <x v="0"/>
    <x v="83"/>
    <x v="18"/>
    <x v="92"/>
    <x v="1328"/>
    <x v="640"/>
    <x v="0"/>
  </r>
  <r>
    <x v="134"/>
    <x v="0"/>
    <x v="0"/>
    <x v="83"/>
    <x v="18"/>
    <x v="3582"/>
    <x v="356"/>
    <x v="640"/>
    <x v="0"/>
  </r>
  <r>
    <x v="134"/>
    <x v="2"/>
    <x v="0"/>
    <x v="83"/>
    <x v="18"/>
    <x v="3189"/>
    <x v="319"/>
    <x v="640"/>
    <x v="0"/>
  </r>
  <r>
    <x v="134"/>
    <x v="0"/>
    <x v="0"/>
    <x v="83"/>
    <x v="18"/>
    <x v="2209"/>
    <x v="1431"/>
    <x v="640"/>
    <x v="0"/>
  </r>
  <r>
    <x v="134"/>
    <x v="2"/>
    <x v="0"/>
    <x v="83"/>
    <x v="18"/>
    <x v="348"/>
    <x v="846"/>
    <x v="640"/>
    <x v="0"/>
  </r>
  <r>
    <x v="134"/>
    <x v="2"/>
    <x v="0"/>
    <x v="83"/>
    <x v="18"/>
    <x v="3757"/>
    <x v="630"/>
    <x v="640"/>
    <x v="0"/>
  </r>
  <r>
    <x v="134"/>
    <x v="2"/>
    <x v="0"/>
    <x v="83"/>
    <x v="1"/>
    <x v="341"/>
    <x v="874"/>
    <x v="640"/>
    <x v="0"/>
  </r>
  <r>
    <x v="134"/>
    <x v="2"/>
    <x v="0"/>
    <x v="83"/>
    <x v="34"/>
    <x v="385"/>
    <x v="1001"/>
    <x v="640"/>
    <x v="0"/>
  </r>
  <r>
    <x v="134"/>
    <x v="2"/>
    <x v="0"/>
    <x v="83"/>
    <x v="42"/>
    <x v="810"/>
    <x v="1330"/>
    <x v="640"/>
    <x v="0"/>
  </r>
  <r>
    <x v="135"/>
    <x v="2"/>
    <x v="0"/>
    <x v="89"/>
    <x v="12"/>
    <x v="4557"/>
    <x v="481"/>
    <x v="379"/>
    <x v="0"/>
  </r>
  <r>
    <x v="135"/>
    <x v="2"/>
    <x v="0"/>
    <x v="89"/>
    <x v="25"/>
    <x v="1621"/>
    <x v="481"/>
    <x v="463"/>
    <x v="0"/>
  </r>
  <r>
    <x v="135"/>
    <x v="0"/>
    <x v="0"/>
    <x v="89"/>
    <x v="25"/>
    <x v="376"/>
    <x v="319"/>
    <x v="372"/>
    <x v="0"/>
  </r>
  <r>
    <x v="135"/>
    <x v="2"/>
    <x v="0"/>
    <x v="89"/>
    <x v="30"/>
    <x v="1253"/>
    <x v="319"/>
    <x v="550"/>
    <x v="0"/>
  </r>
  <r>
    <x v="135"/>
    <x v="2"/>
    <x v="0"/>
    <x v="89"/>
    <x v="30"/>
    <x v="3363"/>
    <x v="319"/>
    <x v="640"/>
    <x v="0"/>
  </r>
  <r>
    <x v="135"/>
    <x v="2"/>
    <x v="0"/>
    <x v="89"/>
    <x v="6"/>
    <x v="3251"/>
    <x v="892"/>
    <x v="640"/>
    <x v="0"/>
  </r>
  <r>
    <x v="135"/>
    <x v="2"/>
    <x v="0"/>
    <x v="89"/>
    <x v="6"/>
    <x v="3525"/>
    <x v="1601"/>
    <x v="242"/>
    <x v="0"/>
  </r>
  <r>
    <x v="135"/>
    <x v="2"/>
    <x v="0"/>
    <x v="89"/>
    <x v="6"/>
    <x v="5025"/>
    <x v="271"/>
    <x v="640"/>
    <x v="0"/>
  </r>
  <r>
    <x v="135"/>
    <x v="2"/>
    <x v="0"/>
    <x v="89"/>
    <x v="6"/>
    <x v="2553"/>
    <x v="759"/>
    <x v="640"/>
    <x v="0"/>
  </r>
  <r>
    <x v="135"/>
    <x v="0"/>
    <x v="0"/>
    <x v="89"/>
    <x v="6"/>
    <x v="1658"/>
    <x v="1430"/>
    <x v="257"/>
    <x v="0"/>
  </r>
  <r>
    <x v="135"/>
    <x v="2"/>
    <x v="0"/>
    <x v="89"/>
    <x v="6"/>
    <x v="2773"/>
    <x v="1024"/>
    <x v="88"/>
    <x v="0"/>
  </r>
  <r>
    <x v="135"/>
    <x v="2"/>
    <x v="0"/>
    <x v="89"/>
    <x v="6"/>
    <x v="3510"/>
    <x v="1074"/>
    <x v="451"/>
    <x v="0"/>
  </r>
  <r>
    <x v="135"/>
    <x v="0"/>
    <x v="0"/>
    <x v="89"/>
    <x v="6"/>
    <x v="1146"/>
    <x v="869"/>
    <x v="640"/>
    <x v="0"/>
  </r>
  <r>
    <x v="135"/>
    <x v="2"/>
    <x v="0"/>
    <x v="89"/>
    <x v="22"/>
    <x v="4719"/>
    <x v="1423"/>
    <x v="640"/>
    <x v="0"/>
  </r>
  <r>
    <x v="135"/>
    <x v="0"/>
    <x v="0"/>
    <x v="89"/>
    <x v="22"/>
    <x v="4793"/>
    <x v="1735"/>
    <x v="640"/>
    <x v="0"/>
  </r>
  <r>
    <x v="135"/>
    <x v="0"/>
    <x v="0"/>
    <x v="89"/>
    <x v="22"/>
    <x v="4155"/>
    <x v="1779"/>
    <x v="640"/>
    <x v="0"/>
  </r>
  <r>
    <x v="135"/>
    <x v="2"/>
    <x v="0"/>
    <x v="89"/>
    <x v="22"/>
    <x v="3730"/>
    <x v="1056"/>
    <x v="640"/>
    <x v="0"/>
  </r>
  <r>
    <x v="135"/>
    <x v="0"/>
    <x v="0"/>
    <x v="89"/>
    <x v="22"/>
    <x v="636"/>
    <x v="577"/>
    <x v="640"/>
    <x v="0"/>
  </r>
  <r>
    <x v="135"/>
    <x v="2"/>
    <x v="0"/>
    <x v="89"/>
    <x v="22"/>
    <x v="3039"/>
    <x v="1159"/>
    <x v="640"/>
    <x v="0"/>
  </r>
  <r>
    <x v="135"/>
    <x v="2"/>
    <x v="0"/>
    <x v="89"/>
    <x v="22"/>
    <x v="3500"/>
    <x v="685"/>
    <x v="640"/>
    <x v="0"/>
  </r>
  <r>
    <x v="135"/>
    <x v="2"/>
    <x v="0"/>
    <x v="89"/>
    <x v="22"/>
    <x v="4982"/>
    <x v="1718"/>
    <x v="640"/>
    <x v="0"/>
  </r>
  <r>
    <x v="135"/>
    <x v="0"/>
    <x v="0"/>
    <x v="89"/>
    <x v="22"/>
    <x v="2182"/>
    <x v="1463"/>
    <x v="640"/>
    <x v="0"/>
  </r>
  <r>
    <x v="135"/>
    <x v="2"/>
    <x v="0"/>
    <x v="89"/>
    <x v="22"/>
    <x v="3146"/>
    <x v="1719"/>
    <x v="640"/>
    <x v="0"/>
  </r>
  <r>
    <x v="135"/>
    <x v="2"/>
    <x v="0"/>
    <x v="89"/>
    <x v="22"/>
    <x v="1640"/>
    <x v="1017"/>
    <x v="576"/>
    <x v="0"/>
  </r>
  <r>
    <x v="135"/>
    <x v="2"/>
    <x v="0"/>
    <x v="89"/>
    <x v="22"/>
    <x v="343"/>
    <x v="734"/>
    <x v="640"/>
    <x v="0"/>
  </r>
  <r>
    <x v="135"/>
    <x v="2"/>
    <x v="0"/>
    <x v="89"/>
    <x v="22"/>
    <x v="3501"/>
    <x v="777"/>
    <x v="640"/>
    <x v="0"/>
  </r>
  <r>
    <x v="135"/>
    <x v="2"/>
    <x v="0"/>
    <x v="89"/>
    <x v="22"/>
    <x v="5040"/>
    <x v="1381"/>
    <x v="640"/>
    <x v="0"/>
  </r>
  <r>
    <x v="136"/>
    <x v="2"/>
    <x v="0"/>
    <x v="89"/>
    <x v="22"/>
    <x v="1900"/>
    <x v="759"/>
    <x v="640"/>
    <x v="0"/>
  </r>
  <r>
    <x v="136"/>
    <x v="2"/>
    <x v="0"/>
    <x v="89"/>
    <x v="22"/>
    <x v="775"/>
    <x v="335"/>
    <x v="640"/>
    <x v="0"/>
  </r>
  <r>
    <x v="136"/>
    <x v="2"/>
    <x v="0"/>
    <x v="89"/>
    <x v="22"/>
    <x v="1562"/>
    <x v="298"/>
    <x v="640"/>
    <x v="0"/>
  </r>
  <r>
    <x v="136"/>
    <x v="0"/>
    <x v="0"/>
    <x v="89"/>
    <x v="22"/>
    <x v="4674"/>
    <x v="1772"/>
    <x v="640"/>
    <x v="0"/>
  </r>
  <r>
    <x v="136"/>
    <x v="0"/>
    <x v="0"/>
    <x v="89"/>
    <x v="22"/>
    <x v="2003"/>
    <x v="829"/>
    <x v="640"/>
    <x v="0"/>
  </r>
  <r>
    <x v="136"/>
    <x v="2"/>
    <x v="0"/>
    <x v="89"/>
    <x v="22"/>
    <x v="1980"/>
    <x v="1734"/>
    <x v="640"/>
    <x v="0"/>
  </r>
  <r>
    <x v="136"/>
    <x v="2"/>
    <x v="0"/>
    <x v="89"/>
    <x v="22"/>
    <x v="4583"/>
    <x v="869"/>
    <x v="640"/>
    <x v="0"/>
  </r>
  <r>
    <x v="136"/>
    <x v="2"/>
    <x v="0"/>
    <x v="89"/>
    <x v="22"/>
    <x v="4216"/>
    <x v="281"/>
    <x v="640"/>
    <x v="0"/>
  </r>
  <r>
    <x v="136"/>
    <x v="2"/>
    <x v="0"/>
    <x v="89"/>
    <x v="22"/>
    <x v="2347"/>
    <x v="846"/>
    <x v="640"/>
    <x v="0"/>
  </r>
  <r>
    <x v="136"/>
    <x v="0"/>
    <x v="0"/>
    <x v="89"/>
    <x v="18"/>
    <x v="5007"/>
    <x v="930"/>
    <x v="640"/>
    <x v="0"/>
  </r>
  <r>
    <x v="136"/>
    <x v="0"/>
    <x v="0"/>
    <x v="89"/>
    <x v="18"/>
    <x v="3557"/>
    <x v="1401"/>
    <x v="640"/>
    <x v="0"/>
  </r>
  <r>
    <x v="136"/>
    <x v="0"/>
    <x v="0"/>
    <x v="89"/>
    <x v="18"/>
    <x v="5181"/>
    <x v="1555"/>
    <x v="640"/>
    <x v="0"/>
  </r>
  <r>
    <x v="136"/>
    <x v="0"/>
    <x v="0"/>
    <x v="89"/>
    <x v="18"/>
    <x v="835"/>
    <x v="267"/>
    <x v="640"/>
    <x v="0"/>
  </r>
  <r>
    <x v="136"/>
    <x v="0"/>
    <x v="0"/>
    <x v="89"/>
    <x v="18"/>
    <x v="5115"/>
    <x v="1446"/>
    <x v="640"/>
    <x v="0"/>
  </r>
  <r>
    <x v="136"/>
    <x v="0"/>
    <x v="0"/>
    <x v="89"/>
    <x v="18"/>
    <x v="1502"/>
    <x v="1498"/>
    <x v="640"/>
    <x v="0"/>
  </r>
  <r>
    <x v="136"/>
    <x v="2"/>
    <x v="0"/>
    <x v="89"/>
    <x v="1"/>
    <x v="635"/>
    <x v="543"/>
    <x v="640"/>
    <x v="0"/>
  </r>
  <r>
    <x v="136"/>
    <x v="2"/>
    <x v="0"/>
    <x v="89"/>
    <x v="34"/>
    <x v="4155"/>
    <x v="481"/>
    <x v="640"/>
    <x v="0"/>
  </r>
  <r>
    <x v="136"/>
    <x v="2"/>
    <x v="0"/>
    <x v="89"/>
    <x v="42"/>
    <x v="2512"/>
    <x v="542"/>
    <x v="640"/>
    <x v="0"/>
  </r>
  <r>
    <x v="136"/>
    <x v="2"/>
    <x v="0"/>
    <x v="89"/>
    <x v="4"/>
    <x v="4772"/>
    <x v="832"/>
    <x v="640"/>
    <x v="0"/>
  </r>
  <r>
    <x v="137"/>
    <x v="2"/>
    <x v="0"/>
    <x v="88"/>
    <x v="12"/>
    <x v="2499"/>
    <x v="481"/>
    <x v="173"/>
    <x v="0"/>
  </r>
  <r>
    <x v="137"/>
    <x v="2"/>
    <x v="0"/>
    <x v="88"/>
    <x v="25"/>
    <x v="650"/>
    <x v="319"/>
    <x v="640"/>
    <x v="0"/>
  </r>
  <r>
    <x v="137"/>
    <x v="2"/>
    <x v="0"/>
    <x v="88"/>
    <x v="25"/>
    <x v="2383"/>
    <x v="480"/>
    <x v="640"/>
    <x v="0"/>
  </r>
  <r>
    <x v="137"/>
    <x v="2"/>
    <x v="0"/>
    <x v="88"/>
    <x v="30"/>
    <x v="3070"/>
    <x v="869"/>
    <x v="321"/>
    <x v="0"/>
  </r>
  <r>
    <x v="137"/>
    <x v="2"/>
    <x v="0"/>
    <x v="88"/>
    <x v="30"/>
    <x v="4890"/>
    <x v="480"/>
    <x v="550"/>
    <x v="0"/>
  </r>
  <r>
    <x v="137"/>
    <x v="2"/>
    <x v="0"/>
    <x v="88"/>
    <x v="6"/>
    <x v="780"/>
    <x v="1735"/>
    <x v="455"/>
    <x v="0"/>
  </r>
  <r>
    <x v="137"/>
    <x v="2"/>
    <x v="0"/>
    <x v="88"/>
    <x v="6"/>
    <x v="3381"/>
    <x v="1779"/>
    <x v="455"/>
    <x v="0"/>
  </r>
  <r>
    <x v="137"/>
    <x v="0"/>
    <x v="0"/>
    <x v="88"/>
    <x v="6"/>
    <x v="1060"/>
    <x v="663"/>
    <x v="550"/>
    <x v="0"/>
  </r>
  <r>
    <x v="137"/>
    <x v="2"/>
    <x v="0"/>
    <x v="88"/>
    <x v="6"/>
    <x v="4915"/>
    <x v="682"/>
    <x v="337"/>
    <x v="0"/>
  </r>
  <r>
    <x v="137"/>
    <x v="2"/>
    <x v="0"/>
    <x v="88"/>
    <x v="6"/>
    <x v="2207"/>
    <x v="1347"/>
    <x v="640"/>
    <x v="0"/>
  </r>
  <r>
    <x v="137"/>
    <x v="2"/>
    <x v="0"/>
    <x v="88"/>
    <x v="6"/>
    <x v="3447"/>
    <x v="1769"/>
    <x v="195"/>
    <x v="0"/>
  </r>
  <r>
    <x v="137"/>
    <x v="2"/>
    <x v="0"/>
    <x v="88"/>
    <x v="6"/>
    <x v="4631"/>
    <x v="869"/>
    <x v="640"/>
    <x v="0"/>
  </r>
  <r>
    <x v="137"/>
    <x v="2"/>
    <x v="0"/>
    <x v="88"/>
    <x v="6"/>
    <x v="3332"/>
    <x v="869"/>
    <x v="640"/>
    <x v="0"/>
  </r>
  <r>
    <x v="137"/>
    <x v="0"/>
    <x v="0"/>
    <x v="88"/>
    <x v="9"/>
    <x v="3175"/>
    <x v="1088"/>
    <x v="640"/>
    <x v="0"/>
  </r>
  <r>
    <x v="137"/>
    <x v="2"/>
    <x v="0"/>
    <x v="88"/>
    <x v="22"/>
    <x v="971"/>
    <x v="1612"/>
    <x v="640"/>
    <x v="0"/>
  </r>
  <r>
    <x v="137"/>
    <x v="2"/>
    <x v="0"/>
    <x v="88"/>
    <x v="22"/>
    <x v="2731"/>
    <x v="1779"/>
    <x v="640"/>
    <x v="0"/>
  </r>
  <r>
    <x v="137"/>
    <x v="2"/>
    <x v="0"/>
    <x v="88"/>
    <x v="22"/>
    <x v="3042"/>
    <x v="635"/>
    <x v="640"/>
    <x v="0"/>
  </r>
  <r>
    <x v="137"/>
    <x v="2"/>
    <x v="0"/>
    <x v="88"/>
    <x v="22"/>
    <x v="2982"/>
    <x v="912"/>
    <x v="640"/>
    <x v="0"/>
  </r>
  <r>
    <x v="137"/>
    <x v="2"/>
    <x v="0"/>
    <x v="88"/>
    <x v="22"/>
    <x v="1102"/>
    <x v="967"/>
    <x v="640"/>
    <x v="0"/>
  </r>
  <r>
    <x v="137"/>
    <x v="2"/>
    <x v="0"/>
    <x v="88"/>
    <x v="22"/>
    <x v="3715"/>
    <x v="1636"/>
    <x v="103"/>
    <x v="0"/>
  </r>
  <r>
    <x v="137"/>
    <x v="2"/>
    <x v="0"/>
    <x v="88"/>
    <x v="22"/>
    <x v="496"/>
    <x v="1190"/>
    <x v="640"/>
    <x v="0"/>
  </r>
  <r>
    <x v="137"/>
    <x v="2"/>
    <x v="0"/>
    <x v="88"/>
    <x v="22"/>
    <x v="1370"/>
    <x v="1722"/>
    <x v="640"/>
    <x v="0"/>
  </r>
  <r>
    <x v="137"/>
    <x v="2"/>
    <x v="0"/>
    <x v="88"/>
    <x v="22"/>
    <x v="325"/>
    <x v="348"/>
    <x v="640"/>
    <x v="0"/>
  </r>
  <r>
    <x v="137"/>
    <x v="2"/>
    <x v="0"/>
    <x v="88"/>
    <x v="22"/>
    <x v="4945"/>
    <x v="398"/>
    <x v="640"/>
    <x v="0"/>
  </r>
  <r>
    <x v="137"/>
    <x v="2"/>
    <x v="0"/>
    <x v="88"/>
    <x v="22"/>
    <x v="4922"/>
    <x v="376"/>
    <x v="640"/>
    <x v="0"/>
  </r>
  <r>
    <x v="137"/>
    <x v="2"/>
    <x v="0"/>
    <x v="88"/>
    <x v="22"/>
    <x v="825"/>
    <x v="1015"/>
    <x v="640"/>
    <x v="0"/>
  </r>
  <r>
    <x v="137"/>
    <x v="2"/>
    <x v="0"/>
    <x v="88"/>
    <x v="22"/>
    <x v="300"/>
    <x v="1728"/>
    <x v="640"/>
    <x v="0"/>
  </r>
  <r>
    <x v="137"/>
    <x v="2"/>
    <x v="0"/>
    <x v="88"/>
    <x v="22"/>
    <x v="3159"/>
    <x v="1177"/>
    <x v="640"/>
    <x v="0"/>
  </r>
  <r>
    <x v="138"/>
    <x v="2"/>
    <x v="0"/>
    <x v="88"/>
    <x v="22"/>
    <x v="3823"/>
    <x v="1165"/>
    <x v="640"/>
    <x v="0"/>
  </r>
  <r>
    <x v="138"/>
    <x v="2"/>
    <x v="0"/>
    <x v="88"/>
    <x v="22"/>
    <x v="3628"/>
    <x v="291"/>
    <x v="640"/>
    <x v="0"/>
  </r>
  <r>
    <x v="138"/>
    <x v="2"/>
    <x v="0"/>
    <x v="88"/>
    <x v="22"/>
    <x v="4915"/>
    <x v="869"/>
    <x v="640"/>
    <x v="0"/>
  </r>
  <r>
    <x v="138"/>
    <x v="2"/>
    <x v="0"/>
    <x v="88"/>
    <x v="22"/>
    <x v="3428"/>
    <x v="423"/>
    <x v="516"/>
    <x v="0"/>
  </r>
  <r>
    <x v="138"/>
    <x v="2"/>
    <x v="0"/>
    <x v="88"/>
    <x v="22"/>
    <x v="3798"/>
    <x v="522"/>
    <x v="640"/>
    <x v="0"/>
  </r>
  <r>
    <x v="138"/>
    <x v="2"/>
    <x v="0"/>
    <x v="88"/>
    <x v="18"/>
    <x v="888"/>
    <x v="1612"/>
    <x v="640"/>
    <x v="0"/>
  </r>
  <r>
    <x v="138"/>
    <x v="0"/>
    <x v="0"/>
    <x v="88"/>
    <x v="18"/>
    <x v="1682"/>
    <x v="1165"/>
    <x v="640"/>
    <x v="0"/>
  </r>
  <r>
    <x v="138"/>
    <x v="2"/>
    <x v="0"/>
    <x v="88"/>
    <x v="18"/>
    <x v="287"/>
    <x v="259"/>
    <x v="640"/>
    <x v="0"/>
  </r>
  <r>
    <x v="138"/>
    <x v="2"/>
    <x v="0"/>
    <x v="88"/>
    <x v="18"/>
    <x v="2003"/>
    <x v="1415"/>
    <x v="640"/>
    <x v="0"/>
  </r>
  <r>
    <x v="138"/>
    <x v="2"/>
    <x v="0"/>
    <x v="88"/>
    <x v="18"/>
    <x v="2412"/>
    <x v="267"/>
    <x v="640"/>
    <x v="0"/>
  </r>
  <r>
    <x v="138"/>
    <x v="2"/>
    <x v="0"/>
    <x v="88"/>
    <x v="18"/>
    <x v="2925"/>
    <x v="830"/>
    <x v="640"/>
    <x v="0"/>
  </r>
  <r>
    <x v="138"/>
    <x v="0"/>
    <x v="0"/>
    <x v="88"/>
    <x v="18"/>
    <x v="4952"/>
    <x v="1300"/>
    <x v="640"/>
    <x v="0"/>
  </r>
  <r>
    <x v="138"/>
    <x v="2"/>
    <x v="0"/>
    <x v="88"/>
    <x v="1"/>
    <x v="496"/>
    <x v="1409"/>
    <x v="640"/>
    <x v="0"/>
  </r>
  <r>
    <x v="138"/>
    <x v="2"/>
    <x v="0"/>
    <x v="88"/>
    <x v="34"/>
    <x v="2731"/>
    <x v="284"/>
    <x v="640"/>
    <x v="0"/>
  </r>
  <r>
    <x v="138"/>
    <x v="0"/>
    <x v="0"/>
    <x v="88"/>
    <x v="42"/>
    <x v="950"/>
    <x v="481"/>
    <x v="640"/>
    <x v="0"/>
  </r>
  <r>
    <x v="139"/>
    <x v="2"/>
    <x v="0"/>
    <x v="19"/>
    <x v="12"/>
    <x v="357"/>
    <x v="1418"/>
    <x v="640"/>
    <x v="0"/>
  </r>
  <r>
    <x v="139"/>
    <x v="2"/>
    <x v="0"/>
    <x v="19"/>
    <x v="25"/>
    <x v="2284"/>
    <x v="1262"/>
    <x v="205"/>
    <x v="0"/>
  </r>
  <r>
    <x v="139"/>
    <x v="2"/>
    <x v="0"/>
    <x v="19"/>
    <x v="25"/>
    <x v="1849"/>
    <x v="1005"/>
    <x v="296"/>
    <x v="0"/>
  </r>
  <r>
    <x v="139"/>
    <x v="2"/>
    <x v="0"/>
    <x v="19"/>
    <x v="30"/>
    <x v="3529"/>
    <x v="1336"/>
    <x v="640"/>
    <x v="0"/>
  </r>
  <r>
    <x v="139"/>
    <x v="2"/>
    <x v="0"/>
    <x v="19"/>
    <x v="30"/>
    <x v="3040"/>
    <x v="636"/>
    <x v="640"/>
    <x v="0"/>
  </r>
  <r>
    <x v="139"/>
    <x v="2"/>
    <x v="0"/>
    <x v="19"/>
    <x v="6"/>
    <x v="284"/>
    <x v="579"/>
    <x v="640"/>
    <x v="0"/>
  </r>
  <r>
    <x v="139"/>
    <x v="2"/>
    <x v="0"/>
    <x v="19"/>
    <x v="6"/>
    <x v="2099"/>
    <x v="627"/>
    <x v="640"/>
    <x v="0"/>
  </r>
  <r>
    <x v="139"/>
    <x v="2"/>
    <x v="0"/>
    <x v="19"/>
    <x v="6"/>
    <x v="1128"/>
    <x v="1090"/>
    <x v="640"/>
    <x v="0"/>
  </r>
  <r>
    <x v="139"/>
    <x v="2"/>
    <x v="0"/>
    <x v="19"/>
    <x v="6"/>
    <x v="2908"/>
    <x v="340"/>
    <x v="640"/>
    <x v="0"/>
  </r>
  <r>
    <x v="139"/>
    <x v="2"/>
    <x v="0"/>
    <x v="19"/>
    <x v="6"/>
    <x v="4807"/>
    <x v="453"/>
    <x v="640"/>
    <x v="0"/>
  </r>
  <r>
    <x v="139"/>
    <x v="2"/>
    <x v="0"/>
    <x v="19"/>
    <x v="6"/>
    <x v="3643"/>
    <x v="611"/>
    <x v="640"/>
    <x v="0"/>
  </r>
  <r>
    <x v="139"/>
    <x v="2"/>
    <x v="0"/>
    <x v="19"/>
    <x v="6"/>
    <x v="2052"/>
    <x v="487"/>
    <x v="640"/>
    <x v="0"/>
  </r>
  <r>
    <x v="139"/>
    <x v="2"/>
    <x v="0"/>
    <x v="19"/>
    <x v="6"/>
    <x v="3314"/>
    <x v="455"/>
    <x v="200"/>
    <x v="0"/>
  </r>
  <r>
    <x v="139"/>
    <x v="2"/>
    <x v="0"/>
    <x v="19"/>
    <x v="6"/>
    <x v="3030"/>
    <x v="786"/>
    <x v="341"/>
    <x v="0"/>
  </r>
  <r>
    <x v="139"/>
    <x v="0"/>
    <x v="0"/>
    <x v="19"/>
    <x v="9"/>
    <x v="2194"/>
    <x v="1724"/>
    <x v="640"/>
    <x v="0"/>
  </r>
  <r>
    <x v="139"/>
    <x v="0"/>
    <x v="0"/>
    <x v="19"/>
    <x v="22"/>
    <x v="2421"/>
    <x v="524"/>
    <x v="640"/>
    <x v="0"/>
  </r>
  <r>
    <x v="139"/>
    <x v="2"/>
    <x v="0"/>
    <x v="19"/>
    <x v="22"/>
    <x v="4656"/>
    <x v="1296"/>
    <x v="640"/>
    <x v="0"/>
  </r>
  <r>
    <x v="139"/>
    <x v="2"/>
    <x v="0"/>
    <x v="19"/>
    <x v="22"/>
    <x v="1119"/>
    <x v="1444"/>
    <x v="640"/>
    <x v="0"/>
  </r>
  <r>
    <x v="139"/>
    <x v="0"/>
    <x v="0"/>
    <x v="19"/>
    <x v="22"/>
    <x v="1127"/>
    <x v="580"/>
    <x v="640"/>
    <x v="0"/>
  </r>
  <r>
    <x v="139"/>
    <x v="2"/>
    <x v="0"/>
    <x v="19"/>
    <x v="22"/>
    <x v="826"/>
    <x v="1417"/>
    <x v="640"/>
    <x v="0"/>
  </r>
  <r>
    <x v="139"/>
    <x v="2"/>
    <x v="0"/>
    <x v="19"/>
    <x v="22"/>
    <x v="1038"/>
    <x v="1417"/>
    <x v="640"/>
    <x v="0"/>
  </r>
  <r>
    <x v="139"/>
    <x v="2"/>
    <x v="0"/>
    <x v="19"/>
    <x v="22"/>
    <x v="3553"/>
    <x v="1091"/>
    <x v="640"/>
    <x v="0"/>
  </r>
  <r>
    <x v="139"/>
    <x v="2"/>
    <x v="0"/>
    <x v="19"/>
    <x v="22"/>
    <x v="486"/>
    <x v="881"/>
    <x v="640"/>
    <x v="0"/>
  </r>
  <r>
    <x v="139"/>
    <x v="2"/>
    <x v="0"/>
    <x v="19"/>
    <x v="22"/>
    <x v="2862"/>
    <x v="864"/>
    <x v="640"/>
    <x v="0"/>
  </r>
  <r>
    <x v="139"/>
    <x v="2"/>
    <x v="0"/>
    <x v="19"/>
    <x v="22"/>
    <x v="4302"/>
    <x v="707"/>
    <x v="640"/>
    <x v="0"/>
  </r>
  <r>
    <x v="139"/>
    <x v="2"/>
    <x v="0"/>
    <x v="19"/>
    <x v="22"/>
    <x v="1341"/>
    <x v="707"/>
    <x v="640"/>
    <x v="0"/>
  </r>
  <r>
    <x v="139"/>
    <x v="2"/>
    <x v="0"/>
    <x v="19"/>
    <x v="22"/>
    <x v="4024"/>
    <x v="599"/>
    <x v="640"/>
    <x v="0"/>
  </r>
  <r>
    <x v="139"/>
    <x v="0"/>
    <x v="0"/>
    <x v="19"/>
    <x v="22"/>
    <x v="1088"/>
    <x v="1410"/>
    <x v="640"/>
    <x v="0"/>
  </r>
  <r>
    <x v="139"/>
    <x v="2"/>
    <x v="0"/>
    <x v="19"/>
    <x v="22"/>
    <x v="1086"/>
    <x v="1410"/>
    <x v="640"/>
    <x v="0"/>
  </r>
  <r>
    <x v="140"/>
    <x v="2"/>
    <x v="0"/>
    <x v="19"/>
    <x v="22"/>
    <x v="361"/>
    <x v="1410"/>
    <x v="640"/>
    <x v="0"/>
  </r>
  <r>
    <x v="140"/>
    <x v="0"/>
    <x v="0"/>
    <x v="19"/>
    <x v="22"/>
    <x v="2007"/>
    <x v="1410"/>
    <x v="288"/>
    <x v="0"/>
  </r>
  <r>
    <x v="140"/>
    <x v="2"/>
    <x v="0"/>
    <x v="19"/>
    <x v="22"/>
    <x v="401"/>
    <x v="455"/>
    <x v="85"/>
    <x v="0"/>
  </r>
  <r>
    <x v="140"/>
    <x v="2"/>
    <x v="0"/>
    <x v="19"/>
    <x v="22"/>
    <x v="3018"/>
    <x v="1262"/>
    <x v="104"/>
    <x v="0"/>
  </r>
  <r>
    <x v="140"/>
    <x v="2"/>
    <x v="0"/>
    <x v="19"/>
    <x v="22"/>
    <x v="589"/>
    <x v="470"/>
    <x v="272"/>
    <x v="0"/>
  </r>
  <r>
    <x v="140"/>
    <x v="2"/>
    <x v="0"/>
    <x v="19"/>
    <x v="22"/>
    <x v="2869"/>
    <x v="1166"/>
    <x v="640"/>
    <x v="0"/>
  </r>
  <r>
    <x v="140"/>
    <x v="2"/>
    <x v="0"/>
    <x v="19"/>
    <x v="22"/>
    <x v="463"/>
    <x v="1491"/>
    <x v="393"/>
    <x v="0"/>
  </r>
  <r>
    <x v="140"/>
    <x v="2"/>
    <x v="0"/>
    <x v="19"/>
    <x v="22"/>
    <x v="453"/>
    <x v="1005"/>
    <x v="640"/>
    <x v="0"/>
  </r>
  <r>
    <x v="140"/>
    <x v="0"/>
    <x v="0"/>
    <x v="19"/>
    <x v="22"/>
    <x v="1561"/>
    <x v="269"/>
    <x v="640"/>
    <x v="0"/>
  </r>
  <r>
    <x v="140"/>
    <x v="2"/>
    <x v="0"/>
    <x v="19"/>
    <x v="22"/>
    <x v="4145"/>
    <x v="308"/>
    <x v="640"/>
    <x v="0"/>
  </r>
  <r>
    <x v="140"/>
    <x v="2"/>
    <x v="0"/>
    <x v="19"/>
    <x v="18"/>
    <x v="4801"/>
    <x v="356"/>
    <x v="640"/>
    <x v="0"/>
  </r>
  <r>
    <x v="140"/>
    <x v="2"/>
    <x v="0"/>
    <x v="19"/>
    <x v="18"/>
    <x v="403"/>
    <x v="1724"/>
    <x v="640"/>
    <x v="0"/>
  </r>
  <r>
    <x v="140"/>
    <x v="2"/>
    <x v="0"/>
    <x v="19"/>
    <x v="18"/>
    <x v="143"/>
    <x v="319"/>
    <x v="488"/>
    <x v="0"/>
  </r>
  <r>
    <x v="140"/>
    <x v="0"/>
    <x v="0"/>
    <x v="19"/>
    <x v="18"/>
    <x v="2998"/>
    <x v="1431"/>
    <x v="426"/>
    <x v="0"/>
  </r>
  <r>
    <x v="140"/>
    <x v="0"/>
    <x v="0"/>
    <x v="19"/>
    <x v="18"/>
    <x v="3668"/>
    <x v="1581"/>
    <x v="640"/>
    <x v="0"/>
  </r>
  <r>
    <x v="140"/>
    <x v="2"/>
    <x v="0"/>
    <x v="19"/>
    <x v="18"/>
    <x v="464"/>
    <x v="312"/>
    <x v="640"/>
    <x v="0"/>
  </r>
  <r>
    <x v="140"/>
    <x v="2"/>
    <x v="0"/>
    <x v="19"/>
    <x v="18"/>
    <x v="138"/>
    <x v="1337"/>
    <x v="640"/>
    <x v="0"/>
  </r>
  <r>
    <x v="140"/>
    <x v="2"/>
    <x v="0"/>
    <x v="19"/>
    <x v="18"/>
    <x v="2309"/>
    <x v="1598"/>
    <x v="640"/>
    <x v="0"/>
  </r>
  <r>
    <x v="140"/>
    <x v="0"/>
    <x v="0"/>
    <x v="19"/>
    <x v="18"/>
    <x v="1927"/>
    <x v="308"/>
    <x v="640"/>
    <x v="0"/>
  </r>
  <r>
    <x v="140"/>
    <x v="0"/>
    <x v="0"/>
    <x v="19"/>
    <x v="1"/>
    <x v="2421"/>
    <x v="340"/>
    <x v="640"/>
    <x v="0"/>
  </r>
  <r>
    <x v="140"/>
    <x v="2"/>
    <x v="0"/>
    <x v="19"/>
    <x v="34"/>
    <x v="517"/>
    <x v="1732"/>
    <x v="640"/>
    <x v="0"/>
  </r>
  <r>
    <x v="140"/>
    <x v="2"/>
    <x v="0"/>
    <x v="19"/>
    <x v="42"/>
    <x v="4373"/>
    <x v="1732"/>
    <x v="640"/>
    <x v="0"/>
  </r>
  <r>
    <x v="141"/>
    <x v="2"/>
    <x v="0"/>
    <x v="86"/>
    <x v="29"/>
    <x v="276"/>
    <x v="1452"/>
    <x v="379"/>
    <x v="0"/>
  </r>
  <r>
    <x v="141"/>
    <x v="0"/>
    <x v="0"/>
    <x v="86"/>
    <x v="25"/>
    <x v="2074"/>
    <x v="1512"/>
    <x v="379"/>
    <x v="0"/>
  </r>
  <r>
    <x v="141"/>
    <x v="2"/>
    <x v="0"/>
    <x v="86"/>
    <x v="25"/>
    <x v="3639"/>
    <x v="307"/>
    <x v="455"/>
    <x v="0"/>
  </r>
  <r>
    <x v="141"/>
    <x v="0"/>
    <x v="0"/>
    <x v="86"/>
    <x v="30"/>
    <x v="4865"/>
    <x v="660"/>
    <x v="640"/>
    <x v="0"/>
  </r>
  <r>
    <x v="141"/>
    <x v="2"/>
    <x v="0"/>
    <x v="86"/>
    <x v="30"/>
    <x v="514"/>
    <x v="307"/>
    <x v="640"/>
    <x v="0"/>
  </r>
  <r>
    <x v="141"/>
    <x v="2"/>
    <x v="0"/>
    <x v="86"/>
    <x v="6"/>
    <x v="3717"/>
    <x v="1644"/>
    <x v="640"/>
    <x v="0"/>
  </r>
  <r>
    <x v="141"/>
    <x v="2"/>
    <x v="0"/>
    <x v="86"/>
    <x v="6"/>
    <x v="3616"/>
    <x v="273"/>
    <x v="640"/>
    <x v="0"/>
  </r>
  <r>
    <x v="141"/>
    <x v="2"/>
    <x v="0"/>
    <x v="86"/>
    <x v="6"/>
    <x v="4978"/>
    <x v="529"/>
    <x v="392"/>
    <x v="0"/>
  </r>
  <r>
    <x v="141"/>
    <x v="2"/>
    <x v="0"/>
    <x v="86"/>
    <x v="6"/>
    <x v="3815"/>
    <x v="971"/>
    <x v="493"/>
    <x v="0"/>
  </r>
  <r>
    <x v="141"/>
    <x v="2"/>
    <x v="0"/>
    <x v="86"/>
    <x v="6"/>
    <x v="2345"/>
    <x v="1448"/>
    <x v="640"/>
    <x v="0"/>
  </r>
  <r>
    <x v="141"/>
    <x v="2"/>
    <x v="0"/>
    <x v="86"/>
    <x v="6"/>
    <x v="5121"/>
    <x v="730"/>
    <x v="379"/>
    <x v="0"/>
  </r>
  <r>
    <x v="141"/>
    <x v="2"/>
    <x v="0"/>
    <x v="86"/>
    <x v="6"/>
    <x v="419"/>
    <x v="395"/>
    <x v="640"/>
    <x v="0"/>
  </r>
  <r>
    <x v="141"/>
    <x v="2"/>
    <x v="0"/>
    <x v="86"/>
    <x v="6"/>
    <x v="1978"/>
    <x v="683"/>
    <x v="531"/>
    <x v="0"/>
  </r>
  <r>
    <x v="141"/>
    <x v="0"/>
    <x v="0"/>
    <x v="86"/>
    <x v="6"/>
    <x v="2304"/>
    <x v="656"/>
    <x v="469"/>
    <x v="0"/>
  </r>
  <r>
    <x v="141"/>
    <x v="0"/>
    <x v="0"/>
    <x v="86"/>
    <x v="6"/>
    <x v="257"/>
    <x v="1345"/>
    <x v="640"/>
    <x v="0"/>
  </r>
  <r>
    <x v="141"/>
    <x v="2"/>
    <x v="0"/>
    <x v="86"/>
    <x v="9"/>
    <x v="3577"/>
    <x v="307"/>
    <x v="640"/>
    <x v="0"/>
  </r>
  <r>
    <x v="141"/>
    <x v="2"/>
    <x v="0"/>
    <x v="86"/>
    <x v="23"/>
    <x v="1793"/>
    <x v="1614"/>
    <x v="640"/>
    <x v="0"/>
  </r>
  <r>
    <x v="141"/>
    <x v="0"/>
    <x v="0"/>
    <x v="86"/>
    <x v="23"/>
    <x v="4914"/>
    <x v="1094"/>
    <x v="640"/>
    <x v="0"/>
  </r>
  <r>
    <x v="141"/>
    <x v="2"/>
    <x v="0"/>
    <x v="86"/>
    <x v="23"/>
    <x v="1086"/>
    <x v="869"/>
    <x v="640"/>
    <x v="0"/>
  </r>
  <r>
    <x v="141"/>
    <x v="0"/>
    <x v="0"/>
    <x v="86"/>
    <x v="23"/>
    <x v="299"/>
    <x v="1431"/>
    <x v="640"/>
    <x v="0"/>
  </r>
  <r>
    <x v="141"/>
    <x v="2"/>
    <x v="0"/>
    <x v="86"/>
    <x v="23"/>
    <x v="2730"/>
    <x v="1620"/>
    <x v="640"/>
    <x v="0"/>
  </r>
  <r>
    <x v="141"/>
    <x v="2"/>
    <x v="0"/>
    <x v="86"/>
    <x v="23"/>
    <x v="299"/>
    <x v="1660"/>
    <x v="640"/>
    <x v="0"/>
  </r>
  <r>
    <x v="141"/>
    <x v="2"/>
    <x v="0"/>
    <x v="86"/>
    <x v="23"/>
    <x v="2730"/>
    <x v="1701"/>
    <x v="640"/>
    <x v="0"/>
  </r>
  <r>
    <x v="141"/>
    <x v="2"/>
    <x v="0"/>
    <x v="86"/>
    <x v="23"/>
    <x v="429"/>
    <x v="1740"/>
    <x v="640"/>
    <x v="0"/>
  </r>
  <r>
    <x v="141"/>
    <x v="2"/>
    <x v="0"/>
    <x v="86"/>
    <x v="23"/>
    <x v="3207"/>
    <x v="1788"/>
    <x v="640"/>
    <x v="0"/>
  </r>
  <r>
    <x v="141"/>
    <x v="2"/>
    <x v="0"/>
    <x v="86"/>
    <x v="23"/>
    <x v="4027"/>
    <x v="377"/>
    <x v="426"/>
    <x v="0"/>
  </r>
  <r>
    <x v="141"/>
    <x v="2"/>
    <x v="0"/>
    <x v="86"/>
    <x v="23"/>
    <x v="4210"/>
    <x v="1337"/>
    <x v="640"/>
    <x v="0"/>
  </r>
  <r>
    <x v="141"/>
    <x v="2"/>
    <x v="0"/>
    <x v="86"/>
    <x v="23"/>
    <x v="3791"/>
    <x v="476"/>
    <x v="640"/>
    <x v="0"/>
  </r>
  <r>
    <x v="141"/>
    <x v="0"/>
    <x v="0"/>
    <x v="86"/>
    <x v="23"/>
    <x v="729"/>
    <x v="531"/>
    <x v="640"/>
    <x v="0"/>
  </r>
  <r>
    <x v="141"/>
    <x v="2"/>
    <x v="0"/>
    <x v="86"/>
    <x v="23"/>
    <x v="977"/>
    <x v="861"/>
    <x v="640"/>
    <x v="0"/>
  </r>
  <r>
    <x v="142"/>
    <x v="0"/>
    <x v="0"/>
    <x v="86"/>
    <x v="23"/>
    <x v="496"/>
    <x v="1425"/>
    <x v="640"/>
    <x v="0"/>
  </r>
  <r>
    <x v="142"/>
    <x v="2"/>
    <x v="0"/>
    <x v="86"/>
    <x v="23"/>
    <x v="1099"/>
    <x v="1573"/>
    <x v="640"/>
    <x v="0"/>
  </r>
  <r>
    <x v="142"/>
    <x v="2"/>
    <x v="0"/>
    <x v="86"/>
    <x v="23"/>
    <x v="1093"/>
    <x v="1615"/>
    <x v="640"/>
    <x v="0"/>
  </r>
  <r>
    <x v="142"/>
    <x v="0"/>
    <x v="0"/>
    <x v="86"/>
    <x v="18"/>
    <x v="1632"/>
    <x v="1620"/>
    <x v="275"/>
    <x v="0"/>
  </r>
  <r>
    <x v="142"/>
    <x v="2"/>
    <x v="0"/>
    <x v="86"/>
    <x v="18"/>
    <x v="4966"/>
    <x v="893"/>
    <x v="640"/>
    <x v="0"/>
  </r>
  <r>
    <x v="142"/>
    <x v="0"/>
    <x v="0"/>
    <x v="86"/>
    <x v="18"/>
    <x v="967"/>
    <x v="527"/>
    <x v="640"/>
    <x v="0"/>
  </r>
  <r>
    <x v="142"/>
    <x v="2"/>
    <x v="0"/>
    <x v="86"/>
    <x v="18"/>
    <x v="389"/>
    <x v="786"/>
    <x v="640"/>
    <x v="0"/>
  </r>
  <r>
    <x v="142"/>
    <x v="2"/>
    <x v="0"/>
    <x v="86"/>
    <x v="18"/>
    <x v="954"/>
    <x v="878"/>
    <x v="640"/>
    <x v="0"/>
  </r>
  <r>
    <x v="142"/>
    <x v="0"/>
    <x v="0"/>
    <x v="86"/>
    <x v="18"/>
    <x v="225"/>
    <x v="1300"/>
    <x v="640"/>
    <x v="0"/>
  </r>
  <r>
    <x v="142"/>
    <x v="2"/>
    <x v="0"/>
    <x v="86"/>
    <x v="18"/>
    <x v="3600"/>
    <x v="308"/>
    <x v="640"/>
    <x v="0"/>
  </r>
  <r>
    <x v="142"/>
    <x v="0"/>
    <x v="0"/>
    <x v="86"/>
    <x v="18"/>
    <x v="4677"/>
    <x v="863"/>
    <x v="640"/>
    <x v="0"/>
  </r>
  <r>
    <x v="142"/>
    <x v="0"/>
    <x v="0"/>
    <x v="86"/>
    <x v="18"/>
    <x v="1740"/>
    <x v="1426"/>
    <x v="640"/>
    <x v="0"/>
  </r>
  <r>
    <x v="142"/>
    <x v="2"/>
    <x v="0"/>
    <x v="86"/>
    <x v="18"/>
    <x v="4267"/>
    <x v="1575"/>
    <x v="640"/>
    <x v="0"/>
  </r>
  <r>
    <x v="142"/>
    <x v="2"/>
    <x v="0"/>
    <x v="86"/>
    <x v="1"/>
    <x v="429"/>
    <x v="1094"/>
    <x v="640"/>
    <x v="0"/>
  </r>
  <r>
    <x v="142"/>
    <x v="0"/>
    <x v="0"/>
    <x v="86"/>
    <x v="34"/>
    <x v="1129"/>
    <x v="704"/>
    <x v="640"/>
    <x v="0"/>
  </r>
  <r>
    <x v="142"/>
    <x v="0"/>
    <x v="0"/>
    <x v="86"/>
    <x v="42"/>
    <x v="3041"/>
    <x v="704"/>
    <x v="640"/>
    <x v="0"/>
  </r>
  <r>
    <x v="143"/>
    <x v="2"/>
    <x v="0"/>
    <x v="27"/>
    <x v="12"/>
    <x v="3193"/>
    <x v="679"/>
    <x v="372"/>
    <x v="0"/>
  </r>
  <r>
    <x v="143"/>
    <x v="2"/>
    <x v="0"/>
    <x v="27"/>
    <x v="25"/>
    <x v="3350"/>
    <x v="795"/>
    <x v="379"/>
    <x v="0"/>
  </r>
  <r>
    <x v="143"/>
    <x v="2"/>
    <x v="0"/>
    <x v="27"/>
    <x v="25"/>
    <x v="5110"/>
    <x v="679"/>
    <x v="90"/>
    <x v="0"/>
  </r>
  <r>
    <x v="143"/>
    <x v="2"/>
    <x v="0"/>
    <x v="27"/>
    <x v="30"/>
    <x v="4933"/>
    <x v="795"/>
    <x v="455"/>
    <x v="0"/>
  </r>
  <r>
    <x v="143"/>
    <x v="2"/>
    <x v="0"/>
    <x v="27"/>
    <x v="30"/>
    <x v="2854"/>
    <x v="284"/>
    <x v="640"/>
    <x v="0"/>
  </r>
  <r>
    <x v="143"/>
    <x v="0"/>
    <x v="0"/>
    <x v="27"/>
    <x v="6"/>
    <x v="4885"/>
    <x v="646"/>
    <x v="640"/>
    <x v="0"/>
  </r>
  <r>
    <x v="143"/>
    <x v="2"/>
    <x v="0"/>
    <x v="27"/>
    <x v="6"/>
    <x v="4274"/>
    <x v="737"/>
    <x v="640"/>
    <x v="0"/>
  </r>
  <r>
    <x v="143"/>
    <x v="2"/>
    <x v="0"/>
    <x v="27"/>
    <x v="6"/>
    <x v="3461"/>
    <x v="1603"/>
    <x v="640"/>
    <x v="0"/>
  </r>
  <r>
    <x v="143"/>
    <x v="2"/>
    <x v="0"/>
    <x v="27"/>
    <x v="6"/>
    <x v="3261"/>
    <x v="1694"/>
    <x v="640"/>
    <x v="0"/>
  </r>
  <r>
    <x v="143"/>
    <x v="0"/>
    <x v="0"/>
    <x v="27"/>
    <x v="6"/>
    <x v="3261"/>
    <x v="544"/>
    <x v="640"/>
    <x v="0"/>
  </r>
  <r>
    <x v="143"/>
    <x v="2"/>
    <x v="0"/>
    <x v="27"/>
    <x v="6"/>
    <x v="2671"/>
    <x v="617"/>
    <x v="640"/>
    <x v="0"/>
  </r>
  <r>
    <x v="143"/>
    <x v="2"/>
    <x v="0"/>
    <x v="27"/>
    <x v="6"/>
    <x v="4324"/>
    <x v="1210"/>
    <x v="640"/>
    <x v="0"/>
  </r>
  <r>
    <x v="143"/>
    <x v="2"/>
    <x v="0"/>
    <x v="27"/>
    <x v="6"/>
    <x v="2654"/>
    <x v="919"/>
    <x v="640"/>
    <x v="0"/>
  </r>
  <r>
    <x v="143"/>
    <x v="0"/>
    <x v="0"/>
    <x v="27"/>
    <x v="9"/>
    <x v="4113"/>
    <x v="813"/>
    <x v="640"/>
    <x v="0"/>
  </r>
  <r>
    <x v="143"/>
    <x v="0"/>
    <x v="0"/>
    <x v="27"/>
    <x v="22"/>
    <x v="2832"/>
    <x v="1603"/>
    <x v="640"/>
    <x v="0"/>
  </r>
  <r>
    <x v="143"/>
    <x v="2"/>
    <x v="0"/>
    <x v="27"/>
    <x v="22"/>
    <x v="4510"/>
    <x v="261"/>
    <x v="640"/>
    <x v="0"/>
  </r>
  <r>
    <x v="143"/>
    <x v="2"/>
    <x v="0"/>
    <x v="27"/>
    <x v="22"/>
    <x v="2793"/>
    <x v="828"/>
    <x v="640"/>
    <x v="0"/>
  </r>
  <r>
    <x v="143"/>
    <x v="2"/>
    <x v="0"/>
    <x v="27"/>
    <x v="22"/>
    <x v="1892"/>
    <x v="617"/>
    <x v="640"/>
    <x v="0"/>
  </r>
  <r>
    <x v="143"/>
    <x v="2"/>
    <x v="0"/>
    <x v="27"/>
    <x v="22"/>
    <x v="4258"/>
    <x v="617"/>
    <x v="640"/>
    <x v="0"/>
  </r>
  <r>
    <x v="143"/>
    <x v="2"/>
    <x v="0"/>
    <x v="27"/>
    <x v="22"/>
    <x v="2914"/>
    <x v="617"/>
    <x v="640"/>
    <x v="0"/>
  </r>
  <r>
    <x v="143"/>
    <x v="2"/>
    <x v="0"/>
    <x v="27"/>
    <x v="22"/>
    <x v="4785"/>
    <x v="319"/>
    <x v="640"/>
    <x v="0"/>
  </r>
  <r>
    <x v="143"/>
    <x v="2"/>
    <x v="0"/>
    <x v="27"/>
    <x v="22"/>
    <x v="1077"/>
    <x v="869"/>
    <x v="640"/>
    <x v="0"/>
  </r>
  <r>
    <x v="143"/>
    <x v="2"/>
    <x v="0"/>
    <x v="27"/>
    <x v="22"/>
    <x v="833"/>
    <x v="1660"/>
    <x v="523"/>
    <x v="0"/>
  </r>
  <r>
    <x v="143"/>
    <x v="2"/>
    <x v="0"/>
    <x v="27"/>
    <x v="22"/>
    <x v="2705"/>
    <x v="1701"/>
    <x v="457"/>
    <x v="0"/>
  </r>
  <r>
    <x v="143"/>
    <x v="2"/>
    <x v="0"/>
    <x v="27"/>
    <x v="22"/>
    <x v="3971"/>
    <x v="1740"/>
    <x v="387"/>
    <x v="0"/>
  </r>
  <r>
    <x v="143"/>
    <x v="2"/>
    <x v="0"/>
    <x v="27"/>
    <x v="22"/>
    <x v="3319"/>
    <x v="377"/>
    <x v="441"/>
    <x v="0"/>
  </r>
  <r>
    <x v="143"/>
    <x v="2"/>
    <x v="0"/>
    <x v="27"/>
    <x v="22"/>
    <x v="3690"/>
    <x v="435"/>
    <x v="566"/>
    <x v="0"/>
  </r>
  <r>
    <x v="143"/>
    <x v="0"/>
    <x v="0"/>
    <x v="27"/>
    <x v="22"/>
    <x v="4980"/>
    <x v="545"/>
    <x v="196"/>
    <x v="0"/>
  </r>
  <r>
    <x v="144"/>
    <x v="2"/>
    <x v="0"/>
    <x v="27"/>
    <x v="22"/>
    <x v="3502"/>
    <x v="596"/>
    <x v="640"/>
    <x v="0"/>
  </r>
  <r>
    <x v="144"/>
    <x v="2"/>
    <x v="0"/>
    <x v="27"/>
    <x v="22"/>
    <x v="3354"/>
    <x v="1242"/>
    <x v="640"/>
    <x v="0"/>
  </r>
  <r>
    <x v="144"/>
    <x v="2"/>
    <x v="0"/>
    <x v="27"/>
    <x v="22"/>
    <x v="4224"/>
    <x v="895"/>
    <x v="640"/>
    <x v="0"/>
  </r>
  <r>
    <x v="144"/>
    <x v="2"/>
    <x v="0"/>
    <x v="27"/>
    <x v="22"/>
    <x v="4082"/>
    <x v="839"/>
    <x v="640"/>
    <x v="0"/>
  </r>
  <r>
    <x v="144"/>
    <x v="2"/>
    <x v="0"/>
    <x v="27"/>
    <x v="22"/>
    <x v="3955"/>
    <x v="813"/>
    <x v="640"/>
    <x v="0"/>
  </r>
  <r>
    <x v="144"/>
    <x v="0"/>
    <x v="0"/>
    <x v="27"/>
    <x v="22"/>
    <x v="2783"/>
    <x v="1585"/>
    <x v="640"/>
    <x v="0"/>
  </r>
  <r>
    <x v="144"/>
    <x v="2"/>
    <x v="0"/>
    <x v="27"/>
    <x v="22"/>
    <x v="413"/>
    <x v="440"/>
    <x v="640"/>
    <x v="0"/>
  </r>
  <r>
    <x v="144"/>
    <x v="2"/>
    <x v="0"/>
    <x v="27"/>
    <x v="22"/>
    <x v="2365"/>
    <x v="366"/>
    <x v="640"/>
    <x v="0"/>
  </r>
  <r>
    <x v="144"/>
    <x v="2"/>
    <x v="0"/>
    <x v="27"/>
    <x v="22"/>
    <x v="578"/>
    <x v="1641"/>
    <x v="640"/>
    <x v="0"/>
  </r>
  <r>
    <x v="144"/>
    <x v="2"/>
    <x v="0"/>
    <x v="27"/>
    <x v="22"/>
    <x v="3194"/>
    <x v="1180"/>
    <x v="490"/>
    <x v="0"/>
  </r>
  <r>
    <x v="144"/>
    <x v="2"/>
    <x v="0"/>
    <x v="27"/>
    <x v="22"/>
    <x v="4732"/>
    <x v="730"/>
    <x v="640"/>
    <x v="0"/>
  </r>
  <r>
    <x v="144"/>
    <x v="2"/>
    <x v="0"/>
    <x v="27"/>
    <x v="18"/>
    <x v="2843"/>
    <x v="909"/>
    <x v="640"/>
    <x v="0"/>
  </r>
  <r>
    <x v="144"/>
    <x v="0"/>
    <x v="0"/>
    <x v="27"/>
    <x v="18"/>
    <x v="695"/>
    <x v="790"/>
    <x v="640"/>
    <x v="0"/>
  </r>
  <r>
    <x v="144"/>
    <x v="0"/>
    <x v="0"/>
    <x v="27"/>
    <x v="18"/>
    <x v="4075"/>
    <x v="319"/>
    <x v="318"/>
    <x v="0"/>
  </r>
  <r>
    <x v="144"/>
    <x v="0"/>
    <x v="0"/>
    <x v="27"/>
    <x v="18"/>
    <x v="1026"/>
    <x v="1571"/>
    <x v="640"/>
    <x v="0"/>
  </r>
  <r>
    <x v="144"/>
    <x v="2"/>
    <x v="0"/>
    <x v="27"/>
    <x v="18"/>
    <x v="3192"/>
    <x v="470"/>
    <x v="640"/>
    <x v="0"/>
  </r>
  <r>
    <x v="144"/>
    <x v="2"/>
    <x v="0"/>
    <x v="27"/>
    <x v="18"/>
    <x v="205"/>
    <x v="813"/>
    <x v="640"/>
    <x v="0"/>
  </r>
  <r>
    <x v="144"/>
    <x v="0"/>
    <x v="0"/>
    <x v="27"/>
    <x v="18"/>
    <x v="583"/>
    <x v="1125"/>
    <x v="0"/>
    <x v="0"/>
  </r>
  <r>
    <x v="144"/>
    <x v="2"/>
    <x v="0"/>
    <x v="27"/>
    <x v="18"/>
    <x v="2990"/>
    <x v="1365"/>
    <x v="640"/>
    <x v="0"/>
  </r>
  <r>
    <x v="144"/>
    <x v="2"/>
    <x v="0"/>
    <x v="27"/>
    <x v="1"/>
    <x v="4258"/>
    <x v="1644"/>
    <x v="640"/>
    <x v="0"/>
  </r>
  <r>
    <x v="144"/>
    <x v="2"/>
    <x v="0"/>
    <x v="27"/>
    <x v="34"/>
    <x v="3056"/>
    <x v="486"/>
    <x v="640"/>
    <x v="0"/>
  </r>
  <r>
    <x v="145"/>
    <x v="0"/>
    <x v="0"/>
    <x v="30"/>
    <x v="12"/>
    <x v="2054"/>
    <x v="1712"/>
    <x v="461"/>
    <x v="0"/>
  </r>
  <r>
    <x v="145"/>
    <x v="2"/>
    <x v="0"/>
    <x v="30"/>
    <x v="25"/>
    <x v="2907"/>
    <x v="1027"/>
    <x v="285"/>
    <x v="0"/>
  </r>
  <r>
    <x v="145"/>
    <x v="0"/>
    <x v="0"/>
    <x v="30"/>
    <x v="25"/>
    <x v="3250"/>
    <x v="1781"/>
    <x v="640"/>
    <x v="0"/>
  </r>
  <r>
    <x v="145"/>
    <x v="0"/>
    <x v="0"/>
    <x v="30"/>
    <x v="30"/>
    <x v="3426"/>
    <x v="1262"/>
    <x v="640"/>
    <x v="0"/>
  </r>
  <r>
    <x v="145"/>
    <x v="0"/>
    <x v="0"/>
    <x v="30"/>
    <x v="30"/>
    <x v="2360"/>
    <x v="1705"/>
    <x v="640"/>
    <x v="0"/>
  </r>
  <r>
    <x v="145"/>
    <x v="2"/>
    <x v="0"/>
    <x v="30"/>
    <x v="6"/>
    <x v="5171"/>
    <x v="1547"/>
    <x v="640"/>
    <x v="0"/>
  </r>
  <r>
    <x v="145"/>
    <x v="2"/>
    <x v="0"/>
    <x v="30"/>
    <x v="6"/>
    <x v="2170"/>
    <x v="1452"/>
    <x v="640"/>
    <x v="0"/>
  </r>
  <r>
    <x v="145"/>
    <x v="2"/>
    <x v="0"/>
    <x v="30"/>
    <x v="6"/>
    <x v="1352"/>
    <x v="899"/>
    <x v="640"/>
    <x v="0"/>
  </r>
  <r>
    <x v="145"/>
    <x v="2"/>
    <x v="0"/>
    <x v="30"/>
    <x v="6"/>
    <x v="4009"/>
    <x v="1255"/>
    <x v="640"/>
    <x v="0"/>
  </r>
  <r>
    <x v="145"/>
    <x v="2"/>
    <x v="0"/>
    <x v="30"/>
    <x v="6"/>
    <x v="2708"/>
    <x v="1724"/>
    <x v="93"/>
    <x v="0"/>
  </r>
  <r>
    <x v="145"/>
    <x v="2"/>
    <x v="0"/>
    <x v="30"/>
    <x v="6"/>
    <x v="4911"/>
    <x v="1431"/>
    <x v="369"/>
    <x v="0"/>
  </r>
  <r>
    <x v="145"/>
    <x v="0"/>
    <x v="0"/>
    <x v="30"/>
    <x v="6"/>
    <x v="5108"/>
    <x v="835"/>
    <x v="179"/>
    <x v="0"/>
  </r>
  <r>
    <x v="145"/>
    <x v="2"/>
    <x v="0"/>
    <x v="30"/>
    <x v="6"/>
    <x v="1507"/>
    <x v="895"/>
    <x v="640"/>
    <x v="0"/>
  </r>
  <r>
    <x v="145"/>
    <x v="0"/>
    <x v="0"/>
    <x v="30"/>
    <x v="6"/>
    <x v="5276"/>
    <x v="1380"/>
    <x v="640"/>
    <x v="0"/>
  </r>
  <r>
    <x v="145"/>
    <x v="2"/>
    <x v="0"/>
    <x v="30"/>
    <x v="6"/>
    <x v="3640"/>
    <x v="677"/>
    <x v="310"/>
    <x v="0"/>
  </r>
  <r>
    <x v="145"/>
    <x v="2"/>
    <x v="0"/>
    <x v="30"/>
    <x v="6"/>
    <x v="5125"/>
    <x v="667"/>
    <x v="640"/>
    <x v="0"/>
  </r>
  <r>
    <x v="145"/>
    <x v="2"/>
    <x v="0"/>
    <x v="30"/>
    <x v="9"/>
    <x v="4256"/>
    <x v="1431"/>
    <x v="640"/>
    <x v="0"/>
  </r>
  <r>
    <x v="145"/>
    <x v="0"/>
    <x v="0"/>
    <x v="30"/>
    <x v="22"/>
    <x v="524"/>
    <x v="535"/>
    <x v="640"/>
    <x v="0"/>
  </r>
  <r>
    <x v="145"/>
    <x v="2"/>
    <x v="0"/>
    <x v="30"/>
    <x v="22"/>
    <x v="525"/>
    <x v="1620"/>
    <x v="640"/>
    <x v="0"/>
  </r>
  <r>
    <x v="145"/>
    <x v="2"/>
    <x v="0"/>
    <x v="30"/>
    <x v="22"/>
    <x v="3719"/>
    <x v="1701"/>
    <x v="640"/>
    <x v="0"/>
  </r>
  <r>
    <x v="145"/>
    <x v="2"/>
    <x v="0"/>
    <x v="30"/>
    <x v="22"/>
    <x v="1976"/>
    <x v="1788"/>
    <x v="640"/>
    <x v="0"/>
  </r>
  <r>
    <x v="145"/>
    <x v="2"/>
    <x v="0"/>
    <x v="30"/>
    <x v="22"/>
    <x v="1939"/>
    <x v="1125"/>
    <x v="640"/>
    <x v="0"/>
  </r>
  <r>
    <x v="145"/>
    <x v="2"/>
    <x v="0"/>
    <x v="30"/>
    <x v="22"/>
    <x v="4610"/>
    <x v="366"/>
    <x v="640"/>
    <x v="0"/>
  </r>
  <r>
    <x v="145"/>
    <x v="2"/>
    <x v="0"/>
    <x v="30"/>
    <x v="22"/>
    <x v="2396"/>
    <x v="267"/>
    <x v="640"/>
    <x v="0"/>
  </r>
  <r>
    <x v="145"/>
    <x v="0"/>
    <x v="0"/>
    <x v="30"/>
    <x v="22"/>
    <x v="2749"/>
    <x v="267"/>
    <x v="640"/>
    <x v="0"/>
  </r>
  <r>
    <x v="145"/>
    <x v="2"/>
    <x v="0"/>
    <x v="30"/>
    <x v="22"/>
    <x v="3756"/>
    <x v="267"/>
    <x v="640"/>
    <x v="0"/>
  </r>
  <r>
    <x v="145"/>
    <x v="2"/>
    <x v="0"/>
    <x v="30"/>
    <x v="22"/>
    <x v="1156"/>
    <x v="267"/>
    <x v="640"/>
    <x v="0"/>
  </r>
  <r>
    <x v="145"/>
    <x v="2"/>
    <x v="0"/>
    <x v="30"/>
    <x v="22"/>
    <x v="1209"/>
    <x v="1598"/>
    <x v="640"/>
    <x v="0"/>
  </r>
  <r>
    <x v="145"/>
    <x v="0"/>
    <x v="0"/>
    <x v="30"/>
    <x v="22"/>
    <x v="2238"/>
    <x v="1583"/>
    <x v="520"/>
    <x v="0"/>
  </r>
  <r>
    <x v="146"/>
    <x v="2"/>
    <x v="0"/>
    <x v="30"/>
    <x v="18"/>
    <x v="189"/>
    <x v="1431"/>
    <x v="640"/>
    <x v="0"/>
  </r>
  <r>
    <x v="146"/>
    <x v="0"/>
    <x v="0"/>
    <x v="30"/>
    <x v="18"/>
    <x v="3167"/>
    <x v="1581"/>
    <x v="640"/>
    <x v="0"/>
  </r>
  <r>
    <x v="146"/>
    <x v="0"/>
    <x v="0"/>
    <x v="30"/>
    <x v="18"/>
    <x v="3222"/>
    <x v="1740"/>
    <x v="640"/>
    <x v="0"/>
  </r>
  <r>
    <x v="146"/>
    <x v="2"/>
    <x v="0"/>
    <x v="30"/>
    <x v="18"/>
    <x v="3434"/>
    <x v="267"/>
    <x v="640"/>
    <x v="0"/>
  </r>
  <r>
    <x v="146"/>
    <x v="0"/>
    <x v="0"/>
    <x v="30"/>
    <x v="18"/>
    <x v="124"/>
    <x v="830"/>
    <x v="640"/>
    <x v="0"/>
  </r>
  <r>
    <x v="146"/>
    <x v="0"/>
    <x v="0"/>
    <x v="30"/>
    <x v="18"/>
    <x v="3575"/>
    <x v="1059"/>
    <x v="640"/>
    <x v="0"/>
  </r>
  <r>
    <x v="146"/>
    <x v="2"/>
    <x v="0"/>
    <x v="30"/>
    <x v="18"/>
    <x v="317"/>
    <x v="1076"/>
    <x v="455"/>
    <x v="0"/>
  </r>
  <r>
    <x v="146"/>
    <x v="0"/>
    <x v="0"/>
    <x v="30"/>
    <x v="18"/>
    <x v="1741"/>
    <x v="1500"/>
    <x v="112"/>
    <x v="0"/>
  </r>
  <r>
    <x v="146"/>
    <x v="0"/>
    <x v="0"/>
    <x v="30"/>
    <x v="18"/>
    <x v="58"/>
    <x v="778"/>
    <x v="640"/>
    <x v="0"/>
  </r>
  <r>
    <x v="146"/>
    <x v="2"/>
    <x v="0"/>
    <x v="30"/>
    <x v="1"/>
    <x v="3755"/>
    <x v="291"/>
    <x v="640"/>
    <x v="0"/>
  </r>
  <r>
    <x v="146"/>
    <x v="0"/>
    <x v="0"/>
    <x v="30"/>
    <x v="34"/>
    <x v="113"/>
    <x v="319"/>
    <x v="640"/>
    <x v="0"/>
  </r>
  <r>
    <x v="146"/>
    <x v="2"/>
    <x v="0"/>
    <x v="30"/>
    <x v="42"/>
    <x v="3480"/>
    <x v="370"/>
    <x v="640"/>
    <x v="0"/>
  </r>
  <r>
    <x v="146"/>
    <x v="0"/>
    <x v="0"/>
    <x v="30"/>
    <x v="4"/>
    <x v="4276"/>
    <x v="863"/>
    <x v="640"/>
    <x v="0"/>
  </r>
  <r>
    <x v="147"/>
    <x v="0"/>
    <x v="0"/>
    <x v="20"/>
    <x v="12"/>
    <x v="2578"/>
    <x v="856"/>
    <x v="372"/>
    <x v="0"/>
  </r>
  <r>
    <x v="147"/>
    <x v="2"/>
    <x v="0"/>
    <x v="20"/>
    <x v="25"/>
    <x v="1429"/>
    <x v="1393"/>
    <x v="292"/>
    <x v="0"/>
  </r>
  <r>
    <x v="147"/>
    <x v="2"/>
    <x v="0"/>
    <x v="20"/>
    <x v="25"/>
    <x v="4148"/>
    <x v="1300"/>
    <x v="640"/>
    <x v="0"/>
  </r>
  <r>
    <x v="147"/>
    <x v="2"/>
    <x v="0"/>
    <x v="20"/>
    <x v="30"/>
    <x v="2472"/>
    <x v="366"/>
    <x v="90"/>
    <x v="0"/>
  </r>
  <r>
    <x v="147"/>
    <x v="2"/>
    <x v="0"/>
    <x v="20"/>
    <x v="30"/>
    <x v="783"/>
    <x v="1758"/>
    <x v="86"/>
    <x v="0"/>
  </r>
  <r>
    <x v="147"/>
    <x v="2"/>
    <x v="0"/>
    <x v="20"/>
    <x v="6"/>
    <x v="4717"/>
    <x v="628"/>
    <x v="640"/>
    <x v="0"/>
  </r>
  <r>
    <x v="147"/>
    <x v="2"/>
    <x v="0"/>
    <x v="20"/>
    <x v="6"/>
    <x v="3826"/>
    <x v="1558"/>
    <x v="640"/>
    <x v="0"/>
  </r>
  <r>
    <x v="147"/>
    <x v="2"/>
    <x v="0"/>
    <x v="20"/>
    <x v="6"/>
    <x v="1452"/>
    <x v="487"/>
    <x v="640"/>
    <x v="0"/>
  </r>
  <r>
    <x v="147"/>
    <x v="2"/>
    <x v="0"/>
    <x v="20"/>
    <x v="6"/>
    <x v="2016"/>
    <x v="487"/>
    <x v="640"/>
    <x v="0"/>
  </r>
  <r>
    <x v="147"/>
    <x v="0"/>
    <x v="0"/>
    <x v="20"/>
    <x v="6"/>
    <x v="3772"/>
    <x v="695"/>
    <x v="640"/>
    <x v="0"/>
  </r>
  <r>
    <x v="147"/>
    <x v="2"/>
    <x v="0"/>
    <x v="20"/>
    <x v="6"/>
    <x v="296"/>
    <x v="1058"/>
    <x v="640"/>
    <x v="0"/>
  </r>
  <r>
    <x v="147"/>
    <x v="0"/>
    <x v="0"/>
    <x v="20"/>
    <x v="6"/>
    <x v="2056"/>
    <x v="1365"/>
    <x v="324"/>
    <x v="0"/>
  </r>
  <r>
    <x v="147"/>
    <x v="2"/>
    <x v="0"/>
    <x v="20"/>
    <x v="6"/>
    <x v="3902"/>
    <x v="1456"/>
    <x v="640"/>
    <x v="0"/>
  </r>
  <r>
    <x v="147"/>
    <x v="2"/>
    <x v="0"/>
    <x v="20"/>
    <x v="6"/>
    <x v="1307"/>
    <x v="639"/>
    <x v="399"/>
    <x v="0"/>
  </r>
  <r>
    <x v="147"/>
    <x v="2"/>
    <x v="0"/>
    <x v="20"/>
    <x v="8"/>
    <x v="3992"/>
    <x v="976"/>
    <x v="640"/>
    <x v="0"/>
  </r>
  <r>
    <x v="147"/>
    <x v="2"/>
    <x v="0"/>
    <x v="20"/>
    <x v="22"/>
    <x v="4544"/>
    <x v="405"/>
    <x v="640"/>
    <x v="0"/>
  </r>
  <r>
    <x v="147"/>
    <x v="0"/>
    <x v="0"/>
    <x v="20"/>
    <x v="22"/>
    <x v="4431"/>
    <x v="487"/>
    <x v="640"/>
    <x v="0"/>
  </r>
  <r>
    <x v="147"/>
    <x v="2"/>
    <x v="0"/>
    <x v="20"/>
    <x v="22"/>
    <x v="3248"/>
    <x v="487"/>
    <x v="640"/>
    <x v="0"/>
  </r>
  <r>
    <x v="147"/>
    <x v="2"/>
    <x v="0"/>
    <x v="20"/>
    <x v="22"/>
    <x v="3210"/>
    <x v="1283"/>
    <x v="640"/>
    <x v="0"/>
  </r>
  <r>
    <x v="147"/>
    <x v="0"/>
    <x v="0"/>
    <x v="20"/>
    <x v="22"/>
    <x v="849"/>
    <x v="1760"/>
    <x v="640"/>
    <x v="0"/>
  </r>
  <r>
    <x v="147"/>
    <x v="2"/>
    <x v="0"/>
    <x v="20"/>
    <x v="22"/>
    <x v="206"/>
    <x v="346"/>
    <x v="640"/>
    <x v="0"/>
  </r>
  <r>
    <x v="147"/>
    <x v="2"/>
    <x v="0"/>
    <x v="20"/>
    <x v="22"/>
    <x v="2895"/>
    <x v="262"/>
    <x v="640"/>
    <x v="0"/>
  </r>
  <r>
    <x v="147"/>
    <x v="2"/>
    <x v="0"/>
    <x v="20"/>
    <x v="22"/>
    <x v="4842"/>
    <x v="1410"/>
    <x v="312"/>
    <x v="0"/>
  </r>
  <r>
    <x v="147"/>
    <x v="2"/>
    <x v="0"/>
    <x v="20"/>
    <x v="22"/>
    <x v="3195"/>
    <x v="1410"/>
    <x v="640"/>
    <x v="0"/>
  </r>
  <r>
    <x v="147"/>
    <x v="2"/>
    <x v="0"/>
    <x v="20"/>
    <x v="22"/>
    <x v="765"/>
    <x v="869"/>
    <x v="640"/>
    <x v="0"/>
  </r>
  <r>
    <x v="147"/>
    <x v="2"/>
    <x v="0"/>
    <x v="20"/>
    <x v="22"/>
    <x v="3695"/>
    <x v="1431"/>
    <x v="640"/>
    <x v="0"/>
  </r>
  <r>
    <x v="147"/>
    <x v="2"/>
    <x v="0"/>
    <x v="20"/>
    <x v="22"/>
    <x v="808"/>
    <x v="895"/>
    <x v="387"/>
    <x v="0"/>
  </r>
  <r>
    <x v="147"/>
    <x v="2"/>
    <x v="0"/>
    <x v="20"/>
    <x v="22"/>
    <x v="2255"/>
    <x v="292"/>
    <x v="640"/>
    <x v="0"/>
  </r>
  <r>
    <x v="147"/>
    <x v="0"/>
    <x v="0"/>
    <x v="20"/>
    <x v="22"/>
    <x v="5026"/>
    <x v="853"/>
    <x v="640"/>
    <x v="0"/>
  </r>
  <r>
    <x v="148"/>
    <x v="0"/>
    <x v="0"/>
    <x v="20"/>
    <x v="22"/>
    <x v="4810"/>
    <x v="1412"/>
    <x v="441"/>
    <x v="0"/>
  </r>
  <r>
    <x v="148"/>
    <x v="0"/>
    <x v="0"/>
    <x v="20"/>
    <x v="22"/>
    <x v="4906"/>
    <x v="1561"/>
    <x v="197"/>
    <x v="0"/>
  </r>
  <r>
    <x v="148"/>
    <x v="2"/>
    <x v="0"/>
    <x v="20"/>
    <x v="22"/>
    <x v="4880"/>
    <x v="1602"/>
    <x v="281"/>
    <x v="0"/>
  </r>
  <r>
    <x v="148"/>
    <x v="0"/>
    <x v="0"/>
    <x v="20"/>
    <x v="22"/>
    <x v="1068"/>
    <x v="1647"/>
    <x v="191"/>
    <x v="0"/>
  </r>
  <r>
    <x v="148"/>
    <x v="2"/>
    <x v="0"/>
    <x v="20"/>
    <x v="22"/>
    <x v="1392"/>
    <x v="976"/>
    <x v="213"/>
    <x v="0"/>
  </r>
  <r>
    <x v="148"/>
    <x v="2"/>
    <x v="0"/>
    <x v="20"/>
    <x v="22"/>
    <x v="4939"/>
    <x v="1390"/>
    <x v="361"/>
    <x v="0"/>
  </r>
  <r>
    <x v="148"/>
    <x v="2"/>
    <x v="0"/>
    <x v="20"/>
    <x v="22"/>
    <x v="4299"/>
    <x v="683"/>
    <x v="640"/>
    <x v="0"/>
  </r>
  <r>
    <x v="148"/>
    <x v="0"/>
    <x v="0"/>
    <x v="20"/>
    <x v="22"/>
    <x v="656"/>
    <x v="639"/>
    <x v="640"/>
    <x v="0"/>
  </r>
  <r>
    <x v="148"/>
    <x v="0"/>
    <x v="0"/>
    <x v="20"/>
    <x v="18"/>
    <x v="3914"/>
    <x v="835"/>
    <x v="640"/>
    <x v="0"/>
  </r>
  <r>
    <x v="148"/>
    <x v="2"/>
    <x v="0"/>
    <x v="20"/>
    <x v="18"/>
    <x v="3982"/>
    <x v="329"/>
    <x v="640"/>
    <x v="0"/>
  </r>
  <r>
    <x v="148"/>
    <x v="2"/>
    <x v="0"/>
    <x v="20"/>
    <x v="18"/>
    <x v="146"/>
    <x v="648"/>
    <x v="640"/>
    <x v="0"/>
  </r>
  <r>
    <x v="148"/>
    <x v="2"/>
    <x v="0"/>
    <x v="20"/>
    <x v="18"/>
    <x v="949"/>
    <x v="699"/>
    <x v="640"/>
    <x v="0"/>
  </r>
  <r>
    <x v="148"/>
    <x v="2"/>
    <x v="0"/>
    <x v="20"/>
    <x v="18"/>
    <x v="3275"/>
    <x v="856"/>
    <x v="640"/>
    <x v="0"/>
  </r>
  <r>
    <x v="148"/>
    <x v="0"/>
    <x v="0"/>
    <x v="20"/>
    <x v="1"/>
    <x v="296"/>
    <x v="1289"/>
    <x v="640"/>
    <x v="0"/>
  </r>
  <r>
    <x v="148"/>
    <x v="0"/>
    <x v="0"/>
    <x v="20"/>
    <x v="34"/>
    <x v="399"/>
    <x v="1500"/>
    <x v="640"/>
    <x v="0"/>
  </r>
  <r>
    <x v="148"/>
    <x v="2"/>
    <x v="0"/>
    <x v="20"/>
    <x v="42"/>
    <x v="50"/>
    <x v="1059"/>
    <x v="640"/>
    <x v="0"/>
  </r>
  <r>
    <x v="149"/>
    <x v="2"/>
    <x v="0"/>
    <x v="35"/>
    <x v="12"/>
    <x v="2315"/>
    <x v="480"/>
    <x v="462"/>
    <x v="0"/>
  </r>
  <r>
    <x v="149"/>
    <x v="2"/>
    <x v="0"/>
    <x v="35"/>
    <x v="25"/>
    <x v="4481"/>
    <x v="1278"/>
    <x v="640"/>
    <x v="0"/>
  </r>
  <r>
    <x v="149"/>
    <x v="2"/>
    <x v="0"/>
    <x v="35"/>
    <x v="25"/>
    <x v="4909"/>
    <x v="366"/>
    <x v="640"/>
    <x v="0"/>
  </r>
  <r>
    <x v="149"/>
    <x v="0"/>
    <x v="0"/>
    <x v="35"/>
    <x v="30"/>
    <x v="3232"/>
    <x v="559"/>
    <x v="319"/>
    <x v="0"/>
  </r>
  <r>
    <x v="149"/>
    <x v="2"/>
    <x v="0"/>
    <x v="35"/>
    <x v="30"/>
    <x v="598"/>
    <x v="1758"/>
    <x v="640"/>
    <x v="0"/>
  </r>
  <r>
    <x v="149"/>
    <x v="2"/>
    <x v="0"/>
    <x v="35"/>
    <x v="6"/>
    <x v="3496"/>
    <x v="1699"/>
    <x v="640"/>
    <x v="0"/>
  </r>
  <r>
    <x v="149"/>
    <x v="2"/>
    <x v="0"/>
    <x v="35"/>
    <x v="6"/>
    <x v="4255"/>
    <x v="1534"/>
    <x v="640"/>
    <x v="0"/>
  </r>
  <r>
    <x v="149"/>
    <x v="2"/>
    <x v="0"/>
    <x v="35"/>
    <x v="6"/>
    <x v="2211"/>
    <x v="573"/>
    <x v="640"/>
    <x v="0"/>
  </r>
  <r>
    <x v="149"/>
    <x v="0"/>
    <x v="0"/>
    <x v="35"/>
    <x v="6"/>
    <x v="4904"/>
    <x v="1116"/>
    <x v="564"/>
    <x v="0"/>
  </r>
  <r>
    <x v="149"/>
    <x v="2"/>
    <x v="0"/>
    <x v="35"/>
    <x v="6"/>
    <x v="4382"/>
    <x v="1483"/>
    <x v="640"/>
    <x v="0"/>
  </r>
  <r>
    <x v="149"/>
    <x v="2"/>
    <x v="0"/>
    <x v="35"/>
    <x v="6"/>
    <x v="942"/>
    <x v="869"/>
    <x v="387"/>
    <x v="0"/>
  </r>
  <r>
    <x v="149"/>
    <x v="2"/>
    <x v="0"/>
    <x v="35"/>
    <x v="6"/>
    <x v="3081"/>
    <x v="1607"/>
    <x v="640"/>
    <x v="0"/>
  </r>
  <r>
    <x v="149"/>
    <x v="2"/>
    <x v="0"/>
    <x v="35"/>
    <x v="6"/>
    <x v="2035"/>
    <x v="1567"/>
    <x v="640"/>
    <x v="0"/>
  </r>
  <r>
    <x v="149"/>
    <x v="0"/>
    <x v="0"/>
    <x v="35"/>
    <x v="6"/>
    <x v="5018"/>
    <x v="1758"/>
    <x v="640"/>
    <x v="0"/>
  </r>
  <r>
    <x v="149"/>
    <x v="2"/>
    <x v="0"/>
    <x v="35"/>
    <x v="6"/>
    <x v="3948"/>
    <x v="1217"/>
    <x v="640"/>
    <x v="0"/>
  </r>
  <r>
    <x v="149"/>
    <x v="2"/>
    <x v="0"/>
    <x v="35"/>
    <x v="8"/>
    <x v="2298"/>
    <x v="884"/>
    <x v="640"/>
    <x v="0"/>
  </r>
  <r>
    <x v="149"/>
    <x v="2"/>
    <x v="0"/>
    <x v="35"/>
    <x v="22"/>
    <x v="19"/>
    <x v="1305"/>
    <x v="640"/>
    <x v="0"/>
  </r>
  <r>
    <x v="149"/>
    <x v="0"/>
    <x v="0"/>
    <x v="35"/>
    <x v="22"/>
    <x v="595"/>
    <x v="1534"/>
    <x v="640"/>
    <x v="0"/>
  </r>
  <r>
    <x v="149"/>
    <x v="2"/>
    <x v="0"/>
    <x v="35"/>
    <x v="22"/>
    <x v="3796"/>
    <x v="573"/>
    <x v="640"/>
    <x v="0"/>
  </r>
  <r>
    <x v="149"/>
    <x v="2"/>
    <x v="0"/>
    <x v="35"/>
    <x v="22"/>
    <x v="4601"/>
    <x v="621"/>
    <x v="640"/>
    <x v="0"/>
  </r>
  <r>
    <x v="149"/>
    <x v="2"/>
    <x v="0"/>
    <x v="35"/>
    <x v="22"/>
    <x v="4973"/>
    <x v="1517"/>
    <x v="640"/>
    <x v="0"/>
  </r>
  <r>
    <x v="149"/>
    <x v="2"/>
    <x v="0"/>
    <x v="35"/>
    <x v="22"/>
    <x v="1487"/>
    <x v="1517"/>
    <x v="640"/>
    <x v="0"/>
  </r>
  <r>
    <x v="149"/>
    <x v="2"/>
    <x v="0"/>
    <x v="35"/>
    <x v="22"/>
    <x v="4763"/>
    <x v="1116"/>
    <x v="640"/>
    <x v="0"/>
  </r>
  <r>
    <x v="149"/>
    <x v="2"/>
    <x v="0"/>
    <x v="35"/>
    <x v="22"/>
    <x v="4479"/>
    <x v="1424"/>
    <x v="640"/>
    <x v="0"/>
  </r>
  <r>
    <x v="149"/>
    <x v="0"/>
    <x v="0"/>
    <x v="35"/>
    <x v="22"/>
    <x v="2357"/>
    <x v="1230"/>
    <x v="640"/>
    <x v="0"/>
  </r>
  <r>
    <x v="149"/>
    <x v="2"/>
    <x v="0"/>
    <x v="35"/>
    <x v="22"/>
    <x v="3506"/>
    <x v="1230"/>
    <x v="640"/>
    <x v="0"/>
  </r>
  <r>
    <x v="149"/>
    <x v="2"/>
    <x v="0"/>
    <x v="35"/>
    <x v="22"/>
    <x v="3533"/>
    <x v="940"/>
    <x v="640"/>
    <x v="0"/>
  </r>
  <r>
    <x v="149"/>
    <x v="0"/>
    <x v="0"/>
    <x v="35"/>
    <x v="22"/>
    <x v="1802"/>
    <x v="1111"/>
    <x v="640"/>
    <x v="0"/>
  </r>
  <r>
    <x v="149"/>
    <x v="0"/>
    <x v="0"/>
    <x v="35"/>
    <x v="22"/>
    <x v="459"/>
    <x v="1641"/>
    <x v="640"/>
    <x v="0"/>
  </r>
  <r>
    <x v="149"/>
    <x v="2"/>
    <x v="0"/>
    <x v="35"/>
    <x v="22"/>
    <x v="248"/>
    <x v="919"/>
    <x v="640"/>
    <x v="0"/>
  </r>
  <r>
    <x v="150"/>
    <x v="2"/>
    <x v="0"/>
    <x v="35"/>
    <x v="22"/>
    <x v="4405"/>
    <x v="1138"/>
    <x v="640"/>
    <x v="0"/>
  </r>
  <r>
    <x v="150"/>
    <x v="2"/>
    <x v="0"/>
    <x v="35"/>
    <x v="22"/>
    <x v="2469"/>
    <x v="457"/>
    <x v="268"/>
    <x v="0"/>
  </r>
  <r>
    <x v="150"/>
    <x v="2"/>
    <x v="0"/>
    <x v="35"/>
    <x v="22"/>
    <x v="4633"/>
    <x v="1773"/>
    <x v="640"/>
    <x v="0"/>
  </r>
  <r>
    <x v="150"/>
    <x v="2"/>
    <x v="0"/>
    <x v="35"/>
    <x v="22"/>
    <x v="3334"/>
    <x v="806"/>
    <x v="149"/>
    <x v="0"/>
  </r>
  <r>
    <x v="150"/>
    <x v="2"/>
    <x v="0"/>
    <x v="35"/>
    <x v="22"/>
    <x v="2192"/>
    <x v="1217"/>
    <x v="640"/>
    <x v="0"/>
  </r>
  <r>
    <x v="150"/>
    <x v="2"/>
    <x v="0"/>
    <x v="35"/>
    <x v="22"/>
    <x v="4481"/>
    <x v="884"/>
    <x v="640"/>
    <x v="0"/>
  </r>
  <r>
    <x v="150"/>
    <x v="0"/>
    <x v="0"/>
    <x v="35"/>
    <x v="18"/>
    <x v="4799"/>
    <x v="1340"/>
    <x v="218"/>
    <x v="0"/>
  </r>
  <r>
    <x v="150"/>
    <x v="0"/>
    <x v="0"/>
    <x v="35"/>
    <x v="18"/>
    <x v="4411"/>
    <x v="1034"/>
    <x v="640"/>
    <x v="0"/>
  </r>
  <r>
    <x v="150"/>
    <x v="0"/>
    <x v="0"/>
    <x v="35"/>
    <x v="18"/>
    <x v="1403"/>
    <x v="940"/>
    <x v="640"/>
    <x v="0"/>
  </r>
  <r>
    <x v="150"/>
    <x v="0"/>
    <x v="0"/>
    <x v="35"/>
    <x v="18"/>
    <x v="1531"/>
    <x v="1667"/>
    <x v="640"/>
    <x v="0"/>
  </r>
  <r>
    <x v="150"/>
    <x v="0"/>
    <x v="0"/>
    <x v="35"/>
    <x v="18"/>
    <x v="3727"/>
    <x v="861"/>
    <x v="640"/>
    <x v="0"/>
  </r>
  <r>
    <x v="150"/>
    <x v="0"/>
    <x v="0"/>
    <x v="35"/>
    <x v="18"/>
    <x v="3372"/>
    <x v="1138"/>
    <x v="640"/>
    <x v="0"/>
  </r>
  <r>
    <x v="150"/>
    <x v="0"/>
    <x v="0"/>
    <x v="35"/>
    <x v="18"/>
    <x v="3944"/>
    <x v="308"/>
    <x v="464"/>
    <x v="0"/>
  </r>
  <r>
    <x v="150"/>
    <x v="2"/>
    <x v="0"/>
    <x v="35"/>
    <x v="1"/>
    <x v="2298"/>
    <x v="1340"/>
    <x v="640"/>
    <x v="0"/>
  </r>
  <r>
    <x v="150"/>
    <x v="0"/>
    <x v="0"/>
    <x v="35"/>
    <x v="34"/>
    <x v="4609"/>
    <x v="1138"/>
    <x v="640"/>
    <x v="0"/>
  </r>
  <r>
    <x v="150"/>
    <x v="2"/>
    <x v="0"/>
    <x v="35"/>
    <x v="42"/>
    <x v="1577"/>
    <x v="1031"/>
    <x v="640"/>
    <x v="0"/>
  </r>
  <r>
    <x v="151"/>
    <x v="2"/>
    <x v="0"/>
    <x v="31"/>
    <x v="12"/>
    <x v="1529"/>
    <x v="1305"/>
    <x v="455"/>
    <x v="0"/>
  </r>
  <r>
    <x v="151"/>
    <x v="2"/>
    <x v="0"/>
    <x v="31"/>
    <x v="25"/>
    <x v="4821"/>
    <x v="1603"/>
    <x v="640"/>
    <x v="0"/>
  </r>
  <r>
    <x v="151"/>
    <x v="2"/>
    <x v="0"/>
    <x v="31"/>
    <x v="25"/>
    <x v="3076"/>
    <x v="1534"/>
    <x v="640"/>
    <x v="0"/>
  </r>
  <r>
    <x v="151"/>
    <x v="2"/>
    <x v="0"/>
    <x v="31"/>
    <x v="30"/>
    <x v="3095"/>
    <x v="290"/>
    <x v="640"/>
    <x v="0"/>
  </r>
  <r>
    <x v="151"/>
    <x v="2"/>
    <x v="0"/>
    <x v="31"/>
    <x v="30"/>
    <x v="1818"/>
    <x v="789"/>
    <x v="640"/>
    <x v="0"/>
  </r>
  <r>
    <x v="151"/>
    <x v="2"/>
    <x v="0"/>
    <x v="31"/>
    <x v="6"/>
    <x v="2701"/>
    <x v="795"/>
    <x v="640"/>
    <x v="0"/>
  </r>
  <r>
    <x v="151"/>
    <x v="2"/>
    <x v="0"/>
    <x v="31"/>
    <x v="6"/>
    <x v="2331"/>
    <x v="1327"/>
    <x v="640"/>
    <x v="0"/>
  </r>
  <r>
    <x v="151"/>
    <x v="2"/>
    <x v="0"/>
    <x v="31"/>
    <x v="6"/>
    <x v="5271"/>
    <x v="1496"/>
    <x v="640"/>
    <x v="0"/>
  </r>
  <r>
    <x v="151"/>
    <x v="2"/>
    <x v="0"/>
    <x v="31"/>
    <x v="6"/>
    <x v="2898"/>
    <x v="1283"/>
    <x v="90"/>
    <x v="0"/>
  </r>
  <r>
    <x v="151"/>
    <x v="2"/>
    <x v="0"/>
    <x v="31"/>
    <x v="6"/>
    <x v="496"/>
    <x v="1398"/>
    <x v="640"/>
    <x v="0"/>
  </r>
  <r>
    <x v="151"/>
    <x v="2"/>
    <x v="0"/>
    <x v="31"/>
    <x v="6"/>
    <x v="4126"/>
    <x v="772"/>
    <x v="640"/>
    <x v="0"/>
  </r>
  <r>
    <x v="151"/>
    <x v="2"/>
    <x v="0"/>
    <x v="31"/>
    <x v="6"/>
    <x v="2338"/>
    <x v="622"/>
    <x v="81"/>
    <x v="0"/>
  </r>
  <r>
    <x v="151"/>
    <x v="2"/>
    <x v="0"/>
    <x v="31"/>
    <x v="6"/>
    <x v="4363"/>
    <x v="851"/>
    <x v="640"/>
    <x v="0"/>
  </r>
  <r>
    <x v="151"/>
    <x v="2"/>
    <x v="0"/>
    <x v="31"/>
    <x v="6"/>
    <x v="1907"/>
    <x v="1705"/>
    <x v="640"/>
    <x v="0"/>
  </r>
  <r>
    <x v="151"/>
    <x v="2"/>
    <x v="0"/>
    <x v="31"/>
    <x v="8"/>
    <x v="4703"/>
    <x v="819"/>
    <x v="640"/>
    <x v="0"/>
  </r>
  <r>
    <x v="151"/>
    <x v="2"/>
    <x v="0"/>
    <x v="31"/>
    <x v="22"/>
    <x v="3863"/>
    <x v="1527"/>
    <x v="640"/>
    <x v="0"/>
  </r>
  <r>
    <x v="151"/>
    <x v="2"/>
    <x v="0"/>
    <x v="31"/>
    <x v="22"/>
    <x v="3987"/>
    <x v="665"/>
    <x v="640"/>
    <x v="0"/>
  </r>
  <r>
    <x v="151"/>
    <x v="2"/>
    <x v="0"/>
    <x v="31"/>
    <x v="22"/>
    <x v="4347"/>
    <x v="1605"/>
    <x v="640"/>
    <x v="0"/>
  </r>
  <r>
    <x v="151"/>
    <x v="2"/>
    <x v="0"/>
    <x v="31"/>
    <x v="22"/>
    <x v="358"/>
    <x v="262"/>
    <x v="640"/>
    <x v="0"/>
  </r>
  <r>
    <x v="151"/>
    <x v="0"/>
    <x v="0"/>
    <x v="31"/>
    <x v="22"/>
    <x v="4886"/>
    <x v="262"/>
    <x v="640"/>
    <x v="0"/>
  </r>
  <r>
    <x v="151"/>
    <x v="2"/>
    <x v="0"/>
    <x v="31"/>
    <x v="22"/>
    <x v="597"/>
    <x v="1708"/>
    <x v="640"/>
    <x v="0"/>
  </r>
  <r>
    <x v="151"/>
    <x v="2"/>
    <x v="0"/>
    <x v="31"/>
    <x v="22"/>
    <x v="3199"/>
    <x v="651"/>
    <x v="640"/>
    <x v="0"/>
  </r>
  <r>
    <x v="151"/>
    <x v="2"/>
    <x v="0"/>
    <x v="31"/>
    <x v="22"/>
    <x v="698"/>
    <x v="651"/>
    <x v="640"/>
    <x v="0"/>
  </r>
  <r>
    <x v="151"/>
    <x v="2"/>
    <x v="0"/>
    <x v="31"/>
    <x v="22"/>
    <x v="968"/>
    <x v="356"/>
    <x v="640"/>
    <x v="0"/>
  </r>
  <r>
    <x v="151"/>
    <x v="2"/>
    <x v="0"/>
    <x v="31"/>
    <x v="22"/>
    <x v="5035"/>
    <x v="319"/>
    <x v="640"/>
    <x v="0"/>
  </r>
  <r>
    <x v="151"/>
    <x v="2"/>
    <x v="0"/>
    <x v="31"/>
    <x v="22"/>
    <x v="4622"/>
    <x v="1788"/>
    <x v="640"/>
    <x v="0"/>
  </r>
  <r>
    <x v="151"/>
    <x v="2"/>
    <x v="0"/>
    <x v="31"/>
    <x v="22"/>
    <x v="602"/>
    <x v="825"/>
    <x v="640"/>
    <x v="0"/>
  </r>
  <r>
    <x v="151"/>
    <x v="2"/>
    <x v="0"/>
    <x v="31"/>
    <x v="22"/>
    <x v="2479"/>
    <x v="1337"/>
    <x v="640"/>
    <x v="0"/>
  </r>
  <r>
    <x v="151"/>
    <x v="2"/>
    <x v="0"/>
    <x v="31"/>
    <x v="22"/>
    <x v="3707"/>
    <x v="772"/>
    <x v="640"/>
    <x v="0"/>
  </r>
  <r>
    <x v="152"/>
    <x v="2"/>
    <x v="0"/>
    <x v="31"/>
    <x v="22"/>
    <x v="5163"/>
    <x v="660"/>
    <x v="640"/>
    <x v="0"/>
  </r>
  <r>
    <x v="152"/>
    <x v="2"/>
    <x v="0"/>
    <x v="31"/>
    <x v="22"/>
    <x v="1390"/>
    <x v="1637"/>
    <x v="640"/>
    <x v="0"/>
  </r>
  <r>
    <x v="152"/>
    <x v="2"/>
    <x v="0"/>
    <x v="31"/>
    <x v="22"/>
    <x v="988"/>
    <x v="1210"/>
    <x v="640"/>
    <x v="0"/>
  </r>
  <r>
    <x v="152"/>
    <x v="0"/>
    <x v="0"/>
    <x v="31"/>
    <x v="22"/>
    <x v="3833"/>
    <x v="1262"/>
    <x v="640"/>
    <x v="0"/>
  </r>
  <r>
    <x v="152"/>
    <x v="2"/>
    <x v="0"/>
    <x v="31"/>
    <x v="22"/>
    <x v="2325"/>
    <x v="1418"/>
    <x v="640"/>
    <x v="0"/>
  </r>
  <r>
    <x v="152"/>
    <x v="2"/>
    <x v="0"/>
    <x v="31"/>
    <x v="22"/>
    <x v="2419"/>
    <x v="1567"/>
    <x v="640"/>
    <x v="0"/>
  </r>
  <r>
    <x v="152"/>
    <x v="2"/>
    <x v="0"/>
    <x v="31"/>
    <x v="22"/>
    <x v="2715"/>
    <x v="1730"/>
    <x v="640"/>
    <x v="0"/>
  </r>
  <r>
    <x v="152"/>
    <x v="2"/>
    <x v="0"/>
    <x v="31"/>
    <x v="22"/>
    <x v="2741"/>
    <x v="851"/>
    <x v="640"/>
    <x v="0"/>
  </r>
  <r>
    <x v="152"/>
    <x v="0"/>
    <x v="0"/>
    <x v="31"/>
    <x v="22"/>
    <x v="4827"/>
    <x v="428"/>
    <x v="640"/>
    <x v="0"/>
  </r>
  <r>
    <x v="152"/>
    <x v="2"/>
    <x v="0"/>
    <x v="31"/>
    <x v="22"/>
    <x v="3810"/>
    <x v="683"/>
    <x v="640"/>
    <x v="0"/>
  </r>
  <r>
    <x v="152"/>
    <x v="2"/>
    <x v="0"/>
    <x v="31"/>
    <x v="22"/>
    <x v="3836"/>
    <x v="1578"/>
    <x v="640"/>
    <x v="0"/>
  </r>
  <r>
    <x v="152"/>
    <x v="2"/>
    <x v="0"/>
    <x v="31"/>
    <x v="18"/>
    <x v="2262"/>
    <x v="1654"/>
    <x v="640"/>
    <x v="0"/>
  </r>
  <r>
    <x v="152"/>
    <x v="0"/>
    <x v="0"/>
    <x v="31"/>
    <x v="18"/>
    <x v="228"/>
    <x v="909"/>
    <x v="640"/>
    <x v="0"/>
  </r>
  <r>
    <x v="152"/>
    <x v="2"/>
    <x v="0"/>
    <x v="31"/>
    <x v="18"/>
    <x v="15"/>
    <x v="1767"/>
    <x v="640"/>
    <x v="0"/>
  </r>
  <r>
    <x v="152"/>
    <x v="0"/>
    <x v="0"/>
    <x v="31"/>
    <x v="18"/>
    <x v="5209"/>
    <x v="1342"/>
    <x v="640"/>
    <x v="0"/>
  </r>
  <r>
    <x v="152"/>
    <x v="0"/>
    <x v="0"/>
    <x v="31"/>
    <x v="18"/>
    <x v="4005"/>
    <x v="1039"/>
    <x v="640"/>
    <x v="0"/>
  </r>
  <r>
    <x v="152"/>
    <x v="2"/>
    <x v="0"/>
    <x v="31"/>
    <x v="1"/>
    <x v="3836"/>
    <x v="1690"/>
    <x v="640"/>
    <x v="0"/>
  </r>
  <r>
    <x v="152"/>
    <x v="0"/>
    <x v="0"/>
    <x v="31"/>
    <x v="34"/>
    <x v="4270"/>
    <x v="764"/>
    <x v="640"/>
    <x v="0"/>
  </r>
  <r>
    <x v="152"/>
    <x v="2"/>
    <x v="0"/>
    <x v="31"/>
    <x v="42"/>
    <x v="380"/>
    <x v="1534"/>
    <x v="640"/>
    <x v="0"/>
  </r>
  <r>
    <x v="153"/>
    <x v="2"/>
    <x v="0"/>
    <x v="29"/>
    <x v="12"/>
    <x v="1696"/>
    <x v="1305"/>
    <x v="453"/>
    <x v="0"/>
  </r>
  <r>
    <x v="153"/>
    <x v="2"/>
    <x v="0"/>
    <x v="29"/>
    <x v="25"/>
    <x v="749"/>
    <x v="1648"/>
    <x v="640"/>
    <x v="0"/>
  </r>
  <r>
    <x v="153"/>
    <x v="2"/>
    <x v="0"/>
    <x v="29"/>
    <x v="25"/>
    <x v="3156"/>
    <x v="622"/>
    <x v="640"/>
    <x v="0"/>
  </r>
  <r>
    <x v="153"/>
    <x v="2"/>
    <x v="0"/>
    <x v="29"/>
    <x v="30"/>
    <x v="5105"/>
    <x v="749"/>
    <x v="640"/>
    <x v="0"/>
  </r>
  <r>
    <x v="153"/>
    <x v="2"/>
    <x v="0"/>
    <x v="29"/>
    <x v="30"/>
    <x v="3942"/>
    <x v="1212"/>
    <x v="640"/>
    <x v="0"/>
  </r>
  <r>
    <x v="153"/>
    <x v="0"/>
    <x v="0"/>
    <x v="29"/>
    <x v="6"/>
    <x v="3482"/>
    <x v="818"/>
    <x v="550"/>
    <x v="0"/>
  </r>
  <r>
    <x v="153"/>
    <x v="0"/>
    <x v="0"/>
    <x v="29"/>
    <x v="6"/>
    <x v="4134"/>
    <x v="1009"/>
    <x v="640"/>
    <x v="0"/>
  </r>
  <r>
    <x v="153"/>
    <x v="2"/>
    <x v="0"/>
    <x v="29"/>
    <x v="6"/>
    <x v="3114"/>
    <x v="1603"/>
    <x v="640"/>
    <x v="0"/>
  </r>
  <r>
    <x v="153"/>
    <x v="2"/>
    <x v="0"/>
    <x v="29"/>
    <x v="6"/>
    <x v="1716"/>
    <x v="598"/>
    <x v="640"/>
    <x v="0"/>
  </r>
  <r>
    <x v="153"/>
    <x v="2"/>
    <x v="0"/>
    <x v="29"/>
    <x v="6"/>
    <x v="4398"/>
    <x v="825"/>
    <x v="640"/>
    <x v="0"/>
  </r>
  <r>
    <x v="153"/>
    <x v="2"/>
    <x v="0"/>
    <x v="29"/>
    <x v="6"/>
    <x v="3438"/>
    <x v="971"/>
    <x v="640"/>
    <x v="0"/>
  </r>
  <r>
    <x v="153"/>
    <x v="2"/>
    <x v="0"/>
    <x v="29"/>
    <x v="6"/>
    <x v="3027"/>
    <x v="423"/>
    <x v="478"/>
    <x v="0"/>
  </r>
  <r>
    <x v="153"/>
    <x v="0"/>
    <x v="0"/>
    <x v="29"/>
    <x v="6"/>
    <x v="2066"/>
    <x v="835"/>
    <x v="427"/>
    <x v="0"/>
  </r>
  <r>
    <x v="153"/>
    <x v="2"/>
    <x v="0"/>
    <x v="29"/>
    <x v="6"/>
    <x v="273"/>
    <x v="1046"/>
    <x v="640"/>
    <x v="0"/>
  </r>
  <r>
    <x v="153"/>
    <x v="0"/>
    <x v="0"/>
    <x v="29"/>
    <x v="9"/>
    <x v="4372"/>
    <x v="1431"/>
    <x v="640"/>
    <x v="0"/>
  </r>
  <r>
    <x v="153"/>
    <x v="0"/>
    <x v="0"/>
    <x v="29"/>
    <x v="22"/>
    <x v="3837"/>
    <x v="1171"/>
    <x v="640"/>
    <x v="0"/>
  </r>
  <r>
    <x v="153"/>
    <x v="2"/>
    <x v="0"/>
    <x v="29"/>
    <x v="22"/>
    <x v="53"/>
    <x v="1229"/>
    <x v="640"/>
    <x v="0"/>
  </r>
  <r>
    <x v="153"/>
    <x v="0"/>
    <x v="0"/>
    <x v="29"/>
    <x v="22"/>
    <x v="910"/>
    <x v="573"/>
    <x v="640"/>
    <x v="0"/>
  </r>
  <r>
    <x v="153"/>
    <x v="2"/>
    <x v="0"/>
    <x v="29"/>
    <x v="22"/>
    <x v="1281"/>
    <x v="446"/>
    <x v="640"/>
    <x v="0"/>
  </r>
  <r>
    <x v="153"/>
    <x v="2"/>
    <x v="0"/>
    <x v="29"/>
    <x v="22"/>
    <x v="1593"/>
    <x v="319"/>
    <x v="640"/>
    <x v="0"/>
  </r>
  <r>
    <x v="153"/>
    <x v="0"/>
    <x v="0"/>
    <x v="29"/>
    <x v="22"/>
    <x v="4497"/>
    <x v="971"/>
    <x v="640"/>
    <x v="0"/>
  </r>
  <r>
    <x v="153"/>
    <x v="2"/>
    <x v="0"/>
    <x v="29"/>
    <x v="22"/>
    <x v="203"/>
    <x v="1752"/>
    <x v="167"/>
    <x v="0"/>
  </r>
  <r>
    <x v="153"/>
    <x v="2"/>
    <x v="0"/>
    <x v="29"/>
    <x v="22"/>
    <x v="1485"/>
    <x v="390"/>
    <x v="555"/>
    <x v="0"/>
  </r>
  <r>
    <x v="153"/>
    <x v="2"/>
    <x v="0"/>
    <x v="29"/>
    <x v="22"/>
    <x v="1745"/>
    <x v="451"/>
    <x v="341"/>
    <x v="0"/>
  </r>
  <r>
    <x v="153"/>
    <x v="2"/>
    <x v="0"/>
    <x v="29"/>
    <x v="22"/>
    <x v="2637"/>
    <x v="503"/>
    <x v="532"/>
    <x v="0"/>
  </r>
  <r>
    <x v="153"/>
    <x v="2"/>
    <x v="0"/>
    <x v="29"/>
    <x v="22"/>
    <x v="2578"/>
    <x v="606"/>
    <x v="532"/>
    <x v="0"/>
  </r>
  <r>
    <x v="153"/>
    <x v="2"/>
    <x v="0"/>
    <x v="29"/>
    <x v="22"/>
    <x v="3559"/>
    <x v="606"/>
    <x v="224"/>
    <x v="0"/>
  </r>
  <r>
    <x v="153"/>
    <x v="2"/>
    <x v="0"/>
    <x v="29"/>
    <x v="22"/>
    <x v="1469"/>
    <x v="660"/>
    <x v="554"/>
    <x v="0"/>
  </r>
  <r>
    <x v="153"/>
    <x v="0"/>
    <x v="0"/>
    <x v="29"/>
    <x v="22"/>
    <x v="2857"/>
    <x v="709"/>
    <x v="561"/>
    <x v="0"/>
  </r>
  <r>
    <x v="154"/>
    <x v="2"/>
    <x v="0"/>
    <x v="29"/>
    <x v="22"/>
    <x v="4679"/>
    <x v="752"/>
    <x v="574"/>
    <x v="0"/>
  </r>
  <r>
    <x v="154"/>
    <x v="2"/>
    <x v="0"/>
    <x v="29"/>
    <x v="22"/>
    <x v="569"/>
    <x v="796"/>
    <x v="582"/>
    <x v="0"/>
  </r>
  <r>
    <x v="154"/>
    <x v="2"/>
    <x v="0"/>
    <x v="29"/>
    <x v="22"/>
    <x v="2345"/>
    <x v="1356"/>
    <x v="640"/>
    <x v="0"/>
  </r>
  <r>
    <x v="154"/>
    <x v="2"/>
    <x v="0"/>
    <x v="29"/>
    <x v="22"/>
    <x v="554"/>
    <x v="1448"/>
    <x v="640"/>
    <x v="0"/>
  </r>
  <r>
    <x v="154"/>
    <x v="2"/>
    <x v="0"/>
    <x v="29"/>
    <x v="22"/>
    <x v="1347"/>
    <x v="455"/>
    <x v="640"/>
    <x v="0"/>
  </r>
  <r>
    <x v="154"/>
    <x v="0"/>
    <x v="0"/>
    <x v="29"/>
    <x v="22"/>
    <x v="373"/>
    <x v="1045"/>
    <x v="640"/>
    <x v="0"/>
  </r>
  <r>
    <x v="154"/>
    <x v="2"/>
    <x v="0"/>
    <x v="29"/>
    <x v="22"/>
    <x v="2974"/>
    <x v="329"/>
    <x v="640"/>
    <x v="0"/>
  </r>
  <r>
    <x v="154"/>
    <x v="2"/>
    <x v="0"/>
    <x v="29"/>
    <x v="22"/>
    <x v="512"/>
    <x v="1619"/>
    <x v="568"/>
    <x v="0"/>
  </r>
  <r>
    <x v="154"/>
    <x v="2"/>
    <x v="0"/>
    <x v="29"/>
    <x v="22"/>
    <x v="4625"/>
    <x v="1556"/>
    <x v="640"/>
    <x v="0"/>
  </r>
  <r>
    <x v="154"/>
    <x v="0"/>
    <x v="0"/>
    <x v="29"/>
    <x v="22"/>
    <x v="1164"/>
    <x v="308"/>
    <x v="550"/>
    <x v="0"/>
  </r>
  <r>
    <x v="154"/>
    <x v="2"/>
    <x v="0"/>
    <x v="29"/>
    <x v="18"/>
    <x v="3343"/>
    <x v="1788"/>
    <x v="640"/>
    <x v="0"/>
  </r>
  <r>
    <x v="154"/>
    <x v="0"/>
    <x v="0"/>
    <x v="29"/>
    <x v="18"/>
    <x v="717"/>
    <x v="1752"/>
    <x v="640"/>
    <x v="0"/>
  </r>
  <r>
    <x v="154"/>
    <x v="2"/>
    <x v="0"/>
    <x v="29"/>
    <x v="18"/>
    <x v="1510"/>
    <x v="337"/>
    <x v="640"/>
    <x v="0"/>
  </r>
  <r>
    <x v="154"/>
    <x v="0"/>
    <x v="0"/>
    <x v="29"/>
    <x v="18"/>
    <x v="1998"/>
    <x v="832"/>
    <x v="640"/>
    <x v="0"/>
  </r>
  <r>
    <x v="154"/>
    <x v="0"/>
    <x v="0"/>
    <x v="29"/>
    <x v="18"/>
    <x v="686"/>
    <x v="656"/>
    <x v="640"/>
    <x v="0"/>
  </r>
  <r>
    <x v="154"/>
    <x v="0"/>
    <x v="0"/>
    <x v="29"/>
    <x v="18"/>
    <x v="4401"/>
    <x v="1578"/>
    <x v="640"/>
    <x v="0"/>
  </r>
  <r>
    <x v="154"/>
    <x v="2"/>
    <x v="0"/>
    <x v="29"/>
    <x v="18"/>
    <x v="3165"/>
    <x v="778"/>
    <x v="310"/>
    <x v="0"/>
  </r>
  <r>
    <x v="154"/>
    <x v="2"/>
    <x v="0"/>
    <x v="29"/>
    <x v="1"/>
    <x v="1281"/>
    <x v="764"/>
    <x v="640"/>
    <x v="0"/>
  </r>
  <r>
    <x v="154"/>
    <x v="2"/>
    <x v="0"/>
    <x v="29"/>
    <x v="34"/>
    <x v="1952"/>
    <x v="909"/>
    <x v="640"/>
    <x v="0"/>
  </r>
  <r>
    <x v="154"/>
    <x v="2"/>
    <x v="0"/>
    <x v="29"/>
    <x v="42"/>
    <x v="141"/>
    <x v="697"/>
    <x v="640"/>
    <x v="0"/>
  </r>
  <r>
    <x v="154"/>
    <x v="0"/>
    <x v="0"/>
    <x v="29"/>
    <x v="4"/>
    <x v="2353"/>
    <x v="1758"/>
    <x v="640"/>
    <x v="0"/>
  </r>
  <r>
    <x v="155"/>
    <x v="2"/>
    <x v="0"/>
    <x v="34"/>
    <x v="12"/>
    <x v="4924"/>
    <x v="1161"/>
    <x v="172"/>
    <x v="0"/>
  </r>
  <r>
    <x v="155"/>
    <x v="2"/>
    <x v="0"/>
    <x v="34"/>
    <x v="25"/>
    <x v="1267"/>
    <x v="1013"/>
    <x v="640"/>
    <x v="0"/>
  </r>
  <r>
    <x v="155"/>
    <x v="2"/>
    <x v="0"/>
    <x v="34"/>
    <x v="25"/>
    <x v="2538"/>
    <x v="1730"/>
    <x v="640"/>
    <x v="0"/>
  </r>
  <r>
    <x v="155"/>
    <x v="2"/>
    <x v="0"/>
    <x v="34"/>
    <x v="30"/>
    <x v="3961"/>
    <x v="335"/>
    <x v="640"/>
    <x v="0"/>
  </r>
  <r>
    <x v="155"/>
    <x v="2"/>
    <x v="0"/>
    <x v="34"/>
    <x v="30"/>
    <x v="2171"/>
    <x v="1355"/>
    <x v="640"/>
    <x v="0"/>
  </r>
  <r>
    <x v="155"/>
    <x v="0"/>
    <x v="0"/>
    <x v="34"/>
    <x v="6"/>
    <x v="732"/>
    <x v="1482"/>
    <x v="175"/>
    <x v="0"/>
  </r>
  <r>
    <x v="155"/>
    <x v="2"/>
    <x v="0"/>
    <x v="34"/>
    <x v="6"/>
    <x v="1569"/>
    <x v="1482"/>
    <x v="640"/>
    <x v="0"/>
  </r>
  <r>
    <x v="155"/>
    <x v="2"/>
    <x v="0"/>
    <x v="34"/>
    <x v="6"/>
    <x v="1676"/>
    <x v="642"/>
    <x v="640"/>
    <x v="0"/>
  </r>
  <r>
    <x v="155"/>
    <x v="0"/>
    <x v="0"/>
    <x v="34"/>
    <x v="6"/>
    <x v="5070"/>
    <x v="1678"/>
    <x v="640"/>
    <x v="0"/>
  </r>
  <r>
    <x v="155"/>
    <x v="2"/>
    <x v="0"/>
    <x v="34"/>
    <x v="6"/>
    <x v="754"/>
    <x v="869"/>
    <x v="167"/>
    <x v="0"/>
  </r>
  <r>
    <x v="155"/>
    <x v="2"/>
    <x v="0"/>
    <x v="34"/>
    <x v="6"/>
    <x v="5128"/>
    <x v="1581"/>
    <x v="640"/>
    <x v="0"/>
  </r>
  <r>
    <x v="155"/>
    <x v="2"/>
    <x v="0"/>
    <x v="34"/>
    <x v="6"/>
    <x v="2481"/>
    <x v="1637"/>
    <x v="249"/>
    <x v="0"/>
  </r>
  <r>
    <x v="155"/>
    <x v="0"/>
    <x v="0"/>
    <x v="34"/>
    <x v="6"/>
    <x v="3368"/>
    <x v="442"/>
    <x v="0"/>
    <x v="0"/>
  </r>
  <r>
    <x v="155"/>
    <x v="2"/>
    <x v="0"/>
    <x v="34"/>
    <x v="6"/>
    <x v="2549"/>
    <x v="1127"/>
    <x v="104"/>
    <x v="0"/>
  </r>
  <r>
    <x v="155"/>
    <x v="2"/>
    <x v="0"/>
    <x v="34"/>
    <x v="9"/>
    <x v="5135"/>
    <x v="1637"/>
    <x v="640"/>
    <x v="0"/>
  </r>
  <r>
    <x v="155"/>
    <x v="2"/>
    <x v="0"/>
    <x v="34"/>
    <x v="22"/>
    <x v="987"/>
    <x v="387"/>
    <x v="640"/>
    <x v="0"/>
  </r>
  <r>
    <x v="155"/>
    <x v="2"/>
    <x v="0"/>
    <x v="34"/>
    <x v="22"/>
    <x v="5056"/>
    <x v="1684"/>
    <x v="640"/>
    <x v="0"/>
  </r>
  <r>
    <x v="155"/>
    <x v="2"/>
    <x v="0"/>
    <x v="34"/>
    <x v="22"/>
    <x v="2339"/>
    <x v="1723"/>
    <x v="640"/>
    <x v="0"/>
  </r>
  <r>
    <x v="155"/>
    <x v="2"/>
    <x v="0"/>
    <x v="34"/>
    <x v="22"/>
    <x v="1001"/>
    <x v="433"/>
    <x v="640"/>
    <x v="0"/>
  </r>
  <r>
    <x v="155"/>
    <x v="2"/>
    <x v="0"/>
    <x v="34"/>
    <x v="22"/>
    <x v="5049"/>
    <x v="693"/>
    <x v="640"/>
    <x v="0"/>
  </r>
  <r>
    <x v="155"/>
    <x v="2"/>
    <x v="0"/>
    <x v="34"/>
    <x v="22"/>
    <x v="2645"/>
    <x v="679"/>
    <x v="640"/>
    <x v="0"/>
  </r>
  <r>
    <x v="155"/>
    <x v="0"/>
    <x v="0"/>
    <x v="34"/>
    <x v="22"/>
    <x v="4078"/>
    <x v="446"/>
    <x v="640"/>
    <x v="0"/>
  </r>
  <r>
    <x v="155"/>
    <x v="0"/>
    <x v="0"/>
    <x v="34"/>
    <x v="22"/>
    <x v="2731"/>
    <x v="1581"/>
    <x v="640"/>
    <x v="0"/>
  </r>
  <r>
    <x v="155"/>
    <x v="2"/>
    <x v="0"/>
    <x v="34"/>
    <x v="22"/>
    <x v="2924"/>
    <x v="423"/>
    <x v="640"/>
    <x v="0"/>
  </r>
  <r>
    <x v="155"/>
    <x v="2"/>
    <x v="0"/>
    <x v="34"/>
    <x v="22"/>
    <x v="3869"/>
    <x v="423"/>
    <x v="640"/>
    <x v="0"/>
  </r>
  <r>
    <x v="155"/>
    <x v="2"/>
    <x v="0"/>
    <x v="34"/>
    <x v="22"/>
    <x v="2258"/>
    <x v="1448"/>
    <x v="640"/>
    <x v="0"/>
  </r>
  <r>
    <x v="155"/>
    <x v="2"/>
    <x v="0"/>
    <x v="34"/>
    <x v="22"/>
    <x v="3446"/>
    <x v="1508"/>
    <x v="640"/>
    <x v="0"/>
  </r>
  <r>
    <x v="155"/>
    <x v="2"/>
    <x v="0"/>
    <x v="34"/>
    <x v="22"/>
    <x v="144"/>
    <x v="846"/>
    <x v="640"/>
    <x v="0"/>
  </r>
  <r>
    <x v="155"/>
    <x v="2"/>
    <x v="0"/>
    <x v="34"/>
    <x v="22"/>
    <x v="3678"/>
    <x v="1637"/>
    <x v="640"/>
    <x v="0"/>
  </r>
  <r>
    <x v="156"/>
    <x v="2"/>
    <x v="0"/>
    <x v="34"/>
    <x v="22"/>
    <x v="2914"/>
    <x v="455"/>
    <x v="215"/>
    <x v="0"/>
  </r>
  <r>
    <x v="156"/>
    <x v="2"/>
    <x v="0"/>
    <x v="34"/>
    <x v="22"/>
    <x v="4721"/>
    <x v="895"/>
    <x v="640"/>
    <x v="0"/>
  </r>
  <r>
    <x v="156"/>
    <x v="2"/>
    <x v="0"/>
    <x v="34"/>
    <x v="22"/>
    <x v="2795"/>
    <x v="895"/>
    <x v="640"/>
    <x v="0"/>
  </r>
  <r>
    <x v="156"/>
    <x v="2"/>
    <x v="0"/>
    <x v="34"/>
    <x v="22"/>
    <x v="2236"/>
    <x v="470"/>
    <x v="640"/>
    <x v="0"/>
  </r>
  <r>
    <x v="156"/>
    <x v="2"/>
    <x v="0"/>
    <x v="34"/>
    <x v="22"/>
    <x v="324"/>
    <x v="1418"/>
    <x v="640"/>
    <x v="0"/>
  </r>
  <r>
    <x v="156"/>
    <x v="2"/>
    <x v="0"/>
    <x v="34"/>
    <x v="22"/>
    <x v="3864"/>
    <x v="366"/>
    <x v="640"/>
    <x v="0"/>
  </r>
  <r>
    <x v="156"/>
    <x v="2"/>
    <x v="0"/>
    <x v="34"/>
    <x v="22"/>
    <x v="4089"/>
    <x v="1166"/>
    <x v="640"/>
    <x v="0"/>
  </r>
  <r>
    <x v="156"/>
    <x v="2"/>
    <x v="0"/>
    <x v="34"/>
    <x v="22"/>
    <x v="1244"/>
    <x v="1180"/>
    <x v="322"/>
    <x v="0"/>
  </r>
  <r>
    <x v="156"/>
    <x v="2"/>
    <x v="0"/>
    <x v="34"/>
    <x v="22"/>
    <x v="1055"/>
    <x v="1180"/>
    <x v="538"/>
    <x v="0"/>
  </r>
  <r>
    <x v="156"/>
    <x v="2"/>
    <x v="0"/>
    <x v="34"/>
    <x v="22"/>
    <x v="1303"/>
    <x v="1180"/>
    <x v="312"/>
    <x v="0"/>
  </r>
  <r>
    <x v="156"/>
    <x v="0"/>
    <x v="0"/>
    <x v="34"/>
    <x v="22"/>
    <x v="2893"/>
    <x v="559"/>
    <x v="640"/>
    <x v="0"/>
  </r>
  <r>
    <x v="156"/>
    <x v="2"/>
    <x v="0"/>
    <x v="34"/>
    <x v="22"/>
    <x v="1467"/>
    <x v="278"/>
    <x v="86"/>
    <x v="0"/>
  </r>
  <r>
    <x v="156"/>
    <x v="2"/>
    <x v="0"/>
    <x v="34"/>
    <x v="22"/>
    <x v="1003"/>
    <x v="442"/>
    <x v="331"/>
    <x v="0"/>
  </r>
  <r>
    <x v="156"/>
    <x v="2"/>
    <x v="0"/>
    <x v="34"/>
    <x v="18"/>
    <x v="1087"/>
    <x v="895"/>
    <x v="640"/>
    <x v="0"/>
  </r>
  <r>
    <x v="156"/>
    <x v="2"/>
    <x v="0"/>
    <x v="34"/>
    <x v="18"/>
    <x v="2863"/>
    <x v="895"/>
    <x v="640"/>
    <x v="0"/>
  </r>
  <r>
    <x v="156"/>
    <x v="2"/>
    <x v="0"/>
    <x v="34"/>
    <x v="18"/>
    <x v="1649"/>
    <x v="839"/>
    <x v="640"/>
    <x v="0"/>
  </r>
  <r>
    <x v="156"/>
    <x v="2"/>
    <x v="0"/>
    <x v="34"/>
    <x v="18"/>
    <x v="1436"/>
    <x v="1262"/>
    <x v="640"/>
    <x v="0"/>
  </r>
  <r>
    <x v="156"/>
    <x v="0"/>
    <x v="0"/>
    <x v="34"/>
    <x v="18"/>
    <x v="4782"/>
    <x v="786"/>
    <x v="640"/>
    <x v="0"/>
  </r>
  <r>
    <x v="156"/>
    <x v="2"/>
    <x v="0"/>
    <x v="34"/>
    <x v="18"/>
    <x v="5245"/>
    <x v="1418"/>
    <x v="640"/>
    <x v="0"/>
  </r>
  <r>
    <x v="156"/>
    <x v="2"/>
    <x v="0"/>
    <x v="34"/>
    <x v="18"/>
    <x v="2578"/>
    <x v="292"/>
    <x v="640"/>
    <x v="0"/>
  </r>
  <r>
    <x v="156"/>
    <x v="2"/>
    <x v="0"/>
    <x v="34"/>
    <x v="18"/>
    <x v="4165"/>
    <x v="1393"/>
    <x v="640"/>
    <x v="0"/>
  </r>
  <r>
    <x v="156"/>
    <x v="0"/>
    <x v="0"/>
    <x v="34"/>
    <x v="18"/>
    <x v="5098"/>
    <x v="1180"/>
    <x v="640"/>
    <x v="0"/>
  </r>
  <r>
    <x v="156"/>
    <x v="0"/>
    <x v="0"/>
    <x v="34"/>
    <x v="18"/>
    <x v="72"/>
    <x v="1180"/>
    <x v="640"/>
    <x v="0"/>
  </r>
  <r>
    <x v="156"/>
    <x v="2"/>
    <x v="0"/>
    <x v="34"/>
    <x v="18"/>
    <x v="4193"/>
    <x v="705"/>
    <x v="640"/>
    <x v="0"/>
  </r>
  <r>
    <x v="156"/>
    <x v="0"/>
    <x v="0"/>
    <x v="34"/>
    <x v="1"/>
    <x v="3028"/>
    <x v="1125"/>
    <x v="640"/>
    <x v="0"/>
  </r>
  <r>
    <x v="156"/>
    <x v="2"/>
    <x v="0"/>
    <x v="34"/>
    <x v="34"/>
    <x v="2440"/>
    <x v="1125"/>
    <x v="640"/>
    <x v="0"/>
  </r>
  <r>
    <x v="156"/>
    <x v="2"/>
    <x v="0"/>
    <x v="34"/>
    <x v="42"/>
    <x v="3739"/>
    <x v="1482"/>
    <x v="640"/>
    <x v="0"/>
  </r>
  <r>
    <x v="157"/>
    <x v="2"/>
    <x v="0"/>
    <x v="33"/>
    <x v="12"/>
    <x v="2817"/>
    <x v="1418"/>
    <x v="402"/>
    <x v="0"/>
  </r>
  <r>
    <x v="157"/>
    <x v="2"/>
    <x v="0"/>
    <x v="33"/>
    <x v="25"/>
    <x v="4809"/>
    <x v="994"/>
    <x v="640"/>
    <x v="0"/>
  </r>
  <r>
    <x v="157"/>
    <x v="0"/>
    <x v="0"/>
    <x v="33"/>
    <x v="25"/>
    <x v="4980"/>
    <x v="1585"/>
    <x v="640"/>
    <x v="0"/>
  </r>
  <r>
    <x v="157"/>
    <x v="2"/>
    <x v="0"/>
    <x v="33"/>
    <x v="30"/>
    <x v="1225"/>
    <x v="440"/>
    <x v="640"/>
    <x v="0"/>
  </r>
  <r>
    <x v="157"/>
    <x v="2"/>
    <x v="0"/>
    <x v="33"/>
    <x v="30"/>
    <x v="1684"/>
    <x v="1393"/>
    <x v="640"/>
    <x v="0"/>
  </r>
  <r>
    <x v="157"/>
    <x v="2"/>
    <x v="0"/>
    <x v="33"/>
    <x v="6"/>
    <x v="2496"/>
    <x v="1016"/>
    <x v="640"/>
    <x v="0"/>
  </r>
  <r>
    <x v="157"/>
    <x v="2"/>
    <x v="0"/>
    <x v="33"/>
    <x v="6"/>
    <x v="3913"/>
    <x v="881"/>
    <x v="640"/>
    <x v="0"/>
  </r>
  <r>
    <x v="157"/>
    <x v="2"/>
    <x v="0"/>
    <x v="33"/>
    <x v="6"/>
    <x v="2164"/>
    <x v="1576"/>
    <x v="640"/>
    <x v="0"/>
  </r>
  <r>
    <x v="157"/>
    <x v="2"/>
    <x v="0"/>
    <x v="33"/>
    <x v="6"/>
    <x v="4682"/>
    <x v="535"/>
    <x v="640"/>
    <x v="0"/>
  </r>
  <r>
    <x v="157"/>
    <x v="2"/>
    <x v="0"/>
    <x v="33"/>
    <x v="6"/>
    <x v="1758"/>
    <x v="971"/>
    <x v="640"/>
    <x v="0"/>
  </r>
  <r>
    <x v="157"/>
    <x v="0"/>
    <x v="0"/>
    <x v="33"/>
    <x v="6"/>
    <x v="643"/>
    <x v="455"/>
    <x v="640"/>
    <x v="0"/>
  </r>
  <r>
    <x v="157"/>
    <x v="2"/>
    <x v="0"/>
    <x v="33"/>
    <x v="6"/>
    <x v="375"/>
    <x v="851"/>
    <x v="640"/>
    <x v="0"/>
  </r>
  <r>
    <x v="157"/>
    <x v="2"/>
    <x v="0"/>
    <x v="33"/>
    <x v="6"/>
    <x v="4282"/>
    <x v="329"/>
    <x v="553"/>
    <x v="0"/>
  </r>
  <r>
    <x v="157"/>
    <x v="0"/>
    <x v="0"/>
    <x v="33"/>
    <x v="6"/>
    <x v="2400"/>
    <x v="919"/>
    <x v="640"/>
    <x v="0"/>
  </r>
  <r>
    <x v="157"/>
    <x v="0"/>
    <x v="0"/>
    <x v="33"/>
    <x v="6"/>
    <x v="1411"/>
    <x v="841"/>
    <x v="92"/>
    <x v="0"/>
  </r>
  <r>
    <x v="157"/>
    <x v="0"/>
    <x v="0"/>
    <x v="33"/>
    <x v="9"/>
    <x v="760"/>
    <x v="1431"/>
    <x v="305"/>
    <x v="0"/>
  </r>
  <r>
    <x v="157"/>
    <x v="2"/>
    <x v="0"/>
    <x v="33"/>
    <x v="22"/>
    <x v="5027"/>
    <x v="433"/>
    <x v="640"/>
    <x v="0"/>
  </r>
  <r>
    <x v="157"/>
    <x v="2"/>
    <x v="0"/>
    <x v="33"/>
    <x v="22"/>
    <x v="5201"/>
    <x v="487"/>
    <x v="640"/>
    <x v="0"/>
  </r>
  <r>
    <x v="157"/>
    <x v="2"/>
    <x v="0"/>
    <x v="33"/>
    <x v="22"/>
    <x v="46"/>
    <x v="478"/>
    <x v="640"/>
    <x v="0"/>
  </r>
  <r>
    <x v="157"/>
    <x v="2"/>
    <x v="0"/>
    <x v="33"/>
    <x v="22"/>
    <x v="5193"/>
    <x v="422"/>
    <x v="640"/>
    <x v="0"/>
  </r>
  <r>
    <x v="157"/>
    <x v="2"/>
    <x v="0"/>
    <x v="33"/>
    <x v="22"/>
    <x v="1334"/>
    <x v="535"/>
    <x v="640"/>
    <x v="0"/>
  </r>
  <r>
    <x v="157"/>
    <x v="0"/>
    <x v="0"/>
    <x v="33"/>
    <x v="22"/>
    <x v="5047"/>
    <x v="722"/>
    <x v="640"/>
    <x v="0"/>
  </r>
  <r>
    <x v="157"/>
    <x v="0"/>
    <x v="0"/>
    <x v="33"/>
    <x v="22"/>
    <x v="2738"/>
    <x v="869"/>
    <x v="640"/>
    <x v="0"/>
  </r>
  <r>
    <x v="157"/>
    <x v="2"/>
    <x v="0"/>
    <x v="33"/>
    <x v="22"/>
    <x v="986"/>
    <x v="971"/>
    <x v="85"/>
    <x v="0"/>
  </r>
  <r>
    <x v="157"/>
    <x v="2"/>
    <x v="0"/>
    <x v="33"/>
    <x v="22"/>
    <x v="1937"/>
    <x v="1027"/>
    <x v="143"/>
    <x v="0"/>
  </r>
  <r>
    <x v="157"/>
    <x v="2"/>
    <x v="0"/>
    <x v="33"/>
    <x v="22"/>
    <x v="4804"/>
    <x v="1080"/>
    <x v="488"/>
    <x v="0"/>
  </r>
  <r>
    <x v="157"/>
    <x v="2"/>
    <x v="0"/>
    <x v="33"/>
    <x v="22"/>
    <x v="3899"/>
    <x v="1204"/>
    <x v="200"/>
    <x v="0"/>
  </r>
  <r>
    <x v="157"/>
    <x v="2"/>
    <x v="0"/>
    <x v="33"/>
    <x v="22"/>
    <x v="1693"/>
    <x v="1257"/>
    <x v="344"/>
    <x v="0"/>
  </r>
  <r>
    <x v="157"/>
    <x v="2"/>
    <x v="0"/>
    <x v="33"/>
    <x v="22"/>
    <x v="2839"/>
    <x v="846"/>
    <x v="312"/>
    <x v="0"/>
  </r>
  <r>
    <x v="157"/>
    <x v="2"/>
    <x v="0"/>
    <x v="33"/>
    <x v="22"/>
    <x v="3033"/>
    <x v="1555"/>
    <x v="102"/>
    <x v="0"/>
  </r>
  <r>
    <x v="158"/>
    <x v="0"/>
    <x v="0"/>
    <x v="33"/>
    <x v="22"/>
    <x v="3225"/>
    <x v="455"/>
    <x v="240"/>
    <x v="0"/>
  </r>
  <r>
    <x v="158"/>
    <x v="0"/>
    <x v="0"/>
    <x v="33"/>
    <x v="22"/>
    <x v="4708"/>
    <x v="455"/>
    <x v="640"/>
    <x v="0"/>
  </r>
  <r>
    <x v="158"/>
    <x v="2"/>
    <x v="0"/>
    <x v="33"/>
    <x v="22"/>
    <x v="2817"/>
    <x v="895"/>
    <x v="468"/>
    <x v="0"/>
  </r>
  <r>
    <x v="158"/>
    <x v="2"/>
    <x v="0"/>
    <x v="33"/>
    <x v="22"/>
    <x v="197"/>
    <x v="895"/>
    <x v="640"/>
    <x v="0"/>
  </r>
  <r>
    <x v="158"/>
    <x v="0"/>
    <x v="0"/>
    <x v="33"/>
    <x v="22"/>
    <x v="4811"/>
    <x v="1607"/>
    <x v="640"/>
    <x v="0"/>
  </r>
  <r>
    <x v="158"/>
    <x v="2"/>
    <x v="0"/>
    <x v="33"/>
    <x v="22"/>
    <x v="159"/>
    <x v="1585"/>
    <x v="640"/>
    <x v="0"/>
  </r>
  <r>
    <x v="158"/>
    <x v="2"/>
    <x v="0"/>
    <x v="33"/>
    <x v="22"/>
    <x v="5173"/>
    <x v="1039"/>
    <x v="640"/>
    <x v="0"/>
  </r>
  <r>
    <x v="158"/>
    <x v="2"/>
    <x v="0"/>
    <x v="33"/>
    <x v="22"/>
    <x v="2906"/>
    <x v="861"/>
    <x v="640"/>
    <x v="0"/>
  </r>
  <r>
    <x v="158"/>
    <x v="2"/>
    <x v="0"/>
    <x v="33"/>
    <x v="22"/>
    <x v="452"/>
    <x v="462"/>
    <x v="640"/>
    <x v="0"/>
  </r>
  <r>
    <x v="158"/>
    <x v="2"/>
    <x v="0"/>
    <x v="33"/>
    <x v="18"/>
    <x v="1736"/>
    <x v="772"/>
    <x v="640"/>
    <x v="0"/>
  </r>
  <r>
    <x v="158"/>
    <x v="0"/>
    <x v="0"/>
    <x v="33"/>
    <x v="18"/>
    <x v="3498"/>
    <x v="1339"/>
    <x v="640"/>
    <x v="0"/>
  </r>
  <r>
    <x v="158"/>
    <x v="2"/>
    <x v="0"/>
    <x v="33"/>
    <x v="18"/>
    <x v="3157"/>
    <x v="338"/>
    <x v="640"/>
    <x v="0"/>
  </r>
  <r>
    <x v="158"/>
    <x v="2"/>
    <x v="0"/>
    <x v="33"/>
    <x v="18"/>
    <x v="3216"/>
    <x v="667"/>
    <x v="640"/>
    <x v="0"/>
  </r>
  <r>
    <x v="158"/>
    <x v="2"/>
    <x v="0"/>
    <x v="33"/>
    <x v="18"/>
    <x v="435"/>
    <x v="515"/>
    <x v="640"/>
    <x v="0"/>
  </r>
  <r>
    <x v="158"/>
    <x v="0"/>
    <x v="0"/>
    <x v="33"/>
    <x v="18"/>
    <x v="2345"/>
    <x v="778"/>
    <x v="640"/>
    <x v="0"/>
  </r>
  <r>
    <x v="158"/>
    <x v="2"/>
    <x v="0"/>
    <x v="33"/>
    <x v="1"/>
    <x v="3276"/>
    <x v="911"/>
    <x v="640"/>
    <x v="0"/>
  </r>
  <r>
    <x v="158"/>
    <x v="2"/>
    <x v="0"/>
    <x v="33"/>
    <x v="34"/>
    <x v="427"/>
    <x v="1223"/>
    <x v="640"/>
    <x v="0"/>
  </r>
  <r>
    <x v="158"/>
    <x v="0"/>
    <x v="0"/>
    <x v="33"/>
    <x v="42"/>
    <x v="103"/>
    <x v="487"/>
    <x v="640"/>
    <x v="0"/>
  </r>
  <r>
    <x v="159"/>
    <x v="2"/>
    <x v="0"/>
    <x v="28"/>
    <x v="12"/>
    <x v="3141"/>
    <x v="1283"/>
    <x v="173"/>
    <x v="0"/>
  </r>
  <r>
    <x v="159"/>
    <x v="0"/>
    <x v="0"/>
    <x v="28"/>
    <x v="25"/>
    <x v="4727"/>
    <x v="954"/>
    <x v="256"/>
    <x v="0"/>
  </r>
  <r>
    <x v="159"/>
    <x v="2"/>
    <x v="0"/>
    <x v="28"/>
    <x v="25"/>
    <x v="671"/>
    <x v="319"/>
    <x v="128"/>
    <x v="0"/>
  </r>
  <r>
    <x v="159"/>
    <x v="0"/>
    <x v="0"/>
    <x v="28"/>
    <x v="30"/>
    <x v="312"/>
    <x v="1324"/>
    <x v="640"/>
    <x v="0"/>
  </r>
  <r>
    <x v="159"/>
    <x v="2"/>
    <x v="0"/>
    <x v="28"/>
    <x v="30"/>
    <x v="1432"/>
    <x v="1273"/>
    <x v="104"/>
    <x v="0"/>
  </r>
  <r>
    <x v="159"/>
    <x v="2"/>
    <x v="0"/>
    <x v="28"/>
    <x v="6"/>
    <x v="3460"/>
    <x v="1289"/>
    <x v="640"/>
    <x v="0"/>
  </r>
  <r>
    <x v="159"/>
    <x v="0"/>
    <x v="0"/>
    <x v="28"/>
    <x v="6"/>
    <x v="475"/>
    <x v="1348"/>
    <x v="640"/>
    <x v="0"/>
  </r>
  <r>
    <x v="159"/>
    <x v="2"/>
    <x v="0"/>
    <x v="28"/>
    <x v="6"/>
    <x v="3915"/>
    <x v="909"/>
    <x v="567"/>
    <x v="0"/>
  </r>
  <r>
    <x v="159"/>
    <x v="2"/>
    <x v="0"/>
    <x v="28"/>
    <x v="6"/>
    <x v="3180"/>
    <x v="1588"/>
    <x v="640"/>
    <x v="0"/>
  </r>
  <r>
    <x v="159"/>
    <x v="2"/>
    <x v="0"/>
    <x v="28"/>
    <x v="6"/>
    <x v="920"/>
    <x v="319"/>
    <x v="640"/>
    <x v="0"/>
  </r>
  <r>
    <x v="159"/>
    <x v="2"/>
    <x v="0"/>
    <x v="28"/>
    <x v="6"/>
    <x v="1727"/>
    <x v="1431"/>
    <x v="640"/>
    <x v="0"/>
  </r>
  <r>
    <x v="159"/>
    <x v="2"/>
    <x v="0"/>
    <x v="28"/>
    <x v="6"/>
    <x v="5109"/>
    <x v="1581"/>
    <x v="640"/>
    <x v="0"/>
  </r>
  <r>
    <x v="159"/>
    <x v="0"/>
    <x v="0"/>
    <x v="28"/>
    <x v="6"/>
    <x v="4534"/>
    <x v="971"/>
    <x v="446"/>
    <x v="0"/>
  </r>
  <r>
    <x v="159"/>
    <x v="2"/>
    <x v="0"/>
    <x v="28"/>
    <x v="6"/>
    <x v="3417"/>
    <x v="1365"/>
    <x v="344"/>
    <x v="0"/>
  </r>
  <r>
    <x v="159"/>
    <x v="2"/>
    <x v="0"/>
    <x v="28"/>
    <x v="6"/>
    <x v="2721"/>
    <x v="911"/>
    <x v="640"/>
    <x v="0"/>
  </r>
  <r>
    <x v="159"/>
    <x v="0"/>
    <x v="0"/>
    <x v="28"/>
    <x v="6"/>
    <x v="4447"/>
    <x v="778"/>
    <x v="640"/>
    <x v="0"/>
  </r>
  <r>
    <x v="159"/>
    <x v="2"/>
    <x v="0"/>
    <x v="28"/>
    <x v="9"/>
    <x v="466"/>
    <x v="1571"/>
    <x v="488"/>
    <x v="0"/>
  </r>
  <r>
    <x v="159"/>
    <x v="2"/>
    <x v="0"/>
    <x v="28"/>
    <x v="22"/>
    <x v="428"/>
    <x v="1558"/>
    <x v="640"/>
    <x v="0"/>
  </r>
  <r>
    <x v="159"/>
    <x v="2"/>
    <x v="0"/>
    <x v="28"/>
    <x v="22"/>
    <x v="4459"/>
    <x v="427"/>
    <x v="640"/>
    <x v="0"/>
  </r>
  <r>
    <x v="159"/>
    <x v="0"/>
    <x v="0"/>
    <x v="28"/>
    <x v="22"/>
    <x v="2217"/>
    <x v="1348"/>
    <x v="640"/>
    <x v="0"/>
  </r>
  <r>
    <x v="159"/>
    <x v="2"/>
    <x v="0"/>
    <x v="28"/>
    <x v="22"/>
    <x v="1153"/>
    <x v="909"/>
    <x v="640"/>
    <x v="0"/>
  </r>
  <r>
    <x v="159"/>
    <x v="2"/>
    <x v="0"/>
    <x v="28"/>
    <x v="22"/>
    <x v="3941"/>
    <x v="994"/>
    <x v="640"/>
    <x v="0"/>
  </r>
  <r>
    <x v="159"/>
    <x v="2"/>
    <x v="0"/>
    <x v="28"/>
    <x v="22"/>
    <x v="3341"/>
    <x v="1431"/>
    <x v="640"/>
    <x v="0"/>
  </r>
  <r>
    <x v="159"/>
    <x v="2"/>
    <x v="0"/>
    <x v="28"/>
    <x v="22"/>
    <x v="1278"/>
    <x v="1581"/>
    <x v="640"/>
    <x v="0"/>
  </r>
  <r>
    <x v="159"/>
    <x v="2"/>
    <x v="0"/>
    <x v="28"/>
    <x v="22"/>
    <x v="319"/>
    <x v="1337"/>
    <x v="640"/>
    <x v="0"/>
  </r>
  <r>
    <x v="159"/>
    <x v="2"/>
    <x v="0"/>
    <x v="28"/>
    <x v="22"/>
    <x v="3348"/>
    <x v="1337"/>
    <x v="640"/>
    <x v="0"/>
  </r>
  <r>
    <x v="159"/>
    <x v="0"/>
    <x v="0"/>
    <x v="28"/>
    <x v="22"/>
    <x v="396"/>
    <x v="423"/>
    <x v="640"/>
    <x v="0"/>
  </r>
  <r>
    <x v="159"/>
    <x v="2"/>
    <x v="0"/>
    <x v="28"/>
    <x v="22"/>
    <x v="3152"/>
    <x v="1173"/>
    <x v="410"/>
    <x v="0"/>
  </r>
  <r>
    <x v="159"/>
    <x v="0"/>
    <x v="0"/>
    <x v="28"/>
    <x v="22"/>
    <x v="4000"/>
    <x v="1173"/>
    <x v="410"/>
    <x v="0"/>
  </r>
  <r>
    <x v="159"/>
    <x v="2"/>
    <x v="0"/>
    <x v="28"/>
    <x v="22"/>
    <x v="3672"/>
    <x v="1173"/>
    <x v="410"/>
    <x v="0"/>
  </r>
  <r>
    <x v="159"/>
    <x v="0"/>
    <x v="0"/>
    <x v="28"/>
    <x v="22"/>
    <x v="227"/>
    <x v="1173"/>
    <x v="640"/>
    <x v="0"/>
  </r>
  <r>
    <x v="160"/>
    <x v="0"/>
    <x v="0"/>
    <x v="28"/>
    <x v="22"/>
    <x v="62"/>
    <x v="1173"/>
    <x v="640"/>
    <x v="0"/>
  </r>
  <r>
    <x v="160"/>
    <x v="2"/>
    <x v="0"/>
    <x v="28"/>
    <x v="22"/>
    <x v="3977"/>
    <x v="1556"/>
    <x v="640"/>
    <x v="0"/>
  </r>
  <r>
    <x v="160"/>
    <x v="0"/>
    <x v="0"/>
    <x v="28"/>
    <x v="22"/>
    <x v="3266"/>
    <x v="856"/>
    <x v="640"/>
    <x v="0"/>
  </r>
  <r>
    <x v="160"/>
    <x v="2"/>
    <x v="0"/>
    <x v="28"/>
    <x v="22"/>
    <x v="236"/>
    <x v="1416"/>
    <x v="640"/>
    <x v="0"/>
  </r>
  <r>
    <x v="160"/>
    <x v="2"/>
    <x v="0"/>
    <x v="28"/>
    <x v="22"/>
    <x v="3806"/>
    <x v="1626"/>
    <x v="640"/>
    <x v="0"/>
  </r>
  <r>
    <x v="160"/>
    <x v="2"/>
    <x v="0"/>
    <x v="28"/>
    <x v="22"/>
    <x v="577"/>
    <x v="294"/>
    <x v="640"/>
    <x v="0"/>
  </r>
  <r>
    <x v="160"/>
    <x v="0"/>
    <x v="0"/>
    <x v="28"/>
    <x v="18"/>
    <x v="2354"/>
    <x v="871"/>
    <x v="640"/>
    <x v="0"/>
  </r>
  <r>
    <x v="160"/>
    <x v="2"/>
    <x v="0"/>
    <x v="28"/>
    <x v="18"/>
    <x v="2655"/>
    <x v="757"/>
    <x v="640"/>
    <x v="0"/>
  </r>
  <r>
    <x v="160"/>
    <x v="0"/>
    <x v="0"/>
    <x v="28"/>
    <x v="18"/>
    <x v="4328"/>
    <x v="1626"/>
    <x v="640"/>
    <x v="0"/>
  </r>
  <r>
    <x v="160"/>
    <x v="2"/>
    <x v="0"/>
    <x v="28"/>
    <x v="18"/>
    <x v="2850"/>
    <x v="294"/>
    <x v="640"/>
    <x v="0"/>
  </r>
  <r>
    <x v="160"/>
    <x v="0"/>
    <x v="0"/>
    <x v="28"/>
    <x v="18"/>
    <x v="4626"/>
    <x v="1705"/>
    <x v="640"/>
    <x v="0"/>
  </r>
  <r>
    <x v="160"/>
    <x v="2"/>
    <x v="0"/>
    <x v="28"/>
    <x v="1"/>
    <x v="3341"/>
    <x v="909"/>
    <x v="640"/>
    <x v="0"/>
  </r>
  <r>
    <x v="160"/>
    <x v="0"/>
    <x v="0"/>
    <x v="28"/>
    <x v="34"/>
    <x v="3022"/>
    <x v="366"/>
    <x v="640"/>
    <x v="0"/>
  </r>
  <r>
    <x v="160"/>
    <x v="2"/>
    <x v="0"/>
    <x v="28"/>
    <x v="42"/>
    <x v="2484"/>
    <x v="1185"/>
    <x v="640"/>
    <x v="0"/>
  </r>
  <r>
    <x v="160"/>
    <x v="2"/>
    <x v="0"/>
    <x v="28"/>
    <x v="4"/>
    <x v="3587"/>
    <x v="856"/>
    <x v="640"/>
    <x v="0"/>
  </r>
  <r>
    <x v="160"/>
    <x v="0"/>
    <x v="0"/>
    <x v="28"/>
    <x v="4"/>
    <x v="2711"/>
    <x v="856"/>
    <x v="640"/>
    <x v="0"/>
  </r>
  <r>
    <x v="161"/>
    <x v="0"/>
    <x v="0"/>
    <x v="32"/>
    <x v="12"/>
    <x v="1878"/>
    <x v="856"/>
    <x v="372"/>
    <x v="0"/>
  </r>
  <r>
    <x v="161"/>
    <x v="2"/>
    <x v="0"/>
    <x v="32"/>
    <x v="25"/>
    <x v="789"/>
    <x v="1397"/>
    <x v="379"/>
    <x v="0"/>
  </r>
  <r>
    <x v="161"/>
    <x v="2"/>
    <x v="0"/>
    <x v="32"/>
    <x v="25"/>
    <x v="5161"/>
    <x v="319"/>
    <x v="237"/>
    <x v="0"/>
  </r>
  <r>
    <x v="161"/>
    <x v="2"/>
    <x v="0"/>
    <x v="32"/>
    <x v="30"/>
    <x v="451"/>
    <x v="1397"/>
    <x v="455"/>
    <x v="0"/>
  </r>
  <r>
    <x v="161"/>
    <x v="2"/>
    <x v="0"/>
    <x v="32"/>
    <x v="30"/>
    <x v="2083"/>
    <x v="1460"/>
    <x v="640"/>
    <x v="0"/>
  </r>
  <r>
    <x v="161"/>
    <x v="2"/>
    <x v="0"/>
    <x v="32"/>
    <x v="6"/>
    <x v="618"/>
    <x v="1777"/>
    <x v="640"/>
    <x v="0"/>
  </r>
  <r>
    <x v="161"/>
    <x v="2"/>
    <x v="0"/>
    <x v="32"/>
    <x v="6"/>
    <x v="4948"/>
    <x v="1327"/>
    <x v="640"/>
    <x v="0"/>
  </r>
  <r>
    <x v="161"/>
    <x v="2"/>
    <x v="0"/>
    <x v="32"/>
    <x v="6"/>
    <x v="2659"/>
    <x v="1327"/>
    <x v="640"/>
    <x v="0"/>
  </r>
  <r>
    <x v="161"/>
    <x v="2"/>
    <x v="0"/>
    <x v="32"/>
    <x v="6"/>
    <x v="1706"/>
    <x v="599"/>
    <x v="640"/>
    <x v="0"/>
  </r>
  <r>
    <x v="161"/>
    <x v="2"/>
    <x v="0"/>
    <x v="32"/>
    <x v="6"/>
    <x v="5059"/>
    <x v="529"/>
    <x v="306"/>
    <x v="0"/>
  </r>
  <r>
    <x v="161"/>
    <x v="2"/>
    <x v="0"/>
    <x v="32"/>
    <x v="6"/>
    <x v="4778"/>
    <x v="697"/>
    <x v="640"/>
    <x v="0"/>
  </r>
  <r>
    <x v="161"/>
    <x v="2"/>
    <x v="0"/>
    <x v="32"/>
    <x v="6"/>
    <x v="3459"/>
    <x v="782"/>
    <x v="640"/>
    <x v="0"/>
  </r>
  <r>
    <x v="161"/>
    <x v="2"/>
    <x v="0"/>
    <x v="32"/>
    <x v="6"/>
    <x v="3213"/>
    <x v="893"/>
    <x v="640"/>
    <x v="0"/>
  </r>
  <r>
    <x v="161"/>
    <x v="2"/>
    <x v="0"/>
    <x v="32"/>
    <x v="6"/>
    <x v="3377"/>
    <x v="1441"/>
    <x v="640"/>
    <x v="0"/>
  </r>
  <r>
    <x v="161"/>
    <x v="2"/>
    <x v="0"/>
    <x v="32"/>
    <x v="9"/>
    <x v="2985"/>
    <x v="1498"/>
    <x v="640"/>
    <x v="0"/>
  </r>
  <r>
    <x v="161"/>
    <x v="2"/>
    <x v="0"/>
    <x v="32"/>
    <x v="22"/>
    <x v="2483"/>
    <x v="1397"/>
    <x v="368"/>
    <x v="0"/>
  </r>
  <r>
    <x v="161"/>
    <x v="2"/>
    <x v="0"/>
    <x v="32"/>
    <x v="22"/>
    <x v="3831"/>
    <x v="1512"/>
    <x v="640"/>
    <x v="0"/>
  </r>
  <r>
    <x v="161"/>
    <x v="0"/>
    <x v="0"/>
    <x v="32"/>
    <x v="22"/>
    <x v="4200"/>
    <x v="1777"/>
    <x v="640"/>
    <x v="0"/>
  </r>
  <r>
    <x v="161"/>
    <x v="2"/>
    <x v="0"/>
    <x v="32"/>
    <x v="22"/>
    <x v="1139"/>
    <x v="1592"/>
    <x v="128"/>
    <x v="0"/>
  </r>
  <r>
    <x v="161"/>
    <x v="2"/>
    <x v="0"/>
    <x v="32"/>
    <x v="22"/>
    <x v="1518"/>
    <x v="262"/>
    <x v="640"/>
    <x v="0"/>
  </r>
  <r>
    <x v="161"/>
    <x v="2"/>
    <x v="0"/>
    <x v="32"/>
    <x v="22"/>
    <x v="2716"/>
    <x v="790"/>
    <x v="640"/>
    <x v="0"/>
  </r>
  <r>
    <x v="161"/>
    <x v="2"/>
    <x v="0"/>
    <x v="32"/>
    <x v="22"/>
    <x v="1826"/>
    <x v="782"/>
    <x v="640"/>
    <x v="0"/>
  </r>
  <r>
    <x v="161"/>
    <x v="2"/>
    <x v="0"/>
    <x v="32"/>
    <x v="22"/>
    <x v="926"/>
    <x v="825"/>
    <x v="640"/>
    <x v="0"/>
  </r>
  <r>
    <x v="161"/>
    <x v="2"/>
    <x v="0"/>
    <x v="32"/>
    <x v="22"/>
    <x v="2483"/>
    <x v="337"/>
    <x v="640"/>
    <x v="0"/>
  </r>
  <r>
    <x v="161"/>
    <x v="2"/>
    <x v="0"/>
    <x v="32"/>
    <x v="22"/>
    <x v="3627"/>
    <x v="1257"/>
    <x v="396"/>
    <x v="0"/>
  </r>
  <r>
    <x v="161"/>
    <x v="0"/>
    <x v="0"/>
    <x v="32"/>
    <x v="22"/>
    <x v="5087"/>
    <x v="1508"/>
    <x v="308"/>
    <x v="0"/>
  </r>
  <r>
    <x v="161"/>
    <x v="2"/>
    <x v="0"/>
    <x v="32"/>
    <x v="22"/>
    <x v="3564"/>
    <x v="846"/>
    <x v="308"/>
    <x v="0"/>
  </r>
  <r>
    <x v="161"/>
    <x v="2"/>
    <x v="0"/>
    <x v="32"/>
    <x v="22"/>
    <x v="2187"/>
    <x v="1401"/>
    <x v="522"/>
    <x v="0"/>
  </r>
  <r>
    <x v="161"/>
    <x v="2"/>
    <x v="0"/>
    <x v="32"/>
    <x v="22"/>
    <x v="3892"/>
    <x v="1637"/>
    <x v="640"/>
    <x v="0"/>
  </r>
  <r>
    <x v="162"/>
    <x v="2"/>
    <x v="0"/>
    <x v="32"/>
    <x v="22"/>
    <x v="3022"/>
    <x v="839"/>
    <x v="640"/>
    <x v="0"/>
  </r>
  <r>
    <x v="162"/>
    <x v="2"/>
    <x v="0"/>
    <x v="32"/>
    <x v="22"/>
    <x v="3182"/>
    <x v="1528"/>
    <x v="231"/>
    <x v="0"/>
  </r>
  <r>
    <x v="162"/>
    <x v="2"/>
    <x v="0"/>
    <x v="32"/>
    <x v="22"/>
    <x v="2750"/>
    <x v="1528"/>
    <x v="640"/>
    <x v="0"/>
  </r>
  <r>
    <x v="162"/>
    <x v="2"/>
    <x v="0"/>
    <x v="32"/>
    <x v="22"/>
    <x v="510"/>
    <x v="1380"/>
    <x v="640"/>
    <x v="0"/>
  </r>
  <r>
    <x v="162"/>
    <x v="0"/>
    <x v="0"/>
    <x v="32"/>
    <x v="22"/>
    <x v="5188"/>
    <x v="1460"/>
    <x v="640"/>
    <x v="0"/>
  </r>
  <r>
    <x v="162"/>
    <x v="2"/>
    <x v="0"/>
    <x v="32"/>
    <x v="22"/>
    <x v="1076"/>
    <x v="1498"/>
    <x v="640"/>
    <x v="0"/>
  </r>
  <r>
    <x v="162"/>
    <x v="2"/>
    <x v="0"/>
    <x v="32"/>
    <x v="22"/>
    <x v="3827"/>
    <x v="1498"/>
    <x v="640"/>
    <x v="0"/>
  </r>
  <r>
    <x v="162"/>
    <x v="2"/>
    <x v="0"/>
    <x v="32"/>
    <x v="22"/>
    <x v="4067"/>
    <x v="275"/>
    <x v="640"/>
    <x v="0"/>
  </r>
  <r>
    <x v="162"/>
    <x v="2"/>
    <x v="0"/>
    <x v="32"/>
    <x v="22"/>
    <x v="4063"/>
    <x v="275"/>
    <x v="640"/>
    <x v="0"/>
  </r>
  <r>
    <x v="162"/>
    <x v="2"/>
    <x v="0"/>
    <x v="32"/>
    <x v="22"/>
    <x v="5086"/>
    <x v="282"/>
    <x v="640"/>
    <x v="0"/>
  </r>
  <r>
    <x v="162"/>
    <x v="2"/>
    <x v="0"/>
    <x v="32"/>
    <x v="22"/>
    <x v="789"/>
    <x v="305"/>
    <x v="640"/>
    <x v="0"/>
  </r>
  <r>
    <x v="162"/>
    <x v="2"/>
    <x v="0"/>
    <x v="32"/>
    <x v="18"/>
    <x v="3868"/>
    <x v="275"/>
    <x v="640"/>
    <x v="0"/>
  </r>
  <r>
    <x v="162"/>
    <x v="2"/>
    <x v="0"/>
    <x v="32"/>
    <x v="18"/>
    <x v="4185"/>
    <x v="275"/>
    <x v="640"/>
    <x v="0"/>
  </r>
  <r>
    <x v="162"/>
    <x v="2"/>
    <x v="0"/>
    <x v="32"/>
    <x v="18"/>
    <x v="872"/>
    <x v="264"/>
    <x v="640"/>
    <x v="0"/>
  </r>
  <r>
    <x v="162"/>
    <x v="2"/>
    <x v="0"/>
    <x v="32"/>
    <x v="18"/>
    <x v="4833"/>
    <x v="264"/>
    <x v="640"/>
    <x v="0"/>
  </r>
  <r>
    <x v="162"/>
    <x v="2"/>
    <x v="0"/>
    <x v="32"/>
    <x v="18"/>
    <x v="2893"/>
    <x v="305"/>
    <x v="640"/>
    <x v="0"/>
  </r>
  <r>
    <x v="162"/>
    <x v="0"/>
    <x v="0"/>
    <x v="32"/>
    <x v="18"/>
    <x v="3997"/>
    <x v="294"/>
    <x v="640"/>
    <x v="0"/>
  </r>
  <r>
    <x v="162"/>
    <x v="2"/>
    <x v="0"/>
    <x v="32"/>
    <x v="1"/>
    <x v="5087"/>
    <x v="314"/>
    <x v="640"/>
    <x v="0"/>
  </r>
  <r>
    <x v="162"/>
    <x v="2"/>
    <x v="0"/>
    <x v="32"/>
    <x v="34"/>
    <x v="693"/>
    <x v="305"/>
    <x v="640"/>
    <x v="0"/>
  </r>
  <r>
    <x v="162"/>
    <x v="2"/>
    <x v="0"/>
    <x v="32"/>
    <x v="42"/>
    <x v="3292"/>
    <x v="1611"/>
    <x v="640"/>
    <x v="0"/>
  </r>
  <r>
    <x v="162"/>
    <x v="2"/>
    <x v="0"/>
    <x v="32"/>
    <x v="4"/>
    <x v="2253"/>
    <x v="305"/>
    <x v="640"/>
    <x v="0"/>
  </r>
  <r>
    <x v="162"/>
    <x v="2"/>
    <x v="0"/>
    <x v="32"/>
    <x v="4"/>
    <x v="3619"/>
    <x v="305"/>
    <x v="640"/>
    <x v="0"/>
  </r>
  <r>
    <x v="163"/>
    <x v="2"/>
    <x v="0"/>
    <x v="21"/>
    <x v="27"/>
    <x v="4487"/>
    <x v="340"/>
    <x v="319"/>
    <x v="0"/>
  </r>
  <r>
    <x v="163"/>
    <x v="2"/>
    <x v="0"/>
    <x v="21"/>
    <x v="25"/>
    <x v="1683"/>
    <x v="340"/>
    <x v="379"/>
    <x v="0"/>
  </r>
  <r>
    <x v="163"/>
    <x v="2"/>
    <x v="0"/>
    <x v="21"/>
    <x v="25"/>
    <x v="4159"/>
    <x v="528"/>
    <x v="640"/>
    <x v="0"/>
  </r>
  <r>
    <x v="163"/>
    <x v="2"/>
    <x v="0"/>
    <x v="21"/>
    <x v="30"/>
    <x v="3364"/>
    <x v="528"/>
    <x v="640"/>
    <x v="0"/>
  </r>
  <r>
    <x v="163"/>
    <x v="2"/>
    <x v="0"/>
    <x v="21"/>
    <x v="30"/>
    <x v="2189"/>
    <x v="586"/>
    <x v="640"/>
    <x v="0"/>
  </r>
  <r>
    <x v="163"/>
    <x v="2"/>
    <x v="0"/>
    <x v="21"/>
    <x v="6"/>
    <x v="365"/>
    <x v="964"/>
    <x v="640"/>
    <x v="0"/>
  </r>
  <r>
    <x v="163"/>
    <x v="2"/>
    <x v="0"/>
    <x v="21"/>
    <x v="6"/>
    <x v="3986"/>
    <x v="1628"/>
    <x v="640"/>
    <x v="0"/>
  </r>
  <r>
    <x v="163"/>
    <x v="2"/>
    <x v="0"/>
    <x v="21"/>
    <x v="6"/>
    <x v="2471"/>
    <x v="1671"/>
    <x v="640"/>
    <x v="0"/>
  </r>
  <r>
    <x v="163"/>
    <x v="2"/>
    <x v="0"/>
    <x v="21"/>
    <x v="6"/>
    <x v="3031"/>
    <x v="1711"/>
    <x v="640"/>
    <x v="0"/>
  </r>
  <r>
    <x v="163"/>
    <x v="2"/>
    <x v="0"/>
    <x v="21"/>
    <x v="6"/>
    <x v="2971"/>
    <x v="310"/>
    <x v="640"/>
    <x v="0"/>
  </r>
  <r>
    <x v="163"/>
    <x v="2"/>
    <x v="0"/>
    <x v="21"/>
    <x v="6"/>
    <x v="4392"/>
    <x v="1381"/>
    <x v="640"/>
    <x v="0"/>
  </r>
  <r>
    <x v="163"/>
    <x v="2"/>
    <x v="0"/>
    <x v="21"/>
    <x v="6"/>
    <x v="2892"/>
    <x v="1478"/>
    <x v="640"/>
    <x v="0"/>
  </r>
  <r>
    <x v="163"/>
    <x v="2"/>
    <x v="0"/>
    <x v="21"/>
    <x v="6"/>
    <x v="4766"/>
    <x v="893"/>
    <x v="479"/>
    <x v="0"/>
  </r>
  <r>
    <x v="163"/>
    <x v="2"/>
    <x v="0"/>
    <x v="21"/>
    <x v="6"/>
    <x v="2513"/>
    <x v="871"/>
    <x v="640"/>
    <x v="0"/>
  </r>
  <r>
    <x v="163"/>
    <x v="2"/>
    <x v="0"/>
    <x v="21"/>
    <x v="9"/>
    <x v="2123"/>
    <x v="1210"/>
    <x v="640"/>
    <x v="0"/>
  </r>
  <r>
    <x v="163"/>
    <x v="2"/>
    <x v="0"/>
    <x v="21"/>
    <x v="22"/>
    <x v="1369"/>
    <x v="1199"/>
    <x v="640"/>
    <x v="0"/>
  </r>
  <r>
    <x v="163"/>
    <x v="2"/>
    <x v="0"/>
    <x v="21"/>
    <x v="22"/>
    <x v="4813"/>
    <x v="1738"/>
    <x v="640"/>
    <x v="0"/>
  </r>
  <r>
    <x v="163"/>
    <x v="2"/>
    <x v="0"/>
    <x v="21"/>
    <x v="22"/>
    <x v="4214"/>
    <x v="1570"/>
    <x v="640"/>
    <x v="0"/>
  </r>
  <r>
    <x v="163"/>
    <x v="0"/>
    <x v="0"/>
    <x v="21"/>
    <x v="22"/>
    <x v="329"/>
    <x v="1203"/>
    <x v="640"/>
    <x v="0"/>
  </r>
  <r>
    <x v="163"/>
    <x v="2"/>
    <x v="0"/>
    <x v="21"/>
    <x v="22"/>
    <x v="4757"/>
    <x v="940"/>
    <x v="640"/>
    <x v="0"/>
  </r>
  <r>
    <x v="163"/>
    <x v="2"/>
    <x v="0"/>
    <x v="21"/>
    <x v="22"/>
    <x v="3827"/>
    <x v="980"/>
    <x v="252"/>
    <x v="0"/>
  </r>
  <r>
    <x v="163"/>
    <x v="2"/>
    <x v="0"/>
    <x v="21"/>
    <x v="22"/>
    <x v="217"/>
    <x v="1363"/>
    <x v="252"/>
    <x v="0"/>
  </r>
  <r>
    <x v="163"/>
    <x v="2"/>
    <x v="0"/>
    <x v="21"/>
    <x v="22"/>
    <x v="608"/>
    <x v="319"/>
    <x v="640"/>
    <x v="0"/>
  </r>
  <r>
    <x v="163"/>
    <x v="2"/>
    <x v="0"/>
    <x v="21"/>
    <x v="22"/>
    <x v="4183"/>
    <x v="319"/>
    <x v="640"/>
    <x v="0"/>
  </r>
  <r>
    <x v="163"/>
    <x v="2"/>
    <x v="0"/>
    <x v="21"/>
    <x v="22"/>
    <x v="3618"/>
    <x v="1581"/>
    <x v="143"/>
    <x v="0"/>
  </r>
  <r>
    <x v="163"/>
    <x v="2"/>
    <x v="0"/>
    <x v="21"/>
    <x v="22"/>
    <x v="134"/>
    <x v="342"/>
    <x v="640"/>
    <x v="0"/>
  </r>
  <r>
    <x v="163"/>
    <x v="2"/>
    <x v="0"/>
    <x v="21"/>
    <x v="22"/>
    <x v="2533"/>
    <x v="342"/>
    <x v="640"/>
    <x v="0"/>
  </r>
  <r>
    <x v="163"/>
    <x v="2"/>
    <x v="0"/>
    <x v="21"/>
    <x v="22"/>
    <x v="4644"/>
    <x v="342"/>
    <x v="640"/>
    <x v="0"/>
  </r>
  <r>
    <x v="163"/>
    <x v="2"/>
    <x v="0"/>
    <x v="21"/>
    <x v="22"/>
    <x v="4954"/>
    <x v="342"/>
    <x v="640"/>
    <x v="0"/>
  </r>
  <r>
    <x v="164"/>
    <x v="0"/>
    <x v="0"/>
    <x v="21"/>
    <x v="22"/>
    <x v="848"/>
    <x v="362"/>
    <x v="640"/>
    <x v="0"/>
  </r>
  <r>
    <x v="164"/>
    <x v="0"/>
    <x v="0"/>
    <x v="21"/>
    <x v="22"/>
    <x v="3128"/>
    <x v="1585"/>
    <x v="640"/>
    <x v="0"/>
  </r>
  <r>
    <x v="164"/>
    <x v="2"/>
    <x v="0"/>
    <x v="21"/>
    <x v="22"/>
    <x v="1041"/>
    <x v="440"/>
    <x v="640"/>
    <x v="0"/>
  </r>
  <r>
    <x v="164"/>
    <x v="2"/>
    <x v="0"/>
    <x v="21"/>
    <x v="22"/>
    <x v="1833"/>
    <x v="1433"/>
    <x v="640"/>
    <x v="0"/>
  </r>
  <r>
    <x v="164"/>
    <x v="2"/>
    <x v="0"/>
    <x v="21"/>
    <x v="22"/>
    <x v="480"/>
    <x v="861"/>
    <x v="640"/>
    <x v="0"/>
  </r>
  <r>
    <x v="164"/>
    <x v="0"/>
    <x v="0"/>
    <x v="21"/>
    <x v="22"/>
    <x v="265"/>
    <x v="1758"/>
    <x v="640"/>
    <x v="0"/>
  </r>
  <r>
    <x v="164"/>
    <x v="2"/>
    <x v="0"/>
    <x v="21"/>
    <x v="22"/>
    <x v="776"/>
    <x v="683"/>
    <x v="640"/>
    <x v="0"/>
  </r>
  <r>
    <x v="164"/>
    <x v="0"/>
    <x v="0"/>
    <x v="21"/>
    <x v="22"/>
    <x v="2309"/>
    <x v="683"/>
    <x v="640"/>
    <x v="0"/>
  </r>
  <r>
    <x v="164"/>
    <x v="2"/>
    <x v="0"/>
    <x v="21"/>
    <x v="22"/>
    <x v="2635"/>
    <x v="678"/>
    <x v="1"/>
    <x v="0"/>
  </r>
  <r>
    <x v="164"/>
    <x v="2"/>
    <x v="0"/>
    <x v="21"/>
    <x v="18"/>
    <x v="763"/>
    <x v="342"/>
    <x v="396"/>
    <x v="0"/>
  </r>
  <r>
    <x v="164"/>
    <x v="2"/>
    <x v="0"/>
    <x v="21"/>
    <x v="18"/>
    <x v="168"/>
    <x v="861"/>
    <x v="640"/>
    <x v="0"/>
  </r>
  <r>
    <x v="164"/>
    <x v="2"/>
    <x v="0"/>
    <x v="21"/>
    <x v="18"/>
    <x v="1044"/>
    <x v="1758"/>
    <x v="640"/>
    <x v="0"/>
  </r>
  <r>
    <x v="164"/>
    <x v="2"/>
    <x v="0"/>
    <x v="21"/>
    <x v="18"/>
    <x v="462"/>
    <x v="344"/>
    <x v="640"/>
    <x v="0"/>
  </r>
  <r>
    <x v="164"/>
    <x v="2"/>
    <x v="0"/>
    <x v="21"/>
    <x v="18"/>
    <x v="2398"/>
    <x v="683"/>
    <x v="640"/>
    <x v="0"/>
  </r>
  <r>
    <x v="164"/>
    <x v="0"/>
    <x v="0"/>
    <x v="21"/>
    <x v="1"/>
    <x v="1369"/>
    <x v="340"/>
    <x v="640"/>
    <x v="0"/>
  </r>
  <r>
    <x v="164"/>
    <x v="2"/>
    <x v="0"/>
    <x v="21"/>
    <x v="34"/>
    <x v="1044"/>
    <x v="340"/>
    <x v="640"/>
    <x v="0"/>
  </r>
  <r>
    <x v="164"/>
    <x v="0"/>
    <x v="0"/>
    <x v="21"/>
    <x v="42"/>
    <x v="3511"/>
    <x v="832"/>
    <x v="640"/>
    <x v="0"/>
  </r>
  <r>
    <x v="165"/>
    <x v="2"/>
    <x v="0"/>
    <x v="69"/>
    <x v="12"/>
    <x v="1118"/>
    <x v="1418"/>
    <x v="640"/>
    <x v="0"/>
  </r>
  <r>
    <x v="165"/>
    <x v="2"/>
    <x v="0"/>
    <x v="69"/>
    <x v="25"/>
    <x v="1332"/>
    <x v="856"/>
    <x v="640"/>
    <x v="0"/>
  </r>
  <r>
    <x v="165"/>
    <x v="2"/>
    <x v="0"/>
    <x v="69"/>
    <x v="25"/>
    <x v="2350"/>
    <x v="1127"/>
    <x v="640"/>
    <x v="0"/>
  </r>
  <r>
    <x v="165"/>
    <x v="2"/>
    <x v="0"/>
    <x v="69"/>
    <x v="30"/>
    <x v="616"/>
    <x v="705"/>
    <x v="640"/>
    <x v="0"/>
  </r>
  <r>
    <x v="165"/>
    <x v="2"/>
    <x v="0"/>
    <x v="69"/>
    <x v="6"/>
    <x v="496"/>
    <x v="562"/>
    <x v="640"/>
    <x v="0"/>
  </r>
  <r>
    <x v="165"/>
    <x v="2"/>
    <x v="0"/>
    <x v="69"/>
    <x v="6"/>
    <x v="1087"/>
    <x v="664"/>
    <x v="640"/>
    <x v="0"/>
  </r>
  <r>
    <x v="165"/>
    <x v="2"/>
    <x v="0"/>
    <x v="69"/>
    <x v="6"/>
    <x v="3025"/>
    <x v="754"/>
    <x v="640"/>
    <x v="0"/>
  </r>
  <r>
    <x v="165"/>
    <x v="0"/>
    <x v="0"/>
    <x v="69"/>
    <x v="6"/>
    <x v="2731"/>
    <x v="1029"/>
    <x v="640"/>
    <x v="0"/>
  </r>
  <r>
    <x v="165"/>
    <x v="2"/>
    <x v="0"/>
    <x v="69"/>
    <x v="6"/>
    <x v="496"/>
    <x v="497"/>
    <x v="640"/>
    <x v="0"/>
  </r>
  <r>
    <x v="165"/>
    <x v="2"/>
    <x v="0"/>
    <x v="69"/>
    <x v="6"/>
    <x v="2527"/>
    <x v="1348"/>
    <x v="541"/>
    <x v="0"/>
  </r>
  <r>
    <x v="165"/>
    <x v="2"/>
    <x v="0"/>
    <x v="69"/>
    <x v="6"/>
    <x v="3152"/>
    <x v="1730"/>
    <x v="222"/>
    <x v="0"/>
  </r>
  <r>
    <x v="165"/>
    <x v="2"/>
    <x v="0"/>
    <x v="69"/>
    <x v="9"/>
    <x v="2345"/>
    <x v="1406"/>
    <x v="640"/>
    <x v="0"/>
  </r>
  <r>
    <x v="165"/>
    <x v="2"/>
    <x v="0"/>
    <x v="69"/>
    <x v="22"/>
    <x v="410"/>
    <x v="340"/>
    <x v="640"/>
    <x v="0"/>
  </r>
  <r>
    <x v="165"/>
    <x v="2"/>
    <x v="0"/>
    <x v="69"/>
    <x v="22"/>
    <x v="4070"/>
    <x v="504"/>
    <x v="640"/>
    <x v="0"/>
  </r>
  <r>
    <x v="165"/>
    <x v="2"/>
    <x v="0"/>
    <x v="69"/>
    <x v="22"/>
    <x v="496"/>
    <x v="562"/>
    <x v="640"/>
    <x v="0"/>
  </r>
  <r>
    <x v="165"/>
    <x v="2"/>
    <x v="0"/>
    <x v="69"/>
    <x v="22"/>
    <x v="981"/>
    <x v="742"/>
    <x v="640"/>
    <x v="0"/>
  </r>
  <r>
    <x v="165"/>
    <x v="2"/>
    <x v="0"/>
    <x v="69"/>
    <x v="22"/>
    <x v="2731"/>
    <x v="785"/>
    <x v="640"/>
    <x v="0"/>
  </r>
  <r>
    <x v="165"/>
    <x v="2"/>
    <x v="0"/>
    <x v="69"/>
    <x v="22"/>
    <x v="3038"/>
    <x v="876"/>
    <x v="640"/>
    <x v="0"/>
  </r>
  <r>
    <x v="165"/>
    <x v="2"/>
    <x v="0"/>
    <x v="69"/>
    <x v="22"/>
    <x v="1118"/>
    <x v="927"/>
    <x v="640"/>
    <x v="0"/>
  </r>
  <r>
    <x v="165"/>
    <x v="2"/>
    <x v="0"/>
    <x v="69"/>
    <x v="22"/>
    <x v="951"/>
    <x v="482"/>
    <x v="640"/>
    <x v="0"/>
  </r>
  <r>
    <x v="165"/>
    <x v="0"/>
    <x v="0"/>
    <x v="69"/>
    <x v="22"/>
    <x v="5067"/>
    <x v="1506"/>
    <x v="640"/>
    <x v="0"/>
  </r>
  <r>
    <x v="165"/>
    <x v="0"/>
    <x v="0"/>
    <x v="69"/>
    <x v="22"/>
    <x v="300"/>
    <x v="1551"/>
    <x v="640"/>
    <x v="0"/>
  </r>
  <r>
    <x v="165"/>
    <x v="2"/>
    <x v="0"/>
    <x v="69"/>
    <x v="22"/>
    <x v="414"/>
    <x v="764"/>
    <x v="640"/>
    <x v="0"/>
  </r>
  <r>
    <x v="165"/>
    <x v="2"/>
    <x v="0"/>
    <x v="69"/>
    <x v="22"/>
    <x v="5055"/>
    <x v="764"/>
    <x v="640"/>
    <x v="0"/>
  </r>
  <r>
    <x v="165"/>
    <x v="2"/>
    <x v="0"/>
    <x v="69"/>
    <x v="22"/>
    <x v="3457"/>
    <x v="764"/>
    <x v="640"/>
    <x v="0"/>
  </r>
  <r>
    <x v="165"/>
    <x v="2"/>
    <x v="0"/>
    <x v="69"/>
    <x v="22"/>
    <x v="1090"/>
    <x v="764"/>
    <x v="640"/>
    <x v="0"/>
  </r>
  <r>
    <x v="166"/>
    <x v="2"/>
    <x v="0"/>
    <x v="69"/>
    <x v="22"/>
    <x v="1967"/>
    <x v="284"/>
    <x v="556"/>
    <x v="0"/>
  </r>
  <r>
    <x v="166"/>
    <x v="2"/>
    <x v="0"/>
    <x v="69"/>
    <x v="22"/>
    <x v="2731"/>
    <x v="1270"/>
    <x v="640"/>
    <x v="0"/>
  </r>
  <r>
    <x v="166"/>
    <x v="2"/>
    <x v="0"/>
    <x v="69"/>
    <x v="22"/>
    <x v="2731"/>
    <x v="1788"/>
    <x v="640"/>
    <x v="0"/>
  </r>
  <r>
    <x v="166"/>
    <x v="2"/>
    <x v="0"/>
    <x v="69"/>
    <x v="22"/>
    <x v="3743"/>
    <x v="1491"/>
    <x v="407"/>
    <x v="0"/>
  </r>
  <r>
    <x v="166"/>
    <x v="2"/>
    <x v="0"/>
    <x v="69"/>
    <x v="22"/>
    <x v="1181"/>
    <x v="565"/>
    <x v="500"/>
    <x v="0"/>
  </r>
  <r>
    <x v="166"/>
    <x v="2"/>
    <x v="0"/>
    <x v="69"/>
    <x v="22"/>
    <x v="2204"/>
    <x v="1181"/>
    <x v="640"/>
    <x v="0"/>
  </r>
  <r>
    <x v="166"/>
    <x v="2"/>
    <x v="0"/>
    <x v="69"/>
    <x v="18"/>
    <x v="2731"/>
    <x v="764"/>
    <x v="640"/>
    <x v="0"/>
  </r>
  <r>
    <x v="166"/>
    <x v="2"/>
    <x v="0"/>
    <x v="69"/>
    <x v="18"/>
    <x v="1131"/>
    <x v="764"/>
    <x v="640"/>
    <x v="0"/>
  </r>
  <r>
    <x v="166"/>
    <x v="2"/>
    <x v="0"/>
    <x v="69"/>
    <x v="18"/>
    <x v="2767"/>
    <x v="1027"/>
    <x v="640"/>
    <x v="0"/>
  </r>
  <r>
    <x v="166"/>
    <x v="2"/>
    <x v="0"/>
    <x v="69"/>
    <x v="18"/>
    <x v="4408"/>
    <x v="1491"/>
    <x v="503"/>
    <x v="0"/>
  </r>
  <r>
    <x v="166"/>
    <x v="2"/>
    <x v="0"/>
    <x v="69"/>
    <x v="18"/>
    <x v="2487"/>
    <x v="656"/>
    <x v="640"/>
    <x v="0"/>
  </r>
  <r>
    <x v="166"/>
    <x v="2"/>
    <x v="0"/>
    <x v="69"/>
    <x v="18"/>
    <x v="1120"/>
    <x v="656"/>
    <x v="640"/>
    <x v="0"/>
  </r>
  <r>
    <x v="166"/>
    <x v="2"/>
    <x v="0"/>
    <x v="69"/>
    <x v="1"/>
    <x v="410"/>
    <x v="340"/>
    <x v="640"/>
    <x v="0"/>
  </r>
  <r>
    <x v="166"/>
    <x v="2"/>
    <x v="0"/>
    <x v="69"/>
    <x v="34"/>
    <x v="3990"/>
    <x v="1758"/>
    <x v="640"/>
    <x v="0"/>
  </r>
  <r>
    <x v="166"/>
    <x v="2"/>
    <x v="0"/>
    <x v="69"/>
    <x v="42"/>
    <x v="2345"/>
    <x v="340"/>
    <x v="640"/>
    <x v="0"/>
  </r>
  <r>
    <x v="167"/>
    <x v="2"/>
    <x v="0"/>
    <x v="66"/>
    <x v="12"/>
    <x v="1486"/>
    <x v="1418"/>
    <x v="640"/>
    <x v="0"/>
  </r>
  <r>
    <x v="167"/>
    <x v="2"/>
    <x v="0"/>
    <x v="66"/>
    <x v="25"/>
    <x v="766"/>
    <x v="305"/>
    <x v="640"/>
    <x v="0"/>
  </r>
  <r>
    <x v="167"/>
    <x v="2"/>
    <x v="0"/>
    <x v="66"/>
    <x v="30"/>
    <x v="4252"/>
    <x v="303"/>
    <x v="640"/>
    <x v="0"/>
  </r>
  <r>
    <x v="167"/>
    <x v="2"/>
    <x v="0"/>
    <x v="66"/>
    <x v="30"/>
    <x v="366"/>
    <x v="470"/>
    <x v="640"/>
    <x v="0"/>
  </r>
  <r>
    <x v="167"/>
    <x v="0"/>
    <x v="0"/>
    <x v="66"/>
    <x v="6"/>
    <x v="2888"/>
    <x v="453"/>
    <x v="640"/>
    <x v="0"/>
  </r>
  <r>
    <x v="167"/>
    <x v="2"/>
    <x v="0"/>
    <x v="66"/>
    <x v="6"/>
    <x v="2730"/>
    <x v="504"/>
    <x v="640"/>
    <x v="0"/>
  </r>
  <r>
    <x v="167"/>
    <x v="2"/>
    <x v="0"/>
    <x v="66"/>
    <x v="6"/>
    <x v="2072"/>
    <x v="562"/>
    <x v="640"/>
    <x v="0"/>
  </r>
  <r>
    <x v="167"/>
    <x v="2"/>
    <x v="0"/>
    <x v="66"/>
    <x v="6"/>
    <x v="455"/>
    <x v="611"/>
    <x v="640"/>
    <x v="0"/>
  </r>
  <r>
    <x v="167"/>
    <x v="2"/>
    <x v="0"/>
    <x v="66"/>
    <x v="6"/>
    <x v="5021"/>
    <x v="1002"/>
    <x v="640"/>
    <x v="0"/>
  </r>
  <r>
    <x v="167"/>
    <x v="2"/>
    <x v="0"/>
    <x v="66"/>
    <x v="6"/>
    <x v="323"/>
    <x v="1379"/>
    <x v="640"/>
    <x v="0"/>
  </r>
  <r>
    <x v="167"/>
    <x v="2"/>
    <x v="0"/>
    <x v="66"/>
    <x v="6"/>
    <x v="3780"/>
    <x v="1201"/>
    <x v="640"/>
    <x v="0"/>
  </r>
  <r>
    <x v="167"/>
    <x v="2"/>
    <x v="0"/>
    <x v="66"/>
    <x v="9"/>
    <x v="3029"/>
    <x v="624"/>
    <x v="640"/>
    <x v="0"/>
  </r>
  <r>
    <x v="167"/>
    <x v="2"/>
    <x v="0"/>
    <x v="66"/>
    <x v="22"/>
    <x v="3684"/>
    <x v="340"/>
    <x v="640"/>
    <x v="0"/>
  </r>
  <r>
    <x v="167"/>
    <x v="2"/>
    <x v="0"/>
    <x v="66"/>
    <x v="22"/>
    <x v="511"/>
    <x v="391"/>
    <x v="640"/>
    <x v="0"/>
  </r>
  <r>
    <x v="167"/>
    <x v="2"/>
    <x v="0"/>
    <x v="66"/>
    <x v="22"/>
    <x v="3635"/>
    <x v="1379"/>
    <x v="640"/>
    <x v="0"/>
  </r>
  <r>
    <x v="167"/>
    <x v="2"/>
    <x v="0"/>
    <x v="66"/>
    <x v="22"/>
    <x v="1313"/>
    <x v="487"/>
    <x v="640"/>
    <x v="0"/>
  </r>
  <r>
    <x v="167"/>
    <x v="2"/>
    <x v="0"/>
    <x v="66"/>
    <x v="22"/>
    <x v="2430"/>
    <x v="310"/>
    <x v="640"/>
    <x v="0"/>
  </r>
  <r>
    <x v="167"/>
    <x v="2"/>
    <x v="0"/>
    <x v="66"/>
    <x v="22"/>
    <x v="1575"/>
    <x v="679"/>
    <x v="640"/>
    <x v="0"/>
  </r>
  <r>
    <x v="167"/>
    <x v="2"/>
    <x v="0"/>
    <x v="66"/>
    <x v="22"/>
    <x v="3595"/>
    <x v="1027"/>
    <x v="640"/>
    <x v="0"/>
  </r>
  <r>
    <x v="167"/>
    <x v="2"/>
    <x v="0"/>
    <x v="66"/>
    <x v="22"/>
    <x v="5177"/>
    <x v="667"/>
    <x v="640"/>
    <x v="0"/>
  </r>
  <r>
    <x v="167"/>
    <x v="2"/>
    <x v="0"/>
    <x v="66"/>
    <x v="22"/>
    <x v="521"/>
    <x v="1127"/>
    <x v="640"/>
    <x v="0"/>
  </r>
  <r>
    <x v="167"/>
    <x v="2"/>
    <x v="0"/>
    <x v="66"/>
    <x v="22"/>
    <x v="2508"/>
    <x v="597"/>
    <x v="640"/>
    <x v="0"/>
  </r>
  <r>
    <x v="167"/>
    <x v="0"/>
    <x v="0"/>
    <x v="66"/>
    <x v="18"/>
    <x v="759"/>
    <x v="340"/>
    <x v="640"/>
    <x v="0"/>
  </r>
  <r>
    <x v="167"/>
    <x v="0"/>
    <x v="0"/>
    <x v="66"/>
    <x v="18"/>
    <x v="5020"/>
    <x v="679"/>
    <x v="640"/>
    <x v="0"/>
  </r>
  <r>
    <x v="167"/>
    <x v="0"/>
    <x v="0"/>
    <x v="66"/>
    <x v="18"/>
    <x v="3034"/>
    <x v="1588"/>
    <x v="640"/>
    <x v="0"/>
  </r>
  <r>
    <x v="167"/>
    <x v="0"/>
    <x v="0"/>
    <x v="66"/>
    <x v="18"/>
    <x v="1600"/>
    <x v="1691"/>
    <x v="640"/>
    <x v="0"/>
  </r>
  <r>
    <x v="167"/>
    <x v="0"/>
    <x v="0"/>
    <x v="66"/>
    <x v="18"/>
    <x v="1799"/>
    <x v="624"/>
    <x v="640"/>
    <x v="0"/>
  </r>
  <r>
    <x v="167"/>
    <x v="0"/>
    <x v="0"/>
    <x v="66"/>
    <x v="1"/>
    <x v="3341"/>
    <x v="321"/>
    <x v="640"/>
    <x v="0"/>
  </r>
  <r>
    <x v="167"/>
    <x v="2"/>
    <x v="0"/>
    <x v="66"/>
    <x v="34"/>
    <x v="3713"/>
    <x v="340"/>
    <x v="640"/>
    <x v="0"/>
  </r>
  <r>
    <x v="167"/>
    <x v="2"/>
    <x v="0"/>
    <x v="66"/>
    <x v="42"/>
    <x v="4879"/>
    <x v="497"/>
    <x v="640"/>
    <x v="0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0" dataCaption="Values" showDrill="1" useAutoFormatting="0" itemPrintTitles="1" indent="0" outline="1" outlineData="1" compact="1" compactData="1">
  <location ref="A1:AV146" firstHeaderRow="1" firstDataRow="2" firstDataCol="1"/>
  <pivotFields count="9">
    <pivotField axis="axisRow" showAll="0">
      <items count="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83"/>
        <item t="default"/>
      </items>
    </pivotField>
    <pivotField showAll="0"/>
    <pivotField showAll="0"/>
    <pivotField axis="axisRow" showAll="0">
      <items count="1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5"/>
        <item x="106"/>
        <item x="107"/>
        <item x="109"/>
        <item x="110"/>
        <item x="111"/>
        <item x="112"/>
        <item x="113"/>
        <item x="115"/>
        <item x="116"/>
        <item x="117"/>
        <item x="118"/>
        <item x="119"/>
        <item x="120"/>
        <item x="121"/>
        <item x="122"/>
        <item x="123"/>
        <item x="125"/>
        <item x="126"/>
        <item x="127"/>
        <item x="128"/>
        <item x="129"/>
        <item x="131"/>
        <item x="133"/>
        <item x="134"/>
        <item x="108"/>
        <item x="104"/>
        <item x="114"/>
        <item x="124"/>
        <item x="130"/>
        <item x="132"/>
        <item t="default"/>
      </items>
    </pivotField>
    <pivotField axis="axisCol" showAll="0">
      <items count="47">
        <item x="15"/>
        <item x="14"/>
        <item x="12"/>
        <item x="13"/>
        <item x="27"/>
        <item x="29"/>
        <item x="25"/>
        <item x="28"/>
        <item x="26"/>
        <item x="40"/>
        <item x="21"/>
        <item x="38"/>
        <item x="44"/>
        <item x="30"/>
        <item x="31"/>
        <item x="7"/>
        <item x="6"/>
        <item x="11"/>
        <item x="0"/>
        <item x="9"/>
        <item x="10"/>
        <item x="8"/>
        <item x="24"/>
        <item x="22"/>
        <item x="23"/>
        <item x="20"/>
        <item x="18"/>
        <item x="19"/>
        <item x="16"/>
        <item x="2"/>
        <item x="1"/>
        <item x="3"/>
        <item x="33"/>
        <item x="39"/>
        <item x="41"/>
        <item x="42"/>
        <item x="43"/>
        <item x="17"/>
        <item x="45"/>
        <item x="4"/>
        <item x="5"/>
        <item x="32"/>
        <item x="36"/>
        <item x="35"/>
        <item x="34"/>
        <item x="37"/>
        <item t="default"/>
      </items>
    </pivotField>
    <pivotField dataField="1" showAll="0"/>
    <pivotField showAll="0"/>
    <pivotField showAll="0"/>
    <pivotField showAll="0"/>
  </pivotFields>
  <rowFields count="2">
    <field x="3"/>
    <field x="0"/>
  </rowFields>
  <colFields count="1">
    <field x="4"/>
  </colFields>
  <dataFields count="1">
    <dataField name="Count of Person Name" fld="5" subtotal="count" numFmtId="164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 pitchFamily="0" charset="1"/>
        <a:ea typeface="Arial" pitchFamily="0" charset="1"/>
        <a:cs typeface="Arial" pitchFamily="0" charset="1"/>
      </a:majorFont>
      <a:minorFont>
        <a:latin typeface="Arial" pitchFamily="0" charset="1"/>
        <a:ea typeface="Arial" pitchFamily="0" charset="1"/>
        <a:cs typeface="Arial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32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2159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0" ySplit="1" topLeftCell="A789" activePane="bottomLeft" state="frozen"/>
      <selection pane="topLeft" activeCell="A1" activeCellId="0" sqref="A1"/>
      <selection pane="bottomLeft" activeCell="E1818" activeCellId="0" sqref="E1818"/>
    </sheetView>
  </sheetViews>
  <sheetFormatPr defaultColWidth="12.71484375" defaultRowHeight="15" zeroHeight="false" outlineLevelRow="0" outlineLevelCol="0"/>
  <cols>
    <col collapsed="false" customWidth="true" hidden="false" outlineLevel="0" max="1" min="1" style="1" width="6"/>
    <col collapsed="false" customWidth="true" hidden="false" outlineLevel="0" max="2" min="2" style="1" width="9.42"/>
    <col collapsed="false" customWidth="true" hidden="false" outlineLevel="0" max="3" min="3" style="1" width="3.42"/>
    <col collapsed="false" customWidth="true" hidden="false" outlineLevel="0" max="4" min="4" style="2" width="18.86"/>
    <col collapsed="false" customWidth="true" hidden="false" outlineLevel="0" max="5" min="5" style="3" width="40.29"/>
    <col collapsed="false" customWidth="true" hidden="false" outlineLevel="0" max="6" min="6" style="2" width="20.71"/>
    <col collapsed="false" customWidth="true" hidden="false" outlineLevel="0" max="7" min="7" style="4" width="17.71"/>
    <col collapsed="false" customWidth="true" hidden="false" outlineLevel="0" max="8" min="8" style="4" width="24.71"/>
    <col collapsed="false" customWidth="true" hidden="false" outlineLevel="0" max="9" min="9" style="4" width="19"/>
    <col collapsed="false" customWidth="true" hidden="false" outlineLevel="0" max="10" min="10" style="4" width="17.42"/>
    <col collapsed="false" customWidth="false" hidden="false" outlineLevel="0" max="11" min="11" style="1" width="12.71"/>
    <col collapsed="false" customWidth="true" hidden="false" outlineLevel="0" max="12" min="12" style="1" width="7.42"/>
    <col collapsed="false" customWidth="true" hidden="false" outlineLevel="0" max="13" min="13" style="1" width="24.71"/>
    <col collapsed="false" customWidth="true" hidden="false" outlineLevel="0" max="14" min="14" style="2" width="24.71"/>
    <col collapsed="false" customWidth="true" hidden="false" outlineLevel="0" max="15" min="15" style="1" width="30"/>
    <col collapsed="false" customWidth="false" hidden="false" outlineLevel="0" max="16384" min="16" style="1" width="12.71"/>
  </cols>
  <sheetData>
    <row r="1" customFormat="false" ht="26.25" hidden="false" customHeight="true" outlineLevel="0" collapsed="false">
      <c r="A1" s="5" t="s">
        <v>0</v>
      </c>
      <c r="B1" s="5" t="s">
        <v>1</v>
      </c>
      <c r="C1" s="5" t="s">
        <v>2</v>
      </c>
      <c r="D1" s="6" t="s">
        <v>3</v>
      </c>
      <c r="E1" s="7" t="s">
        <v>4</v>
      </c>
      <c r="F1" s="6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5" t="s">
        <v>10</v>
      </c>
      <c r="L1" s="5" t="s">
        <v>11</v>
      </c>
      <c r="M1" s="5" t="s">
        <v>12</v>
      </c>
      <c r="N1" s="6" t="s">
        <v>13</v>
      </c>
      <c r="O1" s="9" t="s">
        <v>14</v>
      </c>
      <c r="P1" s="9" t="s">
        <v>15</v>
      </c>
      <c r="Q1" s="5"/>
      <c r="R1" s="5"/>
      <c r="S1" s="5"/>
      <c r="T1" s="5"/>
      <c r="U1" s="5"/>
      <c r="V1" s="5"/>
      <c r="W1" s="5"/>
      <c r="X1" s="5"/>
      <c r="Y1" s="5"/>
      <c r="Z1" s="5"/>
      <c r="AA1" s="10"/>
    </row>
    <row r="2" customFormat="false" ht="15.75" hidden="false" customHeight="true" outlineLevel="0" collapsed="false">
      <c r="A2" s="10" t="s">
        <v>16</v>
      </c>
      <c r="B2" s="10"/>
      <c r="C2" s="10"/>
      <c r="D2" s="11" t="s">
        <v>17</v>
      </c>
      <c r="E2" s="12" t="s">
        <v>18</v>
      </c>
      <c r="F2" s="13" t="s">
        <v>19</v>
      </c>
      <c r="G2" s="14" t="s">
        <v>20</v>
      </c>
      <c r="H2" s="14" t="s">
        <v>21</v>
      </c>
      <c r="I2" s="14" t="s">
        <v>22</v>
      </c>
      <c r="J2" s="14" t="s">
        <v>23</v>
      </c>
      <c r="K2" s="10"/>
      <c r="L2" s="10"/>
      <c r="M2" s="10"/>
      <c r="N2" s="13"/>
      <c r="O2" s="10"/>
      <c r="P2" s="15" t="n">
        <f aca="false" t="array" ref="P2:P2">SUMPRODUCT( --ISNUMBER(SEARCH(TextCheck,E2)))&gt;0</f>
        <v>1</v>
      </c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customFormat="false" ht="15.75" hidden="false" customHeight="true" outlineLevel="0" collapsed="false">
      <c r="A3" s="10" t="s">
        <v>16</v>
      </c>
      <c r="B3" s="10"/>
      <c r="C3" s="10"/>
      <c r="D3" s="11" t="s">
        <v>17</v>
      </c>
      <c r="E3" s="12" t="s">
        <v>24</v>
      </c>
      <c r="F3" s="2" t="s">
        <v>25</v>
      </c>
      <c r="G3" s="4" t="s">
        <v>26</v>
      </c>
      <c r="H3" s="14" t="s">
        <v>27</v>
      </c>
      <c r="I3" s="14" t="s">
        <v>28</v>
      </c>
      <c r="J3" s="14" t="s">
        <v>29</v>
      </c>
      <c r="K3" s="10"/>
      <c r="L3" s="10"/>
      <c r="M3" s="10"/>
      <c r="N3" s="13"/>
      <c r="O3" s="10"/>
      <c r="P3" s="15" t="n">
        <f aca="false" t="array" ref="P3:P3">SUMPRODUCT( --ISNUMBER(SEARCH(TextCheck,E3)))&gt;0</f>
        <v>1</v>
      </c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customFormat="false" ht="15.75" hidden="false" customHeight="true" outlineLevel="0" collapsed="false">
      <c r="A4" s="10" t="s">
        <v>16</v>
      </c>
      <c r="B4" s="10"/>
      <c r="C4" s="10"/>
      <c r="D4" s="11" t="s">
        <v>17</v>
      </c>
      <c r="E4" s="12" t="s">
        <v>30</v>
      </c>
      <c r="F4" s="13" t="s">
        <v>31</v>
      </c>
      <c r="G4" s="14" t="s">
        <v>32</v>
      </c>
      <c r="H4" s="14" t="s">
        <v>33</v>
      </c>
      <c r="I4" s="14" t="s">
        <v>34</v>
      </c>
      <c r="J4" s="14" t="s">
        <v>35</v>
      </c>
      <c r="K4" s="10"/>
      <c r="L4" s="10"/>
      <c r="M4" s="10"/>
      <c r="N4" s="13"/>
      <c r="O4" s="10"/>
      <c r="P4" s="15" t="n">
        <f aca="false" t="array" ref="P4:P4">SUMPRODUCT( --ISNUMBER(SEARCH(TextCheck,E4)))&gt;0</f>
        <v>1</v>
      </c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</row>
    <row r="5" customFormat="false" ht="15.75" hidden="false" customHeight="true" outlineLevel="0" collapsed="false">
      <c r="A5" s="10" t="s">
        <v>16</v>
      </c>
      <c r="B5" s="10"/>
      <c r="C5" s="10"/>
      <c r="D5" s="11" t="s">
        <v>17</v>
      </c>
      <c r="E5" s="12" t="s">
        <v>36</v>
      </c>
      <c r="F5" s="13" t="s">
        <v>31</v>
      </c>
      <c r="G5" s="14" t="s">
        <v>37</v>
      </c>
      <c r="H5" s="14" t="s">
        <v>33</v>
      </c>
      <c r="I5" s="14" t="s">
        <v>34</v>
      </c>
      <c r="J5" s="14" t="s">
        <v>38</v>
      </c>
      <c r="K5" s="10"/>
      <c r="L5" s="10"/>
      <c r="M5" s="10"/>
      <c r="N5" s="13"/>
      <c r="O5" s="10"/>
      <c r="P5" s="15" t="n">
        <f aca="false" t="array" ref="P5:P5">SUMPRODUCT( --ISNUMBER(SEARCH(TextCheck,E5)))&gt;0</f>
        <v>0</v>
      </c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</row>
    <row r="6" customFormat="false" ht="15.75" hidden="false" customHeight="true" outlineLevel="0" collapsed="false">
      <c r="A6" s="10" t="s">
        <v>16</v>
      </c>
      <c r="B6" s="10"/>
      <c r="C6" s="10"/>
      <c r="D6" s="11" t="s">
        <v>17</v>
      </c>
      <c r="E6" s="12" t="s">
        <v>39</v>
      </c>
      <c r="F6" s="13" t="s">
        <v>31</v>
      </c>
      <c r="G6" s="14" t="s">
        <v>28</v>
      </c>
      <c r="H6" s="14" t="s">
        <v>40</v>
      </c>
      <c r="I6" s="14" t="s">
        <v>41</v>
      </c>
      <c r="J6" s="14" t="s">
        <v>42</v>
      </c>
      <c r="K6" s="10"/>
      <c r="L6" s="10"/>
      <c r="M6" s="10"/>
      <c r="N6" s="13"/>
      <c r="O6" s="10"/>
      <c r="P6" s="15" t="n">
        <f aca="false" t="array" ref="P6:P6">SUMPRODUCT( --ISNUMBER(SEARCH(TextCheck,E6)))&gt;0</f>
        <v>0</v>
      </c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</row>
    <row r="7" customFormat="false" ht="15.75" hidden="false" customHeight="true" outlineLevel="0" collapsed="false">
      <c r="A7" s="10" t="s">
        <v>16</v>
      </c>
      <c r="B7" s="10"/>
      <c r="C7" s="10"/>
      <c r="D7" s="11" t="s">
        <v>17</v>
      </c>
      <c r="E7" s="12" t="s">
        <v>43</v>
      </c>
      <c r="F7" s="13" t="s">
        <v>31</v>
      </c>
      <c r="G7" s="14" t="s">
        <v>28</v>
      </c>
      <c r="H7" s="14" t="s">
        <v>40</v>
      </c>
      <c r="I7" s="14" t="s">
        <v>44</v>
      </c>
      <c r="J7" s="14" t="s">
        <v>45</v>
      </c>
      <c r="K7" s="10"/>
      <c r="L7" s="10"/>
      <c r="M7" s="10"/>
      <c r="N7" s="13"/>
      <c r="O7" s="10"/>
      <c r="P7" s="15" t="n">
        <f aca="false" t="array" ref="P7:P7">SUMPRODUCT( --ISNUMBER(SEARCH(TextCheck,E7)))&gt;0</f>
        <v>0</v>
      </c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</row>
    <row r="8" customFormat="false" ht="15.75" hidden="false" customHeight="true" outlineLevel="0" collapsed="false">
      <c r="A8" s="10" t="s">
        <v>16</v>
      </c>
      <c r="B8" s="10"/>
      <c r="C8" s="10"/>
      <c r="D8" s="11" t="s">
        <v>17</v>
      </c>
      <c r="E8" s="12" t="s">
        <v>46</v>
      </c>
      <c r="F8" s="13" t="s">
        <v>31</v>
      </c>
      <c r="G8" s="14" t="s">
        <v>28</v>
      </c>
      <c r="H8" s="14" t="s">
        <v>40</v>
      </c>
      <c r="I8" s="14" t="s">
        <v>47</v>
      </c>
      <c r="J8" s="14" t="s">
        <v>48</v>
      </c>
      <c r="K8" s="10"/>
      <c r="L8" s="10"/>
      <c r="M8" s="10"/>
      <c r="N8" s="13"/>
      <c r="O8" s="10"/>
      <c r="P8" s="15" t="n">
        <f aca="false" t="array" ref="P8:P8">SUMPRODUCT( --ISNUMBER(SEARCH(TextCheck,E8)))&gt;0</f>
        <v>1</v>
      </c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</row>
    <row r="9" customFormat="false" ht="15.75" hidden="false" customHeight="true" outlineLevel="0" collapsed="false">
      <c r="A9" s="10" t="s">
        <v>49</v>
      </c>
      <c r="B9" s="10"/>
      <c r="C9" s="10"/>
      <c r="D9" s="11" t="s">
        <v>50</v>
      </c>
      <c r="E9" s="12" t="s">
        <v>51</v>
      </c>
      <c r="F9" s="13" t="s">
        <v>52</v>
      </c>
      <c r="G9" s="14"/>
      <c r="H9" s="14" t="s">
        <v>20</v>
      </c>
      <c r="I9" s="14" t="s">
        <v>53</v>
      </c>
      <c r="J9" s="14" t="s">
        <v>54</v>
      </c>
      <c r="K9" s="10"/>
      <c r="L9" s="10"/>
      <c r="M9" s="10"/>
      <c r="N9" s="13"/>
      <c r="O9" s="10"/>
      <c r="P9" s="15" t="n">
        <f aca="false" t="array" ref="P9:P9">SUMPRODUCT( --ISNUMBER(SEARCH(TextCheck,E9)))&gt;0</f>
        <v>0</v>
      </c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</row>
    <row r="10" customFormat="false" ht="15.75" hidden="false" customHeight="true" outlineLevel="0" collapsed="false">
      <c r="A10" s="10" t="s">
        <v>49</v>
      </c>
      <c r="B10" s="10"/>
      <c r="C10" s="10"/>
      <c r="D10" s="11" t="s">
        <v>50</v>
      </c>
      <c r="E10" s="12" t="s">
        <v>55</v>
      </c>
      <c r="F10" s="13" t="s">
        <v>52</v>
      </c>
      <c r="G10" s="14"/>
      <c r="H10" s="14" t="s">
        <v>20</v>
      </c>
      <c r="I10" s="14" t="s">
        <v>53</v>
      </c>
      <c r="J10" s="14" t="s">
        <v>56</v>
      </c>
      <c r="K10" s="10"/>
      <c r="L10" s="10"/>
      <c r="M10" s="10"/>
      <c r="N10" s="13"/>
      <c r="O10" s="10"/>
      <c r="P10" s="15" t="n">
        <f aca="false" t="array" ref="P10:P10">SUMPRODUCT( --ISNUMBER(SEARCH(TextCheck,E10)))&gt;0</f>
        <v>1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</row>
    <row r="11" customFormat="false" ht="15.75" hidden="false" customHeight="true" outlineLevel="0" collapsed="false">
      <c r="A11" s="10" t="s">
        <v>49</v>
      </c>
      <c r="B11" s="10"/>
      <c r="C11" s="10"/>
      <c r="D11" s="11" t="s">
        <v>50</v>
      </c>
      <c r="E11" s="12" t="s">
        <v>57</v>
      </c>
      <c r="F11" s="13" t="s">
        <v>52</v>
      </c>
      <c r="G11" s="14"/>
      <c r="H11" s="14" t="s">
        <v>20</v>
      </c>
      <c r="I11" s="14" t="s">
        <v>53</v>
      </c>
      <c r="J11" s="14" t="s">
        <v>58</v>
      </c>
      <c r="K11" s="10"/>
      <c r="L11" s="10"/>
      <c r="M11" s="10"/>
      <c r="N11" s="13"/>
      <c r="O11" s="10"/>
      <c r="P11" s="15" t="n">
        <f aca="false" t="array" ref="P11:P11">SUMPRODUCT( --ISNUMBER(SEARCH(TextCheck,E11)))&gt;0</f>
        <v>0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 customFormat="false" ht="15.75" hidden="false" customHeight="true" outlineLevel="0" collapsed="false">
      <c r="A12" s="10" t="s">
        <v>49</v>
      </c>
      <c r="B12" s="10"/>
      <c r="C12" s="10"/>
      <c r="D12" s="11" t="s">
        <v>50</v>
      </c>
      <c r="E12" s="12" t="s">
        <v>59</v>
      </c>
      <c r="F12" s="13" t="s">
        <v>19</v>
      </c>
      <c r="G12" s="14"/>
      <c r="H12" s="14" t="s">
        <v>60</v>
      </c>
      <c r="I12" s="14" t="s">
        <v>61</v>
      </c>
      <c r="J12" s="14" t="s">
        <v>62</v>
      </c>
      <c r="K12" s="10"/>
      <c r="L12" s="10"/>
      <c r="M12" s="10"/>
      <c r="N12" s="13"/>
      <c r="O12" s="10"/>
      <c r="P12" s="15" t="n">
        <f aca="false" t="array" ref="P12:P12">SUMPRODUCT( --ISNUMBER(SEARCH(TextCheck,E12)))&gt;0</f>
        <v>0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 customFormat="false" ht="15.75" hidden="false" customHeight="true" outlineLevel="0" collapsed="false">
      <c r="A13" s="10" t="s">
        <v>49</v>
      </c>
      <c r="B13" s="10"/>
      <c r="C13" s="10"/>
      <c r="D13" s="11" t="s">
        <v>50</v>
      </c>
      <c r="E13" s="12" t="s">
        <v>63</v>
      </c>
      <c r="F13" s="13" t="s">
        <v>19</v>
      </c>
      <c r="G13" s="14"/>
      <c r="H13" s="14" t="s">
        <v>60</v>
      </c>
      <c r="I13" s="14" t="s">
        <v>40</v>
      </c>
      <c r="J13" s="14" t="s">
        <v>64</v>
      </c>
      <c r="K13" s="10"/>
      <c r="L13" s="10"/>
      <c r="M13" s="10"/>
      <c r="N13" s="13"/>
      <c r="O13" s="10"/>
      <c r="P13" s="15" t="n">
        <f aca="false" t="array" ref="P13:P13">SUMPRODUCT( --ISNUMBER(SEARCH(TextCheck,E13)))&gt;0</f>
        <v>0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</row>
    <row r="14" customFormat="false" ht="15.75" hidden="false" customHeight="true" outlineLevel="0" collapsed="false">
      <c r="A14" s="10" t="s">
        <v>49</v>
      </c>
      <c r="B14" s="10"/>
      <c r="C14" s="10"/>
      <c r="D14" s="11" t="s">
        <v>50</v>
      </c>
      <c r="E14" s="12" t="s">
        <v>65</v>
      </c>
      <c r="F14" s="13" t="s">
        <v>19</v>
      </c>
      <c r="G14" s="14"/>
      <c r="H14" s="14" t="s">
        <v>60</v>
      </c>
      <c r="I14" s="14" t="s">
        <v>40</v>
      </c>
      <c r="J14" s="14" t="s">
        <v>66</v>
      </c>
      <c r="K14" s="10"/>
      <c r="L14" s="10"/>
      <c r="M14" s="10"/>
      <c r="N14" s="13"/>
      <c r="O14" s="10"/>
      <c r="P14" s="15" t="n">
        <f aca="false" t="array" ref="P14:P14">SUMPRODUCT( --ISNUMBER(SEARCH(TextCheck,E14)))&gt;0</f>
        <v>1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</row>
    <row r="15" customFormat="false" ht="15.75" hidden="false" customHeight="true" outlineLevel="0" collapsed="false">
      <c r="A15" s="10" t="s">
        <v>49</v>
      </c>
      <c r="B15" s="10"/>
      <c r="C15" s="10"/>
      <c r="D15" s="11" t="s">
        <v>50</v>
      </c>
      <c r="E15" s="12" t="s">
        <v>67</v>
      </c>
      <c r="F15" s="13" t="s">
        <v>19</v>
      </c>
      <c r="G15" s="14"/>
      <c r="H15" s="14" t="s">
        <v>60</v>
      </c>
      <c r="I15" s="14" t="s">
        <v>40</v>
      </c>
      <c r="J15" s="14" t="s">
        <v>66</v>
      </c>
      <c r="K15" s="10"/>
      <c r="L15" s="10"/>
      <c r="M15" s="10"/>
      <c r="N15" s="13"/>
      <c r="O15" s="10"/>
      <c r="P15" s="15" t="n">
        <f aca="false" t="array" ref="P15:P15">SUMPRODUCT( --ISNUMBER(SEARCH(TextCheck,E15)))&gt;0</f>
        <v>1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customFormat="false" ht="15.75" hidden="false" customHeight="true" outlineLevel="0" collapsed="false">
      <c r="A16" s="10" t="s">
        <v>49</v>
      </c>
      <c r="B16" s="10"/>
      <c r="C16" s="10"/>
      <c r="D16" s="11" t="s">
        <v>50</v>
      </c>
      <c r="E16" s="12" t="s">
        <v>68</v>
      </c>
      <c r="F16" s="13" t="s">
        <v>19</v>
      </c>
      <c r="G16" s="14"/>
      <c r="H16" s="14" t="s">
        <v>60</v>
      </c>
      <c r="I16" s="14" t="s">
        <v>20</v>
      </c>
      <c r="J16" s="14" t="s">
        <v>66</v>
      </c>
      <c r="K16" s="10"/>
      <c r="L16" s="10"/>
      <c r="M16" s="10"/>
      <c r="N16" s="13"/>
      <c r="O16" s="10"/>
      <c r="P16" s="15" t="n">
        <f aca="false" t="array" ref="P16:P16">SUMPRODUCT( --ISNUMBER(SEARCH(TextCheck,E16)))&gt;0</f>
        <v>0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</row>
    <row r="17" customFormat="false" ht="15.75" hidden="false" customHeight="true" outlineLevel="0" collapsed="false">
      <c r="A17" s="10" t="s">
        <v>49</v>
      </c>
      <c r="B17" s="10"/>
      <c r="C17" s="10"/>
      <c r="D17" s="11" t="s">
        <v>50</v>
      </c>
      <c r="E17" s="12" t="s">
        <v>69</v>
      </c>
      <c r="F17" s="13" t="s">
        <v>19</v>
      </c>
      <c r="G17" s="14"/>
      <c r="H17" s="14" t="s">
        <v>60</v>
      </c>
      <c r="I17" s="14" t="s">
        <v>20</v>
      </c>
      <c r="J17" s="14" t="s">
        <v>66</v>
      </c>
      <c r="K17" s="10"/>
      <c r="L17" s="10"/>
      <c r="M17" s="10"/>
      <c r="N17" s="13"/>
      <c r="O17" s="10"/>
      <c r="P17" s="15" t="n">
        <f aca="false" t="array" ref="P17:P17">SUMPRODUCT( --ISNUMBER(SEARCH(TextCheck,E17)))&gt;0</f>
        <v>0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</row>
    <row r="18" customFormat="false" ht="15.75" hidden="false" customHeight="true" outlineLevel="0" collapsed="false">
      <c r="A18" s="10" t="s">
        <v>49</v>
      </c>
      <c r="B18" s="10"/>
      <c r="C18" s="10"/>
      <c r="D18" s="11" t="s">
        <v>50</v>
      </c>
      <c r="E18" s="12" t="s">
        <v>70</v>
      </c>
      <c r="F18" s="13" t="s">
        <v>19</v>
      </c>
      <c r="G18" s="14"/>
      <c r="H18" s="14" t="s">
        <v>60</v>
      </c>
      <c r="I18" s="14" t="s">
        <v>20</v>
      </c>
      <c r="J18" s="14" t="s">
        <v>66</v>
      </c>
      <c r="K18" s="10"/>
      <c r="L18" s="10"/>
      <c r="M18" s="10"/>
      <c r="N18" s="13"/>
      <c r="O18" s="10"/>
      <c r="P18" s="15" t="n">
        <f aca="false" t="array" ref="P18:P18">SUMPRODUCT( --ISNUMBER(SEARCH(TextCheck,E18)))&gt;0</f>
        <v>1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</row>
    <row r="19" customFormat="false" ht="15.75" hidden="false" customHeight="true" outlineLevel="0" collapsed="false">
      <c r="A19" s="10" t="s">
        <v>49</v>
      </c>
      <c r="B19" s="10"/>
      <c r="C19" s="10"/>
      <c r="D19" s="11" t="s">
        <v>50</v>
      </c>
      <c r="E19" s="12" t="s">
        <v>71</v>
      </c>
      <c r="F19" s="13" t="s">
        <v>19</v>
      </c>
      <c r="G19" s="14"/>
      <c r="H19" s="14" t="s">
        <v>60</v>
      </c>
      <c r="I19" s="14" t="s">
        <v>20</v>
      </c>
      <c r="J19" s="14" t="s">
        <v>66</v>
      </c>
      <c r="K19" s="10"/>
      <c r="L19" s="10"/>
      <c r="M19" s="10"/>
      <c r="N19" s="13"/>
      <c r="O19" s="10"/>
      <c r="P19" s="15" t="n">
        <f aca="false" t="array" ref="P19:P19">SUMPRODUCT( --ISNUMBER(SEARCH(TextCheck,E19)))&gt;0</f>
        <v>1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</row>
    <row r="20" customFormat="false" ht="15.75" hidden="false" customHeight="true" outlineLevel="0" collapsed="false">
      <c r="A20" s="10" t="s">
        <v>49</v>
      </c>
      <c r="B20" s="10"/>
      <c r="C20" s="10"/>
      <c r="D20" s="11" t="s">
        <v>50</v>
      </c>
      <c r="E20" s="12" t="s">
        <v>72</v>
      </c>
      <c r="F20" s="13" t="s">
        <v>73</v>
      </c>
      <c r="G20" s="14"/>
      <c r="H20" s="14" t="s">
        <v>60</v>
      </c>
      <c r="I20" s="14" t="s">
        <v>20</v>
      </c>
      <c r="J20" s="14" t="s">
        <v>66</v>
      </c>
      <c r="K20" s="10"/>
      <c r="L20" s="10"/>
      <c r="M20" s="10"/>
      <c r="N20" s="13"/>
      <c r="O20" s="10"/>
      <c r="P20" s="15" t="n">
        <f aca="false" t="array" ref="P20:P20">SUMPRODUCT( --ISNUMBER(SEARCH(TextCheck,E20)))&gt;0</f>
        <v>0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</row>
    <row r="21" customFormat="false" ht="15.75" hidden="false" customHeight="true" outlineLevel="0" collapsed="false">
      <c r="A21" s="10" t="s">
        <v>49</v>
      </c>
      <c r="B21" s="10"/>
      <c r="C21" s="10"/>
      <c r="D21" s="11" t="s">
        <v>50</v>
      </c>
      <c r="E21" s="12" t="s">
        <v>74</v>
      </c>
      <c r="F21" s="13" t="s">
        <v>19</v>
      </c>
      <c r="G21" s="14"/>
      <c r="H21" s="14" t="s">
        <v>60</v>
      </c>
      <c r="I21" s="14" t="s">
        <v>20</v>
      </c>
      <c r="J21" s="14" t="s">
        <v>66</v>
      </c>
      <c r="K21" s="10"/>
      <c r="L21" s="10"/>
      <c r="M21" s="10"/>
      <c r="N21" s="13"/>
      <c r="O21" s="10"/>
      <c r="P21" s="15" t="n">
        <f aca="false" t="array" ref="P21:P21">SUMPRODUCT( --ISNUMBER(SEARCH(TextCheck,E21)))&gt;0</f>
        <v>0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</row>
    <row r="22" customFormat="false" ht="15.75" hidden="false" customHeight="true" outlineLevel="0" collapsed="false">
      <c r="A22" s="10" t="s">
        <v>49</v>
      </c>
      <c r="B22" s="10"/>
      <c r="C22" s="10"/>
      <c r="D22" s="11" t="s">
        <v>50</v>
      </c>
      <c r="E22" s="12" t="s">
        <v>75</v>
      </c>
      <c r="F22" s="13" t="s">
        <v>19</v>
      </c>
      <c r="G22" s="14"/>
      <c r="H22" s="14" t="s">
        <v>60</v>
      </c>
      <c r="I22" s="14" t="s">
        <v>20</v>
      </c>
      <c r="J22" s="14" t="s">
        <v>76</v>
      </c>
      <c r="K22" s="10"/>
      <c r="L22" s="10"/>
      <c r="M22" s="10"/>
      <c r="N22" s="13"/>
      <c r="O22" s="10"/>
      <c r="P22" s="15" t="n">
        <f aca="false" t="array" ref="P22:P22">SUMPRODUCT( --ISNUMBER(SEARCH(TextCheck,E22)))&gt;0</f>
        <v>0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</row>
    <row r="23" customFormat="false" ht="15.75" hidden="false" customHeight="true" outlineLevel="0" collapsed="false">
      <c r="A23" s="10" t="s">
        <v>49</v>
      </c>
      <c r="B23" s="10"/>
      <c r="C23" s="10"/>
      <c r="D23" s="11" t="s">
        <v>50</v>
      </c>
      <c r="E23" s="12" t="s">
        <v>77</v>
      </c>
      <c r="F23" s="13" t="s">
        <v>19</v>
      </c>
      <c r="G23" s="14"/>
      <c r="H23" s="14" t="s">
        <v>60</v>
      </c>
      <c r="I23" s="14" t="s">
        <v>20</v>
      </c>
      <c r="J23" s="14" t="s">
        <v>78</v>
      </c>
      <c r="K23" s="10"/>
      <c r="L23" s="10"/>
      <c r="M23" s="10"/>
      <c r="N23" s="13"/>
      <c r="O23" s="10"/>
      <c r="P23" s="15" t="n">
        <f aca="false" t="array" ref="P23:P23">SUMPRODUCT( --ISNUMBER(SEARCH(TextCheck,E23)))&gt;0</f>
        <v>0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</row>
    <row r="24" customFormat="false" ht="15.75" hidden="false" customHeight="true" outlineLevel="0" collapsed="false">
      <c r="A24" s="10" t="s">
        <v>49</v>
      </c>
      <c r="B24" s="16" t="b">
        <f aca="false">TRUE()</f>
        <v>1</v>
      </c>
      <c r="C24" s="10"/>
      <c r="D24" s="11" t="s">
        <v>50</v>
      </c>
      <c r="E24" s="12" t="s">
        <v>79</v>
      </c>
      <c r="F24" s="13" t="s">
        <v>19</v>
      </c>
      <c r="G24" s="14"/>
      <c r="H24" s="14" t="s">
        <v>60</v>
      </c>
      <c r="I24" s="14" t="s">
        <v>20</v>
      </c>
      <c r="J24" s="14" t="s">
        <v>80</v>
      </c>
      <c r="K24" s="10"/>
      <c r="L24" s="10"/>
      <c r="M24" s="10"/>
      <c r="N24" s="13"/>
      <c r="O24" s="10"/>
      <c r="P24" s="15" t="n">
        <f aca="false" t="array" ref="P24:P24">SUMPRODUCT( --ISNUMBER(SEARCH(TextCheck,E24)))&gt;0</f>
        <v>0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</row>
    <row r="25" customFormat="false" ht="15.75" hidden="false" customHeight="true" outlineLevel="0" collapsed="false">
      <c r="A25" s="10" t="s">
        <v>49</v>
      </c>
      <c r="B25" s="10"/>
      <c r="C25" s="10"/>
      <c r="D25" s="11" t="s">
        <v>50</v>
      </c>
      <c r="E25" s="12" t="s">
        <v>81</v>
      </c>
      <c r="F25" s="13" t="s">
        <v>19</v>
      </c>
      <c r="G25" s="14"/>
      <c r="H25" s="14" t="s">
        <v>60</v>
      </c>
      <c r="I25" s="14" t="s">
        <v>82</v>
      </c>
      <c r="J25" s="14" t="s">
        <v>83</v>
      </c>
      <c r="K25" s="10"/>
      <c r="L25" s="10"/>
      <c r="M25" s="10"/>
      <c r="N25" s="13"/>
      <c r="O25" s="10"/>
      <c r="P25" s="15" t="n">
        <f aca="false" t="array" ref="P25:P25">SUMPRODUCT( --ISNUMBER(SEARCH(TextCheck,E25)))&gt;0</f>
        <v>0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</row>
    <row r="26" customFormat="false" ht="15.75" hidden="false" customHeight="true" outlineLevel="0" collapsed="false">
      <c r="A26" s="10" t="s">
        <v>49</v>
      </c>
      <c r="B26" s="10"/>
      <c r="C26" s="10"/>
      <c r="D26" s="11" t="s">
        <v>50</v>
      </c>
      <c r="E26" s="12" t="s">
        <v>84</v>
      </c>
      <c r="F26" s="13" t="s">
        <v>19</v>
      </c>
      <c r="G26" s="14"/>
      <c r="H26" s="14" t="s">
        <v>60</v>
      </c>
      <c r="I26" s="14" t="s">
        <v>82</v>
      </c>
      <c r="J26" s="14" t="s">
        <v>85</v>
      </c>
      <c r="K26" s="10"/>
      <c r="L26" s="10"/>
      <c r="M26" s="10"/>
      <c r="N26" s="13"/>
      <c r="O26" s="10"/>
      <c r="P26" s="15" t="n">
        <f aca="false" t="array" ref="P26:P26">SUMPRODUCT( --ISNUMBER(SEARCH(TextCheck,E26)))&gt;0</f>
        <v>1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</row>
    <row r="27" customFormat="false" ht="15.75" hidden="false" customHeight="true" outlineLevel="0" collapsed="false">
      <c r="A27" s="10" t="s">
        <v>49</v>
      </c>
      <c r="B27" s="10"/>
      <c r="C27" s="10"/>
      <c r="D27" s="11" t="s">
        <v>50</v>
      </c>
      <c r="E27" s="12" t="s">
        <v>86</v>
      </c>
      <c r="F27" s="13" t="s">
        <v>19</v>
      </c>
      <c r="G27" s="14"/>
      <c r="H27" s="14" t="s">
        <v>60</v>
      </c>
      <c r="I27" s="14" t="s">
        <v>82</v>
      </c>
      <c r="J27" s="14" t="s">
        <v>87</v>
      </c>
      <c r="K27" s="10"/>
      <c r="L27" s="10"/>
      <c r="M27" s="10"/>
      <c r="N27" s="13"/>
      <c r="O27" s="10"/>
      <c r="P27" s="15" t="n">
        <f aca="false" t="array" ref="P27:P27">SUMPRODUCT( --ISNUMBER(SEARCH(TextCheck,E27)))&gt;0</f>
        <v>1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  <row r="28" customFormat="false" ht="15.75" hidden="false" customHeight="true" outlineLevel="0" collapsed="false">
      <c r="A28" s="10" t="s">
        <v>49</v>
      </c>
      <c r="B28" s="10"/>
      <c r="C28" s="10"/>
      <c r="D28" s="11" t="s">
        <v>50</v>
      </c>
      <c r="E28" s="12" t="s">
        <v>88</v>
      </c>
      <c r="F28" s="13" t="s">
        <v>89</v>
      </c>
      <c r="G28" s="14"/>
      <c r="H28" s="14" t="s">
        <v>90</v>
      </c>
      <c r="I28" s="14" t="s">
        <v>60</v>
      </c>
      <c r="J28" s="14" t="s">
        <v>20</v>
      </c>
      <c r="K28" s="10"/>
      <c r="L28" s="10"/>
      <c r="M28" s="10"/>
      <c r="N28" s="13"/>
      <c r="O28" s="10"/>
      <c r="P28" s="15" t="n">
        <f aca="false" t="array" ref="P28:P28">SUMPRODUCT( --ISNUMBER(SEARCH(TextCheck,E28)))&gt;0</f>
        <v>0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</row>
    <row r="29" customFormat="false" ht="15.75" hidden="false" customHeight="true" outlineLevel="0" collapsed="false">
      <c r="A29" s="10" t="s">
        <v>49</v>
      </c>
      <c r="B29" s="10"/>
      <c r="C29" s="10"/>
      <c r="D29" s="11" t="s">
        <v>50</v>
      </c>
      <c r="E29" s="12" t="s">
        <v>91</v>
      </c>
      <c r="F29" s="13" t="s">
        <v>89</v>
      </c>
      <c r="G29" s="14"/>
      <c r="H29" s="14" t="s">
        <v>90</v>
      </c>
      <c r="I29" s="14" t="s">
        <v>60</v>
      </c>
      <c r="J29" s="14" t="s">
        <v>20</v>
      </c>
      <c r="K29" s="10"/>
      <c r="L29" s="10"/>
      <c r="M29" s="10"/>
      <c r="N29" s="13"/>
      <c r="O29" s="10"/>
      <c r="P29" s="15" t="n">
        <f aca="false" t="array" ref="P29:P29">SUMPRODUCT( --ISNUMBER(SEARCH(TextCheck,E29)))&gt;0</f>
        <v>0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</row>
    <row r="30" customFormat="false" ht="15.75" hidden="false" customHeight="true" outlineLevel="0" collapsed="false">
      <c r="A30" s="10" t="s">
        <v>49</v>
      </c>
      <c r="B30" s="10"/>
      <c r="C30" s="10"/>
      <c r="D30" s="11" t="s">
        <v>50</v>
      </c>
      <c r="E30" s="12" t="s">
        <v>92</v>
      </c>
      <c r="F30" s="13" t="s">
        <v>89</v>
      </c>
      <c r="G30" s="14"/>
      <c r="H30" s="14" t="s">
        <v>90</v>
      </c>
      <c r="I30" s="14" t="s">
        <v>60</v>
      </c>
      <c r="J30" s="14" t="s">
        <v>20</v>
      </c>
      <c r="K30" s="10"/>
      <c r="L30" s="10"/>
      <c r="M30" s="10"/>
      <c r="N30" s="13"/>
      <c r="O30" s="10"/>
      <c r="P30" s="15" t="n">
        <f aca="false" t="array" ref="P30:P30">SUMPRODUCT( --ISNUMBER(SEARCH(TextCheck,E30)))&gt;0</f>
        <v>0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</row>
    <row r="31" customFormat="false" ht="15.75" hidden="false" customHeight="true" outlineLevel="0" collapsed="false">
      <c r="A31" s="10" t="s">
        <v>49</v>
      </c>
      <c r="B31" s="10"/>
      <c r="C31" s="10"/>
      <c r="D31" s="11" t="s">
        <v>50</v>
      </c>
      <c r="E31" s="12" t="s">
        <v>93</v>
      </c>
      <c r="F31" s="13" t="s">
        <v>89</v>
      </c>
      <c r="G31" s="14"/>
      <c r="H31" s="14" t="s">
        <v>90</v>
      </c>
      <c r="I31" s="14" t="s">
        <v>60</v>
      </c>
      <c r="J31" s="14" t="s">
        <v>20</v>
      </c>
      <c r="K31" s="10"/>
      <c r="L31" s="10"/>
      <c r="M31" s="10"/>
      <c r="N31" s="13"/>
      <c r="O31" s="10"/>
      <c r="P31" s="15" t="n">
        <f aca="false" t="array" ref="P31:P31">SUMPRODUCT( --ISNUMBER(SEARCH(TextCheck,E31)))&gt;0</f>
        <v>0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</row>
    <row r="32" customFormat="false" ht="15.75" hidden="false" customHeight="true" outlineLevel="0" collapsed="false">
      <c r="A32" s="10" t="s">
        <v>49</v>
      </c>
      <c r="B32" s="10"/>
      <c r="C32" s="10"/>
      <c r="D32" s="11" t="s">
        <v>50</v>
      </c>
      <c r="E32" s="12" t="s">
        <v>94</v>
      </c>
      <c r="F32" s="13" t="s">
        <v>89</v>
      </c>
      <c r="G32" s="14"/>
      <c r="H32" s="14" t="s">
        <v>90</v>
      </c>
      <c r="I32" s="14" t="s">
        <v>60</v>
      </c>
      <c r="J32" s="14" t="s">
        <v>20</v>
      </c>
      <c r="K32" s="10"/>
      <c r="L32" s="10"/>
      <c r="M32" s="10"/>
      <c r="N32" s="13"/>
      <c r="O32" s="10"/>
      <c r="P32" s="15" t="n">
        <f aca="false" t="array" ref="P32:P32">SUMPRODUCT( --ISNUMBER(SEARCH(TextCheck,E32)))&gt;0</f>
        <v>1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</row>
    <row r="33" customFormat="false" ht="15.75" hidden="false" customHeight="true" outlineLevel="0" collapsed="false">
      <c r="A33" s="10" t="s">
        <v>49</v>
      </c>
      <c r="B33" s="10"/>
      <c r="C33" s="10"/>
      <c r="D33" s="11" t="s">
        <v>50</v>
      </c>
      <c r="E33" s="12" t="s">
        <v>95</v>
      </c>
      <c r="F33" s="13" t="s">
        <v>89</v>
      </c>
      <c r="G33" s="14"/>
      <c r="H33" s="14" t="s">
        <v>90</v>
      </c>
      <c r="I33" s="14" t="s">
        <v>60</v>
      </c>
      <c r="J33" s="14" t="s">
        <v>20</v>
      </c>
      <c r="K33" s="10"/>
      <c r="L33" s="10"/>
      <c r="M33" s="10"/>
      <c r="N33" s="13"/>
      <c r="O33" s="10"/>
      <c r="P33" s="15" t="n">
        <f aca="false" t="array" ref="P33:P33">SUMPRODUCT( --ISNUMBER(SEARCH(TextCheck,E33)))&gt;0</f>
        <v>0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</row>
    <row r="34" customFormat="false" ht="15.75" hidden="false" customHeight="true" outlineLevel="0" collapsed="false">
      <c r="A34" s="10" t="s">
        <v>49</v>
      </c>
      <c r="B34" s="10"/>
      <c r="C34" s="10"/>
      <c r="D34" s="11" t="s">
        <v>50</v>
      </c>
      <c r="E34" s="12" t="s">
        <v>96</v>
      </c>
      <c r="F34" s="13" t="s">
        <v>89</v>
      </c>
      <c r="G34" s="14"/>
      <c r="H34" s="14" t="s">
        <v>90</v>
      </c>
      <c r="I34" s="14" t="s">
        <v>60</v>
      </c>
      <c r="J34" s="14" t="s">
        <v>20</v>
      </c>
      <c r="K34" s="10"/>
      <c r="L34" s="10"/>
      <c r="M34" s="10"/>
      <c r="N34" s="13"/>
      <c r="O34" s="10"/>
      <c r="P34" s="15" t="n">
        <f aca="false" t="array" ref="P34:P34">SUMPRODUCT( --ISNUMBER(SEARCH(TextCheck,E34)))&gt;0</f>
        <v>1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</row>
    <row r="35" customFormat="false" ht="15.75" hidden="false" customHeight="true" outlineLevel="0" collapsed="false">
      <c r="A35" s="10" t="s">
        <v>49</v>
      </c>
      <c r="B35" s="10"/>
      <c r="C35" s="10"/>
      <c r="D35" s="11" t="s">
        <v>50</v>
      </c>
      <c r="E35" s="12" t="s">
        <v>97</v>
      </c>
      <c r="F35" s="13" t="s">
        <v>89</v>
      </c>
      <c r="G35" s="14"/>
      <c r="H35" s="14" t="s">
        <v>90</v>
      </c>
      <c r="I35" s="14" t="s">
        <v>60</v>
      </c>
      <c r="J35" s="14" t="s">
        <v>20</v>
      </c>
      <c r="K35" s="10"/>
      <c r="L35" s="10"/>
      <c r="M35" s="10"/>
      <c r="N35" s="13"/>
      <c r="O35" s="10"/>
      <c r="P35" s="15" t="n">
        <f aca="false" t="array" ref="P35:P35">SUMPRODUCT( --ISNUMBER(SEARCH(TextCheck,E35)))&gt;0</f>
        <v>0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</row>
    <row r="36" customFormat="false" ht="15.75" hidden="false" customHeight="true" outlineLevel="0" collapsed="false">
      <c r="A36" s="10" t="s">
        <v>49</v>
      </c>
      <c r="B36" s="10"/>
      <c r="C36" s="10"/>
      <c r="D36" s="11" t="s">
        <v>50</v>
      </c>
      <c r="E36" s="12" t="s">
        <v>98</v>
      </c>
      <c r="F36" s="13" t="s">
        <v>89</v>
      </c>
      <c r="G36" s="14"/>
      <c r="H36" s="14" t="s">
        <v>90</v>
      </c>
      <c r="I36" s="14" t="s">
        <v>60</v>
      </c>
      <c r="J36" s="14" t="s">
        <v>20</v>
      </c>
      <c r="K36" s="10"/>
      <c r="L36" s="10"/>
      <c r="M36" s="10"/>
      <c r="N36" s="13"/>
      <c r="O36" s="10"/>
      <c r="P36" s="15" t="n">
        <f aca="false" t="array" ref="P36:P36">SUMPRODUCT( --ISNUMBER(SEARCH(TextCheck,E36)))&gt;0</f>
        <v>0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</row>
    <row r="37" customFormat="false" ht="15.75" hidden="false" customHeight="true" outlineLevel="0" collapsed="false">
      <c r="A37" s="10" t="s">
        <v>49</v>
      </c>
      <c r="B37" s="10"/>
      <c r="C37" s="10"/>
      <c r="D37" s="11" t="s">
        <v>50</v>
      </c>
      <c r="E37" s="12" t="s">
        <v>99</v>
      </c>
      <c r="F37" s="13" t="s">
        <v>89</v>
      </c>
      <c r="G37" s="14"/>
      <c r="H37" s="14" t="s">
        <v>90</v>
      </c>
      <c r="I37" s="14" t="s">
        <v>60</v>
      </c>
      <c r="J37" s="14" t="s">
        <v>20</v>
      </c>
      <c r="K37" s="10"/>
      <c r="L37" s="10"/>
      <c r="M37" s="10"/>
      <c r="N37" s="13"/>
      <c r="O37" s="10"/>
      <c r="P37" s="15" t="n">
        <f aca="false" t="array" ref="P37:P37">SUMPRODUCT( --ISNUMBER(SEARCH(TextCheck,E37)))&gt;0</f>
        <v>0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</row>
    <row r="38" customFormat="false" ht="15.75" hidden="false" customHeight="true" outlineLevel="0" collapsed="false">
      <c r="A38" s="10" t="s">
        <v>49</v>
      </c>
      <c r="B38" s="10"/>
      <c r="C38" s="10"/>
      <c r="D38" s="11" t="s">
        <v>50</v>
      </c>
      <c r="E38" s="12" t="s">
        <v>100</v>
      </c>
      <c r="F38" s="13" t="s">
        <v>89</v>
      </c>
      <c r="G38" s="14"/>
      <c r="H38" s="14" t="s">
        <v>90</v>
      </c>
      <c r="I38" s="14" t="s">
        <v>60</v>
      </c>
      <c r="J38" s="14" t="s">
        <v>20</v>
      </c>
      <c r="K38" s="10"/>
      <c r="L38" s="10"/>
      <c r="M38" s="10"/>
      <c r="N38" s="13"/>
      <c r="O38" s="10"/>
      <c r="P38" s="15" t="n">
        <f aca="false" t="array" ref="P38:P38">SUMPRODUCT( --ISNUMBER(SEARCH(TextCheck,E38)))&gt;0</f>
        <v>0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</row>
    <row r="39" customFormat="false" ht="15.75" hidden="false" customHeight="true" outlineLevel="0" collapsed="false">
      <c r="A39" s="10" t="s">
        <v>49</v>
      </c>
      <c r="B39" s="10"/>
      <c r="C39" s="10"/>
      <c r="D39" s="11" t="s">
        <v>50</v>
      </c>
      <c r="E39" s="12" t="s">
        <v>101</v>
      </c>
      <c r="F39" s="13" t="s">
        <v>89</v>
      </c>
      <c r="G39" s="14"/>
      <c r="H39" s="14" t="s">
        <v>90</v>
      </c>
      <c r="I39" s="14" t="s">
        <v>60</v>
      </c>
      <c r="J39" s="14" t="s">
        <v>20</v>
      </c>
      <c r="K39" s="10"/>
      <c r="L39" s="10"/>
      <c r="M39" s="10"/>
      <c r="N39" s="13"/>
      <c r="O39" s="10"/>
      <c r="P39" s="15" t="n">
        <f aca="false" t="array" ref="P39:P39">SUMPRODUCT( --ISNUMBER(SEARCH(TextCheck,E39)))&gt;0</f>
        <v>1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</row>
    <row r="40" customFormat="false" ht="15.75" hidden="false" customHeight="true" outlineLevel="0" collapsed="false">
      <c r="A40" s="10" t="s">
        <v>49</v>
      </c>
      <c r="B40" s="10"/>
      <c r="C40" s="10"/>
      <c r="D40" s="11" t="s">
        <v>50</v>
      </c>
      <c r="E40" s="12" t="s">
        <v>102</v>
      </c>
      <c r="F40" s="13" t="s">
        <v>89</v>
      </c>
      <c r="G40" s="14"/>
      <c r="H40" s="14" t="s">
        <v>90</v>
      </c>
      <c r="I40" s="14" t="s">
        <v>60</v>
      </c>
      <c r="J40" s="14" t="s">
        <v>103</v>
      </c>
      <c r="K40" s="10"/>
      <c r="L40" s="10"/>
      <c r="M40" s="10"/>
      <c r="N40" s="13"/>
      <c r="O40" s="10"/>
      <c r="P40" s="15" t="n">
        <f aca="false" t="array" ref="P40:P40">SUMPRODUCT( --ISNUMBER(SEARCH(TextCheck,E40)))&gt;0</f>
        <v>1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</row>
    <row r="41" customFormat="false" ht="15.75" hidden="false" customHeight="true" outlineLevel="0" collapsed="false">
      <c r="A41" s="10" t="s">
        <v>49</v>
      </c>
      <c r="B41" s="10"/>
      <c r="C41" s="10"/>
      <c r="D41" s="11" t="s">
        <v>50</v>
      </c>
      <c r="E41" s="12" t="s">
        <v>104</v>
      </c>
      <c r="F41" s="13" t="s">
        <v>89</v>
      </c>
      <c r="G41" s="14"/>
      <c r="H41" s="14" t="s">
        <v>90</v>
      </c>
      <c r="I41" s="14" t="s">
        <v>60</v>
      </c>
      <c r="J41" s="14" t="s">
        <v>105</v>
      </c>
      <c r="K41" s="10"/>
      <c r="L41" s="10"/>
      <c r="M41" s="10"/>
      <c r="N41" s="13"/>
      <c r="O41" s="10"/>
      <c r="P41" s="15" t="n">
        <f aca="false" t="array" ref="P41:P41">SUMPRODUCT( --ISNUMBER(SEARCH(TextCheck,E41)))&gt;0</f>
        <v>1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</row>
    <row r="42" customFormat="false" ht="15.75" hidden="false" customHeight="true" outlineLevel="0" collapsed="false">
      <c r="A42" s="10" t="s">
        <v>49</v>
      </c>
      <c r="B42" s="10"/>
      <c r="C42" s="10"/>
      <c r="D42" s="11" t="s">
        <v>50</v>
      </c>
      <c r="E42" s="12" t="s">
        <v>106</v>
      </c>
      <c r="F42" s="13" t="s">
        <v>89</v>
      </c>
      <c r="G42" s="14"/>
      <c r="H42" s="14" t="s">
        <v>90</v>
      </c>
      <c r="I42" s="14" t="s">
        <v>60</v>
      </c>
      <c r="J42" s="14" t="s">
        <v>107</v>
      </c>
      <c r="K42" s="10"/>
      <c r="L42" s="10"/>
      <c r="M42" s="10"/>
      <c r="N42" s="13"/>
      <c r="O42" s="10"/>
      <c r="P42" s="15" t="n">
        <f aca="false" t="array" ref="P42:P42">SUMPRODUCT( --ISNUMBER(SEARCH(TextCheck,E42)))&gt;0</f>
        <v>0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</row>
    <row r="43" customFormat="false" ht="15.75" hidden="false" customHeight="true" outlineLevel="0" collapsed="false">
      <c r="A43" s="10" t="s">
        <v>49</v>
      </c>
      <c r="B43" s="10"/>
      <c r="C43" s="10"/>
      <c r="D43" s="11" t="s">
        <v>50</v>
      </c>
      <c r="E43" s="12" t="s">
        <v>108</v>
      </c>
      <c r="F43" s="13" t="s">
        <v>89</v>
      </c>
      <c r="G43" s="14"/>
      <c r="H43" s="14" t="s">
        <v>90</v>
      </c>
      <c r="I43" s="14" t="s">
        <v>60</v>
      </c>
      <c r="J43" s="14" t="s">
        <v>109</v>
      </c>
      <c r="K43" s="10"/>
      <c r="L43" s="10"/>
      <c r="M43" s="10"/>
      <c r="N43" s="13"/>
      <c r="O43" s="10"/>
      <c r="P43" s="15" t="n">
        <f aca="false" t="array" ref="P43:P43">SUMPRODUCT( --ISNUMBER(SEARCH(TextCheck,E43)))&gt;0</f>
        <v>0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</row>
    <row r="44" customFormat="false" ht="15.75" hidden="false" customHeight="true" outlineLevel="0" collapsed="false">
      <c r="A44" s="10" t="s">
        <v>49</v>
      </c>
      <c r="B44" s="10"/>
      <c r="C44" s="10"/>
      <c r="D44" s="11" t="s">
        <v>50</v>
      </c>
      <c r="E44" s="12" t="s">
        <v>110</v>
      </c>
      <c r="F44" s="13" t="s">
        <v>89</v>
      </c>
      <c r="G44" s="14"/>
      <c r="H44" s="14" t="s">
        <v>90</v>
      </c>
      <c r="I44" s="14" t="s">
        <v>60</v>
      </c>
      <c r="J44" s="14" t="s">
        <v>111</v>
      </c>
      <c r="K44" s="10"/>
      <c r="L44" s="10"/>
      <c r="M44" s="10"/>
      <c r="N44" s="13"/>
      <c r="O44" s="10"/>
      <c r="P44" s="15" t="n">
        <f aca="false" t="array" ref="P44:P44">SUMPRODUCT( --ISNUMBER(SEARCH(TextCheck,E44)))&gt;0</f>
        <v>0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</row>
    <row r="45" customFormat="false" ht="15.75" hidden="false" customHeight="true" outlineLevel="0" collapsed="false">
      <c r="A45" s="10" t="s">
        <v>49</v>
      </c>
      <c r="B45" s="10"/>
      <c r="C45" s="10"/>
      <c r="D45" s="11" t="s">
        <v>50</v>
      </c>
      <c r="E45" s="12" t="s">
        <v>112</v>
      </c>
      <c r="F45" s="13" t="s">
        <v>113</v>
      </c>
      <c r="G45" s="14"/>
      <c r="H45" s="14" t="s">
        <v>114</v>
      </c>
      <c r="I45" s="14" t="s">
        <v>115</v>
      </c>
      <c r="J45" s="14" t="s">
        <v>116</v>
      </c>
      <c r="K45" s="10"/>
      <c r="L45" s="10"/>
      <c r="M45" s="10"/>
      <c r="N45" s="13"/>
      <c r="O45" s="10"/>
      <c r="P45" s="15" t="n">
        <f aca="false" t="array" ref="P45:P45">SUMPRODUCT( --ISNUMBER(SEARCH(TextCheck,E45)))&gt;0</f>
        <v>0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</row>
    <row r="46" customFormat="false" ht="15.75" hidden="false" customHeight="true" outlineLevel="0" collapsed="false">
      <c r="A46" s="10" t="s">
        <v>49</v>
      </c>
      <c r="B46" s="10"/>
      <c r="C46" s="10"/>
      <c r="D46" s="11" t="s">
        <v>50</v>
      </c>
      <c r="E46" s="12" t="s">
        <v>117</v>
      </c>
      <c r="F46" s="13" t="s">
        <v>113</v>
      </c>
      <c r="G46" s="14"/>
      <c r="H46" s="14" t="s">
        <v>114</v>
      </c>
      <c r="I46" s="14" t="s">
        <v>115</v>
      </c>
      <c r="J46" s="14" t="s">
        <v>118</v>
      </c>
      <c r="K46" s="10"/>
      <c r="L46" s="10"/>
      <c r="M46" s="10"/>
      <c r="N46" s="13"/>
      <c r="O46" s="10"/>
      <c r="P46" s="15" t="n">
        <f aca="false" t="array" ref="P46:P46">SUMPRODUCT( --ISNUMBER(SEARCH(TextCheck,E46)))&gt;0</f>
        <v>0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</row>
    <row r="47" customFormat="false" ht="15.75" hidden="false" customHeight="true" outlineLevel="0" collapsed="false">
      <c r="A47" s="10" t="s">
        <v>49</v>
      </c>
      <c r="B47" s="10"/>
      <c r="C47" s="10"/>
      <c r="D47" s="11" t="s">
        <v>50</v>
      </c>
      <c r="E47" s="12" t="s">
        <v>119</v>
      </c>
      <c r="F47" s="13" t="s">
        <v>113</v>
      </c>
      <c r="G47" s="14"/>
      <c r="H47" s="14" t="s">
        <v>114</v>
      </c>
      <c r="I47" s="14" t="s">
        <v>115</v>
      </c>
      <c r="J47" s="14" t="s">
        <v>120</v>
      </c>
      <c r="K47" s="10"/>
      <c r="L47" s="10"/>
      <c r="M47" s="10"/>
      <c r="N47" s="13"/>
      <c r="O47" s="10"/>
      <c r="P47" s="15" t="n">
        <f aca="false" t="array" ref="P47:P47">SUMPRODUCT( --ISNUMBER(SEARCH(TextCheck,E47)))&gt;0</f>
        <v>0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</row>
    <row r="48" customFormat="false" ht="15.75" hidden="false" customHeight="true" outlineLevel="0" collapsed="false">
      <c r="A48" s="10" t="s">
        <v>49</v>
      </c>
      <c r="B48" s="10"/>
      <c r="C48" s="10"/>
      <c r="D48" s="11" t="s">
        <v>50</v>
      </c>
      <c r="E48" s="12" t="s">
        <v>121</v>
      </c>
      <c r="F48" s="13" t="s">
        <v>113</v>
      </c>
      <c r="G48" s="14"/>
      <c r="H48" s="14" t="s">
        <v>114</v>
      </c>
      <c r="I48" s="14" t="s">
        <v>115</v>
      </c>
      <c r="J48" s="14" t="s">
        <v>122</v>
      </c>
      <c r="K48" s="10"/>
      <c r="L48" s="10"/>
      <c r="M48" s="10"/>
      <c r="N48" s="13"/>
      <c r="O48" s="10"/>
      <c r="P48" s="15" t="n">
        <f aca="false" t="array" ref="P48:P48">SUMPRODUCT( --ISNUMBER(SEARCH(TextCheck,E48)))&gt;0</f>
        <v>0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</row>
    <row r="49" customFormat="false" ht="15.75" hidden="false" customHeight="true" outlineLevel="0" collapsed="false">
      <c r="A49" s="10" t="s">
        <v>49</v>
      </c>
      <c r="B49" s="10"/>
      <c r="C49" s="10"/>
      <c r="D49" s="11" t="s">
        <v>50</v>
      </c>
      <c r="E49" s="12" t="s">
        <v>123</v>
      </c>
      <c r="F49" s="13" t="s">
        <v>113</v>
      </c>
      <c r="G49" s="14"/>
      <c r="H49" s="14" t="s">
        <v>114</v>
      </c>
      <c r="I49" s="14" t="s">
        <v>115</v>
      </c>
      <c r="J49" s="14" t="n">
        <v>45145</v>
      </c>
      <c r="K49" s="10"/>
      <c r="L49" s="10"/>
      <c r="M49" s="10"/>
      <c r="N49" s="13"/>
      <c r="O49" s="10"/>
      <c r="P49" s="15" t="n">
        <f aca="false" t="array" ref="P49:P49">SUMPRODUCT( --ISNUMBER(SEARCH(TextCheck,E49)))&gt;0</f>
        <v>1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</row>
    <row r="50" customFormat="false" ht="15.75" hidden="false" customHeight="true" outlineLevel="0" collapsed="false">
      <c r="A50" s="10" t="s">
        <v>124</v>
      </c>
      <c r="B50" s="10"/>
      <c r="C50" s="10"/>
      <c r="D50" s="11" t="s">
        <v>50</v>
      </c>
      <c r="E50" s="12" t="s">
        <v>125</v>
      </c>
      <c r="F50" s="13" t="s">
        <v>126</v>
      </c>
      <c r="G50" s="14"/>
      <c r="H50" s="14" t="s">
        <v>19</v>
      </c>
      <c r="I50" s="14" t="s">
        <v>127</v>
      </c>
      <c r="J50" s="14" t="s">
        <v>60</v>
      </c>
      <c r="K50" s="10"/>
      <c r="L50" s="10"/>
      <c r="M50" s="10"/>
      <c r="N50" s="13"/>
      <c r="O50" s="10"/>
      <c r="P50" s="15" t="n">
        <f aca="false" t="array" ref="P50:P50">SUMPRODUCT( --ISNUMBER(SEARCH(TextCheck,E50)))&gt;0</f>
        <v>1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</row>
    <row r="51" customFormat="false" ht="15.75" hidden="false" customHeight="true" outlineLevel="0" collapsed="false">
      <c r="A51" s="10" t="s">
        <v>124</v>
      </c>
      <c r="B51" s="10"/>
      <c r="C51" s="10"/>
      <c r="D51" s="11" t="s">
        <v>50</v>
      </c>
      <c r="E51" s="12" t="s">
        <v>128</v>
      </c>
      <c r="F51" s="13" t="s">
        <v>126</v>
      </c>
      <c r="G51" s="14"/>
      <c r="H51" s="14" t="s">
        <v>19</v>
      </c>
      <c r="I51" s="14" t="s">
        <v>127</v>
      </c>
      <c r="J51" s="14" t="s">
        <v>60</v>
      </c>
      <c r="K51" s="10"/>
      <c r="L51" s="10"/>
      <c r="M51" s="10"/>
      <c r="N51" s="13"/>
      <c r="O51" s="10"/>
      <c r="P51" s="15" t="n">
        <f aca="false" t="array" ref="P51:P51">SUMPRODUCT( --ISNUMBER(SEARCH(TextCheck,E51)))&gt;0</f>
        <v>0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</row>
    <row r="52" customFormat="false" ht="15.75" hidden="false" customHeight="true" outlineLevel="0" collapsed="false">
      <c r="A52" s="10" t="s">
        <v>124</v>
      </c>
      <c r="B52" s="10"/>
      <c r="C52" s="10"/>
      <c r="D52" s="11" t="s">
        <v>50</v>
      </c>
      <c r="E52" s="12" t="s">
        <v>129</v>
      </c>
      <c r="F52" s="13" t="s">
        <v>126</v>
      </c>
      <c r="G52" s="14"/>
      <c r="H52" s="14" t="s">
        <v>19</v>
      </c>
      <c r="I52" s="14" t="s">
        <v>127</v>
      </c>
      <c r="J52" s="14" t="s">
        <v>60</v>
      </c>
      <c r="K52" s="10"/>
      <c r="L52" s="10"/>
      <c r="M52" s="10"/>
      <c r="N52" s="13"/>
      <c r="O52" s="10"/>
      <c r="P52" s="15" t="n">
        <f aca="false" t="array" ref="P52:P52">SUMPRODUCT( --ISNUMBER(SEARCH(TextCheck,E52)))&gt;0</f>
        <v>0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</row>
    <row r="53" customFormat="false" ht="15.75" hidden="false" customHeight="true" outlineLevel="0" collapsed="false">
      <c r="A53" s="10" t="s">
        <v>124</v>
      </c>
      <c r="B53" s="10"/>
      <c r="C53" s="10"/>
      <c r="D53" s="11" t="s">
        <v>50</v>
      </c>
      <c r="E53" s="12" t="s">
        <v>130</v>
      </c>
      <c r="F53" s="13" t="s">
        <v>126</v>
      </c>
      <c r="G53" s="14"/>
      <c r="H53" s="14" t="s">
        <v>19</v>
      </c>
      <c r="I53" s="14" t="s">
        <v>127</v>
      </c>
      <c r="J53" s="14" t="s">
        <v>60</v>
      </c>
      <c r="K53" s="10"/>
      <c r="L53" s="10"/>
      <c r="M53" s="10"/>
      <c r="N53" s="13"/>
      <c r="O53" s="10"/>
      <c r="P53" s="15" t="n">
        <f aca="false" t="array" ref="P53:P53">SUMPRODUCT( --ISNUMBER(SEARCH(TextCheck,E53)))&gt;0</f>
        <v>0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</row>
    <row r="54" customFormat="false" ht="15.75" hidden="false" customHeight="true" outlineLevel="0" collapsed="false">
      <c r="A54" s="10" t="s">
        <v>124</v>
      </c>
      <c r="B54" s="10"/>
      <c r="C54" s="10"/>
      <c r="D54" s="11" t="s">
        <v>50</v>
      </c>
      <c r="E54" s="12" t="s">
        <v>131</v>
      </c>
      <c r="F54" s="13" t="s">
        <v>126</v>
      </c>
      <c r="G54" s="14"/>
      <c r="H54" s="14" t="s">
        <v>19</v>
      </c>
      <c r="I54" s="14" t="s">
        <v>127</v>
      </c>
      <c r="J54" s="14" t="s">
        <v>60</v>
      </c>
      <c r="K54" s="10"/>
      <c r="L54" s="10"/>
      <c r="M54" s="10"/>
      <c r="N54" s="13"/>
      <c r="O54" s="10"/>
      <c r="P54" s="15" t="n">
        <f aca="false" t="array" ref="P54:P54">SUMPRODUCT( --ISNUMBER(SEARCH(TextCheck,E54)))&gt;0</f>
        <v>1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</row>
    <row r="55" customFormat="false" ht="15.75" hidden="false" customHeight="true" outlineLevel="0" collapsed="false">
      <c r="A55" s="10" t="s">
        <v>124</v>
      </c>
      <c r="B55" s="10"/>
      <c r="C55" s="10"/>
      <c r="D55" s="11" t="s">
        <v>50</v>
      </c>
      <c r="E55" s="12" t="s">
        <v>132</v>
      </c>
      <c r="F55" s="13" t="s">
        <v>126</v>
      </c>
      <c r="G55" s="14"/>
      <c r="H55" s="14" t="s">
        <v>19</v>
      </c>
      <c r="I55" s="14" t="s">
        <v>127</v>
      </c>
      <c r="J55" s="14" t="s">
        <v>60</v>
      </c>
      <c r="K55" s="10"/>
      <c r="L55" s="10"/>
      <c r="M55" s="10"/>
      <c r="N55" s="13"/>
      <c r="O55" s="10"/>
      <c r="P55" s="15" t="n">
        <f aca="false" t="array" ref="P55:P55">SUMPRODUCT( --ISNUMBER(SEARCH(TextCheck,E55)))&gt;0</f>
        <v>0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</row>
    <row r="56" customFormat="false" ht="15.75" hidden="false" customHeight="true" outlineLevel="0" collapsed="false">
      <c r="A56" s="10" t="s">
        <v>124</v>
      </c>
      <c r="B56" s="10"/>
      <c r="C56" s="10"/>
      <c r="D56" s="11" t="s">
        <v>50</v>
      </c>
      <c r="E56" s="12" t="s">
        <v>133</v>
      </c>
      <c r="F56" s="13" t="s">
        <v>126</v>
      </c>
      <c r="G56" s="14"/>
      <c r="H56" s="14" t="s">
        <v>19</v>
      </c>
      <c r="I56" s="14" t="s">
        <v>127</v>
      </c>
      <c r="J56" s="14" t="s">
        <v>60</v>
      </c>
      <c r="K56" s="10"/>
      <c r="L56" s="10"/>
      <c r="M56" s="10"/>
      <c r="N56" s="13"/>
      <c r="O56" s="10"/>
      <c r="P56" s="15" t="n">
        <f aca="false" t="array" ref="P56:P56">SUMPRODUCT( --ISNUMBER(SEARCH(TextCheck,E56)))&gt;0</f>
        <v>0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</row>
    <row r="57" customFormat="false" ht="15.75" hidden="false" customHeight="true" outlineLevel="0" collapsed="false">
      <c r="A57" s="10" t="s">
        <v>124</v>
      </c>
      <c r="B57" s="10"/>
      <c r="C57" s="10"/>
      <c r="D57" s="11" t="s">
        <v>50</v>
      </c>
      <c r="E57" s="12" t="s">
        <v>134</v>
      </c>
      <c r="F57" s="13" t="s">
        <v>126</v>
      </c>
      <c r="G57" s="14"/>
      <c r="H57" s="14" t="s">
        <v>19</v>
      </c>
      <c r="I57" s="14" t="s">
        <v>127</v>
      </c>
      <c r="J57" s="14" t="s">
        <v>60</v>
      </c>
      <c r="K57" s="10"/>
      <c r="L57" s="10"/>
      <c r="M57" s="10"/>
      <c r="N57" s="13"/>
      <c r="O57" s="10"/>
      <c r="P57" s="15" t="n">
        <f aca="false" t="array" ref="P57:P57">SUMPRODUCT( --ISNUMBER(SEARCH(TextCheck,E57)))&gt;0</f>
        <v>0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</row>
    <row r="58" customFormat="false" ht="15.75" hidden="false" customHeight="true" outlineLevel="0" collapsed="false">
      <c r="A58" s="10" t="s">
        <v>124</v>
      </c>
      <c r="B58" s="10"/>
      <c r="C58" s="10"/>
      <c r="D58" s="11" t="s">
        <v>50</v>
      </c>
      <c r="E58" s="12" t="s">
        <v>135</v>
      </c>
      <c r="F58" s="13" t="s">
        <v>126</v>
      </c>
      <c r="G58" s="14"/>
      <c r="H58" s="14" t="s">
        <v>19</v>
      </c>
      <c r="I58" s="14" t="s">
        <v>127</v>
      </c>
      <c r="J58" s="14" t="s">
        <v>60</v>
      </c>
      <c r="K58" s="10"/>
      <c r="L58" s="10"/>
      <c r="M58" s="10"/>
      <c r="N58" s="13"/>
      <c r="O58" s="10"/>
      <c r="P58" s="15" t="n">
        <f aca="false" t="array" ref="P58:P58">SUMPRODUCT( --ISNUMBER(SEARCH(TextCheck,E58)))&gt;0</f>
        <v>0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</row>
    <row r="59" customFormat="false" ht="15.75" hidden="false" customHeight="true" outlineLevel="0" collapsed="false">
      <c r="A59" s="10" t="s">
        <v>124</v>
      </c>
      <c r="B59" s="10"/>
      <c r="C59" s="10"/>
      <c r="D59" s="11" t="s">
        <v>50</v>
      </c>
      <c r="E59" s="12" t="s">
        <v>136</v>
      </c>
      <c r="F59" s="13" t="s">
        <v>126</v>
      </c>
      <c r="G59" s="14"/>
      <c r="H59" s="14" t="s">
        <v>19</v>
      </c>
      <c r="I59" s="14" t="s">
        <v>127</v>
      </c>
      <c r="J59" s="14" t="s">
        <v>60</v>
      </c>
      <c r="K59" s="10"/>
      <c r="L59" s="10"/>
      <c r="M59" s="10"/>
      <c r="N59" s="13"/>
      <c r="O59" s="10"/>
      <c r="P59" s="15" t="n">
        <f aca="false" t="array" ref="P59:P59">SUMPRODUCT( --ISNUMBER(SEARCH(TextCheck,E59)))&gt;0</f>
        <v>0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</row>
    <row r="60" customFormat="false" ht="15.75" hidden="false" customHeight="true" outlineLevel="0" collapsed="false">
      <c r="A60" s="10" t="s">
        <v>124</v>
      </c>
      <c r="B60" s="10"/>
      <c r="C60" s="10"/>
      <c r="D60" s="11" t="s">
        <v>50</v>
      </c>
      <c r="E60" s="12" t="s">
        <v>137</v>
      </c>
      <c r="F60" s="13" t="s">
        <v>126</v>
      </c>
      <c r="G60" s="14"/>
      <c r="H60" s="14" t="s">
        <v>19</v>
      </c>
      <c r="I60" s="14" t="s">
        <v>127</v>
      </c>
      <c r="J60" s="14" t="s">
        <v>60</v>
      </c>
      <c r="K60" s="10"/>
      <c r="L60" s="10"/>
      <c r="M60" s="10"/>
      <c r="N60" s="13"/>
      <c r="O60" s="10"/>
      <c r="P60" s="15" t="n">
        <f aca="false" t="array" ref="P60:P60">SUMPRODUCT( --ISNUMBER(SEARCH(TextCheck,E60)))&gt;0</f>
        <v>0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</row>
    <row r="61" customFormat="false" ht="15.75" hidden="false" customHeight="true" outlineLevel="0" collapsed="false">
      <c r="A61" s="10" t="s">
        <v>124</v>
      </c>
      <c r="B61" s="10"/>
      <c r="C61" s="10"/>
      <c r="D61" s="11" t="s">
        <v>50</v>
      </c>
      <c r="E61" s="12" t="s">
        <v>138</v>
      </c>
      <c r="F61" s="13" t="s">
        <v>126</v>
      </c>
      <c r="G61" s="14"/>
      <c r="H61" s="14" t="s">
        <v>19</v>
      </c>
      <c r="I61" s="14" t="s">
        <v>127</v>
      </c>
      <c r="J61" s="14" t="s">
        <v>60</v>
      </c>
      <c r="K61" s="10"/>
      <c r="L61" s="10"/>
      <c r="M61" s="10"/>
      <c r="N61" s="13"/>
      <c r="O61" s="10"/>
      <c r="P61" s="15" t="n">
        <f aca="false" t="array" ref="P61:P61">SUMPRODUCT( --ISNUMBER(SEARCH(TextCheck,E61)))&gt;0</f>
        <v>0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</row>
    <row r="62" customFormat="false" ht="15.75" hidden="false" customHeight="true" outlineLevel="0" collapsed="false">
      <c r="A62" s="10" t="s">
        <v>124</v>
      </c>
      <c r="B62" s="10"/>
      <c r="C62" s="10"/>
      <c r="D62" s="11" t="s">
        <v>50</v>
      </c>
      <c r="E62" s="12" t="s">
        <v>139</v>
      </c>
      <c r="F62" s="13" t="s">
        <v>126</v>
      </c>
      <c r="G62" s="14"/>
      <c r="H62" s="14" t="s">
        <v>19</v>
      </c>
      <c r="I62" s="14" t="s">
        <v>28</v>
      </c>
      <c r="J62" s="14" t="s">
        <v>60</v>
      </c>
      <c r="K62" s="10"/>
      <c r="L62" s="10"/>
      <c r="M62" s="10"/>
      <c r="N62" s="13"/>
      <c r="O62" s="10"/>
      <c r="P62" s="15" t="n">
        <f aca="false" t="array" ref="P62:P62">SUMPRODUCT( --ISNUMBER(SEARCH(TextCheck,E62)))&gt;0</f>
        <v>0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</row>
    <row r="63" customFormat="false" ht="15.75" hidden="false" customHeight="true" outlineLevel="0" collapsed="false">
      <c r="A63" s="10" t="s">
        <v>124</v>
      </c>
      <c r="B63" s="10"/>
      <c r="C63" s="10"/>
      <c r="D63" s="11" t="s">
        <v>50</v>
      </c>
      <c r="E63" s="12" t="s">
        <v>140</v>
      </c>
      <c r="F63" s="13" t="s">
        <v>126</v>
      </c>
      <c r="G63" s="14"/>
      <c r="H63" s="14" t="s">
        <v>19</v>
      </c>
      <c r="I63" s="14" t="s">
        <v>28</v>
      </c>
      <c r="J63" s="14" t="s">
        <v>60</v>
      </c>
      <c r="K63" s="10"/>
      <c r="L63" s="10"/>
      <c r="M63" s="10"/>
      <c r="N63" s="13"/>
      <c r="O63" s="10"/>
      <c r="P63" s="15" t="n">
        <f aca="false" t="array" ref="P63:P63">SUMPRODUCT( --ISNUMBER(SEARCH(TextCheck,E63)))&gt;0</f>
        <v>1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</row>
    <row r="64" customFormat="false" ht="15.75" hidden="false" customHeight="true" outlineLevel="0" collapsed="false">
      <c r="A64" s="10" t="s">
        <v>124</v>
      </c>
      <c r="B64" s="10"/>
      <c r="C64" s="10"/>
      <c r="D64" s="11" t="s">
        <v>50</v>
      </c>
      <c r="E64" s="12" t="s">
        <v>141</v>
      </c>
      <c r="F64" s="13" t="s">
        <v>126</v>
      </c>
      <c r="G64" s="14"/>
      <c r="H64" s="14" t="s">
        <v>19</v>
      </c>
      <c r="I64" s="14" t="s">
        <v>28</v>
      </c>
      <c r="J64" s="14" t="s">
        <v>60</v>
      </c>
      <c r="K64" s="10"/>
      <c r="L64" s="10"/>
      <c r="M64" s="10"/>
      <c r="N64" s="13"/>
      <c r="O64" s="10"/>
      <c r="P64" s="15" t="n">
        <f aca="false" t="array" ref="P64:P64">SUMPRODUCT( --ISNUMBER(SEARCH(TextCheck,E64)))&gt;0</f>
        <v>0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</row>
    <row r="65" customFormat="false" ht="15.75" hidden="false" customHeight="true" outlineLevel="0" collapsed="false">
      <c r="A65" s="10" t="s">
        <v>124</v>
      </c>
      <c r="B65" s="10"/>
      <c r="C65" s="10"/>
      <c r="D65" s="11" t="s">
        <v>50</v>
      </c>
      <c r="E65" s="12" t="s">
        <v>142</v>
      </c>
      <c r="F65" s="13" t="s">
        <v>126</v>
      </c>
      <c r="G65" s="14"/>
      <c r="H65" s="14" t="s">
        <v>19</v>
      </c>
      <c r="I65" s="14" t="s">
        <v>28</v>
      </c>
      <c r="J65" s="14" t="s">
        <v>60</v>
      </c>
      <c r="K65" s="10"/>
      <c r="L65" s="10"/>
      <c r="M65" s="10"/>
      <c r="N65" s="13"/>
      <c r="O65" s="10"/>
      <c r="P65" s="15" t="n">
        <f aca="false" t="array" ref="P65:P65">SUMPRODUCT( --ISNUMBER(SEARCH(TextCheck,E65)))&gt;0</f>
        <v>0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</row>
    <row r="66" customFormat="false" ht="15.75" hidden="false" customHeight="true" outlineLevel="0" collapsed="false">
      <c r="A66" s="10" t="s">
        <v>124</v>
      </c>
      <c r="B66" s="10"/>
      <c r="C66" s="10"/>
      <c r="D66" s="11" t="s">
        <v>50</v>
      </c>
      <c r="E66" s="12" t="s">
        <v>143</v>
      </c>
      <c r="F66" s="13" t="s">
        <v>126</v>
      </c>
      <c r="G66" s="14"/>
      <c r="H66" s="14" t="s">
        <v>19</v>
      </c>
      <c r="I66" s="14" t="s">
        <v>28</v>
      </c>
      <c r="J66" s="14" t="s">
        <v>60</v>
      </c>
      <c r="K66" s="10"/>
      <c r="L66" s="10"/>
      <c r="M66" s="10"/>
      <c r="N66" s="13"/>
      <c r="O66" s="10"/>
      <c r="P66" s="15" t="n">
        <f aca="false" t="array" ref="P66:P66">SUMPRODUCT( --ISNUMBER(SEARCH(TextCheck,E66)))&gt;0</f>
        <v>1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</row>
    <row r="67" customFormat="false" ht="15.75" hidden="false" customHeight="true" outlineLevel="0" collapsed="false">
      <c r="A67" s="10" t="s">
        <v>124</v>
      </c>
      <c r="B67" s="10"/>
      <c r="C67" s="10"/>
      <c r="D67" s="11" t="s">
        <v>50</v>
      </c>
      <c r="E67" s="12" t="s">
        <v>144</v>
      </c>
      <c r="F67" s="13" t="s">
        <v>126</v>
      </c>
      <c r="G67" s="14"/>
      <c r="H67" s="14" t="s">
        <v>19</v>
      </c>
      <c r="I67" s="14" t="s">
        <v>28</v>
      </c>
      <c r="J67" s="14" t="s">
        <v>60</v>
      </c>
      <c r="K67" s="10"/>
      <c r="L67" s="10"/>
      <c r="M67" s="10"/>
      <c r="N67" s="13"/>
      <c r="O67" s="10"/>
      <c r="P67" s="15" t="n">
        <f aca="false" t="array" ref="P67:P67">SUMPRODUCT( --ISNUMBER(SEARCH(TextCheck,E67)))&gt;0</f>
        <v>0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</row>
    <row r="68" customFormat="false" ht="15.75" hidden="false" customHeight="true" outlineLevel="0" collapsed="false">
      <c r="A68" s="10" t="s">
        <v>124</v>
      </c>
      <c r="B68" s="10"/>
      <c r="C68" s="10"/>
      <c r="D68" s="11" t="s">
        <v>50</v>
      </c>
      <c r="E68" s="12" t="s">
        <v>145</v>
      </c>
      <c r="F68" s="13" t="s">
        <v>126</v>
      </c>
      <c r="G68" s="14"/>
      <c r="H68" s="14" t="s">
        <v>19</v>
      </c>
      <c r="I68" s="14" t="s">
        <v>28</v>
      </c>
      <c r="J68" s="14" t="s">
        <v>60</v>
      </c>
      <c r="K68" s="10"/>
      <c r="L68" s="10"/>
      <c r="M68" s="10"/>
      <c r="N68" s="13"/>
      <c r="O68" s="10"/>
      <c r="P68" s="15" t="n">
        <f aca="false" t="array" ref="P68:P68">SUMPRODUCT( --ISNUMBER(SEARCH(TextCheck,E68)))&gt;0</f>
        <v>0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</row>
    <row r="69" customFormat="false" ht="15.75" hidden="false" customHeight="true" outlineLevel="0" collapsed="false">
      <c r="A69" s="10" t="s">
        <v>124</v>
      </c>
      <c r="B69" s="10"/>
      <c r="C69" s="10"/>
      <c r="D69" s="11" t="s">
        <v>50</v>
      </c>
      <c r="E69" s="12" t="s">
        <v>146</v>
      </c>
      <c r="F69" s="13" t="s">
        <v>126</v>
      </c>
      <c r="G69" s="14"/>
      <c r="H69" s="14" t="s">
        <v>19</v>
      </c>
      <c r="I69" s="14" t="s">
        <v>28</v>
      </c>
      <c r="J69" s="14" t="s">
        <v>60</v>
      </c>
      <c r="K69" s="10"/>
      <c r="L69" s="10"/>
      <c r="M69" s="10"/>
      <c r="N69" s="13"/>
      <c r="O69" s="10"/>
      <c r="P69" s="15" t="n">
        <f aca="false" t="array" ref="P69:P69">SUMPRODUCT( --ISNUMBER(SEARCH(TextCheck,E69)))&gt;0</f>
        <v>0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</row>
    <row r="70" customFormat="false" ht="15.75" hidden="false" customHeight="true" outlineLevel="0" collapsed="false">
      <c r="A70" s="10" t="s">
        <v>124</v>
      </c>
      <c r="B70" s="10"/>
      <c r="C70" s="10"/>
      <c r="D70" s="11" t="s">
        <v>50</v>
      </c>
      <c r="E70" s="12" t="s">
        <v>147</v>
      </c>
      <c r="F70" s="13" t="s">
        <v>126</v>
      </c>
      <c r="G70" s="14"/>
      <c r="H70" s="14" t="s">
        <v>19</v>
      </c>
      <c r="I70" s="14" t="s">
        <v>28</v>
      </c>
      <c r="J70" s="14" t="s">
        <v>148</v>
      </c>
      <c r="K70" s="10"/>
      <c r="L70" s="10"/>
      <c r="M70" s="10"/>
      <c r="N70" s="13"/>
      <c r="O70" s="10"/>
      <c r="P70" s="15" t="n">
        <f aca="false" t="array" ref="P70:P70">SUMPRODUCT( --ISNUMBER(SEARCH(TextCheck,E70)))&gt;0</f>
        <v>0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</row>
    <row r="71" customFormat="false" ht="15.75" hidden="false" customHeight="true" outlineLevel="0" collapsed="false">
      <c r="A71" s="10" t="s">
        <v>149</v>
      </c>
      <c r="B71" s="10"/>
      <c r="C71" s="10"/>
      <c r="D71" s="11" t="s">
        <v>150</v>
      </c>
      <c r="E71" s="12" t="s">
        <v>151</v>
      </c>
      <c r="F71" s="13" t="s">
        <v>152</v>
      </c>
      <c r="G71" s="14"/>
      <c r="H71" s="14"/>
      <c r="I71" s="14" t="s">
        <v>60</v>
      </c>
      <c r="J71" s="14" t="s">
        <v>153</v>
      </c>
      <c r="K71" s="10"/>
      <c r="L71" s="10"/>
      <c r="M71" s="10"/>
      <c r="N71" s="13"/>
      <c r="O71" s="10"/>
      <c r="P71" s="15" t="n">
        <f aca="false" t="array" ref="P71:P71">SUMPRODUCT( --ISNUMBER(SEARCH(TextCheck,E71)))&gt;0</f>
        <v>0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</row>
    <row r="72" customFormat="false" ht="15.75" hidden="false" customHeight="true" outlineLevel="0" collapsed="false">
      <c r="A72" s="10" t="s">
        <v>149</v>
      </c>
      <c r="B72" s="10"/>
      <c r="C72" s="10"/>
      <c r="D72" s="11" t="s">
        <v>150</v>
      </c>
      <c r="E72" s="12" t="s">
        <v>154</v>
      </c>
      <c r="F72" s="13" t="s">
        <v>19</v>
      </c>
      <c r="G72" s="14"/>
      <c r="H72" s="14"/>
      <c r="I72" s="14" t="s">
        <v>127</v>
      </c>
      <c r="J72" s="14" t="s">
        <v>60</v>
      </c>
      <c r="K72" s="10"/>
      <c r="L72" s="10"/>
      <c r="M72" s="10"/>
      <c r="N72" s="13"/>
      <c r="O72" s="10"/>
      <c r="P72" s="15" t="n">
        <f aca="false" t="array" ref="P72:P72">SUMPRODUCT( --ISNUMBER(SEARCH(TextCheck,E72)))&gt;0</f>
        <v>0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</row>
    <row r="73" customFormat="false" ht="15.75" hidden="false" customHeight="true" outlineLevel="0" collapsed="false">
      <c r="A73" s="10" t="s">
        <v>149</v>
      </c>
      <c r="B73" s="10"/>
      <c r="C73" s="10"/>
      <c r="D73" s="11" t="s">
        <v>150</v>
      </c>
      <c r="E73" s="12" t="s">
        <v>155</v>
      </c>
      <c r="F73" s="13" t="s">
        <v>73</v>
      </c>
      <c r="G73" s="14"/>
      <c r="H73" s="14"/>
      <c r="I73" s="14" t="s">
        <v>127</v>
      </c>
      <c r="J73" s="14" t="s">
        <v>60</v>
      </c>
      <c r="K73" s="10"/>
      <c r="L73" s="10"/>
      <c r="M73" s="10"/>
      <c r="N73" s="13"/>
      <c r="O73" s="10"/>
      <c r="P73" s="15" t="n">
        <f aca="false" t="array" ref="P73:P73">SUMPRODUCT( --ISNUMBER(SEARCH(TextCheck,E73)))&gt;0</f>
        <v>0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</row>
    <row r="74" customFormat="false" ht="15.75" hidden="false" customHeight="true" outlineLevel="0" collapsed="false">
      <c r="A74" s="10" t="s">
        <v>149</v>
      </c>
      <c r="B74" s="10"/>
      <c r="C74" s="10"/>
      <c r="D74" s="11" t="s">
        <v>150</v>
      </c>
      <c r="E74" s="12" t="s">
        <v>156</v>
      </c>
      <c r="F74" s="13" t="s">
        <v>157</v>
      </c>
      <c r="G74" s="14"/>
      <c r="H74" s="14"/>
      <c r="I74" s="14" t="s">
        <v>127</v>
      </c>
      <c r="J74" s="14" t="s">
        <v>158</v>
      </c>
      <c r="K74" s="10"/>
      <c r="L74" s="10"/>
      <c r="M74" s="10"/>
      <c r="N74" s="13"/>
      <c r="O74" s="10"/>
      <c r="P74" s="15" t="n">
        <f aca="false" t="array" ref="P74:P74">SUMPRODUCT( --ISNUMBER(SEARCH(TextCheck,E74)))&gt;0</f>
        <v>0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</row>
    <row r="75" customFormat="false" ht="15.75" hidden="false" customHeight="true" outlineLevel="0" collapsed="false">
      <c r="A75" s="10" t="s">
        <v>149</v>
      </c>
      <c r="B75" s="10"/>
      <c r="C75" s="10"/>
      <c r="D75" s="11" t="s">
        <v>150</v>
      </c>
      <c r="E75" s="12" t="s">
        <v>159</v>
      </c>
      <c r="F75" s="13" t="s">
        <v>160</v>
      </c>
      <c r="G75" s="14"/>
      <c r="H75" s="14"/>
      <c r="I75" s="14" t="s">
        <v>161</v>
      </c>
      <c r="J75" s="14" t="s">
        <v>162</v>
      </c>
      <c r="K75" s="10"/>
      <c r="L75" s="10"/>
      <c r="M75" s="10"/>
      <c r="N75" s="13"/>
      <c r="O75" s="10"/>
      <c r="P75" s="15" t="n">
        <f aca="false" t="array" ref="P75:P75">SUMPRODUCT( --ISNUMBER(SEARCH(TextCheck,E75)))&gt;0</f>
        <v>1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</row>
    <row r="76" customFormat="false" ht="15.75" hidden="false" customHeight="true" outlineLevel="0" collapsed="false">
      <c r="A76" s="10" t="s">
        <v>149</v>
      </c>
      <c r="B76" s="10"/>
      <c r="C76" s="10"/>
      <c r="D76" s="11" t="s">
        <v>150</v>
      </c>
      <c r="E76" s="12" t="s">
        <v>163</v>
      </c>
      <c r="F76" s="13" t="s">
        <v>89</v>
      </c>
      <c r="G76" s="14"/>
      <c r="H76" s="14"/>
      <c r="I76" s="14" t="s">
        <v>161</v>
      </c>
      <c r="J76" s="14" t="s">
        <v>152</v>
      </c>
      <c r="K76" s="10"/>
      <c r="L76" s="10"/>
      <c r="M76" s="10"/>
      <c r="N76" s="13"/>
      <c r="O76" s="10"/>
      <c r="P76" s="15" t="n">
        <f aca="false" t="array" ref="P76:P76">SUMPRODUCT( --ISNUMBER(SEARCH(TextCheck,E76)))&gt;0</f>
        <v>0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</row>
    <row r="77" customFormat="false" ht="15.75" hidden="false" customHeight="true" outlineLevel="0" collapsed="false">
      <c r="A77" s="10" t="s">
        <v>149</v>
      </c>
      <c r="B77" s="10"/>
      <c r="C77" s="10"/>
      <c r="D77" s="11" t="s">
        <v>150</v>
      </c>
      <c r="E77" s="12" t="s">
        <v>164</v>
      </c>
      <c r="F77" s="13" t="s">
        <v>89</v>
      </c>
      <c r="G77" s="14"/>
      <c r="H77" s="14"/>
      <c r="I77" s="14" t="s">
        <v>161</v>
      </c>
      <c r="J77" s="14" t="s">
        <v>152</v>
      </c>
      <c r="K77" s="10"/>
      <c r="L77" s="10"/>
      <c r="M77" s="10"/>
      <c r="N77" s="13"/>
      <c r="O77" s="10"/>
      <c r="P77" s="15" t="n">
        <f aca="false" t="array" ref="P77:P77">SUMPRODUCT( --ISNUMBER(SEARCH(TextCheck,E77)))&gt;0</f>
        <v>0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</row>
    <row r="78" customFormat="false" ht="15.75" hidden="false" customHeight="true" outlineLevel="0" collapsed="false">
      <c r="A78" s="10" t="s">
        <v>149</v>
      </c>
      <c r="B78" s="10"/>
      <c r="C78" s="10"/>
      <c r="D78" s="11" t="s">
        <v>150</v>
      </c>
      <c r="E78" s="12" t="s">
        <v>165</v>
      </c>
      <c r="F78" s="13" t="s">
        <v>89</v>
      </c>
      <c r="G78" s="14"/>
      <c r="H78" s="14"/>
      <c r="I78" s="14" t="s">
        <v>161</v>
      </c>
      <c r="J78" s="14" t="s">
        <v>152</v>
      </c>
      <c r="K78" s="10"/>
      <c r="L78" s="10"/>
      <c r="M78" s="10"/>
      <c r="N78" s="13"/>
      <c r="O78" s="10"/>
      <c r="P78" s="15" t="n">
        <f aca="false" t="array" ref="P78:P78">SUMPRODUCT( --ISNUMBER(SEARCH(TextCheck,E78)))&gt;0</f>
        <v>0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</row>
    <row r="79" customFormat="false" ht="15.75" hidden="false" customHeight="true" outlineLevel="0" collapsed="false">
      <c r="A79" s="10" t="s">
        <v>149</v>
      </c>
      <c r="B79" s="10"/>
      <c r="C79" s="10"/>
      <c r="D79" s="11" t="s">
        <v>150</v>
      </c>
      <c r="E79" s="12" t="s">
        <v>166</v>
      </c>
      <c r="F79" s="13" t="s">
        <v>89</v>
      </c>
      <c r="G79" s="14"/>
      <c r="H79" s="14"/>
      <c r="I79" s="14" t="s">
        <v>161</v>
      </c>
      <c r="J79" s="14" t="s">
        <v>152</v>
      </c>
      <c r="K79" s="10"/>
      <c r="L79" s="10"/>
      <c r="M79" s="10"/>
      <c r="N79" s="13"/>
      <c r="O79" s="10"/>
      <c r="P79" s="15" t="n">
        <f aca="false" t="array" ref="P79:P79">SUMPRODUCT( --ISNUMBER(SEARCH(TextCheck,E79)))&gt;0</f>
        <v>0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</row>
    <row r="80" customFormat="false" ht="15.75" hidden="false" customHeight="true" outlineLevel="0" collapsed="false">
      <c r="A80" s="10" t="s">
        <v>149</v>
      </c>
      <c r="B80" s="10"/>
      <c r="C80" s="10"/>
      <c r="D80" s="11" t="s">
        <v>150</v>
      </c>
      <c r="E80" s="12" t="s">
        <v>167</v>
      </c>
      <c r="F80" s="13" t="s">
        <v>89</v>
      </c>
      <c r="G80" s="14"/>
      <c r="H80" s="14"/>
      <c r="I80" s="14" t="s">
        <v>161</v>
      </c>
      <c r="J80" s="14" t="s">
        <v>152</v>
      </c>
      <c r="K80" s="10"/>
      <c r="L80" s="10"/>
      <c r="M80" s="10"/>
      <c r="N80" s="13"/>
      <c r="O80" s="10"/>
      <c r="P80" s="15" t="n">
        <f aca="false" t="array" ref="P80:P80">SUMPRODUCT( --ISNUMBER(SEARCH(TextCheck,E80)))&gt;0</f>
        <v>0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</row>
    <row r="81" customFormat="false" ht="15.75" hidden="false" customHeight="true" outlineLevel="0" collapsed="false">
      <c r="A81" s="10" t="s">
        <v>149</v>
      </c>
      <c r="B81" s="10"/>
      <c r="C81" s="10"/>
      <c r="D81" s="11" t="s">
        <v>150</v>
      </c>
      <c r="E81" s="12" t="s">
        <v>168</v>
      </c>
      <c r="F81" s="13" t="s">
        <v>89</v>
      </c>
      <c r="G81" s="14"/>
      <c r="H81" s="14"/>
      <c r="I81" s="14" t="s">
        <v>161</v>
      </c>
      <c r="J81" s="14" t="s">
        <v>152</v>
      </c>
      <c r="K81" s="10"/>
      <c r="L81" s="10"/>
      <c r="M81" s="10"/>
      <c r="N81" s="13"/>
      <c r="O81" s="10"/>
      <c r="P81" s="15" t="n">
        <f aca="false" t="array" ref="P81:P81">SUMPRODUCT( --ISNUMBER(SEARCH(TextCheck,E81)))&gt;0</f>
        <v>0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</row>
    <row r="82" customFormat="false" ht="15.75" hidden="false" customHeight="true" outlineLevel="0" collapsed="false">
      <c r="A82" s="10" t="s">
        <v>149</v>
      </c>
      <c r="B82" s="10"/>
      <c r="C82" s="10"/>
      <c r="D82" s="11" t="s">
        <v>150</v>
      </c>
      <c r="E82" s="12" t="s">
        <v>169</v>
      </c>
      <c r="F82" s="13" t="s">
        <v>89</v>
      </c>
      <c r="G82" s="14"/>
      <c r="H82" s="14"/>
      <c r="I82" s="14" t="s">
        <v>161</v>
      </c>
      <c r="J82" s="14" t="s">
        <v>152</v>
      </c>
      <c r="K82" s="10"/>
      <c r="L82" s="10"/>
      <c r="M82" s="10"/>
      <c r="N82" s="13"/>
      <c r="O82" s="10"/>
      <c r="P82" s="15" t="n">
        <f aca="false" t="array" ref="P82:P82">SUMPRODUCT( --ISNUMBER(SEARCH(TextCheck,E82)))&gt;0</f>
        <v>0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</row>
    <row r="83" customFormat="false" ht="15.75" hidden="false" customHeight="true" outlineLevel="0" collapsed="false">
      <c r="A83" s="10" t="s">
        <v>149</v>
      </c>
      <c r="B83" s="10"/>
      <c r="C83" s="10"/>
      <c r="D83" s="11" t="s">
        <v>150</v>
      </c>
      <c r="E83" s="12" t="s">
        <v>170</v>
      </c>
      <c r="F83" s="13" t="s">
        <v>89</v>
      </c>
      <c r="G83" s="14"/>
      <c r="H83" s="14"/>
      <c r="I83" s="14" t="s">
        <v>161</v>
      </c>
      <c r="J83" s="14" t="s">
        <v>152</v>
      </c>
      <c r="K83" s="10"/>
      <c r="L83" s="10"/>
      <c r="M83" s="10"/>
      <c r="N83" s="13"/>
      <c r="O83" s="10"/>
      <c r="P83" s="15" t="n">
        <f aca="false" t="array" ref="P83:P83">SUMPRODUCT( --ISNUMBER(SEARCH(TextCheck,E83)))&gt;0</f>
        <v>0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</row>
    <row r="84" customFormat="false" ht="15.75" hidden="false" customHeight="true" outlineLevel="0" collapsed="false">
      <c r="A84" s="10" t="s">
        <v>149</v>
      </c>
      <c r="B84" s="10"/>
      <c r="C84" s="10"/>
      <c r="D84" s="11" t="s">
        <v>150</v>
      </c>
      <c r="E84" s="12" t="s">
        <v>171</v>
      </c>
      <c r="F84" s="13" t="s">
        <v>89</v>
      </c>
      <c r="G84" s="14"/>
      <c r="H84" s="14"/>
      <c r="I84" s="14" t="s">
        <v>161</v>
      </c>
      <c r="J84" s="14" t="s">
        <v>152</v>
      </c>
      <c r="K84" s="10"/>
      <c r="L84" s="10"/>
      <c r="M84" s="10"/>
      <c r="N84" s="13"/>
      <c r="O84" s="10"/>
      <c r="P84" s="15" t="n">
        <f aca="false" t="array" ref="P84:P84">SUMPRODUCT( --ISNUMBER(SEARCH(TextCheck,E84)))&gt;0</f>
        <v>0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</row>
    <row r="85" customFormat="false" ht="15.75" hidden="false" customHeight="true" outlineLevel="0" collapsed="false">
      <c r="A85" s="10" t="s">
        <v>149</v>
      </c>
      <c r="B85" s="10"/>
      <c r="C85" s="10"/>
      <c r="D85" s="11" t="s">
        <v>150</v>
      </c>
      <c r="E85" s="12" t="s">
        <v>172</v>
      </c>
      <c r="F85" s="13" t="s">
        <v>89</v>
      </c>
      <c r="G85" s="14"/>
      <c r="H85" s="14"/>
      <c r="I85" s="14" t="s">
        <v>161</v>
      </c>
      <c r="J85" s="14" t="s">
        <v>152</v>
      </c>
      <c r="K85" s="10"/>
      <c r="L85" s="10"/>
      <c r="M85" s="10"/>
      <c r="N85" s="13"/>
      <c r="O85" s="10"/>
      <c r="P85" s="15" t="n">
        <f aca="false" t="array" ref="P85:P85">SUMPRODUCT( --ISNUMBER(SEARCH(TextCheck,E85)))&gt;0</f>
        <v>0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</row>
    <row r="86" customFormat="false" ht="15.75" hidden="false" customHeight="true" outlineLevel="0" collapsed="false">
      <c r="A86" s="10" t="s">
        <v>149</v>
      </c>
      <c r="B86" s="10"/>
      <c r="C86" s="10"/>
      <c r="D86" s="11" t="s">
        <v>150</v>
      </c>
      <c r="E86" s="12" t="s">
        <v>173</v>
      </c>
      <c r="F86" s="13" t="s">
        <v>89</v>
      </c>
      <c r="G86" s="14"/>
      <c r="H86" s="14"/>
      <c r="I86" s="14" t="s">
        <v>161</v>
      </c>
      <c r="J86" s="14" t="s">
        <v>152</v>
      </c>
      <c r="K86" s="10"/>
      <c r="L86" s="10"/>
      <c r="M86" s="10"/>
      <c r="N86" s="13"/>
      <c r="O86" s="10"/>
      <c r="P86" s="15" t="n">
        <f aca="false" t="array" ref="P86:P86">SUMPRODUCT( --ISNUMBER(SEARCH(TextCheck,E86)))&gt;0</f>
        <v>0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</row>
    <row r="87" customFormat="false" ht="15.75" hidden="false" customHeight="true" outlineLevel="0" collapsed="false">
      <c r="A87" s="10" t="s">
        <v>149</v>
      </c>
      <c r="B87" s="10"/>
      <c r="C87" s="10"/>
      <c r="D87" s="11" t="s">
        <v>150</v>
      </c>
      <c r="E87" s="12" t="s">
        <v>174</v>
      </c>
      <c r="F87" s="13" t="s">
        <v>89</v>
      </c>
      <c r="G87" s="14"/>
      <c r="H87" s="14"/>
      <c r="I87" s="14" t="s">
        <v>161</v>
      </c>
      <c r="J87" s="14" t="s">
        <v>152</v>
      </c>
      <c r="K87" s="10"/>
      <c r="L87" s="10"/>
      <c r="M87" s="10"/>
      <c r="N87" s="13"/>
      <c r="O87" s="10"/>
      <c r="P87" s="15" t="n">
        <f aca="false" t="array" ref="P87:P87">SUMPRODUCT( --ISNUMBER(SEARCH(TextCheck,E87)))&gt;0</f>
        <v>0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</row>
    <row r="88" customFormat="false" ht="15.75" hidden="false" customHeight="true" outlineLevel="0" collapsed="false">
      <c r="A88" s="10" t="s">
        <v>149</v>
      </c>
      <c r="B88" s="10"/>
      <c r="C88" s="10"/>
      <c r="D88" s="11" t="s">
        <v>150</v>
      </c>
      <c r="E88" s="12" t="s">
        <v>175</v>
      </c>
      <c r="F88" s="13" t="s">
        <v>176</v>
      </c>
      <c r="G88" s="14"/>
      <c r="H88" s="14"/>
      <c r="I88" s="14" t="s">
        <v>177</v>
      </c>
      <c r="J88" s="14" t="s">
        <v>178</v>
      </c>
      <c r="K88" s="10"/>
      <c r="L88" s="10"/>
      <c r="M88" s="10"/>
      <c r="N88" s="13"/>
      <c r="O88" s="10"/>
      <c r="P88" s="15" t="n">
        <f aca="false" t="array" ref="P88:P88">SUMPRODUCT( --ISNUMBER(SEARCH(TextCheck,E88)))&gt;0</f>
        <v>0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</row>
    <row r="89" customFormat="false" ht="15.75" hidden="false" customHeight="true" outlineLevel="0" collapsed="false">
      <c r="A89" s="10" t="s">
        <v>149</v>
      </c>
      <c r="B89" s="10"/>
      <c r="C89" s="10"/>
      <c r="D89" s="11" t="s">
        <v>150</v>
      </c>
      <c r="E89" s="12" t="s">
        <v>179</v>
      </c>
      <c r="F89" s="13" t="s">
        <v>176</v>
      </c>
      <c r="G89" s="14"/>
      <c r="H89" s="14"/>
      <c r="I89" s="14" t="s">
        <v>177</v>
      </c>
      <c r="J89" s="14" t="s">
        <v>178</v>
      </c>
      <c r="K89" s="10"/>
      <c r="L89" s="10"/>
      <c r="M89" s="10"/>
      <c r="N89" s="13"/>
      <c r="O89" s="10"/>
      <c r="P89" s="15" t="n">
        <f aca="false" t="array" ref="P89:P89">SUMPRODUCT( --ISNUMBER(SEARCH(TextCheck,E89)))&gt;0</f>
        <v>0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</row>
    <row r="90" customFormat="false" ht="15.75" hidden="false" customHeight="true" outlineLevel="0" collapsed="false">
      <c r="A90" s="10" t="s">
        <v>149</v>
      </c>
      <c r="B90" s="10"/>
      <c r="C90" s="10"/>
      <c r="D90" s="11" t="s">
        <v>150</v>
      </c>
      <c r="E90" s="12" t="s">
        <v>180</v>
      </c>
      <c r="F90" s="13" t="s">
        <v>176</v>
      </c>
      <c r="G90" s="14"/>
      <c r="H90" s="14"/>
      <c r="I90" s="14" t="s">
        <v>177</v>
      </c>
      <c r="J90" s="14" t="s">
        <v>178</v>
      </c>
      <c r="K90" s="10"/>
      <c r="L90" s="10"/>
      <c r="M90" s="10"/>
      <c r="N90" s="13"/>
      <c r="O90" s="10"/>
      <c r="P90" s="15" t="n">
        <f aca="false" t="array" ref="P90:P90">SUMPRODUCT( --ISNUMBER(SEARCH(TextCheck,E90)))&gt;0</f>
        <v>0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</row>
    <row r="91" customFormat="false" ht="15.75" hidden="false" customHeight="true" outlineLevel="0" collapsed="false">
      <c r="A91" s="10" t="s">
        <v>149</v>
      </c>
      <c r="B91" s="10"/>
      <c r="C91" s="10"/>
      <c r="D91" s="11" t="s">
        <v>150</v>
      </c>
      <c r="E91" s="12" t="s">
        <v>181</v>
      </c>
      <c r="F91" s="13" t="s">
        <v>176</v>
      </c>
      <c r="G91" s="14"/>
      <c r="H91" s="14"/>
      <c r="I91" s="14" t="s">
        <v>177</v>
      </c>
      <c r="J91" s="14" t="s">
        <v>178</v>
      </c>
      <c r="K91" s="10"/>
      <c r="L91" s="10"/>
      <c r="M91" s="10"/>
      <c r="N91" s="13"/>
      <c r="O91" s="10"/>
      <c r="P91" s="15" t="n">
        <f aca="false" t="array" ref="P91:P91">SUMPRODUCT( --ISNUMBER(SEARCH(TextCheck,E91)))&gt;0</f>
        <v>0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</row>
    <row r="92" customFormat="false" ht="15.75" hidden="false" customHeight="true" outlineLevel="0" collapsed="false">
      <c r="A92" s="10" t="s">
        <v>149</v>
      </c>
      <c r="B92" s="10"/>
      <c r="C92" s="10"/>
      <c r="D92" s="11" t="s">
        <v>150</v>
      </c>
      <c r="E92" s="12" t="s">
        <v>182</v>
      </c>
      <c r="F92" s="13" t="s">
        <v>176</v>
      </c>
      <c r="G92" s="14"/>
      <c r="H92" s="14"/>
      <c r="I92" s="14" t="s">
        <v>177</v>
      </c>
      <c r="J92" s="14" t="s">
        <v>178</v>
      </c>
      <c r="K92" s="10"/>
      <c r="L92" s="10"/>
      <c r="M92" s="10"/>
      <c r="N92" s="13"/>
      <c r="O92" s="10"/>
      <c r="P92" s="15" t="n">
        <f aca="false" t="array" ref="P92:P92">SUMPRODUCT( --ISNUMBER(SEARCH(TextCheck,E92)))&gt;0</f>
        <v>0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</row>
    <row r="93" customFormat="false" ht="15.75" hidden="false" customHeight="true" outlineLevel="0" collapsed="false">
      <c r="A93" s="10" t="s">
        <v>149</v>
      </c>
      <c r="B93" s="10"/>
      <c r="C93" s="10"/>
      <c r="D93" s="11" t="s">
        <v>150</v>
      </c>
      <c r="E93" s="12" t="s">
        <v>183</v>
      </c>
      <c r="F93" s="13" t="s">
        <v>176</v>
      </c>
      <c r="G93" s="14"/>
      <c r="H93" s="14"/>
      <c r="I93" s="14" t="s">
        <v>177</v>
      </c>
      <c r="J93" s="14" t="s">
        <v>178</v>
      </c>
      <c r="K93" s="10"/>
      <c r="L93" s="10"/>
      <c r="M93" s="10"/>
      <c r="N93" s="13"/>
      <c r="O93" s="10"/>
      <c r="P93" s="15" t="n">
        <f aca="false" t="array" ref="P93:P93">SUMPRODUCT( --ISNUMBER(SEARCH(TextCheck,E93)))&gt;0</f>
        <v>0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</row>
    <row r="94" customFormat="false" ht="15.75" hidden="false" customHeight="true" outlineLevel="0" collapsed="false">
      <c r="A94" s="10" t="s">
        <v>149</v>
      </c>
      <c r="B94" s="10"/>
      <c r="C94" s="10"/>
      <c r="D94" s="11" t="s">
        <v>150</v>
      </c>
      <c r="E94" s="12" t="s">
        <v>184</v>
      </c>
      <c r="F94" s="13" t="s">
        <v>176</v>
      </c>
      <c r="G94" s="14"/>
      <c r="H94" s="14"/>
      <c r="I94" s="14" t="s">
        <v>177</v>
      </c>
      <c r="J94" s="14" t="s">
        <v>178</v>
      </c>
      <c r="K94" s="10"/>
      <c r="L94" s="10"/>
      <c r="M94" s="10"/>
      <c r="N94" s="13"/>
      <c r="O94" s="10"/>
      <c r="P94" s="15" t="n">
        <f aca="false" t="array" ref="P94:P94">SUMPRODUCT( --ISNUMBER(SEARCH(TextCheck,E94)))&gt;0</f>
        <v>1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</row>
    <row r="95" customFormat="false" ht="15.75" hidden="false" customHeight="true" outlineLevel="0" collapsed="false">
      <c r="A95" s="10" t="s">
        <v>149</v>
      </c>
      <c r="B95" s="10"/>
      <c r="C95" s="10"/>
      <c r="D95" s="11" t="s">
        <v>150</v>
      </c>
      <c r="E95" s="12" t="s">
        <v>185</v>
      </c>
      <c r="F95" s="13" t="s">
        <v>176</v>
      </c>
      <c r="G95" s="14"/>
      <c r="H95" s="14"/>
      <c r="I95" s="14" t="s">
        <v>177</v>
      </c>
      <c r="J95" s="14" t="s">
        <v>178</v>
      </c>
      <c r="K95" s="10"/>
      <c r="L95" s="10"/>
      <c r="M95" s="10"/>
      <c r="N95" s="13"/>
      <c r="O95" s="10"/>
      <c r="P95" s="15" t="n">
        <f aca="false" t="array" ref="P95:P95">SUMPRODUCT( --ISNUMBER(SEARCH(TextCheck,E95)))&gt;0</f>
        <v>1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</row>
    <row r="96" customFormat="false" ht="15.75" hidden="false" customHeight="true" outlineLevel="0" collapsed="false">
      <c r="A96" s="10" t="s">
        <v>149</v>
      </c>
      <c r="B96" s="10"/>
      <c r="C96" s="10"/>
      <c r="D96" s="11" t="s">
        <v>150</v>
      </c>
      <c r="E96" s="12" t="s">
        <v>186</v>
      </c>
      <c r="F96" s="13" t="s">
        <v>176</v>
      </c>
      <c r="G96" s="14"/>
      <c r="H96" s="14"/>
      <c r="I96" s="14" t="s">
        <v>177</v>
      </c>
      <c r="J96" s="14" t="s">
        <v>178</v>
      </c>
      <c r="K96" s="10"/>
      <c r="L96" s="10"/>
      <c r="M96" s="10"/>
      <c r="N96" s="13"/>
      <c r="O96" s="10"/>
      <c r="P96" s="15" t="n">
        <f aca="false" t="array" ref="P96:P96">SUMPRODUCT( --ISNUMBER(SEARCH(TextCheck,E96)))&gt;0</f>
        <v>0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</row>
    <row r="97" customFormat="false" ht="15.75" hidden="false" customHeight="true" outlineLevel="0" collapsed="false">
      <c r="A97" s="10" t="s">
        <v>149</v>
      </c>
      <c r="B97" s="10"/>
      <c r="C97" s="10"/>
      <c r="D97" s="11" t="s">
        <v>150</v>
      </c>
      <c r="E97" s="12" t="s">
        <v>187</v>
      </c>
      <c r="F97" s="13" t="s">
        <v>176</v>
      </c>
      <c r="G97" s="14"/>
      <c r="H97" s="14"/>
      <c r="I97" s="14" t="s">
        <v>188</v>
      </c>
      <c r="J97" s="14" t="s">
        <v>189</v>
      </c>
      <c r="K97" s="10"/>
      <c r="L97" s="10"/>
      <c r="M97" s="10"/>
      <c r="N97" s="13"/>
      <c r="O97" s="10"/>
      <c r="P97" s="15" t="n">
        <f aca="false" t="array" ref="P97:P97">SUMPRODUCT( --ISNUMBER(SEARCH(TextCheck,E97)))&gt;0</f>
        <v>0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</row>
    <row r="98" customFormat="false" ht="15.75" hidden="false" customHeight="true" outlineLevel="0" collapsed="false">
      <c r="A98" s="10" t="s">
        <v>149</v>
      </c>
      <c r="B98" s="10"/>
      <c r="C98" s="10"/>
      <c r="D98" s="11" t="s">
        <v>150</v>
      </c>
      <c r="E98" s="12" t="s">
        <v>190</v>
      </c>
      <c r="F98" s="13" t="s">
        <v>176</v>
      </c>
      <c r="G98" s="14"/>
      <c r="H98" s="14"/>
      <c r="I98" s="14" t="s">
        <v>188</v>
      </c>
      <c r="J98" s="14" t="s">
        <v>191</v>
      </c>
      <c r="K98" s="10"/>
      <c r="L98" s="10"/>
      <c r="M98" s="10"/>
      <c r="P98" s="15" t="n">
        <f aca="false" t="array" ref="P98:P98">SUMPRODUCT( --ISNUMBER(SEARCH(TextCheck,E98)))&gt;0</f>
        <v>0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</row>
    <row r="99" customFormat="false" ht="15.75" hidden="false" customHeight="true" outlineLevel="0" collapsed="false">
      <c r="A99" s="10" t="s">
        <v>149</v>
      </c>
      <c r="B99" s="10"/>
      <c r="C99" s="10"/>
      <c r="D99" s="11" t="s">
        <v>150</v>
      </c>
      <c r="E99" s="12" t="s">
        <v>192</v>
      </c>
      <c r="F99" s="13" t="s">
        <v>176</v>
      </c>
      <c r="G99" s="14"/>
      <c r="H99" s="14"/>
      <c r="I99" s="14" t="s">
        <v>188</v>
      </c>
      <c r="J99" s="14" t="s">
        <v>193</v>
      </c>
      <c r="K99" s="10"/>
      <c r="L99" s="10"/>
      <c r="M99" s="10"/>
      <c r="N99" s="13"/>
      <c r="P99" s="15" t="n">
        <f aca="false" t="array" ref="P99:P99">SUMPRODUCT( --ISNUMBER(SEARCH(TextCheck,E99)))&gt;0</f>
        <v>1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</row>
    <row r="100" customFormat="false" ht="15.75" hidden="false" customHeight="true" outlineLevel="0" collapsed="false">
      <c r="A100" s="10" t="s">
        <v>149</v>
      </c>
      <c r="B100" s="10"/>
      <c r="C100" s="10"/>
      <c r="D100" s="11" t="s">
        <v>150</v>
      </c>
      <c r="E100" s="12" t="s">
        <v>194</v>
      </c>
      <c r="F100" s="13" t="s">
        <v>176</v>
      </c>
      <c r="G100" s="14"/>
      <c r="H100" s="14"/>
      <c r="I100" s="14" t="s">
        <v>188</v>
      </c>
      <c r="J100" s="14" t="s">
        <v>193</v>
      </c>
      <c r="K100" s="10"/>
      <c r="L100" s="10"/>
      <c r="M100" s="10"/>
      <c r="N100" s="13"/>
      <c r="P100" s="15" t="n">
        <f aca="false" t="array" ref="P100:P100">SUMPRODUCT( --ISNUMBER(SEARCH(TextCheck,E100)))&gt;0</f>
        <v>1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</row>
    <row r="101" customFormat="false" ht="15.75" hidden="false" customHeight="true" outlineLevel="0" collapsed="false">
      <c r="A101" s="10" t="s">
        <v>149</v>
      </c>
      <c r="B101" s="10"/>
      <c r="C101" s="10"/>
      <c r="D101" s="11" t="s">
        <v>150</v>
      </c>
      <c r="E101" s="12" t="s">
        <v>195</v>
      </c>
      <c r="F101" s="13" t="s">
        <v>176</v>
      </c>
      <c r="G101" s="14"/>
      <c r="H101" s="14"/>
      <c r="I101" s="14" t="s">
        <v>188</v>
      </c>
      <c r="J101" s="14" t="s">
        <v>196</v>
      </c>
      <c r="K101" s="10"/>
      <c r="L101" s="10"/>
      <c r="M101" s="10"/>
      <c r="N101" s="13"/>
      <c r="P101" s="15" t="n">
        <f aca="false" t="array" ref="P101:P101">SUMPRODUCT( --ISNUMBER(SEARCH(TextCheck,E101)))&gt;0</f>
        <v>0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</row>
    <row r="102" customFormat="false" ht="15.75" hidden="false" customHeight="true" outlineLevel="0" collapsed="false">
      <c r="A102" s="10" t="s">
        <v>149</v>
      </c>
      <c r="B102" s="10"/>
      <c r="C102" s="10"/>
      <c r="D102" s="11" t="s">
        <v>150</v>
      </c>
      <c r="E102" s="12" t="s">
        <v>197</v>
      </c>
      <c r="F102" s="13" t="s">
        <v>176</v>
      </c>
      <c r="G102" s="14"/>
      <c r="H102" s="14"/>
      <c r="I102" s="14" t="s">
        <v>188</v>
      </c>
      <c r="J102" s="14" t="s">
        <v>198</v>
      </c>
      <c r="K102" s="10"/>
      <c r="L102" s="10"/>
      <c r="M102" s="10"/>
      <c r="N102" s="13"/>
      <c r="P102" s="15" t="n">
        <f aca="false" t="array" ref="P102:P102">SUMPRODUCT( --ISNUMBER(SEARCH(TextCheck,E102)))&gt;0</f>
        <v>0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</row>
    <row r="103" customFormat="false" ht="15.75" hidden="false" customHeight="true" outlineLevel="0" collapsed="false">
      <c r="A103" s="10" t="s">
        <v>149</v>
      </c>
      <c r="B103" s="10"/>
      <c r="C103" s="10"/>
      <c r="D103" s="11" t="s">
        <v>150</v>
      </c>
      <c r="E103" s="12" t="s">
        <v>199</v>
      </c>
      <c r="F103" s="13" t="s">
        <v>176</v>
      </c>
      <c r="G103" s="14"/>
      <c r="H103" s="14"/>
      <c r="I103" s="14" t="s">
        <v>188</v>
      </c>
      <c r="J103" s="14" t="s">
        <v>162</v>
      </c>
      <c r="K103" s="10"/>
      <c r="L103" s="10"/>
      <c r="M103" s="10"/>
      <c r="N103" s="13"/>
      <c r="P103" s="15" t="n">
        <f aca="false" t="array" ref="P103:P103">SUMPRODUCT( --ISNUMBER(SEARCH(TextCheck,E103)))&gt;0</f>
        <v>0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</row>
    <row r="104" customFormat="false" ht="15.75" hidden="false" customHeight="true" outlineLevel="0" collapsed="false">
      <c r="A104" s="10" t="s">
        <v>149</v>
      </c>
      <c r="B104" s="10"/>
      <c r="C104" s="10"/>
      <c r="D104" s="11" t="s">
        <v>150</v>
      </c>
      <c r="E104" s="12" t="s">
        <v>200</v>
      </c>
      <c r="F104" s="13" t="s">
        <v>176</v>
      </c>
      <c r="G104" s="14"/>
      <c r="H104" s="14"/>
      <c r="I104" s="14" t="s">
        <v>188</v>
      </c>
      <c r="J104" s="14" t="s">
        <v>162</v>
      </c>
      <c r="K104" s="10"/>
      <c r="L104" s="10"/>
      <c r="M104" s="10"/>
      <c r="N104" s="13"/>
      <c r="P104" s="15" t="n">
        <f aca="false" t="array" ref="P104:P104">SUMPRODUCT( --ISNUMBER(SEARCH(TextCheck,E104)))&gt;0</f>
        <v>0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</row>
    <row r="105" customFormat="false" ht="15.75" hidden="false" customHeight="true" outlineLevel="0" collapsed="false">
      <c r="A105" s="10" t="s">
        <v>149</v>
      </c>
      <c r="B105" s="10"/>
      <c r="C105" s="10"/>
      <c r="D105" s="11" t="s">
        <v>150</v>
      </c>
      <c r="E105" s="12" t="s">
        <v>201</v>
      </c>
      <c r="F105" s="13" t="s">
        <v>176</v>
      </c>
      <c r="G105" s="14"/>
      <c r="H105" s="14"/>
      <c r="I105" s="14" t="s">
        <v>188</v>
      </c>
      <c r="J105" s="14" t="s">
        <v>162</v>
      </c>
      <c r="K105" s="10"/>
      <c r="L105" s="10"/>
      <c r="M105" s="10"/>
      <c r="N105" s="13"/>
      <c r="P105" s="15" t="n">
        <f aca="false" t="array" ref="P105:P105">SUMPRODUCT( --ISNUMBER(SEARCH(TextCheck,E105)))&gt;0</f>
        <v>0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</row>
    <row r="106" customFormat="false" ht="15.75" hidden="false" customHeight="true" outlineLevel="0" collapsed="false">
      <c r="A106" s="10" t="s">
        <v>149</v>
      </c>
      <c r="B106" s="10"/>
      <c r="C106" s="10"/>
      <c r="D106" s="11" t="s">
        <v>150</v>
      </c>
      <c r="E106" s="12" t="s">
        <v>202</v>
      </c>
      <c r="F106" s="13" t="s">
        <v>176</v>
      </c>
      <c r="G106" s="14"/>
      <c r="H106" s="14"/>
      <c r="I106" s="14" t="s">
        <v>188</v>
      </c>
      <c r="J106" s="14" t="s">
        <v>162</v>
      </c>
      <c r="K106" s="10"/>
      <c r="L106" s="10"/>
      <c r="M106" s="10"/>
      <c r="N106" s="13"/>
      <c r="P106" s="15" t="n">
        <f aca="false" t="array" ref="P106:P106">SUMPRODUCT( --ISNUMBER(SEARCH(TextCheck,E106)))&gt;0</f>
        <v>0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</row>
    <row r="107" customFormat="false" ht="15.75" hidden="false" customHeight="true" outlineLevel="0" collapsed="false">
      <c r="A107" s="10" t="s">
        <v>149</v>
      </c>
      <c r="B107" s="10"/>
      <c r="C107" s="10"/>
      <c r="D107" s="11" t="s">
        <v>150</v>
      </c>
      <c r="E107" s="12" t="s">
        <v>203</v>
      </c>
      <c r="F107" s="13" t="s">
        <v>126</v>
      </c>
      <c r="G107" s="14"/>
      <c r="H107" s="14"/>
      <c r="I107" s="14" t="s">
        <v>19</v>
      </c>
      <c r="J107" s="14" t="s">
        <v>28</v>
      </c>
      <c r="K107" s="10"/>
      <c r="L107" s="10"/>
      <c r="M107" s="10"/>
      <c r="N107" s="13"/>
      <c r="P107" s="15" t="n">
        <f aca="false" t="array" ref="P107:P107">SUMPRODUCT( --ISNUMBER(SEARCH(TextCheck,E107)))&gt;0</f>
        <v>0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</row>
    <row r="108" customFormat="false" ht="15.75" hidden="false" customHeight="true" outlineLevel="0" collapsed="false">
      <c r="A108" s="10" t="s">
        <v>149</v>
      </c>
      <c r="B108" s="10"/>
      <c r="C108" s="10"/>
      <c r="D108" s="11" t="s">
        <v>150</v>
      </c>
      <c r="E108" s="12" t="s">
        <v>204</v>
      </c>
      <c r="F108" s="13" t="s">
        <v>126</v>
      </c>
      <c r="G108" s="14"/>
      <c r="H108" s="14"/>
      <c r="I108" s="14" t="s">
        <v>19</v>
      </c>
      <c r="J108" s="14" t="s">
        <v>28</v>
      </c>
      <c r="K108" s="10"/>
      <c r="L108" s="10"/>
      <c r="M108" s="10"/>
      <c r="N108" s="13"/>
      <c r="P108" s="15" t="n">
        <f aca="false" t="array" ref="P108:P108">SUMPRODUCT( --ISNUMBER(SEARCH(TextCheck,E108)))&gt;0</f>
        <v>0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</row>
    <row r="109" customFormat="false" ht="15.75" hidden="false" customHeight="true" outlineLevel="0" collapsed="false">
      <c r="A109" s="10" t="s">
        <v>149</v>
      </c>
      <c r="B109" s="10"/>
      <c r="C109" s="10"/>
      <c r="D109" s="11" t="s">
        <v>150</v>
      </c>
      <c r="E109" s="12" t="s">
        <v>205</v>
      </c>
      <c r="F109" s="13" t="s">
        <v>126</v>
      </c>
      <c r="G109" s="14"/>
      <c r="H109" s="14"/>
      <c r="I109" s="14" t="s">
        <v>19</v>
      </c>
      <c r="J109" s="14" t="s">
        <v>28</v>
      </c>
      <c r="K109" s="10"/>
      <c r="L109" s="10"/>
      <c r="M109" s="10"/>
      <c r="N109" s="13"/>
      <c r="P109" s="15" t="n">
        <f aca="false" t="array" ref="P109:P109">SUMPRODUCT( --ISNUMBER(SEARCH(TextCheck,E109)))&gt;0</f>
        <v>0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</row>
    <row r="110" customFormat="false" ht="15.75" hidden="false" customHeight="true" outlineLevel="0" collapsed="false">
      <c r="A110" s="10" t="s">
        <v>149</v>
      </c>
      <c r="B110" s="10"/>
      <c r="C110" s="10"/>
      <c r="D110" s="11" t="s">
        <v>150</v>
      </c>
      <c r="E110" s="12" t="s">
        <v>206</v>
      </c>
      <c r="F110" s="13" t="s">
        <v>126</v>
      </c>
      <c r="G110" s="14"/>
      <c r="H110" s="14"/>
      <c r="I110" s="14" t="s">
        <v>19</v>
      </c>
      <c r="J110" s="14" t="s">
        <v>28</v>
      </c>
      <c r="K110" s="10"/>
      <c r="L110" s="10"/>
      <c r="M110" s="10"/>
      <c r="N110" s="13"/>
      <c r="P110" s="15" t="n">
        <f aca="false" t="array" ref="P110:P110">SUMPRODUCT( --ISNUMBER(SEARCH(TextCheck,E110)))&gt;0</f>
        <v>0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</row>
    <row r="111" customFormat="false" ht="15.75" hidden="false" customHeight="true" outlineLevel="0" collapsed="false">
      <c r="A111" s="10" t="s">
        <v>207</v>
      </c>
      <c r="B111" s="10"/>
      <c r="C111" s="10"/>
      <c r="D111" s="11" t="s">
        <v>150</v>
      </c>
      <c r="E111" s="12" t="s">
        <v>208</v>
      </c>
      <c r="F111" s="13" t="s">
        <v>126</v>
      </c>
      <c r="G111" s="14"/>
      <c r="H111" s="14"/>
      <c r="I111" s="14" t="s">
        <v>19</v>
      </c>
      <c r="J111" s="14" t="s">
        <v>28</v>
      </c>
      <c r="K111" s="10"/>
      <c r="L111" s="10"/>
      <c r="M111" s="10"/>
      <c r="N111" s="13"/>
      <c r="P111" s="15" t="n">
        <f aca="false" t="array" ref="P111:P111">SUMPRODUCT( --ISNUMBER(SEARCH(TextCheck,E111)))&gt;0</f>
        <v>0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</row>
    <row r="112" customFormat="false" ht="15.75" hidden="false" customHeight="true" outlineLevel="0" collapsed="false">
      <c r="A112" s="10" t="s">
        <v>207</v>
      </c>
      <c r="B112" s="10"/>
      <c r="C112" s="10"/>
      <c r="D112" s="11" t="s">
        <v>150</v>
      </c>
      <c r="E112" s="12" t="s">
        <v>209</v>
      </c>
      <c r="F112" s="13" t="s">
        <v>126</v>
      </c>
      <c r="G112" s="14"/>
      <c r="H112" s="14"/>
      <c r="I112" s="14" t="s">
        <v>19</v>
      </c>
      <c r="J112" s="14" t="s">
        <v>28</v>
      </c>
      <c r="K112" s="10"/>
      <c r="L112" s="10"/>
      <c r="M112" s="10"/>
      <c r="N112" s="13"/>
      <c r="P112" s="15" t="n">
        <f aca="false" t="array" ref="P112:P112">SUMPRODUCT( --ISNUMBER(SEARCH(TextCheck,E112)))&gt;0</f>
        <v>1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</row>
    <row r="113" customFormat="false" ht="15.75" hidden="false" customHeight="true" outlineLevel="0" collapsed="false">
      <c r="A113" s="10" t="s">
        <v>207</v>
      </c>
      <c r="B113" s="10"/>
      <c r="C113" s="10"/>
      <c r="D113" s="11" t="s">
        <v>150</v>
      </c>
      <c r="E113" s="12" t="s">
        <v>210</v>
      </c>
      <c r="F113" s="13" t="s">
        <v>126</v>
      </c>
      <c r="G113" s="14"/>
      <c r="H113" s="14"/>
      <c r="I113" s="14" t="s">
        <v>19</v>
      </c>
      <c r="J113" s="14" t="s">
        <v>28</v>
      </c>
      <c r="K113" s="10"/>
      <c r="L113" s="10"/>
      <c r="M113" s="10"/>
      <c r="P113" s="15" t="n">
        <f aca="false" t="array" ref="P113:P113">SUMPRODUCT( --ISNUMBER(SEARCH(TextCheck,E113)))&gt;0</f>
        <v>1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</row>
    <row r="114" customFormat="false" ht="15.75" hidden="false" customHeight="true" outlineLevel="0" collapsed="false">
      <c r="A114" s="10" t="s">
        <v>207</v>
      </c>
      <c r="B114" s="10"/>
      <c r="C114" s="10"/>
      <c r="D114" s="11" t="s">
        <v>150</v>
      </c>
      <c r="E114" s="12" t="s">
        <v>211</v>
      </c>
      <c r="F114" s="13" t="s">
        <v>126</v>
      </c>
      <c r="G114" s="14"/>
      <c r="H114" s="14"/>
      <c r="I114" s="14" t="s">
        <v>19</v>
      </c>
      <c r="J114" s="14" t="s">
        <v>28</v>
      </c>
      <c r="K114" s="10"/>
      <c r="L114" s="10"/>
      <c r="M114" s="10"/>
      <c r="N114" s="13"/>
      <c r="O114" s="10"/>
      <c r="P114" s="15" t="n">
        <f aca="false" t="array" ref="P114:P114">SUMPRODUCT( --ISNUMBER(SEARCH(TextCheck,E114)))&gt;0</f>
        <v>0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</row>
    <row r="115" customFormat="false" ht="15.75" hidden="false" customHeight="true" outlineLevel="0" collapsed="false">
      <c r="A115" s="10" t="s">
        <v>207</v>
      </c>
      <c r="B115" s="10"/>
      <c r="C115" s="10"/>
      <c r="D115" s="11" t="s">
        <v>150</v>
      </c>
      <c r="E115" s="12" t="s">
        <v>212</v>
      </c>
      <c r="F115" s="13" t="s">
        <v>126</v>
      </c>
      <c r="G115" s="14"/>
      <c r="H115" s="14"/>
      <c r="I115" s="14" t="s">
        <v>19</v>
      </c>
      <c r="J115" s="14" t="s">
        <v>28</v>
      </c>
      <c r="K115" s="10"/>
      <c r="L115" s="10"/>
      <c r="M115" s="10"/>
      <c r="N115" s="13"/>
      <c r="P115" s="15" t="n">
        <f aca="false" t="array" ref="P115:P115">SUMPRODUCT( --ISNUMBER(SEARCH(TextCheck,E115)))&gt;0</f>
        <v>0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</row>
    <row r="116" customFormat="false" ht="15.75" hidden="false" customHeight="true" outlineLevel="0" collapsed="false">
      <c r="A116" s="10" t="s">
        <v>207</v>
      </c>
      <c r="B116" s="10"/>
      <c r="C116" s="10"/>
      <c r="D116" s="11" t="s">
        <v>150</v>
      </c>
      <c r="E116" s="12" t="s">
        <v>213</v>
      </c>
      <c r="F116" s="13" t="s">
        <v>126</v>
      </c>
      <c r="G116" s="14"/>
      <c r="H116" s="14"/>
      <c r="I116" s="14" t="s">
        <v>19</v>
      </c>
      <c r="J116" s="14" t="s">
        <v>28</v>
      </c>
      <c r="K116" s="10"/>
      <c r="L116" s="10"/>
      <c r="M116" s="10"/>
      <c r="N116" s="13"/>
      <c r="P116" s="15" t="n">
        <f aca="false" t="array" ref="P116:P116">SUMPRODUCT( --ISNUMBER(SEARCH(TextCheck,E116)))&gt;0</f>
        <v>0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</row>
    <row r="117" customFormat="false" ht="15.75" hidden="false" customHeight="true" outlineLevel="0" collapsed="false">
      <c r="A117" s="10" t="s">
        <v>207</v>
      </c>
      <c r="B117" s="10"/>
      <c r="C117" s="10"/>
      <c r="D117" s="11" t="s">
        <v>150</v>
      </c>
      <c r="E117" s="12" t="s">
        <v>214</v>
      </c>
      <c r="F117" s="13" t="s">
        <v>126</v>
      </c>
      <c r="G117" s="14"/>
      <c r="H117" s="14"/>
      <c r="I117" s="14" t="s">
        <v>19</v>
      </c>
      <c r="J117" s="14" t="s">
        <v>28</v>
      </c>
      <c r="K117" s="10"/>
      <c r="L117" s="10"/>
      <c r="M117" s="10"/>
      <c r="N117" s="13"/>
      <c r="P117" s="15" t="n">
        <f aca="false" t="array" ref="P117:P117">SUMPRODUCT( --ISNUMBER(SEARCH(TextCheck,E117)))&gt;0</f>
        <v>0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</row>
    <row r="118" customFormat="false" ht="15.75" hidden="false" customHeight="true" outlineLevel="0" collapsed="false">
      <c r="A118" s="10" t="s">
        <v>207</v>
      </c>
      <c r="B118" s="10"/>
      <c r="C118" s="10"/>
      <c r="D118" s="11" t="s">
        <v>150</v>
      </c>
      <c r="E118" s="12" t="s">
        <v>215</v>
      </c>
      <c r="F118" s="13" t="s">
        <v>126</v>
      </c>
      <c r="G118" s="14"/>
      <c r="H118" s="14"/>
      <c r="I118" s="14" t="s">
        <v>19</v>
      </c>
      <c r="J118" s="14" t="s">
        <v>28</v>
      </c>
      <c r="K118" s="10"/>
      <c r="L118" s="10"/>
      <c r="M118" s="10"/>
      <c r="N118" s="13"/>
      <c r="P118" s="15" t="n">
        <f aca="false" t="array" ref="P118:P118">SUMPRODUCT( --ISNUMBER(SEARCH(TextCheck,E118)))&gt;0</f>
        <v>0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</row>
    <row r="119" customFormat="false" ht="15.75" hidden="false" customHeight="true" outlineLevel="0" collapsed="false">
      <c r="A119" s="10" t="s">
        <v>207</v>
      </c>
      <c r="B119" s="10"/>
      <c r="C119" s="10"/>
      <c r="D119" s="11" t="s">
        <v>150</v>
      </c>
      <c r="E119" s="12" t="s">
        <v>216</v>
      </c>
      <c r="F119" s="13" t="s">
        <v>126</v>
      </c>
      <c r="G119" s="14"/>
      <c r="H119" s="14"/>
      <c r="I119" s="14" t="s">
        <v>19</v>
      </c>
      <c r="J119" s="14" t="s">
        <v>28</v>
      </c>
      <c r="K119" s="10"/>
      <c r="L119" s="10"/>
      <c r="M119" s="10"/>
      <c r="N119" s="13"/>
      <c r="P119" s="15" t="n">
        <f aca="false" t="array" ref="P119:P119">SUMPRODUCT( --ISNUMBER(SEARCH(TextCheck,E119)))&gt;0</f>
        <v>1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</row>
    <row r="120" customFormat="false" ht="15.75" hidden="false" customHeight="true" outlineLevel="0" collapsed="false">
      <c r="A120" s="10" t="s">
        <v>207</v>
      </c>
      <c r="B120" s="10"/>
      <c r="C120" s="10"/>
      <c r="D120" s="11" t="s">
        <v>150</v>
      </c>
      <c r="E120" s="12" t="s">
        <v>217</v>
      </c>
      <c r="F120" s="13" t="s">
        <v>126</v>
      </c>
      <c r="G120" s="14"/>
      <c r="H120" s="14"/>
      <c r="I120" s="14" t="s">
        <v>19</v>
      </c>
      <c r="J120" s="14" t="s">
        <v>28</v>
      </c>
      <c r="K120" s="10"/>
      <c r="L120" s="10"/>
      <c r="M120" s="10"/>
      <c r="N120" s="13"/>
      <c r="P120" s="15" t="n">
        <f aca="false" t="array" ref="P120:P120">SUMPRODUCT( --ISNUMBER(SEARCH(TextCheck,E120)))&gt;0</f>
        <v>0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</row>
    <row r="121" customFormat="false" ht="15.75" hidden="false" customHeight="true" outlineLevel="0" collapsed="false">
      <c r="A121" s="10" t="s">
        <v>207</v>
      </c>
      <c r="B121" s="10"/>
      <c r="C121" s="10"/>
      <c r="D121" s="11" t="s">
        <v>150</v>
      </c>
      <c r="E121" s="12" t="s">
        <v>218</v>
      </c>
      <c r="F121" s="13" t="s">
        <v>126</v>
      </c>
      <c r="G121" s="14"/>
      <c r="H121" s="14"/>
      <c r="I121" s="14" t="s">
        <v>19</v>
      </c>
      <c r="J121" s="14" t="s">
        <v>28</v>
      </c>
      <c r="K121" s="10"/>
      <c r="L121" s="10"/>
      <c r="M121" s="10"/>
      <c r="N121" s="13"/>
      <c r="P121" s="15" t="n">
        <f aca="false" t="array" ref="P121:P121">SUMPRODUCT( --ISNUMBER(SEARCH(TextCheck,E121)))&gt;0</f>
        <v>0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</row>
    <row r="122" customFormat="false" ht="15.75" hidden="false" customHeight="true" outlineLevel="0" collapsed="false">
      <c r="A122" s="10" t="s">
        <v>207</v>
      </c>
      <c r="B122" s="10"/>
      <c r="C122" s="10"/>
      <c r="D122" s="11" t="s">
        <v>150</v>
      </c>
      <c r="E122" s="12" t="s">
        <v>219</v>
      </c>
      <c r="F122" s="13" t="s">
        <v>126</v>
      </c>
      <c r="G122" s="14"/>
      <c r="H122" s="14"/>
      <c r="I122" s="14" t="s">
        <v>19</v>
      </c>
      <c r="J122" s="14" t="s">
        <v>28</v>
      </c>
      <c r="K122" s="10"/>
      <c r="L122" s="10"/>
      <c r="M122" s="10"/>
      <c r="N122" s="13"/>
      <c r="P122" s="15" t="n">
        <f aca="false" t="array" ref="P122:P122">SUMPRODUCT( --ISNUMBER(SEARCH(TextCheck,E122)))&gt;0</f>
        <v>0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</row>
    <row r="123" customFormat="false" ht="15.75" hidden="false" customHeight="true" outlineLevel="0" collapsed="false">
      <c r="A123" s="10" t="s">
        <v>207</v>
      </c>
      <c r="B123" s="10"/>
      <c r="C123" s="10"/>
      <c r="D123" s="11" t="s">
        <v>150</v>
      </c>
      <c r="E123" s="12" t="s">
        <v>220</v>
      </c>
      <c r="F123" s="13" t="s">
        <v>126</v>
      </c>
      <c r="G123" s="14"/>
      <c r="H123" s="14"/>
      <c r="I123" s="14" t="s">
        <v>19</v>
      </c>
      <c r="J123" s="14" t="s">
        <v>28</v>
      </c>
      <c r="K123" s="10"/>
      <c r="L123" s="10"/>
      <c r="M123" s="10"/>
      <c r="N123" s="13"/>
      <c r="P123" s="15" t="n">
        <f aca="false" t="array" ref="P123:P123">SUMPRODUCT( --ISNUMBER(SEARCH(TextCheck,E123)))&gt;0</f>
        <v>0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</row>
    <row r="124" customFormat="false" ht="15.75" hidden="false" customHeight="true" outlineLevel="0" collapsed="false">
      <c r="A124" s="10" t="s">
        <v>207</v>
      </c>
      <c r="B124" s="10"/>
      <c r="C124" s="10"/>
      <c r="D124" s="11" t="s">
        <v>150</v>
      </c>
      <c r="E124" s="12" t="s">
        <v>221</v>
      </c>
      <c r="F124" s="13" t="s">
        <v>126</v>
      </c>
      <c r="G124" s="14"/>
      <c r="H124" s="14"/>
      <c r="I124" s="14" t="s">
        <v>19</v>
      </c>
      <c r="J124" s="14" t="s">
        <v>28</v>
      </c>
      <c r="K124" s="10"/>
      <c r="L124" s="10"/>
      <c r="M124" s="10"/>
      <c r="N124" s="13"/>
      <c r="P124" s="15" t="n">
        <f aca="false" t="array" ref="P124:P124">SUMPRODUCT( --ISNUMBER(SEARCH(TextCheck,E124)))&gt;0</f>
        <v>0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</row>
    <row r="125" customFormat="false" ht="15.75" hidden="false" customHeight="true" outlineLevel="0" collapsed="false">
      <c r="A125" s="10" t="s">
        <v>207</v>
      </c>
      <c r="B125" s="10"/>
      <c r="C125" s="10"/>
      <c r="D125" s="11" t="s">
        <v>150</v>
      </c>
      <c r="E125" s="12" t="s">
        <v>222</v>
      </c>
      <c r="F125" s="13" t="s">
        <v>126</v>
      </c>
      <c r="G125" s="14"/>
      <c r="H125" s="14"/>
      <c r="I125" s="14" t="s">
        <v>19</v>
      </c>
      <c r="J125" s="14" t="s">
        <v>28</v>
      </c>
      <c r="K125" s="10"/>
      <c r="L125" s="10"/>
      <c r="M125" s="10"/>
      <c r="N125" s="13"/>
      <c r="P125" s="15" t="n">
        <f aca="false" t="array" ref="P125:P125">SUMPRODUCT( --ISNUMBER(SEARCH(TextCheck,E125)))&gt;0</f>
        <v>0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</row>
    <row r="126" customFormat="false" ht="15.75" hidden="false" customHeight="true" outlineLevel="0" collapsed="false">
      <c r="A126" s="10" t="s">
        <v>207</v>
      </c>
      <c r="B126" s="10"/>
      <c r="C126" s="10"/>
      <c r="D126" s="11" t="s">
        <v>150</v>
      </c>
      <c r="E126" s="12" t="s">
        <v>223</v>
      </c>
      <c r="F126" s="13" t="s">
        <v>126</v>
      </c>
      <c r="G126" s="14"/>
      <c r="H126" s="14"/>
      <c r="I126" s="14" t="s">
        <v>19</v>
      </c>
      <c r="J126" s="14" t="s">
        <v>28</v>
      </c>
      <c r="K126" s="10"/>
      <c r="L126" s="10"/>
      <c r="M126" s="10"/>
      <c r="N126" s="13"/>
      <c r="P126" s="15" t="n">
        <f aca="false" t="array" ref="P126:P126">SUMPRODUCT( --ISNUMBER(SEARCH(TextCheck,E126)))&gt;0</f>
        <v>0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</row>
    <row r="127" customFormat="false" ht="15.75" hidden="false" customHeight="true" outlineLevel="0" collapsed="false">
      <c r="A127" s="10" t="s">
        <v>207</v>
      </c>
      <c r="B127" s="10"/>
      <c r="C127" s="10"/>
      <c r="D127" s="11" t="s">
        <v>150</v>
      </c>
      <c r="E127" s="12" t="s">
        <v>224</v>
      </c>
      <c r="F127" s="13" t="s">
        <v>126</v>
      </c>
      <c r="G127" s="14"/>
      <c r="H127" s="14"/>
      <c r="I127" s="14" t="s">
        <v>19</v>
      </c>
      <c r="J127" s="14" t="s">
        <v>28</v>
      </c>
      <c r="K127" s="10"/>
      <c r="L127" s="10"/>
      <c r="M127" s="10"/>
      <c r="N127" s="13"/>
      <c r="P127" s="15" t="n">
        <f aca="false" t="array" ref="P127:P127">SUMPRODUCT( --ISNUMBER(SEARCH(TextCheck,E127)))&gt;0</f>
        <v>0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</row>
    <row r="128" customFormat="false" ht="15.75" hidden="false" customHeight="true" outlineLevel="0" collapsed="false">
      <c r="A128" s="10" t="s">
        <v>207</v>
      </c>
      <c r="B128" s="10"/>
      <c r="C128" s="10"/>
      <c r="D128" s="11" t="s">
        <v>150</v>
      </c>
      <c r="E128" s="12" t="s">
        <v>225</v>
      </c>
      <c r="F128" s="13" t="s">
        <v>126</v>
      </c>
      <c r="G128" s="14"/>
      <c r="H128" s="14"/>
      <c r="I128" s="14" t="s">
        <v>19</v>
      </c>
      <c r="J128" s="14" t="s">
        <v>28</v>
      </c>
      <c r="K128" s="10"/>
      <c r="L128" s="10"/>
      <c r="M128" s="10"/>
      <c r="N128" s="13"/>
      <c r="P128" s="15" t="n">
        <f aca="false" t="array" ref="P128:P128">SUMPRODUCT( --ISNUMBER(SEARCH(TextCheck,E128)))&gt;0</f>
        <v>0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</row>
    <row r="129" customFormat="false" ht="15.75" hidden="false" customHeight="true" outlineLevel="0" collapsed="false">
      <c r="A129" s="10" t="s">
        <v>207</v>
      </c>
      <c r="B129" s="10"/>
      <c r="C129" s="10"/>
      <c r="D129" s="11" t="s">
        <v>150</v>
      </c>
      <c r="E129" s="12" t="s">
        <v>226</v>
      </c>
      <c r="F129" s="13" t="s">
        <v>126</v>
      </c>
      <c r="G129" s="14"/>
      <c r="H129" s="14"/>
      <c r="I129" s="14" t="s">
        <v>19</v>
      </c>
      <c r="J129" s="14" t="s">
        <v>28</v>
      </c>
      <c r="K129" s="10"/>
      <c r="L129" s="10"/>
      <c r="M129" s="10"/>
      <c r="N129" s="13"/>
      <c r="P129" s="15" t="n">
        <f aca="false" t="array" ref="P129:P129">SUMPRODUCT( --ISNUMBER(SEARCH(TextCheck,E129)))&gt;0</f>
        <v>1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</row>
    <row r="130" customFormat="false" ht="15.75" hidden="false" customHeight="true" outlineLevel="0" collapsed="false">
      <c r="A130" s="10" t="s">
        <v>207</v>
      </c>
      <c r="B130" s="10"/>
      <c r="C130" s="10"/>
      <c r="D130" s="11" t="s">
        <v>150</v>
      </c>
      <c r="E130" s="12" t="s">
        <v>227</v>
      </c>
      <c r="F130" s="13" t="s">
        <v>126</v>
      </c>
      <c r="G130" s="14"/>
      <c r="H130" s="14"/>
      <c r="I130" s="14" t="s">
        <v>19</v>
      </c>
      <c r="J130" s="14" t="s">
        <v>28</v>
      </c>
      <c r="K130" s="10"/>
      <c r="L130" s="10"/>
      <c r="M130" s="10"/>
      <c r="N130" s="13"/>
      <c r="P130" s="15" t="n">
        <f aca="false" t="array" ref="P130:P130">SUMPRODUCT( --ISNUMBER(SEARCH(TextCheck,E130)))&gt;0</f>
        <v>0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</row>
    <row r="131" customFormat="false" ht="15.75" hidden="false" customHeight="true" outlineLevel="0" collapsed="false">
      <c r="A131" s="10" t="s">
        <v>207</v>
      </c>
      <c r="B131" s="10"/>
      <c r="C131" s="10"/>
      <c r="D131" s="11" t="s">
        <v>150</v>
      </c>
      <c r="E131" s="12" t="s">
        <v>228</v>
      </c>
      <c r="F131" s="13" t="s">
        <v>126</v>
      </c>
      <c r="G131" s="14"/>
      <c r="H131" s="14"/>
      <c r="I131" s="14" t="s">
        <v>19</v>
      </c>
      <c r="J131" s="14" t="s">
        <v>28</v>
      </c>
      <c r="K131" s="10"/>
      <c r="L131" s="10"/>
      <c r="M131" s="10"/>
      <c r="N131" s="13"/>
      <c r="P131" s="15" t="n">
        <f aca="false" t="array" ref="P131:P131">SUMPRODUCT( --ISNUMBER(SEARCH(TextCheck,E131)))&gt;0</f>
        <v>0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</row>
    <row r="132" customFormat="false" ht="15.75" hidden="false" customHeight="true" outlineLevel="0" collapsed="false">
      <c r="A132" s="10" t="s">
        <v>207</v>
      </c>
      <c r="B132" s="10"/>
      <c r="C132" s="10"/>
      <c r="D132" s="11" t="s">
        <v>150</v>
      </c>
      <c r="E132" s="12" t="s">
        <v>229</v>
      </c>
      <c r="F132" s="13" t="s">
        <v>126</v>
      </c>
      <c r="G132" s="14"/>
      <c r="H132" s="14"/>
      <c r="I132" s="14" t="s">
        <v>19</v>
      </c>
      <c r="J132" s="14" t="s">
        <v>28</v>
      </c>
      <c r="K132" s="10"/>
      <c r="L132" s="10"/>
      <c r="M132" s="10"/>
      <c r="N132" s="13"/>
      <c r="P132" s="15" t="n">
        <f aca="false" t="array" ref="P132:P132">SUMPRODUCT( --ISNUMBER(SEARCH(TextCheck,E132)))&gt;0</f>
        <v>0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 customFormat="false" ht="15.75" hidden="false" customHeight="true" outlineLevel="0" collapsed="false">
      <c r="A133" s="10" t="s">
        <v>207</v>
      </c>
      <c r="B133" s="10"/>
      <c r="C133" s="10"/>
      <c r="D133" s="11" t="s">
        <v>150</v>
      </c>
      <c r="E133" s="12" t="s">
        <v>230</v>
      </c>
      <c r="F133" s="13" t="s">
        <v>126</v>
      </c>
      <c r="G133" s="14"/>
      <c r="H133" s="14"/>
      <c r="I133" s="14" t="s">
        <v>19</v>
      </c>
      <c r="J133" s="14" t="s">
        <v>28</v>
      </c>
      <c r="K133" s="10"/>
      <c r="L133" s="10"/>
      <c r="M133" s="10"/>
      <c r="N133" s="13"/>
      <c r="O133" s="17"/>
      <c r="P133" s="15" t="n">
        <f aca="false" t="array" ref="P133:P133">SUMPRODUCT( --ISNUMBER(SEARCH(TextCheck,E133)))&gt;0</f>
        <v>0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 customFormat="false" ht="15.75" hidden="false" customHeight="true" outlineLevel="0" collapsed="false">
      <c r="A134" s="10" t="s">
        <v>207</v>
      </c>
      <c r="B134" s="10"/>
      <c r="C134" s="10"/>
      <c r="D134" s="11" t="s">
        <v>150</v>
      </c>
      <c r="E134" s="12" t="s">
        <v>231</v>
      </c>
      <c r="F134" s="13" t="s">
        <v>126</v>
      </c>
      <c r="G134" s="14"/>
      <c r="H134" s="14"/>
      <c r="I134" s="14" t="s">
        <v>19</v>
      </c>
      <c r="J134" s="14" t="s">
        <v>28</v>
      </c>
      <c r="K134" s="10"/>
      <c r="L134" s="10"/>
      <c r="M134" s="10"/>
      <c r="N134" s="13"/>
      <c r="P134" s="15" t="n">
        <f aca="false" t="array" ref="P134:P134">SUMPRODUCT( --ISNUMBER(SEARCH(TextCheck,E134)))&gt;0</f>
        <v>0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 customFormat="false" ht="15.75" hidden="false" customHeight="true" outlineLevel="0" collapsed="false">
      <c r="A135" s="10" t="s">
        <v>207</v>
      </c>
      <c r="B135" s="10"/>
      <c r="C135" s="10"/>
      <c r="D135" s="11" t="s">
        <v>150</v>
      </c>
      <c r="E135" s="12" t="s">
        <v>232</v>
      </c>
      <c r="F135" s="13" t="s">
        <v>126</v>
      </c>
      <c r="G135" s="14"/>
      <c r="H135" s="14"/>
      <c r="I135" s="14" t="s">
        <v>19</v>
      </c>
      <c r="J135" s="14" t="s">
        <v>28</v>
      </c>
      <c r="K135" s="10"/>
      <c r="L135" s="10"/>
      <c r="M135" s="10"/>
      <c r="N135" s="13"/>
      <c r="P135" s="15" t="n">
        <f aca="false" t="array" ref="P135:P135">SUMPRODUCT( --ISNUMBER(SEARCH(TextCheck,E135)))&gt;0</f>
        <v>0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 customFormat="false" ht="15.75" hidden="false" customHeight="true" outlineLevel="0" collapsed="false">
      <c r="A136" s="10" t="s">
        <v>207</v>
      </c>
      <c r="B136" s="10"/>
      <c r="C136" s="10"/>
      <c r="D136" s="11" t="s">
        <v>150</v>
      </c>
      <c r="E136" s="12" t="s">
        <v>233</v>
      </c>
      <c r="F136" s="13" t="s">
        <v>126</v>
      </c>
      <c r="G136" s="14"/>
      <c r="H136" s="14"/>
      <c r="I136" s="14" t="s">
        <v>19</v>
      </c>
      <c r="J136" s="14" t="s">
        <v>28</v>
      </c>
      <c r="K136" s="10"/>
      <c r="L136" s="10"/>
      <c r="M136" s="10"/>
      <c r="N136" s="13"/>
      <c r="P136" s="15" t="n">
        <f aca="false" t="array" ref="P136:P136">SUMPRODUCT( --ISNUMBER(SEARCH(TextCheck,E136)))&gt;0</f>
        <v>0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 customFormat="false" ht="15.75" hidden="false" customHeight="true" outlineLevel="0" collapsed="false">
      <c r="A137" s="10" t="s">
        <v>207</v>
      </c>
      <c r="B137" s="10"/>
      <c r="C137" s="10"/>
      <c r="D137" s="11" t="s">
        <v>150</v>
      </c>
      <c r="E137" s="12" t="s">
        <v>234</v>
      </c>
      <c r="F137" s="13" t="s">
        <v>126</v>
      </c>
      <c r="G137" s="14"/>
      <c r="H137" s="14"/>
      <c r="I137" s="14" t="s">
        <v>19</v>
      </c>
      <c r="J137" s="14" t="s">
        <v>28</v>
      </c>
      <c r="K137" s="10"/>
      <c r="L137" s="10"/>
      <c r="M137" s="10"/>
      <c r="N137" s="13"/>
      <c r="P137" s="15" t="n">
        <f aca="false" t="array" ref="P137:P137">SUMPRODUCT( --ISNUMBER(SEARCH(TextCheck,E137)))&gt;0</f>
        <v>1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 customFormat="false" ht="15.75" hidden="false" customHeight="true" outlineLevel="0" collapsed="false">
      <c r="A138" s="10" t="s">
        <v>207</v>
      </c>
      <c r="B138" s="10"/>
      <c r="C138" s="10"/>
      <c r="D138" s="11" t="s">
        <v>150</v>
      </c>
      <c r="E138" s="12" t="s">
        <v>235</v>
      </c>
      <c r="F138" s="13" t="s">
        <v>126</v>
      </c>
      <c r="G138" s="14"/>
      <c r="H138" s="14"/>
      <c r="I138" s="14" t="s">
        <v>19</v>
      </c>
      <c r="J138" s="14" t="s">
        <v>28</v>
      </c>
      <c r="K138" s="10"/>
      <c r="L138" s="10"/>
      <c r="M138" s="10"/>
      <c r="N138" s="13"/>
      <c r="P138" s="15" t="n">
        <f aca="false" t="array" ref="P138:P138">SUMPRODUCT( --ISNUMBER(SEARCH(TextCheck,E138)))&gt;0</f>
        <v>0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 customFormat="false" ht="15.75" hidden="false" customHeight="true" outlineLevel="0" collapsed="false">
      <c r="A139" s="10" t="s">
        <v>236</v>
      </c>
      <c r="B139" s="10"/>
      <c r="C139" s="10"/>
      <c r="D139" s="13" t="s">
        <v>237</v>
      </c>
      <c r="E139" s="12" t="s">
        <v>238</v>
      </c>
      <c r="F139" s="13" t="s">
        <v>239</v>
      </c>
      <c r="G139" s="14"/>
      <c r="H139" s="14"/>
      <c r="I139" s="14"/>
      <c r="J139" s="14" t="s">
        <v>152</v>
      </c>
      <c r="K139" s="10"/>
      <c r="L139" s="10"/>
      <c r="M139" s="10"/>
      <c r="N139" s="13"/>
      <c r="O139" s="10"/>
      <c r="P139" s="15" t="n">
        <f aca="false" t="array" ref="P139:P139">SUMPRODUCT( --ISNUMBER(SEARCH(TextCheck,E139)))&gt;0</f>
        <v>0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 customFormat="false" ht="15.75" hidden="false" customHeight="true" outlineLevel="0" collapsed="false">
      <c r="A140" s="10" t="s">
        <v>236</v>
      </c>
      <c r="B140" s="10"/>
      <c r="C140" s="10"/>
      <c r="D140" s="13" t="s">
        <v>237</v>
      </c>
      <c r="E140" s="12" t="s">
        <v>240</v>
      </c>
      <c r="F140" s="13" t="s">
        <v>241</v>
      </c>
      <c r="G140" s="14"/>
      <c r="H140" s="14"/>
      <c r="I140" s="14"/>
      <c r="J140" s="14" t="s">
        <v>152</v>
      </c>
      <c r="K140" s="10"/>
      <c r="L140" s="10"/>
      <c r="M140" s="10"/>
      <c r="N140" s="13"/>
      <c r="O140" s="10"/>
      <c r="P140" s="15" t="n">
        <f aca="false" t="array" ref="P140:P140">SUMPRODUCT( --ISNUMBER(SEARCH(TextCheck,E140)))&gt;0</f>
        <v>0</v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 customFormat="false" ht="15.75" hidden="false" customHeight="true" outlineLevel="0" collapsed="false">
      <c r="A141" s="10" t="s">
        <v>236</v>
      </c>
      <c r="B141" s="10"/>
      <c r="C141" s="10"/>
      <c r="D141" s="13" t="s">
        <v>237</v>
      </c>
      <c r="E141" s="12" t="s">
        <v>242</v>
      </c>
      <c r="F141" s="13" t="s">
        <v>188</v>
      </c>
      <c r="G141" s="14"/>
      <c r="H141" s="14"/>
      <c r="I141" s="14"/>
      <c r="J141" s="14" t="s">
        <v>162</v>
      </c>
      <c r="K141" s="10"/>
      <c r="L141" s="10"/>
      <c r="M141" s="10"/>
      <c r="N141" s="13"/>
      <c r="O141" s="10"/>
      <c r="P141" s="15" t="n">
        <f aca="false" t="array" ref="P141:P141">SUMPRODUCT( --ISNUMBER(SEARCH(TextCheck,E141)))&gt;0</f>
        <v>0</v>
      </c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 customFormat="false" ht="15.75" hidden="false" customHeight="true" outlineLevel="0" collapsed="false">
      <c r="A142" s="10" t="s">
        <v>236</v>
      </c>
      <c r="B142" s="10"/>
      <c r="C142" s="10"/>
      <c r="D142" s="13" t="s">
        <v>237</v>
      </c>
      <c r="E142" s="12" t="s">
        <v>243</v>
      </c>
      <c r="F142" s="13" t="s">
        <v>188</v>
      </c>
      <c r="G142" s="14"/>
      <c r="H142" s="14"/>
      <c r="I142" s="14"/>
      <c r="J142" s="14" t="s">
        <v>162</v>
      </c>
      <c r="K142" s="10"/>
      <c r="L142" s="10"/>
      <c r="M142" s="10"/>
      <c r="N142" s="13"/>
      <c r="O142" s="10"/>
      <c r="P142" s="15" t="n">
        <f aca="false" t="array" ref="P142:P142">SUMPRODUCT( --ISNUMBER(SEARCH(TextCheck,E142)))&gt;0</f>
        <v>0</v>
      </c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 customFormat="false" ht="15.75" hidden="false" customHeight="true" outlineLevel="0" collapsed="false">
      <c r="A143" s="10" t="s">
        <v>236</v>
      </c>
      <c r="B143" s="10"/>
      <c r="C143" s="10"/>
      <c r="D143" s="13" t="s">
        <v>237</v>
      </c>
      <c r="E143" s="12" t="s">
        <v>244</v>
      </c>
      <c r="F143" s="13" t="s">
        <v>19</v>
      </c>
      <c r="G143" s="14"/>
      <c r="H143" s="14"/>
      <c r="I143" s="14"/>
      <c r="J143" s="14" t="s">
        <v>28</v>
      </c>
      <c r="K143" s="10"/>
      <c r="L143" s="10"/>
      <c r="M143" s="10"/>
      <c r="N143" s="13" t="s">
        <v>245</v>
      </c>
      <c r="O143" s="10"/>
      <c r="P143" s="15" t="n">
        <f aca="false" t="array" ref="P143:P143">SUMPRODUCT( --ISNUMBER(SEARCH(TextCheck,E143)))&gt;0</f>
        <v>0</v>
      </c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 customFormat="false" ht="15.75" hidden="false" customHeight="true" outlineLevel="0" collapsed="false">
      <c r="A144" s="10" t="s">
        <v>236</v>
      </c>
      <c r="B144" s="10"/>
      <c r="C144" s="10"/>
      <c r="D144" s="13" t="s">
        <v>237</v>
      </c>
      <c r="E144" s="12" t="s">
        <v>246</v>
      </c>
      <c r="F144" s="13" t="s">
        <v>19</v>
      </c>
      <c r="G144" s="14"/>
      <c r="H144" s="14"/>
      <c r="I144" s="14"/>
      <c r="J144" s="14" t="s">
        <v>28</v>
      </c>
      <c r="K144" s="10"/>
      <c r="L144" s="10"/>
      <c r="M144" s="10"/>
      <c r="N144" s="13" t="s">
        <v>247</v>
      </c>
      <c r="O144" s="10"/>
      <c r="P144" s="15" t="n">
        <f aca="false" t="array" ref="P144:P144">SUMPRODUCT( --ISNUMBER(SEARCH(TextCheck,E144)))&gt;0</f>
        <v>0</v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 customFormat="false" ht="15.75" hidden="false" customHeight="true" outlineLevel="0" collapsed="false">
      <c r="A145" s="10" t="s">
        <v>236</v>
      </c>
      <c r="B145" s="10"/>
      <c r="C145" s="10"/>
      <c r="D145" s="13" t="s">
        <v>237</v>
      </c>
      <c r="E145" s="12" t="s">
        <v>248</v>
      </c>
      <c r="F145" s="13" t="s">
        <v>19</v>
      </c>
      <c r="G145" s="14"/>
      <c r="H145" s="14"/>
      <c r="I145" s="14"/>
      <c r="J145" s="14" t="s">
        <v>249</v>
      </c>
      <c r="K145" s="10"/>
      <c r="L145" s="10"/>
      <c r="M145" s="10"/>
      <c r="N145" s="13"/>
      <c r="O145" s="10"/>
      <c r="P145" s="15" t="n">
        <f aca="false" t="array" ref="P145:P145">SUMPRODUCT( --ISNUMBER(SEARCH(TextCheck,E145)))&gt;0</f>
        <v>0</v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 customFormat="false" ht="15.75" hidden="false" customHeight="true" outlineLevel="0" collapsed="false">
      <c r="A146" s="10" t="s">
        <v>236</v>
      </c>
      <c r="B146" s="10"/>
      <c r="C146" s="10"/>
      <c r="D146" s="13" t="s">
        <v>237</v>
      </c>
      <c r="E146" s="12" t="s">
        <v>250</v>
      </c>
      <c r="F146" s="13" t="s">
        <v>251</v>
      </c>
      <c r="G146" s="14"/>
      <c r="H146" s="14"/>
      <c r="I146" s="14"/>
      <c r="J146" s="14" t="s">
        <v>252</v>
      </c>
      <c r="K146" s="10"/>
      <c r="L146" s="10"/>
      <c r="M146" s="10"/>
      <c r="N146" s="13" t="s">
        <v>253</v>
      </c>
      <c r="O146" s="10"/>
      <c r="P146" s="15" t="n">
        <f aca="false" t="array" ref="P146:P146">SUMPRODUCT( --ISNUMBER(SEARCH(TextCheck,E146)))&gt;0</f>
        <v>0</v>
      </c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 customFormat="false" ht="15.75" hidden="false" customHeight="true" outlineLevel="0" collapsed="false">
      <c r="A147" s="10" t="s">
        <v>236</v>
      </c>
      <c r="B147" s="10"/>
      <c r="C147" s="10"/>
      <c r="D147" s="13" t="s">
        <v>237</v>
      </c>
      <c r="E147" s="12" t="s">
        <v>254</v>
      </c>
      <c r="F147" s="13" t="s">
        <v>251</v>
      </c>
      <c r="G147" s="14"/>
      <c r="H147" s="14"/>
      <c r="I147" s="14"/>
      <c r="J147" s="14" t="s">
        <v>252</v>
      </c>
      <c r="K147" s="10"/>
      <c r="L147" s="10"/>
      <c r="M147" s="10"/>
      <c r="N147" s="13" t="s">
        <v>255</v>
      </c>
      <c r="O147" s="10"/>
      <c r="P147" s="15" t="n">
        <f aca="false" t="array" ref="P147:P147">SUMPRODUCT( --ISNUMBER(SEARCH(TextCheck,E147)))&gt;0</f>
        <v>0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 customFormat="false" ht="15.75" hidden="false" customHeight="true" outlineLevel="0" collapsed="false">
      <c r="A148" s="10" t="s">
        <v>236</v>
      </c>
      <c r="B148" s="10"/>
      <c r="C148" s="10"/>
      <c r="D148" s="13" t="s">
        <v>237</v>
      </c>
      <c r="E148" s="12" t="s">
        <v>256</v>
      </c>
      <c r="F148" s="13" t="s">
        <v>251</v>
      </c>
      <c r="G148" s="14"/>
      <c r="H148" s="14"/>
      <c r="I148" s="14"/>
      <c r="J148" s="14" t="s">
        <v>257</v>
      </c>
      <c r="K148" s="10"/>
      <c r="L148" s="10"/>
      <c r="M148" s="10"/>
      <c r="N148" s="13" t="s">
        <v>258</v>
      </c>
      <c r="O148" s="10"/>
      <c r="P148" s="15" t="n">
        <f aca="false" t="array" ref="P148:P148">SUMPRODUCT( --ISNUMBER(SEARCH(TextCheck,E148)))&gt;0</f>
        <v>0</v>
      </c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 customFormat="false" ht="15.75" hidden="false" customHeight="true" outlineLevel="0" collapsed="false">
      <c r="A149" s="10" t="s">
        <v>236</v>
      </c>
      <c r="B149" s="10"/>
      <c r="C149" s="10"/>
      <c r="D149" s="13" t="s">
        <v>237</v>
      </c>
      <c r="E149" s="12" t="s">
        <v>259</v>
      </c>
      <c r="F149" s="13" t="s">
        <v>251</v>
      </c>
      <c r="G149" s="14"/>
      <c r="H149" s="14"/>
      <c r="I149" s="14"/>
      <c r="J149" s="14" t="s">
        <v>260</v>
      </c>
      <c r="K149" s="10"/>
      <c r="L149" s="10"/>
      <c r="M149" s="10"/>
      <c r="N149" s="13" t="s">
        <v>261</v>
      </c>
      <c r="O149" s="10"/>
      <c r="P149" s="15" t="n">
        <f aca="false" t="array" ref="P149:P149">SUMPRODUCT( --ISNUMBER(SEARCH(TextCheck,E149)))&gt;0</f>
        <v>0</v>
      </c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 customFormat="false" ht="15.75" hidden="false" customHeight="true" outlineLevel="0" collapsed="false">
      <c r="A150" s="10" t="s">
        <v>236</v>
      </c>
      <c r="B150" s="10"/>
      <c r="C150" s="10"/>
      <c r="D150" s="13" t="s">
        <v>237</v>
      </c>
      <c r="E150" s="12" t="s">
        <v>262</v>
      </c>
      <c r="F150" s="13" t="s">
        <v>251</v>
      </c>
      <c r="G150" s="14"/>
      <c r="H150" s="14"/>
      <c r="I150" s="14"/>
      <c r="J150" s="14" t="s">
        <v>260</v>
      </c>
      <c r="K150" s="10"/>
      <c r="L150" s="10"/>
      <c r="M150" s="10"/>
      <c r="N150" s="13" t="s">
        <v>263</v>
      </c>
      <c r="O150" s="10"/>
      <c r="P150" s="15" t="n">
        <f aca="false" t="array" ref="P150:P150">SUMPRODUCT( --ISNUMBER(SEARCH(TextCheck,E150)))&gt;0</f>
        <v>0</v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 customFormat="false" ht="15.75" hidden="false" customHeight="true" outlineLevel="0" collapsed="false">
      <c r="A151" s="10" t="s">
        <v>236</v>
      </c>
      <c r="B151" s="10"/>
      <c r="C151" s="10"/>
      <c r="D151" s="13" t="s">
        <v>237</v>
      </c>
      <c r="E151" s="12" t="s">
        <v>264</v>
      </c>
      <c r="F151" s="13" t="s">
        <v>251</v>
      </c>
      <c r="G151" s="14"/>
      <c r="H151" s="14"/>
      <c r="I151" s="14"/>
      <c r="J151" s="14" t="s">
        <v>260</v>
      </c>
      <c r="K151" s="10"/>
      <c r="L151" s="10"/>
      <c r="M151" s="10"/>
      <c r="N151" s="13" t="s">
        <v>265</v>
      </c>
      <c r="O151" s="10"/>
      <c r="P151" s="15" t="n">
        <f aca="false" t="array" ref="P151:P151">SUMPRODUCT( --ISNUMBER(SEARCH(TextCheck,E151)))&gt;0</f>
        <v>0</v>
      </c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 customFormat="false" ht="15.75" hidden="false" customHeight="true" outlineLevel="0" collapsed="false">
      <c r="A152" s="10" t="s">
        <v>236</v>
      </c>
      <c r="B152" s="10"/>
      <c r="C152" s="10"/>
      <c r="D152" s="13" t="s">
        <v>237</v>
      </c>
      <c r="E152" s="12" t="s">
        <v>266</v>
      </c>
      <c r="F152" s="13" t="s">
        <v>251</v>
      </c>
      <c r="G152" s="14"/>
      <c r="H152" s="14"/>
      <c r="I152" s="14"/>
      <c r="J152" s="14" t="s">
        <v>260</v>
      </c>
      <c r="K152" s="10"/>
      <c r="L152" s="10"/>
      <c r="M152" s="10"/>
      <c r="N152" s="13" t="s">
        <v>267</v>
      </c>
      <c r="O152" s="10"/>
      <c r="P152" s="15" t="n">
        <f aca="false" t="array" ref="P152:P152">SUMPRODUCT( --ISNUMBER(SEARCH(TextCheck,E152)))&gt;0</f>
        <v>0</v>
      </c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 customFormat="false" ht="15.75" hidden="false" customHeight="true" outlineLevel="0" collapsed="false">
      <c r="A153" s="10" t="s">
        <v>236</v>
      </c>
      <c r="B153" s="10"/>
      <c r="C153" s="10"/>
      <c r="D153" s="13" t="s">
        <v>237</v>
      </c>
      <c r="E153" s="12" t="s">
        <v>268</v>
      </c>
      <c r="F153" s="13" t="s">
        <v>251</v>
      </c>
      <c r="G153" s="14"/>
      <c r="H153" s="14"/>
      <c r="I153" s="14"/>
      <c r="J153" s="14" t="s">
        <v>269</v>
      </c>
      <c r="K153" s="10"/>
      <c r="L153" s="10"/>
      <c r="M153" s="10"/>
      <c r="N153" s="13" t="s">
        <v>270</v>
      </c>
      <c r="O153" s="10"/>
      <c r="P153" s="15" t="n">
        <f aca="false" t="array" ref="P153:P153">SUMPRODUCT( --ISNUMBER(SEARCH(TextCheck,E153)))&gt;0</f>
        <v>0</v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 customFormat="false" ht="15.75" hidden="false" customHeight="true" outlineLevel="0" collapsed="false">
      <c r="A154" s="10" t="s">
        <v>236</v>
      </c>
      <c r="B154" s="10"/>
      <c r="C154" s="10"/>
      <c r="D154" s="13" t="s">
        <v>237</v>
      </c>
      <c r="E154" s="12" t="s">
        <v>271</v>
      </c>
      <c r="F154" s="13" t="s">
        <v>251</v>
      </c>
      <c r="G154" s="14"/>
      <c r="H154" s="14"/>
      <c r="I154" s="14"/>
      <c r="J154" s="14" t="s">
        <v>272</v>
      </c>
      <c r="K154" s="10"/>
      <c r="L154" s="10"/>
      <c r="M154" s="10"/>
      <c r="N154" s="13" t="s">
        <v>273</v>
      </c>
      <c r="O154" s="10"/>
      <c r="P154" s="15" t="n">
        <f aca="false" t="array" ref="P154:P154">SUMPRODUCT( --ISNUMBER(SEARCH(TextCheck,E154)))&gt;0</f>
        <v>0</v>
      </c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 customFormat="false" ht="15.75" hidden="false" customHeight="true" outlineLevel="0" collapsed="false">
      <c r="A155" s="10" t="s">
        <v>236</v>
      </c>
      <c r="B155" s="10"/>
      <c r="C155" s="10"/>
      <c r="D155" s="13" t="s">
        <v>237</v>
      </c>
      <c r="E155" s="12" t="s">
        <v>274</v>
      </c>
      <c r="F155" s="13" t="s">
        <v>251</v>
      </c>
      <c r="G155" s="14"/>
      <c r="H155" s="14"/>
      <c r="I155" s="14"/>
      <c r="J155" s="14" t="s">
        <v>275</v>
      </c>
      <c r="K155" s="10"/>
      <c r="L155" s="10"/>
      <c r="M155" s="10"/>
      <c r="N155" s="13" t="s">
        <v>276</v>
      </c>
      <c r="O155" s="10"/>
      <c r="P155" s="15" t="n">
        <f aca="false" t="array" ref="P155:P155">SUMPRODUCT( --ISNUMBER(SEARCH(TextCheck,E155)))&gt;0</f>
        <v>0</v>
      </c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 customFormat="false" ht="15.75" hidden="false" customHeight="true" outlineLevel="0" collapsed="false">
      <c r="A156" s="10" t="s">
        <v>236</v>
      </c>
      <c r="B156" s="10"/>
      <c r="C156" s="10"/>
      <c r="D156" s="13" t="s">
        <v>237</v>
      </c>
      <c r="E156" s="12" t="s">
        <v>277</v>
      </c>
      <c r="F156" s="13" t="s">
        <v>251</v>
      </c>
      <c r="G156" s="14"/>
      <c r="H156" s="14"/>
      <c r="I156" s="14"/>
      <c r="J156" s="14" t="s">
        <v>278</v>
      </c>
      <c r="K156" s="10"/>
      <c r="L156" s="10"/>
      <c r="M156" s="10"/>
      <c r="N156" s="13" t="s">
        <v>279</v>
      </c>
      <c r="O156" s="10"/>
      <c r="P156" s="15" t="n">
        <f aca="false" t="array" ref="P156:P156">SUMPRODUCT( --ISNUMBER(SEARCH(TextCheck,E156)))&gt;0</f>
        <v>0</v>
      </c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 customFormat="false" ht="15.75" hidden="false" customHeight="true" outlineLevel="0" collapsed="false">
      <c r="A157" s="10" t="s">
        <v>236</v>
      </c>
      <c r="B157" s="10"/>
      <c r="C157" s="10"/>
      <c r="D157" s="13" t="s">
        <v>237</v>
      </c>
      <c r="E157" s="12" t="s">
        <v>280</v>
      </c>
      <c r="F157" s="13" t="s">
        <v>251</v>
      </c>
      <c r="G157" s="14"/>
      <c r="H157" s="14"/>
      <c r="I157" s="14"/>
      <c r="J157" s="14" t="s">
        <v>281</v>
      </c>
      <c r="K157" s="10"/>
      <c r="L157" s="10"/>
      <c r="M157" s="10"/>
      <c r="N157" s="13" t="s">
        <v>282</v>
      </c>
      <c r="O157" s="10"/>
      <c r="P157" s="15" t="n">
        <f aca="false" t="array" ref="P157:P157">SUMPRODUCT( --ISNUMBER(SEARCH(TextCheck,E157)))&gt;0</f>
        <v>0</v>
      </c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 customFormat="false" ht="15.75" hidden="false" customHeight="true" outlineLevel="0" collapsed="false">
      <c r="A158" s="10" t="s">
        <v>236</v>
      </c>
      <c r="B158" s="10"/>
      <c r="C158" s="10"/>
      <c r="D158" s="13" t="s">
        <v>237</v>
      </c>
      <c r="E158" s="12" t="s">
        <v>283</v>
      </c>
      <c r="F158" s="13" t="s">
        <v>251</v>
      </c>
      <c r="G158" s="14"/>
      <c r="H158" s="14"/>
      <c r="I158" s="14"/>
      <c r="J158" s="14" t="s">
        <v>284</v>
      </c>
      <c r="K158" s="10"/>
      <c r="L158" s="10"/>
      <c r="M158" s="10"/>
      <c r="N158" s="13" t="s">
        <v>285</v>
      </c>
      <c r="O158" s="10"/>
      <c r="P158" s="15" t="n">
        <f aca="false" t="array" ref="P158:P158">SUMPRODUCT( --ISNUMBER(SEARCH(TextCheck,E158)))&gt;0</f>
        <v>0</v>
      </c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 customFormat="false" ht="15.75" hidden="false" customHeight="true" outlineLevel="0" collapsed="false">
      <c r="A159" s="10" t="s">
        <v>236</v>
      </c>
      <c r="B159" s="10"/>
      <c r="C159" s="10"/>
      <c r="D159" s="13" t="s">
        <v>237</v>
      </c>
      <c r="E159" s="12" t="s">
        <v>286</v>
      </c>
      <c r="F159" s="13" t="s">
        <v>251</v>
      </c>
      <c r="G159" s="14"/>
      <c r="H159" s="14"/>
      <c r="I159" s="14"/>
      <c r="J159" s="14" t="s">
        <v>287</v>
      </c>
      <c r="K159" s="10"/>
      <c r="L159" s="10"/>
      <c r="M159" s="10"/>
      <c r="N159" s="13" t="s">
        <v>288</v>
      </c>
      <c r="O159" s="10"/>
      <c r="P159" s="15" t="n">
        <f aca="false" t="array" ref="P159:P159">SUMPRODUCT( --ISNUMBER(SEARCH(TextCheck,E159)))&gt;0</f>
        <v>0</v>
      </c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 customFormat="false" ht="15.75" hidden="false" customHeight="true" outlineLevel="0" collapsed="false">
      <c r="A160" s="10" t="s">
        <v>236</v>
      </c>
      <c r="B160" s="10"/>
      <c r="C160" s="10"/>
      <c r="D160" s="13" t="s">
        <v>237</v>
      </c>
      <c r="E160" s="12" t="s">
        <v>289</v>
      </c>
      <c r="F160" s="13" t="s">
        <v>251</v>
      </c>
      <c r="G160" s="14"/>
      <c r="H160" s="14"/>
      <c r="I160" s="14"/>
      <c r="J160" s="14" t="s">
        <v>290</v>
      </c>
      <c r="K160" s="10"/>
      <c r="L160" s="10"/>
      <c r="M160" s="10"/>
      <c r="N160" s="13" t="s">
        <v>291</v>
      </c>
      <c r="O160" s="10"/>
      <c r="P160" s="15" t="n">
        <f aca="false" t="array" ref="P160:P160">SUMPRODUCT( --ISNUMBER(SEARCH(TextCheck,E160)))&gt;0</f>
        <v>1</v>
      </c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 customFormat="false" ht="15.75" hidden="false" customHeight="true" outlineLevel="0" collapsed="false">
      <c r="A161" s="10" t="s">
        <v>236</v>
      </c>
      <c r="B161" s="10"/>
      <c r="C161" s="10"/>
      <c r="D161" s="13" t="s">
        <v>237</v>
      </c>
      <c r="E161" s="12" t="s">
        <v>292</v>
      </c>
      <c r="F161" s="13" t="s">
        <v>251</v>
      </c>
      <c r="G161" s="14"/>
      <c r="H161" s="14"/>
      <c r="I161" s="14"/>
      <c r="J161" s="14" t="s">
        <v>293</v>
      </c>
      <c r="K161" s="10"/>
      <c r="L161" s="10"/>
      <c r="M161" s="10"/>
      <c r="N161" s="13" t="s">
        <v>294</v>
      </c>
      <c r="O161" s="10"/>
      <c r="P161" s="15" t="n">
        <f aca="false" t="array" ref="P161:P161">SUMPRODUCT( --ISNUMBER(SEARCH(TextCheck,E161)))&gt;0</f>
        <v>0</v>
      </c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 customFormat="false" ht="15.75" hidden="false" customHeight="true" outlineLevel="0" collapsed="false">
      <c r="A162" s="10" t="s">
        <v>236</v>
      </c>
      <c r="B162" s="10"/>
      <c r="C162" s="10"/>
      <c r="D162" s="13" t="s">
        <v>237</v>
      </c>
      <c r="E162" s="12" t="s">
        <v>295</v>
      </c>
      <c r="F162" s="13" t="s">
        <v>251</v>
      </c>
      <c r="G162" s="14"/>
      <c r="H162" s="14"/>
      <c r="I162" s="14"/>
      <c r="J162" s="14" t="s">
        <v>296</v>
      </c>
      <c r="K162" s="10"/>
      <c r="L162" s="10"/>
      <c r="M162" s="10"/>
      <c r="N162" s="13" t="s">
        <v>297</v>
      </c>
      <c r="O162" s="10"/>
      <c r="P162" s="15" t="n">
        <f aca="false" t="array" ref="P162:P162">SUMPRODUCT( --ISNUMBER(SEARCH(TextCheck,E162)))&gt;0</f>
        <v>1</v>
      </c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 customFormat="false" ht="15.75" hidden="false" customHeight="true" outlineLevel="0" collapsed="false">
      <c r="A163" s="10" t="s">
        <v>236</v>
      </c>
      <c r="B163" s="10"/>
      <c r="C163" s="10"/>
      <c r="D163" s="13" t="s">
        <v>237</v>
      </c>
      <c r="E163" s="12" t="s">
        <v>298</v>
      </c>
      <c r="F163" s="13" t="s">
        <v>299</v>
      </c>
      <c r="G163" s="14"/>
      <c r="H163" s="14"/>
      <c r="I163" s="14"/>
      <c r="J163" s="14" t="s">
        <v>296</v>
      </c>
      <c r="K163" s="10"/>
      <c r="L163" s="10"/>
      <c r="M163" s="10"/>
      <c r="N163" s="13" t="s">
        <v>300</v>
      </c>
      <c r="O163" s="10"/>
      <c r="P163" s="15" t="n">
        <f aca="false" t="array" ref="P163:P163">SUMPRODUCT( --ISNUMBER(SEARCH(TextCheck,E163)))&gt;0</f>
        <v>0</v>
      </c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 customFormat="false" ht="15.75" hidden="false" customHeight="true" outlineLevel="0" collapsed="false">
      <c r="A164" s="10" t="s">
        <v>236</v>
      </c>
      <c r="B164" s="10"/>
      <c r="C164" s="10"/>
      <c r="D164" s="13" t="s">
        <v>237</v>
      </c>
      <c r="E164" s="12" t="s">
        <v>301</v>
      </c>
      <c r="F164" s="13" t="s">
        <v>299</v>
      </c>
      <c r="G164" s="14"/>
      <c r="H164" s="14"/>
      <c r="I164" s="14"/>
      <c r="J164" s="14" t="s">
        <v>296</v>
      </c>
      <c r="K164" s="10"/>
      <c r="L164" s="10"/>
      <c r="M164" s="10"/>
      <c r="N164" s="13" t="s">
        <v>300</v>
      </c>
      <c r="O164" s="10"/>
      <c r="P164" s="15" t="n">
        <f aca="false" t="array" ref="P164:P164">SUMPRODUCT( --ISNUMBER(SEARCH(TextCheck,E164)))&gt;0</f>
        <v>0</v>
      </c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 customFormat="false" ht="15.75" hidden="false" customHeight="true" outlineLevel="0" collapsed="false">
      <c r="A165" s="10" t="s">
        <v>236</v>
      </c>
      <c r="B165" s="10"/>
      <c r="C165" s="10"/>
      <c r="D165" s="13" t="s">
        <v>237</v>
      </c>
      <c r="E165" s="12" t="s">
        <v>302</v>
      </c>
      <c r="F165" s="13" t="s">
        <v>299</v>
      </c>
      <c r="G165" s="14"/>
      <c r="H165" s="14"/>
      <c r="I165" s="14"/>
      <c r="J165" s="14" t="s">
        <v>296</v>
      </c>
      <c r="K165" s="10"/>
      <c r="L165" s="10"/>
      <c r="M165" s="10"/>
      <c r="N165" s="13" t="s">
        <v>300</v>
      </c>
      <c r="O165" s="10"/>
      <c r="P165" s="15" t="n">
        <f aca="false" t="array" ref="P165:P165">SUMPRODUCT( --ISNUMBER(SEARCH(TextCheck,E165)))&gt;0</f>
        <v>0</v>
      </c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 customFormat="false" ht="15.75" hidden="false" customHeight="true" outlineLevel="0" collapsed="false">
      <c r="A166" s="10" t="s">
        <v>236</v>
      </c>
      <c r="B166" s="10"/>
      <c r="C166" s="10"/>
      <c r="D166" s="13" t="s">
        <v>237</v>
      </c>
      <c r="E166" s="12" t="s">
        <v>303</v>
      </c>
      <c r="F166" s="13" t="s">
        <v>299</v>
      </c>
      <c r="G166" s="14"/>
      <c r="H166" s="14"/>
      <c r="I166" s="14"/>
      <c r="J166" s="14" t="s">
        <v>296</v>
      </c>
      <c r="K166" s="10"/>
      <c r="L166" s="10"/>
      <c r="M166" s="10"/>
      <c r="N166" s="13" t="s">
        <v>304</v>
      </c>
      <c r="O166" s="10"/>
      <c r="P166" s="15" t="n">
        <f aca="false" t="array" ref="P166:P166">SUMPRODUCT( --ISNUMBER(SEARCH(TextCheck,E166)))&gt;0</f>
        <v>0</v>
      </c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 customFormat="false" ht="15.75" hidden="false" customHeight="true" outlineLevel="0" collapsed="false">
      <c r="A167" s="10" t="s">
        <v>236</v>
      </c>
      <c r="B167" s="10"/>
      <c r="C167" s="10"/>
      <c r="D167" s="13" t="s">
        <v>237</v>
      </c>
      <c r="E167" s="12" t="s">
        <v>305</v>
      </c>
      <c r="F167" s="13" t="s">
        <v>299</v>
      </c>
      <c r="G167" s="14"/>
      <c r="H167" s="14"/>
      <c r="I167" s="14"/>
      <c r="J167" s="14" t="s">
        <v>296</v>
      </c>
      <c r="K167" s="10"/>
      <c r="L167" s="10"/>
      <c r="M167" s="10"/>
      <c r="N167" s="13" t="s">
        <v>306</v>
      </c>
      <c r="O167" s="10"/>
      <c r="P167" s="15" t="n">
        <f aca="false" t="array" ref="P167:P167">SUMPRODUCT( --ISNUMBER(SEARCH(TextCheck,E167)))&gt;0</f>
        <v>0</v>
      </c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 customFormat="false" ht="15.75" hidden="false" customHeight="true" outlineLevel="0" collapsed="false">
      <c r="A168" s="10" t="s">
        <v>236</v>
      </c>
      <c r="B168" s="10"/>
      <c r="C168" s="10"/>
      <c r="D168" s="13" t="s">
        <v>237</v>
      </c>
      <c r="E168" s="12" t="s">
        <v>307</v>
      </c>
      <c r="F168" s="13" t="s">
        <v>299</v>
      </c>
      <c r="G168" s="14"/>
      <c r="H168" s="14"/>
      <c r="I168" s="14"/>
      <c r="J168" s="14" t="s">
        <v>296</v>
      </c>
      <c r="K168" s="10"/>
      <c r="L168" s="10"/>
      <c r="M168" s="10"/>
      <c r="N168" s="13" t="s">
        <v>308</v>
      </c>
      <c r="O168" s="10"/>
      <c r="P168" s="15" t="n">
        <f aca="false" t="array" ref="P168:P168">SUMPRODUCT( --ISNUMBER(SEARCH(TextCheck,E168)))&gt;0</f>
        <v>0</v>
      </c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 customFormat="false" ht="15.75" hidden="false" customHeight="true" outlineLevel="0" collapsed="false">
      <c r="A169" s="10" t="s">
        <v>236</v>
      </c>
      <c r="B169" s="10"/>
      <c r="C169" s="10"/>
      <c r="D169" s="13" t="s">
        <v>237</v>
      </c>
      <c r="E169" s="12" t="s">
        <v>309</v>
      </c>
      <c r="F169" s="13" t="s">
        <v>299</v>
      </c>
      <c r="G169" s="14"/>
      <c r="H169" s="14"/>
      <c r="I169" s="14"/>
      <c r="J169" s="14" t="s">
        <v>296</v>
      </c>
      <c r="K169" s="10"/>
      <c r="L169" s="10"/>
      <c r="M169" s="10"/>
      <c r="N169" s="13" t="s">
        <v>300</v>
      </c>
      <c r="O169" s="10"/>
      <c r="P169" s="15" t="n">
        <f aca="false" t="array" ref="P169:P169">SUMPRODUCT( --ISNUMBER(SEARCH(TextCheck,E169)))&gt;0</f>
        <v>0</v>
      </c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 customFormat="false" ht="15.75" hidden="false" customHeight="true" outlineLevel="0" collapsed="false">
      <c r="A170" s="10" t="s">
        <v>236</v>
      </c>
      <c r="B170" s="10"/>
      <c r="C170" s="10"/>
      <c r="D170" s="13" t="s">
        <v>237</v>
      </c>
      <c r="E170" s="12" t="s">
        <v>310</v>
      </c>
      <c r="F170" s="13" t="s">
        <v>299</v>
      </c>
      <c r="G170" s="14"/>
      <c r="H170" s="14"/>
      <c r="I170" s="14"/>
      <c r="J170" s="14" t="s">
        <v>296</v>
      </c>
      <c r="K170" s="10"/>
      <c r="L170" s="10"/>
      <c r="M170" s="10"/>
      <c r="N170" s="13" t="s">
        <v>311</v>
      </c>
      <c r="O170" s="10"/>
      <c r="P170" s="15" t="n">
        <f aca="false" t="array" ref="P170:P170">SUMPRODUCT( --ISNUMBER(SEARCH(TextCheck,E170)))&gt;0</f>
        <v>0</v>
      </c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 customFormat="false" ht="15.75" hidden="false" customHeight="true" outlineLevel="0" collapsed="false">
      <c r="A171" s="10" t="s">
        <v>236</v>
      </c>
      <c r="B171" s="10"/>
      <c r="C171" s="10"/>
      <c r="D171" s="13" t="s">
        <v>237</v>
      </c>
      <c r="E171" s="12" t="s">
        <v>312</v>
      </c>
      <c r="F171" s="13" t="s">
        <v>299</v>
      </c>
      <c r="G171" s="14"/>
      <c r="H171" s="14"/>
      <c r="I171" s="14"/>
      <c r="J171" s="14" t="s">
        <v>296</v>
      </c>
      <c r="K171" s="10"/>
      <c r="L171" s="10"/>
      <c r="M171" s="10"/>
      <c r="N171" s="13" t="s">
        <v>313</v>
      </c>
      <c r="O171" s="10"/>
      <c r="P171" s="15" t="n">
        <f aca="false" t="array" ref="P171:P171">SUMPRODUCT( --ISNUMBER(SEARCH(TextCheck,E171)))&gt;0</f>
        <v>0</v>
      </c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 customFormat="false" ht="15.75" hidden="false" customHeight="true" outlineLevel="0" collapsed="false">
      <c r="A172" s="10" t="s">
        <v>236</v>
      </c>
      <c r="B172" s="10"/>
      <c r="C172" s="10"/>
      <c r="D172" s="13" t="s">
        <v>237</v>
      </c>
      <c r="E172" s="12" t="s">
        <v>314</v>
      </c>
      <c r="F172" s="13" t="s">
        <v>299</v>
      </c>
      <c r="G172" s="14"/>
      <c r="H172" s="14"/>
      <c r="I172" s="14"/>
      <c r="J172" s="14" t="s">
        <v>296</v>
      </c>
      <c r="K172" s="10"/>
      <c r="L172" s="10"/>
      <c r="M172" s="10"/>
      <c r="N172" s="13" t="s">
        <v>315</v>
      </c>
      <c r="O172" s="10"/>
      <c r="P172" s="15" t="n">
        <f aca="false" t="array" ref="P172:P172">SUMPRODUCT( --ISNUMBER(SEARCH(TextCheck,E172)))&gt;0</f>
        <v>0</v>
      </c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 customFormat="false" ht="15.75" hidden="false" customHeight="true" outlineLevel="0" collapsed="false">
      <c r="A173" s="10" t="s">
        <v>236</v>
      </c>
      <c r="B173" s="10"/>
      <c r="C173" s="10"/>
      <c r="D173" s="13" t="s">
        <v>237</v>
      </c>
      <c r="E173" s="12" t="s">
        <v>316</v>
      </c>
      <c r="F173" s="13" t="s">
        <v>299</v>
      </c>
      <c r="G173" s="14"/>
      <c r="H173" s="14"/>
      <c r="I173" s="14"/>
      <c r="J173" s="14" t="s">
        <v>296</v>
      </c>
      <c r="K173" s="10"/>
      <c r="L173" s="10"/>
      <c r="M173" s="10"/>
      <c r="N173" s="13" t="s">
        <v>317</v>
      </c>
      <c r="O173" s="10"/>
      <c r="P173" s="15" t="n">
        <f aca="false" t="array" ref="P173:P173">SUMPRODUCT( --ISNUMBER(SEARCH(TextCheck,E173)))&gt;0</f>
        <v>0</v>
      </c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 customFormat="false" ht="15.75" hidden="false" customHeight="true" outlineLevel="0" collapsed="false">
      <c r="A174" s="10" t="s">
        <v>236</v>
      </c>
      <c r="B174" s="16" t="b">
        <f aca="false">TRUE()</f>
        <v>1</v>
      </c>
      <c r="C174" s="10"/>
      <c r="D174" s="13" t="s">
        <v>237</v>
      </c>
      <c r="E174" s="12" t="s">
        <v>318</v>
      </c>
      <c r="F174" s="13" t="s">
        <v>299</v>
      </c>
      <c r="G174" s="14"/>
      <c r="H174" s="14"/>
      <c r="I174" s="14"/>
      <c r="J174" s="14" t="s">
        <v>296</v>
      </c>
      <c r="K174" s="10"/>
      <c r="L174" s="10"/>
      <c r="M174" s="10"/>
      <c r="N174" s="13" t="s">
        <v>313</v>
      </c>
      <c r="O174" s="10"/>
      <c r="P174" s="15" t="n">
        <f aca="false" t="array" ref="P174:P174">SUMPRODUCT( --ISNUMBER(SEARCH(TextCheck,E174)))&gt;0</f>
        <v>0</v>
      </c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 customFormat="false" ht="15.75" hidden="false" customHeight="true" outlineLevel="0" collapsed="false">
      <c r="A175" s="10" t="s">
        <v>236</v>
      </c>
      <c r="B175" s="10"/>
      <c r="C175" s="10"/>
      <c r="D175" s="13" t="s">
        <v>237</v>
      </c>
      <c r="E175" s="12" t="s">
        <v>319</v>
      </c>
      <c r="F175" s="13" t="s">
        <v>299</v>
      </c>
      <c r="G175" s="14"/>
      <c r="H175" s="14"/>
      <c r="I175" s="14"/>
      <c r="J175" s="14" t="s">
        <v>296</v>
      </c>
      <c r="K175" s="10"/>
      <c r="L175" s="10"/>
      <c r="M175" s="10"/>
      <c r="N175" s="13" t="s">
        <v>315</v>
      </c>
      <c r="O175" s="10"/>
      <c r="P175" s="15" t="n">
        <f aca="false" t="array" ref="P175:P175">SUMPRODUCT( --ISNUMBER(SEARCH(TextCheck,E175)))&gt;0</f>
        <v>1</v>
      </c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 customFormat="false" ht="15.75" hidden="false" customHeight="true" outlineLevel="0" collapsed="false">
      <c r="A176" s="10" t="s">
        <v>236</v>
      </c>
      <c r="B176" s="10"/>
      <c r="C176" s="10"/>
      <c r="D176" s="13" t="s">
        <v>237</v>
      </c>
      <c r="E176" s="12" t="s">
        <v>320</v>
      </c>
      <c r="F176" s="13" t="s">
        <v>299</v>
      </c>
      <c r="G176" s="14"/>
      <c r="H176" s="14"/>
      <c r="I176" s="14"/>
      <c r="J176" s="14" t="s">
        <v>296</v>
      </c>
      <c r="K176" s="10"/>
      <c r="L176" s="10"/>
      <c r="M176" s="10"/>
      <c r="N176" s="13" t="s">
        <v>321</v>
      </c>
      <c r="O176" s="10"/>
      <c r="P176" s="15" t="n">
        <f aca="false" t="array" ref="P176:P176">SUMPRODUCT( --ISNUMBER(SEARCH(TextCheck,E176)))&gt;0</f>
        <v>1</v>
      </c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 customFormat="false" ht="15.75" hidden="false" customHeight="true" outlineLevel="0" collapsed="false">
      <c r="A177" s="10" t="s">
        <v>236</v>
      </c>
      <c r="B177" s="10"/>
      <c r="C177" s="10"/>
      <c r="D177" s="13" t="s">
        <v>237</v>
      </c>
      <c r="E177" s="12" t="s">
        <v>322</v>
      </c>
      <c r="F177" s="13" t="s">
        <v>299</v>
      </c>
      <c r="G177" s="14"/>
      <c r="H177" s="14"/>
      <c r="I177" s="14"/>
      <c r="J177" s="14" t="s">
        <v>296</v>
      </c>
      <c r="K177" s="10"/>
      <c r="L177" s="10"/>
      <c r="M177" s="10"/>
      <c r="N177" s="13" t="s">
        <v>323</v>
      </c>
      <c r="O177" s="10"/>
      <c r="P177" s="15" t="n">
        <f aca="false" t="array" ref="P177:P177">SUMPRODUCT( --ISNUMBER(SEARCH(TextCheck,E177)))&gt;0</f>
        <v>0</v>
      </c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 customFormat="false" ht="15.75" hidden="false" customHeight="true" outlineLevel="0" collapsed="false">
      <c r="A178" s="10" t="s">
        <v>236</v>
      </c>
      <c r="B178" s="10"/>
      <c r="C178" s="10"/>
      <c r="D178" s="13" t="s">
        <v>237</v>
      </c>
      <c r="E178" s="12" t="s">
        <v>324</v>
      </c>
      <c r="F178" s="13" t="s">
        <v>299</v>
      </c>
      <c r="G178" s="14"/>
      <c r="H178" s="14"/>
      <c r="I178" s="14"/>
      <c r="J178" s="14" t="s">
        <v>296</v>
      </c>
      <c r="K178" s="10"/>
      <c r="L178" s="10"/>
      <c r="M178" s="10"/>
      <c r="N178" s="13" t="s">
        <v>325</v>
      </c>
      <c r="O178" s="10"/>
      <c r="P178" s="15" t="n">
        <f aca="false" t="array" ref="P178:P178">SUMPRODUCT( --ISNUMBER(SEARCH(TextCheck,E178)))&gt;0</f>
        <v>0</v>
      </c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 customFormat="false" ht="15.75" hidden="false" customHeight="true" outlineLevel="0" collapsed="false">
      <c r="A179" s="10" t="s">
        <v>326</v>
      </c>
      <c r="B179" s="10"/>
      <c r="C179" s="10"/>
      <c r="D179" s="13" t="s">
        <v>237</v>
      </c>
      <c r="E179" s="12" t="s">
        <v>327</v>
      </c>
      <c r="F179" s="13" t="s">
        <v>299</v>
      </c>
      <c r="G179" s="14"/>
      <c r="H179" s="14"/>
      <c r="I179" s="14"/>
      <c r="J179" s="14" t="s">
        <v>296</v>
      </c>
      <c r="K179" s="10"/>
      <c r="L179" s="10"/>
      <c r="M179" s="10"/>
      <c r="N179" s="13" t="s">
        <v>328</v>
      </c>
      <c r="O179" s="10"/>
      <c r="P179" s="15" t="n">
        <f aca="false" t="array" ref="P179:P179">SUMPRODUCT( --ISNUMBER(SEARCH(TextCheck,E179)))&gt;0</f>
        <v>0</v>
      </c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 customFormat="false" ht="15.75" hidden="false" customHeight="true" outlineLevel="0" collapsed="false">
      <c r="A180" s="10" t="s">
        <v>326</v>
      </c>
      <c r="B180" s="10"/>
      <c r="C180" s="10"/>
      <c r="D180" s="13" t="s">
        <v>237</v>
      </c>
      <c r="E180" s="12" t="s">
        <v>329</v>
      </c>
      <c r="F180" s="13" t="s">
        <v>299</v>
      </c>
      <c r="G180" s="14"/>
      <c r="H180" s="14"/>
      <c r="I180" s="14"/>
      <c r="J180" s="14" t="s">
        <v>296</v>
      </c>
      <c r="K180" s="10"/>
      <c r="L180" s="10"/>
      <c r="M180" s="10"/>
      <c r="N180" s="13" t="s">
        <v>330</v>
      </c>
      <c r="O180" s="10"/>
      <c r="P180" s="15" t="n">
        <f aca="false" t="array" ref="P180:P180">SUMPRODUCT( --ISNUMBER(SEARCH(TextCheck,E180)))&gt;0</f>
        <v>0</v>
      </c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 customFormat="false" ht="15.75" hidden="false" customHeight="true" outlineLevel="0" collapsed="false">
      <c r="A181" s="10" t="s">
        <v>326</v>
      </c>
      <c r="B181" s="10"/>
      <c r="C181" s="10"/>
      <c r="D181" s="13" t="s">
        <v>237</v>
      </c>
      <c r="E181" s="12" t="s">
        <v>331</v>
      </c>
      <c r="F181" s="13" t="s">
        <v>299</v>
      </c>
      <c r="G181" s="14"/>
      <c r="H181" s="14"/>
      <c r="I181" s="14"/>
      <c r="J181" s="14" t="s">
        <v>296</v>
      </c>
      <c r="K181" s="10"/>
      <c r="L181" s="10"/>
      <c r="M181" s="10"/>
      <c r="N181" s="13" t="s">
        <v>332</v>
      </c>
      <c r="O181" s="10"/>
      <c r="P181" s="15" t="n">
        <f aca="false" t="array" ref="P181:P181">SUMPRODUCT( --ISNUMBER(SEARCH(TextCheck,E181)))&gt;0</f>
        <v>1</v>
      </c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 customFormat="false" ht="15.75" hidden="false" customHeight="true" outlineLevel="0" collapsed="false">
      <c r="A182" s="10" t="s">
        <v>326</v>
      </c>
      <c r="B182" s="10"/>
      <c r="C182" s="10"/>
      <c r="D182" s="13" t="s">
        <v>237</v>
      </c>
      <c r="E182" s="12" t="s">
        <v>333</v>
      </c>
      <c r="F182" s="13" t="s">
        <v>299</v>
      </c>
      <c r="G182" s="14"/>
      <c r="H182" s="14"/>
      <c r="I182" s="14"/>
      <c r="J182" s="14" t="s">
        <v>296</v>
      </c>
      <c r="K182" s="10"/>
      <c r="L182" s="10"/>
      <c r="M182" s="10"/>
      <c r="N182" s="13" t="s">
        <v>300</v>
      </c>
      <c r="O182" s="10"/>
      <c r="P182" s="15" t="n">
        <f aca="false" t="array" ref="P182:P182">SUMPRODUCT( --ISNUMBER(SEARCH(TextCheck,E182)))&gt;0</f>
        <v>0</v>
      </c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 customFormat="false" ht="15.75" hidden="false" customHeight="true" outlineLevel="0" collapsed="false">
      <c r="A183" s="10" t="s">
        <v>326</v>
      </c>
      <c r="B183" s="10"/>
      <c r="C183" s="10"/>
      <c r="D183" s="13" t="s">
        <v>237</v>
      </c>
      <c r="E183" s="12" t="s">
        <v>334</v>
      </c>
      <c r="F183" s="13" t="s">
        <v>299</v>
      </c>
      <c r="G183" s="14"/>
      <c r="H183" s="14"/>
      <c r="I183" s="14"/>
      <c r="J183" s="14" t="s">
        <v>296</v>
      </c>
      <c r="K183" s="10"/>
      <c r="L183" s="10"/>
      <c r="M183" s="10"/>
      <c r="N183" s="13" t="s">
        <v>335</v>
      </c>
      <c r="O183" s="10"/>
      <c r="P183" s="15" t="n">
        <f aca="false" t="array" ref="P183:P183">SUMPRODUCT( --ISNUMBER(SEARCH(TextCheck,E183)))&gt;0</f>
        <v>0</v>
      </c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 customFormat="false" ht="15.75" hidden="false" customHeight="true" outlineLevel="0" collapsed="false">
      <c r="A184" s="10" t="s">
        <v>326</v>
      </c>
      <c r="B184" s="10"/>
      <c r="C184" s="10"/>
      <c r="D184" s="13" t="s">
        <v>237</v>
      </c>
      <c r="E184" s="12" t="s">
        <v>336</v>
      </c>
      <c r="F184" s="13" t="s">
        <v>299</v>
      </c>
      <c r="G184" s="14"/>
      <c r="H184" s="14"/>
      <c r="I184" s="14"/>
      <c r="J184" s="14" t="s">
        <v>296</v>
      </c>
      <c r="K184" s="10"/>
      <c r="L184" s="10"/>
      <c r="M184" s="10"/>
      <c r="N184" s="13" t="s">
        <v>337</v>
      </c>
      <c r="O184" s="10"/>
      <c r="P184" s="15" t="n">
        <f aca="false" t="array" ref="P184:P184">SUMPRODUCT( --ISNUMBER(SEARCH(TextCheck,E184)))&gt;0</f>
        <v>0</v>
      </c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 customFormat="false" ht="15.75" hidden="false" customHeight="true" outlineLevel="0" collapsed="false">
      <c r="A185" s="10" t="s">
        <v>326</v>
      </c>
      <c r="B185" s="10"/>
      <c r="C185" s="10"/>
      <c r="D185" s="13" t="s">
        <v>237</v>
      </c>
      <c r="E185" s="12" t="s">
        <v>338</v>
      </c>
      <c r="F185" s="13" t="s">
        <v>299</v>
      </c>
      <c r="G185" s="14"/>
      <c r="H185" s="14"/>
      <c r="I185" s="14"/>
      <c r="J185" s="14" t="s">
        <v>296</v>
      </c>
      <c r="K185" s="10"/>
      <c r="L185" s="10"/>
      <c r="M185" s="10"/>
      <c r="N185" s="13" t="s">
        <v>339</v>
      </c>
      <c r="O185" s="10"/>
      <c r="P185" s="15" t="n">
        <f aca="false" t="array" ref="P185:P185">SUMPRODUCT( --ISNUMBER(SEARCH(TextCheck,E185)))&gt;0</f>
        <v>1</v>
      </c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 customFormat="false" ht="15.75" hidden="false" customHeight="true" outlineLevel="0" collapsed="false">
      <c r="A186" s="10" t="s">
        <v>326</v>
      </c>
      <c r="B186" s="10"/>
      <c r="C186" s="10"/>
      <c r="D186" s="13" t="s">
        <v>237</v>
      </c>
      <c r="E186" s="12" t="s">
        <v>340</v>
      </c>
      <c r="F186" s="13" t="s">
        <v>299</v>
      </c>
      <c r="G186" s="14"/>
      <c r="H186" s="14"/>
      <c r="I186" s="14"/>
      <c r="J186" s="14" t="s">
        <v>296</v>
      </c>
      <c r="K186" s="10"/>
      <c r="L186" s="10"/>
      <c r="M186" s="10"/>
      <c r="N186" s="13" t="s">
        <v>341</v>
      </c>
      <c r="O186" s="10"/>
      <c r="P186" s="15" t="n">
        <f aca="false" t="array" ref="P186:P186">SUMPRODUCT( --ISNUMBER(SEARCH(TextCheck,E186)))&gt;0</f>
        <v>0</v>
      </c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customFormat="false" ht="15.75" hidden="false" customHeight="true" outlineLevel="0" collapsed="false">
      <c r="A187" s="10" t="s">
        <v>326</v>
      </c>
      <c r="B187" s="10"/>
      <c r="C187" s="10"/>
      <c r="D187" s="13" t="s">
        <v>237</v>
      </c>
      <c r="E187" s="12" t="s">
        <v>342</v>
      </c>
      <c r="F187" s="13" t="s">
        <v>299</v>
      </c>
      <c r="G187" s="14"/>
      <c r="H187" s="14"/>
      <c r="I187" s="14"/>
      <c r="J187" s="14" t="s">
        <v>296</v>
      </c>
      <c r="K187" s="10"/>
      <c r="L187" s="10"/>
      <c r="M187" s="10"/>
      <c r="N187" s="13" t="s">
        <v>343</v>
      </c>
      <c r="O187" s="10"/>
      <c r="P187" s="15" t="n">
        <f aca="false" t="array" ref="P187:P187">SUMPRODUCT( --ISNUMBER(SEARCH(TextCheck,E187)))&gt;0</f>
        <v>0</v>
      </c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customFormat="false" ht="15.75" hidden="false" customHeight="true" outlineLevel="0" collapsed="false">
      <c r="A188" s="10" t="s">
        <v>326</v>
      </c>
      <c r="B188" s="10"/>
      <c r="C188" s="10"/>
      <c r="D188" s="13" t="s">
        <v>237</v>
      </c>
      <c r="E188" s="12" t="s">
        <v>344</v>
      </c>
      <c r="F188" s="13" t="s">
        <v>299</v>
      </c>
      <c r="G188" s="14"/>
      <c r="H188" s="14"/>
      <c r="I188" s="14"/>
      <c r="J188" s="14" t="s">
        <v>296</v>
      </c>
      <c r="K188" s="10"/>
      <c r="L188" s="10"/>
      <c r="M188" s="10"/>
      <c r="N188" s="13" t="s">
        <v>345</v>
      </c>
      <c r="O188" s="10"/>
      <c r="P188" s="15" t="n">
        <f aca="false" t="array" ref="P188:P188">SUMPRODUCT( --ISNUMBER(SEARCH(TextCheck,E188)))&gt;0</f>
        <v>0</v>
      </c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customFormat="false" ht="15.75" hidden="false" customHeight="true" outlineLevel="0" collapsed="false">
      <c r="A189" s="10" t="s">
        <v>326</v>
      </c>
      <c r="B189" s="10"/>
      <c r="C189" s="10"/>
      <c r="D189" s="13" t="s">
        <v>237</v>
      </c>
      <c r="E189" s="12" t="s">
        <v>346</v>
      </c>
      <c r="F189" s="13" t="s">
        <v>299</v>
      </c>
      <c r="G189" s="14"/>
      <c r="H189" s="14"/>
      <c r="I189" s="14"/>
      <c r="J189" s="14" t="s">
        <v>296</v>
      </c>
      <c r="K189" s="10"/>
      <c r="L189" s="10"/>
      <c r="M189" s="10"/>
      <c r="N189" s="13" t="s">
        <v>347</v>
      </c>
      <c r="O189" s="10"/>
      <c r="P189" s="15" t="n">
        <f aca="false" t="array" ref="P189:P189">SUMPRODUCT( --ISNUMBER(SEARCH(TextCheck,E189)))&gt;0</f>
        <v>0</v>
      </c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customFormat="false" ht="15.75" hidden="false" customHeight="true" outlineLevel="0" collapsed="false">
      <c r="A190" s="10" t="s">
        <v>326</v>
      </c>
      <c r="B190" s="10"/>
      <c r="C190" s="10"/>
      <c r="D190" s="13" t="s">
        <v>237</v>
      </c>
      <c r="E190" s="12" t="s">
        <v>348</v>
      </c>
      <c r="F190" s="13" t="s">
        <v>299</v>
      </c>
      <c r="G190" s="14"/>
      <c r="H190" s="14"/>
      <c r="I190" s="14"/>
      <c r="J190" s="14" t="s">
        <v>296</v>
      </c>
      <c r="K190" s="10"/>
      <c r="L190" s="10"/>
      <c r="M190" s="10"/>
      <c r="N190" s="13" t="s">
        <v>349</v>
      </c>
      <c r="O190" s="10"/>
      <c r="P190" s="15" t="n">
        <f aca="false" t="array" ref="P190:P190">SUMPRODUCT( --ISNUMBER(SEARCH(TextCheck,E190)))&gt;0</f>
        <v>0</v>
      </c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customFormat="false" ht="15.75" hidden="false" customHeight="true" outlineLevel="0" collapsed="false">
      <c r="A191" s="10" t="s">
        <v>326</v>
      </c>
      <c r="B191" s="10"/>
      <c r="C191" s="10"/>
      <c r="D191" s="13" t="s">
        <v>237</v>
      </c>
      <c r="E191" s="12" t="s">
        <v>350</v>
      </c>
      <c r="F191" s="13" t="s">
        <v>299</v>
      </c>
      <c r="G191" s="14"/>
      <c r="H191" s="14"/>
      <c r="I191" s="14"/>
      <c r="J191" s="14" t="s">
        <v>296</v>
      </c>
      <c r="K191" s="10"/>
      <c r="L191" s="10"/>
      <c r="M191" s="10"/>
      <c r="N191" s="13" t="s">
        <v>351</v>
      </c>
      <c r="O191" s="10"/>
      <c r="P191" s="15" t="n">
        <f aca="false" t="array" ref="P191:P191">SUMPRODUCT( --ISNUMBER(SEARCH(TextCheck,E191)))&gt;0</f>
        <v>0</v>
      </c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customFormat="false" ht="15.75" hidden="false" customHeight="true" outlineLevel="0" collapsed="false">
      <c r="A192" s="10" t="s">
        <v>326</v>
      </c>
      <c r="B192" s="10"/>
      <c r="C192" s="10"/>
      <c r="D192" s="13" t="s">
        <v>237</v>
      </c>
      <c r="E192" s="12" t="s">
        <v>352</v>
      </c>
      <c r="F192" s="13" t="s">
        <v>353</v>
      </c>
      <c r="G192" s="14"/>
      <c r="H192" s="14"/>
      <c r="I192" s="14"/>
      <c r="J192" s="14" t="s">
        <v>354</v>
      </c>
      <c r="K192" s="10"/>
      <c r="L192" s="10"/>
      <c r="M192" s="10"/>
      <c r="N192" s="13" t="s">
        <v>270</v>
      </c>
      <c r="O192" s="10"/>
      <c r="P192" s="15" t="n">
        <f aca="false" t="array" ref="P192:P192">SUMPRODUCT( --ISNUMBER(SEARCH(TextCheck,E192)))&gt;0</f>
        <v>0</v>
      </c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customFormat="false" ht="15.75" hidden="false" customHeight="true" outlineLevel="0" collapsed="false">
      <c r="A193" s="10" t="s">
        <v>326</v>
      </c>
      <c r="B193" s="10"/>
      <c r="C193" s="10"/>
      <c r="D193" s="13" t="s">
        <v>237</v>
      </c>
      <c r="E193" s="12" t="s">
        <v>355</v>
      </c>
      <c r="F193" s="13" t="s">
        <v>353</v>
      </c>
      <c r="G193" s="14"/>
      <c r="H193" s="14"/>
      <c r="I193" s="14"/>
      <c r="J193" s="14" t="s">
        <v>356</v>
      </c>
      <c r="K193" s="10"/>
      <c r="L193" s="10"/>
      <c r="M193" s="10"/>
      <c r="N193" s="13" t="s">
        <v>357</v>
      </c>
      <c r="O193" s="10"/>
      <c r="P193" s="15" t="n">
        <f aca="false" t="array" ref="P193:P193">SUMPRODUCT( --ISNUMBER(SEARCH(TextCheck,E193)))&gt;0</f>
        <v>0</v>
      </c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customFormat="false" ht="15.75" hidden="false" customHeight="true" outlineLevel="0" collapsed="false">
      <c r="A194" s="10" t="s">
        <v>326</v>
      </c>
      <c r="B194" s="10"/>
      <c r="C194" s="10"/>
      <c r="D194" s="13" t="s">
        <v>237</v>
      </c>
      <c r="E194" s="12" t="s">
        <v>358</v>
      </c>
      <c r="F194" s="13" t="s">
        <v>353</v>
      </c>
      <c r="G194" s="14"/>
      <c r="H194" s="14"/>
      <c r="I194" s="14"/>
      <c r="J194" s="14" t="s">
        <v>19</v>
      </c>
      <c r="K194" s="10"/>
      <c r="L194" s="10"/>
      <c r="M194" s="10"/>
      <c r="N194" s="13" t="s">
        <v>359</v>
      </c>
      <c r="O194" s="10"/>
      <c r="P194" s="15" t="n">
        <f aca="false" t="array" ref="P194:P194">SUMPRODUCT( --ISNUMBER(SEARCH(TextCheck,E194)))&gt;0</f>
        <v>0</v>
      </c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customFormat="false" ht="15.75" hidden="false" customHeight="true" outlineLevel="0" collapsed="false">
      <c r="A195" s="10" t="s">
        <v>326</v>
      </c>
      <c r="B195" s="10"/>
      <c r="C195" s="10"/>
      <c r="D195" s="13" t="s">
        <v>237</v>
      </c>
      <c r="E195" s="12" t="s">
        <v>360</v>
      </c>
      <c r="F195" s="13" t="s">
        <v>353</v>
      </c>
      <c r="G195" s="14"/>
      <c r="H195" s="14"/>
      <c r="I195" s="14"/>
      <c r="J195" s="14" t="s">
        <v>19</v>
      </c>
      <c r="K195" s="10"/>
      <c r="L195" s="10"/>
      <c r="M195" s="10"/>
      <c r="N195" s="13" t="s">
        <v>361</v>
      </c>
      <c r="O195" s="10"/>
      <c r="P195" s="15" t="n">
        <f aca="false" t="array" ref="P195:P195">SUMPRODUCT( --ISNUMBER(SEARCH(TextCheck,E195)))&gt;0</f>
        <v>0</v>
      </c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customFormat="false" ht="15.75" hidden="false" customHeight="true" outlineLevel="0" collapsed="false">
      <c r="A196" s="10" t="s">
        <v>326</v>
      </c>
      <c r="B196" s="10"/>
      <c r="C196" s="10"/>
      <c r="D196" s="13" t="s">
        <v>237</v>
      </c>
      <c r="E196" s="12" t="s">
        <v>362</v>
      </c>
      <c r="F196" s="13" t="s">
        <v>353</v>
      </c>
      <c r="G196" s="14"/>
      <c r="H196" s="14"/>
      <c r="I196" s="14"/>
      <c r="J196" s="14" t="s">
        <v>19</v>
      </c>
      <c r="K196" s="10"/>
      <c r="L196" s="10"/>
      <c r="M196" s="10"/>
      <c r="N196" s="13" t="s">
        <v>363</v>
      </c>
      <c r="O196" s="10"/>
      <c r="P196" s="15" t="n">
        <f aca="false" t="array" ref="P196:P196">SUMPRODUCT( --ISNUMBER(SEARCH(TextCheck,E196)))&gt;0</f>
        <v>0</v>
      </c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customFormat="false" ht="15.75" hidden="false" customHeight="true" outlineLevel="0" collapsed="false">
      <c r="A197" s="10" t="s">
        <v>326</v>
      </c>
      <c r="B197" s="10"/>
      <c r="C197" s="10"/>
      <c r="D197" s="13" t="s">
        <v>237</v>
      </c>
      <c r="E197" s="12" t="s">
        <v>364</v>
      </c>
      <c r="F197" s="13" t="s">
        <v>353</v>
      </c>
      <c r="G197" s="14"/>
      <c r="H197" s="14"/>
      <c r="I197" s="14"/>
      <c r="J197" s="14" t="s">
        <v>19</v>
      </c>
      <c r="K197" s="10"/>
      <c r="L197" s="10"/>
      <c r="M197" s="10"/>
      <c r="N197" s="13" t="s">
        <v>363</v>
      </c>
      <c r="O197" s="10"/>
      <c r="P197" s="15" t="n">
        <f aca="false" t="array" ref="P197:P197">SUMPRODUCT( --ISNUMBER(SEARCH(TextCheck,E197)))&gt;0</f>
        <v>0</v>
      </c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 customFormat="false" ht="15.75" hidden="false" customHeight="true" outlineLevel="0" collapsed="false">
      <c r="A198" s="10" t="s">
        <v>326</v>
      </c>
      <c r="B198" s="10"/>
      <c r="C198" s="10"/>
      <c r="D198" s="13" t="s">
        <v>237</v>
      </c>
      <c r="E198" s="12" t="s">
        <v>365</v>
      </c>
      <c r="F198" s="13" t="s">
        <v>353</v>
      </c>
      <c r="G198" s="14"/>
      <c r="H198" s="14"/>
      <c r="I198" s="14"/>
      <c r="J198" s="14" t="s">
        <v>19</v>
      </c>
      <c r="K198" s="10"/>
      <c r="L198" s="10"/>
      <c r="M198" s="10"/>
      <c r="N198" s="13" t="s">
        <v>315</v>
      </c>
      <c r="O198" s="10"/>
      <c r="P198" s="15" t="n">
        <f aca="false" t="array" ref="P198:P198">SUMPRODUCT( --ISNUMBER(SEARCH(TextCheck,E198)))&gt;0</f>
        <v>0</v>
      </c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 customFormat="false" ht="15.75" hidden="false" customHeight="true" outlineLevel="0" collapsed="false">
      <c r="A199" s="10" t="s">
        <v>326</v>
      </c>
      <c r="B199" s="10"/>
      <c r="C199" s="10"/>
      <c r="D199" s="13" t="s">
        <v>237</v>
      </c>
      <c r="E199" s="12" t="s">
        <v>366</v>
      </c>
      <c r="F199" s="13" t="s">
        <v>353</v>
      </c>
      <c r="G199" s="14"/>
      <c r="H199" s="14"/>
      <c r="I199" s="14"/>
      <c r="J199" s="14" t="s">
        <v>19</v>
      </c>
      <c r="K199" s="10"/>
      <c r="L199" s="10"/>
      <c r="M199" s="10"/>
      <c r="N199" s="13" t="s">
        <v>367</v>
      </c>
      <c r="O199" s="10"/>
      <c r="P199" s="15" t="n">
        <f aca="false" t="array" ref="P199:P199">SUMPRODUCT( --ISNUMBER(SEARCH(TextCheck,E199)))&gt;0</f>
        <v>0</v>
      </c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 customFormat="false" ht="15.75" hidden="false" customHeight="true" outlineLevel="0" collapsed="false">
      <c r="A200" s="10" t="s">
        <v>326</v>
      </c>
      <c r="B200" s="10"/>
      <c r="C200" s="10"/>
      <c r="D200" s="13" t="s">
        <v>237</v>
      </c>
      <c r="E200" s="12" t="s">
        <v>368</v>
      </c>
      <c r="F200" s="13" t="s">
        <v>353</v>
      </c>
      <c r="G200" s="14"/>
      <c r="H200" s="14"/>
      <c r="I200" s="14"/>
      <c r="J200" s="14" t="s">
        <v>19</v>
      </c>
      <c r="K200" s="10"/>
      <c r="L200" s="10"/>
      <c r="M200" s="10"/>
      <c r="N200" s="13" t="s">
        <v>369</v>
      </c>
      <c r="O200" s="10"/>
      <c r="P200" s="15" t="n">
        <f aca="false" t="array" ref="P200:P200">SUMPRODUCT( --ISNUMBER(SEARCH(TextCheck,E200)))&gt;0</f>
        <v>0</v>
      </c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 customFormat="false" ht="15.75" hidden="false" customHeight="true" outlineLevel="0" collapsed="false">
      <c r="A201" s="10" t="s">
        <v>326</v>
      </c>
      <c r="B201" s="10"/>
      <c r="C201" s="10"/>
      <c r="D201" s="13" t="s">
        <v>237</v>
      </c>
      <c r="E201" s="12" t="s">
        <v>370</v>
      </c>
      <c r="F201" s="13" t="s">
        <v>353</v>
      </c>
      <c r="G201" s="14"/>
      <c r="H201" s="14"/>
      <c r="I201" s="14"/>
      <c r="J201" s="14" t="s">
        <v>19</v>
      </c>
      <c r="K201" s="10"/>
      <c r="L201" s="10"/>
      <c r="M201" s="10"/>
      <c r="N201" s="13" t="s">
        <v>371</v>
      </c>
      <c r="O201" s="10"/>
      <c r="P201" s="15" t="n">
        <f aca="false" t="array" ref="P201:P201">SUMPRODUCT( --ISNUMBER(SEARCH(TextCheck,E201)))&gt;0</f>
        <v>0</v>
      </c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 customFormat="false" ht="15.75" hidden="false" customHeight="true" outlineLevel="0" collapsed="false">
      <c r="A202" s="10" t="s">
        <v>326</v>
      </c>
      <c r="B202" s="10"/>
      <c r="C202" s="10"/>
      <c r="D202" s="13" t="s">
        <v>237</v>
      </c>
      <c r="E202" s="12" t="s">
        <v>372</v>
      </c>
      <c r="F202" s="13" t="s">
        <v>353</v>
      </c>
      <c r="G202" s="14"/>
      <c r="H202" s="14"/>
      <c r="I202" s="14"/>
      <c r="J202" s="14" t="s">
        <v>19</v>
      </c>
      <c r="K202" s="10"/>
      <c r="L202" s="10"/>
      <c r="M202" s="10"/>
      <c r="N202" s="13" t="s">
        <v>323</v>
      </c>
      <c r="O202" s="10"/>
      <c r="P202" s="15" t="n">
        <f aca="false" t="array" ref="P202:P202">SUMPRODUCT( --ISNUMBER(SEARCH(TextCheck,E202)))&gt;0</f>
        <v>0</v>
      </c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 customFormat="false" ht="15.75" hidden="false" customHeight="true" outlineLevel="0" collapsed="false">
      <c r="A203" s="10" t="s">
        <v>326</v>
      </c>
      <c r="B203" s="10"/>
      <c r="C203" s="10"/>
      <c r="D203" s="13" t="s">
        <v>237</v>
      </c>
      <c r="E203" s="12" t="s">
        <v>373</v>
      </c>
      <c r="F203" s="13" t="s">
        <v>353</v>
      </c>
      <c r="G203" s="14"/>
      <c r="H203" s="14"/>
      <c r="I203" s="14"/>
      <c r="J203" s="14" t="s">
        <v>19</v>
      </c>
      <c r="K203" s="10"/>
      <c r="L203" s="10"/>
      <c r="M203" s="10"/>
      <c r="N203" s="13" t="s">
        <v>374</v>
      </c>
      <c r="O203" s="10"/>
      <c r="P203" s="15" t="n">
        <f aca="false" t="array" ref="P203:P203">SUMPRODUCT( --ISNUMBER(SEARCH(TextCheck,E203)))&gt;0</f>
        <v>0</v>
      </c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 customFormat="false" ht="15.75" hidden="false" customHeight="true" outlineLevel="0" collapsed="false">
      <c r="A204" s="10" t="s">
        <v>326</v>
      </c>
      <c r="B204" s="10"/>
      <c r="C204" s="10"/>
      <c r="D204" s="13" t="s">
        <v>237</v>
      </c>
      <c r="E204" s="12" t="s">
        <v>375</v>
      </c>
      <c r="F204" s="13" t="s">
        <v>353</v>
      </c>
      <c r="G204" s="14"/>
      <c r="H204" s="14"/>
      <c r="I204" s="14"/>
      <c r="J204" s="14" t="s">
        <v>19</v>
      </c>
      <c r="K204" s="10"/>
      <c r="L204" s="10"/>
      <c r="M204" s="10"/>
      <c r="N204" s="13" t="s">
        <v>376</v>
      </c>
      <c r="O204" s="10"/>
      <c r="P204" s="15" t="n">
        <f aca="false" t="array" ref="P204:P204">SUMPRODUCT( --ISNUMBER(SEARCH(TextCheck,E204)))&gt;0</f>
        <v>0</v>
      </c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 customFormat="false" ht="15.75" hidden="false" customHeight="true" outlineLevel="0" collapsed="false">
      <c r="A205" s="10" t="s">
        <v>326</v>
      </c>
      <c r="B205" s="10"/>
      <c r="C205" s="10"/>
      <c r="D205" s="13" t="s">
        <v>237</v>
      </c>
      <c r="E205" s="12" t="s">
        <v>377</v>
      </c>
      <c r="F205" s="13" t="s">
        <v>353</v>
      </c>
      <c r="G205" s="14"/>
      <c r="H205" s="14"/>
      <c r="I205" s="14"/>
      <c r="J205" s="14" t="s">
        <v>19</v>
      </c>
      <c r="K205" s="10"/>
      <c r="L205" s="10"/>
      <c r="M205" s="10"/>
      <c r="N205" s="13" t="s">
        <v>270</v>
      </c>
      <c r="O205" s="10"/>
      <c r="P205" s="15" t="n">
        <f aca="false" t="array" ref="P205:P205">SUMPRODUCT( --ISNUMBER(SEARCH(TextCheck,E205)))&gt;0</f>
        <v>0</v>
      </c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 customFormat="false" ht="15.75" hidden="false" customHeight="true" outlineLevel="0" collapsed="false">
      <c r="A206" s="10" t="s">
        <v>326</v>
      </c>
      <c r="B206" s="10"/>
      <c r="C206" s="10"/>
      <c r="D206" s="13" t="s">
        <v>237</v>
      </c>
      <c r="E206" s="12" t="s">
        <v>378</v>
      </c>
      <c r="F206" s="13" t="s">
        <v>353</v>
      </c>
      <c r="G206" s="14"/>
      <c r="H206" s="14"/>
      <c r="I206" s="14"/>
      <c r="J206" s="14" t="s">
        <v>19</v>
      </c>
      <c r="K206" s="10"/>
      <c r="L206" s="10"/>
      <c r="M206" s="10"/>
      <c r="N206" s="13" t="s">
        <v>376</v>
      </c>
      <c r="O206" s="10"/>
      <c r="P206" s="15" t="n">
        <f aca="false" t="array" ref="P206:P206">SUMPRODUCT( --ISNUMBER(SEARCH(TextCheck,E206)))&gt;0</f>
        <v>0</v>
      </c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 customFormat="false" ht="15.75" hidden="false" customHeight="true" outlineLevel="0" collapsed="false">
      <c r="A207" s="10" t="s">
        <v>326</v>
      </c>
      <c r="B207" s="10"/>
      <c r="C207" s="10"/>
      <c r="D207" s="13" t="s">
        <v>237</v>
      </c>
      <c r="E207" s="12" t="s">
        <v>379</v>
      </c>
      <c r="F207" s="13" t="s">
        <v>353</v>
      </c>
      <c r="G207" s="14"/>
      <c r="H207" s="14"/>
      <c r="I207" s="14"/>
      <c r="J207" s="14" t="s">
        <v>19</v>
      </c>
      <c r="K207" s="10"/>
      <c r="L207" s="10"/>
      <c r="M207" s="10"/>
      <c r="N207" s="13" t="s">
        <v>380</v>
      </c>
      <c r="O207" s="10"/>
      <c r="P207" s="15" t="n">
        <f aca="false" t="array" ref="P207:P207">SUMPRODUCT( --ISNUMBER(SEARCH(TextCheck,E207)))&gt;0</f>
        <v>0</v>
      </c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 customFormat="false" ht="15.75" hidden="false" customHeight="true" outlineLevel="0" collapsed="false">
      <c r="A208" s="10" t="s">
        <v>326</v>
      </c>
      <c r="B208" s="10"/>
      <c r="C208" s="10"/>
      <c r="D208" s="13" t="s">
        <v>237</v>
      </c>
      <c r="E208" s="12" t="s">
        <v>381</v>
      </c>
      <c r="F208" s="13" t="s">
        <v>353</v>
      </c>
      <c r="G208" s="14"/>
      <c r="H208" s="14"/>
      <c r="I208" s="14"/>
      <c r="J208" s="14" t="s">
        <v>19</v>
      </c>
      <c r="K208" s="10"/>
      <c r="L208" s="10"/>
      <c r="M208" s="10"/>
      <c r="N208" s="13" t="s">
        <v>382</v>
      </c>
      <c r="O208" s="10"/>
      <c r="P208" s="15" t="n">
        <f aca="false" t="array" ref="P208:P208">SUMPRODUCT( --ISNUMBER(SEARCH(TextCheck,E208)))&gt;0</f>
        <v>0</v>
      </c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 customFormat="false" ht="15.75" hidden="false" customHeight="true" outlineLevel="0" collapsed="false">
      <c r="A209" s="10" t="s">
        <v>326</v>
      </c>
      <c r="B209" s="10"/>
      <c r="C209" s="10"/>
      <c r="D209" s="13" t="s">
        <v>237</v>
      </c>
      <c r="E209" s="12" t="s">
        <v>383</v>
      </c>
      <c r="F209" s="13" t="s">
        <v>353</v>
      </c>
      <c r="G209" s="14"/>
      <c r="H209" s="14"/>
      <c r="I209" s="14"/>
      <c r="J209" s="14" t="s">
        <v>19</v>
      </c>
      <c r="K209" s="10"/>
      <c r="L209" s="10"/>
      <c r="M209" s="10"/>
      <c r="N209" s="13"/>
      <c r="O209" s="10"/>
      <c r="P209" s="15" t="n">
        <f aca="false" t="array" ref="P209:P209">SUMPRODUCT( --ISNUMBER(SEARCH(TextCheck,E209)))&gt;0</f>
        <v>1</v>
      </c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 customFormat="false" ht="15.75" hidden="false" customHeight="true" outlineLevel="0" collapsed="false">
      <c r="A210" s="10" t="s">
        <v>326</v>
      </c>
      <c r="B210" s="10"/>
      <c r="C210" s="10"/>
      <c r="D210" s="13" t="s">
        <v>237</v>
      </c>
      <c r="E210" s="12" t="s">
        <v>384</v>
      </c>
      <c r="F210" s="13" t="s">
        <v>353</v>
      </c>
      <c r="G210" s="14"/>
      <c r="H210" s="14"/>
      <c r="I210" s="14"/>
      <c r="J210" s="14" t="s">
        <v>19</v>
      </c>
      <c r="K210" s="10"/>
      <c r="L210" s="10"/>
      <c r="M210" s="10"/>
      <c r="N210" s="13" t="s">
        <v>385</v>
      </c>
      <c r="O210" s="10"/>
      <c r="P210" s="15" t="n">
        <f aca="false" t="array" ref="P210:P210">SUMPRODUCT( --ISNUMBER(SEARCH(TextCheck,E210)))&gt;0</f>
        <v>0</v>
      </c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 customFormat="false" ht="15.75" hidden="false" customHeight="true" outlineLevel="0" collapsed="false">
      <c r="A211" s="10" t="s">
        <v>326</v>
      </c>
      <c r="B211" s="10"/>
      <c r="C211" s="10"/>
      <c r="D211" s="13" t="s">
        <v>237</v>
      </c>
      <c r="E211" s="12" t="s">
        <v>314</v>
      </c>
      <c r="F211" s="13" t="s">
        <v>353</v>
      </c>
      <c r="G211" s="14"/>
      <c r="H211" s="14"/>
      <c r="I211" s="14"/>
      <c r="J211" s="14" t="s">
        <v>19</v>
      </c>
      <c r="K211" s="10"/>
      <c r="L211" s="10"/>
      <c r="M211" s="10"/>
      <c r="N211" s="13" t="s">
        <v>386</v>
      </c>
      <c r="O211" s="10"/>
      <c r="P211" s="15" t="n">
        <f aca="false" t="array" ref="P211:P211">SUMPRODUCT( --ISNUMBER(SEARCH(TextCheck,E211)))&gt;0</f>
        <v>0</v>
      </c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 customFormat="false" ht="15.75" hidden="false" customHeight="true" outlineLevel="0" collapsed="false">
      <c r="A212" s="10" t="s">
        <v>326</v>
      </c>
      <c r="B212" s="10"/>
      <c r="C212" s="10"/>
      <c r="D212" s="13" t="s">
        <v>237</v>
      </c>
      <c r="E212" s="12" t="s">
        <v>387</v>
      </c>
      <c r="F212" s="13" t="s">
        <v>353</v>
      </c>
      <c r="G212" s="14"/>
      <c r="H212" s="14"/>
      <c r="I212" s="14"/>
      <c r="J212" s="14" t="s">
        <v>19</v>
      </c>
      <c r="K212" s="10"/>
      <c r="L212" s="10"/>
      <c r="M212" s="10"/>
      <c r="N212" s="13" t="s">
        <v>388</v>
      </c>
      <c r="O212" s="10"/>
      <c r="P212" s="15" t="n">
        <f aca="false" t="array" ref="P212:P212">SUMPRODUCT( --ISNUMBER(SEARCH(TextCheck,E212)))&gt;0</f>
        <v>1</v>
      </c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 customFormat="false" ht="15.75" hidden="false" customHeight="true" outlineLevel="0" collapsed="false">
      <c r="A213" s="10" t="s">
        <v>326</v>
      </c>
      <c r="B213" s="10"/>
      <c r="C213" s="10"/>
      <c r="D213" s="13" t="s">
        <v>237</v>
      </c>
      <c r="E213" s="12" t="s">
        <v>389</v>
      </c>
      <c r="F213" s="13" t="s">
        <v>353</v>
      </c>
      <c r="G213" s="14"/>
      <c r="H213" s="14"/>
      <c r="I213" s="14"/>
      <c r="J213" s="14" t="s">
        <v>19</v>
      </c>
      <c r="K213" s="10"/>
      <c r="L213" s="10"/>
      <c r="M213" s="10"/>
      <c r="N213" s="13" t="s">
        <v>374</v>
      </c>
      <c r="O213" s="10"/>
      <c r="P213" s="15" t="n">
        <f aca="false" t="array" ref="P213:P213">SUMPRODUCT( --ISNUMBER(SEARCH(TextCheck,E213)))&gt;0</f>
        <v>0</v>
      </c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 customFormat="false" ht="15.75" hidden="false" customHeight="true" outlineLevel="0" collapsed="false">
      <c r="A214" s="10" t="s">
        <v>326</v>
      </c>
      <c r="B214" s="10"/>
      <c r="C214" s="10"/>
      <c r="D214" s="13" t="s">
        <v>237</v>
      </c>
      <c r="E214" s="12" t="s">
        <v>390</v>
      </c>
      <c r="F214" s="13" t="s">
        <v>353</v>
      </c>
      <c r="G214" s="14"/>
      <c r="H214" s="14"/>
      <c r="I214" s="14"/>
      <c r="J214" s="14" t="s">
        <v>19</v>
      </c>
      <c r="K214" s="10"/>
      <c r="L214" s="10"/>
      <c r="M214" s="10"/>
      <c r="N214" s="13" t="s">
        <v>391</v>
      </c>
      <c r="O214" s="10"/>
      <c r="P214" s="15" t="n">
        <f aca="false" t="array" ref="P214:P214">SUMPRODUCT( --ISNUMBER(SEARCH(TextCheck,E214)))&gt;0</f>
        <v>0</v>
      </c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 customFormat="false" ht="15.75" hidden="false" customHeight="true" outlineLevel="0" collapsed="false">
      <c r="A215" s="10" t="s">
        <v>326</v>
      </c>
      <c r="B215" s="10"/>
      <c r="C215" s="10"/>
      <c r="D215" s="13" t="s">
        <v>237</v>
      </c>
      <c r="E215" s="12" t="s">
        <v>392</v>
      </c>
      <c r="F215" s="13" t="s">
        <v>353</v>
      </c>
      <c r="G215" s="14"/>
      <c r="H215" s="14"/>
      <c r="I215" s="14"/>
      <c r="J215" s="14" t="s">
        <v>19</v>
      </c>
      <c r="K215" s="10"/>
      <c r="L215" s="10"/>
      <c r="M215" s="10"/>
      <c r="N215" s="13" t="s">
        <v>393</v>
      </c>
      <c r="O215" s="10"/>
      <c r="P215" s="15" t="n">
        <f aca="false" t="array" ref="P215:P215">SUMPRODUCT( --ISNUMBER(SEARCH(TextCheck,E215)))&gt;0</f>
        <v>0</v>
      </c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 customFormat="false" ht="15.75" hidden="false" customHeight="true" outlineLevel="0" collapsed="false">
      <c r="A216" s="10" t="s">
        <v>326</v>
      </c>
      <c r="B216" s="10"/>
      <c r="C216" s="10"/>
      <c r="D216" s="13" t="s">
        <v>237</v>
      </c>
      <c r="E216" s="12" t="s">
        <v>394</v>
      </c>
      <c r="F216" s="13" t="s">
        <v>353</v>
      </c>
      <c r="G216" s="14"/>
      <c r="H216" s="14"/>
      <c r="I216" s="14"/>
      <c r="J216" s="14" t="s">
        <v>395</v>
      </c>
      <c r="K216" s="10"/>
      <c r="L216" s="10"/>
      <c r="M216" s="10"/>
      <c r="N216" s="13" t="s">
        <v>282</v>
      </c>
      <c r="O216" s="10"/>
      <c r="P216" s="15" t="n">
        <f aca="false" t="array" ref="P216:P216">SUMPRODUCT( --ISNUMBER(SEARCH(TextCheck,E216)))&gt;0</f>
        <v>0</v>
      </c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 customFormat="false" ht="15.75" hidden="false" customHeight="true" outlineLevel="0" collapsed="false">
      <c r="A217" s="10" t="s">
        <v>326</v>
      </c>
      <c r="B217" s="10"/>
      <c r="C217" s="10"/>
      <c r="D217" s="13" t="s">
        <v>237</v>
      </c>
      <c r="E217" s="12" t="s">
        <v>396</v>
      </c>
      <c r="F217" s="13" t="s">
        <v>353</v>
      </c>
      <c r="G217" s="14"/>
      <c r="H217" s="14"/>
      <c r="I217" s="14"/>
      <c r="J217" s="14" t="s">
        <v>397</v>
      </c>
      <c r="K217" s="10"/>
      <c r="L217" s="10"/>
      <c r="M217" s="10"/>
      <c r="N217" s="13" t="s">
        <v>315</v>
      </c>
      <c r="O217" s="10"/>
      <c r="P217" s="15" t="n">
        <f aca="false" t="array" ref="P217:P217">SUMPRODUCT( --ISNUMBER(SEARCH(TextCheck,E217)))&gt;0</f>
        <v>0</v>
      </c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 customFormat="false" ht="15.75" hidden="false" customHeight="true" outlineLevel="0" collapsed="false">
      <c r="A218" s="10" t="s">
        <v>326</v>
      </c>
      <c r="B218" s="10"/>
      <c r="C218" s="10"/>
      <c r="D218" s="13" t="s">
        <v>237</v>
      </c>
      <c r="E218" s="12" t="s">
        <v>398</v>
      </c>
      <c r="F218" s="13" t="s">
        <v>353</v>
      </c>
      <c r="G218" s="14"/>
      <c r="H218" s="14"/>
      <c r="I218" s="14"/>
      <c r="J218" s="14" t="s">
        <v>397</v>
      </c>
      <c r="K218" s="10"/>
      <c r="L218" s="10"/>
      <c r="M218" s="10"/>
      <c r="N218" s="13" t="s">
        <v>399</v>
      </c>
      <c r="O218" s="10"/>
      <c r="P218" s="15" t="n">
        <f aca="false" t="array" ref="P218:P218">SUMPRODUCT( --ISNUMBER(SEARCH(TextCheck,E218)))&gt;0</f>
        <v>0</v>
      </c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 customFormat="false" ht="15.75" hidden="false" customHeight="true" outlineLevel="0" collapsed="false">
      <c r="A219" s="10" t="s">
        <v>326</v>
      </c>
      <c r="B219" s="10"/>
      <c r="C219" s="10"/>
      <c r="D219" s="13" t="s">
        <v>237</v>
      </c>
      <c r="E219" s="12" t="s">
        <v>400</v>
      </c>
      <c r="F219" s="13" t="s">
        <v>353</v>
      </c>
      <c r="G219" s="14"/>
      <c r="H219" s="14"/>
      <c r="I219" s="14"/>
      <c r="J219" s="14" t="s">
        <v>401</v>
      </c>
      <c r="K219" s="10"/>
      <c r="L219" s="10"/>
      <c r="M219" s="10"/>
      <c r="N219" s="13" t="s">
        <v>402</v>
      </c>
      <c r="O219" s="10"/>
      <c r="P219" s="15" t="n">
        <f aca="false" t="array" ref="P219:P219">SUMPRODUCT( --ISNUMBER(SEARCH(TextCheck,E219)))&gt;0</f>
        <v>1</v>
      </c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 customFormat="false" ht="15.75" hidden="false" customHeight="true" outlineLevel="0" collapsed="false">
      <c r="A220" s="10" t="s">
        <v>326</v>
      </c>
      <c r="B220" s="10"/>
      <c r="C220" s="10"/>
      <c r="D220" s="13" t="s">
        <v>237</v>
      </c>
      <c r="E220" s="12" t="s">
        <v>403</v>
      </c>
      <c r="F220" s="13" t="s">
        <v>89</v>
      </c>
      <c r="G220" s="13" t="s">
        <v>89</v>
      </c>
      <c r="H220" s="14"/>
      <c r="I220" s="14"/>
      <c r="J220" s="14" t="s">
        <v>404</v>
      </c>
      <c r="K220" s="10"/>
      <c r="L220" s="10"/>
      <c r="M220" s="10"/>
      <c r="N220" s="13" t="s">
        <v>405</v>
      </c>
      <c r="O220" s="10"/>
      <c r="P220" s="15" t="n">
        <f aca="false" t="array" ref="P220:P220">SUMPRODUCT( --ISNUMBER(SEARCH(TextCheck,E220)))&gt;0</f>
        <v>0</v>
      </c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 customFormat="false" ht="15.75" hidden="false" customHeight="true" outlineLevel="0" collapsed="false">
      <c r="A221" s="10" t="s">
        <v>326</v>
      </c>
      <c r="B221" s="10"/>
      <c r="C221" s="10"/>
      <c r="D221" s="13" t="s">
        <v>237</v>
      </c>
      <c r="E221" s="12" t="s">
        <v>406</v>
      </c>
      <c r="F221" s="13" t="s">
        <v>89</v>
      </c>
      <c r="G221" s="13" t="s">
        <v>407</v>
      </c>
      <c r="H221" s="14"/>
      <c r="I221" s="14"/>
      <c r="J221" s="14" t="s">
        <v>404</v>
      </c>
      <c r="K221" s="10"/>
      <c r="L221" s="10"/>
      <c r="M221" s="10"/>
      <c r="N221" s="13" t="s">
        <v>408</v>
      </c>
      <c r="O221" s="10"/>
      <c r="P221" s="15" t="n">
        <f aca="false" t="array" ref="P221:P221">SUMPRODUCT( --ISNUMBER(SEARCH(TextCheck,E221)))&gt;0</f>
        <v>0</v>
      </c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 customFormat="false" ht="15.75" hidden="false" customHeight="true" outlineLevel="0" collapsed="false">
      <c r="A222" s="10" t="s">
        <v>326</v>
      </c>
      <c r="B222" s="10"/>
      <c r="C222" s="10"/>
      <c r="D222" s="13" t="s">
        <v>237</v>
      </c>
      <c r="E222" s="12" t="s">
        <v>409</v>
      </c>
      <c r="F222" s="13" t="s">
        <v>89</v>
      </c>
      <c r="G222" s="13" t="s">
        <v>410</v>
      </c>
      <c r="H222" s="14"/>
      <c r="I222" s="14"/>
      <c r="J222" s="14" t="s">
        <v>411</v>
      </c>
      <c r="K222" s="10"/>
      <c r="L222" s="10"/>
      <c r="M222" s="10"/>
      <c r="N222" s="13" t="s">
        <v>300</v>
      </c>
      <c r="O222" s="10"/>
      <c r="P222" s="15" t="n">
        <f aca="false" t="array" ref="P222:P222">SUMPRODUCT( --ISNUMBER(SEARCH(TextCheck,E222)))&gt;0</f>
        <v>0</v>
      </c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 customFormat="false" ht="15.75" hidden="false" customHeight="true" outlineLevel="0" collapsed="false">
      <c r="A223" s="10" t="s">
        <v>326</v>
      </c>
      <c r="B223" s="10"/>
      <c r="C223" s="10"/>
      <c r="D223" s="13" t="s">
        <v>237</v>
      </c>
      <c r="E223" s="12" t="s">
        <v>412</v>
      </c>
      <c r="F223" s="13" t="s">
        <v>89</v>
      </c>
      <c r="G223" s="13" t="s">
        <v>413</v>
      </c>
      <c r="H223" s="14"/>
      <c r="I223" s="14"/>
      <c r="J223" s="14" t="s">
        <v>411</v>
      </c>
      <c r="K223" s="10"/>
      <c r="L223" s="10"/>
      <c r="M223" s="10"/>
      <c r="N223" s="13" t="s">
        <v>300</v>
      </c>
      <c r="O223" s="10"/>
      <c r="P223" s="15" t="n">
        <f aca="false" t="array" ref="P223:P223">SUMPRODUCT( --ISNUMBER(SEARCH(TextCheck,E223)))&gt;0</f>
        <v>0</v>
      </c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 customFormat="false" ht="15.75" hidden="false" customHeight="true" outlineLevel="0" collapsed="false">
      <c r="A224" s="10" t="s">
        <v>326</v>
      </c>
      <c r="B224" s="10"/>
      <c r="C224" s="10"/>
      <c r="D224" s="13" t="s">
        <v>237</v>
      </c>
      <c r="E224" s="12" t="s">
        <v>414</v>
      </c>
      <c r="F224" s="13" t="s">
        <v>89</v>
      </c>
      <c r="G224" s="13" t="s">
        <v>415</v>
      </c>
      <c r="H224" s="14"/>
      <c r="I224" s="14"/>
      <c r="J224" s="14" t="s">
        <v>411</v>
      </c>
      <c r="K224" s="10"/>
      <c r="L224" s="10"/>
      <c r="M224" s="10"/>
      <c r="N224" s="13" t="s">
        <v>416</v>
      </c>
      <c r="O224" s="10"/>
      <c r="P224" s="15" t="n">
        <f aca="false" t="array" ref="P224:P224">SUMPRODUCT( --ISNUMBER(SEARCH(TextCheck,E224)))&gt;0</f>
        <v>0</v>
      </c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 customFormat="false" ht="15.75" hidden="false" customHeight="true" outlineLevel="0" collapsed="false">
      <c r="A225" s="10" t="s">
        <v>326</v>
      </c>
      <c r="B225" s="10"/>
      <c r="C225" s="10"/>
      <c r="D225" s="13" t="s">
        <v>237</v>
      </c>
      <c r="E225" s="12" t="s">
        <v>417</v>
      </c>
      <c r="F225" s="13" t="s">
        <v>89</v>
      </c>
      <c r="G225" s="13" t="s">
        <v>418</v>
      </c>
      <c r="H225" s="14"/>
      <c r="I225" s="14"/>
      <c r="J225" s="14" t="s">
        <v>411</v>
      </c>
      <c r="K225" s="10"/>
      <c r="L225" s="10"/>
      <c r="M225" s="10"/>
      <c r="N225" s="13" t="s">
        <v>419</v>
      </c>
      <c r="O225" s="10"/>
      <c r="P225" s="15" t="n">
        <f aca="false" t="array" ref="P225:P225">SUMPRODUCT( --ISNUMBER(SEARCH(TextCheck,E225)))&gt;0</f>
        <v>0</v>
      </c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 customFormat="false" ht="15.75" hidden="false" customHeight="true" outlineLevel="0" collapsed="false">
      <c r="A226" s="10" t="s">
        <v>326</v>
      </c>
      <c r="B226" s="10"/>
      <c r="C226" s="10"/>
      <c r="D226" s="13" t="s">
        <v>237</v>
      </c>
      <c r="E226" s="12" t="s">
        <v>121</v>
      </c>
      <c r="F226" s="13" t="s">
        <v>89</v>
      </c>
      <c r="G226" s="13" t="s">
        <v>420</v>
      </c>
      <c r="H226" s="14"/>
      <c r="I226" s="14"/>
      <c r="J226" s="14" t="s">
        <v>411</v>
      </c>
      <c r="K226" s="10"/>
      <c r="L226" s="10"/>
      <c r="M226" s="10"/>
      <c r="N226" s="13" t="s">
        <v>300</v>
      </c>
      <c r="O226" s="10"/>
      <c r="P226" s="15" t="n">
        <f aca="false" t="array" ref="P226:P226">SUMPRODUCT( --ISNUMBER(SEARCH(TextCheck,E226)))&gt;0</f>
        <v>0</v>
      </c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 customFormat="false" ht="15.75" hidden="false" customHeight="true" outlineLevel="0" collapsed="false">
      <c r="A227" s="10" t="s">
        <v>326</v>
      </c>
      <c r="B227" s="10"/>
      <c r="C227" s="10"/>
      <c r="D227" s="13" t="s">
        <v>237</v>
      </c>
      <c r="E227" s="12" t="s">
        <v>421</v>
      </c>
      <c r="F227" s="13" t="s">
        <v>89</v>
      </c>
      <c r="G227" s="13" t="s">
        <v>422</v>
      </c>
      <c r="H227" s="14"/>
      <c r="I227" s="14"/>
      <c r="J227" s="14" t="s">
        <v>411</v>
      </c>
      <c r="K227" s="10"/>
      <c r="L227" s="10"/>
      <c r="M227" s="10"/>
      <c r="N227" s="13" t="s">
        <v>423</v>
      </c>
      <c r="O227" s="10"/>
      <c r="P227" s="15" t="n">
        <f aca="false" t="array" ref="P227:P227">SUMPRODUCT( --ISNUMBER(SEARCH(TextCheck,E227)))&gt;0</f>
        <v>0</v>
      </c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 customFormat="false" ht="15.75" hidden="false" customHeight="true" outlineLevel="0" collapsed="false">
      <c r="A228" s="10" t="s">
        <v>326</v>
      </c>
      <c r="B228" s="10"/>
      <c r="C228" s="10"/>
      <c r="D228" s="13" t="s">
        <v>237</v>
      </c>
      <c r="E228" s="12" t="s">
        <v>424</v>
      </c>
      <c r="F228" s="13" t="s">
        <v>89</v>
      </c>
      <c r="G228" s="13" t="s">
        <v>425</v>
      </c>
      <c r="H228" s="14"/>
      <c r="I228" s="14"/>
      <c r="J228" s="14" t="s">
        <v>411</v>
      </c>
      <c r="K228" s="10"/>
      <c r="L228" s="10"/>
      <c r="M228" s="10"/>
      <c r="N228" s="13" t="s">
        <v>300</v>
      </c>
      <c r="O228" s="10"/>
      <c r="P228" s="15" t="n">
        <f aca="false" t="array" ref="P228:P228">SUMPRODUCT( --ISNUMBER(SEARCH(TextCheck,E228)))&gt;0</f>
        <v>0</v>
      </c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 customFormat="false" ht="15.75" hidden="false" customHeight="true" outlineLevel="0" collapsed="false">
      <c r="A229" s="10" t="s">
        <v>426</v>
      </c>
      <c r="B229" s="10"/>
      <c r="C229" s="10"/>
      <c r="D229" s="11" t="s">
        <v>427</v>
      </c>
      <c r="E229" s="12" t="s">
        <v>428</v>
      </c>
      <c r="F229" s="13" t="s">
        <v>429</v>
      </c>
      <c r="G229" s="14"/>
      <c r="H229" s="14"/>
      <c r="I229" s="2"/>
      <c r="J229" s="14" t="s">
        <v>430</v>
      </c>
      <c r="K229" s="10"/>
      <c r="L229" s="10"/>
      <c r="M229" s="10"/>
      <c r="N229" s="13" t="s">
        <v>300</v>
      </c>
      <c r="O229" s="10"/>
      <c r="P229" s="15" t="n">
        <f aca="false" t="array" ref="P229:P229">SUMPRODUCT( --ISNUMBER(SEARCH(TextCheck,E229)))&gt;0</f>
        <v>0</v>
      </c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 customFormat="false" ht="15.75" hidden="false" customHeight="true" outlineLevel="0" collapsed="false">
      <c r="A230" s="10" t="s">
        <v>426</v>
      </c>
      <c r="B230" s="10"/>
      <c r="C230" s="10"/>
      <c r="D230" s="11" t="s">
        <v>427</v>
      </c>
      <c r="E230" s="12" t="s">
        <v>431</v>
      </c>
      <c r="F230" s="13" t="s">
        <v>429</v>
      </c>
      <c r="G230" s="14"/>
      <c r="H230" s="14"/>
      <c r="I230" s="2"/>
      <c r="J230" s="14" t="s">
        <v>430</v>
      </c>
      <c r="K230" s="10"/>
      <c r="L230" s="10"/>
      <c r="M230" s="10"/>
      <c r="N230" s="13" t="s">
        <v>432</v>
      </c>
      <c r="O230" s="10"/>
      <c r="P230" s="15" t="n">
        <f aca="false" t="array" ref="P230:P230">SUMPRODUCT( --ISNUMBER(SEARCH(TextCheck,E230)))&gt;0</f>
        <v>0</v>
      </c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 customFormat="false" ht="15.75" hidden="false" customHeight="true" outlineLevel="0" collapsed="false">
      <c r="A231" s="10" t="s">
        <v>426</v>
      </c>
      <c r="B231" s="10"/>
      <c r="C231" s="10"/>
      <c r="D231" s="11" t="s">
        <v>427</v>
      </c>
      <c r="E231" s="12" t="s">
        <v>433</v>
      </c>
      <c r="F231" s="13" t="s">
        <v>429</v>
      </c>
      <c r="G231" s="14"/>
      <c r="H231" s="14"/>
      <c r="I231" s="2"/>
      <c r="J231" s="14" t="s">
        <v>430</v>
      </c>
      <c r="K231" s="10"/>
      <c r="L231" s="10"/>
      <c r="M231" s="10"/>
      <c r="N231" s="13" t="s">
        <v>434</v>
      </c>
      <c r="O231" s="10"/>
      <c r="P231" s="15" t="n">
        <f aca="false" t="array" ref="P231:P231">SUMPRODUCT( --ISNUMBER(SEARCH(TextCheck,E231)))&gt;0</f>
        <v>0</v>
      </c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 customFormat="false" ht="15.75" hidden="false" customHeight="true" outlineLevel="0" collapsed="false">
      <c r="A232" s="10" t="s">
        <v>426</v>
      </c>
      <c r="B232" s="10"/>
      <c r="C232" s="10"/>
      <c r="D232" s="11" t="s">
        <v>427</v>
      </c>
      <c r="E232" s="12" t="s">
        <v>435</v>
      </c>
      <c r="F232" s="13" t="s">
        <v>429</v>
      </c>
      <c r="G232" s="14"/>
      <c r="H232" s="14"/>
      <c r="I232" s="2"/>
      <c r="J232" s="14" t="s">
        <v>430</v>
      </c>
      <c r="K232" s="10"/>
      <c r="L232" s="10"/>
      <c r="M232" s="10"/>
      <c r="N232" s="13" t="s">
        <v>436</v>
      </c>
      <c r="O232" s="10"/>
      <c r="P232" s="15" t="n">
        <f aca="false" t="array" ref="P232:P232">SUMPRODUCT( --ISNUMBER(SEARCH(TextCheck,E232)))&gt;0</f>
        <v>0</v>
      </c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 customFormat="false" ht="15.75" hidden="false" customHeight="true" outlineLevel="0" collapsed="false">
      <c r="A233" s="10" t="s">
        <v>426</v>
      </c>
      <c r="B233" s="10"/>
      <c r="C233" s="10"/>
      <c r="D233" s="11" t="s">
        <v>427</v>
      </c>
      <c r="E233" s="12" t="s">
        <v>437</v>
      </c>
      <c r="F233" s="13" t="s">
        <v>429</v>
      </c>
      <c r="G233" s="14"/>
      <c r="H233" s="14"/>
      <c r="I233" s="2"/>
      <c r="J233" s="14" t="s">
        <v>430</v>
      </c>
      <c r="K233" s="10"/>
      <c r="L233" s="10"/>
      <c r="M233" s="10"/>
      <c r="N233" s="13" t="s">
        <v>438</v>
      </c>
      <c r="O233" s="10"/>
      <c r="P233" s="15" t="n">
        <f aca="false" t="array" ref="P233:P233">SUMPRODUCT( --ISNUMBER(SEARCH(TextCheck,E233)))&gt;0</f>
        <v>1</v>
      </c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 customFormat="false" ht="15.75" hidden="false" customHeight="true" outlineLevel="0" collapsed="false">
      <c r="A234" s="10" t="s">
        <v>426</v>
      </c>
      <c r="B234" s="10"/>
      <c r="C234" s="10"/>
      <c r="D234" s="11" t="s">
        <v>427</v>
      </c>
      <c r="E234" s="12" t="s">
        <v>439</v>
      </c>
      <c r="F234" s="13" t="s">
        <v>429</v>
      </c>
      <c r="G234" s="14"/>
      <c r="H234" s="14"/>
      <c r="I234" s="2"/>
      <c r="J234" s="14" t="s">
        <v>430</v>
      </c>
      <c r="K234" s="10"/>
      <c r="L234" s="10"/>
      <c r="M234" s="10"/>
      <c r="N234" s="13" t="s">
        <v>440</v>
      </c>
      <c r="O234" s="10"/>
      <c r="P234" s="15" t="n">
        <f aca="false" t="array" ref="P234:P234">SUMPRODUCT( --ISNUMBER(SEARCH(TextCheck,E234)))&gt;0</f>
        <v>0</v>
      </c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 customFormat="false" ht="15.75" hidden="false" customHeight="true" outlineLevel="0" collapsed="false">
      <c r="A235" s="10" t="s">
        <v>426</v>
      </c>
      <c r="B235" s="10"/>
      <c r="C235" s="10"/>
      <c r="D235" s="11" t="s">
        <v>427</v>
      </c>
      <c r="E235" s="12" t="s">
        <v>441</v>
      </c>
      <c r="F235" s="13" t="s">
        <v>429</v>
      </c>
      <c r="G235" s="14"/>
      <c r="H235" s="14"/>
      <c r="I235" s="2"/>
      <c r="J235" s="14" t="s">
        <v>430</v>
      </c>
      <c r="K235" s="10"/>
      <c r="L235" s="10"/>
      <c r="M235" s="10"/>
      <c r="N235" s="13" t="s">
        <v>442</v>
      </c>
      <c r="O235" s="10"/>
      <c r="P235" s="15" t="n">
        <f aca="false" t="array" ref="P235:P235">SUMPRODUCT( --ISNUMBER(SEARCH(TextCheck,E235)))&gt;0</f>
        <v>0</v>
      </c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 customFormat="false" ht="15.75" hidden="false" customHeight="true" outlineLevel="0" collapsed="false">
      <c r="A236" s="10" t="s">
        <v>426</v>
      </c>
      <c r="B236" s="10"/>
      <c r="C236" s="10"/>
      <c r="D236" s="11" t="s">
        <v>427</v>
      </c>
      <c r="E236" s="12" t="s">
        <v>443</v>
      </c>
      <c r="F236" s="13" t="s">
        <v>429</v>
      </c>
      <c r="G236" s="14"/>
      <c r="H236" s="14"/>
      <c r="I236" s="2"/>
      <c r="J236" s="14" t="s">
        <v>430</v>
      </c>
      <c r="K236" s="10"/>
      <c r="L236" s="10"/>
      <c r="M236" s="10"/>
      <c r="N236" s="13" t="s">
        <v>444</v>
      </c>
      <c r="O236" s="10"/>
      <c r="P236" s="15" t="n">
        <f aca="false" t="array" ref="P236:P236">SUMPRODUCT( --ISNUMBER(SEARCH(TextCheck,E236)))&gt;0</f>
        <v>0</v>
      </c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 customFormat="false" ht="15.75" hidden="false" customHeight="true" outlineLevel="0" collapsed="false">
      <c r="A237" s="10" t="s">
        <v>426</v>
      </c>
      <c r="B237" s="10"/>
      <c r="C237" s="10"/>
      <c r="D237" s="11" t="s">
        <v>427</v>
      </c>
      <c r="E237" s="12" t="s">
        <v>445</v>
      </c>
      <c r="F237" s="13" t="s">
        <v>429</v>
      </c>
      <c r="G237" s="14"/>
      <c r="H237" s="14"/>
      <c r="I237" s="2"/>
      <c r="J237" s="14" t="s">
        <v>430</v>
      </c>
      <c r="K237" s="10"/>
      <c r="L237" s="10"/>
      <c r="M237" s="10"/>
      <c r="N237" s="13" t="s">
        <v>349</v>
      </c>
      <c r="O237" s="10"/>
      <c r="P237" s="15" t="n">
        <f aca="false" t="array" ref="P237:P237">SUMPRODUCT( --ISNUMBER(SEARCH(TextCheck,E237)))&gt;0</f>
        <v>0</v>
      </c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 customFormat="false" ht="15.75" hidden="false" customHeight="true" outlineLevel="0" collapsed="false">
      <c r="A238" s="10" t="s">
        <v>426</v>
      </c>
      <c r="B238" s="10"/>
      <c r="C238" s="10"/>
      <c r="D238" s="11" t="s">
        <v>427</v>
      </c>
      <c r="E238" s="12" t="s">
        <v>446</v>
      </c>
      <c r="F238" s="13" t="s">
        <v>429</v>
      </c>
      <c r="G238" s="14"/>
      <c r="H238" s="14"/>
      <c r="I238" s="2"/>
      <c r="J238" s="14" t="s">
        <v>430</v>
      </c>
      <c r="K238" s="10"/>
      <c r="L238" s="10"/>
      <c r="M238" s="10"/>
      <c r="N238" s="13" t="s">
        <v>447</v>
      </c>
      <c r="O238" s="10"/>
      <c r="P238" s="15" t="n">
        <f aca="false" t="array" ref="P238:P238">SUMPRODUCT( --ISNUMBER(SEARCH(TextCheck,E238)))&gt;0</f>
        <v>0</v>
      </c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 customFormat="false" ht="15.75" hidden="false" customHeight="true" outlineLevel="0" collapsed="false">
      <c r="A239" s="10" t="s">
        <v>426</v>
      </c>
      <c r="B239" s="10"/>
      <c r="C239" s="10"/>
      <c r="D239" s="11" t="s">
        <v>427</v>
      </c>
      <c r="E239" s="12" t="s">
        <v>448</v>
      </c>
      <c r="F239" s="13" t="s">
        <v>429</v>
      </c>
      <c r="G239" s="14"/>
      <c r="H239" s="14"/>
      <c r="I239" s="2"/>
      <c r="J239" s="14" t="s">
        <v>430</v>
      </c>
      <c r="K239" s="10"/>
      <c r="L239" s="10"/>
      <c r="M239" s="10"/>
      <c r="N239" s="13" t="s">
        <v>357</v>
      </c>
      <c r="O239" s="10"/>
      <c r="P239" s="15" t="n">
        <f aca="false" t="array" ref="P239:P239">SUMPRODUCT( --ISNUMBER(SEARCH(TextCheck,E239)))&gt;0</f>
        <v>0</v>
      </c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 customFormat="false" ht="15.75" hidden="false" customHeight="true" outlineLevel="0" collapsed="false">
      <c r="A240" s="10" t="s">
        <v>426</v>
      </c>
      <c r="B240" s="10"/>
      <c r="C240" s="10"/>
      <c r="D240" s="11" t="s">
        <v>427</v>
      </c>
      <c r="E240" s="12" t="s">
        <v>449</v>
      </c>
      <c r="F240" s="13" t="s">
        <v>429</v>
      </c>
      <c r="G240" s="14"/>
      <c r="H240" s="14"/>
      <c r="I240" s="2"/>
      <c r="J240" s="14" t="s">
        <v>430</v>
      </c>
      <c r="K240" s="10"/>
      <c r="L240" s="10"/>
      <c r="M240" s="10"/>
      <c r="N240" s="13" t="s">
        <v>325</v>
      </c>
      <c r="O240" s="10"/>
      <c r="P240" s="15" t="n">
        <f aca="false" t="array" ref="P240:P240">SUMPRODUCT( --ISNUMBER(SEARCH(TextCheck,E240)))&gt;0</f>
        <v>0</v>
      </c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 customFormat="false" ht="15.75" hidden="false" customHeight="true" outlineLevel="0" collapsed="false">
      <c r="A241" s="10" t="s">
        <v>426</v>
      </c>
      <c r="B241" s="10"/>
      <c r="C241" s="10"/>
      <c r="D241" s="11" t="s">
        <v>427</v>
      </c>
      <c r="E241" s="12" t="s">
        <v>450</v>
      </c>
      <c r="F241" s="13" t="s">
        <v>429</v>
      </c>
      <c r="G241" s="14"/>
      <c r="H241" s="14"/>
      <c r="I241" s="2"/>
      <c r="J241" s="14" t="s">
        <v>430</v>
      </c>
      <c r="K241" s="10"/>
      <c r="L241" s="10"/>
      <c r="M241" s="10"/>
      <c r="N241" s="13" t="s">
        <v>451</v>
      </c>
      <c r="O241" s="10"/>
      <c r="P241" s="15" t="n">
        <f aca="false" t="array" ref="P241:P241">SUMPRODUCT( --ISNUMBER(SEARCH(TextCheck,E241)))&gt;0</f>
        <v>0</v>
      </c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 customFormat="false" ht="15.75" hidden="false" customHeight="true" outlineLevel="0" collapsed="false">
      <c r="A242" s="10" t="s">
        <v>426</v>
      </c>
      <c r="B242" s="10"/>
      <c r="C242" s="10"/>
      <c r="D242" s="11" t="s">
        <v>427</v>
      </c>
      <c r="E242" s="12" t="s">
        <v>225</v>
      </c>
      <c r="F242" s="13" t="s">
        <v>429</v>
      </c>
      <c r="G242" s="14"/>
      <c r="H242" s="14"/>
      <c r="I242" s="2"/>
      <c r="J242" s="14" t="s">
        <v>430</v>
      </c>
      <c r="K242" s="10"/>
      <c r="L242" s="10"/>
      <c r="M242" s="10"/>
      <c r="N242" s="13" t="s">
        <v>452</v>
      </c>
      <c r="O242" s="10"/>
      <c r="P242" s="15" t="n">
        <f aca="false" t="array" ref="P242:P242">SUMPRODUCT( --ISNUMBER(SEARCH(TextCheck,E242)))&gt;0</f>
        <v>0</v>
      </c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 customFormat="false" ht="15.75" hidden="false" customHeight="true" outlineLevel="0" collapsed="false">
      <c r="A243" s="10" t="s">
        <v>426</v>
      </c>
      <c r="B243" s="10"/>
      <c r="C243" s="10"/>
      <c r="D243" s="11" t="s">
        <v>427</v>
      </c>
      <c r="E243" s="12" t="s">
        <v>453</v>
      </c>
      <c r="F243" s="13" t="s">
        <v>429</v>
      </c>
      <c r="G243" s="14"/>
      <c r="H243" s="14"/>
      <c r="I243" s="2"/>
      <c r="J243" s="14" t="s">
        <v>430</v>
      </c>
      <c r="K243" s="10"/>
      <c r="L243" s="10"/>
      <c r="M243" s="10"/>
      <c r="N243" s="13" t="s">
        <v>270</v>
      </c>
      <c r="O243" s="10"/>
      <c r="P243" s="15" t="n">
        <f aca="false" t="array" ref="P243:P243">SUMPRODUCT( --ISNUMBER(SEARCH(TextCheck,E243)))&gt;0</f>
        <v>0</v>
      </c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 customFormat="false" ht="15.75" hidden="false" customHeight="true" outlineLevel="0" collapsed="false">
      <c r="A244" s="10" t="s">
        <v>426</v>
      </c>
      <c r="B244" s="10"/>
      <c r="C244" s="10"/>
      <c r="D244" s="11" t="s">
        <v>427</v>
      </c>
      <c r="E244" s="12" t="s">
        <v>454</v>
      </c>
      <c r="F244" s="13" t="s">
        <v>429</v>
      </c>
      <c r="G244" s="14"/>
      <c r="H244" s="14"/>
      <c r="I244" s="2"/>
      <c r="J244" s="14" t="s">
        <v>430</v>
      </c>
      <c r="K244" s="10"/>
      <c r="L244" s="10"/>
      <c r="M244" s="10"/>
      <c r="N244" s="13" t="s">
        <v>399</v>
      </c>
      <c r="O244" s="10"/>
      <c r="P244" s="15" t="n">
        <f aca="false" t="array" ref="P244:P244">SUMPRODUCT( --ISNUMBER(SEARCH(TextCheck,E244)))&gt;0</f>
        <v>0</v>
      </c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 customFormat="false" ht="15.75" hidden="false" customHeight="true" outlineLevel="0" collapsed="false">
      <c r="A245" s="10" t="s">
        <v>426</v>
      </c>
      <c r="B245" s="10"/>
      <c r="C245" s="10"/>
      <c r="D245" s="11" t="s">
        <v>427</v>
      </c>
      <c r="E245" s="12" t="s">
        <v>455</v>
      </c>
      <c r="F245" s="13" t="s">
        <v>429</v>
      </c>
      <c r="G245" s="14"/>
      <c r="H245" s="14"/>
      <c r="I245" s="2"/>
      <c r="J245" s="14" t="s">
        <v>430</v>
      </c>
      <c r="K245" s="10"/>
      <c r="L245" s="10"/>
      <c r="M245" s="10"/>
      <c r="N245" s="13" t="s">
        <v>456</v>
      </c>
      <c r="O245" s="10"/>
      <c r="P245" s="15" t="n">
        <f aca="false" t="array" ref="P245:P245">SUMPRODUCT( --ISNUMBER(SEARCH(TextCheck,E245)))&gt;0</f>
        <v>0</v>
      </c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 customFormat="false" ht="15.75" hidden="false" customHeight="true" outlineLevel="0" collapsed="false">
      <c r="A246" s="10" t="s">
        <v>426</v>
      </c>
      <c r="B246" s="10"/>
      <c r="C246" s="10"/>
      <c r="D246" s="11" t="s">
        <v>427</v>
      </c>
      <c r="E246" s="12" t="s">
        <v>457</v>
      </c>
      <c r="F246" s="13" t="s">
        <v>429</v>
      </c>
      <c r="G246" s="14"/>
      <c r="H246" s="14"/>
      <c r="I246" s="2"/>
      <c r="J246" s="14" t="s">
        <v>430</v>
      </c>
      <c r="K246" s="10"/>
      <c r="L246" s="10"/>
      <c r="M246" s="10"/>
      <c r="N246" s="13" t="s">
        <v>442</v>
      </c>
      <c r="O246" s="10"/>
      <c r="P246" s="15" t="n">
        <f aca="false" t="array" ref="P246:P246">SUMPRODUCT( --ISNUMBER(SEARCH(TextCheck,E246)))&gt;0</f>
        <v>0</v>
      </c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 customFormat="false" ht="15.75" hidden="false" customHeight="true" outlineLevel="0" collapsed="false">
      <c r="A247" s="10" t="s">
        <v>426</v>
      </c>
      <c r="B247" s="10"/>
      <c r="C247" s="10"/>
      <c r="D247" s="11" t="s">
        <v>427</v>
      </c>
      <c r="E247" s="12" t="s">
        <v>458</v>
      </c>
      <c r="F247" s="13" t="s">
        <v>429</v>
      </c>
      <c r="G247" s="14"/>
      <c r="H247" s="14"/>
      <c r="I247" s="2"/>
      <c r="J247" s="14" t="s">
        <v>430</v>
      </c>
      <c r="K247" s="10"/>
      <c r="L247" s="10"/>
      <c r="M247" s="10"/>
      <c r="N247" s="13" t="s">
        <v>376</v>
      </c>
      <c r="O247" s="10"/>
      <c r="P247" s="15" t="n">
        <f aca="false" t="array" ref="P247:P247">SUMPRODUCT( --ISNUMBER(SEARCH(TextCheck,E247)))&gt;0</f>
        <v>0</v>
      </c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 customFormat="false" ht="15.75" hidden="false" customHeight="true" outlineLevel="0" collapsed="false">
      <c r="A248" s="10" t="s">
        <v>426</v>
      </c>
      <c r="B248" s="10"/>
      <c r="C248" s="10"/>
      <c r="D248" s="11" t="s">
        <v>427</v>
      </c>
      <c r="E248" s="12" t="s">
        <v>459</v>
      </c>
      <c r="F248" s="13" t="s">
        <v>429</v>
      </c>
      <c r="G248" s="14"/>
      <c r="H248" s="14"/>
      <c r="I248" s="2"/>
      <c r="J248" s="14" t="s">
        <v>430</v>
      </c>
      <c r="K248" s="10"/>
      <c r="L248" s="10"/>
      <c r="M248" s="10"/>
      <c r="N248" s="13" t="s">
        <v>442</v>
      </c>
      <c r="O248" s="10"/>
      <c r="P248" s="15" t="n">
        <f aca="false" t="array" ref="P248:P248">SUMPRODUCT( --ISNUMBER(SEARCH(TextCheck,E248)))&gt;0</f>
        <v>0</v>
      </c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 customFormat="false" ht="15.75" hidden="false" customHeight="true" outlineLevel="0" collapsed="false">
      <c r="A249" s="10" t="s">
        <v>426</v>
      </c>
      <c r="B249" s="10"/>
      <c r="C249" s="10"/>
      <c r="D249" s="11" t="s">
        <v>427</v>
      </c>
      <c r="E249" s="12" t="s">
        <v>460</v>
      </c>
      <c r="F249" s="13" t="s">
        <v>429</v>
      </c>
      <c r="G249" s="14"/>
      <c r="H249" s="14"/>
      <c r="I249" s="2"/>
      <c r="J249" s="14" t="s">
        <v>430</v>
      </c>
      <c r="K249" s="10"/>
      <c r="L249" s="10"/>
      <c r="M249" s="10"/>
      <c r="N249" s="13" t="s">
        <v>282</v>
      </c>
      <c r="O249" s="10"/>
      <c r="P249" s="15" t="n">
        <f aca="false" t="array" ref="P249:P249">SUMPRODUCT( --ISNUMBER(SEARCH(TextCheck,E249)))&gt;0</f>
        <v>0</v>
      </c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 customFormat="false" ht="15.75" hidden="false" customHeight="true" outlineLevel="0" collapsed="false">
      <c r="A250" s="10" t="s">
        <v>426</v>
      </c>
      <c r="B250" s="10"/>
      <c r="C250" s="10"/>
      <c r="D250" s="11" t="s">
        <v>427</v>
      </c>
      <c r="E250" s="12" t="s">
        <v>461</v>
      </c>
      <c r="F250" s="13" t="s">
        <v>429</v>
      </c>
      <c r="G250" s="14"/>
      <c r="H250" s="14"/>
      <c r="I250" s="2"/>
      <c r="J250" s="14" t="s">
        <v>430</v>
      </c>
      <c r="K250" s="10"/>
      <c r="L250" s="10"/>
      <c r="M250" s="10"/>
      <c r="N250" s="13" t="s">
        <v>462</v>
      </c>
      <c r="O250" s="10"/>
      <c r="P250" s="15" t="n">
        <f aca="false" t="array" ref="P250:P250">SUMPRODUCT( --ISNUMBER(SEARCH(TextCheck,E250)))&gt;0</f>
        <v>0</v>
      </c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 customFormat="false" ht="15.75" hidden="false" customHeight="true" outlineLevel="0" collapsed="false">
      <c r="A251" s="10" t="s">
        <v>426</v>
      </c>
      <c r="B251" s="10"/>
      <c r="C251" s="10"/>
      <c r="D251" s="11" t="s">
        <v>427</v>
      </c>
      <c r="E251" s="12" t="s">
        <v>463</v>
      </c>
      <c r="F251" s="13" t="s">
        <v>429</v>
      </c>
      <c r="G251" s="14"/>
      <c r="H251" s="14"/>
      <c r="I251" s="2"/>
      <c r="J251" s="14" t="s">
        <v>430</v>
      </c>
      <c r="K251" s="10"/>
      <c r="L251" s="10"/>
      <c r="M251" s="10"/>
      <c r="N251" s="13" t="s">
        <v>464</v>
      </c>
      <c r="O251" s="10"/>
      <c r="P251" s="15" t="n">
        <f aca="false" t="array" ref="P251:P251">SUMPRODUCT( --ISNUMBER(SEARCH(TextCheck,E251)))&gt;0</f>
        <v>0</v>
      </c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 customFormat="false" ht="15.75" hidden="false" customHeight="true" outlineLevel="0" collapsed="false">
      <c r="A252" s="10" t="s">
        <v>426</v>
      </c>
      <c r="B252" s="10"/>
      <c r="C252" s="10"/>
      <c r="D252" s="11" t="s">
        <v>427</v>
      </c>
      <c r="E252" s="12" t="s">
        <v>465</v>
      </c>
      <c r="F252" s="13" t="s">
        <v>466</v>
      </c>
      <c r="G252" s="14"/>
      <c r="H252" s="14"/>
      <c r="I252" s="2"/>
      <c r="J252" s="14" t="s">
        <v>467</v>
      </c>
      <c r="K252" s="10"/>
      <c r="L252" s="10"/>
      <c r="M252" s="10"/>
      <c r="N252" s="13" t="s">
        <v>270</v>
      </c>
      <c r="O252" s="10"/>
      <c r="P252" s="15" t="n">
        <f aca="false" t="array" ref="P252:P252">SUMPRODUCT( --ISNUMBER(SEARCH(TextCheck,E252)))&gt;0</f>
        <v>0</v>
      </c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 customFormat="false" ht="15.75" hidden="false" customHeight="true" outlineLevel="0" collapsed="false">
      <c r="A253" s="10" t="s">
        <v>426</v>
      </c>
      <c r="B253" s="10"/>
      <c r="C253" s="10"/>
      <c r="D253" s="11" t="s">
        <v>427</v>
      </c>
      <c r="E253" s="12" t="s">
        <v>468</v>
      </c>
      <c r="F253" s="13" t="s">
        <v>466</v>
      </c>
      <c r="G253" s="14"/>
      <c r="H253" s="14"/>
      <c r="I253" s="2"/>
      <c r="J253" s="14" t="s">
        <v>469</v>
      </c>
      <c r="K253" s="10"/>
      <c r="L253" s="10"/>
      <c r="M253" s="10"/>
      <c r="N253" s="13" t="s">
        <v>270</v>
      </c>
      <c r="O253" s="10"/>
      <c r="P253" s="15" t="n">
        <f aca="false" t="array" ref="P253:P253">SUMPRODUCT( --ISNUMBER(SEARCH(TextCheck,E253)))&gt;0</f>
        <v>0</v>
      </c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 customFormat="false" ht="15.75" hidden="false" customHeight="true" outlineLevel="0" collapsed="false">
      <c r="A254" s="10" t="s">
        <v>426</v>
      </c>
      <c r="B254" s="10"/>
      <c r="C254" s="10"/>
      <c r="D254" s="11" t="s">
        <v>427</v>
      </c>
      <c r="E254" s="12" t="s">
        <v>470</v>
      </c>
      <c r="F254" s="13" t="s">
        <v>466</v>
      </c>
      <c r="G254" s="14"/>
      <c r="H254" s="14"/>
      <c r="I254" s="2"/>
      <c r="J254" s="14" t="s">
        <v>471</v>
      </c>
      <c r="K254" s="10"/>
      <c r="L254" s="10"/>
      <c r="M254" s="10"/>
      <c r="N254" s="13" t="s">
        <v>472</v>
      </c>
      <c r="O254" s="10"/>
      <c r="P254" s="15" t="n">
        <f aca="false" t="array" ref="P254:P254">SUMPRODUCT( --ISNUMBER(SEARCH(TextCheck,E254)))&gt;0</f>
        <v>0</v>
      </c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 customFormat="false" ht="15.75" hidden="false" customHeight="true" outlineLevel="0" collapsed="false">
      <c r="A255" s="10" t="s">
        <v>426</v>
      </c>
      <c r="B255" s="10"/>
      <c r="C255" s="10"/>
      <c r="D255" s="11" t="s">
        <v>427</v>
      </c>
      <c r="E255" s="12" t="s">
        <v>473</v>
      </c>
      <c r="F255" s="13" t="s">
        <v>466</v>
      </c>
      <c r="G255" s="14"/>
      <c r="H255" s="14"/>
      <c r="I255" s="2"/>
      <c r="J255" s="14" t="s">
        <v>474</v>
      </c>
      <c r="K255" s="10"/>
      <c r="L255" s="10"/>
      <c r="M255" s="10"/>
      <c r="N255" s="13" t="s">
        <v>475</v>
      </c>
      <c r="O255" s="10"/>
      <c r="P255" s="15" t="n">
        <f aca="false" t="array" ref="P255:P255">SUMPRODUCT( --ISNUMBER(SEARCH(TextCheck,E255)))&gt;0</f>
        <v>1</v>
      </c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 customFormat="false" ht="15.75" hidden="false" customHeight="true" outlineLevel="0" collapsed="false">
      <c r="A256" s="10" t="s">
        <v>426</v>
      </c>
      <c r="B256" s="10"/>
      <c r="C256" s="10"/>
      <c r="D256" s="11" t="s">
        <v>427</v>
      </c>
      <c r="E256" s="12" t="s">
        <v>476</v>
      </c>
      <c r="F256" s="13" t="s">
        <v>466</v>
      </c>
      <c r="G256" s="14"/>
      <c r="H256" s="14"/>
      <c r="I256" s="2"/>
      <c r="J256" s="14" t="s">
        <v>477</v>
      </c>
      <c r="K256" s="10"/>
      <c r="L256" s="10"/>
      <c r="M256" s="10"/>
      <c r="N256" s="13" t="s">
        <v>478</v>
      </c>
      <c r="O256" s="10"/>
      <c r="P256" s="15" t="n">
        <f aca="false" t="array" ref="P256:P256">SUMPRODUCT( --ISNUMBER(SEARCH(TextCheck,E256)))&gt;0</f>
        <v>0</v>
      </c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 customFormat="false" ht="15.75" hidden="false" customHeight="true" outlineLevel="0" collapsed="false">
      <c r="A257" s="10" t="s">
        <v>426</v>
      </c>
      <c r="B257" s="10"/>
      <c r="C257" s="10"/>
      <c r="D257" s="11" t="s">
        <v>427</v>
      </c>
      <c r="E257" s="12" t="s">
        <v>479</v>
      </c>
      <c r="F257" s="13" t="s">
        <v>466</v>
      </c>
      <c r="G257" s="14"/>
      <c r="H257" s="14"/>
      <c r="I257" s="2"/>
      <c r="J257" s="14" t="s">
        <v>480</v>
      </c>
      <c r="K257" s="10"/>
      <c r="L257" s="10"/>
      <c r="M257" s="10"/>
      <c r="N257" s="13" t="s">
        <v>481</v>
      </c>
      <c r="O257" s="10"/>
      <c r="P257" s="15" t="n">
        <f aca="false" t="array" ref="P257:P257">SUMPRODUCT( --ISNUMBER(SEARCH(TextCheck,E257)))&gt;0</f>
        <v>0</v>
      </c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 customFormat="false" ht="15.75" hidden="false" customHeight="true" outlineLevel="0" collapsed="false">
      <c r="A258" s="10" t="s">
        <v>426</v>
      </c>
      <c r="B258" s="10"/>
      <c r="C258" s="10"/>
      <c r="D258" s="11" t="s">
        <v>427</v>
      </c>
      <c r="E258" s="12" t="s">
        <v>482</v>
      </c>
      <c r="F258" s="13" t="s">
        <v>466</v>
      </c>
      <c r="G258" s="14"/>
      <c r="H258" s="14"/>
      <c r="I258" s="2"/>
      <c r="J258" s="14" t="s">
        <v>353</v>
      </c>
      <c r="K258" s="10"/>
      <c r="L258" s="10"/>
      <c r="M258" s="10"/>
      <c r="N258" s="13" t="s">
        <v>374</v>
      </c>
      <c r="O258" s="10"/>
      <c r="P258" s="15" t="n">
        <f aca="false" t="array" ref="P258:P258">SUMPRODUCT( --ISNUMBER(SEARCH(TextCheck,E258)))&gt;0</f>
        <v>0</v>
      </c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 customFormat="false" ht="15.75" hidden="false" customHeight="true" outlineLevel="0" collapsed="false">
      <c r="A259" s="10" t="s">
        <v>426</v>
      </c>
      <c r="B259" s="10"/>
      <c r="C259" s="10"/>
      <c r="D259" s="11" t="s">
        <v>427</v>
      </c>
      <c r="E259" s="12" t="s">
        <v>483</v>
      </c>
      <c r="F259" s="13" t="s">
        <v>466</v>
      </c>
      <c r="G259" s="14"/>
      <c r="H259" s="14"/>
      <c r="I259" s="2"/>
      <c r="J259" s="14" t="s">
        <v>353</v>
      </c>
      <c r="K259" s="10"/>
      <c r="L259" s="10"/>
      <c r="M259" s="10"/>
      <c r="N259" s="13" t="s">
        <v>484</v>
      </c>
      <c r="O259" s="10"/>
      <c r="P259" s="15" t="n">
        <f aca="false" t="array" ref="P259:P259">SUMPRODUCT( --ISNUMBER(SEARCH(TextCheck,E259)))&gt;0</f>
        <v>0</v>
      </c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 customFormat="false" ht="15.75" hidden="false" customHeight="true" outlineLevel="0" collapsed="false">
      <c r="A260" s="10" t="s">
        <v>426</v>
      </c>
      <c r="B260" s="10"/>
      <c r="C260" s="10"/>
      <c r="D260" s="11" t="s">
        <v>427</v>
      </c>
      <c r="E260" s="12" t="s">
        <v>485</v>
      </c>
      <c r="F260" s="13" t="s">
        <v>466</v>
      </c>
      <c r="G260" s="14"/>
      <c r="H260" s="14"/>
      <c r="I260" s="2"/>
      <c r="J260" s="14" t="s">
        <v>353</v>
      </c>
      <c r="K260" s="10"/>
      <c r="L260" s="10"/>
      <c r="M260" s="10"/>
      <c r="N260" s="13" t="s">
        <v>486</v>
      </c>
      <c r="O260" s="10"/>
      <c r="P260" s="15" t="n">
        <f aca="false" t="array" ref="P260:P260">SUMPRODUCT( --ISNUMBER(SEARCH(TextCheck,E260)))&gt;0</f>
        <v>0</v>
      </c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 customFormat="false" ht="15.75" hidden="false" customHeight="true" outlineLevel="0" collapsed="false">
      <c r="A261" s="10" t="s">
        <v>426</v>
      </c>
      <c r="B261" s="10"/>
      <c r="C261" s="10"/>
      <c r="D261" s="11" t="s">
        <v>427</v>
      </c>
      <c r="E261" s="12" t="s">
        <v>487</v>
      </c>
      <c r="F261" s="13" t="s">
        <v>466</v>
      </c>
      <c r="G261" s="14"/>
      <c r="H261" s="14"/>
      <c r="I261" s="2"/>
      <c r="J261" s="14" t="s">
        <v>353</v>
      </c>
      <c r="K261" s="10"/>
      <c r="L261" s="10"/>
      <c r="M261" s="10"/>
      <c r="N261" s="13" t="s">
        <v>488</v>
      </c>
      <c r="O261" s="10"/>
      <c r="P261" s="15" t="n">
        <f aca="false" t="array" ref="P261:P261">SUMPRODUCT( --ISNUMBER(SEARCH(TextCheck,E261)))&gt;0</f>
        <v>0</v>
      </c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 customFormat="false" ht="15.75" hidden="false" customHeight="true" outlineLevel="0" collapsed="false">
      <c r="A262" s="10" t="s">
        <v>426</v>
      </c>
      <c r="B262" s="10"/>
      <c r="C262" s="10"/>
      <c r="D262" s="11" t="s">
        <v>427</v>
      </c>
      <c r="E262" s="12" t="s">
        <v>489</v>
      </c>
      <c r="F262" s="13" t="s">
        <v>466</v>
      </c>
      <c r="G262" s="14"/>
      <c r="H262" s="14"/>
      <c r="I262" s="2"/>
      <c r="J262" s="14" t="s">
        <v>353</v>
      </c>
      <c r="K262" s="10"/>
      <c r="L262" s="10"/>
      <c r="M262" s="10"/>
      <c r="N262" s="13" t="s">
        <v>490</v>
      </c>
      <c r="O262" s="10"/>
      <c r="P262" s="15" t="n">
        <f aca="false" t="array" ref="P262:P262">SUMPRODUCT( --ISNUMBER(SEARCH(TextCheck,E262)))&gt;0</f>
        <v>0</v>
      </c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 customFormat="false" ht="15.75" hidden="false" customHeight="true" outlineLevel="0" collapsed="false">
      <c r="A263" s="10" t="s">
        <v>426</v>
      </c>
      <c r="B263" s="10"/>
      <c r="C263" s="10"/>
      <c r="D263" s="11" t="s">
        <v>427</v>
      </c>
      <c r="E263" s="12" t="s">
        <v>491</v>
      </c>
      <c r="F263" s="13" t="s">
        <v>466</v>
      </c>
      <c r="G263" s="14"/>
      <c r="H263" s="14"/>
      <c r="I263" s="2"/>
      <c r="J263" s="14" t="s">
        <v>353</v>
      </c>
      <c r="K263" s="10"/>
      <c r="L263" s="10"/>
      <c r="M263" s="10"/>
      <c r="N263" s="13" t="s">
        <v>492</v>
      </c>
      <c r="O263" s="10"/>
      <c r="P263" s="15" t="n">
        <f aca="false" t="array" ref="P263:P263">SUMPRODUCT( --ISNUMBER(SEARCH(TextCheck,E263)))&gt;0</f>
        <v>0</v>
      </c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 customFormat="false" ht="15.75" hidden="false" customHeight="true" outlineLevel="0" collapsed="false">
      <c r="A264" s="10" t="s">
        <v>426</v>
      </c>
      <c r="B264" s="16" t="b">
        <f aca="false">TRUE()</f>
        <v>1</v>
      </c>
      <c r="C264" s="10"/>
      <c r="D264" s="11" t="s">
        <v>427</v>
      </c>
      <c r="E264" s="12" t="s">
        <v>493</v>
      </c>
      <c r="F264" s="13" t="s">
        <v>466</v>
      </c>
      <c r="G264" s="14"/>
      <c r="H264" s="14"/>
      <c r="I264" s="2"/>
      <c r="J264" s="14" t="s">
        <v>353</v>
      </c>
      <c r="K264" s="10"/>
      <c r="L264" s="10"/>
      <c r="M264" s="10"/>
      <c r="N264" s="13" t="s">
        <v>494</v>
      </c>
      <c r="O264" s="10"/>
      <c r="P264" s="15" t="n">
        <f aca="false" t="array" ref="P264:P264">SUMPRODUCT( --ISNUMBER(SEARCH(TextCheck,E264)))&gt;0</f>
        <v>0</v>
      </c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 customFormat="false" ht="15.75" hidden="false" customHeight="true" outlineLevel="0" collapsed="false">
      <c r="A265" s="10" t="s">
        <v>426</v>
      </c>
      <c r="B265" s="10"/>
      <c r="C265" s="10"/>
      <c r="D265" s="11" t="s">
        <v>427</v>
      </c>
      <c r="E265" s="12" t="s">
        <v>495</v>
      </c>
      <c r="F265" s="13" t="s">
        <v>466</v>
      </c>
      <c r="G265" s="14"/>
      <c r="H265" s="14"/>
      <c r="I265" s="2"/>
      <c r="J265" s="14" t="s">
        <v>353</v>
      </c>
      <c r="K265" s="10"/>
      <c r="L265" s="10"/>
      <c r="M265" s="10"/>
      <c r="N265" s="13" t="s">
        <v>496</v>
      </c>
      <c r="O265" s="10"/>
      <c r="P265" s="15" t="n">
        <f aca="false" t="array" ref="P265:P265">SUMPRODUCT( --ISNUMBER(SEARCH(TextCheck,E265)))&gt;0</f>
        <v>0</v>
      </c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 customFormat="false" ht="15.75" hidden="false" customHeight="true" outlineLevel="0" collapsed="false">
      <c r="A266" s="10" t="s">
        <v>426</v>
      </c>
      <c r="B266" s="10"/>
      <c r="C266" s="10"/>
      <c r="D266" s="11" t="s">
        <v>427</v>
      </c>
      <c r="E266" s="12" t="s">
        <v>497</v>
      </c>
      <c r="F266" s="13" t="s">
        <v>466</v>
      </c>
      <c r="G266" s="14"/>
      <c r="H266" s="14"/>
      <c r="I266" s="2"/>
      <c r="J266" s="14" t="s">
        <v>353</v>
      </c>
      <c r="K266" s="10"/>
      <c r="L266" s="10"/>
      <c r="M266" s="10"/>
      <c r="N266" s="13" t="s">
        <v>399</v>
      </c>
      <c r="O266" s="10"/>
      <c r="P266" s="15" t="n">
        <f aca="false" t="array" ref="P266:P266">SUMPRODUCT( --ISNUMBER(SEARCH(TextCheck,E266)))&gt;0</f>
        <v>0</v>
      </c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 customFormat="false" ht="15.75" hidden="false" customHeight="true" outlineLevel="0" collapsed="false">
      <c r="A267" s="10" t="s">
        <v>426</v>
      </c>
      <c r="B267" s="10"/>
      <c r="C267" s="10"/>
      <c r="D267" s="11" t="s">
        <v>427</v>
      </c>
      <c r="E267" s="12" t="s">
        <v>498</v>
      </c>
      <c r="F267" s="13" t="s">
        <v>466</v>
      </c>
      <c r="G267" s="14"/>
      <c r="H267" s="14"/>
      <c r="I267" s="2"/>
      <c r="J267" s="14" t="s">
        <v>353</v>
      </c>
      <c r="K267" s="10"/>
      <c r="L267" s="10"/>
      <c r="M267" s="10"/>
      <c r="N267" s="13" t="s">
        <v>499</v>
      </c>
      <c r="O267" s="10"/>
      <c r="P267" s="15" t="n">
        <f aca="false" t="array" ref="P267:P267">SUMPRODUCT( --ISNUMBER(SEARCH(TextCheck,E267)))&gt;0</f>
        <v>0</v>
      </c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 customFormat="false" ht="15.75" hidden="false" customHeight="true" outlineLevel="0" collapsed="false">
      <c r="A268" s="10" t="s">
        <v>426</v>
      </c>
      <c r="B268" s="10"/>
      <c r="C268" s="10"/>
      <c r="D268" s="11" t="s">
        <v>427</v>
      </c>
      <c r="E268" s="12" t="s">
        <v>500</v>
      </c>
      <c r="F268" s="13" t="s">
        <v>466</v>
      </c>
      <c r="G268" s="14"/>
      <c r="H268" s="14"/>
      <c r="I268" s="2"/>
      <c r="J268" s="14" t="s">
        <v>353</v>
      </c>
      <c r="K268" s="10"/>
      <c r="L268" s="10"/>
      <c r="M268" s="10"/>
      <c r="N268" s="13" t="s">
        <v>501</v>
      </c>
      <c r="O268" s="10"/>
      <c r="P268" s="15" t="n">
        <f aca="false" t="array" ref="P268:P268">SUMPRODUCT( --ISNUMBER(SEARCH(TextCheck,E268)))&gt;0</f>
        <v>0</v>
      </c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 customFormat="false" ht="15.75" hidden="false" customHeight="true" outlineLevel="0" collapsed="false">
      <c r="A269" s="10" t="s">
        <v>426</v>
      </c>
      <c r="B269" s="10"/>
      <c r="C269" s="10"/>
      <c r="D269" s="11" t="s">
        <v>427</v>
      </c>
      <c r="E269" s="12" t="s">
        <v>502</v>
      </c>
      <c r="F269" s="13" t="s">
        <v>466</v>
      </c>
      <c r="G269" s="14"/>
      <c r="H269" s="14"/>
      <c r="I269" s="2"/>
      <c r="J269" s="14" t="s">
        <v>353</v>
      </c>
      <c r="K269" s="10"/>
      <c r="L269" s="10"/>
      <c r="M269" s="10"/>
      <c r="N269" s="13" t="s">
        <v>478</v>
      </c>
      <c r="O269" s="10"/>
      <c r="P269" s="15" t="n">
        <f aca="false" t="array" ref="P269:P269">SUMPRODUCT( --ISNUMBER(SEARCH(TextCheck,E269)))&gt;0</f>
        <v>1</v>
      </c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 customFormat="false" ht="15.75" hidden="false" customHeight="true" outlineLevel="0" collapsed="false">
      <c r="A270" s="10" t="s">
        <v>426</v>
      </c>
      <c r="B270" s="10"/>
      <c r="C270" s="10"/>
      <c r="D270" s="11" t="s">
        <v>427</v>
      </c>
      <c r="E270" s="12" t="s">
        <v>503</v>
      </c>
      <c r="F270" s="13" t="s">
        <v>466</v>
      </c>
      <c r="G270" s="14"/>
      <c r="H270" s="14"/>
      <c r="I270" s="2"/>
      <c r="J270" s="14" t="s">
        <v>353</v>
      </c>
      <c r="K270" s="10"/>
      <c r="L270" s="10"/>
      <c r="M270" s="10"/>
      <c r="N270" s="13" t="s">
        <v>478</v>
      </c>
      <c r="O270" s="10"/>
      <c r="P270" s="15" t="n">
        <f aca="false" t="array" ref="P270:P270">SUMPRODUCT( --ISNUMBER(SEARCH(TextCheck,E270)))&gt;0</f>
        <v>0</v>
      </c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 customFormat="false" ht="15.75" hidden="false" customHeight="true" outlineLevel="0" collapsed="false">
      <c r="A271" s="10" t="s">
        <v>426</v>
      </c>
      <c r="B271" s="10"/>
      <c r="C271" s="10"/>
      <c r="D271" s="11" t="s">
        <v>427</v>
      </c>
      <c r="E271" s="12" t="s">
        <v>504</v>
      </c>
      <c r="F271" s="13" t="s">
        <v>466</v>
      </c>
      <c r="G271" s="14"/>
      <c r="H271" s="14"/>
      <c r="I271" s="2"/>
      <c r="J271" s="14" t="s">
        <v>353</v>
      </c>
      <c r="K271" s="10"/>
      <c r="L271" s="10"/>
      <c r="M271" s="10"/>
      <c r="N271" s="13" t="s">
        <v>267</v>
      </c>
      <c r="O271" s="10"/>
      <c r="P271" s="15" t="n">
        <f aca="false" t="array" ref="P271:P271">SUMPRODUCT( --ISNUMBER(SEARCH(TextCheck,E271)))&gt;0</f>
        <v>0</v>
      </c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 customFormat="false" ht="15.75" hidden="false" customHeight="true" outlineLevel="0" collapsed="false">
      <c r="A272" s="10" t="s">
        <v>426</v>
      </c>
      <c r="B272" s="10"/>
      <c r="C272" s="10"/>
      <c r="D272" s="11" t="s">
        <v>427</v>
      </c>
      <c r="E272" s="12" t="s">
        <v>505</v>
      </c>
      <c r="F272" s="13" t="s">
        <v>466</v>
      </c>
      <c r="G272" s="14"/>
      <c r="H272" s="14"/>
      <c r="I272" s="2"/>
      <c r="J272" s="14" t="s">
        <v>506</v>
      </c>
      <c r="K272" s="10"/>
      <c r="L272" s="10"/>
      <c r="M272" s="10"/>
      <c r="N272" s="13" t="s">
        <v>270</v>
      </c>
      <c r="O272" s="10"/>
      <c r="P272" s="15" t="n">
        <f aca="false" t="array" ref="P272:P272">SUMPRODUCT( --ISNUMBER(SEARCH(TextCheck,E272)))&gt;0</f>
        <v>0</v>
      </c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 customFormat="false" ht="15.75" hidden="false" customHeight="true" outlineLevel="0" collapsed="false">
      <c r="A273" s="10" t="s">
        <v>426</v>
      </c>
      <c r="B273" s="10"/>
      <c r="C273" s="10"/>
      <c r="D273" s="11" t="s">
        <v>427</v>
      </c>
      <c r="E273" s="12" t="s">
        <v>507</v>
      </c>
      <c r="F273" s="13" t="s">
        <v>466</v>
      </c>
      <c r="G273" s="14"/>
      <c r="H273" s="14"/>
      <c r="I273" s="2"/>
      <c r="J273" s="14" t="s">
        <v>508</v>
      </c>
      <c r="K273" s="10"/>
      <c r="L273" s="10"/>
      <c r="M273" s="10"/>
      <c r="N273" s="13" t="s">
        <v>509</v>
      </c>
      <c r="O273" s="10"/>
      <c r="P273" s="15" t="n">
        <f aca="false" t="array" ref="P273:P273">SUMPRODUCT( --ISNUMBER(SEARCH(TextCheck,E273)))&gt;0</f>
        <v>1</v>
      </c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 customFormat="false" ht="15.75" hidden="false" customHeight="true" outlineLevel="0" collapsed="false">
      <c r="A274" s="10" t="s">
        <v>426</v>
      </c>
      <c r="B274" s="10"/>
      <c r="C274" s="10"/>
      <c r="D274" s="11" t="s">
        <v>427</v>
      </c>
      <c r="E274" s="12" t="s">
        <v>510</v>
      </c>
      <c r="F274" s="13" t="s">
        <v>466</v>
      </c>
      <c r="G274" s="14"/>
      <c r="H274" s="14"/>
      <c r="I274" s="2"/>
      <c r="J274" s="14" t="s">
        <v>508</v>
      </c>
      <c r="K274" s="10"/>
      <c r="L274" s="10"/>
      <c r="M274" s="10"/>
      <c r="N274" s="13" t="s">
        <v>371</v>
      </c>
      <c r="O274" s="10"/>
      <c r="P274" s="15" t="n">
        <f aca="false" t="array" ref="P274:P274">SUMPRODUCT( --ISNUMBER(SEARCH(TextCheck,E274)))&gt;0</f>
        <v>0</v>
      </c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 customFormat="false" ht="15.75" hidden="false" customHeight="true" outlineLevel="0" collapsed="false">
      <c r="A275" s="10" t="s">
        <v>426</v>
      </c>
      <c r="B275" s="10"/>
      <c r="C275" s="10"/>
      <c r="D275" s="11" t="s">
        <v>427</v>
      </c>
      <c r="E275" s="12" t="s">
        <v>511</v>
      </c>
      <c r="F275" s="13" t="s">
        <v>466</v>
      </c>
      <c r="G275" s="14"/>
      <c r="H275" s="14"/>
      <c r="I275" s="2"/>
      <c r="J275" s="14" t="s">
        <v>508</v>
      </c>
      <c r="K275" s="10"/>
      <c r="L275" s="10"/>
      <c r="M275" s="10"/>
      <c r="N275" s="13" t="s">
        <v>371</v>
      </c>
      <c r="O275" s="10"/>
      <c r="P275" s="15" t="n">
        <f aca="false" t="array" ref="P275:P275">SUMPRODUCT( --ISNUMBER(SEARCH(TextCheck,E275)))&gt;0</f>
        <v>0</v>
      </c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 customFormat="false" ht="15.75" hidden="false" customHeight="true" outlineLevel="0" collapsed="false">
      <c r="A276" s="10" t="s">
        <v>512</v>
      </c>
      <c r="B276" s="10"/>
      <c r="C276" s="10"/>
      <c r="D276" s="11" t="s">
        <v>513</v>
      </c>
      <c r="E276" s="12" t="s">
        <v>514</v>
      </c>
      <c r="F276" s="13" t="s">
        <v>515</v>
      </c>
      <c r="G276" s="14"/>
      <c r="H276" s="14"/>
      <c r="I276" s="2"/>
      <c r="J276" s="14"/>
      <c r="K276" s="10"/>
      <c r="L276" s="10"/>
      <c r="M276" s="10"/>
      <c r="N276" s="13" t="s">
        <v>516</v>
      </c>
      <c r="O276" s="10"/>
      <c r="P276" s="15" t="n">
        <f aca="false" t="array" ref="P276:P276">SUMPRODUCT( --ISNUMBER(SEARCH(TextCheck,E276)))&gt;0</f>
        <v>1</v>
      </c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 customFormat="false" ht="15.75" hidden="false" customHeight="true" outlineLevel="0" collapsed="false">
      <c r="A277" s="10" t="s">
        <v>512</v>
      </c>
      <c r="B277" s="10"/>
      <c r="C277" s="10"/>
      <c r="D277" s="11" t="s">
        <v>513</v>
      </c>
      <c r="E277" s="12" t="s">
        <v>517</v>
      </c>
      <c r="F277" s="13" t="s">
        <v>257</v>
      </c>
      <c r="G277" s="14"/>
      <c r="H277" s="14"/>
      <c r="I277" s="2"/>
      <c r="J277" s="14"/>
      <c r="K277" s="10"/>
      <c r="L277" s="10"/>
      <c r="M277" s="10"/>
      <c r="N277" s="13"/>
      <c r="O277" s="10"/>
      <c r="P277" s="15" t="n">
        <f aca="false" t="array" ref="P277:P277">SUMPRODUCT( --ISNUMBER(SEARCH(TextCheck,E277)))&gt;0</f>
        <v>0</v>
      </c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 customFormat="false" ht="15.75" hidden="false" customHeight="true" outlineLevel="0" collapsed="false">
      <c r="A278" s="10" t="s">
        <v>512</v>
      </c>
      <c r="B278" s="10"/>
      <c r="C278" s="10"/>
      <c r="D278" s="11" t="s">
        <v>513</v>
      </c>
      <c r="E278" s="12" t="s">
        <v>518</v>
      </c>
      <c r="F278" s="13" t="s">
        <v>296</v>
      </c>
      <c r="G278" s="14"/>
      <c r="H278" s="14"/>
      <c r="I278" s="2"/>
      <c r="J278" s="14"/>
      <c r="K278" s="10"/>
      <c r="L278" s="10"/>
      <c r="M278" s="10"/>
      <c r="N278" s="13"/>
      <c r="O278" s="10"/>
      <c r="P278" s="15" t="n">
        <f aca="false" t="array" ref="P278:P278">SUMPRODUCT( --ISNUMBER(SEARCH(TextCheck,E278)))&gt;0</f>
        <v>0</v>
      </c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 customFormat="false" ht="15.75" hidden="false" customHeight="true" outlineLevel="0" collapsed="false">
      <c r="A279" s="10" t="s">
        <v>512</v>
      </c>
      <c r="B279" s="10"/>
      <c r="C279" s="10"/>
      <c r="D279" s="11" t="s">
        <v>513</v>
      </c>
      <c r="E279" s="12" t="s">
        <v>519</v>
      </c>
      <c r="F279" s="13" t="s">
        <v>520</v>
      </c>
      <c r="G279" s="14"/>
      <c r="H279" s="14"/>
      <c r="I279" s="2"/>
      <c r="J279" s="14"/>
      <c r="K279" s="10"/>
      <c r="L279" s="10"/>
      <c r="M279" s="10"/>
      <c r="N279" s="13" t="s">
        <v>521</v>
      </c>
      <c r="O279" s="10"/>
      <c r="P279" s="15" t="n">
        <f aca="false" t="array" ref="P279:P279">SUMPRODUCT( --ISNUMBER(SEARCH(TextCheck,E279)))&gt;0</f>
        <v>1</v>
      </c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 customFormat="false" ht="15.75" hidden="false" customHeight="true" outlineLevel="0" collapsed="false">
      <c r="A280" s="10" t="s">
        <v>512</v>
      </c>
      <c r="B280" s="10"/>
      <c r="C280" s="10"/>
      <c r="D280" s="11" t="s">
        <v>513</v>
      </c>
      <c r="E280" s="12" t="s">
        <v>522</v>
      </c>
      <c r="F280" s="13" t="s">
        <v>520</v>
      </c>
      <c r="G280" s="14"/>
      <c r="H280" s="14"/>
      <c r="I280" s="2"/>
      <c r="J280" s="14"/>
      <c r="K280" s="10"/>
      <c r="L280" s="10"/>
      <c r="M280" s="10"/>
      <c r="N280" s="13" t="s">
        <v>523</v>
      </c>
      <c r="O280" s="10"/>
      <c r="P280" s="15" t="n">
        <f aca="false" t="array" ref="P280:P280">SUMPRODUCT( --ISNUMBER(SEARCH(TextCheck,E280)))&gt;0</f>
        <v>0</v>
      </c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 customFormat="false" ht="15.75" hidden="false" customHeight="true" outlineLevel="0" collapsed="false">
      <c r="A281" s="10" t="s">
        <v>512</v>
      </c>
      <c r="B281" s="10"/>
      <c r="C281" s="10"/>
      <c r="D281" s="11" t="s">
        <v>513</v>
      </c>
      <c r="E281" s="12" t="s">
        <v>524</v>
      </c>
      <c r="F281" s="13" t="s">
        <v>520</v>
      </c>
      <c r="G281" s="14"/>
      <c r="H281" s="14"/>
      <c r="I281" s="2"/>
      <c r="J281" s="14"/>
      <c r="K281" s="10"/>
      <c r="L281" s="10"/>
      <c r="M281" s="10"/>
      <c r="N281" s="13" t="s">
        <v>525</v>
      </c>
      <c r="O281" s="10"/>
      <c r="P281" s="15" t="n">
        <f aca="false" t="array" ref="P281:P281">SUMPRODUCT( --ISNUMBER(SEARCH(TextCheck,E281)))&gt;0</f>
        <v>1</v>
      </c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 customFormat="false" ht="15.75" hidden="false" customHeight="true" outlineLevel="0" collapsed="false">
      <c r="A282" s="10" t="s">
        <v>512</v>
      </c>
      <c r="B282" s="10"/>
      <c r="C282" s="10"/>
      <c r="D282" s="11" t="s">
        <v>513</v>
      </c>
      <c r="E282" s="12" t="s">
        <v>526</v>
      </c>
      <c r="F282" s="13" t="s">
        <v>520</v>
      </c>
      <c r="G282" s="14"/>
      <c r="H282" s="14"/>
      <c r="I282" s="2"/>
      <c r="J282" s="14"/>
      <c r="K282" s="10"/>
      <c r="L282" s="10"/>
      <c r="M282" s="10"/>
      <c r="N282" s="13" t="s">
        <v>527</v>
      </c>
      <c r="O282" s="10"/>
      <c r="P282" s="15" t="n">
        <f aca="false" t="array" ref="P282:P282">SUMPRODUCT( --ISNUMBER(SEARCH(TextCheck,E282)))&gt;0</f>
        <v>1</v>
      </c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 customFormat="false" ht="15.75" hidden="false" customHeight="true" outlineLevel="0" collapsed="false">
      <c r="A283" s="10" t="s">
        <v>512</v>
      </c>
      <c r="B283" s="10"/>
      <c r="C283" s="10"/>
      <c r="D283" s="11" t="s">
        <v>513</v>
      </c>
      <c r="E283" s="12" t="s">
        <v>528</v>
      </c>
      <c r="F283" s="13" t="s">
        <v>520</v>
      </c>
      <c r="G283" s="14"/>
      <c r="H283" s="14"/>
      <c r="I283" s="2"/>
      <c r="J283" s="14"/>
      <c r="K283" s="10"/>
      <c r="L283" s="10"/>
      <c r="M283" s="10"/>
      <c r="N283" s="13" t="s">
        <v>529</v>
      </c>
      <c r="O283" s="10"/>
      <c r="P283" s="15" t="n">
        <f aca="false" t="array" ref="P283:P283">SUMPRODUCT( --ISNUMBER(SEARCH(TextCheck,E283)))&gt;0</f>
        <v>1</v>
      </c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 customFormat="false" ht="15.75" hidden="false" customHeight="true" outlineLevel="0" collapsed="false">
      <c r="A284" s="10" t="s">
        <v>512</v>
      </c>
      <c r="B284" s="10"/>
      <c r="C284" s="10"/>
      <c r="D284" s="11" t="s">
        <v>513</v>
      </c>
      <c r="E284" s="12" t="s">
        <v>530</v>
      </c>
      <c r="F284" s="13" t="s">
        <v>520</v>
      </c>
      <c r="G284" s="14"/>
      <c r="H284" s="14"/>
      <c r="I284" s="2"/>
      <c r="J284" s="14"/>
      <c r="K284" s="10"/>
      <c r="L284" s="10"/>
      <c r="M284" s="10"/>
      <c r="N284" s="13" t="s">
        <v>531</v>
      </c>
      <c r="O284" s="10"/>
      <c r="P284" s="15" t="n">
        <f aca="false" t="array" ref="P284:P284">SUMPRODUCT( --ISNUMBER(SEARCH(TextCheck,E284)))&gt;0</f>
        <v>0</v>
      </c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 customFormat="false" ht="15.75" hidden="false" customHeight="true" outlineLevel="0" collapsed="false">
      <c r="A285" s="10" t="s">
        <v>512</v>
      </c>
      <c r="B285" s="10"/>
      <c r="C285" s="10"/>
      <c r="D285" s="11" t="s">
        <v>513</v>
      </c>
      <c r="E285" s="12" t="s">
        <v>532</v>
      </c>
      <c r="F285" s="13" t="s">
        <v>520</v>
      </c>
      <c r="G285" s="14"/>
      <c r="H285" s="14"/>
      <c r="I285" s="2"/>
      <c r="J285" s="14"/>
      <c r="K285" s="10"/>
      <c r="L285" s="10"/>
      <c r="M285" s="10"/>
      <c r="N285" s="13" t="s">
        <v>533</v>
      </c>
      <c r="O285" s="10"/>
      <c r="P285" s="15" t="n">
        <f aca="false" t="array" ref="P285:P285">SUMPRODUCT( --ISNUMBER(SEARCH(TextCheck,E285)))&gt;0</f>
        <v>0</v>
      </c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 customFormat="false" ht="15.75" hidden="false" customHeight="true" outlineLevel="0" collapsed="false">
      <c r="A286" s="10" t="s">
        <v>512</v>
      </c>
      <c r="B286" s="10"/>
      <c r="C286" s="10"/>
      <c r="D286" s="11" t="s">
        <v>513</v>
      </c>
      <c r="E286" s="12" t="s">
        <v>534</v>
      </c>
      <c r="F286" s="13" t="s">
        <v>430</v>
      </c>
      <c r="G286" s="14"/>
      <c r="H286" s="14"/>
      <c r="I286" s="2"/>
      <c r="J286" s="14"/>
      <c r="K286" s="10"/>
      <c r="L286" s="10"/>
      <c r="M286" s="10"/>
      <c r="N286" s="13" t="s">
        <v>535</v>
      </c>
      <c r="O286" s="10"/>
      <c r="P286" s="15" t="n">
        <f aca="false" t="array" ref="P286:P286">SUMPRODUCT( --ISNUMBER(SEARCH(TextCheck,E286)))&gt;0</f>
        <v>0</v>
      </c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 customFormat="false" ht="15.75" hidden="false" customHeight="true" outlineLevel="0" collapsed="false">
      <c r="A287" s="10" t="s">
        <v>512</v>
      </c>
      <c r="B287" s="10"/>
      <c r="C287" s="10"/>
      <c r="D287" s="11" t="s">
        <v>513</v>
      </c>
      <c r="E287" s="12" t="s">
        <v>536</v>
      </c>
      <c r="F287" s="13" t="s">
        <v>430</v>
      </c>
      <c r="G287" s="14"/>
      <c r="H287" s="14"/>
      <c r="I287" s="2"/>
      <c r="J287" s="14"/>
      <c r="K287" s="10"/>
      <c r="L287" s="10"/>
      <c r="M287" s="10"/>
      <c r="N287" s="13" t="s">
        <v>245</v>
      </c>
      <c r="O287" s="10"/>
      <c r="P287" s="15" t="n">
        <f aca="false" t="array" ref="P287:P287">SUMPRODUCT( --ISNUMBER(SEARCH(TextCheck,E287)))&gt;0</f>
        <v>0</v>
      </c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 customFormat="false" ht="15.75" hidden="false" customHeight="true" outlineLevel="0" collapsed="false">
      <c r="A288" s="10" t="s">
        <v>512</v>
      </c>
      <c r="B288" s="10"/>
      <c r="C288" s="10"/>
      <c r="D288" s="11" t="s">
        <v>513</v>
      </c>
      <c r="E288" s="12" t="s">
        <v>537</v>
      </c>
      <c r="F288" s="13" t="s">
        <v>430</v>
      </c>
      <c r="G288" s="14"/>
      <c r="H288" s="14"/>
      <c r="I288" s="2"/>
      <c r="J288" s="14"/>
      <c r="K288" s="10"/>
      <c r="L288" s="10"/>
      <c r="M288" s="10"/>
      <c r="N288" s="13" t="s">
        <v>245</v>
      </c>
      <c r="O288" s="10"/>
      <c r="P288" s="15" t="n">
        <f aca="false" t="array" ref="P288:P288">SUMPRODUCT( --ISNUMBER(SEARCH(TextCheck,E288)))&gt;0</f>
        <v>0</v>
      </c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 customFormat="false" ht="15.75" hidden="false" customHeight="true" outlineLevel="0" collapsed="false">
      <c r="A289" s="10" t="s">
        <v>512</v>
      </c>
      <c r="B289" s="10"/>
      <c r="C289" s="10"/>
      <c r="D289" s="11" t="s">
        <v>513</v>
      </c>
      <c r="E289" s="12" t="s">
        <v>538</v>
      </c>
      <c r="F289" s="13" t="s">
        <v>430</v>
      </c>
      <c r="G289" s="14"/>
      <c r="H289" s="14"/>
      <c r="I289" s="2"/>
      <c r="J289" s="14"/>
      <c r="K289" s="10"/>
      <c r="L289" s="10"/>
      <c r="M289" s="10"/>
      <c r="N289" s="13" t="s">
        <v>539</v>
      </c>
      <c r="O289" s="10"/>
      <c r="P289" s="15" t="n">
        <f aca="false" t="array" ref="P289:P289">SUMPRODUCT( --ISNUMBER(SEARCH(TextCheck,E289)))&gt;0</f>
        <v>0</v>
      </c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 customFormat="false" ht="15.75" hidden="false" customHeight="true" outlineLevel="0" collapsed="false">
      <c r="A290" s="10" t="s">
        <v>512</v>
      </c>
      <c r="B290" s="10"/>
      <c r="C290" s="10"/>
      <c r="D290" s="11" t="s">
        <v>513</v>
      </c>
      <c r="E290" s="12" t="s">
        <v>540</v>
      </c>
      <c r="F290" s="13" t="s">
        <v>541</v>
      </c>
      <c r="G290" s="14"/>
      <c r="H290" s="14"/>
      <c r="I290" s="2"/>
      <c r="J290" s="14"/>
      <c r="K290" s="10"/>
      <c r="L290" s="10"/>
      <c r="M290" s="10"/>
      <c r="N290" s="13" t="s">
        <v>542</v>
      </c>
      <c r="O290" s="10"/>
      <c r="P290" s="15" t="n">
        <f aca="false" t="array" ref="P290:P290">SUMPRODUCT( --ISNUMBER(SEARCH(TextCheck,E290)))&gt;0</f>
        <v>1</v>
      </c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 customFormat="false" ht="15.75" hidden="false" customHeight="true" outlineLevel="0" collapsed="false">
      <c r="A291" s="10" t="s">
        <v>512</v>
      </c>
      <c r="B291" s="10"/>
      <c r="C291" s="10"/>
      <c r="D291" s="11" t="s">
        <v>513</v>
      </c>
      <c r="E291" s="12" t="s">
        <v>543</v>
      </c>
      <c r="F291" s="13" t="s">
        <v>544</v>
      </c>
      <c r="G291" s="14"/>
      <c r="H291" s="14"/>
      <c r="I291" s="2"/>
      <c r="J291" s="14"/>
      <c r="K291" s="10"/>
      <c r="L291" s="10"/>
      <c r="M291" s="10"/>
      <c r="N291" s="13" t="s">
        <v>545</v>
      </c>
      <c r="O291" s="10"/>
      <c r="P291" s="15" t="n">
        <f aca="false" t="array" ref="P291:P291">SUMPRODUCT( --ISNUMBER(SEARCH(TextCheck,E291)))&gt;0</f>
        <v>0</v>
      </c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 customFormat="false" ht="15.75" hidden="false" customHeight="true" outlineLevel="0" collapsed="false">
      <c r="A292" s="10" t="s">
        <v>512</v>
      </c>
      <c r="B292" s="10"/>
      <c r="C292" s="10"/>
      <c r="D292" s="11" t="s">
        <v>513</v>
      </c>
      <c r="E292" s="12" t="s">
        <v>546</v>
      </c>
      <c r="F292" s="13" t="s">
        <v>547</v>
      </c>
      <c r="G292" s="14"/>
      <c r="H292" s="14"/>
      <c r="I292" s="2"/>
      <c r="J292" s="14"/>
      <c r="K292" s="10"/>
      <c r="L292" s="10"/>
      <c r="M292" s="10"/>
      <c r="N292" s="13" t="s">
        <v>548</v>
      </c>
      <c r="O292" s="10"/>
      <c r="P292" s="15" t="n">
        <f aca="false" t="array" ref="P292:P292">SUMPRODUCT( --ISNUMBER(SEARCH(TextCheck,E292)))&gt;0</f>
        <v>1</v>
      </c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 customFormat="false" ht="15.75" hidden="false" customHeight="true" outlineLevel="0" collapsed="false">
      <c r="A293" s="10" t="s">
        <v>512</v>
      </c>
      <c r="B293" s="10"/>
      <c r="C293" s="10"/>
      <c r="D293" s="11" t="s">
        <v>513</v>
      </c>
      <c r="E293" s="12" t="s">
        <v>549</v>
      </c>
      <c r="F293" s="13" t="s">
        <v>547</v>
      </c>
      <c r="G293" s="14"/>
      <c r="H293" s="14"/>
      <c r="I293" s="2"/>
      <c r="J293" s="14"/>
      <c r="K293" s="10"/>
      <c r="L293" s="10"/>
      <c r="M293" s="10"/>
      <c r="N293" s="13" t="s">
        <v>550</v>
      </c>
      <c r="O293" s="10"/>
      <c r="P293" s="15" t="n">
        <f aca="false" t="array" ref="P293:P293">SUMPRODUCT( --ISNUMBER(SEARCH(TextCheck,E293)))&gt;0</f>
        <v>1</v>
      </c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 customFormat="false" ht="15.75" hidden="false" customHeight="true" outlineLevel="0" collapsed="false">
      <c r="A294" s="10" t="s">
        <v>512</v>
      </c>
      <c r="B294" s="10"/>
      <c r="C294" s="10"/>
      <c r="D294" s="11" t="s">
        <v>513</v>
      </c>
      <c r="E294" s="12" t="s">
        <v>551</v>
      </c>
      <c r="F294" s="13" t="s">
        <v>547</v>
      </c>
      <c r="G294" s="14"/>
      <c r="H294" s="14"/>
      <c r="I294" s="2"/>
      <c r="J294" s="14"/>
      <c r="K294" s="10"/>
      <c r="L294" s="10"/>
      <c r="M294" s="10"/>
      <c r="N294" s="13" t="s">
        <v>552</v>
      </c>
      <c r="O294" s="10"/>
      <c r="P294" s="15" t="n">
        <f aca="false" t="array" ref="P294:P294">SUMPRODUCT( --ISNUMBER(SEARCH(TextCheck,E294)))&gt;0</f>
        <v>0</v>
      </c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 customFormat="false" ht="15.75" hidden="false" customHeight="true" outlineLevel="0" collapsed="false">
      <c r="A295" s="10" t="s">
        <v>512</v>
      </c>
      <c r="B295" s="10"/>
      <c r="C295" s="10"/>
      <c r="D295" s="11" t="s">
        <v>513</v>
      </c>
      <c r="E295" s="12" t="s">
        <v>553</v>
      </c>
      <c r="F295" s="13" t="s">
        <v>547</v>
      </c>
      <c r="G295" s="14"/>
      <c r="H295" s="14"/>
      <c r="I295" s="2"/>
      <c r="J295" s="14"/>
      <c r="K295" s="10"/>
      <c r="L295" s="10"/>
      <c r="M295" s="10"/>
      <c r="N295" s="13" t="s">
        <v>554</v>
      </c>
      <c r="O295" s="10"/>
      <c r="P295" s="15" t="n">
        <f aca="false" t="array" ref="P295:P295">SUMPRODUCT( --ISNUMBER(SEARCH(TextCheck,E295)))&gt;0</f>
        <v>0</v>
      </c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 customFormat="false" ht="15.75" hidden="false" customHeight="true" outlineLevel="0" collapsed="false">
      <c r="A296" s="10" t="s">
        <v>512</v>
      </c>
      <c r="B296" s="10"/>
      <c r="C296" s="10"/>
      <c r="D296" s="11" t="s">
        <v>513</v>
      </c>
      <c r="E296" s="12" t="s">
        <v>555</v>
      </c>
      <c r="F296" s="13" t="s">
        <v>547</v>
      </c>
      <c r="G296" s="14"/>
      <c r="H296" s="14"/>
      <c r="I296" s="2"/>
      <c r="J296" s="14"/>
      <c r="K296" s="10"/>
      <c r="L296" s="10"/>
      <c r="M296" s="10"/>
      <c r="N296" s="13" t="s">
        <v>556</v>
      </c>
      <c r="O296" s="10"/>
      <c r="P296" s="15" t="n">
        <f aca="false" t="array" ref="P296:P296">SUMPRODUCT( --ISNUMBER(SEARCH(TextCheck,E296)))&gt;0</f>
        <v>1</v>
      </c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 customFormat="false" ht="15.75" hidden="false" customHeight="true" outlineLevel="0" collapsed="false">
      <c r="A297" s="10" t="s">
        <v>512</v>
      </c>
      <c r="B297" s="10"/>
      <c r="C297" s="10"/>
      <c r="D297" s="11" t="s">
        <v>513</v>
      </c>
      <c r="E297" s="12" t="s">
        <v>557</v>
      </c>
      <c r="F297" s="13" t="s">
        <v>547</v>
      </c>
      <c r="G297" s="14"/>
      <c r="H297" s="14"/>
      <c r="I297" s="2"/>
      <c r="J297" s="14"/>
      <c r="K297" s="10"/>
      <c r="L297" s="10"/>
      <c r="M297" s="10"/>
      <c r="N297" s="13" t="s">
        <v>558</v>
      </c>
      <c r="O297" s="10"/>
      <c r="P297" s="15" t="n">
        <f aca="false" t="array" ref="P297:P297">SUMPRODUCT( --ISNUMBER(SEARCH(TextCheck,E297)))&gt;0</f>
        <v>0</v>
      </c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 customFormat="false" ht="15.75" hidden="false" customHeight="true" outlineLevel="0" collapsed="false">
      <c r="A298" s="10" t="s">
        <v>512</v>
      </c>
      <c r="B298" s="10"/>
      <c r="C298" s="10"/>
      <c r="D298" s="11" t="s">
        <v>513</v>
      </c>
      <c r="E298" s="12" t="s">
        <v>559</v>
      </c>
      <c r="F298" s="13" t="s">
        <v>547</v>
      </c>
      <c r="G298" s="14"/>
      <c r="H298" s="14"/>
      <c r="I298" s="2"/>
      <c r="J298" s="14"/>
      <c r="K298" s="10"/>
      <c r="L298" s="10"/>
      <c r="M298" s="10"/>
      <c r="N298" s="13" t="s">
        <v>560</v>
      </c>
      <c r="O298" s="10"/>
      <c r="P298" s="15" t="n">
        <f aca="false" t="array" ref="P298:P298">SUMPRODUCT( --ISNUMBER(SEARCH(TextCheck,E298)))&gt;0</f>
        <v>1</v>
      </c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 customFormat="false" ht="15.75" hidden="false" customHeight="true" outlineLevel="0" collapsed="false">
      <c r="A299" s="10" t="s">
        <v>512</v>
      </c>
      <c r="B299" s="10"/>
      <c r="C299" s="10"/>
      <c r="D299" s="11" t="s">
        <v>513</v>
      </c>
      <c r="E299" s="12" t="s">
        <v>561</v>
      </c>
      <c r="F299" s="13" t="s">
        <v>547</v>
      </c>
      <c r="G299" s="14"/>
      <c r="H299" s="14"/>
      <c r="I299" s="2"/>
      <c r="J299" s="14"/>
      <c r="K299" s="10"/>
      <c r="L299" s="10"/>
      <c r="M299" s="10"/>
      <c r="N299" s="13" t="s">
        <v>562</v>
      </c>
      <c r="O299" s="10"/>
      <c r="P299" s="15" t="n">
        <f aca="false" t="array" ref="P299:P299">SUMPRODUCT( --ISNUMBER(SEARCH(TextCheck,E299)))&gt;0</f>
        <v>0</v>
      </c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 customFormat="false" ht="15.75" hidden="false" customHeight="true" outlineLevel="0" collapsed="false">
      <c r="A300" s="10" t="s">
        <v>512</v>
      </c>
      <c r="B300" s="10"/>
      <c r="C300" s="10"/>
      <c r="D300" s="11" t="s">
        <v>513</v>
      </c>
      <c r="E300" s="12" t="s">
        <v>563</v>
      </c>
      <c r="F300" s="13" t="s">
        <v>547</v>
      </c>
      <c r="G300" s="14"/>
      <c r="H300" s="14"/>
      <c r="I300" s="2"/>
      <c r="J300" s="14"/>
      <c r="K300" s="10"/>
      <c r="L300" s="10"/>
      <c r="M300" s="10"/>
      <c r="N300" s="13" t="s">
        <v>564</v>
      </c>
      <c r="O300" s="10"/>
      <c r="P300" s="15" t="n">
        <f aca="false" t="array" ref="P300:P300">SUMPRODUCT( --ISNUMBER(SEARCH(TextCheck,E300)))&gt;0</f>
        <v>1</v>
      </c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 customFormat="false" ht="15.75" hidden="false" customHeight="true" outlineLevel="0" collapsed="false">
      <c r="A301" s="10" t="s">
        <v>512</v>
      </c>
      <c r="B301" s="10"/>
      <c r="C301" s="10"/>
      <c r="D301" s="11" t="s">
        <v>513</v>
      </c>
      <c r="E301" s="12" t="s">
        <v>565</v>
      </c>
      <c r="F301" s="13" t="s">
        <v>547</v>
      </c>
      <c r="G301" s="14"/>
      <c r="H301" s="14"/>
      <c r="I301" s="2"/>
      <c r="J301" s="14"/>
      <c r="K301" s="10"/>
      <c r="L301" s="10"/>
      <c r="M301" s="10"/>
      <c r="N301" s="13" t="s">
        <v>566</v>
      </c>
      <c r="O301" s="10"/>
      <c r="P301" s="15" t="n">
        <f aca="false" t="array" ref="P301:P301">SUMPRODUCT( --ISNUMBER(SEARCH(TextCheck,E301)))&gt;0</f>
        <v>1</v>
      </c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 customFormat="false" ht="15.75" hidden="false" customHeight="true" outlineLevel="0" collapsed="false">
      <c r="A302" s="10" t="s">
        <v>512</v>
      </c>
      <c r="B302" s="10"/>
      <c r="C302" s="10"/>
      <c r="D302" s="11" t="s">
        <v>513</v>
      </c>
      <c r="E302" s="12" t="s">
        <v>567</v>
      </c>
      <c r="F302" s="13" t="s">
        <v>547</v>
      </c>
      <c r="G302" s="14"/>
      <c r="H302" s="14"/>
      <c r="I302" s="2"/>
      <c r="J302" s="14"/>
      <c r="K302" s="10"/>
      <c r="L302" s="10"/>
      <c r="M302" s="10"/>
      <c r="N302" s="13" t="s">
        <v>568</v>
      </c>
      <c r="O302" s="10"/>
      <c r="P302" s="15" t="n">
        <f aca="false" t="array" ref="P302:P302">SUMPRODUCT( --ISNUMBER(SEARCH(TextCheck,E302)))&gt;0</f>
        <v>1</v>
      </c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 customFormat="false" ht="15.75" hidden="false" customHeight="true" outlineLevel="0" collapsed="false">
      <c r="A303" s="10" t="s">
        <v>512</v>
      </c>
      <c r="B303" s="10"/>
      <c r="C303" s="10"/>
      <c r="D303" s="11" t="s">
        <v>513</v>
      </c>
      <c r="E303" s="12" t="s">
        <v>569</v>
      </c>
      <c r="F303" s="13" t="s">
        <v>547</v>
      </c>
      <c r="G303" s="14"/>
      <c r="H303" s="14"/>
      <c r="I303" s="2"/>
      <c r="J303" s="14"/>
      <c r="K303" s="10"/>
      <c r="L303" s="10"/>
      <c r="M303" s="10"/>
      <c r="N303" s="13" t="s">
        <v>570</v>
      </c>
      <c r="O303" s="10"/>
      <c r="P303" s="15" t="n">
        <f aca="false" t="array" ref="P303:P303">SUMPRODUCT( --ISNUMBER(SEARCH(TextCheck,E303)))&gt;0</f>
        <v>1</v>
      </c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 customFormat="false" ht="15.75" hidden="false" customHeight="true" outlineLevel="0" collapsed="false">
      <c r="A304" s="10" t="s">
        <v>512</v>
      </c>
      <c r="B304" s="10"/>
      <c r="C304" s="10"/>
      <c r="D304" s="11" t="s">
        <v>513</v>
      </c>
      <c r="E304" s="12" t="s">
        <v>571</v>
      </c>
      <c r="F304" s="13" t="s">
        <v>547</v>
      </c>
      <c r="G304" s="14"/>
      <c r="H304" s="14"/>
      <c r="I304" s="2"/>
      <c r="J304" s="14"/>
      <c r="K304" s="10"/>
      <c r="L304" s="10"/>
      <c r="M304" s="10"/>
      <c r="N304" s="13" t="s">
        <v>572</v>
      </c>
      <c r="O304" s="10"/>
      <c r="P304" s="15" t="n">
        <f aca="false" t="array" ref="P304:P304">SUMPRODUCT( --ISNUMBER(SEARCH(TextCheck,E304)))&gt;0</f>
        <v>0</v>
      </c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 customFormat="false" ht="15.75" hidden="false" customHeight="true" outlineLevel="0" collapsed="false">
      <c r="A305" s="10" t="s">
        <v>512</v>
      </c>
      <c r="B305" s="10"/>
      <c r="C305" s="10"/>
      <c r="D305" s="11" t="s">
        <v>513</v>
      </c>
      <c r="E305" s="12" t="s">
        <v>573</v>
      </c>
      <c r="F305" s="13" t="s">
        <v>547</v>
      </c>
      <c r="G305" s="14"/>
      <c r="H305" s="14"/>
      <c r="I305" s="2"/>
      <c r="J305" s="14"/>
      <c r="K305" s="10"/>
      <c r="L305" s="10"/>
      <c r="M305" s="10"/>
      <c r="N305" s="13" t="s">
        <v>574</v>
      </c>
      <c r="O305" s="10"/>
      <c r="P305" s="15" t="n">
        <f aca="false" t="array" ref="P305:P305">SUMPRODUCT( --ISNUMBER(SEARCH(TextCheck,E305)))&gt;0</f>
        <v>0</v>
      </c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 customFormat="false" ht="15.75" hidden="false" customHeight="true" outlineLevel="0" collapsed="false">
      <c r="A306" s="10" t="s">
        <v>512</v>
      </c>
      <c r="B306" s="10"/>
      <c r="C306" s="10"/>
      <c r="D306" s="11" t="s">
        <v>513</v>
      </c>
      <c r="E306" s="12" t="s">
        <v>575</v>
      </c>
      <c r="F306" s="13" t="s">
        <v>547</v>
      </c>
      <c r="G306" s="14"/>
      <c r="H306" s="14"/>
      <c r="I306" s="2"/>
      <c r="J306" s="14"/>
      <c r="K306" s="10"/>
      <c r="L306" s="10"/>
      <c r="M306" s="10"/>
      <c r="N306" s="13" t="s">
        <v>576</v>
      </c>
      <c r="O306" s="10"/>
      <c r="P306" s="15" t="n">
        <f aca="false" t="array" ref="P306:P306">SUMPRODUCT( --ISNUMBER(SEARCH(TextCheck,E306)))&gt;0</f>
        <v>1</v>
      </c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 customFormat="false" ht="15.75" hidden="false" customHeight="true" outlineLevel="0" collapsed="false">
      <c r="A307" s="10" t="s">
        <v>512</v>
      </c>
      <c r="B307" s="10"/>
      <c r="C307" s="10"/>
      <c r="D307" s="11" t="s">
        <v>513</v>
      </c>
      <c r="E307" s="12" t="s">
        <v>577</v>
      </c>
      <c r="F307" s="13" t="s">
        <v>547</v>
      </c>
      <c r="G307" s="14"/>
      <c r="H307" s="14"/>
      <c r="I307" s="2"/>
      <c r="J307" s="14"/>
      <c r="K307" s="10"/>
      <c r="L307" s="10"/>
      <c r="M307" s="10"/>
      <c r="N307" s="13" t="s">
        <v>578</v>
      </c>
      <c r="O307" s="10"/>
      <c r="P307" s="15" t="n">
        <f aca="false" t="array" ref="P307:P307">SUMPRODUCT( --ISNUMBER(SEARCH(TextCheck,E307)))&gt;0</f>
        <v>1</v>
      </c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 customFormat="false" ht="15.75" hidden="false" customHeight="true" outlineLevel="0" collapsed="false">
      <c r="A308" s="10" t="s">
        <v>512</v>
      </c>
      <c r="B308" s="10"/>
      <c r="C308" s="10"/>
      <c r="D308" s="11" t="s">
        <v>513</v>
      </c>
      <c r="E308" s="12" t="s">
        <v>579</v>
      </c>
      <c r="F308" s="13" t="s">
        <v>547</v>
      </c>
      <c r="G308" s="14"/>
      <c r="H308" s="14"/>
      <c r="I308" s="2"/>
      <c r="J308" s="14"/>
      <c r="K308" s="10"/>
      <c r="L308" s="10"/>
      <c r="M308" s="10"/>
      <c r="N308" s="13" t="s">
        <v>580</v>
      </c>
      <c r="O308" s="10"/>
      <c r="P308" s="15" t="n">
        <f aca="false" t="array" ref="P308:P308">SUMPRODUCT( --ISNUMBER(SEARCH(TextCheck,E308)))&gt;0</f>
        <v>0</v>
      </c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 customFormat="false" ht="15.75" hidden="false" customHeight="true" outlineLevel="0" collapsed="false">
      <c r="A309" s="10" t="s">
        <v>512</v>
      </c>
      <c r="B309" s="10"/>
      <c r="C309" s="10"/>
      <c r="D309" s="11" t="s">
        <v>513</v>
      </c>
      <c r="E309" s="12" t="s">
        <v>581</v>
      </c>
      <c r="F309" s="13" t="s">
        <v>547</v>
      </c>
      <c r="G309" s="14"/>
      <c r="H309" s="14"/>
      <c r="I309" s="2"/>
      <c r="J309" s="14"/>
      <c r="K309" s="10"/>
      <c r="L309" s="10"/>
      <c r="M309" s="10"/>
      <c r="N309" s="13" t="s">
        <v>568</v>
      </c>
      <c r="O309" s="10"/>
      <c r="P309" s="15" t="n">
        <f aca="false" t="array" ref="P309:P309">SUMPRODUCT( --ISNUMBER(SEARCH(TextCheck,E309)))&gt;0</f>
        <v>1</v>
      </c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 customFormat="false" ht="15.75" hidden="false" customHeight="true" outlineLevel="0" collapsed="false">
      <c r="A310" s="10" t="s">
        <v>512</v>
      </c>
      <c r="B310" s="10"/>
      <c r="C310" s="10"/>
      <c r="D310" s="11" t="s">
        <v>513</v>
      </c>
      <c r="E310" s="12" t="s">
        <v>582</v>
      </c>
      <c r="F310" s="13" t="s">
        <v>547</v>
      </c>
      <c r="G310" s="14"/>
      <c r="H310" s="14"/>
      <c r="I310" s="2"/>
      <c r="J310" s="14"/>
      <c r="K310" s="10"/>
      <c r="L310" s="10"/>
      <c r="M310" s="10"/>
      <c r="N310" s="13" t="s">
        <v>583</v>
      </c>
      <c r="O310" s="10"/>
      <c r="P310" s="15" t="n">
        <f aca="false" t="array" ref="P310:P310">SUMPRODUCT( --ISNUMBER(SEARCH(TextCheck,E310)))&gt;0</f>
        <v>1</v>
      </c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 customFormat="false" ht="15.75" hidden="false" customHeight="true" outlineLevel="0" collapsed="false">
      <c r="A311" s="10" t="s">
        <v>512</v>
      </c>
      <c r="B311" s="10"/>
      <c r="C311" s="10"/>
      <c r="D311" s="11" t="s">
        <v>513</v>
      </c>
      <c r="E311" s="12" t="s">
        <v>584</v>
      </c>
      <c r="F311" s="13" t="s">
        <v>547</v>
      </c>
      <c r="G311" s="14"/>
      <c r="H311" s="14"/>
      <c r="I311" s="2"/>
      <c r="J311" s="14"/>
      <c r="K311" s="10"/>
      <c r="L311" s="10"/>
      <c r="M311" s="10"/>
      <c r="N311" s="13" t="s">
        <v>585</v>
      </c>
      <c r="O311" s="10"/>
      <c r="P311" s="15" t="n">
        <f aca="false" t="array" ref="P311:P311">SUMPRODUCT( --ISNUMBER(SEARCH(TextCheck,E311)))&gt;0</f>
        <v>1</v>
      </c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 customFormat="false" ht="15.75" hidden="false" customHeight="true" outlineLevel="0" collapsed="false">
      <c r="A312" s="10" t="s">
        <v>512</v>
      </c>
      <c r="B312" s="10"/>
      <c r="C312" s="10"/>
      <c r="D312" s="11" t="s">
        <v>513</v>
      </c>
      <c r="E312" s="12" t="s">
        <v>586</v>
      </c>
      <c r="F312" s="13" t="s">
        <v>547</v>
      </c>
      <c r="G312" s="14"/>
      <c r="H312" s="14"/>
      <c r="I312" s="2"/>
      <c r="J312" s="14"/>
      <c r="K312" s="10"/>
      <c r="L312" s="10"/>
      <c r="M312" s="10"/>
      <c r="N312" s="13" t="s">
        <v>587</v>
      </c>
      <c r="O312" s="10"/>
      <c r="P312" s="15" t="n">
        <f aca="false" t="array" ref="P312:P312">SUMPRODUCT( --ISNUMBER(SEARCH(TextCheck,E312)))&gt;0</f>
        <v>0</v>
      </c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 customFormat="false" ht="15.75" hidden="false" customHeight="true" outlineLevel="0" collapsed="false">
      <c r="A313" s="10" t="s">
        <v>512</v>
      </c>
      <c r="B313" s="10"/>
      <c r="C313" s="10"/>
      <c r="D313" s="11" t="s">
        <v>513</v>
      </c>
      <c r="E313" s="12" t="s">
        <v>588</v>
      </c>
      <c r="F313" s="13" t="s">
        <v>547</v>
      </c>
      <c r="G313" s="14"/>
      <c r="H313" s="14"/>
      <c r="I313" s="2"/>
      <c r="J313" s="14"/>
      <c r="K313" s="10"/>
      <c r="L313" s="10"/>
      <c r="M313" s="10"/>
      <c r="N313" s="13" t="s">
        <v>589</v>
      </c>
      <c r="O313" s="10"/>
      <c r="P313" s="15" t="n">
        <f aca="false" t="array" ref="P313:P313">SUMPRODUCT( --ISNUMBER(SEARCH(TextCheck,E313)))&gt;0</f>
        <v>0</v>
      </c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 customFormat="false" ht="15.75" hidden="false" customHeight="true" outlineLevel="0" collapsed="false">
      <c r="A314" s="10" t="s">
        <v>512</v>
      </c>
      <c r="B314" s="10"/>
      <c r="C314" s="10"/>
      <c r="D314" s="11" t="s">
        <v>513</v>
      </c>
      <c r="E314" s="12" t="s">
        <v>590</v>
      </c>
      <c r="F314" s="13" t="s">
        <v>547</v>
      </c>
      <c r="G314" s="14"/>
      <c r="H314" s="14"/>
      <c r="I314" s="2"/>
      <c r="J314" s="14"/>
      <c r="K314" s="10"/>
      <c r="L314" s="10"/>
      <c r="M314" s="10"/>
      <c r="N314" s="13" t="s">
        <v>591</v>
      </c>
      <c r="O314" s="10"/>
      <c r="P314" s="15" t="n">
        <f aca="false" t="array" ref="P314:P314">SUMPRODUCT( --ISNUMBER(SEARCH(TextCheck,E314)))&gt;0</f>
        <v>0</v>
      </c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 customFormat="false" ht="15.75" hidden="false" customHeight="true" outlineLevel="0" collapsed="false">
      <c r="A315" s="10" t="s">
        <v>512</v>
      </c>
      <c r="B315" s="10"/>
      <c r="C315" s="10"/>
      <c r="D315" s="11" t="s">
        <v>513</v>
      </c>
      <c r="E315" s="12" t="s">
        <v>592</v>
      </c>
      <c r="F315" s="13" t="s">
        <v>547</v>
      </c>
      <c r="G315" s="14"/>
      <c r="H315" s="14"/>
      <c r="I315" s="2"/>
      <c r="J315" s="14"/>
      <c r="K315" s="10"/>
      <c r="L315" s="10"/>
      <c r="M315" s="10"/>
      <c r="N315" s="13" t="s">
        <v>593</v>
      </c>
      <c r="O315" s="10"/>
      <c r="P315" s="15" t="n">
        <f aca="false" t="array" ref="P315:P315">SUMPRODUCT( --ISNUMBER(SEARCH(TextCheck,E315)))&gt;0</f>
        <v>1</v>
      </c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 customFormat="false" ht="15.75" hidden="false" customHeight="true" outlineLevel="0" collapsed="false">
      <c r="A316" s="10" t="s">
        <v>594</v>
      </c>
      <c r="B316" s="10"/>
      <c r="C316" s="10"/>
      <c r="D316" s="11" t="s">
        <v>513</v>
      </c>
      <c r="E316" s="12" t="s">
        <v>595</v>
      </c>
      <c r="F316" s="13" t="s">
        <v>547</v>
      </c>
      <c r="G316" s="14"/>
      <c r="H316" s="14"/>
      <c r="I316" s="2"/>
      <c r="J316" s="14"/>
      <c r="K316" s="10"/>
      <c r="L316" s="10"/>
      <c r="M316" s="10"/>
      <c r="N316" s="13" t="s">
        <v>596</v>
      </c>
      <c r="O316" s="10"/>
      <c r="P316" s="15" t="n">
        <f aca="false" t="array" ref="P316:P316">SUMPRODUCT( --ISNUMBER(SEARCH(TextCheck,E316)))&gt;0</f>
        <v>0</v>
      </c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 customFormat="false" ht="15.75" hidden="false" customHeight="true" outlineLevel="0" collapsed="false">
      <c r="A317" s="10" t="s">
        <v>594</v>
      </c>
      <c r="B317" s="10"/>
      <c r="C317" s="10"/>
      <c r="D317" s="11" t="s">
        <v>513</v>
      </c>
      <c r="E317" s="12" t="s">
        <v>597</v>
      </c>
      <c r="F317" s="13" t="s">
        <v>547</v>
      </c>
      <c r="G317" s="14"/>
      <c r="H317" s="14"/>
      <c r="I317" s="2"/>
      <c r="J317" s="14"/>
      <c r="K317" s="10"/>
      <c r="L317" s="10"/>
      <c r="M317" s="10"/>
      <c r="N317" s="13" t="s">
        <v>598</v>
      </c>
      <c r="O317" s="10"/>
      <c r="P317" s="15" t="n">
        <f aca="false" t="array" ref="P317:P317">SUMPRODUCT( --ISNUMBER(SEARCH(TextCheck,E317)))&gt;0</f>
        <v>1</v>
      </c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 customFormat="false" ht="15.75" hidden="false" customHeight="true" outlineLevel="0" collapsed="false">
      <c r="A318" s="10" t="s">
        <v>594</v>
      </c>
      <c r="B318" s="10"/>
      <c r="C318" s="10"/>
      <c r="D318" s="11" t="s">
        <v>513</v>
      </c>
      <c r="E318" s="12" t="s">
        <v>599</v>
      </c>
      <c r="F318" s="13" t="s">
        <v>547</v>
      </c>
      <c r="G318" s="14"/>
      <c r="H318" s="14"/>
      <c r="I318" s="2"/>
      <c r="J318" s="14"/>
      <c r="K318" s="10"/>
      <c r="L318" s="10"/>
      <c r="M318" s="10"/>
      <c r="N318" s="13" t="s">
        <v>600</v>
      </c>
      <c r="O318" s="10"/>
      <c r="P318" s="15" t="n">
        <f aca="false" t="array" ref="P318:P318">SUMPRODUCT( --ISNUMBER(SEARCH(TextCheck,E318)))&gt;0</f>
        <v>1</v>
      </c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 customFormat="false" ht="15.75" hidden="false" customHeight="true" outlineLevel="0" collapsed="false">
      <c r="A319" s="10" t="s">
        <v>594</v>
      </c>
      <c r="B319" s="10"/>
      <c r="C319" s="10"/>
      <c r="D319" s="11" t="s">
        <v>513</v>
      </c>
      <c r="E319" s="12" t="s">
        <v>601</v>
      </c>
      <c r="F319" s="13" t="s">
        <v>547</v>
      </c>
      <c r="G319" s="14"/>
      <c r="H319" s="14"/>
      <c r="I319" s="2"/>
      <c r="J319" s="14"/>
      <c r="K319" s="10"/>
      <c r="L319" s="10"/>
      <c r="M319" s="10"/>
      <c r="N319" s="13" t="s">
        <v>602</v>
      </c>
      <c r="O319" s="10"/>
      <c r="P319" s="15" t="n">
        <f aca="false" t="array" ref="P319:P319">SUMPRODUCT( --ISNUMBER(SEARCH(TextCheck,E319)))&gt;0</f>
        <v>1</v>
      </c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 customFormat="false" ht="15.75" hidden="false" customHeight="true" outlineLevel="0" collapsed="false">
      <c r="A320" s="10" t="s">
        <v>594</v>
      </c>
      <c r="B320" s="10"/>
      <c r="C320" s="10"/>
      <c r="D320" s="11" t="s">
        <v>513</v>
      </c>
      <c r="E320" s="12" t="s">
        <v>603</v>
      </c>
      <c r="F320" s="13" t="s">
        <v>547</v>
      </c>
      <c r="G320" s="14"/>
      <c r="H320" s="14"/>
      <c r="I320" s="2"/>
      <c r="J320" s="14"/>
      <c r="K320" s="10"/>
      <c r="L320" s="10"/>
      <c r="M320" s="10"/>
      <c r="N320" s="13" t="s">
        <v>576</v>
      </c>
      <c r="O320" s="10"/>
      <c r="P320" s="15" t="n">
        <f aca="false" t="array" ref="P320:P320">SUMPRODUCT( --ISNUMBER(SEARCH(TextCheck,E320)))&gt;0</f>
        <v>0</v>
      </c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 customFormat="false" ht="15.75" hidden="false" customHeight="true" outlineLevel="0" collapsed="false">
      <c r="A321" s="10" t="s">
        <v>594</v>
      </c>
      <c r="B321" s="10"/>
      <c r="C321" s="10"/>
      <c r="D321" s="11" t="s">
        <v>513</v>
      </c>
      <c r="E321" s="12" t="s">
        <v>604</v>
      </c>
      <c r="F321" s="13" t="s">
        <v>547</v>
      </c>
      <c r="G321" s="14"/>
      <c r="H321" s="14"/>
      <c r="I321" s="2"/>
      <c r="J321" s="14"/>
      <c r="K321" s="10"/>
      <c r="L321" s="10"/>
      <c r="M321" s="10"/>
      <c r="N321" s="13" t="s">
        <v>605</v>
      </c>
      <c r="O321" s="10"/>
      <c r="P321" s="15" t="n">
        <f aca="false" t="array" ref="P321:P321">SUMPRODUCT( --ISNUMBER(SEARCH(TextCheck,E321)))&gt;0</f>
        <v>1</v>
      </c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 customFormat="false" ht="15.75" hidden="false" customHeight="true" outlineLevel="0" collapsed="false">
      <c r="A322" s="10" t="s">
        <v>594</v>
      </c>
      <c r="B322" s="10"/>
      <c r="C322" s="10"/>
      <c r="D322" s="11" t="s">
        <v>513</v>
      </c>
      <c r="E322" s="12" t="s">
        <v>606</v>
      </c>
      <c r="F322" s="13" t="s">
        <v>547</v>
      </c>
      <c r="G322" s="14"/>
      <c r="H322" s="14"/>
      <c r="I322" s="2"/>
      <c r="J322" s="14"/>
      <c r="K322" s="10"/>
      <c r="L322" s="10"/>
      <c r="M322" s="10"/>
      <c r="N322" s="13" t="s">
        <v>607</v>
      </c>
      <c r="O322" s="10"/>
      <c r="P322" s="15" t="n">
        <f aca="false" t="array" ref="P322:P322">SUMPRODUCT( --ISNUMBER(SEARCH(TextCheck,E322)))&gt;0</f>
        <v>0</v>
      </c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 customFormat="false" ht="15.75" hidden="false" customHeight="true" outlineLevel="0" collapsed="false">
      <c r="A323" s="10" t="s">
        <v>594</v>
      </c>
      <c r="B323" s="10"/>
      <c r="C323" s="10"/>
      <c r="D323" s="11" t="s">
        <v>513</v>
      </c>
      <c r="E323" s="12" t="s">
        <v>608</v>
      </c>
      <c r="F323" s="13" t="s">
        <v>547</v>
      </c>
      <c r="G323" s="14"/>
      <c r="H323" s="14"/>
      <c r="I323" s="2"/>
      <c r="J323" s="14"/>
      <c r="K323" s="10"/>
      <c r="L323" s="10"/>
      <c r="M323" s="10"/>
      <c r="N323" s="13" t="s">
        <v>609</v>
      </c>
      <c r="O323" s="10"/>
      <c r="P323" s="15" t="n">
        <f aca="false" t="array" ref="P323:P323">SUMPRODUCT( --ISNUMBER(SEARCH(TextCheck,E323)))&gt;0</f>
        <v>0</v>
      </c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 customFormat="false" ht="15.75" hidden="false" customHeight="true" outlineLevel="0" collapsed="false">
      <c r="A324" s="10" t="s">
        <v>594</v>
      </c>
      <c r="B324" s="10"/>
      <c r="C324" s="10"/>
      <c r="D324" s="11" t="s">
        <v>513</v>
      </c>
      <c r="E324" s="12" t="s">
        <v>610</v>
      </c>
      <c r="F324" s="13" t="s">
        <v>547</v>
      </c>
      <c r="G324" s="14"/>
      <c r="H324" s="14"/>
      <c r="I324" s="2"/>
      <c r="J324" s="14"/>
      <c r="K324" s="10"/>
      <c r="L324" s="10"/>
      <c r="M324" s="10"/>
      <c r="N324" s="13" t="s">
        <v>611</v>
      </c>
      <c r="O324" s="10"/>
      <c r="P324" s="15" t="n">
        <f aca="false" t="array" ref="P324:P324">SUMPRODUCT( --ISNUMBER(SEARCH(TextCheck,E324)))&gt;0</f>
        <v>0</v>
      </c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 customFormat="false" ht="15.75" hidden="false" customHeight="true" outlineLevel="0" collapsed="false">
      <c r="A325" s="10" t="s">
        <v>594</v>
      </c>
      <c r="B325" s="10"/>
      <c r="C325" s="10"/>
      <c r="D325" s="11" t="s">
        <v>513</v>
      </c>
      <c r="E325" s="12" t="s">
        <v>612</v>
      </c>
      <c r="F325" s="13" t="s">
        <v>547</v>
      </c>
      <c r="G325" s="14"/>
      <c r="H325" s="14"/>
      <c r="I325" s="2"/>
      <c r="J325" s="14"/>
      <c r="K325" s="10"/>
      <c r="L325" s="10"/>
      <c r="M325" s="10"/>
      <c r="N325" s="2" t="s">
        <v>613</v>
      </c>
      <c r="O325" s="10"/>
      <c r="P325" s="15" t="n">
        <f aca="false" t="array" ref="P325:P325">SUMPRODUCT( --ISNUMBER(SEARCH(TextCheck,E325)))&gt;0</f>
        <v>1</v>
      </c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 customFormat="false" ht="15.75" hidden="false" customHeight="true" outlineLevel="0" collapsed="false">
      <c r="A326" s="10" t="s">
        <v>594</v>
      </c>
      <c r="B326" s="10"/>
      <c r="C326" s="10"/>
      <c r="D326" s="11" t="s">
        <v>513</v>
      </c>
      <c r="E326" s="12" t="s">
        <v>614</v>
      </c>
      <c r="F326" s="13" t="s">
        <v>547</v>
      </c>
      <c r="G326" s="14"/>
      <c r="H326" s="14"/>
      <c r="I326" s="2"/>
      <c r="J326" s="14"/>
      <c r="K326" s="10"/>
      <c r="L326" s="10"/>
      <c r="M326" s="10"/>
      <c r="N326" s="13" t="s">
        <v>615</v>
      </c>
      <c r="O326" s="10"/>
      <c r="P326" s="15" t="n">
        <f aca="false" t="array" ref="P326:P326">SUMPRODUCT( --ISNUMBER(SEARCH(TextCheck,E326)))&gt;0</f>
        <v>1</v>
      </c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 customFormat="false" ht="15.75" hidden="false" customHeight="true" outlineLevel="0" collapsed="false">
      <c r="A327" s="10" t="s">
        <v>594</v>
      </c>
      <c r="B327" s="10"/>
      <c r="C327" s="10"/>
      <c r="D327" s="11" t="s">
        <v>513</v>
      </c>
      <c r="E327" s="12" t="s">
        <v>616</v>
      </c>
      <c r="F327" s="13" t="s">
        <v>547</v>
      </c>
      <c r="G327" s="14"/>
      <c r="H327" s="14"/>
      <c r="I327" s="2"/>
      <c r="J327" s="14"/>
      <c r="K327" s="10"/>
      <c r="L327" s="10"/>
      <c r="M327" s="10"/>
      <c r="N327" s="13" t="s">
        <v>617</v>
      </c>
      <c r="O327" s="10"/>
      <c r="P327" s="15" t="n">
        <f aca="false" t="array" ref="P327:P327">SUMPRODUCT( --ISNUMBER(SEARCH(TextCheck,E327)))&gt;0</f>
        <v>1</v>
      </c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 customFormat="false" ht="15.75" hidden="false" customHeight="true" outlineLevel="0" collapsed="false">
      <c r="A328" s="10" t="s">
        <v>594</v>
      </c>
      <c r="B328" s="10"/>
      <c r="C328" s="10"/>
      <c r="D328" s="11" t="s">
        <v>513</v>
      </c>
      <c r="E328" s="12" t="s">
        <v>618</v>
      </c>
      <c r="F328" s="13" t="s">
        <v>547</v>
      </c>
      <c r="G328" s="14"/>
      <c r="H328" s="14"/>
      <c r="I328" s="2"/>
      <c r="J328" s="14"/>
      <c r="K328" s="10"/>
      <c r="L328" s="10"/>
      <c r="M328" s="10"/>
      <c r="N328" s="13" t="s">
        <v>619</v>
      </c>
      <c r="O328" s="10"/>
      <c r="P328" s="15" t="n">
        <f aca="false" t="array" ref="P328:P328">SUMPRODUCT( --ISNUMBER(SEARCH(TextCheck,E328)))&gt;0</f>
        <v>0</v>
      </c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 customFormat="false" ht="15.75" hidden="false" customHeight="true" outlineLevel="0" collapsed="false">
      <c r="A329" s="10" t="s">
        <v>594</v>
      </c>
      <c r="B329" s="10"/>
      <c r="C329" s="10"/>
      <c r="D329" s="11" t="s">
        <v>513</v>
      </c>
      <c r="E329" s="12" t="s">
        <v>620</v>
      </c>
      <c r="F329" s="13" t="s">
        <v>547</v>
      </c>
      <c r="G329" s="14"/>
      <c r="H329" s="14"/>
      <c r="I329" s="2"/>
      <c r="J329" s="14"/>
      <c r="K329" s="10"/>
      <c r="L329" s="10"/>
      <c r="M329" s="10"/>
      <c r="N329" s="13" t="s">
        <v>576</v>
      </c>
      <c r="O329" s="10"/>
      <c r="P329" s="15" t="n">
        <f aca="false" t="array" ref="P329:P329">SUMPRODUCT( --ISNUMBER(SEARCH(TextCheck,E329)))&gt;0</f>
        <v>1</v>
      </c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 customFormat="false" ht="15.75" hidden="false" customHeight="true" outlineLevel="0" collapsed="false">
      <c r="A330" s="10" t="s">
        <v>594</v>
      </c>
      <c r="B330" s="10"/>
      <c r="C330" s="10"/>
      <c r="D330" s="11" t="s">
        <v>513</v>
      </c>
      <c r="E330" s="12" t="s">
        <v>621</v>
      </c>
      <c r="F330" s="13" t="s">
        <v>547</v>
      </c>
      <c r="G330" s="14"/>
      <c r="H330" s="14"/>
      <c r="I330" s="2"/>
      <c r="J330" s="14"/>
      <c r="K330" s="10"/>
      <c r="L330" s="10"/>
      <c r="M330" s="10"/>
      <c r="N330" s="13" t="s">
        <v>622</v>
      </c>
      <c r="O330" s="10"/>
      <c r="P330" s="15" t="n">
        <f aca="false" t="array" ref="P330:P330">SUMPRODUCT( --ISNUMBER(SEARCH(TextCheck,E330)))&gt;0</f>
        <v>0</v>
      </c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 customFormat="false" ht="15.75" hidden="false" customHeight="true" outlineLevel="0" collapsed="false">
      <c r="A331" s="10" t="s">
        <v>594</v>
      </c>
      <c r="B331" s="10"/>
      <c r="C331" s="10"/>
      <c r="D331" s="11" t="s">
        <v>513</v>
      </c>
      <c r="E331" s="12" t="s">
        <v>623</v>
      </c>
      <c r="F331" s="13" t="s">
        <v>547</v>
      </c>
      <c r="G331" s="14"/>
      <c r="H331" s="14"/>
      <c r="I331" s="2"/>
      <c r="J331" s="14"/>
      <c r="K331" s="10"/>
      <c r="L331" s="10"/>
      <c r="M331" s="10"/>
      <c r="N331" s="13" t="s">
        <v>624</v>
      </c>
      <c r="O331" s="10"/>
      <c r="P331" s="15" t="n">
        <f aca="false" t="array" ref="P331:P331">SUMPRODUCT( --ISNUMBER(SEARCH(TextCheck,E331)))&gt;0</f>
        <v>1</v>
      </c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 customFormat="false" ht="15.75" hidden="false" customHeight="true" outlineLevel="0" collapsed="false">
      <c r="A332" s="10" t="s">
        <v>594</v>
      </c>
      <c r="B332" s="10"/>
      <c r="C332" s="10"/>
      <c r="D332" s="11" t="s">
        <v>513</v>
      </c>
      <c r="E332" s="12" t="s">
        <v>625</v>
      </c>
      <c r="F332" s="13" t="s">
        <v>547</v>
      </c>
      <c r="G332" s="14"/>
      <c r="H332" s="14"/>
      <c r="I332" s="2"/>
      <c r="J332" s="14"/>
      <c r="K332" s="10"/>
      <c r="L332" s="10"/>
      <c r="M332" s="10"/>
      <c r="N332" s="13" t="s">
        <v>626</v>
      </c>
      <c r="O332" s="10"/>
      <c r="P332" s="15" t="n">
        <f aca="false" t="array" ref="P332:P332">SUMPRODUCT( --ISNUMBER(SEARCH(TextCheck,E332)))&gt;0</f>
        <v>1</v>
      </c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 customFormat="false" ht="15.75" hidden="false" customHeight="true" outlineLevel="0" collapsed="false">
      <c r="A333" s="10" t="s">
        <v>594</v>
      </c>
      <c r="B333" s="10"/>
      <c r="C333" s="10"/>
      <c r="D333" s="11" t="s">
        <v>513</v>
      </c>
      <c r="E333" s="12" t="s">
        <v>627</v>
      </c>
      <c r="F333" s="13" t="s">
        <v>547</v>
      </c>
      <c r="G333" s="14"/>
      <c r="H333" s="14"/>
      <c r="I333" s="2"/>
      <c r="J333" s="14"/>
      <c r="K333" s="10"/>
      <c r="L333" s="10"/>
      <c r="M333" s="10"/>
      <c r="N333" s="13" t="s">
        <v>628</v>
      </c>
      <c r="O333" s="10"/>
      <c r="P333" s="15" t="n">
        <f aca="false" t="array" ref="P333:P333">SUMPRODUCT( --ISNUMBER(SEARCH(TextCheck,E333)))&gt;0</f>
        <v>0</v>
      </c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 customFormat="false" ht="15.75" hidden="false" customHeight="true" outlineLevel="0" collapsed="false">
      <c r="A334" s="10" t="s">
        <v>594</v>
      </c>
      <c r="B334" s="10"/>
      <c r="C334" s="10"/>
      <c r="D334" s="11" t="s">
        <v>513</v>
      </c>
      <c r="E334" s="12" t="s">
        <v>629</v>
      </c>
      <c r="F334" s="13" t="s">
        <v>547</v>
      </c>
      <c r="G334" s="14"/>
      <c r="H334" s="14"/>
      <c r="I334" s="2"/>
      <c r="J334" s="14"/>
      <c r="K334" s="10"/>
      <c r="L334" s="10"/>
      <c r="M334" s="10"/>
      <c r="N334" s="13" t="s">
        <v>630</v>
      </c>
      <c r="O334" s="10"/>
      <c r="P334" s="15" t="n">
        <f aca="false" t="array" ref="P334:P334">SUMPRODUCT( --ISNUMBER(SEARCH(TextCheck,E334)))&gt;0</f>
        <v>1</v>
      </c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 customFormat="false" ht="15.75" hidden="false" customHeight="true" outlineLevel="0" collapsed="false">
      <c r="A335" s="10" t="s">
        <v>594</v>
      </c>
      <c r="B335" s="10"/>
      <c r="C335" s="10"/>
      <c r="D335" s="11" t="s">
        <v>513</v>
      </c>
      <c r="E335" s="12" t="s">
        <v>631</v>
      </c>
      <c r="F335" s="13" t="s">
        <v>547</v>
      </c>
      <c r="G335" s="14"/>
      <c r="H335" s="14"/>
      <c r="I335" s="2"/>
      <c r="J335" s="14"/>
      <c r="K335" s="10"/>
      <c r="L335" s="10"/>
      <c r="M335" s="10"/>
      <c r="N335" s="13" t="s">
        <v>632</v>
      </c>
      <c r="O335" s="10"/>
      <c r="P335" s="15" t="n">
        <f aca="false" t="array" ref="P335:P335">SUMPRODUCT( --ISNUMBER(SEARCH(TextCheck,E335)))&gt;0</f>
        <v>1</v>
      </c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 customFormat="false" ht="15.75" hidden="false" customHeight="true" outlineLevel="0" collapsed="false">
      <c r="A336" s="10" t="s">
        <v>594</v>
      </c>
      <c r="B336" s="10"/>
      <c r="C336" s="10"/>
      <c r="D336" s="11" t="s">
        <v>513</v>
      </c>
      <c r="E336" s="12" t="s">
        <v>633</v>
      </c>
      <c r="F336" s="13" t="s">
        <v>547</v>
      </c>
      <c r="G336" s="14"/>
      <c r="H336" s="14"/>
      <c r="I336" s="2"/>
      <c r="J336" s="14"/>
      <c r="K336" s="10"/>
      <c r="L336" s="10"/>
      <c r="M336" s="10"/>
      <c r="N336" s="13" t="s">
        <v>634</v>
      </c>
      <c r="O336" s="10"/>
      <c r="P336" s="15" t="n">
        <f aca="false" t="array" ref="P336:P336">SUMPRODUCT( --ISNUMBER(SEARCH(TextCheck,E336)))&gt;0</f>
        <v>0</v>
      </c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 customFormat="false" ht="15.75" hidden="false" customHeight="true" outlineLevel="0" collapsed="false">
      <c r="A337" s="10" t="s">
        <v>594</v>
      </c>
      <c r="B337" s="10"/>
      <c r="C337" s="10"/>
      <c r="D337" s="11" t="s">
        <v>513</v>
      </c>
      <c r="E337" s="12" t="s">
        <v>635</v>
      </c>
      <c r="F337" s="13" t="s">
        <v>547</v>
      </c>
      <c r="G337" s="14"/>
      <c r="H337" s="14"/>
      <c r="I337" s="2"/>
      <c r="J337" s="14"/>
      <c r="K337" s="10"/>
      <c r="L337" s="10"/>
      <c r="M337" s="10"/>
      <c r="N337" s="13" t="s">
        <v>636</v>
      </c>
      <c r="O337" s="10"/>
      <c r="P337" s="15" t="n">
        <f aca="false" t="array" ref="P337:P337">SUMPRODUCT( --ISNUMBER(SEARCH(TextCheck,E337)))&gt;0</f>
        <v>0</v>
      </c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 customFormat="false" ht="15.75" hidden="false" customHeight="true" outlineLevel="0" collapsed="false">
      <c r="A338" s="10" t="s">
        <v>594</v>
      </c>
      <c r="B338" s="10"/>
      <c r="C338" s="10"/>
      <c r="D338" s="11" t="s">
        <v>513</v>
      </c>
      <c r="E338" s="12" t="s">
        <v>637</v>
      </c>
      <c r="F338" s="13" t="s">
        <v>547</v>
      </c>
      <c r="G338" s="14"/>
      <c r="H338" s="14"/>
      <c r="I338" s="2"/>
      <c r="J338" s="14"/>
      <c r="K338" s="10"/>
      <c r="L338" s="10"/>
      <c r="M338" s="10"/>
      <c r="N338" s="13" t="s">
        <v>638</v>
      </c>
      <c r="O338" s="10"/>
      <c r="P338" s="15" t="n">
        <f aca="false" t="array" ref="P338:P338">SUMPRODUCT( --ISNUMBER(SEARCH(TextCheck,E338)))&gt;0</f>
        <v>1</v>
      </c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 customFormat="false" ht="15.75" hidden="false" customHeight="true" outlineLevel="0" collapsed="false">
      <c r="A339" s="10" t="s">
        <v>594</v>
      </c>
      <c r="B339" s="10"/>
      <c r="C339" s="10"/>
      <c r="D339" s="11" t="s">
        <v>513</v>
      </c>
      <c r="E339" s="12" t="s">
        <v>639</v>
      </c>
      <c r="F339" s="13" t="s">
        <v>640</v>
      </c>
      <c r="G339" s="14"/>
      <c r="H339" s="14"/>
      <c r="I339" s="2"/>
      <c r="J339" s="14"/>
      <c r="K339" s="10"/>
      <c r="L339" s="10"/>
      <c r="M339" s="10"/>
      <c r="N339" s="13" t="s">
        <v>641</v>
      </c>
      <c r="O339" s="10"/>
      <c r="P339" s="15" t="n">
        <f aca="false" t="array" ref="P339:P339">SUMPRODUCT( --ISNUMBER(SEARCH(TextCheck,E339)))&gt;0</f>
        <v>0</v>
      </c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 customFormat="false" ht="15.75" hidden="false" customHeight="true" outlineLevel="0" collapsed="false">
      <c r="A340" s="10" t="s">
        <v>594</v>
      </c>
      <c r="B340" s="10"/>
      <c r="C340" s="10"/>
      <c r="D340" s="11" t="s">
        <v>513</v>
      </c>
      <c r="E340" s="12" t="s">
        <v>642</v>
      </c>
      <c r="F340" s="13" t="s">
        <v>643</v>
      </c>
      <c r="G340" s="14"/>
      <c r="H340" s="14"/>
      <c r="I340" s="2"/>
      <c r="J340" s="14"/>
      <c r="K340" s="10"/>
      <c r="L340" s="10"/>
      <c r="M340" s="10"/>
      <c r="N340" s="2" t="s">
        <v>644</v>
      </c>
      <c r="O340" s="10"/>
      <c r="P340" s="15" t="n">
        <f aca="false" t="array" ref="P340:P340">SUMPRODUCT( --ISNUMBER(SEARCH(TextCheck,E340)))&gt;0</f>
        <v>0</v>
      </c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 customFormat="false" ht="15.75" hidden="false" customHeight="true" outlineLevel="0" collapsed="false">
      <c r="A341" s="10" t="s">
        <v>594</v>
      </c>
      <c r="B341" s="10"/>
      <c r="C341" s="10"/>
      <c r="D341" s="11" t="s">
        <v>513</v>
      </c>
      <c r="E341" s="12" t="s">
        <v>645</v>
      </c>
      <c r="F341" s="13" t="s">
        <v>646</v>
      </c>
      <c r="G341" s="14"/>
      <c r="H341" s="14"/>
      <c r="I341" s="2"/>
      <c r="J341" s="14"/>
      <c r="K341" s="10"/>
      <c r="L341" s="10"/>
      <c r="M341" s="10"/>
      <c r="N341" s="13" t="s">
        <v>647</v>
      </c>
      <c r="O341" s="10"/>
      <c r="P341" s="15" t="n">
        <f aca="false" t="array" ref="P341:P341">SUMPRODUCT( --ISNUMBER(SEARCH(TextCheck,E341)))&gt;0</f>
        <v>0</v>
      </c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 customFormat="false" ht="15.75" hidden="false" customHeight="true" outlineLevel="0" collapsed="false">
      <c r="A342" s="10" t="s">
        <v>594</v>
      </c>
      <c r="B342" s="10"/>
      <c r="C342" s="10"/>
      <c r="D342" s="11" t="s">
        <v>513</v>
      </c>
      <c r="E342" s="12" t="s">
        <v>648</v>
      </c>
      <c r="F342" s="13" t="s">
        <v>646</v>
      </c>
      <c r="G342" s="14"/>
      <c r="H342" s="14"/>
      <c r="I342" s="2"/>
      <c r="J342" s="14"/>
      <c r="K342" s="10"/>
      <c r="L342" s="10"/>
      <c r="M342" s="10"/>
      <c r="N342" s="13" t="s">
        <v>649</v>
      </c>
      <c r="O342" s="10"/>
      <c r="P342" s="15" t="n">
        <f aca="false" t="array" ref="P342:P342">SUMPRODUCT( --ISNUMBER(SEARCH(TextCheck,E342)))&gt;0</f>
        <v>0</v>
      </c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 customFormat="false" ht="15.75" hidden="false" customHeight="true" outlineLevel="0" collapsed="false">
      <c r="A343" s="10" t="s">
        <v>594</v>
      </c>
      <c r="B343" s="10"/>
      <c r="C343" s="10"/>
      <c r="D343" s="11" t="s">
        <v>513</v>
      </c>
      <c r="E343" s="12" t="s">
        <v>650</v>
      </c>
      <c r="F343" s="13" t="s">
        <v>646</v>
      </c>
      <c r="G343" s="14"/>
      <c r="H343" s="14"/>
      <c r="I343" s="2"/>
      <c r="J343" s="14"/>
      <c r="K343" s="10"/>
      <c r="L343" s="10"/>
      <c r="M343" s="10"/>
      <c r="N343" s="13" t="s">
        <v>622</v>
      </c>
      <c r="O343" s="10"/>
      <c r="P343" s="15" t="n">
        <f aca="false" t="array" ref="P343:P343">SUMPRODUCT( --ISNUMBER(SEARCH(TextCheck,E343)))&gt;0</f>
        <v>1</v>
      </c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 customFormat="false" ht="15.75" hidden="false" customHeight="true" outlineLevel="0" collapsed="false">
      <c r="A344" s="10" t="s">
        <v>594</v>
      </c>
      <c r="B344" s="10"/>
      <c r="C344" s="10"/>
      <c r="D344" s="11" t="s">
        <v>513</v>
      </c>
      <c r="E344" s="12" t="s">
        <v>651</v>
      </c>
      <c r="F344" s="13" t="s">
        <v>652</v>
      </c>
      <c r="G344" s="14"/>
      <c r="H344" s="14"/>
      <c r="I344" s="2"/>
      <c r="J344" s="14"/>
      <c r="K344" s="10"/>
      <c r="L344" s="10"/>
      <c r="M344" s="10"/>
      <c r="N344" s="13" t="s">
        <v>624</v>
      </c>
      <c r="O344" s="10"/>
      <c r="P344" s="15" t="n">
        <f aca="false" t="array" ref="P344:P344">SUMPRODUCT( --ISNUMBER(SEARCH(TextCheck,E344)))&gt;0</f>
        <v>1</v>
      </c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 customFormat="false" ht="15.75" hidden="false" customHeight="true" outlineLevel="0" collapsed="false">
      <c r="A345" s="10" t="s">
        <v>594</v>
      </c>
      <c r="B345" s="10"/>
      <c r="C345" s="10"/>
      <c r="D345" s="11" t="s">
        <v>513</v>
      </c>
      <c r="E345" s="12" t="s">
        <v>653</v>
      </c>
      <c r="F345" s="13" t="s">
        <v>654</v>
      </c>
      <c r="G345" s="14"/>
      <c r="H345" s="14"/>
      <c r="I345" s="2"/>
      <c r="J345" s="14"/>
      <c r="K345" s="10"/>
      <c r="L345" s="10"/>
      <c r="M345" s="10"/>
      <c r="N345" s="13" t="s">
        <v>655</v>
      </c>
      <c r="O345" s="10"/>
      <c r="P345" s="15" t="n">
        <f aca="false" t="array" ref="P345:P345">SUMPRODUCT( --ISNUMBER(SEARCH(TextCheck,E345)))&gt;0</f>
        <v>1</v>
      </c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 customFormat="false" ht="15.75" hidden="false" customHeight="true" outlineLevel="0" collapsed="false">
      <c r="A346" s="10" t="s">
        <v>594</v>
      </c>
      <c r="B346" s="10"/>
      <c r="C346" s="10"/>
      <c r="D346" s="11" t="s">
        <v>513</v>
      </c>
      <c r="E346" s="12" t="s">
        <v>656</v>
      </c>
      <c r="F346" s="13" t="s">
        <v>657</v>
      </c>
      <c r="G346" s="14"/>
      <c r="H346" s="14"/>
      <c r="I346" s="2"/>
      <c r="J346" s="14"/>
      <c r="K346" s="10"/>
      <c r="L346" s="10"/>
      <c r="M346" s="10"/>
      <c r="N346" s="13" t="s">
        <v>658</v>
      </c>
      <c r="O346" s="10"/>
      <c r="P346" s="15" t="n">
        <f aca="false" t="array" ref="P346:P346">SUMPRODUCT( --ISNUMBER(SEARCH(TextCheck,E346)))&gt;0</f>
        <v>0</v>
      </c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 customFormat="false" ht="15.75" hidden="false" customHeight="true" outlineLevel="0" collapsed="false">
      <c r="A347" s="10" t="s">
        <v>594</v>
      </c>
      <c r="B347" s="10"/>
      <c r="C347" s="10"/>
      <c r="D347" s="11" t="s">
        <v>513</v>
      </c>
      <c r="E347" s="12" t="s">
        <v>659</v>
      </c>
      <c r="F347" s="13" t="s">
        <v>657</v>
      </c>
      <c r="G347" s="14"/>
      <c r="H347" s="14"/>
      <c r="I347" s="2"/>
      <c r="J347" s="14"/>
      <c r="K347" s="10"/>
      <c r="L347" s="10"/>
      <c r="M347" s="10"/>
      <c r="N347" s="13" t="s">
        <v>658</v>
      </c>
      <c r="O347" s="10"/>
      <c r="P347" s="15" t="n">
        <f aca="false" t="array" ref="P347:P347">SUMPRODUCT( --ISNUMBER(SEARCH(TextCheck,E347)))&gt;0</f>
        <v>0</v>
      </c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 customFormat="false" ht="15.75" hidden="false" customHeight="true" outlineLevel="0" collapsed="false">
      <c r="A348" s="10" t="s">
        <v>594</v>
      </c>
      <c r="B348" s="10"/>
      <c r="C348" s="10"/>
      <c r="D348" s="11" t="s">
        <v>513</v>
      </c>
      <c r="E348" s="12" t="s">
        <v>660</v>
      </c>
      <c r="F348" s="13" t="s">
        <v>657</v>
      </c>
      <c r="G348" s="14"/>
      <c r="H348" s="14"/>
      <c r="I348" s="2"/>
      <c r="J348" s="14"/>
      <c r="K348" s="10"/>
      <c r="L348" s="10"/>
      <c r="M348" s="10"/>
      <c r="N348" s="13" t="s">
        <v>658</v>
      </c>
      <c r="O348" s="10"/>
      <c r="P348" s="15" t="n">
        <f aca="false" t="array" ref="P348:P348">SUMPRODUCT( --ISNUMBER(SEARCH(TextCheck,E348)))&gt;0</f>
        <v>0</v>
      </c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 customFormat="false" ht="15.75" hidden="false" customHeight="true" outlineLevel="0" collapsed="false">
      <c r="A349" s="10" t="s">
        <v>594</v>
      </c>
      <c r="B349" s="10"/>
      <c r="C349" s="10"/>
      <c r="D349" s="11" t="s">
        <v>513</v>
      </c>
      <c r="E349" s="12" t="s">
        <v>661</v>
      </c>
      <c r="F349" s="13" t="s">
        <v>657</v>
      </c>
      <c r="G349" s="14"/>
      <c r="H349" s="14"/>
      <c r="I349" s="2"/>
      <c r="J349" s="14"/>
      <c r="K349" s="10"/>
      <c r="L349" s="10"/>
      <c r="M349" s="10"/>
      <c r="N349" s="13" t="s">
        <v>658</v>
      </c>
      <c r="O349" s="10"/>
      <c r="P349" s="15" t="n">
        <f aca="false" t="array" ref="P349:P349">SUMPRODUCT( --ISNUMBER(SEARCH(TextCheck,E349)))&gt;0</f>
        <v>0</v>
      </c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 customFormat="false" ht="15.75" hidden="false" customHeight="true" outlineLevel="0" collapsed="false">
      <c r="A350" s="10" t="s">
        <v>594</v>
      </c>
      <c r="B350" s="10"/>
      <c r="C350" s="10"/>
      <c r="D350" s="11" t="s">
        <v>513</v>
      </c>
      <c r="E350" s="12" t="s">
        <v>662</v>
      </c>
      <c r="F350" s="13" t="s">
        <v>657</v>
      </c>
      <c r="G350" s="14"/>
      <c r="H350" s="14"/>
      <c r="I350" s="2"/>
      <c r="J350" s="14"/>
      <c r="K350" s="10"/>
      <c r="L350" s="10"/>
      <c r="M350" s="10"/>
      <c r="N350" s="13" t="s">
        <v>658</v>
      </c>
      <c r="O350" s="10"/>
      <c r="P350" s="15" t="n">
        <f aca="false" t="array" ref="P350:P350">SUMPRODUCT( --ISNUMBER(SEARCH(TextCheck,E350)))&gt;0</f>
        <v>0</v>
      </c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 customFormat="false" ht="15.75" hidden="false" customHeight="true" outlineLevel="0" collapsed="false">
      <c r="A351" s="10" t="s">
        <v>594</v>
      </c>
      <c r="B351" s="10"/>
      <c r="C351" s="10"/>
      <c r="D351" s="11" t="s">
        <v>513</v>
      </c>
      <c r="E351" s="12" t="s">
        <v>663</v>
      </c>
      <c r="F351" s="13" t="s">
        <v>657</v>
      </c>
      <c r="G351" s="14"/>
      <c r="H351" s="14"/>
      <c r="I351" s="2"/>
      <c r="J351" s="14"/>
      <c r="K351" s="10"/>
      <c r="L351" s="10"/>
      <c r="M351" s="10"/>
      <c r="N351" s="13" t="s">
        <v>664</v>
      </c>
      <c r="O351" s="10"/>
      <c r="P351" s="15" t="n">
        <f aca="false" t="array" ref="P351:P351">SUMPRODUCT( --ISNUMBER(SEARCH(TextCheck,E351)))&gt;0</f>
        <v>0</v>
      </c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 customFormat="false" ht="15.75" hidden="false" customHeight="true" outlineLevel="0" collapsed="false">
      <c r="A352" s="10" t="s">
        <v>594</v>
      </c>
      <c r="B352" s="10"/>
      <c r="C352" s="10"/>
      <c r="D352" s="11" t="s">
        <v>513</v>
      </c>
      <c r="E352" s="12" t="s">
        <v>665</v>
      </c>
      <c r="F352" s="13" t="s">
        <v>666</v>
      </c>
      <c r="G352" s="14"/>
      <c r="H352" s="14"/>
      <c r="I352" s="2"/>
      <c r="J352" s="14"/>
      <c r="K352" s="10"/>
      <c r="L352" s="10"/>
      <c r="M352" s="10"/>
      <c r="N352" s="13" t="s">
        <v>667</v>
      </c>
      <c r="O352" s="10"/>
      <c r="P352" s="15" t="n">
        <f aca="false" t="array" ref="P352:P352">SUMPRODUCT( --ISNUMBER(SEARCH(TextCheck,E352)))&gt;0</f>
        <v>0</v>
      </c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 customFormat="false" ht="15.75" hidden="false" customHeight="true" outlineLevel="0" collapsed="false">
      <c r="A353" s="10" t="s">
        <v>594</v>
      </c>
      <c r="B353" s="10"/>
      <c r="C353" s="10"/>
      <c r="D353" s="11" t="s">
        <v>513</v>
      </c>
      <c r="E353" s="12" t="s">
        <v>668</v>
      </c>
      <c r="F353" s="13" t="s">
        <v>666</v>
      </c>
      <c r="G353" s="14"/>
      <c r="H353" s="14"/>
      <c r="I353" s="2"/>
      <c r="J353" s="14"/>
      <c r="K353" s="10"/>
      <c r="L353" s="10"/>
      <c r="M353" s="10"/>
      <c r="N353" s="13" t="s">
        <v>669</v>
      </c>
      <c r="O353" s="10"/>
      <c r="P353" s="15" t="n">
        <f aca="false" t="array" ref="P353:P353">SUMPRODUCT( --ISNUMBER(SEARCH(TextCheck,E353)))&gt;0</f>
        <v>0</v>
      </c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 customFormat="false" ht="15.75" hidden="false" customHeight="true" outlineLevel="0" collapsed="false">
      <c r="A354" s="10" t="s">
        <v>594</v>
      </c>
      <c r="B354" s="10"/>
      <c r="C354" s="10"/>
      <c r="D354" s="11" t="s">
        <v>513</v>
      </c>
      <c r="E354" s="12" t="s">
        <v>670</v>
      </c>
      <c r="F354" s="13" t="s">
        <v>671</v>
      </c>
      <c r="G354" s="14"/>
      <c r="H354" s="14"/>
      <c r="I354" s="2"/>
      <c r="J354" s="14"/>
      <c r="K354" s="10"/>
      <c r="L354" s="10"/>
      <c r="M354" s="10"/>
      <c r="N354" s="13" t="s">
        <v>672</v>
      </c>
      <c r="O354" s="10"/>
      <c r="P354" s="15" t="n">
        <f aca="false" t="array" ref="P354:P354">SUMPRODUCT( --ISNUMBER(SEARCH(TextCheck,E354)))&gt;0</f>
        <v>0</v>
      </c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 customFormat="false" ht="15.75" hidden="false" customHeight="true" outlineLevel="0" collapsed="false">
      <c r="A355" s="10" t="s">
        <v>594</v>
      </c>
      <c r="B355" s="10"/>
      <c r="C355" s="10"/>
      <c r="D355" s="11" t="s">
        <v>513</v>
      </c>
      <c r="E355" s="12" t="s">
        <v>673</v>
      </c>
      <c r="F355" s="13" t="s">
        <v>671</v>
      </c>
      <c r="G355" s="14"/>
      <c r="H355" s="14"/>
      <c r="I355" s="2"/>
      <c r="J355" s="14"/>
      <c r="K355" s="10"/>
      <c r="L355" s="10"/>
      <c r="M355" s="10"/>
      <c r="N355" s="13" t="s">
        <v>674</v>
      </c>
      <c r="O355" s="10"/>
      <c r="P355" s="15" t="n">
        <f aca="false" t="array" ref="P355:P355">SUMPRODUCT( --ISNUMBER(SEARCH(TextCheck,E355)))&gt;0</f>
        <v>0</v>
      </c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 customFormat="false" ht="15.75" hidden="false" customHeight="true" outlineLevel="0" collapsed="false">
      <c r="A356" s="10" t="s">
        <v>594</v>
      </c>
      <c r="B356" s="10"/>
      <c r="C356" s="10"/>
      <c r="D356" s="11" t="s">
        <v>513</v>
      </c>
      <c r="E356" s="12" t="s">
        <v>675</v>
      </c>
      <c r="F356" s="13" t="s">
        <v>676</v>
      </c>
      <c r="G356" s="14"/>
      <c r="H356" s="14"/>
      <c r="I356" s="2"/>
      <c r="J356" s="14"/>
      <c r="K356" s="10"/>
      <c r="L356" s="10"/>
      <c r="M356" s="10"/>
      <c r="N356" s="13" t="s">
        <v>677</v>
      </c>
      <c r="O356" s="10"/>
      <c r="P356" s="15" t="n">
        <f aca="false" t="array" ref="P356:P356">SUMPRODUCT( --ISNUMBER(SEARCH(TextCheck,E356)))&gt;0</f>
        <v>0</v>
      </c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 customFormat="false" ht="15.75" hidden="false" customHeight="true" outlineLevel="0" collapsed="false">
      <c r="A357" s="10" t="s">
        <v>594</v>
      </c>
      <c r="B357" s="10"/>
      <c r="C357" s="10"/>
      <c r="D357" s="11" t="s">
        <v>513</v>
      </c>
      <c r="E357" s="12" t="s">
        <v>678</v>
      </c>
      <c r="F357" s="13" t="s">
        <v>676</v>
      </c>
      <c r="G357" s="14"/>
      <c r="H357" s="14"/>
      <c r="I357" s="2"/>
      <c r="J357" s="14"/>
      <c r="K357" s="10"/>
      <c r="L357" s="10"/>
      <c r="M357" s="10"/>
      <c r="N357" s="13" t="s">
        <v>679</v>
      </c>
      <c r="O357" s="10"/>
      <c r="P357" s="15" t="n">
        <f aca="false" t="array" ref="P357:P357">SUMPRODUCT( --ISNUMBER(SEARCH(TextCheck,E357)))&gt;0</f>
        <v>0</v>
      </c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 customFormat="false" ht="15.75" hidden="false" customHeight="true" outlineLevel="0" collapsed="false">
      <c r="A358" s="10" t="s">
        <v>594</v>
      </c>
      <c r="B358" s="10"/>
      <c r="C358" s="10"/>
      <c r="D358" s="11" t="s">
        <v>513</v>
      </c>
      <c r="E358" s="12" t="s">
        <v>680</v>
      </c>
      <c r="F358" s="13" t="s">
        <v>676</v>
      </c>
      <c r="G358" s="14"/>
      <c r="H358" s="14"/>
      <c r="I358" s="2"/>
      <c r="J358" s="14"/>
      <c r="K358" s="10"/>
      <c r="L358" s="10"/>
      <c r="M358" s="10"/>
      <c r="N358" s="13" t="s">
        <v>605</v>
      </c>
      <c r="O358" s="10"/>
      <c r="P358" s="15" t="n">
        <f aca="false" t="array" ref="P358:P358">SUMPRODUCT( --ISNUMBER(SEARCH(TextCheck,E358)))&gt;0</f>
        <v>0</v>
      </c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 customFormat="false" ht="15.75" hidden="false" customHeight="true" outlineLevel="0" collapsed="false">
      <c r="A359" s="10" t="s">
        <v>594</v>
      </c>
      <c r="B359" s="10"/>
      <c r="C359" s="10"/>
      <c r="D359" s="11" t="s">
        <v>513</v>
      </c>
      <c r="E359" s="12" t="s">
        <v>681</v>
      </c>
      <c r="F359" s="13" t="s">
        <v>676</v>
      </c>
      <c r="G359" s="14"/>
      <c r="H359" s="14"/>
      <c r="I359" s="2"/>
      <c r="J359" s="14"/>
      <c r="K359" s="10"/>
      <c r="L359" s="10"/>
      <c r="M359" s="10"/>
      <c r="N359" s="13" t="s">
        <v>682</v>
      </c>
      <c r="O359" s="10"/>
      <c r="P359" s="15" t="n">
        <f aca="false" t="array" ref="P359:P359">SUMPRODUCT( --ISNUMBER(SEARCH(TextCheck,E359)))&gt;0</f>
        <v>0</v>
      </c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 customFormat="false" ht="15.75" hidden="false" customHeight="true" outlineLevel="0" collapsed="false">
      <c r="A360" s="10" t="s">
        <v>594</v>
      </c>
      <c r="B360" s="10"/>
      <c r="C360" s="10"/>
      <c r="D360" s="11" t="s">
        <v>513</v>
      </c>
      <c r="E360" s="12" t="s">
        <v>683</v>
      </c>
      <c r="F360" s="13" t="s">
        <v>676</v>
      </c>
      <c r="G360" s="14"/>
      <c r="H360" s="14"/>
      <c r="I360" s="2"/>
      <c r="J360" s="14"/>
      <c r="K360" s="10"/>
      <c r="L360" s="10"/>
      <c r="M360" s="10"/>
      <c r="N360" s="13" t="s">
        <v>529</v>
      </c>
      <c r="O360" s="10"/>
      <c r="P360" s="15" t="n">
        <f aca="false" t="array" ref="P360:P360">SUMPRODUCT( --ISNUMBER(SEARCH(TextCheck,E360)))&gt;0</f>
        <v>0</v>
      </c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 customFormat="false" ht="15.75" hidden="false" customHeight="true" outlineLevel="0" collapsed="false">
      <c r="A361" s="10" t="s">
        <v>594</v>
      </c>
      <c r="B361" s="10"/>
      <c r="C361" s="10"/>
      <c r="D361" s="11" t="s">
        <v>513</v>
      </c>
      <c r="E361" s="12" t="s">
        <v>684</v>
      </c>
      <c r="F361" s="13" t="s">
        <v>676</v>
      </c>
      <c r="G361" s="14"/>
      <c r="H361" s="14"/>
      <c r="I361" s="2"/>
      <c r="J361" s="14"/>
      <c r="K361" s="10"/>
      <c r="L361" s="10"/>
      <c r="M361" s="10"/>
      <c r="N361" s="13" t="s">
        <v>685</v>
      </c>
      <c r="O361" s="10"/>
      <c r="P361" s="15" t="n">
        <f aca="false" t="array" ref="P361:P361">SUMPRODUCT( --ISNUMBER(SEARCH(TextCheck,E361)))&gt;0</f>
        <v>0</v>
      </c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 customFormat="false" ht="15.75" hidden="false" customHeight="true" outlineLevel="0" collapsed="false">
      <c r="A362" s="10" t="s">
        <v>594</v>
      </c>
      <c r="B362" s="10"/>
      <c r="C362" s="10"/>
      <c r="D362" s="11" t="s">
        <v>513</v>
      </c>
      <c r="E362" s="12" t="s">
        <v>686</v>
      </c>
      <c r="F362" s="13" t="s">
        <v>676</v>
      </c>
      <c r="G362" s="14"/>
      <c r="H362" s="14"/>
      <c r="I362" s="2"/>
      <c r="J362" s="14"/>
      <c r="K362" s="10"/>
      <c r="L362" s="10"/>
      <c r="M362" s="10"/>
      <c r="N362" s="13" t="s">
        <v>687</v>
      </c>
      <c r="O362" s="10"/>
      <c r="P362" s="15" t="n">
        <f aca="false" t="array" ref="P362:P362">SUMPRODUCT( --ISNUMBER(SEARCH(TextCheck,E362)))&gt;0</f>
        <v>0</v>
      </c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 customFormat="false" ht="15.75" hidden="false" customHeight="true" outlineLevel="0" collapsed="false">
      <c r="A363" s="10" t="s">
        <v>594</v>
      </c>
      <c r="B363" s="10"/>
      <c r="C363" s="10"/>
      <c r="D363" s="11" t="s">
        <v>513</v>
      </c>
      <c r="E363" s="12" t="s">
        <v>534</v>
      </c>
      <c r="F363" s="13" t="s">
        <v>688</v>
      </c>
      <c r="G363" s="14"/>
      <c r="H363" s="14"/>
      <c r="I363" s="2"/>
      <c r="J363" s="14"/>
      <c r="K363" s="10"/>
      <c r="L363" s="10"/>
      <c r="M363" s="10"/>
      <c r="N363" s="13" t="s">
        <v>689</v>
      </c>
      <c r="O363" s="10"/>
      <c r="P363" s="15" t="n">
        <f aca="false" t="array" ref="P363:P363">SUMPRODUCT( --ISNUMBER(SEARCH(TextCheck,E363)))&gt;0</f>
        <v>0</v>
      </c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 customFormat="false" ht="15.75" hidden="false" customHeight="true" outlineLevel="0" collapsed="false">
      <c r="A364" s="10" t="s">
        <v>594</v>
      </c>
      <c r="B364" s="10"/>
      <c r="C364" s="10"/>
      <c r="D364" s="11" t="s">
        <v>513</v>
      </c>
      <c r="E364" s="12" t="s">
        <v>690</v>
      </c>
      <c r="F364" s="13" t="s">
        <v>688</v>
      </c>
      <c r="G364" s="14"/>
      <c r="H364" s="14"/>
      <c r="I364" s="2"/>
      <c r="J364" s="14"/>
      <c r="K364" s="10"/>
      <c r="L364" s="10"/>
      <c r="M364" s="10"/>
      <c r="N364" s="13" t="s">
        <v>691</v>
      </c>
      <c r="O364" s="10"/>
      <c r="P364" s="15" t="n">
        <f aca="false" t="array" ref="P364:P364">SUMPRODUCT( --ISNUMBER(SEARCH(TextCheck,E364)))&gt;0</f>
        <v>0</v>
      </c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 customFormat="false" ht="15.75" hidden="false" customHeight="true" outlineLevel="0" collapsed="false">
      <c r="A365" s="10" t="s">
        <v>594</v>
      </c>
      <c r="B365" s="10"/>
      <c r="C365" s="10"/>
      <c r="D365" s="11" t="s">
        <v>513</v>
      </c>
      <c r="E365" s="12" t="s">
        <v>692</v>
      </c>
      <c r="F365" s="13" t="s">
        <v>688</v>
      </c>
      <c r="G365" s="14"/>
      <c r="H365" s="14"/>
      <c r="I365" s="2"/>
      <c r="J365" s="14"/>
      <c r="K365" s="10"/>
      <c r="L365" s="10"/>
      <c r="M365" s="10"/>
      <c r="N365" s="13" t="s">
        <v>693</v>
      </c>
      <c r="O365" s="10"/>
      <c r="P365" s="15" t="n">
        <f aca="false" t="array" ref="P365:P365">SUMPRODUCT( --ISNUMBER(SEARCH(TextCheck,E365)))&gt;0</f>
        <v>0</v>
      </c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 customFormat="false" ht="15.75" hidden="false" customHeight="true" outlineLevel="0" collapsed="false">
      <c r="A366" s="10" t="s">
        <v>694</v>
      </c>
      <c r="B366" s="10"/>
      <c r="C366" s="10"/>
      <c r="D366" s="13" t="s">
        <v>513</v>
      </c>
      <c r="E366" s="12" t="s">
        <v>695</v>
      </c>
      <c r="F366" s="13" t="s">
        <v>688</v>
      </c>
      <c r="G366" s="14"/>
      <c r="H366" s="14"/>
      <c r="I366" s="2"/>
      <c r="J366" s="14"/>
      <c r="K366" s="10"/>
      <c r="L366" s="10"/>
      <c r="M366" s="10"/>
      <c r="N366" s="13" t="s">
        <v>696</v>
      </c>
      <c r="O366" s="10"/>
      <c r="P366" s="15" t="n">
        <f aca="false" t="array" ref="P366:P366">SUMPRODUCT( --ISNUMBER(SEARCH(TextCheck,E366)))&gt;0</f>
        <v>0</v>
      </c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 customFormat="false" ht="15.75" hidden="false" customHeight="true" outlineLevel="0" collapsed="false">
      <c r="A367" s="10" t="s">
        <v>694</v>
      </c>
      <c r="B367" s="10"/>
      <c r="C367" s="10"/>
      <c r="D367" s="13" t="s">
        <v>513</v>
      </c>
      <c r="E367" s="12" t="s">
        <v>697</v>
      </c>
      <c r="F367" s="13" t="s">
        <v>688</v>
      </c>
      <c r="G367" s="14"/>
      <c r="H367" s="14"/>
      <c r="I367" s="2"/>
      <c r="J367" s="14"/>
      <c r="K367" s="10"/>
      <c r="L367" s="10"/>
      <c r="M367" s="10"/>
      <c r="N367" s="13" t="s">
        <v>698</v>
      </c>
      <c r="O367" s="10"/>
      <c r="P367" s="15" t="n">
        <f aca="false" t="array" ref="P367:P367">SUMPRODUCT( --ISNUMBER(SEARCH(TextCheck,E367)))&gt;0</f>
        <v>0</v>
      </c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 customFormat="false" ht="15.75" hidden="false" customHeight="true" outlineLevel="0" collapsed="false">
      <c r="A368" s="10" t="s">
        <v>694</v>
      </c>
      <c r="B368" s="10"/>
      <c r="C368" s="10"/>
      <c r="D368" s="13" t="s">
        <v>513</v>
      </c>
      <c r="E368" s="12" t="s">
        <v>699</v>
      </c>
      <c r="F368" s="13" t="s">
        <v>700</v>
      </c>
      <c r="G368" s="14"/>
      <c r="H368" s="14"/>
      <c r="I368" s="2"/>
      <c r="J368" s="14"/>
      <c r="K368" s="10"/>
      <c r="L368" s="10"/>
      <c r="M368" s="10"/>
      <c r="N368" s="13" t="s">
        <v>701</v>
      </c>
      <c r="O368" s="10"/>
      <c r="P368" s="15" t="n">
        <f aca="false" t="array" ref="P368:P368">SUMPRODUCT( --ISNUMBER(SEARCH(TextCheck,E368)))&gt;0</f>
        <v>1</v>
      </c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 customFormat="false" ht="15.75" hidden="false" customHeight="true" outlineLevel="0" collapsed="false">
      <c r="A369" s="10" t="s">
        <v>694</v>
      </c>
      <c r="B369" s="10"/>
      <c r="C369" s="10"/>
      <c r="D369" s="13" t="s">
        <v>513</v>
      </c>
      <c r="E369" s="12" t="s">
        <v>702</v>
      </c>
      <c r="F369" s="13" t="s">
        <v>700</v>
      </c>
      <c r="G369" s="14"/>
      <c r="H369" s="14"/>
      <c r="I369" s="2"/>
      <c r="J369" s="14"/>
      <c r="K369" s="10"/>
      <c r="L369" s="10"/>
      <c r="M369" s="10"/>
      <c r="N369" s="13" t="s">
        <v>703</v>
      </c>
      <c r="O369" s="10"/>
      <c r="P369" s="15" t="n">
        <f aca="false" t="array" ref="P369:P369">SUMPRODUCT( --ISNUMBER(SEARCH(TextCheck,E369)))&gt;0</f>
        <v>0</v>
      </c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 customFormat="false" ht="15.75" hidden="false" customHeight="true" outlineLevel="0" collapsed="false">
      <c r="A370" s="10" t="s">
        <v>694</v>
      </c>
      <c r="B370" s="10"/>
      <c r="C370" s="10"/>
      <c r="D370" s="13" t="s">
        <v>513</v>
      </c>
      <c r="E370" s="12" t="s">
        <v>704</v>
      </c>
      <c r="F370" s="13" t="s">
        <v>705</v>
      </c>
      <c r="G370" s="14"/>
      <c r="H370" s="14"/>
      <c r="I370" s="2"/>
      <c r="J370" s="14"/>
      <c r="K370" s="10"/>
      <c r="L370" s="10"/>
      <c r="M370" s="10"/>
      <c r="N370" s="13" t="s">
        <v>706</v>
      </c>
      <c r="O370" s="10"/>
      <c r="P370" s="15" t="n">
        <f aca="false" t="array" ref="P370:P370">SUMPRODUCT( --ISNUMBER(SEARCH(TextCheck,E370)))&gt;0</f>
        <v>1</v>
      </c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 customFormat="false" ht="15.75" hidden="false" customHeight="true" outlineLevel="0" collapsed="false">
      <c r="A371" s="10" t="s">
        <v>694</v>
      </c>
      <c r="B371" s="10"/>
      <c r="C371" s="10"/>
      <c r="D371" s="13" t="s">
        <v>513</v>
      </c>
      <c r="E371" s="12" t="s">
        <v>707</v>
      </c>
      <c r="F371" s="13" t="s">
        <v>705</v>
      </c>
      <c r="G371" s="14"/>
      <c r="H371" s="14"/>
      <c r="I371" s="2"/>
      <c r="J371" s="14"/>
      <c r="K371" s="10"/>
      <c r="L371" s="10"/>
      <c r="M371" s="10"/>
      <c r="N371" s="13" t="s">
        <v>708</v>
      </c>
      <c r="O371" s="10"/>
      <c r="P371" s="15" t="n">
        <f aca="false" t="array" ref="P371:P371">SUMPRODUCT( --ISNUMBER(SEARCH(TextCheck,E371)))&gt;0</f>
        <v>1</v>
      </c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 customFormat="false" ht="15.75" hidden="false" customHeight="true" outlineLevel="0" collapsed="false">
      <c r="A372" s="10" t="s">
        <v>694</v>
      </c>
      <c r="B372" s="10"/>
      <c r="C372" s="10"/>
      <c r="D372" s="13" t="s">
        <v>513</v>
      </c>
      <c r="E372" s="12" t="s">
        <v>709</v>
      </c>
      <c r="F372" s="13" t="s">
        <v>710</v>
      </c>
      <c r="G372" s="14"/>
      <c r="H372" s="14"/>
      <c r="I372" s="2"/>
      <c r="J372" s="14"/>
      <c r="K372" s="10"/>
      <c r="L372" s="10"/>
      <c r="M372" s="10"/>
      <c r="N372" s="13" t="s">
        <v>711</v>
      </c>
      <c r="O372" s="10"/>
      <c r="P372" s="15" t="n">
        <f aca="false" t="array" ref="P372:P372">SUMPRODUCT( --ISNUMBER(SEARCH(TextCheck,E372)))&gt;0</f>
        <v>1</v>
      </c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 customFormat="false" ht="15.75" hidden="false" customHeight="true" outlineLevel="0" collapsed="false">
      <c r="A373" s="10" t="s">
        <v>694</v>
      </c>
      <c r="B373" s="10"/>
      <c r="C373" s="10"/>
      <c r="D373" s="13" t="s">
        <v>513</v>
      </c>
      <c r="E373" s="12" t="s">
        <v>712</v>
      </c>
      <c r="F373" s="13" t="s">
        <v>713</v>
      </c>
      <c r="G373" s="14"/>
      <c r="H373" s="14"/>
      <c r="I373" s="2"/>
      <c r="J373" s="14"/>
      <c r="K373" s="10"/>
      <c r="L373" s="10"/>
      <c r="M373" s="10"/>
      <c r="N373" s="13" t="s">
        <v>714</v>
      </c>
      <c r="O373" s="10"/>
      <c r="P373" s="15" t="n">
        <f aca="false" t="array" ref="P373:P373">SUMPRODUCT( --ISNUMBER(SEARCH(TextCheck,E373)))&gt;0</f>
        <v>0</v>
      </c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 customFormat="false" ht="15.75" hidden="false" customHeight="true" outlineLevel="0" collapsed="false">
      <c r="A374" s="10" t="s">
        <v>694</v>
      </c>
      <c r="B374" s="10"/>
      <c r="C374" s="10"/>
      <c r="D374" s="13" t="s">
        <v>513</v>
      </c>
      <c r="E374" s="12" t="s">
        <v>715</v>
      </c>
      <c r="F374" s="13" t="s">
        <v>716</v>
      </c>
      <c r="G374" s="14"/>
      <c r="H374" s="14"/>
      <c r="I374" s="2"/>
      <c r="J374" s="14"/>
      <c r="K374" s="10"/>
      <c r="L374" s="10"/>
      <c r="M374" s="10"/>
      <c r="N374" s="13" t="s">
        <v>717</v>
      </c>
      <c r="O374" s="10"/>
      <c r="P374" s="15" t="n">
        <f aca="false" t="array" ref="P374:P374">SUMPRODUCT( --ISNUMBER(SEARCH(TextCheck,E374)))&gt;0</f>
        <v>1</v>
      </c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 customFormat="false" ht="15.75" hidden="false" customHeight="true" outlineLevel="0" collapsed="false">
      <c r="A375" s="10" t="s">
        <v>694</v>
      </c>
      <c r="B375" s="10"/>
      <c r="C375" s="10"/>
      <c r="D375" s="13" t="s">
        <v>513</v>
      </c>
      <c r="E375" s="12" t="s">
        <v>718</v>
      </c>
      <c r="F375" s="13" t="s">
        <v>719</v>
      </c>
      <c r="G375" s="14"/>
      <c r="H375" s="14"/>
      <c r="I375" s="2"/>
      <c r="J375" s="14"/>
      <c r="K375" s="10"/>
      <c r="L375" s="10"/>
      <c r="M375" s="10"/>
      <c r="N375" s="13" t="s">
        <v>720</v>
      </c>
      <c r="O375" s="10"/>
      <c r="P375" s="15" t="n">
        <f aca="false" t="array" ref="P375:P375">SUMPRODUCT( --ISNUMBER(SEARCH(TextCheck,E375)))&gt;0</f>
        <v>0</v>
      </c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 customFormat="false" ht="15.75" hidden="false" customHeight="true" outlineLevel="0" collapsed="false">
      <c r="A376" s="10" t="s">
        <v>694</v>
      </c>
      <c r="B376" s="10"/>
      <c r="C376" s="10"/>
      <c r="D376" s="13" t="s">
        <v>513</v>
      </c>
      <c r="E376" s="12" t="s">
        <v>721</v>
      </c>
      <c r="F376" s="13" t="s">
        <v>722</v>
      </c>
      <c r="G376" s="14"/>
      <c r="H376" s="14"/>
      <c r="I376" s="2"/>
      <c r="J376" s="14"/>
      <c r="K376" s="10"/>
      <c r="L376" s="10"/>
      <c r="M376" s="10"/>
      <c r="N376" s="13" t="s">
        <v>723</v>
      </c>
      <c r="O376" s="10"/>
      <c r="P376" s="15" t="n">
        <f aca="false" t="array" ref="P376:P376">SUMPRODUCT( --ISNUMBER(SEARCH(TextCheck,E376)))&gt;0</f>
        <v>1</v>
      </c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 customFormat="false" ht="15.75" hidden="false" customHeight="true" outlineLevel="0" collapsed="false">
      <c r="A377" s="10" t="s">
        <v>694</v>
      </c>
      <c r="B377" s="10"/>
      <c r="C377" s="10"/>
      <c r="D377" s="13" t="s">
        <v>513</v>
      </c>
      <c r="E377" s="12" t="s">
        <v>724</v>
      </c>
      <c r="F377" s="13" t="s">
        <v>725</v>
      </c>
      <c r="G377" s="14"/>
      <c r="H377" s="14"/>
      <c r="I377" s="2"/>
      <c r="J377" s="14"/>
      <c r="K377" s="10"/>
      <c r="L377" s="10"/>
      <c r="M377" s="10"/>
      <c r="N377" s="13" t="s">
        <v>726</v>
      </c>
      <c r="O377" s="10"/>
      <c r="P377" s="15" t="n">
        <f aca="false" t="array" ref="P377:P377">SUMPRODUCT( --ISNUMBER(SEARCH(TextCheck,E377)))&gt;0</f>
        <v>0</v>
      </c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 customFormat="false" ht="15.75" hidden="false" customHeight="true" outlineLevel="0" collapsed="false">
      <c r="A378" s="10" t="s">
        <v>694</v>
      </c>
      <c r="B378" s="10"/>
      <c r="C378" s="10"/>
      <c r="D378" s="13" t="s">
        <v>513</v>
      </c>
      <c r="E378" s="12" t="s">
        <v>727</v>
      </c>
      <c r="F378" s="13" t="s">
        <v>728</v>
      </c>
      <c r="G378" s="14"/>
      <c r="H378" s="14"/>
      <c r="I378" s="2"/>
      <c r="J378" s="14"/>
      <c r="K378" s="10"/>
      <c r="L378" s="10"/>
      <c r="M378" s="10"/>
      <c r="N378" s="13" t="s">
        <v>729</v>
      </c>
      <c r="O378" s="10"/>
      <c r="P378" s="15" t="n">
        <f aca="false" t="array" ref="P378:P378">SUMPRODUCT( --ISNUMBER(SEARCH(TextCheck,E378)))&gt;0</f>
        <v>1</v>
      </c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 customFormat="false" ht="15.75" hidden="false" customHeight="true" outlineLevel="0" collapsed="false">
      <c r="A379" s="10" t="s">
        <v>694</v>
      </c>
      <c r="B379" s="10"/>
      <c r="C379" s="10"/>
      <c r="D379" s="13" t="s">
        <v>513</v>
      </c>
      <c r="E379" s="12" t="s">
        <v>730</v>
      </c>
      <c r="F379" s="13" t="s">
        <v>728</v>
      </c>
      <c r="G379" s="14"/>
      <c r="H379" s="14"/>
      <c r="I379" s="2"/>
      <c r="J379" s="14"/>
      <c r="K379" s="10"/>
      <c r="L379" s="10"/>
      <c r="M379" s="10"/>
      <c r="N379" s="13" t="s">
        <v>731</v>
      </c>
      <c r="O379" s="10"/>
      <c r="P379" s="15" t="n">
        <f aca="false" t="array" ref="P379:P379">SUMPRODUCT( --ISNUMBER(SEARCH(TextCheck,E379)))&gt;0</f>
        <v>0</v>
      </c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 customFormat="false" ht="15.75" hidden="false" customHeight="true" outlineLevel="0" collapsed="false">
      <c r="A380" s="10" t="s">
        <v>694</v>
      </c>
      <c r="B380" s="10"/>
      <c r="C380" s="10"/>
      <c r="D380" s="13" t="s">
        <v>513</v>
      </c>
      <c r="E380" s="12" t="s">
        <v>732</v>
      </c>
      <c r="F380" s="13" t="s">
        <v>733</v>
      </c>
      <c r="G380" s="14"/>
      <c r="H380" s="14"/>
      <c r="I380" s="2"/>
      <c r="J380" s="14"/>
      <c r="K380" s="10"/>
      <c r="L380" s="10"/>
      <c r="M380" s="10"/>
      <c r="N380" s="13" t="s">
        <v>558</v>
      </c>
      <c r="O380" s="10"/>
      <c r="P380" s="15" t="n">
        <f aca="false" t="array" ref="P380:P380">SUMPRODUCT( --ISNUMBER(SEARCH(TextCheck,E380)))&gt;0</f>
        <v>1</v>
      </c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 customFormat="false" ht="15.75" hidden="false" customHeight="true" outlineLevel="0" collapsed="false">
      <c r="A381" s="10" t="s">
        <v>694</v>
      </c>
      <c r="B381" s="10"/>
      <c r="C381" s="10"/>
      <c r="D381" s="13" t="s">
        <v>513</v>
      </c>
      <c r="E381" s="12" t="s">
        <v>734</v>
      </c>
      <c r="F381" s="13" t="s">
        <v>735</v>
      </c>
      <c r="G381" s="14"/>
      <c r="H381" s="14"/>
      <c r="I381" s="2"/>
      <c r="J381" s="14"/>
      <c r="K381" s="10"/>
      <c r="L381" s="10"/>
      <c r="M381" s="10"/>
      <c r="N381" s="13" t="s">
        <v>679</v>
      </c>
      <c r="O381" s="10"/>
      <c r="P381" s="15" t="n">
        <f aca="false" t="array" ref="P381:P381">SUMPRODUCT( --ISNUMBER(SEARCH(TextCheck,E381)))&gt;0</f>
        <v>0</v>
      </c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 customFormat="false" ht="15.75" hidden="false" customHeight="true" outlineLevel="0" collapsed="false">
      <c r="A382" s="10" t="s">
        <v>694</v>
      </c>
      <c r="B382" s="10"/>
      <c r="C382" s="10"/>
      <c r="D382" s="13" t="s">
        <v>513</v>
      </c>
      <c r="E382" s="12" t="s">
        <v>736</v>
      </c>
      <c r="F382" s="13" t="s">
        <v>735</v>
      </c>
      <c r="G382" s="14"/>
      <c r="H382" s="14"/>
      <c r="I382" s="2"/>
      <c r="J382" s="14"/>
      <c r="K382" s="10"/>
      <c r="L382" s="10"/>
      <c r="M382" s="10"/>
      <c r="N382" s="13" t="s">
        <v>737</v>
      </c>
      <c r="O382" s="10"/>
      <c r="P382" s="15" t="n">
        <f aca="false" t="array" ref="P382:P382">SUMPRODUCT( --ISNUMBER(SEARCH(TextCheck,E382)))&gt;0</f>
        <v>0</v>
      </c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 customFormat="false" ht="15.75" hidden="false" customHeight="true" outlineLevel="0" collapsed="false">
      <c r="A383" s="10" t="s">
        <v>694</v>
      </c>
      <c r="B383" s="10"/>
      <c r="C383" s="10"/>
      <c r="D383" s="13" t="s">
        <v>513</v>
      </c>
      <c r="E383" s="12" t="s">
        <v>738</v>
      </c>
      <c r="F383" s="13" t="s">
        <v>739</v>
      </c>
      <c r="G383" s="14"/>
      <c r="H383" s="14"/>
      <c r="I383" s="2"/>
      <c r="J383" s="14"/>
      <c r="K383" s="10"/>
      <c r="L383" s="10"/>
      <c r="M383" s="10"/>
      <c r="N383" s="13" t="s">
        <v>740</v>
      </c>
      <c r="O383" s="10"/>
      <c r="P383" s="15" t="n">
        <f aca="false" t="array" ref="P383:P383">SUMPRODUCT( --ISNUMBER(SEARCH(TextCheck,E383)))&gt;0</f>
        <v>1</v>
      </c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 customFormat="false" ht="15.75" hidden="false" customHeight="true" outlineLevel="0" collapsed="false">
      <c r="A384" s="10" t="s">
        <v>694</v>
      </c>
      <c r="B384" s="10"/>
      <c r="C384" s="10"/>
      <c r="D384" s="13" t="s">
        <v>513</v>
      </c>
      <c r="E384" s="12" t="s">
        <v>741</v>
      </c>
      <c r="F384" s="13" t="s">
        <v>742</v>
      </c>
      <c r="G384" s="14"/>
      <c r="H384" s="14"/>
      <c r="I384" s="2"/>
      <c r="J384" s="14"/>
      <c r="K384" s="10"/>
      <c r="L384" s="10"/>
      <c r="M384" s="10"/>
      <c r="N384" s="13" t="s">
        <v>552</v>
      </c>
      <c r="O384" s="10"/>
      <c r="P384" s="15" t="n">
        <f aca="false" t="array" ref="P384:P384">SUMPRODUCT( --ISNUMBER(SEARCH(TextCheck,E384)))&gt;0</f>
        <v>0</v>
      </c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 customFormat="false" ht="15.75" hidden="false" customHeight="true" outlineLevel="0" collapsed="false">
      <c r="A385" s="10" t="s">
        <v>694</v>
      </c>
      <c r="B385" s="10"/>
      <c r="C385" s="10"/>
      <c r="D385" s="13" t="s">
        <v>513</v>
      </c>
      <c r="E385" s="12" t="s">
        <v>743</v>
      </c>
      <c r="F385" s="13" t="s">
        <v>744</v>
      </c>
      <c r="G385" s="14"/>
      <c r="H385" s="14"/>
      <c r="I385" s="2"/>
      <c r="J385" s="14"/>
      <c r="K385" s="10"/>
      <c r="L385" s="10"/>
      <c r="M385" s="10"/>
      <c r="N385" s="13" t="s">
        <v>745</v>
      </c>
      <c r="O385" s="10"/>
      <c r="P385" s="15" t="n">
        <f aca="false" t="array" ref="P385:P385">SUMPRODUCT( --ISNUMBER(SEARCH(TextCheck,E385)))&gt;0</f>
        <v>0</v>
      </c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 customFormat="false" ht="15.75" hidden="false" customHeight="true" outlineLevel="0" collapsed="false">
      <c r="A386" s="10" t="s">
        <v>694</v>
      </c>
      <c r="B386" s="10"/>
      <c r="C386" s="10"/>
      <c r="D386" s="13" t="s">
        <v>513</v>
      </c>
      <c r="E386" s="12" t="s">
        <v>746</v>
      </c>
      <c r="F386" s="13" t="s">
        <v>747</v>
      </c>
      <c r="G386" s="14"/>
      <c r="H386" s="14"/>
      <c r="I386" s="2"/>
      <c r="J386" s="14"/>
      <c r="K386" s="10"/>
      <c r="L386" s="10"/>
      <c r="M386" s="10"/>
      <c r="N386" s="13" t="s">
        <v>748</v>
      </c>
      <c r="O386" s="10"/>
      <c r="P386" s="15" t="n">
        <f aca="false" t="array" ref="P386:P386">SUMPRODUCT( --ISNUMBER(SEARCH(TextCheck,E386)))&gt;0</f>
        <v>0</v>
      </c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 customFormat="false" ht="15.75" hidden="false" customHeight="true" outlineLevel="0" collapsed="false">
      <c r="A387" s="10" t="s">
        <v>694</v>
      </c>
      <c r="B387" s="10"/>
      <c r="C387" s="10"/>
      <c r="D387" s="13" t="s">
        <v>513</v>
      </c>
      <c r="E387" s="12" t="s">
        <v>749</v>
      </c>
      <c r="F387" s="13" t="s">
        <v>750</v>
      </c>
      <c r="G387" s="14"/>
      <c r="H387" s="14"/>
      <c r="I387" s="2"/>
      <c r="J387" s="14"/>
      <c r="K387" s="10"/>
      <c r="L387" s="10"/>
      <c r="M387" s="10"/>
      <c r="N387" s="13" t="s">
        <v>751</v>
      </c>
      <c r="O387" s="10"/>
      <c r="P387" s="15" t="n">
        <f aca="false" t="array" ref="P387:P387">SUMPRODUCT( --ISNUMBER(SEARCH(TextCheck,E387)))&gt;0</f>
        <v>0</v>
      </c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 customFormat="false" ht="15.75" hidden="false" customHeight="true" outlineLevel="0" collapsed="false">
      <c r="A388" s="10" t="s">
        <v>694</v>
      </c>
      <c r="B388" s="10"/>
      <c r="C388" s="10"/>
      <c r="D388" s="13" t="s">
        <v>513</v>
      </c>
      <c r="E388" s="12" t="s">
        <v>752</v>
      </c>
      <c r="F388" s="13" t="s">
        <v>753</v>
      </c>
      <c r="G388" s="14"/>
      <c r="H388" s="14"/>
      <c r="I388" s="2"/>
      <c r="J388" s="14"/>
      <c r="K388" s="10"/>
      <c r="L388" s="10"/>
      <c r="M388" s="10"/>
      <c r="N388" s="13" t="s">
        <v>689</v>
      </c>
      <c r="O388" s="10"/>
      <c r="P388" s="15" t="n">
        <f aca="false" t="array" ref="P388:P388">SUMPRODUCT( --ISNUMBER(SEARCH(TextCheck,E388)))&gt;0</f>
        <v>0</v>
      </c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 customFormat="false" ht="15.75" hidden="false" customHeight="true" outlineLevel="0" collapsed="false">
      <c r="A389" s="10" t="s">
        <v>694</v>
      </c>
      <c r="B389" s="10"/>
      <c r="C389" s="10"/>
      <c r="D389" s="13" t="s">
        <v>513</v>
      </c>
      <c r="E389" s="12" t="s">
        <v>754</v>
      </c>
      <c r="F389" s="13" t="s">
        <v>753</v>
      </c>
      <c r="G389" s="14"/>
      <c r="H389" s="14"/>
      <c r="I389" s="2"/>
      <c r="J389" s="14"/>
      <c r="K389" s="10"/>
      <c r="L389" s="10"/>
      <c r="M389" s="10"/>
      <c r="N389" s="13" t="s">
        <v>755</v>
      </c>
      <c r="O389" s="10"/>
      <c r="P389" s="15" t="n">
        <f aca="false" t="array" ref="P389:P389">SUMPRODUCT( --ISNUMBER(SEARCH(TextCheck,E389)))&gt;0</f>
        <v>1</v>
      </c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 customFormat="false" ht="15.75" hidden="false" customHeight="true" outlineLevel="0" collapsed="false">
      <c r="A390" s="10" t="s">
        <v>694</v>
      </c>
      <c r="B390" s="10"/>
      <c r="C390" s="10"/>
      <c r="D390" s="13" t="s">
        <v>513</v>
      </c>
      <c r="E390" s="12" t="s">
        <v>445</v>
      </c>
      <c r="F390" s="13" t="s">
        <v>753</v>
      </c>
      <c r="G390" s="14"/>
      <c r="H390" s="14"/>
      <c r="I390" s="2"/>
      <c r="J390" s="14"/>
      <c r="K390" s="10"/>
      <c r="L390" s="10"/>
      <c r="M390" s="10"/>
      <c r="N390" s="13" t="s">
        <v>756</v>
      </c>
      <c r="O390" s="10"/>
      <c r="P390" s="15" t="n">
        <f aca="false" t="array" ref="P390:P390">SUMPRODUCT( --ISNUMBER(SEARCH(TextCheck,E390)))&gt;0</f>
        <v>0</v>
      </c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 customFormat="false" ht="15.75" hidden="false" customHeight="true" outlineLevel="0" collapsed="false">
      <c r="A391" s="10" t="s">
        <v>694</v>
      </c>
      <c r="B391" s="10"/>
      <c r="C391" s="10"/>
      <c r="D391" s="13" t="s">
        <v>513</v>
      </c>
      <c r="E391" s="12" t="s">
        <v>757</v>
      </c>
      <c r="F391" s="13" t="s">
        <v>758</v>
      </c>
      <c r="G391" s="14"/>
      <c r="H391" s="14"/>
      <c r="I391" s="2"/>
      <c r="J391" s="14"/>
      <c r="K391" s="10"/>
      <c r="L391" s="10"/>
      <c r="M391" s="10"/>
      <c r="N391" s="13" t="s">
        <v>759</v>
      </c>
      <c r="O391" s="10"/>
      <c r="P391" s="15" t="n">
        <f aca="false" t="array" ref="P391:P391">SUMPRODUCT( --ISNUMBER(SEARCH(TextCheck,E391)))&gt;0</f>
        <v>0</v>
      </c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 customFormat="false" ht="15.75" hidden="false" customHeight="true" outlineLevel="0" collapsed="false">
      <c r="A392" s="10" t="s">
        <v>694</v>
      </c>
      <c r="B392" s="10"/>
      <c r="C392" s="10"/>
      <c r="D392" s="13" t="s">
        <v>513</v>
      </c>
      <c r="E392" s="12" t="s">
        <v>760</v>
      </c>
      <c r="F392" s="13" t="s">
        <v>761</v>
      </c>
      <c r="G392" s="14"/>
      <c r="H392" s="14"/>
      <c r="I392" s="2"/>
      <c r="J392" s="14"/>
      <c r="K392" s="10"/>
      <c r="L392" s="10"/>
      <c r="M392" s="10"/>
      <c r="N392" s="13" t="s">
        <v>762</v>
      </c>
      <c r="O392" s="10"/>
      <c r="P392" s="15" t="n">
        <f aca="false" t="array" ref="P392:P392">SUMPRODUCT( --ISNUMBER(SEARCH(TextCheck,E392)))&gt;0</f>
        <v>0</v>
      </c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 customFormat="false" ht="15.75" hidden="false" customHeight="true" outlineLevel="0" collapsed="false">
      <c r="A393" s="10" t="s">
        <v>694</v>
      </c>
      <c r="B393" s="10"/>
      <c r="C393" s="10"/>
      <c r="D393" s="13" t="s">
        <v>513</v>
      </c>
      <c r="E393" s="12" t="s">
        <v>763</v>
      </c>
      <c r="F393" s="13" t="s">
        <v>761</v>
      </c>
      <c r="G393" s="14"/>
      <c r="H393" s="14"/>
      <c r="I393" s="2"/>
      <c r="J393" s="14"/>
      <c r="K393" s="10"/>
      <c r="L393" s="10"/>
      <c r="M393" s="10"/>
      <c r="N393" s="13" t="s">
        <v>764</v>
      </c>
      <c r="O393" s="10"/>
      <c r="P393" s="15" t="n">
        <f aca="false" t="array" ref="P393:P393">SUMPRODUCT( --ISNUMBER(SEARCH(TextCheck,E393)))&gt;0</f>
        <v>0</v>
      </c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 customFormat="false" ht="15.75" hidden="false" customHeight="true" outlineLevel="0" collapsed="false">
      <c r="A394" s="10" t="s">
        <v>694</v>
      </c>
      <c r="B394" s="10"/>
      <c r="C394" s="10"/>
      <c r="D394" s="13" t="s">
        <v>513</v>
      </c>
      <c r="E394" s="12" t="s">
        <v>765</v>
      </c>
      <c r="F394" s="13" t="s">
        <v>766</v>
      </c>
      <c r="G394" s="14"/>
      <c r="H394" s="14"/>
      <c r="I394" s="2"/>
      <c r="J394" s="14"/>
      <c r="K394" s="10"/>
      <c r="L394" s="10"/>
      <c r="M394" s="10"/>
      <c r="N394" s="13" t="s">
        <v>767</v>
      </c>
      <c r="O394" s="10"/>
      <c r="P394" s="15" t="n">
        <f aca="false" t="array" ref="P394:P394">SUMPRODUCT( --ISNUMBER(SEARCH(TextCheck,E394)))&gt;0</f>
        <v>1</v>
      </c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 customFormat="false" ht="15.75" hidden="false" customHeight="true" outlineLevel="0" collapsed="false">
      <c r="A395" s="10" t="s">
        <v>694</v>
      </c>
      <c r="B395" s="10"/>
      <c r="C395" s="10"/>
      <c r="D395" s="13" t="s">
        <v>513</v>
      </c>
      <c r="E395" s="12" t="s">
        <v>768</v>
      </c>
      <c r="F395" s="13" t="s">
        <v>769</v>
      </c>
      <c r="G395" s="14"/>
      <c r="H395" s="14"/>
      <c r="I395" s="2"/>
      <c r="J395" s="14"/>
      <c r="K395" s="10"/>
      <c r="L395" s="10"/>
      <c r="M395" s="10"/>
      <c r="N395" s="13" t="s">
        <v>770</v>
      </c>
      <c r="O395" s="10"/>
      <c r="P395" s="15" t="n">
        <f aca="false" t="array" ref="P395:P395">SUMPRODUCT( --ISNUMBER(SEARCH(TextCheck,E395)))&gt;0</f>
        <v>1</v>
      </c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 customFormat="false" ht="15.75" hidden="false" customHeight="true" outlineLevel="0" collapsed="false">
      <c r="A396" s="10" t="s">
        <v>694</v>
      </c>
      <c r="B396" s="10"/>
      <c r="C396" s="10"/>
      <c r="D396" s="13" t="s">
        <v>513</v>
      </c>
      <c r="E396" s="12" t="s">
        <v>771</v>
      </c>
      <c r="F396" s="13" t="s">
        <v>772</v>
      </c>
      <c r="G396" s="14"/>
      <c r="H396" s="14"/>
      <c r="I396" s="2"/>
      <c r="J396" s="14"/>
      <c r="K396" s="10"/>
      <c r="L396" s="10"/>
      <c r="M396" s="10"/>
      <c r="N396" s="13" t="s">
        <v>773</v>
      </c>
      <c r="O396" s="10"/>
      <c r="P396" s="15" t="n">
        <f aca="false" t="array" ref="P396:P396">SUMPRODUCT( --ISNUMBER(SEARCH(TextCheck,E396)))&gt;0</f>
        <v>0</v>
      </c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 customFormat="false" ht="15.75" hidden="false" customHeight="true" outlineLevel="0" collapsed="false">
      <c r="A397" s="10" t="s">
        <v>694</v>
      </c>
      <c r="B397" s="10"/>
      <c r="C397" s="10"/>
      <c r="D397" s="13" t="s">
        <v>513</v>
      </c>
      <c r="E397" s="12" t="s">
        <v>774</v>
      </c>
      <c r="F397" s="13" t="s">
        <v>775</v>
      </c>
      <c r="G397" s="14"/>
      <c r="H397" s="14"/>
      <c r="I397" s="2"/>
      <c r="J397" s="14"/>
      <c r="K397" s="10"/>
      <c r="L397" s="10"/>
      <c r="M397" s="10"/>
      <c r="N397" s="13" t="s">
        <v>501</v>
      </c>
      <c r="O397" s="10"/>
      <c r="P397" s="15" t="n">
        <f aca="false" t="array" ref="P397:P397">SUMPRODUCT( --ISNUMBER(SEARCH(TextCheck,E397)))&gt;0</f>
        <v>0</v>
      </c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 customFormat="false" ht="15.75" hidden="false" customHeight="true" outlineLevel="0" collapsed="false">
      <c r="A398" s="10" t="s">
        <v>694</v>
      </c>
      <c r="B398" s="10"/>
      <c r="C398" s="10"/>
      <c r="D398" s="13" t="s">
        <v>513</v>
      </c>
      <c r="E398" s="12" t="s">
        <v>776</v>
      </c>
      <c r="F398" s="13" t="s">
        <v>775</v>
      </c>
      <c r="G398" s="14"/>
      <c r="H398" s="14"/>
      <c r="I398" s="2"/>
      <c r="J398" s="14"/>
      <c r="K398" s="10"/>
      <c r="L398" s="10"/>
      <c r="M398" s="10"/>
      <c r="N398" s="13"/>
      <c r="O398" s="10"/>
      <c r="P398" s="15" t="n">
        <f aca="false" t="array" ref="P398:P398">SUMPRODUCT( --ISNUMBER(SEARCH(TextCheck,E398)))&gt;0</f>
        <v>0</v>
      </c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 customFormat="false" ht="15.75" hidden="false" customHeight="true" outlineLevel="0" collapsed="false">
      <c r="A399" s="10" t="s">
        <v>694</v>
      </c>
      <c r="B399" s="10"/>
      <c r="C399" s="10"/>
      <c r="D399" s="13" t="s">
        <v>513</v>
      </c>
      <c r="E399" s="12" t="s">
        <v>777</v>
      </c>
      <c r="F399" s="13" t="s">
        <v>775</v>
      </c>
      <c r="G399" s="14"/>
      <c r="H399" s="14"/>
      <c r="I399" s="2"/>
      <c r="J399" s="14"/>
      <c r="K399" s="10"/>
      <c r="L399" s="10"/>
      <c r="M399" s="10"/>
      <c r="N399" s="13" t="s">
        <v>423</v>
      </c>
      <c r="O399" s="10"/>
      <c r="P399" s="15" t="n">
        <f aca="false" t="array" ref="P399:P399">SUMPRODUCT( --ISNUMBER(SEARCH(TextCheck,E399)))&gt;0</f>
        <v>0</v>
      </c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 customFormat="false" ht="15.75" hidden="false" customHeight="true" outlineLevel="0" collapsed="false">
      <c r="A400" s="10" t="s">
        <v>694</v>
      </c>
      <c r="B400" s="10"/>
      <c r="C400" s="10"/>
      <c r="D400" s="13" t="s">
        <v>513</v>
      </c>
      <c r="E400" s="12" t="s">
        <v>778</v>
      </c>
      <c r="F400" s="13" t="s">
        <v>775</v>
      </c>
      <c r="G400" s="14"/>
      <c r="H400" s="14"/>
      <c r="I400" s="2"/>
      <c r="J400" s="14"/>
      <c r="K400" s="10"/>
      <c r="L400" s="10"/>
      <c r="M400" s="10"/>
      <c r="N400" s="13" t="s">
        <v>779</v>
      </c>
      <c r="O400" s="10"/>
      <c r="P400" s="15" t="n">
        <f aca="false" t="array" ref="P400:P400">SUMPRODUCT( --ISNUMBER(SEARCH(TextCheck,E400)))&gt;0</f>
        <v>0</v>
      </c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 customFormat="false" ht="15.75" hidden="false" customHeight="true" outlineLevel="0" collapsed="false">
      <c r="A401" s="10" t="s">
        <v>694</v>
      </c>
      <c r="B401" s="10"/>
      <c r="C401" s="10"/>
      <c r="D401" s="13" t="s">
        <v>513</v>
      </c>
      <c r="E401" s="12" t="s">
        <v>780</v>
      </c>
      <c r="F401" s="13" t="s">
        <v>775</v>
      </c>
      <c r="G401" s="14"/>
      <c r="H401" s="14"/>
      <c r="I401" s="2"/>
      <c r="J401" s="14"/>
      <c r="K401" s="10"/>
      <c r="L401" s="10"/>
      <c r="M401" s="10"/>
      <c r="N401" s="13" t="s">
        <v>781</v>
      </c>
      <c r="O401" s="10"/>
      <c r="P401" s="15" t="n">
        <f aca="false" t="array" ref="P401:P401">SUMPRODUCT( --ISNUMBER(SEARCH(TextCheck,E401)))&gt;0</f>
        <v>0</v>
      </c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 customFormat="false" ht="15.75" hidden="false" customHeight="true" outlineLevel="0" collapsed="false">
      <c r="A402" s="10" t="s">
        <v>694</v>
      </c>
      <c r="B402" s="10"/>
      <c r="C402" s="10"/>
      <c r="D402" s="13" t="s">
        <v>513</v>
      </c>
      <c r="E402" s="12" t="s">
        <v>782</v>
      </c>
      <c r="F402" s="13" t="s">
        <v>775</v>
      </c>
      <c r="G402" s="14"/>
      <c r="H402" s="14"/>
      <c r="I402" s="2"/>
      <c r="J402" s="14"/>
      <c r="K402" s="10"/>
      <c r="L402" s="10"/>
      <c r="M402" s="10"/>
      <c r="N402" s="13" t="s">
        <v>245</v>
      </c>
      <c r="O402" s="10"/>
      <c r="P402" s="15" t="n">
        <f aca="false" t="array" ref="P402:P402">SUMPRODUCT( --ISNUMBER(SEARCH(TextCheck,E402)))&gt;0</f>
        <v>0</v>
      </c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 customFormat="false" ht="15.75" hidden="false" customHeight="true" outlineLevel="0" collapsed="false">
      <c r="A403" s="10" t="s">
        <v>694</v>
      </c>
      <c r="B403" s="10"/>
      <c r="C403" s="10"/>
      <c r="D403" s="13" t="s">
        <v>513</v>
      </c>
      <c r="E403" s="12" t="s">
        <v>783</v>
      </c>
      <c r="F403" s="13" t="s">
        <v>775</v>
      </c>
      <c r="G403" s="14"/>
      <c r="H403" s="14"/>
      <c r="I403" s="2"/>
      <c r="J403" s="14"/>
      <c r="K403" s="10"/>
      <c r="L403" s="10"/>
      <c r="M403" s="10"/>
      <c r="N403" s="13" t="s">
        <v>245</v>
      </c>
      <c r="O403" s="10"/>
      <c r="P403" s="15" t="n">
        <f aca="false" t="array" ref="P403:P403">SUMPRODUCT( --ISNUMBER(SEARCH(TextCheck,E403)))&gt;0</f>
        <v>0</v>
      </c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 customFormat="false" ht="15.75" hidden="false" customHeight="true" outlineLevel="0" collapsed="false">
      <c r="A404" s="10" t="s">
        <v>694</v>
      </c>
      <c r="B404" s="10"/>
      <c r="C404" s="10"/>
      <c r="D404" s="13" t="s">
        <v>513</v>
      </c>
      <c r="E404" s="12" t="s">
        <v>675</v>
      </c>
      <c r="F404" s="13" t="s">
        <v>775</v>
      </c>
      <c r="G404" s="14"/>
      <c r="H404" s="14"/>
      <c r="I404" s="2"/>
      <c r="J404" s="14"/>
      <c r="K404" s="10"/>
      <c r="L404" s="10"/>
      <c r="M404" s="10"/>
      <c r="N404" s="13" t="s">
        <v>784</v>
      </c>
      <c r="O404" s="10"/>
      <c r="P404" s="15" t="n">
        <f aca="false" t="array" ref="P404:P404">SUMPRODUCT( --ISNUMBER(SEARCH(TextCheck,E404)))&gt;0</f>
        <v>0</v>
      </c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 customFormat="false" ht="15.75" hidden="false" customHeight="true" outlineLevel="0" collapsed="false">
      <c r="A405" s="10" t="s">
        <v>694</v>
      </c>
      <c r="B405" s="10"/>
      <c r="C405" s="10"/>
      <c r="D405" s="13" t="s">
        <v>513</v>
      </c>
      <c r="E405" s="12" t="s">
        <v>785</v>
      </c>
      <c r="F405" s="13" t="s">
        <v>775</v>
      </c>
      <c r="G405" s="14"/>
      <c r="H405" s="14"/>
      <c r="I405" s="2"/>
      <c r="J405" s="14"/>
      <c r="K405" s="10"/>
      <c r="L405" s="10"/>
      <c r="M405" s="10"/>
      <c r="N405" s="13" t="s">
        <v>786</v>
      </c>
      <c r="O405" s="10"/>
      <c r="P405" s="15" t="n">
        <f aca="false" t="array" ref="P405:P405">SUMPRODUCT( --ISNUMBER(SEARCH(TextCheck,E405)))&gt;0</f>
        <v>0</v>
      </c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 customFormat="false" ht="15.75" hidden="false" customHeight="true" outlineLevel="0" collapsed="false">
      <c r="A406" s="10" t="s">
        <v>694</v>
      </c>
      <c r="B406" s="10"/>
      <c r="C406" s="10"/>
      <c r="D406" s="13" t="s">
        <v>513</v>
      </c>
      <c r="E406" s="12" t="s">
        <v>787</v>
      </c>
      <c r="F406" s="13" t="s">
        <v>775</v>
      </c>
      <c r="G406" s="14"/>
      <c r="H406" s="14"/>
      <c r="I406" s="2"/>
      <c r="J406" s="14"/>
      <c r="K406" s="10"/>
      <c r="L406" s="10"/>
      <c r="M406" s="10"/>
      <c r="N406" s="13"/>
      <c r="O406" s="10"/>
      <c r="P406" s="15" t="n">
        <f aca="false" t="array" ref="P406:P406">SUMPRODUCT( --ISNUMBER(SEARCH(TextCheck,E406)))&gt;0</f>
        <v>0</v>
      </c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 customFormat="false" ht="15.75" hidden="false" customHeight="true" outlineLevel="0" collapsed="false">
      <c r="A407" s="10" t="s">
        <v>694</v>
      </c>
      <c r="B407" s="10"/>
      <c r="C407" s="10"/>
      <c r="D407" s="13" t="s">
        <v>513</v>
      </c>
      <c r="E407" s="12" t="s">
        <v>788</v>
      </c>
      <c r="F407" s="13" t="s">
        <v>775</v>
      </c>
      <c r="G407" s="14"/>
      <c r="H407" s="14"/>
      <c r="I407" s="2"/>
      <c r="J407" s="14"/>
      <c r="K407" s="10"/>
      <c r="L407" s="10"/>
      <c r="M407" s="10"/>
      <c r="N407" s="13" t="s">
        <v>789</v>
      </c>
      <c r="O407" s="10"/>
      <c r="P407" s="15" t="n">
        <f aca="false" t="array" ref="P407:P407">SUMPRODUCT( --ISNUMBER(SEARCH(TextCheck,E407)))&gt;0</f>
        <v>0</v>
      </c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 customFormat="false" ht="15.75" hidden="false" customHeight="true" outlineLevel="0" collapsed="false">
      <c r="A408" s="10" t="s">
        <v>694</v>
      </c>
      <c r="B408" s="10"/>
      <c r="C408" s="10"/>
      <c r="D408" s="13" t="s">
        <v>513</v>
      </c>
      <c r="E408" s="12" t="s">
        <v>790</v>
      </c>
      <c r="F408" s="13" t="s">
        <v>775</v>
      </c>
      <c r="G408" s="14"/>
      <c r="H408" s="14"/>
      <c r="I408" s="2"/>
      <c r="J408" s="14"/>
      <c r="K408" s="10"/>
      <c r="L408" s="10"/>
      <c r="M408" s="10"/>
      <c r="N408" s="13" t="s">
        <v>300</v>
      </c>
      <c r="O408" s="10"/>
      <c r="P408" s="15" t="n">
        <f aca="false" t="array" ref="P408:P408">SUMPRODUCT( --ISNUMBER(SEARCH(TextCheck,E408)))&gt;0</f>
        <v>0</v>
      </c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 customFormat="false" ht="15.75" hidden="false" customHeight="true" outlineLevel="0" collapsed="false">
      <c r="A409" s="10" t="s">
        <v>694</v>
      </c>
      <c r="B409" s="10"/>
      <c r="C409" s="10"/>
      <c r="D409" s="13" t="s">
        <v>513</v>
      </c>
      <c r="E409" s="12" t="s">
        <v>791</v>
      </c>
      <c r="F409" s="13" t="s">
        <v>775</v>
      </c>
      <c r="G409" s="14"/>
      <c r="H409" s="14"/>
      <c r="I409" s="2"/>
      <c r="J409" s="14"/>
      <c r="K409" s="10"/>
      <c r="L409" s="10"/>
      <c r="M409" s="10"/>
      <c r="N409" s="13" t="s">
        <v>792</v>
      </c>
      <c r="O409" s="10"/>
      <c r="P409" s="15" t="n">
        <f aca="false" t="array" ref="P409:P409">SUMPRODUCT( --ISNUMBER(SEARCH(TextCheck,E409)))&gt;0</f>
        <v>0</v>
      </c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 customFormat="false" ht="15.75" hidden="false" customHeight="true" outlineLevel="0" collapsed="false">
      <c r="A410" s="10" t="s">
        <v>694</v>
      </c>
      <c r="B410" s="10"/>
      <c r="C410" s="10"/>
      <c r="D410" s="13" t="s">
        <v>513</v>
      </c>
      <c r="E410" s="12" t="s">
        <v>793</v>
      </c>
      <c r="F410" s="13" t="s">
        <v>775</v>
      </c>
      <c r="G410" s="14"/>
      <c r="H410" s="14"/>
      <c r="I410" s="2"/>
      <c r="J410" s="14"/>
      <c r="K410" s="10"/>
      <c r="L410" s="10"/>
      <c r="M410" s="10"/>
      <c r="N410" s="13" t="s">
        <v>300</v>
      </c>
      <c r="O410" s="10"/>
      <c r="P410" s="15" t="n">
        <f aca="false" t="array" ref="P410:P410">SUMPRODUCT( --ISNUMBER(SEARCH(TextCheck,E410)))&gt;0</f>
        <v>0</v>
      </c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 customFormat="false" ht="15.75" hidden="false" customHeight="true" outlineLevel="0" collapsed="false">
      <c r="A411" s="10" t="s">
        <v>694</v>
      </c>
      <c r="B411" s="10"/>
      <c r="C411" s="10"/>
      <c r="D411" s="13" t="s">
        <v>513</v>
      </c>
      <c r="E411" s="12" t="s">
        <v>794</v>
      </c>
      <c r="F411" s="13" t="s">
        <v>775</v>
      </c>
      <c r="G411" s="14"/>
      <c r="H411" s="14"/>
      <c r="I411" s="2"/>
      <c r="J411" s="14"/>
      <c r="K411" s="10"/>
      <c r="L411" s="10"/>
      <c r="M411" s="10"/>
      <c r="N411" s="13" t="s">
        <v>795</v>
      </c>
      <c r="O411" s="10"/>
      <c r="P411" s="15" t="n">
        <f aca="false" t="array" ref="P411:P411">SUMPRODUCT( --ISNUMBER(SEARCH(TextCheck,E411)))&gt;0</f>
        <v>0</v>
      </c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 customFormat="false" ht="15.75" hidden="false" customHeight="true" outlineLevel="0" collapsed="false">
      <c r="A412" s="10" t="s">
        <v>694</v>
      </c>
      <c r="B412" s="10"/>
      <c r="C412" s="10"/>
      <c r="D412" s="13" t="s">
        <v>513</v>
      </c>
      <c r="E412" s="12" t="s">
        <v>796</v>
      </c>
      <c r="F412" s="13" t="s">
        <v>775</v>
      </c>
      <c r="G412" s="14"/>
      <c r="H412" s="14"/>
      <c r="I412" s="2"/>
      <c r="J412" s="14"/>
      <c r="K412" s="10"/>
      <c r="L412" s="10"/>
      <c r="M412" s="10"/>
      <c r="N412" s="13" t="s">
        <v>797</v>
      </c>
      <c r="O412" s="10"/>
      <c r="P412" s="15" t="n">
        <f aca="false" t="array" ref="P412:P412">SUMPRODUCT( --ISNUMBER(SEARCH(TextCheck,E412)))&gt;0</f>
        <v>0</v>
      </c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 customFormat="false" ht="15.75" hidden="false" customHeight="true" outlineLevel="0" collapsed="false">
      <c r="A413" s="10" t="s">
        <v>694</v>
      </c>
      <c r="B413" s="10"/>
      <c r="C413" s="10"/>
      <c r="D413" s="13" t="s">
        <v>513</v>
      </c>
      <c r="E413" s="12" t="s">
        <v>798</v>
      </c>
      <c r="F413" s="13" t="s">
        <v>775</v>
      </c>
      <c r="G413" s="14"/>
      <c r="H413" s="14"/>
      <c r="I413" s="2"/>
      <c r="J413" s="14"/>
      <c r="K413" s="10"/>
      <c r="L413" s="10"/>
      <c r="M413" s="10"/>
      <c r="N413" s="13" t="s">
        <v>799</v>
      </c>
      <c r="O413" s="10"/>
      <c r="P413" s="15" t="n">
        <f aca="false" t="array" ref="P413:P413">SUMPRODUCT( --ISNUMBER(SEARCH(TextCheck,E413)))&gt;0</f>
        <v>0</v>
      </c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 customFormat="false" ht="15.75" hidden="false" customHeight="true" outlineLevel="0" collapsed="false">
      <c r="A414" s="10" t="s">
        <v>694</v>
      </c>
      <c r="B414" s="10"/>
      <c r="C414" s="10"/>
      <c r="D414" s="13" t="s">
        <v>513</v>
      </c>
      <c r="E414" s="12" t="s">
        <v>800</v>
      </c>
      <c r="F414" s="13" t="s">
        <v>775</v>
      </c>
      <c r="G414" s="14"/>
      <c r="H414" s="14"/>
      <c r="I414" s="2"/>
      <c r="J414" s="14"/>
      <c r="K414" s="10"/>
      <c r="L414" s="10"/>
      <c r="M414" s="10"/>
      <c r="N414" s="13" t="s">
        <v>496</v>
      </c>
      <c r="O414" s="10"/>
      <c r="P414" s="15" t="n">
        <f aca="false" t="array" ref="P414:P414">SUMPRODUCT( --ISNUMBER(SEARCH(TextCheck,E414)))&gt;0</f>
        <v>0</v>
      </c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 customFormat="false" ht="15.75" hidden="false" customHeight="true" outlineLevel="0" collapsed="false">
      <c r="A415" s="10" t="s">
        <v>694</v>
      </c>
      <c r="B415" s="10"/>
      <c r="C415" s="10"/>
      <c r="D415" s="13" t="s">
        <v>513</v>
      </c>
      <c r="E415" s="12" t="s">
        <v>801</v>
      </c>
      <c r="F415" s="13" t="s">
        <v>775</v>
      </c>
      <c r="G415" s="14"/>
      <c r="H415" s="14"/>
      <c r="I415" s="2"/>
      <c r="J415" s="14"/>
      <c r="K415" s="10"/>
      <c r="L415" s="10"/>
      <c r="M415" s="10"/>
      <c r="N415" s="13" t="s">
        <v>802</v>
      </c>
      <c r="O415" s="10"/>
      <c r="P415" s="15" t="n">
        <f aca="false" t="array" ref="P415:P415">SUMPRODUCT( --ISNUMBER(SEARCH(TextCheck,E415)))&gt;0</f>
        <v>0</v>
      </c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 customFormat="false" ht="15.75" hidden="false" customHeight="true" outlineLevel="0" collapsed="false">
      <c r="A416" s="10" t="s">
        <v>803</v>
      </c>
      <c r="B416" s="10"/>
      <c r="C416" s="10"/>
      <c r="D416" s="13" t="s">
        <v>513</v>
      </c>
      <c r="E416" s="12" t="s">
        <v>804</v>
      </c>
      <c r="F416" s="13" t="s">
        <v>775</v>
      </c>
      <c r="G416" s="14"/>
      <c r="H416" s="14"/>
      <c r="I416" s="2"/>
      <c r="J416" s="14"/>
      <c r="K416" s="10"/>
      <c r="L416" s="10"/>
      <c r="M416" s="10"/>
      <c r="N416" s="13" t="s">
        <v>805</v>
      </c>
      <c r="O416" s="10"/>
      <c r="P416" s="15" t="n">
        <f aca="false" t="array" ref="P416:P416">SUMPRODUCT( --ISNUMBER(SEARCH(TextCheck,E416)))&gt;0</f>
        <v>0</v>
      </c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 customFormat="false" ht="15.75" hidden="false" customHeight="true" outlineLevel="0" collapsed="false">
      <c r="A417" s="10" t="s">
        <v>803</v>
      </c>
      <c r="B417" s="10"/>
      <c r="C417" s="10"/>
      <c r="D417" s="13" t="s">
        <v>513</v>
      </c>
      <c r="E417" s="12" t="s">
        <v>678</v>
      </c>
      <c r="F417" s="13" t="s">
        <v>775</v>
      </c>
      <c r="G417" s="14"/>
      <c r="H417" s="14"/>
      <c r="I417" s="2"/>
      <c r="J417" s="14"/>
      <c r="K417" s="10"/>
      <c r="L417" s="10"/>
      <c r="M417" s="10"/>
      <c r="N417" s="13" t="s">
        <v>806</v>
      </c>
      <c r="O417" s="10"/>
      <c r="P417" s="15" t="n">
        <f aca="false" t="array" ref="P417:P417">SUMPRODUCT( --ISNUMBER(SEARCH(TextCheck,E417)))&gt;0</f>
        <v>0</v>
      </c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 customFormat="false" ht="15.75" hidden="false" customHeight="true" outlineLevel="0" collapsed="false">
      <c r="A418" s="10" t="s">
        <v>803</v>
      </c>
      <c r="B418" s="10"/>
      <c r="C418" s="10"/>
      <c r="D418" s="13" t="s">
        <v>513</v>
      </c>
      <c r="E418" s="12" t="s">
        <v>807</v>
      </c>
      <c r="F418" s="13" t="s">
        <v>775</v>
      </c>
      <c r="G418" s="14"/>
      <c r="H418" s="14"/>
      <c r="I418" s="2"/>
      <c r="J418" s="14"/>
      <c r="K418" s="10"/>
      <c r="L418" s="10"/>
      <c r="M418" s="10"/>
      <c r="N418" s="13" t="s">
        <v>808</v>
      </c>
      <c r="O418" s="10"/>
      <c r="P418" s="15" t="n">
        <f aca="false" t="array" ref="P418:P418">SUMPRODUCT( --ISNUMBER(SEARCH(TextCheck,E418)))&gt;0</f>
        <v>0</v>
      </c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 customFormat="false" ht="15.75" hidden="false" customHeight="true" outlineLevel="0" collapsed="false">
      <c r="A419" s="10" t="s">
        <v>803</v>
      </c>
      <c r="B419" s="10"/>
      <c r="C419" s="10"/>
      <c r="D419" s="13" t="s">
        <v>513</v>
      </c>
      <c r="E419" s="12" t="s">
        <v>809</v>
      </c>
      <c r="F419" s="13" t="s">
        <v>775</v>
      </c>
      <c r="G419" s="14"/>
      <c r="H419" s="14"/>
      <c r="I419" s="2"/>
      <c r="J419" s="14"/>
      <c r="K419" s="10"/>
      <c r="L419" s="10"/>
      <c r="M419" s="10"/>
      <c r="N419" s="13" t="s">
        <v>810</v>
      </c>
      <c r="O419" s="10"/>
      <c r="P419" s="15" t="n">
        <f aca="false" t="array" ref="P419:P419">SUMPRODUCT( --ISNUMBER(SEARCH(TextCheck,E419)))&gt;0</f>
        <v>0</v>
      </c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 customFormat="false" ht="15.75" hidden="false" customHeight="true" outlineLevel="0" collapsed="false">
      <c r="A420" s="10" t="s">
        <v>803</v>
      </c>
      <c r="B420" s="10"/>
      <c r="C420" s="10"/>
      <c r="D420" s="13" t="s">
        <v>513</v>
      </c>
      <c r="E420" s="12" t="s">
        <v>811</v>
      </c>
      <c r="F420" s="13" t="s">
        <v>775</v>
      </c>
      <c r="G420" s="14"/>
      <c r="H420" s="14"/>
      <c r="I420" s="2"/>
      <c r="J420" s="14"/>
      <c r="K420" s="10"/>
      <c r="L420" s="10"/>
      <c r="M420" s="10"/>
      <c r="N420" s="13" t="s">
        <v>339</v>
      </c>
      <c r="O420" s="10"/>
      <c r="P420" s="15" t="n">
        <f aca="false" t="array" ref="P420:P420">SUMPRODUCT( --ISNUMBER(SEARCH(TextCheck,E420)))&gt;0</f>
        <v>0</v>
      </c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 customFormat="false" ht="15.75" hidden="false" customHeight="true" outlineLevel="0" collapsed="false">
      <c r="A421" s="10" t="s">
        <v>803</v>
      </c>
      <c r="B421" s="10"/>
      <c r="C421" s="10"/>
      <c r="D421" s="13" t="s">
        <v>513</v>
      </c>
      <c r="E421" s="12" t="s">
        <v>812</v>
      </c>
      <c r="F421" s="13" t="s">
        <v>775</v>
      </c>
      <c r="G421" s="14"/>
      <c r="H421" s="14"/>
      <c r="I421" s="2"/>
      <c r="J421" s="14"/>
      <c r="K421" s="10"/>
      <c r="L421" s="10"/>
      <c r="M421" s="10"/>
      <c r="N421" s="13" t="s">
        <v>813</v>
      </c>
      <c r="O421" s="10"/>
      <c r="P421" s="15" t="n">
        <f aca="false" t="array" ref="P421:P421">SUMPRODUCT( --ISNUMBER(SEARCH(TextCheck,E421)))&gt;0</f>
        <v>0</v>
      </c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 customFormat="false" ht="15.75" hidden="false" customHeight="true" outlineLevel="0" collapsed="false">
      <c r="A422" s="10" t="s">
        <v>803</v>
      </c>
      <c r="B422" s="10"/>
      <c r="C422" s="10"/>
      <c r="D422" s="13" t="s">
        <v>513</v>
      </c>
      <c r="E422" s="12" t="s">
        <v>814</v>
      </c>
      <c r="F422" s="13" t="s">
        <v>775</v>
      </c>
      <c r="G422" s="14"/>
      <c r="H422" s="14"/>
      <c r="I422" s="2"/>
      <c r="J422" s="14"/>
      <c r="K422" s="10"/>
      <c r="L422" s="10"/>
      <c r="M422" s="10"/>
      <c r="N422" s="13" t="s">
        <v>815</v>
      </c>
      <c r="O422" s="10"/>
      <c r="P422" s="15" t="n">
        <f aca="false" t="array" ref="P422:P422">SUMPRODUCT( --ISNUMBER(SEARCH(TextCheck,E422)))&gt;0</f>
        <v>0</v>
      </c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 customFormat="false" ht="15.75" hidden="false" customHeight="true" outlineLevel="0" collapsed="false">
      <c r="A423" s="10" t="s">
        <v>803</v>
      </c>
      <c r="B423" s="10"/>
      <c r="C423" s="10"/>
      <c r="D423" s="13" t="s">
        <v>513</v>
      </c>
      <c r="E423" s="12" t="s">
        <v>816</v>
      </c>
      <c r="F423" s="13" t="s">
        <v>775</v>
      </c>
      <c r="G423" s="14"/>
      <c r="H423" s="14"/>
      <c r="I423" s="2"/>
      <c r="J423" s="14"/>
      <c r="K423" s="10"/>
      <c r="L423" s="10"/>
      <c r="M423" s="10"/>
      <c r="N423" s="13" t="s">
        <v>478</v>
      </c>
      <c r="O423" s="10"/>
      <c r="P423" s="15" t="n">
        <f aca="false" t="array" ref="P423:P423">SUMPRODUCT( --ISNUMBER(SEARCH(TextCheck,E423)))&gt;0</f>
        <v>0</v>
      </c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 customFormat="false" ht="15.75" hidden="false" customHeight="true" outlineLevel="0" collapsed="false">
      <c r="A424" s="10" t="s">
        <v>803</v>
      </c>
      <c r="B424" s="10"/>
      <c r="C424" s="10"/>
      <c r="D424" s="13" t="s">
        <v>513</v>
      </c>
      <c r="E424" s="12" t="s">
        <v>817</v>
      </c>
      <c r="F424" s="13" t="s">
        <v>775</v>
      </c>
      <c r="G424" s="14"/>
      <c r="H424" s="14"/>
      <c r="I424" s="2"/>
      <c r="J424" s="14"/>
      <c r="K424" s="10"/>
      <c r="L424" s="10"/>
      <c r="M424" s="10"/>
      <c r="N424" s="13" t="s">
        <v>818</v>
      </c>
      <c r="O424" s="10"/>
      <c r="P424" s="15" t="n">
        <f aca="false" t="array" ref="P424:P424">SUMPRODUCT( --ISNUMBER(SEARCH(TextCheck,E424)))&gt;0</f>
        <v>0</v>
      </c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 customFormat="false" ht="15.75" hidden="false" customHeight="true" outlineLevel="0" collapsed="false">
      <c r="A425" s="10" t="s">
        <v>803</v>
      </c>
      <c r="B425" s="10"/>
      <c r="C425" s="10"/>
      <c r="D425" s="13" t="s">
        <v>513</v>
      </c>
      <c r="E425" s="12" t="s">
        <v>819</v>
      </c>
      <c r="F425" s="13" t="s">
        <v>775</v>
      </c>
      <c r="G425" s="14"/>
      <c r="H425" s="14"/>
      <c r="I425" s="2"/>
      <c r="J425" s="14"/>
      <c r="K425" s="10"/>
      <c r="L425" s="10"/>
      <c r="M425" s="10"/>
      <c r="N425" s="13" t="s">
        <v>501</v>
      </c>
      <c r="O425" s="10"/>
      <c r="P425" s="15" t="n">
        <f aca="false" t="array" ref="P425:P425">SUMPRODUCT( --ISNUMBER(SEARCH(TextCheck,E425)))&gt;0</f>
        <v>1</v>
      </c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 customFormat="false" ht="15.75" hidden="false" customHeight="true" outlineLevel="0" collapsed="false">
      <c r="A426" s="10" t="s">
        <v>803</v>
      </c>
      <c r="B426" s="10"/>
      <c r="C426" s="10"/>
      <c r="D426" s="13" t="s">
        <v>513</v>
      </c>
      <c r="E426" s="12" t="s">
        <v>820</v>
      </c>
      <c r="F426" s="13" t="s">
        <v>775</v>
      </c>
      <c r="G426" s="14"/>
      <c r="H426" s="14"/>
      <c r="I426" s="2"/>
      <c r="J426" s="14"/>
      <c r="K426" s="10"/>
      <c r="L426" s="10"/>
      <c r="M426" s="10"/>
      <c r="N426" s="13" t="s">
        <v>821</v>
      </c>
      <c r="O426" s="10"/>
      <c r="P426" s="15" t="n">
        <f aca="false" t="array" ref="P426:P426">SUMPRODUCT( --ISNUMBER(SEARCH(TextCheck,E426)))&gt;0</f>
        <v>0</v>
      </c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 customFormat="false" ht="15.75" hidden="false" customHeight="true" outlineLevel="0" collapsed="false">
      <c r="A427" s="10" t="s">
        <v>803</v>
      </c>
      <c r="B427" s="10"/>
      <c r="C427" s="10"/>
      <c r="D427" s="13" t="s">
        <v>513</v>
      </c>
      <c r="E427" s="12" t="s">
        <v>822</v>
      </c>
      <c r="F427" s="13" t="s">
        <v>775</v>
      </c>
      <c r="G427" s="14"/>
      <c r="H427" s="14"/>
      <c r="I427" s="2"/>
      <c r="J427" s="14"/>
      <c r="K427" s="10"/>
      <c r="L427" s="10"/>
      <c r="M427" s="10"/>
      <c r="N427" s="13" t="s">
        <v>478</v>
      </c>
      <c r="O427" s="10"/>
      <c r="P427" s="15" t="n">
        <f aca="false" t="array" ref="P427:P427">SUMPRODUCT( --ISNUMBER(SEARCH(TextCheck,E427)))&gt;0</f>
        <v>0</v>
      </c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 customFormat="false" ht="15.75" hidden="false" customHeight="true" outlineLevel="0" collapsed="false">
      <c r="A428" s="10" t="s">
        <v>803</v>
      </c>
      <c r="B428" s="10"/>
      <c r="C428" s="10"/>
      <c r="D428" s="13" t="s">
        <v>513</v>
      </c>
      <c r="E428" s="12" t="s">
        <v>823</v>
      </c>
      <c r="F428" s="13" t="s">
        <v>775</v>
      </c>
      <c r="G428" s="14"/>
      <c r="H428" s="14"/>
      <c r="I428" s="2"/>
      <c r="J428" s="14"/>
      <c r="K428" s="10"/>
      <c r="L428" s="10"/>
      <c r="M428" s="10"/>
      <c r="N428" s="13" t="s">
        <v>824</v>
      </c>
      <c r="O428" s="10"/>
      <c r="P428" s="15" t="n">
        <f aca="false" t="array" ref="P428:P428">SUMPRODUCT( --ISNUMBER(SEARCH(TextCheck,E428)))&gt;0</f>
        <v>0</v>
      </c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 customFormat="false" ht="15.75" hidden="false" customHeight="true" outlineLevel="0" collapsed="false">
      <c r="A429" s="10" t="s">
        <v>803</v>
      </c>
      <c r="B429" s="10"/>
      <c r="C429" s="10"/>
      <c r="D429" s="13" t="s">
        <v>513</v>
      </c>
      <c r="E429" s="12" t="s">
        <v>825</v>
      </c>
      <c r="F429" s="13" t="s">
        <v>775</v>
      </c>
      <c r="G429" s="14"/>
      <c r="H429" s="14"/>
      <c r="I429" s="2"/>
      <c r="J429" s="14"/>
      <c r="K429" s="10"/>
      <c r="L429" s="10"/>
      <c r="M429" s="10"/>
      <c r="N429" s="13" t="s">
        <v>826</v>
      </c>
      <c r="O429" s="10"/>
      <c r="P429" s="15" t="n">
        <f aca="false" t="array" ref="P429:P429">SUMPRODUCT( --ISNUMBER(SEARCH(TextCheck,E429)))&gt;0</f>
        <v>1</v>
      </c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 customFormat="false" ht="15.75" hidden="false" customHeight="true" outlineLevel="0" collapsed="false">
      <c r="A430" s="10" t="s">
        <v>803</v>
      </c>
      <c r="B430" s="10"/>
      <c r="C430" s="10"/>
      <c r="D430" s="13" t="s">
        <v>513</v>
      </c>
      <c r="E430" s="12" t="s">
        <v>827</v>
      </c>
      <c r="F430" s="13" t="s">
        <v>775</v>
      </c>
      <c r="G430" s="14"/>
      <c r="H430" s="14"/>
      <c r="I430" s="2"/>
      <c r="J430" s="14"/>
      <c r="K430" s="10"/>
      <c r="L430" s="10"/>
      <c r="M430" s="10"/>
      <c r="N430" s="13" t="s">
        <v>828</v>
      </c>
      <c r="O430" s="10"/>
      <c r="P430" s="15" t="n">
        <f aca="false" t="array" ref="P430:P430">SUMPRODUCT( --ISNUMBER(SEARCH(TextCheck,E430)))&gt;0</f>
        <v>0</v>
      </c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 customFormat="false" ht="15.75" hidden="false" customHeight="true" outlineLevel="0" collapsed="false">
      <c r="A431" s="10" t="s">
        <v>803</v>
      </c>
      <c r="B431" s="10"/>
      <c r="C431" s="10"/>
      <c r="D431" s="13" t="s">
        <v>513</v>
      </c>
      <c r="E431" s="12" t="s">
        <v>829</v>
      </c>
      <c r="F431" s="13" t="s">
        <v>775</v>
      </c>
      <c r="G431" s="14"/>
      <c r="H431" s="14"/>
      <c r="I431" s="2"/>
      <c r="J431" s="14"/>
      <c r="K431" s="10"/>
      <c r="L431" s="10"/>
      <c r="M431" s="10"/>
      <c r="N431" s="13" t="s">
        <v>830</v>
      </c>
      <c r="O431" s="10"/>
      <c r="P431" s="15" t="n">
        <f aca="false" t="array" ref="P431:P431">SUMPRODUCT( --ISNUMBER(SEARCH(TextCheck,E431)))&gt;0</f>
        <v>0</v>
      </c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 customFormat="false" ht="15.75" hidden="false" customHeight="true" outlineLevel="0" collapsed="false">
      <c r="A432" s="10" t="s">
        <v>803</v>
      </c>
      <c r="B432" s="10"/>
      <c r="C432" s="10"/>
      <c r="D432" s="13" t="s">
        <v>513</v>
      </c>
      <c r="E432" s="12" t="s">
        <v>831</v>
      </c>
      <c r="F432" s="13" t="s">
        <v>775</v>
      </c>
      <c r="G432" s="14"/>
      <c r="H432" s="14"/>
      <c r="I432" s="2"/>
      <c r="J432" s="14"/>
      <c r="K432" s="10"/>
      <c r="L432" s="10"/>
      <c r="M432" s="10"/>
      <c r="N432" s="13" t="s">
        <v>361</v>
      </c>
      <c r="O432" s="10"/>
      <c r="P432" s="15" t="n">
        <f aca="false" t="array" ref="P432:P432">SUMPRODUCT( --ISNUMBER(SEARCH(TextCheck,E432)))&gt;0</f>
        <v>0</v>
      </c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 customFormat="false" ht="15.75" hidden="false" customHeight="true" outlineLevel="0" collapsed="false">
      <c r="A433" s="10" t="s">
        <v>803</v>
      </c>
      <c r="B433" s="10"/>
      <c r="C433" s="10"/>
      <c r="D433" s="13" t="s">
        <v>513</v>
      </c>
      <c r="E433" s="12" t="s">
        <v>832</v>
      </c>
      <c r="F433" s="13" t="s">
        <v>775</v>
      </c>
      <c r="G433" s="14"/>
      <c r="H433" s="14"/>
      <c r="I433" s="2"/>
      <c r="J433" s="14"/>
      <c r="K433" s="10"/>
      <c r="L433" s="10"/>
      <c r="M433" s="10"/>
      <c r="N433" s="13" t="s">
        <v>833</v>
      </c>
      <c r="O433" s="10"/>
      <c r="P433" s="15" t="n">
        <f aca="false" t="array" ref="P433:P433">SUMPRODUCT( --ISNUMBER(SEARCH(TextCheck,E433)))&gt;0</f>
        <v>0</v>
      </c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 customFormat="false" ht="15.75" hidden="false" customHeight="true" outlineLevel="0" collapsed="false">
      <c r="A434" s="10" t="s">
        <v>803</v>
      </c>
      <c r="B434" s="10"/>
      <c r="C434" s="10"/>
      <c r="D434" s="13" t="s">
        <v>513</v>
      </c>
      <c r="E434" s="12" t="s">
        <v>834</v>
      </c>
      <c r="F434" s="13" t="s">
        <v>775</v>
      </c>
      <c r="G434" s="14"/>
      <c r="H434" s="14"/>
      <c r="I434" s="2"/>
      <c r="J434" s="14"/>
      <c r="K434" s="10"/>
      <c r="L434" s="10"/>
      <c r="M434" s="10"/>
      <c r="N434" s="13" t="s">
        <v>835</v>
      </c>
      <c r="O434" s="10"/>
      <c r="P434" s="15" t="n">
        <f aca="false" t="array" ref="P434:P434">SUMPRODUCT( --ISNUMBER(SEARCH(TextCheck,E434)))&gt;0</f>
        <v>0</v>
      </c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 customFormat="false" ht="15.75" hidden="false" customHeight="true" outlineLevel="0" collapsed="false">
      <c r="A435" s="10" t="s">
        <v>803</v>
      </c>
      <c r="B435" s="10"/>
      <c r="C435" s="10"/>
      <c r="D435" s="13" t="s">
        <v>513</v>
      </c>
      <c r="E435" s="12" t="s">
        <v>522</v>
      </c>
      <c r="F435" s="13" t="s">
        <v>775</v>
      </c>
      <c r="G435" s="14"/>
      <c r="H435" s="14"/>
      <c r="I435" s="2"/>
      <c r="J435" s="14"/>
      <c r="K435" s="10"/>
      <c r="L435" s="10"/>
      <c r="M435" s="10"/>
      <c r="N435" s="13" t="s">
        <v>836</v>
      </c>
      <c r="O435" s="10"/>
      <c r="P435" s="15" t="n">
        <f aca="false" t="array" ref="P435:P435">SUMPRODUCT( --ISNUMBER(SEARCH(TextCheck,E435)))&gt;0</f>
        <v>0</v>
      </c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 customFormat="false" ht="15.75" hidden="false" customHeight="true" outlineLevel="0" collapsed="false">
      <c r="A436" s="10" t="s">
        <v>803</v>
      </c>
      <c r="B436" s="10"/>
      <c r="C436" s="10"/>
      <c r="D436" s="13" t="s">
        <v>513</v>
      </c>
      <c r="E436" s="12" t="s">
        <v>837</v>
      </c>
      <c r="F436" s="13" t="s">
        <v>838</v>
      </c>
      <c r="G436" s="14"/>
      <c r="H436" s="14"/>
      <c r="I436" s="2"/>
      <c r="J436" s="14"/>
      <c r="K436" s="10"/>
      <c r="L436" s="10"/>
      <c r="M436" s="10"/>
      <c r="N436" s="13" t="s">
        <v>658</v>
      </c>
      <c r="O436" s="10"/>
      <c r="P436" s="15" t="n">
        <f aca="false" t="array" ref="P436:P436">SUMPRODUCT( --ISNUMBER(SEARCH(TextCheck,E436)))&gt;0</f>
        <v>0</v>
      </c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 customFormat="false" ht="15.75" hidden="false" customHeight="true" outlineLevel="0" collapsed="false">
      <c r="A437" s="10" t="s">
        <v>803</v>
      </c>
      <c r="B437" s="10"/>
      <c r="C437" s="10"/>
      <c r="D437" s="13" t="s">
        <v>513</v>
      </c>
      <c r="E437" s="12" t="s">
        <v>839</v>
      </c>
      <c r="F437" s="13" t="s">
        <v>840</v>
      </c>
      <c r="G437" s="14"/>
      <c r="H437" s="14"/>
      <c r="I437" s="2"/>
      <c r="J437" s="14"/>
      <c r="K437" s="10"/>
      <c r="L437" s="10"/>
      <c r="M437" s="10"/>
      <c r="N437" s="13" t="s">
        <v>270</v>
      </c>
      <c r="O437" s="10"/>
      <c r="P437" s="15" t="n">
        <f aca="false" t="array" ref="P437:P437">SUMPRODUCT( --ISNUMBER(SEARCH(TextCheck,E437)))&gt;0</f>
        <v>0</v>
      </c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 customFormat="false" ht="15.75" hidden="false" customHeight="true" outlineLevel="0" collapsed="false">
      <c r="A438" s="10" t="s">
        <v>803</v>
      </c>
      <c r="B438" s="10"/>
      <c r="C438" s="10"/>
      <c r="D438" s="13" t="s">
        <v>513</v>
      </c>
      <c r="E438" s="12" t="s">
        <v>841</v>
      </c>
      <c r="F438" s="13" t="s">
        <v>429</v>
      </c>
      <c r="G438" s="14"/>
      <c r="H438" s="14"/>
      <c r="I438" s="2"/>
      <c r="J438" s="14"/>
      <c r="K438" s="10"/>
      <c r="L438" s="10"/>
      <c r="M438" s="10"/>
      <c r="N438" s="13" t="s">
        <v>842</v>
      </c>
      <c r="O438" s="10"/>
      <c r="P438" s="15" t="n">
        <f aca="false" t="array" ref="P438:P438">SUMPRODUCT( --ISNUMBER(SEARCH(TextCheck,E438)))&gt;0</f>
        <v>0</v>
      </c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 customFormat="false" ht="15.75" hidden="false" customHeight="true" outlineLevel="0" collapsed="false">
      <c r="A439" s="10" t="s">
        <v>803</v>
      </c>
      <c r="B439" s="10"/>
      <c r="C439" s="10"/>
      <c r="D439" s="13" t="s">
        <v>513</v>
      </c>
      <c r="E439" s="12" t="s">
        <v>843</v>
      </c>
      <c r="F439" s="13" t="s">
        <v>429</v>
      </c>
      <c r="G439" s="14"/>
      <c r="H439" s="14"/>
      <c r="I439" s="2"/>
      <c r="J439" s="14"/>
      <c r="K439" s="10"/>
      <c r="L439" s="10"/>
      <c r="M439" s="10"/>
      <c r="N439" s="13" t="s">
        <v>844</v>
      </c>
      <c r="O439" s="10"/>
      <c r="P439" s="15" t="n">
        <f aca="false" t="array" ref="P439:P439">SUMPRODUCT( --ISNUMBER(SEARCH(TextCheck,E439)))&gt;0</f>
        <v>0</v>
      </c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 customFormat="false" ht="15.75" hidden="false" customHeight="true" outlineLevel="0" collapsed="false">
      <c r="A440" s="10" t="s">
        <v>803</v>
      </c>
      <c r="B440" s="10"/>
      <c r="C440" s="10"/>
      <c r="D440" s="13" t="s">
        <v>513</v>
      </c>
      <c r="E440" s="12" t="s">
        <v>845</v>
      </c>
      <c r="F440" s="13" t="s">
        <v>429</v>
      </c>
      <c r="G440" s="14"/>
      <c r="H440" s="14"/>
      <c r="I440" s="2"/>
      <c r="J440" s="14"/>
      <c r="K440" s="10"/>
      <c r="L440" s="10"/>
      <c r="M440" s="10"/>
      <c r="N440" s="13" t="s">
        <v>399</v>
      </c>
      <c r="O440" s="10"/>
      <c r="P440" s="15" t="n">
        <f aca="false" t="array" ref="P440:P440">SUMPRODUCT( --ISNUMBER(SEARCH(TextCheck,E440)))&gt;0</f>
        <v>0</v>
      </c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 customFormat="false" ht="15.75" hidden="false" customHeight="true" outlineLevel="0" collapsed="false">
      <c r="A441" s="10" t="s">
        <v>803</v>
      </c>
      <c r="B441" s="10"/>
      <c r="C441" s="10"/>
      <c r="D441" s="13" t="s">
        <v>513</v>
      </c>
      <c r="E441" s="12" t="s">
        <v>846</v>
      </c>
      <c r="F441" s="13" t="s">
        <v>429</v>
      </c>
      <c r="G441" s="14"/>
      <c r="H441" s="14"/>
      <c r="I441" s="2"/>
      <c r="J441" s="14"/>
      <c r="K441" s="10"/>
      <c r="L441" s="10"/>
      <c r="M441" s="10"/>
      <c r="N441" s="13" t="s">
        <v>847</v>
      </c>
      <c r="O441" s="10"/>
      <c r="P441" s="15" t="n">
        <f aca="false" t="array" ref="P441:P441">SUMPRODUCT( --ISNUMBER(SEARCH(TextCheck,E441)))&gt;0</f>
        <v>0</v>
      </c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 customFormat="false" ht="15.75" hidden="false" customHeight="true" outlineLevel="0" collapsed="false">
      <c r="A442" s="10" t="s">
        <v>803</v>
      </c>
      <c r="B442" s="10"/>
      <c r="C442" s="10"/>
      <c r="D442" s="13" t="s">
        <v>513</v>
      </c>
      <c r="E442" s="12" t="s">
        <v>848</v>
      </c>
      <c r="F442" s="13" t="s">
        <v>429</v>
      </c>
      <c r="G442" s="14"/>
      <c r="H442" s="14"/>
      <c r="I442" s="2"/>
      <c r="J442" s="14"/>
      <c r="K442" s="10"/>
      <c r="L442" s="10"/>
      <c r="M442" s="10"/>
      <c r="N442" s="13" t="s">
        <v>399</v>
      </c>
      <c r="O442" s="10"/>
      <c r="P442" s="15" t="n">
        <f aca="false" t="array" ref="P442:P442">SUMPRODUCT( --ISNUMBER(SEARCH(TextCheck,E442)))&gt;0</f>
        <v>0</v>
      </c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 customFormat="false" ht="15.75" hidden="false" customHeight="true" outlineLevel="0" collapsed="false">
      <c r="A443" s="10" t="s">
        <v>803</v>
      </c>
      <c r="B443" s="10"/>
      <c r="C443" s="10"/>
      <c r="D443" s="13" t="s">
        <v>513</v>
      </c>
      <c r="E443" s="12" t="s">
        <v>849</v>
      </c>
      <c r="F443" s="13" t="s">
        <v>429</v>
      </c>
      <c r="G443" s="14"/>
      <c r="H443" s="14"/>
      <c r="I443" s="2"/>
      <c r="J443" s="14"/>
      <c r="K443" s="10"/>
      <c r="L443" s="10"/>
      <c r="M443" s="10"/>
      <c r="N443" s="13" t="s">
        <v>399</v>
      </c>
      <c r="O443" s="10"/>
      <c r="P443" s="15" t="n">
        <f aca="false" t="array" ref="P443:P443">SUMPRODUCT( --ISNUMBER(SEARCH(TextCheck,E443)))&gt;0</f>
        <v>0</v>
      </c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 customFormat="false" ht="15.75" hidden="false" customHeight="true" outlineLevel="0" collapsed="false">
      <c r="A444" s="10" t="s">
        <v>803</v>
      </c>
      <c r="B444" s="10"/>
      <c r="C444" s="10"/>
      <c r="D444" s="13" t="s">
        <v>513</v>
      </c>
      <c r="E444" s="12" t="s">
        <v>850</v>
      </c>
      <c r="F444" s="13" t="s">
        <v>429</v>
      </c>
      <c r="G444" s="14"/>
      <c r="H444" s="14"/>
      <c r="I444" s="2"/>
      <c r="J444" s="14"/>
      <c r="K444" s="10"/>
      <c r="L444" s="10"/>
      <c r="M444" s="10"/>
      <c r="N444" s="13" t="s">
        <v>851</v>
      </c>
      <c r="O444" s="10"/>
      <c r="P444" s="15" t="n">
        <f aca="false" t="array" ref="P444:P444">SUMPRODUCT( --ISNUMBER(SEARCH(TextCheck,E444)))&gt;0</f>
        <v>0</v>
      </c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 customFormat="false" ht="15.75" hidden="false" customHeight="true" outlineLevel="0" collapsed="false">
      <c r="A445" s="10" t="s">
        <v>803</v>
      </c>
      <c r="B445" s="10"/>
      <c r="C445" s="10"/>
      <c r="D445" s="13" t="s">
        <v>513</v>
      </c>
      <c r="E445" s="12" t="s">
        <v>852</v>
      </c>
      <c r="F445" s="13" t="s">
        <v>429</v>
      </c>
      <c r="G445" s="14"/>
      <c r="H445" s="14"/>
      <c r="I445" s="2"/>
      <c r="J445" s="14"/>
      <c r="K445" s="10"/>
      <c r="L445" s="10"/>
      <c r="M445" s="10"/>
      <c r="N445" s="13" t="s">
        <v>478</v>
      </c>
      <c r="O445" s="10"/>
      <c r="P445" s="15" t="n">
        <f aca="false" t="array" ref="P445:P445">SUMPRODUCT( --ISNUMBER(SEARCH(TextCheck,E445)))&gt;0</f>
        <v>0</v>
      </c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 customFormat="false" ht="15.75" hidden="false" customHeight="true" outlineLevel="0" collapsed="false">
      <c r="A446" s="10" t="s">
        <v>803</v>
      </c>
      <c r="B446" s="10"/>
      <c r="C446" s="10"/>
      <c r="D446" s="13" t="s">
        <v>513</v>
      </c>
      <c r="E446" s="12" t="s">
        <v>853</v>
      </c>
      <c r="F446" s="13" t="s">
        <v>429</v>
      </c>
      <c r="G446" s="14"/>
      <c r="H446" s="14"/>
      <c r="I446" s="2"/>
      <c r="J446" s="14"/>
      <c r="K446" s="10"/>
      <c r="L446" s="10"/>
      <c r="M446" s="10"/>
      <c r="N446" s="13" t="s">
        <v>854</v>
      </c>
      <c r="O446" s="10"/>
      <c r="P446" s="15" t="n">
        <f aca="false" t="array" ref="P446:P446">SUMPRODUCT( --ISNUMBER(SEARCH(TextCheck,E446)))&gt;0</f>
        <v>0</v>
      </c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 customFormat="false" ht="15.75" hidden="false" customHeight="true" outlineLevel="0" collapsed="false">
      <c r="A447" s="10" t="s">
        <v>803</v>
      </c>
      <c r="B447" s="10"/>
      <c r="C447" s="10"/>
      <c r="D447" s="13" t="s">
        <v>513</v>
      </c>
      <c r="E447" s="12" t="s">
        <v>855</v>
      </c>
      <c r="F447" s="13" t="s">
        <v>429</v>
      </c>
      <c r="G447" s="14"/>
      <c r="H447" s="14"/>
      <c r="I447" s="2"/>
      <c r="J447" s="14"/>
      <c r="K447" s="10"/>
      <c r="L447" s="10"/>
      <c r="M447" s="10"/>
      <c r="N447" s="13"/>
      <c r="O447" s="10"/>
      <c r="P447" s="15" t="n">
        <f aca="false" t="array" ref="P447:P447">SUMPRODUCT( --ISNUMBER(SEARCH(TextCheck,E447)))&gt;0</f>
        <v>0</v>
      </c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 customFormat="false" ht="15.75" hidden="false" customHeight="true" outlineLevel="0" collapsed="false">
      <c r="A448" s="10" t="s">
        <v>803</v>
      </c>
      <c r="B448" s="10"/>
      <c r="C448" s="10"/>
      <c r="D448" s="13" t="s">
        <v>513</v>
      </c>
      <c r="E448" s="12" t="s">
        <v>856</v>
      </c>
      <c r="F448" s="13" t="s">
        <v>429</v>
      </c>
      <c r="G448" s="14"/>
      <c r="H448" s="14"/>
      <c r="I448" s="2"/>
      <c r="J448" s="14"/>
      <c r="K448" s="10"/>
      <c r="L448" s="10"/>
      <c r="M448" s="10"/>
      <c r="N448" s="13" t="s">
        <v>501</v>
      </c>
      <c r="O448" s="10"/>
      <c r="P448" s="15" t="n">
        <f aca="false" t="array" ref="P448:P448">SUMPRODUCT( --ISNUMBER(SEARCH(TextCheck,E448)))&gt;0</f>
        <v>0</v>
      </c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 customFormat="false" ht="15.75" hidden="false" customHeight="true" outlineLevel="0" collapsed="false">
      <c r="A449" s="10" t="s">
        <v>803</v>
      </c>
      <c r="B449" s="10"/>
      <c r="C449" s="10"/>
      <c r="D449" s="13" t="s">
        <v>513</v>
      </c>
      <c r="E449" s="12" t="s">
        <v>857</v>
      </c>
      <c r="F449" s="13" t="s">
        <v>429</v>
      </c>
      <c r="G449" s="14"/>
      <c r="H449" s="14"/>
      <c r="I449" s="2"/>
      <c r="J449" s="14"/>
      <c r="K449" s="10"/>
      <c r="L449" s="10"/>
      <c r="M449" s="10"/>
      <c r="N449" s="13" t="s">
        <v>501</v>
      </c>
      <c r="O449" s="10"/>
      <c r="P449" s="15" t="n">
        <f aca="false" t="array" ref="P449:P449">SUMPRODUCT( --ISNUMBER(SEARCH(TextCheck,E449)))&gt;0</f>
        <v>0</v>
      </c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 customFormat="false" ht="15.75" hidden="false" customHeight="true" outlineLevel="0" collapsed="false">
      <c r="A450" s="10" t="s">
        <v>803</v>
      </c>
      <c r="B450" s="10"/>
      <c r="C450" s="10"/>
      <c r="D450" s="13" t="s">
        <v>513</v>
      </c>
      <c r="E450" s="12" t="s">
        <v>858</v>
      </c>
      <c r="F450" s="13" t="s">
        <v>429</v>
      </c>
      <c r="G450" s="14"/>
      <c r="H450" s="14"/>
      <c r="I450" s="2"/>
      <c r="J450" s="14"/>
      <c r="K450" s="10"/>
      <c r="L450" s="10"/>
      <c r="M450" s="10"/>
      <c r="N450" s="13" t="s">
        <v>859</v>
      </c>
      <c r="O450" s="10"/>
      <c r="P450" s="15" t="n">
        <f aca="false" t="array" ref="P450:P450">SUMPRODUCT( --ISNUMBER(SEARCH(TextCheck,E450)))&gt;0</f>
        <v>0</v>
      </c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 customFormat="false" ht="15.75" hidden="false" customHeight="true" outlineLevel="0" collapsed="false">
      <c r="A451" s="10" t="s">
        <v>803</v>
      </c>
      <c r="B451" s="10"/>
      <c r="C451" s="10"/>
      <c r="D451" s="13" t="s">
        <v>513</v>
      </c>
      <c r="E451" s="12" t="s">
        <v>860</v>
      </c>
      <c r="F451" s="13" t="s">
        <v>429</v>
      </c>
      <c r="G451" s="14"/>
      <c r="H451" s="14"/>
      <c r="I451" s="2"/>
      <c r="J451" s="14"/>
      <c r="K451" s="10"/>
      <c r="L451" s="10"/>
      <c r="M451" s="10"/>
      <c r="N451" s="13" t="s">
        <v>486</v>
      </c>
      <c r="O451" s="10"/>
      <c r="P451" s="15" t="n">
        <f aca="false" t="array" ref="P451:P451">SUMPRODUCT( --ISNUMBER(SEARCH(TextCheck,E451)))&gt;0</f>
        <v>0</v>
      </c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 customFormat="false" ht="15.75" hidden="false" customHeight="true" outlineLevel="0" collapsed="false">
      <c r="A452" s="10" t="s">
        <v>803</v>
      </c>
      <c r="B452" s="10"/>
      <c r="C452" s="10"/>
      <c r="D452" s="13" t="s">
        <v>513</v>
      </c>
      <c r="E452" s="12" t="s">
        <v>861</v>
      </c>
      <c r="F452" s="13" t="s">
        <v>429</v>
      </c>
      <c r="G452" s="14"/>
      <c r="H452" s="14"/>
      <c r="I452" s="2"/>
      <c r="J452" s="14"/>
      <c r="K452" s="10"/>
      <c r="L452" s="10"/>
      <c r="M452" s="10"/>
      <c r="N452" s="13" t="s">
        <v>496</v>
      </c>
      <c r="O452" s="10"/>
      <c r="P452" s="15" t="n">
        <f aca="false" t="array" ref="P452:P452">SUMPRODUCT( --ISNUMBER(SEARCH(TextCheck,E452)))&gt;0</f>
        <v>1</v>
      </c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 customFormat="false" ht="15.75" hidden="false" customHeight="true" outlineLevel="0" collapsed="false">
      <c r="A453" s="10" t="s">
        <v>803</v>
      </c>
      <c r="B453" s="10"/>
      <c r="C453" s="10"/>
      <c r="D453" s="13" t="s">
        <v>513</v>
      </c>
      <c r="E453" s="12" t="s">
        <v>862</v>
      </c>
      <c r="F453" s="13" t="s">
        <v>429</v>
      </c>
      <c r="G453" s="14"/>
      <c r="H453" s="14"/>
      <c r="I453" s="2"/>
      <c r="J453" s="14"/>
      <c r="K453" s="10"/>
      <c r="L453" s="10"/>
      <c r="M453" s="10"/>
      <c r="N453" s="13" t="s">
        <v>863</v>
      </c>
      <c r="O453" s="10"/>
      <c r="P453" s="15" t="n">
        <f aca="false" t="array" ref="P453:P453">SUMPRODUCT( --ISNUMBER(SEARCH(TextCheck,E453)))&gt;0</f>
        <v>0</v>
      </c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 customFormat="false" ht="15.75" hidden="false" customHeight="true" outlineLevel="0" collapsed="false">
      <c r="A454" s="10" t="s">
        <v>803</v>
      </c>
      <c r="B454" s="10"/>
      <c r="C454" s="10"/>
      <c r="D454" s="13" t="s">
        <v>513</v>
      </c>
      <c r="E454" s="12" t="s">
        <v>864</v>
      </c>
      <c r="F454" s="13" t="s">
        <v>429</v>
      </c>
      <c r="G454" s="14"/>
      <c r="H454" s="14"/>
      <c r="I454" s="2"/>
      <c r="J454" s="14"/>
      <c r="K454" s="10"/>
      <c r="L454" s="10"/>
      <c r="M454" s="10"/>
      <c r="N454" s="13" t="s">
        <v>865</v>
      </c>
      <c r="O454" s="10"/>
      <c r="P454" s="15" t="n">
        <f aca="false" t="array" ref="P454:P454">SUMPRODUCT( --ISNUMBER(SEARCH(TextCheck,E454)))&gt;0</f>
        <v>0</v>
      </c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 customFormat="false" ht="15.75" hidden="false" customHeight="true" outlineLevel="0" collapsed="false">
      <c r="A455" s="10" t="s">
        <v>803</v>
      </c>
      <c r="B455" s="10"/>
      <c r="C455" s="10"/>
      <c r="D455" s="13" t="s">
        <v>513</v>
      </c>
      <c r="E455" s="12" t="s">
        <v>866</v>
      </c>
      <c r="F455" s="13" t="s">
        <v>429</v>
      </c>
      <c r="G455" s="14"/>
      <c r="H455" s="14"/>
      <c r="I455" s="2"/>
      <c r="J455" s="14"/>
      <c r="K455" s="10"/>
      <c r="L455" s="10"/>
      <c r="M455" s="10"/>
      <c r="N455" s="13" t="s">
        <v>478</v>
      </c>
      <c r="O455" s="10"/>
      <c r="P455" s="15" t="n">
        <f aca="false" t="array" ref="P455:P455">SUMPRODUCT( --ISNUMBER(SEARCH(TextCheck,E455)))&gt;0</f>
        <v>0</v>
      </c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 customFormat="false" ht="15.75" hidden="false" customHeight="true" outlineLevel="0" collapsed="false">
      <c r="A456" s="10" t="s">
        <v>803</v>
      </c>
      <c r="B456" s="10"/>
      <c r="C456" s="10"/>
      <c r="D456" s="13" t="s">
        <v>513</v>
      </c>
      <c r="E456" s="12" t="s">
        <v>867</v>
      </c>
      <c r="F456" s="13" t="s">
        <v>429</v>
      </c>
      <c r="G456" s="14"/>
      <c r="H456" s="14"/>
      <c r="I456" s="2"/>
      <c r="J456" s="14"/>
      <c r="K456" s="10"/>
      <c r="L456" s="10"/>
      <c r="M456" s="10"/>
      <c r="N456" s="13" t="s">
        <v>478</v>
      </c>
      <c r="O456" s="10"/>
      <c r="P456" s="15" t="n">
        <f aca="false" t="array" ref="P456:P456">SUMPRODUCT( --ISNUMBER(SEARCH(TextCheck,E456)))&gt;0</f>
        <v>0</v>
      </c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 customFormat="false" ht="15.75" hidden="false" customHeight="true" outlineLevel="0" collapsed="false">
      <c r="A457" s="10" t="s">
        <v>803</v>
      </c>
      <c r="B457" s="10"/>
      <c r="C457" s="10"/>
      <c r="D457" s="13" t="s">
        <v>513</v>
      </c>
      <c r="E457" s="12" t="s">
        <v>868</v>
      </c>
      <c r="F457" s="13" t="s">
        <v>429</v>
      </c>
      <c r="G457" s="14"/>
      <c r="H457" s="14"/>
      <c r="I457" s="2"/>
      <c r="J457" s="14"/>
      <c r="K457" s="10"/>
      <c r="L457" s="10"/>
      <c r="M457" s="10"/>
      <c r="N457" s="13" t="s">
        <v>478</v>
      </c>
      <c r="O457" s="10"/>
      <c r="P457" s="15" t="n">
        <f aca="false" t="array" ref="P457:P457">SUMPRODUCT( --ISNUMBER(SEARCH(TextCheck,E457)))&gt;0</f>
        <v>0</v>
      </c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 customFormat="false" ht="15.75" hidden="false" customHeight="true" outlineLevel="0" collapsed="false">
      <c r="A458" s="10" t="s">
        <v>803</v>
      </c>
      <c r="B458" s="10"/>
      <c r="C458" s="10"/>
      <c r="D458" s="13" t="s">
        <v>513</v>
      </c>
      <c r="E458" s="12" t="s">
        <v>869</v>
      </c>
      <c r="F458" s="13" t="s">
        <v>429</v>
      </c>
      <c r="G458" s="14"/>
      <c r="H458" s="14"/>
      <c r="I458" s="2"/>
      <c r="J458" s="14"/>
      <c r="K458" s="10"/>
      <c r="L458" s="10"/>
      <c r="M458" s="10"/>
      <c r="N458" s="13" t="s">
        <v>399</v>
      </c>
      <c r="O458" s="10"/>
      <c r="P458" s="15" t="n">
        <f aca="false" t="array" ref="P458:P458">SUMPRODUCT( --ISNUMBER(SEARCH(TextCheck,E458)))&gt;0</f>
        <v>0</v>
      </c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 customFormat="false" ht="15.75" hidden="false" customHeight="true" outlineLevel="0" collapsed="false">
      <c r="A459" s="10" t="s">
        <v>803</v>
      </c>
      <c r="B459" s="10"/>
      <c r="C459" s="10"/>
      <c r="D459" s="13" t="s">
        <v>513</v>
      </c>
      <c r="E459" s="12" t="s">
        <v>870</v>
      </c>
      <c r="F459" s="13" t="s">
        <v>429</v>
      </c>
      <c r="G459" s="14"/>
      <c r="H459" s="14"/>
      <c r="I459" s="2"/>
      <c r="J459" s="14"/>
      <c r="K459" s="10"/>
      <c r="L459" s="10"/>
      <c r="M459" s="10"/>
      <c r="N459" s="13" t="s">
        <v>871</v>
      </c>
      <c r="O459" s="10"/>
      <c r="P459" s="15" t="n">
        <f aca="false" t="array" ref="P459:P459">SUMPRODUCT( --ISNUMBER(SEARCH(TextCheck,E459)))&gt;0</f>
        <v>0</v>
      </c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 customFormat="false" ht="15.75" hidden="false" customHeight="true" outlineLevel="0" collapsed="false">
      <c r="A460" s="10" t="s">
        <v>803</v>
      </c>
      <c r="B460" s="10"/>
      <c r="C460" s="10"/>
      <c r="D460" s="13" t="s">
        <v>513</v>
      </c>
      <c r="E460" s="12" t="s">
        <v>872</v>
      </c>
      <c r="F460" s="13" t="s">
        <v>429</v>
      </c>
      <c r="G460" s="14"/>
      <c r="H460" s="14"/>
      <c r="I460" s="2"/>
      <c r="J460" s="14"/>
      <c r="K460" s="10"/>
      <c r="L460" s="10"/>
      <c r="M460" s="10"/>
      <c r="N460" s="13" t="s">
        <v>399</v>
      </c>
      <c r="O460" s="10"/>
      <c r="P460" s="15" t="n">
        <f aca="false" t="array" ref="P460:P460">SUMPRODUCT( --ISNUMBER(SEARCH(TextCheck,E460)))&gt;0</f>
        <v>0</v>
      </c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 customFormat="false" ht="15.75" hidden="false" customHeight="true" outlineLevel="0" collapsed="false">
      <c r="A461" s="10" t="s">
        <v>803</v>
      </c>
      <c r="B461" s="10"/>
      <c r="C461" s="10"/>
      <c r="D461" s="13" t="s">
        <v>513</v>
      </c>
      <c r="E461" s="12" t="s">
        <v>873</v>
      </c>
      <c r="F461" s="13" t="s">
        <v>429</v>
      </c>
      <c r="G461" s="14"/>
      <c r="H461" s="14"/>
      <c r="I461" s="2"/>
      <c r="J461" s="14"/>
      <c r="K461" s="10"/>
      <c r="L461" s="10"/>
      <c r="M461" s="10"/>
      <c r="N461" s="13" t="s">
        <v>501</v>
      </c>
      <c r="O461" s="10"/>
      <c r="P461" s="15" t="n">
        <f aca="false" t="array" ref="P461:P461">SUMPRODUCT( --ISNUMBER(SEARCH(TextCheck,E461)))&gt;0</f>
        <v>0</v>
      </c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 customFormat="false" ht="15.75" hidden="false" customHeight="true" outlineLevel="0" collapsed="false">
      <c r="A462" s="10" t="s">
        <v>803</v>
      </c>
      <c r="B462" s="10"/>
      <c r="C462" s="10"/>
      <c r="D462" s="13" t="s">
        <v>513</v>
      </c>
      <c r="E462" s="12" t="s">
        <v>874</v>
      </c>
      <c r="F462" s="13" t="s">
        <v>429</v>
      </c>
      <c r="G462" s="14"/>
      <c r="H462" s="14"/>
      <c r="I462" s="2"/>
      <c r="J462" s="14"/>
      <c r="K462" s="10"/>
      <c r="L462" s="10"/>
      <c r="M462" s="10"/>
      <c r="N462" s="13" t="s">
        <v>501</v>
      </c>
      <c r="O462" s="10"/>
      <c r="P462" s="15" t="n">
        <f aca="false" t="array" ref="P462:P462">SUMPRODUCT( --ISNUMBER(SEARCH(TextCheck,E462)))&gt;0</f>
        <v>0</v>
      </c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 customFormat="false" ht="15.75" hidden="false" customHeight="true" outlineLevel="0" collapsed="false">
      <c r="A463" s="10" t="s">
        <v>803</v>
      </c>
      <c r="B463" s="10"/>
      <c r="C463" s="10"/>
      <c r="D463" s="13" t="s">
        <v>513</v>
      </c>
      <c r="E463" s="12" t="s">
        <v>875</v>
      </c>
      <c r="F463" s="13" t="s">
        <v>429</v>
      </c>
      <c r="G463" s="14"/>
      <c r="H463" s="14"/>
      <c r="I463" s="2"/>
      <c r="J463" s="14"/>
      <c r="K463" s="10"/>
      <c r="L463" s="10"/>
      <c r="M463" s="10"/>
      <c r="N463" s="13" t="s">
        <v>876</v>
      </c>
      <c r="O463" s="10"/>
      <c r="P463" s="15" t="n">
        <f aca="false" t="array" ref="P463:P463">SUMPRODUCT( --ISNUMBER(SEARCH(TextCheck,E463)))&gt;0</f>
        <v>0</v>
      </c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 customFormat="false" ht="15.75" hidden="false" customHeight="true" outlineLevel="0" collapsed="false">
      <c r="A464" s="10" t="s">
        <v>803</v>
      </c>
      <c r="B464" s="10"/>
      <c r="C464" s="10"/>
      <c r="D464" s="13" t="s">
        <v>513</v>
      </c>
      <c r="E464" s="12" t="s">
        <v>877</v>
      </c>
      <c r="F464" s="13" t="s">
        <v>429</v>
      </c>
      <c r="G464" s="14"/>
      <c r="H464" s="14"/>
      <c r="I464" s="2"/>
      <c r="J464" s="14"/>
      <c r="K464" s="10"/>
      <c r="L464" s="10"/>
      <c r="M464" s="10"/>
      <c r="N464" s="13" t="s">
        <v>496</v>
      </c>
      <c r="O464" s="10"/>
      <c r="P464" s="15" t="n">
        <f aca="false" t="array" ref="P464:P464">SUMPRODUCT( --ISNUMBER(SEARCH(TextCheck,E464)))&gt;0</f>
        <v>0</v>
      </c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 customFormat="false" ht="15.75" hidden="false" customHeight="true" outlineLevel="0" collapsed="false">
      <c r="A465" s="10" t="s">
        <v>803</v>
      </c>
      <c r="B465" s="10"/>
      <c r="C465" s="10"/>
      <c r="D465" s="13" t="s">
        <v>513</v>
      </c>
      <c r="E465" s="12" t="s">
        <v>878</v>
      </c>
      <c r="F465" s="13" t="s">
        <v>429</v>
      </c>
      <c r="G465" s="14"/>
      <c r="H465" s="14"/>
      <c r="I465" s="2"/>
      <c r="J465" s="14"/>
      <c r="K465" s="10"/>
      <c r="L465" s="10"/>
      <c r="M465" s="10"/>
      <c r="N465" s="13" t="s">
        <v>488</v>
      </c>
      <c r="O465" s="10"/>
      <c r="P465" s="15" t="n">
        <f aca="false" t="array" ref="P465:P465">SUMPRODUCT( --ISNUMBER(SEARCH(TextCheck,E465)))&gt;0</f>
        <v>0</v>
      </c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 customFormat="false" ht="15.75" hidden="false" customHeight="true" outlineLevel="0" collapsed="false">
      <c r="A466" s="10" t="s">
        <v>879</v>
      </c>
      <c r="B466" s="10"/>
      <c r="C466" s="10"/>
      <c r="D466" s="13" t="s">
        <v>513</v>
      </c>
      <c r="E466" s="12" t="s">
        <v>880</v>
      </c>
      <c r="F466" s="13" t="s">
        <v>429</v>
      </c>
      <c r="G466" s="14"/>
      <c r="H466" s="14"/>
      <c r="I466" s="2"/>
      <c r="J466" s="14"/>
      <c r="K466" s="10"/>
      <c r="L466" s="10"/>
      <c r="M466" s="10"/>
      <c r="N466" s="13" t="s">
        <v>881</v>
      </c>
      <c r="O466" s="10"/>
      <c r="P466" s="15" t="n">
        <f aca="false" t="array" ref="P466:P466">SUMPRODUCT( --ISNUMBER(SEARCH(TextCheck,E466)))&gt;0</f>
        <v>0</v>
      </c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 customFormat="false" ht="15.75" hidden="false" customHeight="true" outlineLevel="0" collapsed="false">
      <c r="A467" s="10" t="s">
        <v>879</v>
      </c>
      <c r="B467" s="10"/>
      <c r="C467" s="10"/>
      <c r="D467" s="13" t="s">
        <v>513</v>
      </c>
      <c r="E467" s="12" t="s">
        <v>882</v>
      </c>
      <c r="F467" s="13" t="s">
        <v>429</v>
      </c>
      <c r="G467" s="14"/>
      <c r="H467" s="14"/>
      <c r="I467" s="2"/>
      <c r="J467" s="14"/>
      <c r="K467" s="10"/>
      <c r="L467" s="10"/>
      <c r="M467" s="10"/>
      <c r="N467" s="13" t="s">
        <v>881</v>
      </c>
      <c r="O467" s="10"/>
      <c r="P467" s="15" t="n">
        <f aca="false" t="array" ref="P467:P467">SUMPRODUCT( --ISNUMBER(SEARCH(TextCheck,E467)))&gt;0</f>
        <v>0</v>
      </c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 customFormat="false" ht="15.75" hidden="false" customHeight="true" outlineLevel="0" collapsed="false">
      <c r="A468" s="10" t="s">
        <v>879</v>
      </c>
      <c r="B468" s="10"/>
      <c r="C468" s="10"/>
      <c r="D468" s="13" t="s">
        <v>513</v>
      </c>
      <c r="E468" s="12" t="s">
        <v>883</v>
      </c>
      <c r="F468" s="13" t="s">
        <v>429</v>
      </c>
      <c r="G468" s="14"/>
      <c r="H468" s="14"/>
      <c r="I468" s="2"/>
      <c r="J468" s="14"/>
      <c r="K468" s="10"/>
      <c r="L468" s="10"/>
      <c r="M468" s="10"/>
      <c r="N468" s="13" t="s">
        <v>391</v>
      </c>
      <c r="O468" s="10"/>
      <c r="P468" s="15" t="n">
        <f aca="false" t="array" ref="P468:P468">SUMPRODUCT( --ISNUMBER(SEARCH(TextCheck,E468)))&gt;0</f>
        <v>0</v>
      </c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 customFormat="false" ht="15.75" hidden="false" customHeight="true" outlineLevel="0" collapsed="false">
      <c r="A469" s="10" t="s">
        <v>879</v>
      </c>
      <c r="B469" s="10"/>
      <c r="C469" s="10"/>
      <c r="D469" s="13" t="s">
        <v>513</v>
      </c>
      <c r="E469" s="12" t="s">
        <v>884</v>
      </c>
      <c r="F469" s="13" t="s">
        <v>429</v>
      </c>
      <c r="G469" s="14"/>
      <c r="H469" s="14"/>
      <c r="I469" s="2"/>
      <c r="J469" s="14"/>
      <c r="K469" s="10"/>
      <c r="L469" s="10"/>
      <c r="M469" s="10"/>
      <c r="N469" s="13" t="s">
        <v>830</v>
      </c>
      <c r="O469" s="10"/>
      <c r="P469" s="15" t="n">
        <f aca="false" t="array" ref="P469:P469">SUMPRODUCT( --ISNUMBER(SEARCH(TextCheck,E469)))&gt;0</f>
        <v>0</v>
      </c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 customFormat="false" ht="15.75" hidden="false" customHeight="true" outlineLevel="0" collapsed="false">
      <c r="A470" s="10" t="s">
        <v>879</v>
      </c>
      <c r="B470" s="10"/>
      <c r="C470" s="10"/>
      <c r="D470" s="13" t="s">
        <v>513</v>
      </c>
      <c r="E470" s="12" t="s">
        <v>885</v>
      </c>
      <c r="F470" s="13" t="s">
        <v>429</v>
      </c>
      <c r="G470" s="14"/>
      <c r="H470" s="14"/>
      <c r="I470" s="2"/>
      <c r="J470" s="14"/>
      <c r="K470" s="10"/>
      <c r="L470" s="10"/>
      <c r="M470" s="10"/>
      <c r="N470" s="13" t="s">
        <v>270</v>
      </c>
      <c r="O470" s="10"/>
      <c r="P470" s="15" t="n">
        <f aca="false" t="array" ref="P470:P470">SUMPRODUCT( --ISNUMBER(SEARCH(TextCheck,E470)))&gt;0</f>
        <v>0</v>
      </c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 customFormat="false" ht="15.75" hidden="false" customHeight="true" outlineLevel="0" collapsed="false">
      <c r="A471" s="10" t="s">
        <v>879</v>
      </c>
      <c r="B471" s="10"/>
      <c r="C471" s="10"/>
      <c r="D471" s="13" t="s">
        <v>513</v>
      </c>
      <c r="E471" s="12" t="s">
        <v>886</v>
      </c>
      <c r="F471" s="13" t="s">
        <v>429</v>
      </c>
      <c r="G471" s="14"/>
      <c r="H471" s="14"/>
      <c r="I471" s="2"/>
      <c r="J471" s="14"/>
      <c r="K471" s="10"/>
      <c r="L471" s="10"/>
      <c r="M471" s="10"/>
      <c r="N471" s="13" t="s">
        <v>501</v>
      </c>
      <c r="O471" s="10"/>
      <c r="P471" s="15" t="n">
        <f aca="false" t="array" ref="P471:P471">SUMPRODUCT( --ISNUMBER(SEARCH(TextCheck,E471)))&gt;0</f>
        <v>0</v>
      </c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 customFormat="false" ht="15.75" hidden="false" customHeight="true" outlineLevel="0" collapsed="false">
      <c r="A472" s="10" t="s">
        <v>879</v>
      </c>
      <c r="B472" s="10"/>
      <c r="C472" s="10"/>
      <c r="D472" s="13" t="s">
        <v>513</v>
      </c>
      <c r="E472" s="12" t="s">
        <v>887</v>
      </c>
      <c r="F472" s="13" t="s">
        <v>429</v>
      </c>
      <c r="G472" s="14"/>
      <c r="H472" s="14"/>
      <c r="I472" s="2"/>
      <c r="J472" s="14"/>
      <c r="K472" s="10"/>
      <c r="L472" s="10"/>
      <c r="M472" s="10"/>
      <c r="N472" s="13" t="s">
        <v>888</v>
      </c>
      <c r="O472" s="10"/>
      <c r="P472" s="15" t="n">
        <f aca="false" t="array" ref="P472:P472">SUMPRODUCT( --ISNUMBER(SEARCH(TextCheck,E472)))&gt;0</f>
        <v>1</v>
      </c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 customFormat="false" ht="15.75" hidden="false" customHeight="true" outlineLevel="0" collapsed="false">
      <c r="A473" s="10" t="s">
        <v>879</v>
      </c>
      <c r="B473" s="10"/>
      <c r="C473" s="10"/>
      <c r="D473" s="13" t="s">
        <v>513</v>
      </c>
      <c r="E473" s="12" t="s">
        <v>889</v>
      </c>
      <c r="F473" s="13" t="s">
        <v>429</v>
      </c>
      <c r="G473" s="14"/>
      <c r="H473" s="14"/>
      <c r="I473" s="2"/>
      <c r="J473" s="14"/>
      <c r="K473" s="10"/>
      <c r="L473" s="10"/>
      <c r="M473" s="10"/>
      <c r="N473" s="13" t="s">
        <v>890</v>
      </c>
      <c r="O473" s="10"/>
      <c r="P473" s="15" t="n">
        <f aca="false" t="array" ref="P473:P473">SUMPRODUCT( --ISNUMBER(SEARCH(TextCheck,E473)))&gt;0</f>
        <v>0</v>
      </c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 customFormat="false" ht="15.75" hidden="false" customHeight="true" outlineLevel="0" collapsed="false">
      <c r="A474" s="10" t="s">
        <v>879</v>
      </c>
      <c r="B474" s="10"/>
      <c r="C474" s="10"/>
      <c r="D474" s="13" t="s">
        <v>513</v>
      </c>
      <c r="E474" s="12" t="s">
        <v>891</v>
      </c>
      <c r="F474" s="13" t="s">
        <v>429</v>
      </c>
      <c r="G474" s="14"/>
      <c r="H474" s="14"/>
      <c r="I474" s="2"/>
      <c r="J474" s="14"/>
      <c r="K474" s="10"/>
      <c r="L474" s="10"/>
      <c r="M474" s="10"/>
      <c r="N474" s="13" t="s">
        <v>501</v>
      </c>
      <c r="O474" s="10"/>
      <c r="P474" s="15" t="n">
        <f aca="false" t="array" ref="P474:P474">SUMPRODUCT( --ISNUMBER(SEARCH(TextCheck,E474)))&gt;0</f>
        <v>0</v>
      </c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 customFormat="false" ht="15.75" hidden="false" customHeight="true" outlineLevel="0" collapsed="false">
      <c r="A475" s="10" t="s">
        <v>879</v>
      </c>
      <c r="B475" s="10"/>
      <c r="C475" s="10"/>
      <c r="D475" s="13" t="s">
        <v>513</v>
      </c>
      <c r="E475" s="12" t="s">
        <v>892</v>
      </c>
      <c r="F475" s="13" t="s">
        <v>429</v>
      </c>
      <c r="G475" s="14"/>
      <c r="H475" s="14"/>
      <c r="I475" s="2"/>
      <c r="J475" s="14"/>
      <c r="K475" s="10"/>
      <c r="L475" s="10"/>
      <c r="M475" s="10"/>
      <c r="N475" s="13" t="s">
        <v>478</v>
      </c>
      <c r="O475" s="10"/>
      <c r="P475" s="15" t="n">
        <f aca="false" t="array" ref="P475:P475">SUMPRODUCT( --ISNUMBER(SEARCH(TextCheck,E475)))&gt;0</f>
        <v>0</v>
      </c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 customFormat="false" ht="15.75" hidden="false" customHeight="true" outlineLevel="0" collapsed="false">
      <c r="A476" s="10" t="s">
        <v>879</v>
      </c>
      <c r="B476" s="10"/>
      <c r="C476" s="10"/>
      <c r="D476" s="13" t="s">
        <v>513</v>
      </c>
      <c r="E476" s="12" t="s">
        <v>893</v>
      </c>
      <c r="F476" s="13" t="s">
        <v>429</v>
      </c>
      <c r="G476" s="14"/>
      <c r="H476" s="14"/>
      <c r="I476" s="2"/>
      <c r="J476" s="14"/>
      <c r="K476" s="10"/>
      <c r="L476" s="10"/>
      <c r="M476" s="10"/>
      <c r="N476" s="13" t="s">
        <v>894</v>
      </c>
      <c r="O476" s="10"/>
      <c r="P476" s="15" t="n">
        <f aca="false" t="array" ref="P476:P476">SUMPRODUCT( --ISNUMBER(SEARCH(TextCheck,E476)))&gt;0</f>
        <v>0</v>
      </c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 customFormat="false" ht="15.75" hidden="false" customHeight="true" outlineLevel="0" collapsed="false">
      <c r="A477" s="10" t="s">
        <v>879</v>
      </c>
      <c r="B477" s="10"/>
      <c r="C477" s="10"/>
      <c r="D477" s="13" t="s">
        <v>513</v>
      </c>
      <c r="E477" s="12" t="s">
        <v>895</v>
      </c>
      <c r="F477" s="13" t="s">
        <v>429</v>
      </c>
      <c r="G477" s="14"/>
      <c r="H477" s="14"/>
      <c r="I477" s="2"/>
      <c r="J477" s="14"/>
      <c r="K477" s="10"/>
      <c r="L477" s="10"/>
      <c r="M477" s="10"/>
      <c r="N477" s="13" t="s">
        <v>399</v>
      </c>
      <c r="O477" s="10"/>
      <c r="P477" s="15" t="n">
        <f aca="false" t="array" ref="P477:P477">SUMPRODUCT( --ISNUMBER(SEARCH(TextCheck,E477)))&gt;0</f>
        <v>0</v>
      </c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 customFormat="false" ht="15.75" hidden="false" customHeight="true" outlineLevel="0" collapsed="false">
      <c r="A478" s="10" t="s">
        <v>879</v>
      </c>
      <c r="B478" s="10"/>
      <c r="C478" s="10"/>
      <c r="D478" s="13" t="s">
        <v>513</v>
      </c>
      <c r="E478" s="12" t="s">
        <v>896</v>
      </c>
      <c r="F478" s="13" t="s">
        <v>429</v>
      </c>
      <c r="G478" s="14"/>
      <c r="H478" s="14"/>
      <c r="I478" s="2"/>
      <c r="J478" s="14"/>
      <c r="K478" s="10"/>
      <c r="L478" s="10"/>
      <c r="M478" s="10"/>
      <c r="N478" s="13" t="s">
        <v>897</v>
      </c>
      <c r="O478" s="10"/>
      <c r="P478" s="15" t="n">
        <f aca="false" t="array" ref="P478:P478">SUMPRODUCT( --ISNUMBER(SEARCH(TextCheck,E478)))&gt;0</f>
        <v>0</v>
      </c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 customFormat="false" ht="15.75" hidden="false" customHeight="true" outlineLevel="0" collapsed="false">
      <c r="A479" s="10" t="s">
        <v>879</v>
      </c>
      <c r="B479" s="10"/>
      <c r="C479" s="10"/>
      <c r="D479" s="13" t="s">
        <v>513</v>
      </c>
      <c r="E479" s="12" t="s">
        <v>898</v>
      </c>
      <c r="F479" s="13" t="s">
        <v>429</v>
      </c>
      <c r="G479" s="14"/>
      <c r="H479" s="14"/>
      <c r="I479" s="2"/>
      <c r="J479" s="14"/>
      <c r="K479" s="10"/>
      <c r="L479" s="10"/>
      <c r="M479" s="10"/>
      <c r="N479" s="13" t="s">
        <v>478</v>
      </c>
      <c r="O479" s="10"/>
      <c r="P479" s="15" t="n">
        <f aca="false" t="array" ref="P479:P479">SUMPRODUCT( --ISNUMBER(SEARCH(TextCheck,E479)))&gt;0</f>
        <v>0</v>
      </c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 customFormat="false" ht="15.75" hidden="false" customHeight="true" outlineLevel="0" collapsed="false">
      <c r="A480" s="10" t="s">
        <v>879</v>
      </c>
      <c r="B480" s="10"/>
      <c r="C480" s="10"/>
      <c r="D480" s="13" t="s">
        <v>513</v>
      </c>
      <c r="E480" s="12" t="s">
        <v>899</v>
      </c>
      <c r="F480" s="13" t="s">
        <v>900</v>
      </c>
      <c r="G480" s="14"/>
      <c r="H480" s="14"/>
      <c r="I480" s="2"/>
      <c r="J480" s="14"/>
      <c r="K480" s="10"/>
      <c r="L480" s="10"/>
      <c r="M480" s="10"/>
      <c r="N480" s="13" t="s">
        <v>901</v>
      </c>
      <c r="O480" s="10"/>
      <c r="P480" s="15" t="n">
        <f aca="false" t="array" ref="P480:P480">SUMPRODUCT( --ISNUMBER(SEARCH(TextCheck,E480)))&gt;0</f>
        <v>0</v>
      </c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 customFormat="false" ht="15.75" hidden="false" customHeight="true" outlineLevel="0" collapsed="false">
      <c r="A481" s="10" t="s">
        <v>879</v>
      </c>
      <c r="B481" s="10"/>
      <c r="C481" s="10"/>
      <c r="D481" s="13" t="s">
        <v>513</v>
      </c>
      <c r="E481" s="12" t="s">
        <v>902</v>
      </c>
      <c r="F481" s="13" t="s">
        <v>903</v>
      </c>
      <c r="G481" s="14"/>
      <c r="H481" s="14"/>
      <c r="I481" s="2"/>
      <c r="J481" s="14"/>
      <c r="K481" s="10"/>
      <c r="L481" s="10"/>
      <c r="M481" s="10"/>
      <c r="N481" s="13" t="s">
        <v>904</v>
      </c>
      <c r="O481" s="10"/>
      <c r="P481" s="15" t="n">
        <f aca="false" t="array" ref="P481:P481">SUMPRODUCT( --ISNUMBER(SEARCH(TextCheck,E481)))&gt;0</f>
        <v>0</v>
      </c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 customFormat="false" ht="15.75" hidden="false" customHeight="true" outlineLevel="0" collapsed="false">
      <c r="A482" s="10" t="s">
        <v>879</v>
      </c>
      <c r="B482" s="10"/>
      <c r="C482" s="10"/>
      <c r="D482" s="13" t="s">
        <v>513</v>
      </c>
      <c r="E482" s="12" t="s">
        <v>905</v>
      </c>
      <c r="F482" s="13" t="s">
        <v>906</v>
      </c>
      <c r="G482" s="14"/>
      <c r="H482" s="14"/>
      <c r="I482" s="2"/>
      <c r="J482" s="14"/>
      <c r="K482" s="10"/>
      <c r="L482" s="10"/>
      <c r="M482" s="10"/>
      <c r="N482" s="13" t="s">
        <v>907</v>
      </c>
      <c r="O482" s="10"/>
      <c r="P482" s="15" t="n">
        <f aca="false" t="array" ref="P482:P482">SUMPRODUCT( --ISNUMBER(SEARCH(TextCheck,E482)))&gt;0</f>
        <v>0</v>
      </c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 customFormat="false" ht="15.75" hidden="false" customHeight="true" outlineLevel="0" collapsed="false">
      <c r="A483" s="10" t="s">
        <v>879</v>
      </c>
      <c r="B483" s="10"/>
      <c r="C483" s="10"/>
      <c r="D483" s="13" t="s">
        <v>513</v>
      </c>
      <c r="E483" s="12" t="s">
        <v>908</v>
      </c>
      <c r="F483" s="13" t="s">
        <v>909</v>
      </c>
      <c r="G483" s="14"/>
      <c r="H483" s="14"/>
      <c r="I483" s="2"/>
      <c r="J483" s="14"/>
      <c r="K483" s="10"/>
      <c r="L483" s="10"/>
      <c r="M483" s="10"/>
      <c r="N483" s="13" t="s">
        <v>910</v>
      </c>
      <c r="O483" s="10"/>
      <c r="P483" s="15" t="n">
        <f aca="false" t="array" ref="P483:P483">SUMPRODUCT( --ISNUMBER(SEARCH(TextCheck,E483)))&gt;0</f>
        <v>0</v>
      </c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 customFormat="false" ht="15.75" hidden="false" customHeight="true" outlineLevel="0" collapsed="false">
      <c r="A484" s="10" t="s">
        <v>879</v>
      </c>
      <c r="B484" s="10"/>
      <c r="C484" s="10"/>
      <c r="D484" s="13" t="s">
        <v>513</v>
      </c>
      <c r="E484" s="12" t="s">
        <v>911</v>
      </c>
      <c r="F484" s="13" t="s">
        <v>912</v>
      </c>
      <c r="G484" s="14"/>
      <c r="H484" s="14"/>
      <c r="I484" s="2"/>
      <c r="J484" s="14"/>
      <c r="K484" s="10"/>
      <c r="L484" s="10"/>
      <c r="M484" s="10"/>
      <c r="N484" s="13" t="s">
        <v>913</v>
      </c>
      <c r="O484" s="10"/>
      <c r="P484" s="15" t="n">
        <f aca="false" t="array" ref="P484:P484">SUMPRODUCT( --ISNUMBER(SEARCH(TextCheck,E484)))&gt;0</f>
        <v>0</v>
      </c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 customFormat="false" ht="15.75" hidden="false" customHeight="true" outlineLevel="0" collapsed="false">
      <c r="A485" s="10" t="s">
        <v>879</v>
      </c>
      <c r="B485" s="10"/>
      <c r="C485" s="10"/>
      <c r="D485" s="13" t="s">
        <v>513</v>
      </c>
      <c r="E485" s="12" t="s">
        <v>914</v>
      </c>
      <c r="F485" s="13" t="s">
        <v>915</v>
      </c>
      <c r="G485" s="14"/>
      <c r="H485" s="14"/>
      <c r="I485" s="2"/>
      <c r="J485" s="14"/>
      <c r="K485" s="10"/>
      <c r="L485" s="10"/>
      <c r="M485" s="10"/>
      <c r="N485" s="13" t="s">
        <v>916</v>
      </c>
      <c r="O485" s="10"/>
      <c r="P485" s="15" t="n">
        <f aca="false" t="array" ref="P485:P485">SUMPRODUCT( --ISNUMBER(SEARCH(TextCheck,E485)))&gt;0</f>
        <v>0</v>
      </c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 customFormat="false" ht="15.75" hidden="false" customHeight="true" outlineLevel="0" collapsed="false">
      <c r="A486" s="10" t="s">
        <v>879</v>
      </c>
      <c r="B486" s="10"/>
      <c r="C486" s="10"/>
      <c r="D486" s="13" t="s">
        <v>513</v>
      </c>
      <c r="E486" s="12" t="s">
        <v>917</v>
      </c>
      <c r="F486" s="13" t="s">
        <v>176</v>
      </c>
      <c r="G486" s="14"/>
      <c r="H486" s="14"/>
      <c r="I486" s="2"/>
      <c r="J486" s="14"/>
      <c r="K486" s="10"/>
      <c r="L486" s="10"/>
      <c r="M486" s="10"/>
      <c r="N486" s="13" t="s">
        <v>918</v>
      </c>
      <c r="O486" s="10"/>
      <c r="P486" s="15" t="n">
        <f aca="false" t="array" ref="P486:P486">SUMPRODUCT( --ISNUMBER(SEARCH(TextCheck,E486)))&gt;0</f>
        <v>0</v>
      </c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 customFormat="false" ht="15.75" hidden="false" customHeight="true" outlineLevel="0" collapsed="false">
      <c r="A487" s="10" t="s">
        <v>879</v>
      </c>
      <c r="B487" s="10"/>
      <c r="C487" s="10"/>
      <c r="D487" s="13" t="s">
        <v>513</v>
      </c>
      <c r="E487" s="12" t="s">
        <v>919</v>
      </c>
      <c r="F487" s="13" t="s">
        <v>176</v>
      </c>
      <c r="G487" s="14"/>
      <c r="H487" s="14"/>
      <c r="I487" s="2"/>
      <c r="J487" s="14"/>
      <c r="K487" s="10"/>
      <c r="L487" s="10"/>
      <c r="M487" s="10"/>
      <c r="N487" s="13" t="s">
        <v>361</v>
      </c>
      <c r="O487" s="10"/>
      <c r="P487" s="15" t="n">
        <f aca="false" t="array" ref="P487:P487">SUMPRODUCT( --ISNUMBER(SEARCH(TextCheck,E487)))&gt;0</f>
        <v>0</v>
      </c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 customFormat="false" ht="15.75" hidden="false" customHeight="true" outlineLevel="0" collapsed="false">
      <c r="A488" s="10" t="s">
        <v>879</v>
      </c>
      <c r="B488" s="10"/>
      <c r="C488" s="10"/>
      <c r="D488" s="13" t="s">
        <v>513</v>
      </c>
      <c r="E488" s="12" t="s">
        <v>920</v>
      </c>
      <c r="F488" s="13" t="s">
        <v>176</v>
      </c>
      <c r="G488" s="14"/>
      <c r="H488" s="14"/>
      <c r="I488" s="2"/>
      <c r="J488" s="14"/>
      <c r="K488" s="10"/>
      <c r="L488" s="10"/>
      <c r="M488" s="10"/>
      <c r="N488" s="13" t="s">
        <v>300</v>
      </c>
      <c r="O488" s="10"/>
      <c r="P488" s="15" t="n">
        <f aca="false" t="array" ref="P488:P488">SUMPRODUCT( --ISNUMBER(SEARCH(TextCheck,E488)))&gt;0</f>
        <v>0</v>
      </c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 customFormat="false" ht="15.75" hidden="false" customHeight="true" outlineLevel="0" collapsed="false">
      <c r="A489" s="10" t="s">
        <v>879</v>
      </c>
      <c r="B489" s="10"/>
      <c r="C489" s="10"/>
      <c r="D489" s="13" t="s">
        <v>513</v>
      </c>
      <c r="E489" s="12" t="s">
        <v>921</v>
      </c>
      <c r="F489" s="13" t="s">
        <v>176</v>
      </c>
      <c r="G489" s="14"/>
      <c r="H489" s="14"/>
      <c r="I489" s="2"/>
      <c r="J489" s="14"/>
      <c r="K489" s="10"/>
      <c r="L489" s="10"/>
      <c r="M489" s="10"/>
      <c r="N489" s="13" t="s">
        <v>300</v>
      </c>
      <c r="O489" s="10"/>
      <c r="P489" s="15" t="n">
        <f aca="false" t="array" ref="P489:P489">SUMPRODUCT( --ISNUMBER(SEARCH(TextCheck,E489)))&gt;0</f>
        <v>0</v>
      </c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 customFormat="false" ht="15.75" hidden="false" customHeight="true" outlineLevel="0" collapsed="false">
      <c r="A490" s="10" t="s">
        <v>879</v>
      </c>
      <c r="B490" s="10"/>
      <c r="C490" s="10"/>
      <c r="D490" s="13" t="s">
        <v>513</v>
      </c>
      <c r="E490" s="12" t="s">
        <v>922</v>
      </c>
      <c r="F490" s="13" t="s">
        <v>176</v>
      </c>
      <c r="G490" s="14"/>
      <c r="H490" s="14"/>
      <c r="I490" s="2"/>
      <c r="J490" s="14"/>
      <c r="K490" s="10"/>
      <c r="L490" s="10"/>
      <c r="M490" s="10"/>
      <c r="N490" s="13" t="s">
        <v>300</v>
      </c>
      <c r="O490" s="10"/>
      <c r="P490" s="15" t="n">
        <f aca="false" t="array" ref="P490:P490">SUMPRODUCT( --ISNUMBER(SEARCH(TextCheck,E490)))&gt;0</f>
        <v>0</v>
      </c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 customFormat="false" ht="15.75" hidden="false" customHeight="true" outlineLevel="0" collapsed="false">
      <c r="A491" s="10" t="s">
        <v>879</v>
      </c>
      <c r="B491" s="10"/>
      <c r="C491" s="10"/>
      <c r="D491" s="13" t="s">
        <v>513</v>
      </c>
      <c r="E491" s="12" t="s">
        <v>870</v>
      </c>
      <c r="F491" s="13" t="s">
        <v>176</v>
      </c>
      <c r="G491" s="14"/>
      <c r="H491" s="14"/>
      <c r="I491" s="2"/>
      <c r="J491" s="14"/>
      <c r="K491" s="10"/>
      <c r="L491" s="10"/>
      <c r="M491" s="10"/>
      <c r="N491" s="13" t="s">
        <v>300</v>
      </c>
      <c r="O491" s="10"/>
      <c r="P491" s="15" t="n">
        <f aca="false" t="array" ref="P491:P491">SUMPRODUCT( --ISNUMBER(SEARCH(TextCheck,E491)))&gt;0</f>
        <v>0</v>
      </c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 customFormat="false" ht="15.75" hidden="false" customHeight="true" outlineLevel="0" collapsed="false">
      <c r="A492" s="10" t="s">
        <v>879</v>
      </c>
      <c r="B492" s="10"/>
      <c r="C492" s="10"/>
      <c r="D492" s="13" t="s">
        <v>513</v>
      </c>
      <c r="E492" s="12" t="s">
        <v>923</v>
      </c>
      <c r="F492" s="13" t="s">
        <v>176</v>
      </c>
      <c r="G492" s="14"/>
      <c r="H492" s="14"/>
      <c r="I492" s="2"/>
      <c r="J492" s="14"/>
      <c r="K492" s="10"/>
      <c r="L492" s="10"/>
      <c r="M492" s="10"/>
      <c r="N492" s="13" t="s">
        <v>924</v>
      </c>
      <c r="O492" s="10"/>
      <c r="P492" s="15" t="n">
        <f aca="false" t="array" ref="P492:P492">SUMPRODUCT( --ISNUMBER(SEARCH(TextCheck,E492)))&gt;0</f>
        <v>0</v>
      </c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 customFormat="false" ht="15.75" hidden="false" customHeight="true" outlineLevel="0" collapsed="false">
      <c r="A493" s="10" t="s">
        <v>879</v>
      </c>
      <c r="B493" s="10"/>
      <c r="C493" s="10"/>
      <c r="D493" s="13" t="s">
        <v>513</v>
      </c>
      <c r="E493" s="12" t="s">
        <v>925</v>
      </c>
      <c r="F493" s="13" t="s">
        <v>176</v>
      </c>
      <c r="G493" s="14"/>
      <c r="H493" s="14"/>
      <c r="I493" s="2"/>
      <c r="J493" s="14"/>
      <c r="K493" s="10"/>
      <c r="L493" s="10"/>
      <c r="M493" s="10"/>
      <c r="N493" s="13" t="s">
        <v>351</v>
      </c>
      <c r="O493" s="10"/>
      <c r="P493" s="15" t="n">
        <f aca="false" t="array" ref="P493:P493">SUMPRODUCT( --ISNUMBER(SEARCH(TextCheck,E493)))&gt;0</f>
        <v>0</v>
      </c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 customFormat="false" ht="15.75" hidden="false" customHeight="true" outlineLevel="0" collapsed="false">
      <c r="A494" s="10" t="s">
        <v>879</v>
      </c>
      <c r="B494" s="10"/>
      <c r="C494" s="10"/>
      <c r="D494" s="13" t="s">
        <v>513</v>
      </c>
      <c r="E494" s="12" t="s">
        <v>926</v>
      </c>
      <c r="F494" s="13" t="s">
        <v>176</v>
      </c>
      <c r="G494" s="14"/>
      <c r="H494" s="14"/>
      <c r="I494" s="2"/>
      <c r="J494" s="14"/>
      <c r="K494" s="10"/>
      <c r="L494" s="10"/>
      <c r="M494" s="10"/>
      <c r="N494" s="13" t="s">
        <v>802</v>
      </c>
      <c r="O494" s="10"/>
      <c r="P494" s="15" t="n">
        <f aca="false" t="array" ref="P494:P494">SUMPRODUCT( --ISNUMBER(SEARCH(TextCheck,E494)))&gt;0</f>
        <v>0</v>
      </c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 customFormat="false" ht="15.75" hidden="false" customHeight="true" outlineLevel="0" collapsed="false">
      <c r="A495" s="10" t="s">
        <v>879</v>
      </c>
      <c r="B495" s="10"/>
      <c r="C495" s="10"/>
      <c r="D495" s="13" t="s">
        <v>513</v>
      </c>
      <c r="E495" s="12" t="s">
        <v>927</v>
      </c>
      <c r="F495" s="13" t="s">
        <v>176</v>
      </c>
      <c r="G495" s="14"/>
      <c r="H495" s="14"/>
      <c r="I495" s="2"/>
      <c r="J495" s="14"/>
      <c r="K495" s="10"/>
      <c r="L495" s="10"/>
      <c r="M495" s="10"/>
      <c r="N495" s="13" t="s">
        <v>928</v>
      </c>
      <c r="O495" s="10"/>
      <c r="P495" s="15" t="n">
        <f aca="false" t="array" ref="P495:P495">SUMPRODUCT( --ISNUMBER(SEARCH(TextCheck,E495)))&gt;0</f>
        <v>0</v>
      </c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 customFormat="false" ht="15.75" hidden="false" customHeight="true" outlineLevel="0" collapsed="false">
      <c r="A496" s="10" t="s">
        <v>879</v>
      </c>
      <c r="B496" s="10"/>
      <c r="C496" s="10"/>
      <c r="D496" s="13" t="s">
        <v>513</v>
      </c>
      <c r="E496" s="12" t="s">
        <v>929</v>
      </c>
      <c r="F496" s="13" t="s">
        <v>176</v>
      </c>
      <c r="G496" s="14"/>
      <c r="H496" s="14"/>
      <c r="I496" s="2"/>
      <c r="J496" s="14"/>
      <c r="K496" s="10"/>
      <c r="L496" s="10"/>
      <c r="M496" s="10"/>
      <c r="N496" s="13" t="s">
        <v>930</v>
      </c>
      <c r="O496" s="10"/>
      <c r="P496" s="15" t="n">
        <f aca="false" t="array" ref="P496:P496">SUMPRODUCT( --ISNUMBER(SEARCH(TextCheck,E496)))&gt;0</f>
        <v>0</v>
      </c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 customFormat="false" ht="15.75" hidden="false" customHeight="true" outlineLevel="0" collapsed="false">
      <c r="A497" s="10" t="s">
        <v>879</v>
      </c>
      <c r="B497" s="10"/>
      <c r="C497" s="10"/>
      <c r="D497" s="13" t="s">
        <v>513</v>
      </c>
      <c r="E497" s="12" t="s">
        <v>931</v>
      </c>
      <c r="F497" s="13" t="s">
        <v>176</v>
      </c>
      <c r="G497" s="14"/>
      <c r="H497" s="14"/>
      <c r="I497" s="2"/>
      <c r="J497" s="14"/>
      <c r="K497" s="10"/>
      <c r="L497" s="10"/>
      <c r="M497" s="10"/>
      <c r="N497" s="13" t="s">
        <v>376</v>
      </c>
      <c r="O497" s="10"/>
      <c r="P497" s="15" t="n">
        <f aca="false" t="array" ref="P497:P497">SUMPRODUCT( --ISNUMBER(SEARCH(TextCheck,E497)))&gt;0</f>
        <v>0</v>
      </c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 customFormat="false" ht="15.75" hidden="false" customHeight="true" outlineLevel="0" collapsed="false">
      <c r="A498" s="10" t="s">
        <v>879</v>
      </c>
      <c r="B498" s="10"/>
      <c r="C498" s="10"/>
      <c r="D498" s="13" t="s">
        <v>513</v>
      </c>
      <c r="E498" s="12" t="s">
        <v>932</v>
      </c>
      <c r="F498" s="13" t="s">
        <v>176</v>
      </c>
      <c r="G498" s="14"/>
      <c r="H498" s="14"/>
      <c r="I498" s="2"/>
      <c r="J498" s="14"/>
      <c r="K498" s="10"/>
      <c r="L498" s="10"/>
      <c r="M498" s="10"/>
      <c r="N498" s="13" t="s">
        <v>933</v>
      </c>
      <c r="O498" s="10"/>
      <c r="P498" s="15" t="n">
        <f aca="false" t="array" ref="P498:P498">SUMPRODUCT( --ISNUMBER(SEARCH(TextCheck,E498)))&gt;0</f>
        <v>1</v>
      </c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 customFormat="false" ht="15.75" hidden="false" customHeight="true" outlineLevel="0" collapsed="false">
      <c r="A499" s="10" t="s">
        <v>879</v>
      </c>
      <c r="B499" s="10"/>
      <c r="C499" s="10"/>
      <c r="D499" s="13" t="s">
        <v>513</v>
      </c>
      <c r="E499" s="12" t="s">
        <v>934</v>
      </c>
      <c r="F499" s="13" t="s">
        <v>176</v>
      </c>
      <c r="G499" s="14"/>
      <c r="H499" s="14"/>
      <c r="I499" s="2"/>
      <c r="J499" s="14"/>
      <c r="K499" s="10"/>
      <c r="L499" s="10"/>
      <c r="M499" s="10"/>
      <c r="N499" s="13" t="s">
        <v>935</v>
      </c>
      <c r="O499" s="10"/>
      <c r="P499" s="15" t="n">
        <f aca="false" t="array" ref="P499:P499">SUMPRODUCT( --ISNUMBER(SEARCH(TextCheck,E499)))&gt;0</f>
        <v>0</v>
      </c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 customFormat="false" ht="15.75" hidden="false" customHeight="true" outlineLevel="0" collapsed="false">
      <c r="A500" s="10" t="s">
        <v>879</v>
      </c>
      <c r="B500" s="10"/>
      <c r="C500" s="10"/>
      <c r="D500" s="13" t="s">
        <v>513</v>
      </c>
      <c r="E500" s="12" t="s">
        <v>936</v>
      </c>
      <c r="F500" s="13" t="s">
        <v>176</v>
      </c>
      <c r="G500" s="14"/>
      <c r="H500" s="14"/>
      <c r="I500" s="2"/>
      <c r="J500" s="14"/>
      <c r="K500" s="10"/>
      <c r="L500" s="10"/>
      <c r="M500" s="10"/>
      <c r="N500" s="13" t="s">
        <v>330</v>
      </c>
      <c r="O500" s="10"/>
      <c r="P500" s="15" t="n">
        <f aca="false" t="array" ref="P500:P500">SUMPRODUCT( --ISNUMBER(SEARCH(TextCheck,E500)))&gt;0</f>
        <v>0</v>
      </c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 customFormat="false" ht="15.75" hidden="false" customHeight="true" outlineLevel="0" collapsed="false">
      <c r="A501" s="10" t="s">
        <v>879</v>
      </c>
      <c r="B501" s="10"/>
      <c r="C501" s="10"/>
      <c r="D501" s="13" t="s">
        <v>513</v>
      </c>
      <c r="E501" s="12" t="s">
        <v>937</v>
      </c>
      <c r="F501" s="13" t="s">
        <v>176</v>
      </c>
      <c r="G501" s="14"/>
      <c r="H501" s="14"/>
      <c r="I501" s="2"/>
      <c r="J501" s="14"/>
      <c r="K501" s="10"/>
      <c r="L501" s="10"/>
      <c r="M501" s="10"/>
      <c r="N501" s="13" t="s">
        <v>938</v>
      </c>
      <c r="O501" s="10"/>
      <c r="P501" s="15" t="n">
        <f aca="false" t="array" ref="P501:P501">SUMPRODUCT( --ISNUMBER(SEARCH(TextCheck,E501)))&gt;0</f>
        <v>0</v>
      </c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 customFormat="false" ht="15.75" hidden="false" customHeight="true" outlineLevel="0" collapsed="false">
      <c r="A502" s="10" t="s">
        <v>879</v>
      </c>
      <c r="B502" s="10"/>
      <c r="C502" s="10"/>
      <c r="D502" s="13" t="s">
        <v>513</v>
      </c>
      <c r="E502" s="12" t="s">
        <v>939</v>
      </c>
      <c r="F502" s="13" t="s">
        <v>176</v>
      </c>
      <c r="G502" s="14"/>
      <c r="H502" s="14"/>
      <c r="I502" s="2"/>
      <c r="J502" s="14"/>
      <c r="K502" s="10"/>
      <c r="L502" s="10"/>
      <c r="M502" s="10"/>
      <c r="N502" s="13" t="s">
        <v>940</v>
      </c>
      <c r="O502" s="10"/>
      <c r="P502" s="15" t="n">
        <f aca="false" t="array" ref="P502:P502">SUMPRODUCT( --ISNUMBER(SEARCH(TextCheck,E502)))&gt;0</f>
        <v>0</v>
      </c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 customFormat="false" ht="15.75" hidden="false" customHeight="true" outlineLevel="0" collapsed="false">
      <c r="A503" s="10" t="s">
        <v>879</v>
      </c>
      <c r="B503" s="10"/>
      <c r="C503" s="10"/>
      <c r="D503" s="13" t="s">
        <v>513</v>
      </c>
      <c r="E503" s="12" t="s">
        <v>941</v>
      </c>
      <c r="F503" s="13" t="s">
        <v>176</v>
      </c>
      <c r="G503" s="14"/>
      <c r="H503" s="14"/>
      <c r="I503" s="2"/>
      <c r="J503" s="14"/>
      <c r="K503" s="10"/>
      <c r="L503" s="10"/>
      <c r="M503" s="10"/>
      <c r="N503" s="13" t="s">
        <v>942</v>
      </c>
      <c r="O503" s="10"/>
      <c r="P503" s="15" t="n">
        <f aca="false" t="array" ref="P503:P503">SUMPRODUCT( --ISNUMBER(SEARCH(TextCheck,E503)))&gt;0</f>
        <v>0</v>
      </c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 customFormat="false" ht="15.75" hidden="false" customHeight="true" outlineLevel="0" collapsed="false">
      <c r="A504" s="10" t="s">
        <v>879</v>
      </c>
      <c r="B504" s="10"/>
      <c r="C504" s="10"/>
      <c r="D504" s="13" t="s">
        <v>513</v>
      </c>
      <c r="E504" s="12" t="s">
        <v>943</v>
      </c>
      <c r="F504" s="13" t="s">
        <v>176</v>
      </c>
      <c r="G504" s="14"/>
      <c r="H504" s="14"/>
      <c r="I504" s="2"/>
      <c r="J504" s="14"/>
      <c r="K504" s="10"/>
      <c r="L504" s="10"/>
      <c r="M504" s="10"/>
      <c r="N504" s="13" t="s">
        <v>944</v>
      </c>
      <c r="O504" s="10"/>
      <c r="P504" s="15" t="n">
        <f aca="false" t="array" ref="P504:P504">SUMPRODUCT( --ISNUMBER(SEARCH(TextCheck,E504)))&gt;0</f>
        <v>0</v>
      </c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 customFormat="false" ht="15.75" hidden="false" customHeight="true" outlineLevel="0" collapsed="false">
      <c r="A505" s="10" t="s">
        <v>879</v>
      </c>
      <c r="B505" s="10"/>
      <c r="C505" s="10"/>
      <c r="D505" s="13" t="s">
        <v>513</v>
      </c>
      <c r="E505" s="12" t="s">
        <v>945</v>
      </c>
      <c r="F505" s="13" t="s">
        <v>176</v>
      </c>
      <c r="G505" s="14"/>
      <c r="H505" s="14"/>
      <c r="I505" s="2"/>
      <c r="J505" s="14"/>
      <c r="K505" s="10"/>
      <c r="L505" s="10"/>
      <c r="M505" s="10"/>
      <c r="N505" s="13" t="s">
        <v>270</v>
      </c>
      <c r="O505" s="10"/>
      <c r="P505" s="15" t="n">
        <f aca="false" t="array" ref="P505:P505">SUMPRODUCT( --ISNUMBER(SEARCH(TextCheck,E505)))&gt;0</f>
        <v>0</v>
      </c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 customFormat="false" ht="15.75" hidden="false" customHeight="true" outlineLevel="0" collapsed="false">
      <c r="A506" s="10" t="s">
        <v>879</v>
      </c>
      <c r="B506" s="10"/>
      <c r="C506" s="10"/>
      <c r="D506" s="13" t="s">
        <v>513</v>
      </c>
      <c r="E506" s="12" t="s">
        <v>946</v>
      </c>
      <c r="F506" s="13" t="s">
        <v>176</v>
      </c>
      <c r="G506" s="14"/>
      <c r="H506" s="14"/>
      <c r="I506" s="2"/>
      <c r="J506" s="14"/>
      <c r="K506" s="10"/>
      <c r="L506" s="10"/>
      <c r="M506" s="10"/>
      <c r="N506" s="13" t="s">
        <v>947</v>
      </c>
      <c r="O506" s="10"/>
      <c r="P506" s="15" t="n">
        <f aca="false" t="array" ref="P506:P506">SUMPRODUCT( --ISNUMBER(SEARCH(TextCheck,E506)))&gt;0</f>
        <v>0</v>
      </c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 customFormat="false" ht="15.75" hidden="false" customHeight="true" outlineLevel="0" collapsed="false">
      <c r="A507" s="10" t="s">
        <v>879</v>
      </c>
      <c r="B507" s="10"/>
      <c r="C507" s="10"/>
      <c r="D507" s="13" t="s">
        <v>513</v>
      </c>
      <c r="E507" s="12" t="s">
        <v>948</v>
      </c>
      <c r="F507" s="13" t="s">
        <v>176</v>
      </c>
      <c r="G507" s="14"/>
      <c r="H507" s="14"/>
      <c r="I507" s="2"/>
      <c r="J507" s="14"/>
      <c r="K507" s="10"/>
      <c r="L507" s="10"/>
      <c r="M507" s="10"/>
      <c r="N507" s="13" t="s">
        <v>949</v>
      </c>
      <c r="O507" s="10"/>
      <c r="P507" s="15" t="n">
        <f aca="false" t="array" ref="P507:P507">SUMPRODUCT( --ISNUMBER(SEARCH(TextCheck,E507)))&gt;0</f>
        <v>0</v>
      </c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 customFormat="false" ht="15.75" hidden="false" customHeight="true" outlineLevel="0" collapsed="false">
      <c r="A508" s="10" t="s">
        <v>879</v>
      </c>
      <c r="B508" s="10"/>
      <c r="C508" s="10"/>
      <c r="D508" s="13" t="s">
        <v>513</v>
      </c>
      <c r="E508" s="12" t="s">
        <v>950</v>
      </c>
      <c r="F508" s="13" t="s">
        <v>176</v>
      </c>
      <c r="G508" s="14"/>
      <c r="H508" s="14"/>
      <c r="I508" s="2"/>
      <c r="J508" s="14"/>
      <c r="K508" s="10"/>
      <c r="L508" s="10"/>
      <c r="M508" s="10"/>
      <c r="N508" s="13" t="s">
        <v>478</v>
      </c>
      <c r="O508" s="10"/>
      <c r="P508" s="15" t="n">
        <f aca="false" t="array" ref="P508:P508">SUMPRODUCT( --ISNUMBER(SEARCH(TextCheck,E508)))&gt;0</f>
        <v>0</v>
      </c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 customFormat="false" ht="15.75" hidden="false" customHeight="true" outlineLevel="0" collapsed="false">
      <c r="A509" s="10" t="s">
        <v>879</v>
      </c>
      <c r="B509" s="10"/>
      <c r="C509" s="10"/>
      <c r="D509" s="13" t="s">
        <v>513</v>
      </c>
      <c r="E509" s="12" t="s">
        <v>951</v>
      </c>
      <c r="F509" s="13" t="s">
        <v>176</v>
      </c>
      <c r="G509" s="14"/>
      <c r="H509" s="14"/>
      <c r="I509" s="2"/>
      <c r="J509" s="14"/>
      <c r="K509" s="10"/>
      <c r="L509" s="10"/>
      <c r="M509" s="10"/>
      <c r="N509" s="13" t="s">
        <v>952</v>
      </c>
      <c r="O509" s="10"/>
      <c r="P509" s="15" t="n">
        <f aca="false" t="array" ref="P509:P509">SUMPRODUCT( --ISNUMBER(SEARCH(TextCheck,E509)))&gt;0</f>
        <v>0</v>
      </c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 customFormat="false" ht="15.75" hidden="false" customHeight="true" outlineLevel="0" collapsed="false">
      <c r="A510" s="10" t="s">
        <v>879</v>
      </c>
      <c r="B510" s="10"/>
      <c r="C510" s="10"/>
      <c r="D510" s="13" t="s">
        <v>513</v>
      </c>
      <c r="E510" s="12" t="s">
        <v>953</v>
      </c>
      <c r="F510" s="13" t="s">
        <v>176</v>
      </c>
      <c r="G510" s="14"/>
      <c r="H510" s="14"/>
      <c r="I510" s="2"/>
      <c r="J510" s="14"/>
      <c r="K510" s="10"/>
      <c r="L510" s="10"/>
      <c r="M510" s="10"/>
      <c r="N510" s="13" t="s">
        <v>501</v>
      </c>
      <c r="O510" s="10"/>
      <c r="P510" s="15" t="n">
        <f aca="false" t="array" ref="P510:P510">SUMPRODUCT( --ISNUMBER(SEARCH(TextCheck,E510)))&gt;0</f>
        <v>0</v>
      </c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 customFormat="false" ht="15.75" hidden="false" customHeight="true" outlineLevel="0" collapsed="false">
      <c r="A511" s="10" t="s">
        <v>879</v>
      </c>
      <c r="B511" s="10"/>
      <c r="C511" s="10"/>
      <c r="D511" s="13" t="s">
        <v>513</v>
      </c>
      <c r="E511" s="12" t="s">
        <v>954</v>
      </c>
      <c r="F511" s="13" t="s">
        <v>176</v>
      </c>
      <c r="G511" s="14"/>
      <c r="H511" s="14"/>
      <c r="I511" s="2"/>
      <c r="J511" s="14"/>
      <c r="K511" s="10"/>
      <c r="L511" s="10"/>
      <c r="M511" s="10"/>
      <c r="N511" s="13" t="s">
        <v>273</v>
      </c>
      <c r="O511" s="10"/>
      <c r="P511" s="15" t="n">
        <f aca="false" t="array" ref="P511:P511">SUMPRODUCT( --ISNUMBER(SEARCH(TextCheck,E511)))&gt;0</f>
        <v>0</v>
      </c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 customFormat="false" ht="15.75" hidden="false" customHeight="true" outlineLevel="0" collapsed="false">
      <c r="A512" s="10" t="s">
        <v>879</v>
      </c>
      <c r="B512" s="10"/>
      <c r="C512" s="10"/>
      <c r="D512" s="13" t="s">
        <v>513</v>
      </c>
      <c r="E512" s="12" t="s">
        <v>955</v>
      </c>
      <c r="F512" s="13" t="s">
        <v>176</v>
      </c>
      <c r="G512" s="14"/>
      <c r="H512" s="14"/>
      <c r="I512" s="2"/>
      <c r="J512" s="14"/>
      <c r="K512" s="10"/>
      <c r="L512" s="10"/>
      <c r="M512" s="10"/>
      <c r="N512" s="13" t="s">
        <v>956</v>
      </c>
      <c r="O512" s="10"/>
      <c r="P512" s="15" t="n">
        <f aca="false" t="array" ref="P512:P512">SUMPRODUCT( --ISNUMBER(SEARCH(TextCheck,E512)))&gt;0</f>
        <v>0</v>
      </c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 customFormat="false" ht="15.75" hidden="false" customHeight="true" outlineLevel="0" collapsed="false">
      <c r="A513" s="10" t="s">
        <v>879</v>
      </c>
      <c r="B513" s="10"/>
      <c r="C513" s="10"/>
      <c r="D513" s="13" t="s">
        <v>513</v>
      </c>
      <c r="E513" s="12" t="s">
        <v>957</v>
      </c>
      <c r="F513" s="13" t="s">
        <v>176</v>
      </c>
      <c r="G513" s="14"/>
      <c r="H513" s="14"/>
      <c r="I513" s="2"/>
      <c r="J513" s="14"/>
      <c r="K513" s="10"/>
      <c r="L513" s="10"/>
      <c r="M513" s="10"/>
      <c r="N513" s="13" t="s">
        <v>270</v>
      </c>
      <c r="O513" s="10"/>
      <c r="P513" s="15" t="n">
        <f aca="false" t="array" ref="P513:P513">SUMPRODUCT( --ISNUMBER(SEARCH(TextCheck,E513)))&gt;0</f>
        <v>0</v>
      </c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 customFormat="false" ht="15.75" hidden="false" customHeight="true" outlineLevel="0" collapsed="false">
      <c r="A514" s="10" t="s">
        <v>879</v>
      </c>
      <c r="B514" s="10"/>
      <c r="C514" s="10"/>
      <c r="D514" s="13" t="s">
        <v>513</v>
      </c>
      <c r="E514" s="12" t="s">
        <v>958</v>
      </c>
      <c r="F514" s="13" t="s">
        <v>176</v>
      </c>
      <c r="G514" s="14"/>
      <c r="H514" s="14"/>
      <c r="I514" s="2"/>
      <c r="J514" s="14"/>
      <c r="K514" s="10"/>
      <c r="L514" s="10"/>
      <c r="M514" s="10"/>
      <c r="N514" s="13" t="s">
        <v>270</v>
      </c>
      <c r="O514" s="10"/>
      <c r="P514" s="15" t="n">
        <f aca="false" t="array" ref="P514:P514">SUMPRODUCT( --ISNUMBER(SEARCH(TextCheck,E514)))&gt;0</f>
        <v>0</v>
      </c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 customFormat="false" ht="15.75" hidden="false" customHeight="true" outlineLevel="0" collapsed="false">
      <c r="A515" s="10" t="s">
        <v>879</v>
      </c>
      <c r="B515" s="10"/>
      <c r="C515" s="10"/>
      <c r="D515" s="13" t="s">
        <v>513</v>
      </c>
      <c r="E515" s="12" t="s">
        <v>959</v>
      </c>
      <c r="F515" s="13" t="s">
        <v>176</v>
      </c>
      <c r="G515" s="14"/>
      <c r="H515" s="14"/>
      <c r="I515" s="2"/>
      <c r="J515" s="14"/>
      <c r="K515" s="10"/>
      <c r="L515" s="10"/>
      <c r="M515" s="10"/>
      <c r="N515" s="13" t="s">
        <v>270</v>
      </c>
      <c r="O515" s="10"/>
      <c r="P515" s="15" t="n">
        <f aca="false" t="array" ref="P515:P515">SUMPRODUCT( --ISNUMBER(SEARCH(TextCheck,E515)))&gt;0</f>
        <v>0</v>
      </c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 customFormat="false" ht="15.75" hidden="false" customHeight="true" outlineLevel="0" collapsed="false">
      <c r="A516" s="10" t="s">
        <v>960</v>
      </c>
      <c r="B516" s="10"/>
      <c r="C516" s="10"/>
      <c r="D516" s="13" t="s">
        <v>513</v>
      </c>
      <c r="E516" s="12" t="s">
        <v>961</v>
      </c>
      <c r="F516" s="13" t="s">
        <v>176</v>
      </c>
      <c r="G516" s="14"/>
      <c r="H516" s="14"/>
      <c r="I516" s="2"/>
      <c r="J516" s="14"/>
      <c r="K516" s="10"/>
      <c r="L516" s="10"/>
      <c r="M516" s="10"/>
      <c r="N516" s="13" t="s">
        <v>376</v>
      </c>
      <c r="O516" s="10"/>
      <c r="P516" s="15" t="n">
        <f aca="false" t="array" ref="P516:P516">SUMPRODUCT( --ISNUMBER(SEARCH(TextCheck,E516)))&gt;0</f>
        <v>0</v>
      </c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 customFormat="false" ht="15.75" hidden="false" customHeight="true" outlineLevel="0" collapsed="false">
      <c r="A517" s="10" t="s">
        <v>960</v>
      </c>
      <c r="B517" s="10"/>
      <c r="C517" s="10"/>
      <c r="D517" s="13" t="s">
        <v>513</v>
      </c>
      <c r="E517" s="12" t="s">
        <v>962</v>
      </c>
      <c r="F517" s="13" t="s">
        <v>176</v>
      </c>
      <c r="G517" s="14"/>
      <c r="H517" s="14"/>
      <c r="I517" s="2"/>
      <c r="J517" s="14"/>
      <c r="K517" s="10"/>
      <c r="L517" s="10"/>
      <c r="M517" s="10"/>
      <c r="N517" s="13" t="s">
        <v>270</v>
      </c>
      <c r="O517" s="10"/>
      <c r="P517" s="15" t="n">
        <f aca="false" t="array" ref="P517:P517">SUMPRODUCT( --ISNUMBER(SEARCH(TextCheck,E517)))&gt;0</f>
        <v>0</v>
      </c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 customFormat="false" ht="15.75" hidden="false" customHeight="true" outlineLevel="0" collapsed="false">
      <c r="A518" s="10" t="s">
        <v>960</v>
      </c>
      <c r="B518" s="10"/>
      <c r="C518" s="10"/>
      <c r="D518" s="13" t="s">
        <v>513</v>
      </c>
      <c r="E518" s="12" t="s">
        <v>963</v>
      </c>
      <c r="F518" s="13" t="s">
        <v>176</v>
      </c>
      <c r="G518" s="14"/>
      <c r="H518" s="14"/>
      <c r="I518" s="2"/>
      <c r="J518" s="14"/>
      <c r="K518" s="10"/>
      <c r="L518" s="10"/>
      <c r="M518" s="10"/>
      <c r="N518" s="13" t="s">
        <v>270</v>
      </c>
      <c r="O518" s="10"/>
      <c r="P518" s="15" t="n">
        <f aca="false" t="array" ref="P518:P518">SUMPRODUCT( --ISNUMBER(SEARCH(TextCheck,E518)))&gt;0</f>
        <v>0</v>
      </c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 customFormat="false" ht="15.75" hidden="false" customHeight="true" outlineLevel="0" collapsed="false">
      <c r="A519" s="10" t="s">
        <v>960</v>
      </c>
      <c r="B519" s="10"/>
      <c r="C519" s="10"/>
      <c r="D519" s="13" t="s">
        <v>513</v>
      </c>
      <c r="E519" s="12" t="s">
        <v>964</v>
      </c>
      <c r="F519" s="13" t="s">
        <v>176</v>
      </c>
      <c r="G519" s="14"/>
      <c r="H519" s="14"/>
      <c r="I519" s="2"/>
      <c r="J519" s="14"/>
      <c r="K519" s="10"/>
      <c r="L519" s="10"/>
      <c r="M519" s="10"/>
      <c r="N519" s="13" t="s">
        <v>282</v>
      </c>
      <c r="O519" s="10"/>
      <c r="P519" s="15" t="n">
        <f aca="false" t="array" ref="P519:P519">SUMPRODUCT( --ISNUMBER(SEARCH(TextCheck,E519)))&gt;0</f>
        <v>0</v>
      </c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 customFormat="false" ht="15.75" hidden="false" customHeight="true" outlineLevel="0" collapsed="false">
      <c r="A520" s="10" t="s">
        <v>960</v>
      </c>
      <c r="B520" s="10"/>
      <c r="C520" s="10"/>
      <c r="D520" s="13" t="s">
        <v>513</v>
      </c>
      <c r="E520" s="12" t="s">
        <v>965</v>
      </c>
      <c r="F520" s="13" t="s">
        <v>176</v>
      </c>
      <c r="G520" s="14"/>
      <c r="H520" s="14"/>
      <c r="I520" s="2"/>
      <c r="J520" s="14"/>
      <c r="K520" s="10"/>
      <c r="L520" s="10"/>
      <c r="M520" s="10"/>
      <c r="N520" s="13" t="s">
        <v>966</v>
      </c>
      <c r="O520" s="10"/>
      <c r="P520" s="15" t="n">
        <f aca="false" t="array" ref="P520:P520">SUMPRODUCT( --ISNUMBER(SEARCH(TextCheck,E520)))&gt;0</f>
        <v>0</v>
      </c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 customFormat="false" ht="15.75" hidden="false" customHeight="true" outlineLevel="0" collapsed="false">
      <c r="A521" s="10" t="s">
        <v>960</v>
      </c>
      <c r="B521" s="10"/>
      <c r="C521" s="10"/>
      <c r="D521" s="13" t="s">
        <v>513</v>
      </c>
      <c r="E521" s="12" t="s">
        <v>908</v>
      </c>
      <c r="F521" s="13" t="s">
        <v>176</v>
      </c>
      <c r="G521" s="14"/>
      <c r="H521" s="14"/>
      <c r="I521" s="2"/>
      <c r="J521" s="14"/>
      <c r="K521" s="10"/>
      <c r="L521" s="10"/>
      <c r="M521" s="10"/>
      <c r="N521" s="13" t="s">
        <v>967</v>
      </c>
      <c r="O521" s="10"/>
      <c r="P521" s="15" t="n">
        <f aca="false" t="array" ref="P521:P521">SUMPRODUCT( --ISNUMBER(SEARCH(TextCheck,E521)))&gt;0</f>
        <v>0</v>
      </c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 customFormat="false" ht="15.75" hidden="false" customHeight="true" outlineLevel="0" collapsed="false">
      <c r="A522" s="10" t="s">
        <v>960</v>
      </c>
      <c r="B522" s="10"/>
      <c r="C522" s="10"/>
      <c r="D522" s="13" t="s">
        <v>513</v>
      </c>
      <c r="E522" s="12" t="s">
        <v>968</v>
      </c>
      <c r="F522" s="13" t="s">
        <v>176</v>
      </c>
      <c r="G522" s="14"/>
      <c r="H522" s="14"/>
      <c r="I522" s="2"/>
      <c r="J522" s="14"/>
      <c r="K522" s="10"/>
      <c r="L522" s="10"/>
      <c r="M522" s="10"/>
      <c r="N522" s="13" t="s">
        <v>969</v>
      </c>
      <c r="O522" s="10"/>
      <c r="P522" s="15" t="n">
        <f aca="false" t="array" ref="P522:P522">SUMPRODUCT( --ISNUMBER(SEARCH(TextCheck,E522)))&gt;0</f>
        <v>0</v>
      </c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 customFormat="false" ht="15.75" hidden="false" customHeight="true" outlineLevel="0" collapsed="false">
      <c r="A523" s="10" t="s">
        <v>960</v>
      </c>
      <c r="B523" s="10"/>
      <c r="C523" s="10"/>
      <c r="D523" s="13" t="s">
        <v>513</v>
      </c>
      <c r="E523" s="12" t="s">
        <v>970</v>
      </c>
      <c r="F523" s="13" t="s">
        <v>176</v>
      </c>
      <c r="G523" s="14"/>
      <c r="H523" s="14"/>
      <c r="I523" s="2"/>
      <c r="J523" s="14"/>
      <c r="K523" s="10"/>
      <c r="L523" s="10"/>
      <c r="M523" s="10"/>
      <c r="N523" s="13" t="s">
        <v>971</v>
      </c>
      <c r="O523" s="10"/>
      <c r="P523" s="15" t="n">
        <f aca="false" t="array" ref="P523:P523">SUMPRODUCT( --ISNUMBER(SEARCH(TextCheck,E523)))&gt;0</f>
        <v>0</v>
      </c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 customFormat="false" ht="15.75" hidden="false" customHeight="true" outlineLevel="0" collapsed="false">
      <c r="A524" s="10" t="s">
        <v>960</v>
      </c>
      <c r="B524" s="10"/>
      <c r="C524" s="10"/>
      <c r="D524" s="13" t="s">
        <v>513</v>
      </c>
      <c r="E524" s="12" t="s">
        <v>972</v>
      </c>
      <c r="F524" s="13" t="s">
        <v>176</v>
      </c>
      <c r="G524" s="14"/>
      <c r="H524" s="14"/>
      <c r="I524" s="2"/>
      <c r="J524" s="14"/>
      <c r="K524" s="10"/>
      <c r="L524" s="10"/>
      <c r="M524" s="10"/>
      <c r="N524" s="13" t="s">
        <v>973</v>
      </c>
      <c r="O524" s="10"/>
      <c r="P524" s="15" t="n">
        <f aca="false" t="array" ref="P524:P524">SUMPRODUCT( --ISNUMBER(SEARCH(TextCheck,E524)))&gt;0</f>
        <v>0</v>
      </c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 customFormat="false" ht="15.75" hidden="false" customHeight="true" outlineLevel="0" collapsed="false">
      <c r="A525" s="10" t="s">
        <v>960</v>
      </c>
      <c r="B525" s="10"/>
      <c r="C525" s="10"/>
      <c r="D525" s="13" t="s">
        <v>513</v>
      </c>
      <c r="E525" s="12" t="s">
        <v>974</v>
      </c>
      <c r="F525" s="13" t="s">
        <v>176</v>
      </c>
      <c r="G525" s="14"/>
      <c r="H525" s="14"/>
      <c r="I525" s="2"/>
      <c r="J525" s="14"/>
      <c r="K525" s="10"/>
      <c r="L525" s="10"/>
      <c r="M525" s="10"/>
      <c r="N525" s="13" t="s">
        <v>966</v>
      </c>
      <c r="O525" s="10"/>
      <c r="P525" s="15" t="n">
        <f aca="false" t="array" ref="P525:P525">SUMPRODUCT( --ISNUMBER(SEARCH(TextCheck,E525)))&gt;0</f>
        <v>0</v>
      </c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 customFormat="false" ht="15.75" hidden="false" customHeight="true" outlineLevel="0" collapsed="false">
      <c r="A526" s="10" t="s">
        <v>960</v>
      </c>
      <c r="B526" s="10"/>
      <c r="C526" s="10"/>
      <c r="D526" s="13" t="s">
        <v>513</v>
      </c>
      <c r="E526" s="12" t="s">
        <v>975</v>
      </c>
      <c r="F526" s="13" t="s">
        <v>176</v>
      </c>
      <c r="G526" s="14"/>
      <c r="H526" s="14"/>
      <c r="I526" s="2"/>
      <c r="J526" s="14"/>
      <c r="K526" s="10"/>
      <c r="L526" s="10"/>
      <c r="M526" s="10"/>
      <c r="N526" s="13" t="s">
        <v>976</v>
      </c>
      <c r="O526" s="10"/>
      <c r="P526" s="15" t="n">
        <f aca="false" t="array" ref="P526:P526">SUMPRODUCT( --ISNUMBER(SEARCH(TextCheck,E526)))&gt;0</f>
        <v>0</v>
      </c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 customFormat="false" ht="15.75" hidden="false" customHeight="true" outlineLevel="0" collapsed="false">
      <c r="A527" s="10" t="s">
        <v>960</v>
      </c>
      <c r="B527" s="10"/>
      <c r="C527" s="10"/>
      <c r="D527" s="13" t="s">
        <v>513</v>
      </c>
      <c r="E527" s="12" t="s">
        <v>977</v>
      </c>
      <c r="F527" s="13" t="s">
        <v>176</v>
      </c>
      <c r="G527" s="14"/>
      <c r="H527" s="14"/>
      <c r="I527" s="2"/>
      <c r="J527" s="14"/>
      <c r="K527" s="10"/>
      <c r="L527" s="10"/>
      <c r="M527" s="10"/>
      <c r="N527" s="13" t="s">
        <v>978</v>
      </c>
      <c r="O527" s="10"/>
      <c r="P527" s="15" t="n">
        <f aca="false" t="array" ref="P527:P527">SUMPRODUCT( --ISNUMBER(SEARCH(TextCheck,E527)))&gt;0</f>
        <v>0</v>
      </c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 customFormat="false" ht="15.75" hidden="false" customHeight="true" outlineLevel="0" collapsed="false">
      <c r="A528" s="10" t="s">
        <v>960</v>
      </c>
      <c r="B528" s="10"/>
      <c r="C528" s="10"/>
      <c r="D528" s="13" t="s">
        <v>513</v>
      </c>
      <c r="E528" s="12" t="s">
        <v>979</v>
      </c>
      <c r="F528" s="13" t="s">
        <v>176</v>
      </c>
      <c r="G528" s="14"/>
      <c r="H528" s="14"/>
      <c r="I528" s="2"/>
      <c r="J528" s="14"/>
      <c r="K528" s="10"/>
      <c r="L528" s="10"/>
      <c r="M528" s="10"/>
      <c r="N528" s="13" t="s">
        <v>399</v>
      </c>
      <c r="O528" s="10"/>
      <c r="P528" s="15" t="n">
        <f aca="false" t="array" ref="P528:P528">SUMPRODUCT( --ISNUMBER(SEARCH(TextCheck,E528)))&gt;0</f>
        <v>0</v>
      </c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 customFormat="false" ht="15.75" hidden="false" customHeight="true" outlineLevel="0" collapsed="false">
      <c r="A529" s="10" t="s">
        <v>960</v>
      </c>
      <c r="B529" s="10"/>
      <c r="C529" s="10"/>
      <c r="D529" s="13" t="s">
        <v>513</v>
      </c>
      <c r="E529" s="12" t="s">
        <v>980</v>
      </c>
      <c r="F529" s="13" t="s">
        <v>176</v>
      </c>
      <c r="G529" s="14"/>
      <c r="H529" s="14"/>
      <c r="I529" s="2"/>
      <c r="J529" s="14"/>
      <c r="K529" s="10"/>
      <c r="L529" s="10"/>
      <c r="M529" s="10"/>
      <c r="N529" s="13" t="s">
        <v>501</v>
      </c>
      <c r="O529" s="10"/>
      <c r="P529" s="15" t="n">
        <f aca="false" t="array" ref="P529:P529">SUMPRODUCT( --ISNUMBER(SEARCH(TextCheck,E529)))&gt;0</f>
        <v>0</v>
      </c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 customFormat="false" ht="15.75" hidden="false" customHeight="true" outlineLevel="0" collapsed="false">
      <c r="A530" s="10" t="s">
        <v>960</v>
      </c>
      <c r="B530" s="10"/>
      <c r="C530" s="10"/>
      <c r="D530" s="13" t="s">
        <v>513</v>
      </c>
      <c r="E530" s="12" t="s">
        <v>981</v>
      </c>
      <c r="F530" s="13" t="s">
        <v>176</v>
      </c>
      <c r="G530" s="14"/>
      <c r="H530" s="14"/>
      <c r="I530" s="2"/>
      <c r="J530" s="14"/>
      <c r="K530" s="10"/>
      <c r="L530" s="10"/>
      <c r="M530" s="10"/>
      <c r="N530" s="13" t="s">
        <v>982</v>
      </c>
      <c r="O530" s="10"/>
      <c r="P530" s="15" t="n">
        <f aca="false" t="array" ref="P530:P530">SUMPRODUCT( --ISNUMBER(SEARCH(TextCheck,E530)))&gt;0</f>
        <v>0</v>
      </c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 customFormat="false" ht="15.75" hidden="false" customHeight="true" outlineLevel="0" collapsed="false">
      <c r="A531" s="10" t="s">
        <v>960</v>
      </c>
      <c r="B531" s="10"/>
      <c r="C531" s="10"/>
      <c r="D531" s="13" t="s">
        <v>513</v>
      </c>
      <c r="E531" s="12" t="s">
        <v>983</v>
      </c>
      <c r="F531" s="13" t="s">
        <v>176</v>
      </c>
      <c r="G531" s="14"/>
      <c r="H531" s="14"/>
      <c r="I531" s="2"/>
      <c r="J531" s="14"/>
      <c r="K531" s="10"/>
      <c r="L531" s="10"/>
      <c r="M531" s="10"/>
      <c r="N531" s="13" t="s">
        <v>982</v>
      </c>
      <c r="O531" s="10"/>
      <c r="P531" s="15" t="n">
        <f aca="false" t="array" ref="P531:P531">SUMPRODUCT( --ISNUMBER(SEARCH(TextCheck,E531)))&gt;0</f>
        <v>0</v>
      </c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 customFormat="false" ht="15.75" hidden="false" customHeight="true" outlineLevel="0" collapsed="false">
      <c r="A532" s="10" t="s">
        <v>960</v>
      </c>
      <c r="B532" s="10"/>
      <c r="C532" s="10"/>
      <c r="D532" s="13" t="s">
        <v>513</v>
      </c>
      <c r="E532" s="12" t="s">
        <v>984</v>
      </c>
      <c r="F532" s="13" t="s">
        <v>176</v>
      </c>
      <c r="G532" s="14"/>
      <c r="H532" s="14"/>
      <c r="I532" s="2"/>
      <c r="J532" s="14"/>
      <c r="K532" s="10"/>
      <c r="L532" s="10"/>
      <c r="M532" s="10"/>
      <c r="N532" s="13" t="s">
        <v>374</v>
      </c>
      <c r="O532" s="10"/>
      <c r="P532" s="15" t="n">
        <f aca="false" t="array" ref="P532:P532">SUMPRODUCT( --ISNUMBER(SEARCH(TextCheck,E532)))&gt;0</f>
        <v>0</v>
      </c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 customFormat="false" ht="15.75" hidden="false" customHeight="true" outlineLevel="0" collapsed="false">
      <c r="A533" s="10" t="s">
        <v>960</v>
      </c>
      <c r="B533" s="10"/>
      <c r="C533" s="10"/>
      <c r="D533" s="13" t="s">
        <v>513</v>
      </c>
      <c r="E533" s="12" t="s">
        <v>985</v>
      </c>
      <c r="F533" s="13" t="s">
        <v>176</v>
      </c>
      <c r="G533" s="14"/>
      <c r="H533" s="14"/>
      <c r="I533" s="2"/>
      <c r="J533" s="14"/>
      <c r="K533" s="10"/>
      <c r="L533" s="10"/>
      <c r="M533" s="10"/>
      <c r="N533" s="13" t="s">
        <v>797</v>
      </c>
      <c r="O533" s="10"/>
      <c r="P533" s="15" t="n">
        <f aca="false" t="array" ref="P533:P533">SUMPRODUCT( --ISNUMBER(SEARCH(TextCheck,E533)))&gt;0</f>
        <v>0</v>
      </c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 customFormat="false" ht="15.75" hidden="false" customHeight="true" outlineLevel="0" collapsed="false">
      <c r="A534" s="10" t="s">
        <v>960</v>
      </c>
      <c r="B534" s="10"/>
      <c r="C534" s="10"/>
      <c r="D534" s="13" t="s">
        <v>513</v>
      </c>
      <c r="E534" s="12" t="s">
        <v>986</v>
      </c>
      <c r="F534" s="13" t="s">
        <v>176</v>
      </c>
      <c r="G534" s="14"/>
      <c r="H534" s="14"/>
      <c r="I534" s="2"/>
      <c r="J534" s="14"/>
      <c r="K534" s="10"/>
      <c r="L534" s="10"/>
      <c r="M534" s="10"/>
      <c r="N534" s="13" t="s">
        <v>773</v>
      </c>
      <c r="O534" s="10"/>
      <c r="P534" s="15" t="n">
        <f aca="false" t="array" ref="P534:P534">SUMPRODUCT( --ISNUMBER(SEARCH(TextCheck,E534)))&gt;0</f>
        <v>1</v>
      </c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 customFormat="false" ht="15.75" hidden="false" customHeight="true" outlineLevel="0" collapsed="false">
      <c r="A535" s="10" t="s">
        <v>960</v>
      </c>
      <c r="B535" s="10"/>
      <c r="C535" s="10"/>
      <c r="D535" s="13" t="s">
        <v>513</v>
      </c>
      <c r="E535" s="12" t="s">
        <v>987</v>
      </c>
      <c r="F535" s="13" t="s">
        <v>176</v>
      </c>
      <c r="G535" s="14"/>
      <c r="H535" s="14"/>
      <c r="I535" s="2"/>
      <c r="J535" s="14"/>
      <c r="K535" s="10"/>
      <c r="L535" s="10"/>
      <c r="M535" s="10"/>
      <c r="N535" s="13" t="s">
        <v>988</v>
      </c>
      <c r="O535" s="10"/>
      <c r="P535" s="15" t="n">
        <f aca="false" t="array" ref="P535:P535">SUMPRODUCT( --ISNUMBER(SEARCH(TextCheck,E535)))&gt;0</f>
        <v>0</v>
      </c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 customFormat="false" ht="15.75" hidden="false" customHeight="true" outlineLevel="0" collapsed="false">
      <c r="A536" s="10" t="s">
        <v>960</v>
      </c>
      <c r="B536" s="10"/>
      <c r="C536" s="10"/>
      <c r="D536" s="13" t="s">
        <v>513</v>
      </c>
      <c r="E536" s="12" t="s">
        <v>989</v>
      </c>
      <c r="F536" s="13" t="s">
        <v>176</v>
      </c>
      <c r="G536" s="14"/>
      <c r="H536" s="14"/>
      <c r="I536" s="2"/>
      <c r="J536" s="14"/>
      <c r="K536" s="10"/>
      <c r="L536" s="10"/>
      <c r="M536" s="10"/>
      <c r="N536" s="13" t="s">
        <v>339</v>
      </c>
      <c r="O536" s="10"/>
      <c r="P536" s="15" t="n">
        <f aca="false" t="array" ref="P536:P536">SUMPRODUCT( --ISNUMBER(SEARCH(TextCheck,E536)))&gt;0</f>
        <v>0</v>
      </c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 customFormat="false" ht="15.75" hidden="false" customHeight="true" outlineLevel="0" collapsed="false">
      <c r="A537" s="10" t="s">
        <v>960</v>
      </c>
      <c r="B537" s="10"/>
      <c r="C537" s="10"/>
      <c r="D537" s="13" t="s">
        <v>513</v>
      </c>
      <c r="E537" s="12" t="s">
        <v>990</v>
      </c>
      <c r="F537" s="13" t="s">
        <v>176</v>
      </c>
      <c r="G537" s="14"/>
      <c r="H537" s="14"/>
      <c r="I537" s="2"/>
      <c r="J537" s="14"/>
      <c r="K537" s="10"/>
      <c r="L537" s="10"/>
      <c r="M537" s="10"/>
      <c r="N537" s="13" t="s">
        <v>991</v>
      </c>
      <c r="O537" s="10"/>
      <c r="P537" s="15" t="n">
        <f aca="false" t="array" ref="P537:P537">SUMPRODUCT( --ISNUMBER(SEARCH(TextCheck,E537)))&gt;0</f>
        <v>0</v>
      </c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 customFormat="false" ht="15.75" hidden="false" customHeight="true" outlineLevel="0" collapsed="false">
      <c r="A538" s="10" t="s">
        <v>960</v>
      </c>
      <c r="B538" s="10"/>
      <c r="C538" s="10"/>
      <c r="D538" s="13" t="s">
        <v>513</v>
      </c>
      <c r="E538" s="12" t="s">
        <v>992</v>
      </c>
      <c r="F538" s="13" t="s">
        <v>176</v>
      </c>
      <c r="G538" s="14"/>
      <c r="H538" s="14"/>
      <c r="I538" s="2"/>
      <c r="J538" s="14"/>
      <c r="K538" s="10"/>
      <c r="L538" s="10"/>
      <c r="M538" s="10"/>
      <c r="N538" s="13" t="s">
        <v>313</v>
      </c>
      <c r="O538" s="10"/>
      <c r="P538" s="15" t="n">
        <f aca="false" t="array" ref="P538:P538">SUMPRODUCT( --ISNUMBER(SEARCH(TextCheck,E538)))&gt;0</f>
        <v>0</v>
      </c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 customFormat="false" ht="15.75" hidden="false" customHeight="true" outlineLevel="0" collapsed="false">
      <c r="A539" s="10" t="s">
        <v>960</v>
      </c>
      <c r="B539" s="10"/>
      <c r="C539" s="10"/>
      <c r="D539" s="13" t="s">
        <v>513</v>
      </c>
      <c r="E539" s="12" t="s">
        <v>993</v>
      </c>
      <c r="F539" s="13" t="s">
        <v>176</v>
      </c>
      <c r="G539" s="14"/>
      <c r="H539" s="14"/>
      <c r="I539" s="2"/>
      <c r="J539" s="14"/>
      <c r="K539" s="10"/>
      <c r="L539" s="10"/>
      <c r="M539" s="10"/>
      <c r="N539" s="13" t="s">
        <v>478</v>
      </c>
      <c r="O539" s="10"/>
      <c r="P539" s="15" t="n">
        <f aca="false" t="array" ref="P539:P539">SUMPRODUCT( --ISNUMBER(SEARCH(TextCheck,E539)))&gt;0</f>
        <v>0</v>
      </c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 customFormat="false" ht="15.75" hidden="false" customHeight="true" outlineLevel="0" collapsed="false">
      <c r="A540" s="10" t="s">
        <v>960</v>
      </c>
      <c r="B540" s="10"/>
      <c r="C540" s="10"/>
      <c r="D540" s="13" t="s">
        <v>513</v>
      </c>
      <c r="E540" s="12" t="s">
        <v>994</v>
      </c>
      <c r="F540" s="13" t="s">
        <v>176</v>
      </c>
      <c r="G540" s="14"/>
      <c r="H540" s="14"/>
      <c r="I540" s="2"/>
      <c r="J540" s="14"/>
      <c r="K540" s="10"/>
      <c r="L540" s="10"/>
      <c r="M540" s="10"/>
      <c r="N540" s="13" t="s">
        <v>995</v>
      </c>
      <c r="O540" s="10"/>
      <c r="P540" s="15" t="n">
        <f aca="false" t="array" ref="P540:P540">SUMPRODUCT( --ISNUMBER(SEARCH(TextCheck,E540)))&gt;0</f>
        <v>0</v>
      </c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 customFormat="false" ht="15.75" hidden="false" customHeight="true" outlineLevel="0" collapsed="false">
      <c r="A541" s="10" t="s">
        <v>960</v>
      </c>
      <c r="B541" s="10"/>
      <c r="C541" s="10"/>
      <c r="D541" s="13" t="s">
        <v>513</v>
      </c>
      <c r="E541" s="12" t="s">
        <v>996</v>
      </c>
      <c r="F541" s="13" t="s">
        <v>176</v>
      </c>
      <c r="G541" s="14"/>
      <c r="H541" s="14"/>
      <c r="I541" s="2"/>
      <c r="J541" s="14"/>
      <c r="K541" s="10"/>
      <c r="L541" s="10"/>
      <c r="M541" s="10"/>
      <c r="N541" s="13" t="s">
        <v>997</v>
      </c>
      <c r="O541" s="10"/>
      <c r="P541" s="15" t="n">
        <f aca="false" t="array" ref="P541:P541">SUMPRODUCT( --ISNUMBER(SEARCH(TextCheck,E541)))&gt;0</f>
        <v>0</v>
      </c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 customFormat="false" ht="15.75" hidden="false" customHeight="true" outlineLevel="0" collapsed="false">
      <c r="A542" s="10" t="s">
        <v>960</v>
      </c>
      <c r="B542" s="10"/>
      <c r="C542" s="10"/>
      <c r="D542" s="13" t="s">
        <v>513</v>
      </c>
      <c r="E542" s="12" t="s">
        <v>998</v>
      </c>
      <c r="F542" s="13" t="s">
        <v>176</v>
      </c>
      <c r="G542" s="14"/>
      <c r="H542" s="14"/>
      <c r="I542" s="2"/>
      <c r="J542" s="14"/>
      <c r="K542" s="10"/>
      <c r="L542" s="10"/>
      <c r="M542" s="10"/>
      <c r="N542" s="13" t="s">
        <v>999</v>
      </c>
      <c r="O542" s="10"/>
      <c r="P542" s="15" t="n">
        <f aca="false" t="array" ref="P542:P542">SUMPRODUCT( --ISNUMBER(SEARCH(TextCheck,E542)))&gt;0</f>
        <v>0</v>
      </c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 customFormat="false" ht="15.75" hidden="false" customHeight="true" outlineLevel="0" collapsed="false">
      <c r="A543" s="10" t="s">
        <v>960</v>
      </c>
      <c r="B543" s="10"/>
      <c r="C543" s="10"/>
      <c r="D543" s="13" t="s">
        <v>513</v>
      </c>
      <c r="E543" s="12" t="s">
        <v>1000</v>
      </c>
      <c r="F543" s="13" t="s">
        <v>1001</v>
      </c>
      <c r="G543" s="14"/>
      <c r="H543" s="14"/>
      <c r="I543" s="2"/>
      <c r="J543" s="14"/>
      <c r="K543" s="10"/>
      <c r="L543" s="10"/>
      <c r="M543" s="10"/>
      <c r="N543" s="13" t="s">
        <v>1002</v>
      </c>
      <c r="O543" s="10"/>
      <c r="P543" s="15" t="n">
        <f aca="false" t="array" ref="P543:P543">SUMPRODUCT( --ISNUMBER(SEARCH(TextCheck,E543)))&gt;0</f>
        <v>0</v>
      </c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 customFormat="false" ht="15.75" hidden="false" customHeight="true" outlineLevel="0" collapsed="false">
      <c r="A544" s="10" t="s">
        <v>960</v>
      </c>
      <c r="B544" s="10"/>
      <c r="C544" s="10"/>
      <c r="D544" s="13" t="s">
        <v>513</v>
      </c>
      <c r="E544" s="12" t="s">
        <v>1003</v>
      </c>
      <c r="F544" s="13" t="s">
        <v>1004</v>
      </c>
      <c r="G544" s="14"/>
      <c r="H544" s="14"/>
      <c r="I544" s="2"/>
      <c r="J544" s="14"/>
      <c r="K544" s="10"/>
      <c r="L544" s="10"/>
      <c r="M544" s="10"/>
      <c r="N544" s="13" t="s">
        <v>1005</v>
      </c>
      <c r="O544" s="10"/>
      <c r="P544" s="15" t="n">
        <f aca="false" t="array" ref="P544:P544">SUMPRODUCT( --ISNUMBER(SEARCH(TextCheck,E544)))&gt;0</f>
        <v>0</v>
      </c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 customFormat="false" ht="15.75" hidden="false" customHeight="true" outlineLevel="0" collapsed="false">
      <c r="A545" s="10" t="s">
        <v>960</v>
      </c>
      <c r="B545" s="10"/>
      <c r="C545" s="10"/>
      <c r="D545" s="13" t="s">
        <v>513</v>
      </c>
      <c r="E545" s="12" t="s">
        <v>1006</v>
      </c>
      <c r="F545" s="13" t="s">
        <v>1007</v>
      </c>
      <c r="G545" s="14"/>
      <c r="H545" s="14"/>
      <c r="I545" s="2"/>
      <c r="J545" s="14"/>
      <c r="K545" s="10"/>
      <c r="L545" s="10"/>
      <c r="M545" s="10"/>
      <c r="N545" s="13" t="s">
        <v>1008</v>
      </c>
      <c r="O545" s="10"/>
      <c r="P545" s="15" t="n">
        <f aca="false" t="array" ref="P545:P545">SUMPRODUCT( --ISNUMBER(SEARCH(TextCheck,E545)))&gt;0</f>
        <v>1</v>
      </c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 customFormat="false" ht="15.75" hidden="false" customHeight="true" outlineLevel="0" collapsed="false">
      <c r="A546" s="10" t="s">
        <v>960</v>
      </c>
      <c r="B546" s="10"/>
      <c r="C546" s="10"/>
      <c r="D546" s="13" t="s">
        <v>513</v>
      </c>
      <c r="E546" s="12" t="s">
        <v>1009</v>
      </c>
      <c r="F546" s="13" t="s">
        <v>1010</v>
      </c>
      <c r="G546" s="14"/>
      <c r="H546" s="14"/>
      <c r="I546" s="2"/>
      <c r="J546" s="14"/>
      <c r="K546" s="10"/>
      <c r="L546" s="10"/>
      <c r="M546" s="10"/>
      <c r="N546" s="13" t="s">
        <v>1011</v>
      </c>
      <c r="O546" s="10"/>
      <c r="P546" s="15" t="n">
        <f aca="false" t="array" ref="P546:P546">SUMPRODUCT( --ISNUMBER(SEARCH(TextCheck,E546)))&gt;0</f>
        <v>1</v>
      </c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 customFormat="false" ht="15.75" hidden="false" customHeight="true" outlineLevel="0" collapsed="false">
      <c r="A547" s="10" t="s">
        <v>960</v>
      </c>
      <c r="B547" s="10"/>
      <c r="C547" s="10"/>
      <c r="D547" s="13" t="s">
        <v>513</v>
      </c>
      <c r="E547" s="12" t="s">
        <v>1012</v>
      </c>
      <c r="F547" s="13" t="s">
        <v>1013</v>
      </c>
      <c r="G547" s="14"/>
      <c r="H547" s="14"/>
      <c r="I547" s="2"/>
      <c r="J547" s="14"/>
      <c r="K547" s="10"/>
      <c r="L547" s="10"/>
      <c r="M547" s="10"/>
      <c r="N547" s="13" t="s">
        <v>1014</v>
      </c>
      <c r="O547" s="10"/>
      <c r="P547" s="15" t="n">
        <f aca="false" t="array" ref="P547:P547">SUMPRODUCT( --ISNUMBER(SEARCH(TextCheck,E547)))&gt;0</f>
        <v>0</v>
      </c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 customFormat="false" ht="15.75" hidden="false" customHeight="true" outlineLevel="0" collapsed="false">
      <c r="A548" s="10" t="s">
        <v>960</v>
      </c>
      <c r="B548" s="10"/>
      <c r="C548" s="10"/>
      <c r="D548" s="13" t="s">
        <v>513</v>
      </c>
      <c r="E548" s="12" t="s">
        <v>1015</v>
      </c>
      <c r="F548" s="13" t="s">
        <v>1016</v>
      </c>
      <c r="G548" s="14"/>
      <c r="H548" s="14"/>
      <c r="I548" s="2"/>
      <c r="J548" s="14"/>
      <c r="K548" s="10"/>
      <c r="L548" s="10"/>
      <c r="M548" s="10"/>
      <c r="N548" s="13" t="s">
        <v>1017</v>
      </c>
      <c r="O548" s="10"/>
      <c r="P548" s="15" t="n">
        <f aca="false" t="array" ref="P548:P548">SUMPRODUCT( --ISNUMBER(SEARCH(TextCheck,E548)))&gt;0</f>
        <v>0</v>
      </c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 customFormat="false" ht="15.75" hidden="false" customHeight="true" outlineLevel="0" collapsed="false">
      <c r="A549" s="10" t="s">
        <v>960</v>
      </c>
      <c r="B549" s="10"/>
      <c r="C549" s="10"/>
      <c r="D549" s="13" t="s">
        <v>513</v>
      </c>
      <c r="E549" s="12" t="s">
        <v>450</v>
      </c>
      <c r="F549" s="13" t="s">
        <v>1018</v>
      </c>
      <c r="G549" s="14"/>
      <c r="H549" s="14"/>
      <c r="I549" s="2"/>
      <c r="J549" s="14"/>
      <c r="K549" s="10"/>
      <c r="L549" s="10"/>
      <c r="M549" s="10"/>
      <c r="N549" s="13" t="s">
        <v>1019</v>
      </c>
      <c r="O549" s="10"/>
      <c r="P549" s="15" t="n">
        <f aca="false" t="array" ref="P549:P549">SUMPRODUCT( --ISNUMBER(SEARCH(TextCheck,E549)))&gt;0</f>
        <v>0</v>
      </c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 customFormat="false" ht="15.75" hidden="false" customHeight="true" outlineLevel="0" collapsed="false">
      <c r="A550" s="10" t="s">
        <v>960</v>
      </c>
      <c r="B550" s="10"/>
      <c r="C550" s="10"/>
      <c r="D550" s="13" t="s">
        <v>513</v>
      </c>
      <c r="E550" s="12" t="s">
        <v>1020</v>
      </c>
      <c r="F550" s="13" t="s">
        <v>1021</v>
      </c>
      <c r="G550" s="14"/>
      <c r="H550" s="14"/>
      <c r="I550" s="2"/>
      <c r="J550" s="14"/>
      <c r="K550" s="10"/>
      <c r="L550" s="10"/>
      <c r="M550" s="10"/>
      <c r="N550" s="13" t="s">
        <v>1022</v>
      </c>
      <c r="O550" s="10"/>
      <c r="P550" s="15" t="n">
        <f aca="false" t="array" ref="P550:P550">SUMPRODUCT( --ISNUMBER(SEARCH(TextCheck,E550)))&gt;0</f>
        <v>0</v>
      </c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 customFormat="false" ht="15.75" hidden="false" customHeight="true" outlineLevel="0" collapsed="false">
      <c r="A551" s="10" t="s">
        <v>960</v>
      </c>
      <c r="B551" s="10"/>
      <c r="C551" s="10"/>
      <c r="D551" s="13" t="s">
        <v>513</v>
      </c>
      <c r="E551" s="12" t="s">
        <v>1023</v>
      </c>
      <c r="F551" s="13" t="s">
        <v>1021</v>
      </c>
      <c r="G551" s="14"/>
      <c r="H551" s="14"/>
      <c r="I551" s="2"/>
      <c r="J551" s="14"/>
      <c r="K551" s="10"/>
      <c r="L551" s="10"/>
      <c r="M551" s="10"/>
      <c r="N551" s="13" t="s">
        <v>918</v>
      </c>
      <c r="O551" s="10"/>
      <c r="P551" s="15" t="n">
        <f aca="false" t="array" ref="P551:P551">SUMPRODUCT( --ISNUMBER(SEARCH(TextCheck,E551)))&gt;0</f>
        <v>0</v>
      </c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 customFormat="false" ht="15.75" hidden="false" customHeight="true" outlineLevel="0" collapsed="false">
      <c r="A552" s="10" t="s">
        <v>960</v>
      </c>
      <c r="B552" s="10"/>
      <c r="C552" s="10"/>
      <c r="D552" s="13" t="s">
        <v>513</v>
      </c>
      <c r="E552" s="12" t="s">
        <v>1024</v>
      </c>
      <c r="F552" s="13" t="s">
        <v>1021</v>
      </c>
      <c r="G552" s="14"/>
      <c r="H552" s="14"/>
      <c r="I552" s="2"/>
      <c r="J552" s="14"/>
      <c r="K552" s="10"/>
      <c r="L552" s="10"/>
      <c r="M552" s="10"/>
      <c r="N552" s="13" t="s">
        <v>1025</v>
      </c>
      <c r="O552" s="10"/>
      <c r="P552" s="15" t="n">
        <f aca="false" t="array" ref="P552:P552">SUMPRODUCT( --ISNUMBER(SEARCH(TextCheck,E552)))&gt;0</f>
        <v>0</v>
      </c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 customFormat="false" ht="15.75" hidden="false" customHeight="true" outlineLevel="0" collapsed="false">
      <c r="A553" s="10" t="s">
        <v>960</v>
      </c>
      <c r="B553" s="10"/>
      <c r="C553" s="10"/>
      <c r="D553" s="13" t="s">
        <v>513</v>
      </c>
      <c r="E553" s="12" t="s">
        <v>1026</v>
      </c>
      <c r="F553" s="13" t="s">
        <v>1021</v>
      </c>
      <c r="G553" s="14"/>
      <c r="H553" s="14"/>
      <c r="I553" s="2"/>
      <c r="J553" s="14"/>
      <c r="K553" s="10"/>
      <c r="L553" s="10"/>
      <c r="M553" s="10"/>
      <c r="N553" s="13" t="s">
        <v>376</v>
      </c>
      <c r="O553" s="10"/>
      <c r="P553" s="15" t="n">
        <f aca="false" t="array" ref="P553:P553">SUMPRODUCT( --ISNUMBER(SEARCH(TextCheck,E553)))&gt;0</f>
        <v>0</v>
      </c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 customFormat="false" ht="15.75" hidden="false" customHeight="true" outlineLevel="0" collapsed="false">
      <c r="A554" s="10" t="s">
        <v>960</v>
      </c>
      <c r="B554" s="10"/>
      <c r="C554" s="10"/>
      <c r="D554" s="13" t="s">
        <v>513</v>
      </c>
      <c r="E554" s="12" t="s">
        <v>1027</v>
      </c>
      <c r="F554" s="13" t="s">
        <v>1021</v>
      </c>
      <c r="G554" s="14"/>
      <c r="H554" s="14"/>
      <c r="I554" s="2"/>
      <c r="J554" s="14"/>
      <c r="K554" s="10"/>
      <c r="L554" s="10"/>
      <c r="M554" s="10"/>
      <c r="N554" s="13" t="s">
        <v>1028</v>
      </c>
      <c r="O554" s="10"/>
      <c r="P554" s="15" t="n">
        <f aca="false" t="array" ref="P554:P554">SUMPRODUCT( --ISNUMBER(SEARCH(TextCheck,E554)))&gt;0</f>
        <v>0</v>
      </c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 customFormat="false" ht="15.75" hidden="false" customHeight="true" outlineLevel="0" collapsed="false">
      <c r="A555" s="10" t="s">
        <v>960</v>
      </c>
      <c r="B555" s="10"/>
      <c r="C555" s="10"/>
      <c r="D555" s="13" t="s">
        <v>513</v>
      </c>
      <c r="E555" s="12" t="s">
        <v>1029</v>
      </c>
      <c r="F555" s="13" t="s">
        <v>1021</v>
      </c>
      <c r="G555" s="14"/>
      <c r="H555" s="14"/>
      <c r="I555" s="2"/>
      <c r="J555" s="14"/>
      <c r="K555" s="10"/>
      <c r="L555" s="10"/>
      <c r="M555" s="10"/>
      <c r="N555" s="13" t="s">
        <v>374</v>
      </c>
      <c r="O555" s="10"/>
      <c r="P555" s="15" t="n">
        <f aca="false" t="array" ref="P555:P555">SUMPRODUCT( --ISNUMBER(SEARCH(TextCheck,E555)))&gt;0</f>
        <v>0</v>
      </c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 customFormat="false" ht="15.75" hidden="false" customHeight="true" outlineLevel="0" collapsed="false">
      <c r="A556" s="10" t="s">
        <v>960</v>
      </c>
      <c r="B556" s="10"/>
      <c r="C556" s="10"/>
      <c r="D556" s="13" t="s">
        <v>513</v>
      </c>
      <c r="E556" s="12" t="s">
        <v>1030</v>
      </c>
      <c r="F556" s="13" t="s">
        <v>1021</v>
      </c>
      <c r="G556" s="14"/>
      <c r="H556" s="14"/>
      <c r="I556" s="2"/>
      <c r="J556" s="14"/>
      <c r="K556" s="10"/>
      <c r="L556" s="10"/>
      <c r="M556" s="10"/>
      <c r="N556" s="13" t="s">
        <v>1031</v>
      </c>
      <c r="O556" s="10"/>
      <c r="P556" s="15" t="n">
        <f aca="false" t="array" ref="P556:P556">SUMPRODUCT( --ISNUMBER(SEARCH(TextCheck,E556)))&gt;0</f>
        <v>1</v>
      </c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 customFormat="false" ht="15.75" hidden="false" customHeight="true" outlineLevel="0" collapsed="false">
      <c r="A557" s="10" t="s">
        <v>960</v>
      </c>
      <c r="B557" s="10"/>
      <c r="C557" s="10"/>
      <c r="D557" s="13" t="s">
        <v>513</v>
      </c>
      <c r="E557" s="12" t="s">
        <v>1032</v>
      </c>
      <c r="F557" s="13" t="s">
        <v>1021</v>
      </c>
      <c r="G557" s="14"/>
      <c r="H557" s="14"/>
      <c r="I557" s="2"/>
      <c r="J557" s="14"/>
      <c r="K557" s="10"/>
      <c r="L557" s="10"/>
      <c r="M557" s="10"/>
      <c r="N557" s="13" t="s">
        <v>1033</v>
      </c>
      <c r="O557" s="10"/>
      <c r="P557" s="15" t="n">
        <f aca="false" t="array" ref="P557:P557">SUMPRODUCT( --ISNUMBER(SEARCH(TextCheck,E557)))&gt;0</f>
        <v>0</v>
      </c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 customFormat="false" ht="15.75" hidden="false" customHeight="true" outlineLevel="0" collapsed="false">
      <c r="A558" s="10" t="s">
        <v>960</v>
      </c>
      <c r="B558" s="10"/>
      <c r="C558" s="10"/>
      <c r="D558" s="13" t="s">
        <v>513</v>
      </c>
      <c r="E558" s="12" t="s">
        <v>1034</v>
      </c>
      <c r="F558" s="13" t="s">
        <v>1021</v>
      </c>
      <c r="G558" s="14"/>
      <c r="H558" s="14"/>
      <c r="I558" s="2"/>
      <c r="J558" s="14"/>
      <c r="K558" s="10"/>
      <c r="L558" s="10"/>
      <c r="M558" s="10"/>
      <c r="N558" s="13" t="s">
        <v>1035</v>
      </c>
      <c r="O558" s="10"/>
      <c r="P558" s="15" t="n">
        <f aca="false" t="array" ref="P558:P558">SUMPRODUCT( --ISNUMBER(SEARCH(TextCheck,E558)))&gt;0</f>
        <v>0</v>
      </c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 customFormat="false" ht="15.75" hidden="false" customHeight="true" outlineLevel="0" collapsed="false">
      <c r="A559" s="10" t="s">
        <v>960</v>
      </c>
      <c r="B559" s="10"/>
      <c r="C559" s="10"/>
      <c r="D559" s="13" t="s">
        <v>513</v>
      </c>
      <c r="E559" s="12" t="s">
        <v>1036</v>
      </c>
      <c r="F559" s="13" t="s">
        <v>1021</v>
      </c>
      <c r="G559" s="14"/>
      <c r="H559" s="14"/>
      <c r="I559" s="2"/>
      <c r="J559" s="14"/>
      <c r="K559" s="10"/>
      <c r="L559" s="10"/>
      <c r="M559" s="10"/>
      <c r="N559" s="13" t="s">
        <v>1037</v>
      </c>
      <c r="O559" s="10"/>
      <c r="P559" s="15" t="n">
        <f aca="false" t="array" ref="P559:P559">SUMPRODUCT( --ISNUMBER(SEARCH(TextCheck,E559)))&gt;0</f>
        <v>0</v>
      </c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 customFormat="false" ht="15.75" hidden="false" customHeight="true" outlineLevel="0" collapsed="false">
      <c r="A560" s="10" t="s">
        <v>960</v>
      </c>
      <c r="B560" s="10"/>
      <c r="C560" s="10"/>
      <c r="D560" s="13" t="s">
        <v>513</v>
      </c>
      <c r="E560" s="12" t="s">
        <v>1038</v>
      </c>
      <c r="F560" s="13" t="s">
        <v>1021</v>
      </c>
      <c r="G560" s="14"/>
      <c r="H560" s="14"/>
      <c r="I560" s="2"/>
      <c r="J560" s="14"/>
      <c r="K560" s="10"/>
      <c r="L560" s="10"/>
      <c r="M560" s="10"/>
      <c r="N560" s="13" t="s">
        <v>490</v>
      </c>
      <c r="O560" s="10"/>
      <c r="P560" s="15" t="n">
        <f aca="false" t="array" ref="P560:P560">SUMPRODUCT( --ISNUMBER(SEARCH(TextCheck,E560)))&gt;0</f>
        <v>0</v>
      </c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 customFormat="false" ht="15.75" hidden="false" customHeight="true" outlineLevel="0" collapsed="false">
      <c r="A561" s="10" t="s">
        <v>960</v>
      </c>
      <c r="B561" s="10"/>
      <c r="C561" s="10"/>
      <c r="D561" s="13" t="s">
        <v>513</v>
      </c>
      <c r="E561" s="12" t="s">
        <v>1039</v>
      </c>
      <c r="F561" s="13" t="s">
        <v>1021</v>
      </c>
      <c r="G561" s="14"/>
      <c r="H561" s="14"/>
      <c r="I561" s="2"/>
      <c r="J561" s="14"/>
      <c r="K561" s="10"/>
      <c r="L561" s="10"/>
      <c r="M561" s="10"/>
      <c r="N561" s="13" t="s">
        <v>323</v>
      </c>
      <c r="O561" s="10"/>
      <c r="P561" s="15" t="n">
        <f aca="false" t="array" ref="P561:P561">SUMPRODUCT( --ISNUMBER(SEARCH(TextCheck,E561)))&gt;0</f>
        <v>0</v>
      </c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 customFormat="false" ht="15.75" hidden="false" customHeight="true" outlineLevel="0" collapsed="false">
      <c r="A562" s="10" t="s">
        <v>960</v>
      </c>
      <c r="B562" s="10"/>
      <c r="C562" s="10"/>
      <c r="D562" s="13" t="s">
        <v>513</v>
      </c>
      <c r="E562" s="12" t="s">
        <v>1040</v>
      </c>
      <c r="F562" s="13" t="s">
        <v>1021</v>
      </c>
      <c r="G562" s="14"/>
      <c r="H562" s="14"/>
      <c r="I562" s="2"/>
      <c r="J562" s="14"/>
      <c r="K562" s="10"/>
      <c r="L562" s="10"/>
      <c r="M562" s="10"/>
      <c r="N562" s="13" t="s">
        <v>1041</v>
      </c>
      <c r="O562" s="10"/>
      <c r="P562" s="15" t="n">
        <f aca="false" t="array" ref="P562:P562">SUMPRODUCT( --ISNUMBER(SEARCH(TextCheck,E562)))&gt;0</f>
        <v>1</v>
      </c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 customFormat="false" ht="15.75" hidden="false" customHeight="true" outlineLevel="0" collapsed="false">
      <c r="A563" s="10" t="s">
        <v>960</v>
      </c>
      <c r="B563" s="10"/>
      <c r="C563" s="10"/>
      <c r="D563" s="13" t="s">
        <v>513</v>
      </c>
      <c r="E563" s="12" t="s">
        <v>1042</v>
      </c>
      <c r="F563" s="13" t="s">
        <v>1021</v>
      </c>
      <c r="G563" s="14"/>
      <c r="H563" s="14"/>
      <c r="I563" s="2"/>
      <c r="J563" s="14"/>
      <c r="K563" s="10"/>
      <c r="L563" s="10"/>
      <c r="M563" s="10"/>
      <c r="N563" s="13" t="s">
        <v>464</v>
      </c>
      <c r="O563" s="10"/>
      <c r="P563" s="15" t="n">
        <f aca="false" t="array" ref="P563:P563">SUMPRODUCT( --ISNUMBER(SEARCH(TextCheck,E563)))&gt;0</f>
        <v>0</v>
      </c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 customFormat="false" ht="15.75" hidden="false" customHeight="true" outlineLevel="0" collapsed="false">
      <c r="A564" s="10" t="s">
        <v>960</v>
      </c>
      <c r="B564" s="10"/>
      <c r="C564" s="10"/>
      <c r="D564" s="13" t="s">
        <v>513</v>
      </c>
      <c r="E564" s="12" t="s">
        <v>690</v>
      </c>
      <c r="F564" s="13" t="s">
        <v>1021</v>
      </c>
      <c r="G564" s="14"/>
      <c r="H564" s="14"/>
      <c r="I564" s="2"/>
      <c r="J564" s="14"/>
      <c r="K564" s="10"/>
      <c r="L564" s="10"/>
      <c r="M564" s="10"/>
      <c r="N564" s="13" t="s">
        <v>1043</v>
      </c>
      <c r="O564" s="10"/>
      <c r="P564" s="15" t="n">
        <f aca="false" t="array" ref="P564:P564">SUMPRODUCT( --ISNUMBER(SEARCH(TextCheck,E564)))&gt;0</f>
        <v>0</v>
      </c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 customFormat="false" ht="15.75" hidden="false" customHeight="true" outlineLevel="0" collapsed="false">
      <c r="A565" s="10" t="s">
        <v>960</v>
      </c>
      <c r="B565" s="10"/>
      <c r="C565" s="10"/>
      <c r="D565" s="13" t="s">
        <v>513</v>
      </c>
      <c r="E565" s="12" t="s">
        <v>1044</v>
      </c>
      <c r="F565" s="13" t="s">
        <v>1021</v>
      </c>
      <c r="G565" s="14"/>
      <c r="H565" s="14"/>
      <c r="I565" s="2"/>
      <c r="J565" s="14"/>
      <c r="K565" s="10"/>
      <c r="L565" s="10"/>
      <c r="M565" s="10"/>
      <c r="N565" s="13" t="s">
        <v>1045</v>
      </c>
      <c r="O565" s="10"/>
      <c r="P565" s="15" t="n">
        <f aca="false" t="array" ref="P565:P565">SUMPRODUCT( --ISNUMBER(SEARCH(TextCheck,E565)))&gt;0</f>
        <v>0</v>
      </c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 customFormat="false" ht="15.75" hidden="false" customHeight="true" outlineLevel="0" collapsed="false">
      <c r="A566" s="10" t="s">
        <v>1046</v>
      </c>
      <c r="B566" s="10"/>
      <c r="C566" s="10"/>
      <c r="D566" s="13" t="s">
        <v>513</v>
      </c>
      <c r="E566" s="12" t="s">
        <v>1047</v>
      </c>
      <c r="F566" s="13" t="s">
        <v>1021</v>
      </c>
      <c r="G566" s="14"/>
      <c r="H566" s="14"/>
      <c r="I566" s="2"/>
      <c r="J566" s="14"/>
      <c r="K566" s="10"/>
      <c r="L566" s="10"/>
      <c r="M566" s="10"/>
      <c r="N566" s="13" t="s">
        <v>359</v>
      </c>
      <c r="O566" s="10"/>
      <c r="P566" s="15" t="n">
        <f aca="false" t="array" ref="P566:P566">SUMPRODUCT( --ISNUMBER(SEARCH(TextCheck,E566)))&gt;0</f>
        <v>0</v>
      </c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 customFormat="false" ht="15.75" hidden="false" customHeight="true" outlineLevel="0" collapsed="false">
      <c r="A567" s="10" t="s">
        <v>1046</v>
      </c>
      <c r="B567" s="10"/>
      <c r="C567" s="10"/>
      <c r="D567" s="13" t="s">
        <v>513</v>
      </c>
      <c r="E567" s="12" t="s">
        <v>1048</v>
      </c>
      <c r="F567" s="13" t="s">
        <v>1021</v>
      </c>
      <c r="G567" s="14"/>
      <c r="H567" s="14"/>
      <c r="I567" s="2"/>
      <c r="J567" s="14"/>
      <c r="K567" s="10"/>
      <c r="L567" s="10"/>
      <c r="M567" s="10"/>
      <c r="N567" s="13" t="s">
        <v>847</v>
      </c>
      <c r="O567" s="10"/>
      <c r="P567" s="15" t="n">
        <f aca="false" t="array" ref="P567:P567">SUMPRODUCT( --ISNUMBER(SEARCH(TextCheck,E567)))&gt;0</f>
        <v>0</v>
      </c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 customFormat="false" ht="15.75" hidden="false" customHeight="true" outlineLevel="0" collapsed="false">
      <c r="A568" s="10" t="s">
        <v>1046</v>
      </c>
      <c r="B568" s="10"/>
      <c r="C568" s="10"/>
      <c r="D568" s="13" t="s">
        <v>513</v>
      </c>
      <c r="E568" s="12" t="s">
        <v>1049</v>
      </c>
      <c r="F568" s="13" t="s">
        <v>1021</v>
      </c>
      <c r="G568" s="14"/>
      <c r="H568" s="14"/>
      <c r="I568" s="2"/>
      <c r="J568" s="14"/>
      <c r="K568" s="10"/>
      <c r="L568" s="10"/>
      <c r="M568" s="10"/>
      <c r="N568" s="13" t="s">
        <v>374</v>
      </c>
      <c r="O568" s="10"/>
      <c r="P568" s="15" t="n">
        <f aca="false" t="array" ref="P568:P568">SUMPRODUCT( --ISNUMBER(SEARCH(TextCheck,E568)))&gt;0</f>
        <v>0</v>
      </c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 customFormat="false" ht="15.75" hidden="false" customHeight="true" outlineLevel="0" collapsed="false">
      <c r="A569" s="10" t="s">
        <v>1046</v>
      </c>
      <c r="B569" s="10"/>
      <c r="C569" s="10"/>
      <c r="D569" s="13" t="s">
        <v>513</v>
      </c>
      <c r="E569" s="12" t="s">
        <v>1050</v>
      </c>
      <c r="F569" s="13" t="s">
        <v>1021</v>
      </c>
      <c r="G569" s="14"/>
      <c r="H569" s="14"/>
      <c r="I569" s="2"/>
      <c r="J569" s="14"/>
      <c r="K569" s="10"/>
      <c r="L569" s="10"/>
      <c r="M569" s="10"/>
      <c r="N569" s="13" t="s">
        <v>440</v>
      </c>
      <c r="O569" s="10"/>
      <c r="P569" s="15" t="n">
        <f aca="false" t="array" ref="P569:P569">SUMPRODUCT( --ISNUMBER(SEARCH(TextCheck,E569)))&gt;0</f>
        <v>0</v>
      </c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 customFormat="false" ht="15.75" hidden="false" customHeight="true" outlineLevel="0" collapsed="false">
      <c r="A570" s="10" t="s">
        <v>1046</v>
      </c>
      <c r="B570" s="10"/>
      <c r="C570" s="10"/>
      <c r="D570" s="13" t="s">
        <v>513</v>
      </c>
      <c r="E570" s="12" t="s">
        <v>1051</v>
      </c>
      <c r="F570" s="13" t="s">
        <v>1021</v>
      </c>
      <c r="G570" s="14"/>
      <c r="H570" s="14"/>
      <c r="I570" s="2"/>
      <c r="J570" s="14"/>
      <c r="K570" s="10"/>
      <c r="L570" s="10"/>
      <c r="M570" s="10"/>
      <c r="N570" s="13" t="s">
        <v>481</v>
      </c>
      <c r="O570" s="10"/>
      <c r="P570" s="15" t="n">
        <f aca="false" t="array" ref="P570:P570">SUMPRODUCT( --ISNUMBER(SEARCH(TextCheck,E570)))&gt;0</f>
        <v>0</v>
      </c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 customFormat="false" ht="15.75" hidden="false" customHeight="true" outlineLevel="0" collapsed="false">
      <c r="A571" s="10" t="s">
        <v>1046</v>
      </c>
      <c r="B571" s="10"/>
      <c r="C571" s="10"/>
      <c r="D571" s="13" t="s">
        <v>513</v>
      </c>
      <c r="E571" s="12" t="s">
        <v>1052</v>
      </c>
      <c r="F571" s="13" t="s">
        <v>1021</v>
      </c>
      <c r="G571" s="14"/>
      <c r="H571" s="14"/>
      <c r="I571" s="2"/>
      <c r="J571" s="14"/>
      <c r="K571" s="10"/>
      <c r="L571" s="10"/>
      <c r="M571" s="10"/>
      <c r="N571" s="13" t="s">
        <v>300</v>
      </c>
      <c r="O571" s="10"/>
      <c r="P571" s="15" t="n">
        <f aca="false" t="array" ref="P571:P571">SUMPRODUCT( --ISNUMBER(SEARCH(TextCheck,E571)))&gt;0</f>
        <v>0</v>
      </c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 customFormat="false" ht="15.75" hidden="false" customHeight="true" outlineLevel="0" collapsed="false">
      <c r="A572" s="10" t="s">
        <v>1046</v>
      </c>
      <c r="B572" s="10"/>
      <c r="C572" s="10"/>
      <c r="D572" s="13" t="s">
        <v>513</v>
      </c>
      <c r="E572" s="12" t="s">
        <v>1053</v>
      </c>
      <c r="F572" s="13" t="s">
        <v>1021</v>
      </c>
      <c r="G572" s="14"/>
      <c r="H572" s="14"/>
      <c r="I572" s="2"/>
      <c r="J572" s="14"/>
      <c r="K572" s="10"/>
      <c r="L572" s="10"/>
      <c r="M572" s="10"/>
      <c r="N572" s="13" t="s">
        <v>300</v>
      </c>
      <c r="O572" s="10"/>
      <c r="P572" s="15" t="n">
        <f aca="false" t="array" ref="P572:P572">SUMPRODUCT( --ISNUMBER(SEARCH(TextCheck,E572)))&gt;0</f>
        <v>0</v>
      </c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 customFormat="false" ht="15.75" hidden="false" customHeight="true" outlineLevel="0" collapsed="false">
      <c r="A573" s="10" t="s">
        <v>1046</v>
      </c>
      <c r="B573" s="10"/>
      <c r="C573" s="10"/>
      <c r="D573" s="13" t="s">
        <v>513</v>
      </c>
      <c r="E573" s="12" t="s">
        <v>1054</v>
      </c>
      <c r="F573" s="13" t="s">
        <v>1021</v>
      </c>
      <c r="G573" s="14"/>
      <c r="H573" s="14"/>
      <c r="I573" s="2"/>
      <c r="J573" s="14"/>
      <c r="K573" s="10"/>
      <c r="L573" s="10"/>
      <c r="M573" s="10"/>
      <c r="N573" s="13" t="s">
        <v>971</v>
      </c>
      <c r="O573" s="10"/>
      <c r="P573" s="15" t="n">
        <f aca="false" t="array" ref="P573:P573">SUMPRODUCT( --ISNUMBER(SEARCH(TextCheck,E573)))&gt;0</f>
        <v>0</v>
      </c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 customFormat="false" ht="15.75" hidden="false" customHeight="true" outlineLevel="0" collapsed="false">
      <c r="A574" s="10" t="s">
        <v>1046</v>
      </c>
      <c r="B574" s="10"/>
      <c r="C574" s="10"/>
      <c r="D574" s="13" t="s">
        <v>513</v>
      </c>
      <c r="E574" s="12" t="s">
        <v>1055</v>
      </c>
      <c r="F574" s="13" t="s">
        <v>1021</v>
      </c>
      <c r="G574" s="14"/>
      <c r="H574" s="14"/>
      <c r="I574" s="2"/>
      <c r="J574" s="14"/>
      <c r="K574" s="10"/>
      <c r="L574" s="10"/>
      <c r="M574" s="10"/>
      <c r="N574" s="13" t="s">
        <v>1056</v>
      </c>
      <c r="O574" s="10"/>
      <c r="P574" s="15" t="n">
        <f aca="false" t="array" ref="P574:P574">SUMPRODUCT( --ISNUMBER(SEARCH(TextCheck,E574)))&gt;0</f>
        <v>0</v>
      </c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 customFormat="false" ht="15.75" hidden="false" customHeight="true" outlineLevel="0" collapsed="false">
      <c r="A575" s="10" t="s">
        <v>1046</v>
      </c>
      <c r="B575" s="10"/>
      <c r="C575" s="10"/>
      <c r="D575" s="13" t="s">
        <v>513</v>
      </c>
      <c r="E575" s="12" t="s">
        <v>1057</v>
      </c>
      <c r="F575" s="13" t="s">
        <v>1021</v>
      </c>
      <c r="G575" s="14"/>
      <c r="H575" s="14"/>
      <c r="I575" s="2"/>
      <c r="J575" s="14"/>
      <c r="K575" s="10"/>
      <c r="L575" s="10"/>
      <c r="M575" s="10"/>
      <c r="N575" s="13" t="s">
        <v>374</v>
      </c>
      <c r="O575" s="10"/>
      <c r="P575" s="15" t="n">
        <f aca="false" t="array" ref="P575:P575">SUMPRODUCT( --ISNUMBER(SEARCH(TextCheck,E575)))&gt;0</f>
        <v>0</v>
      </c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 customFormat="false" ht="15.75" hidden="false" customHeight="true" outlineLevel="0" collapsed="false">
      <c r="A576" s="10" t="s">
        <v>1046</v>
      </c>
      <c r="B576" s="10"/>
      <c r="C576" s="10"/>
      <c r="D576" s="13" t="s">
        <v>513</v>
      </c>
      <c r="E576" s="12" t="s">
        <v>804</v>
      </c>
      <c r="F576" s="13" t="s">
        <v>1021</v>
      </c>
      <c r="G576" s="14"/>
      <c r="H576" s="14"/>
      <c r="I576" s="2"/>
      <c r="J576" s="14"/>
      <c r="K576" s="10"/>
      <c r="L576" s="10"/>
      <c r="M576" s="10"/>
      <c r="N576" s="13" t="s">
        <v>539</v>
      </c>
      <c r="O576" s="10"/>
      <c r="P576" s="15" t="n">
        <f aca="false" t="array" ref="P576:P576">SUMPRODUCT( --ISNUMBER(SEARCH(TextCheck,E576)))&gt;0</f>
        <v>0</v>
      </c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 customFormat="false" ht="15.75" hidden="false" customHeight="true" outlineLevel="0" collapsed="false">
      <c r="A577" s="10" t="s">
        <v>1046</v>
      </c>
      <c r="B577" s="10"/>
      <c r="C577" s="10"/>
      <c r="D577" s="13" t="s">
        <v>513</v>
      </c>
      <c r="E577" s="12" t="s">
        <v>1058</v>
      </c>
      <c r="F577" s="13" t="s">
        <v>1021</v>
      </c>
      <c r="G577" s="14"/>
      <c r="H577" s="14"/>
      <c r="I577" s="2"/>
      <c r="J577" s="14"/>
      <c r="K577" s="10"/>
      <c r="L577" s="10"/>
      <c r="M577" s="10"/>
      <c r="N577" s="13" t="s">
        <v>781</v>
      </c>
      <c r="O577" s="10"/>
      <c r="P577" s="15" t="n">
        <f aca="false" t="array" ref="P577:P577">SUMPRODUCT( --ISNUMBER(SEARCH(TextCheck,E577)))&gt;0</f>
        <v>0</v>
      </c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 customFormat="false" ht="15.75" hidden="false" customHeight="true" outlineLevel="0" collapsed="false">
      <c r="A578" s="10" t="s">
        <v>1046</v>
      </c>
      <c r="B578" s="10"/>
      <c r="C578" s="10"/>
      <c r="D578" s="13" t="s">
        <v>513</v>
      </c>
      <c r="E578" s="12" t="s">
        <v>1059</v>
      </c>
      <c r="F578" s="13" t="s">
        <v>1021</v>
      </c>
      <c r="G578" s="14"/>
      <c r="H578" s="14"/>
      <c r="I578" s="2"/>
      <c r="J578" s="14"/>
      <c r="K578" s="10"/>
      <c r="L578" s="10"/>
      <c r="M578" s="10"/>
      <c r="N578" s="13" t="s">
        <v>1060</v>
      </c>
      <c r="O578" s="10"/>
      <c r="P578" s="15" t="n">
        <f aca="false" t="array" ref="P578:P578">SUMPRODUCT( --ISNUMBER(SEARCH(TextCheck,E578)))&gt;0</f>
        <v>0</v>
      </c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 customFormat="false" ht="15.75" hidden="false" customHeight="true" outlineLevel="0" collapsed="false">
      <c r="A579" s="10" t="s">
        <v>1046</v>
      </c>
      <c r="B579" s="10"/>
      <c r="C579" s="10"/>
      <c r="D579" s="13" t="s">
        <v>513</v>
      </c>
      <c r="E579" s="12" t="s">
        <v>1061</v>
      </c>
      <c r="F579" s="13" t="s">
        <v>1021</v>
      </c>
      <c r="G579" s="14"/>
      <c r="H579" s="14"/>
      <c r="I579" s="2"/>
      <c r="J579" s="14"/>
      <c r="K579" s="10"/>
      <c r="L579" s="10"/>
      <c r="M579" s="10"/>
      <c r="N579" s="13" t="s">
        <v>1062</v>
      </c>
      <c r="O579" s="10"/>
      <c r="P579" s="15" t="n">
        <f aca="false" t="array" ref="P579:P579">SUMPRODUCT( --ISNUMBER(SEARCH(TextCheck,E579)))&gt;0</f>
        <v>0</v>
      </c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 customFormat="false" ht="15.75" hidden="false" customHeight="true" outlineLevel="0" collapsed="false">
      <c r="A580" s="10" t="s">
        <v>1046</v>
      </c>
      <c r="B580" s="10"/>
      <c r="C580" s="10"/>
      <c r="D580" s="13" t="s">
        <v>513</v>
      </c>
      <c r="E580" s="12" t="s">
        <v>663</v>
      </c>
      <c r="F580" s="13" t="s">
        <v>1021</v>
      </c>
      <c r="G580" s="14"/>
      <c r="H580" s="14"/>
      <c r="I580" s="2"/>
      <c r="J580" s="14"/>
      <c r="K580" s="10"/>
      <c r="L580" s="10"/>
      <c r="M580" s="10"/>
      <c r="N580" s="13" t="s">
        <v>1063</v>
      </c>
      <c r="O580" s="10"/>
      <c r="P580" s="15" t="n">
        <f aca="false" t="array" ref="P580:P580">SUMPRODUCT( --ISNUMBER(SEARCH(TextCheck,E580)))&gt;0</f>
        <v>0</v>
      </c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 customFormat="false" ht="15.75" hidden="false" customHeight="true" outlineLevel="0" collapsed="false">
      <c r="A581" s="10" t="s">
        <v>1046</v>
      </c>
      <c r="B581" s="10"/>
      <c r="C581" s="10"/>
      <c r="D581" s="13" t="s">
        <v>513</v>
      </c>
      <c r="E581" s="12" t="s">
        <v>1064</v>
      </c>
      <c r="F581" s="13" t="s">
        <v>1021</v>
      </c>
      <c r="G581" s="14"/>
      <c r="H581" s="14"/>
      <c r="I581" s="2"/>
      <c r="J581" s="14"/>
      <c r="K581" s="10"/>
      <c r="L581" s="10"/>
      <c r="M581" s="10"/>
      <c r="N581" s="13" t="s">
        <v>374</v>
      </c>
      <c r="O581" s="10"/>
      <c r="P581" s="15" t="n">
        <f aca="false" t="array" ref="P581:P581">SUMPRODUCT( --ISNUMBER(SEARCH(TextCheck,E581)))&gt;0</f>
        <v>0</v>
      </c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 customFormat="false" ht="15.75" hidden="false" customHeight="true" outlineLevel="0" collapsed="false">
      <c r="A582" s="10" t="s">
        <v>1046</v>
      </c>
      <c r="B582" s="10"/>
      <c r="C582" s="10"/>
      <c r="D582" s="13" t="s">
        <v>513</v>
      </c>
      <c r="E582" s="12" t="s">
        <v>1065</v>
      </c>
      <c r="F582" s="13" t="s">
        <v>1021</v>
      </c>
      <c r="G582" s="14"/>
      <c r="H582" s="14"/>
      <c r="I582" s="2"/>
      <c r="J582" s="14"/>
      <c r="K582" s="10"/>
      <c r="L582" s="10"/>
      <c r="M582" s="10"/>
      <c r="N582" s="13" t="s">
        <v>821</v>
      </c>
      <c r="O582" s="10"/>
      <c r="P582" s="15" t="n">
        <f aca="false" t="array" ref="P582:P582">SUMPRODUCT( --ISNUMBER(SEARCH(TextCheck,E582)))&gt;0</f>
        <v>0</v>
      </c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 customFormat="false" ht="15.75" hidden="false" customHeight="true" outlineLevel="0" collapsed="false">
      <c r="A583" s="10" t="s">
        <v>1046</v>
      </c>
      <c r="B583" s="10"/>
      <c r="C583" s="10"/>
      <c r="D583" s="13" t="s">
        <v>513</v>
      </c>
      <c r="E583" s="12" t="s">
        <v>1066</v>
      </c>
      <c r="F583" s="13" t="s">
        <v>1021</v>
      </c>
      <c r="G583" s="14"/>
      <c r="H583" s="14"/>
      <c r="I583" s="2"/>
      <c r="J583" s="14"/>
      <c r="K583" s="10"/>
      <c r="L583" s="10"/>
      <c r="M583" s="10"/>
      <c r="N583" s="13" t="s">
        <v>842</v>
      </c>
      <c r="O583" s="10"/>
      <c r="P583" s="15" t="n">
        <f aca="false" t="array" ref="P583:P583">SUMPRODUCT( --ISNUMBER(SEARCH(TextCheck,E583)))&gt;0</f>
        <v>0</v>
      </c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 customFormat="false" ht="15.75" hidden="false" customHeight="true" outlineLevel="0" collapsed="false">
      <c r="A584" s="10" t="s">
        <v>1046</v>
      </c>
      <c r="B584" s="10"/>
      <c r="C584" s="10"/>
      <c r="D584" s="13" t="s">
        <v>513</v>
      </c>
      <c r="E584" s="12" t="s">
        <v>1067</v>
      </c>
      <c r="F584" s="13" t="s">
        <v>1021</v>
      </c>
      <c r="G584" s="14"/>
      <c r="H584" s="14"/>
      <c r="I584" s="2"/>
      <c r="J584" s="14"/>
      <c r="K584" s="10"/>
      <c r="L584" s="10"/>
      <c r="M584" s="10"/>
      <c r="N584" s="13" t="s">
        <v>1068</v>
      </c>
      <c r="O584" s="10"/>
      <c r="P584" s="15" t="n">
        <f aca="false" t="array" ref="P584:P584">SUMPRODUCT( --ISNUMBER(SEARCH(TextCheck,E584)))&gt;0</f>
        <v>0</v>
      </c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 customFormat="false" ht="15.75" hidden="false" customHeight="true" outlineLevel="0" collapsed="false">
      <c r="A585" s="10" t="s">
        <v>1046</v>
      </c>
      <c r="B585" s="10"/>
      <c r="C585" s="10"/>
      <c r="D585" s="13" t="s">
        <v>513</v>
      </c>
      <c r="E585" s="12" t="s">
        <v>1069</v>
      </c>
      <c r="F585" s="13" t="s">
        <v>1021</v>
      </c>
      <c r="G585" s="14"/>
      <c r="H585" s="14"/>
      <c r="I585" s="2"/>
      <c r="J585" s="14"/>
      <c r="K585" s="10"/>
      <c r="L585" s="10"/>
      <c r="M585" s="10"/>
      <c r="N585" s="13" t="s">
        <v>854</v>
      </c>
      <c r="O585" s="10"/>
      <c r="P585" s="15" t="n">
        <f aca="false" t="array" ref="P585:P585">SUMPRODUCT( --ISNUMBER(SEARCH(TextCheck,E585)))&gt;0</f>
        <v>0</v>
      </c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 customFormat="false" ht="15.75" hidden="false" customHeight="true" outlineLevel="0" collapsed="false">
      <c r="A586" s="10" t="s">
        <v>1046</v>
      </c>
      <c r="B586" s="10"/>
      <c r="C586" s="10"/>
      <c r="D586" s="13" t="s">
        <v>513</v>
      </c>
      <c r="E586" s="12" t="s">
        <v>1070</v>
      </c>
      <c r="F586" s="13" t="s">
        <v>1021</v>
      </c>
      <c r="G586" s="14"/>
      <c r="H586" s="14"/>
      <c r="I586" s="2"/>
      <c r="J586" s="14"/>
      <c r="K586" s="10"/>
      <c r="L586" s="10"/>
      <c r="M586" s="10"/>
      <c r="N586" s="13" t="s">
        <v>484</v>
      </c>
      <c r="O586" s="10"/>
      <c r="P586" s="15" t="n">
        <f aca="false" t="array" ref="P586:P586">SUMPRODUCT( --ISNUMBER(SEARCH(TextCheck,E586)))&gt;0</f>
        <v>1</v>
      </c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 customFormat="false" ht="15.75" hidden="false" customHeight="true" outlineLevel="0" collapsed="false">
      <c r="A587" s="10" t="s">
        <v>1046</v>
      </c>
      <c r="B587" s="10"/>
      <c r="C587" s="10"/>
      <c r="D587" s="13" t="s">
        <v>513</v>
      </c>
      <c r="E587" s="12" t="s">
        <v>1071</v>
      </c>
      <c r="F587" s="13" t="s">
        <v>1021</v>
      </c>
      <c r="G587" s="14"/>
      <c r="H587" s="14"/>
      <c r="I587" s="2"/>
      <c r="J587" s="14"/>
      <c r="K587" s="10"/>
      <c r="L587" s="10"/>
      <c r="M587" s="10"/>
      <c r="N587" s="13" t="s">
        <v>509</v>
      </c>
      <c r="O587" s="10"/>
      <c r="P587" s="15" t="n">
        <f aca="false" t="array" ref="P587:P587">SUMPRODUCT( --ISNUMBER(SEARCH(TextCheck,E587)))&gt;0</f>
        <v>0</v>
      </c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 customFormat="false" ht="15.75" hidden="false" customHeight="true" outlineLevel="0" collapsed="false">
      <c r="A588" s="10" t="s">
        <v>1046</v>
      </c>
      <c r="B588" s="10"/>
      <c r="C588" s="10"/>
      <c r="D588" s="13" t="s">
        <v>513</v>
      </c>
      <c r="E588" s="12" t="s">
        <v>1072</v>
      </c>
      <c r="F588" s="13" t="s">
        <v>1021</v>
      </c>
      <c r="G588" s="14"/>
      <c r="H588" s="14"/>
      <c r="I588" s="2"/>
      <c r="J588" s="14"/>
      <c r="K588" s="10"/>
      <c r="L588" s="10"/>
      <c r="M588" s="10"/>
      <c r="N588" s="13" t="s">
        <v>1073</v>
      </c>
      <c r="O588" s="10"/>
      <c r="P588" s="15" t="n">
        <f aca="false" t="array" ref="P588:P588">SUMPRODUCT( --ISNUMBER(SEARCH(TextCheck,E588)))&gt;0</f>
        <v>0</v>
      </c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 customFormat="false" ht="15.75" hidden="false" customHeight="true" outlineLevel="0" collapsed="false">
      <c r="A589" s="10" t="s">
        <v>1046</v>
      </c>
      <c r="B589" s="16" t="b">
        <f aca="false">TRUE()</f>
        <v>1</v>
      </c>
      <c r="C589" s="10"/>
      <c r="D589" s="13" t="s">
        <v>513</v>
      </c>
      <c r="E589" s="12" t="s">
        <v>1074</v>
      </c>
      <c r="F589" s="13" t="s">
        <v>1021</v>
      </c>
      <c r="G589" s="14"/>
      <c r="H589" s="14"/>
      <c r="I589" s="2"/>
      <c r="J589" s="14"/>
      <c r="K589" s="10"/>
      <c r="L589" s="10"/>
      <c r="M589" s="10"/>
      <c r="N589" s="13" t="s">
        <v>1037</v>
      </c>
      <c r="O589" s="10"/>
      <c r="P589" s="15" t="n">
        <f aca="false" t="array" ref="P589:P589">SUMPRODUCT( --ISNUMBER(SEARCH(TextCheck,E589)))&gt;0</f>
        <v>0</v>
      </c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 customFormat="false" ht="15.75" hidden="false" customHeight="true" outlineLevel="0" collapsed="false">
      <c r="A590" s="10" t="s">
        <v>1046</v>
      </c>
      <c r="B590" s="10"/>
      <c r="C590" s="10"/>
      <c r="D590" s="13" t="s">
        <v>513</v>
      </c>
      <c r="E590" s="12" t="s">
        <v>1075</v>
      </c>
      <c r="F590" s="13" t="s">
        <v>1021</v>
      </c>
      <c r="G590" s="14"/>
      <c r="H590" s="14"/>
      <c r="I590" s="2"/>
      <c r="J590" s="14"/>
      <c r="K590" s="10"/>
      <c r="L590" s="10"/>
      <c r="M590" s="10"/>
      <c r="N590" s="13" t="s">
        <v>897</v>
      </c>
      <c r="O590" s="10"/>
      <c r="P590" s="15" t="n">
        <f aca="false" t="array" ref="P590:P590">SUMPRODUCT( --ISNUMBER(SEARCH(TextCheck,E590)))&gt;0</f>
        <v>0</v>
      </c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 customFormat="false" ht="15.75" hidden="false" customHeight="true" outlineLevel="0" collapsed="false">
      <c r="A591" s="10" t="s">
        <v>1046</v>
      </c>
      <c r="B591" s="10"/>
      <c r="C591" s="10"/>
      <c r="D591" s="13" t="s">
        <v>513</v>
      </c>
      <c r="E591" s="12" t="s">
        <v>1076</v>
      </c>
      <c r="F591" s="13" t="s">
        <v>1021</v>
      </c>
      <c r="G591" s="14"/>
      <c r="H591" s="14"/>
      <c r="I591" s="2"/>
      <c r="J591" s="14"/>
      <c r="K591" s="10"/>
      <c r="L591" s="10"/>
      <c r="M591" s="10"/>
      <c r="N591" s="13" t="s">
        <v>999</v>
      </c>
      <c r="O591" s="10"/>
      <c r="P591" s="15" t="n">
        <f aca="false" t="array" ref="P591:P591">SUMPRODUCT( --ISNUMBER(SEARCH(TextCheck,E591)))&gt;0</f>
        <v>0</v>
      </c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 customFormat="false" ht="15.75" hidden="false" customHeight="true" outlineLevel="0" collapsed="false">
      <c r="A592" s="10" t="s">
        <v>1046</v>
      </c>
      <c r="B592" s="10"/>
      <c r="C592" s="10"/>
      <c r="D592" s="13" t="s">
        <v>513</v>
      </c>
      <c r="E592" s="12" t="s">
        <v>1077</v>
      </c>
      <c r="F592" s="13" t="s">
        <v>1021</v>
      </c>
      <c r="G592" s="14"/>
      <c r="H592" s="14"/>
      <c r="I592" s="2"/>
      <c r="J592" s="14"/>
      <c r="K592" s="10"/>
      <c r="L592" s="10"/>
      <c r="M592" s="10"/>
      <c r="N592" s="13" t="s">
        <v>1078</v>
      </c>
      <c r="O592" s="10"/>
      <c r="P592" s="15" t="n">
        <f aca="false" t="array" ref="P592:P592">SUMPRODUCT( --ISNUMBER(SEARCH(TextCheck,E592)))&gt;0</f>
        <v>0</v>
      </c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 customFormat="false" ht="15.75" hidden="false" customHeight="true" outlineLevel="0" collapsed="false">
      <c r="A593" s="10" t="s">
        <v>1046</v>
      </c>
      <c r="B593" s="10"/>
      <c r="C593" s="10"/>
      <c r="D593" s="13" t="s">
        <v>513</v>
      </c>
      <c r="E593" s="12" t="s">
        <v>1079</v>
      </c>
      <c r="F593" s="13" t="s">
        <v>1021</v>
      </c>
      <c r="G593" s="14"/>
      <c r="H593" s="14"/>
      <c r="I593" s="2"/>
      <c r="J593" s="14"/>
      <c r="K593" s="10"/>
      <c r="L593" s="10"/>
      <c r="M593" s="10"/>
      <c r="N593" s="13" t="s">
        <v>916</v>
      </c>
      <c r="O593" s="10"/>
      <c r="P593" s="15" t="n">
        <f aca="false" t="array" ref="P593:P593">SUMPRODUCT( --ISNUMBER(SEARCH(TextCheck,E593)))&gt;0</f>
        <v>0</v>
      </c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 customFormat="false" ht="15.75" hidden="false" customHeight="true" outlineLevel="0" collapsed="false">
      <c r="A594" s="10" t="s">
        <v>1046</v>
      </c>
      <c r="B594" s="10"/>
      <c r="C594" s="10"/>
      <c r="D594" s="13" t="s">
        <v>513</v>
      </c>
      <c r="E594" s="12" t="s">
        <v>1080</v>
      </c>
      <c r="F594" s="13" t="s">
        <v>1021</v>
      </c>
      <c r="G594" s="14"/>
      <c r="H594" s="14"/>
      <c r="I594" s="2"/>
      <c r="J594" s="14"/>
      <c r="K594" s="10"/>
      <c r="L594" s="10"/>
      <c r="M594" s="10"/>
      <c r="N594" s="13" t="s">
        <v>916</v>
      </c>
      <c r="O594" s="10"/>
      <c r="P594" s="15" t="n">
        <f aca="false" t="array" ref="P594:P594">SUMPRODUCT( --ISNUMBER(SEARCH(TextCheck,E594)))&gt;0</f>
        <v>1</v>
      </c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 customFormat="false" ht="15.75" hidden="false" customHeight="true" outlineLevel="0" collapsed="false">
      <c r="A595" s="10" t="s">
        <v>1046</v>
      </c>
      <c r="B595" s="16" t="b">
        <f aca="false">TRUE()</f>
        <v>1</v>
      </c>
      <c r="C595" s="10"/>
      <c r="D595" s="13" t="s">
        <v>513</v>
      </c>
      <c r="E595" s="12" t="s">
        <v>1081</v>
      </c>
      <c r="F595" s="13" t="s">
        <v>1021</v>
      </c>
      <c r="G595" s="14"/>
      <c r="H595" s="14"/>
      <c r="I595" s="2"/>
      <c r="J595" s="14"/>
      <c r="K595" s="10"/>
      <c r="L595" s="10"/>
      <c r="M595" s="10"/>
      <c r="N595" s="13" t="s">
        <v>916</v>
      </c>
      <c r="O595" s="10"/>
      <c r="P595" s="15" t="n">
        <f aca="false" t="array" ref="P595:P595">SUMPRODUCT( --ISNUMBER(SEARCH(TextCheck,E595)))&gt;0</f>
        <v>0</v>
      </c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 customFormat="false" ht="15.75" hidden="false" customHeight="true" outlineLevel="0" collapsed="false">
      <c r="A596" s="10" t="s">
        <v>1046</v>
      </c>
      <c r="B596" s="10"/>
      <c r="C596" s="10"/>
      <c r="D596" s="13" t="s">
        <v>513</v>
      </c>
      <c r="E596" s="12" t="s">
        <v>1082</v>
      </c>
      <c r="F596" s="13" t="s">
        <v>1021</v>
      </c>
      <c r="G596" s="14"/>
      <c r="H596" s="14"/>
      <c r="I596" s="2"/>
      <c r="J596" s="14"/>
      <c r="K596" s="10"/>
      <c r="L596" s="10"/>
      <c r="M596" s="10"/>
      <c r="N596" s="13" t="s">
        <v>916</v>
      </c>
      <c r="O596" s="10"/>
      <c r="P596" s="15" t="n">
        <f aca="false" t="array" ref="P596:P596">SUMPRODUCT( --ISNUMBER(SEARCH(TextCheck,E596)))&gt;0</f>
        <v>0</v>
      </c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 customFormat="false" ht="15.75" hidden="false" customHeight="true" outlineLevel="0" collapsed="false">
      <c r="A597" s="10" t="s">
        <v>1046</v>
      </c>
      <c r="B597" s="10"/>
      <c r="C597" s="10"/>
      <c r="D597" s="13" t="s">
        <v>513</v>
      </c>
      <c r="E597" s="12" t="s">
        <v>1083</v>
      </c>
      <c r="F597" s="13" t="s">
        <v>1021</v>
      </c>
      <c r="G597" s="14"/>
      <c r="H597" s="14"/>
      <c r="I597" s="2"/>
      <c r="J597" s="14"/>
      <c r="K597" s="10"/>
      <c r="L597" s="10"/>
      <c r="M597" s="10"/>
      <c r="N597" s="13" t="s">
        <v>916</v>
      </c>
      <c r="O597" s="10"/>
      <c r="P597" s="15" t="n">
        <f aca="false" t="array" ref="P597:P597">SUMPRODUCT( --ISNUMBER(SEARCH(TextCheck,E597)))&gt;0</f>
        <v>0</v>
      </c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 customFormat="false" ht="15.75" hidden="false" customHeight="true" outlineLevel="0" collapsed="false">
      <c r="A598" s="10" t="s">
        <v>1046</v>
      </c>
      <c r="B598" s="10"/>
      <c r="C598" s="10"/>
      <c r="D598" s="13" t="s">
        <v>513</v>
      </c>
      <c r="E598" s="12" t="s">
        <v>1084</v>
      </c>
      <c r="F598" s="13" t="s">
        <v>1021</v>
      </c>
      <c r="G598" s="14"/>
      <c r="H598" s="14"/>
      <c r="I598" s="2"/>
      <c r="J598" s="14"/>
      <c r="K598" s="10"/>
      <c r="L598" s="10"/>
      <c r="M598" s="10"/>
      <c r="N598" s="13" t="s">
        <v>1085</v>
      </c>
      <c r="O598" s="10"/>
      <c r="P598" s="15" t="n">
        <f aca="false" t="array" ref="P598:P598">SUMPRODUCT( --ISNUMBER(SEARCH(TextCheck,E598)))&gt;0</f>
        <v>0</v>
      </c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 customFormat="false" ht="15.75" hidden="false" customHeight="true" outlineLevel="0" collapsed="false">
      <c r="A599" s="10" t="s">
        <v>1046</v>
      </c>
      <c r="B599" s="10"/>
      <c r="C599" s="10"/>
      <c r="D599" s="13" t="s">
        <v>513</v>
      </c>
      <c r="E599" s="12" t="s">
        <v>1086</v>
      </c>
      <c r="F599" s="13" t="s">
        <v>1021</v>
      </c>
      <c r="G599" s="14"/>
      <c r="H599" s="14"/>
      <c r="I599" s="2"/>
      <c r="J599" s="14"/>
      <c r="K599" s="10"/>
      <c r="L599" s="10"/>
      <c r="M599" s="10"/>
      <c r="N599" s="13" t="s">
        <v>916</v>
      </c>
      <c r="O599" s="10"/>
      <c r="P599" s="15" t="n">
        <f aca="false" t="array" ref="P599:P599">SUMPRODUCT( --ISNUMBER(SEARCH(TextCheck,E599)))&gt;0</f>
        <v>0</v>
      </c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 customFormat="false" ht="15.75" hidden="false" customHeight="true" outlineLevel="0" collapsed="false">
      <c r="A600" s="10" t="s">
        <v>1046</v>
      </c>
      <c r="B600" s="10"/>
      <c r="C600" s="10"/>
      <c r="D600" s="13" t="s">
        <v>513</v>
      </c>
      <c r="E600" s="12" t="s">
        <v>1087</v>
      </c>
      <c r="F600" s="13" t="s">
        <v>1021</v>
      </c>
      <c r="G600" s="14"/>
      <c r="H600" s="14"/>
      <c r="I600" s="2"/>
      <c r="J600" s="14"/>
      <c r="K600" s="10"/>
      <c r="L600" s="10"/>
      <c r="M600" s="10"/>
      <c r="N600" s="13" t="s">
        <v>916</v>
      </c>
      <c r="O600" s="10"/>
      <c r="P600" s="15" t="n">
        <f aca="false" t="array" ref="P600:P600">SUMPRODUCT( --ISNUMBER(SEARCH(TextCheck,E600)))&gt;0</f>
        <v>0</v>
      </c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 customFormat="false" ht="15.75" hidden="false" customHeight="true" outlineLevel="0" collapsed="false">
      <c r="A601" s="10" t="s">
        <v>1046</v>
      </c>
      <c r="B601" s="10"/>
      <c r="C601" s="10"/>
      <c r="D601" s="13" t="s">
        <v>513</v>
      </c>
      <c r="E601" s="12" t="s">
        <v>1088</v>
      </c>
      <c r="F601" s="13" t="s">
        <v>1021</v>
      </c>
      <c r="G601" s="14"/>
      <c r="H601" s="14"/>
      <c r="I601" s="2"/>
      <c r="J601" s="14"/>
      <c r="K601" s="10"/>
      <c r="L601" s="10"/>
      <c r="M601" s="10"/>
      <c r="N601" s="13" t="s">
        <v>916</v>
      </c>
      <c r="O601" s="10"/>
      <c r="P601" s="15" t="n">
        <f aca="false" t="array" ref="P601:P601">SUMPRODUCT( --ISNUMBER(SEARCH(TextCheck,E601)))&gt;0</f>
        <v>0</v>
      </c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 customFormat="false" ht="15.75" hidden="false" customHeight="true" outlineLevel="0" collapsed="false">
      <c r="A602" s="10" t="s">
        <v>1046</v>
      </c>
      <c r="B602" s="10"/>
      <c r="C602" s="10"/>
      <c r="D602" s="13" t="s">
        <v>513</v>
      </c>
      <c r="E602" s="12" t="s">
        <v>1089</v>
      </c>
      <c r="F602" s="13" t="s">
        <v>1021</v>
      </c>
      <c r="G602" s="14"/>
      <c r="H602" s="14"/>
      <c r="I602" s="2"/>
      <c r="J602" s="14"/>
      <c r="K602" s="10"/>
      <c r="L602" s="10"/>
      <c r="M602" s="10"/>
      <c r="N602" s="13" t="s">
        <v>916</v>
      </c>
      <c r="O602" s="10"/>
      <c r="P602" s="15" t="n">
        <f aca="false" t="array" ref="P602:P602">SUMPRODUCT( --ISNUMBER(SEARCH(TextCheck,E602)))&gt;0</f>
        <v>0</v>
      </c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 customFormat="false" ht="15.75" hidden="false" customHeight="true" outlineLevel="0" collapsed="false">
      <c r="A603" s="10" t="s">
        <v>1090</v>
      </c>
      <c r="B603" s="10"/>
      <c r="C603" s="10"/>
      <c r="D603" s="13" t="s">
        <v>1091</v>
      </c>
      <c r="E603" s="12" t="s">
        <v>1092</v>
      </c>
      <c r="F603" s="13" t="s">
        <v>1093</v>
      </c>
      <c r="G603" s="14"/>
      <c r="H603" s="14"/>
      <c r="I603" s="2"/>
      <c r="J603" s="14"/>
      <c r="K603" s="10"/>
      <c r="L603" s="10"/>
      <c r="M603" s="10"/>
      <c r="N603" s="13" t="s">
        <v>496</v>
      </c>
      <c r="O603" s="10"/>
      <c r="P603" s="15" t="n">
        <f aca="false" t="array" ref="P603:P603">SUMPRODUCT( --ISNUMBER(SEARCH(TextCheck,E603)))&gt;0</f>
        <v>0</v>
      </c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 customFormat="false" ht="15.75" hidden="false" customHeight="true" outlineLevel="0" collapsed="false">
      <c r="A604" s="10" t="s">
        <v>1090</v>
      </c>
      <c r="B604" s="10"/>
      <c r="C604" s="10"/>
      <c r="D604" s="13" t="s">
        <v>1091</v>
      </c>
      <c r="E604" s="12" t="s">
        <v>1094</v>
      </c>
      <c r="F604" s="13" t="s">
        <v>1095</v>
      </c>
      <c r="G604" s="14"/>
      <c r="H604" s="14"/>
      <c r="I604" s="2"/>
      <c r="J604" s="14"/>
      <c r="K604" s="10"/>
      <c r="L604" s="10"/>
      <c r="M604" s="10"/>
      <c r="N604" s="13" t="s">
        <v>1096</v>
      </c>
      <c r="O604" s="10"/>
      <c r="P604" s="15" t="n">
        <f aca="false" t="array" ref="P604:P604">SUMPRODUCT( --ISNUMBER(SEARCH(TextCheck,E604)))&gt;0</f>
        <v>0</v>
      </c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 customFormat="false" ht="15.75" hidden="false" customHeight="true" outlineLevel="0" collapsed="false">
      <c r="A605" s="10" t="s">
        <v>1090</v>
      </c>
      <c r="B605" s="10"/>
      <c r="C605" s="10"/>
      <c r="D605" s="13" t="s">
        <v>1091</v>
      </c>
      <c r="E605" s="12" t="s">
        <v>1097</v>
      </c>
      <c r="F605" s="13" t="s">
        <v>1098</v>
      </c>
      <c r="G605" s="14"/>
      <c r="H605" s="14"/>
      <c r="I605" s="2"/>
      <c r="J605" s="14"/>
      <c r="K605" s="10"/>
      <c r="L605" s="10"/>
      <c r="M605" s="10"/>
      <c r="N605" s="13" t="s">
        <v>1099</v>
      </c>
      <c r="O605" s="10"/>
      <c r="P605" s="15" t="n">
        <f aca="false" t="array" ref="P605:P605">SUMPRODUCT( --ISNUMBER(SEARCH(TextCheck,E605)))&gt;0</f>
        <v>0</v>
      </c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 customFormat="false" ht="15.75" hidden="false" customHeight="true" outlineLevel="0" collapsed="false">
      <c r="A606" s="10" t="s">
        <v>1090</v>
      </c>
      <c r="B606" s="10"/>
      <c r="C606" s="10"/>
      <c r="D606" s="13" t="s">
        <v>1091</v>
      </c>
      <c r="E606" s="12" t="s">
        <v>1100</v>
      </c>
      <c r="F606" s="13" t="s">
        <v>1101</v>
      </c>
      <c r="G606" s="14"/>
      <c r="H606" s="14"/>
      <c r="I606" s="2"/>
      <c r="J606" s="14"/>
      <c r="K606" s="10"/>
      <c r="L606" s="10"/>
      <c r="M606" s="10"/>
      <c r="N606" s="13" t="s">
        <v>938</v>
      </c>
      <c r="O606" s="10"/>
      <c r="P606" s="15" t="n">
        <f aca="false" t="array" ref="P606:P606">SUMPRODUCT( --ISNUMBER(SEARCH(TextCheck,E606)))&gt;0</f>
        <v>0</v>
      </c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 customFormat="false" ht="15.75" hidden="false" customHeight="true" outlineLevel="0" collapsed="false">
      <c r="A607" s="10" t="s">
        <v>1090</v>
      </c>
      <c r="B607" s="10"/>
      <c r="C607" s="10"/>
      <c r="D607" s="13" t="s">
        <v>1091</v>
      </c>
      <c r="E607" s="12" t="s">
        <v>1102</v>
      </c>
      <c r="F607" s="13" t="s">
        <v>1101</v>
      </c>
      <c r="G607" s="14"/>
      <c r="H607" s="14"/>
      <c r="I607" s="2"/>
      <c r="J607" s="14"/>
      <c r="K607" s="10"/>
      <c r="L607" s="10"/>
      <c r="M607" s="10"/>
      <c r="N607" s="13" t="s">
        <v>997</v>
      </c>
      <c r="O607" s="10"/>
      <c r="P607" s="15" t="n">
        <f aca="false" t="array" ref="P607:P607">SUMPRODUCT( --ISNUMBER(SEARCH(TextCheck,E607)))&gt;0</f>
        <v>0</v>
      </c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 customFormat="false" ht="15.75" hidden="false" customHeight="true" outlineLevel="0" collapsed="false">
      <c r="A608" s="10" t="s">
        <v>1090</v>
      </c>
      <c r="B608" s="10"/>
      <c r="C608" s="10"/>
      <c r="D608" s="13" t="s">
        <v>1091</v>
      </c>
      <c r="E608" s="12" t="s">
        <v>1103</v>
      </c>
      <c r="F608" s="13" t="s">
        <v>1101</v>
      </c>
      <c r="G608" s="14"/>
      <c r="H608" s="14"/>
      <c r="I608" s="2"/>
      <c r="J608" s="14"/>
      <c r="K608" s="10"/>
      <c r="L608" s="10"/>
      <c r="M608" s="10"/>
      <c r="N608" s="13" t="s">
        <v>1104</v>
      </c>
      <c r="O608" s="10"/>
      <c r="P608" s="15" t="n">
        <f aca="false" t="array" ref="P608:P608">SUMPRODUCT( --ISNUMBER(SEARCH(TextCheck,E608)))&gt;0</f>
        <v>0</v>
      </c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 customFormat="false" ht="15.75" hidden="false" customHeight="true" outlineLevel="0" collapsed="false">
      <c r="A609" s="10" t="s">
        <v>1090</v>
      </c>
      <c r="B609" s="10"/>
      <c r="C609" s="10"/>
      <c r="D609" s="13" t="s">
        <v>1091</v>
      </c>
      <c r="E609" s="12" t="s">
        <v>1105</v>
      </c>
      <c r="F609" s="13" t="s">
        <v>1101</v>
      </c>
      <c r="G609" s="14"/>
      <c r="H609" s="14"/>
      <c r="I609" s="2"/>
      <c r="J609" s="14"/>
      <c r="K609" s="10"/>
      <c r="L609" s="10"/>
      <c r="M609" s="10"/>
      <c r="N609" s="13" t="s">
        <v>1106</v>
      </c>
      <c r="O609" s="10"/>
      <c r="P609" s="15" t="n">
        <f aca="false" t="array" ref="P609:P609">SUMPRODUCT( --ISNUMBER(SEARCH(TextCheck,E609)))&gt;0</f>
        <v>0</v>
      </c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 customFormat="false" ht="15.75" hidden="false" customHeight="true" outlineLevel="0" collapsed="false">
      <c r="A610" s="10" t="s">
        <v>1090</v>
      </c>
      <c r="B610" s="10"/>
      <c r="C610" s="10"/>
      <c r="D610" s="13" t="s">
        <v>1091</v>
      </c>
      <c r="E610" s="12" t="s">
        <v>1107</v>
      </c>
      <c r="F610" s="13" t="s">
        <v>1101</v>
      </c>
      <c r="G610" s="14"/>
      <c r="H610" s="14"/>
      <c r="I610" s="2"/>
      <c r="J610" s="14"/>
      <c r="K610" s="10"/>
      <c r="L610" s="10"/>
      <c r="M610" s="10"/>
      <c r="N610" s="13" t="s">
        <v>1108</v>
      </c>
      <c r="O610" s="10"/>
      <c r="P610" s="15" t="n">
        <f aca="false" t="array" ref="P610:P610">SUMPRODUCT( --ISNUMBER(SEARCH(TextCheck,E610)))&gt;0</f>
        <v>0</v>
      </c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 customFormat="false" ht="15.75" hidden="false" customHeight="true" outlineLevel="0" collapsed="false">
      <c r="A611" s="10" t="s">
        <v>1090</v>
      </c>
      <c r="B611" s="10"/>
      <c r="C611" s="10"/>
      <c r="D611" s="13" t="s">
        <v>1091</v>
      </c>
      <c r="E611" s="12" t="s">
        <v>1109</v>
      </c>
      <c r="F611" s="13" t="s">
        <v>1110</v>
      </c>
      <c r="G611" s="14"/>
      <c r="H611" s="14"/>
      <c r="I611" s="2"/>
      <c r="J611" s="14"/>
      <c r="K611" s="10"/>
      <c r="L611" s="10"/>
      <c r="M611" s="10"/>
      <c r="N611" s="13" t="s">
        <v>1111</v>
      </c>
      <c r="O611" s="10"/>
      <c r="P611" s="15" t="n">
        <f aca="false" t="array" ref="P611:P611">SUMPRODUCT( --ISNUMBER(SEARCH(TextCheck,E611)))&gt;0</f>
        <v>0</v>
      </c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 customFormat="false" ht="15.75" hidden="false" customHeight="true" outlineLevel="0" collapsed="false">
      <c r="A612" s="10" t="s">
        <v>1090</v>
      </c>
      <c r="B612" s="10"/>
      <c r="C612" s="10"/>
      <c r="D612" s="13" t="s">
        <v>1091</v>
      </c>
      <c r="E612" s="12" t="s">
        <v>1112</v>
      </c>
      <c r="F612" s="13" t="s">
        <v>1113</v>
      </c>
      <c r="G612" s="14"/>
      <c r="H612" s="14"/>
      <c r="I612" s="2"/>
      <c r="J612" s="14"/>
      <c r="K612" s="10"/>
      <c r="L612" s="10"/>
      <c r="M612" s="10"/>
      <c r="N612" s="13" t="s">
        <v>1114</v>
      </c>
      <c r="O612" s="10"/>
      <c r="P612" s="15" t="n">
        <f aca="false" t="array" ref="P612:P612">SUMPRODUCT( --ISNUMBER(SEARCH(TextCheck,E612)))&gt;0</f>
        <v>1</v>
      </c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 customFormat="false" ht="15.75" hidden="false" customHeight="true" outlineLevel="0" collapsed="false">
      <c r="A613" s="10" t="s">
        <v>1090</v>
      </c>
      <c r="B613" s="10"/>
      <c r="C613" s="10"/>
      <c r="D613" s="13" t="s">
        <v>1091</v>
      </c>
      <c r="E613" s="12" t="s">
        <v>1115</v>
      </c>
      <c r="F613" s="18" t="s">
        <v>52</v>
      </c>
      <c r="G613" s="14"/>
      <c r="H613" s="14"/>
      <c r="I613" s="2"/>
      <c r="J613" s="14"/>
      <c r="K613" s="10"/>
      <c r="L613" s="10"/>
      <c r="M613" s="10"/>
      <c r="N613" s="13" t="s">
        <v>496</v>
      </c>
      <c r="O613" s="10"/>
      <c r="P613" s="15" t="n">
        <f aca="false" t="array" ref="P613:P613">SUMPRODUCT( --ISNUMBER(SEARCH(TextCheck,E613)))&gt;0</f>
        <v>0</v>
      </c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 customFormat="false" ht="15.75" hidden="false" customHeight="true" outlineLevel="0" collapsed="false">
      <c r="A614" s="10" t="s">
        <v>1090</v>
      </c>
      <c r="B614" s="10"/>
      <c r="C614" s="10"/>
      <c r="D614" s="13" t="s">
        <v>1091</v>
      </c>
      <c r="E614" s="12" t="s">
        <v>1116</v>
      </c>
      <c r="F614" s="13" t="s">
        <v>52</v>
      </c>
      <c r="G614" s="14"/>
      <c r="H614" s="14"/>
      <c r="I614" s="2"/>
      <c r="J614" s="14"/>
      <c r="K614" s="10"/>
      <c r="L614" s="10"/>
      <c r="M614" s="10"/>
      <c r="N614" s="13" t="s">
        <v>496</v>
      </c>
      <c r="O614" s="10"/>
      <c r="P614" s="15" t="n">
        <f aca="false" t="array" ref="P614:P614">SUMPRODUCT( --ISNUMBER(SEARCH(TextCheck,E614)))&gt;0</f>
        <v>0</v>
      </c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 customFormat="false" ht="15.75" hidden="false" customHeight="true" outlineLevel="0" collapsed="false">
      <c r="A615" s="10" t="s">
        <v>1090</v>
      </c>
      <c r="B615" s="10"/>
      <c r="C615" s="10"/>
      <c r="D615" s="13" t="s">
        <v>1091</v>
      </c>
      <c r="E615" s="12" t="s">
        <v>1117</v>
      </c>
      <c r="F615" s="13" t="s">
        <v>52</v>
      </c>
      <c r="G615" s="14"/>
      <c r="H615" s="14"/>
      <c r="I615" s="2"/>
      <c r="J615" s="14"/>
      <c r="K615" s="10"/>
      <c r="L615" s="10"/>
      <c r="M615" s="10"/>
      <c r="N615" s="13" t="s">
        <v>496</v>
      </c>
      <c r="O615" s="10"/>
      <c r="P615" s="15" t="n">
        <f aca="false" t="array" ref="P615:P615">SUMPRODUCT( --ISNUMBER(SEARCH(TextCheck,E615)))&gt;0</f>
        <v>0</v>
      </c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 customFormat="false" ht="15.75" hidden="false" customHeight="true" outlineLevel="0" collapsed="false">
      <c r="A616" s="10" t="s">
        <v>1090</v>
      </c>
      <c r="B616" s="10"/>
      <c r="C616" s="10"/>
      <c r="D616" s="13" t="s">
        <v>1091</v>
      </c>
      <c r="E616" s="12" t="s">
        <v>1118</v>
      </c>
      <c r="F616" s="13" t="s">
        <v>52</v>
      </c>
      <c r="G616" s="14"/>
      <c r="H616" s="14"/>
      <c r="I616" s="2"/>
      <c r="J616" s="14"/>
      <c r="K616" s="10"/>
      <c r="L616" s="10"/>
      <c r="M616" s="10"/>
      <c r="N616" s="13" t="s">
        <v>1028</v>
      </c>
      <c r="O616" s="10"/>
      <c r="P616" s="15" t="n">
        <f aca="false" t="array" ref="P616:P616">SUMPRODUCT( --ISNUMBER(SEARCH(TextCheck,E616)))&gt;0</f>
        <v>0</v>
      </c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 customFormat="false" ht="15.75" hidden="false" customHeight="true" outlineLevel="0" collapsed="false">
      <c r="A617" s="10" t="s">
        <v>1090</v>
      </c>
      <c r="B617" s="10"/>
      <c r="C617" s="10"/>
      <c r="D617" s="13" t="s">
        <v>1091</v>
      </c>
      <c r="E617" s="12" t="s">
        <v>1119</v>
      </c>
      <c r="F617" s="13" t="s">
        <v>260</v>
      </c>
      <c r="G617" s="14"/>
      <c r="H617" s="14"/>
      <c r="I617" s="2"/>
      <c r="J617" s="14"/>
      <c r="K617" s="10"/>
      <c r="L617" s="10"/>
      <c r="M617" s="10"/>
      <c r="N617" s="13" t="s">
        <v>496</v>
      </c>
      <c r="O617" s="10"/>
      <c r="P617" s="15" t="n">
        <f aca="false" t="array" ref="P617:P617">SUMPRODUCT( --ISNUMBER(SEARCH(TextCheck,E617)))&gt;0</f>
        <v>0</v>
      </c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 customFormat="false" ht="15.75" hidden="false" customHeight="true" outlineLevel="0" collapsed="false">
      <c r="A618" s="10" t="s">
        <v>1090</v>
      </c>
      <c r="B618" s="10"/>
      <c r="C618" s="10"/>
      <c r="D618" s="13" t="s">
        <v>1091</v>
      </c>
      <c r="E618" s="12" t="s">
        <v>1120</v>
      </c>
      <c r="F618" s="13" t="s">
        <v>1121</v>
      </c>
      <c r="G618" s="14"/>
      <c r="H618" s="14"/>
      <c r="I618" s="2"/>
      <c r="J618" s="14"/>
      <c r="K618" s="10"/>
      <c r="L618" s="10"/>
      <c r="M618" s="10"/>
      <c r="N618" s="13" t="s">
        <v>496</v>
      </c>
      <c r="O618" s="10"/>
      <c r="P618" s="15" t="n">
        <f aca="false" t="array" ref="P618:P618">SUMPRODUCT( --ISNUMBER(SEARCH(TextCheck,E618)))&gt;0</f>
        <v>0</v>
      </c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 customFormat="false" ht="15.75" hidden="false" customHeight="true" outlineLevel="0" collapsed="false">
      <c r="A619" s="10" t="s">
        <v>1090</v>
      </c>
      <c r="B619" s="10"/>
      <c r="C619" s="10"/>
      <c r="D619" s="13" t="s">
        <v>1091</v>
      </c>
      <c r="E619" s="12" t="s">
        <v>1122</v>
      </c>
      <c r="F619" s="13" t="s">
        <v>1123</v>
      </c>
      <c r="G619" s="14"/>
      <c r="H619" s="14"/>
      <c r="I619" s="2"/>
      <c r="J619" s="14"/>
      <c r="K619" s="10"/>
      <c r="L619" s="10"/>
      <c r="M619" s="10"/>
      <c r="N619" s="13"/>
      <c r="O619" s="10"/>
      <c r="P619" s="15" t="n">
        <f aca="false" t="array" ref="P619:P619">SUMPRODUCT( --ISNUMBER(SEARCH(TextCheck,E619)))&gt;0</f>
        <v>0</v>
      </c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 customFormat="false" ht="15.75" hidden="false" customHeight="true" outlineLevel="0" collapsed="false">
      <c r="A620" s="10" t="s">
        <v>1090</v>
      </c>
      <c r="B620" s="10"/>
      <c r="C620" s="10"/>
      <c r="D620" s="13" t="s">
        <v>1091</v>
      </c>
      <c r="E620" s="12" t="s">
        <v>1124</v>
      </c>
      <c r="F620" s="13" t="s">
        <v>1125</v>
      </c>
      <c r="G620" s="14"/>
      <c r="H620" s="14"/>
      <c r="I620" s="2"/>
      <c r="J620" s="14"/>
      <c r="K620" s="10"/>
      <c r="L620" s="10"/>
      <c r="M620" s="10"/>
      <c r="N620" s="13" t="s">
        <v>1126</v>
      </c>
      <c r="O620" s="10"/>
      <c r="P620" s="15" t="n">
        <f aca="false" t="array" ref="P620:P620">SUMPRODUCT( --ISNUMBER(SEARCH(TextCheck,E620)))&gt;0</f>
        <v>0</v>
      </c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 customFormat="false" ht="15.75" hidden="false" customHeight="true" outlineLevel="0" collapsed="false">
      <c r="A621" s="10" t="s">
        <v>1090</v>
      </c>
      <c r="B621" s="10"/>
      <c r="C621" s="10"/>
      <c r="D621" s="13" t="s">
        <v>1091</v>
      </c>
      <c r="E621" s="12" t="s">
        <v>1127</v>
      </c>
      <c r="F621" s="13" t="s">
        <v>1128</v>
      </c>
      <c r="G621" s="14"/>
      <c r="H621" s="14"/>
      <c r="I621" s="2"/>
      <c r="J621" s="14"/>
      <c r="K621" s="10"/>
      <c r="L621" s="10"/>
      <c r="M621" s="10"/>
      <c r="N621" s="13" t="s">
        <v>1129</v>
      </c>
      <c r="O621" s="10"/>
      <c r="P621" s="15" t="n">
        <f aca="false" t="array" ref="P621:P621">SUMPRODUCT( --ISNUMBER(SEARCH(TextCheck,E621)))&gt;0</f>
        <v>1</v>
      </c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 customFormat="false" ht="15.75" hidden="false" customHeight="true" outlineLevel="0" collapsed="false">
      <c r="A622" s="10" t="s">
        <v>1090</v>
      </c>
      <c r="B622" s="10"/>
      <c r="C622" s="10"/>
      <c r="D622" s="13" t="s">
        <v>1091</v>
      </c>
      <c r="E622" s="12" t="s">
        <v>1130</v>
      </c>
      <c r="F622" s="13" t="s">
        <v>520</v>
      </c>
      <c r="G622" s="14"/>
      <c r="H622" s="14"/>
      <c r="I622" s="2"/>
      <c r="J622" s="14"/>
      <c r="K622" s="10"/>
      <c r="L622" s="10"/>
      <c r="M622" s="10"/>
      <c r="N622" s="13" t="s">
        <v>1131</v>
      </c>
      <c r="O622" s="10"/>
      <c r="P622" s="15" t="n">
        <f aca="false" t="array" ref="P622:P622">SUMPRODUCT( --ISNUMBER(SEARCH(TextCheck,E622)))&gt;0</f>
        <v>0</v>
      </c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 customFormat="false" ht="15.75" hidden="false" customHeight="true" outlineLevel="0" collapsed="false">
      <c r="A623" s="10" t="s">
        <v>1090</v>
      </c>
      <c r="B623" s="10"/>
      <c r="C623" s="10"/>
      <c r="D623" s="13" t="s">
        <v>1091</v>
      </c>
      <c r="E623" s="12" t="s">
        <v>1132</v>
      </c>
      <c r="F623" s="13" t="s">
        <v>520</v>
      </c>
      <c r="G623" s="14"/>
      <c r="H623" s="14"/>
      <c r="I623" s="2"/>
      <c r="J623" s="14"/>
      <c r="K623" s="10"/>
      <c r="L623" s="10"/>
      <c r="M623" s="10"/>
      <c r="N623" s="13" t="s">
        <v>529</v>
      </c>
      <c r="O623" s="10"/>
      <c r="P623" s="15" t="n">
        <f aca="false" t="array" ref="P623:P623">SUMPRODUCT( --ISNUMBER(SEARCH(TextCheck,E623)))&gt;0</f>
        <v>1</v>
      </c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 customFormat="false" ht="15.75" hidden="false" customHeight="true" outlineLevel="0" collapsed="false">
      <c r="A624" s="10" t="s">
        <v>1090</v>
      </c>
      <c r="B624" s="10"/>
      <c r="C624" s="10"/>
      <c r="D624" s="13" t="s">
        <v>1091</v>
      </c>
      <c r="E624" s="12" t="s">
        <v>1133</v>
      </c>
      <c r="F624" s="13" t="s">
        <v>520</v>
      </c>
      <c r="G624" s="14"/>
      <c r="H624" s="14"/>
      <c r="I624" s="2"/>
      <c r="J624" s="14"/>
      <c r="K624" s="10"/>
      <c r="L624" s="10"/>
      <c r="M624" s="10"/>
      <c r="N624" s="13" t="s">
        <v>531</v>
      </c>
      <c r="O624" s="10"/>
      <c r="P624" s="15" t="n">
        <f aca="false" t="array" ref="P624:P624">SUMPRODUCT( --ISNUMBER(SEARCH(TextCheck,E624)))&gt;0</f>
        <v>0</v>
      </c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 customFormat="false" ht="15.75" hidden="false" customHeight="true" outlineLevel="0" collapsed="false">
      <c r="A625" s="10" t="s">
        <v>1090</v>
      </c>
      <c r="B625" s="10"/>
      <c r="C625" s="10"/>
      <c r="D625" s="13" t="s">
        <v>1091</v>
      </c>
      <c r="E625" s="12" t="s">
        <v>1134</v>
      </c>
      <c r="F625" s="13" t="s">
        <v>520</v>
      </c>
      <c r="G625" s="14"/>
      <c r="H625" s="14"/>
      <c r="I625" s="2"/>
      <c r="J625" s="14"/>
      <c r="K625" s="10"/>
      <c r="L625" s="10"/>
      <c r="M625" s="10"/>
      <c r="N625" s="13" t="s">
        <v>533</v>
      </c>
      <c r="O625" s="10"/>
      <c r="P625" s="15" t="n">
        <f aca="false" t="array" ref="P625:P625">SUMPRODUCT( --ISNUMBER(SEARCH(TextCheck,E625)))&gt;0</f>
        <v>1</v>
      </c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 customFormat="false" ht="15.75" hidden="false" customHeight="true" outlineLevel="0" collapsed="false">
      <c r="A626" s="10" t="s">
        <v>1090</v>
      </c>
      <c r="B626" s="10"/>
      <c r="C626" s="10"/>
      <c r="D626" s="13" t="s">
        <v>1091</v>
      </c>
      <c r="E626" s="12" t="s">
        <v>1135</v>
      </c>
      <c r="F626" s="13" t="s">
        <v>19</v>
      </c>
      <c r="G626" s="14"/>
      <c r="H626" s="14"/>
      <c r="I626" s="2"/>
      <c r="J626" s="14"/>
      <c r="K626" s="10"/>
      <c r="L626" s="10"/>
      <c r="M626" s="10"/>
      <c r="N626" s="13" t="s">
        <v>376</v>
      </c>
      <c r="O626" s="10"/>
      <c r="P626" s="15" t="n">
        <f aca="false" t="array" ref="P626:P626">SUMPRODUCT( --ISNUMBER(SEARCH(TextCheck,E626)))&gt;0</f>
        <v>0</v>
      </c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 customFormat="false" ht="15.75" hidden="false" customHeight="true" outlineLevel="0" collapsed="false">
      <c r="A627" s="10" t="s">
        <v>1090</v>
      </c>
      <c r="B627" s="10"/>
      <c r="C627" s="10"/>
      <c r="D627" s="13" t="s">
        <v>1091</v>
      </c>
      <c r="E627" s="12" t="s">
        <v>1136</v>
      </c>
      <c r="F627" s="13" t="s">
        <v>19</v>
      </c>
      <c r="G627" s="14"/>
      <c r="H627" s="14"/>
      <c r="I627" s="2"/>
      <c r="J627" s="14"/>
      <c r="K627" s="10"/>
      <c r="L627" s="10"/>
      <c r="M627" s="10"/>
      <c r="N627" s="13" t="s">
        <v>1137</v>
      </c>
      <c r="O627" s="10"/>
      <c r="P627" s="15" t="n">
        <f aca="false" t="array" ref="P627:P627">SUMPRODUCT( --ISNUMBER(SEARCH(TextCheck,E627)))&gt;0</f>
        <v>0</v>
      </c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 customFormat="false" ht="15.75" hidden="false" customHeight="true" outlineLevel="0" collapsed="false">
      <c r="A628" s="10" t="s">
        <v>1090</v>
      </c>
      <c r="B628" s="10"/>
      <c r="C628" s="10"/>
      <c r="D628" s="13" t="s">
        <v>1091</v>
      </c>
      <c r="E628" s="12" t="s">
        <v>1138</v>
      </c>
      <c r="F628" s="13" t="s">
        <v>1139</v>
      </c>
      <c r="G628" s="14"/>
      <c r="H628" s="14"/>
      <c r="I628" s="2"/>
      <c r="J628" s="14"/>
      <c r="K628" s="10"/>
      <c r="L628" s="10"/>
      <c r="M628" s="10"/>
      <c r="N628" s="13"/>
      <c r="O628" s="10"/>
      <c r="P628" s="15" t="n">
        <f aca="false" t="array" ref="P628:P628">SUMPRODUCT( --ISNUMBER(SEARCH(TextCheck,E628)))&gt;0</f>
        <v>0</v>
      </c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 customFormat="false" ht="15.75" hidden="false" customHeight="true" outlineLevel="0" collapsed="false">
      <c r="A629" s="10" t="s">
        <v>1090</v>
      </c>
      <c r="B629" s="10"/>
      <c r="C629" s="10"/>
      <c r="D629" s="13" t="s">
        <v>1091</v>
      </c>
      <c r="E629" s="12" t="s">
        <v>1140</v>
      </c>
      <c r="F629" s="13" t="s">
        <v>430</v>
      </c>
      <c r="G629" s="14"/>
      <c r="H629" s="14"/>
      <c r="I629" s="2"/>
      <c r="J629" s="14"/>
      <c r="K629" s="10"/>
      <c r="L629" s="10"/>
      <c r="M629" s="10"/>
      <c r="N629" s="13" t="s">
        <v>245</v>
      </c>
      <c r="O629" s="10"/>
      <c r="P629" s="15" t="n">
        <f aca="false" t="array" ref="P629:P629">SUMPRODUCT( --ISNUMBER(SEARCH(TextCheck,E629)))&gt;0</f>
        <v>0</v>
      </c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 customFormat="false" ht="15.75" hidden="false" customHeight="true" outlineLevel="0" collapsed="false">
      <c r="A630" s="10" t="s">
        <v>1090</v>
      </c>
      <c r="B630" s="10"/>
      <c r="C630" s="10"/>
      <c r="D630" s="13" t="s">
        <v>1091</v>
      </c>
      <c r="E630" s="12" t="s">
        <v>1141</v>
      </c>
      <c r="F630" s="13" t="s">
        <v>430</v>
      </c>
      <c r="G630" s="14"/>
      <c r="H630" s="14"/>
      <c r="I630" s="2"/>
      <c r="J630" s="14"/>
      <c r="K630" s="10"/>
      <c r="L630" s="10"/>
      <c r="M630" s="10"/>
      <c r="N630" s="13" t="s">
        <v>1142</v>
      </c>
      <c r="O630" s="10"/>
      <c r="P630" s="15" t="n">
        <f aca="false" t="array" ref="P630:P630">SUMPRODUCT( --ISNUMBER(SEARCH(TextCheck,E630)))&gt;0</f>
        <v>0</v>
      </c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 customFormat="false" ht="15.75" hidden="false" customHeight="true" outlineLevel="0" collapsed="false">
      <c r="A631" s="10" t="s">
        <v>1090</v>
      </c>
      <c r="B631" s="10"/>
      <c r="C631" s="10"/>
      <c r="D631" s="13" t="s">
        <v>1091</v>
      </c>
      <c r="E631" s="12" t="s">
        <v>1143</v>
      </c>
      <c r="F631" s="13" t="s">
        <v>430</v>
      </c>
      <c r="G631" s="14"/>
      <c r="H631" s="14"/>
      <c r="I631" s="2"/>
      <c r="J631" s="14"/>
      <c r="K631" s="10"/>
      <c r="L631" s="10"/>
      <c r="M631" s="10"/>
      <c r="N631" s="13" t="s">
        <v>1144</v>
      </c>
      <c r="O631" s="10"/>
      <c r="P631" s="15" t="n">
        <f aca="false" t="array" ref="P631:P631">SUMPRODUCT( --ISNUMBER(SEARCH(TextCheck,E631)))&gt;0</f>
        <v>0</v>
      </c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 customFormat="false" ht="15.75" hidden="false" customHeight="true" outlineLevel="0" collapsed="false">
      <c r="A632" s="10" t="s">
        <v>1090</v>
      </c>
      <c r="B632" s="10"/>
      <c r="C632" s="10"/>
      <c r="D632" s="13" t="s">
        <v>1091</v>
      </c>
      <c r="E632" s="12" t="s">
        <v>1053</v>
      </c>
      <c r="F632" s="13" t="s">
        <v>430</v>
      </c>
      <c r="G632" s="14"/>
      <c r="H632" s="14"/>
      <c r="I632" s="2"/>
      <c r="J632" s="14"/>
      <c r="K632" s="10"/>
      <c r="L632" s="10"/>
      <c r="M632" s="10"/>
      <c r="N632" s="13" t="s">
        <v>1145</v>
      </c>
      <c r="O632" s="10"/>
      <c r="P632" s="15" t="n">
        <f aca="false" t="array" ref="P632:P632">SUMPRODUCT( --ISNUMBER(SEARCH(TextCheck,E632)))&gt;0</f>
        <v>0</v>
      </c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 customFormat="false" ht="15.75" hidden="false" customHeight="true" outlineLevel="0" collapsed="false">
      <c r="A633" s="10" t="s">
        <v>1090</v>
      </c>
      <c r="B633" s="10"/>
      <c r="C633" s="10"/>
      <c r="D633" s="13" t="s">
        <v>1091</v>
      </c>
      <c r="E633" s="12" t="s">
        <v>1146</v>
      </c>
      <c r="F633" s="13" t="s">
        <v>430</v>
      </c>
      <c r="G633" s="14"/>
      <c r="H633" s="14"/>
      <c r="I633" s="2"/>
      <c r="J633" s="14"/>
      <c r="K633" s="10"/>
      <c r="L633" s="10"/>
      <c r="M633" s="10"/>
      <c r="N633" s="13"/>
      <c r="O633" s="10"/>
      <c r="P633" s="15" t="n">
        <f aca="false" t="array" ref="P633:P633">SUMPRODUCT( --ISNUMBER(SEARCH(TextCheck,E633)))&gt;0</f>
        <v>0</v>
      </c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 customFormat="false" ht="15.75" hidden="false" customHeight="true" outlineLevel="0" collapsed="false">
      <c r="A634" s="10" t="s">
        <v>1090</v>
      </c>
      <c r="B634" s="10"/>
      <c r="C634" s="10"/>
      <c r="D634" s="13" t="s">
        <v>1091</v>
      </c>
      <c r="E634" s="12" t="s">
        <v>1147</v>
      </c>
      <c r="F634" s="13" t="s">
        <v>430</v>
      </c>
      <c r="G634" s="14"/>
      <c r="H634" s="14"/>
      <c r="I634" s="2"/>
      <c r="J634" s="14"/>
      <c r="K634" s="10"/>
      <c r="L634" s="10"/>
      <c r="M634" s="10"/>
      <c r="N634" s="13" t="s">
        <v>376</v>
      </c>
      <c r="O634" s="10"/>
      <c r="P634" s="15" t="n">
        <f aca="false" t="array" ref="P634:P634">SUMPRODUCT( --ISNUMBER(SEARCH(TextCheck,E634)))&gt;0</f>
        <v>0</v>
      </c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 customFormat="false" ht="15.75" hidden="false" customHeight="true" outlineLevel="0" collapsed="false">
      <c r="A635" s="10" t="s">
        <v>1090</v>
      </c>
      <c r="B635" s="10"/>
      <c r="C635" s="10"/>
      <c r="D635" s="13" t="s">
        <v>1091</v>
      </c>
      <c r="E635" s="12" t="s">
        <v>1148</v>
      </c>
      <c r="F635" s="13" t="s">
        <v>430</v>
      </c>
      <c r="G635" s="14"/>
      <c r="H635" s="14"/>
      <c r="I635" s="2"/>
      <c r="J635" s="14"/>
      <c r="K635" s="10"/>
      <c r="L635" s="10"/>
      <c r="M635" s="10"/>
      <c r="N635" s="13" t="s">
        <v>245</v>
      </c>
      <c r="O635" s="10"/>
      <c r="P635" s="15" t="n">
        <f aca="false" t="array" ref="P635:P635">SUMPRODUCT( --ISNUMBER(SEARCH(TextCheck,E635)))&gt;0</f>
        <v>0</v>
      </c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 customFormat="false" ht="15.75" hidden="false" customHeight="true" outlineLevel="0" collapsed="false">
      <c r="A636" s="10" t="s">
        <v>1090</v>
      </c>
      <c r="B636" s="10"/>
      <c r="C636" s="10"/>
      <c r="D636" s="13" t="s">
        <v>1091</v>
      </c>
      <c r="E636" s="12" t="s">
        <v>1149</v>
      </c>
      <c r="F636" s="13" t="s">
        <v>430</v>
      </c>
      <c r="G636" s="14"/>
      <c r="H636" s="14"/>
      <c r="I636" s="2"/>
      <c r="J636" s="14"/>
      <c r="K636" s="10"/>
      <c r="L636" s="10"/>
      <c r="M636" s="10"/>
      <c r="N636" s="13" t="s">
        <v>245</v>
      </c>
      <c r="O636" s="10"/>
      <c r="P636" s="15" t="n">
        <f aca="false" t="array" ref="P636:P636">SUMPRODUCT( --ISNUMBER(SEARCH(TextCheck,E636)))&gt;0</f>
        <v>0</v>
      </c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 customFormat="false" ht="15.75" hidden="false" customHeight="true" outlineLevel="0" collapsed="false">
      <c r="A637" s="10" t="s">
        <v>1090</v>
      </c>
      <c r="B637" s="10"/>
      <c r="C637" s="10"/>
      <c r="D637" s="13" t="s">
        <v>1091</v>
      </c>
      <c r="E637" s="12" t="s">
        <v>1150</v>
      </c>
      <c r="F637" s="13" t="s">
        <v>430</v>
      </c>
      <c r="G637" s="14"/>
      <c r="H637" s="14"/>
      <c r="I637" s="2"/>
      <c r="J637" s="14"/>
      <c r="K637" s="10"/>
      <c r="L637" s="10"/>
      <c r="M637" s="10"/>
      <c r="N637" s="13" t="s">
        <v>376</v>
      </c>
      <c r="O637" s="10"/>
      <c r="P637" s="15" t="n">
        <f aca="false" t="array" ref="P637:P637">SUMPRODUCT( --ISNUMBER(SEARCH(TextCheck,E637)))&gt;0</f>
        <v>0</v>
      </c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 customFormat="false" ht="15.75" hidden="false" customHeight="true" outlineLevel="0" collapsed="false">
      <c r="A638" s="10" t="s">
        <v>1090</v>
      </c>
      <c r="B638" s="10"/>
      <c r="C638" s="10"/>
      <c r="D638" s="13" t="s">
        <v>1091</v>
      </c>
      <c r="E638" s="12" t="s">
        <v>1151</v>
      </c>
      <c r="F638" s="13" t="s">
        <v>430</v>
      </c>
      <c r="G638" s="14"/>
      <c r="H638" s="14"/>
      <c r="I638" s="2"/>
      <c r="J638" s="14"/>
      <c r="K638" s="10"/>
      <c r="L638" s="10"/>
      <c r="M638" s="10"/>
      <c r="N638" s="13" t="s">
        <v>376</v>
      </c>
      <c r="O638" s="10"/>
      <c r="P638" s="15" t="n">
        <f aca="false" t="array" ref="P638:P638">SUMPRODUCT( --ISNUMBER(SEARCH(TextCheck,E638)))&gt;0</f>
        <v>0</v>
      </c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 customFormat="false" ht="15.75" hidden="false" customHeight="true" outlineLevel="0" collapsed="false">
      <c r="A639" s="10" t="s">
        <v>1090</v>
      </c>
      <c r="B639" s="10"/>
      <c r="C639" s="10"/>
      <c r="D639" s="13" t="s">
        <v>1091</v>
      </c>
      <c r="E639" s="12" t="s">
        <v>1152</v>
      </c>
      <c r="F639" s="13" t="s">
        <v>430</v>
      </c>
      <c r="G639" s="14"/>
      <c r="H639" s="14"/>
      <c r="I639" s="2"/>
      <c r="J639" s="14"/>
      <c r="K639" s="10"/>
      <c r="L639" s="10"/>
      <c r="M639" s="10"/>
      <c r="N639" s="13" t="s">
        <v>376</v>
      </c>
      <c r="O639" s="10"/>
      <c r="P639" s="15" t="n">
        <f aca="false" t="array" ref="P639:P639">SUMPRODUCT( --ISNUMBER(SEARCH(TextCheck,E639)))&gt;0</f>
        <v>0</v>
      </c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 customFormat="false" ht="15.75" hidden="false" customHeight="true" outlineLevel="0" collapsed="false">
      <c r="A640" s="10" t="s">
        <v>1090</v>
      </c>
      <c r="B640" s="10"/>
      <c r="C640" s="10"/>
      <c r="D640" s="13" t="s">
        <v>1091</v>
      </c>
      <c r="E640" s="12" t="s">
        <v>1153</v>
      </c>
      <c r="F640" s="13" t="s">
        <v>430</v>
      </c>
      <c r="G640" s="14"/>
      <c r="H640" s="14"/>
      <c r="I640" s="2"/>
      <c r="J640" s="14"/>
      <c r="K640" s="10"/>
      <c r="L640" s="10"/>
      <c r="M640" s="10"/>
      <c r="N640" s="13" t="s">
        <v>376</v>
      </c>
      <c r="O640" s="10"/>
      <c r="P640" s="15" t="n">
        <f aca="false" t="array" ref="P640:P640">SUMPRODUCT( --ISNUMBER(SEARCH(TextCheck,E640)))&gt;0</f>
        <v>0</v>
      </c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 customFormat="false" ht="15.75" hidden="false" customHeight="true" outlineLevel="0" collapsed="false">
      <c r="A641" s="10" t="s">
        <v>1090</v>
      </c>
      <c r="B641" s="10"/>
      <c r="C641" s="10"/>
      <c r="D641" s="13" t="s">
        <v>1091</v>
      </c>
      <c r="E641" s="12" t="s">
        <v>1154</v>
      </c>
      <c r="F641" s="13" t="s">
        <v>430</v>
      </c>
      <c r="G641" s="14"/>
      <c r="H641" s="14"/>
      <c r="I641" s="2"/>
      <c r="J641" s="14"/>
      <c r="K641" s="10"/>
      <c r="L641" s="10"/>
      <c r="M641" s="10"/>
      <c r="N641" s="13" t="s">
        <v>1155</v>
      </c>
      <c r="O641" s="10"/>
      <c r="P641" s="15" t="n">
        <f aca="false" t="array" ref="P641:P641">SUMPRODUCT( --ISNUMBER(SEARCH(TextCheck,E641)))&gt;0</f>
        <v>0</v>
      </c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 customFormat="false" ht="15.75" hidden="false" customHeight="true" outlineLevel="0" collapsed="false">
      <c r="A642" s="10" t="s">
        <v>1090</v>
      </c>
      <c r="B642" s="10"/>
      <c r="C642" s="10"/>
      <c r="D642" s="13" t="s">
        <v>1091</v>
      </c>
      <c r="E642" s="12" t="s">
        <v>1156</v>
      </c>
      <c r="F642" s="13" t="s">
        <v>430</v>
      </c>
      <c r="G642" s="14"/>
      <c r="H642" s="14"/>
      <c r="I642" s="2"/>
      <c r="J642" s="14"/>
      <c r="K642" s="10"/>
      <c r="L642" s="10"/>
      <c r="M642" s="10"/>
      <c r="N642" s="13" t="s">
        <v>285</v>
      </c>
      <c r="O642" s="10"/>
      <c r="P642" s="15" t="n">
        <f aca="false" t="array" ref="P642:P642">SUMPRODUCT( --ISNUMBER(SEARCH(TextCheck,E642)))&gt;0</f>
        <v>0</v>
      </c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 customFormat="false" ht="15.75" hidden="false" customHeight="true" outlineLevel="0" collapsed="false">
      <c r="A643" s="10" t="s">
        <v>1090</v>
      </c>
      <c r="B643" s="10"/>
      <c r="C643" s="10"/>
      <c r="D643" s="13" t="s">
        <v>1091</v>
      </c>
      <c r="E643" s="12" t="s">
        <v>1157</v>
      </c>
      <c r="F643" s="13" t="s">
        <v>430</v>
      </c>
      <c r="G643" s="14"/>
      <c r="H643" s="14"/>
      <c r="I643" s="2"/>
      <c r="J643" s="14"/>
      <c r="K643" s="10"/>
      <c r="L643" s="10"/>
      <c r="M643" s="10"/>
      <c r="N643" s="13" t="s">
        <v>1158</v>
      </c>
      <c r="O643" s="10"/>
      <c r="P643" s="15" t="n">
        <f aca="false" t="array" ref="P643:P643">SUMPRODUCT( --ISNUMBER(SEARCH(TextCheck,E643)))&gt;0</f>
        <v>0</v>
      </c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 customFormat="false" ht="15.75" hidden="false" customHeight="true" outlineLevel="0" collapsed="false">
      <c r="A644" s="10" t="s">
        <v>1090</v>
      </c>
      <c r="B644" s="10"/>
      <c r="C644" s="10"/>
      <c r="D644" s="13" t="s">
        <v>1091</v>
      </c>
      <c r="E644" s="12" t="s">
        <v>1159</v>
      </c>
      <c r="F644" s="13" t="s">
        <v>430</v>
      </c>
      <c r="G644" s="14"/>
      <c r="H644" s="14"/>
      <c r="I644" s="2"/>
      <c r="J644" s="14"/>
      <c r="K644" s="10"/>
      <c r="L644" s="10"/>
      <c r="M644" s="10"/>
      <c r="N644" s="13" t="s">
        <v>308</v>
      </c>
      <c r="O644" s="10"/>
      <c r="P644" s="15" t="n">
        <f aca="false" t="array" ref="P644:P644">SUMPRODUCT( --ISNUMBER(SEARCH(TextCheck,E644)))&gt;0</f>
        <v>0</v>
      </c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 customFormat="false" ht="15.75" hidden="false" customHeight="true" outlineLevel="0" collapsed="false">
      <c r="A645" s="10" t="s">
        <v>1090</v>
      </c>
      <c r="B645" s="10"/>
      <c r="C645" s="10"/>
      <c r="D645" s="13" t="s">
        <v>1091</v>
      </c>
      <c r="E645" s="12" t="s">
        <v>1160</v>
      </c>
      <c r="F645" s="13" t="s">
        <v>430</v>
      </c>
      <c r="G645" s="14"/>
      <c r="H645" s="14"/>
      <c r="I645" s="2"/>
      <c r="J645" s="14"/>
      <c r="K645" s="10"/>
      <c r="L645" s="10"/>
      <c r="M645" s="10"/>
      <c r="N645" s="13" t="s">
        <v>1161</v>
      </c>
      <c r="O645" s="10"/>
      <c r="P645" s="15" t="n">
        <f aca="false" t="array" ref="P645:P645">SUMPRODUCT( --ISNUMBER(SEARCH(TextCheck,E645)))&gt;0</f>
        <v>1</v>
      </c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 customFormat="false" ht="15.75" hidden="false" customHeight="true" outlineLevel="0" collapsed="false">
      <c r="A646" s="10" t="s">
        <v>1090</v>
      </c>
      <c r="B646" s="10"/>
      <c r="C646" s="10"/>
      <c r="D646" s="13" t="s">
        <v>1091</v>
      </c>
      <c r="E646" s="12" t="s">
        <v>1162</v>
      </c>
      <c r="F646" s="13" t="s">
        <v>430</v>
      </c>
      <c r="G646" s="14"/>
      <c r="H646" s="14"/>
      <c r="I646" s="2"/>
      <c r="J646" s="14"/>
      <c r="K646" s="10"/>
      <c r="L646" s="10"/>
      <c r="M646" s="10"/>
      <c r="N646" s="13" t="s">
        <v>245</v>
      </c>
      <c r="O646" s="10"/>
      <c r="P646" s="15" t="n">
        <f aca="false" t="array" ref="P646:P646">SUMPRODUCT( --ISNUMBER(SEARCH(TextCheck,E646)))&gt;0</f>
        <v>0</v>
      </c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 customFormat="false" ht="15.75" hidden="false" customHeight="true" outlineLevel="0" collapsed="false">
      <c r="A647" s="10" t="s">
        <v>1090</v>
      </c>
      <c r="B647" s="10"/>
      <c r="C647" s="10"/>
      <c r="D647" s="13" t="s">
        <v>1091</v>
      </c>
      <c r="E647" s="12" t="s">
        <v>1163</v>
      </c>
      <c r="F647" s="13" t="s">
        <v>430</v>
      </c>
      <c r="G647" s="14"/>
      <c r="H647" s="14"/>
      <c r="I647" s="2"/>
      <c r="J647" s="14"/>
      <c r="K647" s="10"/>
      <c r="L647" s="10"/>
      <c r="M647" s="10"/>
      <c r="N647" s="13" t="s">
        <v>1035</v>
      </c>
      <c r="O647" s="10"/>
      <c r="P647" s="15" t="n">
        <f aca="false" t="array" ref="P647:P647">SUMPRODUCT( --ISNUMBER(SEARCH(TextCheck,E647)))&gt;0</f>
        <v>0</v>
      </c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 customFormat="false" ht="15.75" hidden="false" customHeight="true" outlineLevel="0" collapsed="false">
      <c r="A648" s="10" t="s">
        <v>1164</v>
      </c>
      <c r="B648" s="10"/>
      <c r="C648" s="10"/>
      <c r="D648" s="13" t="s">
        <v>1091</v>
      </c>
      <c r="E648" s="12" t="s">
        <v>757</v>
      </c>
      <c r="F648" s="13" t="s">
        <v>430</v>
      </c>
      <c r="G648" s="14"/>
      <c r="H648" s="14"/>
      <c r="I648" s="2"/>
      <c r="J648" s="14"/>
      <c r="K648" s="10"/>
      <c r="L648" s="10"/>
      <c r="M648" s="10"/>
      <c r="N648" s="13" t="s">
        <v>1165</v>
      </c>
      <c r="O648" s="10"/>
      <c r="P648" s="15" t="n">
        <f aca="false" t="array" ref="P648:P648">SUMPRODUCT( --ISNUMBER(SEARCH(TextCheck,E648)))&gt;0</f>
        <v>0</v>
      </c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 customFormat="false" ht="15.75" hidden="false" customHeight="true" outlineLevel="0" collapsed="false">
      <c r="A649" s="10" t="s">
        <v>1164</v>
      </c>
      <c r="B649" s="10"/>
      <c r="C649" s="10"/>
      <c r="D649" s="13" t="s">
        <v>1091</v>
      </c>
      <c r="E649" s="12" t="s">
        <v>1166</v>
      </c>
      <c r="F649" s="13" t="s">
        <v>430</v>
      </c>
      <c r="G649" s="14"/>
      <c r="H649" s="14"/>
      <c r="I649" s="2"/>
      <c r="J649" s="14"/>
      <c r="K649" s="10"/>
      <c r="L649" s="10"/>
      <c r="M649" s="10"/>
      <c r="N649" s="13" t="s">
        <v>799</v>
      </c>
      <c r="O649" s="10"/>
      <c r="P649" s="15" t="n">
        <f aca="false" t="array" ref="P649:P649">SUMPRODUCT( --ISNUMBER(SEARCH(TextCheck,E649)))&gt;0</f>
        <v>0</v>
      </c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 customFormat="false" ht="15.75" hidden="false" customHeight="true" outlineLevel="0" collapsed="false">
      <c r="A650" s="10" t="s">
        <v>1164</v>
      </c>
      <c r="B650" s="10"/>
      <c r="C650" s="10"/>
      <c r="D650" s="13" t="s">
        <v>1091</v>
      </c>
      <c r="E650" s="12" t="s">
        <v>1109</v>
      </c>
      <c r="F650" s="13" t="s">
        <v>430</v>
      </c>
      <c r="G650" s="14"/>
      <c r="H650" s="14"/>
      <c r="I650" s="2"/>
      <c r="J650" s="14"/>
      <c r="K650" s="10"/>
      <c r="L650" s="10"/>
      <c r="M650" s="10"/>
      <c r="N650" s="13" t="s">
        <v>1114</v>
      </c>
      <c r="O650" s="10"/>
      <c r="P650" s="15" t="n">
        <f aca="false" t="array" ref="P650:P650">SUMPRODUCT( --ISNUMBER(SEARCH(TextCheck,E650)))&gt;0</f>
        <v>0</v>
      </c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 customFormat="false" ht="15.75" hidden="false" customHeight="true" outlineLevel="0" collapsed="false">
      <c r="A651" s="10" t="s">
        <v>1164</v>
      </c>
      <c r="B651" s="10"/>
      <c r="C651" s="10"/>
      <c r="D651" s="13" t="s">
        <v>1091</v>
      </c>
      <c r="E651" s="12" t="s">
        <v>92</v>
      </c>
      <c r="F651" s="13" t="s">
        <v>430</v>
      </c>
      <c r="G651" s="14"/>
      <c r="H651" s="14"/>
      <c r="I651" s="2"/>
      <c r="J651" s="14"/>
      <c r="K651" s="10"/>
      <c r="L651" s="10"/>
      <c r="M651" s="10"/>
      <c r="N651" s="13" t="s">
        <v>1167</v>
      </c>
      <c r="O651" s="10"/>
      <c r="P651" s="15" t="n">
        <f aca="false" t="array" ref="P651:P651">SUMPRODUCT( --ISNUMBER(SEARCH(TextCheck,E651)))&gt;0</f>
        <v>0</v>
      </c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 customFormat="false" ht="15.75" hidden="false" customHeight="true" outlineLevel="0" collapsed="false">
      <c r="A652" s="10" t="s">
        <v>1164</v>
      </c>
      <c r="B652" s="10"/>
      <c r="C652" s="10"/>
      <c r="D652" s="13" t="s">
        <v>1091</v>
      </c>
      <c r="E652" s="12" t="s">
        <v>1168</v>
      </c>
      <c r="F652" s="13" t="s">
        <v>430</v>
      </c>
      <c r="G652" s="14"/>
      <c r="H652" s="14"/>
      <c r="I652" s="2"/>
      <c r="J652" s="14"/>
      <c r="K652" s="10"/>
      <c r="L652" s="10"/>
      <c r="M652" s="10"/>
      <c r="N652" s="13" t="s">
        <v>1169</v>
      </c>
      <c r="O652" s="10"/>
      <c r="P652" s="15" t="n">
        <f aca="false" t="array" ref="P652:P652">SUMPRODUCT( --ISNUMBER(SEARCH(TextCheck,E652)))&gt;0</f>
        <v>0</v>
      </c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 customFormat="false" ht="15.75" hidden="false" customHeight="true" outlineLevel="0" collapsed="false">
      <c r="A653" s="10" t="s">
        <v>1164</v>
      </c>
      <c r="B653" s="10"/>
      <c r="C653" s="10"/>
      <c r="D653" s="13" t="s">
        <v>1091</v>
      </c>
      <c r="E653" s="12" t="s">
        <v>1170</v>
      </c>
      <c r="F653" s="13" t="s">
        <v>430</v>
      </c>
      <c r="G653" s="14"/>
      <c r="H653" s="14"/>
      <c r="I653" s="2"/>
      <c r="J653" s="14"/>
      <c r="K653" s="10"/>
      <c r="L653" s="10"/>
      <c r="M653" s="10"/>
      <c r="N653" s="13" t="s">
        <v>1171</v>
      </c>
      <c r="O653" s="10"/>
      <c r="P653" s="15" t="n">
        <f aca="false" t="array" ref="P653:P653">SUMPRODUCT( --ISNUMBER(SEARCH(TextCheck,E653)))&gt;0</f>
        <v>0</v>
      </c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 customFormat="false" ht="15.75" hidden="false" customHeight="true" outlineLevel="0" collapsed="false">
      <c r="A654" s="10" t="s">
        <v>1164</v>
      </c>
      <c r="B654" s="10"/>
      <c r="C654" s="10"/>
      <c r="D654" s="13" t="s">
        <v>1091</v>
      </c>
      <c r="E654" s="12" t="s">
        <v>1172</v>
      </c>
      <c r="F654" s="13" t="s">
        <v>430</v>
      </c>
      <c r="G654" s="14"/>
      <c r="H654" s="14"/>
      <c r="I654" s="2"/>
      <c r="J654" s="14"/>
      <c r="K654" s="10"/>
      <c r="L654" s="10"/>
      <c r="M654" s="10"/>
      <c r="N654" s="13" t="s">
        <v>245</v>
      </c>
      <c r="O654" s="10"/>
      <c r="P654" s="15" t="n">
        <f aca="false" t="array" ref="P654:P654">SUMPRODUCT( --ISNUMBER(SEARCH(TextCheck,E654)))&gt;0</f>
        <v>0</v>
      </c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 customFormat="false" ht="15.75" hidden="false" customHeight="true" outlineLevel="0" collapsed="false">
      <c r="A655" s="10" t="s">
        <v>1164</v>
      </c>
      <c r="B655" s="10"/>
      <c r="C655" s="10"/>
      <c r="D655" s="13" t="s">
        <v>1091</v>
      </c>
      <c r="E655" s="12" t="s">
        <v>1173</v>
      </c>
      <c r="F655" s="13" t="s">
        <v>1174</v>
      </c>
      <c r="G655" s="14"/>
      <c r="H655" s="14"/>
      <c r="I655" s="2"/>
      <c r="J655" s="14"/>
      <c r="K655" s="10"/>
      <c r="L655" s="10"/>
      <c r="M655" s="10"/>
      <c r="N655" s="13" t="s">
        <v>995</v>
      </c>
      <c r="O655" s="10"/>
      <c r="P655" s="15" t="n">
        <f aca="false" t="array" ref="P655:P655">SUMPRODUCT( --ISNUMBER(SEARCH(TextCheck,E655)))&gt;0</f>
        <v>0</v>
      </c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 customFormat="false" ht="15.75" hidden="false" customHeight="true" outlineLevel="0" collapsed="false">
      <c r="A656" s="10" t="s">
        <v>1164</v>
      </c>
      <c r="B656" s="10"/>
      <c r="C656" s="10"/>
      <c r="D656" s="13" t="s">
        <v>1091</v>
      </c>
      <c r="E656" s="12" t="s">
        <v>1175</v>
      </c>
      <c r="F656" s="13" t="s">
        <v>1176</v>
      </c>
      <c r="G656" s="14"/>
      <c r="H656" s="14"/>
      <c r="I656" s="2"/>
      <c r="J656" s="14"/>
      <c r="K656" s="10"/>
      <c r="L656" s="10"/>
      <c r="M656" s="10"/>
      <c r="N656" s="13" t="s">
        <v>1145</v>
      </c>
      <c r="O656" s="10"/>
      <c r="P656" s="15" t="n">
        <f aca="false" t="array" ref="P656:P656">SUMPRODUCT( --ISNUMBER(SEARCH(TextCheck,E656)))&gt;0</f>
        <v>1</v>
      </c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 customFormat="false" ht="15.75" hidden="false" customHeight="true" outlineLevel="0" collapsed="false">
      <c r="A657" s="10" t="s">
        <v>1164</v>
      </c>
      <c r="B657" s="10"/>
      <c r="C657" s="10"/>
      <c r="D657" s="13" t="s">
        <v>1091</v>
      </c>
      <c r="E657" s="12" t="s">
        <v>1177</v>
      </c>
      <c r="F657" s="13" t="s">
        <v>1176</v>
      </c>
      <c r="G657" s="14"/>
      <c r="H657" s="14"/>
      <c r="I657" s="2"/>
      <c r="J657" s="14"/>
      <c r="K657" s="10"/>
      <c r="L657" s="10"/>
      <c r="M657" s="10"/>
      <c r="N657" s="13" t="s">
        <v>478</v>
      </c>
      <c r="O657" s="10"/>
      <c r="P657" s="15" t="n">
        <f aca="false" t="array" ref="P657:P657">SUMPRODUCT( --ISNUMBER(SEARCH(TextCheck,E657)))&gt;0</f>
        <v>0</v>
      </c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 customFormat="false" ht="15.75" hidden="false" customHeight="true" outlineLevel="0" collapsed="false">
      <c r="A658" s="10" t="s">
        <v>1164</v>
      </c>
      <c r="B658" s="10"/>
      <c r="C658" s="10"/>
      <c r="D658" s="13" t="s">
        <v>1091</v>
      </c>
      <c r="E658" s="12" t="s">
        <v>1178</v>
      </c>
      <c r="F658" s="13" t="s">
        <v>1179</v>
      </c>
      <c r="G658" s="14"/>
      <c r="H658" s="14"/>
      <c r="I658" s="2"/>
      <c r="J658" s="14"/>
      <c r="K658" s="10"/>
      <c r="L658" s="10"/>
      <c r="M658" s="10"/>
      <c r="N658" s="13" t="s">
        <v>1180</v>
      </c>
      <c r="O658" s="10"/>
      <c r="P658" s="15" t="n">
        <f aca="false" t="array" ref="P658:P658">SUMPRODUCT( --ISNUMBER(SEARCH(TextCheck,E658)))&gt;0</f>
        <v>0</v>
      </c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 customFormat="false" ht="15.75" hidden="false" customHeight="true" outlineLevel="0" collapsed="false">
      <c r="A659" s="10" t="s">
        <v>1164</v>
      </c>
      <c r="B659" s="10"/>
      <c r="C659" s="10"/>
      <c r="D659" s="13" t="s">
        <v>1091</v>
      </c>
      <c r="E659" s="12" t="s">
        <v>1181</v>
      </c>
      <c r="F659" s="13" t="s">
        <v>1182</v>
      </c>
      <c r="G659" s="14"/>
      <c r="H659" s="14"/>
      <c r="I659" s="2"/>
      <c r="J659" s="14"/>
      <c r="K659" s="10"/>
      <c r="L659" s="10"/>
      <c r="M659" s="10"/>
      <c r="N659" s="13" t="s">
        <v>279</v>
      </c>
      <c r="O659" s="10"/>
      <c r="P659" s="15" t="n">
        <f aca="false" t="array" ref="P659:P659">SUMPRODUCT( --ISNUMBER(SEARCH(TextCheck,E659)))&gt;0</f>
        <v>0</v>
      </c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 customFormat="false" ht="15.75" hidden="false" customHeight="true" outlineLevel="0" collapsed="false">
      <c r="A660" s="10" t="s">
        <v>1164</v>
      </c>
      <c r="B660" s="10"/>
      <c r="C660" s="10"/>
      <c r="D660" s="13" t="s">
        <v>1091</v>
      </c>
      <c r="E660" s="12" t="s">
        <v>1183</v>
      </c>
      <c r="F660" s="13" t="s">
        <v>1184</v>
      </c>
      <c r="G660" s="14"/>
      <c r="H660" s="14"/>
      <c r="I660" s="2"/>
      <c r="J660" s="14"/>
      <c r="K660" s="10"/>
      <c r="L660" s="10"/>
      <c r="M660" s="10"/>
      <c r="N660" s="13" t="s">
        <v>399</v>
      </c>
      <c r="O660" s="10"/>
      <c r="P660" s="15" t="n">
        <f aca="false" t="array" ref="P660:P660">SUMPRODUCT( --ISNUMBER(SEARCH(TextCheck,E660)))&gt;0</f>
        <v>0</v>
      </c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 customFormat="false" ht="15.75" hidden="false" customHeight="true" outlineLevel="0" collapsed="false">
      <c r="A661" s="10" t="s">
        <v>1164</v>
      </c>
      <c r="B661" s="10"/>
      <c r="C661" s="10"/>
      <c r="D661" s="13" t="s">
        <v>1091</v>
      </c>
      <c r="E661" s="12" t="s">
        <v>1185</v>
      </c>
      <c r="F661" s="13" t="s">
        <v>547</v>
      </c>
      <c r="G661" s="14"/>
      <c r="H661" s="14"/>
      <c r="I661" s="2"/>
      <c r="J661" s="14"/>
      <c r="K661" s="10"/>
      <c r="L661" s="10"/>
      <c r="M661" s="10"/>
      <c r="N661" s="13" t="s">
        <v>1186</v>
      </c>
      <c r="O661" s="10"/>
      <c r="P661" s="15" t="n">
        <f aca="false" t="array" ref="P661:P661">SUMPRODUCT( --ISNUMBER(SEARCH(TextCheck,E661)))&gt;0</f>
        <v>1</v>
      </c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 customFormat="false" ht="15.75" hidden="false" customHeight="true" outlineLevel="0" collapsed="false">
      <c r="A662" s="10" t="s">
        <v>1164</v>
      </c>
      <c r="B662" s="10"/>
      <c r="C662" s="10"/>
      <c r="D662" s="13" t="s">
        <v>1091</v>
      </c>
      <c r="E662" s="12" t="s">
        <v>1187</v>
      </c>
      <c r="F662" s="13" t="s">
        <v>1188</v>
      </c>
      <c r="G662" s="14"/>
      <c r="H662" s="14"/>
      <c r="I662" s="2"/>
      <c r="J662" s="14"/>
      <c r="K662" s="10"/>
      <c r="L662" s="10"/>
      <c r="M662" s="10"/>
      <c r="N662" s="13" t="s">
        <v>399</v>
      </c>
      <c r="O662" s="10"/>
      <c r="P662" s="15" t="n">
        <f aca="false" t="array" ref="P662:P662">SUMPRODUCT( --ISNUMBER(SEARCH(TextCheck,E662)))&gt;0</f>
        <v>0</v>
      </c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 customFormat="false" ht="15.75" hidden="false" customHeight="true" outlineLevel="0" collapsed="false">
      <c r="A663" s="10" t="s">
        <v>1164</v>
      </c>
      <c r="B663" s="10"/>
      <c r="C663" s="10"/>
      <c r="D663" s="13" t="s">
        <v>1091</v>
      </c>
      <c r="E663" s="12" t="s">
        <v>1189</v>
      </c>
      <c r="F663" s="13" t="s">
        <v>1190</v>
      </c>
      <c r="G663" s="14"/>
      <c r="H663" s="14"/>
      <c r="I663" s="2"/>
      <c r="J663" s="14"/>
      <c r="K663" s="10"/>
      <c r="L663" s="10"/>
      <c r="M663" s="10"/>
      <c r="N663" s="13" t="s">
        <v>1191</v>
      </c>
      <c r="O663" s="10"/>
      <c r="P663" s="15" t="n">
        <f aca="false" t="array" ref="P663:P663">SUMPRODUCT( --ISNUMBER(SEARCH(TextCheck,E663)))&gt;0</f>
        <v>0</v>
      </c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 customFormat="false" ht="15.75" hidden="false" customHeight="true" outlineLevel="0" collapsed="false">
      <c r="A664" s="10" t="s">
        <v>1164</v>
      </c>
      <c r="B664" s="10"/>
      <c r="C664" s="10"/>
      <c r="D664" s="13" t="s">
        <v>1091</v>
      </c>
      <c r="E664" s="12" t="s">
        <v>1192</v>
      </c>
      <c r="F664" s="13" t="s">
        <v>1193</v>
      </c>
      <c r="G664" s="14"/>
      <c r="H664" s="14"/>
      <c r="I664" s="2"/>
      <c r="J664" s="14"/>
      <c r="K664" s="10"/>
      <c r="L664" s="10"/>
      <c r="M664" s="10"/>
      <c r="N664" s="13" t="s">
        <v>1194</v>
      </c>
      <c r="O664" s="10"/>
      <c r="P664" s="15" t="n">
        <f aca="false" t="array" ref="P664:P664">SUMPRODUCT( --ISNUMBER(SEARCH(TextCheck,E664)))&gt;0</f>
        <v>0</v>
      </c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 customFormat="false" ht="15.75" hidden="false" customHeight="true" outlineLevel="0" collapsed="false">
      <c r="A665" s="10" t="s">
        <v>1164</v>
      </c>
      <c r="B665" s="10"/>
      <c r="C665" s="10"/>
      <c r="D665" s="13" t="s">
        <v>1091</v>
      </c>
      <c r="E665" s="12" t="s">
        <v>1195</v>
      </c>
      <c r="F665" s="13" t="s">
        <v>1193</v>
      </c>
      <c r="G665" s="14"/>
      <c r="H665" s="14"/>
      <c r="I665" s="2"/>
      <c r="J665" s="14"/>
      <c r="K665" s="10"/>
      <c r="L665" s="10"/>
      <c r="M665" s="10"/>
      <c r="N665" s="13" t="s">
        <v>1196</v>
      </c>
      <c r="O665" s="10"/>
      <c r="P665" s="15" t="n">
        <f aca="false" t="array" ref="P665:P665">SUMPRODUCT( --ISNUMBER(SEARCH(TextCheck,E665)))&gt;0</f>
        <v>0</v>
      </c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 customFormat="false" ht="15.75" hidden="false" customHeight="true" outlineLevel="0" collapsed="false">
      <c r="A666" s="10" t="s">
        <v>1164</v>
      </c>
      <c r="B666" s="10"/>
      <c r="C666" s="10"/>
      <c r="D666" s="13" t="s">
        <v>1091</v>
      </c>
      <c r="E666" s="12" t="s">
        <v>1197</v>
      </c>
      <c r="F666" s="13" t="s">
        <v>1198</v>
      </c>
      <c r="G666" s="14"/>
      <c r="H666" s="14"/>
      <c r="I666" s="2"/>
      <c r="J666" s="14"/>
      <c r="K666" s="10"/>
      <c r="L666" s="10"/>
      <c r="M666" s="10"/>
      <c r="N666" s="13" t="s">
        <v>270</v>
      </c>
      <c r="O666" s="10"/>
      <c r="P666" s="15" t="n">
        <f aca="false" t="array" ref="P666:P666">SUMPRODUCT( --ISNUMBER(SEARCH(TextCheck,E666)))&gt;0</f>
        <v>0</v>
      </c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 customFormat="false" ht="15.75" hidden="false" customHeight="true" outlineLevel="0" collapsed="false">
      <c r="A667" s="10" t="s">
        <v>1164</v>
      </c>
      <c r="B667" s="10"/>
      <c r="C667" s="10"/>
      <c r="D667" s="13" t="s">
        <v>1091</v>
      </c>
      <c r="E667" s="12" t="s">
        <v>1199</v>
      </c>
      <c r="F667" s="13" t="s">
        <v>1200</v>
      </c>
      <c r="G667" s="14"/>
      <c r="H667" s="14"/>
      <c r="I667" s="2"/>
      <c r="J667" s="14"/>
      <c r="K667" s="10"/>
      <c r="L667" s="10"/>
      <c r="M667" s="10"/>
      <c r="N667" s="13" t="s">
        <v>1201</v>
      </c>
      <c r="O667" s="10"/>
      <c r="P667" s="15" t="n">
        <f aca="false" t="array" ref="P667:P667">SUMPRODUCT( --ISNUMBER(SEARCH(TextCheck,E667)))&gt;0</f>
        <v>1</v>
      </c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 customFormat="false" ht="15.75" hidden="false" customHeight="true" outlineLevel="0" collapsed="false">
      <c r="A668" s="10" t="s">
        <v>1164</v>
      </c>
      <c r="B668" s="10"/>
      <c r="C668" s="10"/>
      <c r="D668" s="13" t="s">
        <v>1091</v>
      </c>
      <c r="E668" s="12" t="s">
        <v>1202</v>
      </c>
      <c r="F668" s="13" t="s">
        <v>1200</v>
      </c>
      <c r="G668" s="14"/>
      <c r="H668" s="14"/>
      <c r="I668" s="2"/>
      <c r="J668" s="14"/>
      <c r="K668" s="10"/>
      <c r="L668" s="10"/>
      <c r="M668" s="10"/>
      <c r="N668" s="13" t="s">
        <v>1203</v>
      </c>
      <c r="O668" s="10"/>
      <c r="P668" s="15" t="n">
        <f aca="false" t="array" ref="P668:P668">SUMPRODUCT( --ISNUMBER(SEARCH(TextCheck,E668)))&gt;0</f>
        <v>0</v>
      </c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 customFormat="false" ht="15.75" hidden="false" customHeight="true" outlineLevel="0" collapsed="false">
      <c r="A669" s="10" t="s">
        <v>1164</v>
      </c>
      <c r="B669" s="10"/>
      <c r="C669" s="10"/>
      <c r="D669" s="13" t="s">
        <v>1091</v>
      </c>
      <c r="E669" s="12" t="s">
        <v>1204</v>
      </c>
      <c r="F669" s="13" t="s">
        <v>643</v>
      </c>
      <c r="G669" s="14"/>
      <c r="H669" s="14"/>
      <c r="I669" s="2"/>
      <c r="J669" s="14"/>
      <c r="K669" s="10"/>
      <c r="L669" s="10"/>
      <c r="M669" s="10"/>
      <c r="N669" s="13" t="s">
        <v>1205</v>
      </c>
      <c r="O669" s="10"/>
      <c r="P669" s="15" t="n">
        <f aca="false" t="array" ref="P669:P669">SUMPRODUCT( --ISNUMBER(SEARCH(TextCheck,E669)))&gt;0</f>
        <v>0</v>
      </c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 customFormat="false" ht="15.75" hidden="false" customHeight="true" outlineLevel="0" collapsed="false">
      <c r="A670" s="10" t="s">
        <v>1164</v>
      </c>
      <c r="B670" s="10"/>
      <c r="C670" s="10"/>
      <c r="D670" s="13" t="s">
        <v>1091</v>
      </c>
      <c r="E670" s="12" t="s">
        <v>1206</v>
      </c>
      <c r="F670" s="13" t="s">
        <v>1207</v>
      </c>
      <c r="G670" s="14"/>
      <c r="H670" s="14"/>
      <c r="I670" s="2"/>
      <c r="J670" s="14"/>
      <c r="K670" s="10"/>
      <c r="L670" s="10"/>
      <c r="M670" s="10"/>
      <c r="N670" s="13" t="s">
        <v>1037</v>
      </c>
      <c r="O670" s="10"/>
      <c r="P670" s="15" t="n">
        <f aca="false" t="array" ref="P670:P670">SUMPRODUCT( --ISNUMBER(SEARCH(TextCheck,E670)))&gt;0</f>
        <v>0</v>
      </c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 customFormat="false" ht="15.75" hidden="false" customHeight="true" outlineLevel="0" collapsed="false">
      <c r="A671" s="10" t="s">
        <v>1164</v>
      </c>
      <c r="B671" s="10"/>
      <c r="C671" s="10"/>
      <c r="D671" s="13" t="s">
        <v>1091</v>
      </c>
      <c r="E671" s="12" t="s">
        <v>1208</v>
      </c>
      <c r="F671" s="13" t="s">
        <v>1209</v>
      </c>
      <c r="G671" s="14"/>
      <c r="H671" s="14"/>
      <c r="I671" s="2"/>
      <c r="J671" s="14"/>
      <c r="K671" s="10"/>
      <c r="L671" s="10"/>
      <c r="M671" s="10"/>
      <c r="N671" s="13" t="s">
        <v>1210</v>
      </c>
      <c r="O671" s="10"/>
      <c r="P671" s="15" t="n">
        <f aca="false" t="array" ref="P671:P671">SUMPRODUCT( --ISNUMBER(SEARCH(TextCheck,E671)))&gt;0</f>
        <v>0</v>
      </c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 customFormat="false" ht="15.75" hidden="false" customHeight="true" outlineLevel="0" collapsed="false">
      <c r="A672" s="10" t="s">
        <v>1164</v>
      </c>
      <c r="B672" s="10"/>
      <c r="C672" s="10"/>
      <c r="D672" s="13" t="s">
        <v>1091</v>
      </c>
      <c r="E672" s="12" t="s">
        <v>1211</v>
      </c>
      <c r="F672" s="13" t="s">
        <v>646</v>
      </c>
      <c r="G672" s="14"/>
      <c r="H672" s="14"/>
      <c r="I672" s="2"/>
      <c r="J672" s="14"/>
      <c r="K672" s="10"/>
      <c r="L672" s="10"/>
      <c r="M672" s="10"/>
      <c r="N672" s="13" t="s">
        <v>978</v>
      </c>
      <c r="O672" s="10"/>
      <c r="P672" s="15" t="n">
        <f aca="false" t="array" ref="P672:P672">SUMPRODUCT( --ISNUMBER(SEARCH(TextCheck,E672)))&gt;0</f>
        <v>0</v>
      </c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 customFormat="false" ht="15.75" hidden="false" customHeight="true" outlineLevel="0" collapsed="false">
      <c r="A673" s="10" t="s">
        <v>1164</v>
      </c>
      <c r="B673" s="10"/>
      <c r="C673" s="10"/>
      <c r="D673" s="13" t="s">
        <v>1091</v>
      </c>
      <c r="E673" s="12" t="s">
        <v>1212</v>
      </c>
      <c r="F673" s="13" t="s">
        <v>646</v>
      </c>
      <c r="G673" s="14"/>
      <c r="H673" s="14"/>
      <c r="I673" s="2"/>
      <c r="J673" s="14"/>
      <c r="K673" s="10"/>
      <c r="L673" s="10"/>
      <c r="M673" s="10"/>
      <c r="N673" s="13" t="s">
        <v>388</v>
      </c>
      <c r="O673" s="10"/>
      <c r="P673" s="15" t="n">
        <f aca="false" t="array" ref="P673:P673">SUMPRODUCT( --ISNUMBER(SEARCH(TextCheck,E673)))&gt;0</f>
        <v>0</v>
      </c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 customFormat="false" ht="15.75" hidden="false" customHeight="true" outlineLevel="0" collapsed="false">
      <c r="A674" s="10" t="s">
        <v>1164</v>
      </c>
      <c r="B674" s="10"/>
      <c r="C674" s="10"/>
      <c r="D674" s="13" t="s">
        <v>1091</v>
      </c>
      <c r="E674" s="12" t="s">
        <v>1213</v>
      </c>
      <c r="F674" s="13" t="s">
        <v>646</v>
      </c>
      <c r="G674" s="14"/>
      <c r="H674" s="14"/>
      <c r="I674" s="2"/>
      <c r="J674" s="14"/>
      <c r="K674" s="10"/>
      <c r="L674" s="10"/>
      <c r="M674" s="10"/>
      <c r="N674" s="13" t="s">
        <v>647</v>
      </c>
      <c r="O674" s="10"/>
      <c r="P674" s="15" t="n">
        <f aca="false" t="array" ref="P674:P674">SUMPRODUCT( --ISNUMBER(SEARCH(TextCheck,E674)))&gt;0</f>
        <v>1</v>
      </c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 customFormat="false" ht="15.75" hidden="false" customHeight="true" outlineLevel="0" collapsed="false">
      <c r="A675" s="10" t="s">
        <v>1164</v>
      </c>
      <c r="B675" s="10"/>
      <c r="C675" s="10"/>
      <c r="D675" s="13" t="s">
        <v>1091</v>
      </c>
      <c r="E675" s="12" t="s">
        <v>1214</v>
      </c>
      <c r="F675" s="13" t="s">
        <v>646</v>
      </c>
      <c r="G675" s="14"/>
      <c r="H675" s="14"/>
      <c r="I675" s="2"/>
      <c r="J675" s="14"/>
      <c r="K675" s="10"/>
      <c r="L675" s="10"/>
      <c r="M675" s="10"/>
      <c r="N675" s="13" t="s">
        <v>1215</v>
      </c>
      <c r="O675" s="10"/>
      <c r="P675" s="15" t="n">
        <f aca="false" t="array" ref="P675:P675">SUMPRODUCT( --ISNUMBER(SEARCH(TextCheck,E675)))&gt;0</f>
        <v>0</v>
      </c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 customFormat="false" ht="15.75" hidden="false" customHeight="true" outlineLevel="0" collapsed="false">
      <c r="A676" s="10" t="s">
        <v>1164</v>
      </c>
      <c r="B676" s="10"/>
      <c r="C676" s="10"/>
      <c r="D676" s="13" t="s">
        <v>1091</v>
      </c>
      <c r="E676" s="12" t="s">
        <v>1216</v>
      </c>
      <c r="F676" s="13" t="s">
        <v>646</v>
      </c>
      <c r="G676" s="14"/>
      <c r="H676" s="14"/>
      <c r="I676" s="2"/>
      <c r="J676" s="14"/>
      <c r="K676" s="10"/>
      <c r="L676" s="10"/>
      <c r="M676" s="10"/>
      <c r="N676" s="13" t="s">
        <v>622</v>
      </c>
      <c r="O676" s="10"/>
      <c r="P676" s="15" t="n">
        <f aca="false" t="array" ref="P676:P676">SUMPRODUCT( --ISNUMBER(SEARCH(TextCheck,E676)))&gt;0</f>
        <v>0</v>
      </c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 customFormat="false" ht="15.75" hidden="false" customHeight="true" outlineLevel="0" collapsed="false">
      <c r="A677" s="10" t="s">
        <v>1164</v>
      </c>
      <c r="B677" s="10"/>
      <c r="C677" s="10"/>
      <c r="D677" s="13" t="s">
        <v>1091</v>
      </c>
      <c r="E677" s="12" t="s">
        <v>1217</v>
      </c>
      <c r="F677" s="13" t="s">
        <v>1218</v>
      </c>
      <c r="G677" s="14"/>
      <c r="H677" s="14"/>
      <c r="I677" s="2"/>
      <c r="J677" s="14"/>
      <c r="K677" s="10"/>
      <c r="L677" s="10"/>
      <c r="M677" s="10"/>
      <c r="N677" s="13" t="s">
        <v>1219</v>
      </c>
      <c r="O677" s="10"/>
      <c r="P677" s="15" t="n">
        <f aca="false" t="array" ref="P677:P677">SUMPRODUCT( --ISNUMBER(SEARCH(TextCheck,E677)))&gt;0</f>
        <v>0</v>
      </c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 customFormat="false" ht="15.75" hidden="false" customHeight="true" outlineLevel="0" collapsed="false">
      <c r="A678" s="10" t="s">
        <v>1164</v>
      </c>
      <c r="B678" s="10"/>
      <c r="C678" s="10"/>
      <c r="D678" s="13" t="s">
        <v>1091</v>
      </c>
      <c r="E678" s="12" t="s">
        <v>1220</v>
      </c>
      <c r="F678" s="13" t="s">
        <v>1218</v>
      </c>
      <c r="G678" s="14"/>
      <c r="H678" s="14"/>
      <c r="I678" s="2"/>
      <c r="J678" s="14"/>
      <c r="K678" s="10"/>
      <c r="L678" s="10"/>
      <c r="M678" s="10"/>
      <c r="N678" s="13" t="s">
        <v>478</v>
      </c>
      <c r="O678" s="10"/>
      <c r="P678" s="15" t="n">
        <f aca="false" t="array" ref="P678:P678">SUMPRODUCT( --ISNUMBER(SEARCH(TextCheck,E678)))&gt;0</f>
        <v>1</v>
      </c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 customFormat="false" ht="15.75" hidden="false" customHeight="true" outlineLevel="0" collapsed="false">
      <c r="A679" s="10" t="s">
        <v>1164</v>
      </c>
      <c r="B679" s="10"/>
      <c r="C679" s="10"/>
      <c r="D679" s="13" t="s">
        <v>1091</v>
      </c>
      <c r="E679" s="12" t="s">
        <v>1221</v>
      </c>
      <c r="F679" s="13" t="s">
        <v>1222</v>
      </c>
      <c r="G679" s="14"/>
      <c r="H679" s="14"/>
      <c r="I679" s="2"/>
      <c r="J679" s="14"/>
      <c r="K679" s="10"/>
      <c r="L679" s="10"/>
      <c r="M679" s="10"/>
      <c r="N679" s="13" t="s">
        <v>773</v>
      </c>
      <c r="O679" s="10"/>
      <c r="P679" s="15" t="n">
        <f aca="false" t="array" ref="P679:P679">SUMPRODUCT( --ISNUMBER(SEARCH(TextCheck,E679)))&gt;0</f>
        <v>0</v>
      </c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 customFormat="false" ht="15.75" hidden="false" customHeight="true" outlineLevel="0" collapsed="false">
      <c r="A680" s="10" t="s">
        <v>1164</v>
      </c>
      <c r="B680" s="10"/>
      <c r="C680" s="10"/>
      <c r="D680" s="13" t="s">
        <v>1091</v>
      </c>
      <c r="E680" s="12" t="s">
        <v>1223</v>
      </c>
      <c r="F680" s="13" t="s">
        <v>1224</v>
      </c>
      <c r="G680" s="14"/>
      <c r="H680" s="14"/>
      <c r="I680" s="2"/>
      <c r="J680" s="14"/>
      <c r="K680" s="10"/>
      <c r="L680" s="10"/>
      <c r="M680" s="10"/>
      <c r="N680" s="13" t="s">
        <v>956</v>
      </c>
      <c r="O680" s="10"/>
      <c r="P680" s="15" t="n">
        <f aca="false" t="array" ref="P680:P680">SUMPRODUCT( --ISNUMBER(SEARCH(TextCheck,E680)))&gt;0</f>
        <v>0</v>
      </c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 customFormat="false" ht="15.75" hidden="false" customHeight="true" outlineLevel="0" collapsed="false">
      <c r="A681" s="10" t="s">
        <v>1164</v>
      </c>
      <c r="B681" s="10"/>
      <c r="C681" s="10"/>
      <c r="D681" s="13" t="s">
        <v>1091</v>
      </c>
      <c r="E681" s="12" t="s">
        <v>1225</v>
      </c>
      <c r="F681" s="13" t="s">
        <v>1224</v>
      </c>
      <c r="G681" s="14"/>
      <c r="H681" s="14"/>
      <c r="I681" s="2"/>
      <c r="J681" s="14"/>
      <c r="K681" s="10"/>
      <c r="L681" s="10"/>
      <c r="M681" s="10"/>
      <c r="N681" s="13" t="s">
        <v>1226</v>
      </c>
      <c r="O681" s="10"/>
      <c r="P681" s="15" t="n">
        <f aca="false" t="array" ref="P681:P681">SUMPRODUCT( --ISNUMBER(SEARCH(TextCheck,E681)))&gt;0</f>
        <v>1</v>
      </c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 customFormat="false" ht="15.75" hidden="false" customHeight="true" outlineLevel="0" collapsed="false">
      <c r="A682" s="10" t="s">
        <v>1164</v>
      </c>
      <c r="B682" s="10"/>
      <c r="C682" s="10"/>
      <c r="D682" s="13" t="s">
        <v>1091</v>
      </c>
      <c r="E682" s="12" t="s">
        <v>1227</v>
      </c>
      <c r="F682" s="13" t="s">
        <v>652</v>
      </c>
      <c r="G682" s="14"/>
      <c r="H682" s="14"/>
      <c r="I682" s="2"/>
      <c r="J682" s="14"/>
      <c r="K682" s="10"/>
      <c r="L682" s="10"/>
      <c r="M682" s="10"/>
      <c r="N682" s="13" t="s">
        <v>1228</v>
      </c>
      <c r="O682" s="10"/>
      <c r="P682" s="15" t="n">
        <f aca="false" t="array" ref="P682:P682">SUMPRODUCT( --ISNUMBER(SEARCH(TextCheck,E682)))&gt;0</f>
        <v>0</v>
      </c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 customFormat="false" ht="15.75" hidden="false" customHeight="true" outlineLevel="0" collapsed="false">
      <c r="A683" s="10" t="s">
        <v>1164</v>
      </c>
      <c r="B683" s="10"/>
      <c r="C683" s="10"/>
      <c r="D683" s="13" t="s">
        <v>1091</v>
      </c>
      <c r="E683" s="12" t="s">
        <v>1229</v>
      </c>
      <c r="F683" s="13" t="s">
        <v>652</v>
      </c>
      <c r="G683" s="14"/>
      <c r="H683" s="14"/>
      <c r="I683" s="2"/>
      <c r="J683" s="14"/>
      <c r="K683" s="10"/>
      <c r="L683" s="10"/>
      <c r="M683" s="10"/>
      <c r="N683" s="13" t="s">
        <v>1230</v>
      </c>
      <c r="O683" s="10"/>
      <c r="P683" s="15" t="n">
        <f aca="false" t="array" ref="P683:P683">SUMPRODUCT( --ISNUMBER(SEARCH(TextCheck,E683)))&gt;0</f>
        <v>0</v>
      </c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 customFormat="false" ht="15.75" hidden="false" customHeight="true" outlineLevel="0" collapsed="false">
      <c r="A684" s="10" t="s">
        <v>1164</v>
      </c>
      <c r="B684" s="10"/>
      <c r="C684" s="10"/>
      <c r="D684" s="13" t="s">
        <v>1091</v>
      </c>
      <c r="E684" s="12" t="s">
        <v>1231</v>
      </c>
      <c r="F684" s="13" t="s">
        <v>1232</v>
      </c>
      <c r="G684" s="14"/>
      <c r="H684" s="14"/>
      <c r="I684" s="2"/>
      <c r="J684" s="14"/>
      <c r="K684" s="10"/>
      <c r="L684" s="10"/>
      <c r="M684" s="10"/>
      <c r="N684" s="13" t="s">
        <v>1233</v>
      </c>
      <c r="O684" s="10"/>
      <c r="P684" s="15" t="n">
        <f aca="false" t="array" ref="P684:P684">SUMPRODUCT( --ISNUMBER(SEARCH(TextCheck,E684)))&gt;0</f>
        <v>0</v>
      </c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 customFormat="false" ht="15.75" hidden="false" customHeight="true" outlineLevel="0" collapsed="false">
      <c r="A685" s="10" t="s">
        <v>1164</v>
      </c>
      <c r="B685" s="10"/>
      <c r="C685" s="10"/>
      <c r="D685" s="13" t="s">
        <v>1091</v>
      </c>
      <c r="E685" s="12" t="s">
        <v>1234</v>
      </c>
      <c r="F685" s="13" t="s">
        <v>1235</v>
      </c>
      <c r="G685" s="14"/>
      <c r="H685" s="14"/>
      <c r="I685" s="2"/>
      <c r="J685" s="14"/>
      <c r="K685" s="10"/>
      <c r="L685" s="10"/>
      <c r="M685" s="10"/>
      <c r="N685" s="13" t="s">
        <v>1106</v>
      </c>
      <c r="O685" s="10"/>
      <c r="P685" s="15" t="n">
        <f aca="false" t="array" ref="P685:P685">SUMPRODUCT( --ISNUMBER(SEARCH(TextCheck,E685)))&gt;0</f>
        <v>0</v>
      </c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 customFormat="false" ht="15.75" hidden="false" customHeight="true" outlineLevel="0" collapsed="false">
      <c r="A686" s="10" t="s">
        <v>1164</v>
      </c>
      <c r="B686" s="10"/>
      <c r="C686" s="10"/>
      <c r="D686" s="13" t="s">
        <v>1091</v>
      </c>
      <c r="E686" s="12" t="s">
        <v>1236</v>
      </c>
      <c r="F686" s="13" t="s">
        <v>1235</v>
      </c>
      <c r="G686" s="14"/>
      <c r="H686" s="14"/>
      <c r="I686" s="2"/>
      <c r="J686" s="14"/>
      <c r="K686" s="10"/>
      <c r="L686" s="10"/>
      <c r="M686" s="10"/>
      <c r="N686" s="13" t="s">
        <v>1237</v>
      </c>
      <c r="O686" s="10"/>
      <c r="P686" s="15" t="n">
        <f aca="false" t="array" ref="P686:P686">SUMPRODUCT( --ISNUMBER(SEARCH(TextCheck,E686)))&gt;0</f>
        <v>0</v>
      </c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 customFormat="false" ht="15.75" hidden="false" customHeight="true" outlineLevel="0" collapsed="false">
      <c r="A687" s="10" t="s">
        <v>1164</v>
      </c>
      <c r="B687" s="10"/>
      <c r="C687" s="10"/>
      <c r="D687" s="13" t="s">
        <v>1091</v>
      </c>
      <c r="E687" s="12" t="s">
        <v>1238</v>
      </c>
      <c r="F687" s="13" t="s">
        <v>467</v>
      </c>
      <c r="G687" s="14"/>
      <c r="H687" s="14"/>
      <c r="I687" s="2"/>
      <c r="J687" s="14"/>
      <c r="K687" s="10"/>
      <c r="L687" s="10"/>
      <c r="M687" s="10"/>
      <c r="N687" s="13" t="s">
        <v>1239</v>
      </c>
      <c r="O687" s="10"/>
      <c r="P687" s="15" t="n">
        <f aca="false" t="array" ref="P687:P687">SUMPRODUCT( --ISNUMBER(SEARCH(TextCheck,E687)))&gt;0</f>
        <v>0</v>
      </c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 customFormat="false" ht="15.75" hidden="false" customHeight="true" outlineLevel="0" collapsed="false">
      <c r="A688" s="10" t="s">
        <v>1164</v>
      </c>
      <c r="B688" s="10"/>
      <c r="C688" s="10"/>
      <c r="D688" s="13" t="s">
        <v>1091</v>
      </c>
      <c r="E688" s="12" t="s">
        <v>937</v>
      </c>
      <c r="F688" s="13" t="s">
        <v>1240</v>
      </c>
      <c r="G688" s="14"/>
      <c r="H688" s="14"/>
      <c r="I688" s="2"/>
      <c r="J688" s="14"/>
      <c r="K688" s="10"/>
      <c r="L688" s="10"/>
      <c r="M688" s="10"/>
      <c r="N688" s="13" t="s">
        <v>1145</v>
      </c>
      <c r="O688" s="10"/>
      <c r="P688" s="15" t="n">
        <f aca="false" t="array" ref="P688:P688">SUMPRODUCT( --ISNUMBER(SEARCH(TextCheck,E688)))&gt;0</f>
        <v>0</v>
      </c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 customFormat="false" ht="15.75" hidden="false" customHeight="true" outlineLevel="0" collapsed="false">
      <c r="A689" s="10" t="s">
        <v>1164</v>
      </c>
      <c r="B689" s="10"/>
      <c r="C689" s="10"/>
      <c r="D689" s="13" t="s">
        <v>1091</v>
      </c>
      <c r="E689" s="12" t="s">
        <v>1241</v>
      </c>
      <c r="F689" s="13" t="s">
        <v>1242</v>
      </c>
      <c r="G689" s="14"/>
      <c r="H689" s="14"/>
      <c r="I689" s="2"/>
      <c r="J689" s="14"/>
      <c r="K689" s="10"/>
      <c r="L689" s="10"/>
      <c r="M689" s="10"/>
      <c r="N689" s="13" t="s">
        <v>339</v>
      </c>
      <c r="O689" s="10"/>
      <c r="P689" s="15" t="n">
        <f aca="false" t="array" ref="P689:P689">SUMPRODUCT( --ISNUMBER(SEARCH(TextCheck,E689)))&gt;0</f>
        <v>0</v>
      </c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 customFormat="false" ht="15.75" hidden="false" customHeight="true" outlineLevel="0" collapsed="false">
      <c r="A690" s="10" t="s">
        <v>1164</v>
      </c>
      <c r="B690" s="10"/>
      <c r="C690" s="10"/>
      <c r="D690" s="13" t="s">
        <v>1091</v>
      </c>
      <c r="E690" s="12" t="s">
        <v>1243</v>
      </c>
      <c r="F690" s="13" t="s">
        <v>1244</v>
      </c>
      <c r="G690" s="14"/>
      <c r="H690" s="14"/>
      <c r="I690" s="2"/>
      <c r="J690" s="14"/>
      <c r="K690" s="10"/>
      <c r="L690" s="10"/>
      <c r="M690" s="10"/>
      <c r="N690" s="13" t="s">
        <v>1245</v>
      </c>
      <c r="O690" s="10"/>
      <c r="P690" s="15" t="n">
        <f aca="false" t="array" ref="P690:P690">SUMPRODUCT( --ISNUMBER(SEARCH(TextCheck,E690)))&gt;0</f>
        <v>0</v>
      </c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 customFormat="false" ht="15.75" hidden="false" customHeight="true" outlineLevel="0" collapsed="false">
      <c r="A691" s="10" t="s">
        <v>1164</v>
      </c>
      <c r="B691" s="10"/>
      <c r="C691" s="10"/>
      <c r="D691" s="13" t="s">
        <v>1091</v>
      </c>
      <c r="E691" s="12" t="s">
        <v>1246</v>
      </c>
      <c r="F691" s="13" t="s">
        <v>1247</v>
      </c>
      <c r="G691" s="14"/>
      <c r="H691" s="14"/>
      <c r="I691" s="2"/>
      <c r="J691" s="14"/>
      <c r="K691" s="10"/>
      <c r="L691" s="10"/>
      <c r="M691" s="10"/>
      <c r="N691" s="13" t="s">
        <v>859</v>
      </c>
      <c r="O691" s="10"/>
      <c r="P691" s="15" t="n">
        <f aca="false" t="array" ref="P691:P691">SUMPRODUCT( --ISNUMBER(SEARCH(TextCheck,E691)))&gt;0</f>
        <v>0</v>
      </c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 customFormat="false" ht="15.75" hidden="false" customHeight="true" outlineLevel="0" collapsed="false">
      <c r="A692" s="10" t="s">
        <v>1164</v>
      </c>
      <c r="B692" s="10"/>
      <c r="C692" s="10"/>
      <c r="D692" s="13" t="s">
        <v>1091</v>
      </c>
      <c r="E692" s="12" t="s">
        <v>1248</v>
      </c>
      <c r="F692" s="13" t="s">
        <v>1249</v>
      </c>
      <c r="G692" s="14"/>
      <c r="H692" s="14"/>
      <c r="I692" s="2"/>
      <c r="J692" s="14"/>
      <c r="K692" s="10"/>
      <c r="L692" s="10"/>
      <c r="M692" s="10"/>
      <c r="N692" s="13" t="s">
        <v>1250</v>
      </c>
      <c r="O692" s="10"/>
      <c r="P692" s="15" t="n">
        <f aca="false" t="array" ref="P692:P692">SUMPRODUCT( --ISNUMBER(SEARCH(TextCheck,E692)))&gt;0</f>
        <v>0</v>
      </c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 customFormat="false" ht="15.75" hidden="false" customHeight="true" outlineLevel="0" collapsed="false">
      <c r="A693" s="10" t="s">
        <v>1164</v>
      </c>
      <c r="B693" s="10"/>
      <c r="C693" s="10"/>
      <c r="D693" s="13" t="s">
        <v>1091</v>
      </c>
      <c r="E693" s="12" t="s">
        <v>1251</v>
      </c>
      <c r="F693" s="13" t="s">
        <v>1252</v>
      </c>
      <c r="G693" s="14"/>
      <c r="H693" s="14"/>
      <c r="I693" s="2"/>
      <c r="J693" s="14"/>
      <c r="K693" s="10"/>
      <c r="L693" s="10"/>
      <c r="M693" s="10"/>
      <c r="N693" s="13" t="s">
        <v>1253</v>
      </c>
      <c r="O693" s="10"/>
      <c r="P693" s="15" t="n">
        <f aca="false" t="array" ref="P693:P693">SUMPRODUCT( --ISNUMBER(SEARCH(TextCheck,E693)))&gt;0</f>
        <v>0</v>
      </c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 customFormat="false" ht="15.75" hidden="false" customHeight="true" outlineLevel="0" collapsed="false">
      <c r="A694" s="10" t="s">
        <v>1164</v>
      </c>
      <c r="B694" s="10"/>
      <c r="C694" s="10"/>
      <c r="D694" s="13" t="s">
        <v>1091</v>
      </c>
      <c r="E694" s="12" t="s">
        <v>1254</v>
      </c>
      <c r="F694" s="13" t="s">
        <v>1255</v>
      </c>
      <c r="G694" s="14"/>
      <c r="H694" s="14"/>
      <c r="I694" s="2"/>
      <c r="J694" s="14"/>
      <c r="K694" s="10"/>
      <c r="L694" s="10"/>
      <c r="M694" s="10"/>
      <c r="N694" s="13" t="s">
        <v>1256</v>
      </c>
      <c r="O694" s="10"/>
      <c r="P694" s="15" t="n">
        <f aca="false" t="array" ref="P694:P694">SUMPRODUCT( --ISNUMBER(SEARCH(TextCheck,E694)))&gt;0</f>
        <v>0</v>
      </c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 customFormat="false" ht="15.75" hidden="false" customHeight="true" outlineLevel="0" collapsed="false">
      <c r="A695" s="10" t="s">
        <v>1164</v>
      </c>
      <c r="B695" s="10"/>
      <c r="C695" s="10"/>
      <c r="D695" s="13" t="s">
        <v>1091</v>
      </c>
      <c r="E695" s="12" t="s">
        <v>1257</v>
      </c>
      <c r="F695" s="13" t="s">
        <v>1255</v>
      </c>
      <c r="G695" s="14"/>
      <c r="H695" s="14"/>
      <c r="I695" s="2"/>
      <c r="J695" s="14"/>
      <c r="K695" s="10"/>
      <c r="L695" s="10"/>
      <c r="M695" s="10"/>
      <c r="N695" s="13" t="s">
        <v>1258</v>
      </c>
      <c r="O695" s="10"/>
      <c r="P695" s="15" t="n">
        <f aca="false" t="array" ref="P695:P695">SUMPRODUCT( --ISNUMBER(SEARCH(TextCheck,E695)))&gt;0</f>
        <v>0</v>
      </c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 customFormat="false" ht="15.75" hidden="false" customHeight="true" outlineLevel="0" collapsed="false">
      <c r="A696" s="10" t="s">
        <v>1164</v>
      </c>
      <c r="B696" s="10"/>
      <c r="C696" s="10"/>
      <c r="D696" s="13" t="s">
        <v>1091</v>
      </c>
      <c r="E696" s="12" t="s">
        <v>1259</v>
      </c>
      <c r="F696" s="13" t="s">
        <v>1260</v>
      </c>
      <c r="G696" s="14"/>
      <c r="H696" s="14"/>
      <c r="I696" s="2"/>
      <c r="J696" s="14"/>
      <c r="K696" s="10"/>
      <c r="L696" s="10"/>
      <c r="M696" s="10"/>
      <c r="N696" s="13" t="s">
        <v>1261</v>
      </c>
      <c r="O696" s="10"/>
      <c r="P696" s="15" t="n">
        <f aca="false" t="array" ref="P696:P696">SUMPRODUCT( --ISNUMBER(SEARCH(TextCheck,E696)))&gt;0</f>
        <v>1</v>
      </c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 customFormat="false" ht="15.75" hidden="false" customHeight="true" outlineLevel="0" collapsed="false">
      <c r="A697" s="10" t="s">
        <v>1164</v>
      </c>
      <c r="B697" s="10"/>
      <c r="C697" s="10"/>
      <c r="D697" s="13" t="s">
        <v>1091</v>
      </c>
      <c r="E697" s="12" t="s">
        <v>1262</v>
      </c>
      <c r="F697" s="13" t="s">
        <v>1263</v>
      </c>
      <c r="G697" s="14"/>
      <c r="H697" s="14"/>
      <c r="I697" s="2"/>
      <c r="J697" s="14"/>
      <c r="K697" s="10"/>
      <c r="L697" s="10"/>
      <c r="M697" s="10"/>
      <c r="N697" s="13" t="s">
        <v>282</v>
      </c>
      <c r="O697" s="10"/>
      <c r="P697" s="15" t="n">
        <f aca="false" t="array" ref="P697:P697">SUMPRODUCT( --ISNUMBER(SEARCH(TextCheck,E697)))&gt;0</f>
        <v>0</v>
      </c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 customFormat="false" ht="15.75" hidden="false" customHeight="true" outlineLevel="0" collapsed="false">
      <c r="A698" s="10" t="s">
        <v>1264</v>
      </c>
      <c r="B698" s="10"/>
      <c r="C698" s="10"/>
      <c r="D698" s="13" t="s">
        <v>1091</v>
      </c>
      <c r="E698" s="12" t="s">
        <v>1265</v>
      </c>
      <c r="F698" s="13" t="s">
        <v>1266</v>
      </c>
      <c r="G698" s="14"/>
      <c r="H698" s="14"/>
      <c r="I698" s="2"/>
      <c r="J698" s="14"/>
      <c r="K698" s="10"/>
      <c r="L698" s="10"/>
      <c r="M698" s="10"/>
      <c r="N698" s="13" t="s">
        <v>1267</v>
      </c>
      <c r="O698" s="10"/>
      <c r="P698" s="15" t="n">
        <f aca="false" t="array" ref="P698:P698">SUMPRODUCT( --ISNUMBER(SEARCH(TextCheck,E698)))&gt;0</f>
        <v>0</v>
      </c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 customFormat="false" ht="15.75" hidden="false" customHeight="true" outlineLevel="0" collapsed="false">
      <c r="A699" s="10" t="s">
        <v>1264</v>
      </c>
      <c r="B699" s="10"/>
      <c r="C699" s="10"/>
      <c r="D699" s="13" t="s">
        <v>1091</v>
      </c>
      <c r="E699" s="12" t="s">
        <v>1268</v>
      </c>
      <c r="F699" s="13" t="s">
        <v>1269</v>
      </c>
      <c r="G699" s="14"/>
      <c r="H699" s="14"/>
      <c r="I699" s="2"/>
      <c r="J699" s="14"/>
      <c r="K699" s="10"/>
      <c r="L699" s="10"/>
      <c r="M699" s="10"/>
      <c r="N699" s="13" t="s">
        <v>1270</v>
      </c>
      <c r="O699" s="10"/>
      <c r="P699" s="15" t="n">
        <f aca="false" t="array" ref="P699:P699">SUMPRODUCT( --ISNUMBER(SEARCH(TextCheck,E699)))&gt;0</f>
        <v>1</v>
      </c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 customFormat="false" ht="15.75" hidden="false" customHeight="true" outlineLevel="0" collapsed="false">
      <c r="A700" s="10" t="s">
        <v>1264</v>
      </c>
      <c r="B700" s="10"/>
      <c r="C700" s="10"/>
      <c r="D700" s="13" t="s">
        <v>1091</v>
      </c>
      <c r="E700" s="12" t="s">
        <v>1271</v>
      </c>
      <c r="F700" s="13" t="s">
        <v>1272</v>
      </c>
      <c r="G700" s="14"/>
      <c r="H700" s="14"/>
      <c r="I700" s="2"/>
      <c r="J700" s="14"/>
      <c r="K700" s="10"/>
      <c r="L700" s="10"/>
      <c r="M700" s="10"/>
      <c r="N700" s="13" t="s">
        <v>1273</v>
      </c>
      <c r="O700" s="10"/>
      <c r="P700" s="15" t="n">
        <f aca="false" t="array" ref="P700:P700">SUMPRODUCT( --ISNUMBER(SEARCH(TextCheck,E700)))&gt;0</f>
        <v>0</v>
      </c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 customFormat="false" ht="15.75" hidden="false" customHeight="true" outlineLevel="0" collapsed="false">
      <c r="A701" s="10" t="s">
        <v>1264</v>
      </c>
      <c r="B701" s="10"/>
      <c r="C701" s="10"/>
      <c r="D701" s="13" t="s">
        <v>1091</v>
      </c>
      <c r="E701" s="12" t="s">
        <v>1274</v>
      </c>
      <c r="F701" s="13" t="s">
        <v>1275</v>
      </c>
      <c r="G701" s="14"/>
      <c r="H701" s="14"/>
      <c r="I701" s="2"/>
      <c r="J701" s="14"/>
      <c r="K701" s="10"/>
      <c r="L701" s="10"/>
      <c r="M701" s="10"/>
      <c r="N701" s="13" t="s">
        <v>1276</v>
      </c>
      <c r="O701" s="10"/>
      <c r="P701" s="15" t="n">
        <f aca="false" t="array" ref="P701:P701">SUMPRODUCT( --ISNUMBER(SEARCH(TextCheck,E701)))&gt;0</f>
        <v>0</v>
      </c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 customFormat="false" ht="15.75" hidden="false" customHeight="true" outlineLevel="0" collapsed="false">
      <c r="A702" s="10" t="s">
        <v>1264</v>
      </c>
      <c r="B702" s="10"/>
      <c r="C702" s="10"/>
      <c r="D702" s="13" t="s">
        <v>1091</v>
      </c>
      <c r="E702" s="12" t="s">
        <v>1277</v>
      </c>
      <c r="F702" s="13" t="s">
        <v>1275</v>
      </c>
      <c r="G702" s="14"/>
      <c r="H702" s="14"/>
      <c r="I702" s="2"/>
      <c r="J702" s="14"/>
      <c r="K702" s="10"/>
      <c r="L702" s="10"/>
      <c r="M702" s="10"/>
      <c r="N702" s="13" t="s">
        <v>1278</v>
      </c>
      <c r="O702" s="10"/>
      <c r="P702" s="15" t="n">
        <f aca="false" t="array" ref="P702:P702">SUMPRODUCT( --ISNUMBER(SEARCH(TextCheck,E702)))&gt;0</f>
        <v>0</v>
      </c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 customFormat="false" ht="15.75" hidden="false" customHeight="true" outlineLevel="0" collapsed="false">
      <c r="A703" s="10" t="s">
        <v>1264</v>
      </c>
      <c r="B703" s="10"/>
      <c r="C703" s="10"/>
      <c r="D703" s="13" t="s">
        <v>1091</v>
      </c>
      <c r="E703" s="12" t="s">
        <v>1279</v>
      </c>
      <c r="F703" s="13" t="s">
        <v>1280</v>
      </c>
      <c r="G703" s="14"/>
      <c r="H703" s="14"/>
      <c r="I703" s="2"/>
      <c r="J703" s="14"/>
      <c r="K703" s="10"/>
      <c r="L703" s="10"/>
      <c r="M703" s="10"/>
      <c r="N703" s="13" t="s">
        <v>1281</v>
      </c>
      <c r="O703" s="10"/>
      <c r="P703" s="15" t="n">
        <f aca="false" t="array" ref="P703:P703">SUMPRODUCT( --ISNUMBER(SEARCH(TextCheck,E703)))&gt;0</f>
        <v>0</v>
      </c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 customFormat="false" ht="15.75" hidden="false" customHeight="true" outlineLevel="0" collapsed="false">
      <c r="A704" s="10" t="s">
        <v>1264</v>
      </c>
      <c r="B704" s="10"/>
      <c r="C704" s="10"/>
      <c r="D704" s="13" t="s">
        <v>1091</v>
      </c>
      <c r="E704" s="12" t="s">
        <v>1282</v>
      </c>
      <c r="F704" s="13" t="s">
        <v>1280</v>
      </c>
      <c r="G704" s="14"/>
      <c r="H704" s="14"/>
      <c r="I704" s="2"/>
      <c r="J704" s="14"/>
      <c r="K704" s="10"/>
      <c r="L704" s="10"/>
      <c r="M704" s="10"/>
      <c r="N704" s="13" t="s">
        <v>1283</v>
      </c>
      <c r="O704" s="10"/>
      <c r="P704" s="15" t="n">
        <f aca="false" t="array" ref="P704:P704">SUMPRODUCT( --ISNUMBER(SEARCH(TextCheck,E704)))&gt;0</f>
        <v>0</v>
      </c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 customFormat="false" ht="15.75" hidden="false" customHeight="true" outlineLevel="0" collapsed="false">
      <c r="A705" s="10" t="s">
        <v>1264</v>
      </c>
      <c r="B705" s="10"/>
      <c r="C705" s="10"/>
      <c r="D705" s="13" t="s">
        <v>1091</v>
      </c>
      <c r="E705" s="12" t="s">
        <v>1284</v>
      </c>
      <c r="F705" s="13" t="s">
        <v>1285</v>
      </c>
      <c r="G705" s="14"/>
      <c r="H705" s="14"/>
      <c r="I705" s="2"/>
      <c r="J705" s="14"/>
      <c r="K705" s="10"/>
      <c r="L705" s="10"/>
      <c r="M705" s="10"/>
      <c r="N705" s="13" t="s">
        <v>1286</v>
      </c>
      <c r="O705" s="10"/>
      <c r="P705" s="15" t="n">
        <f aca="false" t="array" ref="P705:P705">SUMPRODUCT( --ISNUMBER(SEARCH(TextCheck,E705)))&gt;0</f>
        <v>0</v>
      </c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 customFormat="false" ht="15.75" hidden="false" customHeight="true" outlineLevel="0" collapsed="false">
      <c r="A706" s="10" t="s">
        <v>1264</v>
      </c>
      <c r="B706" s="10"/>
      <c r="C706" s="10"/>
      <c r="D706" s="13" t="s">
        <v>1091</v>
      </c>
      <c r="E706" s="12" t="s">
        <v>1287</v>
      </c>
      <c r="F706" s="13" t="s">
        <v>1288</v>
      </c>
      <c r="G706" s="14"/>
      <c r="H706" s="14"/>
      <c r="I706" s="2"/>
      <c r="J706" s="14"/>
      <c r="K706" s="10"/>
      <c r="L706" s="10"/>
      <c r="M706" s="10"/>
      <c r="N706" s="13" t="s">
        <v>1228</v>
      </c>
      <c r="O706" s="10"/>
      <c r="P706" s="15" t="n">
        <f aca="false" t="array" ref="P706:P706">SUMPRODUCT( --ISNUMBER(SEARCH(TextCheck,E706)))&gt;0</f>
        <v>0</v>
      </c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 customFormat="false" ht="15.75" hidden="false" customHeight="true" outlineLevel="0" collapsed="false">
      <c r="A707" s="10" t="s">
        <v>1264</v>
      </c>
      <c r="B707" s="10"/>
      <c r="C707" s="10"/>
      <c r="D707" s="13" t="s">
        <v>1091</v>
      </c>
      <c r="E707" s="12" t="s">
        <v>1289</v>
      </c>
      <c r="F707" s="13" t="s">
        <v>654</v>
      </c>
      <c r="G707" s="14"/>
      <c r="H707" s="14"/>
      <c r="I707" s="2"/>
      <c r="J707" s="14"/>
      <c r="K707" s="10"/>
      <c r="L707" s="10"/>
      <c r="M707" s="10"/>
      <c r="N707" s="13" t="s">
        <v>282</v>
      </c>
      <c r="O707" s="10"/>
      <c r="P707" s="15" t="n">
        <f aca="false" t="array" ref="P707:P707">SUMPRODUCT( --ISNUMBER(SEARCH(TextCheck,E707)))&gt;0</f>
        <v>0</v>
      </c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 customFormat="false" ht="15.75" hidden="false" customHeight="true" outlineLevel="0" collapsed="false">
      <c r="A708" s="10" t="s">
        <v>1264</v>
      </c>
      <c r="B708" s="10"/>
      <c r="C708" s="10"/>
      <c r="D708" s="13" t="s">
        <v>1091</v>
      </c>
      <c r="E708" s="12" t="s">
        <v>1290</v>
      </c>
      <c r="F708" s="13" t="s">
        <v>1291</v>
      </c>
      <c r="G708" s="14"/>
      <c r="H708" s="14"/>
      <c r="I708" s="2"/>
      <c r="J708" s="14"/>
      <c r="K708" s="10"/>
      <c r="L708" s="10"/>
      <c r="M708" s="10"/>
      <c r="N708" s="13" t="s">
        <v>270</v>
      </c>
      <c r="O708" s="10"/>
      <c r="P708" s="15" t="n">
        <f aca="false" t="array" ref="P708:P708">SUMPRODUCT( --ISNUMBER(SEARCH(TextCheck,E708)))&gt;0</f>
        <v>0</v>
      </c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 customFormat="false" ht="15.75" hidden="false" customHeight="true" outlineLevel="0" collapsed="false">
      <c r="A709" s="10" t="s">
        <v>1264</v>
      </c>
      <c r="B709" s="10"/>
      <c r="C709" s="10"/>
      <c r="D709" s="13" t="s">
        <v>1091</v>
      </c>
      <c r="E709" s="12" t="s">
        <v>1292</v>
      </c>
      <c r="F709" s="13" t="s">
        <v>1291</v>
      </c>
      <c r="G709" s="14"/>
      <c r="H709" s="14"/>
      <c r="I709" s="2"/>
      <c r="J709" s="14"/>
      <c r="K709" s="10"/>
      <c r="L709" s="10"/>
      <c r="M709" s="10"/>
      <c r="N709" s="13" t="s">
        <v>270</v>
      </c>
      <c r="O709" s="10"/>
      <c r="P709" s="15" t="n">
        <f aca="false" t="array" ref="P709:P709">SUMPRODUCT( --ISNUMBER(SEARCH(TextCheck,E709)))&gt;0</f>
        <v>0</v>
      </c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 customFormat="false" ht="15.75" hidden="false" customHeight="true" outlineLevel="0" collapsed="false">
      <c r="A710" s="10" t="s">
        <v>1264</v>
      </c>
      <c r="B710" s="10"/>
      <c r="C710" s="10"/>
      <c r="D710" s="13" t="s">
        <v>1091</v>
      </c>
      <c r="E710" s="12" t="s">
        <v>1293</v>
      </c>
      <c r="F710" s="13" t="s">
        <v>1291</v>
      </c>
      <c r="G710" s="14"/>
      <c r="H710" s="14"/>
      <c r="I710" s="2"/>
      <c r="J710" s="14"/>
      <c r="K710" s="10"/>
      <c r="L710" s="10"/>
      <c r="M710" s="10"/>
      <c r="N710" s="13" t="s">
        <v>910</v>
      </c>
      <c r="O710" s="10"/>
      <c r="P710" s="15" t="n">
        <f aca="false" t="array" ref="P710:P710">SUMPRODUCT( --ISNUMBER(SEARCH(TextCheck,E710)))&gt;0</f>
        <v>0</v>
      </c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 customFormat="false" ht="15.75" hidden="false" customHeight="true" outlineLevel="0" collapsed="false">
      <c r="A711" s="10" t="s">
        <v>1264</v>
      </c>
      <c r="B711" s="10"/>
      <c r="C711" s="10"/>
      <c r="D711" s="13" t="s">
        <v>1091</v>
      </c>
      <c r="E711" s="12" t="s">
        <v>1294</v>
      </c>
      <c r="F711" s="13" t="s">
        <v>1295</v>
      </c>
      <c r="G711" s="14"/>
      <c r="H711" s="14"/>
      <c r="I711" s="2"/>
      <c r="J711" s="14"/>
      <c r="K711" s="10"/>
      <c r="L711" s="10"/>
      <c r="M711" s="10"/>
      <c r="N711" s="13" t="s">
        <v>1296</v>
      </c>
      <c r="O711" s="10"/>
      <c r="P711" s="15" t="n">
        <f aca="false" t="array" ref="P711:P711">SUMPRODUCT( --ISNUMBER(SEARCH(TextCheck,E711)))&gt;0</f>
        <v>0</v>
      </c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 customFormat="false" ht="15.75" hidden="false" customHeight="true" outlineLevel="0" collapsed="false">
      <c r="A712" s="10" t="s">
        <v>1264</v>
      </c>
      <c r="B712" s="10"/>
      <c r="C712" s="10"/>
      <c r="D712" s="13" t="s">
        <v>1091</v>
      </c>
      <c r="E712" s="12" t="s">
        <v>1297</v>
      </c>
      <c r="F712" s="13" t="s">
        <v>1295</v>
      </c>
      <c r="G712" s="14"/>
      <c r="H712" s="14"/>
      <c r="I712" s="2"/>
      <c r="J712" s="14"/>
      <c r="K712" s="10"/>
      <c r="L712" s="10"/>
      <c r="M712" s="10"/>
      <c r="N712" s="13" t="s">
        <v>1298</v>
      </c>
      <c r="O712" s="10"/>
      <c r="P712" s="15" t="n">
        <f aca="false" t="array" ref="P712:P712">SUMPRODUCT( --ISNUMBER(SEARCH(TextCheck,E712)))&gt;0</f>
        <v>0</v>
      </c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 customFormat="false" ht="15.75" hidden="false" customHeight="true" outlineLevel="0" collapsed="false">
      <c r="A713" s="10" t="s">
        <v>1264</v>
      </c>
      <c r="B713" s="10"/>
      <c r="C713" s="10"/>
      <c r="D713" s="13" t="s">
        <v>1091</v>
      </c>
      <c r="E713" s="12" t="s">
        <v>1299</v>
      </c>
      <c r="F713" s="13" t="s">
        <v>1295</v>
      </c>
      <c r="G713" s="14"/>
      <c r="H713" s="14"/>
      <c r="I713" s="2"/>
      <c r="J713" s="14"/>
      <c r="K713" s="10"/>
      <c r="L713" s="10"/>
      <c r="M713" s="10"/>
      <c r="N713" s="13" t="s">
        <v>1300</v>
      </c>
      <c r="O713" s="10"/>
      <c r="P713" s="15" t="n">
        <f aca="false" t="array" ref="P713:P713">SUMPRODUCT( --ISNUMBER(SEARCH(TextCheck,E713)))&gt;0</f>
        <v>0</v>
      </c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 customFormat="false" ht="15.75" hidden="false" customHeight="true" outlineLevel="0" collapsed="false">
      <c r="A714" s="10" t="s">
        <v>1264</v>
      </c>
      <c r="B714" s="10"/>
      <c r="C714" s="10"/>
      <c r="D714" s="13" t="s">
        <v>1091</v>
      </c>
      <c r="E714" s="12" t="s">
        <v>1301</v>
      </c>
      <c r="F714" s="13" t="s">
        <v>1295</v>
      </c>
      <c r="G714" s="14"/>
      <c r="H714" s="14"/>
      <c r="I714" s="2"/>
      <c r="J714" s="14"/>
      <c r="K714" s="10"/>
      <c r="L714" s="10"/>
      <c r="M714" s="10"/>
      <c r="N714" s="13" t="s">
        <v>808</v>
      </c>
      <c r="O714" s="10"/>
      <c r="P714" s="15" t="n">
        <f aca="false" t="array" ref="P714:P714">SUMPRODUCT( --ISNUMBER(SEARCH(TextCheck,E714)))&gt;0</f>
        <v>0</v>
      </c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 customFormat="false" ht="15.75" hidden="false" customHeight="true" outlineLevel="0" collapsed="false">
      <c r="A715" s="10" t="s">
        <v>1264</v>
      </c>
      <c r="B715" s="10"/>
      <c r="C715" s="10"/>
      <c r="D715" s="13" t="s">
        <v>1091</v>
      </c>
      <c r="E715" s="12" t="s">
        <v>1302</v>
      </c>
      <c r="F715" s="13" t="s">
        <v>1295</v>
      </c>
      <c r="G715" s="14"/>
      <c r="H715" s="14"/>
      <c r="I715" s="2"/>
      <c r="J715" s="14"/>
      <c r="K715" s="10"/>
      <c r="L715" s="10"/>
      <c r="M715" s="10"/>
      <c r="N715" s="13" t="s">
        <v>1303</v>
      </c>
      <c r="O715" s="10"/>
      <c r="P715" s="15" t="n">
        <f aca="false" t="array" ref="P715:P715">SUMPRODUCT( --ISNUMBER(SEARCH(TextCheck,E715)))&gt;0</f>
        <v>0</v>
      </c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 customFormat="false" ht="15.75" hidden="false" customHeight="true" outlineLevel="0" collapsed="false">
      <c r="A716" s="10" t="s">
        <v>1264</v>
      </c>
      <c r="B716" s="10"/>
      <c r="C716" s="10"/>
      <c r="D716" s="13" t="s">
        <v>1091</v>
      </c>
      <c r="E716" s="12" t="s">
        <v>1304</v>
      </c>
      <c r="F716" s="13" t="s">
        <v>1295</v>
      </c>
      <c r="G716" s="14"/>
      <c r="H716" s="14"/>
      <c r="I716" s="2"/>
      <c r="J716" s="14"/>
      <c r="K716" s="10"/>
      <c r="L716" s="10"/>
      <c r="M716" s="10"/>
      <c r="N716" s="13" t="s">
        <v>1305</v>
      </c>
      <c r="O716" s="10"/>
      <c r="P716" s="15" t="n">
        <f aca="false" t="array" ref="P716:P716">SUMPRODUCT( --ISNUMBER(SEARCH(TextCheck,E716)))&gt;0</f>
        <v>0</v>
      </c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 customFormat="false" ht="15.75" hidden="false" customHeight="true" outlineLevel="0" collapsed="false">
      <c r="A717" s="10" t="s">
        <v>1264</v>
      </c>
      <c r="B717" s="10"/>
      <c r="C717" s="10"/>
      <c r="D717" s="13" t="s">
        <v>1091</v>
      </c>
      <c r="E717" s="12" t="s">
        <v>1306</v>
      </c>
      <c r="F717" s="13" t="s">
        <v>1307</v>
      </c>
      <c r="G717" s="14"/>
      <c r="H717" s="14"/>
      <c r="I717" s="2"/>
      <c r="J717" s="14"/>
      <c r="K717" s="10"/>
      <c r="L717" s="10"/>
      <c r="M717" s="10"/>
      <c r="N717" s="13" t="s">
        <v>1308</v>
      </c>
      <c r="O717" s="10"/>
      <c r="P717" s="15" t="n">
        <f aca="false" t="array" ref="P717:P717">SUMPRODUCT( --ISNUMBER(SEARCH(TextCheck,E717)))&gt;0</f>
        <v>0</v>
      </c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 customFormat="false" ht="15.75" hidden="false" customHeight="true" outlineLevel="0" collapsed="false">
      <c r="A718" s="10" t="s">
        <v>1264</v>
      </c>
      <c r="B718" s="10"/>
      <c r="C718" s="10"/>
      <c r="D718" s="13" t="s">
        <v>1091</v>
      </c>
      <c r="E718" s="12" t="s">
        <v>1309</v>
      </c>
      <c r="F718" s="13" t="s">
        <v>1307</v>
      </c>
      <c r="G718" s="14"/>
      <c r="H718" s="14"/>
      <c r="I718" s="2"/>
      <c r="J718" s="14"/>
      <c r="K718" s="10"/>
      <c r="L718" s="10"/>
      <c r="M718" s="10"/>
      <c r="N718" s="13" t="s">
        <v>1308</v>
      </c>
      <c r="O718" s="10"/>
      <c r="P718" s="15" t="n">
        <f aca="false" t="array" ref="P718:P718">SUMPRODUCT( --ISNUMBER(SEARCH(TextCheck,E718)))&gt;0</f>
        <v>1</v>
      </c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 customFormat="false" ht="15.75" hidden="false" customHeight="true" outlineLevel="0" collapsed="false">
      <c r="A719" s="10" t="s">
        <v>1264</v>
      </c>
      <c r="B719" s="10"/>
      <c r="C719" s="10"/>
      <c r="D719" s="13" t="s">
        <v>1091</v>
      </c>
      <c r="E719" s="12" t="s">
        <v>1310</v>
      </c>
      <c r="F719" s="13" t="s">
        <v>1311</v>
      </c>
      <c r="G719" s="14"/>
      <c r="H719" s="14"/>
      <c r="I719" s="2"/>
      <c r="J719" s="14"/>
      <c r="K719" s="10"/>
      <c r="L719" s="10"/>
      <c r="M719" s="10"/>
      <c r="N719" s="13" t="s">
        <v>1312</v>
      </c>
      <c r="O719" s="10"/>
      <c r="P719" s="15" t="n">
        <f aca="false" t="array" ref="P719:P719">SUMPRODUCT( --ISNUMBER(SEARCH(TextCheck,E719)))&gt;0</f>
        <v>0</v>
      </c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 customFormat="false" ht="15.75" hidden="false" customHeight="true" outlineLevel="0" collapsed="false">
      <c r="A720" s="10" t="s">
        <v>1264</v>
      </c>
      <c r="B720" s="10"/>
      <c r="C720" s="10"/>
      <c r="D720" s="13" t="s">
        <v>1091</v>
      </c>
      <c r="E720" s="12" t="s">
        <v>1313</v>
      </c>
      <c r="F720" s="13" t="s">
        <v>1311</v>
      </c>
      <c r="G720" s="14"/>
      <c r="H720" s="14"/>
      <c r="I720" s="2"/>
      <c r="J720" s="14"/>
      <c r="K720" s="10"/>
      <c r="L720" s="10"/>
      <c r="M720" s="10"/>
      <c r="N720" s="13" t="s">
        <v>1314</v>
      </c>
      <c r="O720" s="10"/>
      <c r="P720" s="15" t="n">
        <f aca="false" t="array" ref="P720:P720">SUMPRODUCT( --ISNUMBER(SEARCH(TextCheck,E720)))&gt;0</f>
        <v>0</v>
      </c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 customFormat="false" ht="15.75" hidden="false" customHeight="true" outlineLevel="0" collapsed="false">
      <c r="A721" s="10" t="s">
        <v>1264</v>
      </c>
      <c r="B721" s="10"/>
      <c r="C721" s="10"/>
      <c r="D721" s="13" t="s">
        <v>1091</v>
      </c>
      <c r="E721" s="12" t="s">
        <v>1315</v>
      </c>
      <c r="F721" s="13" t="s">
        <v>1311</v>
      </c>
      <c r="G721" s="14"/>
      <c r="H721" s="14"/>
      <c r="I721" s="2"/>
      <c r="J721" s="14"/>
      <c r="K721" s="10"/>
      <c r="L721" s="10"/>
      <c r="M721" s="10"/>
      <c r="N721" s="13" t="s">
        <v>1316</v>
      </c>
      <c r="O721" s="10"/>
      <c r="P721" s="15" t="n">
        <f aca="false" t="array" ref="P721:P721">SUMPRODUCT( --ISNUMBER(SEARCH(TextCheck,E721)))&gt;0</f>
        <v>0</v>
      </c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 customFormat="false" ht="15.75" hidden="false" customHeight="true" outlineLevel="0" collapsed="false">
      <c r="A722" s="10" t="s">
        <v>1264</v>
      </c>
      <c r="B722" s="10"/>
      <c r="C722" s="10"/>
      <c r="D722" s="13" t="s">
        <v>1091</v>
      </c>
      <c r="E722" s="12" t="s">
        <v>1317</v>
      </c>
      <c r="F722" s="13" t="s">
        <v>1311</v>
      </c>
      <c r="G722" s="14"/>
      <c r="H722" s="14"/>
      <c r="I722" s="2"/>
      <c r="J722" s="14"/>
      <c r="K722" s="10"/>
      <c r="L722" s="10"/>
      <c r="M722" s="10"/>
      <c r="N722" s="13" t="s">
        <v>1318</v>
      </c>
      <c r="O722" s="10"/>
      <c r="P722" s="15" t="n">
        <f aca="false" t="array" ref="P722:P722">SUMPRODUCT( --ISNUMBER(SEARCH(TextCheck,E722)))&gt;0</f>
        <v>0</v>
      </c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 customFormat="false" ht="15.75" hidden="false" customHeight="true" outlineLevel="0" collapsed="false">
      <c r="A723" s="10" t="s">
        <v>1264</v>
      </c>
      <c r="B723" s="10"/>
      <c r="C723" s="10"/>
      <c r="D723" s="13" t="s">
        <v>1091</v>
      </c>
      <c r="E723" s="12" t="s">
        <v>1319</v>
      </c>
      <c r="F723" s="13" t="s">
        <v>1320</v>
      </c>
      <c r="G723" s="14"/>
      <c r="H723" s="14"/>
      <c r="I723" s="2"/>
      <c r="J723" s="14"/>
      <c r="K723" s="10"/>
      <c r="L723" s="10"/>
      <c r="M723" s="10"/>
      <c r="N723" s="13" t="s">
        <v>1321</v>
      </c>
      <c r="O723" s="10"/>
      <c r="P723" s="15" t="n">
        <f aca="false" t="array" ref="P723:P723">SUMPRODUCT( --ISNUMBER(SEARCH(TextCheck,E723)))&gt;0</f>
        <v>0</v>
      </c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 customFormat="false" ht="15.75" hidden="false" customHeight="true" outlineLevel="0" collapsed="false">
      <c r="A724" s="10" t="s">
        <v>1264</v>
      </c>
      <c r="B724" s="10"/>
      <c r="C724" s="10"/>
      <c r="D724" s="13" t="s">
        <v>1091</v>
      </c>
      <c r="E724" s="12" t="s">
        <v>1322</v>
      </c>
      <c r="F724" s="13" t="s">
        <v>1320</v>
      </c>
      <c r="G724" s="14"/>
      <c r="H724" s="14"/>
      <c r="I724" s="2"/>
      <c r="J724" s="14"/>
      <c r="K724" s="10"/>
      <c r="L724" s="10"/>
      <c r="M724" s="10"/>
      <c r="N724" s="13" t="s">
        <v>1323</v>
      </c>
      <c r="O724" s="10"/>
      <c r="P724" s="15" t="n">
        <f aca="false" t="array" ref="P724:P724">SUMPRODUCT( --ISNUMBER(SEARCH(TextCheck,E724)))&gt;0</f>
        <v>0</v>
      </c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 customFormat="false" ht="15.75" hidden="false" customHeight="true" outlineLevel="0" collapsed="false">
      <c r="A725" s="10" t="s">
        <v>1264</v>
      </c>
      <c r="B725" s="10"/>
      <c r="C725" s="10"/>
      <c r="D725" s="13" t="s">
        <v>1091</v>
      </c>
      <c r="E725" s="12" t="s">
        <v>1324</v>
      </c>
      <c r="F725" s="13" t="s">
        <v>1320</v>
      </c>
      <c r="G725" s="14"/>
      <c r="H725" s="14"/>
      <c r="I725" s="2"/>
      <c r="J725" s="14"/>
      <c r="K725" s="10"/>
      <c r="L725" s="10"/>
      <c r="M725" s="10"/>
      <c r="N725" s="13" t="s">
        <v>1325</v>
      </c>
      <c r="O725" s="10"/>
      <c r="P725" s="15" t="n">
        <f aca="false" t="array" ref="P725:P725">SUMPRODUCT( --ISNUMBER(SEARCH(TextCheck,E725)))&gt;0</f>
        <v>0</v>
      </c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 customFormat="false" ht="15.75" hidden="false" customHeight="true" outlineLevel="0" collapsed="false">
      <c r="A726" s="10" t="s">
        <v>1264</v>
      </c>
      <c r="B726" s="10"/>
      <c r="C726" s="10"/>
      <c r="D726" s="13" t="s">
        <v>1091</v>
      </c>
      <c r="E726" s="12" t="s">
        <v>1326</v>
      </c>
      <c r="F726" s="13" t="s">
        <v>1320</v>
      </c>
      <c r="G726" s="14"/>
      <c r="H726" s="14"/>
      <c r="I726" s="2"/>
      <c r="J726" s="14"/>
      <c r="K726" s="10"/>
      <c r="L726" s="10"/>
      <c r="M726" s="10"/>
      <c r="N726" s="13" t="s">
        <v>1327</v>
      </c>
      <c r="O726" s="10"/>
      <c r="P726" s="15" t="n">
        <f aca="false" t="array" ref="P726:P726">SUMPRODUCT( --ISNUMBER(SEARCH(TextCheck,E726)))&gt;0</f>
        <v>0</v>
      </c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 customFormat="false" ht="15.75" hidden="false" customHeight="true" outlineLevel="0" collapsed="false">
      <c r="A727" s="10" t="s">
        <v>1264</v>
      </c>
      <c r="B727" s="10"/>
      <c r="C727" s="10"/>
      <c r="D727" s="13" t="s">
        <v>1091</v>
      </c>
      <c r="E727" s="12" t="s">
        <v>1328</v>
      </c>
      <c r="F727" s="13" t="s">
        <v>1320</v>
      </c>
      <c r="G727" s="14"/>
      <c r="H727" s="14"/>
      <c r="I727" s="2"/>
      <c r="J727" s="14"/>
      <c r="K727" s="10"/>
      <c r="L727" s="10"/>
      <c r="M727" s="10"/>
      <c r="N727" s="13" t="s">
        <v>1329</v>
      </c>
      <c r="O727" s="10"/>
      <c r="P727" s="15" t="n">
        <f aca="false" t="array" ref="P727:P727">SUMPRODUCT( --ISNUMBER(SEARCH(TextCheck,E727)))&gt;0</f>
        <v>0</v>
      </c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 customFormat="false" ht="15.75" hidden="false" customHeight="true" outlineLevel="0" collapsed="false">
      <c r="A728" s="10" t="s">
        <v>1264</v>
      </c>
      <c r="B728" s="10"/>
      <c r="C728" s="10"/>
      <c r="D728" s="13" t="s">
        <v>1091</v>
      </c>
      <c r="E728" s="12" t="s">
        <v>1330</v>
      </c>
      <c r="F728" s="13" t="s">
        <v>1320</v>
      </c>
      <c r="G728" s="14"/>
      <c r="H728" s="14"/>
      <c r="I728" s="2"/>
      <c r="J728" s="14"/>
      <c r="K728" s="10"/>
      <c r="L728" s="10"/>
      <c r="M728" s="10"/>
      <c r="N728" s="13" t="s">
        <v>1331</v>
      </c>
      <c r="O728" s="10"/>
      <c r="P728" s="15" t="n">
        <f aca="false" t="array" ref="P728:P728">SUMPRODUCT( --ISNUMBER(SEARCH(TextCheck,E728)))&gt;0</f>
        <v>0</v>
      </c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 customFormat="false" ht="15.75" hidden="false" customHeight="true" outlineLevel="0" collapsed="false">
      <c r="A729" s="10" t="s">
        <v>1264</v>
      </c>
      <c r="B729" s="10"/>
      <c r="C729" s="10"/>
      <c r="D729" s="13" t="s">
        <v>1091</v>
      </c>
      <c r="E729" s="12" t="s">
        <v>1332</v>
      </c>
      <c r="F729" s="13" t="s">
        <v>1333</v>
      </c>
      <c r="G729" s="14"/>
      <c r="H729" s="14"/>
      <c r="I729" s="2"/>
      <c r="J729" s="14"/>
      <c r="K729" s="10"/>
      <c r="L729" s="10"/>
      <c r="M729" s="10"/>
      <c r="N729" s="13" t="s">
        <v>270</v>
      </c>
      <c r="O729" s="10"/>
      <c r="P729" s="15" t="n">
        <f aca="false" t="array" ref="P729:P729">SUMPRODUCT( --ISNUMBER(SEARCH(TextCheck,E729)))&gt;0</f>
        <v>0</v>
      </c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 customFormat="false" ht="15.75" hidden="false" customHeight="true" outlineLevel="0" collapsed="false">
      <c r="A730" s="10" t="s">
        <v>1264</v>
      </c>
      <c r="B730" s="10"/>
      <c r="C730" s="10"/>
      <c r="D730" s="13" t="s">
        <v>1091</v>
      </c>
      <c r="E730" s="12" t="s">
        <v>1334</v>
      </c>
      <c r="F730" s="13" t="s">
        <v>1335</v>
      </c>
      <c r="G730" s="14"/>
      <c r="H730" s="14"/>
      <c r="I730" s="2"/>
      <c r="J730" s="14"/>
      <c r="K730" s="10"/>
      <c r="L730" s="10"/>
      <c r="M730" s="10"/>
      <c r="N730" s="13" t="s">
        <v>786</v>
      </c>
      <c r="O730" s="10"/>
      <c r="P730" s="15" t="n">
        <f aca="false" t="array" ref="P730:P730">SUMPRODUCT( --ISNUMBER(SEARCH(TextCheck,E730)))&gt;0</f>
        <v>0</v>
      </c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 customFormat="false" ht="15.75" hidden="false" customHeight="true" outlineLevel="0" collapsed="false">
      <c r="A731" s="10" t="s">
        <v>1264</v>
      </c>
      <c r="B731" s="10"/>
      <c r="C731" s="10"/>
      <c r="D731" s="13" t="s">
        <v>1091</v>
      </c>
      <c r="E731" s="12" t="s">
        <v>1336</v>
      </c>
      <c r="F731" s="13" t="s">
        <v>1335</v>
      </c>
      <c r="G731" s="14"/>
      <c r="H731" s="14"/>
      <c r="I731" s="2"/>
      <c r="J731" s="14"/>
      <c r="K731" s="10"/>
      <c r="L731" s="10"/>
      <c r="M731" s="10"/>
      <c r="N731" s="13" t="s">
        <v>1278</v>
      </c>
      <c r="O731" s="10"/>
      <c r="P731" s="15" t="n">
        <f aca="false" t="array" ref="P731:P731">SUMPRODUCT( --ISNUMBER(SEARCH(TextCheck,E731)))&gt;0</f>
        <v>0</v>
      </c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 customFormat="false" ht="15.75" hidden="false" customHeight="true" outlineLevel="0" collapsed="false">
      <c r="A732" s="10" t="s">
        <v>1264</v>
      </c>
      <c r="B732" s="10"/>
      <c r="C732" s="10"/>
      <c r="D732" s="13" t="s">
        <v>1091</v>
      </c>
      <c r="E732" s="12" t="s">
        <v>1337</v>
      </c>
      <c r="F732" s="13" t="s">
        <v>1335</v>
      </c>
      <c r="G732" s="14"/>
      <c r="H732" s="14"/>
      <c r="I732" s="2"/>
      <c r="J732" s="14"/>
      <c r="K732" s="10"/>
      <c r="L732" s="10"/>
      <c r="M732" s="10"/>
      <c r="N732" s="13" t="s">
        <v>1338</v>
      </c>
      <c r="O732" s="10"/>
      <c r="P732" s="15" t="n">
        <f aca="false" t="array" ref="P732:P732">SUMPRODUCT( --ISNUMBER(SEARCH(TextCheck,E732)))&gt;0</f>
        <v>0</v>
      </c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 customFormat="false" ht="15.75" hidden="false" customHeight="true" outlineLevel="0" collapsed="false">
      <c r="A733" s="10" t="s">
        <v>1264</v>
      </c>
      <c r="B733" s="10"/>
      <c r="C733" s="10"/>
      <c r="D733" s="13" t="s">
        <v>1091</v>
      </c>
      <c r="E733" s="12" t="s">
        <v>1339</v>
      </c>
      <c r="F733" s="13" t="s">
        <v>1340</v>
      </c>
      <c r="G733" s="14"/>
      <c r="H733" s="14"/>
      <c r="I733" s="2"/>
      <c r="J733" s="14"/>
      <c r="K733" s="10"/>
      <c r="L733" s="10"/>
      <c r="M733" s="10"/>
      <c r="N733" s="13" t="s">
        <v>270</v>
      </c>
      <c r="O733" s="10"/>
      <c r="P733" s="15" t="n">
        <f aca="false" t="array" ref="P733:P733">SUMPRODUCT( --ISNUMBER(SEARCH(TextCheck,E733)))&gt;0</f>
        <v>0</v>
      </c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 customFormat="false" ht="15.75" hidden="false" customHeight="true" outlineLevel="0" collapsed="false">
      <c r="A734" s="10" t="s">
        <v>1264</v>
      </c>
      <c r="B734" s="10"/>
      <c r="C734" s="10"/>
      <c r="D734" s="13" t="s">
        <v>1091</v>
      </c>
      <c r="E734" s="12" t="s">
        <v>1341</v>
      </c>
      <c r="F734" s="13" t="s">
        <v>1342</v>
      </c>
      <c r="G734" s="14"/>
      <c r="H734" s="14"/>
      <c r="I734" s="2"/>
      <c r="J734" s="14"/>
      <c r="K734" s="10"/>
      <c r="L734" s="10"/>
      <c r="M734" s="10"/>
      <c r="N734" s="13" t="s">
        <v>1201</v>
      </c>
      <c r="O734" s="10"/>
      <c r="P734" s="15" t="n">
        <f aca="false" t="array" ref="P734:P734">SUMPRODUCT( --ISNUMBER(SEARCH(TextCheck,E734)))&gt;0</f>
        <v>0</v>
      </c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 customFormat="false" ht="15.75" hidden="false" customHeight="true" outlineLevel="0" collapsed="false">
      <c r="A735" s="10" t="s">
        <v>1264</v>
      </c>
      <c r="B735" s="10"/>
      <c r="C735" s="10"/>
      <c r="D735" s="13" t="s">
        <v>1091</v>
      </c>
      <c r="E735" s="12" t="s">
        <v>1343</v>
      </c>
      <c r="F735" s="13" t="s">
        <v>1344</v>
      </c>
      <c r="G735" s="14"/>
      <c r="H735" s="14"/>
      <c r="I735" s="2"/>
      <c r="J735" s="14"/>
      <c r="K735" s="10"/>
      <c r="L735" s="10"/>
      <c r="M735" s="10"/>
      <c r="N735" s="13" t="s">
        <v>399</v>
      </c>
      <c r="O735" s="10"/>
      <c r="P735" s="15" t="n">
        <f aca="false" t="array" ref="P735:P735">SUMPRODUCT( --ISNUMBER(SEARCH(TextCheck,E735)))&gt;0</f>
        <v>0</v>
      </c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 customFormat="false" ht="15.75" hidden="false" customHeight="true" outlineLevel="0" collapsed="false">
      <c r="A736" s="10" t="s">
        <v>1264</v>
      </c>
      <c r="B736" s="10"/>
      <c r="C736" s="10"/>
      <c r="D736" s="13" t="s">
        <v>1091</v>
      </c>
      <c r="E736" s="12" t="s">
        <v>1345</v>
      </c>
      <c r="F736" s="13" t="s">
        <v>1346</v>
      </c>
      <c r="G736" s="14"/>
      <c r="H736" s="14"/>
      <c r="I736" s="2"/>
      <c r="J736" s="14"/>
      <c r="K736" s="10"/>
      <c r="L736" s="10"/>
      <c r="M736" s="10"/>
      <c r="N736" s="13" t="s">
        <v>496</v>
      </c>
      <c r="O736" s="10"/>
      <c r="P736" s="15" t="n">
        <f aca="false" t="array" ref="P736:P736">SUMPRODUCT( --ISNUMBER(SEARCH(TextCheck,E736)))&gt;0</f>
        <v>0</v>
      </c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 customFormat="false" ht="15.75" hidden="false" customHeight="true" outlineLevel="0" collapsed="false">
      <c r="A737" s="10" t="s">
        <v>1264</v>
      </c>
      <c r="B737" s="10"/>
      <c r="C737" s="10"/>
      <c r="D737" s="13" t="s">
        <v>1091</v>
      </c>
      <c r="E737" s="12" t="s">
        <v>1347</v>
      </c>
      <c r="F737" s="13" t="s">
        <v>1346</v>
      </c>
      <c r="G737" s="14"/>
      <c r="H737" s="14"/>
      <c r="I737" s="2"/>
      <c r="J737" s="14"/>
      <c r="K737" s="10"/>
      <c r="L737" s="10"/>
      <c r="M737" s="10"/>
      <c r="N737" s="13" t="s">
        <v>1348</v>
      </c>
      <c r="O737" s="10"/>
      <c r="P737" s="15" t="n">
        <f aca="false" t="array" ref="P737:P737">SUMPRODUCT( --ISNUMBER(SEARCH(TextCheck,E737)))&gt;0</f>
        <v>0</v>
      </c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 customFormat="false" ht="15.75" hidden="false" customHeight="true" outlineLevel="0" collapsed="false">
      <c r="A738" s="10" t="s">
        <v>1264</v>
      </c>
      <c r="B738" s="10"/>
      <c r="C738" s="10"/>
      <c r="D738" s="13" t="s">
        <v>1091</v>
      </c>
      <c r="E738" s="12" t="s">
        <v>1349</v>
      </c>
      <c r="F738" s="13" t="s">
        <v>1346</v>
      </c>
      <c r="G738" s="14"/>
      <c r="H738" s="14"/>
      <c r="I738" s="2"/>
      <c r="J738" s="14"/>
      <c r="K738" s="10"/>
      <c r="L738" s="10"/>
      <c r="M738" s="10"/>
      <c r="N738" s="13" t="s">
        <v>876</v>
      </c>
      <c r="O738" s="10"/>
      <c r="P738" s="15" t="n">
        <f aca="false" t="array" ref="P738:P738">SUMPRODUCT( --ISNUMBER(SEARCH(TextCheck,E738)))&gt;0</f>
        <v>0</v>
      </c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 customFormat="false" ht="15.75" hidden="false" customHeight="true" outlineLevel="0" collapsed="false">
      <c r="A739" s="10" t="s">
        <v>1264</v>
      </c>
      <c r="B739" s="10"/>
      <c r="C739" s="10"/>
      <c r="D739" s="13" t="s">
        <v>1091</v>
      </c>
      <c r="E739" s="12" t="s">
        <v>1350</v>
      </c>
      <c r="F739" s="13" t="s">
        <v>1346</v>
      </c>
      <c r="G739" s="14"/>
      <c r="H739" s="14"/>
      <c r="I739" s="2"/>
      <c r="J739" s="14"/>
      <c r="K739" s="10"/>
      <c r="L739" s="10"/>
      <c r="M739" s="10"/>
      <c r="N739" s="13" t="s">
        <v>1022</v>
      </c>
      <c r="O739" s="10"/>
      <c r="P739" s="15" t="n">
        <f aca="false" t="array" ref="P739:P739">SUMPRODUCT( --ISNUMBER(SEARCH(TextCheck,E739)))&gt;0</f>
        <v>0</v>
      </c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 customFormat="false" ht="15.75" hidden="false" customHeight="true" outlineLevel="0" collapsed="false">
      <c r="A740" s="10" t="s">
        <v>1264</v>
      </c>
      <c r="B740" s="10"/>
      <c r="C740" s="10"/>
      <c r="D740" s="13" t="s">
        <v>1091</v>
      </c>
      <c r="E740" s="12" t="s">
        <v>1351</v>
      </c>
      <c r="F740" s="13" t="s">
        <v>1346</v>
      </c>
      <c r="G740" s="14"/>
      <c r="H740" s="14"/>
      <c r="I740" s="2"/>
      <c r="J740" s="14"/>
      <c r="K740" s="10"/>
      <c r="L740" s="10"/>
      <c r="M740" s="10"/>
      <c r="N740" s="13" t="s">
        <v>1352</v>
      </c>
      <c r="O740" s="10"/>
      <c r="P740" s="15" t="n">
        <f aca="false" t="array" ref="P740:P740">SUMPRODUCT( --ISNUMBER(SEARCH(TextCheck,E740)))&gt;0</f>
        <v>0</v>
      </c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 customFormat="false" ht="15.75" hidden="false" customHeight="true" outlineLevel="0" collapsed="false">
      <c r="A741" s="10" t="s">
        <v>1264</v>
      </c>
      <c r="B741" s="10"/>
      <c r="C741" s="10"/>
      <c r="D741" s="13" t="s">
        <v>1091</v>
      </c>
      <c r="E741" s="12" t="s">
        <v>1353</v>
      </c>
      <c r="F741" s="13" t="s">
        <v>1346</v>
      </c>
      <c r="G741" s="14"/>
      <c r="H741" s="14"/>
      <c r="I741" s="2"/>
      <c r="J741" s="14"/>
      <c r="K741" s="10"/>
      <c r="L741" s="10"/>
      <c r="M741" s="10"/>
      <c r="N741" s="13" t="s">
        <v>1354</v>
      </c>
      <c r="O741" s="10"/>
      <c r="P741" s="15" t="n">
        <f aca="false" t="array" ref="P741:P741">SUMPRODUCT( --ISNUMBER(SEARCH(TextCheck,E741)))&gt;0</f>
        <v>0</v>
      </c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 customFormat="false" ht="15.75" hidden="false" customHeight="true" outlineLevel="0" collapsed="false">
      <c r="A742" s="10" t="s">
        <v>1264</v>
      </c>
      <c r="B742" s="10"/>
      <c r="C742" s="10"/>
      <c r="D742" s="13" t="s">
        <v>1091</v>
      </c>
      <c r="E742" s="12" t="s">
        <v>1355</v>
      </c>
      <c r="F742" s="13" t="s">
        <v>1356</v>
      </c>
      <c r="G742" s="14"/>
      <c r="H742" s="14"/>
      <c r="I742" s="2"/>
      <c r="J742" s="14"/>
      <c r="K742" s="10"/>
      <c r="L742" s="10"/>
      <c r="M742" s="10"/>
      <c r="N742" s="13" t="s">
        <v>1239</v>
      </c>
      <c r="O742" s="10"/>
      <c r="P742" s="15" t="n">
        <f aca="false" t="array" ref="P742:P742">SUMPRODUCT( --ISNUMBER(SEARCH(TextCheck,E742)))&gt;0</f>
        <v>0</v>
      </c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 customFormat="false" ht="15.75" hidden="false" customHeight="true" outlineLevel="0" collapsed="false">
      <c r="A743" s="10" t="s">
        <v>1264</v>
      </c>
      <c r="B743" s="10"/>
      <c r="C743" s="10"/>
      <c r="D743" s="2" t="s">
        <v>1091</v>
      </c>
      <c r="E743" s="12" t="s">
        <v>1357</v>
      </c>
      <c r="F743" s="13" t="s">
        <v>1356</v>
      </c>
      <c r="G743" s="14"/>
      <c r="H743" s="14"/>
      <c r="I743" s="2"/>
      <c r="J743" s="14"/>
      <c r="K743" s="10"/>
      <c r="L743" s="10"/>
      <c r="M743" s="10"/>
      <c r="N743" s="13" t="s">
        <v>1358</v>
      </c>
      <c r="O743" s="10"/>
      <c r="P743" s="15" t="n">
        <f aca="false" t="array" ref="P743:P743">SUMPRODUCT( --ISNUMBER(SEARCH(TextCheck,E743)))&gt;0</f>
        <v>0</v>
      </c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 customFormat="false" ht="15.75" hidden="false" customHeight="true" outlineLevel="0" collapsed="false">
      <c r="A744" s="10" t="s">
        <v>1264</v>
      </c>
      <c r="B744" s="10"/>
      <c r="C744" s="10"/>
      <c r="D744" s="13" t="s">
        <v>1091</v>
      </c>
      <c r="E744" s="12" t="s">
        <v>1359</v>
      </c>
      <c r="F744" s="13" t="s">
        <v>1360</v>
      </c>
      <c r="G744" s="14"/>
      <c r="H744" s="14"/>
      <c r="I744" s="2"/>
      <c r="J744" s="14"/>
      <c r="K744" s="10"/>
      <c r="L744" s="10"/>
      <c r="M744" s="10"/>
      <c r="N744" s="13" t="s">
        <v>1361</v>
      </c>
      <c r="O744" s="10"/>
      <c r="P744" s="15" t="n">
        <f aca="false" t="array" ref="P744:P744">SUMPRODUCT( --ISNUMBER(SEARCH(TextCheck,E744)))&gt;0</f>
        <v>0</v>
      </c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 customFormat="false" ht="15.75" hidden="false" customHeight="true" outlineLevel="0" collapsed="false">
      <c r="A745" s="10" t="s">
        <v>1264</v>
      </c>
      <c r="B745" s="10"/>
      <c r="C745" s="10"/>
      <c r="D745" s="13" t="s">
        <v>1091</v>
      </c>
      <c r="E745" s="12" t="s">
        <v>1362</v>
      </c>
      <c r="F745" s="13" t="s">
        <v>1363</v>
      </c>
      <c r="G745" s="14"/>
      <c r="H745" s="14"/>
      <c r="I745" s="2"/>
      <c r="J745" s="14"/>
      <c r="K745" s="10"/>
      <c r="L745" s="10"/>
      <c r="M745" s="10"/>
      <c r="N745" s="13" t="s">
        <v>1364</v>
      </c>
      <c r="O745" s="10"/>
      <c r="P745" s="15" t="n">
        <f aca="false" t="array" ref="P745:P745">SUMPRODUCT( --ISNUMBER(SEARCH(TextCheck,E745)))&gt;0</f>
        <v>0</v>
      </c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 customFormat="false" ht="15.75" hidden="false" customHeight="true" outlineLevel="0" collapsed="false">
      <c r="A746" s="10" t="s">
        <v>1264</v>
      </c>
      <c r="B746" s="10"/>
      <c r="C746" s="10"/>
      <c r="D746" s="13" t="s">
        <v>1091</v>
      </c>
      <c r="E746" s="12" t="s">
        <v>1365</v>
      </c>
      <c r="F746" s="13" t="s">
        <v>1366</v>
      </c>
      <c r="G746" s="14"/>
      <c r="H746" s="14"/>
      <c r="I746" s="2"/>
      <c r="J746" s="14"/>
      <c r="K746" s="10"/>
      <c r="L746" s="10"/>
      <c r="M746" s="10"/>
      <c r="N746" s="13" t="s">
        <v>1367</v>
      </c>
      <c r="O746" s="10"/>
      <c r="P746" s="15" t="n">
        <f aca="false" t="array" ref="P746:P746">SUMPRODUCT( --ISNUMBER(SEARCH(TextCheck,E746)))&gt;0</f>
        <v>0</v>
      </c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 customFormat="false" ht="15.75" hidden="false" customHeight="true" outlineLevel="0" collapsed="false">
      <c r="A747" s="10" t="s">
        <v>1264</v>
      </c>
      <c r="B747" s="10"/>
      <c r="C747" s="10"/>
      <c r="D747" s="13" t="s">
        <v>1091</v>
      </c>
      <c r="E747" s="12" t="s">
        <v>1368</v>
      </c>
      <c r="F747" s="13" t="s">
        <v>1369</v>
      </c>
      <c r="G747" s="14"/>
      <c r="H747" s="14"/>
      <c r="I747" s="2"/>
      <c r="J747" s="14"/>
      <c r="K747" s="10"/>
      <c r="L747" s="10"/>
      <c r="M747" s="10"/>
      <c r="N747" s="13" t="s">
        <v>1370</v>
      </c>
      <c r="O747" s="10"/>
      <c r="P747" s="15" t="n">
        <f aca="false" t="array" ref="P747:P747">SUMPRODUCT( --ISNUMBER(SEARCH(TextCheck,E747)))&gt;0</f>
        <v>0</v>
      </c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 customFormat="false" ht="15.75" hidden="false" customHeight="true" outlineLevel="0" collapsed="false">
      <c r="A748" s="10" t="s">
        <v>1371</v>
      </c>
      <c r="B748" s="10"/>
      <c r="C748" s="10"/>
      <c r="D748" s="13" t="s">
        <v>1091</v>
      </c>
      <c r="E748" s="12" t="s">
        <v>1372</v>
      </c>
      <c r="F748" s="13" t="s">
        <v>1373</v>
      </c>
      <c r="G748" s="14"/>
      <c r="H748" s="14"/>
      <c r="I748" s="2"/>
      <c r="J748" s="14"/>
      <c r="K748" s="10"/>
      <c r="L748" s="10"/>
      <c r="M748" s="10"/>
      <c r="N748" s="13" t="s">
        <v>317</v>
      </c>
      <c r="O748" s="10"/>
      <c r="P748" s="15" t="n">
        <f aca="false" t="array" ref="P748:P748">SUMPRODUCT( --ISNUMBER(SEARCH(TextCheck,E748)))&gt;0</f>
        <v>0</v>
      </c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 customFormat="false" ht="15.75" hidden="false" customHeight="true" outlineLevel="0" collapsed="false">
      <c r="A749" s="10" t="s">
        <v>1371</v>
      </c>
      <c r="B749" s="10"/>
      <c r="C749" s="10"/>
      <c r="D749" s="13" t="s">
        <v>1091</v>
      </c>
      <c r="E749" s="12" t="s">
        <v>1374</v>
      </c>
      <c r="F749" s="13" t="s">
        <v>657</v>
      </c>
      <c r="G749" s="14"/>
      <c r="H749" s="14"/>
      <c r="I749" s="2"/>
      <c r="J749" s="14"/>
      <c r="K749" s="10"/>
      <c r="L749" s="10"/>
      <c r="M749" s="10"/>
      <c r="N749" s="13" t="s">
        <v>658</v>
      </c>
      <c r="O749" s="10"/>
      <c r="P749" s="15" t="n">
        <f aca="false" t="array" ref="P749:P749">SUMPRODUCT( --ISNUMBER(SEARCH(TextCheck,E749)))&gt;0</f>
        <v>0</v>
      </c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 customFormat="false" ht="15.75" hidden="false" customHeight="true" outlineLevel="0" collapsed="false">
      <c r="A750" s="10" t="s">
        <v>1371</v>
      </c>
      <c r="B750" s="10"/>
      <c r="C750" s="10"/>
      <c r="D750" s="13" t="s">
        <v>1091</v>
      </c>
      <c r="E750" s="12" t="s">
        <v>1375</v>
      </c>
      <c r="F750" s="13" t="s">
        <v>657</v>
      </c>
      <c r="G750" s="14"/>
      <c r="H750" s="14"/>
      <c r="I750" s="2"/>
      <c r="J750" s="14"/>
      <c r="K750" s="10"/>
      <c r="L750" s="10"/>
      <c r="M750" s="10"/>
      <c r="N750" s="13" t="s">
        <v>658</v>
      </c>
      <c r="O750" s="10"/>
      <c r="P750" s="15" t="n">
        <f aca="false" t="array" ref="P750:P750">SUMPRODUCT( --ISNUMBER(SEARCH(TextCheck,E750)))&gt;0</f>
        <v>0</v>
      </c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 customFormat="false" ht="15.75" hidden="false" customHeight="true" outlineLevel="0" collapsed="false">
      <c r="A751" s="10" t="s">
        <v>1371</v>
      </c>
      <c r="B751" s="10"/>
      <c r="C751" s="10"/>
      <c r="D751" s="13" t="s">
        <v>1091</v>
      </c>
      <c r="E751" s="12" t="s">
        <v>1376</v>
      </c>
      <c r="F751" s="13" t="s">
        <v>657</v>
      </c>
      <c r="G751" s="14"/>
      <c r="H751" s="14"/>
      <c r="I751" s="2"/>
      <c r="J751" s="14"/>
      <c r="K751" s="10"/>
      <c r="L751" s="10"/>
      <c r="M751" s="10"/>
      <c r="N751" s="13" t="s">
        <v>658</v>
      </c>
      <c r="O751" s="10"/>
      <c r="P751" s="15" t="n">
        <f aca="false" t="array" ref="P751:P751">SUMPRODUCT( --ISNUMBER(SEARCH(TextCheck,E751)))&gt;0</f>
        <v>0</v>
      </c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 customFormat="false" ht="15.75" hidden="false" customHeight="true" outlineLevel="0" collapsed="false">
      <c r="A752" s="10" t="s">
        <v>1371</v>
      </c>
      <c r="B752" s="10"/>
      <c r="C752" s="10"/>
      <c r="D752" s="13" t="s">
        <v>1091</v>
      </c>
      <c r="E752" s="12" t="s">
        <v>1377</v>
      </c>
      <c r="F752" s="13" t="s">
        <v>657</v>
      </c>
      <c r="G752" s="14"/>
      <c r="H752" s="14"/>
      <c r="I752" s="2"/>
      <c r="J752" s="14"/>
      <c r="K752" s="10"/>
      <c r="L752" s="10"/>
      <c r="M752" s="10"/>
      <c r="N752" s="13" t="s">
        <v>658</v>
      </c>
      <c r="O752" s="10"/>
      <c r="P752" s="15" t="n">
        <f aca="false" t="array" ref="P752:P752">SUMPRODUCT( --ISNUMBER(SEARCH(TextCheck,E752)))&gt;0</f>
        <v>0</v>
      </c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 customFormat="false" ht="15.75" hidden="false" customHeight="true" outlineLevel="0" collapsed="false">
      <c r="A753" s="10" t="s">
        <v>1371</v>
      </c>
      <c r="B753" s="10"/>
      <c r="C753" s="10"/>
      <c r="D753" s="13" t="s">
        <v>1091</v>
      </c>
      <c r="E753" s="12" t="s">
        <v>1378</v>
      </c>
      <c r="F753" s="13" t="s">
        <v>1379</v>
      </c>
      <c r="G753" s="14"/>
      <c r="H753" s="14"/>
      <c r="I753" s="2"/>
      <c r="J753" s="14"/>
      <c r="K753" s="10"/>
      <c r="L753" s="10"/>
      <c r="M753" s="10"/>
      <c r="N753" s="13" t="s">
        <v>1380</v>
      </c>
      <c r="O753" s="10"/>
      <c r="P753" s="15" t="n">
        <f aca="false" t="array" ref="P753:P753">SUMPRODUCT( --ISNUMBER(SEARCH(TextCheck,E753)))&gt;0</f>
        <v>0</v>
      </c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 customFormat="false" ht="15.75" hidden="false" customHeight="true" outlineLevel="0" collapsed="false">
      <c r="A754" s="10" t="s">
        <v>1371</v>
      </c>
      <c r="B754" s="10"/>
      <c r="C754" s="10"/>
      <c r="D754" s="13" t="s">
        <v>1091</v>
      </c>
      <c r="E754" s="12" t="s">
        <v>1381</v>
      </c>
      <c r="F754" s="13" t="s">
        <v>1379</v>
      </c>
      <c r="G754" s="14"/>
      <c r="H754" s="14"/>
      <c r="I754" s="2"/>
      <c r="J754" s="14"/>
      <c r="K754" s="10"/>
      <c r="L754" s="10"/>
      <c r="M754" s="10"/>
      <c r="N754" s="13" t="s">
        <v>1382</v>
      </c>
      <c r="O754" s="10"/>
      <c r="P754" s="15" t="n">
        <f aca="false" t="array" ref="P754:P754">SUMPRODUCT( --ISNUMBER(SEARCH(TextCheck,E754)))&gt;0</f>
        <v>0</v>
      </c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 customFormat="false" ht="15.75" hidden="false" customHeight="true" outlineLevel="0" collapsed="false">
      <c r="A755" s="10" t="s">
        <v>1371</v>
      </c>
      <c r="B755" s="10"/>
      <c r="C755" s="10"/>
      <c r="D755" s="13" t="s">
        <v>1091</v>
      </c>
      <c r="E755" s="12" t="s">
        <v>1383</v>
      </c>
      <c r="F755" s="13" t="s">
        <v>1384</v>
      </c>
      <c r="G755" s="14"/>
      <c r="H755" s="14"/>
      <c r="I755" s="2"/>
      <c r="J755" s="14"/>
      <c r="K755" s="10"/>
      <c r="L755" s="10"/>
      <c r="M755" s="10"/>
      <c r="N755" s="13" t="s">
        <v>1385</v>
      </c>
      <c r="O755" s="10"/>
      <c r="P755" s="15" t="n">
        <f aca="false" t="array" ref="P755:P755">SUMPRODUCT( --ISNUMBER(SEARCH(TextCheck,E755)))&gt;0</f>
        <v>0</v>
      </c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 customFormat="false" ht="15.75" hidden="false" customHeight="true" outlineLevel="0" collapsed="false">
      <c r="A756" s="10" t="s">
        <v>1371</v>
      </c>
      <c r="B756" s="10"/>
      <c r="C756" s="10"/>
      <c r="D756" s="13" t="s">
        <v>1091</v>
      </c>
      <c r="E756" s="12" t="s">
        <v>1386</v>
      </c>
      <c r="F756" s="13" t="s">
        <v>1387</v>
      </c>
      <c r="G756" s="14"/>
      <c r="H756" s="14"/>
      <c r="I756" s="2"/>
      <c r="J756" s="14"/>
      <c r="K756" s="10"/>
      <c r="L756" s="10"/>
      <c r="M756" s="10"/>
      <c r="N756" s="13" t="s">
        <v>478</v>
      </c>
      <c r="O756" s="10"/>
      <c r="P756" s="15" t="n">
        <f aca="false" t="array" ref="P756:P756">SUMPRODUCT( --ISNUMBER(SEARCH(TextCheck,E756)))&gt;0</f>
        <v>0</v>
      </c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 customFormat="false" ht="15.75" hidden="false" customHeight="true" outlineLevel="0" collapsed="false">
      <c r="A757" s="10" t="s">
        <v>1371</v>
      </c>
      <c r="B757" s="10"/>
      <c r="C757" s="10"/>
      <c r="D757" s="13" t="s">
        <v>1091</v>
      </c>
      <c r="E757" s="12" t="s">
        <v>1388</v>
      </c>
      <c r="F757" s="13" t="s">
        <v>1389</v>
      </c>
      <c r="G757" s="14"/>
      <c r="H757" s="14"/>
      <c r="I757" s="2"/>
      <c r="J757" s="14"/>
      <c r="K757" s="10"/>
      <c r="L757" s="10"/>
      <c r="M757" s="10"/>
      <c r="N757" s="13" t="s">
        <v>1390</v>
      </c>
      <c r="O757" s="10"/>
      <c r="P757" s="15" t="n">
        <f aca="false" t="array" ref="P757:P757">SUMPRODUCT( --ISNUMBER(SEARCH(TextCheck,E757)))&gt;0</f>
        <v>0</v>
      </c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 customFormat="false" ht="15.75" hidden="false" customHeight="true" outlineLevel="0" collapsed="false">
      <c r="A758" s="10" t="s">
        <v>1371</v>
      </c>
      <c r="B758" s="10"/>
      <c r="C758" s="10"/>
      <c r="D758" s="13" t="s">
        <v>1091</v>
      </c>
      <c r="E758" s="12" t="s">
        <v>1391</v>
      </c>
      <c r="F758" s="13" t="s">
        <v>1392</v>
      </c>
      <c r="G758" s="14"/>
      <c r="H758" s="14"/>
      <c r="I758" s="2"/>
      <c r="J758" s="14"/>
      <c r="K758" s="10"/>
      <c r="L758" s="10"/>
      <c r="M758" s="10"/>
      <c r="N758" s="13" t="s">
        <v>1393</v>
      </c>
      <c r="O758" s="10"/>
      <c r="P758" s="15" t="n">
        <f aca="false" t="array" ref="P758:P758">SUMPRODUCT( --ISNUMBER(SEARCH(TextCheck,E758)))&gt;0</f>
        <v>0</v>
      </c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 customFormat="false" ht="15.75" hidden="false" customHeight="true" outlineLevel="0" collapsed="false">
      <c r="A759" s="10" t="s">
        <v>1371</v>
      </c>
      <c r="B759" s="10"/>
      <c r="C759" s="10"/>
      <c r="D759" s="13" t="s">
        <v>1091</v>
      </c>
      <c r="E759" s="12" t="s">
        <v>1394</v>
      </c>
      <c r="F759" s="13" t="s">
        <v>1395</v>
      </c>
      <c r="G759" s="14"/>
      <c r="H759" s="14"/>
      <c r="I759" s="2"/>
      <c r="J759" s="14"/>
      <c r="K759" s="10"/>
      <c r="L759" s="10"/>
      <c r="M759" s="10"/>
      <c r="N759" s="13" t="s">
        <v>478</v>
      </c>
      <c r="O759" s="10"/>
      <c r="P759" s="15" t="n">
        <f aca="false" t="array" ref="P759:P759">SUMPRODUCT( --ISNUMBER(SEARCH(TextCheck,E759)))&gt;0</f>
        <v>0</v>
      </c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 customFormat="false" ht="15.75" hidden="false" customHeight="true" outlineLevel="0" collapsed="false">
      <c r="A760" s="10" t="s">
        <v>1371</v>
      </c>
      <c r="B760" s="10"/>
      <c r="C760" s="10"/>
      <c r="D760" s="13" t="s">
        <v>1091</v>
      </c>
      <c r="E760" s="12" t="s">
        <v>1396</v>
      </c>
      <c r="F760" s="13" t="s">
        <v>1395</v>
      </c>
      <c r="G760" s="14"/>
      <c r="H760" s="14"/>
      <c r="I760" s="2"/>
      <c r="J760" s="14"/>
      <c r="K760" s="10"/>
      <c r="L760" s="10"/>
      <c r="M760" s="10"/>
      <c r="N760" s="13" t="s">
        <v>1397</v>
      </c>
      <c r="O760" s="10"/>
      <c r="P760" s="15" t="n">
        <f aca="false" t="array" ref="P760:P760">SUMPRODUCT( --ISNUMBER(SEARCH(TextCheck,E760)))&gt;0</f>
        <v>1</v>
      </c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 customFormat="false" ht="15.75" hidden="false" customHeight="true" outlineLevel="0" collapsed="false">
      <c r="A761" s="10" t="s">
        <v>1371</v>
      </c>
      <c r="B761" s="10"/>
      <c r="C761" s="10"/>
      <c r="D761" s="13" t="s">
        <v>1091</v>
      </c>
      <c r="E761" s="12" t="s">
        <v>1398</v>
      </c>
      <c r="F761" s="13" t="s">
        <v>666</v>
      </c>
      <c r="G761" s="14"/>
      <c r="H761" s="14"/>
      <c r="I761" s="2"/>
      <c r="J761" s="14"/>
      <c r="K761" s="10"/>
      <c r="L761" s="10"/>
      <c r="M761" s="10"/>
      <c r="N761" s="13" t="s">
        <v>1399</v>
      </c>
      <c r="O761" s="10"/>
      <c r="P761" s="15" t="n">
        <f aca="false" t="array" ref="P761:P761">SUMPRODUCT( --ISNUMBER(SEARCH(TextCheck,E761)))&gt;0</f>
        <v>0</v>
      </c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 customFormat="false" ht="15.75" hidden="false" customHeight="true" outlineLevel="0" collapsed="false">
      <c r="A762" s="10" t="s">
        <v>1371</v>
      </c>
      <c r="B762" s="10"/>
      <c r="C762" s="10"/>
      <c r="D762" s="13" t="s">
        <v>1091</v>
      </c>
      <c r="E762" s="12" t="s">
        <v>670</v>
      </c>
      <c r="F762" s="13" t="s">
        <v>469</v>
      </c>
      <c r="G762" s="14"/>
      <c r="H762" s="14"/>
      <c r="I762" s="2"/>
      <c r="J762" s="14"/>
      <c r="K762" s="10"/>
      <c r="L762" s="10"/>
      <c r="M762" s="10"/>
      <c r="N762" s="13" t="s">
        <v>1400</v>
      </c>
      <c r="O762" s="10"/>
      <c r="P762" s="15" t="n">
        <f aca="false" t="array" ref="P762:P762">SUMPRODUCT( --ISNUMBER(SEARCH(TextCheck,E762)))&gt;0</f>
        <v>0</v>
      </c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 customFormat="false" ht="15.75" hidden="false" customHeight="true" outlineLevel="0" collapsed="false">
      <c r="A763" s="10" t="s">
        <v>1371</v>
      </c>
      <c r="B763" s="10"/>
      <c r="C763" s="10"/>
      <c r="D763" s="13" t="s">
        <v>1091</v>
      </c>
      <c r="E763" s="12" t="s">
        <v>1401</v>
      </c>
      <c r="F763" s="13" t="s">
        <v>671</v>
      </c>
      <c r="G763" s="14"/>
      <c r="H763" s="14"/>
      <c r="I763" s="2"/>
      <c r="J763" s="14"/>
      <c r="K763" s="10"/>
      <c r="L763" s="10"/>
      <c r="M763" s="10"/>
      <c r="N763" s="13" t="s">
        <v>1402</v>
      </c>
      <c r="O763" s="10"/>
      <c r="P763" s="15" t="n">
        <f aca="false" t="array" ref="P763:P763">SUMPRODUCT( --ISNUMBER(SEARCH(TextCheck,E763)))&gt;0</f>
        <v>0</v>
      </c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 customFormat="false" ht="15.75" hidden="false" customHeight="true" outlineLevel="0" collapsed="false">
      <c r="A764" s="10" t="s">
        <v>1371</v>
      </c>
      <c r="B764" s="10"/>
      <c r="C764" s="10"/>
      <c r="D764" s="13" t="s">
        <v>1091</v>
      </c>
      <c r="E764" s="12" t="s">
        <v>1403</v>
      </c>
      <c r="F764" s="13" t="s">
        <v>671</v>
      </c>
      <c r="G764" s="14"/>
      <c r="H764" s="14"/>
      <c r="I764" s="2"/>
      <c r="J764" s="14"/>
      <c r="K764" s="10"/>
      <c r="L764" s="10"/>
      <c r="M764" s="10"/>
      <c r="N764" s="13" t="s">
        <v>525</v>
      </c>
      <c r="O764" s="10"/>
      <c r="P764" s="15" t="n">
        <f aca="false" t="array" ref="P764:P764">SUMPRODUCT( --ISNUMBER(SEARCH(TextCheck,E764)))&gt;0</f>
        <v>0</v>
      </c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 customFormat="false" ht="15.75" hidden="false" customHeight="true" outlineLevel="0" collapsed="false">
      <c r="A765" s="10" t="s">
        <v>1371</v>
      </c>
      <c r="B765" s="10"/>
      <c r="C765" s="10"/>
      <c r="D765" s="13" t="s">
        <v>1091</v>
      </c>
      <c r="E765" s="12" t="s">
        <v>1404</v>
      </c>
      <c r="F765" s="13" t="s">
        <v>469</v>
      </c>
      <c r="G765" s="14"/>
      <c r="H765" s="14"/>
      <c r="I765" s="2"/>
      <c r="J765" s="14"/>
      <c r="K765" s="10"/>
      <c r="L765" s="10"/>
      <c r="M765" s="10"/>
      <c r="N765" s="13" t="s">
        <v>1400</v>
      </c>
      <c r="O765" s="10"/>
      <c r="P765" s="15" t="n">
        <f aca="false" t="array" ref="P765:P765">SUMPRODUCT( --ISNUMBER(SEARCH(TextCheck,E765)))&gt;0</f>
        <v>0</v>
      </c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 customFormat="false" ht="15.75" hidden="false" customHeight="true" outlineLevel="0" collapsed="false">
      <c r="A766" s="10" t="s">
        <v>1371</v>
      </c>
      <c r="B766" s="10"/>
      <c r="C766" s="10"/>
      <c r="D766" s="13" t="s">
        <v>1091</v>
      </c>
      <c r="E766" s="12" t="s">
        <v>1405</v>
      </c>
      <c r="F766" s="13" t="s">
        <v>1406</v>
      </c>
      <c r="G766" s="14"/>
      <c r="H766" s="14"/>
      <c r="I766" s="2"/>
      <c r="J766" s="14"/>
      <c r="K766" s="10"/>
      <c r="L766" s="10"/>
      <c r="M766" s="10"/>
      <c r="N766" s="13" t="s">
        <v>1407</v>
      </c>
      <c r="O766" s="10"/>
      <c r="P766" s="15" t="n">
        <f aca="false" t="array" ref="P766:P766">SUMPRODUCT( --ISNUMBER(SEARCH(TextCheck,E766)))&gt;0</f>
        <v>0</v>
      </c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 customFormat="false" ht="15.75" hidden="false" customHeight="true" outlineLevel="0" collapsed="false">
      <c r="A767" s="10" t="s">
        <v>1371</v>
      </c>
      <c r="B767" s="10"/>
      <c r="C767" s="10"/>
      <c r="D767" s="13" t="s">
        <v>1091</v>
      </c>
      <c r="E767" s="12" t="s">
        <v>1408</v>
      </c>
      <c r="F767" s="13" t="s">
        <v>676</v>
      </c>
      <c r="G767" s="14"/>
      <c r="H767" s="14"/>
      <c r="I767" s="2"/>
      <c r="J767" s="14"/>
      <c r="K767" s="10"/>
      <c r="L767" s="10"/>
      <c r="M767" s="10"/>
      <c r="N767" s="13" t="s">
        <v>1409</v>
      </c>
      <c r="O767" s="10"/>
      <c r="P767" s="15" t="n">
        <f aca="false" t="array" ref="P767:P767">SUMPRODUCT( --ISNUMBER(SEARCH(TextCheck,E767)))&gt;0</f>
        <v>0</v>
      </c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 customFormat="false" ht="15.75" hidden="false" customHeight="true" outlineLevel="0" collapsed="false">
      <c r="A768" s="10" t="s">
        <v>1371</v>
      </c>
      <c r="B768" s="10"/>
      <c r="C768" s="10"/>
      <c r="D768" s="13" t="s">
        <v>1091</v>
      </c>
      <c r="E768" s="12" t="s">
        <v>684</v>
      </c>
      <c r="F768" s="13" t="s">
        <v>676</v>
      </c>
      <c r="G768" s="14"/>
      <c r="H768" s="14"/>
      <c r="I768" s="2"/>
      <c r="J768" s="14"/>
      <c r="K768" s="10"/>
      <c r="L768" s="10"/>
      <c r="M768" s="10"/>
      <c r="N768" s="13" t="s">
        <v>685</v>
      </c>
      <c r="O768" s="10"/>
      <c r="P768" s="15" t="n">
        <f aca="false" t="array" ref="P768:P768">SUMPRODUCT( --ISNUMBER(SEARCH(TextCheck,E768)))&gt;0</f>
        <v>0</v>
      </c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 customFormat="false" ht="15.75" hidden="false" customHeight="true" outlineLevel="0" collapsed="false">
      <c r="A769" s="10" t="s">
        <v>1371</v>
      </c>
      <c r="B769" s="10"/>
      <c r="C769" s="10"/>
      <c r="D769" s="13" t="s">
        <v>1091</v>
      </c>
      <c r="E769" s="12" t="s">
        <v>680</v>
      </c>
      <c r="F769" s="13" t="s">
        <v>676</v>
      </c>
      <c r="G769" s="14"/>
      <c r="H769" s="14"/>
      <c r="I769" s="2"/>
      <c r="J769" s="14"/>
      <c r="K769" s="10"/>
      <c r="L769" s="10"/>
      <c r="M769" s="10"/>
      <c r="N769" s="13" t="s">
        <v>605</v>
      </c>
      <c r="O769" s="10"/>
      <c r="P769" s="15" t="n">
        <f aca="false" t="array" ref="P769:P769">SUMPRODUCT( --ISNUMBER(SEARCH(TextCheck,E769)))&gt;0</f>
        <v>0</v>
      </c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 customFormat="false" ht="15.75" hidden="false" customHeight="true" outlineLevel="0" collapsed="false">
      <c r="A770" s="10" t="s">
        <v>1371</v>
      </c>
      <c r="B770" s="10"/>
      <c r="C770" s="10"/>
      <c r="D770" s="13" t="s">
        <v>1091</v>
      </c>
      <c r="E770" s="12" t="s">
        <v>1410</v>
      </c>
      <c r="F770" s="13" t="s">
        <v>676</v>
      </c>
      <c r="G770" s="14"/>
      <c r="H770" s="14"/>
      <c r="I770" s="2"/>
      <c r="J770" s="14"/>
      <c r="K770" s="10"/>
      <c r="L770" s="10"/>
      <c r="M770" s="10"/>
      <c r="N770" s="13" t="s">
        <v>679</v>
      </c>
      <c r="O770" s="10"/>
      <c r="P770" s="15" t="n">
        <f aca="false" t="array" ref="P770:P770">SUMPRODUCT( --ISNUMBER(SEARCH(TextCheck,E770)))&gt;0</f>
        <v>0</v>
      </c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 customFormat="false" ht="15.75" hidden="false" customHeight="true" outlineLevel="0" collapsed="false">
      <c r="A771" s="10" t="s">
        <v>1371</v>
      </c>
      <c r="B771" s="10"/>
      <c r="C771" s="10"/>
      <c r="D771" s="13" t="s">
        <v>1091</v>
      </c>
      <c r="E771" s="12" t="s">
        <v>121</v>
      </c>
      <c r="F771" s="13" t="s">
        <v>676</v>
      </c>
      <c r="G771" s="14"/>
      <c r="H771" s="14"/>
      <c r="I771" s="2"/>
      <c r="J771" s="14"/>
      <c r="K771" s="10"/>
      <c r="L771" s="10"/>
      <c r="M771" s="10"/>
      <c r="N771" s="13" t="s">
        <v>529</v>
      </c>
      <c r="O771" s="10"/>
      <c r="P771" s="15" t="n">
        <f aca="false" t="array" ref="P771:P771">SUMPRODUCT( --ISNUMBER(SEARCH(TextCheck,E771)))&gt;0</f>
        <v>0</v>
      </c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 customFormat="false" ht="15.75" hidden="false" customHeight="true" outlineLevel="0" collapsed="false">
      <c r="A772" s="10" t="s">
        <v>1371</v>
      </c>
      <c r="B772" s="10"/>
      <c r="C772" s="10"/>
      <c r="D772" s="13" t="s">
        <v>1091</v>
      </c>
      <c r="E772" s="12" t="s">
        <v>1411</v>
      </c>
      <c r="F772" s="13" t="s">
        <v>676</v>
      </c>
      <c r="G772" s="14"/>
      <c r="H772" s="14"/>
      <c r="I772" s="2"/>
      <c r="J772" s="14"/>
      <c r="K772" s="10"/>
      <c r="L772" s="10"/>
      <c r="M772" s="10"/>
      <c r="N772" s="13" t="s">
        <v>605</v>
      </c>
      <c r="O772" s="10"/>
      <c r="P772" s="15" t="n">
        <f aca="false" t="array" ref="P772:P772">SUMPRODUCT( --ISNUMBER(SEARCH(TextCheck,E772)))&gt;0</f>
        <v>0</v>
      </c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 customFormat="false" ht="15.75" hidden="false" customHeight="true" outlineLevel="0" collapsed="false">
      <c r="A773" s="10" t="s">
        <v>1371</v>
      </c>
      <c r="B773" s="10"/>
      <c r="C773" s="10"/>
      <c r="D773" s="13" t="s">
        <v>1091</v>
      </c>
      <c r="E773" s="12" t="s">
        <v>1412</v>
      </c>
      <c r="F773" s="13" t="s">
        <v>676</v>
      </c>
      <c r="G773" s="14"/>
      <c r="H773" s="14"/>
      <c r="I773" s="2"/>
      <c r="J773" s="14"/>
      <c r="K773" s="10"/>
      <c r="L773" s="10"/>
      <c r="M773" s="10"/>
      <c r="N773" s="13" t="s">
        <v>1413</v>
      </c>
      <c r="O773" s="10"/>
      <c r="P773" s="15" t="n">
        <f aca="false" t="array" ref="P773:P773">SUMPRODUCT( --ISNUMBER(SEARCH(TextCheck,E773)))&gt;0</f>
        <v>0</v>
      </c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 customFormat="false" ht="15.75" hidden="false" customHeight="true" outlineLevel="0" collapsed="false">
      <c r="A774" s="10" t="s">
        <v>1371</v>
      </c>
      <c r="B774" s="10"/>
      <c r="C774" s="10"/>
      <c r="D774" s="13" t="s">
        <v>1091</v>
      </c>
      <c r="E774" s="12" t="s">
        <v>1414</v>
      </c>
      <c r="F774" s="13" t="s">
        <v>676</v>
      </c>
      <c r="G774" s="14"/>
      <c r="H774" s="14"/>
      <c r="I774" s="2"/>
      <c r="J774" s="14"/>
      <c r="K774" s="10"/>
      <c r="L774" s="10"/>
      <c r="M774" s="10"/>
      <c r="N774" s="13" t="s">
        <v>677</v>
      </c>
      <c r="O774" s="10"/>
      <c r="P774" s="15" t="n">
        <f aca="false" t="array" ref="P774:P774">SUMPRODUCT( --ISNUMBER(SEARCH(TextCheck,E774)))&gt;0</f>
        <v>0</v>
      </c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 customFormat="false" ht="15.75" hidden="false" customHeight="true" outlineLevel="0" collapsed="false">
      <c r="A775" s="10" t="s">
        <v>1371</v>
      </c>
      <c r="B775" s="10"/>
      <c r="C775" s="10"/>
      <c r="D775" s="13" t="s">
        <v>1091</v>
      </c>
      <c r="E775" s="12" t="s">
        <v>1415</v>
      </c>
      <c r="F775" s="13" t="s">
        <v>1416</v>
      </c>
      <c r="G775" s="14"/>
      <c r="H775" s="14"/>
      <c r="I775" s="2"/>
      <c r="J775" s="14"/>
      <c r="K775" s="10"/>
      <c r="L775" s="10"/>
      <c r="M775" s="10"/>
      <c r="N775" s="13" t="s">
        <v>391</v>
      </c>
      <c r="O775" s="10"/>
      <c r="P775" s="15" t="n">
        <f aca="false" t="array" ref="P775:P775">SUMPRODUCT( --ISNUMBER(SEARCH(TextCheck,E775)))&gt;0</f>
        <v>0</v>
      </c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 customFormat="false" ht="15.75" hidden="false" customHeight="true" outlineLevel="0" collapsed="false">
      <c r="A776" s="10" t="s">
        <v>1371</v>
      </c>
      <c r="B776" s="10"/>
      <c r="C776" s="10"/>
      <c r="D776" s="13" t="s">
        <v>1091</v>
      </c>
      <c r="E776" s="12" t="s">
        <v>1417</v>
      </c>
      <c r="F776" s="13" t="s">
        <v>1416</v>
      </c>
      <c r="G776" s="14"/>
      <c r="H776" s="14"/>
      <c r="I776" s="2"/>
      <c r="J776" s="14"/>
      <c r="K776" s="10"/>
      <c r="L776" s="10"/>
      <c r="M776" s="10"/>
      <c r="N776" s="13" t="s">
        <v>1418</v>
      </c>
      <c r="O776" s="10"/>
      <c r="P776" s="15" t="n">
        <f aca="false" t="array" ref="P776:P776">SUMPRODUCT( --ISNUMBER(SEARCH(TextCheck,E776)))&gt;0</f>
        <v>0</v>
      </c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 customFormat="false" ht="15.75" hidden="false" customHeight="true" outlineLevel="0" collapsed="false">
      <c r="A777" s="10" t="s">
        <v>1371</v>
      </c>
      <c r="B777" s="10"/>
      <c r="C777" s="10"/>
      <c r="D777" s="13" t="s">
        <v>1091</v>
      </c>
      <c r="E777" s="12" t="s">
        <v>534</v>
      </c>
      <c r="F777" s="13" t="s">
        <v>688</v>
      </c>
      <c r="G777" s="14"/>
      <c r="H777" s="14"/>
      <c r="I777" s="2"/>
      <c r="J777" s="14"/>
      <c r="K777" s="10"/>
      <c r="L777" s="10"/>
      <c r="M777" s="10"/>
      <c r="N777" s="13" t="s">
        <v>1419</v>
      </c>
      <c r="O777" s="10"/>
      <c r="P777" s="15" t="n">
        <f aca="false" t="array" ref="P777:P777">SUMPRODUCT( --ISNUMBER(SEARCH(TextCheck,E777)))&gt;0</f>
        <v>0</v>
      </c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 customFormat="false" ht="15.75" hidden="false" customHeight="true" outlineLevel="0" collapsed="false">
      <c r="A778" s="10" t="s">
        <v>1371</v>
      </c>
      <c r="B778" s="10"/>
      <c r="C778" s="10"/>
      <c r="D778" s="13" t="s">
        <v>1091</v>
      </c>
      <c r="E778" s="12" t="s">
        <v>1420</v>
      </c>
      <c r="F778" s="13" t="s">
        <v>688</v>
      </c>
      <c r="G778" s="14"/>
      <c r="H778" s="14"/>
      <c r="I778" s="2"/>
      <c r="J778" s="14"/>
      <c r="K778" s="10"/>
      <c r="L778" s="10"/>
      <c r="M778" s="10"/>
      <c r="N778" s="13" t="s">
        <v>691</v>
      </c>
      <c r="O778" s="10"/>
      <c r="P778" s="15" t="n">
        <f aca="false" t="array" ref="P778:P778">SUMPRODUCT( --ISNUMBER(SEARCH(TextCheck,E778)))&gt;0</f>
        <v>0</v>
      </c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 customFormat="false" ht="15.75" hidden="false" customHeight="true" outlineLevel="0" collapsed="false">
      <c r="A779" s="10" t="s">
        <v>1371</v>
      </c>
      <c r="B779" s="10"/>
      <c r="C779" s="10"/>
      <c r="D779" s="13" t="s">
        <v>1091</v>
      </c>
      <c r="E779" s="12" t="s">
        <v>1421</v>
      </c>
      <c r="F779" s="13" t="s">
        <v>688</v>
      </c>
      <c r="G779" s="14"/>
      <c r="H779" s="14"/>
      <c r="I779" s="2"/>
      <c r="J779" s="14"/>
      <c r="K779" s="10"/>
      <c r="L779" s="10"/>
      <c r="M779" s="10"/>
      <c r="N779" s="13" t="s">
        <v>689</v>
      </c>
      <c r="O779" s="10"/>
      <c r="P779" s="15" t="n">
        <f aca="false" t="array" ref="P779:P779">SUMPRODUCT( --ISNUMBER(SEARCH(TextCheck,E779)))&gt;0</f>
        <v>0</v>
      </c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 customFormat="false" ht="15.75" hidden="false" customHeight="true" outlineLevel="0" collapsed="false">
      <c r="A780" s="10" t="s">
        <v>1371</v>
      </c>
      <c r="B780" s="10"/>
      <c r="C780" s="10"/>
      <c r="D780" s="13" t="s">
        <v>1091</v>
      </c>
      <c r="E780" s="12" t="s">
        <v>1422</v>
      </c>
      <c r="F780" s="13" t="s">
        <v>688</v>
      </c>
      <c r="G780" s="14"/>
      <c r="H780" s="14"/>
      <c r="I780" s="2"/>
      <c r="J780" s="14"/>
      <c r="K780" s="10"/>
      <c r="L780" s="10"/>
      <c r="M780" s="10"/>
      <c r="N780" s="13" t="s">
        <v>1423</v>
      </c>
      <c r="O780" s="10"/>
      <c r="P780" s="15" t="n">
        <f aca="false" t="array" ref="P780:P780">SUMPRODUCT( --ISNUMBER(SEARCH(TextCheck,E780)))&gt;0</f>
        <v>1</v>
      </c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 customFormat="false" ht="15.75" hidden="false" customHeight="true" outlineLevel="0" collapsed="false">
      <c r="A781" s="10" t="s">
        <v>1371</v>
      </c>
      <c r="B781" s="10"/>
      <c r="C781" s="10"/>
      <c r="D781" s="13" t="s">
        <v>1091</v>
      </c>
      <c r="E781" s="12" t="s">
        <v>1424</v>
      </c>
      <c r="F781" s="13" t="s">
        <v>688</v>
      </c>
      <c r="G781" s="14"/>
      <c r="H781" s="14"/>
      <c r="I781" s="2"/>
      <c r="J781" s="14"/>
      <c r="K781" s="10"/>
      <c r="L781" s="10"/>
      <c r="M781" s="10"/>
      <c r="N781" s="13" t="s">
        <v>693</v>
      </c>
      <c r="O781" s="10"/>
      <c r="P781" s="15" t="n">
        <f aca="false" t="array" ref="P781:P781">SUMPRODUCT( --ISNUMBER(SEARCH(TextCheck,E781)))&gt;0</f>
        <v>0</v>
      </c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 customFormat="false" ht="15.75" hidden="false" customHeight="true" outlineLevel="0" collapsed="false">
      <c r="A782" s="10" t="s">
        <v>1371</v>
      </c>
      <c r="B782" s="10"/>
      <c r="C782" s="10"/>
      <c r="D782" s="13" t="s">
        <v>1091</v>
      </c>
      <c r="E782" s="12" t="s">
        <v>1425</v>
      </c>
      <c r="F782" s="13" t="s">
        <v>1426</v>
      </c>
      <c r="G782" s="14"/>
      <c r="H782" s="14"/>
      <c r="I782" s="2"/>
      <c r="J782" s="14"/>
      <c r="K782" s="10"/>
      <c r="L782" s="10"/>
      <c r="M782" s="10"/>
      <c r="N782" s="13" t="s">
        <v>1226</v>
      </c>
      <c r="O782" s="10"/>
      <c r="P782" s="15" t="n">
        <f aca="false" t="array" ref="P782:P782">SUMPRODUCT( --ISNUMBER(SEARCH(TextCheck,E782)))&gt;0</f>
        <v>0</v>
      </c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 customFormat="false" ht="15.75" hidden="false" customHeight="true" outlineLevel="0" collapsed="false">
      <c r="A783" s="10" t="s">
        <v>1371</v>
      </c>
      <c r="B783" s="10"/>
      <c r="C783" s="10"/>
      <c r="D783" s="13" t="s">
        <v>1091</v>
      </c>
      <c r="E783" s="12" t="s">
        <v>1427</v>
      </c>
      <c r="F783" s="13" t="s">
        <v>1428</v>
      </c>
      <c r="G783" s="14"/>
      <c r="H783" s="14"/>
      <c r="I783" s="2"/>
      <c r="J783" s="14"/>
      <c r="K783" s="10"/>
      <c r="L783" s="10"/>
      <c r="M783" s="10"/>
      <c r="N783" s="13" t="s">
        <v>1429</v>
      </c>
      <c r="O783" s="10"/>
      <c r="P783" s="15" t="n">
        <f aca="false" t="array" ref="P783:P783">SUMPRODUCT( --ISNUMBER(SEARCH(TextCheck,E783)))&gt;0</f>
        <v>0</v>
      </c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 customFormat="false" ht="15.75" hidden="false" customHeight="true" outlineLevel="0" collapsed="false">
      <c r="A784" s="10" t="s">
        <v>1371</v>
      </c>
      <c r="B784" s="10"/>
      <c r="C784" s="10"/>
      <c r="D784" s="13" t="s">
        <v>1091</v>
      </c>
      <c r="E784" s="12" t="s">
        <v>1430</v>
      </c>
      <c r="F784" s="13" t="s">
        <v>1431</v>
      </c>
      <c r="G784" s="14"/>
      <c r="H784" s="14"/>
      <c r="I784" s="2"/>
      <c r="J784" s="14"/>
      <c r="K784" s="10"/>
      <c r="L784" s="10"/>
      <c r="M784" s="10"/>
      <c r="N784" s="13" t="s">
        <v>399</v>
      </c>
      <c r="O784" s="10"/>
      <c r="P784" s="15" t="n">
        <f aca="false" t="array" ref="P784:P784">SUMPRODUCT( --ISNUMBER(SEARCH(TextCheck,E784)))&gt;0</f>
        <v>0</v>
      </c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 customFormat="false" ht="15.75" hidden="false" customHeight="true" outlineLevel="0" collapsed="false">
      <c r="A785" s="10" t="s">
        <v>1371</v>
      </c>
      <c r="B785" s="10"/>
      <c r="C785" s="10"/>
      <c r="D785" s="13" t="s">
        <v>1091</v>
      </c>
      <c r="E785" s="12" t="s">
        <v>1432</v>
      </c>
      <c r="F785" s="13" t="s">
        <v>700</v>
      </c>
      <c r="G785" s="14"/>
      <c r="H785" s="14"/>
      <c r="I785" s="2"/>
      <c r="J785" s="14"/>
      <c r="K785" s="10"/>
      <c r="L785" s="10"/>
      <c r="M785" s="10"/>
      <c r="N785" s="13" t="s">
        <v>830</v>
      </c>
      <c r="O785" s="10"/>
      <c r="P785" s="15" t="n">
        <f aca="false" t="array" ref="P785:P785">SUMPRODUCT( --ISNUMBER(SEARCH(TextCheck,E785)))&gt;0</f>
        <v>0</v>
      </c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 customFormat="false" ht="15.75" hidden="false" customHeight="true" outlineLevel="0" collapsed="false">
      <c r="A786" s="10" t="s">
        <v>1371</v>
      </c>
      <c r="B786" s="10"/>
      <c r="C786" s="10"/>
      <c r="D786" s="13" t="s">
        <v>1091</v>
      </c>
      <c r="E786" s="12" t="s">
        <v>1433</v>
      </c>
      <c r="F786" s="13" t="s">
        <v>700</v>
      </c>
      <c r="G786" s="14"/>
      <c r="H786" s="14"/>
      <c r="I786" s="2"/>
      <c r="J786" s="14"/>
      <c r="K786" s="10"/>
      <c r="L786" s="10"/>
      <c r="M786" s="10"/>
      <c r="N786" s="13" t="s">
        <v>1361</v>
      </c>
      <c r="O786" s="10"/>
      <c r="P786" s="15" t="n">
        <f aca="false" t="array" ref="P786:P786">SUMPRODUCT( --ISNUMBER(SEARCH(TextCheck,E786)))&gt;0</f>
        <v>0</v>
      </c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 customFormat="false" ht="15.75" hidden="false" customHeight="true" outlineLevel="0" collapsed="false">
      <c r="A787" s="10" t="s">
        <v>1371</v>
      </c>
      <c r="B787" s="10"/>
      <c r="C787" s="10"/>
      <c r="D787" s="13" t="s">
        <v>1091</v>
      </c>
      <c r="E787" s="12" t="s">
        <v>1434</v>
      </c>
      <c r="F787" s="13" t="s">
        <v>700</v>
      </c>
      <c r="G787" s="14"/>
      <c r="H787" s="14"/>
      <c r="I787" s="2"/>
      <c r="J787" s="14"/>
      <c r="K787" s="10"/>
      <c r="L787" s="10"/>
      <c r="M787" s="10"/>
      <c r="N787" s="13" t="s">
        <v>1435</v>
      </c>
      <c r="O787" s="10"/>
      <c r="P787" s="15" t="n">
        <f aca="false" t="array" ref="P787:P787">SUMPRODUCT( --ISNUMBER(SEARCH(TextCheck,E787)))&gt;0</f>
        <v>0</v>
      </c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 customFormat="false" ht="15.75" hidden="false" customHeight="true" outlineLevel="0" collapsed="false">
      <c r="A788" s="10" t="s">
        <v>1371</v>
      </c>
      <c r="B788" s="10"/>
      <c r="C788" s="10"/>
      <c r="D788" s="13" t="s">
        <v>1091</v>
      </c>
      <c r="E788" s="12" t="s">
        <v>1436</v>
      </c>
      <c r="F788" s="13" t="s">
        <v>700</v>
      </c>
      <c r="G788" s="14"/>
      <c r="H788" s="14"/>
      <c r="I788" s="2"/>
      <c r="J788" s="14"/>
      <c r="K788" s="10"/>
      <c r="L788" s="10"/>
      <c r="M788" s="10"/>
      <c r="N788" s="13" t="s">
        <v>703</v>
      </c>
      <c r="O788" s="10"/>
      <c r="P788" s="15" t="n">
        <f aca="false" t="array" ref="P788:P788">SUMPRODUCT( --ISNUMBER(SEARCH(TextCheck,E788)))&gt;0</f>
        <v>0</v>
      </c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 customFormat="false" ht="15.75" hidden="false" customHeight="true" outlineLevel="0" collapsed="false">
      <c r="A789" s="10" t="s">
        <v>1371</v>
      </c>
      <c r="B789" s="10"/>
      <c r="C789" s="10"/>
      <c r="D789" s="13" t="s">
        <v>1091</v>
      </c>
      <c r="E789" s="12" t="s">
        <v>699</v>
      </c>
      <c r="F789" s="13" t="s">
        <v>700</v>
      </c>
      <c r="G789" s="14"/>
      <c r="H789" s="14"/>
      <c r="I789" s="2"/>
      <c r="J789" s="14"/>
      <c r="K789" s="10"/>
      <c r="L789" s="10"/>
      <c r="M789" s="10"/>
      <c r="N789" s="13" t="s">
        <v>701</v>
      </c>
      <c r="O789" s="10"/>
      <c r="P789" s="15" t="n">
        <f aca="false" t="array" ref="P789:P789">SUMPRODUCT( --ISNUMBER(SEARCH(TextCheck,E789)))&gt;0</f>
        <v>1</v>
      </c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 customFormat="false" ht="15.75" hidden="false" customHeight="true" outlineLevel="0" collapsed="false">
      <c r="A790" s="10" t="s">
        <v>1371</v>
      </c>
      <c r="B790" s="10"/>
      <c r="C790" s="10"/>
      <c r="D790" s="13" t="s">
        <v>1091</v>
      </c>
      <c r="E790" s="12" t="s">
        <v>1437</v>
      </c>
      <c r="F790" s="13" t="s">
        <v>700</v>
      </c>
      <c r="G790" s="14"/>
      <c r="H790" s="14"/>
      <c r="I790" s="2"/>
      <c r="J790" s="14"/>
      <c r="K790" s="10"/>
      <c r="L790" s="10"/>
      <c r="M790" s="10"/>
      <c r="N790" s="13" t="s">
        <v>708</v>
      </c>
      <c r="O790" s="10"/>
      <c r="P790" s="15" t="n">
        <f aca="false" t="array" ref="P790:P790">SUMPRODUCT( --ISNUMBER(SEARCH(TextCheck,E790)))&gt;0</f>
        <v>0</v>
      </c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 customFormat="false" ht="15.75" hidden="false" customHeight="true" outlineLevel="0" collapsed="false">
      <c r="A791" s="10" t="s">
        <v>1371</v>
      </c>
      <c r="B791" s="10"/>
      <c r="C791" s="10"/>
      <c r="D791" s="13" t="s">
        <v>1091</v>
      </c>
      <c r="E791" s="12" t="s">
        <v>804</v>
      </c>
      <c r="F791" s="13" t="s">
        <v>705</v>
      </c>
      <c r="G791" s="14"/>
      <c r="H791" s="14"/>
      <c r="I791" s="2"/>
      <c r="J791" s="14"/>
      <c r="K791" s="10"/>
      <c r="L791" s="10"/>
      <c r="M791" s="10"/>
      <c r="N791" s="13" t="s">
        <v>706</v>
      </c>
      <c r="O791" s="10"/>
      <c r="P791" s="15" t="n">
        <f aca="false" t="array" ref="P791:P791">SUMPRODUCT( --ISNUMBER(SEARCH(TextCheck,E791)))&gt;0</f>
        <v>0</v>
      </c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 customFormat="false" ht="15.75" hidden="false" customHeight="true" outlineLevel="0" collapsed="false">
      <c r="A792" s="10" t="s">
        <v>1371</v>
      </c>
      <c r="B792" s="10"/>
      <c r="C792" s="10"/>
      <c r="D792" s="13" t="s">
        <v>1091</v>
      </c>
      <c r="E792" s="12" t="s">
        <v>1438</v>
      </c>
      <c r="F792" s="13" t="s">
        <v>1439</v>
      </c>
      <c r="G792" s="14"/>
      <c r="H792" s="14"/>
      <c r="I792" s="2"/>
      <c r="J792" s="14"/>
      <c r="K792" s="10"/>
      <c r="L792" s="10"/>
      <c r="M792" s="10"/>
      <c r="N792" s="13" t="s">
        <v>1440</v>
      </c>
      <c r="O792" s="10"/>
      <c r="P792" s="15" t="n">
        <f aca="false" t="array" ref="P792:P792">SUMPRODUCT( --ISNUMBER(SEARCH(TextCheck,E792)))&gt;0</f>
        <v>0</v>
      </c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 customFormat="false" ht="15.75" hidden="false" customHeight="true" outlineLevel="0" collapsed="false">
      <c r="A793" s="10" t="s">
        <v>1371</v>
      </c>
      <c r="B793" s="10"/>
      <c r="C793" s="10"/>
      <c r="D793" s="13" t="s">
        <v>1091</v>
      </c>
      <c r="E793" s="12" t="s">
        <v>1000</v>
      </c>
      <c r="F793" s="13" t="s">
        <v>1441</v>
      </c>
      <c r="G793" s="14"/>
      <c r="H793" s="14"/>
      <c r="I793" s="2"/>
      <c r="J793" s="14"/>
      <c r="K793" s="10"/>
      <c r="L793" s="10"/>
      <c r="M793" s="10"/>
      <c r="N793" s="13" t="s">
        <v>1442</v>
      </c>
      <c r="O793" s="10"/>
      <c r="P793" s="15" t="n">
        <f aca="false" t="array" ref="P793:P793">SUMPRODUCT( --ISNUMBER(SEARCH(TextCheck,E793)))&gt;0</f>
        <v>0</v>
      </c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 customFormat="false" ht="15.75" hidden="false" customHeight="true" outlineLevel="0" collapsed="false">
      <c r="A794" s="10" t="s">
        <v>1371</v>
      </c>
      <c r="B794" s="10"/>
      <c r="C794" s="10"/>
      <c r="D794" s="13" t="s">
        <v>1091</v>
      </c>
      <c r="E794" s="12" t="s">
        <v>1443</v>
      </c>
      <c r="F794" s="13" t="s">
        <v>1444</v>
      </c>
      <c r="G794" s="14"/>
      <c r="H794" s="14"/>
      <c r="I794" s="2"/>
      <c r="J794" s="14"/>
      <c r="K794" s="10"/>
      <c r="L794" s="10"/>
      <c r="M794" s="10"/>
      <c r="N794" s="13" t="s">
        <v>1445</v>
      </c>
      <c r="O794" s="10"/>
      <c r="P794" s="15" t="n">
        <f aca="false" t="array" ref="P794:P794">SUMPRODUCT( --ISNUMBER(SEARCH(TextCheck,E794)))&gt;0</f>
        <v>0</v>
      </c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 customFormat="false" ht="15.75" hidden="false" customHeight="true" outlineLevel="0" collapsed="false">
      <c r="A795" s="10" t="s">
        <v>1371</v>
      </c>
      <c r="B795" s="10"/>
      <c r="C795" s="10"/>
      <c r="D795" s="13" t="s">
        <v>1091</v>
      </c>
      <c r="E795" s="12" t="s">
        <v>1446</v>
      </c>
      <c r="F795" s="13" t="s">
        <v>1447</v>
      </c>
      <c r="G795" s="14"/>
      <c r="H795" s="14"/>
      <c r="I795" s="2"/>
      <c r="J795" s="14"/>
      <c r="K795" s="10"/>
      <c r="L795" s="10"/>
      <c r="M795" s="10"/>
      <c r="N795" s="13" t="s">
        <v>1448</v>
      </c>
      <c r="O795" s="10"/>
      <c r="P795" s="15" t="n">
        <f aca="false" t="array" ref="P795:P795">SUMPRODUCT( --ISNUMBER(SEARCH(TextCheck,E795)))&gt;0</f>
        <v>0</v>
      </c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 customFormat="false" ht="15.75" hidden="false" customHeight="true" outlineLevel="0" collapsed="false">
      <c r="A796" s="10" t="s">
        <v>1371</v>
      </c>
      <c r="B796" s="10"/>
      <c r="C796" s="10"/>
      <c r="D796" s="13" t="s">
        <v>1091</v>
      </c>
      <c r="E796" s="12" t="s">
        <v>1449</v>
      </c>
      <c r="F796" s="13" t="s">
        <v>1447</v>
      </c>
      <c r="G796" s="14"/>
      <c r="H796" s="14"/>
      <c r="I796" s="2"/>
      <c r="J796" s="14"/>
      <c r="K796" s="10"/>
      <c r="L796" s="10"/>
      <c r="M796" s="10"/>
      <c r="N796" s="13" t="s">
        <v>1261</v>
      </c>
      <c r="O796" s="10"/>
      <c r="P796" s="15" t="n">
        <f aca="false" t="array" ref="P796:P796">SUMPRODUCT( --ISNUMBER(SEARCH(TextCheck,E796)))&gt;0</f>
        <v>0</v>
      </c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 customFormat="false" ht="15.75" hidden="false" customHeight="true" outlineLevel="0" collapsed="false">
      <c r="A797" s="10" t="s">
        <v>1371</v>
      </c>
      <c r="B797" s="10"/>
      <c r="C797" s="10"/>
      <c r="D797" s="13" t="s">
        <v>1091</v>
      </c>
      <c r="E797" s="12" t="s">
        <v>1450</v>
      </c>
      <c r="F797" s="13" t="s">
        <v>1447</v>
      </c>
      <c r="G797" s="14"/>
      <c r="H797" s="14"/>
      <c r="I797" s="2"/>
      <c r="J797" s="14"/>
      <c r="K797" s="10"/>
      <c r="L797" s="10"/>
      <c r="M797" s="10"/>
      <c r="N797" s="13" t="s">
        <v>1451</v>
      </c>
      <c r="O797" s="10"/>
      <c r="P797" s="15" t="n">
        <f aca="false" t="array" ref="P797:P797">SUMPRODUCT( --ISNUMBER(SEARCH(TextCheck,E797)))&gt;0</f>
        <v>0</v>
      </c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 customFormat="false" ht="15.75" hidden="false" customHeight="true" outlineLevel="0" collapsed="false">
      <c r="A798" s="10" t="s">
        <v>1452</v>
      </c>
      <c r="B798" s="10"/>
      <c r="C798" s="10"/>
      <c r="D798" s="13" t="s">
        <v>1091</v>
      </c>
      <c r="E798" s="12" t="s">
        <v>1453</v>
      </c>
      <c r="F798" s="13" t="s">
        <v>395</v>
      </c>
      <c r="G798" s="14"/>
      <c r="H798" s="14"/>
      <c r="I798" s="2"/>
      <c r="J798" s="14"/>
      <c r="K798" s="10"/>
      <c r="L798" s="10"/>
      <c r="M798" s="10"/>
      <c r="N798" s="13" t="s">
        <v>1454</v>
      </c>
      <c r="O798" s="10"/>
      <c r="P798" s="15" t="n">
        <f aca="false" t="array" ref="P798:P798">SUMPRODUCT( --ISNUMBER(SEARCH(TextCheck,E798)))&gt;0</f>
        <v>0</v>
      </c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 customFormat="false" ht="15.75" hidden="false" customHeight="true" outlineLevel="0" collapsed="false">
      <c r="A799" s="10" t="s">
        <v>1452</v>
      </c>
      <c r="B799" s="10"/>
      <c r="C799" s="10"/>
      <c r="D799" s="13" t="s">
        <v>1091</v>
      </c>
      <c r="E799" s="12" t="s">
        <v>1455</v>
      </c>
      <c r="F799" s="13" t="s">
        <v>1456</v>
      </c>
      <c r="G799" s="14"/>
      <c r="H799" s="14"/>
      <c r="I799" s="2"/>
      <c r="J799" s="14"/>
      <c r="K799" s="10"/>
      <c r="L799" s="10"/>
      <c r="M799" s="10"/>
      <c r="N799" s="13" t="s">
        <v>1457</v>
      </c>
      <c r="O799" s="10"/>
      <c r="P799" s="15" t="n">
        <f aca="false" t="array" ref="P799:P799">SUMPRODUCT( --ISNUMBER(SEARCH(TextCheck,E799)))&gt;0</f>
        <v>1</v>
      </c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 customFormat="false" ht="15.75" hidden="false" customHeight="true" outlineLevel="0" collapsed="false">
      <c r="A800" s="10" t="s">
        <v>1452</v>
      </c>
      <c r="B800" s="10"/>
      <c r="C800" s="10"/>
      <c r="D800" s="13" t="s">
        <v>1091</v>
      </c>
      <c r="E800" s="12" t="s">
        <v>1458</v>
      </c>
      <c r="F800" s="13" t="s">
        <v>1456</v>
      </c>
      <c r="G800" s="14"/>
      <c r="H800" s="14"/>
      <c r="I800" s="2"/>
      <c r="J800" s="14"/>
      <c r="K800" s="10"/>
      <c r="L800" s="10"/>
      <c r="M800" s="10"/>
      <c r="N800" s="13" t="s">
        <v>1459</v>
      </c>
      <c r="O800" s="10"/>
      <c r="P800" s="15" t="n">
        <f aca="false" t="array" ref="P800:P800">SUMPRODUCT( --ISNUMBER(SEARCH(TextCheck,E800)))&gt;0</f>
        <v>0</v>
      </c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 customFormat="false" ht="15.75" hidden="false" customHeight="true" outlineLevel="0" collapsed="false">
      <c r="A801" s="10" t="s">
        <v>1452</v>
      </c>
      <c r="B801" s="10"/>
      <c r="C801" s="10"/>
      <c r="D801" s="13" t="s">
        <v>1091</v>
      </c>
      <c r="E801" s="12" t="s">
        <v>1460</v>
      </c>
      <c r="F801" s="13" t="s">
        <v>1461</v>
      </c>
      <c r="G801" s="14"/>
      <c r="H801" s="14"/>
      <c r="I801" s="2"/>
      <c r="J801" s="14"/>
      <c r="K801" s="10"/>
      <c r="L801" s="10"/>
      <c r="M801" s="10"/>
      <c r="N801" s="13" t="s">
        <v>1462</v>
      </c>
      <c r="O801" s="10"/>
      <c r="P801" s="15" t="n">
        <f aca="false" t="array" ref="P801:P801">SUMPRODUCT( --ISNUMBER(SEARCH(TextCheck,E801)))&gt;0</f>
        <v>0</v>
      </c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 customFormat="false" ht="15.75" hidden="false" customHeight="true" outlineLevel="0" collapsed="false">
      <c r="A802" s="10" t="s">
        <v>1452</v>
      </c>
      <c r="B802" s="10"/>
      <c r="C802" s="10"/>
      <c r="D802" s="13" t="s">
        <v>1091</v>
      </c>
      <c r="E802" s="12" t="s">
        <v>1463</v>
      </c>
      <c r="F802" s="13" t="s">
        <v>1464</v>
      </c>
      <c r="G802" s="14"/>
      <c r="H802" s="14"/>
      <c r="I802" s="2"/>
      <c r="J802" s="14"/>
      <c r="K802" s="10"/>
      <c r="L802" s="10"/>
      <c r="M802" s="10"/>
      <c r="N802" s="13" t="s">
        <v>1276</v>
      </c>
      <c r="O802" s="10"/>
      <c r="P802" s="15" t="n">
        <f aca="false" t="array" ref="P802:P802">SUMPRODUCT( --ISNUMBER(SEARCH(TextCheck,E802)))&gt;0</f>
        <v>1</v>
      </c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 customFormat="false" ht="15.75" hidden="false" customHeight="true" outlineLevel="0" collapsed="false">
      <c r="A803" s="10" t="s">
        <v>1452</v>
      </c>
      <c r="B803" s="10"/>
      <c r="C803" s="10"/>
      <c r="D803" s="13" t="s">
        <v>1091</v>
      </c>
      <c r="E803" s="12" t="s">
        <v>1465</v>
      </c>
      <c r="F803" s="13" t="s">
        <v>1466</v>
      </c>
      <c r="G803" s="14"/>
      <c r="H803" s="14"/>
      <c r="I803" s="2"/>
      <c r="J803" s="14"/>
      <c r="K803" s="10"/>
      <c r="L803" s="10"/>
      <c r="M803" s="10"/>
      <c r="N803" s="13" t="s">
        <v>1031</v>
      </c>
      <c r="O803" s="10"/>
      <c r="P803" s="15" t="n">
        <f aca="false" t="array" ref="P803:P803">SUMPRODUCT( --ISNUMBER(SEARCH(TextCheck,E803)))&gt;0</f>
        <v>0</v>
      </c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 customFormat="false" ht="15.75" hidden="false" customHeight="true" outlineLevel="0" collapsed="false">
      <c r="A804" s="10" t="s">
        <v>1452</v>
      </c>
      <c r="B804" s="10"/>
      <c r="C804" s="10"/>
      <c r="D804" s="13" t="s">
        <v>1091</v>
      </c>
      <c r="E804" s="12" t="s">
        <v>121</v>
      </c>
      <c r="F804" s="13" t="s">
        <v>1467</v>
      </c>
      <c r="G804" s="14"/>
      <c r="H804" s="14"/>
      <c r="I804" s="2"/>
      <c r="J804" s="14"/>
      <c r="K804" s="10"/>
      <c r="L804" s="10"/>
      <c r="M804" s="10"/>
      <c r="N804" s="13" t="s">
        <v>1468</v>
      </c>
      <c r="O804" s="10"/>
      <c r="P804" s="15" t="n">
        <f aca="false" t="array" ref="P804:P804">SUMPRODUCT( --ISNUMBER(SEARCH(TextCheck,E804)))&gt;0</f>
        <v>0</v>
      </c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 customFormat="false" ht="15.75" hidden="false" customHeight="true" outlineLevel="0" collapsed="false">
      <c r="A805" s="10" t="s">
        <v>1452</v>
      </c>
      <c r="B805" s="10"/>
      <c r="C805" s="10"/>
      <c r="D805" s="13" t="s">
        <v>1091</v>
      </c>
      <c r="E805" s="12" t="s">
        <v>1469</v>
      </c>
      <c r="F805" s="13" t="s">
        <v>1470</v>
      </c>
      <c r="G805" s="14"/>
      <c r="H805" s="14"/>
      <c r="I805" s="2"/>
      <c r="J805" s="14"/>
      <c r="K805" s="10"/>
      <c r="L805" s="10"/>
      <c r="M805" s="10"/>
      <c r="N805" s="13" t="s">
        <v>496</v>
      </c>
      <c r="O805" s="10"/>
      <c r="P805" s="15" t="n">
        <f aca="false" t="array" ref="P805:P805">SUMPRODUCT( --ISNUMBER(SEARCH(TextCheck,E805)))&gt;0</f>
        <v>1</v>
      </c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 customFormat="false" ht="15.75" hidden="false" customHeight="true" outlineLevel="0" collapsed="false">
      <c r="A806" s="10" t="s">
        <v>1452</v>
      </c>
      <c r="B806" s="10"/>
      <c r="C806" s="10"/>
      <c r="D806" s="13" t="s">
        <v>1091</v>
      </c>
      <c r="E806" s="12" t="s">
        <v>1471</v>
      </c>
      <c r="F806" s="13" t="s">
        <v>713</v>
      </c>
      <c r="G806" s="14"/>
      <c r="H806" s="14"/>
      <c r="I806" s="2"/>
      <c r="J806" s="14"/>
      <c r="K806" s="10"/>
      <c r="L806" s="10"/>
      <c r="M806" s="10"/>
      <c r="N806" s="13" t="s">
        <v>1382</v>
      </c>
      <c r="O806" s="10"/>
      <c r="P806" s="15" t="n">
        <f aca="false" t="array" ref="P806:P806">SUMPRODUCT( --ISNUMBER(SEARCH(TextCheck,E806)))&gt;0</f>
        <v>0</v>
      </c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 customFormat="false" ht="15.75" hidden="false" customHeight="true" outlineLevel="0" collapsed="false">
      <c r="A807" s="10" t="s">
        <v>1452</v>
      </c>
      <c r="B807" s="10"/>
      <c r="C807" s="10"/>
      <c r="D807" s="2" t="s">
        <v>1091</v>
      </c>
      <c r="E807" s="12" t="s">
        <v>1472</v>
      </c>
      <c r="F807" s="13" t="s">
        <v>713</v>
      </c>
      <c r="G807" s="14"/>
      <c r="H807" s="14"/>
      <c r="I807" s="2"/>
      <c r="J807" s="14"/>
      <c r="K807" s="10"/>
      <c r="L807" s="10"/>
      <c r="M807" s="10"/>
      <c r="N807" s="13" t="s">
        <v>1473</v>
      </c>
      <c r="O807" s="10"/>
      <c r="P807" s="15" t="n">
        <f aca="false" t="array" ref="P807:P807">SUMPRODUCT( --ISNUMBER(SEARCH(TextCheck,E807)))&gt;0</f>
        <v>0</v>
      </c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 customFormat="false" ht="15.75" hidden="false" customHeight="true" outlineLevel="0" collapsed="false">
      <c r="A808" s="10" t="s">
        <v>1452</v>
      </c>
      <c r="B808" s="10"/>
      <c r="C808" s="10"/>
      <c r="D808" s="13" t="s">
        <v>1091</v>
      </c>
      <c r="E808" s="12" t="s">
        <v>1474</v>
      </c>
      <c r="F808" s="13" t="s">
        <v>1475</v>
      </c>
      <c r="G808" s="14"/>
      <c r="H808" s="14"/>
      <c r="I808" s="2"/>
      <c r="J808" s="14"/>
      <c r="K808" s="10"/>
      <c r="L808" s="10"/>
      <c r="M808" s="10"/>
      <c r="N808" s="13" t="s">
        <v>1476</v>
      </c>
      <c r="O808" s="10"/>
      <c r="P808" s="15" t="n">
        <f aca="false" t="array" ref="P808:P808">SUMPRODUCT( --ISNUMBER(SEARCH(TextCheck,E808)))&gt;0</f>
        <v>0</v>
      </c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 customFormat="false" ht="15.75" hidden="false" customHeight="true" outlineLevel="0" collapsed="false">
      <c r="A809" s="10" t="s">
        <v>1452</v>
      </c>
      <c r="B809" s="10"/>
      <c r="C809" s="10"/>
      <c r="D809" s="13" t="s">
        <v>1091</v>
      </c>
      <c r="E809" s="12" t="s">
        <v>763</v>
      </c>
      <c r="F809" s="13" t="s">
        <v>1477</v>
      </c>
      <c r="G809" s="14"/>
      <c r="H809" s="14"/>
      <c r="I809" s="2"/>
      <c r="J809" s="14"/>
      <c r="K809" s="10"/>
      <c r="L809" s="10"/>
      <c r="M809" s="10"/>
      <c r="N809" s="13" t="s">
        <v>1478</v>
      </c>
      <c r="O809" s="10"/>
      <c r="P809" s="15" t="n">
        <f aca="false" t="array" ref="P809:P809">SUMPRODUCT( --ISNUMBER(SEARCH(TextCheck,E809)))&gt;0</f>
        <v>0</v>
      </c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 customFormat="false" ht="15.75" hidden="false" customHeight="true" outlineLevel="0" collapsed="false">
      <c r="A810" s="10" t="s">
        <v>1452</v>
      </c>
      <c r="B810" s="10"/>
      <c r="C810" s="10"/>
      <c r="D810" s="13" t="s">
        <v>1091</v>
      </c>
      <c r="E810" s="12" t="s">
        <v>1479</v>
      </c>
      <c r="F810" s="13" t="s">
        <v>1477</v>
      </c>
      <c r="G810" s="14"/>
      <c r="H810" s="14"/>
      <c r="I810" s="2"/>
      <c r="J810" s="14"/>
      <c r="K810" s="10"/>
      <c r="L810" s="10"/>
      <c r="M810" s="10"/>
      <c r="N810" s="13" t="s">
        <v>1480</v>
      </c>
      <c r="O810" s="10"/>
      <c r="P810" s="15" t="n">
        <f aca="false" t="array" ref="P810:P810">SUMPRODUCT( --ISNUMBER(SEARCH(TextCheck,E810)))&gt;0</f>
        <v>0</v>
      </c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 customFormat="false" ht="15.75" hidden="false" customHeight="true" outlineLevel="0" collapsed="false">
      <c r="A811" s="10" t="s">
        <v>1452</v>
      </c>
      <c r="B811" s="10"/>
      <c r="C811" s="10"/>
      <c r="D811" s="13" t="s">
        <v>1091</v>
      </c>
      <c r="E811" s="12" t="s">
        <v>1481</v>
      </c>
      <c r="F811" s="13" t="s">
        <v>1482</v>
      </c>
      <c r="G811" s="14"/>
      <c r="H811" s="14"/>
      <c r="I811" s="2"/>
      <c r="J811" s="14"/>
      <c r="K811" s="10"/>
      <c r="L811" s="10"/>
      <c r="M811" s="10"/>
      <c r="N811" s="13" t="s">
        <v>501</v>
      </c>
      <c r="O811" s="10"/>
      <c r="P811" s="15" t="n">
        <f aca="false" t="array" ref="P811:P811">SUMPRODUCT( --ISNUMBER(SEARCH(TextCheck,E811)))&gt;0</f>
        <v>0</v>
      </c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 customFormat="false" ht="15.75" hidden="false" customHeight="true" outlineLevel="0" collapsed="false">
      <c r="A812" s="10" t="s">
        <v>1452</v>
      </c>
      <c r="B812" s="10"/>
      <c r="C812" s="10"/>
      <c r="D812" s="13" t="s">
        <v>1091</v>
      </c>
      <c r="E812" s="12" t="s">
        <v>1483</v>
      </c>
      <c r="F812" s="13" t="s">
        <v>1484</v>
      </c>
      <c r="G812" s="14"/>
      <c r="H812" s="14"/>
      <c r="I812" s="2"/>
      <c r="J812" s="14"/>
      <c r="K812" s="10"/>
      <c r="L812" s="10"/>
      <c r="M812" s="10"/>
      <c r="N812" s="13" t="s">
        <v>478</v>
      </c>
      <c r="O812" s="10"/>
      <c r="P812" s="15" t="n">
        <f aca="false" t="array" ref="P812:P812">SUMPRODUCT( --ISNUMBER(SEARCH(TextCheck,E812)))&gt;0</f>
        <v>0</v>
      </c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 customFormat="false" ht="15.75" hidden="false" customHeight="true" outlineLevel="0" collapsed="false">
      <c r="A813" s="10" t="s">
        <v>1452</v>
      </c>
      <c r="B813" s="10"/>
      <c r="C813" s="10"/>
      <c r="D813" s="13" t="s">
        <v>1091</v>
      </c>
      <c r="E813" s="12" t="s">
        <v>1485</v>
      </c>
      <c r="F813" s="13" t="s">
        <v>1486</v>
      </c>
      <c r="G813" s="14"/>
      <c r="H813" s="14"/>
      <c r="I813" s="2"/>
      <c r="J813" s="14"/>
      <c r="K813" s="10"/>
      <c r="L813" s="10"/>
      <c r="M813" s="10"/>
      <c r="N813" s="13" t="s">
        <v>1487</v>
      </c>
      <c r="O813" s="10"/>
      <c r="P813" s="15" t="n">
        <f aca="false" t="array" ref="P813:P813">SUMPRODUCT( --ISNUMBER(SEARCH(TextCheck,E813)))&gt;0</f>
        <v>0</v>
      </c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 customFormat="false" ht="15.75" hidden="false" customHeight="true" outlineLevel="0" collapsed="false">
      <c r="A814" s="10" t="s">
        <v>1452</v>
      </c>
      <c r="B814" s="10"/>
      <c r="C814" s="10"/>
      <c r="D814" s="13" t="s">
        <v>1091</v>
      </c>
      <c r="E814" s="12" t="s">
        <v>1488</v>
      </c>
      <c r="F814" s="13" t="s">
        <v>1489</v>
      </c>
      <c r="G814" s="14"/>
      <c r="H814" s="14"/>
      <c r="I814" s="2"/>
      <c r="J814" s="14"/>
      <c r="K814" s="10"/>
      <c r="L814" s="10"/>
      <c r="M814" s="10"/>
      <c r="N814" s="13" t="s">
        <v>1490</v>
      </c>
      <c r="O814" s="10"/>
      <c r="P814" s="15" t="n">
        <f aca="false" t="array" ref="P814:P814">SUMPRODUCT( --ISNUMBER(SEARCH(TextCheck,E814)))&gt;0</f>
        <v>0</v>
      </c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 customFormat="false" ht="15.75" hidden="false" customHeight="true" outlineLevel="0" collapsed="false">
      <c r="A815" s="10" t="s">
        <v>1452</v>
      </c>
      <c r="B815" s="10"/>
      <c r="C815" s="10"/>
      <c r="D815" s="13" t="s">
        <v>1091</v>
      </c>
      <c r="E815" s="12" t="s">
        <v>1491</v>
      </c>
      <c r="F815" s="13" t="s">
        <v>1489</v>
      </c>
      <c r="G815" s="14"/>
      <c r="H815" s="14"/>
      <c r="I815" s="2"/>
      <c r="J815" s="14"/>
      <c r="K815" s="10"/>
      <c r="L815" s="10"/>
      <c r="M815" s="10"/>
      <c r="N815" s="13" t="s">
        <v>1245</v>
      </c>
      <c r="O815" s="10"/>
      <c r="P815" s="15" t="n">
        <f aca="false" t="array" ref="P815:P815">SUMPRODUCT( --ISNUMBER(SEARCH(TextCheck,E815)))&gt;0</f>
        <v>0</v>
      </c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 customFormat="false" ht="15.75" hidden="false" customHeight="true" outlineLevel="0" collapsed="false">
      <c r="A816" s="10" t="s">
        <v>1452</v>
      </c>
      <c r="B816" s="10"/>
      <c r="C816" s="10"/>
      <c r="D816" s="13" t="s">
        <v>1091</v>
      </c>
      <c r="E816" s="12" t="s">
        <v>1492</v>
      </c>
      <c r="F816" s="13" t="s">
        <v>1493</v>
      </c>
      <c r="G816" s="14"/>
      <c r="H816" s="14"/>
      <c r="I816" s="2"/>
      <c r="J816" s="14"/>
      <c r="K816" s="10"/>
      <c r="L816" s="10"/>
      <c r="M816" s="10"/>
      <c r="N816" s="13" t="s">
        <v>270</v>
      </c>
      <c r="O816" s="10"/>
      <c r="P816" s="15" t="n">
        <f aca="false" t="array" ref="P816:P816">SUMPRODUCT( --ISNUMBER(SEARCH(TextCheck,E816)))&gt;0</f>
        <v>0</v>
      </c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 customFormat="false" ht="15.75" hidden="false" customHeight="true" outlineLevel="0" collapsed="false">
      <c r="A817" s="10" t="s">
        <v>1452</v>
      </c>
      <c r="B817" s="10"/>
      <c r="C817" s="10"/>
      <c r="D817" s="13" t="s">
        <v>1091</v>
      </c>
      <c r="E817" s="12" t="s">
        <v>1494</v>
      </c>
      <c r="F817" s="13" t="s">
        <v>1495</v>
      </c>
      <c r="G817" s="14"/>
      <c r="H817" s="14"/>
      <c r="I817" s="2"/>
      <c r="J817" s="14"/>
      <c r="K817" s="10"/>
      <c r="L817" s="10"/>
      <c r="M817" s="10"/>
      <c r="N817" s="13" t="s">
        <v>1462</v>
      </c>
      <c r="O817" s="10"/>
      <c r="P817" s="15" t="n">
        <f aca="false" t="array" ref="P817:P817">SUMPRODUCT( --ISNUMBER(SEARCH(TextCheck,E817)))&gt;0</f>
        <v>0</v>
      </c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 customFormat="false" ht="15.75" hidden="false" customHeight="true" outlineLevel="0" collapsed="false">
      <c r="A818" s="10" t="s">
        <v>1452</v>
      </c>
      <c r="B818" s="10"/>
      <c r="C818" s="10"/>
      <c r="D818" s="13" t="s">
        <v>1091</v>
      </c>
      <c r="E818" s="12" t="s">
        <v>1496</v>
      </c>
      <c r="F818" s="13" t="s">
        <v>1497</v>
      </c>
      <c r="G818" s="14"/>
      <c r="H818" s="14"/>
      <c r="I818" s="2"/>
      <c r="J818" s="14"/>
      <c r="K818" s="10"/>
      <c r="L818" s="10"/>
      <c r="M818" s="10"/>
      <c r="N818" s="13" t="s">
        <v>1303</v>
      </c>
      <c r="O818" s="10"/>
      <c r="P818" s="15" t="n">
        <f aca="false" t="array" ref="P818:P818">SUMPRODUCT( --ISNUMBER(SEARCH(TextCheck,E818)))&gt;0</f>
        <v>0</v>
      </c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 customFormat="false" ht="15.75" hidden="false" customHeight="true" outlineLevel="0" collapsed="false">
      <c r="A819" s="10" t="s">
        <v>1452</v>
      </c>
      <c r="B819" s="10"/>
      <c r="C819" s="10"/>
      <c r="D819" s="13" t="s">
        <v>1091</v>
      </c>
      <c r="E819" s="12" t="s">
        <v>1498</v>
      </c>
      <c r="F819" s="13" t="s">
        <v>1499</v>
      </c>
      <c r="G819" s="14"/>
      <c r="H819" s="14"/>
      <c r="I819" s="2"/>
      <c r="J819" s="14"/>
      <c r="K819" s="10"/>
      <c r="L819" s="10"/>
      <c r="M819" s="10"/>
      <c r="N819" s="13" t="s">
        <v>1500</v>
      </c>
      <c r="O819" s="10"/>
      <c r="P819" s="15" t="n">
        <f aca="false" t="array" ref="P819:P819">SUMPRODUCT( --ISNUMBER(SEARCH(TextCheck,E819)))&gt;0</f>
        <v>0</v>
      </c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 customFormat="false" ht="15.75" hidden="false" customHeight="true" outlineLevel="0" collapsed="false">
      <c r="A820" s="10" t="s">
        <v>1452</v>
      </c>
      <c r="B820" s="10"/>
      <c r="C820" s="10"/>
      <c r="D820" s="13" t="s">
        <v>1091</v>
      </c>
      <c r="E820" s="12" t="s">
        <v>1501</v>
      </c>
      <c r="F820" s="13" t="s">
        <v>1502</v>
      </c>
      <c r="G820" s="14"/>
      <c r="H820" s="14"/>
      <c r="I820" s="2"/>
      <c r="J820" s="14"/>
      <c r="K820" s="10"/>
      <c r="L820" s="10"/>
      <c r="M820" s="10"/>
      <c r="N820" s="13" t="s">
        <v>374</v>
      </c>
      <c r="O820" s="10"/>
      <c r="P820" s="15" t="n">
        <f aca="false" t="array" ref="P820:P820">SUMPRODUCT( --ISNUMBER(SEARCH(TextCheck,E820)))&gt;0</f>
        <v>0</v>
      </c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 customFormat="false" ht="15.75" hidden="false" customHeight="true" outlineLevel="0" collapsed="false">
      <c r="A821" s="10" t="s">
        <v>1452</v>
      </c>
      <c r="B821" s="10"/>
      <c r="C821" s="10"/>
      <c r="D821" s="13" t="s">
        <v>1091</v>
      </c>
      <c r="E821" s="12" t="s">
        <v>445</v>
      </c>
      <c r="F821" s="13" t="s">
        <v>1503</v>
      </c>
      <c r="G821" s="14"/>
      <c r="H821" s="14"/>
      <c r="I821" s="2"/>
      <c r="J821" s="14"/>
      <c r="K821" s="10"/>
      <c r="L821" s="10"/>
      <c r="M821" s="10"/>
      <c r="N821" s="13" t="s">
        <v>349</v>
      </c>
      <c r="O821" s="10"/>
      <c r="P821" s="15" t="n">
        <f aca="false" t="array" ref="P821:P821">SUMPRODUCT( --ISNUMBER(SEARCH(TextCheck,E821)))&gt;0</f>
        <v>0</v>
      </c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 customFormat="false" ht="15.75" hidden="false" customHeight="true" outlineLevel="0" collapsed="false">
      <c r="A822" s="10" t="s">
        <v>1452</v>
      </c>
      <c r="B822" s="10"/>
      <c r="C822" s="10"/>
      <c r="D822" s="13" t="s">
        <v>1091</v>
      </c>
      <c r="E822" s="12" t="s">
        <v>1504</v>
      </c>
      <c r="F822" s="13" t="s">
        <v>1503</v>
      </c>
      <c r="G822" s="14"/>
      <c r="H822" s="14"/>
      <c r="I822" s="2"/>
      <c r="J822" s="14"/>
      <c r="K822" s="10"/>
      <c r="L822" s="10"/>
      <c r="M822" s="10"/>
      <c r="N822" s="13" t="s">
        <v>1505</v>
      </c>
      <c r="O822" s="10"/>
      <c r="P822" s="15" t="n">
        <f aca="false" t="array" ref="P822:P822">SUMPRODUCT( --ISNUMBER(SEARCH(TextCheck,E822)))&gt;0</f>
        <v>0</v>
      </c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 customFormat="false" ht="15.75" hidden="false" customHeight="true" outlineLevel="0" collapsed="false">
      <c r="A823" s="10" t="s">
        <v>1452</v>
      </c>
      <c r="B823" s="10"/>
      <c r="C823" s="10"/>
      <c r="D823" s="13" t="s">
        <v>1091</v>
      </c>
      <c r="E823" s="12" t="s">
        <v>1506</v>
      </c>
      <c r="F823" s="13" t="s">
        <v>719</v>
      </c>
      <c r="G823" s="14"/>
      <c r="H823" s="14"/>
      <c r="I823" s="2"/>
      <c r="J823" s="14"/>
      <c r="K823" s="10"/>
      <c r="L823" s="10"/>
      <c r="M823" s="10"/>
      <c r="N823" s="13" t="s">
        <v>720</v>
      </c>
      <c r="O823" s="10"/>
      <c r="P823" s="15" t="n">
        <f aca="false" t="array" ref="P823:P823">SUMPRODUCT( --ISNUMBER(SEARCH(TextCheck,E823)))&gt;0</f>
        <v>0</v>
      </c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 customFormat="false" ht="15.75" hidden="false" customHeight="true" outlineLevel="0" collapsed="false">
      <c r="A824" s="10" t="s">
        <v>1452</v>
      </c>
      <c r="B824" s="10"/>
      <c r="C824" s="10"/>
      <c r="D824" s="13" t="s">
        <v>1091</v>
      </c>
      <c r="E824" s="12" t="s">
        <v>1507</v>
      </c>
      <c r="F824" s="13" t="s">
        <v>506</v>
      </c>
      <c r="G824" s="14"/>
      <c r="H824" s="14"/>
      <c r="I824" s="2"/>
      <c r="J824" s="14"/>
      <c r="K824" s="10"/>
      <c r="L824" s="10"/>
      <c r="M824" s="10"/>
      <c r="N824" s="13" t="s">
        <v>270</v>
      </c>
      <c r="O824" s="10"/>
      <c r="P824" s="15" t="n">
        <f aca="false" t="array" ref="P824:P824">SUMPRODUCT( --ISNUMBER(SEARCH(TextCheck,E824)))&gt;0</f>
        <v>0</v>
      </c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 customFormat="false" ht="15.75" hidden="false" customHeight="true" outlineLevel="0" collapsed="false">
      <c r="A825" s="10" t="s">
        <v>1452</v>
      </c>
      <c r="B825" s="10"/>
      <c r="C825" s="10"/>
      <c r="D825" s="13" t="s">
        <v>1091</v>
      </c>
      <c r="E825" s="12" t="s">
        <v>1508</v>
      </c>
      <c r="F825" s="13" t="s">
        <v>506</v>
      </c>
      <c r="G825" s="14"/>
      <c r="H825" s="14"/>
      <c r="I825" s="2"/>
      <c r="J825" s="14"/>
      <c r="K825" s="10"/>
      <c r="L825" s="10"/>
      <c r="M825" s="10"/>
      <c r="N825" s="13" t="s">
        <v>270</v>
      </c>
      <c r="O825" s="10"/>
      <c r="P825" s="15" t="n">
        <f aca="false" t="array" ref="P825:P825">SUMPRODUCT( --ISNUMBER(SEARCH(TextCheck,E825)))&gt;0</f>
        <v>0</v>
      </c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 customFormat="false" ht="15.75" hidden="false" customHeight="true" outlineLevel="0" collapsed="false">
      <c r="A826" s="10" t="s">
        <v>1452</v>
      </c>
      <c r="B826" s="10"/>
      <c r="C826" s="10"/>
      <c r="D826" s="13" t="s">
        <v>1091</v>
      </c>
      <c r="E826" s="12" t="s">
        <v>449</v>
      </c>
      <c r="F826" s="13" t="s">
        <v>506</v>
      </c>
      <c r="G826" s="14"/>
      <c r="H826" s="14"/>
      <c r="I826" s="2"/>
      <c r="J826" s="14"/>
      <c r="K826" s="10"/>
      <c r="L826" s="10"/>
      <c r="M826" s="10"/>
      <c r="N826" s="13" t="s">
        <v>270</v>
      </c>
      <c r="O826" s="10"/>
      <c r="P826" s="15" t="n">
        <f aca="false" t="array" ref="P826:P826">SUMPRODUCT( --ISNUMBER(SEARCH(TextCheck,E826)))&gt;0</f>
        <v>0</v>
      </c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 customFormat="false" ht="15.75" hidden="false" customHeight="true" outlineLevel="0" collapsed="false">
      <c r="A827" s="10" t="s">
        <v>1452</v>
      </c>
      <c r="B827" s="10"/>
      <c r="C827" s="10"/>
      <c r="D827" s="13" t="s">
        <v>1091</v>
      </c>
      <c r="E827" s="12" t="s">
        <v>1509</v>
      </c>
      <c r="F827" s="13" t="s">
        <v>506</v>
      </c>
      <c r="G827" s="14"/>
      <c r="H827" s="14"/>
      <c r="I827" s="2"/>
      <c r="J827" s="14"/>
      <c r="K827" s="10"/>
      <c r="L827" s="10"/>
      <c r="M827" s="10"/>
      <c r="N827" s="13" t="s">
        <v>1510</v>
      </c>
      <c r="O827" s="10"/>
      <c r="P827" s="15" t="n">
        <f aca="false" t="array" ref="P827:P827">SUMPRODUCT( --ISNUMBER(SEARCH(TextCheck,E827)))&gt;0</f>
        <v>0</v>
      </c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 customFormat="false" ht="15.75" hidden="false" customHeight="true" outlineLevel="0" collapsed="false">
      <c r="A828" s="10" t="s">
        <v>1452</v>
      </c>
      <c r="B828" s="10"/>
      <c r="C828" s="10"/>
      <c r="D828" s="13" t="s">
        <v>1091</v>
      </c>
      <c r="E828" s="12" t="s">
        <v>1511</v>
      </c>
      <c r="F828" s="13" t="s">
        <v>1512</v>
      </c>
      <c r="G828" s="14"/>
      <c r="H828" s="14"/>
      <c r="I828" s="2"/>
      <c r="J828" s="14"/>
      <c r="K828" s="10"/>
      <c r="L828" s="10"/>
      <c r="M828" s="10"/>
      <c r="N828" s="13" t="s">
        <v>1513</v>
      </c>
      <c r="O828" s="10"/>
      <c r="P828" s="15" t="n">
        <f aca="false" t="array" ref="P828:P828">SUMPRODUCT( --ISNUMBER(SEARCH(TextCheck,E828)))&gt;0</f>
        <v>0</v>
      </c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 customFormat="false" ht="15.75" hidden="false" customHeight="true" outlineLevel="0" collapsed="false">
      <c r="A829" s="10" t="s">
        <v>1452</v>
      </c>
      <c r="B829" s="10"/>
      <c r="C829" s="10"/>
      <c r="D829" s="13" t="s">
        <v>1091</v>
      </c>
      <c r="E829" s="12" t="s">
        <v>1514</v>
      </c>
      <c r="F829" s="13" t="s">
        <v>1515</v>
      </c>
      <c r="G829" s="14"/>
      <c r="H829" s="14"/>
      <c r="I829" s="2"/>
      <c r="J829" s="14"/>
      <c r="K829" s="10"/>
      <c r="L829" s="10"/>
      <c r="M829" s="10"/>
      <c r="N829" s="13" t="s">
        <v>1516</v>
      </c>
      <c r="O829" s="10"/>
      <c r="P829" s="15" t="n">
        <f aca="false" t="array" ref="P829:P829">SUMPRODUCT( --ISNUMBER(SEARCH(TextCheck,E829)))&gt;0</f>
        <v>0</v>
      </c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 customFormat="false" ht="15.75" hidden="false" customHeight="true" outlineLevel="0" collapsed="false">
      <c r="A830" s="10" t="s">
        <v>1452</v>
      </c>
      <c r="B830" s="10"/>
      <c r="C830" s="10"/>
      <c r="D830" s="13" t="s">
        <v>1091</v>
      </c>
      <c r="E830" s="12" t="s">
        <v>1517</v>
      </c>
      <c r="F830" s="13" t="s">
        <v>1518</v>
      </c>
      <c r="G830" s="14"/>
      <c r="H830" s="14"/>
      <c r="I830" s="2"/>
      <c r="J830" s="14"/>
      <c r="K830" s="10"/>
      <c r="L830" s="10"/>
      <c r="M830" s="10"/>
      <c r="N830" s="13" t="s">
        <v>1519</v>
      </c>
      <c r="O830" s="10"/>
      <c r="P830" s="15" t="n">
        <f aca="false" t="array" ref="P830:P830">SUMPRODUCT( --ISNUMBER(SEARCH(TextCheck,E830)))&gt;0</f>
        <v>0</v>
      </c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 customFormat="false" ht="15.75" hidden="false" customHeight="true" outlineLevel="0" collapsed="false">
      <c r="A831" s="10" t="s">
        <v>1452</v>
      </c>
      <c r="B831" s="10"/>
      <c r="C831" s="10"/>
      <c r="D831" s="13" t="s">
        <v>1091</v>
      </c>
      <c r="E831" s="12" t="s">
        <v>1520</v>
      </c>
      <c r="F831" s="13" t="s">
        <v>1518</v>
      </c>
      <c r="G831" s="14"/>
      <c r="H831" s="14"/>
      <c r="I831" s="2"/>
      <c r="J831" s="14"/>
      <c r="K831" s="10"/>
      <c r="L831" s="10"/>
      <c r="M831" s="10"/>
      <c r="N831" s="13" t="s">
        <v>478</v>
      </c>
      <c r="O831" s="10"/>
      <c r="P831" s="15" t="n">
        <f aca="false" t="array" ref="P831:P831">SUMPRODUCT( --ISNUMBER(SEARCH(TextCheck,E831)))&gt;0</f>
        <v>0</v>
      </c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 customFormat="false" ht="15.75" hidden="false" customHeight="true" outlineLevel="0" collapsed="false">
      <c r="A832" s="10" t="s">
        <v>1452</v>
      </c>
      <c r="B832" s="10"/>
      <c r="C832" s="10"/>
      <c r="D832" s="13" t="s">
        <v>1091</v>
      </c>
      <c r="E832" s="12" t="s">
        <v>1521</v>
      </c>
      <c r="F832" s="13" t="s">
        <v>1522</v>
      </c>
      <c r="G832" s="14"/>
      <c r="H832" s="14"/>
      <c r="I832" s="2"/>
      <c r="J832" s="14"/>
      <c r="K832" s="10"/>
      <c r="L832" s="10"/>
      <c r="M832" s="10"/>
      <c r="N832" s="13" t="s">
        <v>1523</v>
      </c>
      <c r="O832" s="10"/>
      <c r="P832" s="15" t="n">
        <f aca="false" t="array" ref="P832:P832">SUMPRODUCT( --ISNUMBER(SEARCH(TextCheck,E832)))&gt;0</f>
        <v>0</v>
      </c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 customFormat="false" ht="15.75" hidden="false" customHeight="true" outlineLevel="0" collapsed="false">
      <c r="A833" s="10" t="s">
        <v>1452</v>
      </c>
      <c r="B833" s="10"/>
      <c r="C833" s="10"/>
      <c r="D833" s="13" t="s">
        <v>1091</v>
      </c>
      <c r="E833" s="12" t="s">
        <v>1524</v>
      </c>
      <c r="F833" s="13" t="s">
        <v>1525</v>
      </c>
      <c r="G833" s="14"/>
      <c r="H833" s="14"/>
      <c r="I833" s="2"/>
      <c r="J833" s="14"/>
      <c r="K833" s="10"/>
      <c r="L833" s="10"/>
      <c r="M833" s="10"/>
      <c r="N833" s="13" t="s">
        <v>382</v>
      </c>
      <c r="O833" s="10"/>
      <c r="P833" s="15" t="n">
        <f aca="false" t="array" ref="P833:P833">SUMPRODUCT( --ISNUMBER(SEARCH(TextCheck,E833)))&gt;0</f>
        <v>0</v>
      </c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 customFormat="false" ht="15.75" hidden="false" customHeight="true" outlineLevel="0" collapsed="false">
      <c r="A834" s="10" t="s">
        <v>1452</v>
      </c>
      <c r="B834" s="10"/>
      <c r="C834" s="10"/>
      <c r="D834" s="13" t="s">
        <v>1091</v>
      </c>
      <c r="E834" s="12" t="s">
        <v>1526</v>
      </c>
      <c r="F834" s="13" t="s">
        <v>1525</v>
      </c>
      <c r="G834" s="14"/>
      <c r="H834" s="14"/>
      <c r="I834" s="2"/>
      <c r="J834" s="14"/>
      <c r="K834" s="10"/>
      <c r="L834" s="10"/>
      <c r="M834" s="10"/>
      <c r="N834" s="13" t="s">
        <v>1233</v>
      </c>
      <c r="O834" s="10"/>
      <c r="P834" s="15" t="n">
        <f aca="false" t="array" ref="P834:P834">SUMPRODUCT( --ISNUMBER(SEARCH(TextCheck,E834)))&gt;0</f>
        <v>0</v>
      </c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 customFormat="false" ht="15.75" hidden="false" customHeight="true" outlineLevel="0" collapsed="false">
      <c r="A835" s="10" t="s">
        <v>1452</v>
      </c>
      <c r="B835" s="10"/>
      <c r="C835" s="10"/>
      <c r="D835" s="13" t="s">
        <v>1091</v>
      </c>
      <c r="E835" s="12" t="s">
        <v>1527</v>
      </c>
      <c r="F835" s="13" t="s">
        <v>1525</v>
      </c>
      <c r="G835" s="14"/>
      <c r="H835" s="14"/>
      <c r="I835" s="2"/>
      <c r="J835" s="14"/>
      <c r="K835" s="10"/>
      <c r="L835" s="10"/>
      <c r="M835" s="10"/>
      <c r="N835" s="13" t="s">
        <v>1528</v>
      </c>
      <c r="O835" s="10"/>
      <c r="P835" s="15" t="n">
        <f aca="false" t="array" ref="P835:P835">SUMPRODUCT( --ISNUMBER(SEARCH(TextCheck,E835)))&gt;0</f>
        <v>0</v>
      </c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 customFormat="false" ht="15.75" hidden="false" customHeight="true" outlineLevel="0" collapsed="false">
      <c r="A836" s="10" t="s">
        <v>1452</v>
      </c>
      <c r="B836" s="10"/>
      <c r="C836" s="10"/>
      <c r="D836" s="13" t="s">
        <v>1091</v>
      </c>
      <c r="E836" s="12" t="s">
        <v>1529</v>
      </c>
      <c r="F836" s="13" t="s">
        <v>1525</v>
      </c>
      <c r="G836" s="14"/>
      <c r="H836" s="14"/>
      <c r="I836" s="2"/>
      <c r="J836" s="14"/>
      <c r="K836" s="10"/>
      <c r="L836" s="10"/>
      <c r="M836" s="10"/>
      <c r="N836" s="13" t="s">
        <v>947</v>
      </c>
      <c r="O836" s="10"/>
      <c r="P836" s="15" t="n">
        <f aca="false" t="array" ref="P836:P836">SUMPRODUCT( --ISNUMBER(SEARCH(TextCheck,E836)))&gt;0</f>
        <v>0</v>
      </c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 customFormat="false" ht="15.75" hidden="false" customHeight="true" outlineLevel="0" collapsed="false">
      <c r="A837" s="10" t="s">
        <v>1452</v>
      </c>
      <c r="B837" s="10"/>
      <c r="C837" s="10"/>
      <c r="D837" s="13" t="s">
        <v>1091</v>
      </c>
      <c r="E837" s="12" t="s">
        <v>1530</v>
      </c>
      <c r="F837" s="13" t="s">
        <v>1531</v>
      </c>
      <c r="G837" s="14"/>
      <c r="H837" s="14"/>
      <c r="I837" s="2"/>
      <c r="J837" s="14"/>
      <c r="K837" s="10"/>
      <c r="L837" s="10"/>
      <c r="M837" s="10"/>
      <c r="N837" s="13" t="s">
        <v>270</v>
      </c>
      <c r="O837" s="10"/>
      <c r="P837" s="15" t="n">
        <f aca="false" t="array" ref="P837:P837">SUMPRODUCT( --ISNUMBER(SEARCH(TextCheck,E837)))&gt;0</f>
        <v>0</v>
      </c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 customFormat="false" ht="15.75" hidden="false" customHeight="true" outlineLevel="0" collapsed="false">
      <c r="A838" s="10" t="s">
        <v>1452</v>
      </c>
      <c r="B838" s="10"/>
      <c r="C838" s="10"/>
      <c r="D838" s="13" t="s">
        <v>1091</v>
      </c>
      <c r="E838" s="12" t="s">
        <v>1532</v>
      </c>
      <c r="F838" s="13" t="s">
        <v>1533</v>
      </c>
      <c r="G838" s="14"/>
      <c r="H838" s="14"/>
      <c r="I838" s="2"/>
      <c r="J838" s="14"/>
      <c r="K838" s="10"/>
      <c r="L838" s="10"/>
      <c r="M838" s="10"/>
      <c r="N838" s="13" t="s">
        <v>1031</v>
      </c>
      <c r="O838" s="10"/>
      <c r="P838" s="15" t="n">
        <f aca="false" t="array" ref="P838:P838">SUMPRODUCT( --ISNUMBER(SEARCH(TextCheck,E838)))&gt;0</f>
        <v>0</v>
      </c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 customFormat="false" ht="15.75" hidden="false" customHeight="true" outlineLevel="0" collapsed="false">
      <c r="A839" s="10" t="s">
        <v>1452</v>
      </c>
      <c r="B839" s="10"/>
      <c r="C839" s="10"/>
      <c r="D839" s="13" t="s">
        <v>1091</v>
      </c>
      <c r="E839" s="12" t="s">
        <v>1534</v>
      </c>
      <c r="F839" s="13" t="s">
        <v>1535</v>
      </c>
      <c r="G839" s="14"/>
      <c r="H839" s="14"/>
      <c r="I839" s="2"/>
      <c r="J839" s="14"/>
      <c r="K839" s="10"/>
      <c r="L839" s="10"/>
      <c r="M839" s="10"/>
      <c r="N839" s="13" t="s">
        <v>321</v>
      </c>
      <c r="O839" s="10"/>
      <c r="P839" s="15" t="n">
        <f aca="false" t="array" ref="P839:P839">SUMPRODUCT( --ISNUMBER(SEARCH(TextCheck,E839)))&gt;0</f>
        <v>0</v>
      </c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 customFormat="false" ht="15.75" hidden="false" customHeight="true" outlineLevel="0" collapsed="false">
      <c r="A840" s="10" t="s">
        <v>1452</v>
      </c>
      <c r="B840" s="10"/>
      <c r="C840" s="10"/>
      <c r="D840" s="2" t="s">
        <v>1091</v>
      </c>
      <c r="E840" s="12" t="s">
        <v>1536</v>
      </c>
      <c r="F840" s="13" t="s">
        <v>1535</v>
      </c>
      <c r="G840" s="14"/>
      <c r="H840" s="14"/>
      <c r="I840" s="2"/>
      <c r="J840" s="14"/>
      <c r="K840" s="10"/>
      <c r="L840" s="10"/>
      <c r="M840" s="10"/>
      <c r="N840" s="13" t="s">
        <v>1537</v>
      </c>
      <c r="O840" s="10"/>
      <c r="P840" s="15" t="n">
        <f aca="false" t="array" ref="P840:P840">SUMPRODUCT( --ISNUMBER(SEARCH(TextCheck,E840)))&gt;0</f>
        <v>1</v>
      </c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 customFormat="false" ht="15.75" hidden="false" customHeight="true" outlineLevel="0" collapsed="false">
      <c r="A841" s="10" t="s">
        <v>1452</v>
      </c>
      <c r="B841" s="10"/>
      <c r="C841" s="10"/>
      <c r="D841" s="13" t="s">
        <v>1091</v>
      </c>
      <c r="E841" s="12" t="s">
        <v>1538</v>
      </c>
      <c r="F841" s="13" t="s">
        <v>1539</v>
      </c>
      <c r="G841" s="14"/>
      <c r="H841" s="14"/>
      <c r="I841" s="2"/>
      <c r="J841" s="14"/>
      <c r="K841" s="10"/>
      <c r="L841" s="10"/>
      <c r="M841" s="10"/>
      <c r="N841" s="13" t="s">
        <v>501</v>
      </c>
      <c r="O841" s="10"/>
      <c r="P841" s="15" t="n">
        <f aca="false" t="array" ref="P841:P841">SUMPRODUCT( --ISNUMBER(SEARCH(TextCheck,E841)))&gt;0</f>
        <v>0</v>
      </c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 customFormat="false" ht="15.75" hidden="false" customHeight="true" outlineLevel="0" collapsed="false">
      <c r="A842" s="10" t="s">
        <v>1452</v>
      </c>
      <c r="B842" s="10"/>
      <c r="C842" s="10"/>
      <c r="D842" s="13" t="s">
        <v>1091</v>
      </c>
      <c r="E842" s="12" t="s">
        <v>1540</v>
      </c>
      <c r="F842" s="13" t="s">
        <v>1539</v>
      </c>
      <c r="G842" s="14"/>
      <c r="H842" s="14"/>
      <c r="I842" s="2"/>
      <c r="J842" s="14"/>
      <c r="K842" s="10"/>
      <c r="L842" s="10"/>
      <c r="M842" s="10"/>
      <c r="N842" s="13" t="s">
        <v>399</v>
      </c>
      <c r="O842" s="10"/>
      <c r="P842" s="15" t="n">
        <f aca="false" t="array" ref="P842:P842">SUMPRODUCT( --ISNUMBER(SEARCH(TextCheck,E842)))&gt;0</f>
        <v>0</v>
      </c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 customFormat="false" ht="15.75" hidden="false" customHeight="true" outlineLevel="0" collapsed="false">
      <c r="A843" s="10" t="s">
        <v>1452</v>
      </c>
      <c r="B843" s="10"/>
      <c r="C843" s="10"/>
      <c r="D843" s="13" t="s">
        <v>1091</v>
      </c>
      <c r="E843" s="12" t="s">
        <v>1541</v>
      </c>
      <c r="F843" s="13" t="s">
        <v>1542</v>
      </c>
      <c r="G843" s="14"/>
      <c r="H843" s="14"/>
      <c r="I843" s="2"/>
      <c r="J843" s="14"/>
      <c r="K843" s="10"/>
      <c r="L843" s="10"/>
      <c r="M843" s="10"/>
      <c r="N843" s="13" t="s">
        <v>1068</v>
      </c>
      <c r="O843" s="10"/>
      <c r="P843" s="15" t="n">
        <f aca="false" t="array" ref="P843:P843">SUMPRODUCT( --ISNUMBER(SEARCH(TextCheck,E843)))&gt;0</f>
        <v>0</v>
      </c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 customFormat="false" ht="15.75" hidden="false" customHeight="true" outlineLevel="0" collapsed="false">
      <c r="A844" s="10" t="s">
        <v>1452</v>
      </c>
      <c r="B844" s="10"/>
      <c r="C844" s="10"/>
      <c r="D844" s="13" t="s">
        <v>1091</v>
      </c>
      <c r="E844" s="12" t="s">
        <v>1543</v>
      </c>
      <c r="F844" s="13" t="s">
        <v>1544</v>
      </c>
      <c r="G844" s="14"/>
      <c r="H844" s="14"/>
      <c r="I844" s="2"/>
      <c r="J844" s="14"/>
      <c r="K844" s="10"/>
      <c r="L844" s="10"/>
      <c r="M844" s="10"/>
      <c r="N844" s="13" t="s">
        <v>1303</v>
      </c>
      <c r="O844" s="10"/>
      <c r="P844" s="15" t="n">
        <f aca="false" t="array" ref="P844:P844">SUMPRODUCT( --ISNUMBER(SEARCH(TextCheck,E844)))&gt;0</f>
        <v>0</v>
      </c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 customFormat="false" ht="15.75" hidden="false" customHeight="true" outlineLevel="0" collapsed="false">
      <c r="A845" s="10" t="s">
        <v>1452</v>
      </c>
      <c r="B845" s="10"/>
      <c r="C845" s="10"/>
      <c r="D845" s="13" t="s">
        <v>1091</v>
      </c>
      <c r="E845" s="12" t="s">
        <v>1545</v>
      </c>
      <c r="F845" s="13" t="s">
        <v>725</v>
      </c>
      <c r="G845" s="14"/>
      <c r="H845" s="14"/>
      <c r="I845" s="2"/>
      <c r="J845" s="14"/>
      <c r="K845" s="10"/>
      <c r="L845" s="10"/>
      <c r="M845" s="10"/>
      <c r="N845" s="13" t="s">
        <v>1546</v>
      </c>
      <c r="O845" s="10"/>
      <c r="P845" s="15" t="n">
        <f aca="false" t="array" ref="P845:P845">SUMPRODUCT( --ISNUMBER(SEARCH(TextCheck,E845)))&gt;0</f>
        <v>0</v>
      </c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 customFormat="false" ht="15.75" hidden="false" customHeight="true" outlineLevel="0" collapsed="false">
      <c r="A846" s="10" t="s">
        <v>1452</v>
      </c>
      <c r="B846" s="10"/>
      <c r="C846" s="10"/>
      <c r="D846" s="13" t="s">
        <v>1091</v>
      </c>
      <c r="E846" s="12" t="s">
        <v>1547</v>
      </c>
      <c r="F846" s="13" t="s">
        <v>728</v>
      </c>
      <c r="G846" s="14"/>
      <c r="H846" s="14"/>
      <c r="I846" s="2"/>
      <c r="J846" s="14"/>
      <c r="K846" s="10"/>
      <c r="L846" s="10"/>
      <c r="M846" s="10"/>
      <c r="N846" s="13" t="s">
        <v>494</v>
      </c>
      <c r="O846" s="10"/>
      <c r="P846" s="15" t="n">
        <f aca="false" t="array" ref="P846:P846">SUMPRODUCT( --ISNUMBER(SEARCH(TextCheck,E846)))&gt;0</f>
        <v>0</v>
      </c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 customFormat="false" ht="15.75" hidden="false" customHeight="true" outlineLevel="0" collapsed="false">
      <c r="A847" s="10" t="s">
        <v>1452</v>
      </c>
      <c r="B847" s="10"/>
      <c r="C847" s="10"/>
      <c r="D847" s="13" t="s">
        <v>1091</v>
      </c>
      <c r="E847" s="12" t="s">
        <v>1548</v>
      </c>
      <c r="F847" s="13" t="s">
        <v>728</v>
      </c>
      <c r="G847" s="14"/>
      <c r="H847" s="14"/>
      <c r="I847" s="2"/>
      <c r="J847" s="14"/>
      <c r="K847" s="10"/>
      <c r="L847" s="10"/>
      <c r="M847" s="10"/>
      <c r="N847" s="13" t="s">
        <v>1281</v>
      </c>
      <c r="O847" s="10"/>
      <c r="P847" s="15" t="n">
        <f aca="false" t="array" ref="P847:P847">SUMPRODUCT( --ISNUMBER(SEARCH(TextCheck,E847)))&gt;0</f>
        <v>0</v>
      </c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 customFormat="false" ht="15.75" hidden="false" customHeight="true" outlineLevel="0" collapsed="false">
      <c r="A848" s="10" t="s">
        <v>1549</v>
      </c>
      <c r="B848" s="10"/>
      <c r="C848" s="10"/>
      <c r="D848" s="13" t="s">
        <v>1091</v>
      </c>
      <c r="E848" s="12" t="s">
        <v>1550</v>
      </c>
      <c r="F848" s="13" t="s">
        <v>728</v>
      </c>
      <c r="G848" s="14"/>
      <c r="H848" s="14"/>
      <c r="I848" s="2"/>
      <c r="J848" s="14"/>
      <c r="K848" s="10"/>
      <c r="L848" s="10"/>
      <c r="M848" s="10"/>
      <c r="N848" s="13" t="s">
        <v>1523</v>
      </c>
      <c r="O848" s="10"/>
      <c r="P848" s="15" t="n">
        <f aca="false" t="array" ref="P848:P848">SUMPRODUCT( --ISNUMBER(SEARCH(TextCheck,E848)))&gt;0</f>
        <v>0</v>
      </c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 customFormat="false" ht="15.75" hidden="false" customHeight="true" outlineLevel="0" collapsed="false">
      <c r="A849" s="10" t="s">
        <v>1549</v>
      </c>
      <c r="B849" s="10"/>
      <c r="C849" s="10"/>
      <c r="D849" s="13" t="s">
        <v>1091</v>
      </c>
      <c r="E849" s="12" t="s">
        <v>1551</v>
      </c>
      <c r="F849" s="13" t="s">
        <v>728</v>
      </c>
      <c r="G849" s="14"/>
      <c r="H849" s="14"/>
      <c r="I849" s="2"/>
      <c r="J849" s="14"/>
      <c r="K849" s="10"/>
      <c r="L849" s="10"/>
      <c r="M849" s="10"/>
      <c r="N849" s="13" t="s">
        <v>833</v>
      </c>
      <c r="O849" s="10"/>
      <c r="P849" s="15" t="n">
        <f aca="false" t="array" ref="P849:P849">SUMPRODUCT( --ISNUMBER(SEARCH(TextCheck,E849)))&gt;0</f>
        <v>0</v>
      </c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 customFormat="false" ht="15.75" hidden="false" customHeight="true" outlineLevel="0" collapsed="false">
      <c r="A850" s="10" t="s">
        <v>1549</v>
      </c>
      <c r="B850" s="10"/>
      <c r="C850" s="10"/>
      <c r="D850" s="13" t="s">
        <v>1091</v>
      </c>
      <c r="E850" s="12" t="s">
        <v>1552</v>
      </c>
      <c r="F850" s="13" t="s">
        <v>728</v>
      </c>
      <c r="G850" s="14"/>
      <c r="H850" s="14"/>
      <c r="I850" s="2"/>
      <c r="J850" s="14"/>
      <c r="K850" s="10"/>
      <c r="L850" s="10"/>
      <c r="M850" s="10"/>
      <c r="N850" s="13" t="s">
        <v>456</v>
      </c>
      <c r="O850" s="10"/>
      <c r="P850" s="15" t="n">
        <f aca="false" t="array" ref="P850:P850">SUMPRODUCT( --ISNUMBER(SEARCH(TextCheck,E850)))&gt;0</f>
        <v>0</v>
      </c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 customFormat="false" ht="15.75" hidden="false" customHeight="true" outlineLevel="0" collapsed="false">
      <c r="A851" s="10" t="s">
        <v>1549</v>
      </c>
      <c r="B851" s="10"/>
      <c r="C851" s="10"/>
      <c r="D851" s="13" t="s">
        <v>1091</v>
      </c>
      <c r="E851" s="12" t="s">
        <v>1553</v>
      </c>
      <c r="F851" s="13" t="s">
        <v>728</v>
      </c>
      <c r="G851" s="14"/>
      <c r="H851" s="14"/>
      <c r="I851" s="2"/>
      <c r="J851" s="14"/>
      <c r="K851" s="10"/>
      <c r="L851" s="10"/>
      <c r="M851" s="10"/>
      <c r="N851" s="13" t="s">
        <v>273</v>
      </c>
      <c r="O851" s="10"/>
      <c r="P851" s="15" t="n">
        <f aca="false" t="array" ref="P851:P851">SUMPRODUCT( --ISNUMBER(SEARCH(TextCheck,E851)))&gt;0</f>
        <v>0</v>
      </c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 customFormat="false" ht="15.75" hidden="false" customHeight="true" outlineLevel="0" collapsed="false">
      <c r="A852" s="10" t="s">
        <v>1549</v>
      </c>
      <c r="B852" s="10"/>
      <c r="C852" s="10"/>
      <c r="D852" s="13" t="s">
        <v>1091</v>
      </c>
      <c r="E852" s="12" t="s">
        <v>1554</v>
      </c>
      <c r="F852" s="13" t="s">
        <v>728</v>
      </c>
      <c r="G852" s="14"/>
      <c r="H852" s="14"/>
      <c r="I852" s="2"/>
      <c r="J852" s="14"/>
      <c r="K852" s="10"/>
      <c r="L852" s="10"/>
      <c r="M852" s="10"/>
      <c r="N852" s="13" t="s">
        <v>729</v>
      </c>
      <c r="O852" s="10"/>
      <c r="P852" s="15" t="n">
        <f aca="false" t="array" ref="P852:P852">SUMPRODUCT( --ISNUMBER(SEARCH(TextCheck,E852)))&gt;0</f>
        <v>0</v>
      </c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 customFormat="false" ht="15.75" hidden="false" customHeight="true" outlineLevel="0" collapsed="false">
      <c r="A853" s="10" t="s">
        <v>1549</v>
      </c>
      <c r="B853" s="10"/>
      <c r="C853" s="10"/>
      <c r="D853" s="13" t="s">
        <v>1091</v>
      </c>
      <c r="E853" s="12" t="s">
        <v>1555</v>
      </c>
      <c r="F853" s="13" t="s">
        <v>728</v>
      </c>
      <c r="G853" s="14"/>
      <c r="H853" s="14"/>
      <c r="I853" s="2"/>
      <c r="J853" s="14"/>
      <c r="K853" s="10"/>
      <c r="L853" s="10"/>
      <c r="M853" s="10"/>
      <c r="N853" s="13" t="s">
        <v>1556</v>
      </c>
      <c r="O853" s="10"/>
      <c r="P853" s="15" t="n">
        <f aca="false" t="array" ref="P853:P853">SUMPRODUCT( --ISNUMBER(SEARCH(TextCheck,E853)))&gt;0</f>
        <v>0</v>
      </c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 customFormat="false" ht="15.75" hidden="false" customHeight="true" outlineLevel="0" collapsed="false">
      <c r="A854" s="10" t="s">
        <v>1549</v>
      </c>
      <c r="B854" s="10"/>
      <c r="C854" s="10"/>
      <c r="D854" s="13" t="s">
        <v>1091</v>
      </c>
      <c r="E854" s="12" t="s">
        <v>1557</v>
      </c>
      <c r="F854" s="13" t="s">
        <v>733</v>
      </c>
      <c r="G854" s="14"/>
      <c r="H854" s="14"/>
      <c r="I854" s="2"/>
      <c r="J854" s="14"/>
      <c r="K854" s="10"/>
      <c r="L854" s="10"/>
      <c r="M854" s="10"/>
      <c r="N854" s="13" t="s">
        <v>701</v>
      </c>
      <c r="O854" s="10"/>
      <c r="P854" s="15" t="n">
        <f aca="false" t="array" ref="P854:P854">SUMPRODUCT( --ISNUMBER(SEARCH(TextCheck,E854)))&gt;0</f>
        <v>0</v>
      </c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 customFormat="false" ht="15.75" hidden="false" customHeight="true" outlineLevel="0" collapsed="false">
      <c r="A855" s="10" t="s">
        <v>1549</v>
      </c>
      <c r="B855" s="10"/>
      <c r="C855" s="10"/>
      <c r="D855" s="13" t="s">
        <v>1091</v>
      </c>
      <c r="E855" s="12" t="s">
        <v>1558</v>
      </c>
      <c r="F855" s="13" t="s">
        <v>733</v>
      </c>
      <c r="G855" s="14"/>
      <c r="H855" s="14"/>
      <c r="I855" s="2"/>
      <c r="J855" s="14"/>
      <c r="K855" s="10"/>
      <c r="L855" s="10"/>
      <c r="M855" s="10"/>
      <c r="N855" s="13" t="s">
        <v>558</v>
      </c>
      <c r="O855" s="10"/>
      <c r="P855" s="15" t="n">
        <f aca="false" t="array" ref="P855:P855">SUMPRODUCT( --ISNUMBER(SEARCH(TextCheck,E855)))&gt;0</f>
        <v>1</v>
      </c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 customFormat="false" ht="15.75" hidden="false" customHeight="true" outlineLevel="0" collapsed="false">
      <c r="A856" s="10" t="s">
        <v>1549</v>
      </c>
      <c r="B856" s="10"/>
      <c r="C856" s="10"/>
      <c r="D856" s="13" t="s">
        <v>1091</v>
      </c>
      <c r="E856" s="12" t="s">
        <v>709</v>
      </c>
      <c r="F856" s="13" t="s">
        <v>1559</v>
      </c>
      <c r="G856" s="14"/>
      <c r="H856" s="14"/>
      <c r="I856" s="2"/>
      <c r="J856" s="14"/>
      <c r="K856" s="10"/>
      <c r="L856" s="10"/>
      <c r="M856" s="10"/>
      <c r="N856" s="13" t="s">
        <v>711</v>
      </c>
      <c r="O856" s="10"/>
      <c r="P856" s="15" t="n">
        <f aca="false" t="array" ref="P856:P856">SUMPRODUCT( --ISNUMBER(SEARCH(TextCheck,E856)))&gt;0</f>
        <v>1</v>
      </c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 customFormat="false" ht="15.75" hidden="false" customHeight="true" outlineLevel="0" collapsed="false">
      <c r="A857" s="10" t="s">
        <v>1549</v>
      </c>
      <c r="B857" s="10"/>
      <c r="C857" s="10"/>
      <c r="D857" s="13" t="s">
        <v>1091</v>
      </c>
      <c r="E857" s="12" t="s">
        <v>1401</v>
      </c>
      <c r="F857" s="13" t="s">
        <v>1559</v>
      </c>
      <c r="G857" s="14"/>
      <c r="H857" s="14"/>
      <c r="I857" s="2"/>
      <c r="J857" s="14"/>
      <c r="K857" s="10"/>
      <c r="L857" s="10"/>
      <c r="M857" s="10"/>
      <c r="N857" s="13" t="s">
        <v>674</v>
      </c>
      <c r="O857" s="10"/>
      <c r="P857" s="15" t="n">
        <f aca="false" t="array" ref="P857:P857">SUMPRODUCT( --ISNUMBER(SEARCH(TextCheck,E857)))&gt;0</f>
        <v>0</v>
      </c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 customFormat="false" ht="15.75" hidden="false" customHeight="true" outlineLevel="0" collapsed="false">
      <c r="A858" s="10" t="s">
        <v>1549</v>
      </c>
      <c r="B858" s="10"/>
      <c r="C858" s="10"/>
      <c r="D858" s="13" t="s">
        <v>1091</v>
      </c>
      <c r="E858" s="12" t="s">
        <v>526</v>
      </c>
      <c r="F858" s="13" t="s">
        <v>1559</v>
      </c>
      <c r="G858" s="14"/>
      <c r="H858" s="14"/>
      <c r="I858" s="2"/>
      <c r="J858" s="14"/>
      <c r="K858" s="10"/>
      <c r="L858" s="10"/>
      <c r="M858" s="10"/>
      <c r="N858" s="13" t="s">
        <v>1560</v>
      </c>
      <c r="O858" s="10"/>
      <c r="P858" s="15" t="n">
        <f aca="false" t="array" ref="P858:P858">SUMPRODUCT( --ISNUMBER(SEARCH(TextCheck,E858)))&gt;0</f>
        <v>1</v>
      </c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 customFormat="false" ht="15.75" hidden="false" customHeight="true" outlineLevel="0" collapsed="false">
      <c r="A859" s="10" t="s">
        <v>1549</v>
      </c>
      <c r="B859" s="10"/>
      <c r="C859" s="10"/>
      <c r="D859" s="13" t="s">
        <v>1091</v>
      </c>
      <c r="E859" s="12" t="s">
        <v>1561</v>
      </c>
      <c r="F859" s="13" t="s">
        <v>1562</v>
      </c>
      <c r="G859" s="14"/>
      <c r="H859" s="14"/>
      <c r="I859" s="2"/>
      <c r="J859" s="14"/>
      <c r="K859" s="10"/>
      <c r="L859" s="10"/>
      <c r="M859" s="10"/>
      <c r="N859" s="13" t="s">
        <v>1563</v>
      </c>
      <c r="O859" s="10"/>
      <c r="P859" s="15" t="n">
        <f aca="false" t="array" ref="P859:P859">SUMPRODUCT( --ISNUMBER(SEARCH(TextCheck,E859)))&gt;0</f>
        <v>0</v>
      </c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 customFormat="false" ht="15.75" hidden="false" customHeight="true" outlineLevel="0" collapsed="false">
      <c r="A860" s="10" t="s">
        <v>1549</v>
      </c>
      <c r="B860" s="10"/>
      <c r="C860" s="10"/>
      <c r="D860" s="13" t="s">
        <v>1091</v>
      </c>
      <c r="E860" s="12" t="s">
        <v>1564</v>
      </c>
      <c r="F860" s="13" t="s">
        <v>735</v>
      </c>
      <c r="G860" s="14"/>
      <c r="H860" s="14"/>
      <c r="I860" s="2"/>
      <c r="J860" s="14"/>
      <c r="K860" s="10"/>
      <c r="L860" s="10"/>
      <c r="M860" s="10"/>
      <c r="N860" s="13" t="s">
        <v>737</v>
      </c>
      <c r="O860" s="10"/>
      <c r="P860" s="15" t="n">
        <f aca="false" t="array" ref="P860:P860">SUMPRODUCT( --ISNUMBER(SEARCH(TextCheck,E860)))&gt;0</f>
        <v>0</v>
      </c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 customFormat="false" ht="15.75" hidden="false" customHeight="true" outlineLevel="0" collapsed="false">
      <c r="A861" s="10" t="s">
        <v>1549</v>
      </c>
      <c r="B861" s="10"/>
      <c r="C861" s="10"/>
      <c r="D861" s="13" t="s">
        <v>1091</v>
      </c>
      <c r="E861" s="12" t="s">
        <v>1565</v>
      </c>
      <c r="F861" s="13" t="s">
        <v>735</v>
      </c>
      <c r="G861" s="14"/>
      <c r="H861" s="14"/>
      <c r="I861" s="2"/>
      <c r="J861" s="14"/>
      <c r="K861" s="10"/>
      <c r="L861" s="10"/>
      <c r="M861" s="10"/>
      <c r="N861" s="13" t="s">
        <v>611</v>
      </c>
      <c r="O861" s="10"/>
      <c r="P861" s="15" t="n">
        <f aca="false" t="array" ref="P861:P861">SUMPRODUCT( --ISNUMBER(SEARCH(TextCheck,E861)))&gt;0</f>
        <v>0</v>
      </c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 customFormat="false" ht="15.75" hidden="false" customHeight="true" outlineLevel="0" collapsed="false">
      <c r="A862" s="10" t="s">
        <v>1549</v>
      </c>
      <c r="B862" s="10"/>
      <c r="C862" s="10"/>
      <c r="D862" s="13" t="s">
        <v>1091</v>
      </c>
      <c r="E862" s="12" t="s">
        <v>1566</v>
      </c>
      <c r="F862" s="13" t="s">
        <v>739</v>
      </c>
      <c r="G862" s="14"/>
      <c r="H862" s="14"/>
      <c r="I862" s="2"/>
      <c r="J862" s="14"/>
      <c r="K862" s="10"/>
      <c r="L862" s="10"/>
      <c r="M862" s="10"/>
      <c r="N862" s="13" t="s">
        <v>740</v>
      </c>
      <c r="O862" s="10"/>
      <c r="P862" s="15" t="n">
        <f aca="false" t="array" ref="P862:P862">SUMPRODUCT( --ISNUMBER(SEARCH(TextCheck,E862)))&gt;0</f>
        <v>0</v>
      </c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 customFormat="false" ht="15.75" hidden="false" customHeight="true" outlineLevel="0" collapsed="false">
      <c r="A863" s="10" t="s">
        <v>1549</v>
      </c>
      <c r="B863" s="10"/>
      <c r="C863" s="10"/>
      <c r="D863" s="13" t="s">
        <v>1091</v>
      </c>
      <c r="E863" s="12" t="s">
        <v>1567</v>
      </c>
      <c r="F863" s="13" t="s">
        <v>742</v>
      </c>
      <c r="G863" s="14"/>
      <c r="H863" s="14"/>
      <c r="I863" s="2"/>
      <c r="J863" s="14"/>
      <c r="K863" s="10"/>
      <c r="L863" s="10"/>
      <c r="M863" s="10"/>
      <c r="N863" s="13" t="s">
        <v>552</v>
      </c>
      <c r="O863" s="10"/>
      <c r="P863" s="15" t="n">
        <f aca="false" t="array" ref="P863:P863">SUMPRODUCT( --ISNUMBER(SEARCH(TextCheck,E863)))&gt;0</f>
        <v>0</v>
      </c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 customFormat="false" ht="15.75" hidden="false" customHeight="true" outlineLevel="0" collapsed="false">
      <c r="A864" s="10" t="s">
        <v>1549</v>
      </c>
      <c r="B864" s="10"/>
      <c r="C864" s="10"/>
      <c r="D864" s="13" t="s">
        <v>1091</v>
      </c>
      <c r="E864" s="12" t="s">
        <v>1568</v>
      </c>
      <c r="F864" s="13" t="s">
        <v>1569</v>
      </c>
      <c r="G864" s="14"/>
      <c r="H864" s="14"/>
      <c r="I864" s="2"/>
      <c r="J864" s="14"/>
      <c r="K864" s="10"/>
      <c r="L864" s="10"/>
      <c r="M864" s="10"/>
      <c r="N864" s="13" t="s">
        <v>516</v>
      </c>
      <c r="O864" s="10"/>
      <c r="P864" s="15" t="n">
        <f aca="false" t="array" ref="P864:P864">SUMPRODUCT( --ISNUMBER(SEARCH(TextCheck,E864)))&gt;0</f>
        <v>0</v>
      </c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 customFormat="false" ht="15.75" hidden="false" customHeight="true" outlineLevel="0" collapsed="false">
      <c r="A865" s="10" t="s">
        <v>1549</v>
      </c>
      <c r="B865" s="10"/>
      <c r="C865" s="10"/>
      <c r="D865" s="13" t="s">
        <v>1091</v>
      </c>
      <c r="E865" s="12" t="s">
        <v>1570</v>
      </c>
      <c r="F865" s="13" t="s">
        <v>744</v>
      </c>
      <c r="G865" s="14"/>
      <c r="H865" s="14"/>
      <c r="I865" s="2"/>
      <c r="J865" s="14"/>
      <c r="K865" s="10"/>
      <c r="L865" s="10"/>
      <c r="M865" s="10"/>
      <c r="N865" s="13" t="s">
        <v>851</v>
      </c>
      <c r="O865" s="10"/>
      <c r="P865" s="15" t="n">
        <f aca="false" t="array" ref="P865:P865">SUMPRODUCT( --ISNUMBER(SEARCH(TextCheck,E865)))&gt;0</f>
        <v>0</v>
      </c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 customFormat="false" ht="15.75" hidden="false" customHeight="true" outlineLevel="0" collapsed="false">
      <c r="A866" s="10" t="s">
        <v>1549</v>
      </c>
      <c r="B866" s="10"/>
      <c r="C866" s="10"/>
      <c r="D866" s="13" t="s">
        <v>1091</v>
      </c>
      <c r="E866" s="12" t="s">
        <v>1571</v>
      </c>
      <c r="F866" s="13" t="s">
        <v>744</v>
      </c>
      <c r="G866" s="14"/>
      <c r="H866" s="14"/>
      <c r="I866" s="2"/>
      <c r="J866" s="14"/>
      <c r="K866" s="10"/>
      <c r="L866" s="10"/>
      <c r="M866" s="10"/>
      <c r="N866" s="13" t="s">
        <v>1572</v>
      </c>
      <c r="O866" s="10"/>
      <c r="P866" s="15" t="n">
        <f aca="false" t="array" ref="P866:P866">SUMPRODUCT( --ISNUMBER(SEARCH(TextCheck,E866)))&gt;0</f>
        <v>0</v>
      </c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 customFormat="false" ht="15.75" hidden="false" customHeight="true" outlineLevel="0" collapsed="false">
      <c r="A867" s="10" t="s">
        <v>1549</v>
      </c>
      <c r="B867" s="10"/>
      <c r="C867" s="10"/>
      <c r="D867" s="13" t="s">
        <v>1091</v>
      </c>
      <c r="E867" s="12" t="s">
        <v>1573</v>
      </c>
      <c r="F867" s="13" t="s">
        <v>747</v>
      </c>
      <c r="G867" s="14"/>
      <c r="H867" s="14"/>
      <c r="I867" s="2"/>
      <c r="J867" s="14"/>
      <c r="K867" s="10"/>
      <c r="L867" s="10"/>
      <c r="M867" s="10"/>
      <c r="N867" s="13" t="s">
        <v>748</v>
      </c>
      <c r="O867" s="10"/>
      <c r="P867" s="15" t="n">
        <f aca="false" t="array" ref="P867:P867">SUMPRODUCT( --ISNUMBER(SEARCH(TextCheck,E867)))&gt;0</f>
        <v>0</v>
      </c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 customFormat="false" ht="15.75" hidden="false" customHeight="true" outlineLevel="0" collapsed="false">
      <c r="A868" s="10" t="s">
        <v>1549</v>
      </c>
      <c r="B868" s="10"/>
      <c r="C868" s="10"/>
      <c r="D868" s="13" t="s">
        <v>1091</v>
      </c>
      <c r="E868" s="12" t="s">
        <v>1574</v>
      </c>
      <c r="F868" s="13" t="s">
        <v>750</v>
      </c>
      <c r="G868" s="14"/>
      <c r="H868" s="14"/>
      <c r="I868" s="2"/>
      <c r="J868" s="14"/>
      <c r="K868" s="10"/>
      <c r="L868" s="10"/>
      <c r="M868" s="10"/>
      <c r="N868" s="13" t="s">
        <v>751</v>
      </c>
      <c r="O868" s="10"/>
      <c r="P868" s="15" t="n">
        <f aca="false" t="array" ref="P868:P868">SUMPRODUCT( --ISNUMBER(SEARCH(TextCheck,E868)))&gt;0</f>
        <v>0</v>
      </c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 customFormat="false" ht="15.75" hidden="false" customHeight="true" outlineLevel="0" collapsed="false">
      <c r="A869" s="10" t="s">
        <v>1549</v>
      </c>
      <c r="B869" s="10"/>
      <c r="C869" s="10"/>
      <c r="D869" s="13" t="s">
        <v>1091</v>
      </c>
      <c r="E869" s="12" t="s">
        <v>1575</v>
      </c>
      <c r="F869" s="13" t="s">
        <v>1576</v>
      </c>
      <c r="G869" s="14"/>
      <c r="H869" s="14"/>
      <c r="I869" s="2"/>
      <c r="J869" s="14"/>
      <c r="K869" s="10"/>
      <c r="L869" s="10"/>
      <c r="M869" s="10"/>
      <c r="N869" s="13" t="s">
        <v>1577</v>
      </c>
      <c r="O869" s="10"/>
      <c r="P869" s="15" t="n">
        <f aca="false" t="array" ref="P869:P869">SUMPRODUCT( --ISNUMBER(SEARCH(TextCheck,E869)))&gt;0</f>
        <v>0</v>
      </c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 customFormat="false" ht="15.75" hidden="false" customHeight="true" outlineLevel="0" collapsed="false">
      <c r="A870" s="10" t="s">
        <v>1549</v>
      </c>
      <c r="B870" s="10"/>
      <c r="C870" s="10"/>
      <c r="D870" s="13" t="s">
        <v>1091</v>
      </c>
      <c r="E870" s="12" t="s">
        <v>1578</v>
      </c>
      <c r="F870" s="13" t="s">
        <v>1576</v>
      </c>
      <c r="G870" s="14"/>
      <c r="H870" s="14"/>
      <c r="I870" s="2"/>
      <c r="J870" s="14"/>
      <c r="K870" s="10"/>
      <c r="L870" s="10"/>
      <c r="M870" s="10"/>
      <c r="N870" s="13" t="s">
        <v>339</v>
      </c>
      <c r="O870" s="10"/>
      <c r="P870" s="15" t="n">
        <f aca="false" t="array" ref="P870:P870">SUMPRODUCT( --ISNUMBER(SEARCH(TextCheck,E870)))&gt;0</f>
        <v>0</v>
      </c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 customFormat="false" ht="15.75" hidden="false" customHeight="true" outlineLevel="0" collapsed="false">
      <c r="A871" s="10" t="s">
        <v>1549</v>
      </c>
      <c r="B871" s="10"/>
      <c r="C871" s="10"/>
      <c r="D871" s="13" t="s">
        <v>1091</v>
      </c>
      <c r="E871" s="12" t="s">
        <v>1579</v>
      </c>
      <c r="F871" s="13" t="s">
        <v>508</v>
      </c>
      <c r="G871" s="14"/>
      <c r="H871" s="14"/>
      <c r="I871" s="2"/>
      <c r="J871" s="14"/>
      <c r="K871" s="10"/>
      <c r="L871" s="10"/>
      <c r="M871" s="10"/>
      <c r="N871" s="13" t="s">
        <v>371</v>
      </c>
      <c r="O871" s="10"/>
      <c r="P871" s="15" t="n">
        <f aca="false" t="array" ref="P871:P871">SUMPRODUCT( --ISNUMBER(SEARCH(TextCheck,E871)))&gt;0</f>
        <v>0</v>
      </c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 customFormat="false" ht="15.75" hidden="false" customHeight="true" outlineLevel="0" collapsed="false">
      <c r="A872" s="10" t="s">
        <v>1549</v>
      </c>
      <c r="B872" s="10"/>
      <c r="C872" s="10"/>
      <c r="D872" s="13" t="s">
        <v>1091</v>
      </c>
      <c r="E872" s="12" t="s">
        <v>1580</v>
      </c>
      <c r="F872" s="13" t="s">
        <v>508</v>
      </c>
      <c r="G872" s="14"/>
      <c r="H872" s="14"/>
      <c r="I872" s="2"/>
      <c r="J872" s="14"/>
      <c r="K872" s="10"/>
      <c r="L872" s="10"/>
      <c r="M872" s="10"/>
      <c r="N872" s="13" t="s">
        <v>545</v>
      </c>
      <c r="O872" s="10"/>
      <c r="P872" s="15" t="n">
        <f aca="false" t="array" ref="P872:P872">SUMPRODUCT( --ISNUMBER(SEARCH(TextCheck,E872)))&gt;0</f>
        <v>0</v>
      </c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 customFormat="false" ht="15.75" hidden="false" customHeight="true" outlineLevel="0" collapsed="false">
      <c r="A873" s="10" t="s">
        <v>1549</v>
      </c>
      <c r="B873" s="10"/>
      <c r="C873" s="10"/>
      <c r="D873" s="13" t="s">
        <v>1091</v>
      </c>
      <c r="E873" s="12" t="s">
        <v>1581</v>
      </c>
      <c r="F873" s="13" t="s">
        <v>508</v>
      </c>
      <c r="G873" s="14"/>
      <c r="H873" s="14"/>
      <c r="I873" s="2"/>
      <c r="J873" s="14"/>
      <c r="K873" s="10"/>
      <c r="L873" s="10"/>
      <c r="M873" s="10"/>
      <c r="N873" s="13" t="s">
        <v>1582</v>
      </c>
      <c r="O873" s="10"/>
      <c r="P873" s="15" t="n">
        <f aca="false" t="array" ref="P873:P873">SUMPRODUCT( --ISNUMBER(SEARCH(TextCheck,E873)))&gt;0</f>
        <v>1</v>
      </c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 customFormat="false" ht="15.75" hidden="false" customHeight="true" outlineLevel="0" collapsed="false">
      <c r="A874" s="10" t="s">
        <v>1549</v>
      </c>
      <c r="B874" s="10"/>
      <c r="C874" s="10"/>
      <c r="D874" s="13" t="s">
        <v>1091</v>
      </c>
      <c r="E874" s="12" t="s">
        <v>1583</v>
      </c>
      <c r="F874" s="13" t="s">
        <v>508</v>
      </c>
      <c r="G874" s="14"/>
      <c r="H874" s="14"/>
      <c r="I874" s="2"/>
      <c r="J874" s="14"/>
      <c r="K874" s="10"/>
      <c r="L874" s="10"/>
      <c r="M874" s="10"/>
      <c r="N874" s="13" t="s">
        <v>890</v>
      </c>
      <c r="O874" s="10"/>
      <c r="P874" s="15" t="n">
        <f aca="false" t="array" ref="P874:P874">SUMPRODUCT( --ISNUMBER(SEARCH(TextCheck,E874)))&gt;0</f>
        <v>0</v>
      </c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 customFormat="false" ht="15.75" hidden="false" customHeight="true" outlineLevel="0" collapsed="false">
      <c r="A875" s="10" t="s">
        <v>1549</v>
      </c>
      <c r="B875" s="10"/>
      <c r="C875" s="10"/>
      <c r="D875" s="13" t="s">
        <v>1091</v>
      </c>
      <c r="E875" s="12" t="s">
        <v>1584</v>
      </c>
      <c r="F875" s="13" t="s">
        <v>508</v>
      </c>
      <c r="G875" s="14"/>
      <c r="H875" s="14"/>
      <c r="I875" s="2"/>
      <c r="J875" s="14"/>
      <c r="K875" s="10"/>
      <c r="L875" s="10"/>
      <c r="M875" s="10"/>
      <c r="N875" s="13" t="s">
        <v>1256</v>
      </c>
      <c r="O875" s="10"/>
      <c r="P875" s="15" t="n">
        <f aca="false" t="array" ref="P875:P875">SUMPRODUCT( --ISNUMBER(SEARCH(TextCheck,E875)))&gt;0</f>
        <v>0</v>
      </c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 customFormat="false" ht="15.75" hidden="false" customHeight="true" outlineLevel="0" collapsed="false">
      <c r="A876" s="10" t="s">
        <v>1549</v>
      </c>
      <c r="B876" s="10"/>
      <c r="C876" s="10"/>
      <c r="D876" s="13" t="s">
        <v>1091</v>
      </c>
      <c r="E876" s="12" t="s">
        <v>1585</v>
      </c>
      <c r="F876" s="13" t="s">
        <v>508</v>
      </c>
      <c r="G876" s="14"/>
      <c r="H876" s="14"/>
      <c r="I876" s="2"/>
      <c r="J876" s="14"/>
      <c r="K876" s="10"/>
      <c r="L876" s="10"/>
      <c r="M876" s="10"/>
      <c r="N876" s="13" t="s">
        <v>789</v>
      </c>
      <c r="O876" s="10"/>
      <c r="P876" s="15" t="n">
        <f aca="false" t="array" ref="P876:P876">SUMPRODUCT( --ISNUMBER(SEARCH(TextCheck,E876)))&gt;0</f>
        <v>0</v>
      </c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 customFormat="false" ht="15.75" hidden="false" customHeight="true" outlineLevel="0" collapsed="false">
      <c r="A877" s="10" t="s">
        <v>1549</v>
      </c>
      <c r="B877" s="10"/>
      <c r="C877" s="10"/>
      <c r="D877" s="13" t="s">
        <v>1091</v>
      </c>
      <c r="E877" s="12" t="s">
        <v>1586</v>
      </c>
      <c r="F877" s="13" t="s">
        <v>508</v>
      </c>
      <c r="G877" s="14"/>
      <c r="H877" s="14"/>
      <c r="I877" s="2"/>
      <c r="J877" s="14"/>
      <c r="K877" s="10"/>
      <c r="L877" s="10"/>
      <c r="M877" s="10"/>
      <c r="N877" s="13" t="s">
        <v>357</v>
      </c>
      <c r="O877" s="10"/>
      <c r="P877" s="15" t="n">
        <f aca="false" t="array" ref="P877:P877">SUMPRODUCT( --ISNUMBER(SEARCH(TextCheck,E877)))&gt;0</f>
        <v>0</v>
      </c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 customFormat="false" ht="15.75" hidden="false" customHeight="true" outlineLevel="0" collapsed="false">
      <c r="A878" s="10" t="s">
        <v>1549</v>
      </c>
      <c r="B878" s="10"/>
      <c r="C878" s="10"/>
      <c r="D878" s="13" t="s">
        <v>1091</v>
      </c>
      <c r="E878" s="12" t="s">
        <v>1587</v>
      </c>
      <c r="F878" s="13" t="s">
        <v>508</v>
      </c>
      <c r="G878" s="14"/>
      <c r="H878" s="14"/>
      <c r="I878" s="2"/>
      <c r="J878" s="14"/>
      <c r="K878" s="10"/>
      <c r="L878" s="10"/>
      <c r="M878" s="10"/>
      <c r="N878" s="13" t="s">
        <v>371</v>
      </c>
      <c r="O878" s="10"/>
      <c r="P878" s="15" t="n">
        <f aca="false" t="array" ref="P878:P878">SUMPRODUCT( --ISNUMBER(SEARCH(TextCheck,E878)))&gt;0</f>
        <v>0</v>
      </c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 customFormat="false" ht="15.75" hidden="false" customHeight="true" outlineLevel="0" collapsed="false">
      <c r="A879" s="10" t="s">
        <v>1549</v>
      </c>
      <c r="B879" s="10"/>
      <c r="C879" s="10"/>
      <c r="D879" s="13" t="s">
        <v>1091</v>
      </c>
      <c r="E879" s="12" t="s">
        <v>1588</v>
      </c>
      <c r="F879" s="13" t="s">
        <v>508</v>
      </c>
      <c r="G879" s="14"/>
      <c r="H879" s="14"/>
      <c r="I879" s="2"/>
      <c r="J879" s="14"/>
      <c r="K879" s="10"/>
      <c r="L879" s="10"/>
      <c r="M879" s="10"/>
      <c r="N879" s="13" t="s">
        <v>371</v>
      </c>
      <c r="O879" s="10"/>
      <c r="P879" s="15" t="n">
        <f aca="false" t="array" ref="P879:P879">SUMPRODUCT( --ISNUMBER(SEARCH(TextCheck,E879)))&gt;0</f>
        <v>0</v>
      </c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 customFormat="false" ht="15.75" hidden="false" customHeight="true" outlineLevel="0" collapsed="false">
      <c r="A880" s="10" t="s">
        <v>1549</v>
      </c>
      <c r="B880" s="10"/>
      <c r="C880" s="10"/>
      <c r="D880" s="13" t="s">
        <v>1091</v>
      </c>
      <c r="E880" s="12" t="s">
        <v>1589</v>
      </c>
      <c r="F880" s="13" t="s">
        <v>508</v>
      </c>
      <c r="G880" s="14"/>
      <c r="H880" s="14"/>
      <c r="I880" s="2"/>
      <c r="J880" s="14"/>
      <c r="K880" s="10"/>
      <c r="L880" s="10"/>
      <c r="M880" s="10"/>
      <c r="N880" s="13" t="s">
        <v>371</v>
      </c>
      <c r="O880" s="10"/>
      <c r="P880" s="15" t="n">
        <f aca="false" t="array" ref="P880:P880">SUMPRODUCT( --ISNUMBER(SEARCH(TextCheck,E880)))&gt;0</f>
        <v>0</v>
      </c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 customFormat="false" ht="15.75" hidden="false" customHeight="true" outlineLevel="0" collapsed="false">
      <c r="A881" s="10" t="s">
        <v>1549</v>
      </c>
      <c r="B881" s="10"/>
      <c r="C881" s="10"/>
      <c r="D881" s="13" t="s">
        <v>1091</v>
      </c>
      <c r="E881" s="12" t="s">
        <v>1590</v>
      </c>
      <c r="F881" s="13" t="s">
        <v>508</v>
      </c>
      <c r="G881" s="14"/>
      <c r="H881" s="14"/>
      <c r="I881" s="2"/>
      <c r="J881" s="14"/>
      <c r="K881" s="10"/>
      <c r="L881" s="10"/>
      <c r="M881" s="10"/>
      <c r="N881" s="13" t="s">
        <v>371</v>
      </c>
      <c r="O881" s="10"/>
      <c r="P881" s="15" t="n">
        <f aca="false" t="array" ref="P881:P881">SUMPRODUCT( --ISNUMBER(SEARCH(TextCheck,E881)))&gt;0</f>
        <v>0</v>
      </c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 customFormat="false" ht="15.75" hidden="false" customHeight="true" outlineLevel="0" collapsed="false">
      <c r="A882" s="10" t="s">
        <v>1549</v>
      </c>
      <c r="B882" s="10"/>
      <c r="C882" s="10"/>
      <c r="D882" s="13" t="s">
        <v>1091</v>
      </c>
      <c r="E882" s="12" t="s">
        <v>1591</v>
      </c>
      <c r="F882" s="13" t="s">
        <v>1592</v>
      </c>
      <c r="G882" s="14"/>
      <c r="H882" s="14"/>
      <c r="I882" s="2"/>
      <c r="J882" s="14"/>
      <c r="K882" s="10"/>
      <c r="L882" s="10"/>
      <c r="M882" s="10"/>
      <c r="N882" s="13" t="s">
        <v>456</v>
      </c>
      <c r="O882" s="10"/>
      <c r="P882" s="15" t="n">
        <f aca="false" t="array" ref="P882:P882">SUMPRODUCT( --ISNUMBER(SEARCH(TextCheck,E882)))&gt;0</f>
        <v>0</v>
      </c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 customFormat="false" ht="15.75" hidden="false" customHeight="true" outlineLevel="0" collapsed="false">
      <c r="A883" s="10" t="s">
        <v>1549</v>
      </c>
      <c r="B883" s="10"/>
      <c r="C883" s="10"/>
      <c r="D883" s="13" t="s">
        <v>1091</v>
      </c>
      <c r="E883" s="12" t="s">
        <v>1593</v>
      </c>
      <c r="F883" s="13" t="s">
        <v>1592</v>
      </c>
      <c r="G883" s="14"/>
      <c r="H883" s="14"/>
      <c r="I883" s="2"/>
      <c r="J883" s="14"/>
      <c r="K883" s="10"/>
      <c r="L883" s="10"/>
      <c r="M883" s="10"/>
      <c r="N883" s="13" t="s">
        <v>279</v>
      </c>
      <c r="O883" s="10"/>
      <c r="P883" s="15" t="n">
        <f aca="false" t="array" ref="P883:P883">SUMPRODUCT( --ISNUMBER(SEARCH(TextCheck,E883)))&gt;0</f>
        <v>0</v>
      </c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 customFormat="false" ht="15.75" hidden="false" customHeight="true" outlineLevel="0" collapsed="false">
      <c r="A884" s="10" t="s">
        <v>1549</v>
      </c>
      <c r="B884" s="10"/>
      <c r="C884" s="10"/>
      <c r="D884" s="13" t="s">
        <v>1091</v>
      </c>
      <c r="E884" s="12" t="s">
        <v>1594</v>
      </c>
      <c r="F884" s="13" t="s">
        <v>1592</v>
      </c>
      <c r="G884" s="14"/>
      <c r="H884" s="14"/>
      <c r="I884" s="2"/>
      <c r="J884" s="14"/>
      <c r="K884" s="10"/>
      <c r="L884" s="10"/>
      <c r="M884" s="10"/>
      <c r="N884" s="13" t="s">
        <v>388</v>
      </c>
      <c r="O884" s="10"/>
      <c r="P884" s="15" t="n">
        <f aca="false" t="array" ref="P884:P884">SUMPRODUCT( --ISNUMBER(SEARCH(TextCheck,E884)))&gt;0</f>
        <v>0</v>
      </c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 customFormat="false" ht="15.75" hidden="false" customHeight="true" outlineLevel="0" collapsed="false">
      <c r="A885" s="10" t="s">
        <v>1549</v>
      </c>
      <c r="B885" s="10"/>
      <c r="C885" s="10"/>
      <c r="D885" s="13" t="s">
        <v>1091</v>
      </c>
      <c r="E885" s="12" t="s">
        <v>1595</v>
      </c>
      <c r="F885" s="13" t="s">
        <v>1592</v>
      </c>
      <c r="G885" s="14"/>
      <c r="H885" s="14"/>
      <c r="I885" s="2"/>
      <c r="J885" s="14"/>
      <c r="K885" s="10"/>
      <c r="L885" s="10"/>
      <c r="M885" s="10"/>
      <c r="N885" s="13" t="s">
        <v>1596</v>
      </c>
      <c r="O885" s="10"/>
      <c r="P885" s="15" t="n">
        <f aca="false" t="array" ref="P885:P885">SUMPRODUCT( --ISNUMBER(SEARCH(TextCheck,E885)))&gt;0</f>
        <v>0</v>
      </c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 customFormat="false" ht="15.75" hidden="false" customHeight="true" outlineLevel="0" collapsed="false">
      <c r="A886" s="10" t="s">
        <v>1549</v>
      </c>
      <c r="B886" s="10"/>
      <c r="C886" s="10"/>
      <c r="D886" s="13" t="s">
        <v>1091</v>
      </c>
      <c r="E886" s="12" t="s">
        <v>1597</v>
      </c>
      <c r="F886" s="13" t="s">
        <v>1598</v>
      </c>
      <c r="G886" s="14"/>
      <c r="H886" s="14"/>
      <c r="I886" s="2"/>
      <c r="J886" s="14"/>
      <c r="K886" s="10"/>
      <c r="L886" s="10"/>
      <c r="M886" s="10"/>
      <c r="N886" s="13" t="s">
        <v>1258</v>
      </c>
      <c r="O886" s="10"/>
      <c r="P886" s="15" t="n">
        <f aca="false" t="array" ref="P886:P886">SUMPRODUCT( --ISNUMBER(SEARCH(TextCheck,E886)))&gt;0</f>
        <v>0</v>
      </c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 customFormat="false" ht="15.75" hidden="false" customHeight="true" outlineLevel="0" collapsed="false">
      <c r="A887" s="10" t="s">
        <v>1549</v>
      </c>
      <c r="B887" s="10"/>
      <c r="C887" s="10"/>
      <c r="D887" s="13" t="s">
        <v>1091</v>
      </c>
      <c r="E887" s="12" t="s">
        <v>1599</v>
      </c>
      <c r="F887" s="13" t="s">
        <v>1598</v>
      </c>
      <c r="G887" s="14"/>
      <c r="H887" s="14"/>
      <c r="I887" s="2"/>
      <c r="J887" s="14"/>
      <c r="K887" s="10"/>
      <c r="L887" s="10"/>
      <c r="M887" s="10"/>
      <c r="N887" s="13" t="s">
        <v>308</v>
      </c>
      <c r="O887" s="10"/>
      <c r="P887" s="15" t="n">
        <f aca="false" t="array" ref="P887:P887">SUMPRODUCT( --ISNUMBER(SEARCH(TextCheck,E887)))&gt;0</f>
        <v>0</v>
      </c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 customFormat="false" ht="15.75" hidden="false" customHeight="true" outlineLevel="0" collapsed="false">
      <c r="A888" s="10" t="s">
        <v>1549</v>
      </c>
      <c r="B888" s="10"/>
      <c r="C888" s="10"/>
      <c r="D888" s="13" t="s">
        <v>1091</v>
      </c>
      <c r="E888" s="12" t="s">
        <v>1600</v>
      </c>
      <c r="F888" s="13" t="s">
        <v>753</v>
      </c>
      <c r="G888" s="14"/>
      <c r="H888" s="14"/>
      <c r="I888" s="2"/>
      <c r="J888" s="14"/>
      <c r="K888" s="10"/>
      <c r="L888" s="10"/>
      <c r="M888" s="10"/>
      <c r="N888" s="13" t="s">
        <v>1601</v>
      </c>
      <c r="O888" s="10"/>
      <c r="P888" s="15" t="n">
        <f aca="false" t="array" ref="P888:P888">SUMPRODUCT( --ISNUMBER(SEARCH(TextCheck,E888)))&gt;0</f>
        <v>0</v>
      </c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 customFormat="false" ht="15.75" hidden="false" customHeight="true" outlineLevel="0" collapsed="false">
      <c r="A889" s="10" t="s">
        <v>1549</v>
      </c>
      <c r="B889" s="10"/>
      <c r="C889" s="10"/>
      <c r="D889" s="13" t="s">
        <v>1091</v>
      </c>
      <c r="E889" s="12" t="s">
        <v>1602</v>
      </c>
      <c r="F889" s="13" t="s">
        <v>753</v>
      </c>
      <c r="G889" s="14"/>
      <c r="H889" s="14"/>
      <c r="I889" s="2"/>
      <c r="J889" s="14"/>
      <c r="K889" s="10"/>
      <c r="L889" s="10"/>
      <c r="M889" s="10"/>
      <c r="N889" s="13" t="s">
        <v>755</v>
      </c>
      <c r="O889" s="10"/>
      <c r="P889" s="15" t="n">
        <f aca="false" t="array" ref="P889:P889">SUMPRODUCT( --ISNUMBER(SEARCH(TextCheck,E889)))&gt;0</f>
        <v>1</v>
      </c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 customFormat="false" ht="15.75" hidden="false" customHeight="true" outlineLevel="0" collapsed="false">
      <c r="A890" s="10" t="s">
        <v>1549</v>
      </c>
      <c r="B890" s="10"/>
      <c r="C890" s="10"/>
      <c r="D890" s="13" t="s">
        <v>1091</v>
      </c>
      <c r="E890" s="12" t="s">
        <v>1603</v>
      </c>
      <c r="F890" s="13" t="s">
        <v>753</v>
      </c>
      <c r="G890" s="14"/>
      <c r="H890" s="14"/>
      <c r="I890" s="2"/>
      <c r="J890" s="14"/>
      <c r="K890" s="10"/>
      <c r="L890" s="10"/>
      <c r="M890" s="10"/>
      <c r="N890" s="13" t="s">
        <v>1604</v>
      </c>
      <c r="O890" s="10"/>
      <c r="P890" s="15" t="n">
        <f aca="false" t="array" ref="P890:P890">SUMPRODUCT( --ISNUMBER(SEARCH(TextCheck,E890)))&gt;0</f>
        <v>0</v>
      </c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 customFormat="false" ht="15.75" hidden="false" customHeight="true" outlineLevel="0" collapsed="false">
      <c r="A891" s="10" t="s">
        <v>1549</v>
      </c>
      <c r="B891" s="10"/>
      <c r="C891" s="10"/>
      <c r="D891" s="13" t="s">
        <v>1091</v>
      </c>
      <c r="E891" s="12" t="s">
        <v>1605</v>
      </c>
      <c r="F891" s="13" t="s">
        <v>1606</v>
      </c>
      <c r="G891" s="14"/>
      <c r="H891" s="14"/>
      <c r="I891" s="2"/>
      <c r="J891" s="14"/>
      <c r="K891" s="10"/>
      <c r="L891" s="10"/>
      <c r="M891" s="10"/>
      <c r="N891" s="13" t="s">
        <v>1607</v>
      </c>
      <c r="O891" s="10"/>
      <c r="P891" s="15" t="n">
        <f aca="false" t="array" ref="P891:P891">SUMPRODUCT( --ISNUMBER(SEARCH(TextCheck,E891)))&gt;0</f>
        <v>0</v>
      </c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 customFormat="false" ht="15.75" hidden="false" customHeight="true" outlineLevel="0" collapsed="false">
      <c r="A892" s="10" t="s">
        <v>1549</v>
      </c>
      <c r="B892" s="10"/>
      <c r="C892" s="10"/>
      <c r="D892" s="13" t="s">
        <v>1091</v>
      </c>
      <c r="E892" s="12" t="s">
        <v>1608</v>
      </c>
      <c r="F892" s="13" t="s">
        <v>1609</v>
      </c>
      <c r="G892" s="14"/>
      <c r="H892" s="14"/>
      <c r="I892" s="2"/>
      <c r="J892" s="14"/>
      <c r="K892" s="10"/>
      <c r="L892" s="10"/>
      <c r="M892" s="10"/>
      <c r="N892" s="13" t="s">
        <v>478</v>
      </c>
      <c r="O892" s="10"/>
      <c r="P892" s="15" t="n">
        <f aca="false" t="array" ref="P892:P892">SUMPRODUCT( --ISNUMBER(SEARCH(TextCheck,E892)))&gt;0</f>
        <v>0</v>
      </c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 customFormat="false" ht="15.75" hidden="false" customHeight="true" outlineLevel="0" collapsed="false">
      <c r="A893" s="10" t="s">
        <v>1549</v>
      </c>
      <c r="B893" s="10"/>
      <c r="C893" s="10"/>
      <c r="D893" s="13" t="s">
        <v>1091</v>
      </c>
      <c r="E893" s="12" t="s">
        <v>1610</v>
      </c>
      <c r="F893" s="13" t="s">
        <v>1611</v>
      </c>
      <c r="G893" s="14"/>
      <c r="H893" s="14"/>
      <c r="I893" s="2"/>
      <c r="J893" s="14"/>
      <c r="K893" s="10"/>
      <c r="L893" s="10"/>
      <c r="M893" s="10"/>
      <c r="N893" s="13" t="s">
        <v>1612</v>
      </c>
      <c r="O893" s="10"/>
      <c r="P893" s="15" t="n">
        <f aca="false" t="array" ref="P893:P893">SUMPRODUCT( --ISNUMBER(SEARCH(TextCheck,E893)))&gt;0</f>
        <v>0</v>
      </c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 customFormat="false" ht="15.75" hidden="false" customHeight="true" outlineLevel="0" collapsed="false">
      <c r="A894" s="10" t="s">
        <v>1549</v>
      </c>
      <c r="B894" s="10"/>
      <c r="C894" s="10"/>
      <c r="D894" s="13" t="s">
        <v>1091</v>
      </c>
      <c r="E894" s="12" t="s">
        <v>1613</v>
      </c>
      <c r="F894" s="13" t="s">
        <v>1611</v>
      </c>
      <c r="G894" s="14"/>
      <c r="H894" s="14"/>
      <c r="I894" s="2"/>
      <c r="J894" s="14"/>
      <c r="K894" s="10"/>
      <c r="L894" s="10"/>
      <c r="M894" s="10"/>
      <c r="N894" s="13" t="s">
        <v>1108</v>
      </c>
      <c r="O894" s="10"/>
      <c r="P894" s="15" t="n">
        <f aca="false" t="array" ref="P894:P894">SUMPRODUCT( --ISNUMBER(SEARCH(TextCheck,E894)))&gt;0</f>
        <v>0</v>
      </c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 customFormat="false" ht="15.75" hidden="false" customHeight="true" outlineLevel="0" collapsed="false">
      <c r="A895" s="10" t="s">
        <v>1549</v>
      </c>
      <c r="B895" s="10"/>
      <c r="C895" s="10"/>
      <c r="D895" s="13" t="s">
        <v>1091</v>
      </c>
      <c r="E895" s="12" t="s">
        <v>1614</v>
      </c>
      <c r="F895" s="13" t="s">
        <v>1615</v>
      </c>
      <c r="G895" s="14"/>
      <c r="H895" s="14"/>
      <c r="I895" s="2"/>
      <c r="J895" s="14"/>
      <c r="K895" s="10"/>
      <c r="L895" s="10"/>
      <c r="M895" s="10"/>
      <c r="N895" s="13" t="s">
        <v>501</v>
      </c>
      <c r="O895" s="10"/>
      <c r="P895" s="15" t="n">
        <f aca="false" t="array" ref="P895:P895">SUMPRODUCT( --ISNUMBER(SEARCH(TextCheck,E895)))&gt;0</f>
        <v>0</v>
      </c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 customFormat="false" ht="15.75" hidden="false" customHeight="true" outlineLevel="0" collapsed="false">
      <c r="A896" s="10" t="s">
        <v>1549</v>
      </c>
      <c r="B896" s="10"/>
      <c r="C896" s="10"/>
      <c r="D896" s="13" t="s">
        <v>1091</v>
      </c>
      <c r="E896" s="12" t="s">
        <v>1616</v>
      </c>
      <c r="F896" s="13" t="s">
        <v>1617</v>
      </c>
      <c r="G896" s="14"/>
      <c r="H896" s="14"/>
      <c r="I896" s="2"/>
      <c r="J896" s="14"/>
      <c r="K896" s="10"/>
      <c r="L896" s="10"/>
      <c r="M896" s="10"/>
      <c r="N896" s="13" t="s">
        <v>1618</v>
      </c>
      <c r="O896" s="10"/>
      <c r="P896" s="15" t="n">
        <f aca="false" t="array" ref="P896:P896">SUMPRODUCT( --ISNUMBER(SEARCH(TextCheck,E896)))&gt;0</f>
        <v>0</v>
      </c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 customFormat="false" ht="15.75" hidden="false" customHeight="true" outlineLevel="0" collapsed="false">
      <c r="A897" s="10" t="s">
        <v>1549</v>
      </c>
      <c r="B897" s="10"/>
      <c r="C897" s="10"/>
      <c r="D897" s="13" t="s">
        <v>1091</v>
      </c>
      <c r="E897" s="12" t="s">
        <v>1619</v>
      </c>
      <c r="F897" s="13" t="s">
        <v>769</v>
      </c>
      <c r="G897" s="14"/>
      <c r="H897" s="14"/>
      <c r="I897" s="2"/>
      <c r="J897" s="14"/>
      <c r="K897" s="10"/>
      <c r="L897" s="10"/>
      <c r="M897" s="10"/>
      <c r="N897" s="13" t="s">
        <v>1620</v>
      </c>
      <c r="O897" s="10"/>
      <c r="P897" s="15" t="n">
        <f aca="false" t="array" ref="P897:P897">SUMPRODUCT( --ISNUMBER(SEARCH(TextCheck,E897)))&gt;0</f>
        <v>0</v>
      </c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 customFormat="false" ht="15.75" hidden="false" customHeight="true" outlineLevel="0" collapsed="false">
      <c r="A898" s="19" t="s">
        <v>1621</v>
      </c>
      <c r="D898" s="13" t="s">
        <v>1091</v>
      </c>
      <c r="E898" s="12" t="s">
        <v>1622</v>
      </c>
      <c r="F898" s="13" t="s">
        <v>1623</v>
      </c>
      <c r="G898" s="2"/>
      <c r="H898" s="2"/>
      <c r="I898" s="2"/>
      <c r="J898" s="2"/>
      <c r="L898" s="10"/>
      <c r="M898" s="10"/>
      <c r="N898" s="2" t="s">
        <v>1624</v>
      </c>
      <c r="O898" s="10"/>
      <c r="P898" s="15" t="n">
        <f aca="false" t="array" ref="P898:P898">SUMPRODUCT( --ISNUMBER(SEARCH(TextCheck,E898)))&gt;0</f>
        <v>0</v>
      </c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 customFormat="false" ht="15.75" hidden="false" customHeight="true" outlineLevel="0" collapsed="false">
      <c r="A899" s="19" t="s">
        <v>1621</v>
      </c>
      <c r="D899" s="13" t="s">
        <v>1091</v>
      </c>
      <c r="E899" s="12" t="s">
        <v>1625</v>
      </c>
      <c r="F899" s="13" t="s">
        <v>1626</v>
      </c>
      <c r="G899" s="2"/>
      <c r="H899" s="2"/>
      <c r="I899" s="2"/>
      <c r="J899" s="2"/>
      <c r="L899" s="10"/>
      <c r="M899" s="10"/>
      <c r="N899" s="2" t="s">
        <v>890</v>
      </c>
      <c r="O899" s="10"/>
      <c r="P899" s="15" t="n">
        <f aca="false" t="array" ref="P899:P899">SUMPRODUCT( --ISNUMBER(SEARCH(TextCheck,E899)))&gt;0</f>
        <v>0</v>
      </c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 customFormat="false" ht="15.75" hidden="false" customHeight="true" outlineLevel="0" collapsed="false">
      <c r="A900" s="19" t="s">
        <v>1621</v>
      </c>
      <c r="D900" s="13" t="s">
        <v>1091</v>
      </c>
      <c r="E900" s="12" t="s">
        <v>1627</v>
      </c>
      <c r="F900" s="13" t="s">
        <v>1628</v>
      </c>
      <c r="G900" s="2"/>
      <c r="H900" s="2"/>
      <c r="I900" s="2"/>
      <c r="J900" s="2"/>
      <c r="L900" s="10"/>
      <c r="M900" s="10"/>
      <c r="N900" s="2" t="s">
        <v>1629</v>
      </c>
      <c r="O900" s="10"/>
      <c r="P900" s="15" t="n">
        <f aca="false" t="array" ref="P900:P900">SUMPRODUCT( --ISNUMBER(SEARCH(TextCheck,E900)))&gt;0</f>
        <v>0</v>
      </c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 customFormat="false" ht="15.75" hidden="false" customHeight="true" outlineLevel="0" collapsed="false">
      <c r="A901" s="19" t="s">
        <v>1621</v>
      </c>
      <c r="D901" s="13" t="s">
        <v>1091</v>
      </c>
      <c r="E901" s="12" t="s">
        <v>1630</v>
      </c>
      <c r="F901" s="13" t="s">
        <v>1628</v>
      </c>
      <c r="G901" s="2"/>
      <c r="H901" s="2"/>
      <c r="I901" s="2"/>
      <c r="J901" s="2"/>
      <c r="L901" s="10"/>
      <c r="M901" s="10"/>
      <c r="N901" s="2" t="s">
        <v>1354</v>
      </c>
      <c r="O901" s="10"/>
      <c r="P901" s="15" t="n">
        <f aca="false" t="array" ref="P901:P901">SUMPRODUCT( --ISNUMBER(SEARCH(TextCheck,E901)))&gt;0</f>
        <v>0</v>
      </c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 customFormat="false" ht="15.75" hidden="false" customHeight="true" outlineLevel="0" collapsed="false">
      <c r="A902" s="19" t="s">
        <v>1621</v>
      </c>
      <c r="D902" s="13" t="s">
        <v>1091</v>
      </c>
      <c r="E902" s="12" t="s">
        <v>1631</v>
      </c>
      <c r="F902" s="13" t="s">
        <v>1628</v>
      </c>
      <c r="G902" s="2"/>
      <c r="H902" s="2"/>
      <c r="I902" s="2"/>
      <c r="J902" s="2"/>
      <c r="L902" s="10"/>
      <c r="M902" s="10"/>
      <c r="N902" s="2" t="s">
        <v>1528</v>
      </c>
      <c r="O902" s="10"/>
      <c r="P902" s="15" t="n">
        <f aca="false" t="array" ref="P902:P902">SUMPRODUCT( --ISNUMBER(SEARCH(TextCheck,E902)))&gt;0</f>
        <v>0</v>
      </c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 customFormat="false" ht="15.75" hidden="false" customHeight="true" outlineLevel="0" collapsed="false">
      <c r="A903" s="1" t="s">
        <v>1621</v>
      </c>
      <c r="D903" s="13" t="s">
        <v>1091</v>
      </c>
      <c r="E903" s="12" t="s">
        <v>1632</v>
      </c>
      <c r="F903" s="13" t="s">
        <v>1628</v>
      </c>
      <c r="G903" s="2"/>
      <c r="H903" s="2"/>
      <c r="I903" s="2"/>
      <c r="J903" s="2"/>
      <c r="L903" s="10"/>
      <c r="M903" s="10"/>
      <c r="N903" s="2" t="s">
        <v>1633</v>
      </c>
      <c r="O903" s="10"/>
      <c r="P903" s="15" t="n">
        <f aca="false" t="array" ref="P903:P903">SUMPRODUCT( --ISNUMBER(SEARCH(TextCheck,E903)))&gt;0</f>
        <v>0</v>
      </c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 customFormat="false" ht="15.75" hidden="false" customHeight="true" outlineLevel="0" collapsed="false">
      <c r="A904" s="1" t="s">
        <v>1621</v>
      </c>
      <c r="D904" s="13" t="s">
        <v>1091</v>
      </c>
      <c r="E904" s="12" t="s">
        <v>683</v>
      </c>
      <c r="F904" s="13" t="s">
        <v>1634</v>
      </c>
      <c r="G904" s="2"/>
      <c r="H904" s="2"/>
      <c r="I904" s="2"/>
      <c r="J904" s="2"/>
      <c r="L904" s="10"/>
      <c r="M904" s="10"/>
      <c r="N904" s="2" t="s">
        <v>1635</v>
      </c>
      <c r="O904" s="10"/>
      <c r="P904" s="15" t="n">
        <f aca="false" t="array" ref="P904:P904">SUMPRODUCT( --ISNUMBER(SEARCH(TextCheck,E904)))&gt;0</f>
        <v>0</v>
      </c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 customFormat="false" ht="15.75" hidden="false" customHeight="true" outlineLevel="0" collapsed="false">
      <c r="A905" s="1" t="s">
        <v>1621</v>
      </c>
      <c r="D905" s="13" t="s">
        <v>1091</v>
      </c>
      <c r="E905" s="12" t="s">
        <v>1636</v>
      </c>
      <c r="F905" s="13" t="s">
        <v>1637</v>
      </c>
      <c r="G905" s="2"/>
      <c r="H905" s="2"/>
      <c r="I905" s="2"/>
      <c r="J905" s="2"/>
      <c r="L905" s="10"/>
      <c r="M905" s="10"/>
      <c r="N905" s="2" t="s">
        <v>1638</v>
      </c>
      <c r="O905" s="10"/>
      <c r="P905" s="15" t="n">
        <f aca="false" t="array" ref="P905:P905">SUMPRODUCT( --ISNUMBER(SEARCH(TextCheck,E905)))&gt;0</f>
        <v>0</v>
      </c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 customFormat="false" ht="15.75" hidden="false" customHeight="true" outlineLevel="0" collapsed="false">
      <c r="A906" s="1" t="s">
        <v>1621</v>
      </c>
      <c r="D906" s="13" t="s">
        <v>1091</v>
      </c>
      <c r="E906" s="12" t="s">
        <v>1639</v>
      </c>
      <c r="F906" s="13" t="s">
        <v>1640</v>
      </c>
      <c r="G906" s="2"/>
      <c r="H906" s="2"/>
      <c r="I906" s="2"/>
      <c r="J906" s="2"/>
      <c r="L906" s="10"/>
      <c r="M906" s="10"/>
      <c r="N906" s="2" t="s">
        <v>1397</v>
      </c>
      <c r="O906" s="10"/>
      <c r="P906" s="15" t="n">
        <f aca="false" t="array" ref="P906:P906">SUMPRODUCT( --ISNUMBER(SEARCH(TextCheck,E906)))&gt;0</f>
        <v>0</v>
      </c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 customFormat="false" ht="15.75" hidden="false" customHeight="true" outlineLevel="0" collapsed="false">
      <c r="A907" s="1" t="s">
        <v>1621</v>
      </c>
      <c r="D907" s="13" t="s">
        <v>1091</v>
      </c>
      <c r="E907" s="12" t="s">
        <v>1641</v>
      </c>
      <c r="F907" s="13" t="s">
        <v>1640</v>
      </c>
      <c r="G907" s="2"/>
      <c r="H907" s="2"/>
      <c r="I907" s="2"/>
      <c r="J907" s="2"/>
      <c r="L907" s="10"/>
      <c r="M907" s="10"/>
      <c r="N907" s="2" t="s">
        <v>1642</v>
      </c>
      <c r="O907" s="10"/>
      <c r="P907" s="15" t="n">
        <f aca="false" t="array" ref="P907:P907">SUMPRODUCT( --ISNUMBER(SEARCH(TextCheck,E907)))&gt;0</f>
        <v>0</v>
      </c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 customFormat="false" ht="15.75" hidden="false" customHeight="true" outlineLevel="0" collapsed="false">
      <c r="A908" s="1" t="s">
        <v>1621</v>
      </c>
      <c r="D908" s="13" t="s">
        <v>1091</v>
      </c>
      <c r="E908" s="12" t="s">
        <v>1643</v>
      </c>
      <c r="F908" s="13" t="s">
        <v>1644</v>
      </c>
      <c r="G908" s="2"/>
      <c r="H908" s="2"/>
      <c r="I908" s="2"/>
      <c r="J908" s="2"/>
      <c r="L908" s="10"/>
      <c r="M908" s="10"/>
      <c r="N908" s="2" t="s">
        <v>818</v>
      </c>
      <c r="O908" s="10"/>
      <c r="P908" s="15" t="n">
        <f aca="false" t="array" ref="P908:P908">SUMPRODUCT( --ISNUMBER(SEARCH(TextCheck,E908)))&gt;0</f>
        <v>0</v>
      </c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 customFormat="false" ht="15.75" hidden="false" customHeight="true" outlineLevel="0" collapsed="false">
      <c r="A909" s="1" t="s">
        <v>1621</v>
      </c>
      <c r="D909" s="13" t="s">
        <v>1091</v>
      </c>
      <c r="E909" s="12" t="s">
        <v>1645</v>
      </c>
      <c r="F909" s="13" t="s">
        <v>1644</v>
      </c>
      <c r="G909" s="2"/>
      <c r="H909" s="2"/>
      <c r="I909" s="2"/>
      <c r="J909" s="2"/>
      <c r="L909" s="10"/>
      <c r="M909" s="10"/>
      <c r="N909" s="2" t="s">
        <v>374</v>
      </c>
      <c r="O909" s="10"/>
      <c r="P909" s="15" t="n">
        <f aca="false" t="array" ref="P909:P909">SUMPRODUCT( --ISNUMBER(SEARCH(TextCheck,E909)))&gt;0</f>
        <v>0</v>
      </c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 customFormat="false" ht="15.75" hidden="false" customHeight="true" outlineLevel="0" collapsed="false">
      <c r="A910" s="1" t="s">
        <v>1621</v>
      </c>
      <c r="D910" s="13" t="s">
        <v>1091</v>
      </c>
      <c r="E910" s="12" t="s">
        <v>1646</v>
      </c>
      <c r="F910" s="13" t="s">
        <v>1644</v>
      </c>
      <c r="G910" s="2"/>
      <c r="H910" s="2"/>
      <c r="I910" s="2"/>
      <c r="J910" s="2"/>
      <c r="L910" s="10"/>
      <c r="M910" s="10"/>
      <c r="N910" s="2" t="s">
        <v>1270</v>
      </c>
      <c r="O910" s="10"/>
      <c r="P910" s="15" t="n">
        <f aca="false" t="array" ref="P910:P910">SUMPRODUCT( --ISNUMBER(SEARCH(TextCheck,E910)))&gt;0</f>
        <v>0</v>
      </c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 customFormat="false" ht="15.75" hidden="false" customHeight="true" outlineLevel="0" collapsed="false">
      <c r="A911" s="1" t="s">
        <v>1621</v>
      </c>
      <c r="D911" s="13" t="s">
        <v>1091</v>
      </c>
      <c r="E911" s="12" t="s">
        <v>1647</v>
      </c>
      <c r="F911" s="13" t="s">
        <v>1644</v>
      </c>
      <c r="G911" s="2"/>
      <c r="H911" s="2"/>
      <c r="I911" s="2"/>
      <c r="J911" s="2"/>
      <c r="L911" s="10"/>
      <c r="M911" s="10"/>
      <c r="N911" s="2" t="s">
        <v>1648</v>
      </c>
      <c r="O911" s="10"/>
      <c r="P911" s="15" t="n">
        <f aca="false" t="array" ref="P911:P911">SUMPRODUCT( --ISNUMBER(SEARCH(TextCheck,E911)))&gt;0</f>
        <v>0</v>
      </c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 customFormat="false" ht="15.75" hidden="false" customHeight="true" outlineLevel="0" collapsed="false">
      <c r="A912" s="1" t="s">
        <v>1621</v>
      </c>
      <c r="D912" s="13" t="s">
        <v>1091</v>
      </c>
      <c r="E912" s="12" t="s">
        <v>1649</v>
      </c>
      <c r="F912" s="13" t="s">
        <v>1644</v>
      </c>
      <c r="G912" s="2"/>
      <c r="H912" s="2"/>
      <c r="I912" s="2"/>
      <c r="J912" s="2"/>
      <c r="L912" s="10"/>
      <c r="M912" s="10"/>
      <c r="N912" s="2" t="s">
        <v>351</v>
      </c>
      <c r="O912" s="10"/>
      <c r="P912" s="15" t="n">
        <f aca="false" t="array" ref="P912:P912">SUMPRODUCT( --ISNUMBER(SEARCH(TextCheck,E912)))&gt;0</f>
        <v>0</v>
      </c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 customFormat="false" ht="15.75" hidden="false" customHeight="true" outlineLevel="0" collapsed="false">
      <c r="A913" s="1" t="s">
        <v>1621</v>
      </c>
      <c r="D913" s="13" t="s">
        <v>1091</v>
      </c>
      <c r="E913" s="12" t="s">
        <v>1650</v>
      </c>
      <c r="F913" s="13" t="s">
        <v>1644</v>
      </c>
      <c r="G913" s="2"/>
      <c r="H913" s="2"/>
      <c r="I913" s="2"/>
      <c r="J913" s="2"/>
      <c r="L913" s="10"/>
      <c r="M913" s="10"/>
      <c r="N913" s="2" t="s">
        <v>1651</v>
      </c>
      <c r="O913" s="10"/>
      <c r="P913" s="15" t="n">
        <f aca="false" t="array" ref="P913:P913">SUMPRODUCT( --ISNUMBER(SEARCH(TextCheck,E913)))&gt;0</f>
        <v>0</v>
      </c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 customFormat="false" ht="15.75" hidden="false" customHeight="true" outlineLevel="0" collapsed="false">
      <c r="A914" s="1" t="s">
        <v>1621</v>
      </c>
      <c r="D914" s="13" t="s">
        <v>1091</v>
      </c>
      <c r="E914" s="12" t="s">
        <v>1652</v>
      </c>
      <c r="F914" s="13" t="s">
        <v>1644</v>
      </c>
      <c r="G914" s="2"/>
      <c r="H914" s="2"/>
      <c r="I914" s="2"/>
      <c r="J914" s="2"/>
      <c r="L914" s="10"/>
      <c r="M914" s="10"/>
      <c r="N914" s="2" t="s">
        <v>472</v>
      </c>
      <c r="O914" s="10"/>
      <c r="P914" s="15" t="n">
        <f aca="false" t="array" ref="P914:P914">SUMPRODUCT( --ISNUMBER(SEARCH(TextCheck,E914)))&gt;0</f>
        <v>0</v>
      </c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 customFormat="false" ht="15.75" hidden="false" customHeight="true" outlineLevel="0" collapsed="false">
      <c r="A915" s="1" t="s">
        <v>1621</v>
      </c>
      <c r="D915" s="13" t="s">
        <v>1091</v>
      </c>
      <c r="E915" s="12" t="s">
        <v>1653</v>
      </c>
      <c r="F915" s="13" t="s">
        <v>1644</v>
      </c>
      <c r="G915" s="2"/>
      <c r="H915" s="2"/>
      <c r="I915" s="2"/>
      <c r="J915" s="2"/>
      <c r="L915" s="10"/>
      <c r="M915" s="10"/>
      <c r="N915" s="2" t="s">
        <v>813</v>
      </c>
      <c r="O915" s="10"/>
      <c r="P915" s="15" t="n">
        <f aca="false" t="array" ref="P915:P915">SUMPRODUCT( --ISNUMBER(SEARCH(TextCheck,E915)))&gt;0</f>
        <v>0</v>
      </c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 customFormat="false" ht="15.75" hidden="false" customHeight="true" outlineLevel="0" collapsed="false">
      <c r="A916" s="1" t="s">
        <v>1621</v>
      </c>
      <c r="D916" s="13" t="s">
        <v>1091</v>
      </c>
      <c r="E916" s="12" t="s">
        <v>1654</v>
      </c>
      <c r="F916" s="13" t="s">
        <v>1644</v>
      </c>
      <c r="G916" s="2"/>
      <c r="H916" s="2"/>
      <c r="I916" s="2"/>
      <c r="J916" s="2"/>
      <c r="L916" s="10"/>
      <c r="M916" s="10"/>
      <c r="N916" s="2" t="s">
        <v>969</v>
      </c>
      <c r="O916" s="10"/>
      <c r="P916" s="15" t="n">
        <f aca="false" t="array" ref="P916:P916">SUMPRODUCT( --ISNUMBER(SEARCH(TextCheck,E916)))&gt;0</f>
        <v>0</v>
      </c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 customFormat="false" ht="15.75" hidden="false" customHeight="true" outlineLevel="0" collapsed="false">
      <c r="A917" s="1" t="s">
        <v>1621</v>
      </c>
      <c r="D917" s="13" t="s">
        <v>1091</v>
      </c>
      <c r="E917" s="12" t="s">
        <v>1655</v>
      </c>
      <c r="F917" s="13" t="s">
        <v>1644</v>
      </c>
      <c r="G917" s="2"/>
      <c r="H917" s="2"/>
      <c r="I917" s="2"/>
      <c r="J917" s="2"/>
      <c r="L917" s="10"/>
      <c r="M917" s="10"/>
      <c r="N917" s="2" t="s">
        <v>1656</v>
      </c>
      <c r="O917" s="10"/>
      <c r="P917" s="15" t="n">
        <f aca="false" t="array" ref="P917:P917">SUMPRODUCT( --ISNUMBER(SEARCH(TextCheck,E917)))&gt;0</f>
        <v>0</v>
      </c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 customFormat="false" ht="15.75" hidden="false" customHeight="true" outlineLevel="0" collapsed="false">
      <c r="A918" s="1" t="s">
        <v>1621</v>
      </c>
      <c r="D918" s="13" t="s">
        <v>1091</v>
      </c>
      <c r="E918" s="12" t="s">
        <v>1657</v>
      </c>
      <c r="F918" s="13" t="s">
        <v>1644</v>
      </c>
      <c r="G918" s="2"/>
      <c r="H918" s="2"/>
      <c r="I918" s="2"/>
      <c r="J918" s="2"/>
      <c r="L918" s="10"/>
      <c r="M918" s="10"/>
      <c r="N918" s="2" t="s">
        <v>942</v>
      </c>
      <c r="O918" s="10"/>
      <c r="P918" s="15" t="n">
        <f aca="false" t="array" ref="P918:P918">SUMPRODUCT( --ISNUMBER(SEARCH(TextCheck,E918)))&gt;0</f>
        <v>0</v>
      </c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 customFormat="false" ht="15.75" hidden="false" customHeight="true" outlineLevel="0" collapsed="false">
      <c r="A919" s="1" t="s">
        <v>1621</v>
      </c>
      <c r="D919" s="13" t="s">
        <v>1091</v>
      </c>
      <c r="E919" s="12" t="s">
        <v>1658</v>
      </c>
      <c r="F919" s="13" t="s">
        <v>1644</v>
      </c>
      <c r="G919" s="2"/>
      <c r="H919" s="2"/>
      <c r="I919" s="2"/>
      <c r="J919" s="2"/>
      <c r="L919" s="10"/>
      <c r="M919" s="10"/>
      <c r="N919" s="2" t="s">
        <v>434</v>
      </c>
      <c r="O919" s="10"/>
      <c r="P919" s="15" t="n">
        <f aca="false" t="array" ref="P919:P919">SUMPRODUCT( --ISNUMBER(SEARCH(TextCheck,E919)))&gt;0</f>
        <v>0</v>
      </c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 customFormat="false" ht="15.75" hidden="false" customHeight="true" outlineLevel="0" collapsed="false">
      <c r="A920" s="1" t="s">
        <v>1621</v>
      </c>
      <c r="D920" s="13" t="s">
        <v>1091</v>
      </c>
      <c r="E920" s="12" t="s">
        <v>1659</v>
      </c>
      <c r="F920" s="13" t="s">
        <v>1644</v>
      </c>
      <c r="G920" s="2"/>
      <c r="H920" s="2"/>
      <c r="I920" s="2"/>
      <c r="J920" s="2"/>
      <c r="L920" s="10"/>
      <c r="M920" s="10"/>
      <c r="N920" s="2" t="s">
        <v>1660</v>
      </c>
      <c r="O920" s="10"/>
      <c r="P920" s="15" t="n">
        <f aca="false" t="array" ref="P920:P920">SUMPRODUCT( --ISNUMBER(SEARCH(TextCheck,E920)))&gt;0</f>
        <v>0</v>
      </c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 customFormat="false" ht="15.75" hidden="false" customHeight="true" outlineLevel="0" collapsed="false">
      <c r="A921" s="1" t="s">
        <v>1621</v>
      </c>
      <c r="D921" s="13" t="s">
        <v>1091</v>
      </c>
      <c r="E921" s="12" t="s">
        <v>1661</v>
      </c>
      <c r="F921" s="13" t="s">
        <v>1644</v>
      </c>
      <c r="G921" s="2"/>
      <c r="H921" s="2"/>
      <c r="I921" s="2"/>
      <c r="J921" s="2"/>
      <c r="L921" s="10"/>
      <c r="M921" s="10"/>
      <c r="N921" s="2" t="s">
        <v>1108</v>
      </c>
      <c r="O921" s="10"/>
      <c r="P921" s="15" t="n">
        <f aca="false" t="array" ref="P921:P921">SUMPRODUCT( --ISNUMBER(SEARCH(TextCheck,E921)))&gt;0</f>
        <v>0</v>
      </c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 customFormat="false" ht="15.75" hidden="false" customHeight="true" outlineLevel="0" collapsed="false">
      <c r="A922" s="1" t="s">
        <v>1621</v>
      </c>
      <c r="D922" s="13" t="s">
        <v>1091</v>
      </c>
      <c r="E922" s="12" t="s">
        <v>1662</v>
      </c>
      <c r="F922" s="13" t="s">
        <v>1644</v>
      </c>
      <c r="G922" s="2"/>
      <c r="H922" s="2"/>
      <c r="I922" s="2"/>
      <c r="J922" s="2"/>
      <c r="L922" s="10"/>
      <c r="M922" s="10"/>
      <c r="N922" s="2" t="s">
        <v>1314</v>
      </c>
      <c r="O922" s="10"/>
      <c r="P922" s="15" t="n">
        <f aca="false" t="array" ref="P922:P922">SUMPRODUCT( --ISNUMBER(SEARCH(TextCheck,E922)))&gt;0</f>
        <v>0</v>
      </c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 customFormat="false" ht="15.75" hidden="false" customHeight="true" outlineLevel="0" collapsed="false">
      <c r="A923" s="1" t="s">
        <v>1621</v>
      </c>
      <c r="D923" s="13" t="s">
        <v>1091</v>
      </c>
      <c r="E923" s="12" t="s">
        <v>1663</v>
      </c>
      <c r="F923" s="13" t="s">
        <v>1644</v>
      </c>
      <c r="G923" s="2"/>
      <c r="H923" s="2"/>
      <c r="I923" s="2"/>
      <c r="J923" s="2"/>
      <c r="L923" s="10"/>
      <c r="M923" s="10"/>
      <c r="N923" s="2" t="s">
        <v>865</v>
      </c>
      <c r="O923" s="10"/>
      <c r="P923" s="15" t="n">
        <f aca="false" t="array" ref="P923:P923">SUMPRODUCT( --ISNUMBER(SEARCH(TextCheck,E923)))&gt;0</f>
        <v>0</v>
      </c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 customFormat="false" ht="15.75" hidden="false" customHeight="true" outlineLevel="0" collapsed="false">
      <c r="A924" s="1" t="s">
        <v>1621</v>
      </c>
      <c r="D924" s="13" t="s">
        <v>1091</v>
      </c>
      <c r="E924" s="12" t="s">
        <v>1664</v>
      </c>
      <c r="F924" s="13" t="s">
        <v>1644</v>
      </c>
      <c r="G924" s="2"/>
      <c r="H924" s="2"/>
      <c r="I924" s="2"/>
      <c r="J924" s="2"/>
      <c r="L924" s="10"/>
      <c r="M924" s="10"/>
      <c r="N924" s="2" t="s">
        <v>1390</v>
      </c>
      <c r="O924" s="10"/>
      <c r="P924" s="15" t="n">
        <f aca="false" t="array" ref="P924:P924">SUMPRODUCT( --ISNUMBER(SEARCH(TextCheck,E924)))&gt;0</f>
        <v>0</v>
      </c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 customFormat="false" ht="15.75" hidden="false" customHeight="true" outlineLevel="0" collapsed="false">
      <c r="A925" s="1" t="s">
        <v>1621</v>
      </c>
      <c r="D925" s="13" t="s">
        <v>1091</v>
      </c>
      <c r="E925" s="12" t="s">
        <v>1665</v>
      </c>
      <c r="F925" s="13" t="s">
        <v>1644</v>
      </c>
      <c r="G925" s="2"/>
      <c r="H925" s="2"/>
      <c r="I925" s="2"/>
      <c r="J925" s="2"/>
      <c r="L925" s="10"/>
      <c r="M925" s="10"/>
      <c r="N925" s="2" t="s">
        <v>1656</v>
      </c>
      <c r="O925" s="10"/>
      <c r="P925" s="15" t="n">
        <f aca="false" t="array" ref="P925:P925">SUMPRODUCT( --ISNUMBER(SEARCH(TextCheck,E925)))&gt;0</f>
        <v>0</v>
      </c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 customFormat="false" ht="15.75" hidden="false" customHeight="true" outlineLevel="0" collapsed="false">
      <c r="A926" s="1" t="s">
        <v>1621</v>
      </c>
      <c r="D926" s="13" t="s">
        <v>1091</v>
      </c>
      <c r="E926" s="12" t="s">
        <v>1666</v>
      </c>
      <c r="F926" s="13" t="s">
        <v>1644</v>
      </c>
      <c r="G926" s="2"/>
      <c r="H926" s="2"/>
      <c r="I926" s="2"/>
      <c r="J926" s="2"/>
      <c r="L926" s="10"/>
      <c r="M926" s="10"/>
      <c r="N926" s="2" t="s">
        <v>1667</v>
      </c>
      <c r="O926" s="10"/>
      <c r="P926" s="15" t="n">
        <f aca="false" t="array" ref="P926:P926">SUMPRODUCT( --ISNUMBER(SEARCH(TextCheck,E926)))&gt;0</f>
        <v>0</v>
      </c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 customFormat="false" ht="15.75" hidden="false" customHeight="true" outlineLevel="0" collapsed="false">
      <c r="A927" s="1" t="s">
        <v>1621</v>
      </c>
      <c r="D927" s="13" t="s">
        <v>1091</v>
      </c>
      <c r="E927" s="12" t="s">
        <v>1668</v>
      </c>
      <c r="F927" s="13" t="s">
        <v>1644</v>
      </c>
      <c r="G927" s="2"/>
      <c r="H927" s="2"/>
      <c r="I927" s="2"/>
      <c r="J927" s="2"/>
      <c r="L927" s="10"/>
      <c r="M927" s="10"/>
      <c r="N927" s="2" t="s">
        <v>1669</v>
      </c>
      <c r="O927" s="10"/>
      <c r="P927" s="15" t="n">
        <f aca="false" t="array" ref="P927:P927">SUMPRODUCT( --ISNUMBER(SEARCH(TextCheck,E927)))&gt;0</f>
        <v>0</v>
      </c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 customFormat="false" ht="15.75" hidden="false" customHeight="true" outlineLevel="0" collapsed="false">
      <c r="A928" s="1" t="s">
        <v>1621</v>
      </c>
      <c r="D928" s="13" t="s">
        <v>1091</v>
      </c>
      <c r="E928" s="12" t="s">
        <v>1670</v>
      </c>
      <c r="F928" s="13" t="s">
        <v>1644</v>
      </c>
      <c r="G928" s="2"/>
      <c r="H928" s="2"/>
      <c r="I928" s="2"/>
      <c r="J928" s="2"/>
      <c r="L928" s="10"/>
      <c r="M928" s="10"/>
      <c r="N928" s="2" t="s">
        <v>1671</v>
      </c>
      <c r="O928" s="10"/>
      <c r="P928" s="15" t="n">
        <f aca="false" t="array" ref="P928:P928">SUMPRODUCT( --ISNUMBER(SEARCH(TextCheck,E928)))&gt;0</f>
        <v>0</v>
      </c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 customFormat="false" ht="15.75" hidden="false" customHeight="true" outlineLevel="0" collapsed="false">
      <c r="A929" s="1" t="s">
        <v>1621</v>
      </c>
      <c r="D929" s="13" t="s">
        <v>1091</v>
      </c>
      <c r="E929" s="12" t="s">
        <v>1672</v>
      </c>
      <c r="F929" s="13" t="s">
        <v>1644</v>
      </c>
      <c r="G929" s="2"/>
      <c r="H929" s="2"/>
      <c r="I929" s="2"/>
      <c r="J929" s="2"/>
      <c r="L929" s="10"/>
      <c r="M929" s="10"/>
      <c r="N929" s="2" t="s">
        <v>815</v>
      </c>
      <c r="O929" s="10"/>
      <c r="P929" s="15" t="n">
        <f aca="false" t="array" ref="P929:P929">SUMPRODUCT( --ISNUMBER(SEARCH(TextCheck,E929)))&gt;0</f>
        <v>0</v>
      </c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 customFormat="false" ht="15.75" hidden="false" customHeight="true" outlineLevel="0" collapsed="false">
      <c r="A930" s="1" t="s">
        <v>1621</v>
      </c>
      <c r="D930" s="13" t="s">
        <v>1091</v>
      </c>
      <c r="E930" s="12" t="s">
        <v>1673</v>
      </c>
      <c r="F930" s="13" t="s">
        <v>1644</v>
      </c>
      <c r="G930" s="2"/>
      <c r="H930" s="2"/>
      <c r="I930" s="2"/>
      <c r="J930" s="2"/>
      <c r="L930" s="10"/>
      <c r="M930" s="10"/>
      <c r="N930" s="2" t="s">
        <v>1219</v>
      </c>
      <c r="O930" s="10"/>
      <c r="P930" s="15" t="n">
        <f aca="false" t="array" ref="P930:P930">SUMPRODUCT( --ISNUMBER(SEARCH(TextCheck,E930)))&gt;0</f>
        <v>0</v>
      </c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 customFormat="false" ht="15.75" hidden="false" customHeight="true" outlineLevel="0" collapsed="false">
      <c r="A931" s="1" t="s">
        <v>1621</v>
      </c>
      <c r="D931" s="13" t="s">
        <v>1091</v>
      </c>
      <c r="E931" s="12" t="s">
        <v>1674</v>
      </c>
      <c r="F931" s="13" t="s">
        <v>1644</v>
      </c>
      <c r="G931" s="2"/>
      <c r="H931" s="2"/>
      <c r="I931" s="2"/>
      <c r="J931" s="2"/>
      <c r="L931" s="10"/>
      <c r="M931" s="10"/>
      <c r="N931" s="2" t="s">
        <v>1490</v>
      </c>
      <c r="O931" s="10"/>
      <c r="P931" s="15" t="n">
        <f aca="false" t="array" ref="P931:P931">SUMPRODUCT( --ISNUMBER(SEARCH(TextCheck,E931)))&gt;0</f>
        <v>0</v>
      </c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 customFormat="false" ht="15.75" hidden="false" customHeight="true" outlineLevel="0" collapsed="false">
      <c r="A932" s="1" t="s">
        <v>1621</v>
      </c>
      <c r="D932" s="13" t="s">
        <v>1091</v>
      </c>
      <c r="E932" s="12" t="s">
        <v>1675</v>
      </c>
      <c r="F932" s="13" t="s">
        <v>1644</v>
      </c>
      <c r="G932" s="2"/>
      <c r="H932" s="2"/>
      <c r="I932" s="2"/>
      <c r="J932" s="2"/>
      <c r="L932" s="10"/>
      <c r="M932" s="10"/>
      <c r="N932" s="2" t="s">
        <v>1022</v>
      </c>
      <c r="O932" s="10"/>
      <c r="P932" s="15" t="n">
        <f aca="false" t="array" ref="P932:P932">SUMPRODUCT( --ISNUMBER(SEARCH(TextCheck,E932)))&gt;0</f>
        <v>0</v>
      </c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 customFormat="false" ht="15.75" hidden="false" customHeight="true" outlineLevel="0" collapsed="false">
      <c r="A933" s="1" t="s">
        <v>1621</v>
      </c>
      <c r="D933" s="13" t="s">
        <v>1091</v>
      </c>
      <c r="E933" s="12" t="s">
        <v>1676</v>
      </c>
      <c r="F933" s="13" t="s">
        <v>1644</v>
      </c>
      <c r="G933" s="2"/>
      <c r="H933" s="2"/>
      <c r="I933" s="2"/>
      <c r="J933" s="2"/>
      <c r="L933" s="10"/>
      <c r="M933" s="10"/>
      <c r="N933" s="2" t="s">
        <v>967</v>
      </c>
      <c r="O933" s="10"/>
      <c r="P933" s="15" t="n">
        <f aca="false" t="array" ref="P933:P933">SUMPRODUCT( --ISNUMBER(SEARCH(TextCheck,E933)))&gt;0</f>
        <v>0</v>
      </c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 customFormat="false" ht="15.75" hidden="false" customHeight="true" outlineLevel="0" collapsed="false">
      <c r="A934" s="1" t="s">
        <v>1621</v>
      </c>
      <c r="D934" s="13" t="s">
        <v>1091</v>
      </c>
      <c r="E934" s="12" t="s">
        <v>1677</v>
      </c>
      <c r="F934" s="13" t="s">
        <v>1678</v>
      </c>
      <c r="G934" s="2"/>
      <c r="H934" s="2"/>
      <c r="I934" s="2"/>
      <c r="J934" s="2"/>
      <c r="L934" s="10"/>
      <c r="M934" s="10"/>
      <c r="N934" s="2" t="s">
        <v>894</v>
      </c>
      <c r="O934" s="10"/>
      <c r="P934" s="15" t="n">
        <f aca="false" t="array" ref="P934:P934">SUMPRODUCT( --ISNUMBER(SEARCH(TextCheck,E934)))&gt;0</f>
        <v>0</v>
      </c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 customFormat="false" ht="15.75" hidden="false" customHeight="true" outlineLevel="0" collapsed="false">
      <c r="A935" s="1" t="s">
        <v>1621</v>
      </c>
      <c r="D935" s="13" t="s">
        <v>1091</v>
      </c>
      <c r="E935" s="12" t="s">
        <v>1679</v>
      </c>
      <c r="F935" s="13" t="s">
        <v>1680</v>
      </c>
      <c r="G935" s="2"/>
      <c r="H935" s="2"/>
      <c r="I935" s="2"/>
      <c r="J935" s="2"/>
      <c r="L935" s="10"/>
      <c r="M935" s="10"/>
      <c r="N935" s="2" t="s">
        <v>1651</v>
      </c>
      <c r="O935" s="10"/>
      <c r="P935" s="15" t="n">
        <f aca="false" t="array" ref="P935:P935">SUMPRODUCT( --ISNUMBER(SEARCH(TextCheck,E935)))&gt;0</f>
        <v>0</v>
      </c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 customFormat="false" ht="15.75" hidden="false" customHeight="true" outlineLevel="0" collapsed="false">
      <c r="A936" s="1" t="s">
        <v>1621</v>
      </c>
      <c r="D936" s="13" t="s">
        <v>1091</v>
      </c>
      <c r="E936" s="12" t="s">
        <v>1681</v>
      </c>
      <c r="F936" s="13" t="s">
        <v>1680</v>
      </c>
      <c r="G936" s="2"/>
      <c r="H936" s="2"/>
      <c r="I936" s="2"/>
      <c r="J936" s="2"/>
      <c r="L936" s="10"/>
      <c r="M936" s="10"/>
      <c r="N936" s="2" t="s">
        <v>1682</v>
      </c>
      <c r="O936" s="10"/>
      <c r="P936" s="15" t="n">
        <f aca="false" t="array" ref="P936:P936">SUMPRODUCT( --ISNUMBER(SEARCH(TextCheck,E936)))&gt;0</f>
        <v>0</v>
      </c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 customFormat="false" ht="15.75" hidden="false" customHeight="true" outlineLevel="0" collapsed="false">
      <c r="A937" s="1" t="s">
        <v>1621</v>
      </c>
      <c r="D937" s="13" t="s">
        <v>1091</v>
      </c>
      <c r="E937" s="12" t="s">
        <v>1683</v>
      </c>
      <c r="F937" s="13" t="s">
        <v>1684</v>
      </c>
      <c r="G937" s="2"/>
      <c r="H937" s="2"/>
      <c r="I937" s="2"/>
      <c r="J937" s="2"/>
      <c r="L937" s="10"/>
      <c r="M937" s="10"/>
      <c r="N937" s="2" t="s">
        <v>1685</v>
      </c>
      <c r="O937" s="10"/>
      <c r="P937" s="15" t="n">
        <f aca="false" t="array" ref="P937:P937">SUMPRODUCT( --ISNUMBER(SEARCH(TextCheck,E937)))&gt;0</f>
        <v>0</v>
      </c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 customFormat="false" ht="15.75" hidden="false" customHeight="true" outlineLevel="0" collapsed="false">
      <c r="A938" s="1" t="s">
        <v>1621</v>
      </c>
      <c r="D938" s="13" t="s">
        <v>1091</v>
      </c>
      <c r="E938" s="12" t="s">
        <v>1686</v>
      </c>
      <c r="F938" s="13" t="s">
        <v>1684</v>
      </c>
      <c r="G938" s="2"/>
      <c r="H938" s="2"/>
      <c r="I938" s="2"/>
      <c r="J938" s="2"/>
      <c r="L938" s="10"/>
      <c r="M938" s="10"/>
      <c r="N938" s="2" t="s">
        <v>1687</v>
      </c>
      <c r="O938" s="10"/>
      <c r="P938" s="15" t="n">
        <f aca="false" t="array" ref="P938:P938">SUMPRODUCT( --ISNUMBER(SEARCH(TextCheck,E938)))&gt;0</f>
        <v>0</v>
      </c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 customFormat="false" ht="15.75" hidden="false" customHeight="true" outlineLevel="0" collapsed="false">
      <c r="A939" s="1" t="s">
        <v>1621</v>
      </c>
      <c r="D939" s="13" t="s">
        <v>1091</v>
      </c>
      <c r="E939" s="12" t="s">
        <v>1688</v>
      </c>
      <c r="F939" s="13" t="s">
        <v>1684</v>
      </c>
      <c r="G939" s="2"/>
      <c r="H939" s="2"/>
      <c r="I939" s="2"/>
      <c r="J939" s="2"/>
      <c r="L939" s="10"/>
      <c r="M939" s="10"/>
      <c r="N939" s="2" t="s">
        <v>1689</v>
      </c>
      <c r="O939" s="10"/>
      <c r="P939" s="15" t="n">
        <f aca="false" t="array" ref="P939:P939">SUMPRODUCT( --ISNUMBER(SEARCH(TextCheck,E939)))&gt;0</f>
        <v>0</v>
      </c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 customFormat="false" ht="15.75" hidden="false" customHeight="true" outlineLevel="0" collapsed="false">
      <c r="A940" s="1" t="s">
        <v>1621</v>
      </c>
      <c r="D940" s="13" t="s">
        <v>1091</v>
      </c>
      <c r="E940" s="12" t="s">
        <v>1690</v>
      </c>
      <c r="F940" s="13" t="s">
        <v>1684</v>
      </c>
      <c r="G940" s="2"/>
      <c r="H940" s="2"/>
      <c r="I940" s="2"/>
      <c r="J940" s="2"/>
      <c r="L940" s="10"/>
      <c r="M940" s="10"/>
      <c r="N940" s="2" t="s">
        <v>1691</v>
      </c>
      <c r="O940" s="10"/>
      <c r="P940" s="15" t="n">
        <f aca="false" t="array" ref="P940:P940">SUMPRODUCT( --ISNUMBER(SEARCH(TextCheck,E940)))&gt;0</f>
        <v>0</v>
      </c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 customFormat="false" ht="15.75" hidden="false" customHeight="true" outlineLevel="0" collapsed="false">
      <c r="A941" s="1" t="s">
        <v>1621</v>
      </c>
      <c r="D941" s="13" t="s">
        <v>1091</v>
      </c>
      <c r="E941" s="12" t="s">
        <v>1692</v>
      </c>
      <c r="F941" s="13" t="s">
        <v>1684</v>
      </c>
      <c r="G941" s="2"/>
      <c r="H941" s="2"/>
      <c r="I941" s="2"/>
      <c r="J941" s="2"/>
      <c r="L941" s="10"/>
      <c r="M941" s="10"/>
      <c r="N941" s="2" t="s">
        <v>940</v>
      </c>
      <c r="O941" s="10"/>
      <c r="P941" s="15" t="n">
        <f aca="false" t="array" ref="P941:P941">SUMPRODUCT( --ISNUMBER(SEARCH(TextCheck,E941)))&gt;0</f>
        <v>0</v>
      </c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 customFormat="false" ht="15.75" hidden="false" customHeight="true" outlineLevel="0" collapsed="false">
      <c r="A942" s="1" t="s">
        <v>1621</v>
      </c>
      <c r="D942" s="13" t="s">
        <v>1091</v>
      </c>
      <c r="E942" s="12" t="s">
        <v>1693</v>
      </c>
      <c r="F942" s="13" t="s">
        <v>1684</v>
      </c>
      <c r="G942" s="2"/>
      <c r="H942" s="2"/>
      <c r="I942" s="2"/>
      <c r="J942" s="2"/>
      <c r="L942" s="10"/>
      <c r="M942" s="10"/>
      <c r="N942" s="2" t="s">
        <v>1694</v>
      </c>
      <c r="O942" s="10"/>
      <c r="P942" s="15" t="n">
        <f aca="false" t="array" ref="P942:P942">SUMPRODUCT( --ISNUMBER(SEARCH(TextCheck,E942)))&gt;0</f>
        <v>0</v>
      </c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 customFormat="false" ht="15.75" hidden="false" customHeight="true" outlineLevel="0" collapsed="false">
      <c r="A943" s="1" t="s">
        <v>1621</v>
      </c>
      <c r="D943" s="13" t="s">
        <v>1091</v>
      </c>
      <c r="E943" s="12" t="s">
        <v>1695</v>
      </c>
      <c r="F943" s="13" t="s">
        <v>1684</v>
      </c>
      <c r="G943" s="2"/>
      <c r="H943" s="2"/>
      <c r="I943" s="2"/>
      <c r="J943" s="2"/>
      <c r="L943" s="10"/>
      <c r="M943" s="10"/>
      <c r="N943" s="2" t="s">
        <v>478</v>
      </c>
      <c r="O943" s="10"/>
      <c r="P943" s="15" t="n">
        <f aca="false" t="array" ref="P943:P943">SUMPRODUCT( --ISNUMBER(SEARCH(TextCheck,E943)))&gt;0</f>
        <v>0</v>
      </c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 customFormat="false" ht="15.75" hidden="false" customHeight="true" outlineLevel="0" collapsed="false">
      <c r="A944" s="1" t="s">
        <v>1621</v>
      </c>
      <c r="D944" s="13" t="s">
        <v>1091</v>
      </c>
      <c r="E944" s="12" t="s">
        <v>1696</v>
      </c>
      <c r="F944" s="13" t="s">
        <v>1684</v>
      </c>
      <c r="G944" s="2"/>
      <c r="H944" s="2"/>
      <c r="I944" s="2"/>
      <c r="J944" s="2"/>
      <c r="L944" s="10"/>
      <c r="M944" s="10"/>
      <c r="N944" s="2" t="s">
        <v>810</v>
      </c>
      <c r="O944" s="10"/>
      <c r="P944" s="15" t="n">
        <f aca="false" t="array" ref="P944:P944">SUMPRODUCT( --ISNUMBER(SEARCH(TextCheck,E944)))&gt;0</f>
        <v>0</v>
      </c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 customFormat="false" ht="15.75" hidden="false" customHeight="true" outlineLevel="0" collapsed="false">
      <c r="A945" s="1" t="s">
        <v>1621</v>
      </c>
      <c r="D945" s="13" t="s">
        <v>1091</v>
      </c>
      <c r="E945" s="12" t="s">
        <v>1697</v>
      </c>
      <c r="F945" s="13" t="s">
        <v>1698</v>
      </c>
      <c r="G945" s="2"/>
      <c r="H945" s="2"/>
      <c r="I945" s="2"/>
      <c r="J945" s="2"/>
      <c r="L945" s="10"/>
      <c r="M945" s="10"/>
      <c r="N945" s="2" t="s">
        <v>447</v>
      </c>
      <c r="O945" s="10"/>
      <c r="P945" s="15" t="n">
        <f aca="false" t="array" ref="P945:P945">SUMPRODUCT( --ISNUMBER(SEARCH(TextCheck,E945)))&gt;0</f>
        <v>0</v>
      </c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 customFormat="false" ht="15.75" hidden="false" customHeight="true" outlineLevel="0" collapsed="false">
      <c r="A946" s="1" t="s">
        <v>1621</v>
      </c>
      <c r="D946" s="13" t="s">
        <v>1091</v>
      </c>
      <c r="E946" s="12" t="s">
        <v>1699</v>
      </c>
      <c r="F946" s="13" t="s">
        <v>1698</v>
      </c>
      <c r="G946" s="2"/>
      <c r="H946" s="2"/>
      <c r="I946" s="2"/>
      <c r="J946" s="2"/>
      <c r="L946" s="10"/>
      <c r="M946" s="10"/>
      <c r="N946" s="2" t="s">
        <v>1642</v>
      </c>
      <c r="O946" s="10"/>
      <c r="P946" s="15" t="n">
        <f aca="false" t="array" ref="P946:P946">SUMPRODUCT( --ISNUMBER(SEARCH(TextCheck,E946)))&gt;0</f>
        <v>0</v>
      </c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 customFormat="false" ht="15.75" hidden="false" customHeight="true" outlineLevel="0" collapsed="false">
      <c r="A947" s="1" t="s">
        <v>1621</v>
      </c>
      <c r="D947" s="13" t="s">
        <v>1091</v>
      </c>
      <c r="E947" s="12" t="s">
        <v>1700</v>
      </c>
      <c r="F947" s="13" t="s">
        <v>1701</v>
      </c>
      <c r="G947" s="2"/>
      <c r="H947" s="2"/>
      <c r="I947" s="2"/>
      <c r="J947" s="2"/>
      <c r="L947" s="10"/>
      <c r="M947" s="10"/>
      <c r="N947" s="2" t="s">
        <v>475</v>
      </c>
      <c r="O947" s="10"/>
      <c r="P947" s="15" t="n">
        <f aca="false" t="array" ref="P947:P947">SUMPRODUCT( --ISNUMBER(SEARCH(TextCheck,E947)))&gt;0</f>
        <v>0</v>
      </c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 customFormat="false" ht="15.75" hidden="false" customHeight="true" outlineLevel="0" collapsed="false">
      <c r="A948" s="1" t="s">
        <v>1702</v>
      </c>
      <c r="D948" s="13" t="s">
        <v>1091</v>
      </c>
      <c r="E948" s="12" t="s">
        <v>1703</v>
      </c>
      <c r="F948" s="13" t="s">
        <v>1704</v>
      </c>
      <c r="G948" s="2"/>
      <c r="H948" s="2"/>
      <c r="I948" s="2"/>
      <c r="J948" s="2"/>
      <c r="L948" s="10"/>
      <c r="M948" s="10"/>
      <c r="N948" s="2" t="s">
        <v>315</v>
      </c>
      <c r="O948" s="10"/>
      <c r="P948" s="15" t="n">
        <f aca="false" t="array" ref="P948:P948">SUMPRODUCT( --ISNUMBER(SEARCH(TextCheck,E948)))&gt;0</f>
        <v>0</v>
      </c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 customFormat="false" ht="15.75" hidden="false" customHeight="true" outlineLevel="0" collapsed="false">
      <c r="A949" s="1" t="s">
        <v>1702</v>
      </c>
      <c r="D949" s="13" t="s">
        <v>1091</v>
      </c>
      <c r="E949" s="12" t="s">
        <v>1705</v>
      </c>
      <c r="F949" s="13" t="s">
        <v>1706</v>
      </c>
      <c r="G949" s="2"/>
      <c r="H949" s="2"/>
      <c r="I949" s="2"/>
      <c r="J949" s="2"/>
      <c r="L949" s="10"/>
      <c r="M949" s="10"/>
      <c r="N949" s="2" t="s">
        <v>1707</v>
      </c>
      <c r="O949" s="10"/>
      <c r="P949" s="15" t="n">
        <f aca="false" t="array" ref="P949:P949">SUMPRODUCT( --ISNUMBER(SEARCH(TextCheck,E949)))&gt;0</f>
        <v>0</v>
      </c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 customFormat="false" ht="15.75" hidden="false" customHeight="true" outlineLevel="0" collapsed="false">
      <c r="A950" s="1" t="s">
        <v>1702</v>
      </c>
      <c r="D950" s="13" t="s">
        <v>1091</v>
      </c>
      <c r="E950" s="12" t="s">
        <v>1708</v>
      </c>
      <c r="F950" s="13" t="s">
        <v>1706</v>
      </c>
      <c r="G950" s="2"/>
      <c r="H950" s="2"/>
      <c r="I950" s="2"/>
      <c r="J950" s="2"/>
      <c r="L950" s="10"/>
      <c r="M950" s="10"/>
      <c r="N950" s="2" t="s">
        <v>1709</v>
      </c>
      <c r="O950" s="10"/>
      <c r="P950" s="15" t="n">
        <f aca="false" t="array" ref="P950:P950">SUMPRODUCT( --ISNUMBER(SEARCH(TextCheck,E950)))&gt;0</f>
        <v>0</v>
      </c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 customFormat="false" ht="15.75" hidden="false" customHeight="true" outlineLevel="0" collapsed="false">
      <c r="A951" s="1" t="s">
        <v>1702</v>
      </c>
      <c r="D951" s="13" t="s">
        <v>1091</v>
      </c>
      <c r="E951" s="12" t="s">
        <v>1710</v>
      </c>
      <c r="F951" s="13" t="s">
        <v>1711</v>
      </c>
      <c r="G951" s="2"/>
      <c r="H951" s="2"/>
      <c r="I951" s="2"/>
      <c r="J951" s="2"/>
      <c r="L951" s="10"/>
      <c r="M951" s="10"/>
      <c r="N951" s="2" t="s">
        <v>1712</v>
      </c>
      <c r="O951" s="10"/>
      <c r="P951" s="15" t="n">
        <f aca="false" t="array" ref="P951:P951">SUMPRODUCT( --ISNUMBER(SEARCH(TextCheck,E951)))&gt;0</f>
        <v>0</v>
      </c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 customFormat="false" ht="15.75" hidden="false" customHeight="true" outlineLevel="0" collapsed="false">
      <c r="A952" s="1" t="s">
        <v>1702</v>
      </c>
      <c r="D952" s="13" t="s">
        <v>1091</v>
      </c>
      <c r="E952" s="12" t="s">
        <v>1713</v>
      </c>
      <c r="F952" s="13" t="s">
        <v>1714</v>
      </c>
      <c r="G952" s="2"/>
      <c r="H952" s="2"/>
      <c r="I952" s="2"/>
      <c r="J952" s="2"/>
      <c r="L952" s="10"/>
      <c r="M952" s="10"/>
      <c r="N952" s="2" t="s">
        <v>1715</v>
      </c>
      <c r="O952" s="10"/>
      <c r="P952" s="15" t="n">
        <f aca="false" t="array" ref="P952:P952">SUMPRODUCT( --ISNUMBER(SEARCH(TextCheck,E952)))&gt;0</f>
        <v>0</v>
      </c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 customFormat="false" ht="15.75" hidden="false" customHeight="true" outlineLevel="0" collapsed="false">
      <c r="A953" s="1" t="s">
        <v>1702</v>
      </c>
      <c r="D953" s="13" t="s">
        <v>1091</v>
      </c>
      <c r="E953" s="12" t="s">
        <v>1716</v>
      </c>
      <c r="F953" s="13" t="s">
        <v>1717</v>
      </c>
      <c r="G953" s="2"/>
      <c r="H953" s="2"/>
      <c r="I953" s="2"/>
      <c r="J953" s="2"/>
      <c r="L953" s="10"/>
      <c r="M953" s="10"/>
      <c r="N953" s="2" t="s">
        <v>1718</v>
      </c>
      <c r="O953" s="10"/>
      <c r="P953" s="15" t="n">
        <f aca="false" t="array" ref="P953:P953">SUMPRODUCT( --ISNUMBER(SEARCH(TextCheck,E953)))&gt;0</f>
        <v>0</v>
      </c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 customFormat="false" ht="15.75" hidden="false" customHeight="true" outlineLevel="0" collapsed="false">
      <c r="A954" s="1" t="s">
        <v>1702</v>
      </c>
      <c r="D954" s="13" t="s">
        <v>1091</v>
      </c>
      <c r="E954" s="12" t="s">
        <v>1719</v>
      </c>
      <c r="F954" s="13" t="s">
        <v>1720</v>
      </c>
      <c r="G954" s="2"/>
      <c r="H954" s="2"/>
      <c r="I954" s="2"/>
      <c r="J954" s="2"/>
      <c r="L954" s="10"/>
      <c r="M954" s="10"/>
      <c r="N954" s="2" t="s">
        <v>1108</v>
      </c>
      <c r="O954" s="10"/>
      <c r="P954" s="15" t="n">
        <f aca="false" t="array" ref="P954:P954">SUMPRODUCT( --ISNUMBER(SEARCH(TextCheck,E954)))&gt;0</f>
        <v>0</v>
      </c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 customFormat="false" ht="15.75" hidden="false" customHeight="true" outlineLevel="0" collapsed="false">
      <c r="A955" s="1" t="s">
        <v>1702</v>
      </c>
      <c r="D955" s="13" t="s">
        <v>1091</v>
      </c>
      <c r="E955" s="12" t="s">
        <v>1721</v>
      </c>
      <c r="F955" s="13" t="s">
        <v>1722</v>
      </c>
      <c r="G955" s="2"/>
      <c r="H955" s="2"/>
      <c r="I955" s="2"/>
      <c r="J955" s="2"/>
      <c r="L955" s="10"/>
      <c r="M955" s="10"/>
      <c r="N955" s="2" t="s">
        <v>1723</v>
      </c>
      <c r="O955" s="10"/>
      <c r="P955" s="15" t="n">
        <f aca="false" t="array" ref="P955:P955">SUMPRODUCT( --ISNUMBER(SEARCH(TextCheck,E955)))&gt;0</f>
        <v>0</v>
      </c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 customFormat="false" ht="15.75" hidden="false" customHeight="true" outlineLevel="0" collapsed="false">
      <c r="A956" s="1" t="s">
        <v>1702</v>
      </c>
      <c r="D956" s="13" t="s">
        <v>1091</v>
      </c>
      <c r="E956" s="12" t="s">
        <v>1724</v>
      </c>
      <c r="F956" s="13" t="s">
        <v>1725</v>
      </c>
      <c r="G956" s="2"/>
      <c r="H956" s="2"/>
      <c r="I956" s="2"/>
      <c r="J956" s="2"/>
      <c r="L956" s="10"/>
      <c r="M956" s="10"/>
      <c r="N956" s="2" t="s">
        <v>1726</v>
      </c>
      <c r="O956" s="10"/>
      <c r="P956" s="15" t="n">
        <f aca="false" t="array" ref="P956:P956">SUMPRODUCT( --ISNUMBER(SEARCH(TextCheck,E956)))&gt;0</f>
        <v>0</v>
      </c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 customFormat="false" ht="15.75" hidden="false" customHeight="true" outlineLevel="0" collapsed="false">
      <c r="A957" s="1" t="s">
        <v>1702</v>
      </c>
      <c r="D957" s="13" t="s">
        <v>1091</v>
      </c>
      <c r="E957" s="12" t="s">
        <v>1727</v>
      </c>
      <c r="F957" s="13" t="s">
        <v>1725</v>
      </c>
      <c r="G957" s="2"/>
      <c r="H957" s="2"/>
      <c r="I957" s="2"/>
      <c r="J957" s="2"/>
      <c r="L957" s="10"/>
      <c r="M957" s="10"/>
      <c r="N957" s="2" t="s">
        <v>1728</v>
      </c>
      <c r="O957" s="10"/>
      <c r="P957" s="15" t="n">
        <f aca="false" t="array" ref="P957:P957">SUMPRODUCT( --ISNUMBER(SEARCH(TextCheck,E957)))&gt;0</f>
        <v>0</v>
      </c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 customFormat="false" ht="15.75" hidden="false" customHeight="true" outlineLevel="0" collapsed="false">
      <c r="A958" s="1" t="s">
        <v>1702</v>
      </c>
      <c r="D958" s="13" t="s">
        <v>1091</v>
      </c>
      <c r="E958" s="12" t="s">
        <v>314</v>
      </c>
      <c r="F958" s="13" t="s">
        <v>1729</v>
      </c>
      <c r="G958" s="2"/>
      <c r="H958" s="2"/>
      <c r="I958" s="2"/>
      <c r="J958" s="2"/>
      <c r="L958" s="10"/>
      <c r="M958" s="10"/>
      <c r="N958" s="2" t="s">
        <v>1648</v>
      </c>
      <c r="O958" s="10"/>
      <c r="P958" s="15" t="n">
        <f aca="false" t="array" ref="P958:P958">SUMPRODUCT( --ISNUMBER(SEARCH(TextCheck,E958)))&gt;0</f>
        <v>0</v>
      </c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 customFormat="false" ht="15.75" hidden="false" customHeight="true" outlineLevel="0" collapsed="false">
      <c r="A959" s="1" t="s">
        <v>1702</v>
      </c>
      <c r="D959" s="13" t="s">
        <v>1091</v>
      </c>
      <c r="E959" s="12" t="s">
        <v>870</v>
      </c>
      <c r="F959" s="13" t="s">
        <v>1730</v>
      </c>
      <c r="G959" s="2"/>
      <c r="H959" s="2"/>
      <c r="I959" s="2"/>
      <c r="J959" s="2"/>
      <c r="L959" s="10"/>
      <c r="M959" s="10"/>
      <c r="N959" s="2" t="s">
        <v>1468</v>
      </c>
      <c r="O959" s="10"/>
      <c r="P959" s="15" t="n">
        <f aca="false" t="array" ref="P959:P959">SUMPRODUCT( --ISNUMBER(SEARCH(TextCheck,E959)))&gt;0</f>
        <v>0</v>
      </c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 customFormat="false" ht="15.75" hidden="false" customHeight="true" outlineLevel="0" collapsed="false">
      <c r="A960" s="1" t="s">
        <v>1702</v>
      </c>
      <c r="D960" s="13" t="s">
        <v>1091</v>
      </c>
      <c r="E960" s="12" t="s">
        <v>1731</v>
      </c>
      <c r="F960" s="13" t="s">
        <v>1730</v>
      </c>
      <c r="G960" s="2"/>
      <c r="H960" s="2"/>
      <c r="I960" s="2"/>
      <c r="J960" s="2"/>
      <c r="L960" s="10"/>
      <c r="M960" s="10"/>
      <c r="N960" s="2" t="s">
        <v>1732</v>
      </c>
      <c r="O960" s="10"/>
      <c r="P960" s="15" t="n">
        <f aca="false" t="array" ref="P960:P960">SUMPRODUCT( --ISNUMBER(SEARCH(TextCheck,E960)))&gt;0</f>
        <v>0</v>
      </c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 customFormat="false" ht="15.75" hidden="false" customHeight="true" outlineLevel="0" collapsed="false">
      <c r="A961" s="1" t="s">
        <v>1702</v>
      </c>
      <c r="D961" s="13" t="s">
        <v>1091</v>
      </c>
      <c r="E961" s="12" t="s">
        <v>1733</v>
      </c>
      <c r="F961" s="13" t="s">
        <v>1734</v>
      </c>
      <c r="G961" s="2"/>
      <c r="H961" s="2"/>
      <c r="I961" s="2"/>
      <c r="J961" s="2"/>
      <c r="L961" s="10"/>
      <c r="M961" s="10"/>
      <c r="N961" s="2" t="s">
        <v>1735</v>
      </c>
      <c r="O961" s="10"/>
      <c r="P961" s="15" t="n">
        <f aca="false" t="array" ref="P961:P961">SUMPRODUCT( --ISNUMBER(SEARCH(TextCheck,E961)))&gt;0</f>
        <v>0</v>
      </c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 customFormat="false" ht="15.75" hidden="false" customHeight="true" outlineLevel="0" collapsed="false">
      <c r="A962" s="1" t="s">
        <v>1702</v>
      </c>
      <c r="D962" s="13" t="s">
        <v>1091</v>
      </c>
      <c r="E962" s="12" t="s">
        <v>1736</v>
      </c>
      <c r="F962" s="13" t="s">
        <v>1737</v>
      </c>
      <c r="G962" s="2"/>
      <c r="H962" s="2"/>
      <c r="I962" s="2"/>
      <c r="J962" s="2"/>
      <c r="L962" s="10"/>
      <c r="M962" s="10"/>
      <c r="N962" s="2" t="s">
        <v>1239</v>
      </c>
      <c r="O962" s="10"/>
      <c r="P962" s="15" t="n">
        <f aca="false" t="array" ref="P962:P962">SUMPRODUCT( --ISNUMBER(SEARCH(TextCheck,E962)))&gt;0</f>
        <v>0</v>
      </c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  <row r="963" customFormat="false" ht="15.75" hidden="false" customHeight="true" outlineLevel="0" collapsed="false">
      <c r="A963" s="1" t="s">
        <v>1702</v>
      </c>
      <c r="D963" s="13" t="s">
        <v>1091</v>
      </c>
      <c r="E963" s="12" t="s">
        <v>1738</v>
      </c>
      <c r="F963" s="13" t="s">
        <v>1739</v>
      </c>
      <c r="G963" s="2"/>
      <c r="H963" s="2"/>
      <c r="I963" s="2"/>
      <c r="J963" s="2"/>
      <c r="L963" s="10"/>
      <c r="M963" s="10"/>
      <c r="N963" s="2" t="s">
        <v>1062</v>
      </c>
      <c r="O963" s="10"/>
      <c r="P963" s="15" t="n">
        <f aca="false" t="array" ref="P963:P963">SUMPRODUCT( --ISNUMBER(SEARCH(TextCheck,E963)))&gt;0</f>
        <v>0</v>
      </c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</row>
    <row r="964" customFormat="false" ht="15.75" hidden="false" customHeight="true" outlineLevel="0" collapsed="false">
      <c r="A964" s="1" t="s">
        <v>1702</v>
      </c>
      <c r="D964" s="13" t="s">
        <v>1091</v>
      </c>
      <c r="E964" s="12" t="s">
        <v>1740</v>
      </c>
      <c r="F964" s="13" t="s">
        <v>1741</v>
      </c>
      <c r="G964" s="2"/>
      <c r="H964" s="2"/>
      <c r="I964" s="2"/>
      <c r="J964" s="2"/>
      <c r="L964" s="10"/>
      <c r="M964" s="10"/>
      <c r="N964" s="2" t="s">
        <v>924</v>
      </c>
      <c r="O964" s="10"/>
      <c r="P964" s="15" t="n">
        <f aca="false" t="array" ref="P964:P964">SUMPRODUCT( --ISNUMBER(SEARCH(TextCheck,E964)))&gt;0</f>
        <v>0</v>
      </c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</row>
    <row r="965" customFormat="false" ht="15.75" hidden="false" customHeight="true" outlineLevel="0" collapsed="false">
      <c r="A965" s="1" t="s">
        <v>1702</v>
      </c>
      <c r="D965" s="13" t="s">
        <v>1091</v>
      </c>
      <c r="E965" s="12" t="s">
        <v>1742</v>
      </c>
      <c r="F965" s="13" t="s">
        <v>1743</v>
      </c>
      <c r="G965" s="2"/>
      <c r="H965" s="2"/>
      <c r="I965" s="2"/>
      <c r="J965" s="2"/>
      <c r="L965" s="10"/>
      <c r="M965" s="10"/>
      <c r="N965" s="2" t="s">
        <v>1669</v>
      </c>
      <c r="O965" s="10"/>
      <c r="P965" s="15" t="n">
        <f aca="false" t="array" ref="P965:P965">SUMPRODUCT( --ISNUMBER(SEARCH(TextCheck,E965)))&gt;0</f>
        <v>0</v>
      </c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</row>
    <row r="966" customFormat="false" ht="15.75" hidden="false" customHeight="true" outlineLevel="0" collapsed="false">
      <c r="A966" s="1" t="s">
        <v>1702</v>
      </c>
      <c r="D966" s="13" t="s">
        <v>1091</v>
      </c>
      <c r="E966" s="12" t="s">
        <v>1744</v>
      </c>
      <c r="F966" s="13" t="s">
        <v>1743</v>
      </c>
      <c r="G966" s="2"/>
      <c r="H966" s="2"/>
      <c r="I966" s="2"/>
      <c r="J966" s="2"/>
      <c r="L966" s="10"/>
      <c r="M966" s="10"/>
      <c r="N966" s="2" t="s">
        <v>1745</v>
      </c>
      <c r="O966" s="10"/>
      <c r="P966" s="15" t="n">
        <f aca="false" t="array" ref="P966:P966">SUMPRODUCT( --ISNUMBER(SEARCH(TextCheck,E966)))&gt;0</f>
        <v>0</v>
      </c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</row>
    <row r="967" customFormat="false" ht="15.75" hidden="false" customHeight="true" outlineLevel="0" collapsed="false">
      <c r="A967" s="1" t="s">
        <v>1702</v>
      </c>
      <c r="D967" s="13" t="s">
        <v>1091</v>
      </c>
      <c r="E967" s="12" t="s">
        <v>1746</v>
      </c>
      <c r="F967" s="13" t="s">
        <v>1747</v>
      </c>
      <c r="G967" s="2"/>
      <c r="H967" s="2"/>
      <c r="I967" s="2"/>
      <c r="J967" s="2"/>
      <c r="L967" s="10"/>
      <c r="M967" s="10"/>
      <c r="N967" s="2" t="s">
        <v>1748</v>
      </c>
      <c r="O967" s="10"/>
      <c r="P967" s="15" t="n">
        <f aca="false" t="array" ref="P967:P967">SUMPRODUCT( --ISNUMBER(SEARCH(TextCheck,E967)))&gt;0</f>
        <v>0</v>
      </c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</row>
    <row r="968" customFormat="false" ht="15.75" hidden="false" customHeight="true" outlineLevel="0" collapsed="false">
      <c r="A968" s="1" t="s">
        <v>1702</v>
      </c>
      <c r="D968" s="13" t="s">
        <v>1091</v>
      </c>
      <c r="E968" s="12" t="s">
        <v>1749</v>
      </c>
      <c r="F968" s="13" t="s">
        <v>1750</v>
      </c>
      <c r="G968" s="2"/>
      <c r="H968" s="2"/>
      <c r="I968" s="2"/>
      <c r="J968" s="2"/>
      <c r="L968" s="10"/>
      <c r="M968" s="10"/>
      <c r="N968" s="2" t="s">
        <v>1751</v>
      </c>
      <c r="O968" s="10"/>
      <c r="P968" s="15" t="n">
        <f aca="false" t="array" ref="P968:P968">SUMPRODUCT( --ISNUMBER(SEARCH(TextCheck,E968)))&gt;0</f>
        <v>0</v>
      </c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</row>
    <row r="969" customFormat="false" ht="15.75" hidden="false" customHeight="true" outlineLevel="0" collapsed="false">
      <c r="A969" s="1" t="s">
        <v>1702</v>
      </c>
      <c r="D969" s="13" t="s">
        <v>1091</v>
      </c>
      <c r="E969" s="12" t="s">
        <v>1752</v>
      </c>
      <c r="F969" s="13" t="s">
        <v>1753</v>
      </c>
      <c r="G969" s="2"/>
      <c r="H969" s="2"/>
      <c r="I969" s="2"/>
      <c r="J969" s="2"/>
      <c r="L969" s="10"/>
      <c r="M969" s="10"/>
      <c r="N969" s="2" t="s">
        <v>313</v>
      </c>
      <c r="O969" s="10"/>
      <c r="P969" s="15" t="n">
        <f aca="false" t="array" ref="P969:P969">SUMPRODUCT( --ISNUMBER(SEARCH(TextCheck,E969)))&gt;0</f>
        <v>0</v>
      </c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</row>
    <row r="970" customFormat="false" ht="15.75" hidden="false" customHeight="true" outlineLevel="0" collapsed="false">
      <c r="A970" s="1" t="s">
        <v>1702</v>
      </c>
      <c r="D970" s="13" t="s">
        <v>1091</v>
      </c>
      <c r="E970" s="12" t="s">
        <v>1754</v>
      </c>
      <c r="F970" s="13" t="s">
        <v>1755</v>
      </c>
      <c r="G970" s="2"/>
      <c r="H970" s="2"/>
      <c r="I970" s="2"/>
      <c r="J970" s="2"/>
      <c r="L970" s="10"/>
      <c r="M970" s="10"/>
      <c r="N970" s="2" t="s">
        <v>1756</v>
      </c>
      <c r="O970" s="10"/>
      <c r="P970" s="15" t="n">
        <f aca="false" t="array" ref="P970:P970">SUMPRODUCT( --ISNUMBER(SEARCH(TextCheck,E970)))&gt;0</f>
        <v>0</v>
      </c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</row>
    <row r="971" customFormat="false" ht="15.75" hidden="false" customHeight="true" outlineLevel="0" collapsed="false">
      <c r="A971" s="1" t="s">
        <v>1702</v>
      </c>
      <c r="D971" s="13" t="s">
        <v>1091</v>
      </c>
      <c r="E971" s="12" t="s">
        <v>1757</v>
      </c>
      <c r="F971" s="13" t="s">
        <v>1758</v>
      </c>
      <c r="G971" s="2"/>
      <c r="H971" s="2"/>
      <c r="I971" s="2"/>
      <c r="J971" s="2"/>
      <c r="L971" s="10"/>
      <c r="M971" s="10"/>
      <c r="N971" s="2" t="s">
        <v>1364</v>
      </c>
      <c r="O971" s="10"/>
      <c r="P971" s="15" t="n">
        <f aca="false" t="array" ref="P971:P971">SUMPRODUCT( --ISNUMBER(SEARCH(TextCheck,E971)))&gt;0</f>
        <v>0</v>
      </c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</row>
    <row r="972" customFormat="false" ht="15.75" hidden="false" customHeight="true" outlineLevel="0" collapsed="false">
      <c r="A972" s="1" t="s">
        <v>1702</v>
      </c>
      <c r="D972" s="13" t="s">
        <v>1091</v>
      </c>
      <c r="E972" s="12" t="s">
        <v>1759</v>
      </c>
      <c r="F972" s="13" t="s">
        <v>1760</v>
      </c>
      <c r="G972" s="2"/>
      <c r="H972" s="2"/>
      <c r="I972" s="2"/>
      <c r="J972" s="2"/>
      <c r="L972" s="10"/>
      <c r="M972" s="10"/>
      <c r="N972" s="2" t="s">
        <v>658</v>
      </c>
      <c r="O972" s="10"/>
      <c r="P972" s="15" t="n">
        <f aca="false" t="array" ref="P972:P972">SUMPRODUCT( --ISNUMBER(SEARCH(TextCheck,E972)))&gt;0</f>
        <v>0</v>
      </c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</row>
    <row r="973" customFormat="false" ht="15.75" hidden="false" customHeight="true" outlineLevel="0" collapsed="false">
      <c r="A973" s="1" t="s">
        <v>1702</v>
      </c>
      <c r="D973" s="13" t="s">
        <v>1091</v>
      </c>
      <c r="E973" s="12" t="s">
        <v>1761</v>
      </c>
      <c r="F973" s="13" t="s">
        <v>1760</v>
      </c>
      <c r="G973" s="2"/>
      <c r="H973" s="2"/>
      <c r="I973" s="2"/>
      <c r="J973" s="2"/>
      <c r="L973" s="10"/>
      <c r="M973" s="10"/>
      <c r="N973" s="2" t="s">
        <v>658</v>
      </c>
      <c r="O973" s="10"/>
      <c r="P973" s="15" t="n">
        <f aca="false" t="array" ref="P973:P973">SUMPRODUCT( --ISNUMBER(SEARCH(TextCheck,E973)))&gt;0</f>
        <v>0</v>
      </c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</row>
    <row r="974" customFormat="false" ht="15.75" hidden="false" customHeight="true" outlineLevel="0" collapsed="false">
      <c r="A974" s="1" t="s">
        <v>1702</v>
      </c>
      <c r="D974" s="13" t="s">
        <v>1091</v>
      </c>
      <c r="E974" s="12" t="s">
        <v>1762</v>
      </c>
      <c r="F974" s="13" t="s">
        <v>1763</v>
      </c>
      <c r="G974" s="2"/>
      <c r="H974" s="2"/>
      <c r="I974" s="2"/>
      <c r="J974" s="2"/>
      <c r="L974" s="10"/>
      <c r="M974" s="10"/>
      <c r="N974" s="2" t="s">
        <v>1764</v>
      </c>
      <c r="O974" s="10"/>
      <c r="P974" s="15" t="n">
        <f aca="false" t="array" ref="P974:P974">SUMPRODUCT( --ISNUMBER(SEARCH(TextCheck,E974)))&gt;0</f>
        <v>0</v>
      </c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</row>
    <row r="975" customFormat="false" ht="15.75" hidden="false" customHeight="true" outlineLevel="0" collapsed="false">
      <c r="A975" s="1" t="s">
        <v>1702</v>
      </c>
      <c r="D975" s="13" t="s">
        <v>1091</v>
      </c>
      <c r="E975" s="12" t="s">
        <v>1765</v>
      </c>
      <c r="F975" s="13" t="s">
        <v>1766</v>
      </c>
      <c r="G975" s="2"/>
      <c r="H975" s="2"/>
      <c r="I975" s="2"/>
      <c r="J975" s="2"/>
      <c r="L975" s="10"/>
      <c r="M975" s="10"/>
      <c r="N975" s="2" t="s">
        <v>1767</v>
      </c>
      <c r="O975" s="10"/>
      <c r="P975" s="15" t="n">
        <f aca="false" t="array" ref="P975:P975">SUMPRODUCT( --ISNUMBER(SEARCH(TextCheck,E975)))&gt;0</f>
        <v>1</v>
      </c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</row>
    <row r="976" customFormat="false" ht="15.75" hidden="false" customHeight="true" outlineLevel="0" collapsed="false">
      <c r="A976" s="1" t="s">
        <v>1702</v>
      </c>
      <c r="D976" s="13" t="s">
        <v>1091</v>
      </c>
      <c r="E976" s="12" t="s">
        <v>1768</v>
      </c>
      <c r="F976" s="13" t="s">
        <v>1769</v>
      </c>
      <c r="G976" s="2"/>
      <c r="H976" s="2"/>
      <c r="I976" s="2"/>
      <c r="J976" s="2"/>
      <c r="L976" s="10"/>
      <c r="M976" s="10"/>
      <c r="N976" s="2" t="s">
        <v>315</v>
      </c>
      <c r="O976" s="10"/>
      <c r="P976" s="15" t="n">
        <f aca="false" t="array" ref="P976:P976">SUMPRODUCT( --ISNUMBER(SEARCH(TextCheck,E976)))&gt;0</f>
        <v>0</v>
      </c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</row>
    <row r="977" customFormat="false" ht="15.75" hidden="false" customHeight="true" outlineLevel="0" collapsed="false">
      <c r="A977" s="1" t="s">
        <v>1702</v>
      </c>
      <c r="D977" s="13" t="s">
        <v>1091</v>
      </c>
      <c r="E977" s="12" t="s">
        <v>1770</v>
      </c>
      <c r="F977" s="13" t="s">
        <v>429</v>
      </c>
      <c r="G977" s="2"/>
      <c r="H977" s="2"/>
      <c r="I977" s="2"/>
      <c r="J977" s="2"/>
      <c r="L977" s="10"/>
      <c r="M977" s="10"/>
      <c r="N977" s="2" t="s">
        <v>279</v>
      </c>
      <c r="O977" s="10"/>
      <c r="P977" s="15" t="n">
        <f aca="false" t="array" ref="P977:P977">SUMPRODUCT( --ISNUMBER(SEARCH(TextCheck,E977)))&gt;0</f>
        <v>0</v>
      </c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</row>
    <row r="978" customFormat="false" ht="15.75" hidden="false" customHeight="true" outlineLevel="0" collapsed="false">
      <c r="A978" s="1" t="s">
        <v>1702</v>
      </c>
      <c r="D978" s="13" t="s">
        <v>1091</v>
      </c>
      <c r="E978" s="12" t="s">
        <v>1771</v>
      </c>
      <c r="F978" s="13" t="s">
        <v>429</v>
      </c>
      <c r="G978" s="2"/>
      <c r="H978" s="2"/>
      <c r="I978" s="2"/>
      <c r="J978" s="2"/>
      <c r="L978" s="10"/>
      <c r="M978" s="10"/>
      <c r="O978" s="10"/>
      <c r="P978" s="15" t="n">
        <f aca="false" t="array" ref="P978:P978">SUMPRODUCT( --ISNUMBER(SEARCH(TextCheck,E978)))&gt;0</f>
        <v>0</v>
      </c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</row>
    <row r="979" customFormat="false" ht="15.75" hidden="false" customHeight="true" outlineLevel="0" collapsed="false">
      <c r="A979" s="1" t="s">
        <v>1702</v>
      </c>
      <c r="D979" s="13" t="s">
        <v>1091</v>
      </c>
      <c r="E979" s="12" t="s">
        <v>1772</v>
      </c>
      <c r="F979" s="13" t="s">
        <v>429</v>
      </c>
      <c r="G979" s="2"/>
      <c r="H979" s="2"/>
      <c r="I979" s="2"/>
      <c r="J979" s="2"/>
      <c r="L979" s="10"/>
      <c r="M979" s="10"/>
      <c r="N979" s="2" t="s">
        <v>1773</v>
      </c>
      <c r="O979" s="10"/>
      <c r="P979" s="15" t="n">
        <f aca="false" t="array" ref="P979:P979">SUMPRODUCT( --ISNUMBER(SEARCH(TextCheck,E979)))&gt;0</f>
        <v>0</v>
      </c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</row>
    <row r="980" customFormat="false" ht="15.75" hidden="false" customHeight="true" outlineLevel="0" collapsed="false">
      <c r="A980" s="1" t="s">
        <v>1702</v>
      </c>
      <c r="D980" s="13" t="s">
        <v>1091</v>
      </c>
      <c r="E980" s="12" t="s">
        <v>1774</v>
      </c>
      <c r="F980" s="13" t="s">
        <v>429</v>
      </c>
      <c r="G980" s="2"/>
      <c r="H980" s="2"/>
      <c r="I980" s="2"/>
      <c r="J980" s="2"/>
      <c r="L980" s="10"/>
      <c r="M980" s="10"/>
      <c r="N980" s="2" t="s">
        <v>1775</v>
      </c>
      <c r="O980" s="10"/>
      <c r="P980" s="15" t="n">
        <f aca="false" t="array" ref="P980:P980">SUMPRODUCT( --ISNUMBER(SEARCH(TextCheck,E980)))&gt;0</f>
        <v>0</v>
      </c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</row>
    <row r="981" customFormat="false" ht="15.75" hidden="false" customHeight="true" outlineLevel="0" collapsed="false">
      <c r="A981" s="1" t="s">
        <v>1702</v>
      </c>
      <c r="D981" s="13" t="s">
        <v>1091</v>
      </c>
      <c r="E981" s="12" t="s">
        <v>1776</v>
      </c>
      <c r="F981" s="13" t="s">
        <v>429</v>
      </c>
      <c r="G981" s="2"/>
      <c r="H981" s="2"/>
      <c r="I981" s="2"/>
      <c r="J981" s="2"/>
      <c r="L981" s="10"/>
      <c r="M981" s="10"/>
      <c r="N981" s="2" t="s">
        <v>881</v>
      </c>
      <c r="O981" s="10"/>
      <c r="P981" s="15" t="n">
        <f aca="false" t="array" ref="P981:P981">SUMPRODUCT( --ISNUMBER(SEARCH(TextCheck,E981)))&gt;0</f>
        <v>0</v>
      </c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</row>
    <row r="982" customFormat="false" ht="15.75" hidden="false" customHeight="true" outlineLevel="0" collapsed="false">
      <c r="A982" s="1" t="s">
        <v>1702</v>
      </c>
      <c r="D982" s="13" t="s">
        <v>1091</v>
      </c>
      <c r="E982" s="12" t="s">
        <v>1777</v>
      </c>
      <c r="F982" s="13" t="s">
        <v>429</v>
      </c>
      <c r="G982" s="2"/>
      <c r="H982" s="2"/>
      <c r="I982" s="2"/>
      <c r="J982" s="2"/>
      <c r="L982" s="10"/>
      <c r="M982" s="10"/>
      <c r="N982" s="2" t="s">
        <v>881</v>
      </c>
      <c r="O982" s="10"/>
      <c r="P982" s="15" t="n">
        <f aca="false" t="array" ref="P982:P982">SUMPRODUCT( --ISNUMBER(SEARCH(TextCheck,E982)))&gt;0</f>
        <v>0</v>
      </c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</row>
    <row r="983" customFormat="false" ht="15.75" hidden="false" customHeight="true" outlineLevel="0" collapsed="false">
      <c r="A983" s="1" t="s">
        <v>1702</v>
      </c>
      <c r="D983" s="13" t="s">
        <v>1091</v>
      </c>
      <c r="E983" s="12" t="s">
        <v>981</v>
      </c>
      <c r="F983" s="13" t="s">
        <v>429</v>
      </c>
      <c r="G983" s="2"/>
      <c r="H983" s="2"/>
      <c r="I983" s="2"/>
      <c r="J983" s="2"/>
      <c r="L983" s="10"/>
      <c r="M983" s="10"/>
      <c r="N983" s="2" t="s">
        <v>982</v>
      </c>
      <c r="O983" s="10"/>
      <c r="P983" s="15" t="n">
        <f aca="false" t="array" ref="P983:P983">SUMPRODUCT( --ISNUMBER(SEARCH(TextCheck,E983)))&gt;0</f>
        <v>0</v>
      </c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</row>
    <row r="984" customFormat="false" ht="15.75" hidden="false" customHeight="true" outlineLevel="0" collapsed="false">
      <c r="A984" s="1" t="s">
        <v>1702</v>
      </c>
      <c r="D984" s="13" t="s">
        <v>1091</v>
      </c>
      <c r="E984" s="12" t="s">
        <v>1778</v>
      </c>
      <c r="F984" s="13" t="s">
        <v>429</v>
      </c>
      <c r="G984" s="2"/>
      <c r="H984" s="2"/>
      <c r="I984" s="2"/>
      <c r="J984" s="2"/>
      <c r="L984" s="10"/>
      <c r="M984" s="10"/>
      <c r="N984" s="2" t="s">
        <v>1773</v>
      </c>
      <c r="O984" s="10"/>
      <c r="P984" s="15" t="n">
        <f aca="false" t="array" ref="P984:P984">SUMPRODUCT( --ISNUMBER(SEARCH(TextCheck,E984)))&gt;0</f>
        <v>0</v>
      </c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</row>
    <row r="985" customFormat="false" ht="15.75" hidden="false" customHeight="true" outlineLevel="0" collapsed="false">
      <c r="A985" s="1" t="s">
        <v>1702</v>
      </c>
      <c r="D985" s="13" t="s">
        <v>1091</v>
      </c>
      <c r="E985" s="12" t="s">
        <v>1779</v>
      </c>
      <c r="F985" s="13" t="s">
        <v>429</v>
      </c>
      <c r="G985" s="2"/>
      <c r="H985" s="2"/>
      <c r="I985" s="2"/>
      <c r="J985" s="2"/>
      <c r="L985" s="10"/>
      <c r="M985" s="10"/>
      <c r="N985" s="2" t="s">
        <v>1780</v>
      </c>
      <c r="O985" s="10"/>
      <c r="P985" s="15" t="n">
        <f aca="false" t="array" ref="P985:P985">SUMPRODUCT( --ISNUMBER(SEARCH(TextCheck,E985)))&gt;0</f>
        <v>0</v>
      </c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</row>
    <row r="986" customFormat="false" ht="15.75" hidden="false" customHeight="true" outlineLevel="0" collapsed="false">
      <c r="A986" s="1" t="s">
        <v>1702</v>
      </c>
      <c r="D986" s="13" t="s">
        <v>1091</v>
      </c>
      <c r="E986" s="12" t="s">
        <v>1781</v>
      </c>
      <c r="F986" s="13" t="s">
        <v>429</v>
      </c>
      <c r="G986" s="2"/>
      <c r="H986" s="2"/>
      <c r="I986" s="2"/>
      <c r="J986" s="2"/>
      <c r="L986" s="10"/>
      <c r="M986" s="10"/>
      <c r="N986" s="2" t="s">
        <v>1276</v>
      </c>
      <c r="O986" s="10"/>
      <c r="P986" s="15" t="n">
        <f aca="false" t="array" ref="P986:P986">SUMPRODUCT( --ISNUMBER(SEARCH(TextCheck,E986)))&gt;0</f>
        <v>0</v>
      </c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</row>
    <row r="987" customFormat="false" ht="15.75" hidden="false" customHeight="true" outlineLevel="0" collapsed="false">
      <c r="A987" s="1" t="s">
        <v>1702</v>
      </c>
      <c r="D987" s="13" t="s">
        <v>1091</v>
      </c>
      <c r="E987" s="12" t="s">
        <v>1782</v>
      </c>
      <c r="F987" s="13" t="s">
        <v>429</v>
      </c>
      <c r="G987" s="2"/>
      <c r="H987" s="2"/>
      <c r="I987" s="2"/>
      <c r="J987" s="2"/>
      <c r="L987" s="10"/>
      <c r="M987" s="10"/>
      <c r="N987" s="2" t="s">
        <v>956</v>
      </c>
      <c r="O987" s="10"/>
      <c r="P987" s="15" t="n">
        <f aca="false" t="array" ref="P987:P987">SUMPRODUCT( --ISNUMBER(SEARCH(TextCheck,E987)))&gt;0</f>
        <v>1</v>
      </c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</row>
    <row r="988" customFormat="false" ht="15.75" hidden="false" customHeight="true" outlineLevel="0" collapsed="false">
      <c r="A988" s="1" t="s">
        <v>1702</v>
      </c>
      <c r="D988" s="13" t="s">
        <v>1091</v>
      </c>
      <c r="E988" s="12" t="s">
        <v>1783</v>
      </c>
      <c r="F988" s="13" t="s">
        <v>429</v>
      </c>
      <c r="G988" s="2"/>
      <c r="H988" s="2"/>
      <c r="I988" s="2"/>
      <c r="J988" s="2"/>
      <c r="L988" s="10"/>
      <c r="M988" s="10"/>
      <c r="N988" s="2" t="s">
        <v>1462</v>
      </c>
      <c r="O988" s="10"/>
      <c r="P988" s="15" t="n">
        <f aca="false" t="array" ref="P988:P988">SUMPRODUCT( --ISNUMBER(SEARCH(TextCheck,E988)))&gt;0</f>
        <v>0</v>
      </c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</row>
    <row r="989" customFormat="false" ht="15.75" hidden="false" customHeight="true" outlineLevel="0" collapsed="false">
      <c r="A989" s="1" t="s">
        <v>1702</v>
      </c>
      <c r="D989" s="13" t="s">
        <v>1091</v>
      </c>
      <c r="E989" s="12" t="s">
        <v>1784</v>
      </c>
      <c r="F989" s="13" t="s">
        <v>429</v>
      </c>
      <c r="G989" s="2"/>
      <c r="H989" s="2"/>
      <c r="I989" s="2"/>
      <c r="J989" s="2"/>
      <c r="L989" s="10"/>
      <c r="M989" s="10"/>
      <c r="N989" s="2" t="s">
        <v>971</v>
      </c>
      <c r="O989" s="10"/>
      <c r="P989" s="15" t="n">
        <f aca="false" t="array" ref="P989:P989">SUMPRODUCT( --ISNUMBER(SEARCH(TextCheck,E989)))&gt;0</f>
        <v>0</v>
      </c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</row>
    <row r="990" customFormat="false" ht="15.75" hidden="false" customHeight="true" outlineLevel="0" collapsed="false">
      <c r="A990" s="1" t="s">
        <v>1702</v>
      </c>
      <c r="D990" s="13" t="s">
        <v>1091</v>
      </c>
      <c r="E990" s="12" t="s">
        <v>1785</v>
      </c>
      <c r="F990" s="13" t="s">
        <v>429</v>
      </c>
      <c r="G990" s="2"/>
      <c r="H990" s="2"/>
      <c r="I990" s="2"/>
      <c r="J990" s="2"/>
      <c r="L990" s="10"/>
      <c r="M990" s="10"/>
      <c r="N990" s="2" t="s">
        <v>1786</v>
      </c>
      <c r="O990" s="10"/>
      <c r="P990" s="15" t="n">
        <f aca="false" t="array" ref="P990:P990">SUMPRODUCT( --ISNUMBER(SEARCH(TextCheck,E990)))&gt;0</f>
        <v>0</v>
      </c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</row>
    <row r="991" customFormat="false" ht="15.75" hidden="false" customHeight="true" outlineLevel="0" collapsed="false">
      <c r="A991" s="1" t="s">
        <v>1702</v>
      </c>
      <c r="D991" s="13" t="s">
        <v>1091</v>
      </c>
      <c r="E991" s="12" t="s">
        <v>1787</v>
      </c>
      <c r="F991" s="13" t="s">
        <v>429</v>
      </c>
      <c r="G991" s="2"/>
      <c r="H991" s="2"/>
      <c r="I991" s="2"/>
      <c r="J991" s="2"/>
      <c r="L991" s="10"/>
      <c r="M991" s="10"/>
      <c r="N991" s="2" t="s">
        <v>982</v>
      </c>
      <c r="O991" s="10"/>
      <c r="P991" s="15" t="n">
        <f aca="false" t="array" ref="P991:P991">SUMPRODUCT( --ISNUMBER(SEARCH(TextCheck,E991)))&gt;0</f>
        <v>0</v>
      </c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</row>
    <row r="992" customFormat="false" ht="15.75" hidden="false" customHeight="true" outlineLevel="0" collapsed="false">
      <c r="A992" s="1" t="s">
        <v>1702</v>
      </c>
      <c r="D992" s="13" t="s">
        <v>1091</v>
      </c>
      <c r="E992" s="12" t="s">
        <v>1788</v>
      </c>
      <c r="F992" s="13" t="s">
        <v>429</v>
      </c>
      <c r="G992" s="2"/>
      <c r="H992" s="2"/>
      <c r="I992" s="2"/>
      <c r="J992" s="2"/>
      <c r="L992" s="10"/>
      <c r="M992" s="10"/>
      <c r="N992" s="2" t="s">
        <v>1462</v>
      </c>
      <c r="O992" s="10"/>
      <c r="P992" s="15" t="n">
        <f aca="false" t="array" ref="P992:P992">SUMPRODUCT( --ISNUMBER(SEARCH(TextCheck,E992)))&gt;0</f>
        <v>0</v>
      </c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</row>
    <row r="993" customFormat="false" ht="15.75" hidden="false" customHeight="true" outlineLevel="0" collapsed="false">
      <c r="A993" s="1" t="s">
        <v>1702</v>
      </c>
      <c r="D993" s="13" t="s">
        <v>1091</v>
      </c>
      <c r="E993" s="12" t="s">
        <v>1789</v>
      </c>
      <c r="F993" s="13" t="s">
        <v>429</v>
      </c>
      <c r="G993" s="2"/>
      <c r="H993" s="2"/>
      <c r="I993" s="2"/>
      <c r="J993" s="2"/>
      <c r="L993" s="10"/>
      <c r="M993" s="10"/>
      <c r="N993" s="2" t="s">
        <v>997</v>
      </c>
      <c r="O993" s="10"/>
      <c r="P993" s="15" t="n">
        <f aca="false" t="array" ref="P993:P993">SUMPRODUCT( --ISNUMBER(SEARCH(TextCheck,E993)))&gt;0</f>
        <v>0</v>
      </c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</row>
    <row r="994" customFormat="false" ht="15.75" hidden="false" customHeight="true" outlineLevel="0" collapsed="false">
      <c r="A994" s="1" t="s">
        <v>1702</v>
      </c>
      <c r="D994" s="13" t="s">
        <v>1091</v>
      </c>
      <c r="E994" s="12" t="s">
        <v>1790</v>
      </c>
      <c r="F994" s="13" t="s">
        <v>429</v>
      </c>
      <c r="G994" s="2"/>
      <c r="H994" s="2"/>
      <c r="I994" s="2"/>
      <c r="J994" s="2"/>
      <c r="L994" s="10"/>
      <c r="M994" s="10"/>
      <c r="N994" s="2" t="s">
        <v>995</v>
      </c>
      <c r="O994" s="10"/>
      <c r="P994" s="15" t="n">
        <f aca="false" t="array" ref="P994:P994">SUMPRODUCT( --ISNUMBER(SEARCH(TextCheck,E994)))&gt;0</f>
        <v>0</v>
      </c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</row>
    <row r="995" customFormat="false" ht="15.75" hidden="false" customHeight="true" outlineLevel="0" collapsed="false">
      <c r="A995" s="1" t="s">
        <v>1702</v>
      </c>
      <c r="D995" s="13" t="s">
        <v>1091</v>
      </c>
      <c r="E995" s="12" t="s">
        <v>1791</v>
      </c>
      <c r="F995" s="13" t="s">
        <v>429</v>
      </c>
      <c r="G995" s="2"/>
      <c r="H995" s="2"/>
      <c r="I995" s="2"/>
      <c r="J995" s="2"/>
      <c r="L995" s="10"/>
      <c r="M995" s="10"/>
      <c r="N995" s="2" t="s">
        <v>1792</v>
      </c>
      <c r="O995" s="10"/>
      <c r="P995" s="15" t="n">
        <f aca="false" t="array" ref="P995:P995">SUMPRODUCT( --ISNUMBER(SEARCH(TextCheck,E995)))&gt;0</f>
        <v>0</v>
      </c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</row>
    <row r="996" customFormat="false" ht="15.75" hidden="false" customHeight="true" outlineLevel="0" collapsed="false">
      <c r="A996" s="1" t="s">
        <v>1702</v>
      </c>
      <c r="D996" s="13" t="s">
        <v>1091</v>
      </c>
      <c r="E996" s="12" t="s">
        <v>1793</v>
      </c>
      <c r="F996" s="13" t="s">
        <v>422</v>
      </c>
      <c r="G996" s="2"/>
      <c r="H996" s="2"/>
      <c r="I996" s="2"/>
      <c r="J996" s="2"/>
      <c r="L996" s="10"/>
      <c r="M996" s="10"/>
      <c r="N996" s="2" t="s">
        <v>308</v>
      </c>
      <c r="O996" s="10"/>
      <c r="P996" s="15" t="n">
        <f aca="false" t="array" ref="P996:P996">SUMPRODUCT( --ISNUMBER(SEARCH(TextCheck,E996)))&gt;0</f>
        <v>0</v>
      </c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</row>
    <row r="997" customFormat="false" ht="15.75" hidden="false" customHeight="true" outlineLevel="0" collapsed="false">
      <c r="A997" s="1" t="s">
        <v>1702</v>
      </c>
      <c r="D997" s="13" t="s">
        <v>1091</v>
      </c>
      <c r="E997" s="12" t="s">
        <v>1794</v>
      </c>
      <c r="F997" s="13" t="s">
        <v>422</v>
      </c>
      <c r="G997" s="2"/>
      <c r="H997" s="2"/>
      <c r="I997" s="2"/>
      <c r="J997" s="2"/>
      <c r="L997" s="10"/>
      <c r="M997" s="10"/>
      <c r="N997" s="2" t="s">
        <v>315</v>
      </c>
      <c r="O997" s="10"/>
      <c r="P997" s="15" t="n">
        <f aca="false" t="array" ref="P997:P997">SUMPRODUCT( --ISNUMBER(SEARCH(TextCheck,E997)))&gt;0</f>
        <v>0</v>
      </c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</row>
    <row r="998" customFormat="false" ht="15" hidden="false" customHeight="true" outlineLevel="0" collapsed="false">
      <c r="A998" s="1" t="s">
        <v>1795</v>
      </c>
      <c r="D998" s="13" t="s">
        <v>1091</v>
      </c>
      <c r="E998" s="12" t="s">
        <v>1796</v>
      </c>
      <c r="F998" s="13" t="s">
        <v>1797</v>
      </c>
      <c r="G998" s="2"/>
      <c r="H998" s="2"/>
      <c r="I998" s="2"/>
      <c r="J998" s="2"/>
      <c r="N998" s="2" t="s">
        <v>1798</v>
      </c>
      <c r="P998" s="15" t="n">
        <f aca="false" t="array" ref="P998:P998">SUMPRODUCT( --ISNUMBER(SEARCH(TextCheck,E998)))&gt;0</f>
        <v>0</v>
      </c>
    </row>
    <row r="999" customFormat="false" ht="15" hidden="false" customHeight="true" outlineLevel="0" collapsed="false">
      <c r="A999" s="1" t="s">
        <v>1795</v>
      </c>
      <c r="D999" s="13" t="s">
        <v>1091</v>
      </c>
      <c r="E999" s="12" t="s">
        <v>1799</v>
      </c>
      <c r="F999" s="13" t="s">
        <v>1800</v>
      </c>
      <c r="G999" s="2"/>
      <c r="H999" s="2"/>
      <c r="I999" s="2"/>
      <c r="J999" s="2"/>
      <c r="N999" s="13" t="s">
        <v>1801</v>
      </c>
      <c r="P999" s="15" t="n">
        <f aca="false" t="array" ref="P999:P999">SUMPRODUCT( --ISNUMBER(SEARCH(TextCheck,E999)))&gt;0</f>
        <v>1</v>
      </c>
    </row>
    <row r="1000" customFormat="false" ht="15" hidden="false" customHeight="true" outlineLevel="0" collapsed="false">
      <c r="A1000" s="1" t="s">
        <v>1795</v>
      </c>
      <c r="D1000" s="13" t="s">
        <v>1091</v>
      </c>
      <c r="E1000" s="12" t="s">
        <v>449</v>
      </c>
      <c r="F1000" s="13" t="s">
        <v>1802</v>
      </c>
      <c r="G1000" s="2"/>
      <c r="H1000" s="2"/>
      <c r="I1000" s="2"/>
      <c r="J1000" s="2"/>
      <c r="N1000" s="2" t="s">
        <v>1519</v>
      </c>
      <c r="P1000" s="15" t="n">
        <f aca="false" t="array" ref="P1000:P1000">SUMPRODUCT( --ISNUMBER(SEARCH(TextCheck,E1000)))&gt;0</f>
        <v>0</v>
      </c>
    </row>
    <row r="1001" customFormat="false" ht="15" hidden="false" customHeight="true" outlineLevel="0" collapsed="false">
      <c r="A1001" s="1" t="s">
        <v>1795</v>
      </c>
      <c r="D1001" s="13" t="s">
        <v>1091</v>
      </c>
      <c r="E1001" s="12" t="s">
        <v>1803</v>
      </c>
      <c r="F1001" s="13" t="s">
        <v>1804</v>
      </c>
      <c r="G1001" s="2"/>
      <c r="H1001" s="2"/>
      <c r="I1001" s="2"/>
      <c r="J1001" s="2"/>
      <c r="N1001" s="2" t="s">
        <v>1407</v>
      </c>
      <c r="P1001" s="15" t="n">
        <f aca="false" t="array" ref="P1001:P1001">SUMPRODUCT( --ISNUMBER(SEARCH(TextCheck,E1001)))&gt;0</f>
        <v>0</v>
      </c>
    </row>
    <row r="1002" customFormat="false" ht="15" hidden="false" customHeight="true" outlineLevel="0" collapsed="false">
      <c r="A1002" s="1" t="s">
        <v>1795</v>
      </c>
      <c r="D1002" s="13" t="s">
        <v>1091</v>
      </c>
      <c r="E1002" s="12" t="s">
        <v>1805</v>
      </c>
      <c r="F1002" s="13" t="s">
        <v>1806</v>
      </c>
      <c r="G1002" s="2"/>
      <c r="H1002" s="2"/>
      <c r="I1002" s="2"/>
      <c r="J1002" s="2"/>
      <c r="N1002" s="2" t="s">
        <v>1180</v>
      </c>
      <c r="P1002" s="15" t="n">
        <f aca="false" t="array" ref="P1002:P1002">SUMPRODUCT( --ISNUMBER(SEARCH(TextCheck,E1002)))&gt;0</f>
        <v>0</v>
      </c>
    </row>
    <row r="1003" customFormat="false" ht="15" hidden="false" customHeight="true" outlineLevel="0" collapsed="false">
      <c r="A1003" s="1" t="s">
        <v>1795</v>
      </c>
      <c r="D1003" s="13" t="s">
        <v>1091</v>
      </c>
      <c r="E1003" s="12" t="s">
        <v>1807</v>
      </c>
      <c r="F1003" s="13" t="s">
        <v>1808</v>
      </c>
      <c r="G1003" s="2"/>
      <c r="H1003" s="2"/>
      <c r="I1003" s="2"/>
      <c r="J1003" s="2"/>
      <c r="N1003" s="2" t="s">
        <v>901</v>
      </c>
      <c r="P1003" s="15" t="n">
        <f aca="false" t="array" ref="P1003:P1003">SUMPRODUCT( --ISNUMBER(SEARCH(TextCheck,E1003)))&gt;0</f>
        <v>0</v>
      </c>
    </row>
    <row r="1004" customFormat="false" ht="15" hidden="false" customHeight="true" outlineLevel="0" collapsed="false">
      <c r="A1004" s="1" t="s">
        <v>1795</v>
      </c>
      <c r="D1004" s="13" t="s">
        <v>1091</v>
      </c>
      <c r="E1004" s="12" t="s">
        <v>1809</v>
      </c>
      <c r="F1004" s="13" t="s">
        <v>1810</v>
      </c>
      <c r="G1004" s="2"/>
      <c r="H1004" s="2"/>
      <c r="I1004" s="2"/>
      <c r="J1004" s="2"/>
      <c r="N1004" s="2" t="s">
        <v>1811</v>
      </c>
      <c r="P1004" s="15" t="n">
        <f aca="false" t="array" ref="P1004:P1004">SUMPRODUCT( --ISNUMBER(SEARCH(TextCheck,E1004)))&gt;0</f>
        <v>0</v>
      </c>
    </row>
    <row r="1005" customFormat="false" ht="15" hidden="false" customHeight="true" outlineLevel="0" collapsed="false">
      <c r="A1005" s="1" t="s">
        <v>1795</v>
      </c>
      <c r="D1005" s="13" t="s">
        <v>1091</v>
      </c>
      <c r="E1005" s="12" t="s">
        <v>1812</v>
      </c>
      <c r="F1005" s="13" t="s">
        <v>1813</v>
      </c>
      <c r="G1005" s="2"/>
      <c r="H1005" s="2"/>
      <c r="I1005" s="2"/>
      <c r="J1005" s="2"/>
      <c r="N1005" s="2" t="s">
        <v>949</v>
      </c>
      <c r="P1005" s="15" t="n">
        <f aca="false" t="array" ref="P1005:P1005">SUMPRODUCT( --ISNUMBER(SEARCH(TextCheck,E1005)))&gt;0</f>
        <v>0</v>
      </c>
    </row>
    <row r="1006" customFormat="false" ht="15" hidden="false" customHeight="true" outlineLevel="0" collapsed="false">
      <c r="A1006" s="1" t="s">
        <v>1795</v>
      </c>
      <c r="D1006" s="13" t="s">
        <v>1091</v>
      </c>
      <c r="E1006" s="12" t="s">
        <v>1814</v>
      </c>
      <c r="F1006" s="13" t="s">
        <v>1815</v>
      </c>
      <c r="G1006" s="2"/>
      <c r="H1006" s="2"/>
      <c r="I1006" s="2"/>
      <c r="J1006" s="2"/>
      <c r="N1006" s="2" t="s">
        <v>317</v>
      </c>
      <c r="P1006" s="15" t="n">
        <f aca="false" t="array" ref="P1006:P1006">SUMPRODUCT( --ISNUMBER(SEARCH(TextCheck,E1006)))&gt;0</f>
        <v>0</v>
      </c>
    </row>
    <row r="1007" customFormat="false" ht="15" hidden="false" customHeight="true" outlineLevel="0" collapsed="false">
      <c r="A1007" s="1" t="s">
        <v>1795</v>
      </c>
      <c r="D1007" s="13" t="s">
        <v>1091</v>
      </c>
      <c r="E1007" s="12" t="s">
        <v>1816</v>
      </c>
      <c r="F1007" s="13" t="s">
        <v>1817</v>
      </c>
      <c r="G1007" s="2"/>
      <c r="H1007" s="2"/>
      <c r="I1007" s="2"/>
      <c r="J1007" s="2"/>
      <c r="N1007" s="2" t="s">
        <v>374</v>
      </c>
      <c r="P1007" s="15" t="n">
        <f aca="false" t="array" ref="P1007:P1007">SUMPRODUCT( --ISNUMBER(SEARCH(TextCheck,E1007)))&gt;0</f>
        <v>0</v>
      </c>
    </row>
    <row r="1008" customFormat="false" ht="15" hidden="false" customHeight="true" outlineLevel="0" collapsed="false">
      <c r="A1008" s="1" t="s">
        <v>1795</v>
      </c>
      <c r="D1008" s="13" t="s">
        <v>1091</v>
      </c>
      <c r="E1008" s="12" t="s">
        <v>1818</v>
      </c>
      <c r="F1008" s="13" t="s">
        <v>1819</v>
      </c>
      <c r="G1008" s="2"/>
      <c r="H1008" s="2"/>
      <c r="I1008" s="2"/>
      <c r="J1008" s="2"/>
      <c r="N1008" s="2" t="s">
        <v>1671</v>
      </c>
      <c r="P1008" s="15" t="n">
        <f aca="false" t="array" ref="P1008:P1008">SUMPRODUCT( --ISNUMBER(SEARCH(TextCheck,E1008)))&gt;0</f>
        <v>0</v>
      </c>
    </row>
    <row r="1009" customFormat="false" ht="15" hidden="false" customHeight="true" outlineLevel="0" collapsed="false">
      <c r="A1009" s="1" t="s">
        <v>1795</v>
      </c>
      <c r="D1009" s="13" t="s">
        <v>1091</v>
      </c>
      <c r="E1009" s="12" t="s">
        <v>1820</v>
      </c>
      <c r="F1009" s="13" t="s">
        <v>1821</v>
      </c>
      <c r="G1009" s="2"/>
      <c r="H1009" s="2"/>
      <c r="I1009" s="2"/>
      <c r="J1009" s="2"/>
      <c r="N1009" s="2" t="s">
        <v>1822</v>
      </c>
      <c r="P1009" s="15" t="n">
        <f aca="false" t="array" ref="P1009:P1009">SUMPRODUCT( --ISNUMBER(SEARCH(TextCheck,E1009)))&gt;0</f>
        <v>0</v>
      </c>
    </row>
    <row r="1010" customFormat="false" ht="15" hidden="false" customHeight="true" outlineLevel="0" collapsed="false">
      <c r="A1010" s="1" t="s">
        <v>1795</v>
      </c>
      <c r="D1010" s="13" t="s">
        <v>1091</v>
      </c>
      <c r="E1010" s="12" t="s">
        <v>1823</v>
      </c>
      <c r="F1010" s="13" t="s">
        <v>1824</v>
      </c>
      <c r="G1010" s="2"/>
      <c r="H1010" s="2"/>
      <c r="I1010" s="2"/>
      <c r="J1010" s="2"/>
      <c r="N1010" s="2" t="s">
        <v>997</v>
      </c>
      <c r="P1010" s="15" t="n">
        <f aca="false" t="array" ref="P1010:P1010">SUMPRODUCT( --ISNUMBER(SEARCH(TextCheck,E1010)))&gt;0</f>
        <v>0</v>
      </c>
    </row>
    <row r="1011" customFormat="false" ht="15" hidden="false" customHeight="true" outlineLevel="0" collapsed="false">
      <c r="A1011" s="1" t="s">
        <v>1795</v>
      </c>
      <c r="D1011" s="13" t="s">
        <v>1091</v>
      </c>
      <c r="E1011" s="12" t="s">
        <v>1825</v>
      </c>
      <c r="F1011" s="13" t="s">
        <v>1826</v>
      </c>
      <c r="G1011" s="2"/>
      <c r="H1011" s="2"/>
      <c r="I1011" s="2"/>
      <c r="J1011" s="2"/>
      <c r="N1011" s="2" t="s">
        <v>315</v>
      </c>
      <c r="P1011" s="15" t="n">
        <f aca="false" t="array" ref="P1011:P1011">SUMPRODUCT( --ISNUMBER(SEARCH(TextCheck,E1011)))&gt;0</f>
        <v>0</v>
      </c>
    </row>
    <row r="1012" customFormat="false" ht="15" hidden="false" customHeight="true" outlineLevel="0" collapsed="false">
      <c r="A1012" s="1" t="s">
        <v>1795</v>
      </c>
      <c r="D1012" s="13" t="s">
        <v>1091</v>
      </c>
      <c r="E1012" s="12" t="s">
        <v>1827</v>
      </c>
      <c r="F1012" s="13" t="s">
        <v>1828</v>
      </c>
      <c r="G1012" s="2"/>
      <c r="H1012" s="2"/>
      <c r="I1012" s="2"/>
      <c r="J1012" s="2"/>
      <c r="N1012" s="2" t="s">
        <v>1829</v>
      </c>
      <c r="P1012" s="15" t="n">
        <f aca="false" t="array" ref="P1012:P1012">SUMPRODUCT( --ISNUMBER(SEARCH(TextCheck,E1012)))&gt;0</f>
        <v>0</v>
      </c>
    </row>
    <row r="1013" customFormat="false" ht="15" hidden="false" customHeight="true" outlineLevel="0" collapsed="false">
      <c r="A1013" s="1" t="s">
        <v>1795</v>
      </c>
      <c r="D1013" s="13" t="s">
        <v>1091</v>
      </c>
      <c r="E1013" s="12" t="s">
        <v>1830</v>
      </c>
      <c r="F1013" s="13" t="s">
        <v>1831</v>
      </c>
      <c r="G1013" s="2"/>
      <c r="H1013" s="2"/>
      <c r="I1013" s="2"/>
      <c r="J1013" s="2"/>
      <c r="N1013" s="2" t="s">
        <v>1832</v>
      </c>
      <c r="P1013" s="15" t="n">
        <f aca="false" t="array" ref="P1013:P1013">SUMPRODUCT( --ISNUMBER(SEARCH(TextCheck,E1013)))&gt;0</f>
        <v>0</v>
      </c>
    </row>
    <row r="1014" customFormat="false" ht="15" hidden="false" customHeight="true" outlineLevel="0" collapsed="false">
      <c r="A1014" s="1" t="s">
        <v>1795</v>
      </c>
      <c r="D1014" s="13" t="s">
        <v>1091</v>
      </c>
      <c r="E1014" s="12" t="s">
        <v>1833</v>
      </c>
      <c r="F1014" s="13" t="s">
        <v>1834</v>
      </c>
      <c r="G1014" s="2"/>
      <c r="H1014" s="2"/>
      <c r="I1014" s="2"/>
      <c r="J1014" s="2"/>
      <c r="N1014" s="2" t="s">
        <v>1835</v>
      </c>
      <c r="P1014" s="15" t="n">
        <f aca="false" t="array" ref="P1014:P1014">SUMPRODUCT( --ISNUMBER(SEARCH(TextCheck,E1014)))&gt;0</f>
        <v>0</v>
      </c>
    </row>
    <row r="1015" customFormat="false" ht="15" hidden="false" customHeight="true" outlineLevel="0" collapsed="false">
      <c r="A1015" s="1" t="s">
        <v>1795</v>
      </c>
      <c r="D1015" s="13" t="s">
        <v>1091</v>
      </c>
      <c r="E1015" s="12" t="s">
        <v>1836</v>
      </c>
      <c r="F1015" s="13" t="s">
        <v>1837</v>
      </c>
      <c r="G1015" s="2"/>
      <c r="H1015" s="2"/>
      <c r="I1015" s="2"/>
      <c r="J1015" s="2"/>
      <c r="N1015" s="2" t="s">
        <v>382</v>
      </c>
      <c r="P1015" s="15" t="n">
        <f aca="false" t="array" ref="P1015:P1015">SUMPRODUCT( --ISNUMBER(SEARCH(TextCheck,E1015)))&gt;0</f>
        <v>0</v>
      </c>
    </row>
    <row r="1016" customFormat="false" ht="15" hidden="false" customHeight="true" outlineLevel="0" collapsed="false">
      <c r="A1016" s="1" t="s">
        <v>1795</v>
      </c>
      <c r="D1016" s="13" t="s">
        <v>1091</v>
      </c>
      <c r="E1016" s="12" t="s">
        <v>1838</v>
      </c>
      <c r="F1016" s="13" t="s">
        <v>1839</v>
      </c>
      <c r="G1016" s="2"/>
      <c r="H1016" s="2"/>
      <c r="I1016" s="2"/>
      <c r="J1016" s="2"/>
      <c r="N1016" s="2" t="s">
        <v>818</v>
      </c>
      <c r="P1016" s="15" t="n">
        <f aca="false" t="array" ref="P1016:P1016">SUMPRODUCT( --ISNUMBER(SEARCH(TextCheck,E1016)))&gt;0</f>
        <v>0</v>
      </c>
    </row>
    <row r="1017" customFormat="false" ht="15" hidden="false" customHeight="true" outlineLevel="0" collapsed="false">
      <c r="A1017" s="1" t="s">
        <v>1795</v>
      </c>
      <c r="D1017" s="13" t="s">
        <v>1091</v>
      </c>
      <c r="E1017" s="12" t="s">
        <v>1840</v>
      </c>
      <c r="F1017" s="13" t="s">
        <v>1841</v>
      </c>
      <c r="G1017" s="2"/>
      <c r="H1017" s="2"/>
      <c r="I1017" s="2"/>
      <c r="J1017" s="2"/>
      <c r="N1017" s="2" t="s">
        <v>1316</v>
      </c>
      <c r="P1017" s="15" t="n">
        <f aca="false" t="array" ref="P1017:P1017">SUMPRODUCT( --ISNUMBER(SEARCH(TextCheck,E1017)))&gt;0</f>
        <v>0</v>
      </c>
    </row>
    <row r="1018" customFormat="false" ht="15" hidden="false" customHeight="true" outlineLevel="0" collapsed="false">
      <c r="A1018" s="1" t="s">
        <v>1795</v>
      </c>
      <c r="D1018" s="13" t="s">
        <v>1091</v>
      </c>
      <c r="E1018" s="12" t="s">
        <v>1842</v>
      </c>
      <c r="F1018" s="13" t="s">
        <v>1843</v>
      </c>
      <c r="G1018" s="2"/>
      <c r="H1018" s="2"/>
      <c r="I1018" s="2"/>
      <c r="J1018" s="2"/>
      <c r="N1018" s="2" t="s">
        <v>844</v>
      </c>
      <c r="P1018" s="15" t="n">
        <f aca="false" t="array" ref="P1018:P1018">SUMPRODUCT( --ISNUMBER(SEARCH(TextCheck,E1018)))&gt;0</f>
        <v>0</v>
      </c>
    </row>
    <row r="1019" customFormat="false" ht="15" hidden="false" customHeight="true" outlineLevel="0" collapsed="false">
      <c r="A1019" s="1" t="s">
        <v>1795</v>
      </c>
      <c r="D1019" s="13" t="s">
        <v>1091</v>
      </c>
      <c r="E1019" s="12" t="s">
        <v>1844</v>
      </c>
      <c r="F1019" s="13" t="s">
        <v>1845</v>
      </c>
      <c r="G1019" s="2"/>
      <c r="H1019" s="2"/>
      <c r="I1019" s="2"/>
      <c r="J1019" s="2"/>
      <c r="N1019" s="2" t="s">
        <v>859</v>
      </c>
      <c r="P1019" s="15" t="n">
        <f aca="false" t="array" ref="P1019:P1019">SUMPRODUCT( --ISNUMBER(SEARCH(TextCheck,E1019)))&gt;0</f>
        <v>0</v>
      </c>
    </row>
    <row r="1020" customFormat="false" ht="15" hidden="false" customHeight="true" outlineLevel="0" collapsed="false">
      <c r="A1020" s="1" t="s">
        <v>1795</v>
      </c>
      <c r="D1020" s="13" t="s">
        <v>1091</v>
      </c>
      <c r="E1020" s="12" t="s">
        <v>1846</v>
      </c>
      <c r="F1020" s="13" t="s">
        <v>1847</v>
      </c>
      <c r="G1020" s="2"/>
      <c r="H1020" s="2"/>
      <c r="I1020" s="2"/>
      <c r="J1020" s="2"/>
      <c r="N1020" s="2" t="s">
        <v>1848</v>
      </c>
      <c r="P1020" s="15" t="n">
        <f aca="false" t="array" ref="P1020:P1020">SUMPRODUCT( --ISNUMBER(SEARCH(TextCheck,E1020)))&gt;0</f>
        <v>0</v>
      </c>
    </row>
    <row r="1021" customFormat="false" ht="15" hidden="false" customHeight="true" outlineLevel="0" collapsed="false">
      <c r="A1021" s="1" t="s">
        <v>1795</v>
      </c>
      <c r="D1021" s="13" t="s">
        <v>1091</v>
      </c>
      <c r="E1021" s="12" t="s">
        <v>1849</v>
      </c>
      <c r="F1021" s="13" t="s">
        <v>1847</v>
      </c>
      <c r="G1021" s="2"/>
      <c r="H1021" s="2"/>
      <c r="I1021" s="2"/>
      <c r="J1021" s="2"/>
      <c r="N1021" s="2" t="s">
        <v>818</v>
      </c>
      <c r="P1021" s="15" t="n">
        <f aca="false" t="array" ref="P1021:P1021">SUMPRODUCT( --ISNUMBER(SEARCH(TextCheck,E1021)))&gt;0</f>
        <v>0</v>
      </c>
    </row>
    <row r="1022" customFormat="false" ht="15" hidden="false" customHeight="true" outlineLevel="0" collapsed="false">
      <c r="A1022" s="1" t="s">
        <v>1795</v>
      </c>
      <c r="D1022" s="13" t="s">
        <v>1091</v>
      </c>
      <c r="E1022" s="12" t="s">
        <v>1850</v>
      </c>
      <c r="F1022" s="13" t="s">
        <v>1847</v>
      </c>
      <c r="G1022" s="2"/>
      <c r="H1022" s="2"/>
      <c r="I1022" s="2"/>
      <c r="J1022" s="2"/>
      <c r="N1022" s="2" t="s">
        <v>1851</v>
      </c>
      <c r="P1022" s="15" t="n">
        <f aca="false" t="array" ref="P1022:P1022">SUMPRODUCT( --ISNUMBER(SEARCH(TextCheck,E1022)))&gt;0</f>
        <v>0</v>
      </c>
    </row>
    <row r="1023" customFormat="false" ht="15" hidden="false" customHeight="true" outlineLevel="0" collapsed="false">
      <c r="A1023" s="1" t="s">
        <v>1795</v>
      </c>
      <c r="D1023" s="13" t="s">
        <v>1091</v>
      </c>
      <c r="E1023" s="12" t="s">
        <v>1852</v>
      </c>
      <c r="F1023" s="13" t="s">
        <v>1853</v>
      </c>
      <c r="G1023" s="2"/>
      <c r="H1023" s="2"/>
      <c r="I1023" s="2"/>
      <c r="J1023" s="2"/>
      <c r="N1023" s="2" t="s">
        <v>1063</v>
      </c>
      <c r="P1023" s="15" t="n">
        <f aca="false" t="array" ref="P1023:P1023">SUMPRODUCT( --ISNUMBER(SEARCH(TextCheck,E1023)))&gt;0</f>
        <v>0</v>
      </c>
    </row>
    <row r="1024" customFormat="false" ht="15" hidden="false" customHeight="true" outlineLevel="0" collapsed="false">
      <c r="A1024" s="1" t="s">
        <v>1795</v>
      </c>
      <c r="D1024" s="13" t="s">
        <v>1091</v>
      </c>
      <c r="E1024" s="12" t="s">
        <v>1854</v>
      </c>
      <c r="F1024" s="13" t="s">
        <v>1855</v>
      </c>
      <c r="G1024" s="2"/>
      <c r="H1024" s="2"/>
      <c r="I1024" s="2"/>
      <c r="J1024" s="2"/>
      <c r="N1024" s="2" t="s">
        <v>1832</v>
      </c>
      <c r="P1024" s="15" t="n">
        <f aca="false" t="array" ref="P1024:P1024">SUMPRODUCT( --ISNUMBER(SEARCH(TextCheck,E1024)))&gt;0</f>
        <v>0</v>
      </c>
    </row>
    <row r="1025" customFormat="false" ht="15" hidden="false" customHeight="true" outlineLevel="0" collapsed="false">
      <c r="A1025" s="1" t="s">
        <v>1795</v>
      </c>
      <c r="D1025" s="13" t="s">
        <v>1091</v>
      </c>
      <c r="E1025" s="12" t="s">
        <v>1856</v>
      </c>
      <c r="F1025" s="13" t="s">
        <v>1855</v>
      </c>
      <c r="G1025" s="2"/>
      <c r="H1025" s="2"/>
      <c r="I1025" s="2"/>
      <c r="J1025" s="2"/>
      <c r="N1025" s="2" t="s">
        <v>1660</v>
      </c>
      <c r="P1025" s="15" t="n">
        <f aca="false" t="array" ref="P1025:P1025">SUMPRODUCT( --ISNUMBER(SEARCH(TextCheck,E1025)))&gt;0</f>
        <v>0</v>
      </c>
    </row>
    <row r="1026" customFormat="false" ht="15" hidden="false" customHeight="true" outlineLevel="0" collapsed="false">
      <c r="A1026" s="1" t="s">
        <v>1795</v>
      </c>
      <c r="D1026" s="13" t="s">
        <v>1091</v>
      </c>
      <c r="E1026" s="12" t="s">
        <v>1857</v>
      </c>
      <c r="F1026" s="13" t="s">
        <v>1858</v>
      </c>
      <c r="G1026" s="2"/>
      <c r="H1026" s="2"/>
      <c r="I1026" s="2"/>
      <c r="J1026" s="2"/>
      <c r="N1026" s="2" t="s">
        <v>321</v>
      </c>
      <c r="P1026" s="15" t="n">
        <f aca="false" t="array" ref="P1026:P1026">SUMPRODUCT( --ISNUMBER(SEARCH(TextCheck,E1026)))&gt;0</f>
        <v>0</v>
      </c>
    </row>
    <row r="1027" customFormat="false" ht="15" hidden="false" customHeight="true" outlineLevel="0" collapsed="false">
      <c r="A1027" s="1" t="s">
        <v>1795</v>
      </c>
      <c r="D1027" s="13" t="s">
        <v>1091</v>
      </c>
      <c r="E1027" s="12" t="s">
        <v>1859</v>
      </c>
      <c r="F1027" s="13" t="s">
        <v>1860</v>
      </c>
      <c r="G1027" s="2"/>
      <c r="H1027" s="2"/>
      <c r="I1027" s="2"/>
      <c r="J1027" s="2"/>
      <c r="N1027" s="2" t="s">
        <v>545</v>
      </c>
      <c r="P1027" s="15" t="n">
        <f aca="false" t="array" ref="P1027:P1027">SUMPRODUCT( --ISNUMBER(SEARCH(TextCheck,E1027)))&gt;0</f>
        <v>0</v>
      </c>
    </row>
    <row r="1028" customFormat="false" ht="15" hidden="false" customHeight="true" outlineLevel="0" collapsed="false">
      <c r="A1028" s="1" t="s">
        <v>1795</v>
      </c>
      <c r="D1028" s="13" t="s">
        <v>1091</v>
      </c>
      <c r="E1028" s="12" t="s">
        <v>1861</v>
      </c>
      <c r="F1028" s="13" t="s">
        <v>1860</v>
      </c>
      <c r="G1028" s="2"/>
      <c r="H1028" s="2"/>
      <c r="I1028" s="2"/>
      <c r="J1028" s="2"/>
      <c r="N1028" s="2" t="s">
        <v>863</v>
      </c>
      <c r="P1028" s="15" t="n">
        <f aca="false" t="array" ref="P1028:P1028">SUMPRODUCT( --ISNUMBER(SEARCH(TextCheck,E1028)))&gt;0</f>
        <v>0</v>
      </c>
    </row>
    <row r="1029" customFormat="false" ht="15" hidden="false" customHeight="true" outlineLevel="0" collapsed="false">
      <c r="A1029" s="1" t="s">
        <v>1795</v>
      </c>
      <c r="D1029" s="13" t="s">
        <v>1091</v>
      </c>
      <c r="E1029" s="12" t="s">
        <v>1862</v>
      </c>
      <c r="F1029" s="13" t="s">
        <v>1863</v>
      </c>
      <c r="G1029" s="2"/>
      <c r="H1029" s="2"/>
      <c r="I1029" s="2"/>
      <c r="J1029" s="2"/>
      <c r="N1029" s="2" t="s">
        <v>1775</v>
      </c>
      <c r="P1029" s="15" t="n">
        <f aca="false" t="array" ref="P1029:P1029">SUMPRODUCT( --ISNUMBER(SEARCH(TextCheck,E1029)))&gt;0</f>
        <v>0</v>
      </c>
    </row>
    <row r="1030" customFormat="false" ht="15" hidden="false" customHeight="true" outlineLevel="0" collapsed="false">
      <c r="A1030" s="1" t="s">
        <v>1795</v>
      </c>
      <c r="D1030" s="13" t="s">
        <v>1091</v>
      </c>
      <c r="E1030" s="12" t="s">
        <v>1864</v>
      </c>
      <c r="F1030" s="13" t="s">
        <v>1865</v>
      </c>
      <c r="G1030" s="2"/>
      <c r="H1030" s="2"/>
      <c r="I1030" s="2"/>
      <c r="J1030" s="2"/>
      <c r="N1030" s="2" t="s">
        <v>1866</v>
      </c>
      <c r="P1030" s="15" t="n">
        <f aca="false" t="array" ref="P1030:P1030">SUMPRODUCT( --ISNUMBER(SEARCH(TextCheck,E1030)))&gt;0</f>
        <v>0</v>
      </c>
    </row>
    <row r="1031" customFormat="false" ht="15" hidden="false" customHeight="true" outlineLevel="0" collapsed="false">
      <c r="A1031" s="1" t="s">
        <v>1795</v>
      </c>
      <c r="D1031" s="13" t="s">
        <v>1091</v>
      </c>
      <c r="E1031" s="12" t="s">
        <v>1867</v>
      </c>
      <c r="F1031" s="13" t="s">
        <v>1868</v>
      </c>
      <c r="G1031" s="2"/>
      <c r="H1031" s="2"/>
      <c r="I1031" s="2"/>
      <c r="J1031" s="2"/>
      <c r="N1031" s="2" t="s">
        <v>1869</v>
      </c>
      <c r="P1031" s="15" t="n">
        <f aca="false" t="array" ref="P1031:P1031">SUMPRODUCT( --ISNUMBER(SEARCH(TextCheck,E1031)))&gt;0</f>
        <v>0</v>
      </c>
    </row>
    <row r="1032" customFormat="false" ht="15" hidden="false" customHeight="true" outlineLevel="0" collapsed="false">
      <c r="A1032" s="1" t="s">
        <v>1795</v>
      </c>
      <c r="D1032" s="13" t="s">
        <v>1091</v>
      </c>
      <c r="E1032" s="12" t="s">
        <v>1870</v>
      </c>
      <c r="F1032" s="13" t="s">
        <v>1871</v>
      </c>
      <c r="G1032" s="2"/>
      <c r="H1032" s="2"/>
      <c r="I1032" s="2"/>
      <c r="J1032" s="2"/>
      <c r="N1032" s="2" t="s">
        <v>1732</v>
      </c>
      <c r="P1032" s="15" t="n">
        <f aca="false" t="array" ref="P1032:P1032">SUMPRODUCT( --ISNUMBER(SEARCH(TextCheck,E1032)))&gt;0</f>
        <v>0</v>
      </c>
    </row>
    <row r="1033" customFormat="false" ht="15" hidden="false" customHeight="true" outlineLevel="0" collapsed="false">
      <c r="A1033" s="1" t="s">
        <v>1795</v>
      </c>
      <c r="D1033" s="13" t="s">
        <v>1091</v>
      </c>
      <c r="E1033" s="12" t="s">
        <v>1872</v>
      </c>
      <c r="F1033" s="13" t="s">
        <v>1873</v>
      </c>
      <c r="G1033" s="2"/>
      <c r="H1033" s="2"/>
      <c r="I1033" s="2"/>
      <c r="J1033" s="2"/>
      <c r="N1033" s="2" t="s">
        <v>357</v>
      </c>
      <c r="P1033" s="15" t="n">
        <f aca="false" t="array" ref="P1033:P1033">SUMPRODUCT( --ISNUMBER(SEARCH(TextCheck,E1033)))&gt;0</f>
        <v>0</v>
      </c>
    </row>
    <row r="1034" customFormat="false" ht="15" hidden="false" customHeight="true" outlineLevel="0" collapsed="false">
      <c r="A1034" s="1" t="s">
        <v>1795</v>
      </c>
      <c r="D1034" s="13" t="s">
        <v>1091</v>
      </c>
      <c r="E1034" s="12" t="s">
        <v>1874</v>
      </c>
      <c r="F1034" s="13" t="s">
        <v>1873</v>
      </c>
      <c r="G1034" s="2"/>
      <c r="H1034" s="2"/>
      <c r="I1034" s="2"/>
      <c r="J1034" s="2"/>
      <c r="N1034" s="2" t="s">
        <v>1418</v>
      </c>
      <c r="P1034" s="15" t="n">
        <f aca="false" t="array" ref="P1034:P1034">SUMPRODUCT( --ISNUMBER(SEARCH(TextCheck,E1034)))&gt;0</f>
        <v>0</v>
      </c>
    </row>
    <row r="1035" customFormat="false" ht="15" hidden="false" customHeight="true" outlineLevel="0" collapsed="false">
      <c r="A1035" s="1" t="s">
        <v>1795</v>
      </c>
      <c r="D1035" s="13" t="s">
        <v>1091</v>
      </c>
      <c r="E1035" s="12" t="s">
        <v>1875</v>
      </c>
      <c r="F1035" s="13" t="s">
        <v>1876</v>
      </c>
      <c r="G1035" s="2"/>
      <c r="H1035" s="2"/>
      <c r="I1035" s="2"/>
      <c r="J1035" s="2"/>
      <c r="N1035" s="2" t="s">
        <v>1685</v>
      </c>
      <c r="P1035" s="15" t="n">
        <f aca="false" t="array" ref="P1035:P1035">SUMPRODUCT( --ISNUMBER(SEARCH(TextCheck,E1035)))&gt;0</f>
        <v>0</v>
      </c>
    </row>
    <row r="1036" customFormat="false" ht="15" hidden="false" customHeight="true" outlineLevel="0" collapsed="false">
      <c r="A1036" s="1" t="s">
        <v>1795</v>
      </c>
      <c r="D1036" s="13" t="s">
        <v>1091</v>
      </c>
      <c r="E1036" s="12" t="s">
        <v>1877</v>
      </c>
      <c r="F1036" s="13" t="s">
        <v>1878</v>
      </c>
      <c r="G1036" s="2"/>
      <c r="H1036" s="2"/>
      <c r="I1036" s="2"/>
      <c r="J1036" s="2"/>
      <c r="N1036" s="2" t="s">
        <v>1879</v>
      </c>
      <c r="P1036" s="15" t="n">
        <f aca="false" t="array" ref="P1036:P1036">SUMPRODUCT( --ISNUMBER(SEARCH(TextCheck,E1036)))&gt;0</f>
        <v>0</v>
      </c>
    </row>
    <row r="1037" customFormat="false" ht="15" hidden="false" customHeight="true" outlineLevel="0" collapsed="false">
      <c r="A1037" s="1" t="s">
        <v>1795</v>
      </c>
      <c r="D1037" s="13" t="s">
        <v>1091</v>
      </c>
      <c r="E1037" s="12" t="s">
        <v>1880</v>
      </c>
      <c r="F1037" s="13" t="s">
        <v>1881</v>
      </c>
      <c r="G1037" s="2"/>
      <c r="H1037" s="2"/>
      <c r="I1037" s="2"/>
      <c r="J1037" s="2"/>
      <c r="N1037" s="2" t="s">
        <v>871</v>
      </c>
      <c r="P1037" s="15" t="n">
        <f aca="false" t="array" ref="P1037:P1037">SUMPRODUCT( --ISNUMBER(SEARCH(TextCheck,E1037)))&gt;0</f>
        <v>0</v>
      </c>
    </row>
    <row r="1038" customFormat="false" ht="15" hidden="false" customHeight="true" outlineLevel="0" collapsed="false">
      <c r="A1038" s="1" t="s">
        <v>1795</v>
      </c>
      <c r="D1038" s="13" t="s">
        <v>1091</v>
      </c>
      <c r="E1038" s="12" t="s">
        <v>1882</v>
      </c>
      <c r="F1038" s="13" t="s">
        <v>1883</v>
      </c>
      <c r="G1038" s="2"/>
      <c r="H1038" s="2"/>
      <c r="I1038" s="2"/>
      <c r="J1038" s="2"/>
      <c r="N1038" s="2" t="s">
        <v>282</v>
      </c>
      <c r="P1038" s="15" t="n">
        <f aca="false" t="array" ref="P1038:P1038">SUMPRODUCT( --ISNUMBER(SEARCH(TextCheck,E1038)))&gt;0</f>
        <v>0</v>
      </c>
    </row>
    <row r="1039" customFormat="false" ht="15" hidden="false" customHeight="true" outlineLevel="0" collapsed="false">
      <c r="A1039" s="1" t="s">
        <v>1795</v>
      </c>
      <c r="D1039" s="13" t="s">
        <v>1091</v>
      </c>
      <c r="E1039" s="12" t="s">
        <v>1884</v>
      </c>
      <c r="F1039" s="13" t="s">
        <v>1883</v>
      </c>
      <c r="G1039" s="2"/>
      <c r="H1039" s="2"/>
      <c r="I1039" s="2"/>
      <c r="J1039" s="2"/>
      <c r="N1039" s="2" t="s">
        <v>282</v>
      </c>
      <c r="P1039" s="15" t="n">
        <f aca="false" t="array" ref="P1039:P1039">SUMPRODUCT( --ISNUMBER(SEARCH(TextCheck,E1039)))&gt;0</f>
        <v>0</v>
      </c>
    </row>
    <row r="1040" customFormat="false" ht="15" hidden="false" customHeight="true" outlineLevel="0" collapsed="false">
      <c r="A1040" s="1" t="s">
        <v>1795</v>
      </c>
      <c r="D1040" s="13" t="s">
        <v>1091</v>
      </c>
      <c r="E1040" s="12" t="s">
        <v>1885</v>
      </c>
      <c r="F1040" s="13" t="s">
        <v>1886</v>
      </c>
      <c r="G1040" s="2"/>
      <c r="H1040" s="2"/>
      <c r="I1040" s="2"/>
      <c r="J1040" s="2"/>
      <c r="N1040" s="2" t="s">
        <v>1887</v>
      </c>
      <c r="P1040" s="15" t="n">
        <f aca="false" t="array" ref="P1040:P1040">SUMPRODUCT( --ISNUMBER(SEARCH(TextCheck,E1040)))&gt;0</f>
        <v>0</v>
      </c>
    </row>
    <row r="1041" customFormat="false" ht="15" hidden="false" customHeight="true" outlineLevel="0" collapsed="false">
      <c r="A1041" s="1" t="s">
        <v>1795</v>
      </c>
      <c r="D1041" s="13" t="s">
        <v>1091</v>
      </c>
      <c r="E1041" s="12" t="s">
        <v>1888</v>
      </c>
      <c r="F1041" s="13" t="s">
        <v>1889</v>
      </c>
      <c r="G1041" s="2"/>
      <c r="H1041" s="2"/>
      <c r="I1041" s="2"/>
      <c r="J1041" s="2"/>
      <c r="N1041" s="2" t="s">
        <v>1811</v>
      </c>
      <c r="P1041" s="15" t="n">
        <f aca="false" t="array" ref="P1041:P1041">SUMPRODUCT( --ISNUMBER(SEARCH(TextCheck,E1041)))&gt;0</f>
        <v>0</v>
      </c>
    </row>
    <row r="1042" customFormat="false" ht="15" hidden="false" customHeight="true" outlineLevel="0" collapsed="false">
      <c r="A1042" s="1" t="s">
        <v>1795</v>
      </c>
      <c r="D1042" s="13" t="s">
        <v>1091</v>
      </c>
      <c r="E1042" s="12" t="s">
        <v>1890</v>
      </c>
      <c r="F1042" s="13" t="s">
        <v>1891</v>
      </c>
      <c r="G1042" s="2"/>
      <c r="H1042" s="2"/>
      <c r="I1042" s="2"/>
      <c r="J1042" s="2"/>
      <c r="N1042" s="2" t="s">
        <v>481</v>
      </c>
      <c r="P1042" s="15" t="n">
        <f aca="false" t="array" ref="P1042:P1042">SUMPRODUCT( --ISNUMBER(SEARCH(TextCheck,E1042)))&gt;0</f>
        <v>0</v>
      </c>
    </row>
    <row r="1043" customFormat="false" ht="15" hidden="false" customHeight="true" outlineLevel="0" collapsed="false">
      <c r="A1043" s="1" t="s">
        <v>1795</v>
      </c>
      <c r="D1043" s="13" t="s">
        <v>1091</v>
      </c>
      <c r="E1043" s="12" t="s">
        <v>1892</v>
      </c>
      <c r="F1043" s="13" t="s">
        <v>1889</v>
      </c>
      <c r="G1043" s="2"/>
      <c r="H1043" s="2"/>
      <c r="I1043" s="2"/>
      <c r="J1043" s="2"/>
      <c r="N1043" s="2" t="s">
        <v>789</v>
      </c>
      <c r="P1043" s="15" t="n">
        <f aca="false" t="array" ref="P1043:P1043">SUMPRODUCT( --ISNUMBER(SEARCH(TextCheck,E1043)))&gt;0</f>
        <v>0</v>
      </c>
    </row>
    <row r="1044" customFormat="false" ht="15" hidden="false" customHeight="true" outlineLevel="0" collapsed="false">
      <c r="A1044" s="1" t="s">
        <v>1795</v>
      </c>
      <c r="D1044" s="13" t="s">
        <v>1091</v>
      </c>
      <c r="E1044" s="12" t="s">
        <v>1893</v>
      </c>
      <c r="F1044" s="13" t="s">
        <v>1894</v>
      </c>
      <c r="G1044" s="2"/>
      <c r="H1044" s="2"/>
      <c r="I1044" s="2"/>
      <c r="J1044" s="2"/>
      <c r="N1044" s="2" t="s">
        <v>1442</v>
      </c>
      <c r="P1044" s="15" t="n">
        <f aca="false" t="array" ref="P1044:P1044">SUMPRODUCT( --ISNUMBER(SEARCH(TextCheck,E1044)))&gt;0</f>
        <v>0</v>
      </c>
    </row>
    <row r="1045" customFormat="false" ht="15" hidden="false" customHeight="true" outlineLevel="0" collapsed="false">
      <c r="A1045" s="1" t="s">
        <v>1795</v>
      </c>
      <c r="D1045" s="13" t="s">
        <v>1091</v>
      </c>
      <c r="E1045" s="12" t="s">
        <v>1895</v>
      </c>
      <c r="F1045" s="13" t="s">
        <v>1896</v>
      </c>
      <c r="G1045" s="2"/>
      <c r="H1045" s="2"/>
      <c r="I1045" s="2"/>
      <c r="J1045" s="2"/>
      <c r="N1045" s="2" t="s">
        <v>888</v>
      </c>
      <c r="P1045" s="15" t="n">
        <f aca="false" t="array" ref="P1045:P1045">SUMPRODUCT( --ISNUMBER(SEARCH(TextCheck,E1045)))&gt;0</f>
        <v>0</v>
      </c>
    </row>
    <row r="1046" customFormat="false" ht="15" hidden="false" customHeight="true" outlineLevel="0" collapsed="false">
      <c r="A1046" s="1" t="s">
        <v>1795</v>
      </c>
      <c r="D1046" s="13" t="s">
        <v>1091</v>
      </c>
      <c r="E1046" s="12" t="s">
        <v>1897</v>
      </c>
      <c r="F1046" s="13" t="s">
        <v>1898</v>
      </c>
      <c r="G1046" s="2"/>
      <c r="H1046" s="2"/>
      <c r="I1046" s="2"/>
      <c r="J1046" s="2"/>
      <c r="N1046" s="2" t="s">
        <v>1832</v>
      </c>
      <c r="P1046" s="15" t="n">
        <f aca="false" t="array" ref="P1046:P1046">SUMPRODUCT( --ISNUMBER(SEARCH(TextCheck,E1046)))&gt;0</f>
        <v>0</v>
      </c>
    </row>
    <row r="1047" customFormat="false" ht="15" hidden="false" customHeight="true" outlineLevel="0" collapsed="false">
      <c r="A1047" s="1" t="s">
        <v>1795</v>
      </c>
      <c r="D1047" s="13" t="s">
        <v>1091</v>
      </c>
      <c r="E1047" s="12" t="s">
        <v>1899</v>
      </c>
      <c r="F1047" s="13" t="s">
        <v>1900</v>
      </c>
      <c r="G1047" s="2"/>
      <c r="H1047" s="2"/>
      <c r="I1047" s="2"/>
      <c r="J1047" s="2"/>
      <c r="N1047" s="2" t="s">
        <v>1041</v>
      </c>
      <c r="P1047" s="15" t="n">
        <f aca="false" t="array" ref="P1047:P1047">SUMPRODUCT( --ISNUMBER(SEARCH(TextCheck,E1047)))&gt;0</f>
        <v>0</v>
      </c>
    </row>
    <row r="1048" customFormat="false" ht="15" hidden="false" customHeight="true" outlineLevel="0" collapsed="false">
      <c r="A1048" s="1" t="s">
        <v>1901</v>
      </c>
      <c r="D1048" s="13" t="s">
        <v>1091</v>
      </c>
      <c r="E1048" s="12" t="s">
        <v>1902</v>
      </c>
      <c r="F1048" s="13" t="s">
        <v>1903</v>
      </c>
      <c r="G1048" s="2"/>
      <c r="H1048" s="2"/>
      <c r="I1048" s="2"/>
      <c r="J1048" s="2"/>
      <c r="N1048" s="2" t="s">
        <v>871</v>
      </c>
      <c r="P1048" s="15" t="n">
        <f aca="false" t="array" ref="P1048:P1048">SUMPRODUCT( --ISNUMBER(SEARCH(TextCheck,E1048)))&gt;0</f>
        <v>0</v>
      </c>
    </row>
    <row r="1049" customFormat="false" ht="15" hidden="false" customHeight="true" outlineLevel="0" collapsed="false">
      <c r="A1049" s="1" t="s">
        <v>1901</v>
      </c>
      <c r="D1049" s="13" t="s">
        <v>1091</v>
      </c>
      <c r="E1049" s="12" t="s">
        <v>1904</v>
      </c>
      <c r="F1049" s="13" t="s">
        <v>1905</v>
      </c>
      <c r="G1049" s="2"/>
      <c r="H1049" s="2"/>
      <c r="I1049" s="2"/>
      <c r="J1049" s="2"/>
      <c r="N1049" s="2" t="s">
        <v>1906</v>
      </c>
      <c r="P1049" s="15" t="n">
        <f aca="false" t="array" ref="P1049:P1049">SUMPRODUCT( --ISNUMBER(SEARCH(TextCheck,E1049)))&gt;0</f>
        <v>0</v>
      </c>
    </row>
    <row r="1050" customFormat="false" ht="15" hidden="false" customHeight="true" outlineLevel="0" collapsed="false">
      <c r="A1050" s="1" t="s">
        <v>1901</v>
      </c>
      <c r="D1050" s="13" t="s">
        <v>1091</v>
      </c>
      <c r="E1050" s="12" t="s">
        <v>1907</v>
      </c>
      <c r="F1050" s="13" t="s">
        <v>1908</v>
      </c>
      <c r="G1050" s="2"/>
      <c r="H1050" s="2"/>
      <c r="I1050" s="2"/>
      <c r="J1050" s="2"/>
      <c r="N1050" s="2" t="s">
        <v>1909</v>
      </c>
      <c r="P1050" s="15" t="n">
        <f aca="false" t="array" ref="P1050:P1050">SUMPRODUCT( --ISNUMBER(SEARCH(TextCheck,E1050)))&gt;0</f>
        <v>0</v>
      </c>
    </row>
    <row r="1051" customFormat="false" ht="15" hidden="false" customHeight="true" outlineLevel="0" collapsed="false">
      <c r="A1051" s="1" t="s">
        <v>1901</v>
      </c>
      <c r="D1051" s="13" t="s">
        <v>1091</v>
      </c>
      <c r="E1051" s="12" t="s">
        <v>1910</v>
      </c>
      <c r="F1051" s="13" t="s">
        <v>1911</v>
      </c>
      <c r="G1051" s="2"/>
      <c r="H1051" s="2"/>
      <c r="I1051" s="2"/>
      <c r="J1051" s="2"/>
      <c r="N1051" s="2" t="s">
        <v>1912</v>
      </c>
      <c r="P1051" s="15" t="n">
        <f aca="false" t="array" ref="P1051:P1051">SUMPRODUCT( --ISNUMBER(SEARCH(TextCheck,E1051)))&gt;0</f>
        <v>0</v>
      </c>
    </row>
    <row r="1052" customFormat="false" ht="15" hidden="false" customHeight="true" outlineLevel="0" collapsed="false">
      <c r="A1052" s="1" t="s">
        <v>1901</v>
      </c>
      <c r="D1052" s="13" t="s">
        <v>1091</v>
      </c>
      <c r="E1052" s="12" t="s">
        <v>1913</v>
      </c>
      <c r="F1052" s="13" t="s">
        <v>1911</v>
      </c>
      <c r="G1052" s="2"/>
      <c r="H1052" s="2"/>
      <c r="I1052" s="2"/>
      <c r="J1052" s="2"/>
      <c r="N1052" s="2" t="s">
        <v>267</v>
      </c>
      <c r="P1052" s="15" t="n">
        <f aca="false" t="array" ref="P1052:P1052">SUMPRODUCT( --ISNUMBER(SEARCH(TextCheck,E1052)))&gt;0</f>
        <v>0</v>
      </c>
    </row>
    <row r="1053" customFormat="false" ht="15" hidden="false" customHeight="true" outlineLevel="0" collapsed="false">
      <c r="A1053" s="1" t="s">
        <v>1901</v>
      </c>
      <c r="D1053" s="13" t="s">
        <v>1091</v>
      </c>
      <c r="E1053" s="12" t="s">
        <v>1914</v>
      </c>
      <c r="F1053" s="13" t="s">
        <v>1915</v>
      </c>
      <c r="G1053" s="2"/>
      <c r="H1053" s="2"/>
      <c r="I1053" s="2"/>
      <c r="J1053" s="2"/>
      <c r="N1053" s="2" t="s">
        <v>1916</v>
      </c>
      <c r="P1053" s="15" t="n">
        <f aca="false" t="array" ref="P1053:P1053">SUMPRODUCT( --ISNUMBER(SEARCH(TextCheck,E1053)))&gt;0</f>
        <v>0</v>
      </c>
    </row>
    <row r="1054" customFormat="false" ht="15" hidden="false" customHeight="true" outlineLevel="0" collapsed="false">
      <c r="A1054" s="1" t="s">
        <v>1901</v>
      </c>
      <c r="D1054" s="13" t="s">
        <v>1091</v>
      </c>
      <c r="E1054" s="12" t="s">
        <v>1917</v>
      </c>
      <c r="F1054" s="13" t="s">
        <v>1013</v>
      </c>
      <c r="G1054" s="2"/>
      <c r="H1054" s="2"/>
      <c r="I1054" s="2"/>
      <c r="J1054" s="2"/>
      <c r="N1054" s="2" t="s">
        <v>1728</v>
      </c>
      <c r="P1054" s="15" t="n">
        <f aca="false" t="array" ref="P1054:P1054">SUMPRODUCT( --ISNUMBER(SEARCH(TextCheck,E1054)))&gt;0</f>
        <v>0</v>
      </c>
    </row>
    <row r="1055" customFormat="false" ht="15" hidden="false" customHeight="true" outlineLevel="0" collapsed="false">
      <c r="A1055" s="1" t="s">
        <v>1901</v>
      </c>
      <c r="D1055" s="13" t="s">
        <v>1091</v>
      </c>
      <c r="E1055" s="12" t="s">
        <v>1918</v>
      </c>
      <c r="F1055" s="13" t="s">
        <v>1919</v>
      </c>
      <c r="G1055" s="2"/>
      <c r="H1055" s="2"/>
      <c r="I1055" s="2"/>
      <c r="J1055" s="2"/>
      <c r="N1055" s="2" t="s">
        <v>1829</v>
      </c>
      <c r="P1055" s="15" t="n">
        <f aca="false" t="array" ref="P1055:P1055">SUMPRODUCT( --ISNUMBER(SEARCH(TextCheck,E1055)))&gt;0</f>
        <v>0</v>
      </c>
    </row>
    <row r="1056" customFormat="false" ht="15" hidden="false" customHeight="true" outlineLevel="0" collapsed="false">
      <c r="A1056" s="1" t="s">
        <v>1901</v>
      </c>
      <c r="D1056" s="13" t="s">
        <v>1091</v>
      </c>
      <c r="E1056" s="12" t="s">
        <v>1920</v>
      </c>
      <c r="F1056" s="13" t="s">
        <v>1921</v>
      </c>
      <c r="G1056" s="2"/>
      <c r="H1056" s="2"/>
      <c r="I1056" s="2"/>
      <c r="J1056" s="2"/>
      <c r="N1056" s="2" t="s">
        <v>440</v>
      </c>
      <c r="P1056" s="15" t="n">
        <f aca="false" t="array" ref="P1056:P1056">SUMPRODUCT( --ISNUMBER(SEARCH(TextCheck,E1056)))&gt;0</f>
        <v>0</v>
      </c>
    </row>
    <row r="1057" customFormat="false" ht="15" hidden="false" customHeight="true" outlineLevel="0" collapsed="false">
      <c r="A1057" s="1" t="s">
        <v>1901</v>
      </c>
      <c r="D1057" s="13" t="s">
        <v>1091</v>
      </c>
      <c r="E1057" s="12" t="s">
        <v>1922</v>
      </c>
      <c r="F1057" s="13" t="s">
        <v>1923</v>
      </c>
      <c r="G1057" s="2"/>
      <c r="H1057" s="2"/>
      <c r="I1057" s="2"/>
      <c r="J1057" s="2"/>
      <c r="N1057" s="2" t="s">
        <v>1390</v>
      </c>
      <c r="P1057" s="15" t="n">
        <f aca="false" t="array" ref="P1057:P1057">SUMPRODUCT( --ISNUMBER(SEARCH(TextCheck,E1057)))&gt;0</f>
        <v>1</v>
      </c>
    </row>
    <row r="1058" customFormat="false" ht="15" hidden="false" customHeight="true" outlineLevel="0" collapsed="false">
      <c r="A1058" s="1" t="s">
        <v>1901</v>
      </c>
      <c r="D1058" s="13" t="s">
        <v>1091</v>
      </c>
      <c r="E1058" s="12" t="s">
        <v>1924</v>
      </c>
      <c r="F1058" s="13" t="s">
        <v>1925</v>
      </c>
      <c r="G1058" s="2"/>
      <c r="H1058" s="2"/>
      <c r="I1058" s="2"/>
      <c r="J1058" s="2"/>
      <c r="N1058" s="2" t="s">
        <v>1926</v>
      </c>
      <c r="P1058" s="15" t="n">
        <f aca="false" t="array" ref="P1058:P1058">SUMPRODUCT( --ISNUMBER(SEARCH(TextCheck,E1058)))&gt;0</f>
        <v>0</v>
      </c>
    </row>
    <row r="1059" customFormat="false" ht="15" hidden="false" customHeight="true" outlineLevel="0" collapsed="false">
      <c r="A1059" s="1" t="s">
        <v>1901</v>
      </c>
      <c r="D1059" s="13" t="s">
        <v>1091</v>
      </c>
      <c r="E1059" s="12" t="s">
        <v>1927</v>
      </c>
      <c r="F1059" s="13" t="s">
        <v>1928</v>
      </c>
      <c r="G1059" s="2"/>
      <c r="H1059" s="2"/>
      <c r="I1059" s="2"/>
      <c r="J1059" s="2"/>
      <c r="N1059" s="2" t="s">
        <v>1887</v>
      </c>
      <c r="P1059" s="15" t="n">
        <f aca="false" t="array" ref="P1059:P1059">SUMPRODUCT( --ISNUMBER(SEARCH(TextCheck,E1059)))&gt;0</f>
        <v>0</v>
      </c>
    </row>
    <row r="1060" customFormat="false" ht="15" hidden="false" customHeight="true" outlineLevel="0" collapsed="false">
      <c r="A1060" s="1" t="s">
        <v>1901</v>
      </c>
      <c r="D1060" s="13" t="s">
        <v>1091</v>
      </c>
      <c r="E1060" s="12" t="s">
        <v>1929</v>
      </c>
      <c r="F1060" s="13" t="s">
        <v>1930</v>
      </c>
      <c r="G1060" s="2"/>
      <c r="H1060" s="2"/>
      <c r="I1060" s="2"/>
      <c r="J1060" s="2"/>
      <c r="N1060" s="2" t="s">
        <v>282</v>
      </c>
      <c r="P1060" s="15" t="n">
        <f aca="false" t="array" ref="P1060:P1060">SUMPRODUCT( --ISNUMBER(SEARCH(TextCheck,E1060)))&gt;0</f>
        <v>0</v>
      </c>
    </row>
    <row r="1061" customFormat="false" ht="15" hidden="false" customHeight="true" outlineLevel="0" collapsed="false">
      <c r="A1061" s="1" t="s">
        <v>1901</v>
      </c>
      <c r="D1061" s="13" t="s">
        <v>1091</v>
      </c>
      <c r="E1061" s="12" t="s">
        <v>950</v>
      </c>
      <c r="F1061" s="13" t="s">
        <v>1931</v>
      </c>
      <c r="G1061" s="2"/>
      <c r="H1061" s="2"/>
      <c r="I1061" s="2"/>
      <c r="J1061" s="2"/>
      <c r="N1061" s="2" t="s">
        <v>1832</v>
      </c>
      <c r="P1061" s="15" t="n">
        <f aca="false" t="array" ref="P1061:P1061">SUMPRODUCT( --ISNUMBER(SEARCH(TextCheck,E1061)))&gt;0</f>
        <v>0</v>
      </c>
    </row>
    <row r="1062" customFormat="false" ht="15" hidden="false" customHeight="true" outlineLevel="0" collapsed="false">
      <c r="A1062" s="1" t="s">
        <v>1901</v>
      </c>
      <c r="D1062" s="13" t="s">
        <v>1091</v>
      </c>
      <c r="E1062" s="12" t="s">
        <v>1932</v>
      </c>
      <c r="F1062" s="13" t="s">
        <v>1933</v>
      </c>
      <c r="G1062" s="2"/>
      <c r="H1062" s="2"/>
      <c r="I1062" s="2"/>
      <c r="J1062" s="2"/>
      <c r="N1062" s="2" t="s">
        <v>452</v>
      </c>
      <c r="P1062" s="15" t="n">
        <f aca="false" t="array" ref="P1062:P1062">SUMPRODUCT( --ISNUMBER(SEARCH(TextCheck,E1062)))&gt;0</f>
        <v>0</v>
      </c>
    </row>
    <row r="1063" customFormat="false" ht="15" hidden="false" customHeight="true" outlineLevel="0" collapsed="false">
      <c r="A1063" s="1" t="s">
        <v>1901</v>
      </c>
      <c r="D1063" s="13" t="s">
        <v>1091</v>
      </c>
      <c r="E1063" s="12" t="s">
        <v>1934</v>
      </c>
      <c r="F1063" s="13" t="s">
        <v>1935</v>
      </c>
      <c r="G1063" s="2"/>
      <c r="H1063" s="2"/>
      <c r="I1063" s="2"/>
      <c r="J1063" s="2"/>
      <c r="N1063" s="2" t="s">
        <v>1936</v>
      </c>
      <c r="P1063" s="15" t="n">
        <f aca="false" t="array" ref="P1063:P1063">SUMPRODUCT( --ISNUMBER(SEARCH(TextCheck,E1063)))&gt;0</f>
        <v>0</v>
      </c>
    </row>
    <row r="1064" customFormat="false" ht="15" hidden="false" customHeight="true" outlineLevel="0" collapsed="false">
      <c r="A1064" s="1" t="s">
        <v>1901</v>
      </c>
      <c r="D1064" s="13" t="s">
        <v>1091</v>
      </c>
      <c r="E1064" s="12" t="s">
        <v>1937</v>
      </c>
      <c r="F1064" s="13" t="s">
        <v>1938</v>
      </c>
      <c r="G1064" s="2"/>
      <c r="H1064" s="2"/>
      <c r="I1064" s="2"/>
      <c r="J1064" s="2"/>
      <c r="N1064" s="2" t="s">
        <v>1939</v>
      </c>
      <c r="P1064" s="15" t="n">
        <f aca="false" t="array" ref="P1064:P1064">SUMPRODUCT( --ISNUMBER(SEARCH(TextCheck,E1064)))&gt;0</f>
        <v>0</v>
      </c>
    </row>
    <row r="1065" customFormat="false" ht="15" hidden="false" customHeight="true" outlineLevel="0" collapsed="false">
      <c r="A1065" s="1" t="s">
        <v>1901</v>
      </c>
      <c r="D1065" s="13" t="s">
        <v>1091</v>
      </c>
      <c r="E1065" s="12" t="s">
        <v>1940</v>
      </c>
      <c r="F1065" s="13" t="s">
        <v>1941</v>
      </c>
      <c r="G1065" s="2"/>
      <c r="H1065" s="2"/>
      <c r="I1065" s="2"/>
      <c r="J1065" s="2"/>
      <c r="N1065" s="2" t="s">
        <v>1811</v>
      </c>
      <c r="P1065" s="15" t="n">
        <f aca="false" t="array" ref="P1065:P1065">SUMPRODUCT( --ISNUMBER(SEARCH(TextCheck,E1065)))&gt;0</f>
        <v>0</v>
      </c>
    </row>
    <row r="1066" customFormat="false" ht="15" hidden="false" customHeight="true" outlineLevel="0" collapsed="false">
      <c r="A1066" s="1" t="s">
        <v>1901</v>
      </c>
      <c r="D1066" s="13" t="s">
        <v>1091</v>
      </c>
      <c r="E1066" s="12" t="s">
        <v>1942</v>
      </c>
      <c r="F1066" s="13" t="s">
        <v>1943</v>
      </c>
      <c r="G1066" s="2"/>
      <c r="H1066" s="2"/>
      <c r="I1066" s="2"/>
      <c r="J1066" s="2"/>
      <c r="N1066" s="2" t="s">
        <v>255</v>
      </c>
      <c r="P1066" s="15" t="n">
        <f aca="false" t="array" ref="P1066:P1066">SUMPRODUCT( --ISNUMBER(SEARCH(TextCheck,E1066)))&gt;0</f>
        <v>0</v>
      </c>
    </row>
    <row r="1067" customFormat="false" ht="15" hidden="false" customHeight="true" outlineLevel="0" collapsed="false">
      <c r="A1067" s="1" t="s">
        <v>1901</v>
      </c>
      <c r="D1067" s="13" t="s">
        <v>1091</v>
      </c>
      <c r="E1067" s="12" t="s">
        <v>1944</v>
      </c>
      <c r="F1067" s="13" t="s">
        <v>1945</v>
      </c>
      <c r="G1067" s="2"/>
      <c r="H1067" s="2"/>
      <c r="I1067" s="2"/>
      <c r="J1067" s="2"/>
      <c r="N1067" s="2" t="s">
        <v>315</v>
      </c>
      <c r="P1067" s="15" t="n">
        <f aca="false" t="array" ref="P1067:P1067">SUMPRODUCT( --ISNUMBER(SEARCH(TextCheck,E1067)))&gt;0</f>
        <v>0</v>
      </c>
    </row>
    <row r="1068" customFormat="false" ht="15" hidden="false" customHeight="true" outlineLevel="0" collapsed="false">
      <c r="A1068" s="1" t="s">
        <v>1901</v>
      </c>
      <c r="D1068" s="13" t="s">
        <v>1091</v>
      </c>
      <c r="E1068" s="12" t="s">
        <v>1946</v>
      </c>
      <c r="F1068" s="13" t="s">
        <v>1947</v>
      </c>
      <c r="G1068" s="2"/>
      <c r="H1068" s="2"/>
      <c r="I1068" s="2"/>
      <c r="J1068" s="2"/>
      <c r="N1068" s="2" t="s">
        <v>1948</v>
      </c>
      <c r="P1068" s="15" t="n">
        <f aca="false" t="array" ref="P1068:P1068">SUMPRODUCT( --ISNUMBER(SEARCH(TextCheck,E1068)))&gt;0</f>
        <v>0</v>
      </c>
    </row>
    <row r="1069" customFormat="false" ht="15" hidden="false" customHeight="true" outlineLevel="0" collapsed="false">
      <c r="A1069" s="1" t="s">
        <v>1901</v>
      </c>
      <c r="D1069" s="13" t="s">
        <v>1091</v>
      </c>
      <c r="E1069" s="12" t="s">
        <v>1949</v>
      </c>
      <c r="F1069" s="13" t="s">
        <v>1950</v>
      </c>
      <c r="G1069" s="2"/>
      <c r="H1069" s="2"/>
      <c r="I1069" s="2"/>
      <c r="J1069" s="2"/>
      <c r="N1069" s="2" t="s">
        <v>1685</v>
      </c>
      <c r="P1069" s="15" t="n">
        <f aca="false" t="array" ref="P1069:P1069">SUMPRODUCT( --ISNUMBER(SEARCH(TextCheck,E1069)))&gt;0</f>
        <v>0</v>
      </c>
    </row>
    <row r="1070" customFormat="false" ht="15" hidden="false" customHeight="true" outlineLevel="0" collapsed="false">
      <c r="A1070" s="1" t="s">
        <v>1901</v>
      </c>
      <c r="D1070" s="13" t="s">
        <v>1091</v>
      </c>
      <c r="E1070" s="12" t="s">
        <v>1951</v>
      </c>
      <c r="F1070" s="13" t="s">
        <v>1952</v>
      </c>
      <c r="G1070" s="2"/>
      <c r="H1070" s="2"/>
      <c r="I1070" s="2"/>
      <c r="J1070" s="2"/>
      <c r="N1070" s="2" t="s">
        <v>374</v>
      </c>
      <c r="P1070" s="15" t="n">
        <f aca="false" t="array" ref="P1070:P1070">SUMPRODUCT( --ISNUMBER(SEARCH(TextCheck,E1070)))&gt;0</f>
        <v>0</v>
      </c>
    </row>
    <row r="1071" customFormat="false" ht="15" hidden="false" customHeight="true" outlineLevel="0" collapsed="false">
      <c r="A1071" s="1" t="s">
        <v>1901</v>
      </c>
      <c r="D1071" s="13" t="s">
        <v>1091</v>
      </c>
      <c r="E1071" s="12" t="s">
        <v>1953</v>
      </c>
      <c r="F1071" s="13" t="s">
        <v>1954</v>
      </c>
      <c r="G1071" s="2"/>
      <c r="H1071" s="2"/>
      <c r="I1071" s="2"/>
      <c r="J1071" s="2"/>
      <c r="N1071" s="2" t="s">
        <v>1194</v>
      </c>
      <c r="P1071" s="15" t="n">
        <f aca="false" t="array" ref="P1071:P1071">SUMPRODUCT( --ISNUMBER(SEARCH(TextCheck,E1071)))&gt;0</f>
        <v>0</v>
      </c>
    </row>
    <row r="1072" customFormat="false" ht="15" hidden="false" customHeight="true" outlineLevel="0" collapsed="false">
      <c r="A1072" s="1" t="s">
        <v>1901</v>
      </c>
      <c r="D1072" s="13" t="s">
        <v>1091</v>
      </c>
      <c r="E1072" s="12" t="s">
        <v>1955</v>
      </c>
      <c r="F1072" s="13" t="s">
        <v>1954</v>
      </c>
      <c r="G1072" s="2"/>
      <c r="H1072" s="2"/>
      <c r="I1072" s="2"/>
      <c r="J1072" s="2"/>
      <c r="N1072" s="2" t="s">
        <v>315</v>
      </c>
      <c r="P1072" s="15" t="n">
        <f aca="false" t="array" ref="P1072:P1072">SUMPRODUCT( --ISNUMBER(SEARCH(TextCheck,E1072)))&gt;0</f>
        <v>0</v>
      </c>
    </row>
    <row r="1073" customFormat="false" ht="15" hidden="false" customHeight="true" outlineLevel="0" collapsed="false">
      <c r="A1073" s="1" t="s">
        <v>1901</v>
      </c>
      <c r="D1073" s="13" t="s">
        <v>1091</v>
      </c>
      <c r="E1073" s="12" t="s">
        <v>1956</v>
      </c>
      <c r="F1073" s="13" t="s">
        <v>1957</v>
      </c>
      <c r="G1073" s="2"/>
      <c r="H1073" s="2"/>
      <c r="I1073" s="2"/>
      <c r="J1073" s="2"/>
      <c r="N1073" s="2" t="s">
        <v>1958</v>
      </c>
      <c r="P1073" s="15" t="n">
        <f aca="false" t="array" ref="P1073:P1073">SUMPRODUCT( --ISNUMBER(SEARCH(TextCheck,E1073)))&gt;0</f>
        <v>0</v>
      </c>
    </row>
    <row r="1074" customFormat="false" ht="15" hidden="false" customHeight="true" outlineLevel="0" collapsed="false">
      <c r="A1074" s="1" t="s">
        <v>1901</v>
      </c>
      <c r="D1074" s="13" t="s">
        <v>1091</v>
      </c>
      <c r="E1074" s="12" t="s">
        <v>1959</v>
      </c>
      <c r="F1074" s="13" t="s">
        <v>1018</v>
      </c>
      <c r="G1074" s="2"/>
      <c r="H1074" s="2"/>
      <c r="I1074" s="2"/>
      <c r="J1074" s="2"/>
      <c r="N1074" s="2" t="s">
        <v>988</v>
      </c>
      <c r="P1074" s="15" t="n">
        <f aca="false" t="array" ref="P1074:P1074">SUMPRODUCT( --ISNUMBER(SEARCH(TextCheck,E1074)))&gt;0</f>
        <v>0</v>
      </c>
    </row>
    <row r="1075" customFormat="false" ht="15" hidden="false" customHeight="true" outlineLevel="0" collapsed="false">
      <c r="A1075" s="1" t="s">
        <v>1901</v>
      </c>
      <c r="D1075" s="13" t="s">
        <v>1091</v>
      </c>
      <c r="E1075" s="12" t="s">
        <v>1960</v>
      </c>
      <c r="F1075" s="13" t="s">
        <v>1961</v>
      </c>
      <c r="G1075" s="2"/>
      <c r="H1075" s="2"/>
      <c r="I1075" s="2"/>
      <c r="J1075" s="2"/>
      <c r="N1075" s="2" t="s">
        <v>1962</v>
      </c>
      <c r="P1075" s="15" t="n">
        <f aca="false" t="array" ref="P1075:P1075">SUMPRODUCT( --ISNUMBER(SEARCH(TextCheck,E1075)))&gt;0</f>
        <v>0</v>
      </c>
    </row>
    <row r="1076" customFormat="false" ht="15" hidden="false" customHeight="true" outlineLevel="0" collapsed="false">
      <c r="A1076" s="1" t="s">
        <v>1901</v>
      </c>
      <c r="D1076" s="13" t="s">
        <v>1091</v>
      </c>
      <c r="E1076" s="12" t="s">
        <v>1963</v>
      </c>
      <c r="F1076" s="13" t="s">
        <v>1964</v>
      </c>
      <c r="G1076" s="2"/>
      <c r="H1076" s="2"/>
      <c r="I1076" s="2"/>
      <c r="J1076" s="2"/>
      <c r="N1076" s="2" t="s">
        <v>1965</v>
      </c>
      <c r="P1076" s="15" t="n">
        <f aca="false" t="array" ref="P1076:P1076">SUMPRODUCT( --ISNUMBER(SEARCH(TextCheck,E1076)))&gt;0</f>
        <v>0</v>
      </c>
    </row>
    <row r="1077" customFormat="false" ht="15" hidden="false" customHeight="true" outlineLevel="0" collapsed="false">
      <c r="A1077" s="1" t="s">
        <v>1901</v>
      </c>
      <c r="D1077" s="13" t="s">
        <v>1091</v>
      </c>
      <c r="E1077" s="12" t="s">
        <v>1966</v>
      </c>
      <c r="F1077" s="13" t="s">
        <v>1967</v>
      </c>
      <c r="G1077" s="2"/>
      <c r="H1077" s="2"/>
      <c r="I1077" s="2"/>
      <c r="J1077" s="2"/>
      <c r="N1077" s="2" t="s">
        <v>1390</v>
      </c>
      <c r="P1077" s="15" t="n">
        <f aca="false" t="array" ref="P1077:P1077">SUMPRODUCT( --ISNUMBER(SEARCH(TextCheck,E1077)))&gt;0</f>
        <v>0</v>
      </c>
    </row>
    <row r="1078" customFormat="false" ht="15" hidden="false" customHeight="true" outlineLevel="0" collapsed="false">
      <c r="A1078" s="1" t="s">
        <v>1901</v>
      </c>
      <c r="D1078" s="13" t="s">
        <v>1091</v>
      </c>
      <c r="E1078" s="12" t="s">
        <v>1968</v>
      </c>
      <c r="F1078" s="13" t="s">
        <v>1969</v>
      </c>
      <c r="G1078" s="2"/>
      <c r="H1078" s="2"/>
      <c r="I1078" s="2"/>
      <c r="J1078" s="2"/>
      <c r="N1078" s="2" t="s">
        <v>349</v>
      </c>
      <c r="P1078" s="15" t="n">
        <f aca="false" t="array" ref="P1078:P1078">SUMPRODUCT( --ISNUMBER(SEARCH(TextCheck,E1078)))&gt;0</f>
        <v>0</v>
      </c>
    </row>
    <row r="1079" customFormat="false" ht="15" hidden="false" customHeight="true" outlineLevel="0" collapsed="false">
      <c r="A1079" s="1" t="s">
        <v>1901</v>
      </c>
      <c r="D1079" s="13" t="s">
        <v>1091</v>
      </c>
      <c r="E1079" s="12" t="s">
        <v>1970</v>
      </c>
      <c r="F1079" s="13" t="s">
        <v>1971</v>
      </c>
      <c r="G1079" s="2"/>
      <c r="H1079" s="2"/>
      <c r="I1079" s="2"/>
      <c r="J1079" s="2"/>
      <c r="N1079" s="2" t="s">
        <v>285</v>
      </c>
      <c r="P1079" s="15" t="n">
        <f aca="false" t="array" ref="P1079:P1079">SUMPRODUCT( --ISNUMBER(SEARCH(TextCheck,E1079)))&gt;0</f>
        <v>0</v>
      </c>
    </row>
    <row r="1080" customFormat="false" ht="15" hidden="false" customHeight="true" outlineLevel="0" collapsed="false">
      <c r="A1080" s="1" t="s">
        <v>1901</v>
      </c>
      <c r="D1080" s="13" t="s">
        <v>1091</v>
      </c>
      <c r="E1080" s="12" t="s">
        <v>1972</v>
      </c>
      <c r="F1080" s="13" t="s">
        <v>1971</v>
      </c>
      <c r="G1080" s="2"/>
      <c r="H1080" s="2"/>
      <c r="I1080" s="2"/>
      <c r="J1080" s="2"/>
      <c r="N1080" s="2" t="s">
        <v>255</v>
      </c>
      <c r="P1080" s="15" t="n">
        <f aca="false" t="array" ref="P1080:P1080">SUMPRODUCT( --ISNUMBER(SEARCH(TextCheck,E1080)))&gt;0</f>
        <v>0</v>
      </c>
    </row>
    <row r="1081" customFormat="false" ht="15" hidden="false" customHeight="true" outlineLevel="0" collapsed="false">
      <c r="A1081" s="1" t="s">
        <v>1901</v>
      </c>
      <c r="D1081" s="13" t="s">
        <v>1091</v>
      </c>
      <c r="E1081" s="12" t="s">
        <v>1973</v>
      </c>
      <c r="F1081" s="13" t="s">
        <v>1971</v>
      </c>
      <c r="G1081" s="2"/>
      <c r="H1081" s="2"/>
      <c r="I1081" s="2"/>
      <c r="J1081" s="2"/>
      <c r="N1081" s="2" t="s">
        <v>1974</v>
      </c>
      <c r="P1081" s="15" t="n">
        <f aca="false" t="array" ref="P1081:P1081">SUMPRODUCT( --ISNUMBER(SEARCH(TextCheck,E1081)))&gt;0</f>
        <v>0</v>
      </c>
    </row>
    <row r="1082" customFormat="false" ht="15" hidden="false" customHeight="true" outlineLevel="0" collapsed="false">
      <c r="A1082" s="1" t="s">
        <v>1901</v>
      </c>
      <c r="D1082" s="13" t="s">
        <v>1091</v>
      </c>
      <c r="E1082" s="12" t="s">
        <v>1975</v>
      </c>
      <c r="F1082" s="13" t="s">
        <v>1976</v>
      </c>
      <c r="G1082" s="2"/>
      <c r="H1082" s="2"/>
      <c r="I1082" s="2"/>
      <c r="J1082" s="2"/>
      <c r="N1082" s="2" t="s">
        <v>1296</v>
      </c>
      <c r="P1082" s="15" t="n">
        <f aca="false" t="array" ref="P1082:P1082">SUMPRODUCT( --ISNUMBER(SEARCH(TextCheck,E1082)))&gt;0</f>
        <v>0</v>
      </c>
    </row>
    <row r="1083" customFormat="false" ht="15" hidden="false" customHeight="true" outlineLevel="0" collapsed="false">
      <c r="A1083" s="1" t="s">
        <v>1901</v>
      </c>
      <c r="D1083" s="13" t="s">
        <v>1091</v>
      </c>
      <c r="E1083" s="12" t="s">
        <v>1977</v>
      </c>
      <c r="F1083" s="13" t="s">
        <v>1978</v>
      </c>
      <c r="G1083" s="2"/>
      <c r="H1083" s="2"/>
      <c r="I1083" s="2"/>
      <c r="J1083" s="2"/>
      <c r="N1083" s="2" t="s">
        <v>1728</v>
      </c>
      <c r="P1083" s="15" t="n">
        <f aca="false" t="array" ref="P1083:P1083">SUMPRODUCT( --ISNUMBER(SEARCH(TextCheck,E1083)))&gt;0</f>
        <v>0</v>
      </c>
    </row>
    <row r="1084" customFormat="false" ht="15" hidden="false" customHeight="true" outlineLevel="0" collapsed="false">
      <c r="A1084" s="1" t="s">
        <v>1901</v>
      </c>
      <c r="D1084" s="13" t="s">
        <v>1091</v>
      </c>
      <c r="E1084" s="12" t="s">
        <v>1979</v>
      </c>
      <c r="F1084" s="13" t="s">
        <v>1978</v>
      </c>
      <c r="G1084" s="2"/>
      <c r="H1084" s="2"/>
      <c r="I1084" s="2"/>
      <c r="J1084" s="2"/>
      <c r="N1084" s="2" t="s">
        <v>374</v>
      </c>
      <c r="P1084" s="15" t="n">
        <f aca="false" t="array" ref="P1084:P1084">SUMPRODUCT( --ISNUMBER(SEARCH(TextCheck,E1084)))&gt;0</f>
        <v>1</v>
      </c>
    </row>
    <row r="1085" customFormat="false" ht="15" hidden="false" customHeight="true" outlineLevel="0" collapsed="false">
      <c r="A1085" s="1" t="s">
        <v>1901</v>
      </c>
      <c r="D1085" s="13" t="s">
        <v>1091</v>
      </c>
      <c r="E1085" s="12" t="s">
        <v>1595</v>
      </c>
      <c r="F1085" s="13" t="s">
        <v>1978</v>
      </c>
      <c r="G1085" s="2"/>
      <c r="H1085" s="2"/>
      <c r="I1085" s="2"/>
      <c r="J1085" s="2"/>
      <c r="N1085" s="2" t="s">
        <v>374</v>
      </c>
      <c r="P1085" s="15" t="n">
        <f aca="false" t="array" ref="P1085:P1085">SUMPRODUCT( --ISNUMBER(SEARCH(TextCheck,E1085)))&gt;0</f>
        <v>0</v>
      </c>
    </row>
    <row r="1086" customFormat="false" ht="15" hidden="false" customHeight="true" outlineLevel="0" collapsed="false">
      <c r="A1086" s="1" t="s">
        <v>1901</v>
      </c>
      <c r="D1086" s="13" t="s">
        <v>1091</v>
      </c>
      <c r="E1086" s="12" t="s">
        <v>1980</v>
      </c>
      <c r="F1086" s="13" t="s">
        <v>1978</v>
      </c>
      <c r="G1086" s="2"/>
      <c r="H1086" s="2"/>
      <c r="I1086" s="2"/>
      <c r="J1086" s="2"/>
      <c r="N1086" s="2" t="s">
        <v>374</v>
      </c>
      <c r="P1086" s="15" t="n">
        <f aca="false" t="array" ref="P1086:P1086">SUMPRODUCT( --ISNUMBER(SEARCH(TextCheck,E1086)))&gt;0</f>
        <v>0</v>
      </c>
    </row>
    <row r="1087" customFormat="false" ht="15" hidden="false" customHeight="true" outlineLevel="0" collapsed="false">
      <c r="A1087" s="1" t="s">
        <v>1901</v>
      </c>
      <c r="D1087" s="13" t="s">
        <v>1091</v>
      </c>
      <c r="E1087" s="12" t="s">
        <v>1981</v>
      </c>
      <c r="F1087" s="13" t="s">
        <v>1978</v>
      </c>
      <c r="G1087" s="2"/>
      <c r="H1087" s="2"/>
      <c r="I1087" s="2"/>
      <c r="J1087" s="2"/>
      <c r="N1087" s="2" t="s">
        <v>374</v>
      </c>
      <c r="P1087" s="15" t="n">
        <f aca="false" t="array" ref="P1087:P1087">SUMPRODUCT( --ISNUMBER(SEARCH(TextCheck,E1087)))&gt;0</f>
        <v>0</v>
      </c>
    </row>
    <row r="1088" customFormat="false" ht="15" hidden="false" customHeight="true" outlineLevel="0" collapsed="false">
      <c r="A1088" s="1" t="s">
        <v>1901</v>
      </c>
      <c r="D1088" s="13" t="s">
        <v>1091</v>
      </c>
      <c r="E1088" s="12" t="s">
        <v>1982</v>
      </c>
      <c r="F1088" s="13" t="s">
        <v>1978</v>
      </c>
      <c r="G1088" s="2"/>
      <c r="H1088" s="2"/>
      <c r="I1088" s="2"/>
      <c r="J1088" s="2"/>
      <c r="N1088" s="2" t="s">
        <v>374</v>
      </c>
      <c r="P1088" s="15" t="n">
        <f aca="false" t="array" ref="P1088:P1088">SUMPRODUCT( --ISNUMBER(SEARCH(TextCheck,E1088)))&gt;0</f>
        <v>0</v>
      </c>
    </row>
    <row r="1089" customFormat="false" ht="15" hidden="false" customHeight="true" outlineLevel="0" collapsed="false">
      <c r="A1089" s="1" t="s">
        <v>1901</v>
      </c>
      <c r="D1089" s="13" t="s">
        <v>1091</v>
      </c>
      <c r="E1089" s="12" t="s">
        <v>1983</v>
      </c>
      <c r="F1089" s="13" t="s">
        <v>1021</v>
      </c>
      <c r="G1089" s="2"/>
      <c r="H1089" s="2"/>
      <c r="I1089" s="2"/>
      <c r="J1089" s="2"/>
      <c r="N1089" s="2" t="s">
        <v>1390</v>
      </c>
      <c r="P1089" s="15" t="n">
        <f aca="false" t="array" ref="P1089:P1089">SUMPRODUCT( --ISNUMBER(SEARCH(TextCheck,E1089)))&gt;0</f>
        <v>0</v>
      </c>
    </row>
    <row r="1090" customFormat="false" ht="15" hidden="false" customHeight="true" outlineLevel="0" collapsed="false">
      <c r="A1090" s="1" t="s">
        <v>1901</v>
      </c>
      <c r="D1090" s="13" t="s">
        <v>1091</v>
      </c>
      <c r="E1090" s="12" t="s">
        <v>1984</v>
      </c>
      <c r="F1090" s="13" t="s">
        <v>1021</v>
      </c>
      <c r="G1090" s="2"/>
      <c r="H1090" s="2"/>
      <c r="I1090" s="2"/>
      <c r="J1090" s="2"/>
      <c r="N1090" s="2" t="s">
        <v>1985</v>
      </c>
      <c r="P1090" s="15" t="n">
        <f aca="false" t="array" ref="P1090:P1090">SUMPRODUCT( --ISNUMBER(SEARCH(TextCheck,E1090)))&gt;0</f>
        <v>0</v>
      </c>
    </row>
    <row r="1091" customFormat="false" ht="15" hidden="false" customHeight="true" outlineLevel="0" collapsed="false">
      <c r="A1091" s="1" t="s">
        <v>1901</v>
      </c>
      <c r="D1091" s="13" t="s">
        <v>1091</v>
      </c>
      <c r="E1091" s="12" t="s">
        <v>172</v>
      </c>
      <c r="F1091" s="13" t="s">
        <v>1021</v>
      </c>
      <c r="G1091" s="2"/>
      <c r="H1091" s="2"/>
      <c r="I1091" s="2"/>
      <c r="J1091" s="2"/>
      <c r="N1091" s="2" t="s">
        <v>1685</v>
      </c>
      <c r="P1091" s="15" t="n">
        <f aca="false" t="array" ref="P1091:P1091">SUMPRODUCT( --ISNUMBER(SEARCH(TextCheck,E1091)))&gt;0</f>
        <v>0</v>
      </c>
    </row>
    <row r="1092" customFormat="false" ht="15" hidden="false" customHeight="true" outlineLevel="0" collapsed="false">
      <c r="A1092" s="1" t="s">
        <v>1901</v>
      </c>
      <c r="D1092" s="13" t="s">
        <v>1091</v>
      </c>
      <c r="E1092" s="12" t="s">
        <v>1986</v>
      </c>
      <c r="F1092" s="13" t="s">
        <v>1021</v>
      </c>
      <c r="G1092" s="2"/>
      <c r="H1092" s="2"/>
      <c r="I1092" s="2"/>
      <c r="J1092" s="2"/>
      <c r="N1092" s="2" t="s">
        <v>1685</v>
      </c>
      <c r="P1092" s="15" t="n">
        <f aca="false" t="array" ref="P1092:P1092">SUMPRODUCT( --ISNUMBER(SEARCH(TextCheck,E1092)))&gt;0</f>
        <v>0</v>
      </c>
    </row>
    <row r="1093" customFormat="false" ht="15" hidden="false" customHeight="true" outlineLevel="0" collapsed="false">
      <c r="A1093" s="1" t="s">
        <v>1901</v>
      </c>
      <c r="D1093" s="13" t="s">
        <v>1091</v>
      </c>
      <c r="E1093" s="12" t="s">
        <v>1987</v>
      </c>
      <c r="F1093" s="13" t="s">
        <v>1021</v>
      </c>
      <c r="G1093" s="2"/>
      <c r="H1093" s="2"/>
      <c r="I1093" s="2"/>
      <c r="J1093" s="2"/>
      <c r="N1093" s="2" t="s">
        <v>1988</v>
      </c>
      <c r="P1093" s="15" t="n">
        <f aca="false" t="array" ref="P1093:P1093">SUMPRODUCT( --ISNUMBER(SEARCH(TextCheck,E1093)))&gt;0</f>
        <v>0</v>
      </c>
    </row>
    <row r="1094" customFormat="false" ht="15" hidden="false" customHeight="true" outlineLevel="0" collapsed="false">
      <c r="A1094" s="1" t="s">
        <v>1901</v>
      </c>
      <c r="D1094" s="13" t="s">
        <v>1091</v>
      </c>
      <c r="E1094" s="12" t="s">
        <v>1989</v>
      </c>
      <c r="F1094" s="13" t="s">
        <v>1021</v>
      </c>
      <c r="G1094" s="2"/>
      <c r="H1094" s="2"/>
      <c r="I1094" s="2"/>
      <c r="J1094" s="2"/>
      <c r="N1094" s="2" t="s">
        <v>1685</v>
      </c>
      <c r="P1094" s="15" t="n">
        <f aca="false" t="array" ref="P1094:P1094">SUMPRODUCT( --ISNUMBER(SEARCH(TextCheck,E1094)))&gt;0</f>
        <v>0</v>
      </c>
    </row>
    <row r="1095" customFormat="false" ht="15" hidden="false" customHeight="true" outlineLevel="0" collapsed="false">
      <c r="A1095" s="1" t="s">
        <v>1901</v>
      </c>
      <c r="D1095" s="13" t="s">
        <v>1091</v>
      </c>
      <c r="E1095" s="12" t="s">
        <v>1990</v>
      </c>
      <c r="F1095" s="13" t="s">
        <v>1021</v>
      </c>
      <c r="G1095" s="2"/>
      <c r="H1095" s="2"/>
      <c r="I1095" s="2"/>
      <c r="J1095" s="2"/>
      <c r="N1095" s="2" t="s">
        <v>1685</v>
      </c>
      <c r="P1095" s="15" t="n">
        <f aca="false" t="array" ref="P1095:P1095">SUMPRODUCT( --ISNUMBER(SEARCH(TextCheck,E1095)))&gt;0</f>
        <v>0</v>
      </c>
    </row>
    <row r="1096" customFormat="false" ht="15" hidden="false" customHeight="true" outlineLevel="0" collapsed="false">
      <c r="A1096" s="1" t="s">
        <v>1901</v>
      </c>
      <c r="D1096" s="13" t="s">
        <v>1091</v>
      </c>
      <c r="E1096" s="12" t="s">
        <v>1991</v>
      </c>
      <c r="F1096" s="13" t="s">
        <v>1021</v>
      </c>
      <c r="G1096" s="2"/>
      <c r="H1096" s="2"/>
      <c r="I1096" s="2"/>
      <c r="J1096" s="2"/>
      <c r="N1096" s="2" t="s">
        <v>452</v>
      </c>
      <c r="P1096" s="15" t="n">
        <f aca="false" t="array" ref="P1096:P1096">SUMPRODUCT( --ISNUMBER(SEARCH(TextCheck,E1096)))&gt;0</f>
        <v>0</v>
      </c>
    </row>
    <row r="1097" customFormat="false" ht="15" hidden="false" customHeight="true" outlineLevel="0" collapsed="false">
      <c r="A1097" s="1" t="s">
        <v>1901</v>
      </c>
      <c r="D1097" s="13" t="s">
        <v>1091</v>
      </c>
      <c r="E1097" s="12" t="s">
        <v>1992</v>
      </c>
      <c r="F1097" s="13" t="s">
        <v>1021</v>
      </c>
      <c r="G1097" s="2"/>
      <c r="H1097" s="2"/>
      <c r="I1097" s="2"/>
      <c r="J1097" s="2"/>
      <c r="N1097" s="2" t="s">
        <v>1062</v>
      </c>
      <c r="P1097" s="15" t="n">
        <f aca="false" t="array" ref="P1097:P1097">SUMPRODUCT( --ISNUMBER(SEARCH(TextCheck,E1097)))&gt;0</f>
        <v>0</v>
      </c>
    </row>
    <row r="1098" customFormat="false" ht="15" hidden="false" customHeight="true" outlineLevel="0" collapsed="false">
      <c r="A1098" s="1" t="s">
        <v>1993</v>
      </c>
      <c r="D1098" s="13" t="s">
        <v>1091</v>
      </c>
      <c r="E1098" s="12" t="s">
        <v>1994</v>
      </c>
      <c r="F1098" s="13" t="s">
        <v>1021</v>
      </c>
      <c r="G1098" s="2"/>
      <c r="H1098" s="2"/>
      <c r="I1098" s="2"/>
      <c r="J1098" s="2"/>
      <c r="N1098" s="2" t="s">
        <v>1685</v>
      </c>
      <c r="P1098" s="15" t="n">
        <f aca="false" t="array" ref="P1098:P1098">SUMPRODUCT( --ISNUMBER(SEARCH(TextCheck,E1098)))&gt;0</f>
        <v>0</v>
      </c>
    </row>
    <row r="1099" customFormat="false" ht="15" hidden="false" customHeight="true" outlineLevel="0" collapsed="false">
      <c r="A1099" s="1" t="s">
        <v>1993</v>
      </c>
      <c r="D1099" s="13" t="s">
        <v>1091</v>
      </c>
      <c r="E1099" s="12" t="s">
        <v>1995</v>
      </c>
      <c r="F1099" s="13" t="s">
        <v>1021</v>
      </c>
      <c r="G1099" s="2"/>
      <c r="H1099" s="2"/>
      <c r="I1099" s="2"/>
      <c r="J1099" s="2"/>
      <c r="N1099" s="2" t="s">
        <v>1685</v>
      </c>
      <c r="P1099" s="15" t="n">
        <f aca="false" t="array" ref="P1099:P1099">SUMPRODUCT( --ISNUMBER(SEARCH(TextCheck,E1099)))&gt;0</f>
        <v>0</v>
      </c>
    </row>
    <row r="1100" customFormat="false" ht="15" hidden="false" customHeight="true" outlineLevel="0" collapsed="false">
      <c r="A1100" s="1" t="s">
        <v>1993</v>
      </c>
      <c r="D1100" s="13" t="s">
        <v>1091</v>
      </c>
      <c r="E1100" s="12" t="s">
        <v>1996</v>
      </c>
      <c r="F1100" s="13" t="s">
        <v>1021</v>
      </c>
      <c r="G1100" s="2"/>
      <c r="H1100" s="2"/>
      <c r="I1100" s="2"/>
      <c r="J1100" s="2"/>
      <c r="N1100" s="2" t="s">
        <v>1685</v>
      </c>
      <c r="P1100" s="15" t="n">
        <f aca="false" t="array" ref="P1100:P1100">SUMPRODUCT( --ISNUMBER(SEARCH(TextCheck,E1100)))&gt;0</f>
        <v>0</v>
      </c>
    </row>
    <row r="1101" customFormat="false" ht="15" hidden="false" customHeight="true" outlineLevel="0" collapsed="false">
      <c r="A1101" s="1" t="s">
        <v>1993</v>
      </c>
      <c r="D1101" s="13" t="s">
        <v>1091</v>
      </c>
      <c r="E1101" s="12" t="s">
        <v>1997</v>
      </c>
      <c r="F1101" s="13" t="s">
        <v>1021</v>
      </c>
      <c r="G1101" s="2"/>
      <c r="H1101" s="2"/>
      <c r="I1101" s="2"/>
      <c r="J1101" s="2"/>
      <c r="N1101" s="2" t="s">
        <v>1685</v>
      </c>
      <c r="P1101" s="15" t="n">
        <f aca="false" t="array" ref="P1101:P1101">SUMPRODUCT( --ISNUMBER(SEARCH(TextCheck,E1101)))&gt;0</f>
        <v>0</v>
      </c>
    </row>
    <row r="1102" customFormat="false" ht="15" hidden="false" customHeight="true" outlineLevel="0" collapsed="false">
      <c r="A1102" s="1" t="s">
        <v>1993</v>
      </c>
      <c r="D1102" s="13" t="s">
        <v>1091</v>
      </c>
      <c r="E1102" s="12" t="s">
        <v>1998</v>
      </c>
      <c r="F1102" s="13" t="s">
        <v>1021</v>
      </c>
      <c r="G1102" s="2"/>
      <c r="H1102" s="2"/>
      <c r="I1102" s="2"/>
      <c r="J1102" s="2"/>
      <c r="N1102" s="2" t="s">
        <v>1685</v>
      </c>
      <c r="P1102" s="15" t="n">
        <f aca="false" t="array" ref="P1102:P1102">SUMPRODUCT( --ISNUMBER(SEARCH(TextCheck,E1102)))&gt;0</f>
        <v>0</v>
      </c>
    </row>
    <row r="1103" customFormat="false" ht="15" hidden="false" customHeight="true" outlineLevel="0" collapsed="false">
      <c r="A1103" s="1" t="s">
        <v>1993</v>
      </c>
      <c r="D1103" s="13" t="s">
        <v>1091</v>
      </c>
      <c r="E1103" s="12" t="s">
        <v>1999</v>
      </c>
      <c r="F1103" s="13" t="s">
        <v>1021</v>
      </c>
      <c r="G1103" s="2"/>
      <c r="H1103" s="2"/>
      <c r="I1103" s="2"/>
      <c r="J1103" s="2"/>
      <c r="N1103" s="2" t="s">
        <v>969</v>
      </c>
      <c r="P1103" s="15" t="n">
        <f aca="false" t="array" ref="P1103:P1103">SUMPRODUCT( --ISNUMBER(SEARCH(TextCheck,E1103)))&gt;0</f>
        <v>0</v>
      </c>
    </row>
    <row r="1104" customFormat="false" ht="15" hidden="false" customHeight="true" outlineLevel="0" collapsed="false">
      <c r="A1104" s="1" t="s">
        <v>1993</v>
      </c>
      <c r="D1104" s="13" t="s">
        <v>1091</v>
      </c>
      <c r="E1104" s="12" t="s">
        <v>2000</v>
      </c>
      <c r="F1104" s="13" t="s">
        <v>1021</v>
      </c>
      <c r="G1104" s="2"/>
      <c r="H1104" s="2"/>
      <c r="I1104" s="2"/>
      <c r="J1104" s="2"/>
      <c r="N1104" s="2" t="s">
        <v>865</v>
      </c>
      <c r="P1104" s="15" t="n">
        <f aca="false" t="array" ref="P1104:P1104">SUMPRODUCT( --ISNUMBER(SEARCH(TextCheck,E1104)))&gt;0</f>
        <v>0</v>
      </c>
    </row>
    <row r="1105" customFormat="false" ht="15" hidden="false" customHeight="true" outlineLevel="0" collapsed="false">
      <c r="A1105" s="1" t="s">
        <v>1993</v>
      </c>
      <c r="D1105" s="13" t="s">
        <v>1091</v>
      </c>
      <c r="E1105" s="12" t="s">
        <v>2001</v>
      </c>
      <c r="F1105" s="13" t="s">
        <v>1021</v>
      </c>
      <c r="G1105" s="2"/>
      <c r="H1105" s="2"/>
      <c r="I1105" s="2"/>
      <c r="J1105" s="2"/>
      <c r="N1105" s="2" t="s">
        <v>2002</v>
      </c>
      <c r="P1105" s="15" t="n">
        <f aca="false" t="array" ref="P1105:P1105">SUMPRODUCT( --ISNUMBER(SEARCH(TextCheck,E1105)))&gt;0</f>
        <v>0</v>
      </c>
    </row>
    <row r="1106" customFormat="false" ht="15" hidden="false" customHeight="true" outlineLevel="0" collapsed="false">
      <c r="A1106" s="1" t="s">
        <v>1993</v>
      </c>
      <c r="D1106" s="13" t="s">
        <v>1091</v>
      </c>
      <c r="E1106" s="12" t="s">
        <v>2003</v>
      </c>
      <c r="F1106" s="13" t="s">
        <v>1021</v>
      </c>
      <c r="G1106" s="2"/>
      <c r="H1106" s="2"/>
      <c r="I1106" s="2"/>
      <c r="J1106" s="2"/>
      <c r="N1106" s="2" t="s">
        <v>1685</v>
      </c>
      <c r="P1106" s="15" t="n">
        <f aca="false" t="array" ref="P1106:P1106">SUMPRODUCT( --ISNUMBER(SEARCH(TextCheck,E1106)))&gt;0</f>
        <v>0</v>
      </c>
    </row>
    <row r="1107" customFormat="false" ht="15" hidden="false" customHeight="true" outlineLevel="0" collapsed="false">
      <c r="A1107" s="1" t="s">
        <v>1993</v>
      </c>
      <c r="D1107" s="13" t="s">
        <v>1091</v>
      </c>
      <c r="E1107" s="12" t="s">
        <v>2004</v>
      </c>
      <c r="F1107" s="13" t="s">
        <v>1021</v>
      </c>
      <c r="G1107" s="2"/>
      <c r="H1107" s="2"/>
      <c r="I1107" s="2"/>
      <c r="J1107" s="2"/>
      <c r="N1107" s="2" t="s">
        <v>1685</v>
      </c>
      <c r="P1107" s="15" t="n">
        <f aca="false" t="array" ref="P1107:P1107">SUMPRODUCT( --ISNUMBER(SEARCH(TextCheck,E1107)))&gt;0</f>
        <v>0</v>
      </c>
    </row>
    <row r="1108" customFormat="false" ht="15" hidden="false" customHeight="true" outlineLevel="0" collapsed="false">
      <c r="A1108" s="1" t="s">
        <v>1993</v>
      </c>
      <c r="D1108" s="13" t="s">
        <v>1091</v>
      </c>
      <c r="E1108" s="12" t="s">
        <v>2005</v>
      </c>
      <c r="F1108" s="13" t="s">
        <v>1021</v>
      </c>
      <c r="G1108" s="2"/>
      <c r="H1108" s="2"/>
      <c r="I1108" s="2"/>
      <c r="J1108" s="2"/>
      <c r="N1108" s="2" t="s">
        <v>833</v>
      </c>
      <c r="P1108" s="15" t="n">
        <f aca="false" t="array" ref="P1108:P1108">SUMPRODUCT( --ISNUMBER(SEARCH(TextCheck,E1108)))&gt;0</f>
        <v>1</v>
      </c>
    </row>
    <row r="1109" customFormat="false" ht="15" hidden="false" customHeight="true" outlineLevel="0" collapsed="false">
      <c r="A1109" s="1" t="s">
        <v>1993</v>
      </c>
      <c r="D1109" s="13" t="s">
        <v>1091</v>
      </c>
      <c r="E1109" s="12" t="s">
        <v>2006</v>
      </c>
      <c r="F1109" s="13" t="s">
        <v>1021</v>
      </c>
      <c r="G1109" s="2"/>
      <c r="H1109" s="2"/>
      <c r="I1109" s="2"/>
      <c r="J1109" s="2"/>
      <c r="N1109" s="2" t="s">
        <v>2007</v>
      </c>
      <c r="P1109" s="15" t="n">
        <f aca="false" t="array" ref="P1109:P1109">SUMPRODUCT( --ISNUMBER(SEARCH(TextCheck,E1109)))&gt;0</f>
        <v>0</v>
      </c>
    </row>
    <row r="1110" customFormat="false" ht="15" hidden="false" customHeight="true" outlineLevel="0" collapsed="false">
      <c r="A1110" s="1" t="s">
        <v>1993</v>
      </c>
      <c r="D1110" s="13" t="s">
        <v>1091</v>
      </c>
      <c r="E1110" s="12" t="s">
        <v>1094</v>
      </c>
      <c r="F1110" s="13" t="s">
        <v>1021</v>
      </c>
      <c r="G1110" s="2"/>
      <c r="H1110" s="2"/>
      <c r="I1110" s="2"/>
      <c r="J1110" s="2"/>
      <c r="N1110" s="2" t="s">
        <v>2008</v>
      </c>
      <c r="P1110" s="15" t="n">
        <f aca="false" t="array" ref="P1110:P1110">SUMPRODUCT( --ISNUMBER(SEARCH(TextCheck,E1110)))&gt;0</f>
        <v>0</v>
      </c>
    </row>
    <row r="1111" customFormat="false" ht="15" hidden="false" customHeight="true" outlineLevel="0" collapsed="false">
      <c r="A1111" s="1" t="s">
        <v>1993</v>
      </c>
      <c r="D1111" s="13" t="s">
        <v>1091</v>
      </c>
      <c r="E1111" s="12" t="s">
        <v>2009</v>
      </c>
      <c r="F1111" s="13" t="s">
        <v>1021</v>
      </c>
      <c r="G1111" s="2"/>
      <c r="H1111" s="2"/>
      <c r="I1111" s="2"/>
      <c r="J1111" s="2"/>
      <c r="N1111" s="2" t="s">
        <v>1462</v>
      </c>
      <c r="P1111" s="15" t="n">
        <f aca="false" t="array" ref="P1111:P1111">SUMPRODUCT( --ISNUMBER(SEARCH(TextCheck,E1111)))&gt;0</f>
        <v>0</v>
      </c>
    </row>
    <row r="1112" customFormat="false" ht="15" hidden="false" customHeight="true" outlineLevel="0" collapsed="false">
      <c r="A1112" s="1" t="s">
        <v>1993</v>
      </c>
      <c r="D1112" s="13" t="s">
        <v>1091</v>
      </c>
      <c r="E1112" s="12" t="s">
        <v>2010</v>
      </c>
      <c r="F1112" s="13" t="s">
        <v>1021</v>
      </c>
      <c r="G1112" s="2"/>
      <c r="H1112" s="2"/>
      <c r="I1112" s="2"/>
      <c r="J1112" s="2"/>
      <c r="N1112" s="2" t="s">
        <v>930</v>
      </c>
      <c r="P1112" s="15" t="n">
        <f aca="false" t="array" ref="P1112:P1112">SUMPRODUCT( --ISNUMBER(SEARCH(TextCheck,E1112)))&gt;0</f>
        <v>0</v>
      </c>
    </row>
    <row r="1113" customFormat="false" ht="15" hidden="false" customHeight="true" outlineLevel="0" collapsed="false">
      <c r="A1113" s="1" t="s">
        <v>1993</v>
      </c>
      <c r="D1113" s="13" t="s">
        <v>1091</v>
      </c>
      <c r="E1113" s="12" t="s">
        <v>2011</v>
      </c>
      <c r="F1113" s="13" t="s">
        <v>1021</v>
      </c>
      <c r="G1113" s="2"/>
      <c r="H1113" s="2"/>
      <c r="I1113" s="2"/>
      <c r="J1113" s="2"/>
      <c r="N1113" s="2" t="s">
        <v>1829</v>
      </c>
      <c r="P1113" s="15" t="n">
        <f aca="false" t="array" ref="P1113:P1113">SUMPRODUCT( --ISNUMBER(SEARCH(TextCheck,E1113)))&gt;0</f>
        <v>0</v>
      </c>
    </row>
    <row r="1114" customFormat="false" ht="15" hidden="false" customHeight="true" outlineLevel="0" collapsed="false">
      <c r="A1114" s="1" t="s">
        <v>1993</v>
      </c>
      <c r="D1114" s="13" t="s">
        <v>1091</v>
      </c>
      <c r="E1114" s="12" t="s">
        <v>2012</v>
      </c>
      <c r="F1114" s="13" t="s">
        <v>1021</v>
      </c>
      <c r="G1114" s="2"/>
      <c r="H1114" s="2"/>
      <c r="I1114" s="2"/>
      <c r="J1114" s="2"/>
      <c r="N1114" s="2" t="s">
        <v>847</v>
      </c>
      <c r="P1114" s="15" t="n">
        <f aca="false" t="array" ref="P1114:P1114">SUMPRODUCT( --ISNUMBER(SEARCH(TextCheck,E1114)))&gt;0</f>
        <v>0</v>
      </c>
    </row>
    <row r="1115" customFormat="false" ht="15" hidden="false" customHeight="true" outlineLevel="0" collapsed="false">
      <c r="A1115" s="1" t="s">
        <v>1993</v>
      </c>
      <c r="D1115" s="13" t="s">
        <v>1091</v>
      </c>
      <c r="E1115" s="12" t="s">
        <v>2013</v>
      </c>
      <c r="F1115" s="13" t="s">
        <v>1021</v>
      </c>
      <c r="G1115" s="2"/>
      <c r="H1115" s="2"/>
      <c r="I1115" s="2"/>
      <c r="J1115" s="2"/>
      <c r="N1115" s="2" t="s">
        <v>797</v>
      </c>
      <c r="P1115" s="15" t="n">
        <f aca="false" t="array" ref="P1115:P1115">SUMPRODUCT( --ISNUMBER(SEARCH(TextCheck,E1115)))&gt;0</f>
        <v>0</v>
      </c>
    </row>
    <row r="1116" customFormat="false" ht="15" hidden="false" customHeight="true" outlineLevel="0" collapsed="false">
      <c r="A1116" s="1" t="s">
        <v>1993</v>
      </c>
      <c r="D1116" s="13" t="s">
        <v>1091</v>
      </c>
      <c r="E1116" s="12" t="s">
        <v>870</v>
      </c>
      <c r="F1116" s="13" t="s">
        <v>1021</v>
      </c>
      <c r="G1116" s="2"/>
      <c r="H1116" s="2"/>
      <c r="I1116" s="2"/>
      <c r="J1116" s="2"/>
      <c r="N1116" s="2" t="s">
        <v>1390</v>
      </c>
      <c r="P1116" s="15" t="n">
        <f aca="false" t="array" ref="P1116:P1116">SUMPRODUCT( --ISNUMBER(SEARCH(TextCheck,E1116)))&gt;0</f>
        <v>0</v>
      </c>
    </row>
    <row r="1117" customFormat="false" ht="15" hidden="false" customHeight="true" outlineLevel="0" collapsed="false">
      <c r="A1117" s="1" t="s">
        <v>1993</v>
      </c>
      <c r="D1117" s="13" t="s">
        <v>1091</v>
      </c>
      <c r="E1117" s="12" t="s">
        <v>2014</v>
      </c>
      <c r="F1117" s="13" t="s">
        <v>1021</v>
      </c>
      <c r="G1117" s="2"/>
      <c r="H1117" s="2"/>
      <c r="I1117" s="2"/>
      <c r="J1117" s="2"/>
      <c r="N1117" s="2" t="s">
        <v>2015</v>
      </c>
      <c r="P1117" s="15" t="n">
        <f aca="false" t="array" ref="P1117:P1117">SUMPRODUCT( --ISNUMBER(SEARCH(TextCheck,E1117)))&gt;0</f>
        <v>0</v>
      </c>
    </row>
    <row r="1118" customFormat="false" ht="15" hidden="false" customHeight="true" outlineLevel="0" collapsed="false">
      <c r="A1118" s="1" t="s">
        <v>1993</v>
      </c>
      <c r="D1118" s="13" t="s">
        <v>1091</v>
      </c>
      <c r="E1118" s="12" t="s">
        <v>2016</v>
      </c>
      <c r="F1118" s="13" t="s">
        <v>1021</v>
      </c>
      <c r="G1118" s="2"/>
      <c r="H1118" s="2"/>
      <c r="I1118" s="2"/>
      <c r="J1118" s="2"/>
      <c r="N1118" s="2" t="s">
        <v>391</v>
      </c>
      <c r="P1118" s="15" t="n">
        <f aca="false" t="array" ref="P1118:P1118">SUMPRODUCT( --ISNUMBER(SEARCH(TextCheck,E1118)))&gt;0</f>
        <v>0</v>
      </c>
    </row>
    <row r="1119" customFormat="false" ht="15" hidden="false" customHeight="true" outlineLevel="0" collapsed="false">
      <c r="A1119" s="1" t="s">
        <v>1993</v>
      </c>
      <c r="D1119" s="13" t="s">
        <v>1091</v>
      </c>
      <c r="E1119" s="12" t="s">
        <v>2017</v>
      </c>
      <c r="F1119" s="13" t="s">
        <v>1021</v>
      </c>
      <c r="G1119" s="2"/>
      <c r="H1119" s="2"/>
      <c r="I1119" s="2"/>
      <c r="J1119" s="2"/>
      <c r="N1119" s="2" t="s">
        <v>1505</v>
      </c>
      <c r="P1119" s="15" t="n">
        <f aca="false" t="array" ref="P1119:P1119">SUMPRODUCT( --ISNUMBER(SEARCH(TextCheck,E1119)))&gt;0</f>
        <v>0</v>
      </c>
    </row>
    <row r="1120" customFormat="false" ht="15" hidden="false" customHeight="true" outlineLevel="0" collapsed="false">
      <c r="A1120" s="1" t="s">
        <v>1993</v>
      </c>
      <c r="D1120" s="13" t="s">
        <v>1091</v>
      </c>
      <c r="E1120" s="12" t="s">
        <v>2018</v>
      </c>
      <c r="F1120" s="13" t="s">
        <v>1021</v>
      </c>
      <c r="G1120" s="2"/>
      <c r="H1120" s="2"/>
      <c r="I1120" s="2"/>
      <c r="J1120" s="2"/>
      <c r="N1120" s="2" t="s">
        <v>2019</v>
      </c>
      <c r="P1120" s="15" t="n">
        <f aca="false" t="array" ref="P1120:P1120">SUMPRODUCT( --ISNUMBER(SEARCH(TextCheck,E1120)))&gt;0</f>
        <v>0</v>
      </c>
    </row>
    <row r="1121" customFormat="false" ht="15" hidden="false" customHeight="true" outlineLevel="0" collapsed="false">
      <c r="A1121" s="1" t="s">
        <v>1993</v>
      </c>
      <c r="D1121" s="13" t="s">
        <v>1091</v>
      </c>
      <c r="E1121" s="12" t="s">
        <v>2020</v>
      </c>
      <c r="F1121" s="13" t="s">
        <v>1021</v>
      </c>
      <c r="G1121" s="2"/>
      <c r="H1121" s="2"/>
      <c r="I1121" s="2"/>
      <c r="J1121" s="2"/>
      <c r="N1121" s="2" t="s">
        <v>1685</v>
      </c>
      <c r="P1121" s="15" t="n">
        <f aca="false" t="array" ref="P1121:P1121">SUMPRODUCT( --ISNUMBER(SEARCH(TextCheck,E1121)))&gt;0</f>
        <v>0</v>
      </c>
    </row>
    <row r="1122" customFormat="false" ht="15" hidden="false" customHeight="true" outlineLevel="0" collapsed="false">
      <c r="A1122" s="1" t="s">
        <v>1993</v>
      </c>
      <c r="D1122" s="13" t="s">
        <v>1091</v>
      </c>
      <c r="E1122" s="12" t="s">
        <v>2021</v>
      </c>
      <c r="F1122" s="13" t="s">
        <v>1021</v>
      </c>
      <c r="G1122" s="2"/>
      <c r="H1122" s="2"/>
      <c r="I1122" s="2"/>
      <c r="J1122" s="2"/>
      <c r="N1122" s="2" t="s">
        <v>1685</v>
      </c>
      <c r="P1122" s="15" t="n">
        <f aca="false" t="array" ref="P1122:P1122">SUMPRODUCT( --ISNUMBER(SEARCH(TextCheck,E1122)))&gt;0</f>
        <v>0</v>
      </c>
    </row>
    <row r="1123" customFormat="false" ht="15" hidden="false" customHeight="true" outlineLevel="0" collapsed="false">
      <c r="A1123" s="1" t="s">
        <v>1993</v>
      </c>
      <c r="D1123" s="13" t="s">
        <v>1091</v>
      </c>
      <c r="E1123" s="12" t="s">
        <v>2022</v>
      </c>
      <c r="F1123" s="13" t="s">
        <v>1021</v>
      </c>
      <c r="G1123" s="2"/>
      <c r="H1123" s="2"/>
      <c r="I1123" s="2"/>
      <c r="J1123" s="2"/>
      <c r="N1123" s="2" t="s">
        <v>1685</v>
      </c>
      <c r="P1123" s="15" t="n">
        <f aca="false" t="array" ref="P1123:P1123">SUMPRODUCT( --ISNUMBER(SEARCH(TextCheck,E1123)))&gt;0</f>
        <v>0</v>
      </c>
    </row>
    <row r="1124" customFormat="false" ht="15" hidden="false" customHeight="true" outlineLevel="0" collapsed="false">
      <c r="A1124" s="1" t="s">
        <v>1993</v>
      </c>
      <c r="D1124" s="13" t="s">
        <v>1091</v>
      </c>
      <c r="E1124" s="12" t="s">
        <v>2023</v>
      </c>
      <c r="F1124" s="13" t="s">
        <v>1021</v>
      </c>
      <c r="G1124" s="2"/>
      <c r="H1124" s="2"/>
      <c r="I1124" s="2"/>
      <c r="J1124" s="2"/>
      <c r="N1124" s="2" t="s">
        <v>1685</v>
      </c>
      <c r="P1124" s="15" t="n">
        <f aca="false" t="array" ref="P1124:P1124">SUMPRODUCT( --ISNUMBER(SEARCH(TextCheck,E1124)))&gt;0</f>
        <v>0</v>
      </c>
    </row>
    <row r="1125" customFormat="false" ht="15" hidden="false" customHeight="true" outlineLevel="0" collapsed="false">
      <c r="A1125" s="1" t="s">
        <v>1993</v>
      </c>
      <c r="D1125" s="13" t="s">
        <v>1091</v>
      </c>
      <c r="E1125" s="12" t="s">
        <v>2024</v>
      </c>
      <c r="F1125" s="13" t="s">
        <v>1021</v>
      </c>
      <c r="G1125" s="2"/>
      <c r="H1125" s="2"/>
      <c r="I1125" s="2"/>
      <c r="J1125" s="2"/>
      <c r="N1125" s="2" t="s">
        <v>472</v>
      </c>
      <c r="P1125" s="15" t="n">
        <f aca="false" t="array" ref="P1125:P1125">SUMPRODUCT( --ISNUMBER(SEARCH(TextCheck,E1125)))&gt;0</f>
        <v>0</v>
      </c>
    </row>
    <row r="1126" customFormat="false" ht="15" hidden="false" customHeight="true" outlineLevel="0" collapsed="false">
      <c r="A1126" s="1" t="s">
        <v>1993</v>
      </c>
      <c r="D1126" s="13" t="s">
        <v>1091</v>
      </c>
      <c r="E1126" s="12" t="s">
        <v>2025</v>
      </c>
      <c r="F1126" s="13" t="s">
        <v>1021</v>
      </c>
      <c r="G1126" s="2"/>
      <c r="H1126" s="2"/>
      <c r="I1126" s="2"/>
      <c r="J1126" s="2"/>
      <c r="N1126" s="2" t="s">
        <v>325</v>
      </c>
      <c r="P1126" s="15" t="n">
        <f aca="false" t="array" ref="P1126:P1126">SUMPRODUCT( --ISNUMBER(SEARCH(TextCheck,E1126)))&gt;0</f>
        <v>0</v>
      </c>
    </row>
    <row r="1127" customFormat="false" ht="15" hidden="false" customHeight="true" outlineLevel="0" collapsed="false">
      <c r="A1127" s="1" t="s">
        <v>1993</v>
      </c>
      <c r="D1127" s="13" t="s">
        <v>1091</v>
      </c>
      <c r="E1127" s="12" t="s">
        <v>2026</v>
      </c>
      <c r="F1127" s="13" t="s">
        <v>1021</v>
      </c>
      <c r="G1127" s="2"/>
      <c r="H1127" s="2"/>
      <c r="I1127" s="2"/>
      <c r="J1127" s="2"/>
      <c r="N1127" s="2" t="s">
        <v>821</v>
      </c>
      <c r="P1127" s="15" t="n">
        <f aca="false" t="array" ref="P1127:P1127">SUMPRODUCT( --ISNUMBER(SEARCH(TextCheck,E1127)))&gt;0</f>
        <v>0</v>
      </c>
    </row>
    <row r="1128" customFormat="false" ht="15" hidden="false" customHeight="true" outlineLevel="0" collapsed="false">
      <c r="A1128" s="1" t="s">
        <v>1993</v>
      </c>
      <c r="D1128" s="13" t="s">
        <v>1091</v>
      </c>
      <c r="E1128" s="12" t="s">
        <v>2027</v>
      </c>
      <c r="F1128" s="13" t="s">
        <v>1021</v>
      </c>
      <c r="G1128" s="2"/>
      <c r="H1128" s="2"/>
      <c r="I1128" s="2"/>
      <c r="J1128" s="2"/>
      <c r="N1128" s="2" t="s">
        <v>833</v>
      </c>
      <c r="P1128" s="15" t="n">
        <f aca="false" t="array" ref="P1128:P1128">SUMPRODUCT( --ISNUMBER(SEARCH(TextCheck,E1128)))&gt;0</f>
        <v>0</v>
      </c>
    </row>
    <row r="1129" customFormat="false" ht="15" hidden="false" customHeight="true" outlineLevel="0" collapsed="false">
      <c r="A1129" s="1" t="s">
        <v>1993</v>
      </c>
      <c r="D1129" s="13" t="s">
        <v>1091</v>
      </c>
      <c r="E1129" s="12" t="s">
        <v>2028</v>
      </c>
      <c r="F1129" s="13" t="s">
        <v>1021</v>
      </c>
      <c r="G1129" s="2"/>
      <c r="H1129" s="2"/>
      <c r="I1129" s="2"/>
      <c r="J1129" s="2"/>
      <c r="N1129" s="2" t="s">
        <v>282</v>
      </c>
      <c r="P1129" s="15" t="n">
        <f aca="false" t="array" ref="P1129:P1129">SUMPRODUCT( --ISNUMBER(SEARCH(TextCheck,E1129)))&gt;0</f>
        <v>0</v>
      </c>
    </row>
    <row r="1130" customFormat="false" ht="15" hidden="false" customHeight="true" outlineLevel="0" collapsed="false">
      <c r="A1130" s="1" t="s">
        <v>1993</v>
      </c>
      <c r="D1130" s="13" t="s">
        <v>1091</v>
      </c>
      <c r="E1130" s="12" t="s">
        <v>2029</v>
      </c>
      <c r="F1130" s="13" t="s">
        <v>1021</v>
      </c>
      <c r="G1130" s="2"/>
      <c r="H1130" s="2"/>
      <c r="I1130" s="2"/>
      <c r="J1130" s="2"/>
      <c r="N1130" s="2" t="s">
        <v>2008</v>
      </c>
      <c r="P1130" s="15" t="n">
        <f aca="false" t="array" ref="P1130:P1130">SUMPRODUCT( --ISNUMBER(SEARCH(TextCheck,E1130)))&gt;0</f>
        <v>0</v>
      </c>
    </row>
    <row r="1131" customFormat="false" ht="15" hidden="false" customHeight="true" outlineLevel="0" collapsed="false">
      <c r="A1131" s="1" t="s">
        <v>1993</v>
      </c>
      <c r="D1131" s="13" t="s">
        <v>1091</v>
      </c>
      <c r="E1131" s="12" t="s">
        <v>2030</v>
      </c>
      <c r="F1131" s="13" t="s">
        <v>1021</v>
      </c>
      <c r="G1131" s="2"/>
      <c r="H1131" s="2"/>
      <c r="I1131" s="2"/>
      <c r="J1131" s="2"/>
      <c r="N1131" s="2" t="s">
        <v>1685</v>
      </c>
      <c r="P1131" s="15" t="n">
        <f aca="false" t="array" ref="P1131:P1131">SUMPRODUCT( --ISNUMBER(SEARCH(TextCheck,E1131)))&gt;0</f>
        <v>0</v>
      </c>
    </row>
    <row r="1132" customFormat="false" ht="15" hidden="false" customHeight="true" outlineLevel="0" collapsed="false">
      <c r="A1132" s="1" t="s">
        <v>1993</v>
      </c>
      <c r="D1132" s="13" t="s">
        <v>1091</v>
      </c>
      <c r="E1132" s="12" t="s">
        <v>2031</v>
      </c>
      <c r="F1132" s="13" t="s">
        <v>1021</v>
      </c>
      <c r="G1132" s="2"/>
      <c r="H1132" s="2"/>
      <c r="I1132" s="2"/>
      <c r="J1132" s="2"/>
      <c r="N1132" s="2" t="s">
        <v>1145</v>
      </c>
      <c r="P1132" s="15" t="n">
        <f aca="false" t="array" ref="P1132:P1132">SUMPRODUCT( --ISNUMBER(SEARCH(TextCheck,E1132)))&gt;0</f>
        <v>0</v>
      </c>
    </row>
    <row r="1133" customFormat="false" ht="15" hidden="false" customHeight="true" outlineLevel="0" collapsed="false">
      <c r="A1133" s="1" t="s">
        <v>1993</v>
      </c>
      <c r="D1133" s="13" t="s">
        <v>1091</v>
      </c>
      <c r="E1133" s="12" t="s">
        <v>2032</v>
      </c>
      <c r="F1133" s="13" t="s">
        <v>1021</v>
      </c>
      <c r="G1133" s="2"/>
      <c r="H1133" s="2"/>
      <c r="I1133" s="2"/>
      <c r="J1133" s="2"/>
      <c r="N1133" s="2" t="s">
        <v>821</v>
      </c>
      <c r="P1133" s="15" t="n">
        <f aca="false" t="array" ref="P1133:P1133">SUMPRODUCT( --ISNUMBER(SEARCH(TextCheck,E1133)))&gt;0</f>
        <v>0</v>
      </c>
    </row>
    <row r="1134" customFormat="false" ht="15" hidden="false" customHeight="true" outlineLevel="0" collapsed="false">
      <c r="A1134" s="1" t="s">
        <v>1993</v>
      </c>
      <c r="D1134" s="13" t="s">
        <v>1091</v>
      </c>
      <c r="E1134" s="12" t="s">
        <v>2033</v>
      </c>
      <c r="F1134" s="13" t="s">
        <v>1021</v>
      </c>
      <c r="G1134" s="2"/>
      <c r="H1134" s="2"/>
      <c r="I1134" s="2"/>
      <c r="J1134" s="2"/>
      <c r="N1134" s="2" t="s">
        <v>472</v>
      </c>
      <c r="P1134" s="15" t="n">
        <f aca="false" t="array" ref="P1134:P1134">SUMPRODUCT( --ISNUMBER(SEARCH(TextCheck,E1134)))&gt;0</f>
        <v>0</v>
      </c>
    </row>
    <row r="1135" customFormat="false" ht="15" hidden="false" customHeight="true" outlineLevel="0" collapsed="false">
      <c r="A1135" s="1" t="s">
        <v>1993</v>
      </c>
      <c r="D1135" s="13" t="s">
        <v>1091</v>
      </c>
      <c r="E1135" s="12" t="s">
        <v>2034</v>
      </c>
      <c r="F1135" s="13" t="s">
        <v>1021</v>
      </c>
      <c r="G1135" s="2"/>
      <c r="H1135" s="2"/>
      <c r="I1135" s="2"/>
      <c r="J1135" s="2"/>
      <c r="N1135" s="2" t="s">
        <v>1685</v>
      </c>
      <c r="P1135" s="15" t="n">
        <f aca="false" t="array" ref="P1135:P1135">SUMPRODUCT( --ISNUMBER(SEARCH(TextCheck,E1135)))&gt;0</f>
        <v>0</v>
      </c>
    </row>
    <row r="1136" customFormat="false" ht="15" hidden="false" customHeight="true" outlineLevel="0" collapsed="false">
      <c r="A1136" s="1" t="s">
        <v>1993</v>
      </c>
      <c r="D1136" s="13" t="s">
        <v>1091</v>
      </c>
      <c r="E1136" s="12" t="s">
        <v>2035</v>
      </c>
      <c r="F1136" s="13" t="s">
        <v>1021</v>
      </c>
      <c r="G1136" s="2"/>
      <c r="H1136" s="2"/>
      <c r="I1136" s="2"/>
      <c r="J1136" s="2"/>
      <c r="N1136" s="2" t="s">
        <v>2008</v>
      </c>
      <c r="P1136" s="15" t="n">
        <f aca="false" t="array" ref="P1136:P1136">SUMPRODUCT( --ISNUMBER(SEARCH(TextCheck,E1136)))&gt;0</f>
        <v>0</v>
      </c>
    </row>
    <row r="1137" customFormat="false" ht="15" hidden="false" customHeight="true" outlineLevel="0" collapsed="false">
      <c r="A1137" s="1" t="s">
        <v>1993</v>
      </c>
      <c r="D1137" s="13" t="s">
        <v>1091</v>
      </c>
      <c r="E1137" s="12" t="s">
        <v>2036</v>
      </c>
      <c r="F1137" s="13" t="s">
        <v>1021</v>
      </c>
      <c r="G1137" s="2"/>
      <c r="H1137" s="2"/>
      <c r="I1137" s="2"/>
      <c r="J1137" s="2"/>
      <c r="N1137" s="2" t="s">
        <v>1685</v>
      </c>
      <c r="P1137" s="15" t="n">
        <f aca="false" t="array" ref="P1137:P1137">SUMPRODUCT( --ISNUMBER(SEARCH(TextCheck,E1137)))&gt;0</f>
        <v>0</v>
      </c>
    </row>
    <row r="1138" customFormat="false" ht="15" hidden="false" customHeight="true" outlineLevel="0" collapsed="false">
      <c r="A1138" s="1" t="s">
        <v>1993</v>
      </c>
      <c r="D1138" s="13" t="s">
        <v>1091</v>
      </c>
      <c r="E1138" s="12" t="s">
        <v>2037</v>
      </c>
      <c r="F1138" s="13" t="s">
        <v>1021</v>
      </c>
      <c r="G1138" s="2"/>
      <c r="H1138" s="2"/>
      <c r="I1138" s="2"/>
      <c r="J1138" s="2"/>
      <c r="N1138" s="2" t="s">
        <v>1296</v>
      </c>
      <c r="P1138" s="15" t="n">
        <f aca="false" t="array" ref="P1138:P1138">SUMPRODUCT( --ISNUMBER(SEARCH(TextCheck,E1138)))&gt;0</f>
        <v>0</v>
      </c>
    </row>
    <row r="1139" customFormat="false" ht="15" hidden="false" customHeight="true" outlineLevel="0" collapsed="false">
      <c r="A1139" s="1" t="s">
        <v>1993</v>
      </c>
      <c r="D1139" s="13" t="s">
        <v>1091</v>
      </c>
      <c r="E1139" s="12" t="s">
        <v>2038</v>
      </c>
      <c r="F1139" s="13" t="s">
        <v>1021</v>
      </c>
      <c r="G1139" s="2"/>
      <c r="H1139" s="2"/>
      <c r="I1139" s="2"/>
      <c r="J1139" s="2"/>
      <c r="N1139" s="2" t="s">
        <v>391</v>
      </c>
      <c r="P1139" s="15" t="n">
        <f aca="false" t="array" ref="P1139:P1139">SUMPRODUCT( --ISNUMBER(SEARCH(TextCheck,E1139)))&gt;0</f>
        <v>0</v>
      </c>
    </row>
    <row r="1140" customFormat="false" ht="15" hidden="false" customHeight="true" outlineLevel="0" collapsed="false">
      <c r="A1140" s="1" t="s">
        <v>1993</v>
      </c>
      <c r="D1140" s="13" t="s">
        <v>1091</v>
      </c>
      <c r="E1140" s="12" t="s">
        <v>2039</v>
      </c>
      <c r="F1140" s="13" t="s">
        <v>1021</v>
      </c>
      <c r="G1140" s="2"/>
      <c r="H1140" s="2"/>
      <c r="I1140" s="2"/>
      <c r="J1140" s="2"/>
      <c r="N1140" s="2" t="s">
        <v>1462</v>
      </c>
      <c r="P1140" s="15" t="n">
        <f aca="false" t="array" ref="P1140:P1140">SUMPRODUCT( --ISNUMBER(SEARCH(TextCheck,E1140)))&gt;0</f>
        <v>0</v>
      </c>
    </row>
    <row r="1141" customFormat="false" ht="15" hidden="false" customHeight="true" outlineLevel="0" collapsed="false">
      <c r="A1141" s="1" t="s">
        <v>1993</v>
      </c>
      <c r="D1141" s="13" t="s">
        <v>1091</v>
      </c>
      <c r="E1141" s="12" t="s">
        <v>1324</v>
      </c>
      <c r="F1141" s="13" t="s">
        <v>1021</v>
      </c>
      <c r="G1141" s="2"/>
      <c r="H1141" s="2"/>
      <c r="I1141" s="2"/>
      <c r="J1141" s="2"/>
      <c r="N1141" s="2" t="s">
        <v>1325</v>
      </c>
      <c r="P1141" s="15" t="n">
        <f aca="false" t="array" ref="P1141:P1141">SUMPRODUCT( --ISNUMBER(SEARCH(TextCheck,E1141)))&gt;0</f>
        <v>0</v>
      </c>
    </row>
    <row r="1142" customFormat="false" ht="15" hidden="false" customHeight="true" outlineLevel="0" collapsed="false">
      <c r="A1142" s="1" t="s">
        <v>1993</v>
      </c>
      <c r="D1142" s="13" t="s">
        <v>1091</v>
      </c>
      <c r="E1142" s="12" t="s">
        <v>2040</v>
      </c>
      <c r="F1142" s="13" t="s">
        <v>1021</v>
      </c>
      <c r="G1142" s="2"/>
      <c r="H1142" s="2"/>
      <c r="I1142" s="2"/>
      <c r="J1142" s="2"/>
      <c r="N1142" s="2" t="s">
        <v>1314</v>
      </c>
      <c r="P1142" s="15" t="n">
        <f aca="false" t="array" ref="P1142:P1142">SUMPRODUCT( --ISNUMBER(SEARCH(TextCheck,E1142)))&gt;0</f>
        <v>0</v>
      </c>
    </row>
    <row r="1143" customFormat="false" ht="15" hidden="false" customHeight="true" outlineLevel="0" collapsed="false">
      <c r="A1143" s="1" t="s">
        <v>1993</v>
      </c>
      <c r="D1143" s="13" t="s">
        <v>1091</v>
      </c>
      <c r="E1143" s="12" t="s">
        <v>2041</v>
      </c>
      <c r="F1143" s="13" t="s">
        <v>1021</v>
      </c>
      <c r="G1143" s="2"/>
      <c r="H1143" s="2"/>
      <c r="I1143" s="2"/>
      <c r="J1143" s="2"/>
      <c r="N1143" s="2" t="s">
        <v>813</v>
      </c>
      <c r="P1143" s="15" t="n">
        <f aca="false" t="array" ref="P1143:P1143">SUMPRODUCT( --ISNUMBER(SEARCH(TextCheck,E1143)))&gt;0</f>
        <v>0</v>
      </c>
    </row>
    <row r="1144" customFormat="false" ht="15" hidden="false" customHeight="true" outlineLevel="0" collapsed="false">
      <c r="A1144" s="1" t="s">
        <v>1993</v>
      </c>
      <c r="D1144" s="13" t="s">
        <v>1091</v>
      </c>
      <c r="E1144" s="12" t="s">
        <v>2042</v>
      </c>
      <c r="F1144" s="13" t="s">
        <v>1021</v>
      </c>
      <c r="G1144" s="2"/>
      <c r="H1144" s="2"/>
      <c r="I1144" s="2"/>
      <c r="J1144" s="2"/>
      <c r="N1144" s="2" t="s">
        <v>890</v>
      </c>
      <c r="P1144" s="15" t="n">
        <f aca="false" t="array" ref="P1144:P1144">SUMPRODUCT( --ISNUMBER(SEARCH(TextCheck,E1144)))&gt;0</f>
        <v>0</v>
      </c>
    </row>
    <row r="1145" customFormat="false" ht="15" hidden="false" customHeight="true" outlineLevel="0" collapsed="false">
      <c r="A1145" s="1" t="s">
        <v>1993</v>
      </c>
      <c r="D1145" s="13" t="s">
        <v>1091</v>
      </c>
      <c r="E1145" s="12" t="s">
        <v>2043</v>
      </c>
      <c r="F1145" s="13" t="s">
        <v>1021</v>
      </c>
      <c r="G1145" s="2"/>
      <c r="H1145" s="2"/>
      <c r="I1145" s="2"/>
      <c r="J1145" s="2"/>
      <c r="N1145" s="2" t="s">
        <v>472</v>
      </c>
      <c r="P1145" s="15" t="n">
        <f aca="false" t="array" ref="P1145:P1145">SUMPRODUCT( --ISNUMBER(SEARCH(TextCheck,E1145)))&gt;0</f>
        <v>0</v>
      </c>
    </row>
    <row r="1146" customFormat="false" ht="15" hidden="false" customHeight="true" outlineLevel="0" collapsed="false">
      <c r="A1146" s="1" t="s">
        <v>1993</v>
      </c>
      <c r="D1146" s="13" t="s">
        <v>1091</v>
      </c>
      <c r="E1146" s="12" t="s">
        <v>2044</v>
      </c>
      <c r="F1146" s="13" t="s">
        <v>1021</v>
      </c>
      <c r="G1146" s="2"/>
      <c r="H1146" s="2"/>
      <c r="I1146" s="2"/>
      <c r="J1146" s="2"/>
      <c r="N1146" s="2" t="s">
        <v>374</v>
      </c>
      <c r="P1146" s="15" t="n">
        <f aca="false" t="array" ref="P1146:P1146">SUMPRODUCT( --ISNUMBER(SEARCH(TextCheck,E1146)))&gt;0</f>
        <v>0</v>
      </c>
    </row>
    <row r="1147" customFormat="false" ht="15" hidden="false" customHeight="true" outlineLevel="0" collapsed="false">
      <c r="A1147" s="1" t="s">
        <v>1993</v>
      </c>
      <c r="D1147" s="13" t="s">
        <v>1091</v>
      </c>
      <c r="E1147" s="12" t="s">
        <v>2045</v>
      </c>
      <c r="F1147" s="13" t="s">
        <v>1021</v>
      </c>
      <c r="G1147" s="2"/>
      <c r="H1147" s="2"/>
      <c r="I1147" s="2"/>
      <c r="J1147" s="2"/>
      <c r="N1147" s="2" t="s">
        <v>300</v>
      </c>
      <c r="P1147" s="15" t="n">
        <f aca="false" t="array" ref="P1147:P1147">SUMPRODUCT( --ISNUMBER(SEARCH(TextCheck,E1147)))&gt;0</f>
        <v>0</v>
      </c>
    </row>
    <row r="1148" customFormat="false" ht="15" hidden="false" customHeight="true" outlineLevel="0" collapsed="false">
      <c r="A1148" s="1" t="s">
        <v>2046</v>
      </c>
      <c r="D1148" s="13" t="s">
        <v>1091</v>
      </c>
      <c r="E1148" s="12" t="s">
        <v>2047</v>
      </c>
      <c r="F1148" s="13" t="s">
        <v>1021</v>
      </c>
      <c r="G1148" s="2"/>
      <c r="H1148" s="2"/>
      <c r="I1148" s="2"/>
      <c r="J1148" s="2"/>
      <c r="N1148" s="2" t="s">
        <v>918</v>
      </c>
      <c r="P1148" s="15" t="n">
        <f aca="false" t="array" ref="P1148:P1148">SUMPRODUCT( --ISNUMBER(SEARCH(TextCheck,E1148)))&gt;0</f>
        <v>0</v>
      </c>
    </row>
    <row r="1149" customFormat="false" ht="15" hidden="false" customHeight="true" outlineLevel="0" collapsed="false">
      <c r="A1149" s="1" t="s">
        <v>2046</v>
      </c>
      <c r="D1149" s="13" t="s">
        <v>1091</v>
      </c>
      <c r="E1149" s="12" t="s">
        <v>2048</v>
      </c>
      <c r="F1149" s="13" t="s">
        <v>1021</v>
      </c>
      <c r="G1149" s="2"/>
      <c r="H1149" s="2"/>
      <c r="I1149" s="2"/>
      <c r="J1149" s="2"/>
      <c r="N1149" s="2" t="s">
        <v>813</v>
      </c>
      <c r="P1149" s="15" t="n">
        <f aca="false" t="array" ref="P1149:P1149">SUMPRODUCT( --ISNUMBER(SEARCH(TextCheck,E1149)))&gt;0</f>
        <v>0</v>
      </c>
    </row>
    <row r="1150" customFormat="false" ht="15" hidden="false" customHeight="true" outlineLevel="0" collapsed="false">
      <c r="A1150" s="1" t="s">
        <v>2046</v>
      </c>
      <c r="D1150" s="13" t="s">
        <v>1091</v>
      </c>
      <c r="E1150" s="12" t="s">
        <v>2049</v>
      </c>
      <c r="F1150" s="13" t="s">
        <v>1021</v>
      </c>
      <c r="G1150" s="2"/>
      <c r="H1150" s="2"/>
      <c r="I1150" s="2"/>
      <c r="J1150" s="2"/>
      <c r="N1150" s="2" t="s">
        <v>357</v>
      </c>
      <c r="P1150" s="15" t="n">
        <f aca="false" t="array" ref="P1150:P1150">SUMPRODUCT( --ISNUMBER(SEARCH(TextCheck,E1150)))&gt;0</f>
        <v>0</v>
      </c>
    </row>
    <row r="1151" customFormat="false" ht="15" hidden="false" customHeight="true" outlineLevel="0" collapsed="false">
      <c r="A1151" s="1" t="s">
        <v>2046</v>
      </c>
      <c r="D1151" s="13" t="s">
        <v>1091</v>
      </c>
      <c r="E1151" s="12" t="s">
        <v>2050</v>
      </c>
      <c r="F1151" s="13" t="s">
        <v>1021</v>
      </c>
      <c r="G1151" s="2"/>
      <c r="H1151" s="2"/>
      <c r="I1151" s="2"/>
      <c r="J1151" s="2"/>
      <c r="N1151" s="2" t="s">
        <v>300</v>
      </c>
      <c r="P1151" s="15" t="n">
        <f aca="false" t="array" ref="P1151:P1151">SUMPRODUCT( --ISNUMBER(SEARCH(TextCheck,E1151)))&gt;0</f>
        <v>1</v>
      </c>
    </row>
    <row r="1152" customFormat="false" ht="15" hidden="false" customHeight="true" outlineLevel="0" collapsed="false">
      <c r="A1152" s="1" t="s">
        <v>2046</v>
      </c>
      <c r="D1152" s="13" t="s">
        <v>1091</v>
      </c>
      <c r="E1152" s="12" t="s">
        <v>2051</v>
      </c>
      <c r="F1152" s="13" t="s">
        <v>1021</v>
      </c>
      <c r="G1152" s="2"/>
      <c r="H1152" s="2"/>
      <c r="I1152" s="2"/>
      <c r="J1152" s="2"/>
      <c r="N1152" s="2" t="s">
        <v>300</v>
      </c>
      <c r="P1152" s="15" t="n">
        <f aca="false" t="array" ref="P1152:P1152">SUMPRODUCT( --ISNUMBER(SEARCH(TextCheck,E1152)))&gt;0</f>
        <v>0</v>
      </c>
    </row>
    <row r="1153" customFormat="false" ht="15" hidden="false" customHeight="true" outlineLevel="0" collapsed="false">
      <c r="A1153" s="1" t="s">
        <v>326</v>
      </c>
      <c r="D1153" s="13" t="s">
        <v>1091</v>
      </c>
      <c r="E1153" s="12" t="s">
        <v>2052</v>
      </c>
      <c r="F1153" s="13" t="s">
        <v>1021</v>
      </c>
      <c r="G1153" s="2"/>
      <c r="H1153" s="2"/>
      <c r="I1153" s="2"/>
      <c r="J1153" s="2"/>
      <c r="N1153" s="2" t="s">
        <v>300</v>
      </c>
      <c r="P1153" s="15" t="n">
        <f aca="false" t="array" ref="P1153:P1153">SUMPRODUCT( --ISNUMBER(SEARCH(TextCheck,E1153)))&gt;0</f>
        <v>0</v>
      </c>
    </row>
    <row r="1154" customFormat="false" ht="15" hidden="false" customHeight="true" outlineLevel="0" collapsed="false">
      <c r="A1154" s="1" t="s">
        <v>2046</v>
      </c>
      <c r="D1154" s="13" t="s">
        <v>1091</v>
      </c>
      <c r="E1154" s="12" t="s">
        <v>2053</v>
      </c>
      <c r="F1154" s="13" t="s">
        <v>1021</v>
      </c>
      <c r="G1154" s="2"/>
      <c r="H1154" s="2"/>
      <c r="I1154" s="2"/>
      <c r="J1154" s="2"/>
      <c r="N1154" s="2" t="s">
        <v>490</v>
      </c>
      <c r="P1154" s="15" t="n">
        <f aca="false" t="array" ref="P1154:P1154">SUMPRODUCT( --ISNUMBER(SEARCH(TextCheck,E1154)))&gt;0</f>
        <v>0</v>
      </c>
    </row>
    <row r="1155" customFormat="false" ht="15" hidden="false" customHeight="true" outlineLevel="0" collapsed="false">
      <c r="A1155" s="1" t="s">
        <v>2046</v>
      </c>
      <c r="D1155" s="13" t="s">
        <v>1091</v>
      </c>
      <c r="E1155" s="12" t="s">
        <v>2054</v>
      </c>
      <c r="F1155" s="13" t="s">
        <v>1021</v>
      </c>
      <c r="G1155" s="2"/>
      <c r="H1155" s="2"/>
      <c r="I1155" s="2"/>
      <c r="J1155" s="2"/>
      <c r="N1155" s="2" t="s">
        <v>300</v>
      </c>
      <c r="P1155" s="15" t="n">
        <f aca="false" t="array" ref="P1155:P1155">SUMPRODUCT( --ISNUMBER(SEARCH(TextCheck,E1155)))&gt;0</f>
        <v>0</v>
      </c>
    </row>
    <row r="1156" customFormat="false" ht="15" hidden="false" customHeight="true" outlineLevel="0" collapsed="false">
      <c r="A1156" s="1" t="s">
        <v>2046</v>
      </c>
      <c r="D1156" s="13" t="s">
        <v>1091</v>
      </c>
      <c r="E1156" s="12" t="s">
        <v>2055</v>
      </c>
      <c r="F1156" s="13" t="s">
        <v>1021</v>
      </c>
      <c r="G1156" s="2"/>
      <c r="H1156" s="2"/>
      <c r="I1156" s="2"/>
      <c r="J1156" s="2"/>
      <c r="N1156" s="2" t="s">
        <v>1031</v>
      </c>
      <c r="P1156" s="15" t="n">
        <f aca="false" t="array" ref="P1156:P1156">SUMPRODUCT( --ISNUMBER(SEARCH(TextCheck,E1156)))&gt;0</f>
        <v>0</v>
      </c>
    </row>
    <row r="1157" customFormat="false" ht="15" hidden="false" customHeight="true" outlineLevel="0" collapsed="false">
      <c r="A1157" s="1" t="s">
        <v>2046</v>
      </c>
      <c r="D1157" s="13" t="s">
        <v>1091</v>
      </c>
      <c r="E1157" s="12" t="s">
        <v>2056</v>
      </c>
      <c r="F1157" s="13" t="s">
        <v>1021</v>
      </c>
      <c r="G1157" s="2"/>
      <c r="H1157" s="2"/>
      <c r="I1157" s="2"/>
      <c r="J1157" s="2"/>
      <c r="N1157" s="2" t="s">
        <v>440</v>
      </c>
      <c r="P1157" s="15" t="n">
        <f aca="false" t="array" ref="P1157:P1157">SUMPRODUCT( --ISNUMBER(SEARCH(TextCheck,E1157)))&gt;0</f>
        <v>0</v>
      </c>
    </row>
    <row r="1158" customFormat="false" ht="15" hidden="false" customHeight="true" outlineLevel="0" collapsed="false">
      <c r="A1158" s="1" t="s">
        <v>2046</v>
      </c>
      <c r="D1158" s="13" t="s">
        <v>1091</v>
      </c>
      <c r="E1158" s="12" t="s">
        <v>2057</v>
      </c>
      <c r="F1158" s="13" t="s">
        <v>1021</v>
      </c>
      <c r="G1158" s="2"/>
      <c r="H1158" s="2"/>
      <c r="I1158" s="2"/>
      <c r="J1158" s="2"/>
      <c r="N1158" s="2" t="s">
        <v>924</v>
      </c>
      <c r="P1158" s="15" t="n">
        <f aca="false" t="array" ref="P1158:P1158">SUMPRODUCT( --ISNUMBER(SEARCH(TextCheck,E1158)))&gt;0</f>
        <v>0</v>
      </c>
    </row>
    <row r="1159" customFormat="false" ht="15" hidden="false" customHeight="true" outlineLevel="0" collapsed="false">
      <c r="A1159" s="1" t="s">
        <v>2046</v>
      </c>
      <c r="D1159" s="13" t="s">
        <v>1091</v>
      </c>
      <c r="E1159" s="12" t="s">
        <v>2058</v>
      </c>
      <c r="F1159" s="13" t="s">
        <v>1021</v>
      </c>
      <c r="G1159" s="2"/>
      <c r="H1159" s="2"/>
      <c r="I1159" s="2"/>
      <c r="J1159" s="2"/>
      <c r="N1159" s="2" t="s">
        <v>1832</v>
      </c>
      <c r="P1159" s="15" t="n">
        <f aca="false" t="array" ref="P1159:P1159">SUMPRODUCT( --ISNUMBER(SEARCH(TextCheck,E1159)))&gt;0</f>
        <v>0</v>
      </c>
    </row>
    <row r="1160" customFormat="false" ht="15" hidden="false" customHeight="true" outlineLevel="0" collapsed="false">
      <c r="A1160" s="1" t="s">
        <v>2046</v>
      </c>
      <c r="D1160" s="13" t="s">
        <v>1091</v>
      </c>
      <c r="E1160" s="12" t="s">
        <v>2059</v>
      </c>
      <c r="F1160" s="13" t="s">
        <v>1021</v>
      </c>
      <c r="G1160" s="2"/>
      <c r="H1160" s="2"/>
      <c r="I1160" s="2"/>
      <c r="J1160" s="2"/>
      <c r="N1160" s="2" t="s">
        <v>1832</v>
      </c>
      <c r="P1160" s="15" t="n">
        <f aca="false" t="array" ref="P1160:P1160">SUMPRODUCT( --ISNUMBER(SEARCH(TextCheck,E1160)))&gt;0</f>
        <v>0</v>
      </c>
    </row>
    <row r="1161" customFormat="false" ht="15" hidden="false" customHeight="true" outlineLevel="0" collapsed="false">
      <c r="A1161" s="1" t="s">
        <v>2046</v>
      </c>
      <c r="D1161" s="13" t="s">
        <v>1091</v>
      </c>
      <c r="E1161" s="12" t="s">
        <v>2060</v>
      </c>
      <c r="F1161" s="13" t="s">
        <v>1021</v>
      </c>
      <c r="G1161" s="2"/>
      <c r="H1161" s="2"/>
      <c r="I1161" s="2"/>
      <c r="J1161" s="2"/>
      <c r="N1161" s="2" t="s">
        <v>1887</v>
      </c>
      <c r="P1161" s="15" t="n">
        <f aca="false" t="array" ref="P1161:P1161">SUMPRODUCT( --ISNUMBER(SEARCH(TextCheck,E1161)))&gt;0</f>
        <v>0</v>
      </c>
    </row>
    <row r="1162" customFormat="false" ht="15" hidden="false" customHeight="true" outlineLevel="0" collapsed="false">
      <c r="A1162" s="1" t="s">
        <v>2046</v>
      </c>
      <c r="D1162" s="13" t="s">
        <v>1091</v>
      </c>
      <c r="E1162" s="12" t="s">
        <v>2061</v>
      </c>
      <c r="F1162" s="13" t="s">
        <v>1021</v>
      </c>
      <c r="G1162" s="2"/>
      <c r="H1162" s="2"/>
      <c r="I1162" s="2"/>
      <c r="J1162" s="2"/>
      <c r="N1162" s="2" t="s">
        <v>1974</v>
      </c>
      <c r="P1162" s="15" t="n">
        <f aca="false" t="array" ref="P1162:P1162">SUMPRODUCT( --ISNUMBER(SEARCH(TextCheck,E1162)))&gt;0</f>
        <v>0</v>
      </c>
    </row>
    <row r="1163" customFormat="false" ht="15" hidden="false" customHeight="true" outlineLevel="0" collapsed="false">
      <c r="A1163" s="1" t="s">
        <v>2046</v>
      </c>
      <c r="D1163" s="13" t="s">
        <v>1091</v>
      </c>
      <c r="E1163" s="12" t="s">
        <v>2062</v>
      </c>
      <c r="F1163" s="13" t="s">
        <v>1021</v>
      </c>
      <c r="G1163" s="2"/>
      <c r="H1163" s="2"/>
      <c r="I1163" s="2"/>
      <c r="J1163" s="2"/>
      <c r="N1163" s="2" t="s">
        <v>890</v>
      </c>
      <c r="P1163" s="15" t="n">
        <f aca="false" t="array" ref="P1163:P1163">SUMPRODUCT( --ISNUMBER(SEARCH(TextCheck,E1163)))&gt;0</f>
        <v>0</v>
      </c>
    </row>
    <row r="1164" customFormat="false" ht="15" hidden="false" customHeight="true" outlineLevel="0" collapsed="false">
      <c r="A1164" s="1" t="s">
        <v>2046</v>
      </c>
      <c r="D1164" s="13" t="s">
        <v>1091</v>
      </c>
      <c r="E1164" s="12" t="s">
        <v>1659</v>
      </c>
      <c r="F1164" s="13" t="s">
        <v>1021</v>
      </c>
      <c r="G1164" s="2"/>
      <c r="H1164" s="2"/>
      <c r="I1164" s="2"/>
      <c r="J1164" s="2"/>
      <c r="N1164" s="2" t="s">
        <v>1667</v>
      </c>
      <c r="P1164" s="15" t="n">
        <f aca="false" t="array" ref="P1164:P1164">SUMPRODUCT( --ISNUMBER(SEARCH(TextCheck,E1164)))&gt;0</f>
        <v>0</v>
      </c>
    </row>
    <row r="1165" customFormat="false" ht="15" hidden="false" customHeight="true" outlineLevel="0" collapsed="false">
      <c r="A1165" s="1" t="s">
        <v>2046</v>
      </c>
      <c r="D1165" s="13" t="s">
        <v>1091</v>
      </c>
      <c r="E1165" s="12" t="s">
        <v>2063</v>
      </c>
      <c r="F1165" s="13" t="s">
        <v>1021</v>
      </c>
      <c r="G1165" s="2"/>
      <c r="H1165" s="2"/>
      <c r="I1165" s="2"/>
      <c r="J1165" s="2"/>
      <c r="N1165" s="2" t="s">
        <v>1832</v>
      </c>
      <c r="P1165" s="15" t="n">
        <f aca="false" t="array" ref="P1165:P1165">SUMPRODUCT( --ISNUMBER(SEARCH(TextCheck,E1165)))&gt;0</f>
        <v>0</v>
      </c>
    </row>
    <row r="1166" customFormat="false" ht="15" hidden="false" customHeight="true" outlineLevel="0" collapsed="false">
      <c r="A1166" s="1" t="s">
        <v>2046</v>
      </c>
      <c r="D1166" s="13" t="s">
        <v>1091</v>
      </c>
      <c r="E1166" s="12" t="s">
        <v>2064</v>
      </c>
      <c r="F1166" s="13" t="s">
        <v>1021</v>
      </c>
      <c r="G1166" s="2"/>
      <c r="H1166" s="2"/>
      <c r="I1166" s="2"/>
      <c r="J1166" s="2"/>
      <c r="N1166" s="2" t="s">
        <v>388</v>
      </c>
      <c r="P1166" s="15" t="n">
        <f aca="false" t="array" ref="P1166:P1166">SUMPRODUCT( --ISNUMBER(SEARCH(TextCheck,E1166)))&gt;0</f>
        <v>0</v>
      </c>
    </row>
    <row r="1167" customFormat="false" ht="15" hidden="false" customHeight="true" outlineLevel="0" collapsed="false">
      <c r="A1167" s="1" t="s">
        <v>2046</v>
      </c>
      <c r="D1167" s="13" t="s">
        <v>1091</v>
      </c>
      <c r="E1167" s="12" t="s">
        <v>2065</v>
      </c>
      <c r="F1167" s="13" t="s">
        <v>1021</v>
      </c>
      <c r="G1167" s="2"/>
      <c r="H1167" s="2"/>
      <c r="I1167" s="2"/>
      <c r="J1167" s="2"/>
      <c r="N1167" s="2" t="s">
        <v>1832</v>
      </c>
      <c r="P1167" s="15" t="n">
        <f aca="false" t="array" ref="P1167:P1167">SUMPRODUCT( --ISNUMBER(SEARCH(TextCheck,E1167)))&gt;0</f>
        <v>0</v>
      </c>
    </row>
    <row r="1168" customFormat="false" ht="15" hidden="false" customHeight="true" outlineLevel="0" collapsed="false">
      <c r="A1168" s="1" t="s">
        <v>2046</v>
      </c>
      <c r="D1168" s="13" t="s">
        <v>1091</v>
      </c>
      <c r="E1168" s="12" t="s">
        <v>2066</v>
      </c>
      <c r="F1168" s="13" t="s">
        <v>1021</v>
      </c>
      <c r="G1168" s="2"/>
      <c r="H1168" s="2"/>
      <c r="I1168" s="2"/>
      <c r="J1168" s="2"/>
      <c r="N1168" s="2" t="s">
        <v>1832</v>
      </c>
      <c r="P1168" s="15" t="n">
        <f aca="false" t="array" ref="P1168:P1168">SUMPRODUCT( --ISNUMBER(SEARCH(TextCheck,E1168)))&gt;0</f>
        <v>0</v>
      </c>
    </row>
    <row r="1169" customFormat="false" ht="15" hidden="false" customHeight="true" outlineLevel="0" collapsed="false">
      <c r="A1169" s="1" t="s">
        <v>2046</v>
      </c>
      <c r="D1169" s="13" t="s">
        <v>1091</v>
      </c>
      <c r="E1169" s="12" t="s">
        <v>2067</v>
      </c>
      <c r="F1169" s="13" t="s">
        <v>1021</v>
      </c>
      <c r="G1169" s="2"/>
      <c r="H1169" s="2"/>
      <c r="I1169" s="2"/>
      <c r="J1169" s="2"/>
      <c r="N1169" s="2" t="s">
        <v>1669</v>
      </c>
      <c r="P1169" s="15" t="n">
        <f aca="false" t="array" ref="P1169:P1169">SUMPRODUCT( --ISNUMBER(SEARCH(TextCheck,E1169)))&gt;0</f>
        <v>0</v>
      </c>
    </row>
    <row r="1170" customFormat="false" ht="15" hidden="false" customHeight="true" outlineLevel="0" collapsed="false">
      <c r="A1170" s="1" t="s">
        <v>2046</v>
      </c>
      <c r="D1170" s="13" t="s">
        <v>1091</v>
      </c>
      <c r="E1170" s="12" t="s">
        <v>2068</v>
      </c>
      <c r="F1170" s="13" t="s">
        <v>1021</v>
      </c>
      <c r="G1170" s="2"/>
      <c r="H1170" s="2"/>
      <c r="I1170" s="2"/>
      <c r="J1170" s="2"/>
      <c r="N1170" s="2" t="s">
        <v>1256</v>
      </c>
      <c r="P1170" s="15" t="n">
        <f aca="false" t="array" ref="P1170:P1170">SUMPRODUCT( --ISNUMBER(SEARCH(TextCheck,E1170)))&gt;0</f>
        <v>0</v>
      </c>
    </row>
    <row r="1171" customFormat="false" ht="15" hidden="false" customHeight="true" outlineLevel="0" collapsed="false">
      <c r="A1171" s="1" t="s">
        <v>2046</v>
      </c>
      <c r="D1171" s="13" t="s">
        <v>1091</v>
      </c>
      <c r="E1171" s="12" t="s">
        <v>2069</v>
      </c>
      <c r="F1171" s="13" t="s">
        <v>1021</v>
      </c>
      <c r="G1171" s="2"/>
      <c r="H1171" s="2"/>
      <c r="I1171" s="2"/>
      <c r="J1171" s="2"/>
      <c r="N1171" s="2" t="s">
        <v>854</v>
      </c>
      <c r="P1171" s="15" t="n">
        <f aca="false" t="array" ref="P1171:P1171">SUMPRODUCT( --ISNUMBER(SEARCH(TextCheck,E1171)))&gt;0</f>
        <v>0</v>
      </c>
    </row>
    <row r="1172" customFormat="false" ht="15" hidden="false" customHeight="true" outlineLevel="0" collapsed="false">
      <c r="A1172" s="1" t="s">
        <v>2046</v>
      </c>
      <c r="D1172" s="13" t="s">
        <v>1091</v>
      </c>
      <c r="E1172" s="12" t="s">
        <v>2070</v>
      </c>
      <c r="F1172" s="13" t="s">
        <v>1021</v>
      </c>
      <c r="G1172" s="2"/>
      <c r="H1172" s="2"/>
      <c r="I1172" s="2"/>
      <c r="J1172" s="2"/>
      <c r="N1172" s="2" t="s">
        <v>1667</v>
      </c>
      <c r="P1172" s="15" t="n">
        <f aca="false" t="array" ref="P1172:P1172">SUMPRODUCT( --ISNUMBER(SEARCH(TextCheck,E1172)))&gt;0</f>
        <v>0</v>
      </c>
    </row>
    <row r="1173" customFormat="false" ht="15" hidden="false" customHeight="true" outlineLevel="0" collapsed="false">
      <c r="A1173" s="1" t="s">
        <v>2046</v>
      </c>
      <c r="D1173" s="13" t="s">
        <v>1091</v>
      </c>
      <c r="E1173" s="12" t="s">
        <v>2071</v>
      </c>
      <c r="F1173" s="13" t="s">
        <v>1021</v>
      </c>
      <c r="G1173" s="2"/>
      <c r="H1173" s="2"/>
      <c r="I1173" s="2"/>
      <c r="J1173" s="2"/>
      <c r="N1173" s="2" t="s">
        <v>897</v>
      </c>
      <c r="P1173" s="15" t="n">
        <f aca="false" t="array" ref="P1173:P1173">SUMPRODUCT( --ISNUMBER(SEARCH(TextCheck,E1173)))&gt;0</f>
        <v>0</v>
      </c>
    </row>
    <row r="1174" customFormat="false" ht="15" hidden="false" customHeight="true" outlineLevel="0" collapsed="false">
      <c r="A1174" s="1" t="s">
        <v>2046</v>
      </c>
      <c r="D1174" s="13" t="s">
        <v>1091</v>
      </c>
      <c r="E1174" s="12" t="s">
        <v>2072</v>
      </c>
      <c r="F1174" s="13" t="s">
        <v>1021</v>
      </c>
      <c r="G1174" s="2"/>
      <c r="H1174" s="2"/>
      <c r="I1174" s="2"/>
      <c r="J1174" s="2"/>
      <c r="N1174" s="2" t="s">
        <v>282</v>
      </c>
      <c r="P1174" s="15" t="n">
        <f aca="false" t="array" ref="P1174:P1174">SUMPRODUCT( --ISNUMBER(SEARCH(TextCheck,E1174)))&gt;0</f>
        <v>0</v>
      </c>
    </row>
    <row r="1175" customFormat="false" ht="15" hidden="false" customHeight="true" outlineLevel="0" collapsed="false">
      <c r="A1175" s="1" t="s">
        <v>2046</v>
      </c>
      <c r="D1175" s="13" t="s">
        <v>1091</v>
      </c>
      <c r="E1175" s="12" t="s">
        <v>2073</v>
      </c>
      <c r="F1175" s="13" t="s">
        <v>1021</v>
      </c>
      <c r="G1175" s="2"/>
      <c r="H1175" s="2"/>
      <c r="I1175" s="2"/>
      <c r="J1175" s="2"/>
      <c r="N1175" s="2" t="s">
        <v>1671</v>
      </c>
      <c r="P1175" s="15" t="n">
        <f aca="false" t="array" ref="P1175:P1175">SUMPRODUCT( --ISNUMBER(SEARCH(TextCheck,E1175)))&gt;0</f>
        <v>0</v>
      </c>
    </row>
    <row r="1176" customFormat="false" ht="15" hidden="false" customHeight="true" outlineLevel="0" collapsed="false">
      <c r="A1176" s="1" t="s">
        <v>2046</v>
      </c>
      <c r="D1176" s="13" t="s">
        <v>1091</v>
      </c>
      <c r="E1176" s="12" t="s">
        <v>2074</v>
      </c>
      <c r="F1176" s="13" t="s">
        <v>1021</v>
      </c>
      <c r="G1176" s="2"/>
      <c r="H1176" s="2"/>
      <c r="I1176" s="2"/>
      <c r="J1176" s="2"/>
      <c r="N1176" s="2" t="s">
        <v>797</v>
      </c>
      <c r="P1176" s="15" t="n">
        <f aca="false" t="array" ref="P1176:P1176">SUMPRODUCT( --ISNUMBER(SEARCH(TextCheck,E1176)))&gt;0</f>
        <v>0</v>
      </c>
    </row>
    <row r="1177" customFormat="false" ht="15" hidden="false" customHeight="true" outlineLevel="0" collapsed="false">
      <c r="A1177" s="1" t="s">
        <v>2046</v>
      </c>
      <c r="D1177" s="13" t="s">
        <v>1091</v>
      </c>
      <c r="E1177" s="12" t="s">
        <v>2075</v>
      </c>
      <c r="F1177" s="13" t="s">
        <v>1021</v>
      </c>
      <c r="G1177" s="2"/>
      <c r="H1177" s="2"/>
      <c r="I1177" s="2"/>
      <c r="J1177" s="2"/>
      <c r="N1177" s="2" t="s">
        <v>2076</v>
      </c>
      <c r="P1177" s="15" t="n">
        <f aca="false" t="array" ref="P1177:P1177">SUMPRODUCT( --ISNUMBER(SEARCH(TextCheck,E1177)))&gt;0</f>
        <v>0</v>
      </c>
    </row>
    <row r="1178" customFormat="false" ht="15" hidden="false" customHeight="true" outlineLevel="0" collapsed="false">
      <c r="A1178" s="1" t="s">
        <v>2046</v>
      </c>
      <c r="D1178" s="13" t="s">
        <v>1091</v>
      </c>
      <c r="E1178" s="12" t="s">
        <v>2077</v>
      </c>
      <c r="F1178" s="13" t="s">
        <v>1021</v>
      </c>
      <c r="G1178" s="2"/>
      <c r="H1178" s="2"/>
      <c r="I1178" s="2"/>
      <c r="J1178" s="2"/>
      <c r="N1178" s="2" t="s">
        <v>813</v>
      </c>
      <c r="P1178" s="15" t="n">
        <f aca="false" t="array" ref="P1178:P1178">SUMPRODUCT( --ISNUMBER(SEARCH(TextCheck,E1178)))&gt;0</f>
        <v>0</v>
      </c>
    </row>
    <row r="1179" customFormat="false" ht="15" hidden="false" customHeight="true" outlineLevel="0" collapsed="false">
      <c r="A1179" s="1" t="s">
        <v>2046</v>
      </c>
      <c r="D1179" s="13" t="s">
        <v>1091</v>
      </c>
      <c r="E1179" s="12" t="s">
        <v>2078</v>
      </c>
      <c r="F1179" s="13" t="s">
        <v>1021</v>
      </c>
      <c r="G1179" s="2"/>
      <c r="H1179" s="2"/>
      <c r="I1179" s="2"/>
      <c r="J1179" s="2"/>
      <c r="N1179" s="2" t="s">
        <v>1418</v>
      </c>
      <c r="P1179" s="15" t="n">
        <f aca="false" t="array" ref="P1179:P1179">SUMPRODUCT( --ISNUMBER(SEARCH(TextCheck,E1179)))&gt;0</f>
        <v>0</v>
      </c>
    </row>
    <row r="1180" customFormat="false" ht="15" hidden="false" customHeight="true" outlineLevel="0" collapsed="false">
      <c r="A1180" s="1" t="s">
        <v>2046</v>
      </c>
      <c r="D1180" s="13" t="s">
        <v>1091</v>
      </c>
      <c r="E1180" s="12" t="s">
        <v>2079</v>
      </c>
      <c r="F1180" s="13" t="s">
        <v>1021</v>
      </c>
      <c r="G1180" s="2"/>
      <c r="H1180" s="2"/>
      <c r="I1180" s="2"/>
      <c r="J1180" s="2"/>
      <c r="N1180" s="2" t="s">
        <v>300</v>
      </c>
      <c r="P1180" s="15" t="n">
        <f aca="false" t="array" ref="P1180:P1180">SUMPRODUCT( --ISNUMBER(SEARCH(TextCheck,E1180)))&gt;0</f>
        <v>0</v>
      </c>
    </row>
    <row r="1181" customFormat="false" ht="15" hidden="false" customHeight="true" outlineLevel="0" collapsed="false">
      <c r="A1181" s="1" t="s">
        <v>2046</v>
      </c>
      <c r="D1181" s="13" t="s">
        <v>1091</v>
      </c>
      <c r="E1181" s="12" t="s">
        <v>2080</v>
      </c>
      <c r="F1181" s="13" t="s">
        <v>1021</v>
      </c>
      <c r="G1181" s="2"/>
      <c r="H1181" s="2"/>
      <c r="I1181" s="2"/>
      <c r="J1181" s="2"/>
      <c r="N1181" s="2" t="s">
        <v>475</v>
      </c>
      <c r="P1181" s="15" t="n">
        <f aca="false" t="array" ref="P1181:P1181">SUMPRODUCT( --ISNUMBER(SEARCH(TextCheck,E1181)))&gt;0</f>
        <v>0</v>
      </c>
    </row>
    <row r="1182" customFormat="false" ht="15" hidden="false" customHeight="true" outlineLevel="0" collapsed="false">
      <c r="A1182" s="1" t="s">
        <v>2046</v>
      </c>
      <c r="D1182" s="13" t="s">
        <v>1091</v>
      </c>
      <c r="E1182" s="12" t="s">
        <v>2081</v>
      </c>
      <c r="F1182" s="13" t="s">
        <v>1021</v>
      </c>
      <c r="G1182" s="2"/>
      <c r="H1182" s="2"/>
      <c r="I1182" s="2"/>
      <c r="J1182" s="2"/>
      <c r="N1182" s="2" t="s">
        <v>300</v>
      </c>
      <c r="P1182" s="15" t="n">
        <f aca="false" t="array" ref="P1182:P1182">SUMPRODUCT( --ISNUMBER(SEARCH(TextCheck,E1182)))&gt;0</f>
        <v>0</v>
      </c>
    </row>
    <row r="1183" customFormat="false" ht="15" hidden="false" customHeight="true" outlineLevel="0" collapsed="false">
      <c r="A1183" s="1" t="s">
        <v>2046</v>
      </c>
      <c r="D1183" s="13" t="s">
        <v>1091</v>
      </c>
      <c r="E1183" s="12" t="s">
        <v>2082</v>
      </c>
      <c r="F1183" s="13" t="s">
        <v>1021</v>
      </c>
      <c r="G1183" s="2"/>
      <c r="H1183" s="2"/>
      <c r="I1183" s="2"/>
      <c r="J1183" s="2"/>
      <c r="N1183" s="2" t="s">
        <v>300</v>
      </c>
      <c r="P1183" s="15" t="n">
        <f aca="false" t="array" ref="P1183:P1183">SUMPRODUCT( --ISNUMBER(SEARCH(TextCheck,E1183)))&gt;0</f>
        <v>0</v>
      </c>
    </row>
    <row r="1184" customFormat="false" ht="15" hidden="false" customHeight="true" outlineLevel="0" collapsed="false">
      <c r="A1184" s="1" t="s">
        <v>2046</v>
      </c>
      <c r="D1184" s="13" t="s">
        <v>1091</v>
      </c>
      <c r="E1184" s="12" t="s">
        <v>2083</v>
      </c>
      <c r="F1184" s="13" t="s">
        <v>1021</v>
      </c>
      <c r="G1184" s="2"/>
      <c r="H1184" s="2"/>
      <c r="I1184" s="2"/>
      <c r="J1184" s="2"/>
      <c r="N1184" s="2" t="s">
        <v>1270</v>
      </c>
      <c r="P1184" s="15" t="n">
        <f aca="false" t="array" ref="P1184:P1184">SUMPRODUCT( --ISNUMBER(SEARCH(TextCheck,E1184)))&gt;0</f>
        <v>0</v>
      </c>
    </row>
    <row r="1185" customFormat="false" ht="15" hidden="false" customHeight="true" outlineLevel="0" collapsed="false">
      <c r="A1185" s="1" t="s">
        <v>2046</v>
      </c>
      <c r="D1185" s="13" t="s">
        <v>1091</v>
      </c>
      <c r="E1185" s="12" t="s">
        <v>2084</v>
      </c>
      <c r="F1185" s="13" t="s">
        <v>1021</v>
      </c>
      <c r="G1185" s="2"/>
      <c r="H1185" s="2"/>
      <c r="I1185" s="2"/>
      <c r="J1185" s="2"/>
      <c r="N1185" s="2" t="s">
        <v>300</v>
      </c>
      <c r="P1185" s="15" t="n">
        <f aca="false" t="array" ref="P1185:P1185">SUMPRODUCT( --ISNUMBER(SEARCH(TextCheck,E1185)))&gt;0</f>
        <v>0</v>
      </c>
    </row>
    <row r="1186" customFormat="false" ht="15" hidden="false" customHeight="true" outlineLevel="0" collapsed="false">
      <c r="A1186" s="1" t="s">
        <v>2046</v>
      </c>
      <c r="D1186" s="13" t="s">
        <v>1091</v>
      </c>
      <c r="E1186" s="12" t="s">
        <v>2085</v>
      </c>
      <c r="F1186" s="13" t="s">
        <v>1021</v>
      </c>
      <c r="G1186" s="2"/>
      <c r="H1186" s="2"/>
      <c r="I1186" s="2"/>
      <c r="J1186" s="2"/>
      <c r="N1186" s="2" t="s">
        <v>300</v>
      </c>
      <c r="P1186" s="15" t="n">
        <f aca="false" t="array" ref="P1186:P1186">SUMPRODUCT( --ISNUMBER(SEARCH(TextCheck,E1186)))&gt;0</f>
        <v>0</v>
      </c>
    </row>
    <row r="1187" customFormat="false" ht="15" hidden="false" customHeight="true" outlineLevel="0" collapsed="false">
      <c r="A1187" s="1" t="s">
        <v>2046</v>
      </c>
      <c r="D1187" s="13" t="s">
        <v>1091</v>
      </c>
      <c r="E1187" s="12" t="s">
        <v>2086</v>
      </c>
      <c r="F1187" s="13" t="s">
        <v>1021</v>
      </c>
      <c r="G1187" s="2"/>
      <c r="H1187" s="2"/>
      <c r="I1187" s="2"/>
      <c r="J1187" s="2"/>
      <c r="N1187" s="2" t="s">
        <v>300</v>
      </c>
      <c r="P1187" s="15" t="n">
        <f aca="false" t="array" ref="P1187:P1187">SUMPRODUCT( --ISNUMBER(SEARCH(TextCheck,E1187)))&gt;0</f>
        <v>0</v>
      </c>
    </row>
    <row r="1188" customFormat="false" ht="15" hidden="false" customHeight="true" outlineLevel="0" collapsed="false">
      <c r="A1188" s="1" t="s">
        <v>2046</v>
      </c>
      <c r="D1188" s="13" t="s">
        <v>1091</v>
      </c>
      <c r="E1188" s="12" t="s">
        <v>2087</v>
      </c>
      <c r="F1188" s="13" t="s">
        <v>1021</v>
      </c>
      <c r="G1188" s="2"/>
      <c r="H1188" s="2"/>
      <c r="I1188" s="2"/>
      <c r="J1188" s="2"/>
      <c r="N1188" s="2" t="s">
        <v>374</v>
      </c>
      <c r="P1188" s="15" t="n">
        <f aca="false" t="array" ref="P1188:P1188">SUMPRODUCT( --ISNUMBER(SEARCH(TextCheck,E1188)))&gt;0</f>
        <v>0</v>
      </c>
    </row>
    <row r="1189" customFormat="false" ht="15" hidden="false" customHeight="true" outlineLevel="0" collapsed="false">
      <c r="A1189" s="1" t="s">
        <v>2046</v>
      </c>
      <c r="D1189" s="13" t="s">
        <v>1091</v>
      </c>
      <c r="E1189" s="12" t="s">
        <v>2088</v>
      </c>
      <c r="F1189" s="13" t="s">
        <v>1021</v>
      </c>
      <c r="G1189" s="2"/>
      <c r="H1189" s="2"/>
      <c r="I1189" s="2"/>
      <c r="J1189" s="2"/>
      <c r="N1189" s="2" t="s">
        <v>2089</v>
      </c>
      <c r="P1189" s="15" t="n">
        <f aca="false" t="array" ref="P1189:P1189">SUMPRODUCT( --ISNUMBER(SEARCH(TextCheck,E1189)))&gt;0</f>
        <v>0</v>
      </c>
    </row>
    <row r="1190" customFormat="false" ht="15" hidden="false" customHeight="true" outlineLevel="0" collapsed="false">
      <c r="A1190" s="1" t="s">
        <v>2046</v>
      </c>
      <c r="D1190" s="13" t="s">
        <v>1091</v>
      </c>
      <c r="E1190" s="12" t="s">
        <v>2090</v>
      </c>
      <c r="F1190" s="13" t="s">
        <v>1021</v>
      </c>
      <c r="G1190" s="2"/>
      <c r="H1190" s="2"/>
      <c r="I1190" s="2"/>
      <c r="J1190" s="2"/>
      <c r="N1190" s="2" t="s">
        <v>270</v>
      </c>
      <c r="P1190" s="15" t="n">
        <f aca="false" t="array" ref="P1190:P1190">SUMPRODUCT( --ISNUMBER(SEARCH(TextCheck,E1190)))&gt;0</f>
        <v>0</v>
      </c>
    </row>
    <row r="1191" customFormat="false" ht="15" hidden="false" customHeight="true" outlineLevel="0" collapsed="false">
      <c r="A1191" s="1" t="s">
        <v>2046</v>
      </c>
      <c r="D1191" s="13" t="s">
        <v>1091</v>
      </c>
      <c r="E1191" s="12" t="s">
        <v>2091</v>
      </c>
      <c r="F1191" s="13" t="s">
        <v>1021</v>
      </c>
      <c r="G1191" s="2"/>
      <c r="H1191" s="2"/>
      <c r="I1191" s="2"/>
      <c r="J1191" s="2"/>
      <c r="N1191" s="2" t="s">
        <v>270</v>
      </c>
      <c r="P1191" s="15" t="n">
        <f aca="false" t="array" ref="P1191:P1191">SUMPRODUCT( --ISNUMBER(SEARCH(TextCheck,E1191)))&gt;0</f>
        <v>0</v>
      </c>
    </row>
    <row r="1192" customFormat="false" ht="15" hidden="false" customHeight="true" outlineLevel="0" collapsed="false">
      <c r="A1192" s="1" t="s">
        <v>2046</v>
      </c>
      <c r="D1192" s="13" t="s">
        <v>1091</v>
      </c>
      <c r="E1192" s="12" t="s">
        <v>2092</v>
      </c>
      <c r="F1192" s="13" t="s">
        <v>1021</v>
      </c>
      <c r="G1192" s="2"/>
      <c r="H1192" s="2"/>
      <c r="I1192" s="2"/>
      <c r="J1192" s="2"/>
      <c r="N1192" s="2" t="s">
        <v>270</v>
      </c>
      <c r="P1192" s="15" t="n">
        <f aca="false" t="array" ref="P1192:P1192">SUMPRODUCT( --ISNUMBER(SEARCH(TextCheck,E1192)))&gt;0</f>
        <v>0</v>
      </c>
    </row>
    <row r="1193" customFormat="false" ht="15" hidden="false" customHeight="true" outlineLevel="0" collapsed="false">
      <c r="A1193" s="1" t="s">
        <v>2046</v>
      </c>
      <c r="D1193" s="13" t="s">
        <v>1091</v>
      </c>
      <c r="E1193" s="12" t="s">
        <v>2093</v>
      </c>
      <c r="F1193" s="13" t="s">
        <v>1021</v>
      </c>
      <c r="G1193" s="2"/>
      <c r="H1193" s="2"/>
      <c r="I1193" s="2"/>
      <c r="J1193" s="2"/>
      <c r="N1193" s="2" t="s">
        <v>270</v>
      </c>
      <c r="P1193" s="15" t="n">
        <f aca="false" t="array" ref="P1193:P1193">SUMPRODUCT( --ISNUMBER(SEARCH(TextCheck,E1193)))&gt;0</f>
        <v>0</v>
      </c>
    </row>
    <row r="1194" customFormat="false" ht="15" hidden="false" customHeight="true" outlineLevel="0" collapsed="false">
      <c r="A1194" s="1" t="s">
        <v>2046</v>
      </c>
      <c r="D1194" s="13" t="s">
        <v>1091</v>
      </c>
      <c r="E1194" s="12" t="s">
        <v>2094</v>
      </c>
      <c r="F1194" s="13" t="s">
        <v>1021</v>
      </c>
      <c r="G1194" s="2"/>
      <c r="H1194" s="2"/>
      <c r="I1194" s="2"/>
      <c r="J1194" s="2"/>
      <c r="N1194" s="2" t="s">
        <v>270</v>
      </c>
      <c r="P1194" s="15" t="n">
        <f aca="false" t="array" ref="P1194:P1194">SUMPRODUCT( --ISNUMBER(SEARCH(TextCheck,E1194)))&gt;0</f>
        <v>0</v>
      </c>
    </row>
    <row r="1195" customFormat="false" ht="15" hidden="false" customHeight="true" outlineLevel="0" collapsed="false">
      <c r="A1195" s="1" t="s">
        <v>2046</v>
      </c>
      <c r="D1195" s="13" t="s">
        <v>1091</v>
      </c>
      <c r="E1195" s="12" t="s">
        <v>2095</v>
      </c>
      <c r="F1195" s="13" t="s">
        <v>1021</v>
      </c>
      <c r="G1195" s="2"/>
      <c r="H1195" s="2"/>
      <c r="I1195" s="2"/>
      <c r="J1195" s="2"/>
      <c r="N1195" s="2" t="s">
        <v>270</v>
      </c>
      <c r="P1195" s="15" t="n">
        <f aca="false" t="array" ref="P1195:P1195">SUMPRODUCT( --ISNUMBER(SEARCH(TextCheck,E1195)))&gt;0</f>
        <v>0</v>
      </c>
    </row>
    <row r="1196" customFormat="false" ht="15" hidden="false" customHeight="true" outlineLevel="0" collapsed="false">
      <c r="A1196" s="1" t="s">
        <v>2046</v>
      </c>
      <c r="D1196" s="13" t="s">
        <v>1091</v>
      </c>
      <c r="E1196" s="12" t="s">
        <v>2096</v>
      </c>
      <c r="F1196" s="13" t="s">
        <v>1021</v>
      </c>
      <c r="G1196" s="2"/>
      <c r="H1196" s="2"/>
      <c r="I1196" s="2"/>
      <c r="J1196" s="2"/>
      <c r="N1196" s="2" t="s">
        <v>270</v>
      </c>
      <c r="P1196" s="15" t="n">
        <f aca="false" t="array" ref="P1196:P1196">SUMPRODUCT( --ISNUMBER(SEARCH(TextCheck,E1196)))&gt;0</f>
        <v>0</v>
      </c>
    </row>
    <row r="1197" customFormat="false" ht="15" hidden="false" customHeight="true" outlineLevel="0" collapsed="false">
      <c r="A1197" s="1" t="s">
        <v>2046</v>
      </c>
      <c r="D1197" s="13" t="s">
        <v>1091</v>
      </c>
      <c r="E1197" s="12" t="s">
        <v>2097</v>
      </c>
      <c r="F1197" s="13" t="s">
        <v>1021</v>
      </c>
      <c r="G1197" s="2"/>
      <c r="H1197" s="2"/>
      <c r="I1197" s="2"/>
      <c r="J1197" s="2"/>
      <c r="N1197" s="2" t="s">
        <v>300</v>
      </c>
      <c r="P1197" s="15" t="n">
        <f aca="false" t="array" ref="P1197:P1197">SUMPRODUCT( --ISNUMBER(SEARCH(TextCheck,E1197)))&gt;0</f>
        <v>0</v>
      </c>
    </row>
    <row r="1198" customFormat="false" ht="15" hidden="false" customHeight="true" outlineLevel="0" collapsed="false">
      <c r="A1198" s="1" t="s">
        <v>2046</v>
      </c>
      <c r="D1198" s="13" t="s">
        <v>1091</v>
      </c>
      <c r="E1198" s="12" t="s">
        <v>2098</v>
      </c>
      <c r="F1198" s="13" t="s">
        <v>1021</v>
      </c>
      <c r="G1198" s="2"/>
      <c r="H1198" s="2"/>
      <c r="I1198" s="2"/>
      <c r="J1198" s="2"/>
      <c r="N1198" s="2" t="s">
        <v>2099</v>
      </c>
      <c r="P1198" s="15" t="n">
        <f aca="false" t="array" ref="P1198:P1198">SUMPRODUCT( --ISNUMBER(SEARCH(TextCheck,E1198)))&gt;0</f>
        <v>0</v>
      </c>
    </row>
    <row r="1199" customFormat="false" ht="15" hidden="false" customHeight="true" outlineLevel="0" collapsed="false">
      <c r="A1199" s="1" t="s">
        <v>2100</v>
      </c>
      <c r="D1199" s="13" t="s">
        <v>1091</v>
      </c>
      <c r="E1199" s="12" t="s">
        <v>2101</v>
      </c>
      <c r="F1199" s="13" t="s">
        <v>1021</v>
      </c>
      <c r="G1199" s="2"/>
      <c r="H1199" s="2"/>
      <c r="I1199" s="2"/>
      <c r="J1199" s="2"/>
      <c r="N1199" s="2" t="s">
        <v>2099</v>
      </c>
      <c r="P1199" s="15" t="n">
        <f aca="false" t="array" ref="P1199:P1199">SUMPRODUCT( --ISNUMBER(SEARCH(TextCheck,E1199)))&gt;0</f>
        <v>0</v>
      </c>
    </row>
    <row r="1200" customFormat="false" ht="15" hidden="false" customHeight="true" outlineLevel="0" collapsed="false">
      <c r="A1200" s="1" t="s">
        <v>2100</v>
      </c>
      <c r="D1200" s="13" t="s">
        <v>1091</v>
      </c>
      <c r="E1200" s="12" t="s">
        <v>2102</v>
      </c>
      <c r="F1200" s="13" t="s">
        <v>1021</v>
      </c>
      <c r="G1200" s="2"/>
      <c r="H1200" s="2"/>
      <c r="I1200" s="2"/>
      <c r="J1200" s="2"/>
      <c r="N1200" s="2" t="s">
        <v>2099</v>
      </c>
      <c r="P1200" s="15" t="n">
        <f aca="false" t="array" ref="P1200:P1200">SUMPRODUCT( --ISNUMBER(SEARCH(TextCheck,E1200)))&gt;0</f>
        <v>0</v>
      </c>
    </row>
    <row r="1201" customFormat="false" ht="15" hidden="false" customHeight="true" outlineLevel="0" collapsed="false">
      <c r="A1201" s="1" t="s">
        <v>2100</v>
      </c>
      <c r="D1201" s="13" t="s">
        <v>1091</v>
      </c>
      <c r="E1201" s="12" t="s">
        <v>2103</v>
      </c>
      <c r="F1201" s="13" t="s">
        <v>1021</v>
      </c>
      <c r="G1201" s="2"/>
      <c r="H1201" s="2"/>
      <c r="I1201" s="2"/>
      <c r="J1201" s="2"/>
      <c r="N1201" s="2" t="s">
        <v>997</v>
      </c>
      <c r="P1201" s="15" t="n">
        <f aca="false" t="array" ref="P1201:P1201">SUMPRODUCT( --ISNUMBER(SEARCH(TextCheck,E1201)))&gt;0</f>
        <v>0</v>
      </c>
    </row>
    <row r="1202" customFormat="false" ht="15" hidden="false" customHeight="true" outlineLevel="0" collapsed="false">
      <c r="A1202" s="1" t="s">
        <v>2100</v>
      </c>
      <c r="D1202" s="13" t="s">
        <v>1091</v>
      </c>
      <c r="E1202" s="12" t="s">
        <v>2104</v>
      </c>
      <c r="F1202" s="13" t="s">
        <v>1021</v>
      </c>
      <c r="G1202" s="2"/>
      <c r="H1202" s="2"/>
      <c r="I1202" s="2"/>
      <c r="J1202" s="2"/>
      <c r="N1202" s="2" t="s">
        <v>300</v>
      </c>
      <c r="P1202" s="15" t="n">
        <f aca="false" t="array" ref="P1202:P1202">SUMPRODUCT( --ISNUMBER(SEARCH(TextCheck,E1202)))&gt;0</f>
        <v>0</v>
      </c>
    </row>
    <row r="1203" customFormat="false" ht="15" hidden="false" customHeight="true" outlineLevel="0" collapsed="false">
      <c r="A1203" s="1" t="s">
        <v>2100</v>
      </c>
      <c r="D1203" s="13" t="s">
        <v>1091</v>
      </c>
      <c r="E1203" s="12" t="s">
        <v>2105</v>
      </c>
      <c r="F1203" s="13" t="s">
        <v>1021</v>
      </c>
      <c r="G1203" s="2"/>
      <c r="H1203" s="2"/>
      <c r="I1203" s="2"/>
      <c r="J1203" s="2"/>
      <c r="N1203" s="2" t="s">
        <v>374</v>
      </c>
      <c r="P1203" s="15" t="n">
        <f aca="false" t="array" ref="P1203:P1203">SUMPRODUCT( --ISNUMBER(SEARCH(TextCheck,E1203)))&gt;0</f>
        <v>0</v>
      </c>
    </row>
    <row r="1204" customFormat="false" ht="15" hidden="false" customHeight="true" outlineLevel="0" collapsed="false">
      <c r="A1204" s="1" t="s">
        <v>2100</v>
      </c>
      <c r="D1204" s="13" t="s">
        <v>1091</v>
      </c>
      <c r="E1204" s="12" t="s">
        <v>2106</v>
      </c>
      <c r="F1204" s="13" t="s">
        <v>1021</v>
      </c>
      <c r="G1204" s="2"/>
      <c r="H1204" s="2"/>
      <c r="I1204" s="2"/>
      <c r="J1204" s="2"/>
      <c r="N1204" s="2" t="s">
        <v>357</v>
      </c>
      <c r="P1204" s="15" t="n">
        <f aca="false" t="array" ref="P1204:P1204">SUMPRODUCT( --ISNUMBER(SEARCH(TextCheck,E1204)))&gt;0</f>
        <v>0</v>
      </c>
    </row>
    <row r="1205" customFormat="false" ht="15" hidden="false" customHeight="true" outlineLevel="0" collapsed="false">
      <c r="A1205" s="1" t="s">
        <v>2100</v>
      </c>
      <c r="D1205" s="13" t="s">
        <v>1091</v>
      </c>
      <c r="E1205" s="12" t="s">
        <v>2107</v>
      </c>
      <c r="F1205" s="13" t="s">
        <v>1021</v>
      </c>
      <c r="G1205" s="2"/>
      <c r="H1205" s="2"/>
      <c r="I1205" s="2"/>
      <c r="J1205" s="2"/>
      <c r="N1205" s="2" t="s">
        <v>1270</v>
      </c>
      <c r="P1205" s="15" t="n">
        <f aca="false" t="array" ref="P1205:P1205">SUMPRODUCT( --ISNUMBER(SEARCH(TextCheck,E1205)))&gt;0</f>
        <v>0</v>
      </c>
    </row>
    <row r="1206" customFormat="false" ht="15" hidden="false" customHeight="true" outlineLevel="0" collapsed="false">
      <c r="A1206" s="1" t="s">
        <v>2100</v>
      </c>
      <c r="D1206" s="13" t="s">
        <v>1091</v>
      </c>
      <c r="E1206" s="12" t="s">
        <v>2108</v>
      </c>
      <c r="F1206" s="13" t="s">
        <v>1021</v>
      </c>
      <c r="G1206" s="2"/>
      <c r="H1206" s="2"/>
      <c r="I1206" s="2"/>
      <c r="J1206" s="2"/>
      <c r="N1206" s="2" t="s">
        <v>391</v>
      </c>
      <c r="P1206" s="15" t="n">
        <f aca="false" t="array" ref="P1206:P1206">SUMPRODUCT( --ISNUMBER(SEARCH(TextCheck,E1206)))&gt;0</f>
        <v>0</v>
      </c>
    </row>
    <row r="1207" customFormat="false" ht="15" hidden="false" customHeight="true" outlineLevel="0" collapsed="false">
      <c r="A1207" s="1" t="s">
        <v>2100</v>
      </c>
      <c r="D1207" s="13" t="s">
        <v>1091</v>
      </c>
      <c r="E1207" s="12" t="s">
        <v>2109</v>
      </c>
      <c r="F1207" s="13" t="s">
        <v>1021</v>
      </c>
      <c r="G1207" s="2"/>
      <c r="H1207" s="2"/>
      <c r="I1207" s="2"/>
      <c r="J1207" s="2"/>
      <c r="N1207" s="2" t="s">
        <v>1648</v>
      </c>
      <c r="P1207" s="15" t="n">
        <f aca="false" t="array" ref="P1207:P1207">SUMPRODUCT( --ISNUMBER(SEARCH(TextCheck,E1207)))&gt;0</f>
        <v>0</v>
      </c>
    </row>
    <row r="1208" customFormat="false" ht="15" hidden="false" customHeight="true" outlineLevel="0" collapsed="false">
      <c r="A1208" s="1" t="s">
        <v>2100</v>
      </c>
      <c r="D1208" s="13" t="s">
        <v>1091</v>
      </c>
      <c r="E1208" s="12" t="s">
        <v>2110</v>
      </c>
      <c r="F1208" s="13" t="s">
        <v>1021</v>
      </c>
      <c r="G1208" s="2"/>
      <c r="H1208" s="2"/>
      <c r="I1208" s="2"/>
      <c r="J1208" s="2"/>
      <c r="N1208" s="2" t="s">
        <v>1445</v>
      </c>
      <c r="P1208" s="15" t="n">
        <f aca="false" t="array" ref="P1208:P1208">SUMPRODUCT( --ISNUMBER(SEARCH(TextCheck,E1208)))&gt;0</f>
        <v>1</v>
      </c>
    </row>
    <row r="1209" customFormat="false" ht="15" hidden="false" customHeight="true" outlineLevel="0" collapsed="false">
      <c r="A1209" s="1" t="s">
        <v>2100</v>
      </c>
      <c r="D1209" s="13" t="s">
        <v>1091</v>
      </c>
      <c r="E1209" s="12" t="s">
        <v>2111</v>
      </c>
      <c r="F1209" s="13" t="s">
        <v>1021</v>
      </c>
      <c r="G1209" s="2"/>
      <c r="H1209" s="2"/>
      <c r="I1209" s="2"/>
      <c r="J1209" s="2"/>
      <c r="N1209" s="13" t="s">
        <v>1801</v>
      </c>
      <c r="P1209" s="15" t="n">
        <f aca="false" t="array" ref="P1209:P1209">SUMPRODUCT( --ISNUMBER(SEARCH(TextCheck,E1209)))&gt;0</f>
        <v>0</v>
      </c>
    </row>
    <row r="1210" customFormat="false" ht="15" hidden="false" customHeight="true" outlineLevel="0" collapsed="false">
      <c r="A1210" s="1" t="s">
        <v>2100</v>
      </c>
      <c r="D1210" s="13" t="s">
        <v>1091</v>
      </c>
      <c r="E1210" s="12" t="s">
        <v>2112</v>
      </c>
      <c r="F1210" s="13" t="s">
        <v>1021</v>
      </c>
      <c r="G1210" s="2"/>
      <c r="H1210" s="2"/>
      <c r="I1210" s="2"/>
      <c r="J1210" s="2"/>
      <c r="N1210" s="2" t="s">
        <v>1667</v>
      </c>
      <c r="P1210" s="15" t="n">
        <f aca="false" t="array" ref="P1210:P1210">SUMPRODUCT( --ISNUMBER(SEARCH(TextCheck,E1210)))&gt;0</f>
        <v>0</v>
      </c>
    </row>
    <row r="1211" customFormat="false" ht="15" hidden="false" customHeight="true" outlineLevel="0" collapsed="false">
      <c r="A1211" s="1" t="s">
        <v>2100</v>
      </c>
      <c r="D1211" s="13" t="s">
        <v>1091</v>
      </c>
      <c r="E1211" s="12" t="s">
        <v>2113</v>
      </c>
      <c r="F1211" s="13" t="s">
        <v>1021</v>
      </c>
      <c r="G1211" s="2"/>
      <c r="H1211" s="2"/>
      <c r="I1211" s="2"/>
      <c r="J1211" s="2"/>
      <c r="N1211" s="2" t="s">
        <v>888</v>
      </c>
      <c r="P1211" s="15" t="n">
        <f aca="false" t="array" ref="P1211:P1211">SUMPRODUCT( --ISNUMBER(SEARCH(TextCheck,E1211)))&gt;0</f>
        <v>0</v>
      </c>
    </row>
    <row r="1212" customFormat="false" ht="15" hidden="false" customHeight="true" outlineLevel="0" collapsed="false">
      <c r="A1212" s="1" t="s">
        <v>2100</v>
      </c>
      <c r="D1212" s="13" t="s">
        <v>1091</v>
      </c>
      <c r="E1212" s="12" t="s">
        <v>2114</v>
      </c>
      <c r="F1212" s="13" t="s">
        <v>1021</v>
      </c>
      <c r="G1212" s="2"/>
      <c r="H1212" s="2"/>
      <c r="I1212" s="2"/>
      <c r="J1212" s="2"/>
      <c r="N1212" s="2" t="s">
        <v>1728</v>
      </c>
      <c r="P1212" s="15" t="n">
        <f aca="false" t="array" ref="P1212:P1212">SUMPRODUCT( --ISNUMBER(SEARCH(TextCheck,E1212)))&gt;0</f>
        <v>0</v>
      </c>
    </row>
    <row r="1213" customFormat="false" ht="15" hidden="false" customHeight="true" outlineLevel="0" collapsed="false">
      <c r="A1213" s="1" t="s">
        <v>2100</v>
      </c>
      <c r="D1213" s="13" t="s">
        <v>1091</v>
      </c>
      <c r="E1213" s="12" t="s">
        <v>2115</v>
      </c>
      <c r="F1213" s="13" t="s">
        <v>1021</v>
      </c>
      <c r="G1213" s="2"/>
      <c r="H1213" s="2"/>
      <c r="I1213" s="2"/>
      <c r="J1213" s="2"/>
      <c r="N1213" s="2" t="s">
        <v>1669</v>
      </c>
      <c r="P1213" s="15" t="n">
        <f aca="false" t="array" ref="P1213:P1213">SUMPRODUCT( --ISNUMBER(SEARCH(TextCheck,E1213)))&gt;0</f>
        <v>0</v>
      </c>
    </row>
    <row r="1214" customFormat="false" ht="15" hidden="false" customHeight="true" outlineLevel="0" collapsed="false">
      <c r="A1214" s="1" t="s">
        <v>2100</v>
      </c>
      <c r="D1214" s="13" t="s">
        <v>1091</v>
      </c>
      <c r="E1214" s="12" t="s">
        <v>2116</v>
      </c>
      <c r="F1214" s="13" t="s">
        <v>1021</v>
      </c>
      <c r="G1214" s="2"/>
      <c r="H1214" s="2"/>
      <c r="I1214" s="2"/>
      <c r="J1214" s="2"/>
      <c r="N1214" s="2" t="s">
        <v>1523</v>
      </c>
      <c r="P1214" s="15" t="n">
        <f aca="false" t="array" ref="P1214:P1214">SUMPRODUCT( --ISNUMBER(SEARCH(TextCheck,E1214)))&gt;0</f>
        <v>0</v>
      </c>
    </row>
    <row r="1215" customFormat="false" ht="15" hidden="false" customHeight="true" outlineLevel="0" collapsed="false">
      <c r="A1215" s="1" t="s">
        <v>2100</v>
      </c>
      <c r="D1215" s="13" t="s">
        <v>1091</v>
      </c>
      <c r="E1215" s="12" t="s">
        <v>2117</v>
      </c>
      <c r="F1215" s="13" t="s">
        <v>1021</v>
      </c>
      <c r="G1215" s="2"/>
      <c r="H1215" s="2"/>
      <c r="I1215" s="2"/>
      <c r="J1215" s="2"/>
      <c r="N1215" s="2" t="s">
        <v>300</v>
      </c>
      <c r="P1215" s="15" t="n">
        <f aca="false" t="array" ref="P1215:P1215">SUMPRODUCT( --ISNUMBER(SEARCH(TextCheck,E1215)))&gt;0</f>
        <v>0</v>
      </c>
    </row>
    <row r="1216" customFormat="false" ht="15" hidden="false" customHeight="true" outlineLevel="0" collapsed="false">
      <c r="A1216" s="1" t="s">
        <v>2100</v>
      </c>
      <c r="D1216" s="13" t="s">
        <v>1091</v>
      </c>
      <c r="E1216" s="12" t="s">
        <v>2118</v>
      </c>
      <c r="F1216" s="13" t="s">
        <v>1021</v>
      </c>
      <c r="G1216" s="2"/>
      <c r="H1216" s="2"/>
      <c r="I1216" s="2"/>
      <c r="J1216" s="2"/>
      <c r="N1216" s="2" t="s">
        <v>300</v>
      </c>
      <c r="P1216" s="15" t="n">
        <f aca="false" t="array" ref="P1216:P1216">SUMPRODUCT( --ISNUMBER(SEARCH(TextCheck,E1216)))&gt;0</f>
        <v>0</v>
      </c>
    </row>
    <row r="1217" customFormat="false" ht="15" hidden="false" customHeight="true" outlineLevel="0" collapsed="false">
      <c r="A1217" s="1" t="s">
        <v>2100</v>
      </c>
      <c r="D1217" s="13" t="s">
        <v>1091</v>
      </c>
      <c r="E1217" s="12" t="s">
        <v>2119</v>
      </c>
      <c r="F1217" s="13" t="s">
        <v>1021</v>
      </c>
      <c r="G1217" s="2"/>
      <c r="H1217" s="2"/>
      <c r="I1217" s="2"/>
      <c r="J1217" s="2"/>
      <c r="N1217" s="2" t="s">
        <v>938</v>
      </c>
      <c r="P1217" s="15" t="n">
        <f aca="false" t="array" ref="P1217:P1217">SUMPRODUCT( --ISNUMBER(SEARCH(TextCheck,E1217)))&gt;0</f>
        <v>0</v>
      </c>
    </row>
    <row r="1218" customFormat="false" ht="15" hidden="false" customHeight="true" outlineLevel="0" collapsed="false">
      <c r="A1218" s="1" t="s">
        <v>2100</v>
      </c>
      <c r="D1218" s="13" t="s">
        <v>1091</v>
      </c>
      <c r="E1218" s="12" t="s">
        <v>2120</v>
      </c>
      <c r="F1218" s="13" t="s">
        <v>1021</v>
      </c>
      <c r="G1218" s="2"/>
      <c r="H1218" s="2"/>
      <c r="I1218" s="2"/>
      <c r="J1218" s="2"/>
      <c r="N1218" s="2" t="s">
        <v>434</v>
      </c>
      <c r="P1218" s="15" t="n">
        <f aca="false" t="array" ref="P1218:P1218">SUMPRODUCT( --ISNUMBER(SEARCH(TextCheck,E1218)))&gt;0</f>
        <v>0</v>
      </c>
    </row>
    <row r="1219" customFormat="false" ht="15" hidden="false" customHeight="true" outlineLevel="0" collapsed="false">
      <c r="A1219" s="1" t="s">
        <v>2100</v>
      </c>
      <c r="D1219" s="13" t="s">
        <v>1091</v>
      </c>
      <c r="E1219" s="12" t="s">
        <v>2121</v>
      </c>
      <c r="F1219" s="13" t="s">
        <v>1021</v>
      </c>
      <c r="G1219" s="2"/>
      <c r="H1219" s="2"/>
      <c r="I1219" s="2"/>
      <c r="J1219" s="2"/>
      <c r="N1219" s="2" t="s">
        <v>1219</v>
      </c>
      <c r="P1219" s="15" t="n">
        <f aca="false" t="array" ref="P1219:P1219">SUMPRODUCT( --ISNUMBER(SEARCH(TextCheck,E1219)))&gt;0</f>
        <v>0</v>
      </c>
    </row>
    <row r="1220" customFormat="false" ht="15" hidden="false" customHeight="true" outlineLevel="0" collapsed="false">
      <c r="A1220" s="1" t="s">
        <v>2100</v>
      </c>
      <c r="D1220" s="13" t="s">
        <v>1091</v>
      </c>
      <c r="E1220" s="12" t="s">
        <v>2122</v>
      </c>
      <c r="F1220" s="13" t="s">
        <v>1021</v>
      </c>
      <c r="G1220" s="2"/>
      <c r="H1220" s="2"/>
      <c r="I1220" s="2"/>
      <c r="J1220" s="2"/>
      <c r="N1220" s="2" t="s">
        <v>888</v>
      </c>
      <c r="P1220" s="15" t="n">
        <f aca="false" t="array" ref="P1220:P1220">SUMPRODUCT( --ISNUMBER(SEARCH(TextCheck,E1220)))&gt;0</f>
        <v>0</v>
      </c>
    </row>
    <row r="1221" customFormat="false" ht="15" hidden="false" customHeight="true" outlineLevel="0" collapsed="false">
      <c r="A1221" s="1" t="s">
        <v>2100</v>
      </c>
      <c r="D1221" s="13" t="s">
        <v>1091</v>
      </c>
      <c r="E1221" s="12" t="s">
        <v>2123</v>
      </c>
      <c r="F1221" s="13" t="s">
        <v>1021</v>
      </c>
      <c r="G1221" s="2"/>
      <c r="H1221" s="2"/>
      <c r="I1221" s="2"/>
      <c r="J1221" s="2"/>
      <c r="N1221" s="2" t="s">
        <v>876</v>
      </c>
      <c r="P1221" s="15" t="n">
        <f aca="false" t="array" ref="P1221:P1221">SUMPRODUCT( --ISNUMBER(SEARCH(TextCheck,E1221)))&gt;0</f>
        <v>0</v>
      </c>
    </row>
    <row r="1222" customFormat="false" ht="15" hidden="false" customHeight="true" outlineLevel="0" collapsed="false">
      <c r="A1222" s="1" t="s">
        <v>2100</v>
      </c>
      <c r="D1222" s="13" t="s">
        <v>1091</v>
      </c>
      <c r="E1222" s="12" t="s">
        <v>2124</v>
      </c>
      <c r="F1222" s="13" t="s">
        <v>1021</v>
      </c>
      <c r="G1222" s="2"/>
      <c r="H1222" s="2"/>
      <c r="I1222" s="2"/>
      <c r="J1222" s="2"/>
      <c r="N1222" s="2" t="s">
        <v>988</v>
      </c>
      <c r="P1222" s="15" t="n">
        <f aca="false" t="array" ref="P1222:P1222">SUMPRODUCT( --ISNUMBER(SEARCH(TextCheck,E1222)))&gt;0</f>
        <v>0</v>
      </c>
    </row>
    <row r="1223" customFormat="false" ht="15" hidden="false" customHeight="true" outlineLevel="0" collapsed="false">
      <c r="A1223" s="1" t="s">
        <v>2100</v>
      </c>
      <c r="D1223" s="13" t="s">
        <v>1091</v>
      </c>
      <c r="E1223" s="12" t="s">
        <v>2125</v>
      </c>
      <c r="F1223" s="13" t="s">
        <v>1021</v>
      </c>
      <c r="G1223" s="2"/>
      <c r="H1223" s="2"/>
      <c r="I1223" s="2"/>
      <c r="J1223" s="2"/>
      <c r="N1223" s="2" t="s">
        <v>1062</v>
      </c>
      <c r="P1223" s="15" t="n">
        <f aca="false" t="array" ref="P1223:P1223">SUMPRODUCT( --ISNUMBER(SEARCH(TextCheck,E1223)))&gt;0</f>
        <v>0</v>
      </c>
    </row>
    <row r="1224" customFormat="false" ht="15" hidden="false" customHeight="true" outlineLevel="0" collapsed="false">
      <c r="A1224" s="1" t="s">
        <v>2100</v>
      </c>
      <c r="D1224" s="13" t="s">
        <v>1091</v>
      </c>
      <c r="E1224" s="12" t="s">
        <v>2126</v>
      </c>
      <c r="F1224" s="13" t="s">
        <v>1021</v>
      </c>
      <c r="G1224" s="2"/>
      <c r="H1224" s="2"/>
      <c r="I1224" s="2"/>
      <c r="J1224" s="2"/>
      <c r="N1224" s="2" t="s">
        <v>2127</v>
      </c>
      <c r="P1224" s="15" t="n">
        <f aca="false" t="array" ref="P1224:P1224">SUMPRODUCT( --ISNUMBER(SEARCH(TextCheck,E1224)))&gt;0</f>
        <v>0</v>
      </c>
    </row>
    <row r="1225" customFormat="false" ht="15" hidden="false" customHeight="true" outlineLevel="0" collapsed="false">
      <c r="A1225" s="1" t="s">
        <v>2100</v>
      </c>
      <c r="D1225" s="13" t="s">
        <v>1091</v>
      </c>
      <c r="E1225" s="12" t="s">
        <v>2128</v>
      </c>
      <c r="F1225" s="13" t="s">
        <v>1021</v>
      </c>
      <c r="G1225" s="2"/>
      <c r="H1225" s="2"/>
      <c r="I1225" s="2"/>
      <c r="J1225" s="2"/>
      <c r="N1225" s="2" t="s">
        <v>1418</v>
      </c>
      <c r="P1225" s="15" t="n">
        <f aca="false" t="array" ref="P1225:P1225">SUMPRODUCT( --ISNUMBER(SEARCH(TextCheck,E1225)))&gt;0</f>
        <v>0</v>
      </c>
    </row>
    <row r="1226" customFormat="false" ht="15" hidden="false" customHeight="true" outlineLevel="0" collapsed="false">
      <c r="A1226" s="1" t="s">
        <v>2100</v>
      </c>
      <c r="D1226" s="13" t="s">
        <v>1091</v>
      </c>
      <c r="E1226" s="12" t="s">
        <v>2129</v>
      </c>
      <c r="F1226" s="13" t="s">
        <v>1021</v>
      </c>
      <c r="G1226" s="2"/>
      <c r="H1226" s="2"/>
      <c r="I1226" s="2"/>
      <c r="J1226" s="2"/>
      <c r="N1226" s="2" t="s">
        <v>999</v>
      </c>
      <c r="P1226" s="15" t="n">
        <f aca="false" t="array" ref="P1226:P1226">SUMPRODUCT( --ISNUMBER(SEARCH(TextCheck,E1226)))&gt;0</f>
        <v>0</v>
      </c>
    </row>
    <row r="1227" customFormat="false" ht="15" hidden="false" customHeight="true" outlineLevel="0" collapsed="false">
      <c r="A1227" s="1" t="s">
        <v>2100</v>
      </c>
      <c r="D1227" s="13" t="s">
        <v>1091</v>
      </c>
      <c r="E1227" s="12" t="s">
        <v>2130</v>
      </c>
      <c r="F1227" s="13" t="s">
        <v>1021</v>
      </c>
      <c r="G1227" s="2"/>
      <c r="H1227" s="2"/>
      <c r="I1227" s="2"/>
      <c r="J1227" s="2"/>
      <c r="N1227" s="2" t="s">
        <v>359</v>
      </c>
      <c r="P1227" s="15" t="n">
        <f aca="false" t="array" ref="P1227:P1227">SUMPRODUCT( --ISNUMBER(SEARCH(TextCheck,E1227)))&gt;0</f>
        <v>0</v>
      </c>
    </row>
    <row r="1228" customFormat="false" ht="15" hidden="false" customHeight="true" outlineLevel="0" collapsed="false">
      <c r="A1228" s="1" t="s">
        <v>2100</v>
      </c>
      <c r="D1228" s="13" t="s">
        <v>1091</v>
      </c>
      <c r="E1228" s="12" t="s">
        <v>2131</v>
      </c>
      <c r="F1228" s="13" t="s">
        <v>1021</v>
      </c>
      <c r="G1228" s="2"/>
      <c r="H1228" s="2"/>
      <c r="I1228" s="2"/>
      <c r="J1228" s="2"/>
      <c r="N1228" s="2" t="s">
        <v>323</v>
      </c>
      <c r="P1228" s="15" t="n">
        <f aca="false" t="array" ref="P1228:P1228">SUMPRODUCT( --ISNUMBER(SEARCH(TextCheck,E1228)))&gt;0</f>
        <v>1</v>
      </c>
    </row>
    <row r="1229" customFormat="false" ht="15" hidden="false" customHeight="true" outlineLevel="0" collapsed="false">
      <c r="A1229" s="1" t="s">
        <v>2100</v>
      </c>
      <c r="D1229" s="13" t="s">
        <v>1091</v>
      </c>
      <c r="E1229" s="12" t="s">
        <v>2132</v>
      </c>
      <c r="F1229" s="13" t="s">
        <v>1021</v>
      </c>
      <c r="G1229" s="2"/>
      <c r="H1229" s="2"/>
      <c r="I1229" s="2"/>
      <c r="J1229" s="2"/>
      <c r="N1229" s="2" t="s">
        <v>1390</v>
      </c>
      <c r="P1229" s="15" t="n">
        <f aca="false" t="array" ref="P1229:P1229">SUMPRODUCT( --ISNUMBER(SEARCH(TextCheck,E1229)))&gt;0</f>
        <v>0</v>
      </c>
    </row>
    <row r="1230" customFormat="false" ht="15" hidden="false" customHeight="true" outlineLevel="0" collapsed="false">
      <c r="A1230" s="1" t="s">
        <v>2100</v>
      </c>
      <c r="D1230" s="13" t="s">
        <v>1091</v>
      </c>
      <c r="E1230" s="12" t="s">
        <v>2133</v>
      </c>
      <c r="F1230" s="13" t="s">
        <v>1021</v>
      </c>
      <c r="G1230" s="2"/>
      <c r="H1230" s="2"/>
      <c r="I1230" s="2"/>
      <c r="J1230" s="2"/>
      <c r="N1230" s="2" t="s">
        <v>270</v>
      </c>
      <c r="P1230" s="15" t="n">
        <f aca="false" t="array" ref="P1230:P1230">SUMPRODUCT( --ISNUMBER(SEARCH(TextCheck,E1230)))&gt;0</f>
        <v>0</v>
      </c>
    </row>
    <row r="1231" customFormat="false" ht="15" hidden="false" customHeight="true" outlineLevel="0" collapsed="false">
      <c r="A1231" s="1" t="s">
        <v>2100</v>
      </c>
      <c r="D1231" s="13" t="s">
        <v>1091</v>
      </c>
      <c r="E1231" s="12" t="s">
        <v>2134</v>
      </c>
      <c r="F1231" s="13" t="s">
        <v>1021</v>
      </c>
      <c r="G1231" s="2"/>
      <c r="H1231" s="2"/>
      <c r="I1231" s="2"/>
      <c r="J1231" s="2"/>
      <c r="N1231" s="2" t="s">
        <v>440</v>
      </c>
      <c r="P1231" s="15" t="n">
        <f aca="false" t="array" ref="P1231:P1231">SUMPRODUCT( --ISNUMBER(SEARCH(TextCheck,E1231)))&gt;0</f>
        <v>0</v>
      </c>
    </row>
    <row r="1232" customFormat="false" ht="15" hidden="false" customHeight="true" outlineLevel="0" collapsed="false">
      <c r="A1232" s="1" t="s">
        <v>2100</v>
      </c>
      <c r="D1232" s="13" t="s">
        <v>1091</v>
      </c>
      <c r="E1232" s="12" t="s">
        <v>2135</v>
      </c>
      <c r="F1232" s="13" t="s">
        <v>1021</v>
      </c>
      <c r="G1232" s="2"/>
      <c r="H1232" s="2"/>
      <c r="I1232" s="2"/>
      <c r="J1232" s="2"/>
      <c r="N1232" s="2" t="s">
        <v>1219</v>
      </c>
      <c r="P1232" s="15" t="n">
        <f aca="false" t="array" ref="P1232:P1232">SUMPRODUCT( --ISNUMBER(SEARCH(TextCheck,E1232)))&gt;0</f>
        <v>0</v>
      </c>
    </row>
    <row r="1233" customFormat="false" ht="15" hidden="false" customHeight="true" outlineLevel="0" collapsed="false">
      <c r="A1233" s="1" t="s">
        <v>2100</v>
      </c>
      <c r="D1233" s="13" t="s">
        <v>1091</v>
      </c>
      <c r="E1233" s="12" t="s">
        <v>2136</v>
      </c>
      <c r="F1233" s="13" t="s">
        <v>1021</v>
      </c>
      <c r="G1233" s="2"/>
      <c r="H1233" s="2"/>
      <c r="I1233" s="2"/>
      <c r="J1233" s="2"/>
      <c r="N1233" s="2" t="s">
        <v>270</v>
      </c>
      <c r="P1233" s="15" t="n">
        <f aca="false" t="array" ref="P1233:P1233">SUMPRODUCT( --ISNUMBER(SEARCH(TextCheck,E1233)))&gt;0</f>
        <v>0</v>
      </c>
    </row>
    <row r="1234" customFormat="false" ht="15" hidden="false" customHeight="true" outlineLevel="0" collapsed="false">
      <c r="A1234" s="1" t="s">
        <v>2100</v>
      </c>
      <c r="D1234" s="13" t="s">
        <v>1091</v>
      </c>
      <c r="E1234" s="12" t="s">
        <v>2137</v>
      </c>
      <c r="F1234" s="13" t="s">
        <v>1021</v>
      </c>
      <c r="G1234" s="2"/>
      <c r="H1234" s="2"/>
      <c r="I1234" s="2"/>
      <c r="J1234" s="2"/>
      <c r="N1234" s="2" t="s">
        <v>349</v>
      </c>
      <c r="P1234" s="15" t="n">
        <f aca="false" t="array" ref="P1234:P1234">SUMPRODUCT( --ISNUMBER(SEARCH(TextCheck,E1234)))&gt;0</f>
        <v>0</v>
      </c>
    </row>
    <row r="1235" customFormat="false" ht="15" hidden="false" customHeight="true" outlineLevel="0" collapsed="false">
      <c r="A1235" s="1" t="s">
        <v>2100</v>
      </c>
      <c r="D1235" s="13" t="s">
        <v>1091</v>
      </c>
      <c r="E1235" s="12" t="s">
        <v>2138</v>
      </c>
      <c r="F1235" s="13" t="s">
        <v>1021</v>
      </c>
      <c r="G1235" s="2"/>
      <c r="H1235" s="2"/>
      <c r="I1235" s="2"/>
      <c r="J1235" s="2"/>
      <c r="N1235" s="2" t="s">
        <v>797</v>
      </c>
      <c r="P1235" s="15" t="n">
        <f aca="false" t="array" ref="P1235:P1235">SUMPRODUCT( --ISNUMBER(SEARCH(TextCheck,E1235)))&gt;0</f>
        <v>0</v>
      </c>
    </row>
    <row r="1236" customFormat="false" ht="15" hidden="false" customHeight="true" outlineLevel="0" collapsed="false">
      <c r="A1236" s="1" t="s">
        <v>2100</v>
      </c>
      <c r="D1236" s="13" t="s">
        <v>1091</v>
      </c>
      <c r="E1236" s="12" t="s">
        <v>2139</v>
      </c>
      <c r="F1236" s="13" t="s">
        <v>1021</v>
      </c>
      <c r="G1236" s="2"/>
      <c r="H1236" s="2"/>
      <c r="I1236" s="2"/>
      <c r="J1236" s="2"/>
      <c r="N1236" s="2" t="s">
        <v>1638</v>
      </c>
      <c r="P1236" s="15" t="n">
        <f aca="false" t="array" ref="P1236:P1236">SUMPRODUCT( --ISNUMBER(SEARCH(TextCheck,E1236)))&gt;0</f>
        <v>0</v>
      </c>
    </row>
    <row r="1237" customFormat="false" ht="15" hidden="false" customHeight="true" outlineLevel="0" collapsed="false">
      <c r="A1237" s="1" t="s">
        <v>2100</v>
      </c>
      <c r="D1237" s="13" t="s">
        <v>1091</v>
      </c>
      <c r="E1237" s="12" t="s">
        <v>2140</v>
      </c>
      <c r="F1237" s="13" t="s">
        <v>1021</v>
      </c>
      <c r="G1237" s="2"/>
      <c r="H1237" s="2"/>
      <c r="I1237" s="2"/>
      <c r="J1237" s="2"/>
      <c r="N1237" s="2" t="s">
        <v>1073</v>
      </c>
      <c r="P1237" s="15" t="n">
        <f aca="false" t="array" ref="P1237:P1237">SUMPRODUCT( --ISNUMBER(SEARCH(TextCheck,E1237)))&gt;0</f>
        <v>0</v>
      </c>
    </row>
    <row r="1238" customFormat="false" ht="15" hidden="false" customHeight="true" outlineLevel="0" collapsed="false">
      <c r="A1238" s="1" t="s">
        <v>2100</v>
      </c>
      <c r="D1238" s="13" t="s">
        <v>1091</v>
      </c>
      <c r="E1238" s="12" t="s">
        <v>2141</v>
      </c>
      <c r="F1238" s="13" t="s">
        <v>1021</v>
      </c>
      <c r="G1238" s="2"/>
      <c r="H1238" s="2"/>
      <c r="I1238" s="2"/>
      <c r="J1238" s="2"/>
      <c r="N1238" s="2" t="s">
        <v>1656</v>
      </c>
      <c r="P1238" s="15" t="n">
        <f aca="false" t="array" ref="P1238:P1238">SUMPRODUCT( --ISNUMBER(SEARCH(TextCheck,E1238)))&gt;0</f>
        <v>0</v>
      </c>
    </row>
    <row r="1239" customFormat="false" ht="15" hidden="false" customHeight="true" outlineLevel="0" collapsed="false">
      <c r="A1239" s="1" t="s">
        <v>2100</v>
      </c>
      <c r="D1239" s="13" t="s">
        <v>1091</v>
      </c>
      <c r="E1239" s="12" t="s">
        <v>2142</v>
      </c>
      <c r="F1239" s="13" t="s">
        <v>1021</v>
      </c>
      <c r="G1239" s="2"/>
      <c r="H1239" s="2"/>
      <c r="I1239" s="2"/>
      <c r="J1239" s="2"/>
      <c r="N1239" s="2" t="s">
        <v>325</v>
      </c>
      <c r="P1239" s="15" t="n">
        <f aca="false" t="array" ref="P1239:P1239">SUMPRODUCT( --ISNUMBER(SEARCH(TextCheck,E1239)))&gt;0</f>
        <v>0</v>
      </c>
    </row>
    <row r="1240" customFormat="false" ht="15" hidden="false" customHeight="true" outlineLevel="0" collapsed="false">
      <c r="A1240" s="1" t="s">
        <v>2100</v>
      </c>
      <c r="D1240" s="13" t="s">
        <v>1091</v>
      </c>
      <c r="E1240" s="12" t="s">
        <v>2143</v>
      </c>
      <c r="F1240" s="13" t="s">
        <v>1021</v>
      </c>
      <c r="G1240" s="2"/>
      <c r="H1240" s="2"/>
      <c r="I1240" s="2"/>
      <c r="J1240" s="2"/>
      <c r="N1240" s="2" t="s">
        <v>2144</v>
      </c>
      <c r="P1240" s="15" t="n">
        <f aca="false" t="array" ref="P1240:P1240">SUMPRODUCT( --ISNUMBER(SEARCH(TextCheck,E1240)))&gt;0</f>
        <v>0</v>
      </c>
    </row>
    <row r="1241" customFormat="false" ht="15" hidden="false" customHeight="true" outlineLevel="0" collapsed="false">
      <c r="A1241" s="1" t="s">
        <v>2100</v>
      </c>
      <c r="D1241" s="13" t="s">
        <v>1091</v>
      </c>
      <c r="E1241" s="12" t="s">
        <v>1066</v>
      </c>
      <c r="F1241" s="13" t="s">
        <v>1021</v>
      </c>
      <c r="G1241" s="2"/>
      <c r="H1241" s="2"/>
      <c r="I1241" s="2"/>
      <c r="J1241" s="2"/>
      <c r="N1241" s="2" t="s">
        <v>999</v>
      </c>
      <c r="P1241" s="15" t="n">
        <f aca="false" t="array" ref="P1241:P1241">SUMPRODUCT( --ISNUMBER(SEARCH(TextCheck,E1241)))&gt;0</f>
        <v>0</v>
      </c>
    </row>
    <row r="1242" customFormat="false" ht="15" hidden="false" customHeight="true" outlineLevel="0" collapsed="false">
      <c r="A1242" s="1" t="s">
        <v>2100</v>
      </c>
      <c r="D1242" s="13" t="s">
        <v>1091</v>
      </c>
      <c r="E1242" s="12" t="s">
        <v>2145</v>
      </c>
      <c r="F1242" s="13" t="s">
        <v>1021</v>
      </c>
      <c r="G1242" s="2"/>
      <c r="H1242" s="2"/>
      <c r="I1242" s="2"/>
      <c r="J1242" s="2"/>
      <c r="N1242" s="2" t="s">
        <v>854</v>
      </c>
      <c r="P1242" s="15" t="n">
        <f aca="false" t="array" ref="P1242:P1242">SUMPRODUCT( --ISNUMBER(SEARCH(TextCheck,E1242)))&gt;0</f>
        <v>0</v>
      </c>
    </row>
    <row r="1243" customFormat="false" ht="15" hidden="false" customHeight="true" outlineLevel="0" collapsed="false">
      <c r="A1243" s="1" t="s">
        <v>2100</v>
      </c>
      <c r="D1243" s="13" t="s">
        <v>1091</v>
      </c>
      <c r="E1243" s="12" t="s">
        <v>2146</v>
      </c>
      <c r="F1243" s="13" t="s">
        <v>1021</v>
      </c>
      <c r="G1243" s="2"/>
      <c r="H1243" s="2"/>
      <c r="I1243" s="2"/>
      <c r="J1243" s="2"/>
      <c r="N1243" s="2" t="s">
        <v>999</v>
      </c>
      <c r="P1243" s="15" t="n">
        <f aca="false" t="array" ref="P1243:P1243">SUMPRODUCT( --ISNUMBER(SEARCH(TextCheck,E1243)))&gt;0</f>
        <v>0</v>
      </c>
    </row>
    <row r="1244" customFormat="false" ht="15" hidden="false" customHeight="true" outlineLevel="0" collapsed="false">
      <c r="A1244" s="1" t="s">
        <v>2100</v>
      </c>
      <c r="D1244" s="13" t="s">
        <v>1091</v>
      </c>
      <c r="E1244" s="12" t="s">
        <v>2147</v>
      </c>
      <c r="F1244" s="13" t="s">
        <v>1021</v>
      </c>
      <c r="G1244" s="2"/>
      <c r="H1244" s="2"/>
      <c r="I1244" s="2"/>
      <c r="J1244" s="2"/>
      <c r="N1244" s="2" t="s">
        <v>808</v>
      </c>
      <c r="P1244" s="15" t="n">
        <f aca="false" t="array" ref="P1244:P1244">SUMPRODUCT( --ISNUMBER(SEARCH(TextCheck,E1244)))&gt;0</f>
        <v>0</v>
      </c>
    </row>
    <row r="1245" customFormat="false" ht="15" hidden="false" customHeight="true" outlineLevel="0" collapsed="false">
      <c r="A1245" s="1" t="s">
        <v>2100</v>
      </c>
      <c r="D1245" s="13" t="s">
        <v>1091</v>
      </c>
      <c r="E1245" s="12" t="s">
        <v>2148</v>
      </c>
      <c r="F1245" s="13" t="s">
        <v>1021</v>
      </c>
      <c r="G1245" s="2"/>
      <c r="H1245" s="2"/>
      <c r="I1245" s="2"/>
      <c r="J1245" s="2"/>
      <c r="N1245" s="2" t="s">
        <v>382</v>
      </c>
      <c r="P1245" s="15" t="n">
        <f aca="false" t="array" ref="P1245:P1245">SUMPRODUCT( --ISNUMBER(SEARCH(TextCheck,E1245)))&gt;0</f>
        <v>0</v>
      </c>
    </row>
    <row r="1246" customFormat="false" ht="15" hidden="false" customHeight="true" outlineLevel="0" collapsed="false">
      <c r="A1246" s="1" t="s">
        <v>2100</v>
      </c>
      <c r="D1246" s="13" t="s">
        <v>1091</v>
      </c>
      <c r="E1246" s="12" t="s">
        <v>2149</v>
      </c>
      <c r="F1246" s="13" t="s">
        <v>1021</v>
      </c>
      <c r="G1246" s="2"/>
      <c r="H1246" s="2"/>
      <c r="I1246" s="2"/>
      <c r="J1246" s="2"/>
      <c r="N1246" s="2" t="s">
        <v>509</v>
      </c>
      <c r="P1246" s="15" t="n">
        <f aca="false" t="array" ref="P1246:P1246">SUMPRODUCT( --ISNUMBER(SEARCH(TextCheck,E1246)))&gt;0</f>
        <v>0</v>
      </c>
    </row>
    <row r="1247" customFormat="false" ht="15" hidden="false" customHeight="true" outlineLevel="0" collapsed="false">
      <c r="A1247" s="1" t="s">
        <v>2100</v>
      </c>
      <c r="D1247" s="13" t="s">
        <v>1091</v>
      </c>
      <c r="E1247" s="12" t="s">
        <v>2150</v>
      </c>
      <c r="F1247" s="13" t="s">
        <v>1021</v>
      </c>
      <c r="G1247" s="2"/>
      <c r="H1247" s="2"/>
      <c r="I1247" s="2"/>
      <c r="J1247" s="2"/>
      <c r="N1247" s="2" t="s">
        <v>1985</v>
      </c>
      <c r="P1247" s="15" t="n">
        <f aca="false" t="array" ref="P1247:P1247">SUMPRODUCT( --ISNUMBER(SEARCH(TextCheck,E1247)))&gt;0</f>
        <v>0</v>
      </c>
    </row>
    <row r="1248" customFormat="false" ht="15" hidden="false" customHeight="true" outlineLevel="0" collapsed="false">
      <c r="A1248" s="1" t="s">
        <v>2100</v>
      </c>
      <c r="D1248" s="13" t="s">
        <v>1091</v>
      </c>
      <c r="E1248" s="12" t="s">
        <v>2151</v>
      </c>
      <c r="F1248" s="13" t="s">
        <v>2152</v>
      </c>
      <c r="G1248" s="2"/>
      <c r="H1248" s="2"/>
      <c r="I1248" s="2"/>
      <c r="J1248" s="2"/>
      <c r="N1248" s="2" t="s">
        <v>1033</v>
      </c>
      <c r="P1248" s="15" t="n">
        <f aca="false" t="array" ref="P1248:P1248">SUMPRODUCT( --ISNUMBER(SEARCH(TextCheck,E1248)))&gt;0</f>
        <v>0</v>
      </c>
    </row>
    <row r="1249" customFormat="false" ht="15" hidden="false" customHeight="true" outlineLevel="0" collapsed="false">
      <c r="A1249" s="1" t="s">
        <v>2100</v>
      </c>
      <c r="D1249" s="13" t="s">
        <v>1091</v>
      </c>
      <c r="E1249" s="12" t="s">
        <v>2153</v>
      </c>
      <c r="F1249" s="13" t="s">
        <v>2154</v>
      </c>
      <c r="G1249" s="2"/>
      <c r="H1249" s="2"/>
      <c r="I1249" s="2"/>
      <c r="J1249" s="2"/>
      <c r="N1249" s="13" t="s">
        <v>2155</v>
      </c>
      <c r="P1249" s="15" t="n">
        <f aca="false" t="array" ref="P1249:P1249">SUMPRODUCT( --ISNUMBER(SEARCH(TextCheck,E1249)))&gt;0</f>
        <v>0</v>
      </c>
    </row>
    <row r="1250" customFormat="false" ht="15" hidden="false" customHeight="true" outlineLevel="0" collapsed="false">
      <c r="A1250" s="1" t="s">
        <v>2156</v>
      </c>
      <c r="D1250" s="13" t="s">
        <v>2157</v>
      </c>
      <c r="E1250" s="12" t="s">
        <v>2158</v>
      </c>
      <c r="F1250" s="13" t="s">
        <v>2159</v>
      </c>
      <c r="G1250" s="2"/>
      <c r="H1250" s="2"/>
      <c r="I1250" s="2"/>
      <c r="J1250" s="2"/>
      <c r="N1250" s="2" t="s">
        <v>2160</v>
      </c>
      <c r="P1250" s="15" t="n">
        <f aca="false" t="array" ref="P1250:P1250">SUMPRODUCT( --ISNUMBER(SEARCH(TextCheck,E1250)))&gt;0</f>
        <v>0</v>
      </c>
    </row>
    <row r="1251" customFormat="false" ht="15" hidden="false" customHeight="true" outlineLevel="0" collapsed="false">
      <c r="A1251" s="1" t="s">
        <v>2156</v>
      </c>
      <c r="D1251" s="13" t="s">
        <v>2157</v>
      </c>
      <c r="E1251" s="12" t="s">
        <v>2161</v>
      </c>
      <c r="F1251" s="13" t="s">
        <v>2159</v>
      </c>
      <c r="G1251" s="2"/>
      <c r="H1251" s="2"/>
      <c r="I1251" s="2"/>
      <c r="J1251" s="2"/>
      <c r="N1251" s="2" t="s">
        <v>2162</v>
      </c>
      <c r="P1251" s="15" t="n">
        <f aca="false" t="array" ref="P1251:P1251">SUMPRODUCT( --ISNUMBER(SEARCH(TextCheck,E1251)))&gt;0</f>
        <v>0</v>
      </c>
    </row>
    <row r="1252" customFormat="false" ht="15" hidden="false" customHeight="true" outlineLevel="0" collapsed="false">
      <c r="A1252" s="1" t="s">
        <v>2156</v>
      </c>
      <c r="D1252" s="13" t="s">
        <v>2157</v>
      </c>
      <c r="E1252" s="12" t="s">
        <v>2163</v>
      </c>
      <c r="F1252" s="13" t="s">
        <v>2164</v>
      </c>
      <c r="G1252" s="2"/>
      <c r="H1252" s="2"/>
      <c r="I1252" s="2"/>
      <c r="J1252" s="2"/>
      <c r="N1252" s="2" t="s">
        <v>1161</v>
      </c>
      <c r="P1252" s="15" t="n">
        <f aca="false" t="array" ref="P1252:P1252">SUMPRODUCT( --ISNUMBER(SEARCH(TextCheck,E1252)))&gt;0</f>
        <v>0</v>
      </c>
    </row>
    <row r="1253" customFormat="false" ht="15" hidden="false" customHeight="true" outlineLevel="0" collapsed="false">
      <c r="A1253" s="1" t="s">
        <v>2156</v>
      </c>
      <c r="D1253" s="13" t="s">
        <v>2157</v>
      </c>
      <c r="E1253" s="12" t="s">
        <v>2165</v>
      </c>
      <c r="F1253" s="13" t="s">
        <v>2166</v>
      </c>
      <c r="G1253" s="2"/>
      <c r="H1253" s="2"/>
      <c r="I1253" s="2"/>
      <c r="J1253" s="2"/>
      <c r="P1253" s="15" t="n">
        <f aca="false" t="array" ref="P1253:P1253">SUMPRODUCT( --ISNUMBER(SEARCH(TextCheck,E1253)))&gt;0</f>
        <v>0</v>
      </c>
    </row>
    <row r="1254" customFormat="false" ht="15" hidden="false" customHeight="true" outlineLevel="0" collapsed="false">
      <c r="A1254" s="1" t="s">
        <v>2156</v>
      </c>
      <c r="D1254" s="13" t="s">
        <v>2157</v>
      </c>
      <c r="E1254" s="12" t="s">
        <v>2167</v>
      </c>
      <c r="F1254" s="13" t="s">
        <v>2168</v>
      </c>
      <c r="G1254" s="2"/>
      <c r="H1254" s="2"/>
      <c r="I1254" s="2"/>
      <c r="J1254" s="2"/>
      <c r="N1254" s="2" t="s">
        <v>2169</v>
      </c>
      <c r="P1254" s="15" t="n">
        <f aca="false" t="array" ref="P1254:P1254">SUMPRODUCT( --ISNUMBER(SEARCH(TextCheck,E1254)))&gt;0</f>
        <v>1</v>
      </c>
    </row>
    <row r="1255" customFormat="false" ht="15" hidden="false" customHeight="true" outlineLevel="0" collapsed="false">
      <c r="A1255" s="1" t="s">
        <v>2156</v>
      </c>
      <c r="D1255" s="13" t="s">
        <v>2157</v>
      </c>
      <c r="E1255" s="12" t="s">
        <v>2170</v>
      </c>
      <c r="F1255" s="13" t="s">
        <v>2171</v>
      </c>
      <c r="G1255" s="2"/>
      <c r="H1255" s="2"/>
      <c r="I1255" s="2"/>
      <c r="J1255" s="2"/>
      <c r="N1255" s="2" t="s">
        <v>2172</v>
      </c>
      <c r="P1255" s="15" t="n">
        <f aca="false" t="array" ref="P1255:P1255">SUMPRODUCT( --ISNUMBER(SEARCH(TextCheck,E1255)))&gt;0</f>
        <v>0</v>
      </c>
    </row>
    <row r="1256" customFormat="false" ht="15" hidden="false" customHeight="true" outlineLevel="0" collapsed="false">
      <c r="A1256" s="1" t="s">
        <v>2156</v>
      </c>
      <c r="D1256" s="13" t="s">
        <v>2157</v>
      </c>
      <c r="E1256" s="12" t="s">
        <v>2173</v>
      </c>
      <c r="F1256" s="13" t="s">
        <v>2174</v>
      </c>
      <c r="G1256" s="2"/>
      <c r="H1256" s="2"/>
      <c r="I1256" s="2"/>
      <c r="J1256" s="2"/>
      <c r="N1256" s="2" t="s">
        <v>2175</v>
      </c>
      <c r="P1256" s="15" t="n">
        <f aca="false" t="array" ref="P1256:P1256">SUMPRODUCT( --ISNUMBER(SEARCH(TextCheck,E1256)))&gt;0</f>
        <v>0</v>
      </c>
    </row>
    <row r="1257" customFormat="false" ht="15" hidden="false" customHeight="true" outlineLevel="0" collapsed="false">
      <c r="A1257" s="1" t="s">
        <v>2156</v>
      </c>
      <c r="D1257" s="13" t="s">
        <v>2157</v>
      </c>
      <c r="E1257" s="12" t="s">
        <v>2176</v>
      </c>
      <c r="F1257" s="13" t="s">
        <v>2177</v>
      </c>
      <c r="G1257" s="2"/>
      <c r="H1257" s="2"/>
      <c r="I1257" s="2"/>
      <c r="J1257" s="2"/>
      <c r="N1257" s="2" t="s">
        <v>2178</v>
      </c>
      <c r="P1257" s="15" t="n">
        <f aca="false" t="array" ref="P1257:P1257">SUMPRODUCT( --ISNUMBER(SEARCH(TextCheck,E1257)))&gt;0</f>
        <v>0</v>
      </c>
    </row>
    <row r="1258" customFormat="false" ht="15" hidden="false" customHeight="true" outlineLevel="0" collapsed="false">
      <c r="A1258" s="1" t="s">
        <v>2156</v>
      </c>
      <c r="D1258" s="13" t="s">
        <v>2157</v>
      </c>
      <c r="E1258" s="12" t="s">
        <v>2179</v>
      </c>
      <c r="F1258" s="13" t="s">
        <v>2180</v>
      </c>
      <c r="G1258" s="2"/>
      <c r="H1258" s="2"/>
      <c r="I1258" s="2"/>
      <c r="J1258" s="2"/>
      <c r="N1258" s="2" t="s">
        <v>2169</v>
      </c>
      <c r="P1258" s="15" t="n">
        <f aca="false" t="array" ref="P1258:P1258">SUMPRODUCT( --ISNUMBER(SEARCH(TextCheck,E1258)))&gt;0</f>
        <v>0</v>
      </c>
    </row>
    <row r="1259" customFormat="false" ht="15" hidden="false" customHeight="true" outlineLevel="0" collapsed="false">
      <c r="A1259" s="1" t="s">
        <v>2156</v>
      </c>
      <c r="D1259" s="13" t="s">
        <v>2157</v>
      </c>
      <c r="E1259" s="12" t="s">
        <v>2181</v>
      </c>
      <c r="F1259" s="13" t="s">
        <v>2182</v>
      </c>
      <c r="G1259" s="2"/>
      <c r="H1259" s="2"/>
      <c r="I1259" s="2"/>
      <c r="J1259" s="2"/>
      <c r="N1259" s="2" t="s">
        <v>2178</v>
      </c>
      <c r="P1259" s="15" t="n">
        <f aca="false" t="array" ref="P1259:P1259">SUMPRODUCT( --ISNUMBER(SEARCH(TextCheck,E1259)))&gt;0</f>
        <v>0</v>
      </c>
    </row>
    <row r="1260" customFormat="false" ht="15" hidden="false" customHeight="true" outlineLevel="0" collapsed="false">
      <c r="A1260" s="1" t="s">
        <v>2156</v>
      </c>
      <c r="D1260" s="13" t="s">
        <v>2157</v>
      </c>
      <c r="E1260" s="12" t="s">
        <v>2183</v>
      </c>
      <c r="F1260" s="13" t="s">
        <v>2184</v>
      </c>
      <c r="G1260" s="2"/>
      <c r="H1260" s="2"/>
      <c r="I1260" s="2"/>
      <c r="J1260" s="2"/>
      <c r="N1260" s="2" t="s">
        <v>2169</v>
      </c>
      <c r="P1260" s="15" t="n">
        <f aca="false" t="array" ref="P1260:P1260">SUMPRODUCT( --ISNUMBER(SEARCH(TextCheck,E1260)))&gt;0</f>
        <v>0</v>
      </c>
    </row>
    <row r="1261" customFormat="false" ht="15" hidden="false" customHeight="true" outlineLevel="0" collapsed="false">
      <c r="A1261" s="1" t="s">
        <v>2156</v>
      </c>
      <c r="D1261" s="13" t="s">
        <v>2157</v>
      </c>
      <c r="E1261" s="12" t="s">
        <v>2185</v>
      </c>
      <c r="F1261" s="13" t="s">
        <v>2186</v>
      </c>
      <c r="G1261" s="2"/>
      <c r="H1261" s="2"/>
      <c r="I1261" s="2"/>
      <c r="J1261" s="2"/>
      <c r="N1261" s="2" t="s">
        <v>2178</v>
      </c>
      <c r="P1261" s="15" t="n">
        <f aca="false" t="array" ref="P1261:P1261">SUMPRODUCT( --ISNUMBER(SEARCH(TextCheck,E1261)))&gt;0</f>
        <v>0</v>
      </c>
    </row>
    <row r="1262" customFormat="false" ht="15" hidden="false" customHeight="true" outlineLevel="0" collapsed="false">
      <c r="A1262" s="1" t="s">
        <v>2156</v>
      </c>
      <c r="D1262" s="13" t="s">
        <v>2157</v>
      </c>
      <c r="E1262" s="12" t="s">
        <v>2187</v>
      </c>
      <c r="F1262" s="13" t="s">
        <v>2188</v>
      </c>
      <c r="G1262" s="2"/>
      <c r="H1262" s="2"/>
      <c r="I1262" s="2"/>
      <c r="J1262" s="2"/>
      <c r="N1262" s="2" t="s">
        <v>2169</v>
      </c>
      <c r="P1262" s="15" t="n">
        <f aca="false" t="array" ref="P1262:P1262">SUMPRODUCT( --ISNUMBER(SEARCH(TextCheck,E1262)))&gt;0</f>
        <v>0</v>
      </c>
    </row>
    <row r="1263" customFormat="false" ht="15" hidden="false" customHeight="true" outlineLevel="0" collapsed="false">
      <c r="A1263" s="1" t="s">
        <v>2156</v>
      </c>
      <c r="D1263" s="13" t="s">
        <v>2157</v>
      </c>
      <c r="E1263" s="12" t="s">
        <v>2189</v>
      </c>
      <c r="F1263" s="13" t="s">
        <v>2188</v>
      </c>
      <c r="G1263" s="2"/>
      <c r="H1263" s="2"/>
      <c r="I1263" s="2"/>
      <c r="J1263" s="2"/>
      <c r="N1263" s="2" t="s">
        <v>2190</v>
      </c>
      <c r="P1263" s="15" t="n">
        <f aca="false" t="array" ref="P1263:P1263">SUMPRODUCT( --ISNUMBER(SEARCH(TextCheck,E1263)))&gt;0</f>
        <v>0</v>
      </c>
    </row>
    <row r="1264" customFormat="false" ht="15" hidden="false" customHeight="true" outlineLevel="0" collapsed="false">
      <c r="A1264" s="1" t="s">
        <v>2156</v>
      </c>
      <c r="D1264" s="13" t="s">
        <v>2157</v>
      </c>
      <c r="E1264" s="12" t="s">
        <v>2191</v>
      </c>
      <c r="F1264" s="13" t="s">
        <v>2188</v>
      </c>
      <c r="G1264" s="2"/>
      <c r="H1264" s="2"/>
      <c r="I1264" s="2"/>
      <c r="J1264" s="2"/>
      <c r="N1264" s="2" t="s">
        <v>2169</v>
      </c>
      <c r="P1264" s="15" t="n">
        <f aca="false" t="array" ref="P1264:P1264">SUMPRODUCT( --ISNUMBER(SEARCH(TextCheck,E1264)))&gt;0</f>
        <v>0</v>
      </c>
    </row>
    <row r="1265" customFormat="false" ht="15" hidden="false" customHeight="true" outlineLevel="0" collapsed="false">
      <c r="A1265" s="1" t="s">
        <v>2156</v>
      </c>
      <c r="D1265" s="13" t="s">
        <v>2157</v>
      </c>
      <c r="E1265" s="12" t="s">
        <v>2192</v>
      </c>
      <c r="F1265" s="13" t="s">
        <v>2193</v>
      </c>
      <c r="G1265" s="2"/>
      <c r="H1265" s="2"/>
      <c r="I1265" s="2"/>
      <c r="J1265" s="2"/>
      <c r="N1265" s="2" t="s">
        <v>2169</v>
      </c>
      <c r="P1265" s="15" t="n">
        <f aca="false" t="array" ref="P1265:P1265">SUMPRODUCT( --ISNUMBER(SEARCH(TextCheck,E1265)))&gt;0</f>
        <v>0</v>
      </c>
    </row>
    <row r="1266" customFormat="false" ht="15" hidden="false" customHeight="true" outlineLevel="0" collapsed="false">
      <c r="A1266" s="1" t="s">
        <v>2156</v>
      </c>
      <c r="D1266" s="13" t="s">
        <v>2157</v>
      </c>
      <c r="E1266" s="12" t="s">
        <v>2194</v>
      </c>
      <c r="F1266" s="13" t="s">
        <v>2195</v>
      </c>
      <c r="G1266" s="2"/>
      <c r="H1266" s="2"/>
      <c r="I1266" s="2"/>
      <c r="J1266" s="2"/>
      <c r="N1266" s="2" t="s">
        <v>2169</v>
      </c>
      <c r="P1266" s="15" t="n">
        <f aca="false" t="array" ref="P1266:P1266">SUMPRODUCT( --ISNUMBER(SEARCH(TextCheck,E1266)))&gt;0</f>
        <v>0</v>
      </c>
    </row>
    <row r="1267" customFormat="false" ht="15" hidden="false" customHeight="true" outlineLevel="0" collapsed="false">
      <c r="A1267" s="1" t="s">
        <v>2156</v>
      </c>
      <c r="D1267" s="13" t="s">
        <v>2157</v>
      </c>
      <c r="E1267" s="12" t="s">
        <v>2196</v>
      </c>
      <c r="F1267" s="13" t="s">
        <v>2195</v>
      </c>
      <c r="G1267" s="2"/>
      <c r="H1267" s="2"/>
      <c r="I1267" s="2"/>
      <c r="J1267" s="2"/>
      <c r="N1267" s="2" t="s">
        <v>2197</v>
      </c>
      <c r="P1267" s="15" t="n">
        <f aca="false" t="array" ref="P1267:P1267">SUMPRODUCT( --ISNUMBER(SEARCH(TextCheck,E1267)))&gt;0</f>
        <v>0</v>
      </c>
    </row>
    <row r="1268" customFormat="false" ht="15" hidden="false" customHeight="true" outlineLevel="0" collapsed="false">
      <c r="A1268" s="1" t="s">
        <v>2156</v>
      </c>
      <c r="D1268" s="13" t="s">
        <v>2157</v>
      </c>
      <c r="E1268" s="12" t="s">
        <v>2198</v>
      </c>
      <c r="F1268" s="13" t="s">
        <v>2195</v>
      </c>
      <c r="G1268" s="2"/>
      <c r="H1268" s="2"/>
      <c r="I1268" s="2"/>
      <c r="J1268" s="2"/>
      <c r="N1268" s="2" t="s">
        <v>2169</v>
      </c>
      <c r="P1268" s="15" t="n">
        <f aca="false" t="array" ref="P1268:P1268">SUMPRODUCT( --ISNUMBER(SEARCH(TextCheck,E1268)))&gt;0</f>
        <v>0</v>
      </c>
    </row>
    <row r="1269" customFormat="false" ht="15" hidden="false" customHeight="true" outlineLevel="0" collapsed="false">
      <c r="A1269" s="1" t="s">
        <v>2156</v>
      </c>
      <c r="D1269" s="13" t="s">
        <v>2157</v>
      </c>
      <c r="E1269" s="12" t="s">
        <v>2199</v>
      </c>
      <c r="F1269" s="13" t="s">
        <v>2195</v>
      </c>
      <c r="G1269" s="2"/>
      <c r="H1269" s="2"/>
      <c r="I1269" s="2"/>
      <c r="J1269" s="2"/>
      <c r="N1269" s="2" t="s">
        <v>2178</v>
      </c>
      <c r="P1269" s="15" t="n">
        <f aca="false" t="array" ref="P1269:P1269">SUMPRODUCT( --ISNUMBER(SEARCH(TextCheck,E1269)))&gt;0</f>
        <v>0</v>
      </c>
    </row>
    <row r="1270" customFormat="false" ht="15" hidden="false" customHeight="true" outlineLevel="0" collapsed="false">
      <c r="A1270" s="1" t="s">
        <v>2156</v>
      </c>
      <c r="D1270" s="13" t="s">
        <v>2157</v>
      </c>
      <c r="E1270" s="12" t="s">
        <v>2200</v>
      </c>
      <c r="F1270" s="13" t="s">
        <v>2201</v>
      </c>
      <c r="G1270" s="2"/>
      <c r="H1270" s="2"/>
      <c r="I1270" s="2"/>
      <c r="J1270" s="2"/>
      <c r="N1270" s="2" t="s">
        <v>2197</v>
      </c>
      <c r="P1270" s="15" t="n">
        <f aca="false" t="array" ref="P1270:P1270">SUMPRODUCT( --ISNUMBER(SEARCH(TextCheck,E1270)))&gt;0</f>
        <v>0</v>
      </c>
    </row>
    <row r="1271" customFormat="false" ht="15" hidden="false" customHeight="true" outlineLevel="0" collapsed="false">
      <c r="A1271" s="1" t="s">
        <v>2156</v>
      </c>
      <c r="D1271" s="13" t="s">
        <v>2157</v>
      </c>
      <c r="E1271" s="12" t="s">
        <v>2202</v>
      </c>
      <c r="F1271" s="13" t="s">
        <v>2203</v>
      </c>
      <c r="G1271" s="2"/>
      <c r="H1271" s="2"/>
      <c r="I1271" s="2"/>
      <c r="J1271" s="2"/>
      <c r="N1271" s="2" t="s">
        <v>2197</v>
      </c>
      <c r="P1271" s="15" t="n">
        <f aca="false" t="array" ref="P1271:P1271">SUMPRODUCT( --ISNUMBER(SEARCH(TextCheck,E1271)))&gt;0</f>
        <v>0</v>
      </c>
    </row>
    <row r="1272" customFormat="false" ht="15" hidden="false" customHeight="true" outlineLevel="0" collapsed="false">
      <c r="A1272" s="1" t="s">
        <v>2156</v>
      </c>
      <c r="D1272" s="13" t="s">
        <v>2157</v>
      </c>
      <c r="E1272" s="12" t="s">
        <v>2204</v>
      </c>
      <c r="F1272" s="13" t="s">
        <v>2201</v>
      </c>
      <c r="G1272" s="2"/>
      <c r="H1272" s="2"/>
      <c r="I1272" s="2"/>
      <c r="J1272" s="2"/>
      <c r="N1272" s="2" t="s">
        <v>2169</v>
      </c>
      <c r="P1272" s="15" t="n">
        <f aca="false" t="array" ref="P1272:P1272">SUMPRODUCT( --ISNUMBER(SEARCH(TextCheck,E1272)))&gt;0</f>
        <v>0</v>
      </c>
    </row>
    <row r="1273" customFormat="false" ht="15" hidden="false" customHeight="true" outlineLevel="0" collapsed="false">
      <c r="A1273" s="1" t="s">
        <v>2156</v>
      </c>
      <c r="D1273" s="13" t="s">
        <v>2157</v>
      </c>
      <c r="E1273" s="12" t="s">
        <v>2205</v>
      </c>
      <c r="F1273" s="13" t="s">
        <v>2201</v>
      </c>
      <c r="G1273" s="2"/>
      <c r="H1273" s="2"/>
      <c r="I1273" s="2"/>
      <c r="J1273" s="2"/>
      <c r="N1273" s="2" t="s">
        <v>2197</v>
      </c>
      <c r="P1273" s="15" t="n">
        <f aca="false" t="array" ref="P1273:P1273">SUMPRODUCT( --ISNUMBER(SEARCH(TextCheck,E1273)))&gt;0</f>
        <v>0</v>
      </c>
    </row>
    <row r="1274" customFormat="false" ht="15" hidden="false" customHeight="true" outlineLevel="0" collapsed="false">
      <c r="A1274" s="1" t="s">
        <v>2156</v>
      </c>
      <c r="D1274" s="13" t="s">
        <v>2157</v>
      </c>
      <c r="E1274" s="12" t="s">
        <v>2206</v>
      </c>
      <c r="F1274" s="13" t="s">
        <v>2207</v>
      </c>
      <c r="G1274" s="2"/>
      <c r="H1274" s="2"/>
      <c r="I1274" s="2"/>
      <c r="J1274" s="2"/>
      <c r="N1274" s="2" t="s">
        <v>2169</v>
      </c>
      <c r="P1274" s="15" t="n">
        <f aca="false" t="array" ref="P1274:P1274">SUMPRODUCT( --ISNUMBER(SEARCH(TextCheck,E1274)))&gt;0</f>
        <v>0</v>
      </c>
    </row>
    <row r="1275" customFormat="false" ht="15" hidden="false" customHeight="true" outlineLevel="0" collapsed="false">
      <c r="A1275" s="1" t="s">
        <v>2156</v>
      </c>
      <c r="D1275" s="13" t="s">
        <v>2157</v>
      </c>
      <c r="E1275" s="12" t="s">
        <v>2208</v>
      </c>
      <c r="F1275" s="13" t="s">
        <v>2209</v>
      </c>
      <c r="G1275" s="2"/>
      <c r="H1275" s="2"/>
      <c r="I1275" s="2"/>
      <c r="J1275" s="2"/>
      <c r="N1275" s="2" t="s">
        <v>2169</v>
      </c>
      <c r="P1275" s="15" t="n">
        <f aca="false" t="array" ref="P1275:P1275">SUMPRODUCT( --ISNUMBER(SEARCH(TextCheck,E1275)))&gt;0</f>
        <v>0</v>
      </c>
    </row>
    <row r="1276" customFormat="false" ht="15" hidden="false" customHeight="true" outlineLevel="0" collapsed="false">
      <c r="A1276" s="1" t="s">
        <v>2156</v>
      </c>
      <c r="D1276" s="13" t="s">
        <v>2157</v>
      </c>
      <c r="E1276" s="12" t="s">
        <v>2210</v>
      </c>
      <c r="F1276" s="13" t="s">
        <v>2209</v>
      </c>
      <c r="G1276" s="2"/>
      <c r="H1276" s="2"/>
      <c r="I1276" s="2"/>
      <c r="J1276" s="2"/>
      <c r="N1276" s="2" t="s">
        <v>2169</v>
      </c>
      <c r="P1276" s="15" t="n">
        <f aca="false" t="array" ref="P1276:P1276">SUMPRODUCT( --ISNUMBER(SEARCH(TextCheck,E1276)))&gt;0</f>
        <v>0</v>
      </c>
    </row>
    <row r="1277" customFormat="false" ht="15" hidden="false" customHeight="true" outlineLevel="0" collapsed="false">
      <c r="A1277" s="1" t="s">
        <v>2156</v>
      </c>
      <c r="D1277" s="13" t="s">
        <v>2157</v>
      </c>
      <c r="E1277" s="12" t="s">
        <v>2211</v>
      </c>
      <c r="F1277" s="13" t="s">
        <v>2209</v>
      </c>
      <c r="G1277" s="2"/>
      <c r="H1277" s="2"/>
      <c r="I1277" s="2"/>
      <c r="J1277" s="2"/>
      <c r="N1277" s="2" t="s">
        <v>2169</v>
      </c>
      <c r="P1277" s="15" t="n">
        <f aca="false" t="array" ref="P1277:P1277">SUMPRODUCT( --ISNUMBER(SEARCH(TextCheck,E1277)))&gt;0</f>
        <v>1</v>
      </c>
    </row>
    <row r="1278" customFormat="false" ht="15" hidden="false" customHeight="true" outlineLevel="0" collapsed="false">
      <c r="A1278" s="1" t="s">
        <v>2156</v>
      </c>
      <c r="D1278" s="13" t="s">
        <v>2157</v>
      </c>
      <c r="E1278" s="12" t="s">
        <v>2212</v>
      </c>
      <c r="F1278" s="13" t="s">
        <v>2209</v>
      </c>
      <c r="G1278" s="2"/>
      <c r="H1278" s="2"/>
      <c r="I1278" s="2"/>
      <c r="J1278" s="2"/>
      <c r="N1278" s="2" t="s">
        <v>2169</v>
      </c>
      <c r="P1278" s="15" t="n">
        <f aca="false" t="array" ref="P1278:P1278">SUMPRODUCT( --ISNUMBER(SEARCH(TextCheck,E1278)))&gt;0</f>
        <v>0</v>
      </c>
    </row>
    <row r="1279" customFormat="false" ht="15" hidden="false" customHeight="true" outlineLevel="0" collapsed="false">
      <c r="A1279" s="1" t="s">
        <v>2156</v>
      </c>
      <c r="D1279" s="13" t="s">
        <v>2157</v>
      </c>
      <c r="E1279" s="12" t="s">
        <v>2213</v>
      </c>
      <c r="F1279" s="13" t="s">
        <v>2209</v>
      </c>
      <c r="G1279" s="2"/>
      <c r="H1279" s="2"/>
      <c r="I1279" s="2"/>
      <c r="J1279" s="2"/>
      <c r="N1279" s="2" t="s">
        <v>2169</v>
      </c>
      <c r="P1279" s="15" t="n">
        <f aca="false" t="array" ref="P1279:P1279">SUMPRODUCT( --ISNUMBER(SEARCH(TextCheck,E1279)))&gt;0</f>
        <v>0</v>
      </c>
    </row>
    <row r="1280" customFormat="false" ht="15" hidden="false" customHeight="true" outlineLevel="0" collapsed="false">
      <c r="A1280" s="1" t="s">
        <v>2156</v>
      </c>
      <c r="D1280" s="13" t="s">
        <v>2157</v>
      </c>
      <c r="E1280" s="12" t="s">
        <v>2214</v>
      </c>
      <c r="F1280" s="13" t="s">
        <v>2209</v>
      </c>
      <c r="G1280" s="2"/>
      <c r="H1280" s="2"/>
      <c r="I1280" s="2"/>
      <c r="J1280" s="2"/>
      <c r="N1280" s="2" t="s">
        <v>2169</v>
      </c>
      <c r="P1280" s="15" t="n">
        <f aca="false" t="array" ref="P1280:P1280">SUMPRODUCT( --ISNUMBER(SEARCH(TextCheck,E1280)))&gt;0</f>
        <v>0</v>
      </c>
    </row>
    <row r="1281" customFormat="false" ht="15" hidden="false" customHeight="true" outlineLevel="0" collapsed="false">
      <c r="A1281" s="1" t="s">
        <v>2156</v>
      </c>
      <c r="D1281" s="13" t="s">
        <v>2157</v>
      </c>
      <c r="E1281" s="12" t="s">
        <v>2215</v>
      </c>
      <c r="F1281" s="13" t="s">
        <v>2209</v>
      </c>
      <c r="G1281" s="2"/>
      <c r="H1281" s="2"/>
      <c r="I1281" s="2"/>
      <c r="J1281" s="2"/>
      <c r="N1281" s="2" t="s">
        <v>2197</v>
      </c>
      <c r="P1281" s="15" t="n">
        <f aca="false" t="array" ref="P1281:P1281">SUMPRODUCT( --ISNUMBER(SEARCH(TextCheck,E1281)))&gt;0</f>
        <v>1</v>
      </c>
    </row>
    <row r="1282" customFormat="false" ht="15" hidden="false" customHeight="true" outlineLevel="0" collapsed="false">
      <c r="A1282" s="1" t="s">
        <v>2156</v>
      </c>
      <c r="D1282" s="13" t="s">
        <v>2157</v>
      </c>
      <c r="E1282" s="12" t="s">
        <v>2216</v>
      </c>
      <c r="F1282" s="13" t="s">
        <v>2209</v>
      </c>
      <c r="G1282" s="2"/>
      <c r="H1282" s="2"/>
      <c r="I1282" s="2"/>
      <c r="J1282" s="2"/>
      <c r="N1282" s="2" t="s">
        <v>2197</v>
      </c>
      <c r="P1282" s="15" t="n">
        <f aca="false" t="array" ref="P1282:P1282">SUMPRODUCT( --ISNUMBER(SEARCH(TextCheck,E1282)))&gt;0</f>
        <v>0</v>
      </c>
    </row>
    <row r="1283" customFormat="false" ht="15" hidden="false" customHeight="true" outlineLevel="0" collapsed="false">
      <c r="A1283" s="1" t="s">
        <v>2156</v>
      </c>
      <c r="D1283" s="13" t="s">
        <v>2157</v>
      </c>
      <c r="E1283" s="12" t="s">
        <v>2217</v>
      </c>
      <c r="F1283" s="13" t="s">
        <v>2209</v>
      </c>
      <c r="G1283" s="2"/>
      <c r="H1283" s="2"/>
      <c r="I1283" s="2"/>
      <c r="J1283" s="2"/>
      <c r="N1283" s="2" t="s">
        <v>2169</v>
      </c>
      <c r="P1283" s="15" t="n">
        <f aca="false" t="array" ref="P1283:P1283">SUMPRODUCT( --ISNUMBER(SEARCH(TextCheck,E1283)))&gt;0</f>
        <v>0</v>
      </c>
    </row>
    <row r="1284" customFormat="false" ht="15" hidden="false" customHeight="true" outlineLevel="0" collapsed="false">
      <c r="A1284" s="1" t="s">
        <v>2156</v>
      </c>
      <c r="D1284" s="13" t="s">
        <v>2157</v>
      </c>
      <c r="E1284" s="12" t="s">
        <v>2218</v>
      </c>
      <c r="F1284" s="13" t="s">
        <v>2209</v>
      </c>
      <c r="G1284" s="2"/>
      <c r="H1284" s="2"/>
      <c r="I1284" s="2"/>
      <c r="J1284" s="2"/>
      <c r="N1284" s="2" t="s">
        <v>2219</v>
      </c>
      <c r="P1284" s="15" t="n">
        <f aca="false" t="array" ref="P1284:P1284">SUMPRODUCT( --ISNUMBER(SEARCH(TextCheck,E1284)))&gt;0</f>
        <v>0</v>
      </c>
    </row>
    <row r="1285" customFormat="false" ht="15" hidden="false" customHeight="true" outlineLevel="0" collapsed="false">
      <c r="A1285" s="1" t="s">
        <v>2156</v>
      </c>
      <c r="D1285" s="13" t="s">
        <v>2157</v>
      </c>
      <c r="E1285" s="12" t="s">
        <v>2220</v>
      </c>
      <c r="F1285" s="13" t="s">
        <v>2209</v>
      </c>
      <c r="G1285" s="2"/>
      <c r="H1285" s="2"/>
      <c r="I1285" s="2"/>
      <c r="J1285" s="2"/>
      <c r="N1285" s="2" t="s">
        <v>2169</v>
      </c>
      <c r="P1285" s="15" t="n">
        <f aca="false" t="array" ref="P1285:P1285">SUMPRODUCT( --ISNUMBER(SEARCH(TextCheck,E1285)))&gt;0</f>
        <v>0</v>
      </c>
    </row>
    <row r="1286" customFormat="false" ht="15" hidden="false" customHeight="true" outlineLevel="0" collapsed="false">
      <c r="A1286" s="1" t="s">
        <v>2156</v>
      </c>
      <c r="D1286" s="13" t="s">
        <v>2157</v>
      </c>
      <c r="E1286" s="12" t="s">
        <v>2221</v>
      </c>
      <c r="F1286" s="13" t="s">
        <v>2209</v>
      </c>
      <c r="G1286" s="2"/>
      <c r="H1286" s="2"/>
      <c r="I1286" s="2"/>
      <c r="J1286" s="2"/>
      <c r="N1286" s="2" t="s">
        <v>2169</v>
      </c>
      <c r="P1286" s="15" t="n">
        <f aca="false" t="array" ref="P1286:P1286">SUMPRODUCT( --ISNUMBER(SEARCH(TextCheck,E1286)))&gt;0</f>
        <v>0</v>
      </c>
    </row>
    <row r="1287" customFormat="false" ht="15" hidden="false" customHeight="true" outlineLevel="0" collapsed="false">
      <c r="A1287" s="1" t="s">
        <v>2156</v>
      </c>
      <c r="D1287" s="13" t="s">
        <v>2157</v>
      </c>
      <c r="E1287" s="12" t="s">
        <v>2222</v>
      </c>
      <c r="F1287" s="13" t="s">
        <v>2209</v>
      </c>
      <c r="G1287" s="2"/>
      <c r="H1287" s="2"/>
      <c r="I1287" s="2"/>
      <c r="J1287" s="2"/>
      <c r="N1287" s="2" t="s">
        <v>2223</v>
      </c>
      <c r="P1287" s="15" t="n">
        <f aca="false" t="array" ref="P1287:P1287">SUMPRODUCT( --ISNUMBER(SEARCH(TextCheck,E1287)))&gt;0</f>
        <v>0</v>
      </c>
    </row>
    <row r="1288" customFormat="false" ht="15" hidden="false" customHeight="true" outlineLevel="0" collapsed="false">
      <c r="A1288" s="1" t="s">
        <v>2156</v>
      </c>
      <c r="D1288" s="13" t="s">
        <v>2157</v>
      </c>
      <c r="E1288" s="12" t="s">
        <v>2224</v>
      </c>
      <c r="F1288" s="13" t="s">
        <v>2209</v>
      </c>
      <c r="G1288" s="2"/>
      <c r="H1288" s="2"/>
      <c r="I1288" s="2"/>
      <c r="J1288" s="2"/>
      <c r="N1288" s="2" t="s">
        <v>2169</v>
      </c>
      <c r="P1288" s="15" t="n">
        <f aca="false" t="array" ref="P1288:P1288">SUMPRODUCT( --ISNUMBER(SEARCH(TextCheck,E1288)))&gt;0</f>
        <v>0</v>
      </c>
    </row>
    <row r="1289" customFormat="false" ht="15" hidden="false" customHeight="true" outlineLevel="0" collapsed="false">
      <c r="A1289" s="1" t="s">
        <v>2156</v>
      </c>
      <c r="D1289" s="13" t="s">
        <v>2157</v>
      </c>
      <c r="E1289" s="12" t="s">
        <v>2225</v>
      </c>
      <c r="F1289" s="13" t="s">
        <v>2209</v>
      </c>
      <c r="G1289" s="2"/>
      <c r="H1289" s="2"/>
      <c r="I1289" s="2"/>
      <c r="J1289" s="2"/>
      <c r="N1289" s="2" t="s">
        <v>2169</v>
      </c>
      <c r="P1289" s="15" t="n">
        <f aca="false" t="array" ref="P1289:P1289">SUMPRODUCT( --ISNUMBER(SEARCH(TextCheck,E1289)))&gt;0</f>
        <v>0</v>
      </c>
    </row>
    <row r="1290" customFormat="false" ht="15" hidden="false" customHeight="true" outlineLevel="0" collapsed="false">
      <c r="A1290" s="1" t="s">
        <v>2156</v>
      </c>
      <c r="D1290" s="13" t="s">
        <v>2157</v>
      </c>
      <c r="E1290" s="12" t="s">
        <v>2226</v>
      </c>
      <c r="F1290" s="13" t="s">
        <v>2209</v>
      </c>
      <c r="G1290" s="2"/>
      <c r="H1290" s="2"/>
      <c r="I1290" s="2"/>
      <c r="J1290" s="2"/>
      <c r="N1290" s="2" t="s">
        <v>2169</v>
      </c>
      <c r="P1290" s="15" t="n">
        <f aca="false" t="array" ref="P1290:P1290">SUMPRODUCT( --ISNUMBER(SEARCH(TextCheck,E1290)))&gt;0</f>
        <v>0</v>
      </c>
    </row>
    <row r="1291" customFormat="false" ht="15" hidden="false" customHeight="true" outlineLevel="0" collapsed="false">
      <c r="A1291" s="1" t="s">
        <v>2156</v>
      </c>
      <c r="D1291" s="13" t="s">
        <v>2157</v>
      </c>
      <c r="E1291" s="12" t="s">
        <v>2227</v>
      </c>
      <c r="F1291" s="13" t="s">
        <v>2228</v>
      </c>
      <c r="G1291" s="2"/>
      <c r="H1291" s="2"/>
      <c r="I1291" s="2"/>
      <c r="J1291" s="2"/>
      <c r="N1291" s="2" t="s">
        <v>2229</v>
      </c>
      <c r="P1291" s="15" t="n">
        <f aca="false" t="array" ref="P1291:P1291">SUMPRODUCT( --ISNUMBER(SEARCH(TextCheck,E1291)))&gt;0</f>
        <v>0</v>
      </c>
    </row>
    <row r="1292" customFormat="false" ht="15" hidden="false" customHeight="true" outlineLevel="0" collapsed="false">
      <c r="A1292" s="1" t="s">
        <v>2156</v>
      </c>
      <c r="D1292" s="13" t="s">
        <v>2157</v>
      </c>
      <c r="E1292" s="12" t="s">
        <v>2230</v>
      </c>
      <c r="F1292" s="13" t="s">
        <v>2231</v>
      </c>
      <c r="G1292" s="2"/>
      <c r="H1292" s="2"/>
      <c r="I1292" s="2"/>
      <c r="J1292" s="2"/>
      <c r="P1292" s="15" t="n">
        <f aca="false" t="array" ref="P1292:P1292">SUMPRODUCT( --ISNUMBER(SEARCH(TextCheck,E1292)))&gt;0</f>
        <v>0</v>
      </c>
    </row>
    <row r="1293" customFormat="false" ht="15" hidden="false" customHeight="true" outlineLevel="0" collapsed="false">
      <c r="A1293" s="1" t="s">
        <v>2156</v>
      </c>
      <c r="D1293" s="13" t="s">
        <v>2157</v>
      </c>
      <c r="E1293" s="12" t="s">
        <v>2232</v>
      </c>
      <c r="F1293" s="13" t="s">
        <v>2233</v>
      </c>
      <c r="G1293" s="2"/>
      <c r="H1293" s="2"/>
      <c r="I1293" s="2"/>
      <c r="J1293" s="2"/>
      <c r="P1293" s="15" t="n">
        <f aca="false" t="array" ref="P1293:P1293">SUMPRODUCT( --ISNUMBER(SEARCH(TextCheck,E1293)))&gt;0</f>
        <v>1</v>
      </c>
    </row>
    <row r="1294" customFormat="false" ht="15" hidden="false" customHeight="true" outlineLevel="0" collapsed="false">
      <c r="A1294" s="1" t="s">
        <v>2156</v>
      </c>
      <c r="D1294" s="13" t="s">
        <v>2157</v>
      </c>
      <c r="E1294" s="12" t="s">
        <v>2234</v>
      </c>
      <c r="F1294" s="13" t="s">
        <v>2235</v>
      </c>
      <c r="G1294" s="2"/>
      <c r="H1294" s="2"/>
      <c r="I1294" s="2"/>
      <c r="J1294" s="2"/>
      <c r="N1294" s="2" t="s">
        <v>245</v>
      </c>
      <c r="P1294" s="15" t="n">
        <f aca="false" t="array" ref="P1294:P1294">SUMPRODUCT( --ISNUMBER(SEARCH(TextCheck,E1294)))&gt;0</f>
        <v>0</v>
      </c>
    </row>
    <row r="1295" customFormat="false" ht="15" hidden="false" customHeight="true" outlineLevel="0" collapsed="false">
      <c r="A1295" s="1" t="s">
        <v>2236</v>
      </c>
      <c r="D1295" s="13" t="s">
        <v>2157</v>
      </c>
      <c r="E1295" s="12" t="s">
        <v>2237</v>
      </c>
      <c r="F1295" s="13" t="s">
        <v>2238</v>
      </c>
      <c r="G1295" s="2"/>
      <c r="H1295" s="2"/>
      <c r="I1295" s="2"/>
      <c r="J1295" s="2"/>
      <c r="N1295" s="2" t="s">
        <v>2169</v>
      </c>
      <c r="P1295" s="15" t="n">
        <f aca="false" t="array" ref="P1295:P1295">SUMPRODUCT( --ISNUMBER(SEARCH(TextCheck,E1295)))&gt;0</f>
        <v>0</v>
      </c>
    </row>
    <row r="1296" customFormat="false" ht="15" hidden="false" customHeight="true" outlineLevel="0" collapsed="false">
      <c r="A1296" s="1" t="s">
        <v>2236</v>
      </c>
      <c r="D1296" s="13" t="s">
        <v>2157</v>
      </c>
      <c r="E1296" s="12" t="s">
        <v>2239</v>
      </c>
      <c r="F1296" s="13" t="s">
        <v>2240</v>
      </c>
      <c r="G1296" s="2"/>
      <c r="H1296" s="2"/>
      <c r="I1296" s="2"/>
      <c r="J1296" s="2"/>
      <c r="N1296" s="2" t="s">
        <v>2169</v>
      </c>
      <c r="P1296" s="15" t="n">
        <f aca="false" t="array" ref="P1296:P1296">SUMPRODUCT( --ISNUMBER(SEARCH(TextCheck,E1296)))&gt;0</f>
        <v>1</v>
      </c>
    </row>
    <row r="1297" customFormat="false" ht="15" hidden="false" customHeight="true" outlineLevel="0" collapsed="false">
      <c r="A1297" s="1" t="s">
        <v>2236</v>
      </c>
      <c r="D1297" s="13" t="s">
        <v>2157</v>
      </c>
      <c r="E1297" s="12" t="s">
        <v>2241</v>
      </c>
      <c r="F1297" s="13" t="s">
        <v>2242</v>
      </c>
      <c r="G1297" s="2"/>
      <c r="H1297" s="2"/>
      <c r="I1297" s="2"/>
      <c r="J1297" s="2"/>
      <c r="N1297" s="2" t="s">
        <v>2169</v>
      </c>
      <c r="P1297" s="15" t="n">
        <f aca="false" t="array" ref="P1297:P1297">SUMPRODUCT( --ISNUMBER(SEARCH(TextCheck,E1297)))&gt;0</f>
        <v>0</v>
      </c>
    </row>
    <row r="1298" customFormat="false" ht="15" hidden="false" customHeight="true" outlineLevel="0" collapsed="false">
      <c r="A1298" s="1" t="s">
        <v>2236</v>
      </c>
      <c r="D1298" s="13" t="s">
        <v>2157</v>
      </c>
      <c r="E1298" s="12" t="s">
        <v>2243</v>
      </c>
      <c r="F1298" s="13" t="s">
        <v>2244</v>
      </c>
      <c r="G1298" s="2"/>
      <c r="H1298" s="2"/>
      <c r="I1298" s="2"/>
      <c r="J1298" s="2"/>
      <c r="N1298" s="2" t="s">
        <v>2169</v>
      </c>
      <c r="P1298" s="15" t="n">
        <f aca="false" t="array" ref="P1298:P1298">SUMPRODUCT( --ISNUMBER(SEARCH(TextCheck,E1298)))&gt;0</f>
        <v>0</v>
      </c>
    </row>
    <row r="1299" customFormat="false" ht="15" hidden="false" customHeight="true" outlineLevel="0" collapsed="false">
      <c r="A1299" s="1" t="s">
        <v>2236</v>
      </c>
      <c r="D1299" s="13" t="s">
        <v>2157</v>
      </c>
      <c r="E1299" s="12" t="s">
        <v>2245</v>
      </c>
      <c r="F1299" s="13" t="s">
        <v>2244</v>
      </c>
      <c r="G1299" s="2"/>
      <c r="H1299" s="2"/>
      <c r="I1299" s="2"/>
      <c r="J1299" s="2"/>
      <c r="N1299" s="2" t="s">
        <v>2197</v>
      </c>
      <c r="P1299" s="15" t="n">
        <f aca="false" t="array" ref="P1299:P1299">SUMPRODUCT( --ISNUMBER(SEARCH(TextCheck,E1299)))&gt;0</f>
        <v>0</v>
      </c>
    </row>
    <row r="1300" customFormat="false" ht="15" hidden="false" customHeight="true" outlineLevel="0" collapsed="false">
      <c r="A1300" s="1" t="s">
        <v>2236</v>
      </c>
      <c r="D1300" s="13" t="s">
        <v>2157</v>
      </c>
      <c r="E1300" s="12" t="s">
        <v>2246</v>
      </c>
      <c r="F1300" s="13" t="s">
        <v>2244</v>
      </c>
      <c r="G1300" s="2"/>
      <c r="H1300" s="2"/>
      <c r="I1300" s="2"/>
      <c r="J1300" s="2"/>
      <c r="N1300" s="2" t="s">
        <v>2197</v>
      </c>
      <c r="P1300" s="15" t="n">
        <f aca="false" t="array" ref="P1300:P1300">SUMPRODUCT( --ISNUMBER(SEARCH(TextCheck,E1300)))&gt;0</f>
        <v>0</v>
      </c>
    </row>
    <row r="1301" customFormat="false" ht="15" hidden="false" customHeight="true" outlineLevel="0" collapsed="false">
      <c r="A1301" s="1" t="s">
        <v>2236</v>
      </c>
      <c r="D1301" s="13" t="s">
        <v>2157</v>
      </c>
      <c r="E1301" s="12" t="s">
        <v>2247</v>
      </c>
      <c r="F1301" s="13" t="s">
        <v>2248</v>
      </c>
      <c r="G1301" s="2"/>
      <c r="H1301" s="2"/>
      <c r="I1301" s="2"/>
      <c r="J1301" s="2"/>
      <c r="N1301" s="2" t="s">
        <v>1129</v>
      </c>
      <c r="P1301" s="15" t="n">
        <f aca="false" t="array" ref="P1301:P1301">SUMPRODUCT( --ISNUMBER(SEARCH(TextCheck,E1301)))&gt;0</f>
        <v>0</v>
      </c>
    </row>
    <row r="1302" customFormat="false" ht="15" hidden="false" customHeight="true" outlineLevel="0" collapsed="false">
      <c r="A1302" s="1" t="s">
        <v>2236</v>
      </c>
      <c r="D1302" s="13" t="s">
        <v>2157</v>
      </c>
      <c r="E1302" s="12" t="s">
        <v>2249</v>
      </c>
      <c r="F1302" s="13" t="s">
        <v>2250</v>
      </c>
      <c r="G1302" s="2"/>
      <c r="H1302" s="2"/>
      <c r="I1302" s="2"/>
      <c r="J1302" s="2"/>
      <c r="N1302" s="2" t="s">
        <v>2251</v>
      </c>
      <c r="P1302" s="15" t="n">
        <f aca="false" t="array" ref="P1302:P1302">SUMPRODUCT( --ISNUMBER(SEARCH(TextCheck,E1302)))&gt;0</f>
        <v>0</v>
      </c>
    </row>
    <row r="1303" customFormat="false" ht="15" hidden="false" customHeight="true" outlineLevel="0" collapsed="false">
      <c r="A1303" s="1" t="s">
        <v>2236</v>
      </c>
      <c r="D1303" s="13" t="s">
        <v>2157</v>
      </c>
      <c r="E1303" s="12" t="s">
        <v>2252</v>
      </c>
      <c r="F1303" s="13" t="s">
        <v>2250</v>
      </c>
      <c r="G1303" s="2"/>
      <c r="H1303" s="2"/>
      <c r="I1303" s="2"/>
      <c r="J1303" s="2"/>
      <c r="N1303" s="2" t="s">
        <v>533</v>
      </c>
      <c r="P1303" s="15" t="n">
        <f aca="false" t="array" ref="P1303:P1303">SUMPRODUCT( --ISNUMBER(SEARCH(TextCheck,E1303)))&gt;0</f>
        <v>0</v>
      </c>
    </row>
    <row r="1304" customFormat="false" ht="15" hidden="false" customHeight="true" outlineLevel="0" collapsed="false">
      <c r="A1304" s="1" t="s">
        <v>2236</v>
      </c>
      <c r="D1304" s="13" t="s">
        <v>2157</v>
      </c>
      <c r="E1304" s="12" t="s">
        <v>2253</v>
      </c>
      <c r="F1304" s="13" t="s">
        <v>2254</v>
      </c>
      <c r="G1304" s="2"/>
      <c r="H1304" s="2"/>
      <c r="I1304" s="2"/>
      <c r="J1304" s="2"/>
      <c r="N1304" s="2" t="s">
        <v>2169</v>
      </c>
      <c r="P1304" s="15" t="n">
        <f aca="false" t="array" ref="P1304:P1304">SUMPRODUCT( --ISNUMBER(SEARCH(TextCheck,E1304)))&gt;0</f>
        <v>0</v>
      </c>
    </row>
    <row r="1305" customFormat="false" ht="15" hidden="false" customHeight="true" outlineLevel="0" collapsed="false">
      <c r="A1305" s="1" t="s">
        <v>2236</v>
      </c>
      <c r="D1305" s="13" t="s">
        <v>2157</v>
      </c>
      <c r="E1305" s="12" t="s">
        <v>2255</v>
      </c>
      <c r="F1305" s="13" t="s">
        <v>2256</v>
      </c>
      <c r="G1305" s="2"/>
      <c r="H1305" s="2"/>
      <c r="I1305" s="2"/>
      <c r="J1305" s="2"/>
      <c r="N1305" s="2" t="s">
        <v>1869</v>
      </c>
      <c r="P1305" s="15" t="n">
        <f aca="false" t="array" ref="P1305:P1305">SUMPRODUCT( --ISNUMBER(SEARCH(TextCheck,E1305)))&gt;0</f>
        <v>0</v>
      </c>
    </row>
    <row r="1306" customFormat="false" ht="15" hidden="false" customHeight="true" outlineLevel="0" collapsed="false">
      <c r="A1306" s="1" t="s">
        <v>2236</v>
      </c>
      <c r="D1306" s="13" t="s">
        <v>2157</v>
      </c>
      <c r="E1306" s="12" t="s">
        <v>2249</v>
      </c>
      <c r="F1306" s="13" t="s">
        <v>2257</v>
      </c>
      <c r="G1306" s="2"/>
      <c r="H1306" s="2"/>
      <c r="I1306" s="2"/>
      <c r="J1306" s="2"/>
      <c r="N1306" s="2" t="s">
        <v>2251</v>
      </c>
      <c r="P1306" s="15" t="n">
        <f aca="false" t="array" ref="P1306:P1306">SUMPRODUCT( --ISNUMBER(SEARCH(TextCheck,E1306)))&gt;0</f>
        <v>0</v>
      </c>
    </row>
    <row r="1307" customFormat="false" ht="15" hidden="false" customHeight="true" outlineLevel="0" collapsed="false">
      <c r="A1307" s="1" t="s">
        <v>2236</v>
      </c>
      <c r="D1307" s="13" t="s">
        <v>2157</v>
      </c>
      <c r="E1307" s="12" t="s">
        <v>2258</v>
      </c>
      <c r="F1307" s="13" t="s">
        <v>2257</v>
      </c>
      <c r="G1307" s="2"/>
      <c r="H1307" s="2"/>
      <c r="I1307" s="2"/>
      <c r="J1307" s="2"/>
      <c r="N1307" s="2" t="s">
        <v>525</v>
      </c>
      <c r="P1307" s="15" t="n">
        <f aca="false" t="array" ref="P1307:P1307">SUMPRODUCT( --ISNUMBER(SEARCH(TextCheck,E1307)))&gt;0</f>
        <v>1</v>
      </c>
    </row>
    <row r="1308" customFormat="false" ht="15" hidden="false" customHeight="true" outlineLevel="0" collapsed="false">
      <c r="A1308" s="1" t="s">
        <v>2236</v>
      </c>
      <c r="D1308" s="13" t="s">
        <v>2157</v>
      </c>
      <c r="E1308" s="12" t="s">
        <v>2259</v>
      </c>
      <c r="F1308" s="13" t="s">
        <v>2257</v>
      </c>
      <c r="G1308" s="2"/>
      <c r="H1308" s="2"/>
      <c r="I1308" s="2"/>
      <c r="J1308" s="2"/>
      <c r="N1308" s="2" t="s">
        <v>533</v>
      </c>
      <c r="P1308" s="15" t="n">
        <f aca="false" t="array" ref="P1308:P1308">SUMPRODUCT( --ISNUMBER(SEARCH(TextCheck,E1308)))&gt;0</f>
        <v>0</v>
      </c>
    </row>
    <row r="1309" customFormat="false" ht="15" hidden="false" customHeight="true" outlineLevel="0" collapsed="false">
      <c r="A1309" s="1" t="s">
        <v>2236</v>
      </c>
      <c r="D1309" s="13" t="s">
        <v>2157</v>
      </c>
      <c r="E1309" s="12" t="s">
        <v>2260</v>
      </c>
      <c r="F1309" s="13" t="s">
        <v>430</v>
      </c>
      <c r="G1309" s="2"/>
      <c r="H1309" s="2"/>
      <c r="I1309" s="2"/>
      <c r="J1309" s="2"/>
      <c r="N1309" s="2" t="s">
        <v>2169</v>
      </c>
      <c r="P1309" s="15" t="n">
        <f aca="false" t="array" ref="P1309:P1309">SUMPRODUCT( --ISNUMBER(SEARCH(TextCheck,E1309)))&gt;0</f>
        <v>0</v>
      </c>
    </row>
    <row r="1310" customFormat="false" ht="15" hidden="false" customHeight="true" outlineLevel="0" collapsed="false">
      <c r="A1310" s="1" t="s">
        <v>2236</v>
      </c>
      <c r="D1310" s="13" t="s">
        <v>2157</v>
      </c>
      <c r="E1310" s="12" t="s">
        <v>2261</v>
      </c>
      <c r="F1310" s="13" t="s">
        <v>430</v>
      </c>
      <c r="G1310" s="2"/>
      <c r="H1310" s="2"/>
      <c r="I1310" s="2"/>
      <c r="J1310" s="2"/>
      <c r="N1310" s="2" t="s">
        <v>374</v>
      </c>
      <c r="P1310" s="15" t="n">
        <f aca="false" t="array" ref="P1310:P1310">SUMPRODUCT( --ISNUMBER(SEARCH(TextCheck,E1310)))&gt;0</f>
        <v>0</v>
      </c>
    </row>
    <row r="1311" customFormat="false" ht="15" hidden="false" customHeight="true" outlineLevel="0" collapsed="false">
      <c r="A1311" s="1" t="s">
        <v>2236</v>
      </c>
      <c r="D1311" s="13" t="s">
        <v>2157</v>
      </c>
      <c r="E1311" s="12" t="s">
        <v>378</v>
      </c>
      <c r="F1311" s="13" t="s">
        <v>430</v>
      </c>
      <c r="G1311" s="2"/>
      <c r="H1311" s="2"/>
      <c r="I1311" s="2"/>
      <c r="J1311" s="2"/>
      <c r="N1311" s="2" t="s">
        <v>335</v>
      </c>
      <c r="P1311" s="15" t="n">
        <f aca="false" t="array" ref="P1311:P1311">SUMPRODUCT( --ISNUMBER(SEARCH(TextCheck,E1311)))&gt;0</f>
        <v>0</v>
      </c>
    </row>
    <row r="1312" customFormat="false" ht="15" hidden="false" customHeight="true" outlineLevel="0" collapsed="false">
      <c r="A1312" s="1" t="s">
        <v>2236</v>
      </c>
      <c r="D1312" s="13" t="s">
        <v>2157</v>
      </c>
      <c r="E1312" s="12" t="s">
        <v>2262</v>
      </c>
      <c r="F1312" s="13" t="s">
        <v>430</v>
      </c>
      <c r="G1312" s="2"/>
      <c r="H1312" s="2"/>
      <c r="I1312" s="2"/>
      <c r="J1312" s="2"/>
      <c r="N1312" s="2" t="s">
        <v>2263</v>
      </c>
      <c r="P1312" s="15" t="n">
        <f aca="false" t="array" ref="P1312:P1312">SUMPRODUCT( --ISNUMBER(SEARCH(TextCheck,E1312)))&gt;0</f>
        <v>0</v>
      </c>
    </row>
    <row r="1313" customFormat="false" ht="15" hidden="false" customHeight="true" outlineLevel="0" collapsed="false">
      <c r="A1313" s="1" t="s">
        <v>2236</v>
      </c>
      <c r="D1313" s="13" t="s">
        <v>2157</v>
      </c>
      <c r="E1313" s="12" t="s">
        <v>2264</v>
      </c>
      <c r="F1313" s="13" t="s">
        <v>430</v>
      </c>
      <c r="G1313" s="2"/>
      <c r="H1313" s="2"/>
      <c r="I1313" s="2"/>
      <c r="J1313" s="2"/>
      <c r="N1313" s="2" t="s">
        <v>2265</v>
      </c>
      <c r="P1313" s="15" t="n">
        <f aca="false" t="array" ref="P1313:P1313">SUMPRODUCT( --ISNUMBER(SEARCH(TextCheck,E1313)))&gt;0</f>
        <v>0</v>
      </c>
    </row>
    <row r="1314" customFormat="false" ht="15" hidden="false" customHeight="true" outlineLevel="0" collapsed="false">
      <c r="A1314" s="1" t="s">
        <v>2236</v>
      </c>
      <c r="D1314" s="13" t="s">
        <v>2157</v>
      </c>
      <c r="E1314" s="12" t="s">
        <v>2266</v>
      </c>
      <c r="F1314" s="13" t="s">
        <v>430</v>
      </c>
      <c r="G1314" s="2"/>
      <c r="H1314" s="2"/>
      <c r="I1314" s="2"/>
      <c r="J1314" s="2"/>
      <c r="N1314" s="2" t="s">
        <v>245</v>
      </c>
      <c r="P1314" s="15" t="n">
        <f aca="false" t="array" ref="P1314:P1314">SUMPRODUCT( --ISNUMBER(SEARCH(TextCheck,E1314)))&gt;0</f>
        <v>0</v>
      </c>
    </row>
    <row r="1315" customFormat="false" ht="15" hidden="false" customHeight="true" outlineLevel="0" collapsed="false">
      <c r="A1315" s="1" t="s">
        <v>2236</v>
      </c>
      <c r="D1315" s="13" t="s">
        <v>2157</v>
      </c>
      <c r="E1315" s="12" t="s">
        <v>2267</v>
      </c>
      <c r="F1315" s="13" t="s">
        <v>430</v>
      </c>
      <c r="G1315" s="2"/>
      <c r="H1315" s="2"/>
      <c r="I1315" s="2"/>
      <c r="J1315" s="2"/>
      <c r="N1315" s="2" t="s">
        <v>245</v>
      </c>
      <c r="P1315" s="15" t="n">
        <f aca="false" t="array" ref="P1315:P1315">SUMPRODUCT( --ISNUMBER(SEARCH(TextCheck,E1315)))&gt;0</f>
        <v>0</v>
      </c>
    </row>
    <row r="1316" customFormat="false" ht="15" hidden="false" customHeight="true" outlineLevel="0" collapsed="false">
      <c r="A1316" s="1" t="s">
        <v>2236</v>
      </c>
      <c r="D1316" s="13" t="s">
        <v>2157</v>
      </c>
      <c r="E1316" s="12" t="s">
        <v>2268</v>
      </c>
      <c r="F1316" s="13" t="s">
        <v>430</v>
      </c>
      <c r="G1316" s="2"/>
      <c r="H1316" s="2"/>
      <c r="I1316" s="2"/>
      <c r="J1316" s="2"/>
      <c r="N1316" s="2" t="s">
        <v>2269</v>
      </c>
      <c r="P1316" s="15" t="n">
        <f aca="false" t="array" ref="P1316:P1316">SUMPRODUCT( --ISNUMBER(SEARCH(TextCheck,E1316)))&gt;0</f>
        <v>0</v>
      </c>
    </row>
    <row r="1317" customFormat="false" ht="15" hidden="false" customHeight="true" outlineLevel="0" collapsed="false">
      <c r="A1317" s="1" t="s">
        <v>2236</v>
      </c>
      <c r="D1317" s="13" t="s">
        <v>2157</v>
      </c>
      <c r="E1317" s="12" t="s">
        <v>2270</v>
      </c>
      <c r="F1317" s="13" t="s">
        <v>430</v>
      </c>
      <c r="G1317" s="2"/>
      <c r="H1317" s="2"/>
      <c r="I1317" s="2"/>
      <c r="J1317" s="2"/>
      <c r="N1317" s="2" t="s">
        <v>1043</v>
      </c>
      <c r="P1317" s="15" t="n">
        <f aca="false" t="array" ref="P1317:P1317">SUMPRODUCT( --ISNUMBER(SEARCH(TextCheck,E1317)))&gt;0</f>
        <v>0</v>
      </c>
    </row>
    <row r="1318" customFormat="false" ht="15" hidden="false" customHeight="true" outlineLevel="0" collapsed="false">
      <c r="A1318" s="1" t="s">
        <v>2236</v>
      </c>
      <c r="D1318" s="13" t="s">
        <v>2157</v>
      </c>
      <c r="E1318" s="12" t="s">
        <v>2271</v>
      </c>
      <c r="F1318" s="13" t="s">
        <v>430</v>
      </c>
      <c r="G1318" s="2"/>
      <c r="H1318" s="2"/>
      <c r="I1318" s="2"/>
      <c r="J1318" s="2"/>
      <c r="N1318" s="2" t="s">
        <v>1748</v>
      </c>
      <c r="P1318" s="15" t="n">
        <f aca="false" t="array" ref="P1318:P1318">SUMPRODUCT( --ISNUMBER(SEARCH(TextCheck,E1318)))&gt;0</f>
        <v>0</v>
      </c>
    </row>
    <row r="1319" customFormat="false" ht="15" hidden="false" customHeight="true" outlineLevel="0" collapsed="false">
      <c r="A1319" s="1" t="s">
        <v>2236</v>
      </c>
      <c r="D1319" s="13" t="s">
        <v>2157</v>
      </c>
      <c r="E1319" s="12" t="s">
        <v>2272</v>
      </c>
      <c r="F1319" s="13" t="s">
        <v>430</v>
      </c>
      <c r="G1319" s="2"/>
      <c r="H1319" s="2"/>
      <c r="I1319" s="2"/>
      <c r="J1319" s="2"/>
      <c r="N1319" s="2" t="s">
        <v>335</v>
      </c>
      <c r="P1319" s="15" t="n">
        <f aca="false" t="array" ref="P1319:P1319">SUMPRODUCT( --ISNUMBER(SEARCH(TextCheck,E1319)))&gt;0</f>
        <v>0</v>
      </c>
    </row>
    <row r="1320" customFormat="false" ht="15" hidden="false" customHeight="true" outlineLevel="0" collapsed="false">
      <c r="A1320" s="1" t="s">
        <v>2236</v>
      </c>
      <c r="D1320" s="13" t="s">
        <v>2157</v>
      </c>
      <c r="E1320" s="12" t="s">
        <v>2273</v>
      </c>
      <c r="F1320" s="13" t="s">
        <v>430</v>
      </c>
      <c r="G1320" s="2"/>
      <c r="H1320" s="2"/>
      <c r="I1320" s="2"/>
      <c r="J1320" s="2"/>
      <c r="N1320" s="2" t="s">
        <v>494</v>
      </c>
      <c r="P1320" s="15" t="n">
        <f aca="false" t="array" ref="P1320:P1320">SUMPRODUCT( --ISNUMBER(SEARCH(TextCheck,E1320)))&gt;0</f>
        <v>0</v>
      </c>
    </row>
    <row r="1321" customFormat="false" ht="15" hidden="false" customHeight="true" outlineLevel="0" collapsed="false">
      <c r="A1321" s="1" t="s">
        <v>2236</v>
      </c>
      <c r="D1321" s="13" t="s">
        <v>2157</v>
      </c>
      <c r="E1321" s="12" t="s">
        <v>2274</v>
      </c>
      <c r="F1321" s="13" t="s">
        <v>430</v>
      </c>
      <c r="G1321" s="2"/>
      <c r="H1321" s="2"/>
      <c r="I1321" s="2"/>
      <c r="J1321" s="2"/>
      <c r="N1321" s="2" t="s">
        <v>2275</v>
      </c>
      <c r="P1321" s="15" t="n">
        <f aca="false" t="array" ref="P1321:P1321">SUMPRODUCT( --ISNUMBER(SEARCH(TextCheck,E1321)))&gt;0</f>
        <v>0</v>
      </c>
    </row>
    <row r="1322" customFormat="false" ht="15" hidden="false" customHeight="true" outlineLevel="0" collapsed="false">
      <c r="A1322" s="1" t="s">
        <v>2236</v>
      </c>
      <c r="D1322" s="13" t="s">
        <v>2157</v>
      </c>
      <c r="E1322" s="12" t="s">
        <v>2276</v>
      </c>
      <c r="F1322" s="13" t="s">
        <v>430</v>
      </c>
      <c r="G1322" s="2"/>
      <c r="H1322" s="2"/>
      <c r="I1322" s="2"/>
      <c r="J1322" s="2"/>
      <c r="N1322" s="2" t="s">
        <v>2269</v>
      </c>
      <c r="P1322" s="15" t="n">
        <f aca="false" t="array" ref="P1322:P1322">SUMPRODUCT( --ISNUMBER(SEARCH(TextCheck,E1322)))&gt;0</f>
        <v>0</v>
      </c>
    </row>
    <row r="1323" customFormat="false" ht="15" hidden="false" customHeight="true" outlineLevel="0" collapsed="false">
      <c r="A1323" s="1" t="s">
        <v>2236</v>
      </c>
      <c r="D1323" s="13" t="s">
        <v>2157</v>
      </c>
      <c r="E1323" s="12" t="s">
        <v>2277</v>
      </c>
      <c r="F1323" s="13" t="s">
        <v>430</v>
      </c>
      <c r="G1323" s="2"/>
      <c r="H1323" s="2"/>
      <c r="I1323" s="2"/>
      <c r="J1323" s="2"/>
      <c r="N1323" s="2" t="s">
        <v>2269</v>
      </c>
      <c r="P1323" s="15" t="n">
        <f aca="false" t="array" ref="P1323:P1323">SUMPRODUCT( --ISNUMBER(SEARCH(TextCheck,E1323)))&gt;0</f>
        <v>0</v>
      </c>
    </row>
    <row r="1324" customFormat="false" ht="15" hidden="false" customHeight="true" outlineLevel="0" collapsed="false">
      <c r="A1324" s="1" t="s">
        <v>2236</v>
      </c>
      <c r="D1324" s="13" t="s">
        <v>2157</v>
      </c>
      <c r="E1324" s="12" t="s">
        <v>2278</v>
      </c>
      <c r="F1324" s="13" t="s">
        <v>430</v>
      </c>
      <c r="G1324" s="2"/>
      <c r="H1324" s="2"/>
      <c r="I1324" s="2"/>
      <c r="J1324" s="2"/>
      <c r="N1324" s="2" t="s">
        <v>335</v>
      </c>
      <c r="P1324" s="15" t="n">
        <f aca="false" t="array" ref="P1324:P1324">SUMPRODUCT( --ISNUMBER(SEARCH(TextCheck,E1324)))&gt;0</f>
        <v>0</v>
      </c>
    </row>
    <row r="1325" customFormat="false" ht="15" hidden="false" customHeight="true" outlineLevel="0" collapsed="false">
      <c r="A1325" s="1" t="s">
        <v>2236</v>
      </c>
      <c r="D1325" s="13" t="s">
        <v>2157</v>
      </c>
      <c r="E1325" s="12" t="s">
        <v>2279</v>
      </c>
      <c r="F1325" s="13" t="s">
        <v>430</v>
      </c>
      <c r="G1325" s="2"/>
      <c r="H1325" s="2"/>
      <c r="I1325" s="2"/>
      <c r="J1325" s="2"/>
      <c r="N1325" s="2" t="s">
        <v>2269</v>
      </c>
      <c r="P1325" s="15" t="n">
        <f aca="false" t="array" ref="P1325:P1325">SUMPRODUCT( --ISNUMBER(SEARCH(TextCheck,E1325)))&gt;0</f>
        <v>0</v>
      </c>
    </row>
    <row r="1326" customFormat="false" ht="15" hidden="false" customHeight="true" outlineLevel="0" collapsed="false">
      <c r="A1326" s="1" t="s">
        <v>2236</v>
      </c>
      <c r="D1326" s="13" t="s">
        <v>2157</v>
      </c>
      <c r="E1326" s="12" t="s">
        <v>2280</v>
      </c>
      <c r="F1326" s="13" t="s">
        <v>430</v>
      </c>
      <c r="G1326" s="2"/>
      <c r="H1326" s="2"/>
      <c r="I1326" s="2"/>
      <c r="J1326" s="2"/>
      <c r="N1326" s="2" t="s">
        <v>2281</v>
      </c>
      <c r="P1326" s="15" t="n">
        <f aca="false" t="array" ref="P1326:P1326">SUMPRODUCT( --ISNUMBER(SEARCH(TextCheck,E1326)))&gt;0</f>
        <v>0</v>
      </c>
    </row>
    <row r="1327" customFormat="false" ht="15" hidden="false" customHeight="true" outlineLevel="0" collapsed="false">
      <c r="A1327" s="1" t="s">
        <v>2236</v>
      </c>
      <c r="D1327" s="13" t="s">
        <v>2157</v>
      </c>
      <c r="E1327" s="12" t="s">
        <v>1054</v>
      </c>
      <c r="F1327" s="13" t="s">
        <v>430</v>
      </c>
      <c r="G1327" s="2"/>
      <c r="H1327" s="2"/>
      <c r="I1327" s="2"/>
      <c r="J1327" s="2"/>
      <c r="N1327" s="2" t="s">
        <v>2269</v>
      </c>
      <c r="P1327" s="15" t="n">
        <f aca="false" t="array" ref="P1327:P1327">SUMPRODUCT( --ISNUMBER(SEARCH(TextCheck,E1327)))&gt;0</f>
        <v>0</v>
      </c>
    </row>
    <row r="1328" customFormat="false" ht="15" hidden="false" customHeight="true" outlineLevel="0" collapsed="false">
      <c r="A1328" s="1" t="s">
        <v>2236</v>
      </c>
      <c r="D1328" s="13" t="s">
        <v>2157</v>
      </c>
      <c r="E1328" s="12" t="s">
        <v>2282</v>
      </c>
      <c r="F1328" s="13" t="s">
        <v>430</v>
      </c>
      <c r="G1328" s="2"/>
      <c r="H1328" s="2"/>
      <c r="I1328" s="2"/>
      <c r="J1328" s="2"/>
      <c r="N1328" s="2" t="s">
        <v>2197</v>
      </c>
      <c r="P1328" s="15" t="n">
        <f aca="false" t="array" ref="P1328:P1328">SUMPRODUCT( --ISNUMBER(SEARCH(TextCheck,E1328)))&gt;0</f>
        <v>0</v>
      </c>
    </row>
    <row r="1329" customFormat="false" ht="15" hidden="false" customHeight="true" outlineLevel="0" collapsed="false">
      <c r="A1329" s="1" t="s">
        <v>2236</v>
      </c>
      <c r="D1329" s="13" t="s">
        <v>2157</v>
      </c>
      <c r="E1329" s="12" t="s">
        <v>2283</v>
      </c>
      <c r="F1329" s="13" t="s">
        <v>430</v>
      </c>
      <c r="G1329" s="2"/>
      <c r="H1329" s="2"/>
      <c r="I1329" s="2"/>
      <c r="J1329" s="2"/>
      <c r="N1329" s="2" t="s">
        <v>2284</v>
      </c>
      <c r="P1329" s="15" t="n">
        <f aca="false" t="array" ref="P1329:P1329">SUMPRODUCT( --ISNUMBER(SEARCH(TextCheck,E1329)))&gt;0</f>
        <v>0</v>
      </c>
    </row>
    <row r="1330" customFormat="false" ht="15" hidden="false" customHeight="true" outlineLevel="0" collapsed="false">
      <c r="A1330" s="1" t="s">
        <v>2236</v>
      </c>
      <c r="D1330" s="13" t="s">
        <v>2157</v>
      </c>
      <c r="E1330" s="12" t="s">
        <v>2285</v>
      </c>
      <c r="F1330" s="13" t="s">
        <v>430</v>
      </c>
      <c r="G1330" s="2"/>
      <c r="H1330" s="2"/>
      <c r="I1330" s="2"/>
      <c r="J1330" s="2"/>
      <c r="N1330" s="2" t="s">
        <v>2269</v>
      </c>
      <c r="P1330" s="15" t="n">
        <f aca="false" t="array" ref="P1330:P1330">SUMPRODUCT( --ISNUMBER(SEARCH(TextCheck,E1330)))&gt;0</f>
        <v>0</v>
      </c>
    </row>
    <row r="1331" customFormat="false" ht="15" hidden="false" customHeight="true" outlineLevel="0" collapsed="false">
      <c r="A1331" s="1" t="s">
        <v>2236</v>
      </c>
      <c r="D1331" s="13" t="s">
        <v>2157</v>
      </c>
      <c r="E1331" s="12" t="s">
        <v>2286</v>
      </c>
      <c r="F1331" s="13" t="s">
        <v>430</v>
      </c>
      <c r="G1331" s="2"/>
      <c r="H1331" s="2"/>
      <c r="I1331" s="2"/>
      <c r="J1331" s="2"/>
      <c r="N1331" s="2" t="s">
        <v>2269</v>
      </c>
      <c r="P1331" s="15" t="n">
        <f aca="false" t="array" ref="P1331:P1331">SUMPRODUCT( --ISNUMBER(SEARCH(TextCheck,E1331)))&gt;0</f>
        <v>0</v>
      </c>
    </row>
    <row r="1332" customFormat="false" ht="15" hidden="false" customHeight="true" outlineLevel="0" collapsed="false">
      <c r="A1332" s="1" t="s">
        <v>2236</v>
      </c>
      <c r="D1332" s="13" t="s">
        <v>2157</v>
      </c>
      <c r="E1332" s="12" t="s">
        <v>2287</v>
      </c>
      <c r="F1332" s="13" t="s">
        <v>430</v>
      </c>
      <c r="G1332" s="2"/>
      <c r="H1332" s="2"/>
      <c r="I1332" s="2"/>
      <c r="J1332" s="2"/>
      <c r="N1332" s="2" t="s">
        <v>374</v>
      </c>
      <c r="P1332" s="15" t="n">
        <f aca="false" t="array" ref="P1332:P1332">SUMPRODUCT( --ISNUMBER(SEARCH(TextCheck,E1332)))&gt;0</f>
        <v>0</v>
      </c>
    </row>
    <row r="1333" customFormat="false" ht="15" hidden="false" customHeight="true" outlineLevel="0" collapsed="false">
      <c r="A1333" s="1" t="s">
        <v>2236</v>
      </c>
      <c r="D1333" s="13" t="s">
        <v>2157</v>
      </c>
      <c r="E1333" s="12" t="s">
        <v>2288</v>
      </c>
      <c r="F1333" s="13" t="s">
        <v>430</v>
      </c>
      <c r="G1333" s="2"/>
      <c r="H1333" s="2"/>
      <c r="I1333" s="2"/>
      <c r="J1333" s="2"/>
      <c r="N1333" s="2" t="s">
        <v>810</v>
      </c>
      <c r="P1333" s="15" t="n">
        <f aca="false" t="array" ref="P1333:P1333">SUMPRODUCT( --ISNUMBER(SEARCH(TextCheck,E1333)))&gt;0</f>
        <v>0</v>
      </c>
    </row>
    <row r="1334" customFormat="false" ht="15" hidden="false" customHeight="true" outlineLevel="0" collapsed="false">
      <c r="A1334" s="1" t="s">
        <v>2236</v>
      </c>
      <c r="D1334" s="13" t="s">
        <v>2157</v>
      </c>
      <c r="E1334" s="12" t="s">
        <v>470</v>
      </c>
      <c r="F1334" s="13" t="s">
        <v>430</v>
      </c>
      <c r="G1334" s="2"/>
      <c r="H1334" s="2"/>
      <c r="I1334" s="2"/>
      <c r="J1334" s="2"/>
      <c r="N1334" s="2" t="s">
        <v>335</v>
      </c>
      <c r="P1334" s="15" t="n">
        <f aca="false" t="array" ref="P1334:P1334">SUMPRODUCT( --ISNUMBER(SEARCH(TextCheck,E1334)))&gt;0</f>
        <v>0</v>
      </c>
    </row>
    <row r="1335" customFormat="false" ht="15" hidden="false" customHeight="true" outlineLevel="0" collapsed="false">
      <c r="A1335" s="1" t="s">
        <v>2236</v>
      </c>
      <c r="D1335" s="13" t="s">
        <v>2157</v>
      </c>
      <c r="E1335" s="12" t="s">
        <v>2289</v>
      </c>
      <c r="F1335" s="13" t="s">
        <v>430</v>
      </c>
      <c r="G1335" s="2"/>
      <c r="H1335" s="2"/>
      <c r="I1335" s="2"/>
      <c r="J1335" s="2"/>
      <c r="N1335" s="2" t="s">
        <v>2197</v>
      </c>
      <c r="P1335" s="15" t="n">
        <f aca="false" t="array" ref="P1335:P1335">SUMPRODUCT( --ISNUMBER(SEARCH(TextCheck,E1335)))&gt;0</f>
        <v>0</v>
      </c>
    </row>
    <row r="1336" customFormat="false" ht="15" hidden="false" customHeight="true" outlineLevel="0" collapsed="false">
      <c r="A1336" s="1" t="s">
        <v>2236</v>
      </c>
      <c r="D1336" s="13" t="s">
        <v>2157</v>
      </c>
      <c r="E1336" s="12" t="s">
        <v>2290</v>
      </c>
      <c r="F1336" s="13" t="s">
        <v>430</v>
      </c>
      <c r="G1336" s="2"/>
      <c r="H1336" s="2"/>
      <c r="I1336" s="2"/>
      <c r="J1336" s="2"/>
      <c r="N1336" s="2" t="s">
        <v>2269</v>
      </c>
      <c r="P1336" s="15" t="n">
        <f aca="false" t="array" ref="P1336:P1336">SUMPRODUCT( --ISNUMBER(SEARCH(TextCheck,E1336)))&gt;0</f>
        <v>0</v>
      </c>
    </row>
    <row r="1337" customFormat="false" ht="15" hidden="false" customHeight="true" outlineLevel="0" collapsed="false">
      <c r="A1337" s="1" t="s">
        <v>2236</v>
      </c>
      <c r="D1337" s="13" t="s">
        <v>2157</v>
      </c>
      <c r="E1337" s="12" t="s">
        <v>2291</v>
      </c>
      <c r="F1337" s="13" t="s">
        <v>430</v>
      </c>
      <c r="G1337" s="2"/>
      <c r="H1337" s="2"/>
      <c r="I1337" s="2"/>
      <c r="J1337" s="2"/>
      <c r="N1337" s="2" t="s">
        <v>255</v>
      </c>
      <c r="P1337" s="15" t="n">
        <f aca="false" t="array" ref="P1337:P1337">SUMPRODUCT( --ISNUMBER(SEARCH(TextCheck,E1337)))&gt;0</f>
        <v>0</v>
      </c>
    </row>
    <row r="1338" customFormat="false" ht="15" hidden="false" customHeight="true" outlineLevel="0" collapsed="false">
      <c r="A1338" s="1" t="s">
        <v>2236</v>
      </c>
      <c r="D1338" s="13" t="s">
        <v>2157</v>
      </c>
      <c r="E1338" s="12" t="s">
        <v>2292</v>
      </c>
      <c r="F1338" s="13" t="s">
        <v>430</v>
      </c>
      <c r="G1338" s="2"/>
      <c r="H1338" s="2"/>
      <c r="I1338" s="2"/>
      <c r="J1338" s="2"/>
      <c r="N1338" s="2" t="s">
        <v>1748</v>
      </c>
      <c r="P1338" s="15" t="n">
        <f aca="false" t="array" ref="P1338:P1338">SUMPRODUCT( --ISNUMBER(SEARCH(TextCheck,E1338)))&gt;0</f>
        <v>0</v>
      </c>
    </row>
    <row r="1339" customFormat="false" ht="15" hidden="false" customHeight="true" outlineLevel="0" collapsed="false">
      <c r="A1339" s="1" t="s">
        <v>2236</v>
      </c>
      <c r="D1339" s="13" t="s">
        <v>2157</v>
      </c>
      <c r="E1339" s="12" t="s">
        <v>2293</v>
      </c>
      <c r="F1339" s="13" t="s">
        <v>430</v>
      </c>
      <c r="G1339" s="2"/>
      <c r="H1339" s="2"/>
      <c r="I1339" s="2"/>
      <c r="J1339" s="2"/>
      <c r="N1339" s="2" t="s">
        <v>335</v>
      </c>
      <c r="P1339" s="15" t="n">
        <f aca="false" t="array" ref="P1339:P1339">SUMPRODUCT( --ISNUMBER(SEARCH(TextCheck,E1339)))&gt;0</f>
        <v>0</v>
      </c>
    </row>
    <row r="1340" customFormat="false" ht="15" hidden="false" customHeight="true" outlineLevel="0" collapsed="false">
      <c r="A1340" s="1" t="s">
        <v>2236</v>
      </c>
      <c r="D1340" s="13" t="s">
        <v>2157</v>
      </c>
      <c r="E1340" s="12" t="s">
        <v>2294</v>
      </c>
      <c r="F1340" s="13" t="s">
        <v>430</v>
      </c>
      <c r="G1340" s="2"/>
      <c r="H1340" s="2"/>
      <c r="I1340" s="2"/>
      <c r="J1340" s="2"/>
      <c r="N1340" s="2" t="s">
        <v>2295</v>
      </c>
      <c r="P1340" s="15" t="n">
        <f aca="false" t="array" ref="P1340:P1340">SUMPRODUCT( --ISNUMBER(SEARCH(TextCheck,E1340)))&gt;0</f>
        <v>0</v>
      </c>
    </row>
    <row r="1341" customFormat="false" ht="15" hidden="false" customHeight="true" outlineLevel="0" collapsed="false">
      <c r="A1341" s="1" t="s">
        <v>2236</v>
      </c>
      <c r="D1341" s="13" t="s">
        <v>2157</v>
      </c>
      <c r="E1341" s="12" t="s">
        <v>2296</v>
      </c>
      <c r="F1341" s="13" t="s">
        <v>430</v>
      </c>
      <c r="G1341" s="2"/>
      <c r="H1341" s="2"/>
      <c r="I1341" s="2"/>
      <c r="J1341" s="2"/>
      <c r="N1341" s="2" t="s">
        <v>2169</v>
      </c>
      <c r="P1341" s="15" t="n">
        <f aca="false" t="array" ref="P1341:P1341">SUMPRODUCT( --ISNUMBER(SEARCH(TextCheck,E1341)))&gt;0</f>
        <v>0</v>
      </c>
    </row>
    <row r="1342" customFormat="false" ht="15" hidden="false" customHeight="true" outlineLevel="0" collapsed="false">
      <c r="A1342" s="1" t="s">
        <v>2236</v>
      </c>
      <c r="D1342" s="13" t="s">
        <v>2157</v>
      </c>
      <c r="E1342" s="12" t="s">
        <v>2297</v>
      </c>
      <c r="F1342" s="13" t="s">
        <v>430</v>
      </c>
      <c r="G1342" s="2"/>
      <c r="H1342" s="2"/>
      <c r="I1342" s="2"/>
      <c r="J1342" s="2"/>
      <c r="N1342" s="2" t="s">
        <v>2295</v>
      </c>
      <c r="P1342" s="15" t="n">
        <f aca="false" t="array" ref="P1342:P1342">SUMPRODUCT( --ISNUMBER(SEARCH(TextCheck,E1342)))&gt;0</f>
        <v>0</v>
      </c>
    </row>
    <row r="1343" customFormat="false" ht="15" hidden="false" customHeight="true" outlineLevel="0" collapsed="false">
      <c r="A1343" s="1" t="s">
        <v>2236</v>
      </c>
      <c r="D1343" s="13" t="s">
        <v>2157</v>
      </c>
      <c r="E1343" s="12" t="s">
        <v>2298</v>
      </c>
      <c r="F1343" s="13" t="s">
        <v>430</v>
      </c>
      <c r="G1343" s="2"/>
      <c r="H1343" s="2"/>
      <c r="I1343" s="2"/>
      <c r="J1343" s="2"/>
      <c r="N1343" s="2" t="s">
        <v>2295</v>
      </c>
      <c r="P1343" s="15" t="n">
        <f aca="false" t="array" ref="P1343:P1343">SUMPRODUCT( --ISNUMBER(SEARCH(TextCheck,E1343)))&gt;0</f>
        <v>0</v>
      </c>
    </row>
    <row r="1344" customFormat="false" ht="15" hidden="false" customHeight="true" outlineLevel="0" collapsed="false">
      <c r="A1344" s="1" t="s">
        <v>2236</v>
      </c>
      <c r="D1344" s="13" t="s">
        <v>2157</v>
      </c>
      <c r="E1344" s="12" t="s">
        <v>2299</v>
      </c>
      <c r="F1344" s="13" t="s">
        <v>1174</v>
      </c>
      <c r="G1344" s="2"/>
      <c r="H1344" s="2"/>
      <c r="I1344" s="2"/>
      <c r="J1344" s="2"/>
      <c r="N1344" s="2" t="s">
        <v>995</v>
      </c>
      <c r="P1344" s="15" t="n">
        <f aca="false" t="array" ref="P1344:P1344">SUMPRODUCT( --ISNUMBER(SEARCH(TextCheck,E1344)))&gt;0</f>
        <v>0</v>
      </c>
    </row>
    <row r="1345" customFormat="false" ht="15" hidden="false" customHeight="true" outlineLevel="0" collapsed="false">
      <c r="A1345" s="1" t="s">
        <v>2300</v>
      </c>
      <c r="D1345" s="13" t="s">
        <v>2157</v>
      </c>
      <c r="E1345" s="12" t="s">
        <v>2301</v>
      </c>
      <c r="F1345" s="13" t="s">
        <v>2302</v>
      </c>
      <c r="G1345" s="2"/>
      <c r="H1345" s="2"/>
      <c r="I1345" s="2"/>
      <c r="J1345" s="2"/>
      <c r="N1345" s="2" t="s">
        <v>2303</v>
      </c>
      <c r="P1345" s="15" t="n">
        <f aca="false" t="array" ref="P1345:P1345">SUMPRODUCT( --ISNUMBER(SEARCH(TextCheck,E1345)))&gt;0</f>
        <v>0</v>
      </c>
    </row>
    <row r="1346" customFormat="false" ht="15" hidden="false" customHeight="true" outlineLevel="0" collapsed="false">
      <c r="A1346" s="1" t="s">
        <v>2300</v>
      </c>
      <c r="D1346" s="13" t="s">
        <v>2157</v>
      </c>
      <c r="E1346" s="12" t="s">
        <v>2304</v>
      </c>
      <c r="F1346" s="13" t="s">
        <v>2305</v>
      </c>
      <c r="G1346" s="2"/>
      <c r="H1346" s="2"/>
      <c r="I1346" s="2"/>
      <c r="J1346" s="2"/>
      <c r="N1346" s="2" t="s">
        <v>1228</v>
      </c>
      <c r="P1346" s="15" t="n">
        <f aca="false" t="array" ref="P1346:P1346">SUMPRODUCT( --ISNUMBER(SEARCH(TextCheck,E1346)))&gt;0</f>
        <v>1</v>
      </c>
    </row>
    <row r="1347" customFormat="false" ht="15" hidden="false" customHeight="true" outlineLevel="0" collapsed="false">
      <c r="A1347" s="1" t="s">
        <v>2300</v>
      </c>
      <c r="D1347" s="13" t="s">
        <v>2157</v>
      </c>
      <c r="E1347" s="12" t="s">
        <v>870</v>
      </c>
      <c r="F1347" s="13" t="s">
        <v>2306</v>
      </c>
      <c r="G1347" s="2"/>
      <c r="H1347" s="2"/>
      <c r="I1347" s="2"/>
      <c r="J1347" s="2"/>
      <c r="N1347" s="2" t="s">
        <v>1635</v>
      </c>
      <c r="P1347" s="15" t="n">
        <f aca="false" t="array" ref="P1347:P1347">SUMPRODUCT( --ISNUMBER(SEARCH(TextCheck,E1347)))&gt;0</f>
        <v>0</v>
      </c>
    </row>
    <row r="1348" customFormat="false" ht="15" hidden="false" customHeight="true" outlineLevel="0" collapsed="false">
      <c r="A1348" s="1" t="s">
        <v>2300</v>
      </c>
      <c r="D1348" s="13" t="s">
        <v>2157</v>
      </c>
      <c r="E1348" s="12" t="s">
        <v>2307</v>
      </c>
      <c r="F1348" s="13" t="s">
        <v>646</v>
      </c>
      <c r="G1348" s="2"/>
      <c r="H1348" s="2"/>
      <c r="I1348" s="2"/>
      <c r="J1348" s="2"/>
      <c r="N1348" s="2" t="s">
        <v>2308</v>
      </c>
      <c r="P1348" s="15" t="n">
        <f aca="false" t="array" ref="P1348:P1348">SUMPRODUCT( --ISNUMBER(SEARCH(TextCheck,E1348)))&gt;0</f>
        <v>0</v>
      </c>
    </row>
    <row r="1349" customFormat="false" ht="15" hidden="false" customHeight="true" outlineLevel="0" collapsed="false">
      <c r="A1349" s="1" t="s">
        <v>2300</v>
      </c>
      <c r="D1349" s="13" t="s">
        <v>2157</v>
      </c>
      <c r="E1349" s="12" t="s">
        <v>2309</v>
      </c>
      <c r="F1349" s="13" t="s">
        <v>646</v>
      </c>
      <c r="G1349" s="2"/>
      <c r="H1349" s="2"/>
      <c r="I1349" s="2"/>
      <c r="J1349" s="2"/>
      <c r="N1349" s="2" t="s">
        <v>622</v>
      </c>
      <c r="P1349" s="15" t="n">
        <f aca="false" t="array" ref="P1349:P1349">SUMPRODUCT( --ISNUMBER(SEARCH(TextCheck,E1349)))&gt;0</f>
        <v>0</v>
      </c>
    </row>
    <row r="1350" customFormat="false" ht="15" hidden="false" customHeight="true" outlineLevel="0" collapsed="false">
      <c r="A1350" s="1" t="s">
        <v>2300</v>
      </c>
      <c r="D1350" s="13" t="s">
        <v>2157</v>
      </c>
      <c r="E1350" s="12" t="s">
        <v>2310</v>
      </c>
      <c r="F1350" s="13" t="s">
        <v>2311</v>
      </c>
      <c r="G1350" s="2"/>
      <c r="H1350" s="2"/>
      <c r="I1350" s="2"/>
      <c r="J1350" s="2"/>
      <c r="N1350" s="2" t="s">
        <v>2312</v>
      </c>
      <c r="P1350" s="15" t="n">
        <f aca="false" t="array" ref="P1350:P1350">SUMPRODUCT( --ISNUMBER(SEARCH(TextCheck,E1350)))&gt;0</f>
        <v>0</v>
      </c>
    </row>
    <row r="1351" customFormat="false" ht="15" hidden="false" customHeight="true" outlineLevel="0" collapsed="false">
      <c r="A1351" s="1" t="s">
        <v>2300</v>
      </c>
      <c r="D1351" s="13" t="s">
        <v>2157</v>
      </c>
      <c r="E1351" s="12" t="s">
        <v>2313</v>
      </c>
      <c r="F1351" s="13" t="s">
        <v>2314</v>
      </c>
      <c r="G1351" s="2"/>
      <c r="H1351" s="2"/>
      <c r="I1351" s="2"/>
      <c r="J1351" s="2"/>
      <c r="N1351" s="2" t="s">
        <v>773</v>
      </c>
      <c r="P1351" s="15" t="n">
        <f aca="false" t="array" ref="P1351:P1351">SUMPRODUCT( --ISNUMBER(SEARCH(TextCheck,E1351)))&gt;0</f>
        <v>0</v>
      </c>
    </row>
    <row r="1352" customFormat="false" ht="15" hidden="false" customHeight="true" outlineLevel="0" collapsed="false">
      <c r="A1352" s="1" t="s">
        <v>2300</v>
      </c>
      <c r="D1352" s="13" t="s">
        <v>2157</v>
      </c>
      <c r="E1352" s="12" t="s">
        <v>2315</v>
      </c>
      <c r="F1352" s="13" t="s">
        <v>2316</v>
      </c>
      <c r="G1352" s="2"/>
      <c r="H1352" s="2"/>
      <c r="I1352" s="2"/>
      <c r="J1352" s="2"/>
      <c r="N1352" s="2" t="s">
        <v>773</v>
      </c>
      <c r="P1352" s="15" t="n">
        <f aca="false" t="array" ref="P1352:P1352">SUMPRODUCT( --ISNUMBER(SEARCH(TextCheck,E1352)))&gt;0</f>
        <v>0</v>
      </c>
    </row>
    <row r="1353" customFormat="false" ht="15" hidden="false" customHeight="true" outlineLevel="0" collapsed="false">
      <c r="A1353" s="1" t="s">
        <v>2300</v>
      </c>
      <c r="D1353" s="13" t="s">
        <v>2157</v>
      </c>
      <c r="E1353" s="12" t="s">
        <v>2317</v>
      </c>
      <c r="F1353" s="13" t="s">
        <v>2318</v>
      </c>
      <c r="G1353" s="2"/>
      <c r="H1353" s="2"/>
      <c r="I1353" s="2"/>
      <c r="J1353" s="2"/>
      <c r="N1353" s="2" t="s">
        <v>1230</v>
      </c>
      <c r="P1353" s="15" t="n">
        <f aca="false" t="array" ref="P1353:P1353">SUMPRODUCT( --ISNUMBER(SEARCH(TextCheck,E1353)))&gt;0</f>
        <v>0</v>
      </c>
    </row>
    <row r="1354" customFormat="false" ht="15" hidden="false" customHeight="true" outlineLevel="0" collapsed="false">
      <c r="A1354" s="1" t="s">
        <v>2300</v>
      </c>
      <c r="D1354" s="13" t="s">
        <v>2157</v>
      </c>
      <c r="E1354" s="12" t="s">
        <v>2319</v>
      </c>
      <c r="F1354" s="13" t="s">
        <v>2320</v>
      </c>
      <c r="G1354" s="2"/>
      <c r="H1354" s="2"/>
      <c r="I1354" s="2"/>
      <c r="J1354" s="2"/>
      <c r="N1354" s="2" t="s">
        <v>1751</v>
      </c>
      <c r="P1354" s="15" t="n">
        <f aca="false" t="array" ref="P1354:P1354">SUMPRODUCT( --ISNUMBER(SEARCH(TextCheck,E1354)))&gt;0</f>
        <v>0</v>
      </c>
    </row>
    <row r="1355" customFormat="false" ht="15" hidden="false" customHeight="true" outlineLevel="0" collapsed="false">
      <c r="A1355" s="1" t="s">
        <v>2300</v>
      </c>
      <c r="D1355" s="13" t="s">
        <v>2157</v>
      </c>
      <c r="E1355" s="12" t="s">
        <v>2321</v>
      </c>
      <c r="F1355" s="13" t="s">
        <v>467</v>
      </c>
      <c r="G1355" s="2"/>
      <c r="H1355" s="2"/>
      <c r="I1355" s="2"/>
      <c r="J1355" s="2"/>
      <c r="N1355" s="2" t="s">
        <v>2322</v>
      </c>
      <c r="P1355" s="15" t="n">
        <f aca="false" t="array" ref="P1355:P1355">SUMPRODUCT( --ISNUMBER(SEARCH(TextCheck,E1355)))&gt;0</f>
        <v>0</v>
      </c>
    </row>
    <row r="1356" customFormat="false" ht="15" hidden="false" customHeight="true" outlineLevel="0" collapsed="false">
      <c r="A1356" s="1" t="s">
        <v>2300</v>
      </c>
      <c r="D1356" s="13" t="s">
        <v>2157</v>
      </c>
      <c r="E1356" s="12" t="s">
        <v>2323</v>
      </c>
      <c r="F1356" s="13" t="s">
        <v>2324</v>
      </c>
      <c r="G1356" s="2"/>
      <c r="H1356" s="2"/>
      <c r="I1356" s="2"/>
      <c r="J1356" s="2"/>
      <c r="N1356" s="2" t="s">
        <v>1145</v>
      </c>
      <c r="P1356" s="15" t="n">
        <f aca="false" t="array" ref="P1356:P1356">SUMPRODUCT( --ISNUMBER(SEARCH(TextCheck,E1356)))&gt;0</f>
        <v>0</v>
      </c>
    </row>
    <row r="1357" customFormat="false" ht="15" hidden="false" customHeight="true" outlineLevel="0" collapsed="false">
      <c r="A1357" s="1" t="s">
        <v>2300</v>
      </c>
      <c r="D1357" s="13" t="s">
        <v>2157</v>
      </c>
      <c r="E1357" s="12" t="s">
        <v>2325</v>
      </c>
      <c r="F1357" s="13" t="s">
        <v>2326</v>
      </c>
      <c r="G1357" s="2"/>
      <c r="H1357" s="2"/>
      <c r="I1357" s="2"/>
      <c r="J1357" s="2"/>
      <c r="N1357" s="2" t="s">
        <v>374</v>
      </c>
      <c r="P1357" s="15" t="n">
        <f aca="false" t="array" ref="P1357:P1357">SUMPRODUCT( --ISNUMBER(SEARCH(TextCheck,E1357)))&gt;0</f>
        <v>0</v>
      </c>
    </row>
    <row r="1358" customFormat="false" ht="15" hidden="false" customHeight="true" outlineLevel="0" collapsed="false">
      <c r="A1358" s="1" t="s">
        <v>2300</v>
      </c>
      <c r="D1358" s="13" t="s">
        <v>2157</v>
      </c>
      <c r="E1358" s="12" t="s">
        <v>2327</v>
      </c>
      <c r="F1358" s="13" t="s">
        <v>2328</v>
      </c>
      <c r="G1358" s="2"/>
      <c r="H1358" s="2"/>
      <c r="I1358" s="2"/>
      <c r="J1358" s="2"/>
      <c r="N1358" s="2" t="s">
        <v>1751</v>
      </c>
      <c r="P1358" s="15" t="n">
        <f aca="false" t="array" ref="P1358:P1358">SUMPRODUCT( --ISNUMBER(SEARCH(TextCheck,E1358)))&gt;0</f>
        <v>0</v>
      </c>
    </row>
    <row r="1359" customFormat="false" ht="15" hidden="false" customHeight="true" outlineLevel="0" collapsed="false">
      <c r="A1359" s="1" t="s">
        <v>2300</v>
      </c>
      <c r="D1359" s="13" t="s">
        <v>2157</v>
      </c>
      <c r="E1359" s="12" t="s">
        <v>2329</v>
      </c>
      <c r="F1359" s="13" t="s">
        <v>2330</v>
      </c>
      <c r="G1359" s="2"/>
      <c r="H1359" s="2"/>
      <c r="I1359" s="2"/>
      <c r="J1359" s="2"/>
      <c r="N1359" s="2" t="s">
        <v>1764</v>
      </c>
      <c r="P1359" s="15" t="n">
        <f aca="false" t="array" ref="P1359:P1359">SUMPRODUCT( --ISNUMBER(SEARCH(TextCheck,E1359)))&gt;0</f>
        <v>0</v>
      </c>
    </row>
    <row r="1360" customFormat="false" ht="15" hidden="false" customHeight="true" outlineLevel="0" collapsed="false">
      <c r="A1360" s="1" t="s">
        <v>2300</v>
      </c>
      <c r="D1360" s="13" t="s">
        <v>2157</v>
      </c>
      <c r="E1360" s="12" t="s">
        <v>2331</v>
      </c>
      <c r="F1360" s="13" t="s">
        <v>2332</v>
      </c>
      <c r="G1360" s="2"/>
      <c r="H1360" s="2"/>
      <c r="I1360" s="2"/>
      <c r="J1360" s="2"/>
      <c r="N1360" s="2" t="s">
        <v>1829</v>
      </c>
      <c r="P1360" s="15" t="n">
        <f aca="false" t="array" ref="P1360:P1360">SUMPRODUCT( --ISNUMBER(SEARCH(TextCheck,E1360)))&gt;0</f>
        <v>0</v>
      </c>
    </row>
    <row r="1361" customFormat="false" ht="15" hidden="false" customHeight="true" outlineLevel="0" collapsed="false">
      <c r="A1361" s="1" t="s">
        <v>2300</v>
      </c>
      <c r="D1361" s="13" t="s">
        <v>2157</v>
      </c>
      <c r="E1361" s="12" t="s">
        <v>2333</v>
      </c>
      <c r="F1361" s="13" t="s">
        <v>2334</v>
      </c>
      <c r="G1361" s="2"/>
      <c r="H1361" s="2"/>
      <c r="I1361" s="2"/>
      <c r="J1361" s="2"/>
      <c r="N1361" s="2" t="s">
        <v>2335</v>
      </c>
      <c r="P1361" s="15" t="n">
        <f aca="false" t="array" ref="P1361:P1361">SUMPRODUCT( --ISNUMBER(SEARCH(TextCheck,E1361)))&gt;0</f>
        <v>0</v>
      </c>
    </row>
    <row r="1362" customFormat="false" ht="15" hidden="false" customHeight="true" outlineLevel="0" collapsed="false">
      <c r="A1362" s="1" t="s">
        <v>2300</v>
      </c>
      <c r="D1362" s="13" t="s">
        <v>2157</v>
      </c>
      <c r="E1362" s="12" t="s">
        <v>2336</v>
      </c>
      <c r="F1362" s="13" t="s">
        <v>2337</v>
      </c>
      <c r="G1362" s="2"/>
      <c r="H1362" s="2"/>
      <c r="I1362" s="2"/>
      <c r="J1362" s="2"/>
      <c r="N1362" s="2" t="s">
        <v>2338</v>
      </c>
      <c r="P1362" s="15" t="n">
        <f aca="false" t="array" ref="P1362:P1362">SUMPRODUCT( --ISNUMBER(SEARCH(TextCheck,E1362)))&gt;0</f>
        <v>0</v>
      </c>
    </row>
    <row r="1363" customFormat="false" ht="15" hidden="false" customHeight="true" outlineLevel="0" collapsed="false">
      <c r="A1363" s="1" t="s">
        <v>2300</v>
      </c>
      <c r="D1363" s="13" t="s">
        <v>2157</v>
      </c>
      <c r="E1363" s="12" t="s">
        <v>1328</v>
      </c>
      <c r="F1363" s="13" t="s">
        <v>2337</v>
      </c>
      <c r="G1363" s="2"/>
      <c r="H1363" s="2"/>
      <c r="I1363" s="2"/>
      <c r="J1363" s="2"/>
      <c r="N1363" s="2" t="s">
        <v>1329</v>
      </c>
      <c r="P1363" s="15" t="n">
        <f aca="false" t="array" ref="P1363:P1363">SUMPRODUCT( --ISNUMBER(SEARCH(TextCheck,E1363)))&gt;0</f>
        <v>0</v>
      </c>
    </row>
    <row r="1364" customFormat="false" ht="15" hidden="false" customHeight="true" outlineLevel="0" collapsed="false">
      <c r="A1364" s="1" t="s">
        <v>2300</v>
      </c>
      <c r="D1364" s="13" t="s">
        <v>2157</v>
      </c>
      <c r="E1364" s="12" t="s">
        <v>2339</v>
      </c>
      <c r="F1364" s="13" t="s">
        <v>2337</v>
      </c>
      <c r="G1364" s="2"/>
      <c r="H1364" s="2"/>
      <c r="I1364" s="2"/>
      <c r="J1364" s="2"/>
      <c r="N1364" s="2" t="s">
        <v>1832</v>
      </c>
      <c r="P1364" s="15" t="n">
        <f aca="false" t="array" ref="P1364:P1364">SUMPRODUCT( --ISNUMBER(SEARCH(TextCheck,E1364)))&gt;0</f>
        <v>0</v>
      </c>
    </row>
    <row r="1365" customFormat="false" ht="15" hidden="false" customHeight="true" outlineLevel="0" collapsed="false">
      <c r="A1365" s="1" t="s">
        <v>2300</v>
      </c>
      <c r="D1365" s="13" t="s">
        <v>2157</v>
      </c>
      <c r="E1365" s="12" t="s">
        <v>2340</v>
      </c>
      <c r="F1365" s="13" t="s">
        <v>2341</v>
      </c>
      <c r="G1365" s="2"/>
      <c r="H1365" s="2"/>
      <c r="I1365" s="2"/>
      <c r="J1365" s="2"/>
      <c r="N1365" s="2" t="s">
        <v>1145</v>
      </c>
      <c r="P1365" s="15" t="n">
        <f aca="false" t="array" ref="P1365:P1365">SUMPRODUCT( --ISNUMBER(SEARCH(TextCheck,E1365)))&gt;0</f>
        <v>0</v>
      </c>
    </row>
    <row r="1366" customFormat="false" ht="15" hidden="false" customHeight="true" outlineLevel="0" collapsed="false">
      <c r="A1366" s="1" t="s">
        <v>2300</v>
      </c>
      <c r="D1366" s="13" t="s">
        <v>2157</v>
      </c>
      <c r="E1366" s="12" t="s">
        <v>2342</v>
      </c>
      <c r="F1366" s="13" t="s">
        <v>2343</v>
      </c>
      <c r="G1366" s="2"/>
      <c r="H1366" s="2"/>
      <c r="I1366" s="2"/>
      <c r="J1366" s="2"/>
      <c r="N1366" s="2" t="s">
        <v>1298</v>
      </c>
      <c r="P1366" s="15" t="n">
        <f aca="false" t="array" ref="P1366:P1366">SUMPRODUCT( --ISNUMBER(SEARCH(TextCheck,E1366)))&gt;0</f>
        <v>0</v>
      </c>
    </row>
    <row r="1367" customFormat="false" ht="15" hidden="false" customHeight="true" outlineLevel="0" collapsed="false">
      <c r="A1367" s="1" t="s">
        <v>2300</v>
      </c>
      <c r="D1367" s="13" t="s">
        <v>2157</v>
      </c>
      <c r="E1367" s="12" t="s">
        <v>2344</v>
      </c>
      <c r="F1367" s="13" t="s">
        <v>2343</v>
      </c>
      <c r="G1367" s="2"/>
      <c r="H1367" s="2"/>
      <c r="I1367" s="2"/>
      <c r="J1367" s="2"/>
      <c r="N1367" s="2" t="s">
        <v>2169</v>
      </c>
      <c r="P1367" s="15" t="n">
        <f aca="false" t="array" ref="P1367:P1367">SUMPRODUCT( --ISNUMBER(SEARCH(TextCheck,E1367)))&gt;0</f>
        <v>1</v>
      </c>
    </row>
    <row r="1368" customFormat="false" ht="15" hidden="false" customHeight="true" outlineLevel="0" collapsed="false">
      <c r="A1368" s="1" t="s">
        <v>2300</v>
      </c>
      <c r="D1368" s="13" t="s">
        <v>2157</v>
      </c>
      <c r="E1368" s="12" t="s">
        <v>2345</v>
      </c>
      <c r="F1368" s="13" t="s">
        <v>2346</v>
      </c>
      <c r="G1368" s="2"/>
      <c r="H1368" s="2"/>
      <c r="I1368" s="2"/>
      <c r="J1368" s="2"/>
      <c r="N1368" s="2" t="s">
        <v>2347</v>
      </c>
      <c r="P1368" s="15" t="n">
        <f aca="false" t="array" ref="P1368:P1368">SUMPRODUCT( --ISNUMBER(SEARCH(TextCheck,E1368)))&gt;0</f>
        <v>0</v>
      </c>
    </row>
    <row r="1369" customFormat="false" ht="15" hidden="false" customHeight="true" outlineLevel="0" collapsed="false">
      <c r="A1369" s="1" t="s">
        <v>2300</v>
      </c>
      <c r="D1369" s="13" t="s">
        <v>2157</v>
      </c>
      <c r="E1369" s="12" t="s">
        <v>2348</v>
      </c>
      <c r="F1369" s="13" t="s">
        <v>1320</v>
      </c>
      <c r="G1369" s="2"/>
      <c r="H1369" s="2"/>
      <c r="I1369" s="2"/>
      <c r="J1369" s="2"/>
      <c r="N1369" s="2" t="s">
        <v>374</v>
      </c>
      <c r="P1369" s="15" t="n">
        <f aca="false" t="array" ref="P1369:P1369">SUMPRODUCT( --ISNUMBER(SEARCH(TextCheck,E1369)))&gt;0</f>
        <v>0</v>
      </c>
    </row>
    <row r="1370" customFormat="false" ht="15" hidden="false" customHeight="true" outlineLevel="0" collapsed="false">
      <c r="A1370" s="1" t="s">
        <v>2300</v>
      </c>
      <c r="D1370" s="13" t="s">
        <v>2157</v>
      </c>
      <c r="E1370" s="12" t="s">
        <v>724</v>
      </c>
      <c r="F1370" s="13" t="s">
        <v>2349</v>
      </c>
      <c r="G1370" s="2"/>
      <c r="H1370" s="2"/>
      <c r="I1370" s="2"/>
      <c r="J1370" s="2"/>
      <c r="N1370" s="2" t="s">
        <v>2350</v>
      </c>
      <c r="P1370" s="15" t="n">
        <f aca="false" t="array" ref="P1370:P1370">SUMPRODUCT( --ISNUMBER(SEARCH(TextCheck,E1370)))&gt;0</f>
        <v>0</v>
      </c>
    </row>
    <row r="1371" customFormat="false" ht="15" hidden="false" customHeight="true" outlineLevel="0" collapsed="false">
      <c r="A1371" s="1" t="s">
        <v>2300</v>
      </c>
      <c r="D1371" s="13" t="s">
        <v>2157</v>
      </c>
      <c r="E1371" s="12" t="s">
        <v>2351</v>
      </c>
      <c r="F1371" s="13" t="s">
        <v>2352</v>
      </c>
      <c r="G1371" s="2"/>
      <c r="H1371" s="2"/>
      <c r="I1371" s="2"/>
      <c r="J1371" s="2"/>
      <c r="N1371" s="2" t="s">
        <v>2353</v>
      </c>
      <c r="P1371" s="15" t="n">
        <f aca="false" t="array" ref="P1371:P1371">SUMPRODUCT( --ISNUMBER(SEARCH(TextCheck,E1371)))&gt;0</f>
        <v>0</v>
      </c>
    </row>
    <row r="1372" customFormat="false" ht="15" hidden="false" customHeight="true" outlineLevel="0" collapsed="false">
      <c r="A1372" s="1" t="s">
        <v>2300</v>
      </c>
      <c r="D1372" s="13" t="s">
        <v>2157</v>
      </c>
      <c r="E1372" s="12" t="s">
        <v>2354</v>
      </c>
      <c r="F1372" s="13" t="s">
        <v>2352</v>
      </c>
      <c r="G1372" s="2"/>
      <c r="H1372" s="2"/>
      <c r="I1372" s="2"/>
      <c r="J1372" s="2"/>
      <c r="N1372" s="2" t="s">
        <v>2355</v>
      </c>
      <c r="P1372" s="15" t="n">
        <f aca="false" t="array" ref="P1372:P1372">SUMPRODUCT( --ISNUMBER(SEARCH(TextCheck,E1372)))&gt;0</f>
        <v>0</v>
      </c>
    </row>
    <row r="1373" customFormat="false" ht="15" hidden="false" customHeight="true" outlineLevel="0" collapsed="false">
      <c r="A1373" s="1" t="s">
        <v>2300</v>
      </c>
      <c r="D1373" s="13" t="s">
        <v>2157</v>
      </c>
      <c r="E1373" s="12" t="s">
        <v>2356</v>
      </c>
      <c r="F1373" s="13" t="s">
        <v>2352</v>
      </c>
      <c r="G1373" s="2"/>
      <c r="H1373" s="2"/>
      <c r="I1373" s="2"/>
      <c r="J1373" s="2"/>
      <c r="N1373" s="2" t="s">
        <v>1429</v>
      </c>
      <c r="P1373" s="15" t="n">
        <f aca="false" t="array" ref="P1373:P1373">SUMPRODUCT( --ISNUMBER(SEARCH(TextCheck,E1373)))&gt;0</f>
        <v>0</v>
      </c>
    </row>
    <row r="1374" customFormat="false" ht="15" hidden="false" customHeight="true" outlineLevel="0" collapsed="false">
      <c r="A1374" s="1" t="s">
        <v>2300</v>
      </c>
      <c r="D1374" s="13" t="s">
        <v>2157</v>
      </c>
      <c r="E1374" s="12" t="s">
        <v>2357</v>
      </c>
      <c r="F1374" s="13" t="s">
        <v>2358</v>
      </c>
      <c r="G1374" s="2"/>
      <c r="H1374" s="2"/>
      <c r="I1374" s="2"/>
      <c r="J1374" s="2"/>
      <c r="N1374" s="2" t="s">
        <v>940</v>
      </c>
      <c r="P1374" s="15" t="n">
        <f aca="false" t="array" ref="P1374:P1374">SUMPRODUCT( --ISNUMBER(SEARCH(TextCheck,E1374)))&gt;0</f>
        <v>0</v>
      </c>
    </row>
    <row r="1375" customFormat="false" ht="15" hidden="false" customHeight="true" outlineLevel="0" collapsed="false">
      <c r="A1375" s="1" t="s">
        <v>2300</v>
      </c>
      <c r="D1375" s="13" t="s">
        <v>2157</v>
      </c>
      <c r="E1375" s="12" t="s">
        <v>2359</v>
      </c>
      <c r="F1375" s="13" t="s">
        <v>1346</v>
      </c>
      <c r="G1375" s="2"/>
      <c r="H1375" s="2"/>
      <c r="I1375" s="2"/>
      <c r="J1375" s="2"/>
      <c r="N1375" s="2" t="s">
        <v>2360</v>
      </c>
      <c r="P1375" s="15" t="n">
        <f aca="false" t="array" ref="P1375:P1375">SUMPRODUCT( --ISNUMBER(SEARCH(TextCheck,E1375)))&gt;0</f>
        <v>0</v>
      </c>
    </row>
    <row r="1376" customFormat="false" ht="15" hidden="false" customHeight="true" outlineLevel="0" collapsed="false">
      <c r="A1376" s="1" t="s">
        <v>2300</v>
      </c>
      <c r="D1376" s="13" t="s">
        <v>2157</v>
      </c>
      <c r="E1376" s="12" t="s">
        <v>2361</v>
      </c>
      <c r="F1376" s="13" t="s">
        <v>1346</v>
      </c>
      <c r="G1376" s="2"/>
      <c r="H1376" s="2"/>
      <c r="I1376" s="2"/>
      <c r="J1376" s="2"/>
      <c r="N1376" s="2" t="s">
        <v>2362</v>
      </c>
      <c r="P1376" s="15" t="n">
        <f aca="false" t="array" ref="P1376:P1376">SUMPRODUCT( --ISNUMBER(SEARCH(TextCheck,E1376)))&gt;0</f>
        <v>0</v>
      </c>
    </row>
    <row r="1377" customFormat="false" ht="15" hidden="false" customHeight="true" outlineLevel="0" collapsed="false">
      <c r="A1377" s="1" t="s">
        <v>2300</v>
      </c>
      <c r="D1377" s="13" t="s">
        <v>2157</v>
      </c>
      <c r="E1377" s="12" t="s">
        <v>2363</v>
      </c>
      <c r="F1377" s="13" t="s">
        <v>1346</v>
      </c>
      <c r="G1377" s="2"/>
      <c r="H1377" s="2"/>
      <c r="I1377" s="2"/>
      <c r="J1377" s="2"/>
      <c r="N1377" s="2" t="s">
        <v>2169</v>
      </c>
      <c r="P1377" s="15" t="n">
        <f aca="false" t="array" ref="P1377:P1377">SUMPRODUCT( --ISNUMBER(SEARCH(TextCheck,E1377)))&gt;0</f>
        <v>0</v>
      </c>
    </row>
    <row r="1378" customFormat="false" ht="15" hidden="false" customHeight="true" outlineLevel="0" collapsed="false">
      <c r="A1378" s="1" t="s">
        <v>2300</v>
      </c>
      <c r="D1378" s="13" t="s">
        <v>2157</v>
      </c>
      <c r="E1378" s="12" t="s">
        <v>2364</v>
      </c>
      <c r="F1378" s="13" t="s">
        <v>1346</v>
      </c>
      <c r="G1378" s="2"/>
      <c r="H1378" s="2"/>
      <c r="I1378" s="2"/>
      <c r="J1378" s="2"/>
      <c r="N1378" s="2" t="s">
        <v>2219</v>
      </c>
      <c r="P1378" s="15" t="n">
        <f aca="false" t="array" ref="P1378:P1378">SUMPRODUCT( --ISNUMBER(SEARCH(TextCheck,E1378)))&gt;0</f>
        <v>0</v>
      </c>
    </row>
    <row r="1379" customFormat="false" ht="15" hidden="false" customHeight="true" outlineLevel="0" collapsed="false">
      <c r="A1379" s="1" t="s">
        <v>2300</v>
      </c>
      <c r="D1379" s="13" t="s">
        <v>2157</v>
      </c>
      <c r="E1379" s="12" t="s">
        <v>2365</v>
      </c>
      <c r="F1379" s="13" t="s">
        <v>1346</v>
      </c>
      <c r="G1379" s="2"/>
      <c r="H1379" s="2"/>
      <c r="I1379" s="2"/>
      <c r="J1379" s="2"/>
      <c r="N1379" s="2" t="s">
        <v>2366</v>
      </c>
      <c r="P1379" s="15" t="n">
        <f aca="false" t="array" ref="P1379:P1379">SUMPRODUCT( --ISNUMBER(SEARCH(TextCheck,E1379)))&gt;0</f>
        <v>0</v>
      </c>
    </row>
    <row r="1380" customFormat="false" ht="15" hidden="false" customHeight="true" outlineLevel="0" collapsed="false">
      <c r="A1380" s="1" t="s">
        <v>2300</v>
      </c>
      <c r="D1380" s="13" t="s">
        <v>2157</v>
      </c>
      <c r="E1380" s="12" t="s">
        <v>2367</v>
      </c>
      <c r="F1380" s="13" t="s">
        <v>1346</v>
      </c>
      <c r="G1380" s="2"/>
      <c r="H1380" s="2"/>
      <c r="I1380" s="2"/>
      <c r="J1380" s="2"/>
      <c r="N1380" s="2" t="s">
        <v>2368</v>
      </c>
      <c r="P1380" s="15" t="n">
        <f aca="false" t="array" ref="P1380:P1380">SUMPRODUCT( --ISNUMBER(SEARCH(TextCheck,E1380)))&gt;0</f>
        <v>0</v>
      </c>
    </row>
    <row r="1381" customFormat="false" ht="15" hidden="false" customHeight="true" outlineLevel="0" collapsed="false">
      <c r="A1381" s="1" t="s">
        <v>2300</v>
      </c>
      <c r="D1381" s="13" t="s">
        <v>2157</v>
      </c>
      <c r="E1381" s="12" t="s">
        <v>2369</v>
      </c>
      <c r="F1381" s="13" t="s">
        <v>1346</v>
      </c>
      <c r="G1381" s="2"/>
      <c r="H1381" s="2"/>
      <c r="I1381" s="2"/>
      <c r="J1381" s="2"/>
      <c r="N1381" s="2" t="s">
        <v>2370</v>
      </c>
      <c r="P1381" s="15" t="n">
        <f aca="false" t="array" ref="P1381:P1381">SUMPRODUCT( --ISNUMBER(SEARCH(TextCheck,E1381)))&gt;0</f>
        <v>0</v>
      </c>
    </row>
    <row r="1382" customFormat="false" ht="15" hidden="false" customHeight="true" outlineLevel="0" collapsed="false">
      <c r="A1382" s="1" t="s">
        <v>2300</v>
      </c>
      <c r="D1382" s="13" t="s">
        <v>2157</v>
      </c>
      <c r="E1382" s="12" t="s">
        <v>2371</v>
      </c>
      <c r="F1382" s="13" t="s">
        <v>2372</v>
      </c>
      <c r="G1382" s="2"/>
      <c r="H1382" s="2"/>
      <c r="I1382" s="2"/>
      <c r="J1382" s="2"/>
      <c r="N1382" s="2" t="s">
        <v>1239</v>
      </c>
      <c r="P1382" s="15" t="n">
        <f aca="false" t="array" ref="P1382:P1382">SUMPRODUCT( --ISNUMBER(SEARCH(TextCheck,E1382)))&gt;0</f>
        <v>0</v>
      </c>
    </row>
    <row r="1383" customFormat="false" ht="15" hidden="false" customHeight="true" outlineLevel="0" collapsed="false">
      <c r="A1383" s="1" t="s">
        <v>2300</v>
      </c>
      <c r="D1383" s="13" t="s">
        <v>2157</v>
      </c>
      <c r="E1383" s="12" t="s">
        <v>2373</v>
      </c>
      <c r="F1383" s="13" t="s">
        <v>2372</v>
      </c>
      <c r="G1383" s="2"/>
      <c r="H1383" s="2"/>
      <c r="I1383" s="2"/>
      <c r="J1383" s="2"/>
      <c r="N1383" s="2" t="s">
        <v>1358</v>
      </c>
      <c r="P1383" s="15" t="n">
        <f aca="false" t="array" ref="P1383:P1383">SUMPRODUCT( --ISNUMBER(SEARCH(TextCheck,E1383)))&gt;0</f>
        <v>0</v>
      </c>
    </row>
    <row r="1384" customFormat="false" ht="15" hidden="false" customHeight="true" outlineLevel="0" collapsed="false">
      <c r="A1384" s="1" t="s">
        <v>2300</v>
      </c>
      <c r="D1384" s="13" t="s">
        <v>2157</v>
      </c>
      <c r="E1384" s="12" t="s">
        <v>2374</v>
      </c>
      <c r="F1384" s="13" t="s">
        <v>2375</v>
      </c>
      <c r="G1384" s="2"/>
      <c r="H1384" s="2"/>
      <c r="I1384" s="2"/>
      <c r="J1384" s="2"/>
      <c r="N1384" s="2" t="s">
        <v>2362</v>
      </c>
      <c r="P1384" s="15" t="n">
        <f aca="false" t="array" ref="P1384:P1384">SUMPRODUCT( --ISNUMBER(SEARCH(TextCheck,E1384)))&gt;0</f>
        <v>0</v>
      </c>
    </row>
    <row r="1385" customFormat="false" ht="15" hidden="false" customHeight="true" outlineLevel="0" collapsed="false">
      <c r="A1385" s="1" t="s">
        <v>2300</v>
      </c>
      <c r="D1385" s="13" t="s">
        <v>2157</v>
      </c>
      <c r="E1385" s="12" t="s">
        <v>2376</v>
      </c>
      <c r="F1385" s="13" t="s">
        <v>2377</v>
      </c>
      <c r="G1385" s="2"/>
      <c r="H1385" s="2"/>
      <c r="I1385" s="2"/>
      <c r="J1385" s="2"/>
      <c r="N1385" s="2" t="s">
        <v>1751</v>
      </c>
      <c r="P1385" s="15" t="n">
        <f aca="false" t="array" ref="P1385:P1385">SUMPRODUCT( --ISNUMBER(SEARCH(TextCheck,E1385)))&gt;0</f>
        <v>0</v>
      </c>
    </row>
    <row r="1386" customFormat="false" ht="15" hidden="false" customHeight="true" outlineLevel="0" collapsed="false">
      <c r="A1386" s="1" t="s">
        <v>2300</v>
      </c>
      <c r="D1386" s="13" t="s">
        <v>2157</v>
      </c>
      <c r="E1386" s="12" t="s">
        <v>2378</v>
      </c>
      <c r="F1386" s="13" t="s">
        <v>657</v>
      </c>
      <c r="G1386" s="2"/>
      <c r="H1386" s="2"/>
      <c r="I1386" s="2"/>
      <c r="J1386" s="2"/>
      <c r="N1386" s="2" t="s">
        <v>658</v>
      </c>
      <c r="P1386" s="15" t="n">
        <f aca="false" t="array" ref="P1386:P1386">SUMPRODUCT( --ISNUMBER(SEARCH(TextCheck,E1386)))&gt;0</f>
        <v>0</v>
      </c>
    </row>
    <row r="1387" customFormat="false" ht="15" hidden="false" customHeight="true" outlineLevel="0" collapsed="false">
      <c r="A1387" s="1" t="s">
        <v>2300</v>
      </c>
      <c r="D1387" s="13" t="s">
        <v>2157</v>
      </c>
      <c r="E1387" s="12" t="s">
        <v>2379</v>
      </c>
      <c r="F1387" s="13" t="s">
        <v>657</v>
      </c>
      <c r="G1387" s="2"/>
      <c r="H1387" s="2"/>
      <c r="I1387" s="2"/>
      <c r="J1387" s="2"/>
      <c r="N1387" s="2" t="s">
        <v>658</v>
      </c>
      <c r="P1387" s="15" t="n">
        <f aca="false" t="array" ref="P1387:P1387">SUMPRODUCT( --ISNUMBER(SEARCH(TextCheck,E1387)))&gt;0</f>
        <v>0</v>
      </c>
    </row>
    <row r="1388" customFormat="false" ht="15" hidden="false" customHeight="true" outlineLevel="0" collapsed="false">
      <c r="A1388" s="1" t="s">
        <v>2300</v>
      </c>
      <c r="D1388" s="13" t="s">
        <v>2157</v>
      </c>
      <c r="E1388" s="12" t="s">
        <v>2380</v>
      </c>
      <c r="F1388" s="13" t="s">
        <v>657</v>
      </c>
      <c r="G1388" s="2"/>
      <c r="H1388" s="2"/>
      <c r="I1388" s="2"/>
      <c r="J1388" s="2"/>
      <c r="N1388" s="2" t="s">
        <v>658</v>
      </c>
      <c r="P1388" s="15" t="n">
        <f aca="false" t="array" ref="P1388:P1388">SUMPRODUCT( --ISNUMBER(SEARCH(TextCheck,E1388)))&gt;0</f>
        <v>0</v>
      </c>
    </row>
    <row r="1389" customFormat="false" ht="15" hidden="false" customHeight="true" outlineLevel="0" collapsed="false">
      <c r="A1389" s="1" t="s">
        <v>2300</v>
      </c>
      <c r="D1389" s="13" t="s">
        <v>2157</v>
      </c>
      <c r="E1389" s="12" t="s">
        <v>2381</v>
      </c>
      <c r="F1389" s="13" t="s">
        <v>657</v>
      </c>
      <c r="G1389" s="2"/>
      <c r="H1389" s="2"/>
      <c r="I1389" s="2"/>
      <c r="J1389" s="2"/>
      <c r="N1389" s="2" t="s">
        <v>658</v>
      </c>
      <c r="P1389" s="15" t="n">
        <f aca="false" t="array" ref="P1389:P1389">SUMPRODUCT( --ISNUMBER(SEARCH(TextCheck,E1389)))&gt;0</f>
        <v>0</v>
      </c>
    </row>
    <row r="1390" customFormat="false" ht="15" hidden="false" customHeight="true" outlineLevel="0" collapsed="false">
      <c r="A1390" s="1" t="s">
        <v>2300</v>
      </c>
      <c r="D1390" s="13" t="s">
        <v>2157</v>
      </c>
      <c r="E1390" s="12" t="s">
        <v>2382</v>
      </c>
      <c r="F1390" s="13" t="s">
        <v>657</v>
      </c>
      <c r="G1390" s="2"/>
      <c r="H1390" s="2"/>
      <c r="I1390" s="2"/>
      <c r="J1390" s="2"/>
      <c r="N1390" s="2" t="s">
        <v>658</v>
      </c>
      <c r="P1390" s="15" t="n">
        <f aca="false" t="array" ref="P1390:P1390">SUMPRODUCT( --ISNUMBER(SEARCH(TextCheck,E1390)))&gt;0</f>
        <v>0</v>
      </c>
    </row>
    <row r="1391" customFormat="false" ht="15" hidden="false" customHeight="true" outlineLevel="0" collapsed="false">
      <c r="A1391" s="1" t="s">
        <v>2300</v>
      </c>
      <c r="D1391" s="13" t="s">
        <v>2157</v>
      </c>
      <c r="E1391" s="12" t="s">
        <v>2383</v>
      </c>
      <c r="F1391" s="13" t="s">
        <v>657</v>
      </c>
      <c r="G1391" s="2"/>
      <c r="H1391" s="2"/>
      <c r="I1391" s="2"/>
      <c r="J1391" s="2"/>
      <c r="N1391" s="2" t="s">
        <v>658</v>
      </c>
      <c r="P1391" s="15" t="n">
        <f aca="false" t="array" ref="P1391:P1391">SUMPRODUCT( --ISNUMBER(SEARCH(TextCheck,E1391)))&gt;0</f>
        <v>0</v>
      </c>
    </row>
    <row r="1392" customFormat="false" ht="15" hidden="false" customHeight="true" outlineLevel="0" collapsed="false">
      <c r="A1392" s="1" t="s">
        <v>2300</v>
      </c>
      <c r="D1392" s="13" t="s">
        <v>2157</v>
      </c>
      <c r="E1392" s="12" t="s">
        <v>2384</v>
      </c>
      <c r="F1392" s="13" t="s">
        <v>2385</v>
      </c>
      <c r="G1392" s="2"/>
      <c r="H1392" s="2"/>
      <c r="I1392" s="2"/>
      <c r="J1392" s="2"/>
      <c r="N1392" s="2" t="s">
        <v>2386</v>
      </c>
      <c r="P1392" s="15" t="n">
        <f aca="false" t="array" ref="P1392:P1392">SUMPRODUCT( --ISNUMBER(SEARCH(TextCheck,E1392)))&gt;0</f>
        <v>0</v>
      </c>
    </row>
    <row r="1393" customFormat="false" ht="15" hidden="false" customHeight="true" outlineLevel="0" collapsed="false">
      <c r="A1393" s="1" t="s">
        <v>2300</v>
      </c>
      <c r="D1393" s="13" t="s">
        <v>2157</v>
      </c>
      <c r="E1393" s="12" t="s">
        <v>2387</v>
      </c>
      <c r="F1393" s="13" t="s">
        <v>2388</v>
      </c>
      <c r="G1393" s="2"/>
      <c r="H1393" s="2"/>
      <c r="I1393" s="2"/>
      <c r="J1393" s="2"/>
      <c r="N1393" s="2" t="s">
        <v>1331</v>
      </c>
      <c r="P1393" s="15" t="n">
        <f aca="false" t="array" ref="P1393:P1393">SUMPRODUCT( --ISNUMBER(SEARCH(TextCheck,E1393)))&gt;0</f>
        <v>0</v>
      </c>
    </row>
    <row r="1394" customFormat="false" ht="15" hidden="false" customHeight="true" outlineLevel="0" collapsed="false">
      <c r="A1394" s="1" t="s">
        <v>2300</v>
      </c>
      <c r="D1394" s="13" t="s">
        <v>2157</v>
      </c>
      <c r="E1394" s="12" t="s">
        <v>2389</v>
      </c>
      <c r="F1394" s="13" t="s">
        <v>2390</v>
      </c>
      <c r="G1394" s="2"/>
      <c r="H1394" s="2"/>
      <c r="I1394" s="2"/>
      <c r="J1394" s="2"/>
      <c r="N1394" s="2" t="s">
        <v>1104</v>
      </c>
      <c r="P1394" s="15" t="n">
        <f aca="false" t="array" ref="P1394:P1394">SUMPRODUCT( --ISNUMBER(SEARCH(TextCheck,E1394)))&gt;0</f>
        <v>0</v>
      </c>
    </row>
    <row r="1395" customFormat="false" ht="15" hidden="false" customHeight="true" outlineLevel="0" collapsed="false">
      <c r="A1395" s="1" t="s">
        <v>2391</v>
      </c>
      <c r="D1395" s="13" t="s">
        <v>2157</v>
      </c>
      <c r="E1395" s="12" t="s">
        <v>2392</v>
      </c>
      <c r="F1395" s="13" t="s">
        <v>2393</v>
      </c>
      <c r="G1395" s="2"/>
      <c r="H1395" s="2"/>
      <c r="I1395" s="2"/>
      <c r="J1395" s="2"/>
      <c r="N1395" s="2" t="s">
        <v>2394</v>
      </c>
      <c r="P1395" s="15" t="n">
        <f aca="false" t="array" ref="P1395:P1395">SUMPRODUCT( --ISNUMBER(SEARCH(TextCheck,E1395)))&gt;0</f>
        <v>0</v>
      </c>
    </row>
    <row r="1396" customFormat="false" ht="15" hidden="false" customHeight="true" outlineLevel="0" collapsed="false">
      <c r="A1396" s="1" t="s">
        <v>2391</v>
      </c>
      <c r="D1396" s="13" t="s">
        <v>2157</v>
      </c>
      <c r="E1396" s="12" t="s">
        <v>2395</v>
      </c>
      <c r="F1396" s="13" t="s">
        <v>469</v>
      </c>
      <c r="G1396" s="2"/>
      <c r="H1396" s="2"/>
      <c r="I1396" s="2"/>
      <c r="J1396" s="2"/>
      <c r="N1396" s="2" t="s">
        <v>1718</v>
      </c>
      <c r="P1396" s="15" t="n">
        <f aca="false" t="array" ref="P1396:P1396">SUMPRODUCT( --ISNUMBER(SEARCH(TextCheck,E1396)))&gt;0</f>
        <v>0</v>
      </c>
    </row>
    <row r="1397" customFormat="false" ht="15" hidden="false" customHeight="true" outlineLevel="0" collapsed="false">
      <c r="A1397" s="1" t="s">
        <v>2391</v>
      </c>
      <c r="D1397" s="13" t="s">
        <v>2157</v>
      </c>
      <c r="E1397" s="12" t="s">
        <v>2396</v>
      </c>
      <c r="F1397" s="13" t="s">
        <v>469</v>
      </c>
      <c r="G1397" s="2"/>
      <c r="H1397" s="2"/>
      <c r="I1397" s="2"/>
      <c r="J1397" s="2"/>
      <c r="N1397" s="2" t="s">
        <v>2397</v>
      </c>
      <c r="P1397" s="15" t="n">
        <f aca="false" t="array" ref="P1397:P1397">SUMPRODUCT( --ISNUMBER(SEARCH(TextCheck,E1397)))&gt;0</f>
        <v>0</v>
      </c>
    </row>
    <row r="1398" customFormat="false" ht="15" hidden="false" customHeight="true" outlineLevel="0" collapsed="false">
      <c r="A1398" s="1" t="s">
        <v>2391</v>
      </c>
      <c r="D1398" s="13" t="s">
        <v>2157</v>
      </c>
      <c r="E1398" s="12" t="s">
        <v>2398</v>
      </c>
      <c r="F1398" s="13" t="s">
        <v>469</v>
      </c>
      <c r="G1398" s="2"/>
      <c r="H1398" s="2"/>
      <c r="I1398" s="2"/>
      <c r="J1398" s="2"/>
      <c r="N1398" s="2" t="s">
        <v>2397</v>
      </c>
      <c r="P1398" s="15" t="n">
        <f aca="false" t="array" ref="P1398:P1398">SUMPRODUCT( --ISNUMBER(SEARCH(TextCheck,E1398)))&gt;0</f>
        <v>0</v>
      </c>
    </row>
    <row r="1399" customFormat="false" ht="15" hidden="false" customHeight="true" outlineLevel="0" collapsed="false">
      <c r="A1399" s="1" t="s">
        <v>2391</v>
      </c>
      <c r="D1399" s="13" t="s">
        <v>2157</v>
      </c>
      <c r="E1399" s="12" t="s">
        <v>2399</v>
      </c>
      <c r="F1399" s="13" t="s">
        <v>469</v>
      </c>
      <c r="G1399" s="2"/>
      <c r="H1399" s="2"/>
      <c r="I1399" s="2"/>
      <c r="J1399" s="2"/>
      <c r="N1399" s="2" t="s">
        <v>679</v>
      </c>
      <c r="P1399" s="15" t="n">
        <f aca="false" t="array" ref="P1399:P1399">SUMPRODUCT( --ISNUMBER(SEARCH(TextCheck,E1399)))&gt;0</f>
        <v>0</v>
      </c>
    </row>
    <row r="1400" customFormat="false" ht="15" hidden="false" customHeight="true" outlineLevel="0" collapsed="false">
      <c r="A1400" s="1" t="s">
        <v>2391</v>
      </c>
      <c r="D1400" s="13" t="s">
        <v>2157</v>
      </c>
      <c r="E1400" s="12" t="s">
        <v>2400</v>
      </c>
      <c r="F1400" s="13" t="s">
        <v>469</v>
      </c>
      <c r="G1400" s="2"/>
      <c r="H1400" s="2"/>
      <c r="I1400" s="2"/>
      <c r="J1400" s="2"/>
      <c r="N1400" s="2" t="s">
        <v>2401</v>
      </c>
      <c r="P1400" s="15" t="n">
        <f aca="false" t="array" ref="P1400:P1400">SUMPRODUCT( --ISNUMBER(SEARCH(TextCheck,E1400)))&gt;0</f>
        <v>0</v>
      </c>
    </row>
    <row r="1401" customFormat="false" ht="15" hidden="false" customHeight="true" outlineLevel="0" collapsed="false">
      <c r="A1401" s="1" t="s">
        <v>2391</v>
      </c>
      <c r="D1401" s="13" t="s">
        <v>2157</v>
      </c>
      <c r="E1401" s="12" t="s">
        <v>2402</v>
      </c>
      <c r="F1401" s="13" t="s">
        <v>469</v>
      </c>
      <c r="G1401" s="2"/>
      <c r="H1401" s="2"/>
      <c r="I1401" s="2"/>
      <c r="J1401" s="2"/>
      <c r="N1401" s="2" t="s">
        <v>2403</v>
      </c>
      <c r="P1401" s="15" t="n">
        <f aca="false" t="array" ref="P1401:P1401">SUMPRODUCT( --ISNUMBER(SEARCH(TextCheck,E1401)))&gt;0</f>
        <v>0</v>
      </c>
    </row>
    <row r="1402" customFormat="false" ht="15" hidden="false" customHeight="true" outlineLevel="0" collapsed="false">
      <c r="A1402" s="1" t="s">
        <v>2391</v>
      </c>
      <c r="D1402" s="13" t="s">
        <v>2157</v>
      </c>
      <c r="E1402" s="12" t="s">
        <v>2404</v>
      </c>
      <c r="F1402" s="13" t="s">
        <v>469</v>
      </c>
      <c r="G1402" s="2"/>
      <c r="H1402" s="2"/>
      <c r="I1402" s="2"/>
      <c r="J1402" s="2"/>
      <c r="N1402" s="2" t="s">
        <v>677</v>
      </c>
      <c r="P1402" s="15" t="n">
        <f aca="false" t="array" ref="P1402:P1402">SUMPRODUCT( --ISNUMBER(SEARCH(TextCheck,E1402)))&gt;0</f>
        <v>0</v>
      </c>
    </row>
    <row r="1403" customFormat="false" ht="15" hidden="false" customHeight="true" outlineLevel="0" collapsed="false">
      <c r="A1403" s="1" t="s">
        <v>2391</v>
      </c>
      <c r="D1403" s="13" t="s">
        <v>2157</v>
      </c>
      <c r="E1403" s="12" t="s">
        <v>2405</v>
      </c>
      <c r="F1403" s="13" t="s">
        <v>1416</v>
      </c>
      <c r="G1403" s="2"/>
      <c r="H1403" s="2"/>
      <c r="I1403" s="2"/>
      <c r="J1403" s="2"/>
      <c r="N1403" s="2" t="s">
        <v>2406</v>
      </c>
      <c r="P1403" s="15" t="n">
        <f aca="false" t="array" ref="P1403:P1403">SUMPRODUCT( --ISNUMBER(SEARCH(TextCheck,E1403)))&gt;0</f>
        <v>0</v>
      </c>
    </row>
    <row r="1404" customFormat="false" ht="15" hidden="false" customHeight="true" outlineLevel="0" collapsed="false">
      <c r="A1404" s="1" t="s">
        <v>2391</v>
      </c>
      <c r="D1404" s="13" t="s">
        <v>2157</v>
      </c>
      <c r="E1404" s="12" t="s">
        <v>2407</v>
      </c>
      <c r="F1404" s="13" t="s">
        <v>2408</v>
      </c>
      <c r="G1404" s="2"/>
      <c r="H1404" s="2"/>
      <c r="I1404" s="2"/>
      <c r="J1404" s="2"/>
      <c r="N1404" s="2" t="s">
        <v>830</v>
      </c>
      <c r="P1404" s="15" t="n">
        <f aca="false" t="array" ref="P1404:P1404">SUMPRODUCT( --ISNUMBER(SEARCH(TextCheck,E1404)))&gt;0</f>
        <v>0</v>
      </c>
    </row>
    <row r="1405" customFormat="false" ht="15" hidden="false" customHeight="true" outlineLevel="0" collapsed="false">
      <c r="A1405" s="1" t="s">
        <v>2391</v>
      </c>
      <c r="D1405" s="13" t="s">
        <v>2157</v>
      </c>
      <c r="E1405" s="12" t="s">
        <v>2409</v>
      </c>
      <c r="F1405" s="13" t="s">
        <v>688</v>
      </c>
      <c r="G1405" s="2"/>
      <c r="H1405" s="2"/>
      <c r="I1405" s="2"/>
      <c r="J1405" s="2"/>
      <c r="N1405" s="2" t="s">
        <v>2410</v>
      </c>
      <c r="P1405" s="15" t="n">
        <f aca="false" t="array" ref="P1405:P1405">SUMPRODUCT( --ISNUMBER(SEARCH(TextCheck,E1405)))&gt;0</f>
        <v>0</v>
      </c>
    </row>
    <row r="1406" customFormat="false" ht="15" hidden="false" customHeight="true" outlineLevel="0" collapsed="false">
      <c r="A1406" s="1" t="s">
        <v>2391</v>
      </c>
      <c r="D1406" s="13" t="s">
        <v>2157</v>
      </c>
      <c r="E1406" s="12" t="s">
        <v>2411</v>
      </c>
      <c r="F1406" s="13" t="s">
        <v>688</v>
      </c>
      <c r="G1406" s="2"/>
      <c r="H1406" s="2"/>
      <c r="I1406" s="2"/>
      <c r="J1406" s="2"/>
      <c r="N1406" s="2" t="s">
        <v>1423</v>
      </c>
      <c r="P1406" s="15" t="n">
        <f aca="false" t="array" ref="P1406:P1406">SUMPRODUCT( --ISNUMBER(SEARCH(TextCheck,E1406)))&gt;0</f>
        <v>0</v>
      </c>
    </row>
    <row r="1407" customFormat="false" ht="15" hidden="false" customHeight="true" outlineLevel="0" collapsed="false">
      <c r="A1407" s="1" t="s">
        <v>2391</v>
      </c>
      <c r="D1407" s="13" t="s">
        <v>2157</v>
      </c>
      <c r="E1407" s="12" t="s">
        <v>2412</v>
      </c>
      <c r="F1407" s="13" t="s">
        <v>688</v>
      </c>
      <c r="G1407" s="2"/>
      <c r="H1407" s="2"/>
      <c r="I1407" s="2"/>
      <c r="J1407" s="2"/>
      <c r="N1407" s="2" t="s">
        <v>689</v>
      </c>
      <c r="P1407" s="15" t="n">
        <f aca="false" t="array" ref="P1407:P1407">SUMPRODUCT( --ISNUMBER(SEARCH(TextCheck,E1407)))&gt;0</f>
        <v>0</v>
      </c>
    </row>
    <row r="1408" customFormat="false" ht="15" hidden="false" customHeight="true" outlineLevel="0" collapsed="false">
      <c r="A1408" s="1" t="s">
        <v>2391</v>
      </c>
      <c r="D1408" s="13" t="s">
        <v>2157</v>
      </c>
      <c r="E1408" s="12" t="s">
        <v>2413</v>
      </c>
      <c r="F1408" s="13" t="s">
        <v>688</v>
      </c>
      <c r="G1408" s="2"/>
      <c r="H1408" s="2"/>
      <c r="I1408" s="2"/>
      <c r="J1408" s="2"/>
      <c r="N1408" s="2" t="s">
        <v>2414</v>
      </c>
      <c r="P1408" s="15" t="n">
        <f aca="false" t="array" ref="P1408:P1408">SUMPRODUCT( --ISNUMBER(SEARCH(TextCheck,E1408)))&gt;0</f>
        <v>0</v>
      </c>
    </row>
    <row r="1409" customFormat="false" ht="15" hidden="false" customHeight="true" outlineLevel="0" collapsed="false">
      <c r="A1409" s="1" t="s">
        <v>2391</v>
      </c>
      <c r="D1409" s="13" t="s">
        <v>2157</v>
      </c>
      <c r="E1409" s="12" t="s">
        <v>2415</v>
      </c>
      <c r="F1409" s="13" t="s">
        <v>688</v>
      </c>
      <c r="G1409" s="2"/>
      <c r="H1409" s="2"/>
      <c r="I1409" s="2"/>
      <c r="J1409" s="2"/>
      <c r="N1409" s="2" t="s">
        <v>2416</v>
      </c>
      <c r="P1409" s="15" t="n">
        <f aca="false" t="array" ref="P1409:P1409">SUMPRODUCT( --ISNUMBER(SEARCH(TextCheck,E1409)))&gt;0</f>
        <v>0</v>
      </c>
    </row>
    <row r="1410" customFormat="false" ht="15" hidden="false" customHeight="true" outlineLevel="0" collapsed="false">
      <c r="A1410" s="1" t="s">
        <v>2391</v>
      </c>
      <c r="D1410" s="13" t="s">
        <v>2157</v>
      </c>
      <c r="E1410" s="12" t="s">
        <v>2417</v>
      </c>
      <c r="F1410" s="13" t="s">
        <v>688</v>
      </c>
      <c r="G1410" s="2"/>
      <c r="H1410" s="2"/>
      <c r="I1410" s="2"/>
      <c r="J1410" s="2"/>
      <c r="N1410" s="2" t="s">
        <v>693</v>
      </c>
      <c r="P1410" s="15" t="n">
        <f aca="false" t="array" ref="P1410:P1410">SUMPRODUCT( --ISNUMBER(SEARCH(TextCheck,E1410)))&gt;0</f>
        <v>0</v>
      </c>
    </row>
    <row r="1411" customFormat="false" ht="15" hidden="false" customHeight="true" outlineLevel="0" collapsed="false">
      <c r="A1411" s="1" t="s">
        <v>2391</v>
      </c>
      <c r="D1411" s="13" t="s">
        <v>2157</v>
      </c>
      <c r="E1411" s="12" t="s">
        <v>937</v>
      </c>
      <c r="F1411" s="13" t="s">
        <v>2418</v>
      </c>
      <c r="G1411" s="2"/>
      <c r="H1411" s="2"/>
      <c r="I1411" s="2"/>
      <c r="J1411" s="2"/>
      <c r="N1411" s="2" t="s">
        <v>1226</v>
      </c>
      <c r="P1411" s="15" t="n">
        <f aca="false" t="array" ref="P1411:P1411">SUMPRODUCT( --ISNUMBER(SEARCH(TextCheck,E1411)))&gt;0</f>
        <v>0</v>
      </c>
    </row>
    <row r="1412" customFormat="false" ht="15" hidden="false" customHeight="true" outlineLevel="0" collapsed="false">
      <c r="A1412" s="1" t="s">
        <v>2391</v>
      </c>
      <c r="D1412" s="13" t="s">
        <v>2157</v>
      </c>
      <c r="E1412" s="12" t="s">
        <v>2419</v>
      </c>
      <c r="F1412" s="13" t="s">
        <v>2418</v>
      </c>
      <c r="G1412" s="2"/>
      <c r="H1412" s="2"/>
      <c r="I1412" s="2"/>
      <c r="J1412" s="2"/>
      <c r="N1412" s="2" t="s">
        <v>1457</v>
      </c>
      <c r="P1412" s="15" t="n">
        <f aca="false" t="array" ref="P1412:P1412">SUMPRODUCT( --ISNUMBER(SEARCH(TextCheck,E1412)))&gt;0</f>
        <v>0</v>
      </c>
    </row>
    <row r="1413" customFormat="false" ht="15" hidden="false" customHeight="true" outlineLevel="0" collapsed="false">
      <c r="A1413" s="1" t="s">
        <v>2391</v>
      </c>
      <c r="D1413" s="13" t="s">
        <v>2157</v>
      </c>
      <c r="E1413" s="12" t="s">
        <v>379</v>
      </c>
      <c r="F1413" s="13" t="s">
        <v>2420</v>
      </c>
      <c r="G1413" s="2"/>
      <c r="H1413" s="2"/>
      <c r="I1413" s="2"/>
      <c r="J1413" s="2"/>
      <c r="N1413" s="2" t="s">
        <v>949</v>
      </c>
      <c r="P1413" s="15" t="n">
        <f aca="false" t="array" ref="P1413:P1413">SUMPRODUCT( --ISNUMBER(SEARCH(TextCheck,E1413)))&gt;0</f>
        <v>0</v>
      </c>
    </row>
    <row r="1414" customFormat="false" ht="15" hidden="false" customHeight="true" outlineLevel="0" collapsed="false">
      <c r="A1414" s="1" t="s">
        <v>2391</v>
      </c>
      <c r="D1414" s="13" t="s">
        <v>2157</v>
      </c>
      <c r="E1414" s="12" t="s">
        <v>2421</v>
      </c>
      <c r="F1414" s="13" t="s">
        <v>2422</v>
      </c>
      <c r="G1414" s="2"/>
      <c r="H1414" s="2"/>
      <c r="I1414" s="2"/>
      <c r="J1414" s="2"/>
      <c r="N1414" s="2" t="s">
        <v>253</v>
      </c>
      <c r="P1414" s="15" t="n">
        <f aca="false" t="array" ref="P1414:P1414">SUMPRODUCT( --ISNUMBER(SEARCH(TextCheck,E1414)))&gt;0</f>
        <v>0</v>
      </c>
    </row>
    <row r="1415" customFormat="false" ht="15" hidden="false" customHeight="true" outlineLevel="0" collapsed="false">
      <c r="A1415" s="1" t="s">
        <v>2391</v>
      </c>
      <c r="D1415" s="13" t="s">
        <v>2157</v>
      </c>
      <c r="E1415" s="12" t="s">
        <v>1616</v>
      </c>
      <c r="F1415" s="13" t="s">
        <v>2422</v>
      </c>
      <c r="G1415" s="2"/>
      <c r="H1415" s="2"/>
      <c r="I1415" s="2"/>
      <c r="J1415" s="2"/>
      <c r="N1415" s="2" t="s">
        <v>830</v>
      </c>
      <c r="P1415" s="15" t="n">
        <f aca="false" t="array" ref="P1415:P1415">SUMPRODUCT( --ISNUMBER(SEARCH(TextCheck,E1415)))&gt;0</f>
        <v>0</v>
      </c>
    </row>
    <row r="1416" customFormat="false" ht="15" hidden="false" customHeight="true" outlineLevel="0" collapsed="false">
      <c r="A1416" s="1" t="s">
        <v>2391</v>
      </c>
      <c r="D1416" s="13" t="s">
        <v>2157</v>
      </c>
      <c r="E1416" s="12" t="s">
        <v>2423</v>
      </c>
      <c r="F1416" s="13" t="s">
        <v>2422</v>
      </c>
      <c r="G1416" s="2"/>
      <c r="H1416" s="2"/>
      <c r="I1416" s="2"/>
      <c r="J1416" s="2"/>
      <c r="N1416" s="2" t="s">
        <v>2424</v>
      </c>
      <c r="P1416" s="15" t="n">
        <f aca="false" t="array" ref="P1416:P1416">SUMPRODUCT( --ISNUMBER(SEARCH(TextCheck,E1416)))&gt;0</f>
        <v>0</v>
      </c>
    </row>
    <row r="1417" customFormat="false" ht="15" hidden="false" customHeight="true" outlineLevel="0" collapsed="false">
      <c r="A1417" s="1" t="s">
        <v>2391</v>
      </c>
      <c r="D1417" s="13" t="s">
        <v>2157</v>
      </c>
      <c r="E1417" s="12" t="s">
        <v>2425</v>
      </c>
      <c r="F1417" s="13" t="s">
        <v>2422</v>
      </c>
      <c r="G1417" s="2"/>
      <c r="H1417" s="2"/>
      <c r="I1417" s="2"/>
      <c r="J1417" s="2"/>
      <c r="N1417" s="2" t="s">
        <v>708</v>
      </c>
      <c r="P1417" s="15" t="n">
        <f aca="false" t="array" ref="P1417:P1417">SUMPRODUCT( --ISNUMBER(SEARCH(TextCheck,E1417)))&gt;0</f>
        <v>0</v>
      </c>
    </row>
    <row r="1418" customFormat="false" ht="15" hidden="false" customHeight="true" outlineLevel="0" collapsed="false">
      <c r="A1418" s="1" t="s">
        <v>2391</v>
      </c>
      <c r="D1418" s="13" t="s">
        <v>2157</v>
      </c>
      <c r="E1418" s="12" t="s">
        <v>2426</v>
      </c>
      <c r="F1418" s="13" t="s">
        <v>2427</v>
      </c>
      <c r="G1418" s="2"/>
      <c r="H1418" s="2"/>
      <c r="I1418" s="2"/>
      <c r="J1418" s="2"/>
      <c r="N1418" s="2" t="s">
        <v>253</v>
      </c>
      <c r="P1418" s="15" t="n">
        <f aca="false" t="array" ref="P1418:P1418">SUMPRODUCT( --ISNUMBER(SEARCH(TextCheck,E1418)))&gt;0</f>
        <v>0</v>
      </c>
    </row>
    <row r="1419" customFormat="false" ht="15" hidden="false" customHeight="true" outlineLevel="0" collapsed="false">
      <c r="A1419" s="1" t="s">
        <v>2391</v>
      </c>
      <c r="D1419" s="13" t="s">
        <v>2157</v>
      </c>
      <c r="E1419" s="12" t="s">
        <v>2428</v>
      </c>
      <c r="F1419" s="13" t="s">
        <v>2429</v>
      </c>
      <c r="G1419" s="2"/>
      <c r="H1419" s="2"/>
      <c r="I1419" s="2"/>
      <c r="J1419" s="2"/>
      <c r="N1419" s="2" t="s">
        <v>2430</v>
      </c>
      <c r="P1419" s="15" t="n">
        <f aca="false" t="array" ref="P1419:P1419">SUMPRODUCT( --ISNUMBER(SEARCH(TextCheck,E1419)))&gt;0</f>
        <v>0</v>
      </c>
    </row>
    <row r="1420" customFormat="false" ht="15" hidden="false" customHeight="true" outlineLevel="0" collapsed="false">
      <c r="A1420" s="1" t="s">
        <v>2391</v>
      </c>
      <c r="D1420" s="13" t="s">
        <v>2157</v>
      </c>
      <c r="E1420" s="12" t="s">
        <v>2431</v>
      </c>
      <c r="F1420" s="13" t="s">
        <v>2432</v>
      </c>
      <c r="G1420" s="2"/>
      <c r="H1420" s="2"/>
      <c r="I1420" s="2"/>
      <c r="J1420" s="2"/>
      <c r="N1420" s="2" t="s">
        <v>1250</v>
      </c>
      <c r="P1420" s="15" t="n">
        <f aca="false" t="array" ref="P1420:P1420">SUMPRODUCT( --ISNUMBER(SEARCH(TextCheck,E1420)))&gt;0</f>
        <v>0</v>
      </c>
    </row>
    <row r="1421" customFormat="false" ht="15" hidden="false" customHeight="true" outlineLevel="0" collapsed="false">
      <c r="A1421" s="1" t="s">
        <v>2391</v>
      </c>
      <c r="D1421" s="13" t="s">
        <v>2157</v>
      </c>
      <c r="E1421" s="12" t="s">
        <v>1833</v>
      </c>
      <c r="F1421" s="13" t="s">
        <v>2433</v>
      </c>
      <c r="G1421" s="2"/>
      <c r="H1421" s="2"/>
      <c r="I1421" s="2"/>
      <c r="J1421" s="2"/>
      <c r="N1421" s="2" t="s">
        <v>1459</v>
      </c>
      <c r="P1421" s="15" t="n">
        <f aca="false" t="array" ref="P1421:P1421">SUMPRODUCT( --ISNUMBER(SEARCH(TextCheck,E1421)))&gt;0</f>
        <v>0</v>
      </c>
    </row>
    <row r="1422" customFormat="false" ht="15" hidden="false" customHeight="true" outlineLevel="0" collapsed="false">
      <c r="A1422" s="1" t="s">
        <v>2391</v>
      </c>
      <c r="D1422" s="13" t="s">
        <v>2157</v>
      </c>
      <c r="E1422" s="12" t="s">
        <v>2434</v>
      </c>
      <c r="F1422" s="13" t="s">
        <v>2435</v>
      </c>
      <c r="G1422" s="2"/>
      <c r="H1422" s="2"/>
      <c r="I1422" s="2"/>
      <c r="J1422" s="2"/>
      <c r="N1422" s="2" t="s">
        <v>897</v>
      </c>
      <c r="P1422" s="15" t="n">
        <f aca="false" t="array" ref="P1422:P1422">SUMPRODUCT( --ISNUMBER(SEARCH(TextCheck,E1422)))&gt;0</f>
        <v>0</v>
      </c>
    </row>
    <row r="1423" customFormat="false" ht="15" hidden="false" customHeight="true" outlineLevel="0" collapsed="false">
      <c r="A1423" s="1" t="s">
        <v>2391</v>
      </c>
      <c r="D1423" s="13" t="s">
        <v>2157</v>
      </c>
      <c r="E1423" s="12" t="s">
        <v>2436</v>
      </c>
      <c r="F1423" s="13" t="s">
        <v>2437</v>
      </c>
      <c r="G1423" s="2"/>
      <c r="H1423" s="2"/>
      <c r="I1423" s="2"/>
      <c r="J1423" s="2"/>
      <c r="N1423" s="2" t="s">
        <v>2438</v>
      </c>
      <c r="P1423" s="15" t="n">
        <f aca="false" t="array" ref="P1423:P1423">SUMPRODUCT( --ISNUMBER(SEARCH(TextCheck,E1423)))&gt;0</f>
        <v>0</v>
      </c>
    </row>
    <row r="1424" customFormat="false" ht="15" hidden="false" customHeight="true" outlineLevel="0" collapsed="false">
      <c r="A1424" s="1" t="s">
        <v>2391</v>
      </c>
      <c r="D1424" s="13" t="s">
        <v>2157</v>
      </c>
      <c r="E1424" s="12" t="s">
        <v>1561</v>
      </c>
      <c r="F1424" s="13" t="s">
        <v>2439</v>
      </c>
      <c r="G1424" s="2"/>
      <c r="H1424" s="2"/>
      <c r="I1424" s="2"/>
      <c r="J1424" s="2"/>
      <c r="N1424" s="2" t="s">
        <v>2353</v>
      </c>
      <c r="P1424" s="15" t="n">
        <f aca="false" t="array" ref="P1424:P1424">SUMPRODUCT( --ISNUMBER(SEARCH(TextCheck,E1424)))&gt;0</f>
        <v>0</v>
      </c>
    </row>
    <row r="1425" customFormat="false" ht="15" hidden="false" customHeight="true" outlineLevel="0" collapsed="false">
      <c r="A1425" s="1" t="s">
        <v>2391</v>
      </c>
      <c r="D1425" s="13" t="s">
        <v>2157</v>
      </c>
      <c r="E1425" s="12" t="s">
        <v>2440</v>
      </c>
      <c r="F1425" s="13" t="s">
        <v>2441</v>
      </c>
      <c r="G1425" s="2"/>
      <c r="H1425" s="2"/>
      <c r="I1425" s="2"/>
      <c r="J1425" s="2"/>
      <c r="N1425" s="2" t="s">
        <v>2442</v>
      </c>
      <c r="P1425" s="15" t="n">
        <f aca="false" t="array" ref="P1425:P1425">SUMPRODUCT( --ISNUMBER(SEARCH(TextCheck,E1425)))&gt;0</f>
        <v>0</v>
      </c>
    </row>
    <row r="1426" customFormat="false" ht="15" hidden="false" customHeight="true" outlineLevel="0" collapsed="false">
      <c r="A1426" s="1" t="s">
        <v>2391</v>
      </c>
      <c r="D1426" s="13" t="s">
        <v>2157</v>
      </c>
      <c r="E1426" s="12" t="s">
        <v>2443</v>
      </c>
      <c r="F1426" s="13" t="s">
        <v>2441</v>
      </c>
      <c r="G1426" s="2"/>
      <c r="H1426" s="2"/>
      <c r="I1426" s="2"/>
      <c r="J1426" s="2"/>
      <c r="N1426" s="2" t="s">
        <v>2444</v>
      </c>
      <c r="P1426" s="15" t="n">
        <f aca="false" t="array" ref="P1426:P1426">SUMPRODUCT( --ISNUMBER(SEARCH(TextCheck,E1426)))&gt;0</f>
        <v>0</v>
      </c>
    </row>
    <row r="1427" customFormat="false" ht="15" hidden="false" customHeight="true" outlineLevel="0" collapsed="false">
      <c r="A1427" s="1" t="s">
        <v>2391</v>
      </c>
      <c r="D1427" s="13" t="s">
        <v>2157</v>
      </c>
      <c r="E1427" s="12" t="s">
        <v>2445</v>
      </c>
      <c r="F1427" s="13" t="s">
        <v>2441</v>
      </c>
      <c r="G1427" s="2"/>
      <c r="H1427" s="2"/>
      <c r="I1427" s="2"/>
      <c r="J1427" s="2"/>
      <c r="N1427" s="2" t="s">
        <v>967</v>
      </c>
      <c r="P1427" s="15" t="n">
        <f aca="false" t="array" ref="P1427:P1427">SUMPRODUCT( --ISNUMBER(SEARCH(TextCheck,E1427)))&gt;0</f>
        <v>0</v>
      </c>
    </row>
    <row r="1428" customFormat="false" ht="15" hidden="false" customHeight="true" outlineLevel="0" collapsed="false">
      <c r="A1428" s="1" t="s">
        <v>2391</v>
      </c>
      <c r="D1428" s="13" t="s">
        <v>2157</v>
      </c>
      <c r="E1428" s="12" t="s">
        <v>2446</v>
      </c>
      <c r="F1428" s="13" t="s">
        <v>2447</v>
      </c>
      <c r="G1428" s="2"/>
      <c r="H1428" s="2"/>
      <c r="I1428" s="2"/>
      <c r="J1428" s="2"/>
      <c r="N1428" s="2" t="s">
        <v>1478</v>
      </c>
      <c r="P1428" s="15" t="n">
        <f aca="false" t="array" ref="P1428:P1428">SUMPRODUCT( --ISNUMBER(SEARCH(TextCheck,E1428)))&gt;0</f>
        <v>0</v>
      </c>
    </row>
    <row r="1429" customFormat="false" ht="15" hidden="false" customHeight="true" outlineLevel="0" collapsed="false">
      <c r="A1429" s="1" t="s">
        <v>2391</v>
      </c>
      <c r="D1429" s="13" t="s">
        <v>2157</v>
      </c>
      <c r="E1429" s="12" t="s">
        <v>2448</v>
      </c>
      <c r="F1429" s="13" t="s">
        <v>2449</v>
      </c>
      <c r="G1429" s="2"/>
      <c r="H1429" s="2"/>
      <c r="I1429" s="2"/>
      <c r="J1429" s="2"/>
      <c r="N1429" s="2" t="s">
        <v>1468</v>
      </c>
      <c r="P1429" s="15" t="n">
        <f aca="false" t="array" ref="P1429:P1429">SUMPRODUCT( --ISNUMBER(SEARCH(TextCheck,E1429)))&gt;0</f>
        <v>0</v>
      </c>
    </row>
    <row r="1430" customFormat="false" ht="15" hidden="false" customHeight="true" outlineLevel="0" collapsed="false">
      <c r="A1430" s="1" t="s">
        <v>2391</v>
      </c>
      <c r="D1430" s="13" t="s">
        <v>2157</v>
      </c>
      <c r="E1430" s="12" t="s">
        <v>2450</v>
      </c>
      <c r="F1430" s="13" t="s">
        <v>2451</v>
      </c>
      <c r="G1430" s="2"/>
      <c r="H1430" s="2"/>
      <c r="I1430" s="2"/>
      <c r="J1430" s="2"/>
      <c r="N1430" s="2" t="s">
        <v>1407</v>
      </c>
      <c r="P1430" s="15" t="n">
        <f aca="false" t="array" ref="P1430:P1430">SUMPRODUCT( --ISNUMBER(SEARCH(TextCheck,E1430)))&gt;0</f>
        <v>0</v>
      </c>
    </row>
    <row r="1431" customFormat="false" ht="15" hidden="false" customHeight="true" outlineLevel="0" collapsed="false">
      <c r="A1431" s="1" t="s">
        <v>2391</v>
      </c>
      <c r="D1431" s="13" t="s">
        <v>2157</v>
      </c>
      <c r="E1431" s="12" t="s">
        <v>1094</v>
      </c>
      <c r="F1431" s="13" t="s">
        <v>2452</v>
      </c>
      <c r="G1431" s="2"/>
      <c r="H1431" s="2"/>
      <c r="I1431" s="2"/>
      <c r="J1431" s="2"/>
      <c r="N1431" s="2" t="s">
        <v>1689</v>
      </c>
      <c r="P1431" s="15" t="n">
        <f aca="false" t="array" ref="P1431:P1431">SUMPRODUCT( --ISNUMBER(SEARCH(TextCheck,E1431)))&gt;0</f>
        <v>0</v>
      </c>
    </row>
    <row r="1432" customFormat="false" ht="15" hidden="false" customHeight="true" outlineLevel="0" collapsed="false">
      <c r="A1432" s="1" t="s">
        <v>2391</v>
      </c>
      <c r="D1432" s="13" t="s">
        <v>2157</v>
      </c>
      <c r="E1432" s="12" t="s">
        <v>2453</v>
      </c>
      <c r="F1432" s="13" t="s">
        <v>2454</v>
      </c>
      <c r="G1432" s="2"/>
      <c r="H1432" s="2"/>
      <c r="I1432" s="2"/>
      <c r="J1432" s="2"/>
      <c r="N1432" s="2" t="s">
        <v>1104</v>
      </c>
      <c r="P1432" s="15" t="n">
        <f aca="false" t="array" ref="P1432:P1432">SUMPRODUCT( --ISNUMBER(SEARCH(TextCheck,E1432)))&gt;0</f>
        <v>0</v>
      </c>
    </row>
    <row r="1433" customFormat="false" ht="15" hidden="false" customHeight="true" outlineLevel="0" collapsed="false">
      <c r="A1433" s="1" t="s">
        <v>2391</v>
      </c>
      <c r="D1433" s="13" t="s">
        <v>2157</v>
      </c>
      <c r="E1433" s="12" t="s">
        <v>2455</v>
      </c>
      <c r="F1433" s="13" t="s">
        <v>2456</v>
      </c>
      <c r="G1433" s="2"/>
      <c r="H1433" s="2"/>
      <c r="I1433" s="2"/>
      <c r="J1433" s="2"/>
      <c r="N1433" s="2" t="s">
        <v>808</v>
      </c>
      <c r="P1433" s="15" t="n">
        <f aca="false" t="array" ref="P1433:P1433">SUMPRODUCT( --ISNUMBER(SEARCH(TextCheck,E1433)))&gt;0</f>
        <v>0</v>
      </c>
    </row>
    <row r="1434" customFormat="false" ht="15" hidden="false" customHeight="true" outlineLevel="0" collapsed="false">
      <c r="A1434" s="1" t="s">
        <v>2391</v>
      </c>
      <c r="D1434" s="13" t="s">
        <v>2157</v>
      </c>
      <c r="E1434" s="12" t="s">
        <v>2457</v>
      </c>
      <c r="F1434" s="13" t="s">
        <v>2458</v>
      </c>
      <c r="G1434" s="2"/>
      <c r="H1434" s="2"/>
      <c r="I1434" s="2"/>
      <c r="J1434" s="2"/>
      <c r="N1434" s="2" t="s">
        <v>2459</v>
      </c>
      <c r="P1434" s="15" t="n">
        <f aca="false" t="array" ref="P1434:P1434">SUMPRODUCT( --ISNUMBER(SEARCH(TextCheck,E1434)))&gt;0</f>
        <v>0</v>
      </c>
    </row>
    <row r="1435" customFormat="false" ht="15" hidden="false" customHeight="true" outlineLevel="0" collapsed="false">
      <c r="A1435" s="1" t="s">
        <v>2391</v>
      </c>
      <c r="D1435" s="13" t="s">
        <v>2157</v>
      </c>
      <c r="E1435" s="12" t="s">
        <v>2460</v>
      </c>
      <c r="F1435" s="13" t="s">
        <v>2461</v>
      </c>
      <c r="G1435" s="2"/>
      <c r="H1435" s="2"/>
      <c r="I1435" s="2"/>
      <c r="J1435" s="2"/>
      <c r="N1435" s="2" t="s">
        <v>2462</v>
      </c>
      <c r="P1435" s="15" t="n">
        <f aca="false" t="array" ref="P1435:P1435">SUMPRODUCT( --ISNUMBER(SEARCH(TextCheck,E1435)))&gt;0</f>
        <v>0</v>
      </c>
    </row>
    <row r="1436" customFormat="false" ht="15" hidden="false" customHeight="true" outlineLevel="0" collapsed="false">
      <c r="A1436" s="1" t="s">
        <v>2391</v>
      </c>
      <c r="D1436" s="13" t="s">
        <v>2157</v>
      </c>
      <c r="E1436" s="12" t="s">
        <v>2463</v>
      </c>
      <c r="F1436" s="13" t="s">
        <v>2464</v>
      </c>
      <c r="G1436" s="2"/>
      <c r="H1436" s="2"/>
      <c r="I1436" s="2"/>
      <c r="J1436" s="2"/>
      <c r="N1436" s="2" t="s">
        <v>1261</v>
      </c>
      <c r="P1436" s="15" t="n">
        <f aca="false" t="array" ref="P1436:P1436">SUMPRODUCT( --ISNUMBER(SEARCH(TextCheck,E1436)))&gt;0</f>
        <v>0</v>
      </c>
    </row>
    <row r="1437" customFormat="false" ht="15" hidden="false" customHeight="true" outlineLevel="0" collapsed="false">
      <c r="A1437" s="1" t="s">
        <v>2391</v>
      </c>
      <c r="D1437" s="13" t="s">
        <v>2157</v>
      </c>
      <c r="E1437" s="12" t="s">
        <v>2465</v>
      </c>
      <c r="F1437" s="13" t="s">
        <v>2466</v>
      </c>
      <c r="G1437" s="2"/>
      <c r="H1437" s="2"/>
      <c r="I1437" s="2"/>
      <c r="J1437" s="2"/>
      <c r="N1437" s="2" t="s">
        <v>1407</v>
      </c>
      <c r="P1437" s="15" t="n">
        <f aca="false" t="array" ref="P1437:P1437">SUMPRODUCT( --ISNUMBER(SEARCH(TextCheck,E1437)))&gt;0</f>
        <v>0</v>
      </c>
    </row>
    <row r="1438" customFormat="false" ht="15" hidden="false" customHeight="true" outlineLevel="0" collapsed="false">
      <c r="A1438" s="1" t="s">
        <v>2391</v>
      </c>
      <c r="D1438" s="13" t="s">
        <v>2157</v>
      </c>
      <c r="E1438" s="12" t="s">
        <v>2467</v>
      </c>
      <c r="F1438" s="13" t="s">
        <v>2468</v>
      </c>
      <c r="G1438" s="2"/>
      <c r="H1438" s="2"/>
      <c r="I1438" s="2"/>
      <c r="J1438" s="2"/>
      <c r="N1438" s="2" t="s">
        <v>351</v>
      </c>
      <c r="P1438" s="15" t="n">
        <f aca="false" t="array" ref="P1438:P1438">SUMPRODUCT( --ISNUMBER(SEARCH(TextCheck,E1438)))&gt;0</f>
        <v>0</v>
      </c>
    </row>
    <row r="1439" customFormat="false" ht="15" hidden="false" customHeight="true" outlineLevel="0" collapsed="false">
      <c r="A1439" s="1" t="s">
        <v>2391</v>
      </c>
      <c r="D1439" s="13" t="s">
        <v>2157</v>
      </c>
      <c r="E1439" s="12" t="s">
        <v>2469</v>
      </c>
      <c r="F1439" s="13" t="s">
        <v>2470</v>
      </c>
      <c r="G1439" s="2"/>
      <c r="H1439" s="2"/>
      <c r="I1439" s="2"/>
      <c r="J1439" s="2"/>
      <c r="N1439" s="2" t="s">
        <v>797</v>
      </c>
      <c r="P1439" s="15" t="n">
        <f aca="false" t="array" ref="P1439:P1439">SUMPRODUCT( --ISNUMBER(SEARCH(TextCheck,E1439)))&gt;0</f>
        <v>0</v>
      </c>
    </row>
    <row r="1440" customFormat="false" ht="15" hidden="false" customHeight="true" outlineLevel="0" collapsed="false">
      <c r="A1440" s="1" t="s">
        <v>2391</v>
      </c>
      <c r="D1440" s="13" t="s">
        <v>2157</v>
      </c>
      <c r="E1440" s="12" t="s">
        <v>2471</v>
      </c>
      <c r="F1440" s="13" t="s">
        <v>2472</v>
      </c>
      <c r="G1440" s="2"/>
      <c r="H1440" s="2"/>
      <c r="I1440" s="2"/>
      <c r="J1440" s="2"/>
      <c r="N1440" s="2" t="s">
        <v>2219</v>
      </c>
      <c r="P1440" s="15" t="n">
        <f aca="false" t="array" ref="P1440:P1440">SUMPRODUCT( --ISNUMBER(SEARCH(TextCheck,E1440)))&gt;0</f>
        <v>0</v>
      </c>
    </row>
    <row r="1441" customFormat="false" ht="15" hidden="false" customHeight="true" outlineLevel="0" collapsed="false">
      <c r="A1441" s="1" t="s">
        <v>2391</v>
      </c>
      <c r="D1441" s="13" t="s">
        <v>2157</v>
      </c>
      <c r="E1441" s="12" t="s">
        <v>2473</v>
      </c>
      <c r="F1441" s="13" t="s">
        <v>2472</v>
      </c>
      <c r="G1441" s="2"/>
      <c r="H1441" s="2"/>
      <c r="I1441" s="2"/>
      <c r="J1441" s="2"/>
      <c r="N1441" s="2" t="s">
        <v>1751</v>
      </c>
      <c r="P1441" s="15" t="n">
        <f aca="false" t="array" ref="P1441:P1441">SUMPRODUCT( --ISNUMBER(SEARCH(TextCheck,E1441)))&gt;0</f>
        <v>0</v>
      </c>
    </row>
    <row r="1442" customFormat="false" ht="15" hidden="false" customHeight="true" outlineLevel="0" collapsed="false">
      <c r="A1442" s="1" t="s">
        <v>2391</v>
      </c>
      <c r="D1442" s="13" t="s">
        <v>2157</v>
      </c>
      <c r="E1442" s="12" t="s">
        <v>2474</v>
      </c>
      <c r="F1442" s="13" t="s">
        <v>2475</v>
      </c>
      <c r="G1442" s="2"/>
      <c r="H1442" s="2"/>
      <c r="I1442" s="2"/>
      <c r="J1442" s="2"/>
      <c r="N1442" s="2" t="s">
        <v>2476</v>
      </c>
      <c r="P1442" s="15" t="n">
        <f aca="false" t="array" ref="P1442:P1442">SUMPRODUCT( --ISNUMBER(SEARCH(TextCheck,E1442)))&gt;0</f>
        <v>0</v>
      </c>
    </row>
    <row r="1443" customFormat="false" ht="15" hidden="false" customHeight="true" outlineLevel="0" collapsed="false">
      <c r="A1443" s="1" t="s">
        <v>2391</v>
      </c>
      <c r="D1443" s="13" t="s">
        <v>2157</v>
      </c>
      <c r="E1443" s="12" t="s">
        <v>2477</v>
      </c>
      <c r="F1443" s="13" t="s">
        <v>2475</v>
      </c>
      <c r="G1443" s="2"/>
      <c r="H1443" s="2"/>
      <c r="I1443" s="2"/>
      <c r="J1443" s="2"/>
      <c r="N1443" s="2" t="s">
        <v>2476</v>
      </c>
      <c r="P1443" s="15" t="n">
        <f aca="false" t="array" ref="P1443:P1443">SUMPRODUCT( --ISNUMBER(SEARCH(TextCheck,E1443)))&gt;0</f>
        <v>0</v>
      </c>
    </row>
    <row r="1444" customFormat="false" ht="15" hidden="false" customHeight="true" outlineLevel="0" collapsed="false">
      <c r="A1444" s="1" t="s">
        <v>2391</v>
      </c>
      <c r="D1444" s="13" t="s">
        <v>2157</v>
      </c>
      <c r="E1444" s="12" t="s">
        <v>2478</v>
      </c>
      <c r="F1444" s="13" t="s">
        <v>2479</v>
      </c>
      <c r="G1444" s="2"/>
      <c r="H1444" s="2"/>
      <c r="I1444" s="2"/>
      <c r="J1444" s="2"/>
      <c r="N1444" s="2" t="s">
        <v>388</v>
      </c>
      <c r="P1444" s="15" t="n">
        <f aca="false" t="array" ref="P1444:P1444">SUMPRODUCT( --ISNUMBER(SEARCH(TextCheck,E1444)))&gt;0</f>
        <v>0</v>
      </c>
    </row>
    <row r="1445" customFormat="false" ht="15" hidden="false" customHeight="true" outlineLevel="0" collapsed="false">
      <c r="A1445" s="1" t="s">
        <v>2480</v>
      </c>
      <c r="D1445" s="13" t="s">
        <v>2157</v>
      </c>
      <c r="E1445" s="12" t="s">
        <v>1807</v>
      </c>
      <c r="F1445" s="13" t="s">
        <v>2481</v>
      </c>
      <c r="G1445" s="2"/>
      <c r="H1445" s="2"/>
      <c r="I1445" s="2"/>
      <c r="J1445" s="2"/>
      <c r="N1445" s="2" t="s">
        <v>901</v>
      </c>
      <c r="P1445" s="15" t="n">
        <f aca="false" t="array" ref="P1445:P1445">SUMPRODUCT( --ISNUMBER(SEARCH(TextCheck,E1445)))&gt;0</f>
        <v>0</v>
      </c>
    </row>
    <row r="1446" customFormat="false" ht="15" hidden="false" customHeight="true" outlineLevel="0" collapsed="false">
      <c r="A1446" s="1" t="s">
        <v>2480</v>
      </c>
      <c r="D1446" s="13" t="s">
        <v>2157</v>
      </c>
      <c r="E1446" s="12" t="s">
        <v>1996</v>
      </c>
      <c r="F1446" s="13" t="s">
        <v>2482</v>
      </c>
      <c r="G1446" s="2"/>
      <c r="H1446" s="2"/>
      <c r="I1446" s="2"/>
      <c r="J1446" s="2"/>
      <c r="N1446" s="2" t="s">
        <v>607</v>
      </c>
      <c r="P1446" s="15" t="n">
        <f aca="false" t="array" ref="P1446:P1446">SUMPRODUCT( --ISNUMBER(SEARCH(TextCheck,E1446)))&gt;0</f>
        <v>0</v>
      </c>
    </row>
    <row r="1447" customFormat="false" ht="15" hidden="false" customHeight="true" outlineLevel="0" collapsed="false">
      <c r="A1447" s="1" t="s">
        <v>2480</v>
      </c>
      <c r="D1447" s="13" t="s">
        <v>2157</v>
      </c>
      <c r="E1447" s="12" t="s">
        <v>1859</v>
      </c>
      <c r="F1447" s="13" t="s">
        <v>2483</v>
      </c>
      <c r="G1447" s="2"/>
      <c r="H1447" s="2"/>
      <c r="I1447" s="2"/>
      <c r="J1447" s="2"/>
      <c r="N1447" s="2" t="s">
        <v>545</v>
      </c>
      <c r="P1447" s="15" t="n">
        <f aca="false" t="array" ref="P1447:P1447">SUMPRODUCT( --ISNUMBER(SEARCH(TextCheck,E1447)))&gt;0</f>
        <v>0</v>
      </c>
    </row>
    <row r="1448" customFormat="false" ht="15" hidden="false" customHeight="true" outlineLevel="0" collapsed="false">
      <c r="A1448" s="1" t="s">
        <v>2480</v>
      </c>
      <c r="D1448" s="13" t="s">
        <v>2157</v>
      </c>
      <c r="E1448" s="12" t="s">
        <v>2484</v>
      </c>
      <c r="F1448" s="13" t="s">
        <v>2485</v>
      </c>
      <c r="G1448" s="2"/>
      <c r="H1448" s="2"/>
      <c r="I1448" s="2"/>
      <c r="J1448" s="2"/>
      <c r="N1448" s="2" t="s">
        <v>1364</v>
      </c>
      <c r="P1448" s="15" t="n">
        <f aca="false" t="array" ref="P1448:P1448">SUMPRODUCT( --ISNUMBER(SEARCH(TextCheck,E1448)))&gt;0</f>
        <v>0</v>
      </c>
    </row>
    <row r="1449" customFormat="false" ht="15" hidden="false" customHeight="true" outlineLevel="0" collapsed="false">
      <c r="A1449" s="1" t="s">
        <v>2480</v>
      </c>
      <c r="D1449" s="13" t="s">
        <v>2157</v>
      </c>
      <c r="E1449" s="12" t="s">
        <v>2486</v>
      </c>
      <c r="F1449" s="13" t="s">
        <v>2487</v>
      </c>
      <c r="G1449" s="2"/>
      <c r="H1449" s="2"/>
      <c r="I1449" s="2"/>
      <c r="J1449" s="2"/>
      <c r="N1449" s="2" t="s">
        <v>1258</v>
      </c>
      <c r="P1449" s="15" t="n">
        <f aca="false" t="array" ref="P1449:P1449">SUMPRODUCT( --ISNUMBER(SEARCH(TextCheck,E1449)))&gt;0</f>
        <v>0</v>
      </c>
    </row>
    <row r="1450" customFormat="false" ht="15" hidden="false" customHeight="true" outlineLevel="0" collapsed="false">
      <c r="A1450" s="1" t="s">
        <v>2480</v>
      </c>
      <c r="D1450" s="13" t="s">
        <v>2157</v>
      </c>
      <c r="E1450" s="12" t="s">
        <v>2488</v>
      </c>
      <c r="F1450" s="13" t="s">
        <v>2487</v>
      </c>
      <c r="G1450" s="2"/>
      <c r="H1450" s="2"/>
      <c r="I1450" s="2"/>
      <c r="J1450" s="2"/>
      <c r="N1450" s="2" t="s">
        <v>1068</v>
      </c>
      <c r="P1450" s="15" t="n">
        <f aca="false" t="array" ref="P1450:P1450">SUMPRODUCT( --ISNUMBER(SEARCH(TextCheck,E1450)))&gt;0</f>
        <v>0</v>
      </c>
    </row>
    <row r="1451" customFormat="false" ht="15" hidden="false" customHeight="true" outlineLevel="0" collapsed="false">
      <c r="A1451" s="1" t="s">
        <v>2480</v>
      </c>
      <c r="D1451" s="13" t="s">
        <v>2157</v>
      </c>
      <c r="E1451" s="12" t="s">
        <v>2489</v>
      </c>
      <c r="F1451" s="13" t="s">
        <v>2490</v>
      </c>
      <c r="G1451" s="2"/>
      <c r="H1451" s="2"/>
      <c r="I1451" s="2"/>
      <c r="J1451" s="2"/>
      <c r="N1451" s="2" t="s">
        <v>1068</v>
      </c>
      <c r="P1451" s="15" t="n">
        <f aca="false" t="array" ref="P1451:P1451">SUMPRODUCT( --ISNUMBER(SEARCH(TextCheck,E1451)))&gt;0</f>
        <v>0</v>
      </c>
    </row>
    <row r="1452" customFormat="false" ht="15" hidden="false" customHeight="true" outlineLevel="0" collapsed="false">
      <c r="A1452" s="1" t="s">
        <v>2480</v>
      </c>
      <c r="D1452" s="13" t="s">
        <v>2157</v>
      </c>
      <c r="E1452" s="12" t="s">
        <v>2491</v>
      </c>
      <c r="F1452" s="13" t="s">
        <v>2490</v>
      </c>
      <c r="G1452" s="2"/>
      <c r="H1452" s="2"/>
      <c r="I1452" s="2"/>
      <c r="J1452" s="2"/>
      <c r="N1452" s="2" t="s">
        <v>2008</v>
      </c>
      <c r="P1452" s="15" t="n">
        <f aca="false" t="array" ref="P1452:P1452">SUMPRODUCT( --ISNUMBER(SEARCH(TextCheck,E1452)))&gt;0</f>
        <v>0</v>
      </c>
    </row>
    <row r="1453" customFormat="false" ht="15" hidden="false" customHeight="true" outlineLevel="0" collapsed="false">
      <c r="A1453" s="1" t="s">
        <v>2480</v>
      </c>
      <c r="D1453" s="13" t="s">
        <v>2157</v>
      </c>
      <c r="E1453" s="12" t="s">
        <v>2492</v>
      </c>
      <c r="F1453" s="13" t="s">
        <v>2493</v>
      </c>
      <c r="G1453" s="2"/>
      <c r="H1453" s="2"/>
      <c r="I1453" s="2"/>
      <c r="J1453" s="2"/>
      <c r="N1453" s="2" t="s">
        <v>2494</v>
      </c>
      <c r="P1453" s="15" t="n">
        <f aca="false" t="array" ref="P1453:P1453">SUMPRODUCT( --ISNUMBER(SEARCH(TextCheck,E1453)))&gt;0</f>
        <v>0</v>
      </c>
    </row>
    <row r="1454" customFormat="false" ht="15" hidden="false" customHeight="true" outlineLevel="0" collapsed="false">
      <c r="A1454" s="1" t="s">
        <v>2480</v>
      </c>
      <c r="D1454" s="13" t="s">
        <v>2157</v>
      </c>
      <c r="E1454" s="12" t="s">
        <v>2495</v>
      </c>
      <c r="F1454" s="13" t="s">
        <v>1544</v>
      </c>
      <c r="G1454" s="2"/>
      <c r="H1454" s="2"/>
      <c r="I1454" s="2"/>
      <c r="J1454" s="2"/>
      <c r="N1454" s="2" t="s">
        <v>1300</v>
      </c>
      <c r="P1454" s="15" t="n">
        <f aca="false" t="array" ref="P1454:P1454">SUMPRODUCT( --ISNUMBER(SEARCH(TextCheck,E1454)))&gt;0</f>
        <v>0</v>
      </c>
    </row>
    <row r="1455" customFormat="false" ht="15" hidden="false" customHeight="true" outlineLevel="0" collapsed="false">
      <c r="A1455" s="1" t="s">
        <v>2480</v>
      </c>
      <c r="D1455" s="13" t="s">
        <v>2157</v>
      </c>
      <c r="E1455" s="12" t="s">
        <v>2496</v>
      </c>
      <c r="F1455" s="13" t="s">
        <v>2493</v>
      </c>
      <c r="G1455" s="2"/>
      <c r="H1455" s="2"/>
      <c r="I1455" s="2"/>
      <c r="J1455" s="2"/>
      <c r="N1455" s="2" t="s">
        <v>2497</v>
      </c>
      <c r="P1455" s="15" t="n">
        <f aca="false" t="array" ref="P1455:P1455">SUMPRODUCT( --ISNUMBER(SEARCH(TextCheck,E1455)))&gt;0</f>
        <v>0</v>
      </c>
    </row>
    <row r="1456" customFormat="false" ht="15" hidden="false" customHeight="true" outlineLevel="0" collapsed="false">
      <c r="A1456" s="1" t="s">
        <v>2480</v>
      </c>
      <c r="D1456" s="13" t="s">
        <v>2157</v>
      </c>
      <c r="E1456" s="12" t="s">
        <v>2498</v>
      </c>
      <c r="F1456" s="13" t="s">
        <v>2493</v>
      </c>
      <c r="G1456" s="2"/>
      <c r="H1456" s="2"/>
      <c r="I1456" s="2"/>
      <c r="J1456" s="2"/>
      <c r="N1456" s="2" t="s">
        <v>2499</v>
      </c>
      <c r="P1456" s="15" t="n">
        <f aca="false" t="array" ref="P1456:P1456">SUMPRODUCT( --ISNUMBER(SEARCH(TextCheck,E1456)))&gt;0</f>
        <v>0</v>
      </c>
    </row>
    <row r="1457" customFormat="false" ht="15" hidden="false" customHeight="true" outlineLevel="0" collapsed="false">
      <c r="A1457" s="1" t="s">
        <v>2480</v>
      </c>
      <c r="D1457" s="13" t="s">
        <v>2157</v>
      </c>
      <c r="E1457" s="12" t="s">
        <v>2500</v>
      </c>
      <c r="F1457" s="13" t="s">
        <v>2501</v>
      </c>
      <c r="G1457" s="2"/>
      <c r="H1457" s="2"/>
      <c r="I1457" s="2"/>
      <c r="J1457" s="2"/>
      <c r="N1457" s="2" t="s">
        <v>2502</v>
      </c>
      <c r="P1457" s="15" t="n">
        <f aca="false" t="array" ref="P1457:P1457">SUMPRODUCT( --ISNUMBER(SEARCH(TextCheck,E1457)))&gt;0</f>
        <v>0</v>
      </c>
    </row>
    <row r="1458" customFormat="false" ht="15" hidden="false" customHeight="true" outlineLevel="0" collapsed="false">
      <c r="A1458" s="1" t="s">
        <v>2480</v>
      </c>
      <c r="D1458" s="13" t="s">
        <v>2157</v>
      </c>
      <c r="E1458" s="12" t="s">
        <v>2503</v>
      </c>
      <c r="F1458" s="13" t="s">
        <v>2504</v>
      </c>
      <c r="G1458" s="2"/>
      <c r="H1458" s="2"/>
      <c r="I1458" s="2"/>
      <c r="J1458" s="2"/>
      <c r="N1458" s="2" t="s">
        <v>2494</v>
      </c>
      <c r="P1458" s="15" t="n">
        <f aca="false" t="array" ref="P1458:P1458">SUMPRODUCT( --ISNUMBER(SEARCH(TextCheck,E1458)))&gt;0</f>
        <v>0</v>
      </c>
    </row>
    <row r="1459" customFormat="false" ht="15" hidden="false" customHeight="true" outlineLevel="0" collapsed="false">
      <c r="A1459" s="1" t="s">
        <v>2480</v>
      </c>
      <c r="D1459" s="13" t="s">
        <v>2157</v>
      </c>
      <c r="E1459" s="12" t="s">
        <v>2505</v>
      </c>
      <c r="F1459" s="13" t="s">
        <v>2504</v>
      </c>
      <c r="G1459" s="2"/>
      <c r="H1459" s="2"/>
      <c r="I1459" s="2"/>
      <c r="J1459" s="2"/>
      <c r="N1459" s="2" t="s">
        <v>729</v>
      </c>
      <c r="P1459" s="15" t="n">
        <f aca="false" t="array" ref="P1459:P1459">SUMPRODUCT( --ISNUMBER(SEARCH(TextCheck,E1459)))&gt;0</f>
        <v>0</v>
      </c>
    </row>
    <row r="1460" customFormat="false" ht="15" hidden="false" customHeight="true" outlineLevel="0" collapsed="false">
      <c r="A1460" s="1" t="s">
        <v>2480</v>
      </c>
      <c r="D1460" s="13" t="s">
        <v>2157</v>
      </c>
      <c r="E1460" s="12" t="s">
        <v>2506</v>
      </c>
      <c r="F1460" s="13" t="s">
        <v>2504</v>
      </c>
      <c r="G1460" s="2"/>
      <c r="H1460" s="2"/>
      <c r="I1460" s="2"/>
      <c r="J1460" s="2"/>
      <c r="N1460" s="2" t="s">
        <v>1556</v>
      </c>
      <c r="P1460" s="15" t="n">
        <f aca="false" t="array" ref="P1460:P1460">SUMPRODUCT( --ISNUMBER(SEARCH(TextCheck,E1460)))&gt;0</f>
        <v>0</v>
      </c>
    </row>
    <row r="1461" customFormat="false" ht="15" hidden="false" customHeight="true" outlineLevel="0" collapsed="false">
      <c r="A1461" s="1" t="s">
        <v>2480</v>
      </c>
      <c r="D1461" s="13" t="s">
        <v>2157</v>
      </c>
      <c r="E1461" s="12" t="s">
        <v>2507</v>
      </c>
      <c r="F1461" s="13" t="s">
        <v>2508</v>
      </c>
      <c r="G1461" s="2"/>
      <c r="H1461" s="2"/>
      <c r="I1461" s="2"/>
      <c r="J1461" s="2"/>
      <c r="N1461" s="2" t="s">
        <v>2509</v>
      </c>
      <c r="P1461" s="15" t="n">
        <f aca="false" t="array" ref="P1461:P1461">SUMPRODUCT( --ISNUMBER(SEARCH(TextCheck,E1461)))&gt;0</f>
        <v>0</v>
      </c>
    </row>
    <row r="1462" customFormat="false" ht="15" hidden="false" customHeight="true" outlineLevel="0" collapsed="false">
      <c r="A1462" s="1" t="s">
        <v>2480</v>
      </c>
      <c r="D1462" s="13" t="s">
        <v>2157</v>
      </c>
      <c r="E1462" s="12" t="s">
        <v>2510</v>
      </c>
      <c r="F1462" s="13" t="s">
        <v>2511</v>
      </c>
      <c r="G1462" s="2"/>
      <c r="H1462" s="2"/>
      <c r="I1462" s="2"/>
      <c r="J1462" s="2"/>
      <c r="N1462" s="2" t="s">
        <v>2512</v>
      </c>
      <c r="P1462" s="15" t="n">
        <f aca="false" t="array" ref="P1462:P1462">SUMPRODUCT( --ISNUMBER(SEARCH(TextCheck,E1462)))&gt;0</f>
        <v>0</v>
      </c>
    </row>
    <row r="1463" customFormat="false" ht="15" hidden="false" customHeight="true" outlineLevel="0" collapsed="false">
      <c r="A1463" s="1" t="s">
        <v>2480</v>
      </c>
      <c r="D1463" s="13" t="s">
        <v>2157</v>
      </c>
      <c r="E1463" s="12" t="s">
        <v>2513</v>
      </c>
      <c r="F1463" s="13" t="s">
        <v>2514</v>
      </c>
      <c r="G1463" s="2"/>
      <c r="H1463" s="2"/>
      <c r="I1463" s="2"/>
      <c r="J1463" s="2"/>
      <c r="N1463" s="2" t="s">
        <v>2515</v>
      </c>
      <c r="P1463" s="15" t="n">
        <f aca="false" t="array" ref="P1463:P1463">SUMPRODUCT( --ISNUMBER(SEARCH(TextCheck,E1463)))&gt;0</f>
        <v>0</v>
      </c>
    </row>
    <row r="1464" customFormat="false" ht="15" hidden="false" customHeight="true" outlineLevel="0" collapsed="false">
      <c r="A1464" s="1" t="s">
        <v>2480</v>
      </c>
      <c r="D1464" s="13" t="s">
        <v>2157</v>
      </c>
      <c r="E1464" s="12" t="s">
        <v>2516</v>
      </c>
      <c r="F1464" s="13" t="s">
        <v>2517</v>
      </c>
      <c r="G1464" s="2"/>
      <c r="H1464" s="2"/>
      <c r="I1464" s="2"/>
      <c r="J1464" s="2"/>
      <c r="N1464" s="2" t="s">
        <v>2518</v>
      </c>
      <c r="P1464" s="15" t="n">
        <f aca="false" t="array" ref="P1464:P1464">SUMPRODUCT( --ISNUMBER(SEARCH(TextCheck,E1464)))&gt;0</f>
        <v>0</v>
      </c>
    </row>
    <row r="1465" customFormat="false" ht="15" hidden="false" customHeight="true" outlineLevel="0" collapsed="false">
      <c r="A1465" s="1" t="s">
        <v>2480</v>
      </c>
      <c r="D1465" s="13" t="s">
        <v>2157</v>
      </c>
      <c r="E1465" s="12" t="s">
        <v>2519</v>
      </c>
      <c r="F1465" s="13" t="s">
        <v>2517</v>
      </c>
      <c r="G1465" s="2"/>
      <c r="H1465" s="2"/>
      <c r="I1465" s="2"/>
      <c r="J1465" s="2"/>
      <c r="N1465" s="2" t="s">
        <v>737</v>
      </c>
      <c r="P1465" s="15" t="n">
        <f aca="false" t="array" ref="P1465:P1465">SUMPRODUCT( --ISNUMBER(SEARCH(TextCheck,E1465)))&gt;0</f>
        <v>0</v>
      </c>
    </row>
    <row r="1466" customFormat="false" ht="15" hidden="false" customHeight="true" outlineLevel="0" collapsed="false">
      <c r="A1466" s="1" t="s">
        <v>2480</v>
      </c>
      <c r="D1466" s="13" t="s">
        <v>2157</v>
      </c>
      <c r="E1466" s="12" t="s">
        <v>2520</v>
      </c>
      <c r="F1466" s="13" t="s">
        <v>2517</v>
      </c>
      <c r="G1466" s="2"/>
      <c r="H1466" s="2"/>
      <c r="I1466" s="2"/>
      <c r="J1466" s="2"/>
      <c r="N1466" s="2" t="s">
        <v>2312</v>
      </c>
      <c r="P1466" s="15" t="n">
        <f aca="false" t="array" ref="P1466:P1466">SUMPRODUCT( --ISNUMBER(SEARCH(TextCheck,E1466)))&gt;0</f>
        <v>0</v>
      </c>
    </row>
    <row r="1467" customFormat="false" ht="15" hidden="false" customHeight="true" outlineLevel="0" collapsed="false">
      <c r="A1467" s="1" t="s">
        <v>2480</v>
      </c>
      <c r="D1467" s="13" t="s">
        <v>2157</v>
      </c>
      <c r="E1467" s="12" t="s">
        <v>1566</v>
      </c>
      <c r="F1467" s="13" t="s">
        <v>2521</v>
      </c>
      <c r="G1467" s="2"/>
      <c r="H1467" s="2"/>
      <c r="I1467" s="2"/>
      <c r="J1467" s="2"/>
      <c r="N1467" s="2" t="s">
        <v>740</v>
      </c>
      <c r="P1467" s="15" t="n">
        <f aca="false" t="array" ref="P1467:P1467">SUMPRODUCT( --ISNUMBER(SEARCH(TextCheck,E1467)))&gt;0</f>
        <v>0</v>
      </c>
    </row>
    <row r="1468" customFormat="false" ht="15" hidden="false" customHeight="true" outlineLevel="0" collapsed="false">
      <c r="A1468" s="1" t="s">
        <v>2480</v>
      </c>
      <c r="D1468" s="13" t="s">
        <v>2157</v>
      </c>
      <c r="E1468" s="12" t="s">
        <v>2522</v>
      </c>
      <c r="F1468" s="13" t="s">
        <v>2523</v>
      </c>
      <c r="G1468" s="2"/>
      <c r="H1468" s="2"/>
      <c r="I1468" s="2"/>
      <c r="J1468" s="2"/>
      <c r="N1468" s="2" t="s">
        <v>2524</v>
      </c>
      <c r="P1468" s="15" t="n">
        <f aca="false" t="array" ref="P1468:P1468">SUMPRODUCT( --ISNUMBER(SEARCH(TextCheck,E1468)))&gt;0</f>
        <v>0</v>
      </c>
    </row>
    <row r="1469" customFormat="false" ht="15" hidden="false" customHeight="true" outlineLevel="0" collapsed="false">
      <c r="A1469" s="1" t="s">
        <v>2480</v>
      </c>
      <c r="D1469" s="13" t="s">
        <v>2157</v>
      </c>
      <c r="E1469" s="12" t="s">
        <v>2525</v>
      </c>
      <c r="F1469" s="13" t="s">
        <v>2526</v>
      </c>
      <c r="G1469" s="2"/>
      <c r="H1469" s="2"/>
      <c r="I1469" s="2"/>
      <c r="J1469" s="2"/>
      <c r="N1469" s="2" t="s">
        <v>516</v>
      </c>
      <c r="P1469" s="15" t="n">
        <f aca="false" t="array" ref="P1469:P1469">SUMPRODUCT( --ISNUMBER(SEARCH(TextCheck,E1469)))&gt;0</f>
        <v>0</v>
      </c>
    </row>
    <row r="1470" customFormat="false" ht="15" hidden="false" customHeight="true" outlineLevel="0" collapsed="false">
      <c r="A1470" s="1" t="s">
        <v>2480</v>
      </c>
      <c r="D1470" s="13" t="s">
        <v>2157</v>
      </c>
      <c r="E1470" s="12" t="s">
        <v>2527</v>
      </c>
      <c r="F1470" s="13" t="s">
        <v>2528</v>
      </c>
      <c r="G1470" s="2"/>
      <c r="H1470" s="2"/>
      <c r="I1470" s="2"/>
      <c r="J1470" s="2"/>
      <c r="N1470" s="2" t="s">
        <v>1298</v>
      </c>
      <c r="P1470" s="15" t="n">
        <f aca="false" t="array" ref="P1470:P1470">SUMPRODUCT( --ISNUMBER(SEARCH(TextCheck,E1470)))&gt;0</f>
        <v>0</v>
      </c>
    </row>
    <row r="1471" customFormat="false" ht="15" hidden="false" customHeight="true" outlineLevel="0" collapsed="false">
      <c r="A1471" s="1" t="s">
        <v>2480</v>
      </c>
      <c r="D1471" s="13" t="s">
        <v>2157</v>
      </c>
      <c r="E1471" s="12" t="s">
        <v>2529</v>
      </c>
      <c r="F1471" s="13" t="s">
        <v>2528</v>
      </c>
      <c r="G1471" s="2"/>
      <c r="H1471" s="2"/>
      <c r="I1471" s="2"/>
      <c r="J1471" s="2"/>
      <c r="N1471" s="2" t="s">
        <v>851</v>
      </c>
      <c r="P1471" s="15" t="n">
        <f aca="false" t="array" ref="P1471:P1471">SUMPRODUCT( --ISNUMBER(SEARCH(TextCheck,E1471)))&gt;0</f>
        <v>0</v>
      </c>
    </row>
    <row r="1472" customFormat="false" ht="15" hidden="false" customHeight="true" outlineLevel="0" collapsed="false">
      <c r="A1472" s="1" t="s">
        <v>2480</v>
      </c>
      <c r="D1472" s="13" t="s">
        <v>2157</v>
      </c>
      <c r="E1472" s="12" t="s">
        <v>2530</v>
      </c>
      <c r="F1472" s="13" t="s">
        <v>2531</v>
      </c>
      <c r="G1472" s="2"/>
      <c r="H1472" s="2"/>
      <c r="I1472" s="2"/>
      <c r="J1472" s="2"/>
      <c r="N1472" s="2" t="s">
        <v>2532</v>
      </c>
      <c r="P1472" s="15" t="n">
        <f aca="false" t="array" ref="P1472:P1472">SUMPRODUCT( --ISNUMBER(SEARCH(TextCheck,E1472)))&gt;0</f>
        <v>0</v>
      </c>
    </row>
    <row r="1473" customFormat="false" ht="15" hidden="false" customHeight="true" outlineLevel="0" collapsed="false">
      <c r="A1473" s="1" t="s">
        <v>2480</v>
      </c>
      <c r="D1473" s="13" t="s">
        <v>2157</v>
      </c>
      <c r="E1473" s="12" t="s">
        <v>2533</v>
      </c>
      <c r="F1473" s="13" t="s">
        <v>2534</v>
      </c>
      <c r="G1473" s="2"/>
      <c r="H1473" s="2"/>
      <c r="I1473" s="2"/>
      <c r="J1473" s="2"/>
      <c r="N1473" s="2" t="s">
        <v>2535</v>
      </c>
      <c r="P1473" s="15" t="n">
        <f aca="false" t="array" ref="P1473:P1473">SUMPRODUCT( --ISNUMBER(SEARCH(TextCheck,E1473)))&gt;0</f>
        <v>0</v>
      </c>
    </row>
    <row r="1474" customFormat="false" ht="15" hidden="false" customHeight="true" outlineLevel="0" collapsed="false">
      <c r="A1474" s="1" t="s">
        <v>2480</v>
      </c>
      <c r="D1474" s="13" t="s">
        <v>2157</v>
      </c>
      <c r="E1474" s="12" t="s">
        <v>2536</v>
      </c>
      <c r="F1474" s="13" t="s">
        <v>2537</v>
      </c>
      <c r="G1474" s="2"/>
      <c r="H1474" s="2"/>
      <c r="I1474" s="2"/>
      <c r="J1474" s="2"/>
      <c r="N1474" s="2" t="s">
        <v>1832</v>
      </c>
      <c r="P1474" s="15" t="n">
        <f aca="false" t="array" ref="P1474:P1474">SUMPRODUCT( --ISNUMBER(SEARCH(TextCheck,E1474)))&gt;0</f>
        <v>0</v>
      </c>
    </row>
    <row r="1475" customFormat="false" ht="15" hidden="false" customHeight="true" outlineLevel="0" collapsed="false">
      <c r="A1475" s="1" t="s">
        <v>2480</v>
      </c>
      <c r="D1475" s="13" t="s">
        <v>2157</v>
      </c>
      <c r="E1475" s="12" t="s">
        <v>2538</v>
      </c>
      <c r="F1475" s="13" t="s">
        <v>2537</v>
      </c>
      <c r="G1475" s="2"/>
      <c r="H1475" s="2"/>
      <c r="I1475" s="2"/>
      <c r="J1475" s="2"/>
      <c r="N1475" s="2" t="s">
        <v>2515</v>
      </c>
      <c r="P1475" s="15" t="n">
        <f aca="false" t="array" ref="P1475:P1475">SUMPRODUCT( --ISNUMBER(SEARCH(TextCheck,E1475)))&gt;0</f>
        <v>0</v>
      </c>
    </row>
    <row r="1476" customFormat="false" ht="15" hidden="false" customHeight="true" outlineLevel="0" collapsed="false">
      <c r="A1476" s="1" t="s">
        <v>2480</v>
      </c>
      <c r="D1476" s="13" t="s">
        <v>2157</v>
      </c>
      <c r="E1476" s="12" t="s">
        <v>2539</v>
      </c>
      <c r="F1476" s="13" t="s">
        <v>2537</v>
      </c>
      <c r="G1476" s="2"/>
      <c r="H1476" s="2"/>
      <c r="I1476" s="2"/>
      <c r="J1476" s="2"/>
      <c r="N1476" s="2" t="s">
        <v>797</v>
      </c>
      <c r="P1476" s="15" t="n">
        <f aca="false" t="array" ref="P1476:P1476">SUMPRODUCT( --ISNUMBER(SEARCH(TextCheck,E1476)))&gt;0</f>
        <v>0</v>
      </c>
    </row>
    <row r="1477" customFormat="false" ht="15" hidden="false" customHeight="true" outlineLevel="0" collapsed="false">
      <c r="A1477" s="1" t="s">
        <v>2480</v>
      </c>
      <c r="D1477" s="13" t="s">
        <v>2157</v>
      </c>
      <c r="E1477" s="12" t="s">
        <v>2540</v>
      </c>
      <c r="F1477" s="13" t="s">
        <v>2537</v>
      </c>
      <c r="G1477" s="2"/>
      <c r="H1477" s="2"/>
      <c r="I1477" s="2"/>
      <c r="J1477" s="2"/>
      <c r="N1477" s="2" t="s">
        <v>863</v>
      </c>
      <c r="P1477" s="15" t="n">
        <f aca="false" t="array" ref="P1477:P1477">SUMPRODUCT( --ISNUMBER(SEARCH(TextCheck,E1477)))&gt;0</f>
        <v>0</v>
      </c>
    </row>
    <row r="1478" customFormat="false" ht="15" hidden="false" customHeight="true" outlineLevel="0" collapsed="false">
      <c r="A1478" s="1" t="s">
        <v>2480</v>
      </c>
      <c r="D1478" s="13" t="s">
        <v>2157</v>
      </c>
      <c r="E1478" s="12" t="s">
        <v>2541</v>
      </c>
      <c r="F1478" s="13" t="s">
        <v>2537</v>
      </c>
      <c r="G1478" s="2"/>
      <c r="H1478" s="2"/>
      <c r="I1478" s="2"/>
      <c r="J1478" s="2"/>
      <c r="N1478" s="2" t="s">
        <v>1832</v>
      </c>
      <c r="P1478" s="15" t="n">
        <f aca="false" t="array" ref="P1478:P1478">SUMPRODUCT( --ISNUMBER(SEARCH(TextCheck,E1478)))&gt;0</f>
        <v>0</v>
      </c>
    </row>
    <row r="1479" customFormat="false" ht="15" hidden="false" customHeight="true" outlineLevel="0" collapsed="false">
      <c r="A1479" s="1" t="s">
        <v>2480</v>
      </c>
      <c r="D1479" s="13" t="s">
        <v>2157</v>
      </c>
      <c r="E1479" s="12" t="s">
        <v>2542</v>
      </c>
      <c r="F1479" s="13" t="s">
        <v>2537</v>
      </c>
      <c r="G1479" s="2"/>
      <c r="H1479" s="2"/>
      <c r="I1479" s="2"/>
      <c r="J1479" s="2"/>
      <c r="N1479" s="2" t="s">
        <v>1667</v>
      </c>
      <c r="P1479" s="15" t="n">
        <f aca="false" t="array" ref="P1479:P1479">SUMPRODUCT( --ISNUMBER(SEARCH(TextCheck,E1479)))&gt;0</f>
        <v>0</v>
      </c>
    </row>
    <row r="1480" customFormat="false" ht="15" hidden="false" customHeight="true" outlineLevel="0" collapsed="false">
      <c r="A1480" s="1" t="s">
        <v>2480</v>
      </c>
      <c r="D1480" s="13" t="s">
        <v>2157</v>
      </c>
      <c r="E1480" s="12" t="s">
        <v>2543</v>
      </c>
      <c r="F1480" s="13" t="s">
        <v>2537</v>
      </c>
      <c r="G1480" s="2"/>
      <c r="H1480" s="2"/>
      <c r="I1480" s="2"/>
      <c r="J1480" s="2"/>
      <c r="N1480" s="2" t="s">
        <v>1832</v>
      </c>
      <c r="P1480" s="15" t="n">
        <f aca="false" t="array" ref="P1480:P1480">SUMPRODUCT( --ISNUMBER(SEARCH(TextCheck,E1480)))&gt;0</f>
        <v>0</v>
      </c>
    </row>
    <row r="1481" customFormat="false" ht="15" hidden="false" customHeight="true" outlineLevel="0" collapsed="false">
      <c r="A1481" s="1" t="s">
        <v>2480</v>
      </c>
      <c r="D1481" s="13" t="s">
        <v>2157</v>
      </c>
      <c r="E1481" s="12" t="s">
        <v>2544</v>
      </c>
      <c r="F1481" s="13" t="s">
        <v>2537</v>
      </c>
      <c r="G1481" s="2"/>
      <c r="H1481" s="2"/>
      <c r="I1481" s="2"/>
      <c r="J1481" s="2"/>
      <c r="N1481" s="2" t="s">
        <v>863</v>
      </c>
      <c r="P1481" s="15" t="n">
        <f aca="false" t="array" ref="P1481:P1481">SUMPRODUCT( --ISNUMBER(SEARCH(TextCheck,E1481)))&gt;0</f>
        <v>0</v>
      </c>
    </row>
    <row r="1482" customFormat="false" ht="15" hidden="false" customHeight="true" outlineLevel="0" collapsed="false">
      <c r="A1482" s="1" t="s">
        <v>2480</v>
      </c>
      <c r="D1482" s="13" t="s">
        <v>2157</v>
      </c>
      <c r="E1482" s="12" t="s">
        <v>2545</v>
      </c>
      <c r="F1482" s="13" t="s">
        <v>2537</v>
      </c>
      <c r="G1482" s="2"/>
      <c r="H1482" s="2"/>
      <c r="I1482" s="2"/>
      <c r="J1482" s="2"/>
      <c r="N1482" s="2" t="s">
        <v>1832</v>
      </c>
      <c r="P1482" s="15" t="n">
        <f aca="false" t="array" ref="P1482:P1482">SUMPRODUCT( --ISNUMBER(SEARCH(TextCheck,E1482)))&gt;0</f>
        <v>0</v>
      </c>
    </row>
    <row r="1483" customFormat="false" ht="15" hidden="false" customHeight="true" outlineLevel="0" collapsed="false">
      <c r="A1483" s="1" t="s">
        <v>2480</v>
      </c>
      <c r="D1483" s="13" t="s">
        <v>2157</v>
      </c>
      <c r="E1483" s="12" t="s">
        <v>2546</v>
      </c>
      <c r="F1483" s="13" t="s">
        <v>2537</v>
      </c>
      <c r="G1483" s="2"/>
      <c r="H1483" s="2"/>
      <c r="I1483" s="2"/>
      <c r="J1483" s="2"/>
      <c r="N1483" s="2" t="s">
        <v>847</v>
      </c>
      <c r="P1483" s="15" t="n">
        <f aca="false" t="array" ref="P1483:P1483">SUMPRODUCT( --ISNUMBER(SEARCH(TextCheck,E1483)))&gt;0</f>
        <v>0</v>
      </c>
    </row>
    <row r="1484" customFormat="false" ht="15" hidden="false" customHeight="true" outlineLevel="0" collapsed="false">
      <c r="A1484" s="1" t="s">
        <v>2480</v>
      </c>
      <c r="D1484" s="13" t="s">
        <v>2157</v>
      </c>
      <c r="E1484" s="12" t="s">
        <v>2547</v>
      </c>
      <c r="F1484" s="13" t="s">
        <v>2537</v>
      </c>
      <c r="G1484" s="2"/>
      <c r="H1484" s="2"/>
      <c r="I1484" s="2"/>
      <c r="J1484" s="2"/>
      <c r="N1484" s="2" t="s">
        <v>1832</v>
      </c>
      <c r="P1484" s="15" t="n">
        <f aca="false" t="array" ref="P1484:P1484">SUMPRODUCT( --ISNUMBER(SEARCH(TextCheck,E1484)))&gt;0</f>
        <v>0</v>
      </c>
    </row>
    <row r="1485" customFormat="false" ht="15" hidden="false" customHeight="true" outlineLevel="0" collapsed="false">
      <c r="A1485" s="1" t="s">
        <v>2480</v>
      </c>
      <c r="D1485" s="13" t="s">
        <v>2157</v>
      </c>
      <c r="E1485" s="12" t="s">
        <v>2548</v>
      </c>
      <c r="F1485" s="13" t="s">
        <v>2537</v>
      </c>
      <c r="G1485" s="2"/>
      <c r="H1485" s="2"/>
      <c r="I1485" s="2"/>
      <c r="J1485" s="2"/>
      <c r="N1485" s="2" t="s">
        <v>1656</v>
      </c>
      <c r="P1485" s="15" t="n">
        <f aca="false" t="array" ref="P1485:P1485">SUMPRODUCT( --ISNUMBER(SEARCH(TextCheck,E1485)))&gt;0</f>
        <v>0</v>
      </c>
    </row>
    <row r="1486" customFormat="false" ht="15" hidden="false" customHeight="true" outlineLevel="0" collapsed="false">
      <c r="A1486" s="1" t="s">
        <v>2480</v>
      </c>
      <c r="D1486" s="13" t="s">
        <v>2157</v>
      </c>
      <c r="E1486" s="12" t="s">
        <v>2549</v>
      </c>
      <c r="F1486" s="13" t="s">
        <v>2537</v>
      </c>
      <c r="G1486" s="2"/>
      <c r="H1486" s="2"/>
      <c r="I1486" s="2"/>
      <c r="J1486" s="2"/>
      <c r="N1486" s="2" t="s">
        <v>1669</v>
      </c>
      <c r="P1486" s="15" t="n">
        <f aca="false" t="array" ref="P1486:P1486">SUMPRODUCT( --ISNUMBER(SEARCH(TextCheck,E1486)))&gt;0</f>
        <v>0</v>
      </c>
    </row>
    <row r="1487" customFormat="false" ht="15" hidden="false" customHeight="true" outlineLevel="0" collapsed="false">
      <c r="A1487" s="1" t="s">
        <v>2480</v>
      </c>
      <c r="D1487" s="13" t="s">
        <v>2157</v>
      </c>
      <c r="E1487" s="12" t="s">
        <v>2550</v>
      </c>
      <c r="F1487" s="13" t="s">
        <v>2537</v>
      </c>
      <c r="G1487" s="2"/>
      <c r="H1487" s="2"/>
      <c r="I1487" s="2"/>
      <c r="J1487" s="2"/>
      <c r="N1487" s="2" t="s">
        <v>1832</v>
      </c>
      <c r="P1487" s="15" t="n">
        <f aca="false" t="array" ref="P1487:P1487">SUMPRODUCT( --ISNUMBER(SEARCH(TextCheck,E1487)))&gt;0</f>
        <v>0</v>
      </c>
    </row>
    <row r="1488" customFormat="false" ht="15" hidden="false" customHeight="true" outlineLevel="0" collapsed="false">
      <c r="A1488" s="1" t="s">
        <v>2480</v>
      </c>
      <c r="D1488" s="13" t="s">
        <v>2157</v>
      </c>
      <c r="E1488" s="12" t="s">
        <v>2551</v>
      </c>
      <c r="F1488" s="13" t="s">
        <v>2537</v>
      </c>
      <c r="G1488" s="2"/>
      <c r="H1488" s="2"/>
      <c r="I1488" s="2"/>
      <c r="J1488" s="2"/>
      <c r="N1488" s="2" t="s">
        <v>1648</v>
      </c>
      <c r="P1488" s="15" t="n">
        <f aca="false" t="array" ref="P1488:P1488">SUMPRODUCT( --ISNUMBER(SEARCH(TextCheck,E1488)))&gt;0</f>
        <v>0</v>
      </c>
    </row>
    <row r="1489" customFormat="false" ht="15" hidden="false" customHeight="true" outlineLevel="0" collapsed="false">
      <c r="A1489" s="1" t="s">
        <v>2480</v>
      </c>
      <c r="D1489" s="13" t="s">
        <v>2157</v>
      </c>
      <c r="E1489" s="12" t="s">
        <v>2552</v>
      </c>
      <c r="F1489" s="13" t="s">
        <v>2537</v>
      </c>
      <c r="G1489" s="2"/>
      <c r="H1489" s="2"/>
      <c r="I1489" s="2"/>
      <c r="J1489" s="2"/>
      <c r="N1489" s="2" t="s">
        <v>1832</v>
      </c>
      <c r="P1489" s="15" t="n">
        <f aca="false" t="array" ref="P1489:P1489">SUMPRODUCT( --ISNUMBER(SEARCH(TextCheck,E1489)))&gt;0</f>
        <v>0</v>
      </c>
    </row>
    <row r="1490" customFormat="false" ht="15" hidden="false" customHeight="true" outlineLevel="0" collapsed="false">
      <c r="A1490" s="1" t="s">
        <v>2480</v>
      </c>
      <c r="D1490" s="13" t="s">
        <v>2157</v>
      </c>
      <c r="E1490" s="12" t="s">
        <v>2553</v>
      </c>
      <c r="F1490" s="13" t="s">
        <v>2537</v>
      </c>
      <c r="G1490" s="2"/>
      <c r="H1490" s="2"/>
      <c r="I1490" s="2"/>
      <c r="J1490" s="2"/>
      <c r="N1490" s="2" t="s">
        <v>781</v>
      </c>
      <c r="P1490" s="15" t="n">
        <f aca="false" t="array" ref="P1490:P1490">SUMPRODUCT( --ISNUMBER(SEARCH(TextCheck,E1490)))&gt;0</f>
        <v>0</v>
      </c>
    </row>
    <row r="1491" customFormat="false" ht="15" hidden="false" customHeight="true" outlineLevel="0" collapsed="false">
      <c r="A1491" s="1" t="s">
        <v>2480</v>
      </c>
      <c r="D1491" s="13" t="s">
        <v>2157</v>
      </c>
      <c r="E1491" s="12" t="s">
        <v>2554</v>
      </c>
      <c r="F1491" s="13" t="s">
        <v>2537</v>
      </c>
      <c r="G1491" s="2"/>
      <c r="H1491" s="2"/>
      <c r="I1491" s="2"/>
      <c r="J1491" s="2"/>
      <c r="N1491" s="2" t="s">
        <v>1648</v>
      </c>
      <c r="P1491" s="15" t="n">
        <f aca="false" t="array" ref="P1491:P1491">SUMPRODUCT( --ISNUMBER(SEARCH(TextCheck,E1491)))&gt;0</f>
        <v>0</v>
      </c>
    </row>
    <row r="1492" customFormat="false" ht="15" hidden="false" customHeight="true" outlineLevel="0" collapsed="false">
      <c r="A1492" s="1" t="s">
        <v>2480</v>
      </c>
      <c r="D1492" s="13" t="s">
        <v>2157</v>
      </c>
      <c r="E1492" s="12" t="s">
        <v>2555</v>
      </c>
      <c r="F1492" s="13" t="s">
        <v>2537</v>
      </c>
      <c r="G1492" s="2"/>
      <c r="H1492" s="2"/>
      <c r="I1492" s="2"/>
      <c r="J1492" s="2"/>
      <c r="N1492" s="2" t="s">
        <v>494</v>
      </c>
      <c r="P1492" s="15" t="n">
        <f aca="false" t="array" ref="P1492:P1492">SUMPRODUCT( --ISNUMBER(SEARCH(TextCheck,E1492)))&gt;0</f>
        <v>0</v>
      </c>
    </row>
    <row r="1493" customFormat="false" ht="15" hidden="false" customHeight="true" outlineLevel="0" collapsed="false">
      <c r="A1493" s="1" t="s">
        <v>2480</v>
      </c>
      <c r="D1493" s="13" t="s">
        <v>2157</v>
      </c>
      <c r="E1493" s="12" t="s">
        <v>2556</v>
      </c>
      <c r="F1493" s="13" t="s">
        <v>2537</v>
      </c>
      <c r="G1493" s="2"/>
      <c r="H1493" s="2"/>
      <c r="I1493" s="2"/>
      <c r="J1493" s="2"/>
      <c r="N1493" s="2" t="s">
        <v>1180</v>
      </c>
      <c r="P1493" s="15" t="n">
        <f aca="false" t="array" ref="P1493:P1493">SUMPRODUCT( --ISNUMBER(SEARCH(TextCheck,E1493)))&gt;0</f>
        <v>0</v>
      </c>
    </row>
    <row r="1494" customFormat="false" ht="15" hidden="false" customHeight="true" outlineLevel="0" collapsed="false">
      <c r="A1494" s="1" t="s">
        <v>2480</v>
      </c>
      <c r="D1494" s="13" t="s">
        <v>2157</v>
      </c>
      <c r="E1494" s="12" t="s">
        <v>2557</v>
      </c>
      <c r="F1494" s="13" t="s">
        <v>2537</v>
      </c>
      <c r="G1494" s="2"/>
      <c r="H1494" s="2"/>
      <c r="I1494" s="2"/>
      <c r="J1494" s="2"/>
      <c r="N1494" s="2" t="s">
        <v>797</v>
      </c>
      <c r="P1494" s="15" t="n">
        <f aca="false" t="array" ref="P1494:P1494">SUMPRODUCT( --ISNUMBER(SEARCH(TextCheck,E1494)))&gt;0</f>
        <v>0</v>
      </c>
    </row>
    <row r="1495" customFormat="false" ht="15" hidden="false" customHeight="true" outlineLevel="0" collapsed="false">
      <c r="A1495" s="1" t="s">
        <v>2558</v>
      </c>
      <c r="D1495" s="13" t="s">
        <v>2157</v>
      </c>
      <c r="E1495" s="12" t="s">
        <v>2559</v>
      </c>
      <c r="F1495" s="13" t="s">
        <v>2537</v>
      </c>
      <c r="G1495" s="2"/>
      <c r="H1495" s="2"/>
      <c r="I1495" s="2"/>
      <c r="J1495" s="2"/>
      <c r="N1495" s="2" t="s">
        <v>1832</v>
      </c>
      <c r="P1495" s="15" t="n">
        <f aca="false" t="array" ref="P1495:P1495">SUMPRODUCT( --ISNUMBER(SEARCH(TextCheck,E1495)))&gt;0</f>
        <v>0</v>
      </c>
    </row>
    <row r="1496" customFormat="false" ht="15" hidden="false" customHeight="true" outlineLevel="0" collapsed="false">
      <c r="A1496" s="1" t="s">
        <v>2558</v>
      </c>
      <c r="D1496" s="13" t="s">
        <v>2157</v>
      </c>
      <c r="E1496" s="12" t="s">
        <v>2560</v>
      </c>
      <c r="F1496" s="13" t="s">
        <v>2537</v>
      </c>
      <c r="G1496" s="2"/>
      <c r="H1496" s="2"/>
      <c r="I1496" s="2"/>
      <c r="J1496" s="2"/>
      <c r="N1496" s="2" t="s">
        <v>2515</v>
      </c>
      <c r="P1496" s="15" t="n">
        <f aca="false" t="array" ref="P1496:P1496">SUMPRODUCT( --ISNUMBER(SEARCH(TextCheck,E1496)))&gt;0</f>
        <v>0</v>
      </c>
    </row>
    <row r="1497" customFormat="false" ht="15" hidden="false" customHeight="true" outlineLevel="0" collapsed="false">
      <c r="A1497" s="1" t="s">
        <v>2558</v>
      </c>
      <c r="D1497" s="13" t="s">
        <v>2157</v>
      </c>
      <c r="E1497" s="12" t="s">
        <v>2561</v>
      </c>
      <c r="F1497" s="13" t="s">
        <v>2537</v>
      </c>
      <c r="G1497" s="2"/>
      <c r="H1497" s="2"/>
      <c r="I1497" s="2"/>
      <c r="J1497" s="2"/>
      <c r="N1497" s="2" t="s">
        <v>1832</v>
      </c>
      <c r="P1497" s="15" t="n">
        <f aca="false" t="array" ref="P1497:P1497">SUMPRODUCT( --ISNUMBER(SEARCH(TextCheck,E1497)))&gt;0</f>
        <v>0</v>
      </c>
    </row>
    <row r="1498" customFormat="false" ht="15" hidden="false" customHeight="true" outlineLevel="0" collapsed="false">
      <c r="A1498" s="1" t="s">
        <v>2558</v>
      </c>
      <c r="D1498" s="13" t="s">
        <v>2157</v>
      </c>
      <c r="E1498" s="12" t="s">
        <v>2562</v>
      </c>
      <c r="F1498" s="13" t="s">
        <v>2537</v>
      </c>
      <c r="G1498" s="2"/>
      <c r="H1498" s="2"/>
      <c r="I1498" s="2"/>
      <c r="J1498" s="2"/>
      <c r="N1498" s="2" t="s">
        <v>1832</v>
      </c>
      <c r="P1498" s="15" t="n">
        <f aca="false" t="array" ref="P1498:P1498">SUMPRODUCT( --ISNUMBER(SEARCH(TextCheck,E1498)))&gt;0</f>
        <v>0</v>
      </c>
    </row>
    <row r="1499" customFormat="false" ht="15" hidden="false" customHeight="true" outlineLevel="0" collapsed="false">
      <c r="A1499" s="1" t="s">
        <v>2558</v>
      </c>
      <c r="D1499" s="13" t="s">
        <v>2157</v>
      </c>
      <c r="E1499" s="12" t="s">
        <v>2563</v>
      </c>
      <c r="F1499" s="13" t="s">
        <v>2537</v>
      </c>
      <c r="G1499" s="2"/>
      <c r="H1499" s="2"/>
      <c r="I1499" s="2"/>
      <c r="J1499" s="2"/>
      <c r="N1499" s="2" t="s">
        <v>1063</v>
      </c>
      <c r="P1499" s="15" t="n">
        <f aca="false" t="array" ref="P1499:P1499">SUMPRODUCT( --ISNUMBER(SEARCH(TextCheck,E1499)))&gt;0</f>
        <v>0</v>
      </c>
    </row>
    <row r="1500" customFormat="false" ht="15" hidden="false" customHeight="true" outlineLevel="0" collapsed="false">
      <c r="A1500" s="1" t="s">
        <v>2558</v>
      </c>
      <c r="D1500" s="13" t="s">
        <v>2157</v>
      </c>
      <c r="E1500" s="12" t="s">
        <v>2564</v>
      </c>
      <c r="F1500" s="13" t="s">
        <v>2537</v>
      </c>
      <c r="G1500" s="2"/>
      <c r="H1500" s="2"/>
      <c r="I1500" s="2"/>
      <c r="J1500" s="2"/>
      <c r="N1500" s="2" t="s">
        <v>325</v>
      </c>
      <c r="P1500" s="15" t="n">
        <f aca="false" t="array" ref="P1500:P1500">SUMPRODUCT( --ISNUMBER(SEARCH(TextCheck,E1500)))&gt;0</f>
        <v>0</v>
      </c>
    </row>
    <row r="1501" customFormat="false" ht="15" hidden="false" customHeight="true" outlineLevel="0" collapsed="false">
      <c r="A1501" s="1" t="s">
        <v>2558</v>
      </c>
      <c r="D1501" s="13" t="s">
        <v>2157</v>
      </c>
      <c r="E1501" s="12" t="s">
        <v>2565</v>
      </c>
      <c r="F1501" s="13" t="s">
        <v>2537</v>
      </c>
      <c r="G1501" s="2"/>
      <c r="H1501" s="2"/>
      <c r="I1501" s="2"/>
      <c r="J1501" s="2"/>
      <c r="N1501" s="2" t="s">
        <v>1194</v>
      </c>
      <c r="P1501" s="15" t="n">
        <f aca="false" t="array" ref="P1501:P1501">SUMPRODUCT( --ISNUMBER(SEARCH(TextCheck,E1501)))&gt;0</f>
        <v>0</v>
      </c>
    </row>
    <row r="1502" customFormat="false" ht="15" hidden="false" customHeight="true" outlineLevel="0" collapsed="false">
      <c r="A1502" s="1" t="s">
        <v>2558</v>
      </c>
      <c r="D1502" s="13" t="s">
        <v>2157</v>
      </c>
      <c r="E1502" s="12" t="s">
        <v>2566</v>
      </c>
      <c r="F1502" s="13" t="s">
        <v>2537</v>
      </c>
      <c r="G1502" s="2"/>
      <c r="H1502" s="2"/>
      <c r="I1502" s="2"/>
      <c r="J1502" s="2"/>
      <c r="N1502" s="2" t="s">
        <v>2515</v>
      </c>
      <c r="P1502" s="15" t="n">
        <f aca="false" t="array" ref="P1502:P1502">SUMPRODUCT( --ISNUMBER(SEARCH(TextCheck,E1502)))&gt;0</f>
        <v>0</v>
      </c>
    </row>
    <row r="1503" customFormat="false" ht="15" hidden="false" customHeight="true" outlineLevel="0" collapsed="false">
      <c r="A1503" s="1" t="s">
        <v>2558</v>
      </c>
      <c r="D1503" s="13" t="s">
        <v>2157</v>
      </c>
      <c r="E1503" s="12" t="s">
        <v>2567</v>
      </c>
      <c r="F1503" s="13" t="s">
        <v>2537</v>
      </c>
      <c r="G1503" s="2"/>
      <c r="H1503" s="2"/>
      <c r="I1503" s="2"/>
      <c r="J1503" s="2"/>
      <c r="N1503" s="2" t="s">
        <v>821</v>
      </c>
      <c r="P1503" s="15" t="n">
        <f aca="false" t="array" ref="P1503:P1503">SUMPRODUCT( --ISNUMBER(SEARCH(TextCheck,E1503)))&gt;0</f>
        <v>0</v>
      </c>
    </row>
    <row r="1504" customFormat="false" ht="15" hidden="false" customHeight="true" outlineLevel="0" collapsed="false">
      <c r="A1504" s="1" t="s">
        <v>2558</v>
      </c>
      <c r="D1504" s="13" t="s">
        <v>2157</v>
      </c>
      <c r="E1504" s="12" t="s">
        <v>2568</v>
      </c>
      <c r="F1504" s="13" t="s">
        <v>2537</v>
      </c>
      <c r="G1504" s="2"/>
      <c r="H1504" s="2"/>
      <c r="I1504" s="2"/>
      <c r="J1504" s="2"/>
      <c r="N1504" s="2" t="s">
        <v>1056</v>
      </c>
      <c r="P1504" s="15" t="n">
        <f aca="false" t="array" ref="P1504:P1504">SUMPRODUCT( --ISNUMBER(SEARCH(TextCheck,E1504)))&gt;0</f>
        <v>0</v>
      </c>
    </row>
    <row r="1505" customFormat="false" ht="15" hidden="false" customHeight="true" outlineLevel="0" collapsed="false">
      <c r="A1505" s="1" t="s">
        <v>2558</v>
      </c>
      <c r="D1505" s="13" t="s">
        <v>2157</v>
      </c>
      <c r="E1505" s="12" t="s">
        <v>2569</v>
      </c>
      <c r="F1505" s="13" t="s">
        <v>2537</v>
      </c>
      <c r="G1505" s="2"/>
      <c r="H1505" s="2"/>
      <c r="I1505" s="2"/>
      <c r="J1505" s="2"/>
      <c r="N1505" s="2" t="s">
        <v>1669</v>
      </c>
      <c r="P1505" s="15" t="n">
        <f aca="false" t="array" ref="P1505:P1505">SUMPRODUCT( --ISNUMBER(SEARCH(TextCheck,E1505)))&gt;0</f>
        <v>0</v>
      </c>
    </row>
    <row r="1506" customFormat="false" ht="15" hidden="false" customHeight="true" outlineLevel="0" collapsed="false">
      <c r="A1506" s="1" t="s">
        <v>2558</v>
      </c>
      <c r="D1506" s="13" t="s">
        <v>2157</v>
      </c>
      <c r="E1506" s="12" t="s">
        <v>2570</v>
      </c>
      <c r="F1506" s="13" t="s">
        <v>2537</v>
      </c>
      <c r="G1506" s="2"/>
      <c r="H1506" s="2"/>
      <c r="I1506" s="2"/>
      <c r="J1506" s="2"/>
      <c r="N1506" s="2" t="s">
        <v>854</v>
      </c>
      <c r="P1506" s="15" t="n">
        <f aca="false" t="array" ref="P1506:P1506">SUMPRODUCT( --ISNUMBER(SEARCH(TextCheck,E1506)))&gt;0</f>
        <v>0</v>
      </c>
    </row>
    <row r="1507" customFormat="false" ht="15" hidden="false" customHeight="true" outlineLevel="0" collapsed="false">
      <c r="A1507" s="1" t="s">
        <v>2558</v>
      </c>
      <c r="D1507" s="13" t="s">
        <v>2157</v>
      </c>
      <c r="E1507" s="12" t="s">
        <v>2571</v>
      </c>
      <c r="F1507" s="13" t="s">
        <v>2537</v>
      </c>
      <c r="G1507" s="2"/>
      <c r="H1507" s="2"/>
      <c r="I1507" s="2"/>
      <c r="J1507" s="2"/>
      <c r="N1507" s="2" t="s">
        <v>1832</v>
      </c>
      <c r="P1507" s="15" t="n">
        <f aca="false" t="array" ref="P1507:P1507">SUMPRODUCT( --ISNUMBER(SEARCH(TextCheck,E1507)))&gt;0</f>
        <v>0</v>
      </c>
    </row>
    <row r="1508" customFormat="false" ht="15" hidden="false" customHeight="true" outlineLevel="0" collapsed="false">
      <c r="A1508" s="1" t="s">
        <v>2558</v>
      </c>
      <c r="D1508" s="13" t="s">
        <v>2157</v>
      </c>
      <c r="E1508" s="12" t="s">
        <v>2572</v>
      </c>
      <c r="F1508" s="13" t="s">
        <v>2537</v>
      </c>
      <c r="G1508" s="2"/>
      <c r="H1508" s="2"/>
      <c r="I1508" s="2"/>
      <c r="J1508" s="2"/>
      <c r="N1508" s="2" t="s">
        <v>2515</v>
      </c>
      <c r="P1508" s="15" t="n">
        <f aca="false" t="array" ref="P1508:P1508">SUMPRODUCT( --ISNUMBER(SEARCH(TextCheck,E1508)))&gt;0</f>
        <v>0</v>
      </c>
    </row>
    <row r="1509" customFormat="false" ht="15" hidden="false" customHeight="true" outlineLevel="0" collapsed="false">
      <c r="A1509" s="1" t="s">
        <v>2558</v>
      </c>
      <c r="D1509" s="13" t="s">
        <v>2157</v>
      </c>
      <c r="E1509" s="12" t="s">
        <v>2573</v>
      </c>
      <c r="F1509" s="13" t="s">
        <v>2537</v>
      </c>
      <c r="G1509" s="2"/>
      <c r="H1509" s="2"/>
      <c r="I1509" s="2"/>
      <c r="J1509" s="2"/>
      <c r="N1509" s="2" t="s">
        <v>1773</v>
      </c>
      <c r="P1509" s="15" t="n">
        <f aca="false" t="array" ref="P1509:P1509">SUMPRODUCT( --ISNUMBER(SEARCH(TextCheck,E1509)))&gt;0</f>
        <v>0</v>
      </c>
    </row>
    <row r="1510" customFormat="false" ht="15" hidden="false" customHeight="true" outlineLevel="0" collapsed="false">
      <c r="A1510" s="1" t="s">
        <v>2558</v>
      </c>
      <c r="D1510" s="13" t="s">
        <v>2157</v>
      </c>
      <c r="E1510" s="12" t="s">
        <v>2574</v>
      </c>
      <c r="F1510" s="13" t="s">
        <v>2537</v>
      </c>
      <c r="G1510" s="2"/>
      <c r="H1510" s="2"/>
      <c r="I1510" s="2"/>
      <c r="J1510" s="2"/>
      <c r="N1510" s="2" t="s">
        <v>847</v>
      </c>
      <c r="P1510" s="15" t="n">
        <f aca="false" t="array" ref="P1510:P1510">SUMPRODUCT( --ISNUMBER(SEARCH(TextCheck,E1510)))&gt;0</f>
        <v>0</v>
      </c>
    </row>
    <row r="1511" customFormat="false" ht="15" hidden="false" customHeight="true" outlineLevel="0" collapsed="false">
      <c r="A1511" s="1" t="s">
        <v>2558</v>
      </c>
      <c r="D1511" s="13" t="s">
        <v>2157</v>
      </c>
      <c r="E1511" s="12" t="s">
        <v>2575</v>
      </c>
      <c r="F1511" s="13" t="s">
        <v>2537</v>
      </c>
      <c r="G1511" s="2"/>
      <c r="H1511" s="2"/>
      <c r="I1511" s="2"/>
      <c r="J1511" s="2"/>
      <c r="N1511" s="2" t="s">
        <v>317</v>
      </c>
      <c r="P1511" s="15" t="n">
        <f aca="false" t="array" ref="P1511:P1511">SUMPRODUCT( --ISNUMBER(SEARCH(TextCheck,E1511)))&gt;0</f>
        <v>0</v>
      </c>
    </row>
    <row r="1512" customFormat="false" ht="15" hidden="false" customHeight="true" outlineLevel="0" collapsed="false">
      <c r="A1512" s="1" t="s">
        <v>2558</v>
      </c>
      <c r="D1512" s="13" t="s">
        <v>2157</v>
      </c>
      <c r="E1512" s="12" t="s">
        <v>2576</v>
      </c>
      <c r="F1512" s="13" t="s">
        <v>2537</v>
      </c>
      <c r="G1512" s="2"/>
      <c r="H1512" s="2"/>
      <c r="I1512" s="2"/>
      <c r="J1512" s="2"/>
      <c r="N1512" s="2" t="s">
        <v>1829</v>
      </c>
      <c r="P1512" s="15" t="n">
        <f aca="false" t="array" ref="P1512:P1512">SUMPRODUCT( --ISNUMBER(SEARCH(TextCheck,E1512)))&gt;0</f>
        <v>0</v>
      </c>
    </row>
    <row r="1513" customFormat="false" ht="15" hidden="false" customHeight="true" outlineLevel="0" collapsed="false">
      <c r="A1513" s="1" t="s">
        <v>2577</v>
      </c>
      <c r="D1513" s="13" t="s">
        <v>2157</v>
      </c>
      <c r="E1513" s="12" t="s">
        <v>2578</v>
      </c>
      <c r="F1513" s="13" t="s">
        <v>2537</v>
      </c>
      <c r="G1513" s="2"/>
      <c r="H1513" s="2"/>
      <c r="I1513" s="2"/>
      <c r="J1513" s="2"/>
      <c r="N1513" s="2" t="s">
        <v>374</v>
      </c>
      <c r="P1513" s="15" t="n">
        <f aca="false" t="array" ref="P1513:P1513">SUMPRODUCT( --ISNUMBER(SEARCH(TextCheck,E1513)))&gt;0</f>
        <v>0</v>
      </c>
    </row>
    <row r="1514" customFormat="false" ht="15" hidden="false" customHeight="true" outlineLevel="0" collapsed="false">
      <c r="A1514" s="1" t="s">
        <v>960</v>
      </c>
      <c r="D1514" s="13" t="s">
        <v>2157</v>
      </c>
      <c r="E1514" s="12" t="s">
        <v>2579</v>
      </c>
      <c r="F1514" s="13" t="s">
        <v>2537</v>
      </c>
      <c r="G1514" s="2"/>
      <c r="H1514" s="2"/>
      <c r="I1514" s="2"/>
      <c r="J1514" s="2"/>
      <c r="N1514" s="2" t="s">
        <v>1267</v>
      </c>
      <c r="P1514" s="15" t="n">
        <f aca="false" t="array" ref="P1514:P1514">SUMPRODUCT( --ISNUMBER(SEARCH(TextCheck,E1514)))&gt;0</f>
        <v>0</v>
      </c>
    </row>
    <row r="1515" customFormat="false" ht="15" hidden="false" customHeight="true" outlineLevel="0" collapsed="false">
      <c r="A1515" s="1" t="s">
        <v>2558</v>
      </c>
      <c r="D1515" s="13" t="s">
        <v>2157</v>
      </c>
      <c r="E1515" s="12" t="s">
        <v>2580</v>
      </c>
      <c r="F1515" s="13" t="s">
        <v>2537</v>
      </c>
      <c r="G1515" s="2"/>
      <c r="H1515" s="2"/>
      <c r="I1515" s="2"/>
      <c r="J1515" s="2"/>
      <c r="N1515" s="2" t="s">
        <v>2581</v>
      </c>
      <c r="P1515" s="15" t="n">
        <f aca="false" t="array" ref="P1515:P1515">SUMPRODUCT( --ISNUMBER(SEARCH(TextCheck,E1515)))&gt;0</f>
        <v>0</v>
      </c>
    </row>
    <row r="1516" customFormat="false" ht="15" hidden="false" customHeight="true" outlineLevel="0" collapsed="false">
      <c r="A1516" s="1" t="s">
        <v>2577</v>
      </c>
      <c r="D1516" s="13" t="s">
        <v>2157</v>
      </c>
      <c r="E1516" s="12" t="s">
        <v>2582</v>
      </c>
      <c r="F1516" s="13" t="s">
        <v>2537</v>
      </c>
      <c r="G1516" s="2"/>
      <c r="H1516" s="2"/>
      <c r="I1516" s="2"/>
      <c r="J1516" s="2"/>
      <c r="N1516" s="2" t="s">
        <v>1775</v>
      </c>
      <c r="P1516" s="15" t="n">
        <f aca="false" t="array" ref="P1516:P1516">SUMPRODUCT( --ISNUMBER(SEARCH(TextCheck,E1516)))&gt;0</f>
        <v>0</v>
      </c>
    </row>
    <row r="1517" customFormat="false" ht="15" hidden="false" customHeight="true" outlineLevel="0" collapsed="false">
      <c r="A1517" s="1" t="s">
        <v>2558</v>
      </c>
      <c r="D1517" s="13" t="s">
        <v>2157</v>
      </c>
      <c r="E1517" s="12" t="s">
        <v>2583</v>
      </c>
      <c r="F1517" s="13" t="s">
        <v>2537</v>
      </c>
      <c r="G1517" s="2"/>
      <c r="H1517" s="2"/>
      <c r="I1517" s="2"/>
      <c r="J1517" s="2"/>
      <c r="N1517" s="2" t="s">
        <v>844</v>
      </c>
      <c r="P1517" s="15" t="n">
        <f aca="false" t="array" ref="P1517:P1517">SUMPRODUCT( --ISNUMBER(SEARCH(TextCheck,E1517)))&gt;0</f>
        <v>0</v>
      </c>
    </row>
    <row r="1518" customFormat="false" ht="15" hidden="false" customHeight="true" outlineLevel="0" collapsed="false">
      <c r="A1518" s="1" t="s">
        <v>2558</v>
      </c>
      <c r="D1518" s="13" t="s">
        <v>2157</v>
      </c>
      <c r="E1518" s="12" t="s">
        <v>2584</v>
      </c>
      <c r="F1518" s="13" t="s">
        <v>2537</v>
      </c>
      <c r="G1518" s="2"/>
      <c r="H1518" s="2"/>
      <c r="I1518" s="2"/>
      <c r="J1518" s="2"/>
      <c r="N1518" s="2" t="s">
        <v>1364</v>
      </c>
      <c r="P1518" s="15" t="n">
        <f aca="false" t="array" ref="P1518:P1518">SUMPRODUCT( --ISNUMBER(SEARCH(TextCheck,E1518)))&gt;0</f>
        <v>0</v>
      </c>
    </row>
    <row r="1519" customFormat="false" ht="15" hidden="false" customHeight="true" outlineLevel="0" collapsed="false">
      <c r="A1519" s="1" t="s">
        <v>2558</v>
      </c>
      <c r="D1519" s="13" t="s">
        <v>2157</v>
      </c>
      <c r="E1519" s="12" t="s">
        <v>2585</v>
      </c>
      <c r="F1519" s="13" t="s">
        <v>2537</v>
      </c>
      <c r="G1519" s="2"/>
      <c r="H1519" s="2"/>
      <c r="I1519" s="2"/>
      <c r="J1519" s="2"/>
      <c r="N1519" s="2" t="s">
        <v>1798</v>
      </c>
      <c r="P1519" s="15" t="n">
        <f aca="false" t="array" ref="P1519:P1519">SUMPRODUCT( --ISNUMBER(SEARCH(TextCheck,E1519)))&gt;0</f>
        <v>0</v>
      </c>
    </row>
    <row r="1520" customFormat="false" ht="15" hidden="false" customHeight="true" outlineLevel="0" collapsed="false">
      <c r="A1520" s="1" t="s">
        <v>2558</v>
      </c>
      <c r="D1520" s="13" t="s">
        <v>2157</v>
      </c>
      <c r="E1520" s="12" t="s">
        <v>2586</v>
      </c>
      <c r="F1520" s="13" t="s">
        <v>2537</v>
      </c>
      <c r="G1520" s="2"/>
      <c r="H1520" s="2"/>
      <c r="I1520" s="2"/>
      <c r="J1520" s="2"/>
      <c r="N1520" s="2" t="s">
        <v>2587</v>
      </c>
      <c r="P1520" s="15" t="n">
        <f aca="false" t="array" ref="P1520:P1520">SUMPRODUCT( --ISNUMBER(SEARCH(TextCheck,E1520)))&gt;0</f>
        <v>0</v>
      </c>
    </row>
    <row r="1521" customFormat="false" ht="15" hidden="false" customHeight="true" outlineLevel="0" collapsed="false">
      <c r="A1521" s="1" t="s">
        <v>2558</v>
      </c>
      <c r="D1521" s="13" t="s">
        <v>2157</v>
      </c>
      <c r="E1521" s="12" t="s">
        <v>2588</v>
      </c>
      <c r="F1521" s="13" t="s">
        <v>2537</v>
      </c>
      <c r="G1521" s="2"/>
      <c r="H1521" s="2"/>
      <c r="I1521" s="2"/>
      <c r="J1521" s="2"/>
      <c r="N1521" s="2" t="s">
        <v>328</v>
      </c>
      <c r="P1521" s="15" t="n">
        <f aca="false" t="array" ref="P1521:P1521">SUMPRODUCT( --ISNUMBER(SEARCH(TextCheck,E1521)))&gt;0</f>
        <v>0</v>
      </c>
    </row>
    <row r="1522" customFormat="false" ht="15" hidden="false" customHeight="true" outlineLevel="0" collapsed="false">
      <c r="A1522" s="1" t="s">
        <v>2558</v>
      </c>
      <c r="D1522" s="13" t="s">
        <v>2157</v>
      </c>
      <c r="E1522" s="12" t="s">
        <v>2589</v>
      </c>
      <c r="F1522" s="13" t="s">
        <v>2537</v>
      </c>
      <c r="G1522" s="2"/>
      <c r="H1522" s="2"/>
      <c r="I1522" s="2"/>
      <c r="J1522" s="2"/>
      <c r="N1522" s="2" t="s">
        <v>345</v>
      </c>
      <c r="P1522" s="15" t="n">
        <f aca="false" t="array" ref="P1522:P1522">SUMPRODUCT( --ISNUMBER(SEARCH(TextCheck,E1522)))&gt;0</f>
        <v>0</v>
      </c>
    </row>
    <row r="1523" customFormat="false" ht="15" hidden="false" customHeight="true" outlineLevel="0" collapsed="false">
      <c r="A1523" s="1" t="s">
        <v>2558</v>
      </c>
      <c r="D1523" s="13" t="s">
        <v>2157</v>
      </c>
      <c r="E1523" s="12" t="s">
        <v>2590</v>
      </c>
      <c r="F1523" s="13" t="s">
        <v>1576</v>
      </c>
      <c r="G1523" s="2"/>
      <c r="H1523" s="2"/>
      <c r="I1523" s="2"/>
      <c r="J1523" s="2"/>
      <c r="N1523" s="2" t="s">
        <v>1751</v>
      </c>
      <c r="P1523" s="15" t="n">
        <f aca="false" t="array" ref="P1523:P1523">SUMPRODUCT( --ISNUMBER(SEARCH(TextCheck,E1523)))&gt;0</f>
        <v>0</v>
      </c>
    </row>
    <row r="1524" customFormat="false" ht="15" hidden="false" customHeight="true" outlineLevel="0" collapsed="false">
      <c r="A1524" s="1" t="s">
        <v>2558</v>
      </c>
      <c r="D1524" s="13" t="s">
        <v>2157</v>
      </c>
      <c r="E1524" s="12" t="s">
        <v>2591</v>
      </c>
      <c r="F1524" s="13" t="s">
        <v>2592</v>
      </c>
      <c r="G1524" s="2"/>
      <c r="H1524" s="2"/>
      <c r="I1524" s="2"/>
      <c r="J1524" s="2"/>
      <c r="N1524" s="2" t="s">
        <v>978</v>
      </c>
      <c r="P1524" s="15" t="n">
        <f aca="false" t="array" ref="P1524:P1524">SUMPRODUCT( --ISNUMBER(SEARCH(TextCheck,E1524)))&gt;0</f>
        <v>0</v>
      </c>
    </row>
    <row r="1525" customFormat="false" ht="15" hidden="false" customHeight="true" outlineLevel="0" collapsed="false">
      <c r="A1525" s="1" t="s">
        <v>2558</v>
      </c>
      <c r="D1525" s="13" t="s">
        <v>2157</v>
      </c>
      <c r="E1525" s="12" t="s">
        <v>2593</v>
      </c>
      <c r="F1525" s="13" t="s">
        <v>2594</v>
      </c>
      <c r="G1525" s="2"/>
      <c r="H1525" s="2"/>
      <c r="I1525" s="2"/>
      <c r="J1525" s="2"/>
      <c r="N1525" s="2" t="s">
        <v>423</v>
      </c>
      <c r="P1525" s="15" t="n">
        <f aca="false" t="array" ref="P1525:P1525">SUMPRODUCT( --ISNUMBER(SEARCH(TextCheck,E1525)))&gt;0</f>
        <v>0</v>
      </c>
    </row>
    <row r="1526" customFormat="false" ht="15" hidden="false" customHeight="true" outlineLevel="0" collapsed="false">
      <c r="A1526" s="1" t="s">
        <v>2558</v>
      </c>
      <c r="D1526" s="13" t="s">
        <v>2157</v>
      </c>
      <c r="E1526" s="12" t="s">
        <v>214</v>
      </c>
      <c r="F1526" s="13" t="s">
        <v>2595</v>
      </c>
      <c r="G1526" s="2"/>
      <c r="H1526" s="2"/>
      <c r="I1526" s="2"/>
      <c r="J1526" s="2"/>
      <c r="N1526" s="2" t="s">
        <v>245</v>
      </c>
      <c r="P1526" s="15" t="n">
        <f aca="false" t="array" ref="P1526:P1526">SUMPRODUCT( --ISNUMBER(SEARCH(TextCheck,E1526)))&gt;0</f>
        <v>0</v>
      </c>
    </row>
    <row r="1527" customFormat="false" ht="15" hidden="false" customHeight="true" outlineLevel="0" collapsed="false">
      <c r="A1527" s="1" t="s">
        <v>2558</v>
      </c>
      <c r="D1527" s="13" t="s">
        <v>2157</v>
      </c>
      <c r="E1527" s="12" t="s">
        <v>2596</v>
      </c>
      <c r="F1527" s="13" t="s">
        <v>2595</v>
      </c>
      <c r="G1527" s="2"/>
      <c r="H1527" s="2"/>
      <c r="I1527" s="2"/>
      <c r="J1527" s="2"/>
      <c r="N1527" s="2" t="s">
        <v>371</v>
      </c>
      <c r="P1527" s="15" t="n">
        <f aca="false" t="array" ref="P1527:P1527">SUMPRODUCT( --ISNUMBER(SEARCH(TextCheck,E1527)))&gt;0</f>
        <v>0</v>
      </c>
    </row>
    <row r="1528" customFormat="false" ht="15" hidden="false" customHeight="true" outlineLevel="0" collapsed="false">
      <c r="A1528" s="1" t="s">
        <v>2558</v>
      </c>
      <c r="D1528" s="13" t="s">
        <v>2157</v>
      </c>
      <c r="E1528" s="12" t="s">
        <v>2376</v>
      </c>
      <c r="F1528" s="13" t="s">
        <v>2595</v>
      </c>
      <c r="G1528" s="2"/>
      <c r="H1528" s="2"/>
      <c r="I1528" s="2"/>
      <c r="J1528" s="2"/>
      <c r="N1528" s="2" t="s">
        <v>2597</v>
      </c>
      <c r="P1528" s="15" t="n">
        <f aca="false" t="array" ref="P1528:P1528">SUMPRODUCT( --ISNUMBER(SEARCH(TextCheck,E1528)))&gt;0</f>
        <v>0</v>
      </c>
    </row>
    <row r="1529" customFormat="false" ht="15" hidden="false" customHeight="true" outlineLevel="0" collapsed="false">
      <c r="A1529" s="1" t="s">
        <v>2558</v>
      </c>
      <c r="D1529" s="13" t="s">
        <v>2157</v>
      </c>
      <c r="E1529" s="12" t="s">
        <v>2598</v>
      </c>
      <c r="F1529" s="13" t="s">
        <v>2599</v>
      </c>
      <c r="G1529" s="2"/>
      <c r="H1529" s="2"/>
      <c r="I1529" s="2"/>
      <c r="J1529" s="2"/>
      <c r="N1529" s="2" t="s">
        <v>279</v>
      </c>
      <c r="P1529" s="15" t="n">
        <f aca="false" t="array" ref="P1529:P1529">SUMPRODUCT( --ISNUMBER(SEARCH(TextCheck,E1529)))&gt;0</f>
        <v>0</v>
      </c>
    </row>
    <row r="1530" customFormat="false" ht="15" hidden="false" customHeight="true" outlineLevel="0" collapsed="false">
      <c r="A1530" s="1" t="s">
        <v>2558</v>
      </c>
      <c r="D1530" s="13" t="s">
        <v>2157</v>
      </c>
      <c r="E1530" s="12" t="s">
        <v>2600</v>
      </c>
      <c r="F1530" s="13" t="s">
        <v>2599</v>
      </c>
      <c r="G1530" s="2"/>
      <c r="H1530" s="2"/>
      <c r="I1530" s="2"/>
      <c r="J1530" s="2"/>
      <c r="N1530" s="2" t="s">
        <v>2601</v>
      </c>
      <c r="P1530" s="15" t="n">
        <f aca="false" t="array" ref="P1530:P1530">SUMPRODUCT( --ISNUMBER(SEARCH(TextCheck,E1530)))&gt;0</f>
        <v>0</v>
      </c>
    </row>
    <row r="1531" customFormat="false" ht="15" hidden="false" customHeight="true" outlineLevel="0" collapsed="false">
      <c r="A1531" s="1" t="s">
        <v>2558</v>
      </c>
      <c r="D1531" s="13" t="s">
        <v>2157</v>
      </c>
      <c r="E1531" s="12" t="s">
        <v>2602</v>
      </c>
      <c r="F1531" s="13" t="s">
        <v>2599</v>
      </c>
      <c r="G1531" s="2"/>
      <c r="H1531" s="2"/>
      <c r="I1531" s="2"/>
      <c r="J1531" s="2"/>
      <c r="N1531" s="2" t="s">
        <v>388</v>
      </c>
      <c r="P1531" s="15" t="n">
        <f aca="false" t="array" ref="P1531:P1531">SUMPRODUCT( --ISNUMBER(SEARCH(TextCheck,E1531)))&gt;0</f>
        <v>0</v>
      </c>
    </row>
    <row r="1532" customFormat="false" ht="15" hidden="false" customHeight="true" outlineLevel="0" collapsed="false">
      <c r="A1532" s="1" t="s">
        <v>2558</v>
      </c>
      <c r="D1532" s="13" t="s">
        <v>2157</v>
      </c>
      <c r="E1532" s="12" t="s">
        <v>2603</v>
      </c>
      <c r="F1532" s="13" t="s">
        <v>2604</v>
      </c>
      <c r="G1532" s="2"/>
      <c r="H1532" s="2"/>
      <c r="I1532" s="2"/>
      <c r="J1532" s="2"/>
      <c r="N1532" s="2" t="s">
        <v>2605</v>
      </c>
      <c r="P1532" s="15" t="n">
        <f aca="false" t="array" ref="P1532:P1532">SUMPRODUCT( --ISNUMBER(SEARCH(TextCheck,E1532)))&gt;0</f>
        <v>0</v>
      </c>
    </row>
    <row r="1533" customFormat="false" ht="15" hidden="false" customHeight="true" outlineLevel="0" collapsed="false">
      <c r="A1533" s="1" t="s">
        <v>2558</v>
      </c>
      <c r="D1533" s="13" t="s">
        <v>2157</v>
      </c>
      <c r="E1533" s="12" t="s">
        <v>2606</v>
      </c>
      <c r="F1533" s="13" t="s">
        <v>2604</v>
      </c>
      <c r="G1533" s="2"/>
      <c r="H1533" s="2"/>
      <c r="I1533" s="2"/>
      <c r="J1533" s="2"/>
      <c r="N1533" s="2" t="s">
        <v>1604</v>
      </c>
      <c r="P1533" s="15" t="n">
        <f aca="false" t="array" ref="P1533:P1533">SUMPRODUCT( --ISNUMBER(SEARCH(TextCheck,E1533)))&gt;0</f>
        <v>0</v>
      </c>
    </row>
    <row r="1534" customFormat="false" ht="15" hidden="false" customHeight="true" outlineLevel="0" collapsed="false">
      <c r="A1534" s="1" t="s">
        <v>2558</v>
      </c>
      <c r="D1534" s="13" t="s">
        <v>2157</v>
      </c>
      <c r="E1534" s="12" t="s">
        <v>2607</v>
      </c>
      <c r="F1534" s="13" t="s">
        <v>2608</v>
      </c>
      <c r="G1534" s="2"/>
      <c r="H1534" s="2"/>
      <c r="I1534" s="2"/>
      <c r="J1534" s="2"/>
      <c r="N1534" s="2" t="s">
        <v>894</v>
      </c>
      <c r="P1534" s="15" t="n">
        <f aca="false" t="array" ref="P1534:P1534">SUMPRODUCT( --ISNUMBER(SEARCH(TextCheck,E1534)))&gt;0</f>
        <v>0</v>
      </c>
    </row>
    <row r="1535" customFormat="false" ht="15" hidden="false" customHeight="true" outlineLevel="0" collapsed="false">
      <c r="A1535" s="1" t="s">
        <v>2558</v>
      </c>
      <c r="D1535" s="13" t="s">
        <v>2157</v>
      </c>
      <c r="E1535" s="12" t="s">
        <v>2609</v>
      </c>
      <c r="F1535" s="13" t="s">
        <v>2610</v>
      </c>
      <c r="G1535" s="2"/>
      <c r="H1535" s="2"/>
      <c r="I1535" s="2"/>
      <c r="J1535" s="2"/>
      <c r="N1535" s="13" t="s">
        <v>2611</v>
      </c>
      <c r="P1535" s="15" t="n">
        <f aca="false" t="array" ref="P1535:P1535">SUMPRODUCT( --ISNUMBER(SEARCH(TextCheck,E1535)))&gt;0</f>
        <v>0</v>
      </c>
    </row>
    <row r="1536" customFormat="false" ht="15" hidden="false" customHeight="true" outlineLevel="0" collapsed="false">
      <c r="A1536" s="1" t="s">
        <v>2558</v>
      </c>
      <c r="D1536" s="13" t="s">
        <v>2157</v>
      </c>
      <c r="E1536" s="12" t="s">
        <v>2612</v>
      </c>
      <c r="F1536" s="13" t="s">
        <v>2613</v>
      </c>
      <c r="G1536" s="2"/>
      <c r="H1536" s="2"/>
      <c r="I1536" s="2"/>
      <c r="J1536" s="2"/>
      <c r="N1536" s="2" t="s">
        <v>2614</v>
      </c>
      <c r="P1536" s="15" t="n">
        <f aca="false" t="array" ref="P1536:P1536">SUMPRODUCT( --ISNUMBER(SEARCH(TextCheck,E1536)))&gt;0</f>
        <v>0</v>
      </c>
    </row>
    <row r="1537" customFormat="false" ht="15" hidden="false" customHeight="true" outlineLevel="0" collapsed="false">
      <c r="A1537" s="1" t="s">
        <v>2558</v>
      </c>
      <c r="D1537" s="13" t="s">
        <v>2157</v>
      </c>
      <c r="E1537" s="12" t="s">
        <v>2615</v>
      </c>
      <c r="F1537" s="13" t="s">
        <v>2616</v>
      </c>
      <c r="G1537" s="2"/>
      <c r="H1537" s="2"/>
      <c r="I1537" s="2"/>
      <c r="J1537" s="2"/>
      <c r="N1537" s="2" t="s">
        <v>971</v>
      </c>
      <c r="P1537" s="15" t="n">
        <f aca="false" t="array" ref="P1537:P1537">SUMPRODUCT( --ISNUMBER(SEARCH(TextCheck,E1537)))&gt;0</f>
        <v>0</v>
      </c>
    </row>
    <row r="1538" customFormat="false" ht="15" hidden="false" customHeight="true" outlineLevel="0" collapsed="false">
      <c r="A1538" s="1" t="s">
        <v>2558</v>
      </c>
      <c r="D1538" s="13" t="s">
        <v>2157</v>
      </c>
      <c r="E1538" s="12" t="s">
        <v>2617</v>
      </c>
      <c r="F1538" s="13" t="s">
        <v>2618</v>
      </c>
      <c r="G1538" s="2"/>
      <c r="H1538" s="2"/>
      <c r="I1538" s="2"/>
      <c r="J1538" s="2"/>
      <c r="N1538" s="2" t="s">
        <v>1073</v>
      </c>
      <c r="P1538" s="15" t="n">
        <f aca="false" t="array" ref="P1538:P1538">SUMPRODUCT( --ISNUMBER(SEARCH(TextCheck,E1538)))&gt;0</f>
        <v>0</v>
      </c>
    </row>
    <row r="1539" customFormat="false" ht="15" hidden="false" customHeight="true" outlineLevel="0" collapsed="false">
      <c r="A1539" s="1" t="s">
        <v>2558</v>
      </c>
      <c r="D1539" s="13" t="s">
        <v>2157</v>
      </c>
      <c r="E1539" s="12" t="s">
        <v>2619</v>
      </c>
      <c r="F1539" s="13" t="s">
        <v>2620</v>
      </c>
      <c r="G1539" s="2"/>
      <c r="H1539" s="2"/>
      <c r="I1539" s="2"/>
      <c r="J1539" s="2"/>
      <c r="N1539" s="2" t="s">
        <v>1233</v>
      </c>
      <c r="P1539" s="15" t="n">
        <f aca="false" t="array" ref="P1539:P1539">SUMPRODUCT( --ISNUMBER(SEARCH(TextCheck,E1539)))&gt;0</f>
        <v>0</v>
      </c>
    </row>
    <row r="1540" customFormat="false" ht="15" hidden="false" customHeight="true" outlineLevel="0" collapsed="false">
      <c r="A1540" s="1" t="s">
        <v>2558</v>
      </c>
      <c r="D1540" s="13" t="s">
        <v>2157</v>
      </c>
      <c r="E1540" s="12" t="s">
        <v>2621</v>
      </c>
      <c r="F1540" s="13" t="s">
        <v>2622</v>
      </c>
      <c r="G1540" s="2"/>
      <c r="H1540" s="2"/>
      <c r="I1540" s="2"/>
      <c r="J1540" s="2"/>
      <c r="N1540" s="2" t="s">
        <v>1656</v>
      </c>
      <c r="P1540" s="15" t="n">
        <f aca="false" t="array" ref="P1540:P1540">SUMPRODUCT( --ISNUMBER(SEARCH(TextCheck,E1540)))&gt;0</f>
        <v>0</v>
      </c>
    </row>
    <row r="1541" customFormat="false" ht="15" hidden="false" customHeight="true" outlineLevel="0" collapsed="false">
      <c r="A1541" s="1" t="s">
        <v>2558</v>
      </c>
      <c r="D1541" s="13" t="s">
        <v>2157</v>
      </c>
      <c r="E1541" s="12" t="s">
        <v>2623</v>
      </c>
      <c r="F1541" s="13" t="s">
        <v>2622</v>
      </c>
      <c r="G1541" s="2"/>
      <c r="H1541" s="2"/>
      <c r="I1541" s="2"/>
      <c r="J1541" s="2"/>
      <c r="N1541" s="2" t="s">
        <v>2624</v>
      </c>
      <c r="P1541" s="15" t="n">
        <f aca="false" t="array" ref="P1541:P1541">SUMPRODUCT( --ISNUMBER(SEARCH(TextCheck,E1541)))&gt;0</f>
        <v>0</v>
      </c>
    </row>
    <row r="1542" customFormat="false" ht="15" hidden="false" customHeight="true" outlineLevel="0" collapsed="false">
      <c r="A1542" s="1" t="s">
        <v>2558</v>
      </c>
      <c r="D1542" s="13" t="s">
        <v>2157</v>
      </c>
      <c r="E1542" s="12" t="s">
        <v>2625</v>
      </c>
      <c r="F1542" s="13" t="s">
        <v>1623</v>
      </c>
      <c r="G1542" s="2"/>
      <c r="H1542" s="2"/>
      <c r="I1542" s="2"/>
      <c r="J1542" s="2"/>
      <c r="N1542" s="2" t="s">
        <v>2626</v>
      </c>
      <c r="P1542" s="15" t="n">
        <f aca="false" t="array" ref="P1542:P1542">SUMPRODUCT( --ISNUMBER(SEARCH(TextCheck,E1542)))&gt;0</f>
        <v>0</v>
      </c>
    </row>
    <row r="1543" customFormat="false" ht="15" hidden="false" customHeight="true" outlineLevel="0" collapsed="false">
      <c r="A1543" s="1" t="s">
        <v>2558</v>
      </c>
      <c r="D1543" s="13" t="s">
        <v>2157</v>
      </c>
      <c r="E1543" s="12" t="s">
        <v>2627</v>
      </c>
      <c r="F1543" s="13" t="s">
        <v>1623</v>
      </c>
      <c r="G1543" s="2"/>
      <c r="H1543" s="2"/>
      <c r="I1543" s="2"/>
      <c r="J1543" s="2"/>
      <c r="N1543" s="2" t="s">
        <v>2628</v>
      </c>
      <c r="P1543" s="15" t="n">
        <f aca="false" t="array" ref="P1543:P1543">SUMPRODUCT( --ISNUMBER(SEARCH(TextCheck,E1543)))&gt;0</f>
        <v>0</v>
      </c>
    </row>
    <row r="1544" customFormat="false" ht="15" hidden="false" customHeight="true" outlineLevel="0" collapsed="false">
      <c r="A1544" s="1" t="s">
        <v>2558</v>
      </c>
      <c r="D1544" s="13" t="s">
        <v>2157</v>
      </c>
      <c r="E1544" s="12" t="s">
        <v>2629</v>
      </c>
      <c r="F1544" s="13" t="s">
        <v>1626</v>
      </c>
      <c r="G1544" s="2"/>
      <c r="H1544" s="2"/>
      <c r="I1544" s="2"/>
      <c r="J1544" s="2"/>
      <c r="N1544" s="2" t="s">
        <v>308</v>
      </c>
      <c r="P1544" s="15" t="n">
        <f aca="false" t="array" ref="P1544:P1544">SUMPRODUCT( --ISNUMBER(SEARCH(TextCheck,E1544)))&gt;0</f>
        <v>0</v>
      </c>
    </row>
    <row r="1545" customFormat="false" ht="15" hidden="false" customHeight="true" outlineLevel="0" collapsed="false">
      <c r="A1545" s="1" t="s">
        <v>2630</v>
      </c>
      <c r="D1545" s="13" t="s">
        <v>2157</v>
      </c>
      <c r="E1545" s="12" t="s">
        <v>2631</v>
      </c>
      <c r="F1545" s="13" t="s">
        <v>2632</v>
      </c>
      <c r="G1545" s="2"/>
      <c r="H1545" s="2"/>
      <c r="I1545" s="2"/>
      <c r="J1545" s="2"/>
      <c r="N1545" s="2" t="s">
        <v>1276</v>
      </c>
      <c r="P1545" s="15" t="n">
        <f aca="false" t="array" ref="P1545:P1545">SUMPRODUCT( --ISNUMBER(SEARCH(TextCheck,E1545)))&gt;0</f>
        <v>0</v>
      </c>
    </row>
    <row r="1546" customFormat="false" ht="15" hidden="false" customHeight="true" outlineLevel="0" collapsed="false">
      <c r="A1546" s="1" t="s">
        <v>2630</v>
      </c>
      <c r="D1546" s="13" t="s">
        <v>2157</v>
      </c>
      <c r="E1546" s="12" t="s">
        <v>2633</v>
      </c>
      <c r="F1546" s="13" t="s">
        <v>1634</v>
      </c>
      <c r="G1546" s="2"/>
      <c r="H1546" s="2"/>
      <c r="I1546" s="2"/>
      <c r="J1546" s="2"/>
      <c r="N1546" s="2" t="s">
        <v>1201</v>
      </c>
      <c r="P1546" s="15" t="n">
        <f aca="false" t="array" ref="P1546:P1546">SUMPRODUCT( --ISNUMBER(SEARCH(TextCheck,E1546)))&gt;0</f>
        <v>0</v>
      </c>
    </row>
    <row r="1547" customFormat="false" ht="15" hidden="false" customHeight="true" outlineLevel="0" collapsed="false">
      <c r="A1547" s="1" t="s">
        <v>2630</v>
      </c>
      <c r="D1547" s="13" t="s">
        <v>2157</v>
      </c>
      <c r="E1547" s="12" t="s">
        <v>2634</v>
      </c>
      <c r="F1547" s="13" t="s">
        <v>1640</v>
      </c>
      <c r="G1547" s="2"/>
      <c r="H1547" s="2"/>
      <c r="I1547" s="2"/>
      <c r="J1547" s="2"/>
      <c r="N1547" s="2" t="s">
        <v>1642</v>
      </c>
      <c r="P1547" s="15" t="n">
        <f aca="false" t="array" ref="P1547:P1547">SUMPRODUCT( --ISNUMBER(SEARCH(TextCheck,E1547)))&gt;0</f>
        <v>0</v>
      </c>
    </row>
    <row r="1548" customFormat="false" ht="15" hidden="false" customHeight="true" outlineLevel="0" collapsed="false">
      <c r="A1548" s="1" t="s">
        <v>2630</v>
      </c>
      <c r="D1548" s="13" t="s">
        <v>2157</v>
      </c>
      <c r="E1548" s="12" t="s">
        <v>2635</v>
      </c>
      <c r="F1548" s="13" t="s">
        <v>1640</v>
      </c>
      <c r="G1548" s="2"/>
      <c r="H1548" s="2"/>
      <c r="I1548" s="2"/>
      <c r="J1548" s="2"/>
      <c r="N1548" s="2" t="s">
        <v>1642</v>
      </c>
      <c r="P1548" s="15" t="n">
        <f aca="false" t="array" ref="P1548:P1548">SUMPRODUCT( --ISNUMBER(SEARCH(TextCheck,E1548)))&gt;0</f>
        <v>0</v>
      </c>
    </row>
    <row r="1549" customFormat="false" ht="15" hidden="false" customHeight="true" outlineLevel="0" collapsed="false">
      <c r="A1549" s="1" t="s">
        <v>2630</v>
      </c>
      <c r="D1549" s="13" t="s">
        <v>2157</v>
      </c>
      <c r="E1549" s="12" t="s">
        <v>2636</v>
      </c>
      <c r="F1549" s="13" t="s">
        <v>1644</v>
      </c>
      <c r="G1549" s="2"/>
      <c r="H1549" s="2"/>
      <c r="I1549" s="2"/>
      <c r="J1549" s="2"/>
      <c r="N1549" s="2" t="s">
        <v>1390</v>
      </c>
      <c r="P1549" s="15" t="n">
        <f aca="false" t="array" ref="P1549:P1549">SUMPRODUCT( --ISNUMBER(SEARCH(TextCheck,E1549)))&gt;0</f>
        <v>0</v>
      </c>
    </row>
    <row r="1550" customFormat="false" ht="15" hidden="false" customHeight="true" outlineLevel="0" collapsed="false">
      <c r="A1550" s="1" t="s">
        <v>2630</v>
      </c>
      <c r="D1550" s="13" t="s">
        <v>2157</v>
      </c>
      <c r="E1550" s="12" t="s">
        <v>2637</v>
      </c>
      <c r="F1550" s="13" t="s">
        <v>1644</v>
      </c>
      <c r="G1550" s="2"/>
      <c r="H1550" s="2"/>
      <c r="I1550" s="2"/>
      <c r="J1550" s="2"/>
      <c r="N1550" s="2" t="s">
        <v>1440</v>
      </c>
      <c r="P1550" s="15" t="n">
        <f aca="false" t="array" ref="P1550:P1550">SUMPRODUCT( --ISNUMBER(SEARCH(TextCheck,E1550)))&gt;0</f>
        <v>0</v>
      </c>
    </row>
    <row r="1551" customFormat="false" ht="15" hidden="false" customHeight="true" outlineLevel="0" collapsed="false">
      <c r="A1551" s="1" t="s">
        <v>2630</v>
      </c>
      <c r="D1551" s="13" t="s">
        <v>2157</v>
      </c>
      <c r="E1551" s="12" t="s">
        <v>2638</v>
      </c>
      <c r="F1551" s="13" t="s">
        <v>1644</v>
      </c>
      <c r="G1551" s="2"/>
      <c r="H1551" s="2"/>
      <c r="I1551" s="2"/>
      <c r="J1551" s="2"/>
      <c r="N1551" s="2" t="s">
        <v>1638</v>
      </c>
      <c r="P1551" s="15" t="n">
        <f aca="false" t="array" ref="P1551:P1551">SUMPRODUCT( --ISNUMBER(SEARCH(TextCheck,E1551)))&gt;0</f>
        <v>0</v>
      </c>
    </row>
    <row r="1552" customFormat="false" ht="15" hidden="false" customHeight="true" outlineLevel="0" collapsed="false">
      <c r="A1552" s="1" t="s">
        <v>2630</v>
      </c>
      <c r="D1552" s="13" t="s">
        <v>2157</v>
      </c>
      <c r="E1552" s="12" t="s">
        <v>2639</v>
      </c>
      <c r="F1552" s="13" t="s">
        <v>1644</v>
      </c>
      <c r="G1552" s="2"/>
      <c r="H1552" s="2"/>
      <c r="I1552" s="2"/>
      <c r="J1552" s="2"/>
      <c r="N1552" s="2" t="s">
        <v>924</v>
      </c>
      <c r="P1552" s="15" t="n">
        <f aca="false" t="array" ref="P1552:P1552">SUMPRODUCT( --ISNUMBER(SEARCH(TextCheck,E1552)))&gt;0</f>
        <v>0</v>
      </c>
    </row>
    <row r="1553" customFormat="false" ht="15" hidden="false" customHeight="true" outlineLevel="0" collapsed="false">
      <c r="A1553" s="1" t="s">
        <v>2630</v>
      </c>
      <c r="D1553" s="13" t="s">
        <v>2157</v>
      </c>
      <c r="E1553" s="12" t="s">
        <v>2640</v>
      </c>
      <c r="F1553" s="13" t="s">
        <v>1644</v>
      </c>
      <c r="G1553" s="2"/>
      <c r="H1553" s="2"/>
      <c r="I1553" s="2"/>
      <c r="J1553" s="2"/>
      <c r="N1553" s="2" t="s">
        <v>328</v>
      </c>
      <c r="P1553" s="15" t="n">
        <f aca="false" t="array" ref="P1553:P1553">SUMPRODUCT( --ISNUMBER(SEARCH(TextCheck,E1553)))&gt;0</f>
        <v>0</v>
      </c>
    </row>
    <row r="1554" customFormat="false" ht="15" hidden="false" customHeight="true" outlineLevel="0" collapsed="false">
      <c r="A1554" s="1" t="s">
        <v>2630</v>
      </c>
      <c r="D1554" s="13" t="s">
        <v>2157</v>
      </c>
      <c r="E1554" s="12" t="s">
        <v>2641</v>
      </c>
      <c r="F1554" s="13" t="s">
        <v>1644</v>
      </c>
      <c r="G1554" s="2"/>
      <c r="H1554" s="2"/>
      <c r="I1554" s="2"/>
      <c r="J1554" s="2"/>
      <c r="N1554" s="2" t="s">
        <v>434</v>
      </c>
      <c r="P1554" s="15" t="n">
        <f aca="false" t="array" ref="P1554:P1554">SUMPRODUCT( --ISNUMBER(SEARCH(TextCheck,E1554)))&gt;0</f>
        <v>0</v>
      </c>
    </row>
    <row r="1555" customFormat="false" ht="15" hidden="false" customHeight="true" outlineLevel="0" collapsed="false">
      <c r="A1555" s="1" t="s">
        <v>2630</v>
      </c>
      <c r="D1555" s="13" t="s">
        <v>2157</v>
      </c>
      <c r="E1555" s="12" t="s">
        <v>2642</v>
      </c>
      <c r="F1555" s="13" t="s">
        <v>1644</v>
      </c>
      <c r="G1555" s="2"/>
      <c r="H1555" s="2"/>
      <c r="I1555" s="2"/>
      <c r="J1555" s="2"/>
      <c r="N1555" s="2" t="s">
        <v>1219</v>
      </c>
      <c r="P1555" s="15" t="n">
        <f aca="false" t="array" ref="P1555:P1555">SUMPRODUCT( --ISNUMBER(SEARCH(TextCheck,E1555)))&gt;0</f>
        <v>0</v>
      </c>
    </row>
    <row r="1556" customFormat="false" ht="15" hidden="false" customHeight="true" outlineLevel="0" collapsed="false">
      <c r="A1556" s="1" t="s">
        <v>2630</v>
      </c>
      <c r="D1556" s="13" t="s">
        <v>2157</v>
      </c>
      <c r="E1556" s="12" t="s">
        <v>2643</v>
      </c>
      <c r="F1556" s="13" t="s">
        <v>1644</v>
      </c>
      <c r="G1556" s="2"/>
      <c r="H1556" s="2"/>
      <c r="I1556" s="2"/>
      <c r="J1556" s="2"/>
      <c r="N1556" s="2" t="s">
        <v>789</v>
      </c>
      <c r="P1556" s="15" t="n">
        <f aca="false" t="array" ref="P1556:P1556">SUMPRODUCT( --ISNUMBER(SEARCH(TextCheck,E1556)))&gt;0</f>
        <v>0</v>
      </c>
    </row>
    <row r="1557" customFormat="false" ht="15" hidden="false" customHeight="true" outlineLevel="0" collapsed="false">
      <c r="A1557" s="1" t="s">
        <v>2630</v>
      </c>
      <c r="D1557" s="13" t="s">
        <v>2157</v>
      </c>
      <c r="E1557" s="12" t="s">
        <v>2644</v>
      </c>
      <c r="F1557" s="13" t="s">
        <v>1644</v>
      </c>
      <c r="G1557" s="2"/>
      <c r="H1557" s="2"/>
      <c r="I1557" s="2"/>
      <c r="J1557" s="2"/>
      <c r="N1557" s="2" t="s">
        <v>781</v>
      </c>
      <c r="P1557" s="15" t="n">
        <f aca="false" t="array" ref="P1557:P1557">SUMPRODUCT( --ISNUMBER(SEARCH(TextCheck,E1557)))&gt;0</f>
        <v>0</v>
      </c>
    </row>
    <row r="1558" customFormat="false" ht="15" hidden="false" customHeight="true" outlineLevel="0" collapsed="false">
      <c r="A1558" s="1" t="s">
        <v>2630</v>
      </c>
      <c r="D1558" s="13" t="s">
        <v>2157</v>
      </c>
      <c r="E1558" s="12" t="s">
        <v>2645</v>
      </c>
      <c r="F1558" s="13" t="s">
        <v>1644</v>
      </c>
      <c r="G1558" s="2"/>
      <c r="H1558" s="2"/>
      <c r="I1558" s="2"/>
      <c r="J1558" s="2"/>
      <c r="N1558" s="2" t="s">
        <v>1671</v>
      </c>
      <c r="P1558" s="15" t="n">
        <f aca="false" t="array" ref="P1558:P1558">SUMPRODUCT( --ISNUMBER(SEARCH(TextCheck,E1558)))&gt;0</f>
        <v>0</v>
      </c>
    </row>
    <row r="1559" customFormat="false" ht="15" hidden="false" customHeight="true" outlineLevel="0" collapsed="false">
      <c r="A1559" s="1" t="s">
        <v>2630</v>
      </c>
      <c r="D1559" s="13" t="s">
        <v>2157</v>
      </c>
      <c r="E1559" s="12" t="s">
        <v>2646</v>
      </c>
      <c r="F1559" s="13" t="s">
        <v>1644</v>
      </c>
      <c r="G1559" s="2"/>
      <c r="H1559" s="2"/>
      <c r="I1559" s="2"/>
      <c r="J1559" s="2"/>
      <c r="N1559" s="2" t="s">
        <v>818</v>
      </c>
      <c r="P1559" s="15" t="n">
        <f aca="false" t="array" ref="P1559:P1559">SUMPRODUCT( --ISNUMBER(SEARCH(TextCheck,E1559)))&gt;0</f>
        <v>0</v>
      </c>
    </row>
    <row r="1560" customFormat="false" ht="15" hidden="false" customHeight="true" outlineLevel="0" collapsed="false">
      <c r="A1560" s="1" t="s">
        <v>2630</v>
      </c>
      <c r="D1560" s="13" t="s">
        <v>2157</v>
      </c>
      <c r="E1560" s="12" t="s">
        <v>2647</v>
      </c>
      <c r="F1560" s="13" t="s">
        <v>1644</v>
      </c>
      <c r="G1560" s="2"/>
      <c r="H1560" s="2"/>
      <c r="I1560" s="2"/>
      <c r="J1560" s="2"/>
      <c r="N1560" s="2" t="s">
        <v>966</v>
      </c>
      <c r="P1560" s="15" t="n">
        <f aca="false" t="array" ref="P1560:P1560">SUMPRODUCT( --ISNUMBER(SEARCH(TextCheck,E1560)))&gt;0</f>
        <v>0</v>
      </c>
    </row>
    <row r="1561" customFormat="false" ht="15" hidden="false" customHeight="true" outlineLevel="0" collapsed="false">
      <c r="A1561" s="1" t="s">
        <v>2630</v>
      </c>
      <c r="D1561" s="13" t="s">
        <v>2157</v>
      </c>
      <c r="E1561" s="12" t="s">
        <v>2648</v>
      </c>
      <c r="F1561" s="13" t="s">
        <v>1644</v>
      </c>
      <c r="G1561" s="2"/>
      <c r="H1561" s="2"/>
      <c r="I1561" s="2"/>
      <c r="J1561" s="2"/>
      <c r="N1561" s="2" t="s">
        <v>1510</v>
      </c>
      <c r="P1561" s="15" t="n">
        <f aca="false" t="array" ref="P1561:P1561">SUMPRODUCT( --ISNUMBER(SEARCH(TextCheck,E1561)))&gt;0</f>
        <v>0</v>
      </c>
    </row>
    <row r="1562" customFormat="false" ht="15" hidden="false" customHeight="true" outlineLevel="0" collapsed="false">
      <c r="A1562" s="1" t="s">
        <v>2630</v>
      </c>
      <c r="D1562" s="13" t="s">
        <v>2157</v>
      </c>
      <c r="E1562" s="12" t="s">
        <v>2649</v>
      </c>
      <c r="F1562" s="13" t="s">
        <v>1644</v>
      </c>
      <c r="G1562" s="2"/>
      <c r="H1562" s="2"/>
      <c r="I1562" s="2"/>
      <c r="J1562" s="2"/>
      <c r="N1562" s="2" t="s">
        <v>781</v>
      </c>
      <c r="P1562" s="15" t="n">
        <f aca="false" t="array" ref="P1562:P1562">SUMPRODUCT( --ISNUMBER(SEARCH(TextCheck,E1562)))&gt;0</f>
        <v>1</v>
      </c>
    </row>
    <row r="1563" customFormat="false" ht="15" hidden="false" customHeight="true" outlineLevel="0" collapsed="false">
      <c r="A1563" s="1" t="s">
        <v>2630</v>
      </c>
      <c r="D1563" s="13" t="s">
        <v>2157</v>
      </c>
      <c r="E1563" s="12" t="s">
        <v>2650</v>
      </c>
      <c r="F1563" s="13" t="s">
        <v>1644</v>
      </c>
      <c r="G1563" s="2"/>
      <c r="H1563" s="2"/>
      <c r="I1563" s="2"/>
      <c r="J1563" s="2"/>
      <c r="N1563" s="2" t="s">
        <v>988</v>
      </c>
      <c r="P1563" s="15" t="n">
        <f aca="false" t="array" ref="P1563:P1563">SUMPRODUCT( --ISNUMBER(SEARCH(TextCheck,E1563)))&gt;0</f>
        <v>0</v>
      </c>
    </row>
    <row r="1564" customFormat="false" ht="15" hidden="false" customHeight="true" outlineLevel="0" collapsed="false">
      <c r="A1564" s="1" t="s">
        <v>2630</v>
      </c>
      <c r="D1564" s="13" t="s">
        <v>2157</v>
      </c>
      <c r="E1564" s="12" t="s">
        <v>2651</v>
      </c>
      <c r="F1564" s="13" t="s">
        <v>1644</v>
      </c>
      <c r="G1564" s="2"/>
      <c r="H1564" s="2"/>
      <c r="I1564" s="2"/>
      <c r="J1564" s="2"/>
      <c r="N1564" s="2" t="s">
        <v>844</v>
      </c>
      <c r="P1564" s="15" t="n">
        <f aca="false" t="array" ref="P1564:P1564">SUMPRODUCT( --ISNUMBER(SEARCH(TextCheck,E1564)))&gt;0</f>
        <v>0</v>
      </c>
    </row>
    <row r="1565" customFormat="false" ht="15" hidden="false" customHeight="true" outlineLevel="0" collapsed="false">
      <c r="A1565" s="1" t="s">
        <v>2630</v>
      </c>
      <c r="D1565" s="13" t="s">
        <v>2157</v>
      </c>
      <c r="E1565" s="12" t="s">
        <v>2652</v>
      </c>
      <c r="F1565" s="13" t="s">
        <v>1644</v>
      </c>
      <c r="G1565" s="2"/>
      <c r="H1565" s="2"/>
      <c r="I1565" s="2"/>
      <c r="J1565" s="2"/>
      <c r="N1565" s="2" t="s">
        <v>865</v>
      </c>
      <c r="P1565" s="15" t="n">
        <f aca="false" t="array" ref="P1565:P1565">SUMPRODUCT( --ISNUMBER(SEARCH(TextCheck,E1565)))&gt;0</f>
        <v>0</v>
      </c>
    </row>
    <row r="1566" customFormat="false" ht="15" hidden="false" customHeight="true" outlineLevel="0" collapsed="false">
      <c r="A1566" s="1" t="s">
        <v>2630</v>
      </c>
      <c r="D1566" s="13" t="s">
        <v>2157</v>
      </c>
      <c r="E1566" s="12" t="s">
        <v>2653</v>
      </c>
      <c r="F1566" s="13" t="s">
        <v>1644</v>
      </c>
      <c r="G1566" s="2"/>
      <c r="H1566" s="2"/>
      <c r="I1566" s="2"/>
      <c r="J1566" s="2"/>
      <c r="N1566" s="2" t="s">
        <v>942</v>
      </c>
      <c r="P1566" s="15" t="n">
        <f aca="false" t="array" ref="P1566:P1566">SUMPRODUCT( --ISNUMBER(SEARCH(TextCheck,E1566)))&gt;0</f>
        <v>0</v>
      </c>
    </row>
    <row r="1567" customFormat="false" ht="15" hidden="false" customHeight="true" outlineLevel="0" collapsed="false">
      <c r="A1567" s="1" t="s">
        <v>2630</v>
      </c>
      <c r="D1567" s="13" t="s">
        <v>2157</v>
      </c>
      <c r="E1567" s="12" t="s">
        <v>2654</v>
      </c>
      <c r="F1567" s="13" t="s">
        <v>1644</v>
      </c>
      <c r="G1567" s="2"/>
      <c r="H1567" s="2"/>
      <c r="I1567" s="2"/>
      <c r="J1567" s="2"/>
      <c r="N1567" s="2" t="s">
        <v>967</v>
      </c>
      <c r="P1567" s="15" t="n">
        <f aca="false" t="array" ref="P1567:P1567">SUMPRODUCT( --ISNUMBER(SEARCH(TextCheck,E1567)))&gt;0</f>
        <v>0</v>
      </c>
    </row>
    <row r="1568" customFormat="false" ht="15" hidden="false" customHeight="true" outlineLevel="0" collapsed="false">
      <c r="A1568" s="1" t="s">
        <v>2630</v>
      </c>
      <c r="D1568" s="13" t="s">
        <v>2157</v>
      </c>
      <c r="E1568" s="12" t="s">
        <v>2655</v>
      </c>
      <c r="F1568" s="13" t="s">
        <v>1644</v>
      </c>
      <c r="G1568" s="2"/>
      <c r="H1568" s="2"/>
      <c r="I1568" s="2"/>
      <c r="J1568" s="2"/>
      <c r="N1568" s="2" t="s">
        <v>1651</v>
      </c>
      <c r="P1568" s="15" t="n">
        <f aca="false" t="array" ref="P1568:P1568">SUMPRODUCT( --ISNUMBER(SEARCH(TextCheck,E1568)))&gt;0</f>
        <v>0</v>
      </c>
    </row>
    <row r="1569" customFormat="false" ht="15" hidden="false" customHeight="true" outlineLevel="0" collapsed="false">
      <c r="A1569" s="1" t="s">
        <v>2630</v>
      </c>
      <c r="D1569" s="13" t="s">
        <v>2157</v>
      </c>
      <c r="E1569" s="12" t="s">
        <v>2656</v>
      </c>
      <c r="F1569" s="13" t="s">
        <v>1644</v>
      </c>
      <c r="G1569" s="2"/>
      <c r="H1569" s="2"/>
      <c r="I1569" s="2"/>
      <c r="J1569" s="2"/>
      <c r="N1569" s="2" t="s">
        <v>339</v>
      </c>
      <c r="P1569" s="15" t="n">
        <f aca="false" t="array" ref="P1569:P1569">SUMPRODUCT( --ISNUMBER(SEARCH(TextCheck,E1569)))&gt;0</f>
        <v>0</v>
      </c>
    </row>
    <row r="1570" customFormat="false" ht="15" hidden="false" customHeight="true" outlineLevel="0" collapsed="false">
      <c r="A1570" s="1" t="s">
        <v>2630</v>
      </c>
      <c r="D1570" s="13" t="s">
        <v>2157</v>
      </c>
      <c r="E1570" s="12" t="s">
        <v>2657</v>
      </c>
      <c r="F1570" s="13" t="s">
        <v>1644</v>
      </c>
      <c r="G1570" s="2"/>
      <c r="H1570" s="2"/>
      <c r="I1570" s="2"/>
      <c r="J1570" s="2"/>
      <c r="N1570" s="2" t="s">
        <v>947</v>
      </c>
      <c r="P1570" s="15" t="n">
        <f aca="false" t="array" ref="P1570:P1570">SUMPRODUCT( --ISNUMBER(SEARCH(TextCheck,E1570)))&gt;0</f>
        <v>0</v>
      </c>
    </row>
    <row r="1571" customFormat="false" ht="15" hidden="false" customHeight="true" outlineLevel="0" collapsed="false">
      <c r="A1571" s="1" t="s">
        <v>2630</v>
      </c>
      <c r="D1571" s="13" t="s">
        <v>2157</v>
      </c>
      <c r="E1571" s="12" t="s">
        <v>2658</v>
      </c>
      <c r="F1571" s="13" t="s">
        <v>1644</v>
      </c>
      <c r="G1571" s="2"/>
      <c r="H1571" s="2"/>
      <c r="I1571" s="2"/>
      <c r="J1571" s="2"/>
      <c r="N1571" s="2" t="s">
        <v>813</v>
      </c>
      <c r="P1571" s="15" t="n">
        <f aca="false" t="array" ref="P1571:P1571">SUMPRODUCT( --ISNUMBER(SEARCH(TextCheck,E1571)))&gt;0</f>
        <v>0</v>
      </c>
    </row>
    <row r="1572" customFormat="false" ht="15" hidden="false" customHeight="true" outlineLevel="0" collapsed="false">
      <c r="A1572" s="1" t="s">
        <v>2630</v>
      </c>
      <c r="D1572" s="13" t="s">
        <v>2157</v>
      </c>
      <c r="E1572" s="12" t="s">
        <v>2092</v>
      </c>
      <c r="F1572" s="13" t="s">
        <v>1644</v>
      </c>
      <c r="G1572" s="2"/>
      <c r="H1572" s="2"/>
      <c r="I1572" s="2"/>
      <c r="J1572" s="2"/>
      <c r="N1572" s="2" t="s">
        <v>947</v>
      </c>
      <c r="P1572" s="15" t="n">
        <f aca="false" t="array" ref="P1572:P1572">SUMPRODUCT( --ISNUMBER(SEARCH(TextCheck,E1572)))&gt;0</f>
        <v>0</v>
      </c>
    </row>
    <row r="1573" customFormat="false" ht="15" hidden="false" customHeight="true" outlineLevel="0" collapsed="false">
      <c r="A1573" s="1" t="s">
        <v>2630</v>
      </c>
      <c r="D1573" s="13" t="s">
        <v>2157</v>
      </c>
      <c r="E1573" s="12" t="s">
        <v>2659</v>
      </c>
      <c r="F1573" s="13" t="s">
        <v>1644</v>
      </c>
      <c r="G1573" s="2"/>
      <c r="H1573" s="2"/>
      <c r="I1573" s="2"/>
      <c r="J1573" s="2"/>
      <c r="N1573" s="2" t="s">
        <v>918</v>
      </c>
      <c r="P1573" s="15" t="n">
        <f aca="false" t="array" ref="P1573:P1573">SUMPRODUCT( --ISNUMBER(SEARCH(TextCheck,E1573)))&gt;0</f>
        <v>0</v>
      </c>
    </row>
    <row r="1574" customFormat="false" ht="15" hidden="false" customHeight="true" outlineLevel="0" collapsed="false">
      <c r="A1574" s="1" t="s">
        <v>2630</v>
      </c>
      <c r="D1574" s="13" t="s">
        <v>2157</v>
      </c>
      <c r="E1574" s="12" t="s">
        <v>2660</v>
      </c>
      <c r="F1574" s="13" t="s">
        <v>1644</v>
      </c>
      <c r="G1574" s="2"/>
      <c r="H1574" s="2"/>
      <c r="I1574" s="2"/>
      <c r="J1574" s="2"/>
      <c r="N1574" s="2" t="s">
        <v>969</v>
      </c>
      <c r="P1574" s="15" t="n">
        <f aca="false" t="array" ref="P1574:P1574">SUMPRODUCT( --ISNUMBER(SEARCH(TextCheck,E1574)))&gt;0</f>
        <v>0</v>
      </c>
    </row>
    <row r="1575" customFormat="false" ht="15" hidden="false" customHeight="true" outlineLevel="0" collapsed="false">
      <c r="A1575" s="1" t="s">
        <v>2630</v>
      </c>
      <c r="D1575" s="13" t="s">
        <v>2157</v>
      </c>
      <c r="E1575" s="12" t="s">
        <v>2661</v>
      </c>
      <c r="F1575" s="13" t="s">
        <v>1644</v>
      </c>
      <c r="G1575" s="2"/>
      <c r="H1575" s="2"/>
      <c r="I1575" s="2"/>
      <c r="J1575" s="2"/>
      <c r="N1575" s="2" t="s">
        <v>1519</v>
      </c>
      <c r="P1575" s="15" t="n">
        <f aca="false" t="array" ref="P1575:P1575">SUMPRODUCT( --ISNUMBER(SEARCH(TextCheck,E1575)))&gt;0</f>
        <v>0</v>
      </c>
    </row>
    <row r="1576" customFormat="false" ht="15" hidden="false" customHeight="true" outlineLevel="0" collapsed="false">
      <c r="A1576" s="1" t="s">
        <v>2630</v>
      </c>
      <c r="D1576" s="13" t="s">
        <v>2157</v>
      </c>
      <c r="E1576" s="12" t="s">
        <v>2662</v>
      </c>
      <c r="F1576" s="13" t="s">
        <v>1644</v>
      </c>
      <c r="G1576" s="2"/>
      <c r="H1576" s="2"/>
      <c r="I1576" s="2"/>
      <c r="J1576" s="2"/>
      <c r="N1576" s="2" t="s">
        <v>1490</v>
      </c>
      <c r="P1576" s="15" t="n">
        <f aca="false" t="array" ref="P1576:P1576">SUMPRODUCT( --ISNUMBER(SEARCH(TextCheck,E1576)))&gt;0</f>
        <v>0</v>
      </c>
    </row>
    <row r="1577" customFormat="false" ht="15" hidden="false" customHeight="true" outlineLevel="0" collapsed="false">
      <c r="A1577" s="1" t="s">
        <v>2630</v>
      </c>
      <c r="D1577" s="13" t="s">
        <v>2157</v>
      </c>
      <c r="E1577" s="12" t="s">
        <v>2663</v>
      </c>
      <c r="F1577" s="13" t="s">
        <v>1644</v>
      </c>
      <c r="G1577" s="2"/>
      <c r="H1577" s="2"/>
      <c r="I1577" s="2"/>
      <c r="J1577" s="2"/>
      <c r="N1577" s="2" t="s">
        <v>1228</v>
      </c>
      <c r="P1577" s="15" t="n">
        <f aca="false" t="array" ref="P1577:P1577">SUMPRODUCT( --ISNUMBER(SEARCH(TextCheck,E1577)))&gt;0</f>
        <v>0</v>
      </c>
    </row>
    <row r="1578" customFormat="false" ht="15" hidden="false" customHeight="true" outlineLevel="0" collapsed="false">
      <c r="A1578" s="1" t="s">
        <v>2630</v>
      </c>
      <c r="D1578" s="13" t="s">
        <v>2157</v>
      </c>
      <c r="E1578" s="12" t="s">
        <v>2664</v>
      </c>
      <c r="F1578" s="13" t="s">
        <v>1644</v>
      </c>
      <c r="G1578" s="2"/>
      <c r="H1578" s="2"/>
      <c r="I1578" s="2"/>
      <c r="J1578" s="2"/>
      <c r="N1578" s="2" t="s">
        <v>1314</v>
      </c>
      <c r="P1578" s="15" t="n">
        <f aca="false" t="array" ref="P1578:P1578">SUMPRODUCT( --ISNUMBER(SEARCH(TextCheck,E1578)))&gt;0</f>
        <v>0</v>
      </c>
    </row>
    <row r="1579" customFormat="false" ht="15" hidden="false" customHeight="true" outlineLevel="0" collapsed="false">
      <c r="A1579" s="1" t="s">
        <v>2630</v>
      </c>
      <c r="D1579" s="13" t="s">
        <v>2157</v>
      </c>
      <c r="E1579" s="12" t="s">
        <v>2665</v>
      </c>
      <c r="F1579" s="13" t="s">
        <v>1644</v>
      </c>
      <c r="G1579" s="2"/>
      <c r="H1579" s="2"/>
      <c r="I1579" s="2"/>
      <c r="J1579" s="2"/>
      <c r="N1579" s="2" t="s">
        <v>786</v>
      </c>
      <c r="P1579" s="15" t="n">
        <f aca="false" t="array" ref="P1579:P1579">SUMPRODUCT( --ISNUMBER(SEARCH(TextCheck,E1579)))&gt;0</f>
        <v>0</v>
      </c>
    </row>
    <row r="1580" customFormat="false" ht="15" hidden="false" customHeight="true" outlineLevel="0" collapsed="false">
      <c r="A1580" s="1" t="s">
        <v>2630</v>
      </c>
      <c r="D1580" s="13" t="s">
        <v>2157</v>
      </c>
      <c r="E1580" s="12" t="s">
        <v>2666</v>
      </c>
      <c r="F1580" s="13" t="s">
        <v>1644</v>
      </c>
      <c r="G1580" s="2"/>
      <c r="H1580" s="2"/>
      <c r="I1580" s="2"/>
      <c r="J1580" s="2"/>
      <c r="N1580" s="2" t="s">
        <v>2667</v>
      </c>
      <c r="P1580" s="15" t="n">
        <f aca="false" t="array" ref="P1580:P1580">SUMPRODUCT( --ISNUMBER(SEARCH(TextCheck,E1580)))&gt;0</f>
        <v>0</v>
      </c>
    </row>
    <row r="1581" customFormat="false" ht="15" hidden="false" customHeight="true" outlineLevel="0" collapsed="false">
      <c r="A1581" s="1" t="s">
        <v>2630</v>
      </c>
      <c r="D1581" s="13" t="s">
        <v>2157</v>
      </c>
      <c r="E1581" s="12" t="s">
        <v>2668</v>
      </c>
      <c r="F1581" s="13" t="s">
        <v>1644</v>
      </c>
      <c r="G1581" s="2"/>
      <c r="H1581" s="2"/>
      <c r="I1581" s="2"/>
      <c r="J1581" s="2"/>
      <c r="N1581" s="2" t="s">
        <v>997</v>
      </c>
      <c r="P1581" s="15" t="n">
        <f aca="false" t="array" ref="P1581:P1581">SUMPRODUCT( --ISNUMBER(SEARCH(TextCheck,E1581)))&gt;0</f>
        <v>0</v>
      </c>
    </row>
    <row r="1582" customFormat="false" ht="15" hidden="false" customHeight="true" outlineLevel="0" collapsed="false">
      <c r="A1582" s="1" t="s">
        <v>2630</v>
      </c>
      <c r="D1582" s="13" t="s">
        <v>2157</v>
      </c>
      <c r="E1582" s="12" t="s">
        <v>2669</v>
      </c>
      <c r="F1582" s="13" t="s">
        <v>1644</v>
      </c>
      <c r="G1582" s="2"/>
      <c r="H1582" s="2"/>
      <c r="I1582" s="2"/>
      <c r="J1582" s="2"/>
      <c r="N1582" s="2" t="s">
        <v>330</v>
      </c>
      <c r="P1582" s="15" t="n">
        <f aca="false" t="array" ref="P1582:P1582">SUMPRODUCT( --ISNUMBER(SEARCH(TextCheck,E1582)))&gt;0</f>
        <v>0</v>
      </c>
    </row>
    <row r="1583" customFormat="false" ht="15" hidden="false" customHeight="true" outlineLevel="0" collapsed="false">
      <c r="A1583" s="1" t="s">
        <v>2630</v>
      </c>
      <c r="D1583" s="13" t="s">
        <v>2157</v>
      </c>
      <c r="E1583" s="12" t="s">
        <v>2670</v>
      </c>
      <c r="F1583" s="13" t="s">
        <v>1644</v>
      </c>
      <c r="G1583" s="2"/>
      <c r="H1583" s="2"/>
      <c r="I1583" s="2"/>
      <c r="J1583" s="2"/>
      <c r="N1583" s="2" t="s">
        <v>1958</v>
      </c>
      <c r="P1583" s="15" t="n">
        <f aca="false" t="array" ref="P1583:P1583">SUMPRODUCT( --ISNUMBER(SEARCH(TextCheck,E1583)))&gt;0</f>
        <v>0</v>
      </c>
    </row>
    <row r="1584" customFormat="false" ht="15" hidden="false" customHeight="true" outlineLevel="0" collapsed="false">
      <c r="A1584" s="1" t="s">
        <v>2630</v>
      </c>
      <c r="D1584" s="13" t="s">
        <v>2157</v>
      </c>
      <c r="E1584" s="12" t="s">
        <v>2671</v>
      </c>
      <c r="F1584" s="13" t="s">
        <v>1644</v>
      </c>
      <c r="G1584" s="2"/>
      <c r="H1584" s="2"/>
      <c r="I1584" s="2"/>
      <c r="J1584" s="2"/>
      <c r="N1584" s="2" t="s">
        <v>1669</v>
      </c>
      <c r="P1584" s="15" t="n">
        <f aca="false" t="array" ref="P1584:P1584">SUMPRODUCT( --ISNUMBER(SEARCH(TextCheck,E1584)))&gt;0</f>
        <v>0</v>
      </c>
    </row>
    <row r="1585" customFormat="false" ht="15" hidden="false" customHeight="true" outlineLevel="0" collapsed="false">
      <c r="A1585" s="1" t="s">
        <v>2630</v>
      </c>
      <c r="D1585" s="13" t="s">
        <v>2157</v>
      </c>
      <c r="E1585" s="12" t="s">
        <v>2249</v>
      </c>
      <c r="F1585" s="13" t="s">
        <v>1680</v>
      </c>
      <c r="G1585" s="2"/>
      <c r="H1585" s="2"/>
      <c r="I1585" s="2"/>
      <c r="J1585" s="2"/>
      <c r="N1585" s="2" t="s">
        <v>245</v>
      </c>
      <c r="P1585" s="15" t="n">
        <f aca="false" t="array" ref="P1585:P1585">SUMPRODUCT( --ISNUMBER(SEARCH(TextCheck,E1585)))&gt;0</f>
        <v>0</v>
      </c>
    </row>
    <row r="1586" customFormat="false" ht="15" hidden="false" customHeight="true" outlineLevel="0" collapsed="false">
      <c r="A1586" s="1" t="s">
        <v>2630</v>
      </c>
      <c r="D1586" s="13" t="s">
        <v>2157</v>
      </c>
      <c r="E1586" s="12" t="s">
        <v>2672</v>
      </c>
      <c r="F1586" s="13" t="s">
        <v>1680</v>
      </c>
      <c r="G1586" s="2"/>
      <c r="H1586" s="2"/>
      <c r="I1586" s="2"/>
      <c r="J1586" s="2"/>
      <c r="N1586" s="2" t="s">
        <v>1250</v>
      </c>
      <c r="P1586" s="15" t="n">
        <f aca="false" t="array" ref="P1586:P1586">SUMPRODUCT( --ISNUMBER(SEARCH(TextCheck,E1586)))&gt;0</f>
        <v>0</v>
      </c>
    </row>
    <row r="1587" customFormat="false" ht="15" hidden="false" customHeight="true" outlineLevel="0" collapsed="false">
      <c r="A1587" s="1" t="s">
        <v>2630</v>
      </c>
      <c r="D1587" s="13" t="s">
        <v>2157</v>
      </c>
      <c r="E1587" s="12" t="s">
        <v>2673</v>
      </c>
      <c r="F1587" s="13" t="s">
        <v>1680</v>
      </c>
      <c r="G1587" s="2"/>
      <c r="H1587" s="2"/>
      <c r="I1587" s="2"/>
      <c r="J1587" s="2"/>
      <c r="N1587" s="2" t="s">
        <v>2674</v>
      </c>
      <c r="P1587" s="15" t="n">
        <f aca="false" t="array" ref="P1587:P1587">SUMPRODUCT( --ISNUMBER(SEARCH(TextCheck,E1587)))&gt;0</f>
        <v>0</v>
      </c>
    </row>
    <row r="1588" customFormat="false" ht="15" hidden="false" customHeight="true" outlineLevel="0" collapsed="false">
      <c r="A1588" s="1" t="s">
        <v>2630</v>
      </c>
      <c r="D1588" s="13" t="s">
        <v>2157</v>
      </c>
      <c r="E1588" s="12" t="s">
        <v>2675</v>
      </c>
      <c r="F1588" s="13" t="s">
        <v>2676</v>
      </c>
      <c r="G1588" s="2"/>
      <c r="H1588" s="2"/>
      <c r="I1588" s="2"/>
      <c r="J1588" s="2"/>
      <c r="N1588" s="2" t="s">
        <v>2677</v>
      </c>
      <c r="P1588" s="15" t="n">
        <f aca="false" t="array" ref="P1588:P1588">SUMPRODUCT( --ISNUMBER(SEARCH(TextCheck,E1588)))&gt;0</f>
        <v>0</v>
      </c>
    </row>
    <row r="1589" customFormat="false" ht="15" hidden="false" customHeight="true" outlineLevel="0" collapsed="false">
      <c r="A1589" s="1" t="s">
        <v>2630</v>
      </c>
      <c r="D1589" s="13" t="s">
        <v>2157</v>
      </c>
      <c r="E1589" s="12" t="s">
        <v>2678</v>
      </c>
      <c r="F1589" s="13" t="s">
        <v>2679</v>
      </c>
      <c r="G1589" s="2"/>
      <c r="H1589" s="2"/>
      <c r="I1589" s="2"/>
      <c r="J1589" s="2"/>
      <c r="N1589" s="2" t="s">
        <v>2680</v>
      </c>
      <c r="P1589" s="15" t="n">
        <f aca="false" t="array" ref="P1589:P1589">SUMPRODUCT( --ISNUMBER(SEARCH(TextCheck,E1589)))&gt;0</f>
        <v>0</v>
      </c>
    </row>
    <row r="1590" customFormat="false" ht="15" hidden="false" customHeight="true" outlineLevel="0" collapsed="false">
      <c r="A1590" s="1" t="s">
        <v>2630</v>
      </c>
      <c r="D1590" s="13" t="s">
        <v>2157</v>
      </c>
      <c r="E1590" s="12" t="s">
        <v>2681</v>
      </c>
      <c r="F1590" s="13" t="s">
        <v>2679</v>
      </c>
      <c r="G1590" s="2"/>
      <c r="H1590" s="2"/>
      <c r="I1590" s="2"/>
      <c r="J1590" s="2"/>
      <c r="N1590" s="2" t="s">
        <v>1694</v>
      </c>
      <c r="P1590" s="15" t="n">
        <f aca="false" t="array" ref="P1590:P1590">SUMPRODUCT( --ISNUMBER(SEARCH(TextCheck,E1590)))&gt;0</f>
        <v>0</v>
      </c>
    </row>
    <row r="1591" customFormat="false" ht="15" hidden="false" customHeight="true" outlineLevel="0" collapsed="false">
      <c r="A1591" s="1" t="s">
        <v>2630</v>
      </c>
      <c r="D1591" s="13" t="s">
        <v>2157</v>
      </c>
      <c r="E1591" s="12" t="s">
        <v>2682</v>
      </c>
      <c r="F1591" s="13" t="s">
        <v>2679</v>
      </c>
      <c r="G1591" s="2"/>
      <c r="H1591" s="2"/>
      <c r="I1591" s="2"/>
      <c r="J1591" s="2"/>
      <c r="N1591" s="2" t="s">
        <v>1691</v>
      </c>
      <c r="P1591" s="15" t="n">
        <f aca="false" t="array" ref="P1591:P1591">SUMPRODUCT( --ISNUMBER(SEARCH(TextCheck,E1591)))&gt;0</f>
        <v>0</v>
      </c>
    </row>
    <row r="1592" customFormat="false" ht="15" hidden="false" customHeight="true" outlineLevel="0" collapsed="false">
      <c r="A1592" s="1" t="s">
        <v>2630</v>
      </c>
      <c r="D1592" s="13" t="s">
        <v>2157</v>
      </c>
      <c r="E1592" s="12" t="s">
        <v>2683</v>
      </c>
      <c r="F1592" s="13" t="s">
        <v>2679</v>
      </c>
      <c r="G1592" s="2"/>
      <c r="H1592" s="2"/>
      <c r="I1592" s="2"/>
      <c r="J1592" s="2"/>
      <c r="N1592" s="2" t="s">
        <v>1694</v>
      </c>
      <c r="P1592" s="15" t="n">
        <f aca="false" t="array" ref="P1592:P1592">SUMPRODUCT( --ISNUMBER(SEARCH(TextCheck,E1592)))&gt;0</f>
        <v>0</v>
      </c>
    </row>
    <row r="1593" customFormat="false" ht="15" hidden="false" customHeight="true" outlineLevel="0" collapsed="false">
      <c r="A1593" s="1" t="s">
        <v>2630</v>
      </c>
      <c r="D1593" s="13" t="s">
        <v>2157</v>
      </c>
      <c r="E1593" s="12" t="s">
        <v>2684</v>
      </c>
      <c r="F1593" s="13" t="s">
        <v>2679</v>
      </c>
      <c r="G1593" s="2"/>
      <c r="H1593" s="2"/>
      <c r="I1593" s="2"/>
      <c r="J1593" s="2"/>
      <c r="N1593" s="2" t="s">
        <v>833</v>
      </c>
      <c r="P1593" s="15" t="n">
        <f aca="false" t="array" ref="P1593:P1593">SUMPRODUCT( --ISNUMBER(SEARCH(TextCheck,E1593)))&gt;0</f>
        <v>0</v>
      </c>
    </row>
    <row r="1594" customFormat="false" ht="15" hidden="false" customHeight="true" outlineLevel="0" collapsed="false">
      <c r="A1594" s="1" t="s">
        <v>2630</v>
      </c>
      <c r="D1594" s="13" t="s">
        <v>2157</v>
      </c>
      <c r="E1594" s="12" t="s">
        <v>2685</v>
      </c>
      <c r="F1594" s="13" t="s">
        <v>2686</v>
      </c>
      <c r="G1594" s="2"/>
      <c r="H1594" s="2"/>
      <c r="I1594" s="2"/>
      <c r="J1594" s="2"/>
      <c r="N1594" s="2" t="s">
        <v>374</v>
      </c>
      <c r="P1594" s="15" t="n">
        <f aca="false" t="array" ref="P1594:P1594">SUMPRODUCT( --ISNUMBER(SEARCH(TextCheck,E1594)))&gt;0</f>
        <v>0</v>
      </c>
    </row>
    <row r="1595" customFormat="false" ht="15" hidden="false" customHeight="true" outlineLevel="0" collapsed="false">
      <c r="A1595" s="10" t="s">
        <v>2687</v>
      </c>
      <c r="B1595" s="10"/>
      <c r="C1595" s="10"/>
      <c r="D1595" s="11" t="s">
        <v>2688</v>
      </c>
      <c r="E1595" s="12" t="s">
        <v>2689</v>
      </c>
      <c r="F1595" s="13" t="s">
        <v>2690</v>
      </c>
      <c r="G1595" s="14"/>
      <c r="H1595" s="14"/>
      <c r="I1595" s="14"/>
      <c r="J1595" s="13"/>
      <c r="K1595" s="10"/>
      <c r="L1595" s="10"/>
      <c r="N1595" s="13" t="s">
        <v>258</v>
      </c>
      <c r="P1595" s="15" t="n">
        <f aca="false" t="array" ref="P1595:P1595">SUMPRODUCT( --ISNUMBER(SEARCH(TextCheck,E1595)))&gt;0</f>
        <v>0</v>
      </c>
    </row>
    <row r="1596" customFormat="false" ht="15" hidden="false" customHeight="true" outlineLevel="0" collapsed="false">
      <c r="A1596" s="10" t="s">
        <v>2687</v>
      </c>
      <c r="B1596" s="10"/>
      <c r="C1596" s="10"/>
      <c r="D1596" s="11" t="s">
        <v>2688</v>
      </c>
      <c r="E1596" s="12" t="s">
        <v>2371</v>
      </c>
      <c r="F1596" s="13" t="s">
        <v>2691</v>
      </c>
      <c r="G1596" s="14"/>
      <c r="H1596" s="14"/>
      <c r="I1596" s="14"/>
      <c r="J1596" s="13"/>
      <c r="K1596" s="10"/>
      <c r="L1596" s="10"/>
      <c r="N1596" s="13" t="s">
        <v>2692</v>
      </c>
      <c r="P1596" s="15" t="n">
        <f aca="false" t="array" ref="P1596:P1596">SUMPRODUCT( --ISNUMBER(SEARCH(TextCheck,E1596)))&gt;0</f>
        <v>0</v>
      </c>
    </row>
    <row r="1597" customFormat="false" ht="15" hidden="false" customHeight="true" outlineLevel="0" collapsed="false">
      <c r="A1597" s="10" t="s">
        <v>2687</v>
      </c>
      <c r="B1597" s="10"/>
      <c r="C1597" s="10"/>
      <c r="D1597" s="11" t="s">
        <v>2688</v>
      </c>
      <c r="E1597" s="12" t="s">
        <v>2693</v>
      </c>
      <c r="F1597" s="13" t="s">
        <v>2691</v>
      </c>
      <c r="G1597" s="14"/>
      <c r="H1597" s="14"/>
      <c r="I1597" s="14"/>
      <c r="J1597" s="13"/>
      <c r="K1597" s="10"/>
      <c r="L1597" s="10"/>
      <c r="N1597" s="13" t="s">
        <v>2694</v>
      </c>
      <c r="P1597" s="15" t="n">
        <f aca="false" t="array" ref="P1597:P1597">SUMPRODUCT( --ISNUMBER(SEARCH(TextCheck,E1597)))&gt;0</f>
        <v>0</v>
      </c>
    </row>
    <row r="1598" customFormat="false" ht="15" hidden="false" customHeight="true" outlineLevel="0" collapsed="false">
      <c r="A1598" s="10" t="s">
        <v>2687</v>
      </c>
      <c r="B1598" s="10"/>
      <c r="C1598" s="10"/>
      <c r="D1598" s="11" t="s">
        <v>2688</v>
      </c>
      <c r="E1598" s="12" t="s">
        <v>2695</v>
      </c>
      <c r="F1598" s="13" t="s">
        <v>2696</v>
      </c>
      <c r="G1598" s="14"/>
      <c r="H1598" s="14"/>
      <c r="I1598" s="14"/>
      <c r="J1598" s="13"/>
      <c r="K1598" s="10"/>
      <c r="L1598" s="10"/>
      <c r="N1598" s="13" t="s">
        <v>2697</v>
      </c>
      <c r="P1598" s="15" t="n">
        <f aca="false" t="array" ref="P1598:P1598">SUMPRODUCT( --ISNUMBER(SEARCH(TextCheck,E1598)))&gt;0</f>
        <v>0</v>
      </c>
    </row>
    <row r="1599" customFormat="false" ht="15" hidden="false" customHeight="true" outlineLevel="0" collapsed="false">
      <c r="A1599" s="10" t="s">
        <v>2687</v>
      </c>
      <c r="B1599" s="10"/>
      <c r="C1599" s="10"/>
      <c r="D1599" s="11" t="s">
        <v>2688</v>
      </c>
      <c r="E1599" s="12" t="s">
        <v>2698</v>
      </c>
      <c r="F1599" s="13" t="s">
        <v>2699</v>
      </c>
      <c r="G1599" s="14"/>
      <c r="H1599" s="14"/>
      <c r="I1599" s="14"/>
      <c r="J1599" s="13"/>
      <c r="K1599" s="10"/>
      <c r="L1599" s="10"/>
      <c r="N1599" s="13" t="s">
        <v>2700</v>
      </c>
      <c r="P1599" s="15" t="n">
        <f aca="false" t="array" ref="P1599:P1599">SUMPRODUCT( --ISNUMBER(SEARCH(TextCheck,E1599)))&gt;0</f>
        <v>0</v>
      </c>
    </row>
    <row r="1600" customFormat="false" ht="15" hidden="false" customHeight="true" outlineLevel="0" collapsed="false">
      <c r="A1600" s="10" t="s">
        <v>2687</v>
      </c>
      <c r="B1600" s="10"/>
      <c r="C1600" s="10"/>
      <c r="D1600" s="11" t="s">
        <v>2688</v>
      </c>
      <c r="E1600" s="12" t="s">
        <v>2701</v>
      </c>
      <c r="F1600" s="13" t="s">
        <v>2702</v>
      </c>
      <c r="G1600" s="14"/>
      <c r="H1600" s="14"/>
      <c r="I1600" s="14"/>
      <c r="J1600" s="13"/>
      <c r="K1600" s="10"/>
      <c r="L1600" s="10"/>
      <c r="N1600" s="13" t="s">
        <v>2703</v>
      </c>
      <c r="P1600" s="15" t="n">
        <f aca="false" t="array" ref="P1600:P1600">SUMPRODUCT( --ISNUMBER(SEARCH(TextCheck,E1600)))&gt;0</f>
        <v>0</v>
      </c>
    </row>
    <row r="1601" customFormat="false" ht="15" hidden="false" customHeight="true" outlineLevel="0" collapsed="false">
      <c r="A1601" s="10" t="s">
        <v>2687</v>
      </c>
      <c r="B1601" s="10"/>
      <c r="C1601" s="10"/>
      <c r="D1601" s="11" t="s">
        <v>2688</v>
      </c>
      <c r="E1601" s="12" t="s">
        <v>2704</v>
      </c>
      <c r="F1601" s="13" t="s">
        <v>2702</v>
      </c>
      <c r="G1601" s="14"/>
      <c r="H1601" s="14"/>
      <c r="I1601" s="14"/>
      <c r="J1601" s="13"/>
      <c r="K1601" s="10"/>
      <c r="L1601" s="10"/>
      <c r="N1601" s="13" t="s">
        <v>2705</v>
      </c>
      <c r="P1601" s="15" t="n">
        <f aca="false" t="array" ref="P1601:P1601">SUMPRODUCT( --ISNUMBER(SEARCH(TextCheck,E1601)))&gt;0</f>
        <v>0</v>
      </c>
    </row>
    <row r="1602" customFormat="false" ht="15" hidden="false" customHeight="true" outlineLevel="0" collapsed="false">
      <c r="A1602" s="10" t="s">
        <v>2687</v>
      </c>
      <c r="B1602" s="10"/>
      <c r="C1602" s="10"/>
      <c r="D1602" s="11" t="s">
        <v>2688</v>
      </c>
      <c r="E1602" s="12" t="s">
        <v>2706</v>
      </c>
      <c r="F1602" s="13" t="s">
        <v>2707</v>
      </c>
      <c r="G1602" s="14"/>
      <c r="H1602" s="14"/>
      <c r="I1602" s="14"/>
      <c r="J1602" s="13"/>
      <c r="K1602" s="10"/>
      <c r="L1602" s="10"/>
      <c r="N1602" s="13" t="s">
        <v>2708</v>
      </c>
      <c r="P1602" s="15" t="n">
        <f aca="false" t="array" ref="P1602:P1602">SUMPRODUCT( --ISNUMBER(SEARCH(TextCheck,E1602)))&gt;0</f>
        <v>0</v>
      </c>
    </row>
    <row r="1603" customFormat="false" ht="15" hidden="false" customHeight="true" outlineLevel="0" collapsed="false">
      <c r="A1603" s="10" t="s">
        <v>2687</v>
      </c>
      <c r="B1603" s="10"/>
      <c r="C1603" s="10"/>
      <c r="D1603" s="11" t="s">
        <v>2688</v>
      </c>
      <c r="E1603" s="12" t="s">
        <v>2709</v>
      </c>
      <c r="F1603" s="13" t="s">
        <v>2710</v>
      </c>
      <c r="G1603" s="14"/>
      <c r="H1603" s="14"/>
      <c r="I1603" s="14"/>
      <c r="J1603" s="13"/>
      <c r="K1603" s="10"/>
      <c r="L1603" s="10"/>
      <c r="N1603" s="13" t="s">
        <v>2711</v>
      </c>
      <c r="P1603" s="15" t="n">
        <f aca="false" t="array" ref="P1603:P1603">SUMPRODUCT( --ISNUMBER(SEARCH(TextCheck,E1603)))&gt;0</f>
        <v>0</v>
      </c>
    </row>
    <row r="1604" customFormat="false" ht="15" hidden="false" customHeight="true" outlineLevel="0" collapsed="false">
      <c r="A1604" s="10" t="s">
        <v>2687</v>
      </c>
      <c r="B1604" s="10"/>
      <c r="C1604" s="10"/>
      <c r="D1604" s="11" t="s">
        <v>2688</v>
      </c>
      <c r="E1604" s="12" t="s">
        <v>2712</v>
      </c>
      <c r="F1604" s="13" t="s">
        <v>2710</v>
      </c>
      <c r="G1604" s="14"/>
      <c r="H1604" s="14"/>
      <c r="I1604" s="14"/>
      <c r="J1604" s="13"/>
      <c r="K1604" s="10"/>
      <c r="L1604" s="10"/>
      <c r="N1604" s="13" t="s">
        <v>2713</v>
      </c>
      <c r="P1604" s="15" t="n">
        <f aca="false" t="array" ref="P1604:P1604">SUMPRODUCT( --ISNUMBER(SEARCH(TextCheck,E1604)))&gt;0</f>
        <v>0</v>
      </c>
    </row>
    <row r="1605" customFormat="false" ht="15" hidden="false" customHeight="true" outlineLevel="0" collapsed="false">
      <c r="A1605" s="10" t="s">
        <v>2687</v>
      </c>
      <c r="B1605" s="10"/>
      <c r="C1605" s="10"/>
      <c r="D1605" s="11" t="s">
        <v>2688</v>
      </c>
      <c r="E1605" s="12" t="s">
        <v>121</v>
      </c>
      <c r="F1605" s="13" t="s">
        <v>2714</v>
      </c>
      <c r="G1605" s="14"/>
      <c r="H1605" s="14"/>
      <c r="I1605" s="14"/>
      <c r="J1605" s="13"/>
      <c r="K1605" s="10"/>
      <c r="L1605" s="10"/>
      <c r="N1605" s="13" t="s">
        <v>2715</v>
      </c>
      <c r="P1605" s="15" t="n">
        <f aca="false" t="array" ref="P1605:P1605">SUMPRODUCT( --ISNUMBER(SEARCH(TextCheck,E1605)))&gt;0</f>
        <v>0</v>
      </c>
    </row>
    <row r="1606" customFormat="false" ht="15" hidden="false" customHeight="true" outlineLevel="0" collapsed="false">
      <c r="A1606" s="10" t="s">
        <v>2687</v>
      </c>
      <c r="B1606" s="10"/>
      <c r="C1606" s="10"/>
      <c r="D1606" s="11" t="s">
        <v>2688</v>
      </c>
      <c r="E1606" s="12" t="s">
        <v>2716</v>
      </c>
      <c r="F1606" s="13" t="s">
        <v>2717</v>
      </c>
      <c r="G1606" s="14"/>
      <c r="H1606" s="14"/>
      <c r="I1606" s="14"/>
      <c r="J1606" s="13"/>
      <c r="K1606" s="10"/>
      <c r="L1606" s="10"/>
      <c r="N1606" s="13" t="s">
        <v>2718</v>
      </c>
      <c r="P1606" s="15" t="n">
        <f aca="false" t="array" ref="P1606:P1606">SUMPRODUCT( --ISNUMBER(SEARCH(TextCheck,E1606)))&gt;0</f>
        <v>0</v>
      </c>
    </row>
    <row r="1607" customFormat="false" ht="15" hidden="false" customHeight="true" outlineLevel="0" collapsed="false">
      <c r="A1607" s="10" t="s">
        <v>2687</v>
      </c>
      <c r="B1607" s="10"/>
      <c r="C1607" s="10"/>
      <c r="D1607" s="11" t="s">
        <v>2688</v>
      </c>
      <c r="E1607" s="12" t="s">
        <v>2719</v>
      </c>
      <c r="F1607" s="13" t="s">
        <v>2717</v>
      </c>
      <c r="G1607" s="14"/>
      <c r="H1607" s="14"/>
      <c r="I1607" s="14"/>
      <c r="J1607" s="13"/>
      <c r="K1607" s="10"/>
      <c r="L1607" s="10"/>
      <c r="N1607" s="13" t="s">
        <v>1215</v>
      </c>
      <c r="P1607" s="15" t="n">
        <f aca="false" t="array" ref="P1607:P1607">SUMPRODUCT( --ISNUMBER(SEARCH(TextCheck,E1607)))&gt;0</f>
        <v>0</v>
      </c>
    </row>
    <row r="1608" customFormat="false" ht="15" hidden="false" customHeight="true" outlineLevel="0" collapsed="false">
      <c r="A1608" s="10" t="s">
        <v>2687</v>
      </c>
      <c r="B1608" s="10"/>
      <c r="C1608" s="10"/>
      <c r="D1608" s="11" t="s">
        <v>2688</v>
      </c>
      <c r="E1608" s="12" t="s">
        <v>2720</v>
      </c>
      <c r="F1608" s="13" t="s">
        <v>2717</v>
      </c>
      <c r="G1608" s="14"/>
      <c r="H1608" s="14"/>
      <c r="I1608" s="14"/>
      <c r="J1608" s="13"/>
      <c r="K1608" s="10"/>
      <c r="L1608" s="10"/>
      <c r="N1608" s="13" t="s">
        <v>499</v>
      </c>
      <c r="P1608" s="15" t="n">
        <f aca="false" t="array" ref="P1608:P1608">SUMPRODUCT( --ISNUMBER(SEARCH(TextCheck,E1608)))&gt;0</f>
        <v>0</v>
      </c>
    </row>
    <row r="1609" customFormat="false" ht="15" hidden="false" customHeight="true" outlineLevel="0" collapsed="false">
      <c r="A1609" s="10" t="s">
        <v>2687</v>
      </c>
      <c r="B1609" s="10"/>
      <c r="C1609" s="10"/>
      <c r="D1609" s="11" t="s">
        <v>2688</v>
      </c>
      <c r="E1609" s="12" t="s">
        <v>2721</v>
      </c>
      <c r="F1609" s="13" t="s">
        <v>2717</v>
      </c>
      <c r="G1609" s="14"/>
      <c r="H1609" s="14"/>
      <c r="I1609" s="14"/>
      <c r="J1609" s="13"/>
      <c r="K1609" s="10"/>
      <c r="L1609" s="10"/>
      <c r="N1609" s="13" t="s">
        <v>499</v>
      </c>
      <c r="P1609" s="15" t="n">
        <f aca="false" t="array" ref="P1609:P1609">SUMPRODUCT( --ISNUMBER(SEARCH(TextCheck,E1609)))&gt;0</f>
        <v>1</v>
      </c>
    </row>
    <row r="1610" customFormat="false" ht="15" hidden="false" customHeight="true" outlineLevel="0" collapsed="false">
      <c r="A1610" s="10" t="s">
        <v>2687</v>
      </c>
      <c r="B1610" s="10"/>
      <c r="C1610" s="10"/>
      <c r="D1610" s="11" t="s">
        <v>2688</v>
      </c>
      <c r="E1610" s="12" t="s">
        <v>2722</v>
      </c>
      <c r="F1610" s="13" t="s">
        <v>2723</v>
      </c>
      <c r="G1610" s="14"/>
      <c r="H1610" s="14"/>
      <c r="I1610" s="14"/>
      <c r="J1610" s="13"/>
      <c r="K1610" s="10"/>
      <c r="L1610" s="10"/>
      <c r="N1610" s="13" t="s">
        <v>2724</v>
      </c>
      <c r="P1610" s="15" t="n">
        <f aca="false" t="array" ref="P1610:P1610">SUMPRODUCT( --ISNUMBER(SEARCH(TextCheck,E1610)))&gt;0</f>
        <v>0</v>
      </c>
    </row>
    <row r="1611" customFormat="false" ht="15" hidden="false" customHeight="true" outlineLevel="0" collapsed="false">
      <c r="A1611" s="10" t="s">
        <v>2687</v>
      </c>
      <c r="B1611" s="10"/>
      <c r="C1611" s="10"/>
      <c r="D1611" s="11" t="s">
        <v>2688</v>
      </c>
      <c r="E1611" s="12" t="s">
        <v>2725</v>
      </c>
      <c r="F1611" s="13" t="s">
        <v>2723</v>
      </c>
      <c r="G1611" s="14"/>
      <c r="H1611" s="14"/>
      <c r="I1611" s="14"/>
      <c r="J1611" s="13"/>
      <c r="K1611" s="10"/>
      <c r="L1611" s="10"/>
      <c r="N1611" s="13" t="s">
        <v>2726</v>
      </c>
      <c r="P1611" s="15" t="n">
        <f aca="false" t="array" ref="P1611:P1611">SUMPRODUCT( --ISNUMBER(SEARCH(TextCheck,E1611)))&gt;0</f>
        <v>0</v>
      </c>
    </row>
    <row r="1612" customFormat="false" ht="15" hidden="false" customHeight="true" outlineLevel="0" collapsed="false">
      <c r="A1612" s="10" t="s">
        <v>2687</v>
      </c>
      <c r="B1612" s="10"/>
      <c r="C1612" s="10"/>
      <c r="D1612" s="11" t="s">
        <v>2688</v>
      </c>
      <c r="E1612" s="12" t="s">
        <v>2727</v>
      </c>
      <c r="F1612" s="13" t="s">
        <v>2728</v>
      </c>
      <c r="G1612" s="14"/>
      <c r="H1612" s="14"/>
      <c r="I1612" s="14"/>
      <c r="J1612" s="13"/>
      <c r="K1612" s="10"/>
      <c r="L1612" s="10"/>
      <c r="N1612" s="13" t="s">
        <v>2729</v>
      </c>
      <c r="P1612" s="15" t="n">
        <f aca="false" t="array" ref="P1612:P1612">SUMPRODUCT( --ISNUMBER(SEARCH(TextCheck,E1612)))&gt;0</f>
        <v>0</v>
      </c>
    </row>
    <row r="1613" customFormat="false" ht="15" hidden="false" customHeight="true" outlineLevel="0" collapsed="false">
      <c r="A1613" s="10" t="s">
        <v>2687</v>
      </c>
      <c r="B1613" s="10"/>
      <c r="C1613" s="10"/>
      <c r="D1613" s="11" t="s">
        <v>2688</v>
      </c>
      <c r="E1613" s="12" t="s">
        <v>2730</v>
      </c>
      <c r="F1613" s="13" t="s">
        <v>2728</v>
      </c>
      <c r="G1613" s="14"/>
      <c r="H1613" s="14"/>
      <c r="I1613" s="14"/>
      <c r="J1613" s="13"/>
      <c r="K1613" s="10"/>
      <c r="L1613" s="10"/>
      <c r="N1613" s="13" t="s">
        <v>2731</v>
      </c>
      <c r="P1613" s="15" t="n">
        <f aca="false" t="array" ref="P1613:P1613">SUMPRODUCT( --ISNUMBER(SEARCH(TextCheck,E1613)))&gt;0</f>
        <v>0</v>
      </c>
    </row>
    <row r="1614" customFormat="false" ht="15" hidden="false" customHeight="true" outlineLevel="0" collapsed="false">
      <c r="A1614" s="10" t="s">
        <v>2687</v>
      </c>
      <c r="B1614" s="10"/>
      <c r="C1614" s="10"/>
      <c r="D1614" s="11" t="s">
        <v>2688</v>
      </c>
      <c r="E1614" s="12" t="s">
        <v>2732</v>
      </c>
      <c r="F1614" s="13" t="s">
        <v>2728</v>
      </c>
      <c r="G1614" s="14"/>
      <c r="H1614" s="14"/>
      <c r="I1614" s="14"/>
      <c r="J1614" s="13"/>
      <c r="K1614" s="10"/>
      <c r="L1614" s="10"/>
      <c r="N1614" s="13" t="s">
        <v>2733</v>
      </c>
      <c r="P1614" s="15" t="n">
        <f aca="false" t="array" ref="P1614:P1614">SUMPRODUCT( --ISNUMBER(SEARCH(TextCheck,E1614)))&gt;0</f>
        <v>0</v>
      </c>
    </row>
    <row r="1615" customFormat="false" ht="15" hidden="false" customHeight="true" outlineLevel="0" collapsed="false">
      <c r="A1615" s="10" t="s">
        <v>2687</v>
      </c>
      <c r="B1615" s="10"/>
      <c r="C1615" s="10"/>
      <c r="D1615" s="11" t="s">
        <v>2688</v>
      </c>
      <c r="E1615" s="12" t="s">
        <v>2734</v>
      </c>
      <c r="F1615" s="13" t="s">
        <v>2735</v>
      </c>
      <c r="G1615" s="14"/>
      <c r="H1615" s="14"/>
      <c r="I1615" s="14"/>
      <c r="J1615" s="13"/>
      <c r="K1615" s="10"/>
      <c r="L1615" s="10"/>
      <c r="N1615" s="13" t="s">
        <v>2736</v>
      </c>
      <c r="P1615" s="15" t="n">
        <f aca="false" t="array" ref="P1615:P1615">SUMPRODUCT( --ISNUMBER(SEARCH(TextCheck,E1615)))&gt;0</f>
        <v>0</v>
      </c>
    </row>
    <row r="1616" customFormat="false" ht="15" hidden="false" customHeight="true" outlineLevel="0" collapsed="false">
      <c r="A1616" s="10" t="s">
        <v>2687</v>
      </c>
      <c r="B1616" s="10"/>
      <c r="C1616" s="10"/>
      <c r="D1616" s="11" t="s">
        <v>2688</v>
      </c>
      <c r="E1616" s="12" t="s">
        <v>2737</v>
      </c>
      <c r="F1616" s="13" t="s">
        <v>2738</v>
      </c>
      <c r="G1616" s="14"/>
      <c r="H1616" s="14"/>
      <c r="I1616" s="14"/>
      <c r="J1616" s="13"/>
      <c r="K1616" s="10"/>
      <c r="L1616" s="10"/>
      <c r="N1616" s="13" t="s">
        <v>2739</v>
      </c>
      <c r="P1616" s="15" t="n">
        <f aca="false" t="array" ref="P1616:P1616">SUMPRODUCT( --ISNUMBER(SEARCH(TextCheck,E1616)))&gt;0</f>
        <v>0</v>
      </c>
    </row>
    <row r="1617" customFormat="false" ht="15" hidden="false" customHeight="true" outlineLevel="0" collapsed="false">
      <c r="A1617" s="10" t="s">
        <v>2687</v>
      </c>
      <c r="B1617" s="10"/>
      <c r="C1617" s="10"/>
      <c r="D1617" s="11" t="s">
        <v>2688</v>
      </c>
      <c r="E1617" s="12" t="s">
        <v>2740</v>
      </c>
      <c r="F1617" s="13" t="s">
        <v>2741</v>
      </c>
      <c r="G1617" s="14"/>
      <c r="H1617" s="14"/>
      <c r="I1617" s="14"/>
      <c r="J1617" s="13"/>
      <c r="K1617" s="10"/>
      <c r="L1617" s="10"/>
      <c r="N1617" s="13" t="s">
        <v>484</v>
      </c>
      <c r="P1617" s="15" t="n">
        <f aca="false" t="array" ref="P1617:P1617">SUMPRODUCT( --ISNUMBER(SEARCH(TextCheck,E1617)))&gt;0</f>
        <v>0</v>
      </c>
    </row>
    <row r="1618" customFormat="false" ht="15" hidden="false" customHeight="true" outlineLevel="0" collapsed="false">
      <c r="A1618" s="10" t="s">
        <v>2687</v>
      </c>
      <c r="B1618" s="10"/>
      <c r="C1618" s="10"/>
      <c r="D1618" s="11" t="s">
        <v>2688</v>
      </c>
      <c r="E1618" s="12" t="s">
        <v>2742</v>
      </c>
      <c r="F1618" s="13" t="s">
        <v>2743</v>
      </c>
      <c r="G1618" s="14"/>
      <c r="H1618" s="14"/>
      <c r="I1618" s="14"/>
      <c r="J1618" s="13"/>
      <c r="K1618" s="10"/>
      <c r="L1618" s="10"/>
      <c r="N1618" s="13" t="s">
        <v>542</v>
      </c>
      <c r="P1618" s="15" t="n">
        <f aca="false" t="array" ref="P1618:P1618">SUMPRODUCT( --ISNUMBER(SEARCH(TextCheck,E1618)))&gt;0</f>
        <v>0</v>
      </c>
    </row>
    <row r="1619" customFormat="false" ht="15" hidden="false" customHeight="true" outlineLevel="0" collapsed="false">
      <c r="A1619" s="10" t="s">
        <v>2687</v>
      </c>
      <c r="B1619" s="10"/>
      <c r="C1619" s="10"/>
      <c r="D1619" s="11" t="s">
        <v>2688</v>
      </c>
      <c r="E1619" s="12" t="s">
        <v>2744</v>
      </c>
      <c r="F1619" s="13" t="s">
        <v>2745</v>
      </c>
      <c r="G1619" s="14"/>
      <c r="H1619" s="14"/>
      <c r="I1619" s="14"/>
      <c r="J1619" s="13"/>
      <c r="K1619" s="10"/>
      <c r="L1619" s="10"/>
      <c r="N1619" s="13" t="s">
        <v>2746</v>
      </c>
      <c r="P1619" s="15" t="n">
        <f aca="false" t="array" ref="P1619:P1619">SUMPRODUCT( --ISNUMBER(SEARCH(TextCheck,E1619)))&gt;0</f>
        <v>0</v>
      </c>
    </row>
    <row r="1620" customFormat="false" ht="15" hidden="false" customHeight="true" outlineLevel="0" collapsed="false">
      <c r="A1620" s="10" t="s">
        <v>2687</v>
      </c>
      <c r="B1620" s="10"/>
      <c r="C1620" s="10"/>
      <c r="D1620" s="11" t="s">
        <v>2688</v>
      </c>
      <c r="E1620" s="12" t="s">
        <v>2747</v>
      </c>
      <c r="F1620" s="13" t="s">
        <v>2745</v>
      </c>
      <c r="G1620" s="14"/>
      <c r="H1620" s="14"/>
      <c r="I1620" s="14"/>
      <c r="J1620" s="13"/>
      <c r="K1620" s="10"/>
      <c r="L1620" s="10"/>
      <c r="N1620" s="13" t="s">
        <v>2748</v>
      </c>
      <c r="P1620" s="15" t="n">
        <f aca="false" t="array" ref="P1620:P1620">SUMPRODUCT( --ISNUMBER(SEARCH(TextCheck,E1620)))&gt;0</f>
        <v>0</v>
      </c>
    </row>
    <row r="1621" customFormat="false" ht="15" hidden="false" customHeight="true" outlineLevel="0" collapsed="false">
      <c r="A1621" s="10" t="s">
        <v>2687</v>
      </c>
      <c r="B1621" s="10"/>
      <c r="C1621" s="10"/>
      <c r="D1621" s="11" t="s">
        <v>2688</v>
      </c>
      <c r="E1621" s="12" t="s">
        <v>2749</v>
      </c>
      <c r="F1621" s="13" t="s">
        <v>2745</v>
      </c>
      <c r="G1621" s="14"/>
      <c r="H1621" s="14"/>
      <c r="I1621" s="14"/>
      <c r="J1621" s="13"/>
      <c r="K1621" s="10"/>
      <c r="L1621" s="10"/>
      <c r="N1621" s="13" t="s">
        <v>2750</v>
      </c>
      <c r="P1621" s="15" t="n">
        <f aca="false" t="array" ref="P1621:P1621">SUMPRODUCT( --ISNUMBER(SEARCH(TextCheck,E1621)))&gt;0</f>
        <v>0</v>
      </c>
    </row>
    <row r="1622" customFormat="false" ht="15" hidden="false" customHeight="true" outlineLevel="0" collapsed="false">
      <c r="A1622" s="10" t="s">
        <v>2687</v>
      </c>
      <c r="B1622" s="10"/>
      <c r="C1622" s="10"/>
      <c r="D1622" s="11" t="s">
        <v>2688</v>
      </c>
      <c r="E1622" s="12" t="s">
        <v>2751</v>
      </c>
      <c r="F1622" s="13" t="s">
        <v>2752</v>
      </c>
      <c r="G1622" s="14"/>
      <c r="H1622" s="14"/>
      <c r="I1622" s="14"/>
      <c r="J1622" s="13"/>
      <c r="K1622" s="10"/>
      <c r="L1622" s="10"/>
      <c r="N1622" s="13" t="s">
        <v>488</v>
      </c>
      <c r="P1622" s="15" t="n">
        <f aca="false" t="array" ref="P1622:P1622">SUMPRODUCT( --ISNUMBER(SEARCH(TextCheck,E1622)))&gt;0</f>
        <v>0</v>
      </c>
    </row>
    <row r="1623" customFormat="false" ht="15" hidden="false" customHeight="true" outlineLevel="0" collapsed="false">
      <c r="A1623" s="10" t="s">
        <v>2687</v>
      </c>
      <c r="B1623" s="10"/>
      <c r="C1623" s="10"/>
      <c r="D1623" s="11" t="s">
        <v>2688</v>
      </c>
      <c r="E1623" s="12" t="s">
        <v>2753</v>
      </c>
      <c r="F1623" s="13" t="s">
        <v>2754</v>
      </c>
      <c r="G1623" s="14"/>
      <c r="H1623" s="14"/>
      <c r="I1623" s="14"/>
      <c r="J1623" s="13"/>
      <c r="K1623" s="10"/>
      <c r="L1623" s="10"/>
      <c r="N1623" s="13" t="s">
        <v>2755</v>
      </c>
      <c r="P1623" s="15" t="n">
        <f aca="false" t="array" ref="P1623:P1623">SUMPRODUCT( --ISNUMBER(SEARCH(TextCheck,E1623)))&gt;0</f>
        <v>0</v>
      </c>
    </row>
    <row r="1624" customFormat="false" ht="15" hidden="false" customHeight="true" outlineLevel="0" collapsed="false">
      <c r="A1624" s="10" t="s">
        <v>2687</v>
      </c>
      <c r="B1624" s="10"/>
      <c r="C1624" s="10"/>
      <c r="D1624" s="11" t="s">
        <v>2688</v>
      </c>
      <c r="E1624" s="12" t="s">
        <v>2756</v>
      </c>
      <c r="F1624" s="13" t="s">
        <v>2754</v>
      </c>
      <c r="G1624" s="14"/>
      <c r="H1624" s="14"/>
      <c r="I1624" s="14"/>
      <c r="J1624" s="13"/>
      <c r="K1624" s="10"/>
      <c r="L1624" s="10"/>
      <c r="N1624" s="13" t="s">
        <v>2757</v>
      </c>
      <c r="P1624" s="15" t="n">
        <f aca="false" t="array" ref="P1624:P1624">SUMPRODUCT( --ISNUMBER(SEARCH(TextCheck,E1624)))&gt;0</f>
        <v>0</v>
      </c>
    </row>
    <row r="1625" customFormat="false" ht="15" hidden="false" customHeight="true" outlineLevel="0" collapsed="false">
      <c r="A1625" s="10" t="s">
        <v>2687</v>
      </c>
      <c r="B1625" s="10"/>
      <c r="C1625" s="10"/>
      <c r="D1625" s="11" t="s">
        <v>2688</v>
      </c>
      <c r="E1625" s="12" t="s">
        <v>2758</v>
      </c>
      <c r="F1625" s="13" t="s">
        <v>2759</v>
      </c>
      <c r="G1625" s="14"/>
      <c r="H1625" s="14"/>
      <c r="I1625" s="14"/>
      <c r="J1625" s="13"/>
      <c r="K1625" s="10"/>
      <c r="L1625" s="10"/>
      <c r="N1625" s="13" t="s">
        <v>2760</v>
      </c>
      <c r="P1625" s="15" t="n">
        <f aca="false" t="array" ref="P1625:P1625">SUMPRODUCT( --ISNUMBER(SEARCH(TextCheck,E1625)))&gt;0</f>
        <v>0</v>
      </c>
    </row>
    <row r="1626" customFormat="false" ht="15" hidden="false" customHeight="true" outlineLevel="0" collapsed="false">
      <c r="A1626" s="10" t="s">
        <v>2687</v>
      </c>
      <c r="B1626" s="10"/>
      <c r="C1626" s="10"/>
      <c r="D1626" s="11" t="s">
        <v>2688</v>
      </c>
      <c r="E1626" s="12" t="s">
        <v>2761</v>
      </c>
      <c r="F1626" s="13" t="s">
        <v>2762</v>
      </c>
      <c r="G1626" s="14"/>
      <c r="H1626" s="14"/>
      <c r="I1626" s="14"/>
      <c r="J1626" s="13"/>
      <c r="K1626" s="10"/>
      <c r="L1626" s="10"/>
      <c r="N1626" s="13" t="s">
        <v>2763</v>
      </c>
      <c r="P1626" s="15" t="n">
        <f aca="false" t="array" ref="P1626:P1626">SUMPRODUCT( --ISNUMBER(SEARCH(TextCheck,E1626)))&gt;0</f>
        <v>0</v>
      </c>
    </row>
    <row r="1627" customFormat="false" ht="15" hidden="false" customHeight="true" outlineLevel="0" collapsed="false">
      <c r="A1627" s="10" t="s">
        <v>2687</v>
      </c>
      <c r="B1627" s="10"/>
      <c r="C1627" s="10"/>
      <c r="D1627" s="11" t="s">
        <v>2688</v>
      </c>
      <c r="E1627" s="12" t="s">
        <v>2764</v>
      </c>
      <c r="F1627" s="13" t="s">
        <v>2762</v>
      </c>
      <c r="G1627" s="14"/>
      <c r="H1627" s="14"/>
      <c r="I1627" s="14"/>
      <c r="J1627" s="13"/>
      <c r="K1627" s="10"/>
      <c r="L1627" s="10"/>
      <c r="N1627" s="13" t="s">
        <v>2765</v>
      </c>
      <c r="P1627" s="15" t="n">
        <f aca="false" t="array" ref="P1627:P1627">SUMPRODUCT( --ISNUMBER(SEARCH(TextCheck,E1627)))&gt;0</f>
        <v>0</v>
      </c>
    </row>
    <row r="1628" customFormat="false" ht="15" hidden="false" customHeight="true" outlineLevel="0" collapsed="false">
      <c r="A1628" s="10" t="s">
        <v>2687</v>
      </c>
      <c r="B1628" s="10"/>
      <c r="C1628" s="10"/>
      <c r="D1628" s="11" t="s">
        <v>2688</v>
      </c>
      <c r="E1628" s="12" t="s">
        <v>2766</v>
      </c>
      <c r="F1628" s="13" t="s">
        <v>2767</v>
      </c>
      <c r="G1628" s="14"/>
      <c r="H1628" s="14"/>
      <c r="I1628" s="14"/>
      <c r="J1628" s="13"/>
      <c r="K1628" s="10"/>
      <c r="L1628" s="10"/>
      <c r="N1628" s="13" t="s">
        <v>2768</v>
      </c>
      <c r="P1628" s="15" t="n">
        <f aca="false" t="array" ref="P1628:P1628">SUMPRODUCT( --ISNUMBER(SEARCH(TextCheck,E1628)))&gt;0</f>
        <v>0</v>
      </c>
    </row>
    <row r="1629" customFormat="false" ht="15" hidden="false" customHeight="true" outlineLevel="0" collapsed="false">
      <c r="A1629" s="10" t="s">
        <v>2687</v>
      </c>
      <c r="B1629" s="10"/>
      <c r="C1629" s="10"/>
      <c r="D1629" s="11" t="s">
        <v>2688</v>
      </c>
      <c r="E1629" s="12" t="s">
        <v>2769</v>
      </c>
      <c r="F1629" s="13" t="s">
        <v>2770</v>
      </c>
      <c r="G1629" s="14"/>
      <c r="H1629" s="14"/>
      <c r="I1629" s="14"/>
      <c r="J1629" s="13"/>
      <c r="K1629" s="10"/>
      <c r="L1629" s="10"/>
      <c r="N1629" s="13" t="s">
        <v>2771</v>
      </c>
      <c r="P1629" s="15" t="n">
        <f aca="false" t="array" ref="P1629:P1629">SUMPRODUCT( --ISNUMBER(SEARCH(TextCheck,E1629)))&gt;0</f>
        <v>0</v>
      </c>
    </row>
    <row r="1630" customFormat="false" ht="15" hidden="false" customHeight="true" outlineLevel="0" collapsed="false">
      <c r="A1630" s="10" t="s">
        <v>2687</v>
      </c>
      <c r="B1630" s="10"/>
      <c r="C1630" s="10"/>
      <c r="D1630" s="11" t="s">
        <v>2688</v>
      </c>
      <c r="E1630" s="12" t="s">
        <v>2772</v>
      </c>
      <c r="F1630" s="13" t="s">
        <v>2773</v>
      </c>
      <c r="G1630" s="14"/>
      <c r="H1630" s="14"/>
      <c r="I1630" s="14"/>
      <c r="J1630" s="13"/>
      <c r="K1630" s="10"/>
      <c r="L1630" s="10"/>
      <c r="N1630" s="13" t="s">
        <v>2774</v>
      </c>
      <c r="P1630" s="15" t="n">
        <f aca="false" t="array" ref="P1630:P1630">SUMPRODUCT( --ISNUMBER(SEARCH(TextCheck,E1630)))&gt;0</f>
        <v>0</v>
      </c>
    </row>
    <row r="1631" customFormat="false" ht="15" hidden="false" customHeight="true" outlineLevel="0" collapsed="false">
      <c r="A1631" s="10" t="s">
        <v>2687</v>
      </c>
      <c r="B1631" s="10"/>
      <c r="C1631" s="10"/>
      <c r="D1631" s="11" t="s">
        <v>2688</v>
      </c>
      <c r="E1631" s="12" t="s">
        <v>2775</v>
      </c>
      <c r="F1631" s="13" t="s">
        <v>2773</v>
      </c>
      <c r="G1631" s="14"/>
      <c r="H1631" s="14"/>
      <c r="I1631" s="14"/>
      <c r="J1631" s="13"/>
      <c r="K1631" s="10"/>
      <c r="L1631" s="10"/>
      <c r="N1631" s="13" t="s">
        <v>2776</v>
      </c>
      <c r="P1631" s="15" t="n">
        <f aca="false" t="array" ref="P1631:P1631">SUMPRODUCT( --ISNUMBER(SEARCH(TextCheck,E1631)))&gt;0</f>
        <v>0</v>
      </c>
    </row>
    <row r="1632" customFormat="false" ht="15" hidden="false" customHeight="true" outlineLevel="0" collapsed="false">
      <c r="A1632" s="10" t="s">
        <v>2687</v>
      </c>
      <c r="B1632" s="10"/>
      <c r="C1632" s="10"/>
      <c r="D1632" s="11" t="s">
        <v>2688</v>
      </c>
      <c r="E1632" s="12" t="s">
        <v>2777</v>
      </c>
      <c r="F1632" s="13" t="s">
        <v>2778</v>
      </c>
      <c r="G1632" s="14"/>
      <c r="H1632" s="14"/>
      <c r="I1632" s="14"/>
      <c r="J1632" s="13"/>
      <c r="K1632" s="10"/>
      <c r="L1632" s="10"/>
      <c r="N1632" s="13" t="s">
        <v>1031</v>
      </c>
      <c r="P1632" s="15" t="n">
        <f aca="false" t="array" ref="P1632:P1632">SUMPRODUCT( --ISNUMBER(SEARCH(TextCheck,E1632)))&gt;0</f>
        <v>0</v>
      </c>
    </row>
    <row r="1633" customFormat="false" ht="15" hidden="false" customHeight="true" outlineLevel="0" collapsed="false">
      <c r="A1633" s="10" t="s">
        <v>2687</v>
      </c>
      <c r="B1633" s="10"/>
      <c r="C1633" s="10"/>
      <c r="D1633" s="11" t="s">
        <v>2688</v>
      </c>
      <c r="E1633" s="12" t="s">
        <v>2779</v>
      </c>
      <c r="F1633" s="13" t="s">
        <v>2780</v>
      </c>
      <c r="G1633" s="14"/>
      <c r="H1633" s="14"/>
      <c r="I1633" s="14"/>
      <c r="J1633" s="13"/>
      <c r="K1633" s="10"/>
      <c r="L1633" s="10"/>
      <c r="N1633" s="13" t="s">
        <v>2736</v>
      </c>
      <c r="P1633" s="15" t="n">
        <f aca="false" t="array" ref="P1633:P1633">SUMPRODUCT( --ISNUMBER(SEARCH(TextCheck,E1633)))&gt;0</f>
        <v>0</v>
      </c>
    </row>
    <row r="1634" customFormat="false" ht="15" hidden="false" customHeight="true" outlineLevel="0" collapsed="false">
      <c r="A1634" s="10" t="s">
        <v>2687</v>
      </c>
      <c r="B1634" s="10"/>
      <c r="C1634" s="10"/>
      <c r="D1634" s="11" t="s">
        <v>2688</v>
      </c>
      <c r="E1634" s="12" t="s">
        <v>2781</v>
      </c>
      <c r="F1634" s="13" t="s">
        <v>2782</v>
      </c>
      <c r="G1634" s="14"/>
      <c r="H1634" s="14"/>
      <c r="I1634" s="14"/>
      <c r="J1634" s="13"/>
      <c r="K1634" s="10"/>
      <c r="L1634" s="10"/>
      <c r="N1634" s="13" t="s">
        <v>2783</v>
      </c>
      <c r="P1634" s="15" t="n">
        <f aca="false" t="array" ref="P1634:P1634">SUMPRODUCT( --ISNUMBER(SEARCH(TextCheck,E1634)))&gt;0</f>
        <v>0</v>
      </c>
    </row>
    <row r="1635" customFormat="false" ht="15" hidden="false" customHeight="true" outlineLevel="0" collapsed="false">
      <c r="A1635" s="10" t="s">
        <v>2687</v>
      </c>
      <c r="B1635" s="10"/>
      <c r="C1635" s="10"/>
      <c r="D1635" s="11" t="s">
        <v>2688</v>
      </c>
      <c r="E1635" s="12" t="s">
        <v>2784</v>
      </c>
      <c r="F1635" s="13" t="s">
        <v>2785</v>
      </c>
      <c r="G1635" s="14"/>
      <c r="H1635" s="14"/>
      <c r="I1635" s="14"/>
      <c r="J1635" s="13"/>
      <c r="K1635" s="10"/>
      <c r="L1635" s="10"/>
      <c r="N1635" s="13" t="s">
        <v>2786</v>
      </c>
      <c r="P1635" s="15" t="n">
        <f aca="false" t="array" ref="P1635:P1635">SUMPRODUCT( --ISNUMBER(SEARCH(TextCheck,E1635)))&gt;0</f>
        <v>0</v>
      </c>
    </row>
    <row r="1636" customFormat="false" ht="15" hidden="false" customHeight="true" outlineLevel="0" collapsed="false">
      <c r="A1636" s="10" t="s">
        <v>2687</v>
      </c>
      <c r="B1636" s="10"/>
      <c r="C1636" s="10"/>
      <c r="D1636" s="11" t="s">
        <v>2688</v>
      </c>
      <c r="E1636" s="12" t="s">
        <v>2787</v>
      </c>
      <c r="F1636" s="13" t="s">
        <v>2785</v>
      </c>
      <c r="G1636" s="14"/>
      <c r="H1636" s="14"/>
      <c r="I1636" s="14"/>
      <c r="J1636" s="13"/>
      <c r="K1636" s="10"/>
      <c r="L1636" s="10"/>
      <c r="N1636" s="13" t="s">
        <v>2788</v>
      </c>
      <c r="P1636" s="15" t="n">
        <f aca="false" t="array" ref="P1636:P1636">SUMPRODUCT( --ISNUMBER(SEARCH(TextCheck,E1636)))&gt;0</f>
        <v>0</v>
      </c>
    </row>
    <row r="1637" customFormat="false" ht="15" hidden="false" customHeight="true" outlineLevel="0" collapsed="false">
      <c r="A1637" s="10" t="s">
        <v>2687</v>
      </c>
      <c r="B1637" s="10"/>
      <c r="C1637" s="10"/>
      <c r="D1637" s="11" t="s">
        <v>2688</v>
      </c>
      <c r="E1637" s="12" t="s">
        <v>2789</v>
      </c>
      <c r="F1637" s="13" t="s">
        <v>2785</v>
      </c>
      <c r="G1637" s="14"/>
      <c r="H1637" s="14"/>
      <c r="I1637" s="14"/>
      <c r="J1637" s="13"/>
      <c r="K1637" s="10"/>
      <c r="L1637" s="10"/>
      <c r="N1637" s="13" t="s">
        <v>2790</v>
      </c>
      <c r="P1637" s="15" t="n">
        <f aca="false" t="array" ref="P1637:P1637">SUMPRODUCT( --ISNUMBER(SEARCH(TextCheck,E1637)))&gt;0</f>
        <v>0</v>
      </c>
    </row>
    <row r="1638" customFormat="false" ht="15" hidden="false" customHeight="true" outlineLevel="0" collapsed="false">
      <c r="A1638" s="10" t="s">
        <v>2687</v>
      </c>
      <c r="B1638" s="10"/>
      <c r="C1638" s="10"/>
      <c r="D1638" s="11" t="s">
        <v>2688</v>
      </c>
      <c r="E1638" s="3" t="s">
        <v>2791</v>
      </c>
      <c r="F1638" s="13" t="s">
        <v>2785</v>
      </c>
      <c r="G1638" s="14"/>
      <c r="H1638" s="14"/>
      <c r="I1638" s="14"/>
      <c r="J1638" s="13"/>
      <c r="K1638" s="10"/>
      <c r="L1638" s="10"/>
      <c r="N1638" s="13" t="s">
        <v>2792</v>
      </c>
      <c r="P1638" s="15" t="n">
        <f aca="false" t="array" ref="P1638:P1638">SUMPRODUCT( --ISNUMBER(SEARCH(TextCheck,E1638)))&gt;0</f>
        <v>0</v>
      </c>
    </row>
    <row r="1639" customFormat="false" ht="15" hidden="false" customHeight="true" outlineLevel="0" collapsed="false">
      <c r="A1639" s="10" t="s">
        <v>2687</v>
      </c>
      <c r="B1639" s="10"/>
      <c r="C1639" s="10"/>
      <c r="D1639" s="11" t="s">
        <v>2688</v>
      </c>
      <c r="E1639" s="12" t="s">
        <v>2793</v>
      </c>
      <c r="F1639" s="13" t="s">
        <v>2785</v>
      </c>
      <c r="G1639" s="14"/>
      <c r="H1639" s="14"/>
      <c r="I1639" s="14"/>
      <c r="J1639" s="13"/>
      <c r="K1639" s="10"/>
      <c r="L1639" s="10"/>
      <c r="N1639" s="13" t="s">
        <v>2794</v>
      </c>
      <c r="P1639" s="15" t="n">
        <f aca="false" t="array" ref="P1639:P1639">SUMPRODUCT( --ISNUMBER(SEARCH(TextCheck,E1639)))&gt;0</f>
        <v>0</v>
      </c>
    </row>
    <row r="1640" customFormat="false" ht="15" hidden="false" customHeight="true" outlineLevel="0" collapsed="false">
      <c r="A1640" s="10" t="s">
        <v>2687</v>
      </c>
      <c r="B1640" s="10"/>
      <c r="C1640" s="10"/>
      <c r="D1640" s="11" t="s">
        <v>2688</v>
      </c>
      <c r="E1640" s="12" t="s">
        <v>2795</v>
      </c>
      <c r="F1640" s="13" t="s">
        <v>2785</v>
      </c>
      <c r="G1640" s="14"/>
      <c r="H1640" s="14"/>
      <c r="I1640" s="14"/>
      <c r="J1640" s="13"/>
      <c r="K1640" s="10"/>
      <c r="L1640" s="10"/>
      <c r="N1640" s="13" t="s">
        <v>795</v>
      </c>
      <c r="P1640" s="15" t="n">
        <f aca="false" t="array" ref="P1640:P1640">SUMPRODUCT( --ISNUMBER(SEARCH(TextCheck,E1640)))&gt;0</f>
        <v>0</v>
      </c>
    </row>
    <row r="1641" customFormat="false" ht="15" hidden="false" customHeight="true" outlineLevel="0" collapsed="false">
      <c r="A1641" s="10" t="s">
        <v>2687</v>
      </c>
      <c r="B1641" s="10"/>
      <c r="C1641" s="10"/>
      <c r="D1641" s="11" t="s">
        <v>2688</v>
      </c>
      <c r="E1641" s="12" t="s">
        <v>2796</v>
      </c>
      <c r="F1641" s="13" t="s">
        <v>2785</v>
      </c>
      <c r="G1641" s="14"/>
      <c r="H1641" s="14"/>
      <c r="I1641" s="14"/>
      <c r="J1641" s="13"/>
      <c r="K1641" s="10"/>
      <c r="L1641" s="10"/>
      <c r="N1641" s="13" t="s">
        <v>2797</v>
      </c>
      <c r="P1641" s="15" t="n">
        <f aca="false" t="array" ref="P1641:P1641">SUMPRODUCT( --ISNUMBER(SEARCH(TextCheck,E1641)))&gt;0</f>
        <v>0</v>
      </c>
    </row>
    <row r="1642" customFormat="false" ht="15" hidden="false" customHeight="true" outlineLevel="0" collapsed="false">
      <c r="A1642" s="10" t="s">
        <v>2687</v>
      </c>
      <c r="B1642" s="10"/>
      <c r="C1642" s="10"/>
      <c r="D1642" s="11" t="s">
        <v>2688</v>
      </c>
      <c r="E1642" s="12" t="s">
        <v>2798</v>
      </c>
      <c r="F1642" s="13" t="s">
        <v>2785</v>
      </c>
      <c r="G1642" s="14"/>
      <c r="H1642" s="14"/>
      <c r="I1642" s="14"/>
      <c r="J1642" s="13"/>
      <c r="K1642" s="10"/>
      <c r="L1642" s="10"/>
      <c r="N1642" s="13" t="s">
        <v>2790</v>
      </c>
      <c r="P1642" s="15" t="n">
        <f aca="false" t="array" ref="P1642:P1642">SUMPRODUCT( --ISNUMBER(SEARCH(TextCheck,E1642)))&gt;0</f>
        <v>0</v>
      </c>
    </row>
    <row r="1643" customFormat="false" ht="15" hidden="false" customHeight="true" outlineLevel="0" collapsed="false">
      <c r="A1643" s="10" t="s">
        <v>2687</v>
      </c>
      <c r="B1643" s="10"/>
      <c r="C1643" s="10"/>
      <c r="D1643" s="11" t="s">
        <v>2688</v>
      </c>
      <c r="E1643" s="12" t="s">
        <v>2799</v>
      </c>
      <c r="F1643" s="13" t="s">
        <v>2785</v>
      </c>
      <c r="G1643" s="14"/>
      <c r="H1643" s="14"/>
      <c r="I1643" s="14"/>
      <c r="J1643" s="13"/>
      <c r="K1643" s="10"/>
      <c r="L1643" s="10"/>
      <c r="N1643" s="13" t="s">
        <v>976</v>
      </c>
      <c r="P1643" s="15" t="n">
        <f aca="false" t="array" ref="P1643:P1643">SUMPRODUCT( --ISNUMBER(SEARCH(TextCheck,E1643)))&gt;0</f>
        <v>0</v>
      </c>
    </row>
    <row r="1644" customFormat="false" ht="15" hidden="false" customHeight="true" outlineLevel="0" collapsed="false">
      <c r="A1644" s="10" t="s">
        <v>2687</v>
      </c>
      <c r="B1644" s="10"/>
      <c r="C1644" s="10"/>
      <c r="D1644" s="11" t="s">
        <v>2688</v>
      </c>
      <c r="E1644" s="12" t="s">
        <v>2800</v>
      </c>
      <c r="F1644" s="13" t="s">
        <v>2785</v>
      </c>
      <c r="G1644" s="14"/>
      <c r="H1644" s="14"/>
      <c r="I1644" s="14"/>
      <c r="J1644" s="13"/>
      <c r="K1644" s="10"/>
      <c r="L1644" s="10"/>
      <c r="N1644" s="13" t="s">
        <v>2801</v>
      </c>
      <c r="P1644" s="15" t="n">
        <f aca="false" t="array" ref="P1644:P1644">SUMPRODUCT( --ISNUMBER(SEARCH(TextCheck,E1644)))&gt;0</f>
        <v>0</v>
      </c>
    </row>
    <row r="1645" customFormat="false" ht="15" hidden="false" customHeight="true" outlineLevel="0" collapsed="false">
      <c r="A1645" s="10" t="s">
        <v>2802</v>
      </c>
      <c r="B1645" s="10"/>
      <c r="C1645" s="10"/>
      <c r="D1645" s="11" t="s">
        <v>2688</v>
      </c>
      <c r="E1645" s="12" t="s">
        <v>2803</v>
      </c>
      <c r="F1645" s="13" t="s">
        <v>2785</v>
      </c>
      <c r="G1645" s="14"/>
      <c r="H1645" s="14"/>
      <c r="I1645" s="14"/>
      <c r="J1645" s="13"/>
      <c r="K1645" s="10"/>
      <c r="L1645" s="10"/>
      <c r="N1645" s="13" t="s">
        <v>2804</v>
      </c>
      <c r="P1645" s="15" t="n">
        <f aca="false" t="array" ref="P1645:P1645">SUMPRODUCT( --ISNUMBER(SEARCH(TextCheck,E1645)))&gt;0</f>
        <v>0</v>
      </c>
    </row>
    <row r="1646" customFormat="false" ht="15" hidden="false" customHeight="true" outlineLevel="0" collapsed="false">
      <c r="A1646" s="10" t="s">
        <v>2802</v>
      </c>
      <c r="B1646" s="10"/>
      <c r="C1646" s="10"/>
      <c r="D1646" s="11" t="s">
        <v>2688</v>
      </c>
      <c r="E1646" s="12" t="s">
        <v>2805</v>
      </c>
      <c r="F1646" s="13" t="s">
        <v>2785</v>
      </c>
      <c r="G1646" s="14"/>
      <c r="H1646" s="14"/>
      <c r="I1646" s="14"/>
      <c r="J1646" s="13"/>
      <c r="K1646" s="10"/>
      <c r="L1646" s="10"/>
      <c r="N1646" s="13" t="s">
        <v>2587</v>
      </c>
      <c r="P1646" s="15" t="n">
        <f aca="false" t="array" ref="P1646:P1646">SUMPRODUCT( --ISNUMBER(SEARCH(TextCheck,E1646)))&gt;0</f>
        <v>0</v>
      </c>
    </row>
    <row r="1647" customFormat="false" ht="15" hidden="false" customHeight="true" outlineLevel="0" collapsed="false">
      <c r="A1647" s="10" t="s">
        <v>2802</v>
      </c>
      <c r="B1647" s="10"/>
      <c r="C1647" s="10"/>
      <c r="D1647" s="11" t="s">
        <v>2688</v>
      </c>
      <c r="E1647" s="12" t="s">
        <v>2806</v>
      </c>
      <c r="F1647" s="13" t="s">
        <v>2785</v>
      </c>
      <c r="G1647" s="14"/>
      <c r="H1647" s="14"/>
      <c r="I1647" s="14"/>
      <c r="J1647" s="13"/>
      <c r="K1647" s="10"/>
      <c r="L1647" s="10"/>
      <c r="N1647" s="13" t="s">
        <v>2587</v>
      </c>
      <c r="P1647" s="15" t="n">
        <f aca="false" t="array" ref="P1647:P1647">SUMPRODUCT( --ISNUMBER(SEARCH(TextCheck,E1647)))&gt;0</f>
        <v>0</v>
      </c>
    </row>
    <row r="1648" customFormat="false" ht="15" hidden="false" customHeight="true" outlineLevel="0" collapsed="false">
      <c r="A1648" s="10" t="s">
        <v>2802</v>
      </c>
      <c r="B1648" s="10"/>
      <c r="C1648" s="10"/>
      <c r="D1648" s="11" t="s">
        <v>2688</v>
      </c>
      <c r="E1648" s="12" t="s">
        <v>2807</v>
      </c>
      <c r="F1648" s="13" t="s">
        <v>2785</v>
      </c>
      <c r="G1648" s="14"/>
      <c r="H1648" s="14"/>
      <c r="I1648" s="14"/>
      <c r="J1648" s="13"/>
      <c r="K1648" s="10"/>
      <c r="L1648" s="10"/>
      <c r="N1648" s="13" t="s">
        <v>2808</v>
      </c>
      <c r="P1648" s="15" t="n">
        <f aca="false" t="array" ref="P1648:P1648">SUMPRODUCT( --ISNUMBER(SEARCH(TextCheck,E1648)))&gt;0</f>
        <v>0</v>
      </c>
    </row>
    <row r="1649" customFormat="false" ht="15" hidden="false" customHeight="true" outlineLevel="0" collapsed="false">
      <c r="A1649" s="10" t="s">
        <v>2802</v>
      </c>
      <c r="B1649" s="10"/>
      <c r="C1649" s="10"/>
      <c r="D1649" s="11" t="s">
        <v>2688</v>
      </c>
      <c r="E1649" s="12" t="s">
        <v>2809</v>
      </c>
      <c r="F1649" s="13" t="s">
        <v>2810</v>
      </c>
      <c r="G1649" s="14"/>
      <c r="H1649" s="14"/>
      <c r="I1649" s="14"/>
      <c r="J1649" s="13"/>
      <c r="K1649" s="10"/>
      <c r="L1649" s="10"/>
      <c r="N1649" s="13" t="s">
        <v>1031</v>
      </c>
      <c r="P1649" s="15" t="n">
        <f aca="false" t="array" ref="P1649:P1649">SUMPRODUCT( --ISNUMBER(SEARCH(TextCheck,E1649)))&gt;0</f>
        <v>0</v>
      </c>
    </row>
    <row r="1650" customFormat="false" ht="15" hidden="false" customHeight="true" outlineLevel="0" collapsed="false">
      <c r="A1650" s="10" t="s">
        <v>2802</v>
      </c>
      <c r="B1650" s="10"/>
      <c r="C1650" s="10"/>
      <c r="D1650" s="11" t="s">
        <v>2688</v>
      </c>
      <c r="E1650" s="12" t="s">
        <v>2811</v>
      </c>
      <c r="F1650" s="13" t="s">
        <v>2812</v>
      </c>
      <c r="G1650" s="14"/>
      <c r="H1650" s="14"/>
      <c r="I1650" s="14"/>
      <c r="J1650" s="13"/>
      <c r="K1650" s="10"/>
      <c r="L1650" s="10"/>
      <c r="N1650" s="13" t="s">
        <v>2813</v>
      </c>
      <c r="P1650" s="15" t="n">
        <f aca="false" t="array" ref="P1650:P1650">SUMPRODUCT( --ISNUMBER(SEARCH(TextCheck,E1650)))&gt;0</f>
        <v>0</v>
      </c>
    </row>
    <row r="1651" customFormat="false" ht="15" hidden="false" customHeight="true" outlineLevel="0" collapsed="false">
      <c r="A1651" s="10" t="s">
        <v>2802</v>
      </c>
      <c r="B1651" s="10"/>
      <c r="C1651" s="10"/>
      <c r="D1651" s="11" t="s">
        <v>2688</v>
      </c>
      <c r="E1651" s="12" t="s">
        <v>2814</v>
      </c>
      <c r="F1651" s="13" t="s">
        <v>2812</v>
      </c>
      <c r="G1651" s="14"/>
      <c r="H1651" s="14"/>
      <c r="I1651" s="14"/>
      <c r="J1651" s="13"/>
      <c r="K1651" s="10"/>
      <c r="L1651" s="10"/>
      <c r="N1651" s="13" t="s">
        <v>842</v>
      </c>
      <c r="P1651" s="15" t="n">
        <f aca="false" t="array" ref="P1651:P1651">SUMPRODUCT( --ISNUMBER(SEARCH(TextCheck,E1651)))&gt;0</f>
        <v>0</v>
      </c>
    </row>
    <row r="1652" customFormat="false" ht="15" hidden="false" customHeight="true" outlineLevel="0" collapsed="false">
      <c r="A1652" s="10" t="s">
        <v>2802</v>
      </c>
      <c r="B1652" s="10"/>
      <c r="C1652" s="10"/>
      <c r="D1652" s="11" t="s">
        <v>2688</v>
      </c>
      <c r="E1652" s="12" t="s">
        <v>2815</v>
      </c>
      <c r="F1652" s="13" t="s">
        <v>2816</v>
      </c>
      <c r="G1652" s="14"/>
      <c r="H1652" s="14"/>
      <c r="I1652" s="14"/>
      <c r="J1652" s="13"/>
      <c r="K1652" s="10"/>
      <c r="L1652" s="10"/>
      <c r="N1652" s="13" t="s">
        <v>2771</v>
      </c>
      <c r="P1652" s="15" t="n">
        <f aca="false" t="array" ref="P1652:P1652">SUMPRODUCT( --ISNUMBER(SEARCH(TextCheck,E1652)))&gt;0</f>
        <v>0</v>
      </c>
    </row>
    <row r="1653" customFormat="false" ht="15" hidden="false" customHeight="true" outlineLevel="0" collapsed="false">
      <c r="A1653" s="10" t="s">
        <v>2802</v>
      </c>
      <c r="B1653" s="10"/>
      <c r="C1653" s="10"/>
      <c r="D1653" s="11" t="s">
        <v>2688</v>
      </c>
      <c r="E1653" s="12" t="s">
        <v>2817</v>
      </c>
      <c r="F1653" s="13" t="s">
        <v>2818</v>
      </c>
      <c r="G1653" s="14"/>
      <c r="H1653" s="14"/>
      <c r="I1653" s="14"/>
      <c r="J1653" s="13"/>
      <c r="K1653" s="10"/>
      <c r="L1653" s="10"/>
      <c r="N1653" s="13" t="s">
        <v>2819</v>
      </c>
      <c r="P1653" s="15" t="n">
        <f aca="false" t="array" ref="P1653:P1653">SUMPRODUCT( --ISNUMBER(SEARCH(TextCheck,E1653)))&gt;0</f>
        <v>0</v>
      </c>
    </row>
    <row r="1654" customFormat="false" ht="15" hidden="false" customHeight="true" outlineLevel="0" collapsed="false">
      <c r="A1654" s="10" t="s">
        <v>2802</v>
      </c>
      <c r="B1654" s="10"/>
      <c r="C1654" s="10"/>
      <c r="D1654" s="11" t="s">
        <v>2688</v>
      </c>
      <c r="E1654" s="12" t="s">
        <v>2820</v>
      </c>
      <c r="F1654" s="13" t="s">
        <v>2818</v>
      </c>
      <c r="G1654" s="14"/>
      <c r="H1654" s="14"/>
      <c r="I1654" s="14"/>
      <c r="J1654" s="13"/>
      <c r="K1654" s="10"/>
      <c r="L1654" s="10"/>
      <c r="N1654" s="13" t="s">
        <v>2821</v>
      </c>
      <c r="P1654" s="15" t="n">
        <f aca="false" t="array" ref="P1654:P1654">SUMPRODUCT( --ISNUMBER(SEARCH(TextCheck,E1654)))&gt;0</f>
        <v>0</v>
      </c>
    </row>
    <row r="1655" customFormat="false" ht="15" hidden="false" customHeight="true" outlineLevel="0" collapsed="false">
      <c r="A1655" s="10" t="s">
        <v>2802</v>
      </c>
      <c r="B1655" s="10"/>
      <c r="C1655" s="10"/>
      <c r="D1655" s="11" t="s">
        <v>2688</v>
      </c>
      <c r="E1655" s="12" t="s">
        <v>2822</v>
      </c>
      <c r="F1655" s="13" t="s">
        <v>2823</v>
      </c>
      <c r="G1655" s="14"/>
      <c r="H1655" s="14"/>
      <c r="I1655" s="14"/>
      <c r="J1655" s="13"/>
      <c r="K1655" s="10"/>
      <c r="L1655" s="10"/>
      <c r="N1655" s="13" t="s">
        <v>2824</v>
      </c>
      <c r="P1655" s="15" t="n">
        <f aca="false" t="array" ref="P1655:P1655">SUMPRODUCT( --ISNUMBER(SEARCH(TextCheck,E1655)))&gt;0</f>
        <v>0</v>
      </c>
    </row>
    <row r="1656" customFormat="false" ht="15" hidden="false" customHeight="true" outlineLevel="0" collapsed="false">
      <c r="A1656" s="10" t="s">
        <v>2802</v>
      </c>
      <c r="B1656" s="10"/>
      <c r="C1656" s="10"/>
      <c r="D1656" s="11" t="s">
        <v>2688</v>
      </c>
      <c r="E1656" s="12" t="s">
        <v>2825</v>
      </c>
      <c r="F1656" s="13" t="s">
        <v>2826</v>
      </c>
      <c r="G1656" s="14"/>
      <c r="H1656" s="14"/>
      <c r="I1656" s="14"/>
      <c r="J1656" s="13"/>
      <c r="K1656" s="10"/>
      <c r="L1656" s="10"/>
      <c r="N1656" s="13" t="s">
        <v>1033</v>
      </c>
      <c r="P1656" s="15" t="n">
        <f aca="false" t="array" ref="P1656:P1656">SUMPRODUCT( --ISNUMBER(SEARCH(TextCheck,E1656)))&gt;0</f>
        <v>0</v>
      </c>
    </row>
    <row r="1657" customFormat="false" ht="15" hidden="false" customHeight="true" outlineLevel="0" collapsed="false">
      <c r="A1657" s="10" t="s">
        <v>2802</v>
      </c>
      <c r="B1657" s="10"/>
      <c r="C1657" s="10"/>
      <c r="D1657" s="11" t="s">
        <v>2688</v>
      </c>
      <c r="E1657" s="12" t="s">
        <v>2827</v>
      </c>
      <c r="F1657" s="13" t="s">
        <v>2828</v>
      </c>
      <c r="G1657" s="14"/>
      <c r="H1657" s="14"/>
      <c r="I1657" s="14"/>
      <c r="J1657" s="13"/>
      <c r="K1657" s="10"/>
      <c r="L1657" s="10"/>
      <c r="N1657" s="13" t="s">
        <v>901</v>
      </c>
      <c r="P1657" s="15" t="n">
        <f aca="false" t="array" ref="P1657:P1657">SUMPRODUCT( --ISNUMBER(SEARCH(TextCheck,E1657)))&gt;0</f>
        <v>0</v>
      </c>
    </row>
    <row r="1658" customFormat="false" ht="15" hidden="false" customHeight="true" outlineLevel="0" collapsed="false">
      <c r="A1658" s="10" t="s">
        <v>2802</v>
      </c>
      <c r="B1658" s="10"/>
      <c r="C1658" s="10"/>
      <c r="D1658" s="11" t="s">
        <v>2688</v>
      </c>
      <c r="E1658" s="12" t="s">
        <v>2829</v>
      </c>
      <c r="F1658" s="13" t="s">
        <v>2830</v>
      </c>
      <c r="G1658" s="14"/>
      <c r="H1658" s="14"/>
      <c r="I1658" s="14"/>
      <c r="J1658" s="13"/>
      <c r="K1658" s="10"/>
      <c r="L1658" s="10"/>
      <c r="N1658" s="13" t="s">
        <v>2831</v>
      </c>
      <c r="P1658" s="15" t="n">
        <f aca="false" t="array" ref="P1658:P1658">SUMPRODUCT( --ISNUMBER(SEARCH(TextCheck,E1658)))&gt;0</f>
        <v>0</v>
      </c>
    </row>
    <row r="1659" customFormat="false" ht="15" hidden="false" customHeight="true" outlineLevel="0" collapsed="false">
      <c r="A1659" s="10" t="s">
        <v>2802</v>
      </c>
      <c r="B1659" s="10"/>
      <c r="C1659" s="10"/>
      <c r="D1659" s="11" t="s">
        <v>2688</v>
      </c>
      <c r="E1659" s="3" t="s">
        <v>2832</v>
      </c>
      <c r="F1659" s="13" t="s">
        <v>2833</v>
      </c>
      <c r="G1659" s="14"/>
      <c r="H1659" s="14"/>
      <c r="I1659" s="14"/>
      <c r="J1659" s="13"/>
      <c r="K1659" s="10"/>
      <c r="L1659" s="10"/>
      <c r="N1659" s="13" t="s">
        <v>393</v>
      </c>
      <c r="P1659" s="15" t="n">
        <f aca="false" t="array" ref="P1659:P1659">SUMPRODUCT( --ISNUMBER(SEARCH(TextCheck,E1659)))&gt;0</f>
        <v>0</v>
      </c>
    </row>
    <row r="1660" customFormat="false" ht="15" hidden="false" customHeight="true" outlineLevel="0" collapsed="false">
      <c r="A1660" s="10" t="s">
        <v>2802</v>
      </c>
      <c r="B1660" s="10"/>
      <c r="C1660" s="10"/>
      <c r="D1660" s="11" t="s">
        <v>2688</v>
      </c>
      <c r="E1660" s="3" t="s">
        <v>2834</v>
      </c>
      <c r="F1660" s="13" t="s">
        <v>2835</v>
      </c>
      <c r="G1660" s="14"/>
      <c r="H1660" s="14"/>
      <c r="I1660" s="14"/>
      <c r="J1660" s="13"/>
      <c r="K1660" s="10"/>
      <c r="L1660" s="10"/>
      <c r="N1660" s="13" t="s">
        <v>2836</v>
      </c>
      <c r="P1660" s="15" t="n">
        <f aca="false" t="array" ref="P1660:P1660">SUMPRODUCT( --ISNUMBER(SEARCH(TextCheck,E1660)))&gt;0</f>
        <v>0</v>
      </c>
    </row>
    <row r="1661" customFormat="false" ht="15" hidden="false" customHeight="true" outlineLevel="0" collapsed="false">
      <c r="A1661" s="10" t="s">
        <v>2802</v>
      </c>
      <c r="B1661" s="10"/>
      <c r="C1661" s="10"/>
      <c r="D1661" s="11" t="s">
        <v>2688</v>
      </c>
      <c r="E1661" s="3" t="s">
        <v>2837</v>
      </c>
      <c r="F1661" s="13" t="s">
        <v>2838</v>
      </c>
      <c r="G1661" s="14"/>
      <c r="H1661" s="14"/>
      <c r="I1661" s="14"/>
      <c r="J1661" s="13"/>
      <c r="K1661" s="10"/>
      <c r="L1661" s="10"/>
      <c r="N1661" s="13" t="s">
        <v>282</v>
      </c>
      <c r="P1661" s="15" t="n">
        <f aca="false" t="array" ref="P1661:P1661">SUMPRODUCT( --ISNUMBER(SEARCH(TextCheck,E1661)))&gt;0</f>
        <v>0</v>
      </c>
    </row>
    <row r="1662" customFormat="false" ht="15" hidden="false" customHeight="true" outlineLevel="0" collapsed="false">
      <c r="A1662" s="10" t="s">
        <v>2802</v>
      </c>
      <c r="B1662" s="10"/>
      <c r="C1662" s="10"/>
      <c r="D1662" s="11" t="s">
        <v>2688</v>
      </c>
      <c r="E1662" s="12" t="s">
        <v>2839</v>
      </c>
      <c r="F1662" s="13" t="s">
        <v>2840</v>
      </c>
      <c r="G1662" s="14"/>
      <c r="H1662" s="14"/>
      <c r="I1662" s="14"/>
      <c r="J1662" s="13"/>
      <c r="K1662" s="10"/>
      <c r="L1662" s="10"/>
      <c r="N1662" s="13" t="s">
        <v>2841</v>
      </c>
      <c r="P1662" s="15" t="n">
        <f aca="false" t="array" ref="P1662:P1662">SUMPRODUCT( --ISNUMBER(SEARCH(TextCheck,E1662)))&gt;0</f>
        <v>0</v>
      </c>
    </row>
    <row r="1663" customFormat="false" ht="15" hidden="false" customHeight="true" outlineLevel="0" collapsed="false">
      <c r="A1663" s="10" t="s">
        <v>2802</v>
      </c>
      <c r="B1663" s="10"/>
      <c r="C1663" s="10"/>
      <c r="D1663" s="11" t="s">
        <v>2688</v>
      </c>
      <c r="E1663" s="12" t="s">
        <v>2842</v>
      </c>
      <c r="F1663" s="13" t="s">
        <v>2840</v>
      </c>
      <c r="G1663" s="14"/>
      <c r="H1663" s="14"/>
      <c r="I1663" s="14"/>
      <c r="J1663" s="13"/>
      <c r="K1663" s="10"/>
      <c r="L1663" s="10"/>
      <c r="N1663" s="13" t="s">
        <v>2843</v>
      </c>
      <c r="P1663" s="15" t="n">
        <f aca="false" t="array" ref="P1663:P1663">SUMPRODUCT( --ISNUMBER(SEARCH(TextCheck,E1663)))&gt;0</f>
        <v>0</v>
      </c>
    </row>
    <row r="1664" customFormat="false" ht="15" hidden="false" customHeight="true" outlineLevel="0" collapsed="false">
      <c r="A1664" s="10" t="s">
        <v>2802</v>
      </c>
      <c r="B1664" s="10"/>
      <c r="C1664" s="10"/>
      <c r="D1664" s="11" t="s">
        <v>2688</v>
      </c>
      <c r="E1664" s="12" t="s">
        <v>2844</v>
      </c>
      <c r="F1664" s="13" t="s">
        <v>2845</v>
      </c>
      <c r="G1664" s="14"/>
      <c r="H1664" s="14"/>
      <c r="I1664" s="14"/>
      <c r="J1664" s="13"/>
      <c r="K1664" s="10"/>
      <c r="L1664" s="10"/>
      <c r="N1664" s="13" t="s">
        <v>408</v>
      </c>
      <c r="P1664" s="15" t="n">
        <f aca="false" t="array" ref="P1664:P1664">SUMPRODUCT( --ISNUMBER(SEARCH(TextCheck,E1664)))&gt;0</f>
        <v>0</v>
      </c>
    </row>
    <row r="1665" customFormat="false" ht="15" hidden="false" customHeight="true" outlineLevel="0" collapsed="false">
      <c r="A1665" s="10" t="s">
        <v>2802</v>
      </c>
      <c r="B1665" s="10"/>
      <c r="C1665" s="10"/>
      <c r="D1665" s="11" t="s">
        <v>2688</v>
      </c>
      <c r="E1665" s="12" t="s">
        <v>2846</v>
      </c>
      <c r="F1665" s="13" t="s">
        <v>2847</v>
      </c>
      <c r="G1665" s="14"/>
      <c r="H1665" s="14"/>
      <c r="I1665" s="14"/>
      <c r="J1665" s="13"/>
      <c r="K1665" s="10"/>
      <c r="L1665" s="10"/>
      <c r="N1665" s="13" t="s">
        <v>2848</v>
      </c>
      <c r="P1665" s="15" t="n">
        <f aca="false" t="array" ref="P1665:P1665">SUMPRODUCT( --ISNUMBER(SEARCH(TextCheck,E1665)))&gt;0</f>
        <v>0</v>
      </c>
    </row>
    <row r="1666" customFormat="false" ht="15" hidden="false" customHeight="true" outlineLevel="0" collapsed="false">
      <c r="A1666" s="10" t="s">
        <v>2802</v>
      </c>
      <c r="B1666" s="10"/>
      <c r="C1666" s="10"/>
      <c r="D1666" s="11" t="s">
        <v>2688</v>
      </c>
      <c r="E1666" s="12" t="s">
        <v>2849</v>
      </c>
      <c r="F1666" s="13" t="s">
        <v>2850</v>
      </c>
      <c r="G1666" s="14"/>
      <c r="H1666" s="14"/>
      <c r="I1666" s="14"/>
      <c r="J1666" s="13"/>
      <c r="K1666" s="10"/>
      <c r="L1666" s="10"/>
      <c r="N1666" s="13" t="s">
        <v>2851</v>
      </c>
      <c r="P1666" s="15" t="n">
        <f aca="false" t="array" ref="P1666:P1666">SUMPRODUCT( --ISNUMBER(SEARCH(TextCheck,E1666)))&gt;0</f>
        <v>0</v>
      </c>
    </row>
    <row r="1667" customFormat="false" ht="15" hidden="false" customHeight="true" outlineLevel="0" collapsed="false">
      <c r="A1667" s="10" t="s">
        <v>2802</v>
      </c>
      <c r="B1667" s="10"/>
      <c r="C1667" s="10"/>
      <c r="D1667" s="11" t="s">
        <v>2688</v>
      </c>
      <c r="E1667" s="12" t="s">
        <v>2852</v>
      </c>
      <c r="F1667" s="13" t="s">
        <v>2853</v>
      </c>
      <c r="G1667" s="14"/>
      <c r="H1667" s="14"/>
      <c r="I1667" s="14"/>
      <c r="J1667" s="13"/>
      <c r="K1667" s="10"/>
      <c r="L1667" s="10"/>
      <c r="N1667" s="13" t="s">
        <v>2854</v>
      </c>
      <c r="P1667" s="15" t="n">
        <f aca="false" t="array" ref="P1667:P1667">SUMPRODUCT( --ISNUMBER(SEARCH(TextCheck,E1667)))&gt;0</f>
        <v>0</v>
      </c>
    </row>
    <row r="1668" customFormat="false" ht="15" hidden="false" customHeight="true" outlineLevel="0" collapsed="false">
      <c r="A1668" s="10" t="s">
        <v>2802</v>
      </c>
      <c r="B1668" s="10"/>
      <c r="C1668" s="10"/>
      <c r="D1668" s="11" t="s">
        <v>2688</v>
      </c>
      <c r="E1668" s="12" t="s">
        <v>2855</v>
      </c>
      <c r="F1668" s="13" t="s">
        <v>2856</v>
      </c>
      <c r="G1668" s="14"/>
      <c r="H1668" s="14"/>
      <c r="I1668" s="14"/>
      <c r="J1668" s="13"/>
      <c r="K1668" s="10"/>
      <c r="L1668" s="10"/>
      <c r="N1668" s="13" t="s">
        <v>2857</v>
      </c>
      <c r="P1668" s="15" t="n">
        <f aca="false" t="array" ref="P1668:P1668">SUMPRODUCT( --ISNUMBER(SEARCH(TextCheck,E1668)))&gt;0</f>
        <v>0</v>
      </c>
    </row>
    <row r="1669" customFormat="false" ht="15" hidden="false" customHeight="true" outlineLevel="0" collapsed="false">
      <c r="A1669" s="10" t="s">
        <v>2802</v>
      </c>
      <c r="B1669" s="10"/>
      <c r="C1669" s="10"/>
      <c r="D1669" s="11" t="s">
        <v>2688</v>
      </c>
      <c r="E1669" s="12" t="s">
        <v>2858</v>
      </c>
      <c r="F1669" s="13" t="s">
        <v>2859</v>
      </c>
      <c r="G1669" s="14"/>
      <c r="H1669" s="14"/>
      <c r="I1669" s="14"/>
      <c r="J1669" s="13"/>
      <c r="K1669" s="10"/>
      <c r="L1669" s="10"/>
      <c r="N1669" s="13" t="s">
        <v>2860</v>
      </c>
      <c r="P1669" s="15" t="n">
        <f aca="false" t="array" ref="P1669:P1669">SUMPRODUCT( --ISNUMBER(SEARCH(TextCheck,E1669)))&gt;0</f>
        <v>0</v>
      </c>
    </row>
    <row r="1670" customFormat="false" ht="15" hidden="false" customHeight="true" outlineLevel="0" collapsed="false">
      <c r="A1670" s="10" t="s">
        <v>2802</v>
      </c>
      <c r="B1670" s="10"/>
      <c r="C1670" s="10"/>
      <c r="D1670" s="11" t="s">
        <v>2688</v>
      </c>
      <c r="E1670" s="12" t="s">
        <v>2861</v>
      </c>
      <c r="F1670" s="13" t="s">
        <v>2862</v>
      </c>
      <c r="G1670" s="14"/>
      <c r="H1670" s="14"/>
      <c r="I1670" s="14"/>
      <c r="J1670" s="13"/>
      <c r="K1670" s="10"/>
      <c r="L1670" s="10"/>
      <c r="N1670" s="13" t="s">
        <v>2863</v>
      </c>
      <c r="P1670" s="15" t="n">
        <f aca="false" t="array" ref="P1670:P1670">SUMPRODUCT( --ISNUMBER(SEARCH(TextCheck,E1670)))&gt;0</f>
        <v>0</v>
      </c>
    </row>
    <row r="1671" customFormat="false" ht="15" hidden="false" customHeight="true" outlineLevel="0" collapsed="false">
      <c r="A1671" s="10" t="s">
        <v>2802</v>
      </c>
      <c r="B1671" s="10"/>
      <c r="C1671" s="10"/>
      <c r="D1671" s="11" t="s">
        <v>2688</v>
      </c>
      <c r="E1671" s="12" t="s">
        <v>2864</v>
      </c>
      <c r="F1671" s="13" t="s">
        <v>2865</v>
      </c>
      <c r="G1671" s="14"/>
      <c r="H1671" s="14"/>
      <c r="I1671" s="14"/>
      <c r="J1671" s="13"/>
      <c r="K1671" s="10"/>
      <c r="L1671" s="10"/>
      <c r="N1671" s="13" t="s">
        <v>1835</v>
      </c>
      <c r="P1671" s="15" t="n">
        <f aca="false" t="array" ref="P1671:P1671">SUMPRODUCT( --ISNUMBER(SEARCH(TextCheck,E1671)))&gt;0</f>
        <v>0</v>
      </c>
    </row>
    <row r="1672" customFormat="false" ht="15" hidden="false" customHeight="true" outlineLevel="0" collapsed="false">
      <c r="A1672" s="10" t="s">
        <v>2802</v>
      </c>
      <c r="B1672" s="10"/>
      <c r="C1672" s="10"/>
      <c r="D1672" s="11" t="s">
        <v>2688</v>
      </c>
      <c r="E1672" s="12" t="s">
        <v>2866</v>
      </c>
      <c r="F1672" s="13" t="s">
        <v>2867</v>
      </c>
      <c r="G1672" s="14"/>
      <c r="H1672" s="14"/>
      <c r="I1672" s="14"/>
      <c r="J1672" s="13"/>
      <c r="K1672" s="10"/>
      <c r="L1672" s="10"/>
      <c r="N1672" s="13" t="s">
        <v>2868</v>
      </c>
      <c r="P1672" s="15" t="n">
        <f aca="false" t="array" ref="P1672:P1672">SUMPRODUCT( --ISNUMBER(SEARCH(TextCheck,E1672)))&gt;0</f>
        <v>0</v>
      </c>
    </row>
    <row r="1673" customFormat="false" ht="15" hidden="false" customHeight="true" outlineLevel="0" collapsed="false">
      <c r="A1673" s="10" t="s">
        <v>2802</v>
      </c>
      <c r="B1673" s="10"/>
      <c r="C1673" s="10"/>
      <c r="D1673" s="11" t="s">
        <v>2688</v>
      </c>
      <c r="E1673" s="12" t="s">
        <v>2869</v>
      </c>
      <c r="F1673" s="13" t="s">
        <v>2870</v>
      </c>
      <c r="G1673" s="14"/>
      <c r="H1673" s="14"/>
      <c r="I1673" s="14"/>
      <c r="J1673" s="13"/>
      <c r="K1673" s="10"/>
      <c r="L1673" s="10"/>
      <c r="N1673" s="13" t="s">
        <v>2871</v>
      </c>
      <c r="P1673" s="15" t="n">
        <f aca="false" t="array" ref="P1673:P1673">SUMPRODUCT( --ISNUMBER(SEARCH(TextCheck,E1673)))&gt;0</f>
        <v>0</v>
      </c>
    </row>
    <row r="1674" customFormat="false" ht="15" hidden="false" customHeight="true" outlineLevel="0" collapsed="false">
      <c r="A1674" s="10" t="s">
        <v>2802</v>
      </c>
      <c r="B1674" s="10"/>
      <c r="C1674" s="10"/>
      <c r="D1674" s="11" t="s">
        <v>2688</v>
      </c>
      <c r="E1674" s="12" t="s">
        <v>2872</v>
      </c>
      <c r="F1674" s="13" t="s">
        <v>2873</v>
      </c>
      <c r="G1674" s="14"/>
      <c r="H1674" s="14"/>
      <c r="I1674" s="14"/>
      <c r="J1674" s="13"/>
      <c r="K1674" s="10"/>
      <c r="L1674" s="10"/>
      <c r="N1674" s="13" t="s">
        <v>2874</v>
      </c>
      <c r="P1674" s="15" t="n">
        <f aca="false" t="array" ref="P1674:P1674">SUMPRODUCT( --ISNUMBER(SEARCH(TextCheck,E1674)))&gt;0</f>
        <v>0</v>
      </c>
    </row>
    <row r="1675" customFormat="false" ht="15" hidden="false" customHeight="true" outlineLevel="0" collapsed="false">
      <c r="A1675" s="10" t="s">
        <v>2802</v>
      </c>
      <c r="B1675" s="10"/>
      <c r="C1675" s="10"/>
      <c r="D1675" s="11" t="s">
        <v>2688</v>
      </c>
      <c r="E1675" s="12" t="s">
        <v>2875</v>
      </c>
      <c r="F1675" s="13" t="s">
        <v>2876</v>
      </c>
      <c r="G1675" s="14"/>
      <c r="H1675" s="14"/>
      <c r="I1675" s="14"/>
      <c r="J1675" s="13"/>
      <c r="K1675" s="10"/>
      <c r="L1675" s="10"/>
      <c r="N1675" s="13" t="s">
        <v>2877</v>
      </c>
      <c r="P1675" s="15" t="n">
        <f aca="false" t="array" ref="P1675:P1675">SUMPRODUCT( --ISNUMBER(SEARCH(TextCheck,E1675)))&gt;0</f>
        <v>0</v>
      </c>
    </row>
    <row r="1676" customFormat="false" ht="15" hidden="false" customHeight="true" outlineLevel="0" collapsed="false">
      <c r="A1676" s="10" t="s">
        <v>2802</v>
      </c>
      <c r="B1676" s="10"/>
      <c r="C1676" s="10"/>
      <c r="D1676" s="11" t="s">
        <v>2688</v>
      </c>
      <c r="E1676" s="12" t="s">
        <v>2249</v>
      </c>
      <c r="F1676" s="13" t="s">
        <v>2878</v>
      </c>
      <c r="G1676" s="14"/>
      <c r="H1676" s="14"/>
      <c r="I1676" s="14"/>
      <c r="J1676" s="13"/>
      <c r="K1676" s="10"/>
      <c r="L1676" s="10"/>
      <c r="N1676" s="13" t="s">
        <v>1031</v>
      </c>
      <c r="P1676" s="15" t="n">
        <f aca="false" t="array" ref="P1676:P1676">SUMPRODUCT( --ISNUMBER(SEARCH(TextCheck,E1676)))&gt;0</f>
        <v>0</v>
      </c>
    </row>
    <row r="1677" customFormat="false" ht="15" hidden="false" customHeight="true" outlineLevel="0" collapsed="false">
      <c r="A1677" s="10" t="s">
        <v>2802</v>
      </c>
      <c r="B1677" s="10"/>
      <c r="C1677" s="10"/>
      <c r="D1677" s="11" t="s">
        <v>2688</v>
      </c>
      <c r="E1677" s="12" t="s">
        <v>950</v>
      </c>
      <c r="F1677" s="13" t="s">
        <v>2878</v>
      </c>
      <c r="G1677" s="14"/>
      <c r="H1677" s="14"/>
      <c r="I1677" s="14"/>
      <c r="J1677" s="13"/>
      <c r="K1677" s="10"/>
      <c r="L1677" s="10"/>
      <c r="N1677" s="13" t="s">
        <v>2879</v>
      </c>
      <c r="P1677" s="15" t="n">
        <f aca="false" t="array" ref="P1677:P1677">SUMPRODUCT( --ISNUMBER(SEARCH(TextCheck,E1677)))&gt;0</f>
        <v>0</v>
      </c>
    </row>
    <row r="1678" customFormat="false" ht="15" hidden="false" customHeight="true" outlineLevel="0" collapsed="false">
      <c r="A1678" s="10" t="s">
        <v>2802</v>
      </c>
      <c r="B1678" s="10"/>
      <c r="C1678" s="10"/>
      <c r="D1678" s="11" t="s">
        <v>2688</v>
      </c>
      <c r="E1678" s="12" t="s">
        <v>2880</v>
      </c>
      <c r="F1678" s="13" t="s">
        <v>2881</v>
      </c>
      <c r="G1678" s="14"/>
      <c r="H1678" s="14"/>
      <c r="I1678" s="14"/>
      <c r="J1678" s="13"/>
      <c r="K1678" s="10"/>
      <c r="L1678" s="10"/>
      <c r="N1678" s="13" t="s">
        <v>2726</v>
      </c>
      <c r="P1678" s="15" t="n">
        <f aca="false" t="array" ref="P1678:P1678">SUMPRODUCT( --ISNUMBER(SEARCH(TextCheck,E1678)))&gt;0</f>
        <v>0</v>
      </c>
    </row>
    <row r="1679" customFormat="false" ht="15" hidden="false" customHeight="true" outlineLevel="0" collapsed="false">
      <c r="A1679" s="10" t="s">
        <v>2802</v>
      </c>
      <c r="B1679" s="10"/>
      <c r="C1679" s="10"/>
      <c r="D1679" s="11" t="s">
        <v>2688</v>
      </c>
      <c r="E1679" s="12" t="s">
        <v>2882</v>
      </c>
      <c r="F1679" s="13" t="s">
        <v>2881</v>
      </c>
      <c r="G1679" s="14"/>
      <c r="H1679" s="14"/>
      <c r="I1679" s="14"/>
      <c r="J1679" s="13"/>
      <c r="K1679" s="10"/>
      <c r="L1679" s="10"/>
      <c r="N1679" s="13" t="s">
        <v>2883</v>
      </c>
      <c r="P1679" s="15" t="n">
        <f aca="false" t="array" ref="P1679:P1679">SUMPRODUCT( --ISNUMBER(SEARCH(TextCheck,E1679)))&gt;0</f>
        <v>0</v>
      </c>
    </row>
    <row r="1680" customFormat="false" ht="15" hidden="false" customHeight="true" outlineLevel="0" collapsed="false">
      <c r="A1680" s="10" t="s">
        <v>2802</v>
      </c>
      <c r="B1680" s="10"/>
      <c r="C1680" s="10"/>
      <c r="D1680" s="11" t="s">
        <v>2688</v>
      </c>
      <c r="E1680" s="12" t="s">
        <v>2884</v>
      </c>
      <c r="F1680" s="13" t="s">
        <v>2885</v>
      </c>
      <c r="G1680" s="14"/>
      <c r="H1680" s="14"/>
      <c r="I1680" s="14"/>
      <c r="J1680" s="13"/>
      <c r="K1680" s="10"/>
      <c r="L1680" s="10"/>
      <c r="N1680" s="13" t="s">
        <v>2886</v>
      </c>
      <c r="P1680" s="15" t="n">
        <f aca="false" t="array" ref="P1680:P1680">SUMPRODUCT( --ISNUMBER(SEARCH(TextCheck,E1680)))&gt;0</f>
        <v>0</v>
      </c>
    </row>
    <row r="1681" customFormat="false" ht="15" hidden="false" customHeight="true" outlineLevel="0" collapsed="false">
      <c r="A1681" s="10" t="s">
        <v>2802</v>
      </c>
      <c r="B1681" s="10"/>
      <c r="C1681" s="10"/>
      <c r="D1681" s="11" t="s">
        <v>2688</v>
      </c>
      <c r="E1681" s="12" t="s">
        <v>2887</v>
      </c>
      <c r="F1681" s="13" t="s">
        <v>2888</v>
      </c>
      <c r="G1681" s="14"/>
      <c r="H1681" s="14"/>
      <c r="I1681" s="14"/>
      <c r="J1681" s="13"/>
      <c r="K1681" s="10"/>
      <c r="L1681" s="10"/>
      <c r="N1681" s="13" t="s">
        <v>2889</v>
      </c>
      <c r="P1681" s="15" t="n">
        <f aca="false" t="array" ref="P1681:P1681">SUMPRODUCT( --ISNUMBER(SEARCH(TextCheck,E1681)))&gt;0</f>
        <v>0</v>
      </c>
    </row>
    <row r="1682" customFormat="false" ht="15" hidden="false" customHeight="true" outlineLevel="0" collapsed="false">
      <c r="A1682" s="10" t="s">
        <v>2802</v>
      </c>
      <c r="B1682" s="10"/>
      <c r="C1682" s="10"/>
      <c r="D1682" s="11" t="s">
        <v>2688</v>
      </c>
      <c r="E1682" s="12" t="s">
        <v>2890</v>
      </c>
      <c r="F1682" s="13" t="s">
        <v>2891</v>
      </c>
      <c r="G1682" s="14"/>
      <c r="H1682" s="14"/>
      <c r="I1682" s="14"/>
      <c r="J1682" s="13"/>
      <c r="K1682" s="10"/>
      <c r="L1682" s="10"/>
      <c r="N1682" s="13" t="s">
        <v>2757</v>
      </c>
      <c r="P1682" s="15" t="n">
        <f aca="false" t="array" ref="P1682:P1682">SUMPRODUCT( --ISNUMBER(SEARCH(TextCheck,E1682)))&gt;0</f>
        <v>0</v>
      </c>
    </row>
    <row r="1683" customFormat="false" ht="15" hidden="false" customHeight="true" outlineLevel="0" collapsed="false">
      <c r="A1683" s="10" t="s">
        <v>2802</v>
      </c>
      <c r="B1683" s="10"/>
      <c r="C1683" s="10"/>
      <c r="D1683" s="11" t="s">
        <v>2688</v>
      </c>
      <c r="E1683" s="12" t="s">
        <v>2892</v>
      </c>
      <c r="F1683" s="13" t="s">
        <v>2891</v>
      </c>
      <c r="G1683" s="14"/>
      <c r="H1683" s="14"/>
      <c r="I1683" s="14"/>
      <c r="J1683" s="13"/>
      <c r="K1683" s="10"/>
      <c r="L1683" s="10"/>
      <c r="N1683" s="13" t="s">
        <v>1962</v>
      </c>
      <c r="P1683" s="15" t="n">
        <f aca="false" t="array" ref="P1683:P1683">SUMPRODUCT( --ISNUMBER(SEARCH(TextCheck,E1683)))&gt;0</f>
        <v>0</v>
      </c>
    </row>
    <row r="1684" customFormat="false" ht="15" hidden="false" customHeight="true" outlineLevel="0" collapsed="false">
      <c r="A1684" s="10" t="s">
        <v>2802</v>
      </c>
      <c r="B1684" s="10"/>
      <c r="C1684" s="10"/>
      <c r="D1684" s="11" t="s">
        <v>2688</v>
      </c>
      <c r="E1684" s="12" t="s">
        <v>2893</v>
      </c>
      <c r="F1684" s="13" t="s">
        <v>2891</v>
      </c>
      <c r="G1684" s="14"/>
      <c r="H1684" s="14"/>
      <c r="I1684" s="14"/>
      <c r="J1684" s="13"/>
      <c r="K1684" s="10"/>
      <c r="L1684" s="10"/>
      <c r="N1684" s="13" t="s">
        <v>1191</v>
      </c>
      <c r="P1684" s="15" t="n">
        <f aca="false" t="array" ref="P1684:P1684">SUMPRODUCT( --ISNUMBER(SEARCH(TextCheck,E1684)))&gt;0</f>
        <v>0</v>
      </c>
    </row>
    <row r="1685" customFormat="false" ht="15" hidden="false" customHeight="true" outlineLevel="0" collapsed="false">
      <c r="A1685" s="10" t="s">
        <v>2802</v>
      </c>
      <c r="B1685" s="10"/>
      <c r="C1685" s="10"/>
      <c r="D1685" s="11" t="s">
        <v>2688</v>
      </c>
      <c r="E1685" s="12" t="s">
        <v>2894</v>
      </c>
      <c r="F1685" s="13" t="s">
        <v>2895</v>
      </c>
      <c r="G1685" s="14"/>
      <c r="H1685" s="14"/>
      <c r="I1685" s="14"/>
      <c r="J1685" s="13"/>
      <c r="K1685" s="10"/>
      <c r="L1685" s="10"/>
      <c r="N1685" s="13" t="s">
        <v>2896</v>
      </c>
      <c r="P1685" s="15" t="n">
        <f aca="false" t="array" ref="P1685:P1685">SUMPRODUCT( --ISNUMBER(SEARCH(TextCheck,E1685)))&gt;0</f>
        <v>0</v>
      </c>
    </row>
    <row r="1686" customFormat="false" ht="15" hidden="false" customHeight="true" outlineLevel="0" collapsed="false">
      <c r="A1686" s="10" t="s">
        <v>2802</v>
      </c>
      <c r="B1686" s="10"/>
      <c r="C1686" s="10"/>
      <c r="D1686" s="11" t="s">
        <v>2688</v>
      </c>
      <c r="E1686" s="12" t="s">
        <v>2897</v>
      </c>
      <c r="F1686" s="13" t="s">
        <v>2898</v>
      </c>
      <c r="G1686" s="14"/>
      <c r="H1686" s="14"/>
      <c r="I1686" s="14"/>
      <c r="J1686" s="13"/>
      <c r="K1686" s="10"/>
      <c r="L1686" s="10"/>
      <c r="N1686" s="13" t="s">
        <v>2874</v>
      </c>
      <c r="P1686" s="15" t="n">
        <f aca="false" t="array" ref="P1686:P1686">SUMPRODUCT( --ISNUMBER(SEARCH(TextCheck,E1686)))&gt;0</f>
        <v>0</v>
      </c>
    </row>
    <row r="1687" customFormat="false" ht="15" hidden="false" customHeight="true" outlineLevel="0" collapsed="false">
      <c r="A1687" s="10" t="s">
        <v>2802</v>
      </c>
      <c r="B1687" s="10"/>
      <c r="C1687" s="10"/>
      <c r="D1687" s="11" t="s">
        <v>2688</v>
      </c>
      <c r="E1687" s="12" t="s">
        <v>2899</v>
      </c>
      <c r="F1687" s="13" t="s">
        <v>2898</v>
      </c>
      <c r="G1687" s="14"/>
      <c r="H1687" s="14"/>
      <c r="I1687" s="14"/>
      <c r="J1687" s="13"/>
      <c r="K1687" s="10"/>
      <c r="L1687" s="10"/>
      <c r="N1687" s="13" t="s">
        <v>2831</v>
      </c>
      <c r="P1687" s="15" t="n">
        <f aca="false" t="array" ref="P1687:P1687">SUMPRODUCT( --ISNUMBER(SEARCH(TextCheck,E1687)))&gt;0</f>
        <v>0</v>
      </c>
    </row>
    <row r="1688" customFormat="false" ht="15" hidden="false" customHeight="true" outlineLevel="0" collapsed="false">
      <c r="A1688" s="10" t="s">
        <v>2802</v>
      </c>
      <c r="B1688" s="10"/>
      <c r="C1688" s="10"/>
      <c r="D1688" s="11" t="s">
        <v>2688</v>
      </c>
      <c r="E1688" s="12" t="s">
        <v>2900</v>
      </c>
      <c r="F1688" s="13" t="s">
        <v>2901</v>
      </c>
      <c r="G1688" s="14"/>
      <c r="H1688" s="14"/>
      <c r="I1688" s="14"/>
      <c r="J1688" s="13"/>
      <c r="K1688" s="10"/>
      <c r="L1688" s="10"/>
      <c r="N1688" s="13" t="s">
        <v>2902</v>
      </c>
      <c r="P1688" s="15" t="n">
        <f aca="false" t="array" ref="P1688:P1688">SUMPRODUCT( --ISNUMBER(SEARCH(TextCheck,E1688)))&gt;0</f>
        <v>0</v>
      </c>
    </row>
    <row r="1689" customFormat="false" ht="15" hidden="false" customHeight="true" outlineLevel="0" collapsed="false">
      <c r="A1689" s="10" t="s">
        <v>2802</v>
      </c>
      <c r="B1689" s="10"/>
      <c r="C1689" s="10"/>
      <c r="D1689" s="11" t="s">
        <v>2688</v>
      </c>
      <c r="E1689" s="12" t="s">
        <v>2903</v>
      </c>
      <c r="F1689" s="2" t="s">
        <v>2904</v>
      </c>
      <c r="G1689" s="14"/>
      <c r="H1689" s="14"/>
      <c r="I1689" s="14"/>
      <c r="J1689" s="13"/>
      <c r="K1689" s="10"/>
      <c r="L1689" s="10"/>
      <c r="N1689" s="13" t="s">
        <v>1031</v>
      </c>
      <c r="P1689" s="15" t="n">
        <f aca="false" t="array" ref="P1689:P1689">SUMPRODUCT( --ISNUMBER(SEARCH(TextCheck,E1689)))&gt;0</f>
        <v>0</v>
      </c>
    </row>
    <row r="1690" customFormat="false" ht="15" hidden="false" customHeight="true" outlineLevel="0" collapsed="false">
      <c r="A1690" s="10" t="s">
        <v>2802</v>
      </c>
      <c r="B1690" s="10"/>
      <c r="C1690" s="10"/>
      <c r="D1690" s="11" t="s">
        <v>2688</v>
      </c>
      <c r="E1690" s="12" t="s">
        <v>2905</v>
      </c>
      <c r="F1690" s="13" t="s">
        <v>2906</v>
      </c>
      <c r="G1690" s="14"/>
      <c r="H1690" s="14"/>
      <c r="I1690" s="14"/>
      <c r="J1690" s="13"/>
      <c r="K1690" s="10"/>
      <c r="L1690" s="10"/>
      <c r="N1690" s="13" t="s">
        <v>2907</v>
      </c>
      <c r="P1690" s="15" t="n">
        <f aca="false" t="array" ref="P1690:P1690">SUMPRODUCT( --ISNUMBER(SEARCH(TextCheck,E1690)))&gt;0</f>
        <v>0</v>
      </c>
    </row>
    <row r="1691" customFormat="false" ht="15" hidden="false" customHeight="true" outlineLevel="0" collapsed="false">
      <c r="A1691" s="10" t="s">
        <v>2802</v>
      </c>
      <c r="B1691" s="10"/>
      <c r="C1691" s="10"/>
      <c r="D1691" s="11" t="s">
        <v>2688</v>
      </c>
      <c r="E1691" s="12" t="s">
        <v>2908</v>
      </c>
      <c r="F1691" s="13" t="s">
        <v>2906</v>
      </c>
      <c r="G1691" s="14"/>
      <c r="H1691" s="14"/>
      <c r="I1691" s="14"/>
      <c r="J1691" s="13"/>
      <c r="K1691" s="10"/>
      <c r="L1691" s="10"/>
      <c r="N1691" s="2" t="s">
        <v>2909</v>
      </c>
      <c r="P1691" s="15" t="n">
        <f aca="false" t="array" ref="P1691:P1691">SUMPRODUCT( --ISNUMBER(SEARCH(TextCheck,E1691)))&gt;0</f>
        <v>0</v>
      </c>
    </row>
    <row r="1692" customFormat="false" ht="15" hidden="false" customHeight="true" outlineLevel="0" collapsed="false">
      <c r="A1692" s="10" t="s">
        <v>2802</v>
      </c>
      <c r="B1692" s="10"/>
      <c r="C1692" s="10"/>
      <c r="D1692" s="11" t="s">
        <v>2688</v>
      </c>
      <c r="E1692" s="12" t="s">
        <v>2589</v>
      </c>
      <c r="F1692" s="13" t="s">
        <v>2906</v>
      </c>
      <c r="G1692" s="14"/>
      <c r="H1692" s="14"/>
      <c r="I1692" s="14"/>
      <c r="J1692" s="13"/>
      <c r="K1692" s="10"/>
      <c r="L1692" s="10"/>
      <c r="N1692" s="13" t="s">
        <v>976</v>
      </c>
      <c r="P1692" s="15" t="n">
        <f aca="false" t="array" ref="P1692:P1692">SUMPRODUCT( --ISNUMBER(SEARCH(TextCheck,E1692)))&gt;0</f>
        <v>0</v>
      </c>
    </row>
    <row r="1693" customFormat="false" ht="15" hidden="false" customHeight="true" outlineLevel="0" collapsed="false">
      <c r="A1693" s="10" t="s">
        <v>2802</v>
      </c>
      <c r="B1693" s="10"/>
      <c r="C1693" s="10"/>
      <c r="D1693" s="11" t="s">
        <v>2688</v>
      </c>
      <c r="E1693" s="12" t="s">
        <v>2910</v>
      </c>
      <c r="F1693" s="13" t="s">
        <v>2911</v>
      </c>
      <c r="G1693" s="14"/>
      <c r="H1693" s="14"/>
      <c r="I1693" s="14"/>
      <c r="J1693" s="13"/>
      <c r="K1693" s="10"/>
      <c r="L1693" s="10"/>
      <c r="N1693" s="13" t="s">
        <v>2912</v>
      </c>
      <c r="P1693" s="15" t="n">
        <f aca="false" t="array" ref="P1693:P1693">SUMPRODUCT( --ISNUMBER(SEARCH(TextCheck,E1693)))&gt;0</f>
        <v>0</v>
      </c>
    </row>
    <row r="1694" customFormat="false" ht="15" hidden="false" customHeight="true" outlineLevel="0" collapsed="false">
      <c r="A1694" s="10" t="s">
        <v>2802</v>
      </c>
      <c r="B1694" s="10"/>
      <c r="C1694" s="10"/>
      <c r="D1694" s="11" t="s">
        <v>2688</v>
      </c>
      <c r="E1694" s="12" t="s">
        <v>2913</v>
      </c>
      <c r="F1694" s="13" t="s">
        <v>2914</v>
      </c>
      <c r="G1694" s="14"/>
      <c r="H1694" s="14"/>
      <c r="I1694" s="14"/>
      <c r="J1694" s="13"/>
      <c r="K1694" s="10"/>
      <c r="L1694" s="10"/>
      <c r="N1694" s="13" t="s">
        <v>2915</v>
      </c>
      <c r="P1694" s="15" t="n">
        <f aca="false" t="array" ref="P1694:P1694">SUMPRODUCT( --ISNUMBER(SEARCH(TextCheck,E1694)))&gt;0</f>
        <v>0</v>
      </c>
    </row>
    <row r="1695" customFormat="false" ht="15" hidden="false" customHeight="true" outlineLevel="0" collapsed="false">
      <c r="A1695" s="10" t="s">
        <v>2916</v>
      </c>
      <c r="B1695" s="10"/>
      <c r="C1695" s="10"/>
      <c r="D1695" s="11" t="s">
        <v>2688</v>
      </c>
      <c r="E1695" s="12" t="s">
        <v>780</v>
      </c>
      <c r="F1695" s="13" t="s">
        <v>2917</v>
      </c>
      <c r="G1695" s="14"/>
      <c r="H1695" s="14"/>
      <c r="I1695" s="14"/>
      <c r="J1695" s="13"/>
      <c r="K1695" s="10"/>
      <c r="L1695" s="10"/>
      <c r="N1695" s="13" t="s">
        <v>2918</v>
      </c>
      <c r="P1695" s="15" t="n">
        <f aca="false" t="array" ref="P1695:P1695">SUMPRODUCT( --ISNUMBER(SEARCH(TextCheck,E1695)))&gt;0</f>
        <v>0</v>
      </c>
    </row>
    <row r="1696" customFormat="false" ht="15" hidden="false" customHeight="true" outlineLevel="0" collapsed="false">
      <c r="A1696" s="10" t="s">
        <v>2916</v>
      </c>
      <c r="B1696" s="10"/>
      <c r="C1696" s="10"/>
      <c r="D1696" s="11" t="s">
        <v>2688</v>
      </c>
      <c r="E1696" s="12" t="s">
        <v>2919</v>
      </c>
      <c r="F1696" s="13" t="s">
        <v>2920</v>
      </c>
      <c r="G1696" s="14"/>
      <c r="H1696" s="14"/>
      <c r="I1696" s="14"/>
      <c r="J1696" s="13"/>
      <c r="K1696" s="10"/>
      <c r="L1696" s="10"/>
      <c r="N1696" s="13" t="s">
        <v>2879</v>
      </c>
      <c r="P1696" s="15" t="n">
        <f aca="false" t="array" ref="P1696:P1696">SUMPRODUCT( --ISNUMBER(SEARCH(TextCheck,E1696)))&gt;0</f>
        <v>0</v>
      </c>
    </row>
    <row r="1697" customFormat="false" ht="15" hidden="false" customHeight="true" outlineLevel="0" collapsed="false">
      <c r="A1697" s="10" t="s">
        <v>2916</v>
      </c>
      <c r="B1697" s="10"/>
      <c r="C1697" s="10"/>
      <c r="D1697" s="11" t="s">
        <v>2688</v>
      </c>
      <c r="E1697" s="12" t="s">
        <v>2921</v>
      </c>
      <c r="F1697" s="13" t="s">
        <v>2922</v>
      </c>
      <c r="G1697" s="14"/>
      <c r="H1697" s="14"/>
      <c r="I1697" s="14"/>
      <c r="J1697" s="13"/>
      <c r="K1697" s="10"/>
      <c r="L1697" s="10"/>
      <c r="N1697" s="13" t="s">
        <v>2804</v>
      </c>
      <c r="P1697" s="15" t="n">
        <f aca="false" t="array" ref="P1697:P1697">SUMPRODUCT( --ISNUMBER(SEARCH(TextCheck,E1697)))&gt;0</f>
        <v>0</v>
      </c>
    </row>
    <row r="1698" customFormat="false" ht="15" hidden="false" customHeight="true" outlineLevel="0" collapsed="false">
      <c r="A1698" s="10" t="s">
        <v>2916</v>
      </c>
      <c r="B1698" s="10"/>
      <c r="C1698" s="10"/>
      <c r="D1698" s="11" t="s">
        <v>2688</v>
      </c>
      <c r="E1698" s="12" t="s">
        <v>2923</v>
      </c>
      <c r="F1698" s="13" t="s">
        <v>2922</v>
      </c>
      <c r="G1698" s="14"/>
      <c r="H1698" s="14"/>
      <c r="I1698" s="14"/>
      <c r="J1698" s="13"/>
      <c r="K1698" s="10"/>
      <c r="L1698" s="10"/>
      <c r="N1698" s="13" t="s">
        <v>2924</v>
      </c>
      <c r="P1698" s="15" t="n">
        <f aca="false" t="array" ref="P1698:P1698">SUMPRODUCT( --ISNUMBER(SEARCH(TextCheck,E1698)))&gt;0</f>
        <v>0</v>
      </c>
    </row>
    <row r="1699" customFormat="false" ht="15" hidden="false" customHeight="true" outlineLevel="0" collapsed="false">
      <c r="A1699" s="10" t="s">
        <v>2916</v>
      </c>
      <c r="B1699" s="10"/>
      <c r="C1699" s="10"/>
      <c r="D1699" s="11" t="s">
        <v>2688</v>
      </c>
      <c r="E1699" s="12" t="s">
        <v>2925</v>
      </c>
      <c r="F1699" s="13" t="s">
        <v>2926</v>
      </c>
      <c r="G1699" s="14"/>
      <c r="H1699" s="14"/>
      <c r="I1699" s="14"/>
      <c r="J1699" s="13"/>
      <c r="K1699" s="10"/>
      <c r="L1699" s="10"/>
      <c r="N1699" s="13" t="s">
        <v>2927</v>
      </c>
      <c r="P1699" s="15" t="n">
        <f aca="false" t="array" ref="P1699:P1699">SUMPRODUCT( --ISNUMBER(SEARCH(TextCheck,E1699)))&gt;0</f>
        <v>0</v>
      </c>
    </row>
    <row r="1700" customFormat="false" ht="15" hidden="false" customHeight="true" outlineLevel="0" collapsed="false">
      <c r="A1700" s="10" t="s">
        <v>2916</v>
      </c>
      <c r="B1700" s="10"/>
      <c r="C1700" s="10"/>
      <c r="D1700" s="11" t="s">
        <v>2688</v>
      </c>
      <c r="E1700" s="12" t="s">
        <v>2928</v>
      </c>
      <c r="F1700" s="13" t="s">
        <v>2926</v>
      </c>
      <c r="G1700" s="14"/>
      <c r="H1700" s="14"/>
      <c r="I1700" s="14"/>
      <c r="J1700" s="13"/>
      <c r="K1700" s="10"/>
      <c r="L1700" s="10"/>
      <c r="N1700" s="13" t="s">
        <v>2726</v>
      </c>
      <c r="P1700" s="15" t="n">
        <f aca="false" t="array" ref="P1700:P1700">SUMPRODUCT( --ISNUMBER(SEARCH(TextCheck,E1700)))&gt;0</f>
        <v>0</v>
      </c>
    </row>
    <row r="1701" customFormat="false" ht="15" hidden="false" customHeight="true" outlineLevel="0" collapsed="false">
      <c r="A1701" s="10" t="s">
        <v>2916</v>
      </c>
      <c r="B1701" s="10"/>
      <c r="C1701" s="10"/>
      <c r="D1701" s="11" t="s">
        <v>2688</v>
      </c>
      <c r="E1701" s="12" t="s">
        <v>2929</v>
      </c>
      <c r="F1701" s="13" t="s">
        <v>2926</v>
      </c>
      <c r="G1701" s="14"/>
      <c r="H1701" s="14"/>
      <c r="I1701" s="14"/>
      <c r="J1701" s="13"/>
      <c r="K1701" s="10"/>
      <c r="L1701" s="10"/>
      <c r="N1701" s="13" t="s">
        <v>270</v>
      </c>
      <c r="P1701" s="15" t="n">
        <f aca="false" t="array" ref="P1701:P1701">SUMPRODUCT( --ISNUMBER(SEARCH(TextCheck,E1701)))&gt;0</f>
        <v>0</v>
      </c>
    </row>
    <row r="1702" customFormat="false" ht="15" hidden="false" customHeight="true" outlineLevel="0" collapsed="false">
      <c r="A1702" s="10" t="s">
        <v>2916</v>
      </c>
      <c r="B1702" s="10"/>
      <c r="C1702" s="10"/>
      <c r="D1702" s="11" t="s">
        <v>2688</v>
      </c>
      <c r="E1702" s="12" t="s">
        <v>2930</v>
      </c>
      <c r="F1702" s="13" t="s">
        <v>2926</v>
      </c>
      <c r="G1702" s="14"/>
      <c r="H1702" s="14"/>
      <c r="I1702" s="14"/>
      <c r="J1702" s="13"/>
      <c r="K1702" s="10"/>
      <c r="L1702" s="10"/>
      <c r="N1702" s="13" t="s">
        <v>270</v>
      </c>
      <c r="P1702" s="15" t="n">
        <f aca="false" t="array" ref="P1702:P1702">SUMPRODUCT( --ISNUMBER(SEARCH(TextCheck,E1702)))&gt;0</f>
        <v>0</v>
      </c>
    </row>
    <row r="1703" customFormat="false" ht="15" hidden="false" customHeight="true" outlineLevel="0" collapsed="false">
      <c r="A1703" s="10" t="s">
        <v>2916</v>
      </c>
      <c r="B1703" s="10"/>
      <c r="C1703" s="10"/>
      <c r="D1703" s="11" t="s">
        <v>2688</v>
      </c>
      <c r="E1703" s="12" t="s">
        <v>2931</v>
      </c>
      <c r="F1703" s="13" t="s">
        <v>2926</v>
      </c>
      <c r="G1703" s="14"/>
      <c r="H1703" s="14"/>
      <c r="I1703" s="14"/>
      <c r="J1703" s="13"/>
      <c r="K1703" s="10"/>
      <c r="L1703" s="10"/>
      <c r="N1703" s="13" t="s">
        <v>2797</v>
      </c>
      <c r="P1703" s="15" t="n">
        <f aca="false" t="array" ref="P1703:P1703">SUMPRODUCT( --ISNUMBER(SEARCH(TextCheck,E1703)))&gt;0</f>
        <v>0</v>
      </c>
    </row>
    <row r="1704" customFormat="false" ht="15" hidden="false" customHeight="true" outlineLevel="0" collapsed="false">
      <c r="A1704" s="10" t="s">
        <v>2916</v>
      </c>
      <c r="B1704" s="10"/>
      <c r="C1704" s="10"/>
      <c r="D1704" s="11" t="s">
        <v>2688</v>
      </c>
      <c r="E1704" s="12" t="s">
        <v>2932</v>
      </c>
      <c r="F1704" s="13" t="s">
        <v>2926</v>
      </c>
      <c r="G1704" s="14"/>
      <c r="H1704" s="14"/>
      <c r="I1704" s="14"/>
      <c r="J1704" s="13"/>
      <c r="K1704" s="10"/>
      <c r="L1704" s="10"/>
      <c r="N1704" s="13" t="s">
        <v>2933</v>
      </c>
      <c r="P1704" s="15" t="n">
        <f aca="false" t="array" ref="P1704:P1704">SUMPRODUCT( --ISNUMBER(SEARCH(TextCheck,E1704)))&gt;0</f>
        <v>0</v>
      </c>
    </row>
    <row r="1705" customFormat="false" ht="15" hidden="false" customHeight="true" outlineLevel="0" collapsed="false">
      <c r="A1705" s="10" t="s">
        <v>2916</v>
      </c>
      <c r="B1705" s="10"/>
      <c r="C1705" s="10"/>
      <c r="D1705" s="11" t="s">
        <v>2688</v>
      </c>
      <c r="E1705" s="12" t="s">
        <v>2934</v>
      </c>
      <c r="F1705" s="13" t="s">
        <v>2926</v>
      </c>
      <c r="G1705" s="14"/>
      <c r="H1705" s="14"/>
      <c r="I1705" s="14"/>
      <c r="J1705" s="13"/>
      <c r="K1705" s="10"/>
      <c r="L1705" s="10"/>
      <c r="N1705" s="13" t="s">
        <v>2935</v>
      </c>
      <c r="P1705" s="15" t="n">
        <f aca="false" t="array" ref="P1705:P1705">SUMPRODUCT( --ISNUMBER(SEARCH(TextCheck,E1705)))&gt;0</f>
        <v>0</v>
      </c>
    </row>
    <row r="1706" customFormat="false" ht="15" hidden="false" customHeight="true" outlineLevel="0" collapsed="false">
      <c r="A1706" s="10" t="s">
        <v>2916</v>
      </c>
      <c r="B1706" s="10"/>
      <c r="C1706" s="10"/>
      <c r="D1706" s="11" t="s">
        <v>2688</v>
      </c>
      <c r="E1706" s="12" t="s">
        <v>2936</v>
      </c>
      <c r="F1706" s="13" t="s">
        <v>2926</v>
      </c>
      <c r="G1706" s="14"/>
      <c r="H1706" s="14"/>
      <c r="I1706" s="14"/>
      <c r="J1706" s="13"/>
      <c r="K1706" s="10"/>
      <c r="L1706" s="10"/>
      <c r="N1706" s="2" t="s">
        <v>2933</v>
      </c>
      <c r="P1706" s="15" t="n">
        <f aca="false" t="array" ref="P1706:P1706">SUMPRODUCT( --ISNUMBER(SEARCH(TextCheck,E1706)))&gt;0</f>
        <v>0</v>
      </c>
    </row>
    <row r="1707" customFormat="false" ht="15" hidden="false" customHeight="true" outlineLevel="0" collapsed="false">
      <c r="A1707" s="10" t="s">
        <v>2916</v>
      </c>
      <c r="B1707" s="10"/>
      <c r="C1707" s="10"/>
      <c r="D1707" s="11" t="s">
        <v>2688</v>
      </c>
      <c r="E1707" s="12" t="s">
        <v>2937</v>
      </c>
      <c r="F1707" s="13" t="s">
        <v>2926</v>
      </c>
      <c r="G1707" s="14"/>
      <c r="H1707" s="14"/>
      <c r="I1707" s="14"/>
      <c r="J1707" s="13"/>
      <c r="K1707" s="10"/>
      <c r="L1707" s="10"/>
      <c r="N1707" s="13" t="s">
        <v>2938</v>
      </c>
      <c r="P1707" s="15" t="n">
        <f aca="false" t="array" ref="P1707:P1707">SUMPRODUCT( --ISNUMBER(SEARCH(TextCheck,E1707)))&gt;0</f>
        <v>0</v>
      </c>
    </row>
    <row r="1708" customFormat="false" ht="15" hidden="false" customHeight="true" outlineLevel="0" collapsed="false">
      <c r="A1708" s="10" t="s">
        <v>2916</v>
      </c>
      <c r="B1708" s="10"/>
      <c r="C1708" s="10"/>
      <c r="D1708" s="11" t="s">
        <v>2688</v>
      </c>
      <c r="E1708" s="12" t="s">
        <v>2939</v>
      </c>
      <c r="F1708" s="13" t="s">
        <v>2926</v>
      </c>
      <c r="G1708" s="14"/>
      <c r="H1708" s="14"/>
      <c r="I1708" s="14"/>
      <c r="J1708" s="13"/>
      <c r="K1708" s="10"/>
      <c r="L1708" s="10"/>
      <c r="N1708" s="13" t="s">
        <v>2940</v>
      </c>
      <c r="P1708" s="15" t="n">
        <f aca="false" t="array" ref="P1708:P1708">SUMPRODUCT( --ISNUMBER(SEARCH(TextCheck,E1708)))&gt;0</f>
        <v>0</v>
      </c>
    </row>
    <row r="1709" customFormat="false" ht="15" hidden="false" customHeight="true" outlineLevel="0" collapsed="false">
      <c r="A1709" s="10" t="s">
        <v>2916</v>
      </c>
      <c r="B1709" s="10"/>
      <c r="C1709" s="10"/>
      <c r="D1709" s="11" t="s">
        <v>2688</v>
      </c>
      <c r="E1709" s="12" t="s">
        <v>2941</v>
      </c>
      <c r="F1709" s="13" t="s">
        <v>2926</v>
      </c>
      <c r="G1709" s="14"/>
      <c r="H1709" s="14"/>
      <c r="I1709" s="14"/>
      <c r="J1709" s="13"/>
      <c r="K1709" s="10"/>
      <c r="L1709" s="10"/>
      <c r="N1709" s="13" t="s">
        <v>270</v>
      </c>
      <c r="P1709" s="15" t="n">
        <f aca="false" t="array" ref="P1709:P1709">SUMPRODUCT( --ISNUMBER(SEARCH(TextCheck,E1709)))&gt;0</f>
        <v>0</v>
      </c>
    </row>
    <row r="1710" customFormat="false" ht="15" hidden="false" customHeight="true" outlineLevel="0" collapsed="false">
      <c r="A1710" s="10" t="s">
        <v>2916</v>
      </c>
      <c r="B1710" s="10"/>
      <c r="C1710" s="10"/>
      <c r="D1710" s="11" t="s">
        <v>2688</v>
      </c>
      <c r="E1710" s="12" t="s">
        <v>2942</v>
      </c>
      <c r="F1710" s="13" t="s">
        <v>2926</v>
      </c>
      <c r="G1710" s="14"/>
      <c r="H1710" s="14"/>
      <c r="I1710" s="14"/>
      <c r="J1710" s="13"/>
      <c r="K1710" s="10"/>
      <c r="L1710" s="10"/>
      <c r="N1710" s="13" t="s">
        <v>2943</v>
      </c>
      <c r="P1710" s="15" t="n">
        <f aca="false" t="array" ref="P1710:P1710">SUMPRODUCT( --ISNUMBER(SEARCH(TextCheck,E1710)))&gt;0</f>
        <v>0</v>
      </c>
    </row>
    <row r="1711" customFormat="false" ht="15" hidden="false" customHeight="true" outlineLevel="0" collapsed="false">
      <c r="A1711" s="10" t="s">
        <v>2916</v>
      </c>
      <c r="B1711" s="10"/>
      <c r="C1711" s="10"/>
      <c r="D1711" s="11" t="s">
        <v>2688</v>
      </c>
      <c r="E1711" s="12" t="s">
        <v>2944</v>
      </c>
      <c r="F1711" s="13" t="s">
        <v>2926</v>
      </c>
      <c r="G1711" s="14"/>
      <c r="H1711" s="14"/>
      <c r="I1711" s="14"/>
      <c r="J1711" s="13"/>
      <c r="K1711" s="10"/>
      <c r="L1711" s="10"/>
      <c r="N1711" s="13" t="s">
        <v>488</v>
      </c>
      <c r="P1711" s="15" t="n">
        <f aca="false" t="array" ref="P1711:P1711">SUMPRODUCT( --ISNUMBER(SEARCH(TextCheck,E1711)))&gt;0</f>
        <v>0</v>
      </c>
    </row>
    <row r="1712" customFormat="false" ht="15" hidden="false" customHeight="true" outlineLevel="0" collapsed="false">
      <c r="A1712" s="10" t="s">
        <v>2916</v>
      </c>
      <c r="B1712" s="10"/>
      <c r="C1712" s="10"/>
      <c r="D1712" s="11" t="s">
        <v>2688</v>
      </c>
      <c r="E1712" s="12" t="s">
        <v>2945</v>
      </c>
      <c r="F1712" s="13" t="s">
        <v>2926</v>
      </c>
      <c r="G1712" s="14"/>
      <c r="H1712" s="14"/>
      <c r="I1712" s="14"/>
      <c r="J1712" s="13"/>
      <c r="K1712" s="10"/>
      <c r="L1712" s="10"/>
      <c r="N1712" s="13" t="s">
        <v>270</v>
      </c>
      <c r="P1712" s="15" t="n">
        <f aca="false" t="array" ref="P1712:P1712">SUMPRODUCT( --ISNUMBER(SEARCH(TextCheck,E1712)))&gt;0</f>
        <v>0</v>
      </c>
    </row>
    <row r="1713" customFormat="false" ht="15" hidden="false" customHeight="true" outlineLevel="0" collapsed="false">
      <c r="A1713" s="10" t="s">
        <v>2916</v>
      </c>
      <c r="B1713" s="10"/>
      <c r="C1713" s="10"/>
      <c r="D1713" s="11" t="s">
        <v>2688</v>
      </c>
      <c r="E1713" s="12" t="s">
        <v>2946</v>
      </c>
      <c r="F1713" s="13" t="s">
        <v>2926</v>
      </c>
      <c r="G1713" s="14"/>
      <c r="H1713" s="14"/>
      <c r="I1713" s="14"/>
      <c r="J1713" s="13"/>
      <c r="K1713" s="10"/>
      <c r="L1713" s="10"/>
      <c r="N1713" s="13" t="s">
        <v>795</v>
      </c>
      <c r="P1713" s="15" t="n">
        <f aca="false" t="array" ref="P1713:P1713">SUMPRODUCT( --ISNUMBER(SEARCH(TextCheck,E1713)))&gt;0</f>
        <v>0</v>
      </c>
    </row>
    <row r="1714" customFormat="false" ht="15" hidden="false" customHeight="true" outlineLevel="0" collapsed="false">
      <c r="A1714" s="10" t="s">
        <v>2916</v>
      </c>
      <c r="B1714" s="10"/>
      <c r="C1714" s="10"/>
      <c r="D1714" s="11" t="s">
        <v>2688</v>
      </c>
      <c r="E1714" s="12" t="s">
        <v>2947</v>
      </c>
      <c r="F1714" s="13" t="s">
        <v>2926</v>
      </c>
      <c r="G1714" s="14"/>
      <c r="H1714" s="14"/>
      <c r="I1714" s="14"/>
      <c r="J1714" s="13"/>
      <c r="K1714" s="10"/>
      <c r="L1714" s="10"/>
      <c r="N1714" s="13" t="s">
        <v>270</v>
      </c>
      <c r="P1714" s="15" t="n">
        <f aca="false" t="array" ref="P1714:P1714">SUMPRODUCT( --ISNUMBER(SEARCH(TextCheck,E1714)))&gt;0</f>
        <v>0</v>
      </c>
    </row>
    <row r="1715" customFormat="false" ht="15" hidden="false" customHeight="true" outlineLevel="0" collapsed="false">
      <c r="A1715" s="10" t="s">
        <v>2916</v>
      </c>
      <c r="B1715" s="10"/>
      <c r="C1715" s="10"/>
      <c r="D1715" s="11" t="s">
        <v>2688</v>
      </c>
      <c r="E1715" s="12" t="s">
        <v>2948</v>
      </c>
      <c r="F1715" s="13" t="s">
        <v>2926</v>
      </c>
      <c r="G1715" s="14"/>
      <c r="H1715" s="14"/>
      <c r="I1715" s="14"/>
      <c r="J1715" s="13"/>
      <c r="K1715" s="10"/>
      <c r="L1715" s="10"/>
      <c r="N1715" s="13" t="s">
        <v>282</v>
      </c>
      <c r="P1715" s="15" t="n">
        <f aca="false" t="array" ref="P1715:P1715">SUMPRODUCT( --ISNUMBER(SEARCH(TextCheck,E1715)))&gt;0</f>
        <v>0</v>
      </c>
    </row>
    <row r="1716" customFormat="false" ht="15" hidden="false" customHeight="true" outlineLevel="0" collapsed="false">
      <c r="A1716" s="10" t="s">
        <v>2916</v>
      </c>
      <c r="B1716" s="10"/>
      <c r="C1716" s="10"/>
      <c r="D1716" s="11" t="s">
        <v>2688</v>
      </c>
      <c r="E1716" s="12" t="s">
        <v>2949</v>
      </c>
      <c r="F1716" s="13" t="s">
        <v>2926</v>
      </c>
      <c r="G1716" s="14"/>
      <c r="H1716" s="14"/>
      <c r="I1716" s="14"/>
      <c r="J1716" s="13"/>
      <c r="K1716" s="10"/>
      <c r="L1716" s="10"/>
      <c r="N1716" s="13" t="s">
        <v>270</v>
      </c>
      <c r="P1716" s="15" t="n">
        <f aca="false" t="array" ref="P1716:P1716">SUMPRODUCT( --ISNUMBER(SEARCH(TextCheck,E1716)))&gt;0</f>
        <v>0</v>
      </c>
    </row>
    <row r="1717" customFormat="false" ht="15" hidden="false" customHeight="true" outlineLevel="0" collapsed="false">
      <c r="A1717" s="10" t="s">
        <v>2916</v>
      </c>
      <c r="B1717" s="10"/>
      <c r="C1717" s="10"/>
      <c r="D1717" s="11" t="s">
        <v>2688</v>
      </c>
      <c r="E1717" s="12" t="s">
        <v>2950</v>
      </c>
      <c r="F1717" s="13" t="s">
        <v>2926</v>
      </c>
      <c r="G1717" s="14"/>
      <c r="H1717" s="14"/>
      <c r="I1717" s="14"/>
      <c r="J1717" s="13"/>
      <c r="K1717" s="10"/>
      <c r="L1717" s="10"/>
      <c r="N1717" s="13" t="s">
        <v>282</v>
      </c>
      <c r="P1717" s="15" t="n">
        <f aca="false" t="array" ref="P1717:P1717">SUMPRODUCT( --ISNUMBER(SEARCH(TextCheck,E1717)))&gt;0</f>
        <v>0</v>
      </c>
    </row>
    <row r="1718" customFormat="false" ht="15" hidden="false" customHeight="true" outlineLevel="0" collapsed="false">
      <c r="A1718" s="10" t="s">
        <v>2916</v>
      </c>
      <c r="B1718" s="10"/>
      <c r="C1718" s="10"/>
      <c r="D1718" s="11" t="s">
        <v>2688</v>
      </c>
      <c r="E1718" s="12" t="s">
        <v>2951</v>
      </c>
      <c r="F1718" s="13" t="s">
        <v>2926</v>
      </c>
      <c r="G1718" s="14"/>
      <c r="H1718" s="14"/>
      <c r="I1718" s="14"/>
      <c r="J1718" s="13"/>
      <c r="K1718" s="10"/>
      <c r="L1718" s="10"/>
      <c r="N1718" s="13" t="s">
        <v>270</v>
      </c>
      <c r="P1718" s="15" t="n">
        <f aca="false" t="array" ref="P1718:P1718">SUMPRODUCT( --ISNUMBER(SEARCH(TextCheck,E1718)))&gt;0</f>
        <v>0</v>
      </c>
    </row>
    <row r="1719" customFormat="false" ht="15" hidden="false" customHeight="true" outlineLevel="0" collapsed="false">
      <c r="A1719" s="10" t="s">
        <v>2916</v>
      </c>
      <c r="B1719" s="10"/>
      <c r="C1719" s="10"/>
      <c r="D1719" s="11" t="s">
        <v>2688</v>
      </c>
      <c r="E1719" s="12" t="s">
        <v>2952</v>
      </c>
      <c r="F1719" s="13" t="s">
        <v>2926</v>
      </c>
      <c r="G1719" s="14"/>
      <c r="H1719" s="14"/>
      <c r="I1719" s="14"/>
      <c r="J1719" s="13"/>
      <c r="K1719" s="10"/>
      <c r="L1719" s="10"/>
      <c r="N1719" s="13" t="s">
        <v>270</v>
      </c>
      <c r="P1719" s="15" t="n">
        <f aca="false" t="array" ref="P1719:P1719">SUMPRODUCT( --ISNUMBER(SEARCH(TextCheck,E1719)))&gt;0</f>
        <v>0</v>
      </c>
    </row>
    <row r="1720" customFormat="false" ht="15" hidden="false" customHeight="true" outlineLevel="0" collapsed="false">
      <c r="A1720" s="10" t="s">
        <v>2916</v>
      </c>
      <c r="B1720" s="10"/>
      <c r="C1720" s="10"/>
      <c r="D1720" s="11" t="s">
        <v>2688</v>
      </c>
      <c r="E1720" s="12" t="s">
        <v>2953</v>
      </c>
      <c r="F1720" s="13" t="s">
        <v>2926</v>
      </c>
      <c r="G1720" s="14"/>
      <c r="H1720" s="14"/>
      <c r="I1720" s="14"/>
      <c r="J1720" s="13"/>
      <c r="K1720" s="10"/>
      <c r="L1720" s="10"/>
      <c r="N1720" s="13" t="s">
        <v>2954</v>
      </c>
      <c r="P1720" s="15" t="n">
        <f aca="false" t="array" ref="P1720:P1720">SUMPRODUCT( --ISNUMBER(SEARCH(TextCheck,E1720)))&gt;0</f>
        <v>0</v>
      </c>
    </row>
    <row r="1721" customFormat="false" ht="15" hidden="false" customHeight="true" outlineLevel="0" collapsed="false">
      <c r="A1721" s="10" t="s">
        <v>2916</v>
      </c>
      <c r="B1721" s="10"/>
      <c r="C1721" s="10"/>
      <c r="D1721" s="11" t="s">
        <v>2688</v>
      </c>
      <c r="E1721" s="12" t="s">
        <v>2955</v>
      </c>
      <c r="F1721" s="13" t="s">
        <v>2926</v>
      </c>
      <c r="G1721" s="14"/>
      <c r="H1721" s="14"/>
      <c r="I1721" s="14"/>
      <c r="J1721" s="13"/>
      <c r="K1721" s="10"/>
      <c r="L1721" s="10"/>
      <c r="N1721" s="13" t="s">
        <v>258</v>
      </c>
      <c r="P1721" s="15" t="n">
        <f aca="false" t="array" ref="P1721:P1721">SUMPRODUCT( --ISNUMBER(SEARCH(TextCheck,E1721)))&gt;0</f>
        <v>0</v>
      </c>
    </row>
    <row r="1722" customFormat="false" ht="15" hidden="false" customHeight="true" outlineLevel="0" collapsed="false">
      <c r="A1722" s="10" t="s">
        <v>2916</v>
      </c>
      <c r="B1722" s="10"/>
      <c r="C1722" s="10"/>
      <c r="D1722" s="11" t="s">
        <v>2688</v>
      </c>
      <c r="E1722" s="12" t="s">
        <v>2956</v>
      </c>
      <c r="F1722" s="13" t="s">
        <v>2926</v>
      </c>
      <c r="G1722" s="14"/>
      <c r="H1722" s="14"/>
      <c r="I1722" s="14"/>
      <c r="J1722" s="13"/>
      <c r="K1722" s="10"/>
      <c r="L1722" s="10"/>
      <c r="N1722" s="13" t="s">
        <v>2957</v>
      </c>
      <c r="P1722" s="15" t="n">
        <f aca="false" t="array" ref="P1722:P1722">SUMPRODUCT( --ISNUMBER(SEARCH(TextCheck,E1722)))&gt;0</f>
        <v>0</v>
      </c>
    </row>
    <row r="1723" customFormat="false" ht="15" hidden="false" customHeight="true" outlineLevel="0" collapsed="false">
      <c r="A1723" s="10" t="s">
        <v>2916</v>
      </c>
      <c r="B1723" s="10"/>
      <c r="C1723" s="10"/>
      <c r="D1723" s="11" t="s">
        <v>2688</v>
      </c>
      <c r="E1723" s="12" t="s">
        <v>2958</v>
      </c>
      <c r="F1723" s="13" t="s">
        <v>2926</v>
      </c>
      <c r="G1723" s="14"/>
      <c r="H1723" s="14"/>
      <c r="I1723" s="14"/>
      <c r="J1723" s="13"/>
      <c r="K1723" s="10"/>
      <c r="L1723" s="10"/>
      <c r="N1723" s="13" t="s">
        <v>270</v>
      </c>
      <c r="P1723" s="15" t="n">
        <f aca="false" t="array" ref="P1723:P1723">SUMPRODUCT( --ISNUMBER(SEARCH(TextCheck,E1723)))&gt;0</f>
        <v>0</v>
      </c>
    </row>
    <row r="1724" customFormat="false" ht="15" hidden="false" customHeight="true" outlineLevel="0" collapsed="false">
      <c r="A1724" s="10" t="s">
        <v>2916</v>
      </c>
      <c r="B1724" s="10"/>
      <c r="C1724" s="10"/>
      <c r="D1724" s="11" t="s">
        <v>2688</v>
      </c>
      <c r="E1724" s="12" t="s">
        <v>2959</v>
      </c>
      <c r="F1724" s="13" t="s">
        <v>2926</v>
      </c>
      <c r="G1724" s="14"/>
      <c r="H1724" s="14"/>
      <c r="I1724" s="14"/>
      <c r="J1724" s="13"/>
      <c r="K1724" s="10"/>
      <c r="L1724" s="10"/>
      <c r="N1724" s="13" t="s">
        <v>842</v>
      </c>
      <c r="P1724" s="15" t="n">
        <f aca="false" t="array" ref="P1724:P1724">SUMPRODUCT( --ISNUMBER(SEARCH(TextCheck,E1724)))&gt;0</f>
        <v>0</v>
      </c>
    </row>
    <row r="1725" customFormat="false" ht="15" hidden="false" customHeight="true" outlineLevel="0" collapsed="false">
      <c r="A1725" s="10" t="s">
        <v>2916</v>
      </c>
      <c r="B1725" s="10"/>
      <c r="C1725" s="10"/>
      <c r="D1725" s="11" t="s">
        <v>2688</v>
      </c>
      <c r="E1725" s="12" t="s">
        <v>2960</v>
      </c>
      <c r="F1725" s="13" t="s">
        <v>2926</v>
      </c>
      <c r="G1725" s="14"/>
      <c r="H1725" s="14"/>
      <c r="I1725" s="14"/>
      <c r="J1725" s="13"/>
      <c r="K1725" s="10"/>
      <c r="L1725" s="10"/>
      <c r="N1725" s="13" t="s">
        <v>2940</v>
      </c>
      <c r="P1725" s="15" t="n">
        <f aca="false" t="array" ref="P1725:P1725">SUMPRODUCT( --ISNUMBER(SEARCH(TextCheck,E1725)))&gt;0</f>
        <v>0</v>
      </c>
    </row>
    <row r="1726" customFormat="false" ht="15" hidden="false" customHeight="true" outlineLevel="0" collapsed="false">
      <c r="A1726" s="10" t="s">
        <v>2916</v>
      </c>
      <c r="B1726" s="10"/>
      <c r="C1726" s="10"/>
      <c r="D1726" s="11" t="s">
        <v>2688</v>
      </c>
      <c r="E1726" s="12" t="s">
        <v>2961</v>
      </c>
      <c r="F1726" s="13" t="s">
        <v>2926</v>
      </c>
      <c r="G1726" s="14"/>
      <c r="H1726" s="14"/>
      <c r="I1726" s="14"/>
      <c r="J1726" s="13"/>
      <c r="K1726" s="10"/>
      <c r="L1726" s="10"/>
      <c r="N1726" s="13" t="s">
        <v>2776</v>
      </c>
      <c r="P1726" s="15" t="n">
        <f aca="false" t="array" ref="P1726:P1726">SUMPRODUCT( --ISNUMBER(SEARCH(TextCheck,E1726)))&gt;0</f>
        <v>0</v>
      </c>
    </row>
    <row r="1727" customFormat="false" ht="15" hidden="false" customHeight="true" outlineLevel="0" collapsed="false">
      <c r="A1727" s="10" t="s">
        <v>2916</v>
      </c>
      <c r="B1727" s="10"/>
      <c r="C1727" s="10"/>
      <c r="D1727" s="11" t="s">
        <v>2688</v>
      </c>
      <c r="E1727" s="12" t="s">
        <v>2962</v>
      </c>
      <c r="F1727" s="13" t="s">
        <v>2926</v>
      </c>
      <c r="G1727" s="14"/>
      <c r="H1727" s="14"/>
      <c r="I1727" s="14"/>
      <c r="J1727" s="13"/>
      <c r="K1727" s="10"/>
      <c r="L1727" s="10"/>
      <c r="N1727" s="13" t="s">
        <v>2963</v>
      </c>
      <c r="P1727" s="15" t="n">
        <f aca="false" t="array" ref="P1727:P1727">SUMPRODUCT( --ISNUMBER(SEARCH(TextCheck,E1727)))&gt;0</f>
        <v>0</v>
      </c>
    </row>
    <row r="1728" customFormat="false" ht="15" hidden="false" customHeight="true" outlineLevel="0" collapsed="false">
      <c r="A1728" s="10" t="s">
        <v>2916</v>
      </c>
      <c r="B1728" s="10"/>
      <c r="C1728" s="10"/>
      <c r="D1728" s="11" t="s">
        <v>2688</v>
      </c>
      <c r="E1728" s="12" t="s">
        <v>2964</v>
      </c>
      <c r="F1728" s="13" t="s">
        <v>2926</v>
      </c>
      <c r="G1728" s="14"/>
      <c r="H1728" s="14"/>
      <c r="I1728" s="14"/>
      <c r="J1728" s="13"/>
      <c r="K1728" s="10"/>
      <c r="L1728" s="10"/>
      <c r="N1728" s="13" t="s">
        <v>408</v>
      </c>
      <c r="P1728" s="15" t="n">
        <f aca="false" t="array" ref="P1728:P1728">SUMPRODUCT( --ISNUMBER(SEARCH(TextCheck,E1728)))&gt;0</f>
        <v>0</v>
      </c>
    </row>
    <row r="1729" customFormat="false" ht="15" hidden="false" customHeight="true" outlineLevel="0" collapsed="false">
      <c r="A1729" s="10" t="s">
        <v>2916</v>
      </c>
      <c r="B1729" s="10"/>
      <c r="C1729" s="10"/>
      <c r="D1729" s="11" t="s">
        <v>2688</v>
      </c>
      <c r="E1729" s="12" t="s">
        <v>950</v>
      </c>
      <c r="F1729" s="13" t="s">
        <v>2965</v>
      </c>
      <c r="G1729" s="14"/>
      <c r="H1729" s="14"/>
      <c r="I1729" s="14"/>
      <c r="J1729" s="13"/>
      <c r="K1729" s="10"/>
      <c r="L1729" s="10"/>
      <c r="N1729" s="13" t="s">
        <v>1205</v>
      </c>
      <c r="P1729" s="15" t="n">
        <f aca="false" t="array" ref="P1729:P1729">SUMPRODUCT( --ISNUMBER(SEARCH(TextCheck,E1729)))&gt;0</f>
        <v>0</v>
      </c>
    </row>
    <row r="1730" customFormat="false" ht="15" hidden="false" customHeight="true" outlineLevel="0" collapsed="false">
      <c r="A1730" s="10" t="s">
        <v>2916</v>
      </c>
      <c r="B1730" s="10"/>
      <c r="C1730" s="10"/>
      <c r="D1730" s="11" t="s">
        <v>2688</v>
      </c>
      <c r="E1730" s="12" t="s">
        <v>2966</v>
      </c>
      <c r="F1730" s="13" t="s">
        <v>2967</v>
      </c>
      <c r="G1730" s="14"/>
      <c r="H1730" s="14"/>
      <c r="I1730" s="14"/>
      <c r="J1730" s="13"/>
      <c r="K1730" s="10"/>
      <c r="L1730" s="10"/>
      <c r="N1730" s="13" t="s">
        <v>2968</v>
      </c>
      <c r="P1730" s="15" t="n">
        <f aca="false" t="array" ref="P1730:P1730">SUMPRODUCT( --ISNUMBER(SEARCH(TextCheck,E1730)))&gt;0</f>
        <v>0</v>
      </c>
    </row>
    <row r="1731" customFormat="false" ht="15" hidden="false" customHeight="true" outlineLevel="0" collapsed="false">
      <c r="A1731" s="10" t="s">
        <v>2916</v>
      </c>
      <c r="B1731" s="10"/>
      <c r="C1731" s="10"/>
      <c r="D1731" s="11" t="s">
        <v>2688</v>
      </c>
      <c r="E1731" s="12" t="s">
        <v>2969</v>
      </c>
      <c r="F1731" s="13" t="s">
        <v>2967</v>
      </c>
      <c r="G1731" s="14"/>
      <c r="H1731" s="14"/>
      <c r="I1731" s="14"/>
      <c r="J1731" s="13"/>
      <c r="K1731" s="10"/>
      <c r="L1731" s="10"/>
      <c r="N1731" s="13" t="s">
        <v>2970</v>
      </c>
      <c r="P1731" s="15" t="n">
        <f aca="false" t="array" ref="P1731:P1731">SUMPRODUCT( --ISNUMBER(SEARCH(TextCheck,E1731)))&gt;0</f>
        <v>0</v>
      </c>
    </row>
    <row r="1732" customFormat="false" ht="15" hidden="false" customHeight="true" outlineLevel="0" collapsed="false">
      <c r="A1732" s="10" t="s">
        <v>2916</v>
      </c>
      <c r="B1732" s="10"/>
      <c r="C1732" s="10"/>
      <c r="D1732" s="11" t="s">
        <v>2688</v>
      </c>
      <c r="E1732" s="12" t="s">
        <v>2971</v>
      </c>
      <c r="F1732" s="13" t="s">
        <v>2972</v>
      </c>
      <c r="G1732" s="14"/>
      <c r="H1732" s="14"/>
      <c r="I1732" s="14"/>
      <c r="J1732" s="13"/>
      <c r="K1732" s="10"/>
      <c r="L1732" s="10"/>
      <c r="N1732" s="13" t="s">
        <v>2973</v>
      </c>
      <c r="P1732" s="15" t="n">
        <f aca="false" t="array" ref="P1732:P1732">SUMPRODUCT( --ISNUMBER(SEARCH(TextCheck,E1732)))&gt;0</f>
        <v>0</v>
      </c>
    </row>
    <row r="1733" customFormat="false" ht="15" hidden="false" customHeight="true" outlineLevel="0" collapsed="false">
      <c r="A1733" s="10" t="s">
        <v>2916</v>
      </c>
      <c r="B1733" s="10"/>
      <c r="C1733" s="10"/>
      <c r="D1733" s="11" t="s">
        <v>2688</v>
      </c>
      <c r="E1733" s="12" t="s">
        <v>2974</v>
      </c>
      <c r="F1733" s="13" t="s">
        <v>2975</v>
      </c>
      <c r="G1733" s="14"/>
      <c r="H1733" s="14"/>
      <c r="I1733" s="14"/>
      <c r="J1733" s="13"/>
      <c r="K1733" s="10"/>
      <c r="L1733" s="10"/>
      <c r="N1733" s="13" t="s">
        <v>376</v>
      </c>
      <c r="P1733" s="15" t="n">
        <f aca="false" t="array" ref="P1733:P1733">SUMPRODUCT( --ISNUMBER(SEARCH(TextCheck,E1733)))&gt;0</f>
        <v>0</v>
      </c>
    </row>
    <row r="1734" customFormat="false" ht="15" hidden="false" customHeight="true" outlineLevel="0" collapsed="false">
      <c r="A1734" s="10" t="s">
        <v>2916</v>
      </c>
      <c r="B1734" s="10"/>
      <c r="C1734" s="10"/>
      <c r="D1734" s="11" t="s">
        <v>2688</v>
      </c>
      <c r="E1734" s="12" t="s">
        <v>2976</v>
      </c>
      <c r="F1734" s="13" t="s">
        <v>2975</v>
      </c>
      <c r="G1734" s="14"/>
      <c r="H1734" s="14"/>
      <c r="I1734" s="14"/>
      <c r="J1734" s="13"/>
      <c r="K1734" s="10"/>
      <c r="L1734" s="10"/>
      <c r="N1734" s="13" t="s">
        <v>282</v>
      </c>
      <c r="P1734" s="15" t="n">
        <f aca="false" t="array" ref="P1734:P1734">SUMPRODUCT( --ISNUMBER(SEARCH(TextCheck,E1734)))&gt;0</f>
        <v>0</v>
      </c>
    </row>
    <row r="1735" customFormat="false" ht="15" hidden="false" customHeight="true" outlineLevel="0" collapsed="false">
      <c r="A1735" s="10" t="s">
        <v>2916</v>
      </c>
      <c r="B1735" s="10"/>
      <c r="C1735" s="10"/>
      <c r="D1735" s="11" t="s">
        <v>2688</v>
      </c>
      <c r="E1735" s="12" t="s">
        <v>2977</v>
      </c>
      <c r="F1735" s="13" t="s">
        <v>2978</v>
      </c>
      <c r="G1735" s="14"/>
      <c r="H1735" s="14"/>
      <c r="I1735" s="14"/>
      <c r="J1735" s="13"/>
      <c r="K1735" s="10"/>
      <c r="L1735" s="10"/>
      <c r="N1735" s="13" t="s">
        <v>2979</v>
      </c>
      <c r="P1735" s="15" t="n">
        <f aca="false" t="array" ref="P1735:P1735">SUMPRODUCT( --ISNUMBER(SEARCH(TextCheck,E1735)))&gt;0</f>
        <v>0</v>
      </c>
    </row>
    <row r="1736" customFormat="false" ht="15" hidden="false" customHeight="true" outlineLevel="0" collapsed="false">
      <c r="A1736" s="10" t="s">
        <v>2916</v>
      </c>
      <c r="B1736" s="10"/>
      <c r="C1736" s="10"/>
      <c r="D1736" s="11" t="s">
        <v>2688</v>
      </c>
      <c r="E1736" s="12" t="s">
        <v>2980</v>
      </c>
      <c r="F1736" s="13" t="s">
        <v>2981</v>
      </c>
      <c r="G1736" s="14"/>
      <c r="H1736" s="14"/>
      <c r="I1736" s="14"/>
      <c r="J1736" s="13"/>
      <c r="K1736" s="10"/>
      <c r="L1736" s="10"/>
      <c r="N1736" s="13" t="s">
        <v>2982</v>
      </c>
      <c r="P1736" s="15" t="n">
        <f aca="false" t="array" ref="P1736:P1736">SUMPRODUCT( --ISNUMBER(SEARCH(TextCheck,E1736)))&gt;0</f>
        <v>0</v>
      </c>
    </row>
    <row r="1737" customFormat="false" ht="15" hidden="false" customHeight="true" outlineLevel="0" collapsed="false">
      <c r="A1737" s="10" t="s">
        <v>2916</v>
      </c>
      <c r="B1737" s="10"/>
      <c r="C1737" s="10"/>
      <c r="D1737" s="11" t="s">
        <v>2688</v>
      </c>
      <c r="E1737" s="12" t="s">
        <v>2983</v>
      </c>
      <c r="F1737" s="13" t="s">
        <v>2984</v>
      </c>
      <c r="G1737" s="14"/>
      <c r="H1737" s="14"/>
      <c r="I1737" s="14"/>
      <c r="J1737" s="13"/>
      <c r="K1737" s="10"/>
      <c r="L1737" s="10"/>
      <c r="N1737" s="13" t="s">
        <v>2985</v>
      </c>
      <c r="P1737" s="15" t="n">
        <f aca="false" t="array" ref="P1737:P1737">SUMPRODUCT( --ISNUMBER(SEARCH(TextCheck,E1737)))&gt;0</f>
        <v>0</v>
      </c>
    </row>
    <row r="1738" customFormat="false" ht="15" hidden="false" customHeight="true" outlineLevel="0" collapsed="false">
      <c r="A1738" s="10" t="s">
        <v>2916</v>
      </c>
      <c r="B1738" s="10"/>
      <c r="C1738" s="10"/>
      <c r="D1738" s="11" t="s">
        <v>2688</v>
      </c>
      <c r="E1738" s="12" t="s">
        <v>2986</v>
      </c>
      <c r="F1738" s="13" t="s">
        <v>2987</v>
      </c>
      <c r="G1738" s="14"/>
      <c r="H1738" s="14"/>
      <c r="I1738" s="14"/>
      <c r="J1738" s="13"/>
      <c r="K1738" s="10"/>
      <c r="L1738" s="10"/>
      <c r="N1738" s="13" t="s">
        <v>1442</v>
      </c>
      <c r="P1738" s="15" t="n">
        <f aca="false" t="array" ref="P1738:P1738">SUMPRODUCT( --ISNUMBER(SEARCH(TextCheck,E1738)))&gt;0</f>
        <v>0</v>
      </c>
    </row>
    <row r="1739" customFormat="false" ht="15" hidden="false" customHeight="true" outlineLevel="0" collapsed="false">
      <c r="A1739" s="10" t="s">
        <v>2916</v>
      </c>
      <c r="B1739" s="10"/>
      <c r="C1739" s="10"/>
      <c r="D1739" s="11" t="s">
        <v>2688</v>
      </c>
      <c r="E1739" s="12" t="s">
        <v>2988</v>
      </c>
      <c r="F1739" s="13" t="s">
        <v>2989</v>
      </c>
      <c r="G1739" s="14"/>
      <c r="H1739" s="14"/>
      <c r="I1739" s="14"/>
      <c r="J1739" s="13"/>
      <c r="K1739" s="10"/>
      <c r="L1739" s="10"/>
      <c r="N1739" s="13" t="s">
        <v>391</v>
      </c>
      <c r="P1739" s="15" t="n">
        <f aca="false" t="array" ref="P1739:P1739">SUMPRODUCT( --ISNUMBER(SEARCH(TextCheck,E1739)))&gt;0</f>
        <v>0</v>
      </c>
    </row>
    <row r="1740" customFormat="false" ht="15" hidden="false" customHeight="true" outlineLevel="0" collapsed="false">
      <c r="A1740" s="10" t="s">
        <v>2916</v>
      </c>
      <c r="B1740" s="10"/>
      <c r="C1740" s="10"/>
      <c r="D1740" s="11" t="s">
        <v>2688</v>
      </c>
      <c r="E1740" s="12" t="s">
        <v>2990</v>
      </c>
      <c r="F1740" s="13" t="s">
        <v>2989</v>
      </c>
      <c r="G1740" s="14"/>
      <c r="H1740" s="14"/>
      <c r="I1740" s="14"/>
      <c r="J1740" s="13"/>
      <c r="K1740" s="10"/>
      <c r="L1740" s="10"/>
      <c r="N1740" s="13" t="s">
        <v>2991</v>
      </c>
      <c r="P1740" s="15" t="n">
        <f aca="false" t="array" ref="P1740:P1740">SUMPRODUCT( --ISNUMBER(SEARCH(TextCheck,E1740)))&gt;0</f>
        <v>0</v>
      </c>
    </row>
    <row r="1741" customFormat="false" ht="15" hidden="false" customHeight="true" outlineLevel="0" collapsed="false">
      <c r="A1741" s="10" t="s">
        <v>2916</v>
      </c>
      <c r="B1741" s="10"/>
      <c r="C1741" s="10"/>
      <c r="D1741" s="11" t="s">
        <v>2688</v>
      </c>
      <c r="E1741" s="12" t="s">
        <v>2992</v>
      </c>
      <c r="F1741" s="13" t="s">
        <v>2989</v>
      </c>
      <c r="G1741" s="14"/>
      <c r="H1741" s="14"/>
      <c r="I1741" s="14"/>
      <c r="J1741" s="13"/>
      <c r="K1741" s="10"/>
      <c r="L1741" s="10"/>
      <c r="N1741" s="13" t="s">
        <v>2993</v>
      </c>
      <c r="P1741" s="15" t="n">
        <f aca="false" t="array" ref="P1741:P1741">SUMPRODUCT( --ISNUMBER(SEARCH(TextCheck,E1741)))&gt;0</f>
        <v>0</v>
      </c>
    </row>
    <row r="1742" customFormat="false" ht="15" hidden="false" customHeight="true" outlineLevel="0" collapsed="false">
      <c r="A1742" s="10" t="s">
        <v>2916</v>
      </c>
      <c r="B1742" s="10"/>
      <c r="C1742" s="10"/>
      <c r="D1742" s="11" t="s">
        <v>2688</v>
      </c>
      <c r="E1742" s="12" t="s">
        <v>2994</v>
      </c>
      <c r="F1742" s="13" t="s">
        <v>2995</v>
      </c>
      <c r="G1742" s="14"/>
      <c r="H1742" s="14"/>
      <c r="I1742" s="14"/>
      <c r="J1742" s="13"/>
      <c r="K1742" s="10"/>
      <c r="L1742" s="10"/>
      <c r="N1742" s="13" t="s">
        <v>2996</v>
      </c>
      <c r="P1742" s="15" t="n">
        <f aca="false" t="array" ref="P1742:P1742">SUMPRODUCT( --ISNUMBER(SEARCH(TextCheck,E1742)))&gt;0</f>
        <v>0</v>
      </c>
    </row>
    <row r="1743" customFormat="false" ht="15" hidden="false" customHeight="true" outlineLevel="0" collapsed="false">
      <c r="A1743" s="10" t="s">
        <v>2916</v>
      </c>
      <c r="B1743" s="10"/>
      <c r="C1743" s="10"/>
      <c r="D1743" s="11" t="s">
        <v>2688</v>
      </c>
      <c r="E1743" s="12" t="s">
        <v>2997</v>
      </c>
      <c r="F1743" s="13" t="s">
        <v>2998</v>
      </c>
      <c r="G1743" s="14"/>
      <c r="H1743" s="14"/>
      <c r="I1743" s="14"/>
      <c r="J1743" s="13"/>
      <c r="K1743" s="10"/>
      <c r="L1743" s="10"/>
      <c r="N1743" s="13" t="s">
        <v>2999</v>
      </c>
      <c r="P1743" s="15" t="n">
        <f aca="false" t="array" ref="P1743:P1743">SUMPRODUCT( --ISNUMBER(SEARCH(TextCheck,E1743)))&gt;0</f>
        <v>0</v>
      </c>
    </row>
    <row r="1744" customFormat="false" ht="15" hidden="false" customHeight="true" outlineLevel="0" collapsed="false">
      <c r="A1744" s="10" t="s">
        <v>2916</v>
      </c>
      <c r="B1744" s="10"/>
      <c r="C1744" s="10"/>
      <c r="D1744" s="11" t="s">
        <v>2688</v>
      </c>
      <c r="E1744" s="12" t="s">
        <v>3000</v>
      </c>
      <c r="F1744" s="13" t="s">
        <v>3001</v>
      </c>
      <c r="G1744" s="14"/>
      <c r="H1744" s="14"/>
      <c r="I1744" s="14"/>
      <c r="J1744" s="13"/>
      <c r="K1744" s="10"/>
      <c r="L1744" s="10"/>
      <c r="N1744" s="13" t="s">
        <v>3002</v>
      </c>
      <c r="P1744" s="15" t="n">
        <f aca="false" t="array" ref="P1744:P1744">SUMPRODUCT( --ISNUMBER(SEARCH(TextCheck,E1744)))&gt;0</f>
        <v>1</v>
      </c>
    </row>
    <row r="1745" customFormat="false" ht="15" hidden="false" customHeight="true" outlineLevel="0" collapsed="false">
      <c r="A1745" s="10" t="s">
        <v>3003</v>
      </c>
      <c r="B1745" s="10"/>
      <c r="C1745" s="10"/>
      <c r="D1745" s="11" t="s">
        <v>2688</v>
      </c>
      <c r="E1745" s="12" t="s">
        <v>3004</v>
      </c>
      <c r="F1745" s="13" t="s">
        <v>3005</v>
      </c>
      <c r="G1745" s="14"/>
      <c r="H1745" s="14"/>
      <c r="I1745" s="14"/>
      <c r="J1745" s="13"/>
      <c r="K1745" s="10"/>
      <c r="L1745" s="10"/>
      <c r="N1745" s="13" t="s">
        <v>3006</v>
      </c>
      <c r="P1745" s="15" t="n">
        <f aca="false" t="array" ref="P1745:P1745">SUMPRODUCT( --ISNUMBER(SEARCH(TextCheck,E1745)))&gt;0</f>
        <v>0</v>
      </c>
    </row>
    <row r="1746" customFormat="false" ht="15" hidden="false" customHeight="true" outlineLevel="0" collapsed="false">
      <c r="A1746" s="10" t="s">
        <v>3003</v>
      </c>
      <c r="B1746" s="10"/>
      <c r="C1746" s="10"/>
      <c r="D1746" s="11" t="s">
        <v>2688</v>
      </c>
      <c r="E1746" s="12" t="s">
        <v>3007</v>
      </c>
      <c r="F1746" s="13" t="s">
        <v>3008</v>
      </c>
      <c r="G1746" s="14"/>
      <c r="H1746" s="14"/>
      <c r="I1746" s="14"/>
      <c r="J1746" s="13"/>
      <c r="K1746" s="10"/>
      <c r="L1746" s="10"/>
      <c r="N1746" s="13" t="s">
        <v>3009</v>
      </c>
      <c r="P1746" s="15" t="n">
        <f aca="false" t="array" ref="P1746:P1746">SUMPRODUCT( --ISNUMBER(SEARCH(TextCheck,E1746)))&gt;0</f>
        <v>0</v>
      </c>
    </row>
    <row r="1747" customFormat="false" ht="15" hidden="false" customHeight="true" outlineLevel="0" collapsed="false">
      <c r="A1747" s="10" t="s">
        <v>3003</v>
      </c>
      <c r="B1747" s="10"/>
      <c r="C1747" s="10"/>
      <c r="D1747" s="11" t="s">
        <v>2688</v>
      </c>
      <c r="E1747" s="12" t="s">
        <v>3010</v>
      </c>
      <c r="F1747" s="13" t="s">
        <v>3011</v>
      </c>
      <c r="G1747" s="14"/>
      <c r="H1747" s="14"/>
      <c r="I1747" s="14"/>
      <c r="J1747" s="13"/>
      <c r="K1747" s="10"/>
      <c r="L1747" s="10"/>
      <c r="N1747" s="13" t="s">
        <v>3012</v>
      </c>
      <c r="P1747" s="15" t="n">
        <f aca="false" t="array" ref="P1747:P1747">SUMPRODUCT( --ISNUMBER(SEARCH(TextCheck,E1747)))&gt;0</f>
        <v>0</v>
      </c>
    </row>
    <row r="1748" customFormat="false" ht="15" hidden="false" customHeight="true" outlineLevel="0" collapsed="false">
      <c r="A1748" s="10" t="s">
        <v>3003</v>
      </c>
      <c r="B1748" s="10"/>
      <c r="C1748" s="10"/>
      <c r="D1748" s="11" t="s">
        <v>2688</v>
      </c>
      <c r="E1748" s="12" t="s">
        <v>3013</v>
      </c>
      <c r="F1748" s="13" t="s">
        <v>3014</v>
      </c>
      <c r="G1748" s="14"/>
      <c r="H1748" s="14"/>
      <c r="I1748" s="14"/>
      <c r="J1748" s="13"/>
      <c r="K1748" s="10"/>
      <c r="L1748" s="10"/>
      <c r="N1748" s="13" t="s">
        <v>835</v>
      </c>
      <c r="P1748" s="15" t="n">
        <f aca="false" t="array" ref="P1748:P1748">SUMPRODUCT( --ISNUMBER(SEARCH(TextCheck,E1748)))&gt;0</f>
        <v>0</v>
      </c>
    </row>
    <row r="1749" customFormat="false" ht="15" hidden="false" customHeight="true" outlineLevel="0" collapsed="false">
      <c r="A1749" s="10" t="s">
        <v>3003</v>
      </c>
      <c r="B1749" s="10"/>
      <c r="C1749" s="10"/>
      <c r="D1749" s="11" t="s">
        <v>2688</v>
      </c>
      <c r="E1749" s="12" t="s">
        <v>3015</v>
      </c>
      <c r="F1749" s="13" t="s">
        <v>3016</v>
      </c>
      <c r="G1749" s="14"/>
      <c r="H1749" s="14"/>
      <c r="I1749" s="14"/>
      <c r="J1749" s="13"/>
      <c r="K1749" s="10"/>
      <c r="L1749" s="10"/>
      <c r="N1749" s="13" t="s">
        <v>3017</v>
      </c>
      <c r="P1749" s="15" t="n">
        <f aca="false" t="array" ref="P1749:P1749">SUMPRODUCT( --ISNUMBER(SEARCH(TextCheck,E1749)))&gt;0</f>
        <v>0</v>
      </c>
    </row>
    <row r="1750" customFormat="false" ht="15" hidden="false" customHeight="true" outlineLevel="0" collapsed="false">
      <c r="A1750" s="10" t="s">
        <v>3003</v>
      </c>
      <c r="B1750" s="10"/>
      <c r="C1750" s="10"/>
      <c r="D1750" s="11" t="s">
        <v>2688</v>
      </c>
      <c r="E1750" s="12" t="s">
        <v>3018</v>
      </c>
      <c r="F1750" s="13" t="s">
        <v>3019</v>
      </c>
      <c r="G1750" s="14"/>
      <c r="H1750" s="14"/>
      <c r="I1750" s="14"/>
      <c r="J1750" s="13"/>
      <c r="K1750" s="10"/>
      <c r="L1750" s="10"/>
      <c r="N1750" s="13" t="s">
        <v>2394</v>
      </c>
      <c r="P1750" s="15" t="n">
        <f aca="false" t="array" ref="P1750:P1750">SUMPRODUCT( --ISNUMBER(SEARCH(TextCheck,E1750)))&gt;0</f>
        <v>0</v>
      </c>
    </row>
    <row r="1751" customFormat="false" ht="15" hidden="false" customHeight="true" outlineLevel="0" collapsed="false">
      <c r="A1751" s="10" t="s">
        <v>3003</v>
      </c>
      <c r="B1751" s="10"/>
      <c r="C1751" s="10"/>
      <c r="D1751" s="11" t="s">
        <v>2688</v>
      </c>
      <c r="E1751" s="12" t="s">
        <v>3020</v>
      </c>
      <c r="F1751" s="13" t="s">
        <v>3021</v>
      </c>
      <c r="G1751" s="14"/>
      <c r="H1751" s="14"/>
      <c r="I1751" s="14"/>
      <c r="J1751" s="13"/>
      <c r="K1751" s="10"/>
      <c r="L1751" s="10"/>
      <c r="N1751" s="13" t="s">
        <v>3022</v>
      </c>
      <c r="P1751" s="15" t="n">
        <f aca="false" t="array" ref="P1751:P1751">SUMPRODUCT( --ISNUMBER(SEARCH(TextCheck,E1751)))&gt;0</f>
        <v>0</v>
      </c>
    </row>
    <row r="1752" customFormat="false" ht="15" hidden="false" customHeight="true" outlineLevel="0" collapsed="false">
      <c r="A1752" s="10" t="s">
        <v>3003</v>
      </c>
      <c r="B1752" s="10"/>
      <c r="C1752" s="10"/>
      <c r="D1752" s="11" t="s">
        <v>2688</v>
      </c>
      <c r="E1752" s="12" t="s">
        <v>3023</v>
      </c>
      <c r="F1752" s="13" t="s">
        <v>3024</v>
      </c>
      <c r="G1752" s="14"/>
      <c r="H1752" s="14"/>
      <c r="I1752" s="14"/>
      <c r="J1752" s="13"/>
      <c r="K1752" s="10"/>
      <c r="L1752" s="10"/>
      <c r="N1752" s="13" t="s">
        <v>3006</v>
      </c>
      <c r="P1752" s="15" t="n">
        <f aca="false" t="array" ref="P1752:P1752">SUMPRODUCT( --ISNUMBER(SEARCH(TextCheck,E1752)))&gt;0</f>
        <v>0</v>
      </c>
    </row>
    <row r="1753" customFormat="false" ht="15" hidden="false" customHeight="true" outlineLevel="0" collapsed="false">
      <c r="A1753" s="10" t="s">
        <v>3003</v>
      </c>
      <c r="B1753" s="10"/>
      <c r="C1753" s="10"/>
      <c r="D1753" s="11" t="s">
        <v>2688</v>
      </c>
      <c r="E1753" s="12" t="s">
        <v>3025</v>
      </c>
      <c r="F1753" s="13" t="s">
        <v>3026</v>
      </c>
      <c r="G1753" s="14"/>
      <c r="H1753" s="14"/>
      <c r="I1753" s="14"/>
      <c r="J1753" s="13"/>
      <c r="K1753" s="10"/>
      <c r="L1753" s="10"/>
      <c r="N1753" s="13" t="s">
        <v>2857</v>
      </c>
      <c r="P1753" s="15" t="n">
        <f aca="false" t="array" ref="P1753:P1753">SUMPRODUCT( --ISNUMBER(SEARCH(TextCheck,E1753)))&gt;0</f>
        <v>0</v>
      </c>
    </row>
    <row r="1754" customFormat="false" ht="15" hidden="false" customHeight="true" outlineLevel="0" collapsed="false">
      <c r="A1754" s="10" t="s">
        <v>3003</v>
      </c>
      <c r="B1754" s="10"/>
      <c r="C1754" s="10"/>
      <c r="D1754" s="11" t="s">
        <v>2688</v>
      </c>
      <c r="E1754" s="12" t="s">
        <v>3027</v>
      </c>
      <c r="F1754" s="13" t="s">
        <v>3028</v>
      </c>
      <c r="G1754" s="14"/>
      <c r="H1754" s="14"/>
      <c r="I1754" s="14"/>
      <c r="J1754" s="13"/>
      <c r="K1754" s="10"/>
      <c r="L1754" s="10"/>
      <c r="N1754" s="13" t="s">
        <v>1596</v>
      </c>
      <c r="P1754" s="15" t="n">
        <f aca="false" t="array" ref="P1754:P1754">SUMPRODUCT( --ISNUMBER(SEARCH(TextCheck,E1754)))&gt;0</f>
        <v>0</v>
      </c>
    </row>
    <row r="1755" customFormat="false" ht="15" hidden="false" customHeight="true" outlineLevel="0" collapsed="false">
      <c r="A1755" s="10" t="s">
        <v>3003</v>
      </c>
      <c r="B1755" s="10"/>
      <c r="C1755" s="10"/>
      <c r="D1755" s="11" t="s">
        <v>2688</v>
      </c>
      <c r="E1755" s="12" t="s">
        <v>3029</v>
      </c>
      <c r="F1755" s="13" t="s">
        <v>3030</v>
      </c>
      <c r="G1755" s="14"/>
      <c r="H1755" s="14"/>
      <c r="I1755" s="14"/>
      <c r="J1755" s="13"/>
      <c r="K1755" s="10"/>
      <c r="L1755" s="10"/>
      <c r="N1755" s="13" t="s">
        <v>402</v>
      </c>
      <c r="P1755" s="15" t="n">
        <f aca="false" t="array" ref="P1755:P1755">SUMPRODUCT( --ISNUMBER(SEARCH(TextCheck,E1755)))&gt;0</f>
        <v>0</v>
      </c>
    </row>
    <row r="1756" customFormat="false" ht="15" hidden="false" customHeight="true" outlineLevel="0" collapsed="false">
      <c r="A1756" s="10" t="s">
        <v>3003</v>
      </c>
      <c r="B1756" s="10"/>
      <c r="C1756" s="10"/>
      <c r="D1756" s="11" t="s">
        <v>2688</v>
      </c>
      <c r="E1756" s="12" t="s">
        <v>3031</v>
      </c>
      <c r="F1756" s="13" t="s">
        <v>3030</v>
      </c>
      <c r="G1756" s="14"/>
      <c r="H1756" s="14"/>
      <c r="I1756" s="14"/>
      <c r="J1756" s="13"/>
      <c r="K1756" s="10"/>
      <c r="L1756" s="10"/>
      <c r="N1756" s="13" t="s">
        <v>2886</v>
      </c>
      <c r="P1756" s="15" t="n">
        <f aca="false" t="array" ref="P1756:P1756">SUMPRODUCT( --ISNUMBER(SEARCH(TextCheck,E1756)))&gt;0</f>
        <v>0</v>
      </c>
    </row>
    <row r="1757" customFormat="false" ht="15" hidden="false" customHeight="true" outlineLevel="0" collapsed="false">
      <c r="A1757" s="10" t="s">
        <v>3003</v>
      </c>
      <c r="B1757" s="10"/>
      <c r="C1757" s="10"/>
      <c r="D1757" s="11" t="s">
        <v>2688</v>
      </c>
      <c r="E1757" s="12" t="s">
        <v>3032</v>
      </c>
      <c r="F1757" s="13" t="s">
        <v>3033</v>
      </c>
      <c r="G1757" s="14"/>
      <c r="H1757" s="14"/>
      <c r="I1757" s="14"/>
      <c r="J1757" s="13"/>
      <c r="K1757" s="10"/>
      <c r="L1757" s="10"/>
      <c r="N1757" s="13" t="s">
        <v>3034</v>
      </c>
      <c r="P1757" s="15" t="n">
        <f aca="false" t="array" ref="P1757:P1757">SUMPRODUCT( --ISNUMBER(SEARCH(TextCheck,E1757)))&gt;0</f>
        <v>0</v>
      </c>
    </row>
    <row r="1758" customFormat="false" ht="15" hidden="false" customHeight="true" outlineLevel="0" collapsed="false">
      <c r="A1758" s="10" t="s">
        <v>3003</v>
      </c>
      <c r="B1758" s="10"/>
      <c r="C1758" s="10"/>
      <c r="D1758" s="11" t="s">
        <v>2688</v>
      </c>
      <c r="E1758" s="12" t="s">
        <v>3035</v>
      </c>
      <c r="F1758" s="13" t="s">
        <v>3036</v>
      </c>
      <c r="G1758" s="14"/>
      <c r="H1758" s="14"/>
      <c r="I1758" s="14"/>
      <c r="J1758" s="13"/>
      <c r="K1758" s="10"/>
      <c r="L1758" s="10"/>
      <c r="N1758" s="13" t="s">
        <v>1596</v>
      </c>
      <c r="P1758" s="15" t="n">
        <f aca="false" t="array" ref="P1758:P1758">SUMPRODUCT( --ISNUMBER(SEARCH(TextCheck,E1758)))&gt;0</f>
        <v>0</v>
      </c>
    </row>
    <row r="1759" customFormat="false" ht="15" hidden="false" customHeight="true" outlineLevel="0" collapsed="false">
      <c r="A1759" s="10" t="s">
        <v>3003</v>
      </c>
      <c r="B1759" s="10"/>
      <c r="C1759" s="10"/>
      <c r="D1759" s="11" t="s">
        <v>2688</v>
      </c>
      <c r="E1759" s="12" t="s">
        <v>355</v>
      </c>
      <c r="F1759" s="13" t="s">
        <v>3037</v>
      </c>
      <c r="G1759" s="14"/>
      <c r="H1759" s="14"/>
      <c r="I1759" s="14"/>
      <c r="J1759" s="13"/>
      <c r="K1759" s="10"/>
      <c r="L1759" s="10"/>
      <c r="N1759" s="13" t="s">
        <v>1596</v>
      </c>
      <c r="P1759" s="15" t="n">
        <f aca="false" t="array" ref="P1759:P1759">SUMPRODUCT( --ISNUMBER(SEARCH(TextCheck,E1759)))&gt;0</f>
        <v>0</v>
      </c>
    </row>
    <row r="1760" customFormat="false" ht="15" hidden="false" customHeight="true" outlineLevel="0" collapsed="false">
      <c r="A1760" s="10" t="s">
        <v>3003</v>
      </c>
      <c r="B1760" s="10"/>
      <c r="C1760" s="10"/>
      <c r="D1760" s="11" t="s">
        <v>2688</v>
      </c>
      <c r="E1760" s="12" t="s">
        <v>3038</v>
      </c>
      <c r="F1760" s="13" t="s">
        <v>3037</v>
      </c>
      <c r="G1760" s="14"/>
      <c r="H1760" s="14"/>
      <c r="I1760" s="14"/>
      <c r="J1760" s="13"/>
      <c r="K1760" s="10"/>
      <c r="L1760" s="10"/>
      <c r="N1760" s="13" t="s">
        <v>3039</v>
      </c>
      <c r="P1760" s="15" t="n">
        <f aca="false" t="array" ref="P1760:P1760">SUMPRODUCT( --ISNUMBER(SEARCH(TextCheck,E1760)))&gt;0</f>
        <v>0</v>
      </c>
    </row>
    <row r="1761" customFormat="false" ht="15" hidden="false" customHeight="true" outlineLevel="0" collapsed="false">
      <c r="A1761" s="10" t="s">
        <v>3003</v>
      </c>
      <c r="B1761" s="10"/>
      <c r="C1761" s="10"/>
      <c r="D1761" s="11" t="s">
        <v>2688</v>
      </c>
      <c r="E1761" s="12" t="s">
        <v>3040</v>
      </c>
      <c r="F1761" s="13" t="s">
        <v>3041</v>
      </c>
      <c r="G1761" s="14"/>
      <c r="H1761" s="14"/>
      <c r="I1761" s="14"/>
      <c r="J1761" s="13"/>
      <c r="K1761" s="10"/>
      <c r="L1761" s="10"/>
      <c r="N1761" s="13" t="s">
        <v>3042</v>
      </c>
      <c r="P1761" s="15" t="n">
        <f aca="false" t="array" ref="P1761:P1761">SUMPRODUCT( --ISNUMBER(SEARCH(TextCheck,E1761)))&gt;0</f>
        <v>0</v>
      </c>
    </row>
    <row r="1762" customFormat="false" ht="15" hidden="false" customHeight="true" outlineLevel="0" collapsed="false">
      <c r="A1762" s="10" t="s">
        <v>3003</v>
      </c>
      <c r="B1762" s="10"/>
      <c r="C1762" s="10"/>
      <c r="D1762" s="11" t="s">
        <v>2688</v>
      </c>
      <c r="E1762" s="12" t="s">
        <v>3043</v>
      </c>
      <c r="F1762" s="13" t="s">
        <v>3044</v>
      </c>
      <c r="G1762" s="14"/>
      <c r="H1762" s="14"/>
      <c r="I1762" s="14"/>
      <c r="J1762" s="13"/>
      <c r="K1762" s="10"/>
      <c r="L1762" s="10"/>
      <c r="N1762" s="13" t="s">
        <v>3045</v>
      </c>
      <c r="P1762" s="15" t="n">
        <f aca="false" t="array" ref="P1762:P1762">SUMPRODUCT( --ISNUMBER(SEARCH(TextCheck,E1762)))&gt;0</f>
        <v>0</v>
      </c>
    </row>
    <row r="1763" customFormat="false" ht="15" hidden="false" customHeight="true" outlineLevel="0" collapsed="false">
      <c r="A1763" s="10" t="s">
        <v>3003</v>
      </c>
      <c r="B1763" s="10"/>
      <c r="C1763" s="10"/>
      <c r="D1763" s="11" t="s">
        <v>2688</v>
      </c>
      <c r="E1763" s="12" t="s">
        <v>3046</v>
      </c>
      <c r="F1763" s="13" t="s">
        <v>3044</v>
      </c>
      <c r="G1763" s="14"/>
      <c r="H1763" s="14"/>
      <c r="I1763" s="14"/>
      <c r="J1763" s="13"/>
      <c r="K1763" s="10"/>
      <c r="L1763" s="10"/>
      <c r="N1763" s="13" t="s">
        <v>3047</v>
      </c>
      <c r="P1763" s="15" t="n">
        <f aca="false" t="array" ref="P1763:P1763">SUMPRODUCT( --ISNUMBER(SEARCH(TextCheck,E1763)))&gt;0</f>
        <v>0</v>
      </c>
    </row>
    <row r="1764" customFormat="false" ht="15" hidden="false" customHeight="true" outlineLevel="0" collapsed="false">
      <c r="A1764" s="10" t="s">
        <v>3003</v>
      </c>
      <c r="B1764" s="10"/>
      <c r="C1764" s="10"/>
      <c r="D1764" s="11" t="s">
        <v>2688</v>
      </c>
      <c r="E1764" s="12" t="s">
        <v>3048</v>
      </c>
      <c r="F1764" s="13" t="s">
        <v>3049</v>
      </c>
      <c r="G1764" s="14"/>
      <c r="H1764" s="14"/>
      <c r="I1764" s="14"/>
      <c r="J1764" s="13"/>
      <c r="K1764" s="10"/>
      <c r="L1764" s="10"/>
      <c r="N1764" s="13" t="s">
        <v>3050</v>
      </c>
      <c r="P1764" s="15" t="n">
        <f aca="false" t="array" ref="P1764:P1764">SUMPRODUCT( --ISNUMBER(SEARCH(TextCheck,E1764)))&gt;0</f>
        <v>0</v>
      </c>
    </row>
    <row r="1765" customFormat="false" ht="15" hidden="false" customHeight="true" outlineLevel="0" collapsed="false">
      <c r="A1765" s="10" t="s">
        <v>3003</v>
      </c>
      <c r="B1765" s="10"/>
      <c r="C1765" s="10"/>
      <c r="D1765" s="11" t="s">
        <v>2688</v>
      </c>
      <c r="E1765" s="12" t="s">
        <v>3051</v>
      </c>
      <c r="F1765" s="13" t="s">
        <v>3052</v>
      </c>
      <c r="G1765" s="14"/>
      <c r="H1765" s="14"/>
      <c r="I1765" s="14"/>
      <c r="J1765" s="13"/>
      <c r="K1765" s="10"/>
      <c r="L1765" s="10"/>
      <c r="N1765" s="13" t="s">
        <v>3053</v>
      </c>
      <c r="P1765" s="15" t="n">
        <f aca="false" t="array" ref="P1765:P1765">SUMPRODUCT( --ISNUMBER(SEARCH(TextCheck,E1765)))&gt;0</f>
        <v>0</v>
      </c>
    </row>
    <row r="1766" customFormat="false" ht="15" hidden="false" customHeight="true" outlineLevel="0" collapsed="false">
      <c r="A1766" s="10" t="s">
        <v>3003</v>
      </c>
      <c r="B1766" s="10"/>
      <c r="C1766" s="10"/>
      <c r="D1766" s="11" t="s">
        <v>2688</v>
      </c>
      <c r="E1766" s="12" t="s">
        <v>3054</v>
      </c>
      <c r="F1766" s="13" t="s">
        <v>3052</v>
      </c>
      <c r="G1766" s="14"/>
      <c r="H1766" s="14"/>
      <c r="I1766" s="14"/>
      <c r="J1766" s="13"/>
      <c r="K1766" s="10"/>
      <c r="L1766" s="10"/>
      <c r="N1766" s="13" t="s">
        <v>3055</v>
      </c>
      <c r="P1766" s="15" t="n">
        <f aca="false" t="array" ref="P1766:P1766">SUMPRODUCT( --ISNUMBER(SEARCH(TextCheck,E1766)))&gt;0</f>
        <v>0</v>
      </c>
    </row>
    <row r="1767" customFormat="false" ht="15" hidden="false" customHeight="true" outlineLevel="0" collapsed="false">
      <c r="A1767" s="10" t="s">
        <v>3003</v>
      </c>
      <c r="B1767" s="10"/>
      <c r="C1767" s="10"/>
      <c r="D1767" s="11" t="s">
        <v>2688</v>
      </c>
      <c r="E1767" s="12" t="s">
        <v>3056</v>
      </c>
      <c r="F1767" s="13" t="s">
        <v>3057</v>
      </c>
      <c r="G1767" s="14"/>
      <c r="H1767" s="14"/>
      <c r="I1767" s="14"/>
      <c r="J1767" s="13"/>
      <c r="K1767" s="10"/>
      <c r="L1767" s="10"/>
      <c r="N1767" s="13" t="s">
        <v>3058</v>
      </c>
      <c r="P1767" s="15" t="n">
        <f aca="false" t="array" ref="P1767:P1767">SUMPRODUCT( --ISNUMBER(SEARCH(TextCheck,E1767)))&gt;0</f>
        <v>0</v>
      </c>
    </row>
    <row r="1768" customFormat="false" ht="15" hidden="false" customHeight="true" outlineLevel="0" collapsed="false">
      <c r="A1768" s="10" t="s">
        <v>3003</v>
      </c>
      <c r="B1768" s="10"/>
      <c r="C1768" s="10"/>
      <c r="D1768" s="11" t="s">
        <v>2688</v>
      </c>
      <c r="E1768" s="12" t="s">
        <v>3059</v>
      </c>
      <c r="F1768" s="13" t="s">
        <v>3057</v>
      </c>
      <c r="G1768" s="14"/>
      <c r="H1768" s="14"/>
      <c r="I1768" s="14"/>
      <c r="J1768" s="13"/>
      <c r="K1768" s="10"/>
      <c r="L1768" s="10"/>
      <c r="N1768" s="13" t="s">
        <v>3060</v>
      </c>
      <c r="P1768" s="15" t="n">
        <f aca="false" t="array" ref="P1768:P1768">SUMPRODUCT( --ISNUMBER(SEARCH(TextCheck,E1768)))&gt;0</f>
        <v>0</v>
      </c>
    </row>
    <row r="1769" customFormat="false" ht="15" hidden="false" customHeight="true" outlineLevel="0" collapsed="false">
      <c r="A1769" s="10" t="s">
        <v>3003</v>
      </c>
      <c r="B1769" s="10"/>
      <c r="C1769" s="10"/>
      <c r="D1769" s="11" t="s">
        <v>2688</v>
      </c>
      <c r="E1769" s="12" t="s">
        <v>3061</v>
      </c>
      <c r="F1769" s="13" t="s">
        <v>3057</v>
      </c>
      <c r="G1769" s="14"/>
      <c r="H1769" s="14"/>
      <c r="I1769" s="14"/>
      <c r="J1769" s="13"/>
      <c r="K1769" s="10"/>
      <c r="L1769" s="10"/>
      <c r="N1769" s="13" t="s">
        <v>529</v>
      </c>
      <c r="P1769" s="15" t="n">
        <f aca="false" t="array" ref="P1769:P1769">SUMPRODUCT( --ISNUMBER(SEARCH(TextCheck,E1769)))&gt;0</f>
        <v>0</v>
      </c>
    </row>
    <row r="1770" customFormat="false" ht="15" hidden="false" customHeight="true" outlineLevel="0" collapsed="false">
      <c r="A1770" s="10" t="s">
        <v>3003</v>
      </c>
      <c r="B1770" s="10"/>
      <c r="C1770" s="10"/>
      <c r="D1770" s="11" t="s">
        <v>2688</v>
      </c>
      <c r="E1770" s="12" t="s">
        <v>3062</v>
      </c>
      <c r="F1770" s="13" t="s">
        <v>3057</v>
      </c>
      <c r="G1770" s="14"/>
      <c r="H1770" s="14"/>
      <c r="I1770" s="14"/>
      <c r="J1770" s="13"/>
      <c r="K1770" s="10"/>
      <c r="L1770" s="10"/>
      <c r="N1770" s="13" t="s">
        <v>3063</v>
      </c>
      <c r="P1770" s="15" t="n">
        <f aca="false" t="array" ref="P1770:P1770">SUMPRODUCT( --ISNUMBER(SEARCH(TextCheck,E1770)))&gt;0</f>
        <v>0</v>
      </c>
    </row>
    <row r="1771" customFormat="false" ht="15" hidden="false" customHeight="true" outlineLevel="0" collapsed="false">
      <c r="A1771" s="10" t="s">
        <v>3003</v>
      </c>
      <c r="B1771" s="10"/>
      <c r="C1771" s="10"/>
      <c r="D1771" s="11" t="s">
        <v>2688</v>
      </c>
      <c r="E1771" s="12" t="s">
        <v>3064</v>
      </c>
      <c r="F1771" s="13" t="s">
        <v>3065</v>
      </c>
      <c r="G1771" s="14"/>
      <c r="H1771" s="14"/>
      <c r="I1771" s="14"/>
      <c r="J1771" s="13"/>
      <c r="K1771" s="10"/>
      <c r="L1771" s="10"/>
      <c r="N1771" s="13" t="s">
        <v>1017</v>
      </c>
      <c r="P1771" s="15" t="n">
        <f aca="false" t="array" ref="P1771:P1771">SUMPRODUCT( --ISNUMBER(SEARCH(TextCheck,E1771)))&gt;0</f>
        <v>0</v>
      </c>
    </row>
    <row r="1772" customFormat="false" ht="15" hidden="false" customHeight="true" outlineLevel="0" collapsed="false">
      <c r="A1772" s="10" t="s">
        <v>3003</v>
      </c>
      <c r="B1772" s="10"/>
      <c r="C1772" s="10"/>
      <c r="D1772" s="11" t="s">
        <v>2688</v>
      </c>
      <c r="E1772" s="12" t="s">
        <v>3066</v>
      </c>
      <c r="F1772" s="13" t="s">
        <v>3065</v>
      </c>
      <c r="G1772" s="14"/>
      <c r="H1772" s="14"/>
      <c r="I1772" s="14"/>
      <c r="J1772" s="13"/>
      <c r="K1772" s="10"/>
      <c r="L1772" s="10"/>
      <c r="N1772" s="13" t="s">
        <v>3067</v>
      </c>
      <c r="P1772" s="15" t="n">
        <f aca="false" t="array" ref="P1772:P1772">SUMPRODUCT( --ISNUMBER(SEARCH(TextCheck,E1772)))&gt;0</f>
        <v>0</v>
      </c>
    </row>
    <row r="1773" customFormat="false" ht="15" hidden="false" customHeight="true" outlineLevel="0" collapsed="false">
      <c r="A1773" s="10" t="s">
        <v>3003</v>
      </c>
      <c r="B1773" s="10"/>
      <c r="C1773" s="10"/>
      <c r="D1773" s="11" t="s">
        <v>2688</v>
      </c>
      <c r="E1773" s="12" t="s">
        <v>3068</v>
      </c>
      <c r="F1773" s="13" t="s">
        <v>3069</v>
      </c>
      <c r="G1773" s="14"/>
      <c r="H1773" s="14"/>
      <c r="I1773" s="14"/>
      <c r="J1773" s="13"/>
      <c r="K1773" s="10"/>
      <c r="L1773" s="10"/>
      <c r="N1773" s="13" t="s">
        <v>3012</v>
      </c>
      <c r="P1773" s="15" t="n">
        <f aca="false" t="array" ref="P1773:P1773">SUMPRODUCT( --ISNUMBER(SEARCH(TextCheck,E1773)))&gt;0</f>
        <v>0</v>
      </c>
    </row>
    <row r="1774" customFormat="false" ht="15" hidden="false" customHeight="true" outlineLevel="0" collapsed="false">
      <c r="A1774" s="10" t="s">
        <v>3003</v>
      </c>
      <c r="B1774" s="10"/>
      <c r="C1774" s="10"/>
      <c r="D1774" s="11" t="s">
        <v>2688</v>
      </c>
      <c r="E1774" s="12" t="s">
        <v>181</v>
      </c>
      <c r="F1774" s="13" t="s">
        <v>3069</v>
      </c>
      <c r="G1774" s="14"/>
      <c r="H1774" s="14"/>
      <c r="I1774" s="14"/>
      <c r="J1774" s="13"/>
      <c r="K1774" s="10"/>
      <c r="L1774" s="10"/>
      <c r="N1774" s="13" t="s">
        <v>3070</v>
      </c>
      <c r="P1774" s="15" t="n">
        <f aca="false" t="array" ref="P1774:P1774">SUMPRODUCT( --ISNUMBER(SEARCH(TextCheck,E1774)))&gt;0</f>
        <v>0</v>
      </c>
    </row>
    <row r="1775" customFormat="false" ht="15" hidden="false" customHeight="true" outlineLevel="0" collapsed="false">
      <c r="A1775" s="10" t="s">
        <v>3003</v>
      </c>
      <c r="B1775" s="10"/>
      <c r="C1775" s="10"/>
      <c r="D1775" s="11" t="s">
        <v>2688</v>
      </c>
      <c r="E1775" s="12" t="s">
        <v>3071</v>
      </c>
      <c r="F1775" s="13" t="s">
        <v>3072</v>
      </c>
      <c r="G1775" s="14"/>
      <c r="H1775" s="14"/>
      <c r="I1775" s="14"/>
      <c r="J1775" s="13"/>
      <c r="K1775" s="10"/>
      <c r="L1775" s="10"/>
      <c r="N1775" s="13" t="s">
        <v>3053</v>
      </c>
      <c r="P1775" s="15" t="n">
        <f aca="false" t="array" ref="P1775:P1775">SUMPRODUCT( --ISNUMBER(SEARCH(TextCheck,E1775)))&gt;0</f>
        <v>0</v>
      </c>
    </row>
    <row r="1776" customFormat="false" ht="15" hidden="false" customHeight="true" outlineLevel="0" collapsed="false">
      <c r="A1776" s="10" t="s">
        <v>3003</v>
      </c>
      <c r="B1776" s="10"/>
      <c r="C1776" s="10"/>
      <c r="D1776" s="11" t="s">
        <v>2688</v>
      </c>
      <c r="E1776" s="12" t="s">
        <v>3073</v>
      </c>
      <c r="F1776" s="13" t="s">
        <v>3074</v>
      </c>
      <c r="G1776" s="14"/>
      <c r="H1776" s="14"/>
      <c r="I1776" s="14"/>
      <c r="J1776" s="13"/>
      <c r="K1776" s="10"/>
      <c r="L1776" s="10"/>
      <c r="N1776" s="13" t="s">
        <v>3075</v>
      </c>
      <c r="P1776" s="15" t="n">
        <f aca="false" t="array" ref="P1776:P1776">SUMPRODUCT( --ISNUMBER(SEARCH(TextCheck,E1776)))&gt;0</f>
        <v>0</v>
      </c>
    </row>
    <row r="1777" customFormat="false" ht="15" hidden="false" customHeight="true" outlineLevel="0" collapsed="false">
      <c r="A1777" s="10" t="s">
        <v>3003</v>
      </c>
      <c r="B1777" s="10"/>
      <c r="C1777" s="10"/>
      <c r="D1777" s="11" t="s">
        <v>2688</v>
      </c>
      <c r="E1777" s="12" t="s">
        <v>3076</v>
      </c>
      <c r="F1777" s="13" t="s">
        <v>3077</v>
      </c>
      <c r="G1777" s="14"/>
      <c r="H1777" s="14"/>
      <c r="I1777" s="14"/>
      <c r="J1777" s="13"/>
      <c r="K1777" s="10"/>
      <c r="L1777" s="10"/>
      <c r="N1777" s="13" t="s">
        <v>2788</v>
      </c>
      <c r="P1777" s="15" t="n">
        <f aca="false" t="array" ref="P1777:P1777">SUMPRODUCT( --ISNUMBER(SEARCH(TextCheck,E1777)))&gt;0</f>
        <v>0</v>
      </c>
    </row>
    <row r="1778" customFormat="false" ht="15" hidden="false" customHeight="true" outlineLevel="0" collapsed="false">
      <c r="A1778" s="10" t="s">
        <v>3003</v>
      </c>
      <c r="B1778" s="10"/>
      <c r="C1778" s="10"/>
      <c r="D1778" s="11" t="s">
        <v>2688</v>
      </c>
      <c r="E1778" s="12" t="s">
        <v>3078</v>
      </c>
      <c r="F1778" s="13" t="s">
        <v>3079</v>
      </c>
      <c r="G1778" s="14"/>
      <c r="H1778" s="14"/>
      <c r="I1778" s="14"/>
      <c r="J1778" s="13"/>
      <c r="K1778" s="10"/>
      <c r="L1778" s="10"/>
      <c r="N1778" s="13" t="s">
        <v>3080</v>
      </c>
      <c r="P1778" s="15" t="n">
        <f aca="false" t="array" ref="P1778:P1778">SUMPRODUCT( --ISNUMBER(SEARCH(TextCheck,E1778)))&gt;0</f>
        <v>0</v>
      </c>
    </row>
    <row r="1779" customFormat="false" ht="15" hidden="false" customHeight="true" outlineLevel="0" collapsed="false">
      <c r="A1779" s="10" t="s">
        <v>3003</v>
      </c>
      <c r="B1779" s="10"/>
      <c r="C1779" s="10"/>
      <c r="D1779" s="11" t="s">
        <v>2688</v>
      </c>
      <c r="E1779" s="12" t="s">
        <v>3081</v>
      </c>
      <c r="F1779" s="13" t="s">
        <v>3079</v>
      </c>
      <c r="G1779" s="14"/>
      <c r="H1779" s="14"/>
      <c r="I1779" s="14"/>
      <c r="J1779" s="13"/>
      <c r="K1779" s="10"/>
      <c r="L1779" s="10"/>
      <c r="N1779" s="13" t="s">
        <v>3082</v>
      </c>
      <c r="P1779" s="15" t="n">
        <f aca="false" t="array" ref="P1779:P1779">SUMPRODUCT( --ISNUMBER(SEARCH(TextCheck,E1779)))&gt;0</f>
        <v>0</v>
      </c>
    </row>
    <row r="1780" customFormat="false" ht="15" hidden="false" customHeight="true" outlineLevel="0" collapsed="false">
      <c r="A1780" s="10" t="s">
        <v>3003</v>
      </c>
      <c r="B1780" s="10"/>
      <c r="C1780" s="10"/>
      <c r="D1780" s="11" t="s">
        <v>2688</v>
      </c>
      <c r="E1780" s="12" t="s">
        <v>3083</v>
      </c>
      <c r="F1780" s="13" t="s">
        <v>3079</v>
      </c>
      <c r="G1780" s="14"/>
      <c r="H1780" s="14"/>
      <c r="I1780" s="14"/>
      <c r="J1780" s="13"/>
      <c r="K1780" s="10"/>
      <c r="L1780" s="10"/>
      <c r="N1780" s="13" t="s">
        <v>3084</v>
      </c>
      <c r="P1780" s="15" t="n">
        <f aca="false" t="array" ref="P1780:P1780">SUMPRODUCT( --ISNUMBER(SEARCH(TextCheck,E1780)))&gt;0</f>
        <v>0</v>
      </c>
    </row>
    <row r="1781" customFormat="false" ht="15" hidden="false" customHeight="true" outlineLevel="0" collapsed="false">
      <c r="A1781" s="10" t="s">
        <v>3003</v>
      </c>
      <c r="B1781" s="10"/>
      <c r="C1781" s="10"/>
      <c r="D1781" s="11" t="s">
        <v>2688</v>
      </c>
      <c r="E1781" s="12" t="s">
        <v>3085</v>
      </c>
      <c r="F1781" s="13" t="s">
        <v>3079</v>
      </c>
      <c r="G1781" s="14"/>
      <c r="H1781" s="14"/>
      <c r="I1781" s="14"/>
      <c r="J1781" s="13"/>
      <c r="K1781" s="10"/>
      <c r="L1781" s="10"/>
      <c r="N1781" s="13" t="s">
        <v>3086</v>
      </c>
      <c r="P1781" s="15" t="n">
        <f aca="false" t="array" ref="P1781:P1781">SUMPRODUCT( --ISNUMBER(SEARCH(TextCheck,E1781)))&gt;0</f>
        <v>0</v>
      </c>
    </row>
    <row r="1782" customFormat="false" ht="15" hidden="false" customHeight="true" outlineLevel="0" collapsed="false">
      <c r="A1782" s="10" t="s">
        <v>3003</v>
      </c>
      <c r="B1782" s="10"/>
      <c r="C1782" s="10"/>
      <c r="D1782" s="11" t="s">
        <v>2688</v>
      </c>
      <c r="E1782" s="12" t="s">
        <v>3087</v>
      </c>
      <c r="F1782" s="13" t="s">
        <v>3088</v>
      </c>
      <c r="G1782" s="14"/>
      <c r="H1782" s="14"/>
      <c r="I1782" s="14"/>
      <c r="J1782" s="13"/>
      <c r="K1782" s="10"/>
      <c r="L1782" s="10"/>
      <c r="N1782" s="13" t="s">
        <v>2889</v>
      </c>
      <c r="P1782" s="15" t="n">
        <f aca="false" t="array" ref="P1782:P1782">SUMPRODUCT( --ISNUMBER(SEARCH(TextCheck,E1782)))&gt;0</f>
        <v>0</v>
      </c>
    </row>
    <row r="1783" customFormat="false" ht="15" hidden="false" customHeight="true" outlineLevel="0" collapsed="false">
      <c r="A1783" s="10" t="s">
        <v>3003</v>
      </c>
      <c r="B1783" s="10"/>
      <c r="C1783" s="10"/>
      <c r="D1783" s="11" t="s">
        <v>2688</v>
      </c>
      <c r="E1783" s="12" t="s">
        <v>3089</v>
      </c>
      <c r="F1783" s="13" t="s">
        <v>3090</v>
      </c>
      <c r="G1783" s="14"/>
      <c r="H1783" s="14"/>
      <c r="I1783" s="14"/>
      <c r="J1783" s="13"/>
      <c r="K1783" s="10"/>
      <c r="L1783" s="10"/>
      <c r="N1783" s="13" t="s">
        <v>3039</v>
      </c>
      <c r="P1783" s="15" t="n">
        <f aca="false" t="array" ref="P1783:P1783">SUMPRODUCT( --ISNUMBER(SEARCH(TextCheck,E1783)))&gt;0</f>
        <v>0</v>
      </c>
    </row>
    <row r="1784" customFormat="false" ht="15" hidden="false" customHeight="true" outlineLevel="0" collapsed="false">
      <c r="A1784" s="10" t="s">
        <v>3003</v>
      </c>
      <c r="B1784" s="10"/>
      <c r="C1784" s="10"/>
      <c r="D1784" s="11" t="s">
        <v>2688</v>
      </c>
      <c r="E1784" s="12" t="s">
        <v>3091</v>
      </c>
      <c r="F1784" s="13" t="s">
        <v>3092</v>
      </c>
      <c r="G1784" s="14"/>
      <c r="H1784" s="14"/>
      <c r="I1784" s="14"/>
      <c r="J1784" s="13"/>
      <c r="K1784" s="10"/>
      <c r="L1784" s="10"/>
      <c r="N1784" s="13" t="s">
        <v>1078</v>
      </c>
      <c r="P1784" s="15" t="n">
        <f aca="false" t="array" ref="P1784:P1784">SUMPRODUCT( --ISNUMBER(SEARCH(TextCheck,E1784)))&gt;0</f>
        <v>0</v>
      </c>
    </row>
    <row r="1785" customFormat="false" ht="15" hidden="false" customHeight="true" outlineLevel="0" collapsed="false">
      <c r="A1785" s="10" t="s">
        <v>3003</v>
      </c>
      <c r="B1785" s="10"/>
      <c r="C1785" s="10"/>
      <c r="D1785" s="11" t="s">
        <v>2688</v>
      </c>
      <c r="E1785" s="12" t="s">
        <v>3093</v>
      </c>
      <c r="F1785" s="13" t="s">
        <v>3094</v>
      </c>
      <c r="G1785" s="14"/>
      <c r="H1785" s="14"/>
      <c r="I1785" s="14"/>
      <c r="J1785" s="13"/>
      <c r="K1785" s="10"/>
      <c r="L1785" s="10"/>
      <c r="N1785" s="13" t="s">
        <v>2963</v>
      </c>
      <c r="P1785" s="15" t="n">
        <f aca="false" t="array" ref="P1785:P1785">SUMPRODUCT( --ISNUMBER(SEARCH(TextCheck,E1785)))&gt;0</f>
        <v>0</v>
      </c>
    </row>
    <row r="1786" customFormat="false" ht="15" hidden="false" customHeight="true" outlineLevel="0" collapsed="false">
      <c r="A1786" s="10" t="s">
        <v>3003</v>
      </c>
      <c r="B1786" s="10"/>
      <c r="C1786" s="10"/>
      <c r="D1786" s="11" t="s">
        <v>2688</v>
      </c>
      <c r="E1786" s="12" t="s">
        <v>3095</v>
      </c>
      <c r="F1786" s="13" t="s">
        <v>3096</v>
      </c>
      <c r="G1786" s="14"/>
      <c r="H1786" s="14"/>
      <c r="I1786" s="14"/>
      <c r="J1786" s="13"/>
      <c r="K1786" s="10"/>
      <c r="L1786" s="10"/>
      <c r="N1786" s="13" t="s">
        <v>3012</v>
      </c>
      <c r="P1786" s="15" t="n">
        <f aca="false" t="array" ref="P1786:P1786">SUMPRODUCT( --ISNUMBER(SEARCH(TextCheck,E1786)))&gt;0</f>
        <v>0</v>
      </c>
    </row>
    <row r="1787" customFormat="false" ht="15" hidden="false" customHeight="true" outlineLevel="0" collapsed="false">
      <c r="A1787" s="10" t="s">
        <v>3003</v>
      </c>
      <c r="B1787" s="10"/>
      <c r="C1787" s="10"/>
      <c r="D1787" s="11" t="s">
        <v>2688</v>
      </c>
      <c r="E1787" s="12" t="s">
        <v>3097</v>
      </c>
      <c r="F1787" s="13" t="s">
        <v>3098</v>
      </c>
      <c r="G1787" s="14"/>
      <c r="H1787" s="14"/>
      <c r="I1787" s="14"/>
      <c r="J1787" s="13"/>
      <c r="K1787" s="10"/>
      <c r="L1787" s="10"/>
      <c r="N1787" s="13" t="s">
        <v>2739</v>
      </c>
      <c r="P1787" s="15" t="n">
        <f aca="false" t="array" ref="P1787:P1787">SUMPRODUCT( --ISNUMBER(SEARCH(TextCheck,E1787)))&gt;0</f>
        <v>0</v>
      </c>
    </row>
    <row r="1788" customFormat="false" ht="15" hidden="false" customHeight="true" outlineLevel="0" collapsed="false">
      <c r="A1788" s="10" t="s">
        <v>3003</v>
      </c>
      <c r="B1788" s="10"/>
      <c r="C1788" s="10"/>
      <c r="D1788" s="11" t="s">
        <v>2688</v>
      </c>
      <c r="E1788" s="12" t="s">
        <v>3099</v>
      </c>
      <c r="F1788" s="13" t="s">
        <v>3098</v>
      </c>
      <c r="G1788" s="14"/>
      <c r="H1788" s="14"/>
      <c r="I1788" s="14"/>
      <c r="J1788" s="13"/>
      <c r="K1788" s="10"/>
      <c r="L1788" s="10"/>
      <c r="N1788" s="13" t="s">
        <v>2797</v>
      </c>
      <c r="P1788" s="15" t="n">
        <f aca="false" t="array" ref="P1788:P1788">SUMPRODUCT( --ISNUMBER(SEARCH(TextCheck,E1788)))&gt;0</f>
        <v>0</v>
      </c>
    </row>
    <row r="1789" customFormat="false" ht="15" hidden="false" customHeight="true" outlineLevel="0" collapsed="false">
      <c r="A1789" s="10" t="s">
        <v>3003</v>
      </c>
      <c r="B1789" s="10"/>
      <c r="C1789" s="10"/>
      <c r="D1789" s="11" t="s">
        <v>2688</v>
      </c>
      <c r="E1789" s="12" t="s">
        <v>3100</v>
      </c>
      <c r="F1789" s="13" t="s">
        <v>3098</v>
      </c>
      <c r="G1789" s="14"/>
      <c r="H1789" s="14"/>
      <c r="I1789" s="14"/>
      <c r="J1789" s="13"/>
      <c r="K1789" s="10"/>
      <c r="L1789" s="10"/>
      <c r="N1789" s="13" t="s">
        <v>391</v>
      </c>
      <c r="P1789" s="15" t="n">
        <f aca="false" t="array" ref="P1789:P1789">SUMPRODUCT( --ISNUMBER(SEARCH(TextCheck,E1789)))&gt;0</f>
        <v>0</v>
      </c>
    </row>
    <row r="1790" customFormat="false" ht="15" hidden="false" customHeight="true" outlineLevel="0" collapsed="false">
      <c r="A1790" s="10" t="s">
        <v>3003</v>
      </c>
      <c r="B1790" s="10"/>
      <c r="C1790" s="10"/>
      <c r="D1790" s="11" t="s">
        <v>2688</v>
      </c>
      <c r="E1790" s="12" t="s">
        <v>1746</v>
      </c>
      <c r="F1790" s="13" t="s">
        <v>3098</v>
      </c>
      <c r="G1790" s="14"/>
      <c r="H1790" s="14"/>
      <c r="I1790" s="14"/>
      <c r="J1790" s="13"/>
      <c r="K1790" s="10"/>
      <c r="L1790" s="10"/>
      <c r="N1790" s="13" t="s">
        <v>2587</v>
      </c>
      <c r="P1790" s="15" t="n">
        <f aca="false" t="array" ref="P1790:P1790">SUMPRODUCT( --ISNUMBER(SEARCH(TextCheck,E1790)))&gt;0</f>
        <v>0</v>
      </c>
    </row>
    <row r="1791" customFormat="false" ht="15" hidden="false" customHeight="true" outlineLevel="0" collapsed="false">
      <c r="A1791" s="10" t="s">
        <v>3003</v>
      </c>
      <c r="B1791" s="10"/>
      <c r="C1791" s="10"/>
      <c r="D1791" s="11" t="s">
        <v>2688</v>
      </c>
      <c r="E1791" s="12" t="s">
        <v>3101</v>
      </c>
      <c r="F1791" s="13" t="s">
        <v>3098</v>
      </c>
      <c r="G1791" s="14"/>
      <c r="H1791" s="14"/>
      <c r="I1791" s="14"/>
      <c r="J1791" s="13"/>
      <c r="K1791" s="10"/>
      <c r="L1791" s="10"/>
      <c r="N1791" s="13" t="s">
        <v>369</v>
      </c>
      <c r="P1791" s="15" t="n">
        <f aca="false" t="array" ref="P1791:P1791">SUMPRODUCT( --ISNUMBER(SEARCH(TextCheck,E1791)))&gt;0</f>
        <v>0</v>
      </c>
    </row>
    <row r="1792" customFormat="false" ht="15" hidden="false" customHeight="true" outlineLevel="0" collapsed="false">
      <c r="A1792" s="10" t="s">
        <v>3003</v>
      </c>
      <c r="B1792" s="10"/>
      <c r="C1792" s="10"/>
      <c r="D1792" s="11" t="s">
        <v>2688</v>
      </c>
      <c r="E1792" s="12" t="s">
        <v>1337</v>
      </c>
      <c r="F1792" s="13" t="s">
        <v>3098</v>
      </c>
      <c r="G1792" s="14"/>
      <c r="H1792" s="14"/>
      <c r="I1792" s="14"/>
      <c r="J1792" s="13"/>
      <c r="K1792" s="10"/>
      <c r="L1792" s="10"/>
      <c r="N1792" s="13" t="s">
        <v>3102</v>
      </c>
      <c r="P1792" s="15" t="n">
        <f aca="false" t="array" ref="P1792:P1792">SUMPRODUCT( --ISNUMBER(SEARCH(TextCheck,E1792)))&gt;0</f>
        <v>0</v>
      </c>
    </row>
    <row r="1793" customFormat="false" ht="15" hidden="false" customHeight="true" outlineLevel="0" collapsed="false">
      <c r="A1793" s="10" t="s">
        <v>3003</v>
      </c>
      <c r="B1793" s="10"/>
      <c r="C1793" s="10"/>
      <c r="D1793" s="11" t="s">
        <v>2688</v>
      </c>
      <c r="E1793" s="12" t="s">
        <v>839</v>
      </c>
      <c r="F1793" s="13" t="s">
        <v>3098</v>
      </c>
      <c r="G1793" s="14"/>
      <c r="H1793" s="14"/>
      <c r="I1793" s="14"/>
      <c r="J1793" s="13"/>
      <c r="K1793" s="10"/>
      <c r="L1793" s="10"/>
      <c r="N1793" s="13" t="s">
        <v>2808</v>
      </c>
      <c r="P1793" s="15" t="n">
        <f aca="false" t="array" ref="P1793:P1793">SUMPRODUCT( --ISNUMBER(SEARCH(TextCheck,E1793)))&gt;0</f>
        <v>0</v>
      </c>
    </row>
    <row r="1794" customFormat="false" ht="15" hidden="false" customHeight="true" outlineLevel="0" collapsed="false">
      <c r="A1794" s="10" t="s">
        <v>3003</v>
      </c>
      <c r="B1794" s="10"/>
      <c r="C1794" s="10"/>
      <c r="D1794" s="11" t="s">
        <v>2688</v>
      </c>
      <c r="E1794" s="12" t="s">
        <v>3103</v>
      </c>
      <c r="F1794" s="13" t="s">
        <v>3098</v>
      </c>
      <c r="G1794" s="14"/>
      <c r="H1794" s="14"/>
      <c r="I1794" s="14"/>
      <c r="J1794" s="13"/>
      <c r="K1794" s="10"/>
      <c r="L1794" s="10"/>
      <c r="N1794" s="13" t="s">
        <v>3022</v>
      </c>
      <c r="P1794" s="15" t="n">
        <f aca="false" t="array" ref="P1794:P1794">SUMPRODUCT( --ISNUMBER(SEARCH(TextCheck,E1794)))&gt;0</f>
        <v>0</v>
      </c>
    </row>
    <row r="1795" customFormat="false" ht="15" hidden="false" customHeight="true" outlineLevel="0" collapsed="false">
      <c r="A1795" s="13" t="s">
        <v>3104</v>
      </c>
      <c r="B1795" s="13"/>
      <c r="C1795" s="13"/>
      <c r="D1795" s="11" t="s">
        <v>2688</v>
      </c>
      <c r="E1795" s="13" t="s">
        <v>3105</v>
      </c>
      <c r="F1795" s="13" t="s">
        <v>126</v>
      </c>
      <c r="H1795" s="2"/>
      <c r="I1795" s="2"/>
      <c r="J1795" s="2"/>
      <c r="N1795" s="13" t="s">
        <v>3106</v>
      </c>
      <c r="P1795" s="15" t="n">
        <f aca="false" t="array" ref="P1795:P1795">SUMPRODUCT( --ISNUMBER(SEARCH(TextCheck,E1795)))&gt;0</f>
        <v>0</v>
      </c>
    </row>
    <row r="1796" customFormat="false" ht="15" hidden="false" customHeight="true" outlineLevel="0" collapsed="false">
      <c r="A1796" s="13" t="s">
        <v>3104</v>
      </c>
      <c r="B1796" s="13"/>
      <c r="C1796" s="13"/>
      <c r="D1796" s="11" t="s">
        <v>2688</v>
      </c>
      <c r="E1796" s="13" t="s">
        <v>3107</v>
      </c>
      <c r="F1796" s="13" t="s">
        <v>126</v>
      </c>
      <c r="H1796" s="2"/>
      <c r="I1796" s="2"/>
      <c r="J1796" s="2"/>
      <c r="N1796" s="13" t="s">
        <v>2831</v>
      </c>
      <c r="P1796" s="15" t="n">
        <f aca="false" t="array" ref="P1796:P1796">SUMPRODUCT( --ISNUMBER(SEARCH(TextCheck,E1796)))&gt;0</f>
        <v>0</v>
      </c>
    </row>
    <row r="1797" customFormat="false" ht="15" hidden="false" customHeight="true" outlineLevel="0" collapsed="false">
      <c r="A1797" s="13" t="s">
        <v>3104</v>
      </c>
      <c r="B1797" s="13"/>
      <c r="C1797" s="13"/>
      <c r="D1797" s="11" t="s">
        <v>2688</v>
      </c>
      <c r="E1797" s="13" t="s">
        <v>3108</v>
      </c>
      <c r="F1797" s="13" t="s">
        <v>126</v>
      </c>
      <c r="H1797" s="2"/>
      <c r="I1797" s="2"/>
      <c r="J1797" s="2"/>
      <c r="N1797" s="13" t="s">
        <v>2863</v>
      </c>
      <c r="P1797" s="15" t="n">
        <f aca="false" t="array" ref="P1797:P1797">SUMPRODUCT( --ISNUMBER(SEARCH(TextCheck,E1797)))&gt;0</f>
        <v>0</v>
      </c>
    </row>
    <row r="1798" customFormat="false" ht="15" hidden="false" customHeight="true" outlineLevel="0" collapsed="false">
      <c r="A1798" s="13" t="s">
        <v>3104</v>
      </c>
      <c r="B1798" s="13"/>
      <c r="C1798" s="13"/>
      <c r="D1798" s="11" t="s">
        <v>2688</v>
      </c>
      <c r="E1798" s="13" t="s">
        <v>3109</v>
      </c>
      <c r="F1798" s="13" t="s">
        <v>126</v>
      </c>
      <c r="H1798" s="2"/>
      <c r="I1798" s="2"/>
      <c r="J1798" s="2"/>
      <c r="N1798" s="13" t="s">
        <v>311</v>
      </c>
      <c r="P1798" s="15" t="n">
        <f aca="false" t="array" ref="P1798:P1798">SUMPRODUCT( --ISNUMBER(SEARCH(TextCheck,E1798)))&gt;0</f>
        <v>0</v>
      </c>
    </row>
    <row r="1799" customFormat="false" ht="15" hidden="false" customHeight="true" outlineLevel="0" collapsed="false">
      <c r="A1799" s="13" t="s">
        <v>3104</v>
      </c>
      <c r="B1799" s="13"/>
      <c r="C1799" s="13"/>
      <c r="D1799" s="11" t="s">
        <v>2688</v>
      </c>
      <c r="E1799" s="13" t="s">
        <v>3110</v>
      </c>
      <c r="F1799" s="13" t="s">
        <v>126</v>
      </c>
      <c r="H1799" s="2"/>
      <c r="I1799" s="2"/>
      <c r="J1799" s="2"/>
      <c r="N1799" s="13" t="s">
        <v>391</v>
      </c>
      <c r="P1799" s="15" t="n">
        <f aca="false" t="array" ref="P1799:P1799">SUMPRODUCT( --ISNUMBER(SEARCH(TextCheck,E1799)))&gt;0</f>
        <v>0</v>
      </c>
    </row>
    <row r="1800" customFormat="false" ht="15" hidden="false" customHeight="true" outlineLevel="0" collapsed="false">
      <c r="A1800" s="13" t="s">
        <v>3104</v>
      </c>
      <c r="B1800" s="13"/>
      <c r="C1800" s="13"/>
      <c r="D1800" s="11" t="s">
        <v>2688</v>
      </c>
      <c r="E1800" s="13" t="s">
        <v>3111</v>
      </c>
      <c r="F1800" s="13" t="s">
        <v>126</v>
      </c>
      <c r="H1800" s="2"/>
      <c r="I1800" s="2"/>
      <c r="J1800" s="2"/>
      <c r="N1800" s="13" t="s">
        <v>2954</v>
      </c>
      <c r="P1800" s="15" t="n">
        <f aca="false" t="array" ref="P1800:P1800">SUMPRODUCT( --ISNUMBER(SEARCH(TextCheck,E1800)))&gt;0</f>
        <v>0</v>
      </c>
    </row>
    <row r="1801" customFormat="false" ht="15" hidden="false" customHeight="true" outlineLevel="0" collapsed="false">
      <c r="A1801" s="13" t="s">
        <v>3104</v>
      </c>
      <c r="B1801" s="13"/>
      <c r="C1801" s="13"/>
      <c r="D1801" s="11" t="s">
        <v>2688</v>
      </c>
      <c r="E1801" s="13" t="s">
        <v>3112</v>
      </c>
      <c r="F1801" s="13" t="s">
        <v>126</v>
      </c>
      <c r="H1801" s="2"/>
      <c r="I1801" s="2"/>
      <c r="J1801" s="2"/>
      <c r="N1801" s="13" t="s">
        <v>3113</v>
      </c>
      <c r="P1801" s="15" t="n">
        <f aca="false" t="array" ref="P1801:P1801">SUMPRODUCT( --ISNUMBER(SEARCH(TextCheck,E1801)))&gt;0</f>
        <v>0</v>
      </c>
    </row>
    <row r="1802" customFormat="false" ht="15" hidden="false" customHeight="true" outlineLevel="0" collapsed="false">
      <c r="A1802" s="13" t="s">
        <v>3104</v>
      </c>
      <c r="B1802" s="13"/>
      <c r="C1802" s="13"/>
      <c r="D1802" s="11" t="s">
        <v>2688</v>
      </c>
      <c r="E1802" s="13" t="s">
        <v>3114</v>
      </c>
      <c r="F1802" s="13" t="s">
        <v>126</v>
      </c>
      <c r="H1802" s="2"/>
      <c r="I1802" s="2"/>
      <c r="J1802" s="2"/>
      <c r="N1802" s="13" t="s">
        <v>270</v>
      </c>
      <c r="P1802" s="15" t="n">
        <f aca="false" t="array" ref="P1802:P1802">SUMPRODUCT( --ISNUMBER(SEARCH(TextCheck,E1802)))&gt;0</f>
        <v>0</v>
      </c>
    </row>
    <row r="1803" customFormat="false" ht="15" hidden="false" customHeight="true" outlineLevel="0" collapsed="false">
      <c r="A1803" s="13" t="s">
        <v>3104</v>
      </c>
      <c r="B1803" s="13"/>
      <c r="C1803" s="13"/>
      <c r="D1803" s="11" t="s">
        <v>2688</v>
      </c>
      <c r="E1803" s="13" t="s">
        <v>3115</v>
      </c>
      <c r="F1803" s="13" t="s">
        <v>126</v>
      </c>
      <c r="H1803" s="2"/>
      <c r="I1803" s="2"/>
      <c r="J1803" s="2"/>
      <c r="N1803" s="13" t="s">
        <v>3116</v>
      </c>
      <c r="P1803" s="15" t="n">
        <f aca="false" t="array" ref="P1803:P1803">SUMPRODUCT( --ISNUMBER(SEARCH(TextCheck,E1803)))&gt;0</f>
        <v>0</v>
      </c>
    </row>
    <row r="1804" customFormat="false" ht="15" hidden="false" customHeight="true" outlineLevel="0" collapsed="false">
      <c r="A1804" s="13" t="s">
        <v>3104</v>
      </c>
      <c r="B1804" s="13"/>
      <c r="C1804" s="13"/>
      <c r="D1804" s="11" t="s">
        <v>2688</v>
      </c>
      <c r="E1804" s="13" t="s">
        <v>468</v>
      </c>
      <c r="F1804" s="13" t="s">
        <v>126</v>
      </c>
      <c r="H1804" s="2"/>
      <c r="I1804" s="2"/>
      <c r="J1804" s="2"/>
      <c r="N1804" s="13" t="s">
        <v>270</v>
      </c>
      <c r="P1804" s="15" t="n">
        <f aca="false" t="array" ref="P1804:P1804">SUMPRODUCT( --ISNUMBER(SEARCH(TextCheck,E1804)))&gt;0</f>
        <v>0</v>
      </c>
    </row>
    <row r="1805" customFormat="false" ht="15" hidden="false" customHeight="true" outlineLevel="0" collapsed="false">
      <c r="A1805" s="13" t="s">
        <v>3104</v>
      </c>
      <c r="B1805" s="13"/>
      <c r="C1805" s="13"/>
      <c r="D1805" s="11" t="s">
        <v>2688</v>
      </c>
      <c r="E1805" s="13" t="s">
        <v>3117</v>
      </c>
      <c r="F1805" s="13" t="s">
        <v>126</v>
      </c>
      <c r="H1805" s="2"/>
      <c r="I1805" s="2"/>
      <c r="J1805" s="2"/>
      <c r="N1805" s="13" t="s">
        <v>270</v>
      </c>
      <c r="P1805" s="15" t="n">
        <f aca="false" t="array" ref="P1805:P1805">SUMPRODUCT( --ISNUMBER(SEARCH(TextCheck,E1805)))&gt;0</f>
        <v>0</v>
      </c>
    </row>
    <row r="1806" customFormat="false" ht="15" hidden="false" customHeight="true" outlineLevel="0" collapsed="false">
      <c r="A1806" s="13" t="s">
        <v>3104</v>
      </c>
      <c r="B1806" s="13"/>
      <c r="C1806" s="13"/>
      <c r="D1806" s="11" t="s">
        <v>2688</v>
      </c>
      <c r="E1806" s="13" t="s">
        <v>3118</v>
      </c>
      <c r="F1806" s="13" t="s">
        <v>126</v>
      </c>
      <c r="H1806" s="2"/>
      <c r="I1806" s="2"/>
      <c r="J1806" s="2"/>
      <c r="N1806" s="13" t="s">
        <v>270</v>
      </c>
      <c r="P1806" s="15" t="n">
        <f aca="false" t="array" ref="P1806:P1806">SUMPRODUCT( --ISNUMBER(SEARCH(TextCheck,E1806)))&gt;0</f>
        <v>0</v>
      </c>
    </row>
    <row r="1807" customFormat="false" ht="15" hidden="false" customHeight="true" outlineLevel="0" collapsed="false">
      <c r="A1807" s="13" t="s">
        <v>3104</v>
      </c>
      <c r="B1807" s="13"/>
      <c r="C1807" s="13"/>
      <c r="D1807" s="11" t="s">
        <v>2688</v>
      </c>
      <c r="E1807" s="13" t="s">
        <v>3119</v>
      </c>
      <c r="F1807" s="13" t="s">
        <v>126</v>
      </c>
      <c r="H1807" s="2"/>
      <c r="I1807" s="2"/>
      <c r="J1807" s="2"/>
      <c r="N1807" s="13" t="s">
        <v>478</v>
      </c>
      <c r="P1807" s="15" t="n">
        <f aca="false" t="array" ref="P1807:P1807">SUMPRODUCT( --ISNUMBER(SEARCH(TextCheck,E1807)))&gt;0</f>
        <v>0</v>
      </c>
    </row>
    <row r="1808" customFormat="false" ht="15" hidden="false" customHeight="true" outlineLevel="0" collapsed="false">
      <c r="A1808" s="13" t="s">
        <v>3104</v>
      </c>
      <c r="B1808" s="13"/>
      <c r="C1808" s="13"/>
      <c r="D1808" s="11" t="s">
        <v>2688</v>
      </c>
      <c r="E1808" s="13" t="s">
        <v>132</v>
      </c>
      <c r="F1808" s="13" t="s">
        <v>126</v>
      </c>
      <c r="H1808" s="2"/>
      <c r="I1808" s="2"/>
      <c r="J1808" s="2"/>
      <c r="N1808" s="13" t="s">
        <v>270</v>
      </c>
      <c r="P1808" s="15" t="n">
        <f aca="false" t="array" ref="P1808:P1808">SUMPRODUCT( --ISNUMBER(SEARCH(TextCheck,E1808)))&gt;0</f>
        <v>0</v>
      </c>
    </row>
    <row r="1809" customFormat="false" ht="15" hidden="false" customHeight="true" outlineLevel="0" collapsed="false">
      <c r="A1809" s="13" t="s">
        <v>3104</v>
      </c>
      <c r="B1809" s="13"/>
      <c r="C1809" s="13"/>
      <c r="D1809" s="11" t="s">
        <v>2688</v>
      </c>
      <c r="E1809" s="13" t="s">
        <v>3120</v>
      </c>
      <c r="F1809" s="13" t="s">
        <v>126</v>
      </c>
      <c r="H1809" s="2"/>
      <c r="I1809" s="2"/>
      <c r="J1809" s="2"/>
      <c r="N1809" s="13" t="s">
        <v>3121</v>
      </c>
      <c r="P1809" s="15" t="n">
        <f aca="false" t="array" ref="P1809:P1809">SUMPRODUCT( --ISNUMBER(SEARCH(TextCheck,E1809)))&gt;0</f>
        <v>0</v>
      </c>
    </row>
    <row r="1810" customFormat="false" ht="15" hidden="false" customHeight="true" outlineLevel="0" collapsed="false">
      <c r="A1810" s="13" t="s">
        <v>3104</v>
      </c>
      <c r="B1810" s="13"/>
      <c r="C1810" s="13"/>
      <c r="D1810" s="11" t="s">
        <v>2688</v>
      </c>
      <c r="E1810" s="13" t="s">
        <v>3122</v>
      </c>
      <c r="F1810" s="13" t="s">
        <v>126</v>
      </c>
      <c r="H1810" s="2"/>
      <c r="I1810" s="2"/>
      <c r="J1810" s="2"/>
      <c r="N1810" s="13" t="s">
        <v>3123</v>
      </c>
      <c r="P1810" s="15" t="n">
        <f aca="false" t="array" ref="P1810:P1810">SUMPRODUCT( --ISNUMBER(SEARCH(TextCheck,E1810)))&gt;0</f>
        <v>0</v>
      </c>
    </row>
    <row r="1811" customFormat="false" ht="15" hidden="false" customHeight="true" outlineLevel="0" collapsed="false">
      <c r="A1811" s="13" t="s">
        <v>3104</v>
      </c>
      <c r="B1811" s="13"/>
      <c r="C1811" s="13"/>
      <c r="D1811" s="11" t="s">
        <v>2688</v>
      </c>
      <c r="E1811" s="13" t="s">
        <v>3124</v>
      </c>
      <c r="F1811" s="13" t="s">
        <v>126</v>
      </c>
      <c r="H1811" s="2"/>
      <c r="I1811" s="2"/>
      <c r="J1811" s="2"/>
      <c r="N1811" s="13" t="s">
        <v>2792</v>
      </c>
      <c r="P1811" s="15" t="n">
        <f aca="false" t="array" ref="P1811:P1811">SUMPRODUCT( --ISNUMBER(SEARCH(TextCheck,E1811)))&gt;0</f>
        <v>0</v>
      </c>
    </row>
    <row r="1812" customFormat="false" ht="15" hidden="false" customHeight="true" outlineLevel="0" collapsed="false">
      <c r="A1812" s="13" t="s">
        <v>3104</v>
      </c>
      <c r="B1812" s="13"/>
      <c r="C1812" s="13"/>
      <c r="D1812" s="11" t="s">
        <v>2688</v>
      </c>
      <c r="E1812" s="13" t="s">
        <v>3125</v>
      </c>
      <c r="F1812" s="13" t="s">
        <v>126</v>
      </c>
      <c r="H1812" s="2"/>
      <c r="I1812" s="2"/>
      <c r="J1812" s="2"/>
      <c r="N1812" s="13" t="s">
        <v>478</v>
      </c>
      <c r="P1812" s="15" t="n">
        <f aca="false" t="array" ref="P1812:P1812">SUMPRODUCT( --ISNUMBER(SEARCH(TextCheck,E1812)))&gt;0</f>
        <v>0</v>
      </c>
    </row>
    <row r="1813" customFormat="false" ht="15" hidden="false" customHeight="true" outlineLevel="0" collapsed="false">
      <c r="A1813" s="13" t="s">
        <v>3104</v>
      </c>
      <c r="B1813" s="13"/>
      <c r="C1813" s="13"/>
      <c r="D1813" s="11" t="s">
        <v>2688</v>
      </c>
      <c r="E1813" s="13" t="s">
        <v>3126</v>
      </c>
      <c r="F1813" s="13" t="s">
        <v>126</v>
      </c>
      <c r="H1813" s="2"/>
      <c r="I1813" s="2"/>
      <c r="J1813" s="2"/>
      <c r="N1813" s="13" t="s">
        <v>311</v>
      </c>
      <c r="P1813" s="15" t="n">
        <f aca="false" t="array" ref="P1813:P1813">SUMPRODUCT( --ISNUMBER(SEARCH(TextCheck,E1813)))&gt;0</f>
        <v>0</v>
      </c>
    </row>
    <row r="1814" customFormat="false" ht="15" hidden="false" customHeight="true" outlineLevel="0" collapsed="false">
      <c r="A1814" s="13" t="s">
        <v>3104</v>
      </c>
      <c r="B1814" s="13"/>
      <c r="C1814" s="13"/>
      <c r="D1814" s="11" t="s">
        <v>2688</v>
      </c>
      <c r="E1814" s="13" t="s">
        <v>3127</v>
      </c>
      <c r="F1814" s="13" t="s">
        <v>126</v>
      </c>
      <c r="H1814" s="2"/>
      <c r="I1814" s="2"/>
      <c r="J1814" s="2"/>
      <c r="N1814" s="13" t="s">
        <v>3116</v>
      </c>
      <c r="P1814" s="15" t="n">
        <f aca="false" t="array" ref="P1814:P1814">SUMPRODUCT( --ISNUMBER(SEARCH(TextCheck,E1814)))&gt;0</f>
        <v>0</v>
      </c>
    </row>
    <row r="1815" customFormat="false" ht="15" hidden="false" customHeight="true" outlineLevel="0" collapsed="false">
      <c r="A1815" s="13" t="s">
        <v>3104</v>
      </c>
      <c r="B1815" s="13"/>
      <c r="C1815" s="13"/>
      <c r="D1815" s="11" t="s">
        <v>2688</v>
      </c>
      <c r="E1815" s="13" t="s">
        <v>3128</v>
      </c>
      <c r="F1815" s="13" t="s">
        <v>126</v>
      </c>
      <c r="H1815" s="2"/>
      <c r="I1815" s="2"/>
      <c r="J1815" s="2"/>
      <c r="N1815" s="13" t="s">
        <v>311</v>
      </c>
      <c r="P1815" s="15" t="n">
        <f aca="false" t="array" ref="P1815:P1815">SUMPRODUCT( --ISNUMBER(SEARCH(TextCheck,E1815)))&gt;0</f>
        <v>0</v>
      </c>
    </row>
    <row r="1816" customFormat="false" ht="15" hidden="false" customHeight="true" outlineLevel="0" collapsed="false">
      <c r="A1816" s="13" t="s">
        <v>3104</v>
      </c>
      <c r="B1816" s="13"/>
      <c r="C1816" s="13"/>
      <c r="D1816" s="11" t="s">
        <v>2688</v>
      </c>
      <c r="E1816" s="13" t="s">
        <v>3129</v>
      </c>
      <c r="F1816" s="13" t="s">
        <v>126</v>
      </c>
      <c r="H1816" s="2"/>
      <c r="I1816" s="2"/>
      <c r="J1816" s="2"/>
      <c r="N1816" s="13" t="s">
        <v>2915</v>
      </c>
      <c r="P1816" s="15" t="n">
        <f aca="false" t="array" ref="P1816:P1816">SUMPRODUCT( --ISNUMBER(SEARCH(TextCheck,E1816)))&gt;0</f>
        <v>0</v>
      </c>
    </row>
    <row r="1817" customFormat="false" ht="15" hidden="false" customHeight="true" outlineLevel="0" collapsed="false">
      <c r="A1817" s="13" t="s">
        <v>3104</v>
      </c>
      <c r="B1817" s="13"/>
      <c r="C1817" s="13"/>
      <c r="D1817" s="11" t="s">
        <v>2688</v>
      </c>
      <c r="E1817" s="13" t="s">
        <v>3130</v>
      </c>
      <c r="F1817" s="13" t="s">
        <v>126</v>
      </c>
      <c r="H1817" s="2"/>
      <c r="I1817" s="2"/>
      <c r="J1817" s="2"/>
      <c r="N1817" s="13" t="s">
        <v>835</v>
      </c>
      <c r="P1817" s="15" t="n">
        <f aca="false" t="array" ref="P1817:P1817">SUMPRODUCT( --ISNUMBER(SEARCH(TextCheck,E1817)))&gt;0</f>
        <v>0</v>
      </c>
    </row>
    <row r="1818" customFormat="false" ht="15" hidden="false" customHeight="true" outlineLevel="0" collapsed="false">
      <c r="G1818" s="2"/>
      <c r="H1818" s="2"/>
      <c r="I1818" s="2"/>
      <c r="J1818" s="2"/>
    </row>
    <row r="1819" customFormat="false" ht="15" hidden="false" customHeight="true" outlineLevel="0" collapsed="false">
      <c r="G1819" s="2"/>
      <c r="H1819" s="2"/>
      <c r="I1819" s="2"/>
      <c r="J1819" s="2"/>
    </row>
    <row r="1820" customFormat="false" ht="15" hidden="false" customHeight="true" outlineLevel="0" collapsed="false">
      <c r="G1820" s="2"/>
      <c r="H1820" s="2"/>
      <c r="I1820" s="2"/>
      <c r="J1820" s="2"/>
    </row>
    <row r="1821" customFormat="false" ht="15" hidden="false" customHeight="true" outlineLevel="0" collapsed="false">
      <c r="G1821" s="2"/>
      <c r="H1821" s="2"/>
      <c r="I1821" s="2"/>
      <c r="J1821" s="2"/>
    </row>
    <row r="1822" customFormat="false" ht="15" hidden="false" customHeight="true" outlineLevel="0" collapsed="false">
      <c r="G1822" s="2"/>
      <c r="H1822" s="2"/>
      <c r="I1822" s="2"/>
      <c r="J1822" s="2"/>
    </row>
    <row r="1823" customFormat="false" ht="15" hidden="false" customHeight="true" outlineLevel="0" collapsed="false">
      <c r="G1823" s="2"/>
      <c r="H1823" s="2"/>
      <c r="I1823" s="2"/>
      <c r="J1823" s="2"/>
    </row>
    <row r="1824" customFormat="false" ht="15" hidden="false" customHeight="true" outlineLevel="0" collapsed="false">
      <c r="G1824" s="2"/>
      <c r="H1824" s="2"/>
      <c r="I1824" s="2"/>
      <c r="J1824" s="2"/>
    </row>
    <row r="1825" customFormat="false" ht="15" hidden="false" customHeight="true" outlineLevel="0" collapsed="false">
      <c r="G1825" s="2"/>
      <c r="H1825" s="2"/>
      <c r="I1825" s="2"/>
      <c r="J1825" s="2"/>
    </row>
    <row r="1826" customFormat="false" ht="15" hidden="false" customHeight="true" outlineLevel="0" collapsed="false">
      <c r="G1826" s="2"/>
      <c r="H1826" s="2"/>
      <c r="I1826" s="2"/>
      <c r="J1826" s="2"/>
    </row>
    <row r="1827" customFormat="false" ht="15" hidden="false" customHeight="true" outlineLevel="0" collapsed="false">
      <c r="G1827" s="2"/>
      <c r="H1827" s="2"/>
      <c r="I1827" s="2"/>
      <c r="J1827" s="2"/>
    </row>
    <row r="1828" customFormat="false" ht="15" hidden="false" customHeight="true" outlineLevel="0" collapsed="false">
      <c r="G1828" s="2"/>
      <c r="H1828" s="2"/>
      <c r="I1828" s="2"/>
      <c r="J1828" s="2"/>
    </row>
    <row r="1829" customFormat="false" ht="15" hidden="false" customHeight="true" outlineLevel="0" collapsed="false">
      <c r="G1829" s="2"/>
      <c r="H1829" s="2"/>
      <c r="I1829" s="2"/>
      <c r="J1829" s="2"/>
    </row>
    <row r="1830" customFormat="false" ht="15" hidden="false" customHeight="true" outlineLevel="0" collapsed="false">
      <c r="G1830" s="2"/>
      <c r="H1830" s="2"/>
      <c r="I1830" s="2"/>
      <c r="J1830" s="2"/>
    </row>
    <row r="1831" customFormat="false" ht="15" hidden="false" customHeight="true" outlineLevel="0" collapsed="false">
      <c r="G1831" s="2"/>
      <c r="H1831" s="2"/>
      <c r="I1831" s="2"/>
      <c r="J1831" s="2"/>
    </row>
    <row r="1832" customFormat="false" ht="15" hidden="false" customHeight="true" outlineLevel="0" collapsed="false">
      <c r="G1832" s="2"/>
      <c r="H1832" s="2"/>
      <c r="I1832" s="2"/>
      <c r="J1832" s="2"/>
    </row>
    <row r="1833" customFormat="false" ht="15" hidden="false" customHeight="true" outlineLevel="0" collapsed="false">
      <c r="G1833" s="2"/>
      <c r="H1833" s="2"/>
      <c r="I1833" s="2"/>
      <c r="J1833" s="2"/>
    </row>
    <row r="1834" customFormat="false" ht="15" hidden="false" customHeight="true" outlineLevel="0" collapsed="false">
      <c r="G1834" s="2"/>
      <c r="H1834" s="2"/>
      <c r="I1834" s="2"/>
      <c r="J1834" s="2"/>
    </row>
    <row r="1835" customFormat="false" ht="15" hidden="false" customHeight="true" outlineLevel="0" collapsed="false">
      <c r="G1835" s="2"/>
      <c r="H1835" s="2"/>
      <c r="I1835" s="2"/>
      <c r="J1835" s="2"/>
    </row>
    <row r="1836" customFormat="false" ht="15" hidden="false" customHeight="true" outlineLevel="0" collapsed="false">
      <c r="G1836" s="2"/>
      <c r="H1836" s="2"/>
      <c r="I1836" s="2"/>
      <c r="J1836" s="2"/>
    </row>
    <row r="1837" customFormat="false" ht="15" hidden="false" customHeight="true" outlineLevel="0" collapsed="false">
      <c r="G1837" s="2"/>
      <c r="H1837" s="2"/>
      <c r="I1837" s="2"/>
      <c r="J1837" s="2"/>
    </row>
    <row r="1838" customFormat="false" ht="15" hidden="false" customHeight="true" outlineLevel="0" collapsed="false">
      <c r="G1838" s="2"/>
      <c r="H1838" s="2"/>
      <c r="I1838" s="2"/>
      <c r="J1838" s="2"/>
    </row>
    <row r="1839" customFormat="false" ht="15" hidden="false" customHeight="true" outlineLevel="0" collapsed="false">
      <c r="G1839" s="2"/>
      <c r="H1839" s="2"/>
      <c r="I1839" s="2"/>
      <c r="J1839" s="2"/>
    </row>
    <row r="1840" customFormat="false" ht="15" hidden="false" customHeight="true" outlineLevel="0" collapsed="false">
      <c r="G1840" s="2"/>
      <c r="H1840" s="2"/>
      <c r="I1840" s="2"/>
      <c r="J1840" s="2"/>
    </row>
    <row r="1841" customFormat="false" ht="15" hidden="false" customHeight="true" outlineLevel="0" collapsed="false">
      <c r="G1841" s="2"/>
      <c r="H1841" s="2"/>
      <c r="I1841" s="2"/>
      <c r="J1841" s="2"/>
    </row>
    <row r="1842" customFormat="false" ht="15" hidden="false" customHeight="true" outlineLevel="0" collapsed="false">
      <c r="G1842" s="2"/>
      <c r="H1842" s="2"/>
      <c r="I1842" s="2"/>
      <c r="J1842" s="2"/>
    </row>
    <row r="1843" customFormat="false" ht="15" hidden="false" customHeight="true" outlineLevel="0" collapsed="false">
      <c r="G1843" s="2"/>
      <c r="H1843" s="2"/>
      <c r="I1843" s="2"/>
      <c r="J1843" s="2"/>
    </row>
    <row r="1844" customFormat="false" ht="15" hidden="false" customHeight="true" outlineLevel="0" collapsed="false">
      <c r="G1844" s="2"/>
      <c r="H1844" s="2"/>
      <c r="I1844" s="2"/>
      <c r="J1844" s="2"/>
    </row>
    <row r="1845" customFormat="false" ht="15" hidden="false" customHeight="true" outlineLevel="0" collapsed="false">
      <c r="G1845" s="2"/>
      <c r="H1845" s="2"/>
      <c r="I1845" s="2"/>
      <c r="J1845" s="2"/>
    </row>
    <row r="1846" customFormat="false" ht="15" hidden="false" customHeight="true" outlineLevel="0" collapsed="false">
      <c r="G1846" s="2"/>
      <c r="H1846" s="2"/>
      <c r="I1846" s="2"/>
      <c r="J1846" s="2"/>
    </row>
    <row r="1847" customFormat="false" ht="15" hidden="false" customHeight="true" outlineLevel="0" collapsed="false">
      <c r="G1847" s="2"/>
      <c r="H1847" s="2"/>
      <c r="I1847" s="2"/>
      <c r="J1847" s="2"/>
    </row>
    <row r="1848" customFormat="false" ht="15" hidden="false" customHeight="true" outlineLevel="0" collapsed="false">
      <c r="G1848" s="2"/>
      <c r="H1848" s="2"/>
      <c r="I1848" s="2"/>
      <c r="J1848" s="2"/>
    </row>
    <row r="1849" customFormat="false" ht="15" hidden="false" customHeight="true" outlineLevel="0" collapsed="false">
      <c r="G1849" s="2"/>
      <c r="H1849" s="2"/>
      <c r="I1849" s="2"/>
      <c r="J1849" s="2"/>
    </row>
    <row r="1850" customFormat="false" ht="15" hidden="false" customHeight="true" outlineLevel="0" collapsed="false">
      <c r="G1850" s="2"/>
      <c r="H1850" s="2"/>
      <c r="I1850" s="2"/>
      <c r="J1850" s="2"/>
    </row>
    <row r="1851" customFormat="false" ht="15" hidden="false" customHeight="true" outlineLevel="0" collapsed="false">
      <c r="G1851" s="2"/>
      <c r="H1851" s="2"/>
      <c r="I1851" s="2"/>
      <c r="J1851" s="2"/>
    </row>
    <row r="1852" customFormat="false" ht="15" hidden="false" customHeight="true" outlineLevel="0" collapsed="false">
      <c r="G1852" s="2"/>
      <c r="H1852" s="2"/>
      <c r="I1852" s="2"/>
      <c r="J1852" s="2"/>
    </row>
    <row r="1853" customFormat="false" ht="15" hidden="false" customHeight="true" outlineLevel="0" collapsed="false">
      <c r="G1853" s="2"/>
      <c r="H1853" s="2"/>
      <c r="I1853" s="2"/>
      <c r="J1853" s="2"/>
    </row>
    <row r="1854" customFormat="false" ht="15" hidden="false" customHeight="true" outlineLevel="0" collapsed="false">
      <c r="G1854" s="2"/>
      <c r="H1854" s="2"/>
      <c r="I1854" s="2"/>
      <c r="J1854" s="2"/>
    </row>
    <row r="1855" customFormat="false" ht="15" hidden="false" customHeight="true" outlineLevel="0" collapsed="false">
      <c r="G1855" s="2"/>
      <c r="H1855" s="2"/>
      <c r="I1855" s="2"/>
      <c r="J1855" s="2"/>
    </row>
    <row r="1856" customFormat="false" ht="15" hidden="false" customHeight="true" outlineLevel="0" collapsed="false">
      <c r="G1856" s="2"/>
      <c r="H1856" s="2"/>
      <c r="I1856" s="2"/>
      <c r="J1856" s="2"/>
    </row>
    <row r="1857" customFormat="false" ht="15" hidden="false" customHeight="true" outlineLevel="0" collapsed="false">
      <c r="G1857" s="2"/>
      <c r="H1857" s="2"/>
      <c r="I1857" s="2"/>
      <c r="J1857" s="2"/>
    </row>
    <row r="1858" customFormat="false" ht="15" hidden="false" customHeight="true" outlineLevel="0" collapsed="false">
      <c r="G1858" s="2"/>
      <c r="H1858" s="2"/>
      <c r="I1858" s="2"/>
      <c r="J1858" s="2"/>
    </row>
    <row r="1859" customFormat="false" ht="15" hidden="false" customHeight="true" outlineLevel="0" collapsed="false">
      <c r="G1859" s="2"/>
      <c r="H1859" s="2"/>
      <c r="I1859" s="2"/>
      <c r="J1859" s="2"/>
    </row>
    <row r="1860" customFormat="false" ht="15" hidden="false" customHeight="true" outlineLevel="0" collapsed="false">
      <c r="G1860" s="2"/>
      <c r="H1860" s="2"/>
      <c r="I1860" s="2"/>
      <c r="J1860" s="2"/>
    </row>
    <row r="1861" customFormat="false" ht="15" hidden="false" customHeight="true" outlineLevel="0" collapsed="false">
      <c r="G1861" s="2"/>
      <c r="H1861" s="2"/>
      <c r="I1861" s="2"/>
      <c r="J1861" s="2"/>
    </row>
    <row r="1862" customFormat="false" ht="15" hidden="false" customHeight="true" outlineLevel="0" collapsed="false">
      <c r="G1862" s="2"/>
      <c r="H1862" s="2"/>
      <c r="I1862" s="2"/>
      <c r="J1862" s="2"/>
    </row>
    <row r="1863" customFormat="false" ht="15" hidden="false" customHeight="true" outlineLevel="0" collapsed="false">
      <c r="G1863" s="2"/>
      <c r="H1863" s="2"/>
      <c r="I1863" s="2"/>
      <c r="J1863" s="2"/>
    </row>
    <row r="1864" customFormat="false" ht="15" hidden="false" customHeight="true" outlineLevel="0" collapsed="false">
      <c r="G1864" s="2"/>
      <c r="H1864" s="2"/>
      <c r="I1864" s="2"/>
      <c r="J1864" s="2"/>
    </row>
    <row r="1865" customFormat="false" ht="15" hidden="false" customHeight="true" outlineLevel="0" collapsed="false">
      <c r="G1865" s="2"/>
      <c r="H1865" s="2"/>
      <c r="I1865" s="2"/>
      <c r="J1865" s="2"/>
    </row>
    <row r="1866" customFormat="false" ht="15" hidden="false" customHeight="true" outlineLevel="0" collapsed="false">
      <c r="G1866" s="2"/>
      <c r="H1866" s="2"/>
      <c r="I1866" s="2"/>
      <c r="J1866" s="2"/>
    </row>
    <row r="1867" customFormat="false" ht="15" hidden="false" customHeight="true" outlineLevel="0" collapsed="false">
      <c r="G1867" s="2"/>
      <c r="H1867" s="2"/>
      <c r="I1867" s="2"/>
      <c r="J1867" s="2"/>
    </row>
    <row r="1868" customFormat="false" ht="15" hidden="false" customHeight="true" outlineLevel="0" collapsed="false">
      <c r="G1868" s="2"/>
      <c r="H1868" s="2"/>
      <c r="I1868" s="2"/>
      <c r="J1868" s="2"/>
    </row>
    <row r="1869" customFormat="false" ht="15" hidden="false" customHeight="true" outlineLevel="0" collapsed="false">
      <c r="G1869" s="2"/>
      <c r="H1869" s="2"/>
      <c r="I1869" s="2"/>
      <c r="J1869" s="2"/>
    </row>
    <row r="1870" customFormat="false" ht="15" hidden="false" customHeight="true" outlineLevel="0" collapsed="false">
      <c r="G1870" s="2"/>
      <c r="H1870" s="2"/>
      <c r="I1870" s="2"/>
      <c r="J1870" s="2"/>
    </row>
    <row r="1871" customFormat="false" ht="15" hidden="false" customHeight="true" outlineLevel="0" collapsed="false">
      <c r="G1871" s="2"/>
      <c r="H1871" s="2"/>
      <c r="I1871" s="2"/>
      <c r="J1871" s="2"/>
    </row>
    <row r="1872" customFormat="false" ht="15" hidden="false" customHeight="true" outlineLevel="0" collapsed="false">
      <c r="G1872" s="2"/>
      <c r="H1872" s="2"/>
      <c r="I1872" s="2"/>
      <c r="J1872" s="2"/>
    </row>
    <row r="1873" customFormat="false" ht="15" hidden="false" customHeight="true" outlineLevel="0" collapsed="false">
      <c r="G1873" s="2"/>
      <c r="H1873" s="2"/>
      <c r="I1873" s="2"/>
      <c r="J1873" s="2"/>
    </row>
    <row r="1874" customFormat="false" ht="15" hidden="false" customHeight="true" outlineLevel="0" collapsed="false">
      <c r="G1874" s="2"/>
      <c r="H1874" s="2"/>
      <c r="I1874" s="2"/>
      <c r="J1874" s="2"/>
    </row>
    <row r="1875" customFormat="false" ht="15" hidden="false" customHeight="true" outlineLevel="0" collapsed="false">
      <c r="G1875" s="2"/>
      <c r="H1875" s="2"/>
      <c r="I1875" s="2"/>
      <c r="J1875" s="2"/>
    </row>
    <row r="1876" customFormat="false" ht="15" hidden="false" customHeight="true" outlineLevel="0" collapsed="false">
      <c r="G1876" s="2"/>
      <c r="H1876" s="2"/>
      <c r="I1876" s="2"/>
      <c r="J1876" s="2"/>
    </row>
    <row r="1877" customFormat="false" ht="15" hidden="false" customHeight="true" outlineLevel="0" collapsed="false">
      <c r="G1877" s="2"/>
      <c r="H1877" s="2"/>
      <c r="I1877" s="2"/>
      <c r="J1877" s="2"/>
    </row>
    <row r="1878" customFormat="false" ht="15" hidden="false" customHeight="true" outlineLevel="0" collapsed="false">
      <c r="G1878" s="2"/>
      <c r="H1878" s="2"/>
      <c r="I1878" s="2"/>
      <c r="J1878" s="2"/>
    </row>
    <row r="1879" customFormat="false" ht="15" hidden="false" customHeight="true" outlineLevel="0" collapsed="false">
      <c r="G1879" s="2"/>
      <c r="H1879" s="2"/>
      <c r="I1879" s="2"/>
      <c r="J1879" s="2"/>
    </row>
    <row r="1880" customFormat="false" ht="15" hidden="false" customHeight="true" outlineLevel="0" collapsed="false">
      <c r="G1880" s="2"/>
      <c r="H1880" s="2"/>
      <c r="I1880" s="2"/>
      <c r="J1880" s="2"/>
    </row>
    <row r="1881" customFormat="false" ht="15" hidden="false" customHeight="true" outlineLevel="0" collapsed="false">
      <c r="G1881" s="2"/>
      <c r="H1881" s="2"/>
      <c r="I1881" s="2"/>
      <c r="J1881" s="2"/>
    </row>
    <row r="1882" customFormat="false" ht="15" hidden="false" customHeight="true" outlineLevel="0" collapsed="false">
      <c r="G1882" s="2"/>
      <c r="H1882" s="2"/>
      <c r="I1882" s="2"/>
      <c r="J1882" s="2"/>
    </row>
    <row r="1883" customFormat="false" ht="15" hidden="false" customHeight="true" outlineLevel="0" collapsed="false">
      <c r="G1883" s="2"/>
      <c r="H1883" s="2"/>
      <c r="I1883" s="2"/>
      <c r="J1883" s="2"/>
    </row>
    <row r="1884" customFormat="false" ht="15" hidden="false" customHeight="true" outlineLevel="0" collapsed="false">
      <c r="G1884" s="2"/>
      <c r="H1884" s="2"/>
      <c r="I1884" s="2"/>
      <c r="J1884" s="2"/>
    </row>
    <row r="1885" customFormat="false" ht="15" hidden="false" customHeight="true" outlineLevel="0" collapsed="false">
      <c r="G1885" s="2"/>
      <c r="H1885" s="2"/>
      <c r="I1885" s="2"/>
      <c r="J1885" s="2"/>
    </row>
    <row r="1886" customFormat="false" ht="15" hidden="false" customHeight="true" outlineLevel="0" collapsed="false">
      <c r="G1886" s="2"/>
      <c r="H1886" s="2"/>
      <c r="I1886" s="2"/>
      <c r="J1886" s="2"/>
    </row>
    <row r="1887" customFormat="false" ht="15" hidden="false" customHeight="true" outlineLevel="0" collapsed="false">
      <c r="G1887" s="2"/>
      <c r="H1887" s="2"/>
      <c r="I1887" s="2"/>
      <c r="J1887" s="2"/>
    </row>
    <row r="1888" customFormat="false" ht="15" hidden="false" customHeight="true" outlineLevel="0" collapsed="false">
      <c r="G1888" s="2"/>
      <c r="H1888" s="2"/>
      <c r="I1888" s="2"/>
      <c r="J1888" s="2"/>
    </row>
    <row r="1889" customFormat="false" ht="15" hidden="false" customHeight="true" outlineLevel="0" collapsed="false">
      <c r="G1889" s="2"/>
      <c r="H1889" s="2"/>
      <c r="I1889" s="2"/>
      <c r="J1889" s="2"/>
    </row>
    <row r="1890" customFormat="false" ht="15" hidden="false" customHeight="true" outlineLevel="0" collapsed="false">
      <c r="G1890" s="2"/>
      <c r="H1890" s="2"/>
      <c r="I1890" s="2"/>
      <c r="J1890" s="2"/>
    </row>
    <row r="1891" customFormat="false" ht="15" hidden="false" customHeight="true" outlineLevel="0" collapsed="false">
      <c r="G1891" s="2"/>
      <c r="H1891" s="2"/>
      <c r="I1891" s="2"/>
      <c r="J1891" s="2"/>
    </row>
    <row r="1892" customFormat="false" ht="15" hidden="false" customHeight="true" outlineLevel="0" collapsed="false">
      <c r="G1892" s="2"/>
      <c r="H1892" s="2"/>
      <c r="I1892" s="2"/>
      <c r="J1892" s="2"/>
    </row>
    <row r="1893" customFormat="false" ht="15" hidden="false" customHeight="true" outlineLevel="0" collapsed="false">
      <c r="G1893" s="2"/>
      <c r="H1893" s="2"/>
      <c r="I1893" s="2"/>
      <c r="J1893" s="2"/>
    </row>
    <row r="1894" customFormat="false" ht="15" hidden="false" customHeight="true" outlineLevel="0" collapsed="false">
      <c r="G1894" s="2"/>
      <c r="H1894" s="2"/>
      <c r="I1894" s="2"/>
      <c r="J1894" s="2"/>
    </row>
    <row r="1895" customFormat="false" ht="15" hidden="false" customHeight="true" outlineLevel="0" collapsed="false">
      <c r="G1895" s="2"/>
      <c r="H1895" s="2"/>
      <c r="I1895" s="2"/>
      <c r="J1895" s="2"/>
    </row>
    <row r="1896" customFormat="false" ht="15" hidden="false" customHeight="true" outlineLevel="0" collapsed="false">
      <c r="G1896" s="2"/>
      <c r="H1896" s="2"/>
      <c r="I1896" s="2"/>
      <c r="J1896" s="2"/>
    </row>
    <row r="1897" customFormat="false" ht="15" hidden="false" customHeight="true" outlineLevel="0" collapsed="false">
      <c r="G1897" s="2"/>
      <c r="H1897" s="2"/>
      <c r="I1897" s="2"/>
      <c r="J1897" s="2"/>
    </row>
    <row r="1898" customFormat="false" ht="15" hidden="false" customHeight="true" outlineLevel="0" collapsed="false">
      <c r="G1898" s="2"/>
      <c r="H1898" s="2"/>
      <c r="I1898" s="2"/>
      <c r="J1898" s="2"/>
    </row>
    <row r="1899" customFormat="false" ht="15" hidden="false" customHeight="true" outlineLevel="0" collapsed="false">
      <c r="G1899" s="2"/>
      <c r="H1899" s="2"/>
      <c r="I1899" s="2"/>
      <c r="J1899" s="2"/>
    </row>
    <row r="1900" customFormat="false" ht="15" hidden="false" customHeight="true" outlineLevel="0" collapsed="false">
      <c r="G1900" s="2"/>
      <c r="H1900" s="2"/>
      <c r="I1900" s="2"/>
      <c r="J1900" s="2"/>
    </row>
    <row r="1901" customFormat="false" ht="15" hidden="false" customHeight="true" outlineLevel="0" collapsed="false">
      <c r="G1901" s="2"/>
      <c r="H1901" s="2"/>
      <c r="I1901" s="2"/>
      <c r="J1901" s="2"/>
    </row>
    <row r="1902" customFormat="false" ht="15" hidden="false" customHeight="true" outlineLevel="0" collapsed="false">
      <c r="G1902" s="2"/>
      <c r="H1902" s="2"/>
      <c r="I1902" s="2"/>
      <c r="J1902" s="2"/>
    </row>
    <row r="1903" customFormat="false" ht="15" hidden="false" customHeight="true" outlineLevel="0" collapsed="false">
      <c r="G1903" s="2"/>
      <c r="H1903" s="2"/>
      <c r="I1903" s="2"/>
      <c r="J1903" s="2"/>
    </row>
    <row r="1904" customFormat="false" ht="15" hidden="false" customHeight="true" outlineLevel="0" collapsed="false">
      <c r="G1904" s="2"/>
      <c r="H1904" s="2"/>
      <c r="I1904" s="2"/>
      <c r="J1904" s="2"/>
    </row>
    <row r="1905" customFormat="false" ht="15" hidden="false" customHeight="true" outlineLevel="0" collapsed="false">
      <c r="G1905" s="2"/>
      <c r="H1905" s="2"/>
      <c r="I1905" s="2"/>
      <c r="J1905" s="2"/>
    </row>
    <row r="1906" customFormat="false" ht="15" hidden="false" customHeight="true" outlineLevel="0" collapsed="false">
      <c r="G1906" s="2"/>
      <c r="H1906" s="2"/>
      <c r="I1906" s="2"/>
      <c r="J1906" s="2"/>
    </row>
    <row r="1907" customFormat="false" ht="15" hidden="false" customHeight="true" outlineLevel="0" collapsed="false">
      <c r="G1907" s="2"/>
      <c r="H1907" s="2"/>
      <c r="I1907" s="2"/>
      <c r="J1907" s="2"/>
    </row>
    <row r="1908" customFormat="false" ht="15" hidden="false" customHeight="true" outlineLevel="0" collapsed="false">
      <c r="G1908" s="2"/>
      <c r="H1908" s="2"/>
      <c r="I1908" s="2"/>
      <c r="J1908" s="2"/>
    </row>
    <row r="1909" customFormat="false" ht="15" hidden="false" customHeight="true" outlineLevel="0" collapsed="false">
      <c r="G1909" s="2"/>
      <c r="H1909" s="2"/>
      <c r="I1909" s="2"/>
      <c r="J1909" s="2"/>
    </row>
    <row r="1910" customFormat="false" ht="15" hidden="false" customHeight="true" outlineLevel="0" collapsed="false">
      <c r="G1910" s="2"/>
      <c r="H1910" s="2"/>
      <c r="I1910" s="2"/>
      <c r="J1910" s="2"/>
    </row>
    <row r="1911" customFormat="false" ht="15" hidden="false" customHeight="true" outlineLevel="0" collapsed="false">
      <c r="G1911" s="2"/>
      <c r="H1911" s="2"/>
      <c r="I1911" s="2"/>
      <c r="J1911" s="2"/>
    </row>
    <row r="1912" customFormat="false" ht="15" hidden="false" customHeight="true" outlineLevel="0" collapsed="false">
      <c r="G1912" s="2"/>
      <c r="H1912" s="2"/>
      <c r="I1912" s="2"/>
      <c r="J1912" s="2"/>
    </row>
    <row r="1913" customFormat="false" ht="15" hidden="false" customHeight="true" outlineLevel="0" collapsed="false">
      <c r="G1913" s="2"/>
      <c r="H1913" s="2"/>
      <c r="I1913" s="2"/>
      <c r="J1913" s="2"/>
    </row>
    <row r="1914" customFormat="false" ht="15" hidden="false" customHeight="true" outlineLevel="0" collapsed="false">
      <c r="G1914" s="2"/>
      <c r="H1914" s="2"/>
      <c r="I1914" s="2"/>
      <c r="J1914" s="2"/>
    </row>
    <row r="1915" customFormat="false" ht="15" hidden="false" customHeight="true" outlineLevel="0" collapsed="false">
      <c r="G1915" s="2"/>
      <c r="H1915" s="2"/>
      <c r="I1915" s="2"/>
      <c r="J1915" s="2"/>
    </row>
    <row r="1916" customFormat="false" ht="15" hidden="false" customHeight="true" outlineLevel="0" collapsed="false">
      <c r="G1916" s="2"/>
      <c r="H1916" s="2"/>
      <c r="I1916" s="2"/>
      <c r="J1916" s="2"/>
    </row>
    <row r="1917" customFormat="false" ht="15" hidden="false" customHeight="true" outlineLevel="0" collapsed="false">
      <c r="G1917" s="2"/>
      <c r="H1917" s="2"/>
      <c r="I1917" s="2"/>
      <c r="J1917" s="2"/>
    </row>
    <row r="1918" customFormat="false" ht="15" hidden="false" customHeight="true" outlineLevel="0" collapsed="false">
      <c r="G1918" s="2"/>
      <c r="H1918" s="2"/>
      <c r="I1918" s="2"/>
      <c r="J1918" s="2"/>
    </row>
    <row r="1919" customFormat="false" ht="15" hidden="false" customHeight="true" outlineLevel="0" collapsed="false">
      <c r="G1919" s="2"/>
      <c r="H1919" s="2"/>
      <c r="I1919" s="2"/>
      <c r="J1919" s="2"/>
    </row>
    <row r="1920" customFormat="false" ht="15" hidden="false" customHeight="true" outlineLevel="0" collapsed="false">
      <c r="G1920" s="2"/>
      <c r="H1920" s="2"/>
      <c r="I1920" s="2"/>
      <c r="J1920" s="2"/>
    </row>
    <row r="1921" customFormat="false" ht="15" hidden="false" customHeight="true" outlineLevel="0" collapsed="false">
      <c r="G1921" s="2"/>
      <c r="H1921" s="2"/>
      <c r="I1921" s="2"/>
      <c r="J1921" s="2"/>
    </row>
    <row r="1922" customFormat="false" ht="15" hidden="false" customHeight="true" outlineLevel="0" collapsed="false">
      <c r="G1922" s="2"/>
      <c r="H1922" s="2"/>
      <c r="I1922" s="2"/>
      <c r="J1922" s="2"/>
    </row>
    <row r="1923" customFormat="false" ht="15" hidden="false" customHeight="true" outlineLevel="0" collapsed="false">
      <c r="G1923" s="2"/>
      <c r="H1923" s="2"/>
      <c r="I1923" s="2"/>
      <c r="J1923" s="2"/>
    </row>
    <row r="1924" customFormat="false" ht="15" hidden="false" customHeight="true" outlineLevel="0" collapsed="false">
      <c r="G1924" s="2"/>
      <c r="H1924" s="2"/>
      <c r="I1924" s="2"/>
      <c r="J1924" s="2"/>
    </row>
    <row r="1925" customFormat="false" ht="15" hidden="false" customHeight="true" outlineLevel="0" collapsed="false">
      <c r="G1925" s="2"/>
      <c r="H1925" s="2"/>
      <c r="I1925" s="2"/>
      <c r="J1925" s="2"/>
    </row>
    <row r="1926" customFormat="false" ht="15" hidden="false" customHeight="true" outlineLevel="0" collapsed="false">
      <c r="G1926" s="2"/>
      <c r="H1926" s="2"/>
      <c r="I1926" s="2"/>
      <c r="J1926" s="2"/>
    </row>
    <row r="1927" customFormat="false" ht="15" hidden="false" customHeight="true" outlineLevel="0" collapsed="false">
      <c r="G1927" s="2"/>
      <c r="H1927" s="2"/>
      <c r="I1927" s="2"/>
      <c r="J1927" s="2"/>
    </row>
    <row r="1928" customFormat="false" ht="15" hidden="false" customHeight="true" outlineLevel="0" collapsed="false">
      <c r="G1928" s="2"/>
      <c r="H1928" s="2"/>
      <c r="I1928" s="2"/>
      <c r="J1928" s="2"/>
    </row>
    <row r="1929" customFormat="false" ht="15" hidden="false" customHeight="true" outlineLevel="0" collapsed="false">
      <c r="G1929" s="2"/>
      <c r="H1929" s="2"/>
      <c r="I1929" s="2"/>
      <c r="J1929" s="2"/>
    </row>
    <row r="1930" customFormat="false" ht="15" hidden="false" customHeight="true" outlineLevel="0" collapsed="false">
      <c r="G1930" s="2"/>
      <c r="H1930" s="2"/>
      <c r="I1930" s="2"/>
      <c r="J1930" s="2"/>
    </row>
    <row r="1931" customFormat="false" ht="15" hidden="false" customHeight="true" outlineLevel="0" collapsed="false">
      <c r="G1931" s="2"/>
      <c r="H1931" s="2"/>
      <c r="I1931" s="2"/>
      <c r="J1931" s="2"/>
    </row>
    <row r="1932" customFormat="false" ht="15" hidden="false" customHeight="true" outlineLevel="0" collapsed="false">
      <c r="G1932" s="2"/>
      <c r="H1932" s="2"/>
      <c r="I1932" s="2"/>
      <c r="J1932" s="2"/>
    </row>
    <row r="1933" customFormat="false" ht="15" hidden="false" customHeight="true" outlineLevel="0" collapsed="false">
      <c r="G1933" s="2"/>
      <c r="H1933" s="2"/>
      <c r="I1933" s="2"/>
      <c r="J1933" s="2"/>
    </row>
    <row r="1934" customFormat="false" ht="15" hidden="false" customHeight="true" outlineLevel="0" collapsed="false">
      <c r="G1934" s="2"/>
      <c r="H1934" s="2"/>
      <c r="I1934" s="2"/>
      <c r="J1934" s="2"/>
    </row>
    <row r="1935" customFormat="false" ht="15" hidden="false" customHeight="true" outlineLevel="0" collapsed="false">
      <c r="G1935" s="2"/>
      <c r="H1935" s="2"/>
      <c r="I1935" s="2"/>
      <c r="J1935" s="2"/>
    </row>
    <row r="1936" customFormat="false" ht="15" hidden="false" customHeight="true" outlineLevel="0" collapsed="false">
      <c r="G1936" s="2"/>
      <c r="H1936" s="2"/>
      <c r="I1936" s="2"/>
      <c r="J1936" s="2"/>
    </row>
    <row r="1937" customFormat="false" ht="15" hidden="false" customHeight="true" outlineLevel="0" collapsed="false">
      <c r="G1937" s="2"/>
      <c r="H1937" s="2"/>
      <c r="I1937" s="2"/>
      <c r="J1937" s="2"/>
    </row>
    <row r="1938" customFormat="false" ht="15" hidden="false" customHeight="true" outlineLevel="0" collapsed="false">
      <c r="G1938" s="2"/>
      <c r="H1938" s="2"/>
      <c r="I1938" s="2"/>
      <c r="J1938" s="2"/>
    </row>
    <row r="1939" customFormat="false" ht="15" hidden="false" customHeight="true" outlineLevel="0" collapsed="false">
      <c r="G1939" s="2"/>
      <c r="H1939" s="2"/>
      <c r="I1939" s="2"/>
      <c r="J1939" s="2"/>
    </row>
    <row r="1940" customFormat="false" ht="15" hidden="false" customHeight="true" outlineLevel="0" collapsed="false">
      <c r="G1940" s="2"/>
      <c r="H1940" s="2"/>
      <c r="I1940" s="2"/>
      <c r="J1940" s="2"/>
    </row>
    <row r="1941" customFormat="false" ht="15" hidden="false" customHeight="true" outlineLevel="0" collapsed="false">
      <c r="G1941" s="2"/>
      <c r="H1941" s="2"/>
      <c r="I1941" s="2"/>
      <c r="J1941" s="2"/>
    </row>
    <row r="1942" customFormat="false" ht="15" hidden="false" customHeight="true" outlineLevel="0" collapsed="false">
      <c r="G1942" s="2"/>
      <c r="H1942" s="2"/>
      <c r="I1942" s="2"/>
      <c r="J1942" s="2"/>
    </row>
    <row r="1943" customFormat="false" ht="15" hidden="false" customHeight="true" outlineLevel="0" collapsed="false">
      <c r="G1943" s="2"/>
      <c r="H1943" s="2"/>
      <c r="I1943" s="2"/>
      <c r="J1943" s="2"/>
    </row>
    <row r="1944" customFormat="false" ht="15" hidden="false" customHeight="true" outlineLevel="0" collapsed="false">
      <c r="G1944" s="2"/>
      <c r="H1944" s="2"/>
      <c r="I1944" s="2"/>
      <c r="J1944" s="2"/>
    </row>
    <row r="1945" customFormat="false" ht="15" hidden="false" customHeight="true" outlineLevel="0" collapsed="false">
      <c r="G1945" s="2"/>
      <c r="H1945" s="2"/>
      <c r="I1945" s="2"/>
      <c r="J1945" s="2"/>
    </row>
    <row r="1946" customFormat="false" ht="15" hidden="false" customHeight="true" outlineLevel="0" collapsed="false">
      <c r="G1946" s="2"/>
      <c r="H1946" s="2"/>
      <c r="I1946" s="2"/>
      <c r="J1946" s="2"/>
    </row>
    <row r="1947" customFormat="false" ht="15" hidden="false" customHeight="true" outlineLevel="0" collapsed="false">
      <c r="G1947" s="2"/>
      <c r="H1947" s="2"/>
      <c r="I1947" s="2"/>
      <c r="J1947" s="2"/>
    </row>
    <row r="1948" customFormat="false" ht="15" hidden="false" customHeight="true" outlineLevel="0" collapsed="false">
      <c r="G1948" s="2"/>
      <c r="H1948" s="2"/>
      <c r="I1948" s="2"/>
      <c r="J1948" s="2"/>
    </row>
    <row r="1949" customFormat="false" ht="15" hidden="false" customHeight="true" outlineLevel="0" collapsed="false">
      <c r="G1949" s="2"/>
      <c r="H1949" s="2"/>
      <c r="I1949" s="2"/>
      <c r="J1949" s="2"/>
    </row>
    <row r="1950" customFormat="false" ht="15" hidden="false" customHeight="true" outlineLevel="0" collapsed="false">
      <c r="G1950" s="2"/>
      <c r="H1950" s="2"/>
      <c r="I1950" s="2"/>
      <c r="J1950" s="2"/>
    </row>
    <row r="1951" customFormat="false" ht="15" hidden="false" customHeight="true" outlineLevel="0" collapsed="false">
      <c r="G1951" s="2"/>
      <c r="H1951" s="2"/>
      <c r="I1951" s="2"/>
      <c r="J1951" s="2"/>
    </row>
    <row r="1952" customFormat="false" ht="15" hidden="false" customHeight="true" outlineLevel="0" collapsed="false">
      <c r="G1952" s="2"/>
      <c r="H1952" s="2"/>
      <c r="I1952" s="2"/>
      <c r="J1952" s="2"/>
    </row>
    <row r="1953" customFormat="false" ht="15" hidden="false" customHeight="true" outlineLevel="0" collapsed="false">
      <c r="G1953" s="2"/>
      <c r="H1953" s="2"/>
      <c r="I1953" s="2"/>
      <c r="J1953" s="2"/>
    </row>
    <row r="1954" customFormat="false" ht="15" hidden="false" customHeight="true" outlineLevel="0" collapsed="false">
      <c r="G1954" s="2"/>
      <c r="H1954" s="2"/>
      <c r="I1954" s="2"/>
      <c r="J1954" s="2"/>
    </row>
    <row r="1955" customFormat="false" ht="15" hidden="false" customHeight="true" outlineLevel="0" collapsed="false">
      <c r="G1955" s="2"/>
      <c r="H1955" s="2"/>
      <c r="I1955" s="2"/>
      <c r="J1955" s="2"/>
    </row>
    <row r="1956" customFormat="false" ht="15" hidden="false" customHeight="true" outlineLevel="0" collapsed="false">
      <c r="G1956" s="2"/>
      <c r="H1956" s="2"/>
      <c r="I1956" s="2"/>
      <c r="J1956" s="2"/>
    </row>
    <row r="1957" customFormat="false" ht="15" hidden="false" customHeight="true" outlineLevel="0" collapsed="false">
      <c r="G1957" s="2"/>
      <c r="H1957" s="2"/>
      <c r="I1957" s="2"/>
      <c r="J1957" s="2"/>
    </row>
    <row r="1958" customFormat="false" ht="15" hidden="false" customHeight="true" outlineLevel="0" collapsed="false">
      <c r="G1958" s="2"/>
      <c r="H1958" s="2"/>
      <c r="I1958" s="2"/>
      <c r="J1958" s="2"/>
    </row>
    <row r="1959" customFormat="false" ht="15" hidden="false" customHeight="true" outlineLevel="0" collapsed="false">
      <c r="G1959" s="2"/>
      <c r="H1959" s="2"/>
      <c r="I1959" s="2"/>
      <c r="J1959" s="2"/>
    </row>
    <row r="1960" customFormat="false" ht="15" hidden="false" customHeight="true" outlineLevel="0" collapsed="false">
      <c r="G1960" s="2"/>
      <c r="H1960" s="2"/>
      <c r="I1960" s="2"/>
      <c r="J1960" s="2"/>
    </row>
    <row r="1961" customFormat="false" ht="15" hidden="false" customHeight="true" outlineLevel="0" collapsed="false">
      <c r="G1961" s="2"/>
      <c r="H1961" s="2"/>
      <c r="I1961" s="2"/>
      <c r="J1961" s="2"/>
    </row>
    <row r="1962" customFormat="false" ht="15" hidden="false" customHeight="true" outlineLevel="0" collapsed="false">
      <c r="G1962" s="2"/>
      <c r="H1962" s="2"/>
      <c r="I1962" s="2"/>
      <c r="J1962" s="2"/>
    </row>
    <row r="1963" customFormat="false" ht="15" hidden="false" customHeight="true" outlineLevel="0" collapsed="false">
      <c r="G1963" s="2"/>
      <c r="H1963" s="2"/>
      <c r="I1963" s="2"/>
      <c r="J1963" s="2"/>
    </row>
    <row r="1964" customFormat="false" ht="15" hidden="false" customHeight="true" outlineLevel="0" collapsed="false">
      <c r="G1964" s="2"/>
      <c r="H1964" s="2"/>
      <c r="I1964" s="2"/>
      <c r="J1964" s="2"/>
    </row>
    <row r="1965" customFormat="false" ht="15" hidden="false" customHeight="true" outlineLevel="0" collapsed="false">
      <c r="G1965" s="2"/>
      <c r="H1965" s="2"/>
      <c r="I1965" s="2"/>
      <c r="J1965" s="2"/>
    </row>
    <row r="1966" customFormat="false" ht="15" hidden="false" customHeight="true" outlineLevel="0" collapsed="false">
      <c r="G1966" s="2"/>
      <c r="H1966" s="2"/>
      <c r="I1966" s="2"/>
      <c r="J1966" s="2"/>
    </row>
    <row r="1967" customFormat="false" ht="15" hidden="false" customHeight="true" outlineLevel="0" collapsed="false">
      <c r="G1967" s="2"/>
      <c r="H1967" s="2"/>
      <c r="I1967" s="2"/>
      <c r="J1967" s="2"/>
    </row>
    <row r="1968" customFormat="false" ht="15" hidden="false" customHeight="true" outlineLevel="0" collapsed="false">
      <c r="G1968" s="2"/>
      <c r="H1968" s="2"/>
      <c r="I1968" s="2"/>
      <c r="J1968" s="2"/>
    </row>
    <row r="1969" customFormat="false" ht="15" hidden="false" customHeight="true" outlineLevel="0" collapsed="false">
      <c r="G1969" s="2"/>
      <c r="H1969" s="2"/>
      <c r="I1969" s="2"/>
      <c r="J1969" s="2"/>
    </row>
    <row r="1970" customFormat="false" ht="15" hidden="false" customHeight="true" outlineLevel="0" collapsed="false">
      <c r="G1970" s="2"/>
      <c r="H1970" s="2"/>
      <c r="I1970" s="2"/>
      <c r="J1970" s="2"/>
    </row>
    <row r="1971" customFormat="false" ht="15" hidden="false" customHeight="true" outlineLevel="0" collapsed="false">
      <c r="G1971" s="2"/>
      <c r="H1971" s="2"/>
      <c r="I1971" s="2"/>
      <c r="J1971" s="2"/>
    </row>
    <row r="1972" customFormat="false" ht="15" hidden="false" customHeight="true" outlineLevel="0" collapsed="false">
      <c r="G1972" s="2"/>
      <c r="H1972" s="2"/>
      <c r="I1972" s="2"/>
      <c r="J1972" s="2"/>
    </row>
    <row r="1973" customFormat="false" ht="15" hidden="false" customHeight="true" outlineLevel="0" collapsed="false">
      <c r="G1973" s="2"/>
      <c r="H1973" s="2"/>
      <c r="I1973" s="2"/>
      <c r="J1973" s="2"/>
    </row>
    <row r="1974" customFormat="false" ht="15" hidden="false" customHeight="true" outlineLevel="0" collapsed="false">
      <c r="G1974" s="2"/>
      <c r="H1974" s="2"/>
      <c r="I1974" s="2"/>
      <c r="J1974" s="2"/>
    </row>
    <row r="1975" customFormat="false" ht="15" hidden="false" customHeight="true" outlineLevel="0" collapsed="false">
      <c r="G1975" s="2"/>
      <c r="H1975" s="2"/>
      <c r="I1975" s="2"/>
      <c r="J1975" s="2"/>
    </row>
    <row r="1976" customFormat="false" ht="15" hidden="false" customHeight="true" outlineLevel="0" collapsed="false">
      <c r="G1976" s="2"/>
      <c r="H1976" s="2"/>
      <c r="I1976" s="2"/>
      <c r="J1976" s="2"/>
    </row>
    <row r="1977" customFormat="false" ht="15" hidden="false" customHeight="true" outlineLevel="0" collapsed="false">
      <c r="G1977" s="2"/>
      <c r="H1977" s="2"/>
      <c r="I1977" s="2"/>
      <c r="J1977" s="2"/>
    </row>
    <row r="1978" customFormat="false" ht="15" hidden="false" customHeight="true" outlineLevel="0" collapsed="false">
      <c r="G1978" s="2"/>
      <c r="H1978" s="2"/>
      <c r="I1978" s="2"/>
      <c r="J1978" s="2"/>
    </row>
    <row r="1979" customFormat="false" ht="15" hidden="false" customHeight="true" outlineLevel="0" collapsed="false">
      <c r="G1979" s="2"/>
      <c r="H1979" s="2"/>
      <c r="I1979" s="2"/>
      <c r="J1979" s="2"/>
    </row>
    <row r="1980" customFormat="false" ht="15" hidden="false" customHeight="true" outlineLevel="0" collapsed="false">
      <c r="G1980" s="2"/>
      <c r="H1980" s="2"/>
      <c r="I1980" s="2"/>
      <c r="J1980" s="2"/>
    </row>
    <row r="1981" customFormat="false" ht="15" hidden="false" customHeight="true" outlineLevel="0" collapsed="false">
      <c r="G1981" s="2"/>
      <c r="H1981" s="2"/>
      <c r="I1981" s="2"/>
      <c r="J1981" s="2"/>
    </row>
    <row r="1982" customFormat="false" ht="15" hidden="false" customHeight="true" outlineLevel="0" collapsed="false">
      <c r="G1982" s="2"/>
      <c r="H1982" s="2"/>
      <c r="I1982" s="2"/>
      <c r="J1982" s="2"/>
    </row>
    <row r="1983" customFormat="false" ht="15" hidden="false" customHeight="true" outlineLevel="0" collapsed="false">
      <c r="G1983" s="2"/>
      <c r="H1983" s="2"/>
      <c r="I1983" s="2"/>
      <c r="J1983" s="2"/>
    </row>
    <row r="1984" customFormat="false" ht="15" hidden="false" customHeight="true" outlineLevel="0" collapsed="false">
      <c r="G1984" s="2"/>
      <c r="H1984" s="2"/>
      <c r="I1984" s="2"/>
      <c r="J1984" s="2"/>
    </row>
    <row r="1985" customFormat="false" ht="15" hidden="false" customHeight="true" outlineLevel="0" collapsed="false">
      <c r="G1985" s="2"/>
      <c r="H1985" s="2"/>
      <c r="I1985" s="2"/>
      <c r="J1985" s="2"/>
    </row>
    <row r="1986" customFormat="false" ht="15" hidden="false" customHeight="true" outlineLevel="0" collapsed="false">
      <c r="G1986" s="2"/>
      <c r="H1986" s="2"/>
      <c r="I1986" s="2"/>
      <c r="J1986" s="2"/>
    </row>
    <row r="1987" customFormat="false" ht="15" hidden="false" customHeight="true" outlineLevel="0" collapsed="false">
      <c r="G1987" s="2"/>
      <c r="H1987" s="2"/>
      <c r="I1987" s="2"/>
      <c r="J1987" s="2"/>
    </row>
    <row r="1988" customFormat="false" ht="15" hidden="false" customHeight="true" outlineLevel="0" collapsed="false">
      <c r="G1988" s="2"/>
      <c r="H1988" s="2"/>
      <c r="I1988" s="2"/>
      <c r="J1988" s="2"/>
    </row>
    <row r="1989" customFormat="false" ht="15" hidden="false" customHeight="true" outlineLevel="0" collapsed="false">
      <c r="G1989" s="2"/>
      <c r="H1989" s="2"/>
      <c r="I1989" s="2"/>
      <c r="J1989" s="2"/>
    </row>
    <row r="1990" customFormat="false" ht="15" hidden="false" customHeight="true" outlineLevel="0" collapsed="false">
      <c r="G1990" s="2"/>
      <c r="H1990" s="2"/>
      <c r="I1990" s="2"/>
      <c r="J1990" s="2"/>
    </row>
    <row r="1991" customFormat="false" ht="15" hidden="false" customHeight="true" outlineLevel="0" collapsed="false">
      <c r="G1991" s="2"/>
      <c r="H1991" s="2"/>
      <c r="I1991" s="2"/>
      <c r="J1991" s="2"/>
    </row>
    <row r="1992" customFormat="false" ht="15" hidden="false" customHeight="true" outlineLevel="0" collapsed="false">
      <c r="G1992" s="2"/>
      <c r="H1992" s="2"/>
      <c r="I1992" s="2"/>
      <c r="J1992" s="2"/>
    </row>
    <row r="1993" customFormat="false" ht="15" hidden="false" customHeight="true" outlineLevel="0" collapsed="false">
      <c r="G1993" s="2"/>
      <c r="H1993" s="2"/>
      <c r="I1993" s="2"/>
      <c r="J1993" s="2"/>
    </row>
    <row r="1994" customFormat="false" ht="15" hidden="false" customHeight="true" outlineLevel="0" collapsed="false">
      <c r="G1994" s="2"/>
      <c r="H1994" s="2"/>
      <c r="I1994" s="2"/>
      <c r="J1994" s="2"/>
    </row>
    <row r="1995" customFormat="false" ht="15" hidden="false" customHeight="true" outlineLevel="0" collapsed="false">
      <c r="G1995" s="2"/>
      <c r="H1995" s="2"/>
      <c r="I1995" s="2"/>
      <c r="J1995" s="2"/>
    </row>
    <row r="1996" customFormat="false" ht="15" hidden="false" customHeight="true" outlineLevel="0" collapsed="false">
      <c r="G1996" s="2"/>
      <c r="H1996" s="2"/>
      <c r="I1996" s="2"/>
      <c r="J1996" s="2"/>
    </row>
    <row r="1997" customFormat="false" ht="15" hidden="false" customHeight="true" outlineLevel="0" collapsed="false">
      <c r="G1997" s="2"/>
      <c r="H1997" s="2"/>
      <c r="I1997" s="2"/>
      <c r="J1997" s="2"/>
    </row>
    <row r="1998" customFormat="false" ht="15" hidden="false" customHeight="true" outlineLevel="0" collapsed="false">
      <c r="G1998" s="2"/>
      <c r="H1998" s="2"/>
      <c r="I1998" s="2"/>
      <c r="J1998" s="2"/>
    </row>
    <row r="1999" customFormat="false" ht="15" hidden="false" customHeight="true" outlineLevel="0" collapsed="false">
      <c r="G1999" s="2"/>
      <c r="H1999" s="2"/>
      <c r="I1999" s="2"/>
      <c r="J1999" s="2"/>
    </row>
    <row r="2000" customFormat="false" ht="15" hidden="false" customHeight="true" outlineLevel="0" collapsed="false">
      <c r="G2000" s="2"/>
      <c r="H2000" s="2"/>
      <c r="I2000" s="2"/>
      <c r="J2000" s="2"/>
    </row>
    <row r="2001" customFormat="false" ht="15" hidden="false" customHeight="true" outlineLevel="0" collapsed="false">
      <c r="G2001" s="2"/>
      <c r="H2001" s="2"/>
      <c r="I2001" s="2"/>
      <c r="J2001" s="2"/>
    </row>
    <row r="2002" customFormat="false" ht="15" hidden="false" customHeight="true" outlineLevel="0" collapsed="false">
      <c r="G2002" s="2"/>
      <c r="H2002" s="2"/>
      <c r="I2002" s="2"/>
      <c r="J2002" s="2"/>
    </row>
    <row r="2003" customFormat="false" ht="15" hidden="false" customHeight="true" outlineLevel="0" collapsed="false">
      <c r="G2003" s="2"/>
      <c r="H2003" s="2"/>
      <c r="I2003" s="2"/>
      <c r="J2003" s="2"/>
    </row>
    <row r="2004" customFormat="false" ht="15" hidden="false" customHeight="true" outlineLevel="0" collapsed="false">
      <c r="G2004" s="2"/>
      <c r="H2004" s="2"/>
      <c r="I2004" s="2"/>
      <c r="J2004" s="2"/>
    </row>
    <row r="2005" customFormat="false" ht="15" hidden="false" customHeight="true" outlineLevel="0" collapsed="false">
      <c r="G2005" s="2"/>
      <c r="H2005" s="2"/>
      <c r="I2005" s="2"/>
      <c r="J2005" s="2"/>
    </row>
    <row r="2006" customFormat="false" ht="15" hidden="false" customHeight="true" outlineLevel="0" collapsed="false">
      <c r="G2006" s="2"/>
      <c r="H2006" s="2"/>
      <c r="I2006" s="2"/>
      <c r="J2006" s="2"/>
    </row>
    <row r="2007" customFormat="false" ht="15" hidden="false" customHeight="true" outlineLevel="0" collapsed="false">
      <c r="G2007" s="2"/>
      <c r="H2007" s="2"/>
      <c r="I2007" s="2"/>
      <c r="J2007" s="2"/>
    </row>
    <row r="2008" customFormat="false" ht="15" hidden="false" customHeight="true" outlineLevel="0" collapsed="false">
      <c r="G2008" s="2"/>
      <c r="H2008" s="2"/>
      <c r="I2008" s="2"/>
      <c r="J2008" s="2"/>
    </row>
    <row r="2009" customFormat="false" ht="15" hidden="false" customHeight="true" outlineLevel="0" collapsed="false">
      <c r="G2009" s="2"/>
      <c r="H2009" s="2"/>
      <c r="I2009" s="2"/>
      <c r="J2009" s="2"/>
    </row>
    <row r="2010" customFormat="false" ht="15" hidden="false" customHeight="true" outlineLevel="0" collapsed="false">
      <c r="G2010" s="2"/>
      <c r="H2010" s="2"/>
      <c r="I2010" s="2"/>
      <c r="J2010" s="2"/>
    </row>
    <row r="2011" customFormat="false" ht="15" hidden="false" customHeight="true" outlineLevel="0" collapsed="false">
      <c r="G2011" s="2"/>
      <c r="H2011" s="2"/>
      <c r="I2011" s="2"/>
      <c r="J2011" s="2"/>
    </row>
    <row r="2012" customFormat="false" ht="15" hidden="false" customHeight="true" outlineLevel="0" collapsed="false">
      <c r="G2012" s="2"/>
      <c r="H2012" s="2"/>
      <c r="I2012" s="2"/>
      <c r="J2012" s="2"/>
    </row>
    <row r="2013" customFormat="false" ht="15" hidden="false" customHeight="true" outlineLevel="0" collapsed="false">
      <c r="G2013" s="2"/>
      <c r="H2013" s="2"/>
      <c r="I2013" s="2"/>
      <c r="J2013" s="2"/>
    </row>
    <row r="2014" customFormat="false" ht="15" hidden="false" customHeight="true" outlineLevel="0" collapsed="false">
      <c r="G2014" s="2"/>
      <c r="H2014" s="2"/>
      <c r="I2014" s="2"/>
      <c r="J2014" s="2"/>
    </row>
    <row r="2015" customFormat="false" ht="15" hidden="false" customHeight="true" outlineLevel="0" collapsed="false">
      <c r="G2015" s="2"/>
      <c r="H2015" s="2"/>
      <c r="I2015" s="2"/>
      <c r="J2015" s="2"/>
    </row>
    <row r="2016" customFormat="false" ht="15" hidden="false" customHeight="true" outlineLevel="0" collapsed="false">
      <c r="G2016" s="2"/>
      <c r="H2016" s="2"/>
      <c r="I2016" s="2"/>
      <c r="J2016" s="2"/>
    </row>
    <row r="2017" customFormat="false" ht="15" hidden="false" customHeight="true" outlineLevel="0" collapsed="false">
      <c r="G2017" s="2"/>
      <c r="H2017" s="2"/>
      <c r="I2017" s="2"/>
      <c r="J2017" s="2"/>
    </row>
    <row r="2018" customFormat="false" ht="15" hidden="false" customHeight="true" outlineLevel="0" collapsed="false">
      <c r="G2018" s="2"/>
      <c r="H2018" s="2"/>
      <c r="I2018" s="2"/>
      <c r="J2018" s="2"/>
    </row>
    <row r="2019" customFormat="false" ht="15" hidden="false" customHeight="true" outlineLevel="0" collapsed="false">
      <c r="G2019" s="2"/>
      <c r="H2019" s="2"/>
      <c r="I2019" s="2"/>
      <c r="J2019" s="2"/>
    </row>
    <row r="2020" customFormat="false" ht="15" hidden="false" customHeight="true" outlineLevel="0" collapsed="false">
      <c r="G2020" s="2"/>
      <c r="H2020" s="2"/>
      <c r="I2020" s="2"/>
      <c r="J2020" s="2"/>
    </row>
    <row r="2021" customFormat="false" ht="15" hidden="false" customHeight="true" outlineLevel="0" collapsed="false">
      <c r="G2021" s="2"/>
      <c r="H2021" s="2"/>
      <c r="I2021" s="2"/>
      <c r="J2021" s="2"/>
    </row>
    <row r="2022" customFormat="false" ht="15" hidden="false" customHeight="true" outlineLevel="0" collapsed="false">
      <c r="G2022" s="2"/>
      <c r="H2022" s="2"/>
      <c r="I2022" s="2"/>
      <c r="J2022" s="2"/>
    </row>
    <row r="2023" customFormat="false" ht="15" hidden="false" customHeight="true" outlineLevel="0" collapsed="false">
      <c r="G2023" s="2"/>
      <c r="H2023" s="2"/>
      <c r="I2023" s="2"/>
      <c r="J2023" s="2"/>
    </row>
    <row r="2024" customFormat="false" ht="15" hidden="false" customHeight="true" outlineLevel="0" collapsed="false">
      <c r="G2024" s="2"/>
      <c r="H2024" s="2"/>
      <c r="I2024" s="2"/>
      <c r="J2024" s="2"/>
    </row>
    <row r="2025" customFormat="false" ht="15" hidden="false" customHeight="true" outlineLevel="0" collapsed="false">
      <c r="G2025" s="2"/>
      <c r="H2025" s="2"/>
      <c r="I2025" s="2"/>
      <c r="J2025" s="2"/>
    </row>
    <row r="2026" customFormat="false" ht="15" hidden="false" customHeight="true" outlineLevel="0" collapsed="false">
      <c r="G2026" s="2"/>
      <c r="H2026" s="2"/>
      <c r="I2026" s="2"/>
      <c r="J2026" s="2"/>
    </row>
    <row r="2027" customFormat="false" ht="15" hidden="false" customHeight="true" outlineLevel="0" collapsed="false">
      <c r="G2027" s="2"/>
      <c r="H2027" s="2"/>
      <c r="I2027" s="2"/>
      <c r="J2027" s="2"/>
    </row>
    <row r="2028" customFormat="false" ht="15" hidden="false" customHeight="true" outlineLevel="0" collapsed="false">
      <c r="G2028" s="2"/>
      <c r="H2028" s="2"/>
      <c r="I2028" s="2"/>
      <c r="J2028" s="2"/>
    </row>
    <row r="2029" customFormat="false" ht="15" hidden="false" customHeight="true" outlineLevel="0" collapsed="false">
      <c r="G2029" s="2"/>
      <c r="H2029" s="2"/>
      <c r="I2029" s="2"/>
      <c r="J2029" s="2"/>
    </row>
    <row r="2030" customFormat="false" ht="15" hidden="false" customHeight="true" outlineLevel="0" collapsed="false">
      <c r="G2030" s="2"/>
      <c r="H2030" s="2"/>
      <c r="I2030" s="2"/>
      <c r="J2030" s="2"/>
    </row>
    <row r="2031" customFormat="false" ht="15" hidden="false" customHeight="true" outlineLevel="0" collapsed="false">
      <c r="G2031" s="2"/>
      <c r="H2031" s="2"/>
      <c r="I2031" s="2"/>
      <c r="J2031" s="2"/>
    </row>
    <row r="2032" customFormat="false" ht="15" hidden="false" customHeight="true" outlineLevel="0" collapsed="false">
      <c r="G2032" s="2"/>
      <c r="H2032" s="2"/>
      <c r="I2032" s="2"/>
      <c r="J2032" s="2"/>
    </row>
    <row r="2033" customFormat="false" ht="15" hidden="false" customHeight="true" outlineLevel="0" collapsed="false">
      <c r="G2033" s="2"/>
      <c r="H2033" s="2"/>
      <c r="I2033" s="2"/>
      <c r="J2033" s="2"/>
    </row>
    <row r="2034" customFormat="false" ht="15" hidden="false" customHeight="true" outlineLevel="0" collapsed="false">
      <c r="G2034" s="2"/>
      <c r="H2034" s="2"/>
      <c r="I2034" s="2"/>
      <c r="J2034" s="2"/>
    </row>
    <row r="2035" customFormat="false" ht="15" hidden="false" customHeight="true" outlineLevel="0" collapsed="false">
      <c r="G2035" s="2"/>
      <c r="H2035" s="2"/>
      <c r="I2035" s="2"/>
      <c r="J2035" s="2"/>
    </row>
    <row r="2036" customFormat="false" ht="15" hidden="false" customHeight="true" outlineLevel="0" collapsed="false">
      <c r="G2036" s="2"/>
      <c r="H2036" s="2"/>
      <c r="I2036" s="2"/>
      <c r="J2036" s="2"/>
    </row>
    <row r="2037" customFormat="false" ht="15" hidden="false" customHeight="true" outlineLevel="0" collapsed="false">
      <c r="G2037" s="2"/>
      <c r="H2037" s="2"/>
      <c r="I2037" s="2"/>
      <c r="J2037" s="2"/>
    </row>
    <row r="2038" customFormat="false" ht="15" hidden="false" customHeight="true" outlineLevel="0" collapsed="false">
      <c r="G2038" s="2"/>
      <c r="H2038" s="2"/>
      <c r="I2038" s="2"/>
      <c r="J2038" s="2"/>
    </row>
    <row r="2039" customFormat="false" ht="15" hidden="false" customHeight="true" outlineLevel="0" collapsed="false">
      <c r="G2039" s="2"/>
      <c r="H2039" s="2"/>
      <c r="I2039" s="2"/>
      <c r="J2039" s="2"/>
    </row>
    <row r="2040" customFormat="false" ht="15" hidden="false" customHeight="true" outlineLevel="0" collapsed="false">
      <c r="G2040" s="2"/>
      <c r="H2040" s="2"/>
      <c r="I2040" s="2"/>
      <c r="J2040" s="2"/>
    </row>
    <row r="2041" customFormat="false" ht="15" hidden="false" customHeight="true" outlineLevel="0" collapsed="false">
      <c r="G2041" s="2"/>
      <c r="H2041" s="2"/>
      <c r="I2041" s="2"/>
      <c r="J2041" s="2"/>
    </row>
    <row r="2042" customFormat="false" ht="15" hidden="false" customHeight="true" outlineLevel="0" collapsed="false">
      <c r="G2042" s="2"/>
      <c r="H2042" s="2"/>
      <c r="I2042" s="2"/>
      <c r="J2042" s="2"/>
    </row>
    <row r="2043" customFormat="false" ht="15" hidden="false" customHeight="true" outlineLevel="0" collapsed="false">
      <c r="G2043" s="2"/>
      <c r="H2043" s="2"/>
      <c r="I2043" s="2"/>
      <c r="J2043" s="2"/>
    </row>
    <row r="2044" customFormat="false" ht="15" hidden="false" customHeight="true" outlineLevel="0" collapsed="false">
      <c r="G2044" s="2"/>
      <c r="H2044" s="2"/>
      <c r="I2044" s="2"/>
      <c r="J2044" s="2"/>
    </row>
    <row r="2045" customFormat="false" ht="15" hidden="false" customHeight="true" outlineLevel="0" collapsed="false">
      <c r="G2045" s="2"/>
      <c r="H2045" s="2"/>
      <c r="I2045" s="2"/>
      <c r="J2045" s="2"/>
    </row>
    <row r="2046" customFormat="false" ht="15" hidden="false" customHeight="true" outlineLevel="0" collapsed="false">
      <c r="G2046" s="2"/>
      <c r="H2046" s="2"/>
      <c r="I2046" s="2"/>
      <c r="J2046" s="2"/>
    </row>
    <row r="2047" customFormat="false" ht="15" hidden="false" customHeight="true" outlineLevel="0" collapsed="false">
      <c r="G2047" s="2"/>
      <c r="H2047" s="2"/>
      <c r="I2047" s="2"/>
      <c r="J2047" s="2"/>
    </row>
    <row r="2048" customFormat="false" ht="15" hidden="false" customHeight="true" outlineLevel="0" collapsed="false">
      <c r="G2048" s="2"/>
      <c r="H2048" s="2"/>
      <c r="I2048" s="2"/>
      <c r="J2048" s="2"/>
    </row>
    <row r="2049" customFormat="false" ht="15" hidden="false" customHeight="true" outlineLevel="0" collapsed="false">
      <c r="G2049" s="2"/>
      <c r="H2049" s="2"/>
      <c r="I2049" s="2"/>
      <c r="J2049" s="2"/>
    </row>
    <row r="2050" customFormat="false" ht="15" hidden="false" customHeight="true" outlineLevel="0" collapsed="false">
      <c r="G2050" s="2"/>
      <c r="H2050" s="2"/>
      <c r="I2050" s="2"/>
      <c r="J2050" s="2"/>
    </row>
    <row r="2051" customFormat="false" ht="15" hidden="false" customHeight="true" outlineLevel="0" collapsed="false">
      <c r="G2051" s="2"/>
      <c r="H2051" s="2"/>
      <c r="I2051" s="2"/>
      <c r="J2051" s="2"/>
    </row>
    <row r="2052" customFormat="false" ht="15" hidden="false" customHeight="true" outlineLevel="0" collapsed="false">
      <c r="G2052" s="2"/>
      <c r="H2052" s="2"/>
      <c r="I2052" s="2"/>
      <c r="J2052" s="2"/>
    </row>
    <row r="2053" customFormat="false" ht="15" hidden="false" customHeight="true" outlineLevel="0" collapsed="false">
      <c r="G2053" s="2"/>
      <c r="H2053" s="2"/>
      <c r="I2053" s="2"/>
      <c r="J2053" s="2"/>
    </row>
    <row r="2054" customFormat="false" ht="15" hidden="false" customHeight="true" outlineLevel="0" collapsed="false">
      <c r="G2054" s="2"/>
      <c r="H2054" s="2"/>
      <c r="I2054" s="2"/>
      <c r="J2054" s="2"/>
    </row>
    <row r="2055" customFormat="false" ht="15" hidden="false" customHeight="true" outlineLevel="0" collapsed="false">
      <c r="G2055" s="2"/>
      <c r="H2055" s="2"/>
      <c r="I2055" s="2"/>
      <c r="J2055" s="2"/>
    </row>
    <row r="2056" customFormat="false" ht="15" hidden="false" customHeight="true" outlineLevel="0" collapsed="false">
      <c r="G2056" s="2"/>
      <c r="H2056" s="2"/>
      <c r="I2056" s="2"/>
      <c r="J2056" s="2"/>
    </row>
    <row r="2057" customFormat="false" ht="15" hidden="false" customHeight="true" outlineLevel="0" collapsed="false">
      <c r="G2057" s="2"/>
      <c r="H2057" s="2"/>
      <c r="I2057" s="2"/>
      <c r="J2057" s="2"/>
    </row>
    <row r="2058" customFormat="false" ht="15" hidden="false" customHeight="true" outlineLevel="0" collapsed="false">
      <c r="G2058" s="2"/>
      <c r="H2058" s="2"/>
      <c r="I2058" s="2"/>
      <c r="J2058" s="2"/>
    </row>
    <row r="2059" customFormat="false" ht="15" hidden="false" customHeight="true" outlineLevel="0" collapsed="false">
      <c r="G2059" s="2"/>
      <c r="H2059" s="2"/>
      <c r="I2059" s="2"/>
      <c r="J2059" s="2"/>
    </row>
    <row r="2060" customFormat="false" ht="15" hidden="false" customHeight="true" outlineLevel="0" collapsed="false">
      <c r="G2060" s="2"/>
      <c r="H2060" s="2"/>
      <c r="I2060" s="2"/>
      <c r="J2060" s="2"/>
    </row>
    <row r="2061" customFormat="false" ht="15" hidden="false" customHeight="true" outlineLevel="0" collapsed="false">
      <c r="G2061" s="2"/>
      <c r="H2061" s="2"/>
      <c r="I2061" s="2"/>
      <c r="J2061" s="2"/>
    </row>
    <row r="2062" customFormat="false" ht="15" hidden="false" customHeight="true" outlineLevel="0" collapsed="false">
      <c r="G2062" s="2"/>
      <c r="H2062" s="2"/>
      <c r="I2062" s="2"/>
      <c r="J2062" s="2"/>
    </row>
    <row r="2063" customFormat="false" ht="15" hidden="false" customHeight="true" outlineLevel="0" collapsed="false">
      <c r="G2063" s="2"/>
      <c r="H2063" s="2"/>
      <c r="I2063" s="2"/>
      <c r="J2063" s="2"/>
    </row>
    <row r="2064" customFormat="false" ht="15" hidden="false" customHeight="true" outlineLevel="0" collapsed="false">
      <c r="G2064" s="2"/>
      <c r="H2064" s="2"/>
      <c r="I2064" s="2"/>
      <c r="J2064" s="2"/>
    </row>
    <row r="2065" customFormat="false" ht="15" hidden="false" customHeight="true" outlineLevel="0" collapsed="false">
      <c r="G2065" s="2"/>
      <c r="H2065" s="2"/>
      <c r="I2065" s="2"/>
      <c r="J2065" s="2"/>
    </row>
    <row r="2066" customFormat="false" ht="15" hidden="false" customHeight="true" outlineLevel="0" collapsed="false">
      <c r="G2066" s="2"/>
      <c r="H2066" s="2"/>
      <c r="I2066" s="2"/>
      <c r="J2066" s="2"/>
    </row>
    <row r="2067" customFormat="false" ht="15" hidden="false" customHeight="true" outlineLevel="0" collapsed="false">
      <c r="G2067" s="2"/>
      <c r="H2067" s="2"/>
      <c r="I2067" s="2"/>
      <c r="J2067" s="2"/>
    </row>
    <row r="2068" customFormat="false" ht="15" hidden="false" customHeight="true" outlineLevel="0" collapsed="false">
      <c r="G2068" s="2"/>
      <c r="H2068" s="2"/>
      <c r="I2068" s="2"/>
      <c r="J2068" s="2"/>
    </row>
    <row r="2069" customFormat="false" ht="15" hidden="false" customHeight="true" outlineLevel="0" collapsed="false">
      <c r="G2069" s="2"/>
      <c r="H2069" s="2"/>
      <c r="I2069" s="2"/>
      <c r="J2069" s="2"/>
    </row>
    <row r="2070" customFormat="false" ht="15" hidden="false" customHeight="true" outlineLevel="0" collapsed="false">
      <c r="G2070" s="2"/>
      <c r="H2070" s="2"/>
      <c r="I2070" s="2"/>
      <c r="J2070" s="2"/>
    </row>
    <row r="2071" customFormat="false" ht="15" hidden="false" customHeight="true" outlineLevel="0" collapsed="false">
      <c r="G2071" s="2"/>
      <c r="H2071" s="2"/>
      <c r="I2071" s="2"/>
      <c r="J2071" s="2"/>
    </row>
    <row r="2072" customFormat="false" ht="15" hidden="false" customHeight="true" outlineLevel="0" collapsed="false">
      <c r="G2072" s="2"/>
      <c r="H2072" s="2"/>
      <c r="I2072" s="2"/>
      <c r="J2072" s="2"/>
    </row>
    <row r="2073" customFormat="false" ht="15" hidden="false" customHeight="true" outlineLevel="0" collapsed="false">
      <c r="G2073" s="2"/>
      <c r="H2073" s="2"/>
      <c r="I2073" s="2"/>
      <c r="J2073" s="2"/>
    </row>
    <row r="2074" customFormat="false" ht="15" hidden="false" customHeight="true" outlineLevel="0" collapsed="false">
      <c r="G2074" s="2"/>
      <c r="H2074" s="2"/>
      <c r="I2074" s="2"/>
      <c r="J2074" s="2"/>
    </row>
    <row r="2075" customFormat="false" ht="15" hidden="false" customHeight="true" outlineLevel="0" collapsed="false">
      <c r="G2075" s="2"/>
      <c r="H2075" s="2"/>
      <c r="I2075" s="2"/>
      <c r="J2075" s="2"/>
    </row>
    <row r="2076" customFormat="false" ht="15" hidden="false" customHeight="true" outlineLevel="0" collapsed="false">
      <c r="G2076" s="2"/>
      <c r="H2076" s="2"/>
      <c r="I2076" s="2"/>
      <c r="J2076" s="2"/>
    </row>
    <row r="2077" customFormat="false" ht="15" hidden="false" customHeight="true" outlineLevel="0" collapsed="false">
      <c r="G2077" s="2"/>
      <c r="H2077" s="2"/>
      <c r="I2077" s="2"/>
      <c r="J2077" s="2"/>
    </row>
    <row r="2078" customFormat="false" ht="15" hidden="false" customHeight="true" outlineLevel="0" collapsed="false">
      <c r="G2078" s="2"/>
      <c r="H2078" s="2"/>
      <c r="I2078" s="2"/>
      <c r="J2078" s="2"/>
    </row>
    <row r="2079" customFormat="false" ht="15" hidden="false" customHeight="true" outlineLevel="0" collapsed="false">
      <c r="G2079" s="2"/>
      <c r="H2079" s="2"/>
      <c r="I2079" s="2"/>
      <c r="J2079" s="2"/>
    </row>
    <row r="2080" customFormat="false" ht="15" hidden="false" customHeight="true" outlineLevel="0" collapsed="false">
      <c r="G2080" s="2"/>
      <c r="H2080" s="2"/>
      <c r="I2080" s="2"/>
      <c r="J2080" s="2"/>
    </row>
    <row r="2081" customFormat="false" ht="15" hidden="false" customHeight="true" outlineLevel="0" collapsed="false">
      <c r="G2081" s="2"/>
      <c r="H2081" s="2"/>
      <c r="I2081" s="2"/>
      <c r="J2081" s="2"/>
    </row>
    <row r="2082" customFormat="false" ht="15" hidden="false" customHeight="true" outlineLevel="0" collapsed="false">
      <c r="G2082" s="2"/>
      <c r="H2082" s="2"/>
      <c r="I2082" s="2"/>
      <c r="J2082" s="2"/>
    </row>
    <row r="2083" customFormat="false" ht="15" hidden="false" customHeight="true" outlineLevel="0" collapsed="false">
      <c r="G2083" s="2"/>
      <c r="H2083" s="2"/>
      <c r="I2083" s="2"/>
      <c r="J2083" s="2"/>
    </row>
    <row r="2084" customFormat="false" ht="15" hidden="false" customHeight="true" outlineLevel="0" collapsed="false">
      <c r="G2084" s="2"/>
      <c r="H2084" s="2"/>
      <c r="I2084" s="2"/>
      <c r="J2084" s="2"/>
    </row>
    <row r="2085" customFormat="false" ht="15" hidden="false" customHeight="true" outlineLevel="0" collapsed="false">
      <c r="G2085" s="2"/>
      <c r="H2085" s="2"/>
      <c r="I2085" s="2"/>
      <c r="J2085" s="2"/>
    </row>
    <row r="2086" customFormat="false" ht="15" hidden="false" customHeight="true" outlineLevel="0" collapsed="false">
      <c r="G2086" s="2"/>
      <c r="H2086" s="2"/>
      <c r="I2086" s="2"/>
      <c r="J2086" s="2"/>
    </row>
    <row r="2087" customFormat="false" ht="15" hidden="false" customHeight="true" outlineLevel="0" collapsed="false">
      <c r="G2087" s="2"/>
      <c r="H2087" s="2"/>
      <c r="I2087" s="2"/>
      <c r="J2087" s="2"/>
    </row>
    <row r="2088" customFormat="false" ht="15" hidden="false" customHeight="true" outlineLevel="0" collapsed="false">
      <c r="G2088" s="2"/>
      <c r="H2088" s="2"/>
      <c r="I2088" s="2"/>
      <c r="J2088" s="2"/>
    </row>
    <row r="2089" customFormat="false" ht="15" hidden="false" customHeight="true" outlineLevel="0" collapsed="false">
      <c r="G2089" s="2"/>
      <c r="H2089" s="2"/>
      <c r="I2089" s="2"/>
      <c r="J2089" s="2"/>
    </row>
    <row r="2090" customFormat="false" ht="15" hidden="false" customHeight="true" outlineLevel="0" collapsed="false">
      <c r="G2090" s="2"/>
      <c r="H2090" s="2"/>
      <c r="I2090" s="2"/>
      <c r="J2090" s="2"/>
    </row>
    <row r="2091" customFormat="false" ht="15" hidden="false" customHeight="true" outlineLevel="0" collapsed="false">
      <c r="G2091" s="2"/>
      <c r="H2091" s="2"/>
      <c r="I2091" s="2"/>
      <c r="J2091" s="2"/>
    </row>
    <row r="2092" customFormat="false" ht="15" hidden="false" customHeight="true" outlineLevel="0" collapsed="false">
      <c r="G2092" s="2"/>
      <c r="H2092" s="2"/>
      <c r="I2092" s="2"/>
      <c r="J2092" s="2"/>
    </row>
    <row r="2093" customFormat="false" ht="15" hidden="false" customHeight="true" outlineLevel="0" collapsed="false">
      <c r="G2093" s="2"/>
      <c r="H2093" s="2"/>
      <c r="I2093" s="2"/>
      <c r="J2093" s="2"/>
    </row>
    <row r="2094" customFormat="false" ht="15" hidden="false" customHeight="true" outlineLevel="0" collapsed="false">
      <c r="G2094" s="2"/>
      <c r="H2094" s="2"/>
      <c r="I2094" s="2"/>
      <c r="J2094" s="2"/>
    </row>
    <row r="2095" customFormat="false" ht="15" hidden="false" customHeight="true" outlineLevel="0" collapsed="false">
      <c r="G2095" s="2"/>
      <c r="H2095" s="2"/>
      <c r="I2095" s="2"/>
      <c r="J2095" s="2"/>
    </row>
    <row r="2096" customFormat="false" ht="15" hidden="false" customHeight="true" outlineLevel="0" collapsed="false">
      <c r="G2096" s="2"/>
      <c r="H2096" s="2"/>
      <c r="I2096" s="2"/>
      <c r="J2096" s="2"/>
    </row>
    <row r="2097" customFormat="false" ht="15" hidden="false" customHeight="true" outlineLevel="0" collapsed="false">
      <c r="G2097" s="2"/>
      <c r="H2097" s="2"/>
      <c r="I2097" s="2"/>
      <c r="J2097" s="2"/>
    </row>
    <row r="2098" customFormat="false" ht="15" hidden="false" customHeight="true" outlineLevel="0" collapsed="false">
      <c r="G2098" s="2"/>
      <c r="H2098" s="2"/>
      <c r="I2098" s="2"/>
      <c r="J2098" s="2"/>
    </row>
    <row r="2099" customFormat="false" ht="15" hidden="false" customHeight="true" outlineLevel="0" collapsed="false">
      <c r="G2099" s="2"/>
      <c r="H2099" s="2"/>
      <c r="I2099" s="2"/>
      <c r="J2099" s="2"/>
    </row>
    <row r="2100" customFormat="false" ht="15" hidden="false" customHeight="true" outlineLevel="0" collapsed="false">
      <c r="G2100" s="2"/>
      <c r="H2100" s="2"/>
      <c r="I2100" s="2"/>
      <c r="J2100" s="2"/>
    </row>
    <row r="2101" customFormat="false" ht="15" hidden="false" customHeight="true" outlineLevel="0" collapsed="false">
      <c r="G2101" s="2"/>
      <c r="H2101" s="2"/>
      <c r="I2101" s="2"/>
      <c r="J2101" s="2"/>
    </row>
    <row r="2102" customFormat="false" ht="15" hidden="false" customHeight="true" outlineLevel="0" collapsed="false">
      <c r="G2102" s="2"/>
      <c r="H2102" s="2"/>
      <c r="I2102" s="2"/>
      <c r="J2102" s="2"/>
    </row>
    <row r="2103" customFormat="false" ht="15" hidden="false" customHeight="true" outlineLevel="0" collapsed="false">
      <c r="G2103" s="2"/>
      <c r="H2103" s="2"/>
      <c r="I2103" s="2"/>
      <c r="J2103" s="2"/>
    </row>
    <row r="2104" customFormat="false" ht="15" hidden="false" customHeight="true" outlineLevel="0" collapsed="false">
      <c r="G2104" s="2"/>
      <c r="H2104" s="2"/>
      <c r="I2104" s="2"/>
      <c r="J2104" s="2"/>
    </row>
    <row r="2105" customFormat="false" ht="15" hidden="false" customHeight="true" outlineLevel="0" collapsed="false">
      <c r="G2105" s="2"/>
      <c r="H2105" s="2"/>
      <c r="I2105" s="2"/>
      <c r="J2105" s="2"/>
    </row>
    <row r="2106" customFormat="false" ht="15" hidden="false" customHeight="true" outlineLevel="0" collapsed="false">
      <c r="G2106" s="2"/>
      <c r="H2106" s="2"/>
      <c r="I2106" s="2"/>
      <c r="J2106" s="2"/>
    </row>
    <row r="2107" customFormat="false" ht="15" hidden="false" customHeight="true" outlineLevel="0" collapsed="false">
      <c r="G2107" s="2"/>
      <c r="H2107" s="2"/>
      <c r="I2107" s="2"/>
      <c r="J2107" s="2"/>
    </row>
    <row r="2108" customFormat="false" ht="15" hidden="false" customHeight="true" outlineLevel="0" collapsed="false">
      <c r="G2108" s="2"/>
      <c r="H2108" s="2"/>
      <c r="I2108" s="2"/>
      <c r="J2108" s="2"/>
    </row>
    <row r="2109" customFormat="false" ht="15" hidden="false" customHeight="true" outlineLevel="0" collapsed="false">
      <c r="G2109" s="2"/>
      <c r="H2109" s="2"/>
      <c r="I2109" s="2"/>
      <c r="J2109" s="2"/>
    </row>
    <row r="2110" customFormat="false" ht="15" hidden="false" customHeight="true" outlineLevel="0" collapsed="false">
      <c r="G2110" s="2"/>
      <c r="H2110" s="2"/>
      <c r="I2110" s="2"/>
      <c r="J2110" s="2"/>
    </row>
    <row r="2111" customFormat="false" ht="15" hidden="false" customHeight="true" outlineLevel="0" collapsed="false">
      <c r="G2111" s="2"/>
      <c r="H2111" s="2"/>
      <c r="I2111" s="2"/>
      <c r="J2111" s="2"/>
    </row>
    <row r="2112" customFormat="false" ht="15" hidden="false" customHeight="true" outlineLevel="0" collapsed="false">
      <c r="G2112" s="2"/>
      <c r="H2112" s="2"/>
      <c r="I2112" s="2"/>
      <c r="J2112" s="2"/>
    </row>
    <row r="2113" customFormat="false" ht="15" hidden="false" customHeight="true" outlineLevel="0" collapsed="false">
      <c r="G2113" s="2"/>
      <c r="H2113" s="2"/>
      <c r="I2113" s="2"/>
      <c r="J2113" s="2"/>
    </row>
    <row r="2114" customFormat="false" ht="15" hidden="false" customHeight="true" outlineLevel="0" collapsed="false">
      <c r="G2114" s="2"/>
      <c r="H2114" s="2"/>
      <c r="I2114" s="2"/>
      <c r="J2114" s="2"/>
    </row>
    <row r="2115" customFormat="false" ht="15" hidden="false" customHeight="true" outlineLevel="0" collapsed="false">
      <c r="G2115" s="2"/>
      <c r="H2115" s="2"/>
      <c r="I2115" s="2"/>
      <c r="J2115" s="2"/>
    </row>
    <row r="2116" customFormat="false" ht="15" hidden="false" customHeight="true" outlineLevel="0" collapsed="false">
      <c r="G2116" s="2"/>
      <c r="H2116" s="2"/>
      <c r="I2116" s="2"/>
      <c r="J2116" s="2"/>
    </row>
    <row r="2117" customFormat="false" ht="15" hidden="false" customHeight="true" outlineLevel="0" collapsed="false">
      <c r="G2117" s="2"/>
      <c r="H2117" s="2"/>
      <c r="I2117" s="2"/>
      <c r="J2117" s="2"/>
    </row>
    <row r="2118" customFormat="false" ht="15" hidden="false" customHeight="true" outlineLevel="0" collapsed="false">
      <c r="G2118" s="2"/>
      <c r="H2118" s="2"/>
      <c r="I2118" s="2"/>
      <c r="J2118" s="2"/>
    </row>
    <row r="2119" customFormat="false" ht="15" hidden="false" customHeight="true" outlineLevel="0" collapsed="false">
      <c r="G2119" s="2"/>
      <c r="H2119" s="2"/>
      <c r="I2119" s="2"/>
      <c r="J2119" s="2"/>
    </row>
    <row r="2120" customFormat="false" ht="15" hidden="false" customHeight="true" outlineLevel="0" collapsed="false">
      <c r="G2120" s="2"/>
      <c r="H2120" s="2"/>
      <c r="I2120" s="2"/>
      <c r="J2120" s="2"/>
    </row>
    <row r="2121" customFormat="false" ht="15" hidden="false" customHeight="true" outlineLevel="0" collapsed="false">
      <c r="G2121" s="2"/>
      <c r="H2121" s="2"/>
      <c r="I2121" s="2"/>
      <c r="J2121" s="2"/>
    </row>
    <row r="2122" customFormat="false" ht="15" hidden="false" customHeight="true" outlineLevel="0" collapsed="false">
      <c r="G2122" s="2"/>
      <c r="H2122" s="2"/>
      <c r="I2122" s="2"/>
      <c r="J2122" s="2"/>
    </row>
    <row r="2123" customFormat="false" ht="15" hidden="false" customHeight="true" outlineLevel="0" collapsed="false">
      <c r="G2123" s="2"/>
      <c r="H2123" s="2"/>
      <c r="I2123" s="2"/>
      <c r="J2123" s="2"/>
    </row>
    <row r="2124" customFormat="false" ht="15" hidden="false" customHeight="true" outlineLevel="0" collapsed="false">
      <c r="G2124" s="2"/>
      <c r="H2124" s="2"/>
      <c r="I2124" s="2"/>
      <c r="J2124" s="2"/>
    </row>
    <row r="2125" customFormat="false" ht="15" hidden="false" customHeight="true" outlineLevel="0" collapsed="false">
      <c r="G2125" s="2"/>
      <c r="H2125" s="2"/>
      <c r="I2125" s="2"/>
      <c r="J2125" s="2"/>
    </row>
    <row r="2126" customFormat="false" ht="15" hidden="false" customHeight="true" outlineLevel="0" collapsed="false">
      <c r="G2126" s="2"/>
      <c r="H2126" s="2"/>
      <c r="I2126" s="2"/>
      <c r="J2126" s="2"/>
    </row>
    <row r="2127" customFormat="false" ht="15" hidden="false" customHeight="true" outlineLevel="0" collapsed="false">
      <c r="G2127" s="2"/>
      <c r="H2127" s="2"/>
      <c r="I2127" s="2"/>
      <c r="J2127" s="2"/>
    </row>
    <row r="2128" customFormat="false" ht="15" hidden="false" customHeight="true" outlineLevel="0" collapsed="false">
      <c r="G2128" s="2"/>
      <c r="H2128" s="2"/>
      <c r="I2128" s="2"/>
      <c r="J2128" s="2"/>
    </row>
    <row r="2129" customFormat="false" ht="15" hidden="false" customHeight="true" outlineLevel="0" collapsed="false">
      <c r="G2129" s="2"/>
      <c r="H2129" s="2"/>
      <c r="I2129" s="2"/>
      <c r="J2129" s="2"/>
    </row>
    <row r="2130" customFormat="false" ht="15" hidden="false" customHeight="true" outlineLevel="0" collapsed="false">
      <c r="G2130" s="2"/>
      <c r="H2130" s="2"/>
      <c r="I2130" s="2"/>
      <c r="J2130" s="2"/>
    </row>
    <row r="2131" customFormat="false" ht="15" hidden="false" customHeight="true" outlineLevel="0" collapsed="false">
      <c r="G2131" s="2"/>
      <c r="H2131" s="2"/>
      <c r="I2131" s="2"/>
      <c r="J2131" s="2"/>
    </row>
    <row r="2132" customFormat="false" ht="15" hidden="false" customHeight="true" outlineLevel="0" collapsed="false">
      <c r="G2132" s="2"/>
      <c r="H2132" s="2"/>
      <c r="I2132" s="2"/>
      <c r="J2132" s="2"/>
    </row>
    <row r="2133" customFormat="false" ht="15" hidden="false" customHeight="true" outlineLevel="0" collapsed="false">
      <c r="G2133" s="2"/>
      <c r="H2133" s="2"/>
      <c r="I2133" s="2"/>
      <c r="J2133" s="2"/>
    </row>
    <row r="2134" customFormat="false" ht="15" hidden="false" customHeight="true" outlineLevel="0" collapsed="false">
      <c r="G2134" s="2"/>
      <c r="H2134" s="2"/>
      <c r="I2134" s="2"/>
      <c r="J2134" s="2"/>
    </row>
    <row r="2135" customFormat="false" ht="15" hidden="false" customHeight="true" outlineLevel="0" collapsed="false">
      <c r="G2135" s="2"/>
      <c r="H2135" s="2"/>
      <c r="I2135" s="2"/>
      <c r="J2135" s="2"/>
    </row>
    <row r="2136" customFormat="false" ht="15" hidden="false" customHeight="true" outlineLevel="0" collapsed="false">
      <c r="G2136" s="2"/>
      <c r="H2136" s="2"/>
      <c r="I2136" s="2"/>
      <c r="J2136" s="2"/>
    </row>
    <row r="2137" customFormat="false" ht="15" hidden="false" customHeight="true" outlineLevel="0" collapsed="false">
      <c r="G2137" s="2"/>
      <c r="H2137" s="2"/>
      <c r="I2137" s="2"/>
      <c r="J2137" s="2"/>
    </row>
    <row r="2138" customFormat="false" ht="15" hidden="false" customHeight="true" outlineLevel="0" collapsed="false">
      <c r="G2138" s="2"/>
      <c r="H2138" s="2"/>
      <c r="I2138" s="2"/>
      <c r="J2138" s="2"/>
    </row>
    <row r="2139" customFormat="false" ht="15" hidden="false" customHeight="true" outlineLevel="0" collapsed="false">
      <c r="G2139" s="2"/>
      <c r="H2139" s="2"/>
      <c r="I2139" s="2"/>
      <c r="J2139" s="2"/>
    </row>
    <row r="2140" customFormat="false" ht="15" hidden="false" customHeight="true" outlineLevel="0" collapsed="false">
      <c r="G2140" s="2"/>
      <c r="H2140" s="2"/>
      <c r="I2140" s="2"/>
      <c r="J2140" s="2"/>
    </row>
    <row r="2141" customFormat="false" ht="15" hidden="false" customHeight="true" outlineLevel="0" collapsed="false">
      <c r="G2141" s="2"/>
      <c r="H2141" s="2"/>
      <c r="I2141" s="2"/>
      <c r="J2141" s="2"/>
    </row>
    <row r="2142" customFormat="false" ht="15" hidden="false" customHeight="true" outlineLevel="0" collapsed="false">
      <c r="G2142" s="2"/>
      <c r="H2142" s="2"/>
      <c r="I2142" s="2"/>
      <c r="J2142" s="2"/>
    </row>
    <row r="2143" customFormat="false" ht="15" hidden="false" customHeight="true" outlineLevel="0" collapsed="false">
      <c r="G2143" s="2"/>
      <c r="H2143" s="2"/>
      <c r="I2143" s="2"/>
      <c r="J2143" s="2"/>
    </row>
    <row r="2144" customFormat="false" ht="15" hidden="false" customHeight="true" outlineLevel="0" collapsed="false">
      <c r="G2144" s="2"/>
      <c r="H2144" s="2"/>
      <c r="I2144" s="2"/>
      <c r="J2144" s="2"/>
    </row>
    <row r="2145" customFormat="false" ht="15" hidden="false" customHeight="true" outlineLevel="0" collapsed="false">
      <c r="G2145" s="2"/>
      <c r="H2145" s="2"/>
      <c r="I2145" s="2"/>
      <c r="J2145" s="2"/>
    </row>
    <row r="2146" customFormat="false" ht="15" hidden="false" customHeight="true" outlineLevel="0" collapsed="false">
      <c r="G2146" s="2"/>
      <c r="H2146" s="2"/>
      <c r="I2146" s="2"/>
      <c r="J2146" s="2"/>
    </row>
    <row r="2147" customFormat="false" ht="15" hidden="false" customHeight="true" outlineLevel="0" collapsed="false">
      <c r="G2147" s="2"/>
      <c r="H2147" s="2"/>
      <c r="I2147" s="2"/>
      <c r="J2147" s="2"/>
    </row>
    <row r="2148" customFormat="false" ht="15" hidden="false" customHeight="true" outlineLevel="0" collapsed="false">
      <c r="G2148" s="2"/>
      <c r="H2148" s="2"/>
      <c r="I2148" s="2"/>
      <c r="J2148" s="2"/>
    </row>
    <row r="2149" customFormat="false" ht="15" hidden="false" customHeight="true" outlineLevel="0" collapsed="false">
      <c r="G2149" s="2"/>
      <c r="H2149" s="2"/>
      <c r="I2149" s="2"/>
      <c r="J2149" s="2"/>
    </row>
    <row r="2150" customFormat="false" ht="15" hidden="false" customHeight="true" outlineLevel="0" collapsed="false">
      <c r="G2150" s="2"/>
      <c r="H2150" s="2"/>
      <c r="I2150" s="2"/>
      <c r="J2150" s="2"/>
    </row>
    <row r="2151" customFormat="false" ht="15" hidden="false" customHeight="true" outlineLevel="0" collapsed="false">
      <c r="G2151" s="2"/>
      <c r="H2151" s="2"/>
      <c r="I2151" s="2"/>
      <c r="J2151" s="2"/>
    </row>
    <row r="2152" customFormat="false" ht="15" hidden="false" customHeight="true" outlineLevel="0" collapsed="false">
      <c r="G2152" s="2"/>
      <c r="H2152" s="2"/>
      <c r="I2152" s="2"/>
      <c r="J2152" s="2"/>
    </row>
    <row r="2153" customFormat="false" ht="15" hidden="false" customHeight="true" outlineLevel="0" collapsed="false">
      <c r="G2153" s="2"/>
      <c r="H2153" s="2"/>
      <c r="I2153" s="2"/>
      <c r="J2153" s="2"/>
    </row>
    <row r="2154" customFormat="false" ht="15" hidden="false" customHeight="true" outlineLevel="0" collapsed="false">
      <c r="G2154" s="2"/>
      <c r="H2154" s="2"/>
      <c r="I2154" s="2"/>
      <c r="J2154" s="2"/>
    </row>
    <row r="2155" customFormat="false" ht="15" hidden="false" customHeight="true" outlineLevel="0" collapsed="false">
      <c r="G2155" s="2"/>
      <c r="H2155" s="2"/>
      <c r="I2155" s="2"/>
      <c r="J2155" s="2"/>
    </row>
    <row r="2156" customFormat="false" ht="15" hidden="false" customHeight="true" outlineLevel="0" collapsed="false">
      <c r="G2156" s="2"/>
      <c r="H2156" s="2"/>
      <c r="I2156" s="2"/>
      <c r="J2156" s="2"/>
    </row>
    <row r="2157" customFormat="false" ht="15" hidden="false" customHeight="true" outlineLevel="0" collapsed="false">
      <c r="G2157" s="2"/>
      <c r="H2157" s="2"/>
      <c r="I2157" s="2"/>
      <c r="J2157" s="2"/>
    </row>
    <row r="2158" customFormat="false" ht="15" hidden="false" customHeight="true" outlineLevel="0" collapsed="false">
      <c r="G2158" s="2"/>
      <c r="H2158" s="2"/>
      <c r="I2158" s="2"/>
      <c r="J2158" s="2"/>
    </row>
    <row r="2159" customFormat="false" ht="15" hidden="false" customHeight="true" outlineLevel="0" collapsed="false">
      <c r="G2159" s="2"/>
      <c r="H2159" s="2"/>
      <c r="I2159" s="2"/>
      <c r="J2159" s="2"/>
    </row>
  </sheetData>
  <autoFilter ref="A1:P1817"/>
  <conditionalFormatting sqref="D1595:D1817">
    <cfRule type="expression" priority="2" aboveAverage="0" equalAverage="0" bottom="0" percent="0" rank="0" text="" dxfId="4">
      <formula>LEN(TRIM(D1595))&gt;0</formula>
    </cfRule>
  </conditionalFormatting>
  <conditionalFormatting sqref="D229:D365">
    <cfRule type="expression" priority="3" aboveAverage="0" equalAverage="0" bottom="0" percent="0" rank="0" text="" dxfId="5">
      <formula>LEN(TRIM(D229))&gt;0</formula>
    </cfRule>
  </conditionalFormatting>
  <conditionalFormatting sqref="D2:D138">
    <cfRule type="expression" priority="4" aboveAverage="0" equalAverage="0" bottom="0" percent="0" rank="0" text="" dxfId="6">
      <formula>LEN(TRIM(D2))&gt;0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71484375" defaultRowHeight="15" zeroHeight="false" outlineLevelRow="0" outlineLevelCol="0"/>
  <cols>
    <col collapsed="false" customWidth="true" hidden="false" outlineLevel="0" max="3" min="3" style="0" width="19.29"/>
  </cols>
  <sheetData>
    <row r="1" customFormat="false" ht="15.75" hidden="false" customHeight="true" outlineLevel="0" collapsed="false">
      <c r="A1" s="20" t="s">
        <v>0</v>
      </c>
      <c r="B1" s="20" t="s">
        <v>1</v>
      </c>
      <c r="C1" s="20" t="s">
        <v>2</v>
      </c>
      <c r="D1" s="20" t="s">
        <v>3131</v>
      </c>
      <c r="E1" s="20" t="s">
        <v>3132</v>
      </c>
      <c r="F1" s="20" t="s">
        <v>4</v>
      </c>
      <c r="G1" s="20" t="s">
        <v>13</v>
      </c>
      <c r="H1" s="21" t="s">
        <v>14</v>
      </c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</row>
    <row r="2" customFormat="false" ht="15.75" hidden="false" customHeight="true" outlineLevel="0" collapsed="false">
      <c r="B2" s="22" t="b">
        <f aca="false">FALSE()</f>
        <v>0</v>
      </c>
      <c r="C2" s="22" t="b">
        <f aca="false">FALSE()</f>
        <v>0</v>
      </c>
      <c r="D2" s="22" t="b">
        <f aca="false">FALSE()</f>
        <v>0</v>
      </c>
      <c r="E2" s="22" t="b">
        <f aca="false">FALSE()</f>
        <v>0</v>
      </c>
    </row>
    <row r="3" customFormat="false" ht="15.75" hidden="false" customHeight="true" outlineLevel="0" collapsed="false"/>
    <row r="4" customFormat="false" ht="15.75" hidden="false" customHeight="true" outlineLevel="0" collapsed="false"/>
    <row r="5" customFormat="false" ht="15.75" hidden="false" customHeight="true" outlineLevel="0" collapsed="false"/>
    <row r="6" customFormat="false" ht="15.75" hidden="false" customHeight="true" outlineLevel="0" collapsed="false"/>
    <row r="7" customFormat="false" ht="15.75" hidden="false" customHeight="true" outlineLevel="0" collapsed="false"/>
    <row r="8" customFormat="false" ht="15.75" hidden="false" customHeight="true" outlineLevel="0" collapsed="false"/>
    <row r="9" customFormat="false" ht="15.75" hidden="false" customHeight="true" outlineLevel="0" collapsed="false"/>
    <row r="10" customFormat="false" ht="15.75" hidden="false" customHeight="true" outlineLevel="0" collapsed="false"/>
    <row r="11" customFormat="false" ht="15.75" hidden="false" customHeight="true" outlineLevel="0" collapsed="false"/>
    <row r="12" customFormat="false" ht="15.75" hidden="false" customHeight="true" outlineLevel="0" collapsed="false"/>
    <row r="13" customFormat="false" ht="15.75" hidden="false" customHeight="true" outlineLevel="0" collapsed="false"/>
    <row r="14" customFormat="false" ht="15.75" hidden="false" customHeight="true" outlineLevel="0" collapsed="false"/>
    <row r="15" customFormat="false" ht="15.75" hidden="false" customHeight="true" outlineLevel="0" collapsed="false"/>
    <row r="16" customFormat="false" ht="15.75" hidden="false" customHeight="true" outlineLevel="0" collapsed="false"/>
    <row r="17" customFormat="false" ht="15.75" hidden="false" customHeight="true" outlineLevel="0" collapsed="false"/>
    <row r="18" customFormat="false" ht="15.75" hidden="false" customHeight="true" outlineLevel="0" collapsed="false"/>
    <row r="19" customFormat="false" ht="15.75" hidden="false" customHeight="true" outlineLevel="0" collapsed="false"/>
    <row r="20" customFormat="false" ht="15.75" hidden="false" customHeight="true" outlineLevel="0" collapsed="false"/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9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E301" activeCellId="0" sqref="E301"/>
    </sheetView>
  </sheetViews>
  <sheetFormatPr defaultColWidth="12.71484375" defaultRowHeight="15" zeroHeight="false" outlineLevelRow="0" outlineLevelCol="0"/>
  <cols>
    <col collapsed="false" customWidth="true" hidden="false" outlineLevel="0" max="1" min="1" style="0" width="7.29"/>
    <col collapsed="false" customWidth="true" hidden="false" outlineLevel="0" max="3" min="3" style="0" width="7.71"/>
    <col collapsed="false" customWidth="true" hidden="false" outlineLevel="0" max="4" min="4" style="2" width="24.71"/>
    <col collapsed="false" customWidth="true" hidden="false" outlineLevel="0" max="5" min="5" style="2" width="25.71"/>
    <col collapsed="false" customWidth="true" hidden="false" outlineLevel="0" max="6" min="6" style="2" width="23.86"/>
    <col collapsed="false" customWidth="true" hidden="false" outlineLevel="0" max="7" min="7" style="2" width="18.86"/>
    <col collapsed="false" customWidth="true" hidden="false" outlineLevel="0" max="8" min="8" style="0" width="47.14"/>
  </cols>
  <sheetData>
    <row r="1" customFormat="false" ht="15.75" hidden="false" customHeight="true" outlineLevel="0" collapsed="false">
      <c r="A1" s="20" t="s">
        <v>0</v>
      </c>
      <c r="B1" s="20" t="s">
        <v>1</v>
      </c>
      <c r="C1" s="20" t="s">
        <v>2</v>
      </c>
      <c r="D1" s="6" t="s">
        <v>3</v>
      </c>
      <c r="E1" s="6" t="s">
        <v>4</v>
      </c>
      <c r="F1" s="6" t="s">
        <v>5</v>
      </c>
      <c r="G1" s="6" t="s">
        <v>3133</v>
      </c>
      <c r="H1" s="21" t="s">
        <v>14</v>
      </c>
      <c r="I1" s="9" t="s">
        <v>15</v>
      </c>
      <c r="J1" s="20"/>
      <c r="K1" s="20"/>
      <c r="L1" s="20"/>
      <c r="M1" s="20"/>
      <c r="N1" s="20"/>
      <c r="O1" s="20"/>
      <c r="P1" s="20"/>
      <c r="Q1" s="20"/>
      <c r="R1" s="20"/>
      <c r="S1" s="20"/>
      <c r="T1" s="23"/>
      <c r="U1" s="23"/>
      <c r="V1" s="23"/>
      <c r="W1" s="23"/>
      <c r="X1" s="23"/>
      <c r="Y1" s="23"/>
      <c r="Z1" s="23"/>
    </row>
    <row r="2" customFormat="false" ht="15.75" hidden="false" customHeight="true" outlineLevel="0" collapsed="false">
      <c r="A2" s="10" t="s">
        <v>3134</v>
      </c>
      <c r="B2" s="10"/>
      <c r="C2" s="10"/>
      <c r="D2" s="13" t="s">
        <v>50</v>
      </c>
      <c r="E2" s="13" t="s">
        <v>70</v>
      </c>
      <c r="F2" s="13" t="s">
        <v>3135</v>
      </c>
      <c r="G2" s="13" t="s">
        <v>3136</v>
      </c>
      <c r="H2" s="24"/>
      <c r="I2" s="15" t="n">
        <f aca="false" t="array" ref="I2:I2">SUMPRODUCT( --ISNUMBER(SEARCH(TextCheck,E2)))&gt;0</f>
        <v>1</v>
      </c>
      <c r="J2" s="24"/>
      <c r="K2" s="24"/>
      <c r="L2" s="10"/>
      <c r="M2" s="10"/>
      <c r="N2" s="10"/>
      <c r="O2" s="1"/>
      <c r="Q2" s="1"/>
      <c r="R2" s="23"/>
      <c r="S2" s="23"/>
      <c r="T2" s="23"/>
      <c r="U2" s="23"/>
      <c r="V2" s="23"/>
      <c r="W2" s="23"/>
      <c r="X2" s="23"/>
      <c r="Y2" s="23"/>
      <c r="Z2" s="23"/>
    </row>
    <row r="3" customFormat="false" ht="15.75" hidden="false" customHeight="true" outlineLevel="0" collapsed="false">
      <c r="A3" s="10" t="s">
        <v>3134</v>
      </c>
      <c r="B3" s="10"/>
      <c r="C3" s="10"/>
      <c r="D3" s="13" t="s">
        <v>50</v>
      </c>
      <c r="E3" s="13" t="s">
        <v>3137</v>
      </c>
      <c r="F3" s="13" t="s">
        <v>3135</v>
      </c>
      <c r="G3" s="13" t="s">
        <v>3136</v>
      </c>
      <c r="H3" s="24"/>
      <c r="I3" s="15" t="n">
        <f aca="false" t="array" ref="I3:I3">SUMPRODUCT( --ISNUMBER(SEARCH(TextCheck,E3)))&gt;0</f>
        <v>1</v>
      </c>
      <c r="J3" s="24"/>
      <c r="K3" s="24"/>
      <c r="L3" s="10"/>
      <c r="M3" s="10"/>
      <c r="N3" s="10"/>
      <c r="O3" s="1"/>
      <c r="Q3" s="1"/>
      <c r="R3" s="23"/>
      <c r="S3" s="23"/>
      <c r="T3" s="23"/>
      <c r="U3" s="23"/>
      <c r="V3" s="23"/>
      <c r="W3" s="23"/>
      <c r="X3" s="23"/>
      <c r="Y3" s="23"/>
      <c r="Z3" s="23"/>
    </row>
    <row r="4" customFormat="false" ht="15.75" hidden="false" customHeight="true" outlineLevel="0" collapsed="false">
      <c r="A4" s="10" t="s">
        <v>3134</v>
      </c>
      <c r="B4" s="10"/>
      <c r="C4" s="10"/>
      <c r="D4" s="13" t="s">
        <v>50</v>
      </c>
      <c r="E4" s="13" t="s">
        <v>3138</v>
      </c>
      <c r="F4" s="13" t="s">
        <v>3139</v>
      </c>
      <c r="G4" s="13" t="s">
        <v>3136</v>
      </c>
      <c r="H4" s="24"/>
      <c r="I4" s="15" t="n">
        <f aca="false" t="array" ref="I4:I4">SUMPRODUCT( --ISNUMBER(SEARCH(TextCheck,E4)))&gt;0</f>
        <v>1</v>
      </c>
      <c r="J4" s="24"/>
      <c r="K4" s="24"/>
      <c r="L4" s="10"/>
      <c r="M4" s="10"/>
      <c r="N4" s="10"/>
      <c r="O4" s="1"/>
      <c r="Q4" s="1"/>
      <c r="R4" s="23"/>
      <c r="S4" s="23"/>
      <c r="T4" s="23"/>
      <c r="U4" s="23"/>
      <c r="V4" s="23"/>
      <c r="W4" s="23"/>
      <c r="X4" s="23"/>
      <c r="Y4" s="23"/>
      <c r="Z4" s="23"/>
    </row>
    <row r="5" customFormat="false" ht="15.75" hidden="false" customHeight="true" outlineLevel="0" collapsed="false">
      <c r="A5" s="10" t="s">
        <v>3134</v>
      </c>
      <c r="B5" s="10"/>
      <c r="C5" s="10"/>
      <c r="D5" s="13" t="s">
        <v>50</v>
      </c>
      <c r="E5" s="13" t="s">
        <v>3140</v>
      </c>
      <c r="F5" s="13" t="s">
        <v>3141</v>
      </c>
      <c r="G5" s="13" t="s">
        <v>3142</v>
      </c>
      <c r="H5" s="24"/>
      <c r="I5" s="15" t="n">
        <f aca="false" t="array" ref="I5:I5">SUMPRODUCT( --ISNUMBER(SEARCH(TextCheck,E5)))&gt;0</f>
        <v>0</v>
      </c>
      <c r="J5" s="24"/>
      <c r="K5" s="24"/>
      <c r="L5" s="10"/>
      <c r="M5" s="10"/>
      <c r="N5" s="10"/>
      <c r="O5" s="1"/>
      <c r="Q5" s="1"/>
      <c r="R5" s="23"/>
      <c r="S5" s="23"/>
      <c r="T5" s="23"/>
      <c r="U5" s="23"/>
      <c r="V5" s="23"/>
      <c r="W5" s="23"/>
      <c r="X5" s="23"/>
      <c r="Y5" s="23"/>
      <c r="Z5" s="23"/>
    </row>
    <row r="6" customFormat="false" ht="15.75" hidden="false" customHeight="true" outlineLevel="0" collapsed="false">
      <c r="A6" s="10" t="s">
        <v>3134</v>
      </c>
      <c r="B6" s="10"/>
      <c r="C6" s="10"/>
      <c r="D6" s="13" t="s">
        <v>50</v>
      </c>
      <c r="E6" s="13" t="s">
        <v>185</v>
      </c>
      <c r="F6" s="13" t="s">
        <v>176</v>
      </c>
      <c r="G6" s="13" t="s">
        <v>3143</v>
      </c>
      <c r="H6" s="24"/>
      <c r="I6" s="15" t="n">
        <f aca="false" t="array" ref="I6:I6">SUMPRODUCT( --ISNUMBER(SEARCH(TextCheck,E6)))&gt;0</f>
        <v>1</v>
      </c>
      <c r="J6" s="24"/>
      <c r="K6" s="24"/>
      <c r="L6" s="10"/>
      <c r="M6" s="10"/>
      <c r="N6" s="10"/>
      <c r="O6" s="1"/>
      <c r="Q6" s="1"/>
      <c r="R6" s="23"/>
      <c r="S6" s="23"/>
      <c r="T6" s="23"/>
      <c r="U6" s="23"/>
      <c r="V6" s="23"/>
      <c r="W6" s="23"/>
      <c r="X6" s="23"/>
      <c r="Y6" s="23"/>
      <c r="Z6" s="23"/>
    </row>
    <row r="7" customFormat="false" ht="15.75" hidden="false" customHeight="true" outlineLevel="0" collapsed="false">
      <c r="A7" s="10" t="s">
        <v>3134</v>
      </c>
      <c r="B7" s="10"/>
      <c r="C7" s="10"/>
      <c r="D7" s="13" t="s">
        <v>150</v>
      </c>
      <c r="E7" s="13" t="s">
        <v>3144</v>
      </c>
      <c r="F7" s="13" t="s">
        <v>28</v>
      </c>
      <c r="G7" s="13" t="s">
        <v>3136</v>
      </c>
      <c r="H7" s="24"/>
      <c r="I7" s="15" t="n">
        <f aca="false" t="array" ref="I7:I7">SUMPRODUCT( --ISNUMBER(SEARCH(TextCheck,E7)))&gt;0</f>
        <v>0</v>
      </c>
      <c r="J7" s="24"/>
      <c r="K7" s="24"/>
      <c r="L7" s="10"/>
      <c r="M7" s="10"/>
      <c r="N7" s="10"/>
      <c r="O7" s="1"/>
      <c r="Q7" s="1"/>
      <c r="R7" s="23"/>
      <c r="S7" s="23"/>
      <c r="T7" s="23"/>
      <c r="U7" s="23"/>
      <c r="V7" s="23"/>
      <c r="W7" s="23"/>
      <c r="X7" s="23"/>
      <c r="Y7" s="23"/>
      <c r="Z7" s="23"/>
    </row>
    <row r="8" customFormat="false" ht="15.75" hidden="false" customHeight="true" outlineLevel="0" collapsed="false">
      <c r="A8" s="10" t="s">
        <v>3134</v>
      </c>
      <c r="B8" s="16" t="b">
        <f aca="false">TRUE()</f>
        <v>1</v>
      </c>
      <c r="C8" s="10"/>
      <c r="D8" s="13" t="s">
        <v>150</v>
      </c>
      <c r="E8" s="13" t="s">
        <v>3145</v>
      </c>
      <c r="F8" s="13" t="s">
        <v>3139</v>
      </c>
      <c r="G8" s="13" t="s">
        <v>3136</v>
      </c>
      <c r="H8" s="24"/>
      <c r="I8" s="15" t="n">
        <f aca="false" t="array" ref="I8:I8">SUMPRODUCT( --ISNUMBER(SEARCH(TextCheck,E8)))&gt;0</f>
        <v>0</v>
      </c>
      <c r="J8" s="24"/>
      <c r="K8" s="24"/>
      <c r="L8" s="10"/>
      <c r="M8" s="10"/>
      <c r="N8" s="10"/>
      <c r="O8" s="1"/>
      <c r="Q8" s="1"/>
      <c r="R8" s="23"/>
      <c r="S8" s="23"/>
      <c r="T8" s="23"/>
      <c r="U8" s="23"/>
      <c r="V8" s="23"/>
      <c r="W8" s="23"/>
      <c r="X8" s="23"/>
      <c r="Y8" s="23"/>
      <c r="Z8" s="23"/>
    </row>
    <row r="9" customFormat="false" ht="15.75" hidden="false" customHeight="true" outlineLevel="0" collapsed="false">
      <c r="A9" s="10" t="s">
        <v>3134</v>
      </c>
      <c r="B9" s="10"/>
      <c r="C9" s="10"/>
      <c r="D9" s="13" t="s">
        <v>150</v>
      </c>
      <c r="E9" s="13" t="s">
        <v>133</v>
      </c>
      <c r="F9" s="13" t="s">
        <v>3146</v>
      </c>
      <c r="G9" s="13" t="s">
        <v>3147</v>
      </c>
      <c r="H9" s="24"/>
      <c r="I9" s="15" t="n">
        <f aca="false" t="array" ref="I9:I9">SUMPRODUCT( --ISNUMBER(SEARCH(TextCheck,E9)))&gt;0</f>
        <v>0</v>
      </c>
      <c r="J9" s="24"/>
      <c r="K9" s="24"/>
      <c r="L9" s="10"/>
      <c r="M9" s="10"/>
      <c r="N9" s="10"/>
      <c r="O9" s="1"/>
      <c r="Q9" s="1"/>
      <c r="R9" s="23"/>
      <c r="S9" s="23"/>
      <c r="T9" s="23"/>
      <c r="U9" s="23"/>
      <c r="V9" s="23"/>
      <c r="W9" s="23"/>
      <c r="X9" s="23"/>
      <c r="Y9" s="23"/>
      <c r="Z9" s="23"/>
    </row>
    <row r="10" customFormat="false" ht="15.75" hidden="false" customHeight="true" outlineLevel="0" collapsed="false">
      <c r="A10" s="10" t="s">
        <v>3134</v>
      </c>
      <c r="B10" s="10"/>
      <c r="C10" s="10"/>
      <c r="D10" s="13" t="s">
        <v>150</v>
      </c>
      <c r="E10" s="13" t="s">
        <v>3148</v>
      </c>
      <c r="F10" s="13" t="s">
        <v>3149</v>
      </c>
      <c r="G10" s="13" t="s">
        <v>3150</v>
      </c>
      <c r="H10" s="24"/>
      <c r="I10" s="15" t="n">
        <f aca="false" t="array" ref="I10:I10">SUMPRODUCT( --ISNUMBER(SEARCH(TextCheck,E10)))&gt;0</f>
        <v>1</v>
      </c>
      <c r="J10" s="24"/>
      <c r="K10" s="24"/>
      <c r="L10" s="10"/>
      <c r="M10" s="10"/>
      <c r="N10" s="10"/>
      <c r="O10" s="1"/>
      <c r="Q10" s="1"/>
      <c r="R10" s="23"/>
      <c r="S10" s="23"/>
      <c r="T10" s="23"/>
      <c r="U10" s="23"/>
      <c r="V10" s="23"/>
      <c r="W10" s="23"/>
      <c r="X10" s="23"/>
      <c r="Y10" s="23"/>
      <c r="Z10" s="23"/>
    </row>
    <row r="11" customFormat="false" ht="15.75" hidden="false" customHeight="true" outlineLevel="0" collapsed="false">
      <c r="A11" s="10" t="s">
        <v>3134</v>
      </c>
      <c r="B11" s="10"/>
      <c r="C11" s="10"/>
      <c r="D11" s="13" t="s">
        <v>150</v>
      </c>
      <c r="E11" s="13" t="s">
        <v>227</v>
      </c>
      <c r="F11" s="13" t="s">
        <v>1207</v>
      </c>
      <c r="G11" s="13" t="s">
        <v>3151</v>
      </c>
      <c r="H11" s="24"/>
      <c r="I11" s="15" t="n">
        <f aca="false" t="array" ref="I11:I11">SUMPRODUCT( --ISNUMBER(SEARCH(TextCheck,E11)))&gt;0</f>
        <v>0</v>
      </c>
      <c r="J11" s="24"/>
      <c r="K11" s="24"/>
      <c r="L11" s="10"/>
      <c r="M11" s="10"/>
      <c r="N11" s="10"/>
      <c r="O11" s="1"/>
      <c r="Q11" s="1"/>
      <c r="R11" s="23"/>
      <c r="S11" s="23"/>
      <c r="T11" s="23"/>
      <c r="U11" s="23"/>
      <c r="V11" s="23"/>
      <c r="W11" s="23"/>
      <c r="X11" s="23"/>
      <c r="Y11" s="23"/>
      <c r="Z11" s="23"/>
    </row>
    <row r="12" customFormat="false" ht="15.75" hidden="false" customHeight="true" outlineLevel="0" collapsed="false">
      <c r="A12" s="10" t="s">
        <v>3134</v>
      </c>
      <c r="B12" s="10"/>
      <c r="C12" s="10"/>
      <c r="D12" s="13" t="s">
        <v>150</v>
      </c>
      <c r="E12" s="13" t="s">
        <v>185</v>
      </c>
      <c r="F12" s="13" t="s">
        <v>3152</v>
      </c>
      <c r="G12" s="13" t="s">
        <v>3150</v>
      </c>
      <c r="H12" s="24"/>
      <c r="I12" s="15" t="n">
        <f aca="false" t="array" ref="I12:I12">SUMPRODUCT( --ISNUMBER(SEARCH(TextCheck,E12)))&gt;0</f>
        <v>1</v>
      </c>
      <c r="J12" s="24"/>
      <c r="K12" s="24"/>
      <c r="L12" s="10"/>
      <c r="M12" s="10"/>
      <c r="N12" s="10"/>
      <c r="O12" s="1"/>
      <c r="Q12" s="1"/>
      <c r="R12" s="23"/>
      <c r="S12" s="23"/>
      <c r="T12" s="23"/>
      <c r="U12" s="23"/>
      <c r="V12" s="23"/>
      <c r="W12" s="23"/>
      <c r="X12" s="23"/>
      <c r="Y12" s="23"/>
      <c r="Z12" s="23"/>
    </row>
    <row r="13" customFormat="false" ht="15.75" hidden="false" customHeight="true" outlineLevel="0" collapsed="false">
      <c r="A13" s="10" t="s">
        <v>3134</v>
      </c>
      <c r="B13" s="10"/>
      <c r="C13" s="10"/>
      <c r="D13" s="13" t="s">
        <v>150</v>
      </c>
      <c r="E13" s="13" t="s">
        <v>190</v>
      </c>
      <c r="F13" s="13" t="s">
        <v>3153</v>
      </c>
      <c r="G13" s="13" t="s">
        <v>3150</v>
      </c>
      <c r="H13" s="24"/>
      <c r="I13" s="15" t="n">
        <f aca="false" t="array" ref="I13:I13">SUMPRODUCT( --ISNUMBER(SEARCH(TextCheck,E13)))&gt;0</f>
        <v>0</v>
      </c>
      <c r="J13" s="24"/>
      <c r="K13" s="24"/>
      <c r="L13" s="10"/>
      <c r="M13" s="10"/>
      <c r="N13" s="10"/>
      <c r="O13" s="1"/>
      <c r="Q13" s="1"/>
      <c r="R13" s="23"/>
      <c r="S13" s="23"/>
      <c r="T13" s="23"/>
      <c r="U13" s="23"/>
      <c r="V13" s="23"/>
      <c r="W13" s="23"/>
      <c r="X13" s="23"/>
      <c r="Y13" s="23"/>
      <c r="Z13" s="23"/>
    </row>
    <row r="14" customFormat="false" ht="15.75" hidden="false" customHeight="true" outlineLevel="0" collapsed="false">
      <c r="A14" s="10" t="s">
        <v>3134</v>
      </c>
      <c r="B14" s="10"/>
      <c r="C14" s="10"/>
      <c r="D14" s="13" t="s">
        <v>150</v>
      </c>
      <c r="E14" s="13" t="s">
        <v>233</v>
      </c>
      <c r="F14" s="13" t="s">
        <v>1493</v>
      </c>
      <c r="G14" s="13" t="s">
        <v>3154</v>
      </c>
      <c r="H14" s="24"/>
      <c r="I14" s="15" t="n">
        <f aca="false" t="array" ref="I14:I14">SUMPRODUCT( --ISNUMBER(SEARCH(TextCheck,E14)))&gt;0</f>
        <v>0</v>
      </c>
      <c r="J14" s="24"/>
      <c r="K14" s="24"/>
      <c r="L14" s="10"/>
      <c r="M14" s="10"/>
      <c r="N14" s="10"/>
      <c r="O14" s="1"/>
      <c r="Q14" s="1"/>
      <c r="R14" s="23"/>
      <c r="S14" s="23"/>
      <c r="T14" s="23"/>
      <c r="U14" s="23"/>
      <c r="V14" s="23"/>
      <c r="W14" s="23"/>
      <c r="X14" s="23"/>
      <c r="Y14" s="23"/>
      <c r="Z14" s="23"/>
    </row>
    <row r="15" customFormat="false" ht="15.75" hidden="false" customHeight="true" outlineLevel="0" collapsed="false">
      <c r="A15" s="10" t="s">
        <v>3134</v>
      </c>
      <c r="B15" s="10"/>
      <c r="C15" s="10"/>
      <c r="D15" s="13" t="s">
        <v>150</v>
      </c>
      <c r="E15" s="13" t="s">
        <v>3155</v>
      </c>
      <c r="F15" s="13" t="s">
        <v>3156</v>
      </c>
      <c r="G15" s="13" t="s">
        <v>3154</v>
      </c>
      <c r="H15" s="24"/>
      <c r="I15" s="15" t="n">
        <f aca="false" t="array" ref="I15:I15">SUMPRODUCT( --ISNUMBER(SEARCH(TextCheck,E15)))&gt;0</f>
        <v>0</v>
      </c>
      <c r="J15" s="24"/>
      <c r="K15" s="24"/>
      <c r="L15" s="10"/>
      <c r="M15" s="10"/>
      <c r="N15" s="10"/>
      <c r="O15" s="1"/>
      <c r="Q15" s="1"/>
      <c r="R15" s="23"/>
      <c r="S15" s="23"/>
      <c r="T15" s="23"/>
      <c r="U15" s="23"/>
      <c r="V15" s="23"/>
      <c r="W15" s="23"/>
      <c r="X15" s="23"/>
      <c r="Y15" s="23"/>
      <c r="Z15" s="23"/>
    </row>
    <row r="16" customFormat="false" ht="15.75" hidden="false" customHeight="true" outlineLevel="0" collapsed="false">
      <c r="A16" s="10" t="s">
        <v>3134</v>
      </c>
      <c r="B16" s="10"/>
      <c r="C16" s="10"/>
      <c r="D16" s="13" t="s">
        <v>150</v>
      </c>
      <c r="E16" s="13" t="s">
        <v>202</v>
      </c>
      <c r="F16" s="13" t="s">
        <v>89</v>
      </c>
      <c r="G16" s="13" t="s">
        <v>3157</v>
      </c>
      <c r="H16" s="24"/>
      <c r="I16" s="15" t="n">
        <f aca="false" t="array" ref="I16:I16">SUMPRODUCT( --ISNUMBER(SEARCH(TextCheck,E16)))&gt;0</f>
        <v>0</v>
      </c>
      <c r="J16" s="24"/>
      <c r="K16" s="24"/>
      <c r="L16" s="10"/>
      <c r="M16" s="10"/>
      <c r="N16" s="10"/>
      <c r="O16" s="1"/>
      <c r="Q16" s="1"/>
      <c r="R16" s="23"/>
      <c r="S16" s="23"/>
      <c r="T16" s="23"/>
      <c r="U16" s="23"/>
      <c r="V16" s="23"/>
      <c r="W16" s="23"/>
      <c r="X16" s="23"/>
      <c r="Y16" s="23"/>
      <c r="Z16" s="23"/>
    </row>
    <row r="17" customFormat="false" ht="15.75" hidden="false" customHeight="true" outlineLevel="0" collapsed="false">
      <c r="A17" s="10" t="s">
        <v>3134</v>
      </c>
      <c r="B17" s="10"/>
      <c r="C17" s="10"/>
      <c r="D17" s="13" t="s">
        <v>150</v>
      </c>
      <c r="E17" s="13" t="s">
        <v>327</v>
      </c>
      <c r="F17" s="13" t="s">
        <v>89</v>
      </c>
      <c r="G17" s="13" t="s">
        <v>3158</v>
      </c>
      <c r="H17" s="24"/>
      <c r="I17" s="15" t="n">
        <f aca="false" t="array" ref="I17:I17">SUMPRODUCT( --ISNUMBER(SEARCH(TextCheck,E17)))&gt;0</f>
        <v>0</v>
      </c>
      <c r="J17" s="24"/>
      <c r="K17" s="24"/>
      <c r="L17" s="10"/>
      <c r="M17" s="10"/>
      <c r="N17" s="10"/>
      <c r="O17" s="1"/>
      <c r="Q17" s="1"/>
      <c r="R17" s="23"/>
      <c r="S17" s="23"/>
      <c r="T17" s="23"/>
      <c r="U17" s="23"/>
      <c r="V17" s="23"/>
      <c r="W17" s="23"/>
      <c r="X17" s="23"/>
      <c r="Y17" s="23"/>
      <c r="Z17" s="23"/>
    </row>
    <row r="18" customFormat="false" ht="15.75" hidden="false" customHeight="true" outlineLevel="0" collapsed="false">
      <c r="A18" s="10" t="s">
        <v>3134</v>
      </c>
      <c r="B18" s="10"/>
      <c r="C18" s="10"/>
      <c r="D18" s="13" t="s">
        <v>150</v>
      </c>
      <c r="E18" s="13" t="s">
        <v>355</v>
      </c>
      <c r="F18" s="13" t="s">
        <v>89</v>
      </c>
      <c r="G18" s="13" t="s">
        <v>3159</v>
      </c>
      <c r="H18" s="24"/>
      <c r="I18" s="15" t="n">
        <f aca="false" t="array" ref="I18:I18">SUMPRODUCT( --ISNUMBER(SEARCH(TextCheck,E18)))&gt;0</f>
        <v>0</v>
      </c>
      <c r="J18" s="24"/>
      <c r="K18" s="24"/>
      <c r="L18" s="10"/>
      <c r="M18" s="10"/>
      <c r="N18" s="10"/>
      <c r="O18" s="1"/>
      <c r="Q18" s="1"/>
      <c r="R18" s="23"/>
      <c r="S18" s="23"/>
      <c r="T18" s="23"/>
      <c r="U18" s="23"/>
      <c r="V18" s="23"/>
      <c r="W18" s="23"/>
      <c r="X18" s="23"/>
      <c r="Y18" s="23"/>
      <c r="Z18" s="23"/>
    </row>
    <row r="19" customFormat="false" ht="15.75" hidden="false" customHeight="true" outlineLevel="0" collapsed="false">
      <c r="A19" s="10" t="s">
        <v>3134</v>
      </c>
      <c r="B19" s="10"/>
      <c r="C19" s="10"/>
      <c r="D19" s="13" t="s">
        <v>150</v>
      </c>
      <c r="E19" s="13" t="s">
        <v>3160</v>
      </c>
      <c r="F19" s="13" t="s">
        <v>3161</v>
      </c>
      <c r="G19" s="13" t="s">
        <v>3157</v>
      </c>
      <c r="H19" s="24"/>
      <c r="I19" s="15" t="n">
        <f aca="false" t="array" ref="I19:I19">SUMPRODUCT( --ISNUMBER(SEARCH(TextCheck,E19)))&gt;0</f>
        <v>0</v>
      </c>
      <c r="J19" s="24"/>
      <c r="K19" s="24"/>
      <c r="L19" s="10"/>
      <c r="M19" s="10"/>
      <c r="N19" s="10"/>
      <c r="O19" s="1"/>
      <c r="Q19" s="1"/>
      <c r="R19" s="23"/>
      <c r="S19" s="23"/>
      <c r="T19" s="23"/>
      <c r="U19" s="23"/>
      <c r="V19" s="23"/>
      <c r="W19" s="23"/>
      <c r="X19" s="23"/>
      <c r="Y19" s="23"/>
      <c r="Z19" s="23"/>
    </row>
    <row r="20" customFormat="false" ht="15.75" hidden="false" customHeight="true" outlineLevel="0" collapsed="false">
      <c r="A20" s="10" t="s">
        <v>3134</v>
      </c>
      <c r="B20" s="10"/>
      <c r="C20" s="10"/>
      <c r="D20" s="13" t="s">
        <v>150</v>
      </c>
      <c r="E20" s="13" t="s">
        <v>348</v>
      </c>
      <c r="F20" s="13" t="s">
        <v>3141</v>
      </c>
      <c r="G20" s="13" t="s">
        <v>3162</v>
      </c>
      <c r="H20" s="24"/>
      <c r="I20" s="15" t="n">
        <f aca="false" t="array" ref="I20:I20">SUMPRODUCT( --ISNUMBER(SEARCH(TextCheck,E20)))&gt;0</f>
        <v>0</v>
      </c>
      <c r="J20" s="24"/>
      <c r="K20" s="24"/>
      <c r="L20" s="10"/>
      <c r="M20" s="10"/>
      <c r="N20" s="10"/>
      <c r="O20" s="1"/>
      <c r="Q20" s="1"/>
      <c r="R20" s="23"/>
      <c r="S20" s="23"/>
      <c r="T20" s="23"/>
      <c r="U20" s="23"/>
      <c r="V20" s="23"/>
      <c r="W20" s="23"/>
      <c r="X20" s="23"/>
      <c r="Y20" s="23"/>
      <c r="Z20" s="23"/>
    </row>
    <row r="21" customFormat="false" ht="15.75" hidden="false" customHeight="true" outlineLevel="0" collapsed="false">
      <c r="A21" s="10" t="s">
        <v>3134</v>
      </c>
      <c r="B21" s="10"/>
      <c r="C21" s="10"/>
      <c r="D21" s="13" t="s">
        <v>150</v>
      </c>
      <c r="E21" s="13" t="s">
        <v>450</v>
      </c>
      <c r="F21" s="13" t="s">
        <v>3141</v>
      </c>
      <c r="G21" s="13" t="s">
        <v>3163</v>
      </c>
      <c r="H21" s="24"/>
      <c r="I21" s="15" t="n">
        <f aca="false" t="array" ref="I21:I21">SUMPRODUCT( --ISNUMBER(SEARCH(TextCheck,E21)))&gt;0</f>
        <v>0</v>
      </c>
      <c r="J21" s="24"/>
      <c r="K21" s="24"/>
      <c r="L21" s="10"/>
      <c r="M21" s="10"/>
      <c r="N21" s="10"/>
      <c r="O21" s="1"/>
      <c r="Q21" s="1"/>
      <c r="R21" s="23"/>
      <c r="S21" s="23"/>
      <c r="T21" s="23"/>
      <c r="U21" s="23"/>
      <c r="V21" s="23"/>
      <c r="W21" s="23"/>
      <c r="X21" s="23"/>
      <c r="Y21" s="23"/>
      <c r="Z21" s="23"/>
    </row>
    <row r="22" customFormat="false" ht="15.75" hidden="false" customHeight="true" outlineLevel="0" collapsed="false">
      <c r="A22" s="10" t="s">
        <v>3134</v>
      </c>
      <c r="B22" s="10"/>
      <c r="C22" s="10"/>
      <c r="D22" s="13" t="s">
        <v>150</v>
      </c>
      <c r="E22" s="13" t="s">
        <v>228</v>
      </c>
      <c r="F22" s="13" t="s">
        <v>3164</v>
      </c>
      <c r="G22" s="13" t="s">
        <v>3143</v>
      </c>
      <c r="H22" s="24"/>
      <c r="I22" s="15" t="n">
        <f aca="false" t="array" ref="I22:I22">SUMPRODUCT( --ISNUMBER(SEARCH(TextCheck,E22)))&gt;0</f>
        <v>0</v>
      </c>
      <c r="J22" s="24"/>
      <c r="K22" s="24"/>
      <c r="L22" s="10"/>
      <c r="M22" s="10"/>
      <c r="N22" s="10"/>
      <c r="O22" s="1"/>
      <c r="Q22" s="1"/>
      <c r="R22" s="23"/>
      <c r="S22" s="23"/>
      <c r="T22" s="23"/>
      <c r="U22" s="23"/>
      <c r="V22" s="23"/>
      <c r="W22" s="23"/>
      <c r="X22" s="23"/>
      <c r="Y22" s="23"/>
      <c r="Z22" s="23"/>
    </row>
    <row r="23" customFormat="false" ht="15.75" hidden="false" customHeight="true" outlineLevel="0" collapsed="false">
      <c r="A23" s="10" t="s">
        <v>3134</v>
      </c>
      <c r="B23" s="10"/>
      <c r="C23" s="10"/>
      <c r="D23" s="13" t="s">
        <v>427</v>
      </c>
      <c r="E23" s="13" t="s">
        <v>246</v>
      </c>
      <c r="F23" s="13" t="s">
        <v>3165</v>
      </c>
      <c r="G23" s="13" t="s">
        <v>3157</v>
      </c>
      <c r="H23" s="24"/>
      <c r="I23" s="15" t="n">
        <f aca="false" t="array" ref="I23:I23">SUMPRODUCT( --ISNUMBER(SEARCH(TextCheck,E23)))&gt;0</f>
        <v>0</v>
      </c>
      <c r="J23" s="24"/>
      <c r="K23" s="24"/>
      <c r="L23" s="10"/>
      <c r="M23" s="10"/>
      <c r="N23" s="10"/>
      <c r="O23" s="1"/>
      <c r="Q23" s="1"/>
      <c r="R23" s="23"/>
      <c r="S23" s="23"/>
      <c r="T23" s="23"/>
      <c r="U23" s="23"/>
      <c r="V23" s="23"/>
      <c r="W23" s="23"/>
      <c r="X23" s="23"/>
      <c r="Y23" s="23"/>
      <c r="Z23" s="23"/>
    </row>
    <row r="24" customFormat="false" ht="15.75" hidden="false" customHeight="true" outlineLevel="0" collapsed="false">
      <c r="A24" s="10" t="s">
        <v>3134</v>
      </c>
      <c r="B24" s="10"/>
      <c r="C24" s="10"/>
      <c r="D24" s="13" t="s">
        <v>427</v>
      </c>
      <c r="E24" s="13" t="s">
        <v>320</v>
      </c>
      <c r="F24" s="13" t="s">
        <v>3166</v>
      </c>
      <c r="G24" s="13" t="s">
        <v>3147</v>
      </c>
      <c r="H24" s="24"/>
      <c r="I24" s="15" t="n">
        <f aca="false" t="array" ref="I24:I24">SUMPRODUCT( --ISNUMBER(SEARCH(TextCheck,E24)))&gt;0</f>
        <v>1</v>
      </c>
      <c r="J24" s="24"/>
      <c r="K24" s="24"/>
      <c r="L24" s="10"/>
      <c r="M24" s="10"/>
      <c r="N24" s="10"/>
      <c r="O24" s="1"/>
      <c r="Q24" s="1"/>
      <c r="R24" s="23"/>
      <c r="S24" s="23"/>
      <c r="T24" s="23"/>
      <c r="U24" s="23"/>
      <c r="V24" s="23"/>
      <c r="W24" s="23"/>
      <c r="X24" s="23"/>
      <c r="Y24" s="23"/>
      <c r="Z24" s="23"/>
    </row>
    <row r="25" customFormat="false" ht="15.75" hidden="false" customHeight="true" outlineLevel="0" collapsed="false">
      <c r="A25" s="10" t="s">
        <v>3134</v>
      </c>
      <c r="B25" s="10"/>
      <c r="C25" s="10"/>
      <c r="D25" s="13" t="s">
        <v>427</v>
      </c>
      <c r="E25" s="13" t="s">
        <v>318</v>
      </c>
      <c r="F25" s="13" t="s">
        <v>3149</v>
      </c>
      <c r="G25" s="13" t="s">
        <v>3150</v>
      </c>
      <c r="H25" s="24"/>
      <c r="I25" s="15" t="n">
        <f aca="false" t="array" ref="I25:I25">SUMPRODUCT( --ISNUMBER(SEARCH(TextCheck,E25)))&gt;0</f>
        <v>0</v>
      </c>
      <c r="J25" s="24"/>
      <c r="K25" s="24"/>
      <c r="L25" s="10"/>
      <c r="M25" s="10"/>
      <c r="N25" s="10"/>
      <c r="O25" s="1"/>
      <c r="Q25" s="1"/>
      <c r="R25" s="23"/>
      <c r="S25" s="23"/>
      <c r="T25" s="23"/>
      <c r="U25" s="23"/>
      <c r="V25" s="23"/>
      <c r="W25" s="23"/>
      <c r="X25" s="23"/>
      <c r="Y25" s="23"/>
      <c r="Z25" s="23"/>
    </row>
    <row r="26" customFormat="false" ht="15.75" hidden="false" customHeight="true" outlineLevel="0" collapsed="false">
      <c r="A26" s="10" t="s">
        <v>3134</v>
      </c>
      <c r="B26" s="10"/>
      <c r="C26" s="10"/>
      <c r="D26" s="13" t="s">
        <v>427</v>
      </c>
      <c r="E26" s="13" t="s">
        <v>3167</v>
      </c>
      <c r="F26" s="13" t="s">
        <v>251</v>
      </c>
      <c r="G26" s="13" t="s">
        <v>3157</v>
      </c>
      <c r="H26" s="24"/>
      <c r="I26" s="15" t="n">
        <f aca="false" t="array" ref="I26:I26">SUMPRODUCT( --ISNUMBER(SEARCH(TextCheck,E26)))&gt;0</f>
        <v>0</v>
      </c>
      <c r="J26" s="24"/>
      <c r="K26" s="24"/>
      <c r="L26" s="10"/>
      <c r="M26" s="10"/>
      <c r="N26" s="10"/>
      <c r="O26" s="1"/>
      <c r="Q26" s="1"/>
      <c r="R26" s="23"/>
      <c r="S26" s="23"/>
      <c r="T26" s="23"/>
      <c r="U26" s="23"/>
      <c r="V26" s="23"/>
      <c r="W26" s="23"/>
      <c r="X26" s="23"/>
      <c r="Y26" s="23"/>
      <c r="Z26" s="23"/>
    </row>
    <row r="27" customFormat="false" ht="15.75" hidden="false" customHeight="true" outlineLevel="0" collapsed="false">
      <c r="A27" s="10" t="s">
        <v>3134</v>
      </c>
      <c r="B27" s="10"/>
      <c r="C27" s="10"/>
      <c r="D27" s="13" t="s">
        <v>427</v>
      </c>
      <c r="E27" s="13" t="s">
        <v>3168</v>
      </c>
      <c r="F27" s="13" t="s">
        <v>251</v>
      </c>
      <c r="G27" s="13" t="s">
        <v>3157</v>
      </c>
      <c r="H27" s="24"/>
      <c r="I27" s="15" t="n">
        <f aca="false" t="array" ref="I27:I27">SUMPRODUCT( --ISNUMBER(SEARCH(TextCheck,E27)))&gt;0</f>
        <v>0</v>
      </c>
      <c r="J27" s="24"/>
      <c r="K27" s="24"/>
      <c r="L27" s="10"/>
      <c r="M27" s="10"/>
      <c r="N27" s="10"/>
      <c r="O27" s="1"/>
      <c r="Q27" s="1"/>
      <c r="R27" s="23"/>
      <c r="S27" s="23"/>
      <c r="T27" s="23"/>
      <c r="U27" s="23"/>
      <c r="V27" s="23"/>
      <c r="W27" s="23"/>
      <c r="X27" s="23"/>
      <c r="Y27" s="23"/>
      <c r="Z27" s="23"/>
    </row>
    <row r="28" customFormat="false" ht="15.75" hidden="false" customHeight="true" outlineLevel="0" collapsed="false">
      <c r="A28" s="10" t="s">
        <v>3134</v>
      </c>
      <c r="B28" s="10"/>
      <c r="C28" s="10"/>
      <c r="D28" s="13" t="s">
        <v>427</v>
      </c>
      <c r="E28" s="13" t="s">
        <v>3169</v>
      </c>
      <c r="F28" s="13" t="s">
        <v>251</v>
      </c>
      <c r="G28" s="13" t="s">
        <v>3157</v>
      </c>
      <c r="H28" s="24"/>
      <c r="I28" s="15" t="n">
        <f aca="false" t="array" ref="I28:I28">SUMPRODUCT( --ISNUMBER(SEARCH(TextCheck,E28)))&gt;0</f>
        <v>1</v>
      </c>
      <c r="J28" s="24"/>
      <c r="K28" s="24"/>
      <c r="L28" s="10"/>
      <c r="M28" s="10"/>
      <c r="N28" s="10"/>
      <c r="O28" s="1"/>
      <c r="Q28" s="1"/>
      <c r="R28" s="23"/>
      <c r="S28" s="23"/>
      <c r="T28" s="23"/>
      <c r="U28" s="23"/>
      <c r="V28" s="23"/>
      <c r="W28" s="23"/>
      <c r="X28" s="23"/>
      <c r="Y28" s="23"/>
      <c r="Z28" s="23"/>
    </row>
    <row r="29" customFormat="false" ht="15.75" hidden="false" customHeight="true" outlineLevel="0" collapsed="false">
      <c r="A29" s="10" t="s">
        <v>3134</v>
      </c>
      <c r="B29" s="10"/>
      <c r="C29" s="10"/>
      <c r="D29" s="13" t="s">
        <v>427</v>
      </c>
      <c r="E29" s="13" t="s">
        <v>3170</v>
      </c>
      <c r="F29" s="13" t="s">
        <v>251</v>
      </c>
      <c r="G29" s="13" t="s">
        <v>3157</v>
      </c>
      <c r="H29" s="24"/>
      <c r="I29" s="15" t="n">
        <f aca="false" t="array" ref="I29:I29">SUMPRODUCT( --ISNUMBER(SEARCH(TextCheck,E29)))&gt;0</f>
        <v>1</v>
      </c>
      <c r="J29" s="24"/>
      <c r="K29" s="24"/>
      <c r="L29" s="10"/>
      <c r="M29" s="10"/>
      <c r="N29" s="10"/>
      <c r="O29" s="1"/>
      <c r="Q29" s="1"/>
      <c r="R29" s="23"/>
      <c r="S29" s="23"/>
      <c r="T29" s="23"/>
      <c r="U29" s="23"/>
      <c r="V29" s="23"/>
      <c r="W29" s="23"/>
      <c r="X29" s="23"/>
      <c r="Y29" s="23"/>
      <c r="Z29" s="23"/>
    </row>
    <row r="30" customFormat="false" ht="15.75" hidden="false" customHeight="true" outlineLevel="0" collapsed="false">
      <c r="A30" s="10" t="s">
        <v>3134</v>
      </c>
      <c r="B30" s="10"/>
      <c r="C30" s="10"/>
      <c r="D30" s="13" t="s">
        <v>427</v>
      </c>
      <c r="E30" s="13" t="s">
        <v>3171</v>
      </c>
      <c r="F30" s="13" t="s">
        <v>251</v>
      </c>
      <c r="G30" s="13" t="s">
        <v>3157</v>
      </c>
      <c r="H30" s="24"/>
      <c r="I30" s="15" t="n">
        <f aca="false" t="array" ref="I30:I30">SUMPRODUCT( --ISNUMBER(SEARCH(TextCheck,E30)))&gt;0</f>
        <v>0</v>
      </c>
      <c r="J30" s="24"/>
      <c r="K30" s="24"/>
      <c r="L30" s="10"/>
      <c r="M30" s="10"/>
      <c r="N30" s="10"/>
      <c r="O30" s="1"/>
      <c r="Q30" s="1"/>
      <c r="R30" s="23"/>
      <c r="S30" s="23"/>
      <c r="T30" s="23"/>
      <c r="U30" s="23"/>
      <c r="V30" s="23"/>
      <c r="W30" s="23"/>
      <c r="X30" s="23"/>
      <c r="Y30" s="23"/>
      <c r="Z30" s="23"/>
    </row>
    <row r="31" customFormat="false" ht="15.75" hidden="false" customHeight="true" outlineLevel="0" collapsed="false">
      <c r="A31" s="10" t="s">
        <v>3134</v>
      </c>
      <c r="B31" s="10"/>
      <c r="C31" s="10"/>
      <c r="D31" s="13" t="s">
        <v>427</v>
      </c>
      <c r="E31" s="13" t="s">
        <v>3172</v>
      </c>
      <c r="F31" s="13" t="s">
        <v>251</v>
      </c>
      <c r="G31" s="13" t="s">
        <v>3157</v>
      </c>
      <c r="H31" s="24"/>
      <c r="I31" s="15" t="n">
        <f aca="false" t="array" ref="I31:I31">SUMPRODUCT( --ISNUMBER(SEARCH(TextCheck,E31)))&gt;0</f>
        <v>0</v>
      </c>
      <c r="J31" s="24"/>
      <c r="K31" s="24"/>
      <c r="L31" s="10"/>
      <c r="M31" s="10"/>
      <c r="N31" s="10"/>
      <c r="O31" s="1"/>
      <c r="Q31" s="1"/>
      <c r="R31" s="23"/>
      <c r="S31" s="23"/>
      <c r="T31" s="23"/>
      <c r="U31" s="23"/>
      <c r="V31" s="23"/>
      <c r="W31" s="23"/>
      <c r="X31" s="23"/>
      <c r="Y31" s="23"/>
      <c r="Z31" s="23"/>
    </row>
    <row r="32" customFormat="false" ht="15.75" hidden="false" customHeight="true" outlineLevel="0" collapsed="false">
      <c r="A32" s="10" t="s">
        <v>3134</v>
      </c>
      <c r="B32" s="10"/>
      <c r="C32" s="10"/>
      <c r="D32" s="13" t="s">
        <v>427</v>
      </c>
      <c r="E32" s="13" t="s">
        <v>3173</v>
      </c>
      <c r="F32" s="13" t="s">
        <v>251</v>
      </c>
      <c r="G32" s="13" t="s">
        <v>3157</v>
      </c>
      <c r="H32" s="24"/>
      <c r="I32" s="15" t="n">
        <f aca="false" t="array" ref="I32:I32">SUMPRODUCT( --ISNUMBER(SEARCH(TextCheck,E32)))&gt;0</f>
        <v>0</v>
      </c>
      <c r="J32" s="24"/>
      <c r="K32" s="24"/>
      <c r="L32" s="10"/>
      <c r="M32" s="10"/>
      <c r="N32" s="10"/>
      <c r="O32" s="1"/>
      <c r="Q32" s="1"/>
      <c r="R32" s="23"/>
      <c r="S32" s="23"/>
      <c r="T32" s="23"/>
      <c r="U32" s="23"/>
      <c r="V32" s="23"/>
      <c r="W32" s="23"/>
      <c r="X32" s="23"/>
      <c r="Y32" s="23"/>
      <c r="Z32" s="23"/>
    </row>
    <row r="33" customFormat="false" ht="15.75" hidden="false" customHeight="true" outlineLevel="0" collapsed="false">
      <c r="A33" s="10" t="s">
        <v>3134</v>
      </c>
      <c r="B33" s="10"/>
      <c r="C33" s="10"/>
      <c r="D33" s="13" t="s">
        <v>427</v>
      </c>
      <c r="E33" s="13" t="s">
        <v>3174</v>
      </c>
      <c r="F33" s="13" t="s">
        <v>251</v>
      </c>
      <c r="G33" s="13" t="s">
        <v>3157</v>
      </c>
      <c r="H33" s="24"/>
      <c r="I33" s="15" t="n">
        <f aca="false" t="array" ref="I33:I33">SUMPRODUCT( --ISNUMBER(SEARCH(TextCheck,E33)))&gt;0</f>
        <v>0</v>
      </c>
      <c r="J33" s="24"/>
      <c r="K33" s="24"/>
      <c r="L33" s="10"/>
      <c r="M33" s="10"/>
      <c r="N33" s="10"/>
      <c r="O33" s="1"/>
      <c r="Q33" s="1"/>
      <c r="R33" s="23"/>
      <c r="S33" s="23"/>
      <c r="T33" s="23"/>
      <c r="U33" s="23"/>
      <c r="V33" s="23"/>
      <c r="W33" s="23"/>
      <c r="X33" s="23"/>
      <c r="Y33" s="23"/>
      <c r="Z33" s="23"/>
    </row>
    <row r="34" customFormat="false" ht="15.75" hidden="false" customHeight="true" outlineLevel="0" collapsed="false">
      <c r="A34" s="10" t="s">
        <v>3134</v>
      </c>
      <c r="B34" s="10"/>
      <c r="C34" s="10"/>
      <c r="D34" s="13" t="s">
        <v>427</v>
      </c>
      <c r="E34" s="13" t="s">
        <v>3175</v>
      </c>
      <c r="F34" s="13" t="s">
        <v>251</v>
      </c>
      <c r="G34" s="13" t="s">
        <v>3157</v>
      </c>
      <c r="H34" s="24"/>
      <c r="I34" s="15" t="n">
        <f aca="false" t="array" ref="I34:I34">SUMPRODUCT( --ISNUMBER(SEARCH(TextCheck,E34)))&gt;0</f>
        <v>0</v>
      </c>
      <c r="J34" s="24"/>
      <c r="K34" s="24"/>
      <c r="L34" s="10"/>
      <c r="M34" s="10"/>
      <c r="N34" s="10"/>
      <c r="O34" s="1"/>
      <c r="Q34" s="1"/>
      <c r="R34" s="23"/>
      <c r="S34" s="23"/>
      <c r="T34" s="23"/>
      <c r="U34" s="23"/>
      <c r="V34" s="23"/>
      <c r="W34" s="23"/>
      <c r="X34" s="23"/>
      <c r="Y34" s="23"/>
      <c r="Z34" s="23"/>
    </row>
    <row r="35" customFormat="false" ht="15.75" hidden="false" customHeight="true" outlineLevel="0" collapsed="false">
      <c r="A35" s="10" t="s">
        <v>3134</v>
      </c>
      <c r="B35" s="10"/>
      <c r="C35" s="10"/>
      <c r="D35" s="13" t="s">
        <v>427</v>
      </c>
      <c r="E35" s="13" t="s">
        <v>3176</v>
      </c>
      <c r="F35" s="13" t="s">
        <v>353</v>
      </c>
      <c r="G35" s="13" t="s">
        <v>3157</v>
      </c>
      <c r="H35" s="24"/>
      <c r="I35" s="15" t="n">
        <f aca="false" t="array" ref="I35:I35">SUMPRODUCT( --ISNUMBER(SEARCH(TextCheck,E35)))&gt;0</f>
        <v>0</v>
      </c>
      <c r="J35" s="24"/>
      <c r="K35" s="24"/>
      <c r="L35" s="10"/>
      <c r="M35" s="10"/>
      <c r="N35" s="10"/>
      <c r="O35" s="1"/>
      <c r="Q35" s="1"/>
      <c r="R35" s="23"/>
      <c r="S35" s="23"/>
      <c r="T35" s="23"/>
      <c r="U35" s="23"/>
      <c r="V35" s="23"/>
      <c r="W35" s="23"/>
      <c r="X35" s="23"/>
      <c r="Y35" s="23"/>
      <c r="Z35" s="23"/>
    </row>
    <row r="36" customFormat="false" ht="15.75" hidden="false" customHeight="true" outlineLevel="0" collapsed="false">
      <c r="A36" s="10" t="s">
        <v>3134</v>
      </c>
      <c r="B36" s="10"/>
      <c r="C36" s="10"/>
      <c r="D36" s="13" t="s">
        <v>427</v>
      </c>
      <c r="E36" s="13" t="s">
        <v>3177</v>
      </c>
      <c r="F36" s="13" t="s">
        <v>353</v>
      </c>
      <c r="G36" s="13" t="s">
        <v>3157</v>
      </c>
      <c r="H36" s="24"/>
      <c r="I36" s="15" t="n">
        <f aca="false" t="array" ref="I36:I36">SUMPRODUCT( --ISNUMBER(SEARCH(TextCheck,E36)))&gt;0</f>
        <v>0</v>
      </c>
      <c r="J36" s="24"/>
      <c r="K36" s="24"/>
      <c r="L36" s="10"/>
      <c r="M36" s="10"/>
      <c r="N36" s="10"/>
      <c r="O36" s="1"/>
      <c r="Q36" s="1"/>
      <c r="R36" s="23"/>
      <c r="S36" s="23"/>
      <c r="T36" s="23"/>
      <c r="U36" s="23"/>
      <c r="V36" s="23"/>
      <c r="W36" s="23"/>
      <c r="X36" s="23"/>
      <c r="Y36" s="23"/>
      <c r="Z36" s="23"/>
    </row>
    <row r="37" customFormat="false" ht="15.75" hidden="false" customHeight="true" outlineLevel="0" collapsed="false">
      <c r="A37" s="10" t="s">
        <v>3134</v>
      </c>
      <c r="B37" s="10"/>
      <c r="C37" s="10"/>
      <c r="D37" s="13" t="s">
        <v>427</v>
      </c>
      <c r="E37" s="13" t="s">
        <v>3178</v>
      </c>
      <c r="F37" s="13" t="s">
        <v>353</v>
      </c>
      <c r="G37" s="13" t="s">
        <v>3157</v>
      </c>
      <c r="H37" s="24"/>
      <c r="I37" s="15" t="n">
        <f aca="false" t="array" ref="I37:I37">SUMPRODUCT( --ISNUMBER(SEARCH(TextCheck,E37)))&gt;0</f>
        <v>0</v>
      </c>
      <c r="J37" s="24"/>
      <c r="K37" s="24"/>
      <c r="L37" s="10"/>
      <c r="M37" s="10"/>
      <c r="N37" s="10"/>
      <c r="O37" s="1"/>
      <c r="Q37" s="1"/>
      <c r="R37" s="23"/>
      <c r="S37" s="23"/>
      <c r="T37" s="23"/>
      <c r="U37" s="23"/>
      <c r="V37" s="23"/>
      <c r="W37" s="23"/>
      <c r="X37" s="23"/>
      <c r="Y37" s="23"/>
      <c r="Z37" s="23"/>
    </row>
    <row r="38" customFormat="false" ht="15.75" hidden="false" customHeight="true" outlineLevel="0" collapsed="false">
      <c r="A38" s="10" t="s">
        <v>3179</v>
      </c>
      <c r="B38" s="10"/>
      <c r="C38" s="10"/>
      <c r="D38" s="13" t="s">
        <v>427</v>
      </c>
      <c r="E38" s="13" t="s">
        <v>3180</v>
      </c>
      <c r="F38" s="13" t="s">
        <v>353</v>
      </c>
      <c r="G38" s="13" t="s">
        <v>3157</v>
      </c>
      <c r="H38" s="24"/>
      <c r="I38" s="15" t="n">
        <f aca="false" t="array" ref="I38:I38">SUMPRODUCT( --ISNUMBER(SEARCH(TextCheck,E38)))&gt;0</f>
        <v>0</v>
      </c>
      <c r="J38" s="24"/>
      <c r="K38" s="24"/>
      <c r="L38" s="10"/>
      <c r="M38" s="10"/>
      <c r="N38" s="10"/>
      <c r="O38" s="1"/>
      <c r="Q38" s="1"/>
      <c r="R38" s="23"/>
      <c r="S38" s="23"/>
      <c r="T38" s="23"/>
      <c r="U38" s="23"/>
      <c r="V38" s="23"/>
      <c r="W38" s="23"/>
      <c r="X38" s="23"/>
      <c r="Y38" s="23"/>
      <c r="Z38" s="23"/>
    </row>
    <row r="39" customFormat="false" ht="15.75" hidden="false" customHeight="true" outlineLevel="0" collapsed="false">
      <c r="A39" s="10" t="s">
        <v>3179</v>
      </c>
      <c r="B39" s="10"/>
      <c r="C39" s="10"/>
      <c r="D39" s="13" t="s">
        <v>427</v>
      </c>
      <c r="E39" s="13" t="s">
        <v>3181</v>
      </c>
      <c r="F39" s="13" t="s">
        <v>353</v>
      </c>
      <c r="G39" s="13" t="s">
        <v>3157</v>
      </c>
      <c r="H39" s="24"/>
      <c r="I39" s="15" t="n">
        <f aca="false" t="array" ref="I39:I39">SUMPRODUCT( --ISNUMBER(SEARCH(TextCheck,E39)))&gt;0</f>
        <v>0</v>
      </c>
      <c r="J39" s="24"/>
      <c r="K39" s="24"/>
      <c r="L39" s="10"/>
      <c r="M39" s="10"/>
      <c r="N39" s="10"/>
      <c r="O39" s="1"/>
      <c r="Q39" s="1"/>
      <c r="R39" s="23"/>
      <c r="S39" s="23"/>
      <c r="T39" s="23"/>
      <c r="U39" s="23"/>
      <c r="V39" s="23"/>
      <c r="W39" s="23"/>
      <c r="X39" s="23"/>
      <c r="Y39" s="23"/>
      <c r="Z39" s="23"/>
    </row>
    <row r="40" customFormat="false" ht="15.75" hidden="false" customHeight="true" outlineLevel="0" collapsed="false">
      <c r="A40" s="10" t="s">
        <v>3179</v>
      </c>
      <c r="B40" s="10"/>
      <c r="C40" s="10"/>
      <c r="D40" s="13" t="s">
        <v>427</v>
      </c>
      <c r="E40" s="13" t="s">
        <v>3182</v>
      </c>
      <c r="F40" s="13" t="s">
        <v>353</v>
      </c>
      <c r="G40" s="13" t="s">
        <v>3157</v>
      </c>
      <c r="H40" s="24"/>
      <c r="I40" s="15" t="n">
        <f aca="false" t="array" ref="I40:I40">SUMPRODUCT( --ISNUMBER(SEARCH(TextCheck,E40)))&gt;0</f>
        <v>0</v>
      </c>
      <c r="J40" s="24"/>
      <c r="K40" s="24"/>
      <c r="L40" s="10"/>
      <c r="M40" s="10"/>
      <c r="N40" s="10"/>
      <c r="O40" s="1"/>
      <c r="Q40" s="1"/>
      <c r="R40" s="23"/>
      <c r="S40" s="23"/>
      <c r="T40" s="23"/>
      <c r="U40" s="23"/>
      <c r="V40" s="23"/>
      <c r="W40" s="23"/>
      <c r="X40" s="23"/>
      <c r="Y40" s="23"/>
      <c r="Z40" s="23"/>
    </row>
    <row r="41" customFormat="false" ht="15.75" hidden="false" customHeight="true" outlineLevel="0" collapsed="false">
      <c r="A41" s="10" t="s">
        <v>3179</v>
      </c>
      <c r="B41" s="10"/>
      <c r="C41" s="10"/>
      <c r="D41" s="13" t="s">
        <v>427</v>
      </c>
      <c r="E41" s="13" t="s">
        <v>3183</v>
      </c>
      <c r="F41" s="13" t="s">
        <v>89</v>
      </c>
      <c r="G41" s="13" t="s">
        <v>3157</v>
      </c>
      <c r="H41" s="24"/>
      <c r="I41" s="15" t="n">
        <f aca="false" t="array" ref="I41:I41">SUMPRODUCT( --ISNUMBER(SEARCH(TextCheck,E41)))&gt;0</f>
        <v>0</v>
      </c>
      <c r="J41" s="24"/>
      <c r="K41" s="24"/>
      <c r="L41" s="10"/>
      <c r="M41" s="10"/>
      <c r="N41" s="10"/>
      <c r="O41" s="1"/>
      <c r="Q41" s="1"/>
      <c r="R41" s="23"/>
      <c r="S41" s="23"/>
      <c r="T41" s="23"/>
      <c r="U41" s="23"/>
      <c r="V41" s="23"/>
      <c r="W41" s="23"/>
      <c r="X41" s="23"/>
      <c r="Y41" s="23"/>
      <c r="Z41" s="23"/>
    </row>
    <row r="42" customFormat="false" ht="15.75" hidden="false" customHeight="true" outlineLevel="0" collapsed="false">
      <c r="A42" s="10" t="s">
        <v>3179</v>
      </c>
      <c r="B42" s="10"/>
      <c r="C42" s="10"/>
      <c r="D42" s="13" t="s">
        <v>427</v>
      </c>
      <c r="E42" s="13" t="s">
        <v>3184</v>
      </c>
      <c r="F42" s="13" t="s">
        <v>89</v>
      </c>
      <c r="G42" s="13" t="s">
        <v>3157</v>
      </c>
      <c r="H42" s="24"/>
      <c r="I42" s="15" t="n">
        <f aca="false" t="array" ref="I42:I42">SUMPRODUCT( --ISNUMBER(SEARCH(TextCheck,E42)))&gt;0</f>
        <v>0</v>
      </c>
      <c r="J42" s="24"/>
      <c r="K42" s="24"/>
      <c r="L42" s="10"/>
      <c r="M42" s="10"/>
      <c r="N42" s="10"/>
      <c r="O42" s="1"/>
      <c r="Q42" s="1"/>
      <c r="R42" s="23"/>
      <c r="S42" s="23"/>
      <c r="T42" s="23"/>
      <c r="U42" s="23"/>
      <c r="V42" s="23"/>
      <c r="W42" s="23"/>
      <c r="X42" s="23"/>
      <c r="Y42" s="23"/>
      <c r="Z42" s="23"/>
    </row>
    <row r="43" customFormat="false" ht="15.75" hidden="false" customHeight="true" outlineLevel="0" collapsed="false">
      <c r="A43" s="10" t="s">
        <v>3179</v>
      </c>
      <c r="B43" s="10"/>
      <c r="C43" s="10"/>
      <c r="D43" s="13" t="s">
        <v>427</v>
      </c>
      <c r="E43" s="13" t="s">
        <v>3185</v>
      </c>
      <c r="F43" s="13" t="s">
        <v>89</v>
      </c>
      <c r="G43" s="13" t="s">
        <v>3157</v>
      </c>
      <c r="H43" s="24"/>
      <c r="I43" s="15" t="n">
        <f aca="false" t="array" ref="I43:I43">SUMPRODUCT( --ISNUMBER(SEARCH(TextCheck,E43)))&gt;0</f>
        <v>0</v>
      </c>
      <c r="J43" s="24"/>
      <c r="K43" s="24"/>
      <c r="L43" s="10"/>
      <c r="M43" s="10"/>
      <c r="N43" s="10"/>
      <c r="O43" s="1"/>
      <c r="Q43" s="1"/>
      <c r="R43" s="23"/>
      <c r="S43" s="23"/>
      <c r="T43" s="23"/>
      <c r="U43" s="23"/>
      <c r="V43" s="23"/>
      <c r="W43" s="23"/>
      <c r="X43" s="23"/>
      <c r="Y43" s="23"/>
      <c r="Z43" s="23"/>
    </row>
    <row r="44" customFormat="false" ht="15.75" hidden="false" customHeight="true" outlineLevel="0" collapsed="false">
      <c r="A44" s="10" t="s">
        <v>3179</v>
      </c>
      <c r="B44" s="10"/>
      <c r="C44" s="10"/>
      <c r="D44" s="13" t="s">
        <v>427</v>
      </c>
      <c r="E44" s="13" t="s">
        <v>3186</v>
      </c>
      <c r="F44" s="13" t="s">
        <v>89</v>
      </c>
      <c r="G44" s="13" t="s">
        <v>3157</v>
      </c>
      <c r="H44" s="24"/>
      <c r="I44" s="15" t="n">
        <f aca="false" t="array" ref="I44:I44">SUMPRODUCT( --ISNUMBER(SEARCH(TextCheck,E44)))&gt;0</f>
        <v>0</v>
      </c>
      <c r="J44" s="24"/>
      <c r="K44" s="24"/>
      <c r="L44" s="10"/>
      <c r="M44" s="10"/>
      <c r="N44" s="10"/>
      <c r="O44" s="1"/>
      <c r="Q44" s="1"/>
      <c r="R44" s="23"/>
      <c r="S44" s="23"/>
      <c r="T44" s="23"/>
      <c r="U44" s="23"/>
      <c r="V44" s="23"/>
      <c r="W44" s="23"/>
      <c r="X44" s="23"/>
      <c r="Y44" s="23"/>
      <c r="Z44" s="23"/>
    </row>
    <row r="45" customFormat="false" ht="15.75" hidden="false" customHeight="true" outlineLevel="0" collapsed="false">
      <c r="A45" s="10" t="s">
        <v>3179</v>
      </c>
      <c r="B45" s="10"/>
      <c r="C45" s="10"/>
      <c r="D45" s="13" t="s">
        <v>427</v>
      </c>
      <c r="E45" s="13" t="s">
        <v>3187</v>
      </c>
      <c r="F45" s="13" t="s">
        <v>89</v>
      </c>
      <c r="G45" s="13" t="s">
        <v>3157</v>
      </c>
      <c r="H45" s="24"/>
      <c r="I45" s="15" t="n">
        <f aca="false" t="array" ref="I45:I45">SUMPRODUCT( --ISNUMBER(SEARCH(TextCheck,E45)))&gt;0</f>
        <v>0</v>
      </c>
      <c r="J45" s="24"/>
      <c r="K45" s="24"/>
      <c r="L45" s="10"/>
      <c r="M45" s="10"/>
      <c r="N45" s="10"/>
      <c r="O45" s="1"/>
      <c r="Q45" s="1"/>
      <c r="R45" s="23"/>
      <c r="S45" s="23"/>
      <c r="T45" s="23"/>
      <c r="U45" s="23"/>
      <c r="V45" s="23"/>
      <c r="W45" s="23"/>
      <c r="X45" s="23"/>
      <c r="Y45" s="23"/>
      <c r="Z45" s="23"/>
    </row>
    <row r="46" customFormat="false" ht="15.75" hidden="false" customHeight="true" outlineLevel="0" collapsed="false">
      <c r="A46" s="10" t="s">
        <v>3179</v>
      </c>
      <c r="B46" s="10"/>
      <c r="C46" s="10"/>
      <c r="D46" s="13" t="s">
        <v>427</v>
      </c>
      <c r="E46" s="13" t="s">
        <v>3188</v>
      </c>
      <c r="F46" s="13" t="s">
        <v>89</v>
      </c>
      <c r="G46" s="13" t="s">
        <v>3157</v>
      </c>
      <c r="H46" s="24"/>
      <c r="I46" s="15" t="n">
        <f aca="false" t="array" ref="I46:I46">SUMPRODUCT( --ISNUMBER(SEARCH(TextCheck,E46)))&gt;0</f>
        <v>0</v>
      </c>
      <c r="J46" s="24"/>
      <c r="K46" s="24"/>
      <c r="L46" s="10"/>
      <c r="M46" s="10"/>
      <c r="N46" s="10"/>
      <c r="O46" s="1"/>
      <c r="Q46" s="1"/>
      <c r="R46" s="23"/>
      <c r="S46" s="23"/>
      <c r="T46" s="23"/>
      <c r="U46" s="23"/>
      <c r="V46" s="23"/>
      <c r="W46" s="23"/>
      <c r="X46" s="23"/>
      <c r="Y46" s="23"/>
      <c r="Z46" s="23"/>
    </row>
    <row r="47" customFormat="false" ht="15.75" hidden="false" customHeight="true" outlineLevel="0" collapsed="false">
      <c r="A47" s="10" t="s">
        <v>3179</v>
      </c>
      <c r="B47" s="10"/>
      <c r="C47" s="10"/>
      <c r="D47" s="13" t="s">
        <v>427</v>
      </c>
      <c r="E47" s="13" t="s">
        <v>3189</v>
      </c>
      <c r="F47" s="13" t="s">
        <v>89</v>
      </c>
      <c r="G47" s="13" t="s">
        <v>3157</v>
      </c>
      <c r="H47" s="24"/>
      <c r="I47" s="15" t="n">
        <f aca="false" t="array" ref="I47:I47">SUMPRODUCT( --ISNUMBER(SEARCH(TextCheck,E47)))&gt;0</f>
        <v>0</v>
      </c>
      <c r="J47" s="24"/>
      <c r="K47" s="24"/>
      <c r="L47" s="10"/>
      <c r="M47" s="10"/>
      <c r="N47" s="10"/>
      <c r="O47" s="1"/>
      <c r="Q47" s="1"/>
      <c r="R47" s="23"/>
      <c r="S47" s="23"/>
      <c r="T47" s="23"/>
      <c r="U47" s="23"/>
      <c r="V47" s="23"/>
      <c r="W47" s="23"/>
      <c r="X47" s="23"/>
      <c r="Y47" s="23"/>
      <c r="Z47" s="23"/>
    </row>
    <row r="48" customFormat="false" ht="15.75" hidden="false" customHeight="true" outlineLevel="0" collapsed="false">
      <c r="A48" s="10" t="s">
        <v>3179</v>
      </c>
      <c r="B48" s="10"/>
      <c r="C48" s="10"/>
      <c r="D48" s="13" t="s">
        <v>427</v>
      </c>
      <c r="E48" s="13" t="s">
        <v>3190</v>
      </c>
      <c r="F48" s="13" t="s">
        <v>89</v>
      </c>
      <c r="G48" s="13" t="s">
        <v>3157</v>
      </c>
      <c r="H48" s="24"/>
      <c r="I48" s="15" t="n">
        <f aca="false" t="array" ref="I48:I48">SUMPRODUCT( --ISNUMBER(SEARCH(TextCheck,E48)))&gt;0</f>
        <v>0</v>
      </c>
      <c r="J48" s="24"/>
      <c r="K48" s="24"/>
      <c r="L48" s="10"/>
      <c r="M48" s="10"/>
      <c r="N48" s="10"/>
      <c r="O48" s="1"/>
      <c r="Q48" s="1"/>
      <c r="R48" s="23"/>
      <c r="S48" s="23"/>
      <c r="T48" s="23"/>
      <c r="U48" s="23"/>
      <c r="V48" s="23"/>
      <c r="W48" s="23"/>
      <c r="X48" s="23"/>
      <c r="Y48" s="23"/>
      <c r="Z48" s="23"/>
    </row>
    <row r="49" customFormat="false" ht="15.75" hidden="false" customHeight="true" outlineLevel="0" collapsed="false">
      <c r="A49" s="10" t="s">
        <v>3179</v>
      </c>
      <c r="B49" s="10"/>
      <c r="C49" s="10"/>
      <c r="D49" s="13" t="s">
        <v>427</v>
      </c>
      <c r="E49" s="13" t="s">
        <v>3191</v>
      </c>
      <c r="F49" s="13" t="s">
        <v>89</v>
      </c>
      <c r="G49" s="13" t="s">
        <v>3157</v>
      </c>
      <c r="H49" s="24"/>
      <c r="I49" s="15" t="n">
        <f aca="false" t="array" ref="I49:I49">SUMPRODUCT( --ISNUMBER(SEARCH(TextCheck,E49)))&gt;0</f>
        <v>0</v>
      </c>
      <c r="J49" s="24"/>
      <c r="K49" s="24"/>
      <c r="L49" s="10"/>
      <c r="M49" s="10"/>
      <c r="N49" s="10"/>
      <c r="O49" s="1"/>
      <c r="Q49" s="1"/>
      <c r="R49" s="23"/>
      <c r="S49" s="23"/>
      <c r="T49" s="23"/>
      <c r="U49" s="23"/>
      <c r="V49" s="23"/>
      <c r="W49" s="23"/>
      <c r="X49" s="23"/>
      <c r="Y49" s="23"/>
      <c r="Z49" s="23"/>
    </row>
    <row r="50" customFormat="false" ht="15.75" hidden="false" customHeight="true" outlineLevel="0" collapsed="false">
      <c r="A50" s="10" t="s">
        <v>3179</v>
      </c>
      <c r="B50" s="10"/>
      <c r="C50" s="10"/>
      <c r="D50" s="13" t="s">
        <v>427</v>
      </c>
      <c r="E50" s="13" t="s">
        <v>3192</v>
      </c>
      <c r="F50" s="13" t="s">
        <v>89</v>
      </c>
      <c r="G50" s="13" t="s">
        <v>3157</v>
      </c>
      <c r="H50" s="24"/>
      <c r="I50" s="15" t="n">
        <f aca="false" t="array" ref="I50:I50">SUMPRODUCT( --ISNUMBER(SEARCH(TextCheck,E50)))&gt;0</f>
        <v>0</v>
      </c>
      <c r="J50" s="24"/>
      <c r="K50" s="24"/>
      <c r="L50" s="10"/>
      <c r="M50" s="10"/>
      <c r="N50" s="10"/>
      <c r="O50" s="1"/>
      <c r="Q50" s="1"/>
      <c r="R50" s="23"/>
      <c r="S50" s="23"/>
      <c r="T50" s="23"/>
      <c r="U50" s="23"/>
      <c r="V50" s="23"/>
      <c r="W50" s="23"/>
      <c r="X50" s="23"/>
      <c r="Y50" s="23"/>
      <c r="Z50" s="23"/>
    </row>
    <row r="51" customFormat="false" ht="15.75" hidden="false" customHeight="true" outlineLevel="0" collapsed="false">
      <c r="A51" s="10" t="s">
        <v>3179</v>
      </c>
      <c r="B51" s="10"/>
      <c r="C51" s="10"/>
      <c r="D51" s="13" t="s">
        <v>427</v>
      </c>
      <c r="E51" s="13" t="s">
        <v>3193</v>
      </c>
      <c r="F51" s="13" t="s">
        <v>89</v>
      </c>
      <c r="G51" s="13" t="s">
        <v>3157</v>
      </c>
      <c r="H51" s="24"/>
      <c r="I51" s="15" t="n">
        <f aca="false" t="array" ref="I51:I51">SUMPRODUCT( --ISNUMBER(SEARCH(TextCheck,E51)))&gt;0</f>
        <v>0</v>
      </c>
      <c r="J51" s="24"/>
      <c r="K51" s="24"/>
      <c r="L51" s="10"/>
      <c r="M51" s="10"/>
      <c r="N51" s="10"/>
      <c r="O51" s="1"/>
      <c r="Q51" s="1"/>
      <c r="R51" s="23"/>
      <c r="S51" s="23"/>
      <c r="T51" s="23"/>
      <c r="U51" s="23"/>
      <c r="V51" s="23"/>
      <c r="W51" s="23"/>
      <c r="X51" s="23"/>
      <c r="Y51" s="23"/>
      <c r="Z51" s="23"/>
    </row>
    <row r="52" customFormat="false" ht="15.75" hidden="false" customHeight="true" outlineLevel="0" collapsed="false">
      <c r="A52" s="10" t="s">
        <v>3179</v>
      </c>
      <c r="B52" s="10"/>
      <c r="C52" s="10"/>
      <c r="D52" s="13" t="s">
        <v>427</v>
      </c>
      <c r="E52" s="13" t="s">
        <v>3194</v>
      </c>
      <c r="F52" s="13" t="s">
        <v>89</v>
      </c>
      <c r="G52" s="13" t="s">
        <v>3157</v>
      </c>
      <c r="H52" s="24"/>
      <c r="I52" s="15" t="n">
        <f aca="false" t="array" ref="I52:I52">SUMPRODUCT( --ISNUMBER(SEARCH(TextCheck,E52)))&gt;0</f>
        <v>0</v>
      </c>
      <c r="J52" s="24"/>
      <c r="K52" s="24"/>
      <c r="L52" s="10"/>
      <c r="M52" s="10"/>
      <c r="N52" s="10"/>
      <c r="O52" s="1"/>
      <c r="Q52" s="1"/>
      <c r="R52" s="23"/>
      <c r="S52" s="23"/>
      <c r="T52" s="23"/>
      <c r="U52" s="23"/>
      <c r="V52" s="23"/>
      <c r="W52" s="23"/>
      <c r="X52" s="23"/>
      <c r="Y52" s="23"/>
      <c r="Z52" s="23"/>
    </row>
    <row r="53" customFormat="false" ht="15.75" hidden="false" customHeight="true" outlineLevel="0" collapsed="false">
      <c r="A53" s="10" t="s">
        <v>3179</v>
      </c>
      <c r="B53" s="10"/>
      <c r="C53" s="10"/>
      <c r="D53" s="13" t="s">
        <v>427</v>
      </c>
      <c r="E53" s="13" t="s">
        <v>3195</v>
      </c>
      <c r="F53" s="13" t="s">
        <v>89</v>
      </c>
      <c r="G53" s="13" t="s">
        <v>3157</v>
      </c>
      <c r="H53" s="24"/>
      <c r="I53" s="15" t="n">
        <f aca="false" t="array" ref="I53:I53">SUMPRODUCT( --ISNUMBER(SEARCH(TextCheck,E53)))&gt;0</f>
        <v>0</v>
      </c>
      <c r="J53" s="24"/>
      <c r="K53" s="24"/>
      <c r="L53" s="10"/>
      <c r="M53" s="10"/>
      <c r="N53" s="10"/>
      <c r="O53" s="1"/>
      <c r="Q53" s="1"/>
      <c r="R53" s="23"/>
      <c r="S53" s="23"/>
      <c r="T53" s="23"/>
      <c r="U53" s="23"/>
      <c r="V53" s="23"/>
      <c r="W53" s="23"/>
      <c r="X53" s="23"/>
      <c r="Y53" s="23"/>
      <c r="Z53" s="23"/>
    </row>
    <row r="54" customFormat="false" ht="15.75" hidden="false" customHeight="true" outlineLevel="0" collapsed="false">
      <c r="A54" s="10" t="s">
        <v>3179</v>
      </c>
      <c r="B54" s="10"/>
      <c r="C54" s="10"/>
      <c r="D54" s="13" t="s">
        <v>427</v>
      </c>
      <c r="E54" s="13" t="s">
        <v>493</v>
      </c>
      <c r="F54" s="13" t="s">
        <v>89</v>
      </c>
      <c r="G54" s="13" t="s">
        <v>3143</v>
      </c>
      <c r="H54" s="24"/>
      <c r="I54" s="15" t="n">
        <f aca="false" t="array" ref="I54:I54">SUMPRODUCT( --ISNUMBER(SEARCH(TextCheck,E54)))&gt;0</f>
        <v>0</v>
      </c>
      <c r="J54" s="24"/>
      <c r="K54" s="24"/>
      <c r="L54" s="10"/>
      <c r="M54" s="10"/>
      <c r="N54" s="10"/>
      <c r="O54" s="1"/>
      <c r="Q54" s="1"/>
      <c r="R54" s="23"/>
      <c r="S54" s="23"/>
      <c r="T54" s="23"/>
      <c r="U54" s="23"/>
      <c r="V54" s="23"/>
      <c r="W54" s="23"/>
      <c r="X54" s="23"/>
      <c r="Y54" s="23"/>
      <c r="Z54" s="23"/>
    </row>
    <row r="55" customFormat="false" ht="15.75" hidden="false" customHeight="true" outlineLevel="0" collapsed="false">
      <c r="A55" s="10" t="s">
        <v>3179</v>
      </c>
      <c r="B55" s="10"/>
      <c r="C55" s="10"/>
      <c r="D55" s="13" t="s">
        <v>3196</v>
      </c>
      <c r="E55" s="13" t="s">
        <v>3197</v>
      </c>
      <c r="F55" s="13" t="s">
        <v>3198</v>
      </c>
      <c r="G55" s="13" t="s">
        <v>3157</v>
      </c>
      <c r="H55" s="24"/>
      <c r="I55" s="15" t="n">
        <f aca="false" t="array" ref="I55:I55">SUMPRODUCT( --ISNUMBER(SEARCH(TextCheck,E55)))&gt;0</f>
        <v>0</v>
      </c>
      <c r="J55" s="24"/>
      <c r="K55" s="24"/>
      <c r="L55" s="10"/>
      <c r="M55" s="10"/>
      <c r="N55" s="10"/>
      <c r="O55" s="1"/>
      <c r="Q55" s="1"/>
      <c r="R55" s="23"/>
      <c r="S55" s="23"/>
      <c r="T55" s="23"/>
      <c r="U55" s="23"/>
      <c r="V55" s="23"/>
      <c r="W55" s="23"/>
      <c r="X55" s="23"/>
      <c r="Y55" s="23"/>
      <c r="Z55" s="23"/>
    </row>
    <row r="56" customFormat="false" ht="15.75" hidden="false" customHeight="true" outlineLevel="0" collapsed="false">
      <c r="A56" s="10" t="s">
        <v>3179</v>
      </c>
      <c r="B56" s="10"/>
      <c r="C56" s="10"/>
      <c r="D56" s="13" t="s">
        <v>3196</v>
      </c>
      <c r="E56" s="13" t="s">
        <v>3199</v>
      </c>
      <c r="F56" s="13" t="s">
        <v>3200</v>
      </c>
      <c r="G56" s="13" t="s">
        <v>3157</v>
      </c>
      <c r="H56" s="24"/>
      <c r="I56" s="15" t="n">
        <f aca="false" t="array" ref="I56:I56">SUMPRODUCT( --ISNUMBER(SEARCH(TextCheck,E56)))&gt;0</f>
        <v>0</v>
      </c>
      <c r="J56" s="24"/>
      <c r="K56" s="24"/>
      <c r="L56" s="10"/>
      <c r="M56" s="10"/>
      <c r="N56" s="10"/>
      <c r="O56" s="1"/>
      <c r="Q56" s="1"/>
      <c r="R56" s="23"/>
      <c r="S56" s="23"/>
      <c r="T56" s="23"/>
      <c r="U56" s="23"/>
      <c r="V56" s="23"/>
      <c r="W56" s="23"/>
      <c r="X56" s="23"/>
      <c r="Y56" s="23"/>
      <c r="Z56" s="23"/>
    </row>
    <row r="57" customFormat="false" ht="15.75" hidden="false" customHeight="true" outlineLevel="0" collapsed="false">
      <c r="A57" s="10" t="s">
        <v>3179</v>
      </c>
      <c r="B57" s="10"/>
      <c r="C57" s="10"/>
      <c r="D57" s="13" t="s">
        <v>3196</v>
      </c>
      <c r="E57" s="13" t="s">
        <v>505</v>
      </c>
      <c r="F57" s="13" t="s">
        <v>3201</v>
      </c>
      <c r="G57" s="13" t="s">
        <v>3143</v>
      </c>
      <c r="H57" s="24"/>
      <c r="I57" s="15" t="n">
        <f aca="false" t="array" ref="I57:I57">SUMPRODUCT( --ISNUMBER(SEARCH(TextCheck,E57)))&gt;0</f>
        <v>0</v>
      </c>
      <c r="J57" s="24"/>
      <c r="K57" s="24"/>
      <c r="L57" s="10"/>
      <c r="M57" s="10"/>
      <c r="N57" s="10"/>
      <c r="O57" s="1"/>
      <c r="Q57" s="1"/>
      <c r="R57" s="23"/>
      <c r="S57" s="23"/>
      <c r="T57" s="23"/>
      <c r="U57" s="23"/>
      <c r="V57" s="23"/>
      <c r="W57" s="23"/>
      <c r="X57" s="23"/>
      <c r="Y57" s="23"/>
      <c r="Z57" s="23"/>
    </row>
    <row r="58" customFormat="false" ht="15.75" hidden="false" customHeight="true" outlineLevel="0" collapsed="false">
      <c r="A58" s="10" t="s">
        <v>3179</v>
      </c>
      <c r="B58" s="10"/>
      <c r="C58" s="10"/>
      <c r="D58" s="13" t="s">
        <v>3196</v>
      </c>
      <c r="E58" s="13" t="s">
        <v>498</v>
      </c>
      <c r="F58" s="13" t="s">
        <v>3202</v>
      </c>
      <c r="G58" s="13" t="s">
        <v>3143</v>
      </c>
      <c r="H58" s="24"/>
      <c r="I58" s="15" t="n">
        <f aca="false" t="array" ref="I58:I58">SUMPRODUCT( --ISNUMBER(SEARCH(TextCheck,E58)))&gt;0</f>
        <v>0</v>
      </c>
      <c r="J58" s="24"/>
      <c r="K58" s="24"/>
      <c r="L58" s="10"/>
      <c r="M58" s="10"/>
      <c r="N58" s="10"/>
      <c r="O58" s="1"/>
      <c r="Q58" s="1"/>
      <c r="R58" s="23"/>
      <c r="S58" s="23"/>
      <c r="T58" s="23"/>
      <c r="U58" s="23"/>
      <c r="V58" s="23"/>
      <c r="W58" s="23"/>
      <c r="X58" s="23"/>
      <c r="Y58" s="23"/>
      <c r="Z58" s="23"/>
    </row>
    <row r="59" customFormat="false" ht="15.75" hidden="false" customHeight="true" outlineLevel="0" collapsed="false">
      <c r="A59" s="10" t="s">
        <v>3179</v>
      </c>
      <c r="B59" s="10"/>
      <c r="C59" s="10"/>
      <c r="D59" s="13" t="s">
        <v>3196</v>
      </c>
      <c r="E59" s="13" t="s">
        <v>780</v>
      </c>
      <c r="F59" s="13" t="s">
        <v>3203</v>
      </c>
      <c r="G59" s="13" t="s">
        <v>3143</v>
      </c>
      <c r="H59" s="24"/>
      <c r="I59" s="15" t="n">
        <f aca="false" t="array" ref="I59:I59">SUMPRODUCT( --ISNUMBER(SEARCH(TextCheck,E59)))&gt;0</f>
        <v>0</v>
      </c>
      <c r="J59" s="24"/>
      <c r="K59" s="24"/>
      <c r="L59" s="10"/>
      <c r="M59" s="10"/>
      <c r="N59" s="10"/>
      <c r="O59" s="1"/>
      <c r="Q59" s="1"/>
      <c r="R59" s="23"/>
      <c r="S59" s="23"/>
      <c r="T59" s="23"/>
      <c r="U59" s="23"/>
      <c r="V59" s="23"/>
      <c r="W59" s="23"/>
      <c r="X59" s="23"/>
      <c r="Y59" s="23"/>
      <c r="Z59" s="23"/>
    </row>
    <row r="60" customFormat="false" ht="15.75" hidden="false" customHeight="true" outlineLevel="0" collapsed="false">
      <c r="A60" s="10" t="s">
        <v>3179</v>
      </c>
      <c r="B60" s="10"/>
      <c r="C60" s="10"/>
      <c r="D60" s="13" t="s">
        <v>3196</v>
      </c>
      <c r="E60" s="13" t="s">
        <v>796</v>
      </c>
      <c r="F60" s="13" t="s">
        <v>3204</v>
      </c>
      <c r="G60" s="13" t="s">
        <v>3143</v>
      </c>
      <c r="H60" s="24"/>
      <c r="I60" s="15" t="n">
        <f aca="false" t="array" ref="I60:I60">SUMPRODUCT( --ISNUMBER(SEARCH(TextCheck,E60)))&gt;0</f>
        <v>0</v>
      </c>
      <c r="J60" s="24"/>
      <c r="K60" s="24"/>
      <c r="L60" s="10"/>
      <c r="M60" s="10"/>
      <c r="N60" s="10"/>
      <c r="O60" s="1"/>
      <c r="Q60" s="1"/>
      <c r="R60" s="23"/>
      <c r="S60" s="23"/>
      <c r="T60" s="23"/>
      <c r="U60" s="23"/>
      <c r="V60" s="23"/>
      <c r="W60" s="23"/>
      <c r="X60" s="23"/>
      <c r="Y60" s="23"/>
      <c r="Z60" s="23"/>
    </row>
    <row r="61" customFormat="false" ht="15.75" hidden="false" customHeight="true" outlineLevel="0" collapsed="false">
      <c r="A61" s="10" t="s">
        <v>3179</v>
      </c>
      <c r="B61" s="10"/>
      <c r="C61" s="10"/>
      <c r="D61" s="13" t="s">
        <v>3196</v>
      </c>
      <c r="E61" s="13" t="s">
        <v>807</v>
      </c>
      <c r="F61" s="13" t="s">
        <v>3205</v>
      </c>
      <c r="G61" s="13" t="s">
        <v>3143</v>
      </c>
      <c r="H61" s="24"/>
      <c r="I61" s="15" t="n">
        <f aca="false" t="array" ref="I61:I61">SUMPRODUCT( --ISNUMBER(SEARCH(TextCheck,E61)))&gt;0</f>
        <v>0</v>
      </c>
      <c r="J61" s="24"/>
      <c r="K61" s="24"/>
      <c r="L61" s="10"/>
      <c r="M61" s="10"/>
      <c r="N61" s="10"/>
      <c r="O61" s="1"/>
      <c r="Q61" s="1"/>
      <c r="R61" s="23"/>
      <c r="S61" s="23"/>
      <c r="T61" s="23"/>
      <c r="U61" s="23"/>
      <c r="V61" s="23"/>
      <c r="W61" s="23"/>
      <c r="X61" s="23"/>
      <c r="Y61" s="23"/>
      <c r="Z61" s="23"/>
    </row>
    <row r="62" customFormat="false" ht="15.75" hidden="false" customHeight="true" outlineLevel="0" collapsed="false">
      <c r="A62" s="10" t="s">
        <v>3179</v>
      </c>
      <c r="B62" s="10"/>
      <c r="C62" s="10"/>
      <c r="D62" s="13" t="s">
        <v>3196</v>
      </c>
      <c r="E62" s="13" t="s">
        <v>812</v>
      </c>
      <c r="F62" s="13" t="s">
        <v>3206</v>
      </c>
      <c r="G62" s="13" t="s">
        <v>3143</v>
      </c>
      <c r="H62" s="24"/>
      <c r="I62" s="15" t="n">
        <f aca="false" t="array" ref="I62:I62">SUMPRODUCT( --ISNUMBER(SEARCH(TextCheck,E62)))&gt;0</f>
        <v>0</v>
      </c>
      <c r="J62" s="24"/>
      <c r="K62" s="24"/>
      <c r="L62" s="10"/>
      <c r="M62" s="10"/>
      <c r="N62" s="10"/>
      <c r="O62" s="1"/>
      <c r="Q62" s="1"/>
      <c r="R62" s="23"/>
      <c r="S62" s="23"/>
      <c r="T62" s="23"/>
      <c r="U62" s="23"/>
      <c r="V62" s="23"/>
      <c r="W62" s="23"/>
      <c r="X62" s="23"/>
      <c r="Y62" s="23"/>
      <c r="Z62" s="23"/>
    </row>
    <row r="63" customFormat="false" ht="15.75" hidden="false" customHeight="true" outlineLevel="0" collapsed="false">
      <c r="A63" s="10" t="s">
        <v>3179</v>
      </c>
      <c r="B63" s="10"/>
      <c r="C63" s="10"/>
      <c r="D63" s="13" t="s">
        <v>3196</v>
      </c>
      <c r="E63" s="13" t="s">
        <v>817</v>
      </c>
      <c r="F63" s="13" t="s">
        <v>3206</v>
      </c>
      <c r="G63" s="13" t="s">
        <v>3143</v>
      </c>
      <c r="H63" s="24"/>
      <c r="I63" s="15" t="n">
        <f aca="false" t="array" ref="I63:I63">SUMPRODUCT( --ISNUMBER(SEARCH(TextCheck,E63)))&gt;0</f>
        <v>0</v>
      </c>
      <c r="J63" s="24"/>
      <c r="K63" s="24"/>
      <c r="L63" s="10"/>
      <c r="M63" s="10"/>
      <c r="N63" s="10"/>
      <c r="O63" s="1"/>
      <c r="Q63" s="1"/>
      <c r="R63" s="23"/>
      <c r="S63" s="23"/>
      <c r="T63" s="23"/>
      <c r="U63" s="23"/>
      <c r="V63" s="23"/>
      <c r="W63" s="23"/>
      <c r="X63" s="23"/>
      <c r="Y63" s="23"/>
      <c r="Z63" s="23"/>
    </row>
    <row r="64" customFormat="false" ht="15.75" hidden="false" customHeight="true" outlineLevel="0" collapsed="false">
      <c r="A64" s="10" t="s">
        <v>3179</v>
      </c>
      <c r="B64" s="10"/>
      <c r="C64" s="10"/>
      <c r="D64" s="13" t="s">
        <v>3196</v>
      </c>
      <c r="E64" s="13" t="s">
        <v>827</v>
      </c>
      <c r="F64" s="13" t="s">
        <v>3207</v>
      </c>
      <c r="G64" s="13" t="s">
        <v>3143</v>
      </c>
      <c r="H64" s="24"/>
      <c r="I64" s="15" t="n">
        <f aca="false" t="array" ref="I64:I64">SUMPRODUCT( --ISNUMBER(SEARCH(TextCheck,E64)))&gt;0</f>
        <v>0</v>
      </c>
      <c r="J64" s="24"/>
      <c r="K64" s="24"/>
      <c r="L64" s="10"/>
      <c r="M64" s="10"/>
      <c r="N64" s="10"/>
      <c r="O64" s="1"/>
      <c r="Q64" s="1"/>
      <c r="R64" s="23"/>
      <c r="S64" s="23"/>
      <c r="T64" s="23"/>
      <c r="U64" s="23"/>
      <c r="V64" s="23"/>
      <c r="W64" s="23"/>
      <c r="X64" s="23"/>
      <c r="Y64" s="23"/>
      <c r="Z64" s="23"/>
    </row>
    <row r="65" customFormat="false" ht="15.75" hidden="false" customHeight="true" outlineLevel="0" collapsed="false">
      <c r="A65" s="10" t="s">
        <v>3179</v>
      </c>
      <c r="B65" s="10"/>
      <c r="C65" s="10"/>
      <c r="D65" s="13" t="s">
        <v>3196</v>
      </c>
      <c r="E65" s="13" t="s">
        <v>497</v>
      </c>
      <c r="F65" s="13" t="s">
        <v>3208</v>
      </c>
      <c r="G65" s="13" t="s">
        <v>3209</v>
      </c>
      <c r="H65" s="24"/>
      <c r="I65" s="15" t="n">
        <f aca="false" t="array" ref="I65:I65">SUMPRODUCT( --ISNUMBER(SEARCH(TextCheck,E65)))&gt;0</f>
        <v>0</v>
      </c>
      <c r="J65" s="24"/>
      <c r="K65" s="24"/>
      <c r="L65" s="10"/>
      <c r="M65" s="10"/>
      <c r="N65" s="10"/>
      <c r="O65" s="1"/>
      <c r="Q65" s="1"/>
      <c r="R65" s="23"/>
      <c r="S65" s="23"/>
      <c r="T65" s="23"/>
      <c r="U65" s="23"/>
      <c r="V65" s="23"/>
      <c r="W65" s="23"/>
      <c r="X65" s="23"/>
      <c r="Y65" s="23"/>
      <c r="Z65" s="23"/>
    </row>
    <row r="66" customFormat="false" ht="15.75" hidden="false" customHeight="true" outlineLevel="0" collapsed="false">
      <c r="A66" s="10" t="s">
        <v>3179</v>
      </c>
      <c r="B66" s="10"/>
      <c r="C66" s="10"/>
      <c r="D66" s="13" t="s">
        <v>3196</v>
      </c>
      <c r="E66" s="13" t="s">
        <v>503</v>
      </c>
      <c r="F66" s="13" t="s">
        <v>3208</v>
      </c>
      <c r="G66" s="13" t="s">
        <v>3210</v>
      </c>
      <c r="H66" s="24"/>
      <c r="I66" s="15" t="n">
        <f aca="false" t="array" ref="I66:I66">SUMPRODUCT( --ISNUMBER(SEARCH(TextCheck,E66)))&gt;0</f>
        <v>0</v>
      </c>
      <c r="J66" s="24"/>
      <c r="K66" s="24"/>
      <c r="L66" s="10"/>
      <c r="M66" s="10"/>
      <c r="N66" s="10"/>
      <c r="O66" s="1"/>
      <c r="Q66" s="1"/>
      <c r="R66" s="23"/>
      <c r="S66" s="23"/>
      <c r="T66" s="23"/>
      <c r="U66" s="23"/>
      <c r="V66" s="23"/>
      <c r="W66" s="23"/>
      <c r="X66" s="23"/>
      <c r="Y66" s="23"/>
      <c r="Z66" s="23"/>
    </row>
    <row r="67" customFormat="false" ht="15.75" hidden="false" customHeight="true" outlineLevel="0" collapsed="false">
      <c r="A67" s="10" t="s">
        <v>3179</v>
      </c>
      <c r="B67" s="10"/>
      <c r="C67" s="10"/>
      <c r="D67" s="13" t="s">
        <v>3196</v>
      </c>
      <c r="E67" s="13" t="s">
        <v>3211</v>
      </c>
      <c r="F67" s="13" t="s">
        <v>3212</v>
      </c>
      <c r="G67" s="13" t="s">
        <v>3143</v>
      </c>
      <c r="H67" s="24"/>
      <c r="I67" s="15" t="n">
        <f aca="false" t="array" ref="I67:I67">SUMPRODUCT( --ISNUMBER(SEARCH(TextCheck,E67)))&gt;0</f>
        <v>0</v>
      </c>
      <c r="J67" s="24"/>
      <c r="K67" s="24"/>
      <c r="L67" s="10"/>
      <c r="M67" s="10"/>
      <c r="N67" s="10"/>
      <c r="O67" s="1"/>
      <c r="Q67" s="1"/>
      <c r="R67" s="23"/>
      <c r="S67" s="23"/>
      <c r="T67" s="23"/>
      <c r="U67" s="23"/>
      <c r="V67" s="23"/>
      <c r="W67" s="23"/>
      <c r="X67" s="23"/>
      <c r="Y67" s="23"/>
      <c r="Z67" s="23"/>
    </row>
    <row r="68" customFormat="false" ht="15.75" hidden="false" customHeight="true" outlineLevel="0" collapsed="false">
      <c r="A68" s="10" t="s">
        <v>3179</v>
      </c>
      <c r="B68" s="10"/>
      <c r="C68" s="10"/>
      <c r="D68" s="13" t="s">
        <v>3196</v>
      </c>
      <c r="E68" s="13" t="s">
        <v>875</v>
      </c>
      <c r="F68" s="13" t="s">
        <v>3213</v>
      </c>
      <c r="G68" s="13" t="s">
        <v>3143</v>
      </c>
      <c r="H68" s="24"/>
      <c r="I68" s="15" t="n">
        <f aca="false" t="array" ref="I68:I68">SUMPRODUCT( --ISNUMBER(SEARCH(TextCheck,E68)))&gt;0</f>
        <v>0</v>
      </c>
      <c r="J68" s="24"/>
      <c r="K68" s="24"/>
      <c r="L68" s="10"/>
      <c r="M68" s="10"/>
      <c r="N68" s="10"/>
      <c r="O68" s="1"/>
      <c r="Q68" s="1"/>
      <c r="R68" s="23"/>
      <c r="S68" s="23"/>
      <c r="T68" s="23"/>
      <c r="U68" s="23"/>
      <c r="V68" s="23"/>
      <c r="W68" s="23"/>
      <c r="X68" s="23"/>
      <c r="Y68" s="23"/>
      <c r="Z68" s="23"/>
    </row>
    <row r="69" customFormat="false" ht="15.75" hidden="false" customHeight="true" outlineLevel="0" collapsed="false">
      <c r="A69" s="10" t="s">
        <v>3179</v>
      </c>
      <c r="B69" s="10"/>
      <c r="C69" s="10"/>
      <c r="D69" s="13" t="s">
        <v>3196</v>
      </c>
      <c r="E69" s="13" t="s">
        <v>937</v>
      </c>
      <c r="F69" s="13" t="s">
        <v>3214</v>
      </c>
      <c r="G69" s="13" t="s">
        <v>3143</v>
      </c>
      <c r="H69" s="24"/>
      <c r="I69" s="15" t="n">
        <f aca="false" t="array" ref="I69:I69">SUMPRODUCT( --ISNUMBER(SEARCH(TextCheck,E69)))&gt;0</f>
        <v>0</v>
      </c>
      <c r="J69" s="24"/>
      <c r="K69" s="24"/>
      <c r="L69" s="10"/>
      <c r="M69" s="10"/>
      <c r="N69" s="10"/>
      <c r="O69" s="1"/>
      <c r="Q69" s="1"/>
      <c r="R69" s="23"/>
      <c r="S69" s="23"/>
      <c r="T69" s="23"/>
      <c r="U69" s="23"/>
      <c r="V69" s="23"/>
      <c r="W69" s="23"/>
      <c r="X69" s="23"/>
      <c r="Y69" s="23"/>
      <c r="Z69" s="23"/>
    </row>
    <row r="70" customFormat="false" ht="15.75" hidden="false" customHeight="true" outlineLevel="0" collapsed="false">
      <c r="A70" s="10" t="s">
        <v>3179</v>
      </c>
      <c r="B70" s="10"/>
      <c r="C70" s="10"/>
      <c r="D70" s="13" t="s">
        <v>3196</v>
      </c>
      <c r="E70" s="13" t="s">
        <v>3215</v>
      </c>
      <c r="F70" s="13" t="s">
        <v>3216</v>
      </c>
      <c r="G70" s="13" t="s">
        <v>3143</v>
      </c>
      <c r="H70" s="24"/>
      <c r="I70" s="15" t="n">
        <f aca="false" t="array" ref="I70:I70">SUMPRODUCT( --ISNUMBER(SEARCH(TextCheck,E70)))&gt;0</f>
        <v>0</v>
      </c>
      <c r="J70" s="24"/>
      <c r="K70" s="24"/>
      <c r="L70" s="10"/>
      <c r="M70" s="10"/>
      <c r="N70" s="10"/>
      <c r="O70" s="1"/>
      <c r="Q70" s="1"/>
      <c r="R70" s="23"/>
      <c r="S70" s="23"/>
      <c r="T70" s="23"/>
      <c r="U70" s="23"/>
      <c r="V70" s="23"/>
      <c r="W70" s="23"/>
      <c r="X70" s="23"/>
      <c r="Y70" s="23"/>
      <c r="Z70" s="23"/>
    </row>
    <row r="71" customFormat="false" ht="15.75" hidden="false" customHeight="true" outlineLevel="0" collapsed="false">
      <c r="A71" s="10" t="s">
        <v>3179</v>
      </c>
      <c r="B71" s="10"/>
      <c r="C71" s="10"/>
      <c r="D71" s="13" t="s">
        <v>3196</v>
      </c>
      <c r="E71" s="13" t="s">
        <v>3217</v>
      </c>
      <c r="F71" s="13" t="s">
        <v>3141</v>
      </c>
      <c r="G71" s="13" t="s">
        <v>3142</v>
      </c>
      <c r="H71" s="24"/>
      <c r="I71" s="15" t="n">
        <f aca="false" t="array" ref="I71:I71">SUMPRODUCT( --ISNUMBER(SEARCH(TextCheck,E71)))&gt;0</f>
        <v>1</v>
      </c>
      <c r="J71" s="24"/>
      <c r="K71" s="24"/>
      <c r="L71" s="10"/>
      <c r="M71" s="10"/>
      <c r="N71" s="10"/>
      <c r="O71" s="1"/>
      <c r="Q71" s="1"/>
      <c r="R71" s="23"/>
      <c r="S71" s="23"/>
      <c r="T71" s="23"/>
      <c r="U71" s="23"/>
      <c r="V71" s="23"/>
      <c r="W71" s="23"/>
      <c r="X71" s="23"/>
      <c r="Y71" s="23"/>
      <c r="Z71" s="23"/>
    </row>
    <row r="72" customFormat="false" ht="15.75" hidden="false" customHeight="true" outlineLevel="0" collapsed="false">
      <c r="A72" s="10" t="s">
        <v>3179</v>
      </c>
      <c r="B72" s="10"/>
      <c r="C72" s="10"/>
      <c r="D72" s="13" t="s">
        <v>3196</v>
      </c>
      <c r="E72" s="13" t="s">
        <v>3218</v>
      </c>
      <c r="F72" s="13" t="s">
        <v>3141</v>
      </c>
      <c r="G72" s="13" t="s">
        <v>3142</v>
      </c>
      <c r="H72" s="24"/>
      <c r="I72" s="15" t="n">
        <f aca="false" t="array" ref="I72:I72">SUMPRODUCT( --ISNUMBER(SEARCH(TextCheck,E72)))&gt;0</f>
        <v>0</v>
      </c>
      <c r="J72" s="24"/>
      <c r="K72" s="24"/>
      <c r="L72" s="10"/>
      <c r="M72" s="10"/>
      <c r="N72" s="10"/>
      <c r="O72" s="1"/>
      <c r="Q72" s="1"/>
      <c r="R72" s="23"/>
      <c r="S72" s="23"/>
      <c r="T72" s="23"/>
      <c r="U72" s="23"/>
      <c r="V72" s="23"/>
      <c r="W72" s="23"/>
      <c r="X72" s="23"/>
      <c r="Y72" s="23"/>
      <c r="Z72" s="23"/>
    </row>
    <row r="73" customFormat="false" ht="15.75" hidden="false" customHeight="true" outlineLevel="0" collapsed="false">
      <c r="A73" s="10" t="s">
        <v>3179</v>
      </c>
      <c r="B73" s="10"/>
      <c r="C73" s="10"/>
      <c r="D73" s="13" t="s">
        <v>3196</v>
      </c>
      <c r="E73" s="13" t="s">
        <v>889</v>
      </c>
      <c r="F73" s="13" t="s">
        <v>3141</v>
      </c>
      <c r="G73" s="13" t="s">
        <v>3143</v>
      </c>
      <c r="H73" s="24"/>
      <c r="I73" s="15" t="n">
        <f aca="false" t="array" ref="I73:I73">SUMPRODUCT( --ISNUMBER(SEARCH(TextCheck,E73)))&gt;0</f>
        <v>0</v>
      </c>
      <c r="J73" s="24"/>
      <c r="K73" s="24"/>
      <c r="L73" s="10"/>
      <c r="M73" s="10"/>
      <c r="N73" s="10"/>
      <c r="O73" s="1"/>
      <c r="Q73" s="1"/>
      <c r="R73" s="23"/>
      <c r="S73" s="23"/>
      <c r="T73" s="23"/>
      <c r="U73" s="23"/>
      <c r="V73" s="23"/>
      <c r="W73" s="23"/>
      <c r="X73" s="23"/>
      <c r="Y73" s="23"/>
      <c r="Z73" s="23"/>
    </row>
    <row r="74" customFormat="false" ht="15.75" hidden="false" customHeight="true" outlineLevel="0" collapsed="false">
      <c r="A74" s="10" t="s">
        <v>3179</v>
      </c>
      <c r="B74" s="10"/>
      <c r="C74" s="10"/>
      <c r="D74" s="13" t="s">
        <v>3196</v>
      </c>
      <c r="E74" s="13" t="s">
        <v>869</v>
      </c>
      <c r="F74" s="13" t="s">
        <v>3141</v>
      </c>
      <c r="G74" s="13" t="s">
        <v>3142</v>
      </c>
      <c r="H74" s="24"/>
      <c r="I74" s="15" t="n">
        <f aca="false" t="array" ref="I74:I74">SUMPRODUCT( --ISNUMBER(SEARCH(TextCheck,E74)))&gt;0</f>
        <v>0</v>
      </c>
      <c r="J74" s="24"/>
      <c r="K74" s="24"/>
      <c r="L74" s="10"/>
      <c r="M74" s="10"/>
      <c r="N74" s="10"/>
      <c r="O74" s="1"/>
      <c r="Q74" s="1"/>
      <c r="R74" s="23"/>
      <c r="S74" s="23"/>
      <c r="T74" s="23"/>
      <c r="U74" s="23"/>
      <c r="V74" s="23"/>
      <c r="W74" s="23"/>
      <c r="X74" s="23"/>
      <c r="Y74" s="23"/>
      <c r="Z74" s="23"/>
    </row>
    <row r="75" customFormat="false" ht="15.75" hidden="false" customHeight="true" outlineLevel="0" collapsed="false">
      <c r="A75" s="10" t="s">
        <v>3179</v>
      </c>
      <c r="B75" s="10"/>
      <c r="C75" s="10"/>
      <c r="D75" s="13" t="s">
        <v>3196</v>
      </c>
      <c r="E75" s="13" t="s">
        <v>465</v>
      </c>
      <c r="F75" s="13" t="s">
        <v>3141</v>
      </c>
      <c r="G75" s="13" t="s">
        <v>3219</v>
      </c>
      <c r="H75" s="24"/>
      <c r="I75" s="15" t="n">
        <f aca="false" t="array" ref="I75:I75">SUMPRODUCT( --ISNUMBER(SEARCH(TextCheck,E75)))&gt;0</f>
        <v>0</v>
      </c>
      <c r="J75" s="24"/>
      <c r="K75" s="24"/>
      <c r="L75" s="10"/>
      <c r="M75" s="10"/>
      <c r="N75" s="10"/>
      <c r="O75" s="1"/>
      <c r="Q75" s="1"/>
      <c r="R75" s="23"/>
      <c r="S75" s="23"/>
      <c r="T75" s="23"/>
      <c r="U75" s="23"/>
      <c r="V75" s="23"/>
      <c r="W75" s="23"/>
      <c r="X75" s="23"/>
      <c r="Y75" s="23"/>
      <c r="Z75" s="23"/>
    </row>
    <row r="76" customFormat="false" ht="15.75" hidden="false" customHeight="true" outlineLevel="0" collapsed="false">
      <c r="A76" s="10" t="s">
        <v>3179</v>
      </c>
      <c r="B76" s="10"/>
      <c r="C76" s="10"/>
      <c r="D76" s="13" t="s">
        <v>3196</v>
      </c>
      <c r="E76" s="13" t="s">
        <v>846</v>
      </c>
      <c r="F76" s="13" t="s">
        <v>2975</v>
      </c>
      <c r="G76" s="13" t="s">
        <v>3220</v>
      </c>
      <c r="H76" s="24"/>
      <c r="I76" s="15" t="n">
        <f aca="false" t="array" ref="I76:I76">SUMPRODUCT( --ISNUMBER(SEARCH(TextCheck,E76)))&gt;0</f>
        <v>0</v>
      </c>
      <c r="J76" s="24"/>
      <c r="K76" s="24"/>
      <c r="L76" s="10"/>
      <c r="M76" s="10"/>
      <c r="N76" s="10"/>
      <c r="O76" s="1"/>
      <c r="Q76" s="1"/>
      <c r="R76" s="23"/>
      <c r="S76" s="23"/>
      <c r="T76" s="23"/>
      <c r="U76" s="23"/>
      <c r="V76" s="23"/>
      <c r="W76" s="23"/>
      <c r="X76" s="23"/>
      <c r="Y76" s="23"/>
      <c r="Z76" s="23"/>
    </row>
    <row r="77" customFormat="false" ht="15.75" hidden="false" customHeight="true" outlineLevel="0" collapsed="false">
      <c r="A77" s="10" t="s">
        <v>3179</v>
      </c>
      <c r="B77" s="10"/>
      <c r="C77" s="10"/>
      <c r="D77" s="13" t="s">
        <v>3196</v>
      </c>
      <c r="E77" s="13" t="s">
        <v>870</v>
      </c>
      <c r="F77" s="13" t="s">
        <v>2975</v>
      </c>
      <c r="G77" s="13" t="s">
        <v>3220</v>
      </c>
      <c r="H77" s="24"/>
      <c r="I77" s="15" t="n">
        <f aca="false" t="array" ref="I77:I77">SUMPRODUCT( --ISNUMBER(SEARCH(TextCheck,E77)))&gt;0</f>
        <v>0</v>
      </c>
      <c r="J77" s="24"/>
      <c r="K77" s="24"/>
      <c r="L77" s="10"/>
      <c r="M77" s="10"/>
      <c r="N77" s="10"/>
      <c r="O77" s="1"/>
      <c r="Q77" s="1"/>
      <c r="R77" s="23"/>
      <c r="S77" s="23"/>
      <c r="T77" s="23"/>
      <c r="U77" s="23"/>
      <c r="V77" s="23"/>
      <c r="W77" s="23"/>
      <c r="X77" s="23"/>
      <c r="Y77" s="23"/>
      <c r="Z77" s="23"/>
    </row>
    <row r="78" customFormat="false" ht="15.75" hidden="false" customHeight="true" outlineLevel="0" collapsed="false">
      <c r="A78" s="10" t="s">
        <v>3179</v>
      </c>
      <c r="B78" s="10"/>
      <c r="C78" s="10"/>
      <c r="D78" s="13" t="s">
        <v>3196</v>
      </c>
      <c r="E78" s="13" t="s">
        <v>1047</v>
      </c>
      <c r="F78" s="13" t="s">
        <v>3221</v>
      </c>
      <c r="G78" s="13" t="s">
        <v>3222</v>
      </c>
      <c r="H78" s="24"/>
      <c r="I78" s="15" t="n">
        <f aca="false" t="array" ref="I78:I78">SUMPRODUCT( --ISNUMBER(SEARCH(TextCheck,E78)))&gt;0</f>
        <v>0</v>
      </c>
      <c r="J78" s="24"/>
      <c r="K78" s="24"/>
      <c r="L78" s="10"/>
      <c r="M78" s="10"/>
      <c r="N78" s="10"/>
      <c r="O78" s="1"/>
      <c r="Q78" s="1"/>
      <c r="R78" s="23"/>
      <c r="S78" s="23"/>
      <c r="T78" s="23"/>
      <c r="U78" s="23"/>
      <c r="V78" s="23"/>
      <c r="W78" s="23"/>
      <c r="X78" s="23"/>
      <c r="Y78" s="23"/>
      <c r="Z78" s="23"/>
    </row>
    <row r="79" customFormat="false" ht="15.75" hidden="false" customHeight="true" outlineLevel="0" collapsed="false">
      <c r="A79" s="10" t="s">
        <v>3179</v>
      </c>
      <c r="B79" s="10"/>
      <c r="C79" s="10"/>
      <c r="D79" s="13" t="s">
        <v>3196</v>
      </c>
      <c r="E79" s="13" t="s">
        <v>977</v>
      </c>
      <c r="F79" s="13" t="s">
        <v>3223</v>
      </c>
      <c r="G79" s="13" t="s">
        <v>3222</v>
      </c>
      <c r="H79" s="24"/>
      <c r="I79" s="15" t="n">
        <f aca="false" t="array" ref="I79:I79">SUMPRODUCT( --ISNUMBER(SEARCH(TextCheck,E79)))&gt;0</f>
        <v>0</v>
      </c>
      <c r="J79" s="24"/>
      <c r="K79" s="24"/>
      <c r="L79" s="10"/>
      <c r="M79" s="10"/>
      <c r="N79" s="10"/>
      <c r="O79" s="1"/>
      <c r="Q79" s="1"/>
      <c r="R79" s="23"/>
      <c r="S79" s="23"/>
      <c r="T79" s="23"/>
      <c r="U79" s="23"/>
      <c r="V79" s="23"/>
      <c r="W79" s="23"/>
      <c r="X79" s="23"/>
      <c r="Y79" s="23"/>
      <c r="Z79" s="23"/>
    </row>
    <row r="80" customFormat="false" ht="15.75" hidden="false" customHeight="true" outlineLevel="0" collapsed="false">
      <c r="A80" s="10" t="s">
        <v>3179</v>
      </c>
      <c r="B80" s="10"/>
      <c r="C80" s="10"/>
      <c r="D80" s="13" t="s">
        <v>3196</v>
      </c>
      <c r="E80" s="13" t="s">
        <v>939</v>
      </c>
      <c r="F80" s="13" t="s">
        <v>3224</v>
      </c>
      <c r="G80" s="13" t="s">
        <v>3143</v>
      </c>
      <c r="H80" s="24"/>
      <c r="I80" s="15" t="n">
        <f aca="false" t="array" ref="I80:I80">SUMPRODUCT( --ISNUMBER(SEARCH(TextCheck,E80)))&gt;0</f>
        <v>0</v>
      </c>
      <c r="J80" s="24"/>
      <c r="K80" s="24"/>
      <c r="L80" s="10"/>
      <c r="M80" s="10"/>
      <c r="N80" s="10"/>
      <c r="O80" s="1"/>
      <c r="Q80" s="1"/>
      <c r="R80" s="23"/>
      <c r="S80" s="23"/>
      <c r="T80" s="23"/>
      <c r="U80" s="23"/>
      <c r="V80" s="23"/>
      <c r="W80" s="23"/>
      <c r="X80" s="23"/>
      <c r="Y80" s="23"/>
      <c r="Z80" s="23"/>
    </row>
    <row r="81" customFormat="false" ht="15.75" hidden="false" customHeight="true" outlineLevel="0" collapsed="false">
      <c r="A81" s="10" t="s">
        <v>3179</v>
      </c>
      <c r="B81" s="10"/>
      <c r="C81" s="10"/>
      <c r="D81" s="13" t="s">
        <v>3196</v>
      </c>
      <c r="E81" s="13" t="s">
        <v>1217</v>
      </c>
      <c r="F81" s="13" t="s">
        <v>3225</v>
      </c>
      <c r="G81" s="13" t="s">
        <v>3222</v>
      </c>
      <c r="H81" s="24"/>
      <c r="I81" s="15" t="n">
        <f aca="false" t="array" ref="I81:I81">SUMPRODUCT( --ISNUMBER(SEARCH(TextCheck,E81)))&gt;0</f>
        <v>0</v>
      </c>
      <c r="J81" s="24"/>
      <c r="K81" s="24"/>
      <c r="L81" s="10"/>
      <c r="M81" s="10"/>
      <c r="N81" s="10"/>
      <c r="O81" s="1"/>
      <c r="Q81" s="1"/>
      <c r="R81" s="23"/>
      <c r="S81" s="23"/>
      <c r="T81" s="23"/>
      <c r="U81" s="23"/>
      <c r="V81" s="23"/>
      <c r="W81" s="23"/>
      <c r="X81" s="23"/>
      <c r="Y81" s="23"/>
      <c r="Z81" s="23"/>
    </row>
    <row r="82" customFormat="false" ht="15.75" hidden="false" customHeight="true" outlineLevel="0" collapsed="false">
      <c r="A82" s="10" t="s">
        <v>3179</v>
      </c>
      <c r="B82" s="10"/>
      <c r="C82" s="10"/>
      <c r="D82" s="13" t="s">
        <v>3196</v>
      </c>
      <c r="E82" s="13" t="s">
        <v>946</v>
      </c>
      <c r="F82" s="13" t="s">
        <v>3226</v>
      </c>
      <c r="G82" s="13" t="s">
        <v>3227</v>
      </c>
      <c r="H82" s="24"/>
      <c r="I82" s="15" t="n">
        <f aca="false" t="array" ref="I82:I82">SUMPRODUCT( --ISNUMBER(SEARCH(TextCheck,E82)))&gt;0</f>
        <v>0</v>
      </c>
      <c r="J82" s="24"/>
      <c r="K82" s="24"/>
      <c r="L82" s="10"/>
      <c r="M82" s="10"/>
      <c r="N82" s="10"/>
      <c r="O82" s="1"/>
      <c r="Q82" s="1"/>
      <c r="R82" s="23"/>
      <c r="S82" s="23"/>
      <c r="T82" s="23"/>
      <c r="U82" s="23"/>
      <c r="V82" s="23"/>
      <c r="W82" s="23"/>
      <c r="X82" s="23"/>
      <c r="Y82" s="23"/>
      <c r="Z82" s="23"/>
    </row>
    <row r="83" customFormat="false" ht="15.75" hidden="false" customHeight="true" outlineLevel="0" collapsed="false">
      <c r="A83" s="10" t="s">
        <v>3228</v>
      </c>
      <c r="B83" s="10"/>
      <c r="C83" s="10"/>
      <c r="D83" s="13" t="s">
        <v>3229</v>
      </c>
      <c r="E83" s="13" t="s">
        <v>2357</v>
      </c>
      <c r="F83" s="13" t="s">
        <v>3230</v>
      </c>
      <c r="G83" s="13" t="s">
        <v>3157</v>
      </c>
      <c r="H83" s="24"/>
      <c r="I83" s="15" t="n">
        <f aca="false" t="array" ref="I83:I83">SUMPRODUCT( --ISNUMBER(SEARCH(TextCheck,E83)))&gt;0</f>
        <v>0</v>
      </c>
      <c r="J83" s="24"/>
      <c r="K83" s="24"/>
      <c r="L83" s="10"/>
      <c r="M83" s="10"/>
      <c r="N83" s="10"/>
      <c r="O83" s="1"/>
      <c r="Q83" s="1"/>
      <c r="R83" s="23"/>
      <c r="S83" s="23"/>
      <c r="T83" s="23"/>
      <c r="U83" s="23"/>
      <c r="V83" s="23"/>
      <c r="W83" s="23"/>
      <c r="X83" s="23"/>
      <c r="Y83" s="23"/>
      <c r="Z83" s="23"/>
    </row>
    <row r="84" customFormat="false" ht="15.75" hidden="false" customHeight="true" outlineLevel="0" collapsed="false">
      <c r="A84" s="10" t="s">
        <v>3228</v>
      </c>
      <c r="B84" s="10"/>
      <c r="C84" s="10"/>
      <c r="D84" s="13" t="s">
        <v>3229</v>
      </c>
      <c r="E84" s="13" t="s">
        <v>3231</v>
      </c>
      <c r="F84" s="13" t="s">
        <v>3232</v>
      </c>
      <c r="G84" s="13" t="s">
        <v>3157</v>
      </c>
      <c r="H84" s="24"/>
      <c r="I84" s="15" t="n">
        <f aca="false" t="array" ref="I84:I84">SUMPRODUCT( --ISNUMBER(SEARCH(TextCheck,E84)))&gt;0</f>
        <v>0</v>
      </c>
      <c r="J84" s="24"/>
      <c r="K84" s="24"/>
      <c r="L84" s="10"/>
      <c r="M84" s="10"/>
      <c r="N84" s="10"/>
      <c r="O84" s="1"/>
      <c r="Q84" s="1"/>
      <c r="R84" s="23"/>
      <c r="S84" s="23"/>
      <c r="T84" s="23"/>
      <c r="U84" s="23"/>
      <c r="V84" s="23"/>
      <c r="W84" s="23"/>
      <c r="X84" s="23"/>
      <c r="Y84" s="23"/>
      <c r="Z84" s="23"/>
    </row>
    <row r="85" customFormat="false" ht="15.75" hidden="false" customHeight="true" outlineLevel="0" collapsed="false">
      <c r="A85" s="10" t="s">
        <v>3228</v>
      </c>
      <c r="B85" s="10"/>
      <c r="C85" s="10"/>
      <c r="D85" s="13" t="s">
        <v>3229</v>
      </c>
      <c r="E85" s="13" t="s">
        <v>3233</v>
      </c>
      <c r="F85" s="13" t="s">
        <v>3232</v>
      </c>
      <c r="G85" s="13" t="s">
        <v>3157</v>
      </c>
      <c r="H85" s="24"/>
      <c r="I85" s="15" t="n">
        <f aca="false" t="array" ref="I85:I85">SUMPRODUCT( --ISNUMBER(SEARCH(TextCheck,E85)))&gt;0</f>
        <v>1</v>
      </c>
      <c r="J85" s="24"/>
      <c r="K85" s="24"/>
      <c r="L85" s="10"/>
      <c r="M85" s="10"/>
      <c r="N85" s="10"/>
      <c r="O85" s="1"/>
      <c r="Q85" s="1"/>
      <c r="R85" s="23"/>
      <c r="S85" s="23"/>
      <c r="T85" s="23"/>
      <c r="U85" s="23"/>
      <c r="V85" s="23"/>
      <c r="W85" s="23"/>
      <c r="X85" s="23"/>
      <c r="Y85" s="23"/>
      <c r="Z85" s="23"/>
    </row>
    <row r="86" customFormat="false" ht="15.75" hidden="false" customHeight="true" outlineLevel="0" collapsed="false">
      <c r="A86" s="10" t="s">
        <v>3228</v>
      </c>
      <c r="B86" s="10"/>
      <c r="C86" s="10"/>
      <c r="D86" s="13" t="s">
        <v>3229</v>
      </c>
      <c r="E86" s="13" t="s">
        <v>543</v>
      </c>
      <c r="F86" s="13" t="s">
        <v>3234</v>
      </c>
      <c r="G86" s="13" t="s">
        <v>3157</v>
      </c>
      <c r="H86" s="24"/>
      <c r="I86" s="15" t="n">
        <f aca="false" t="array" ref="I86:I86">SUMPRODUCT( --ISNUMBER(SEARCH(TextCheck,E86)))&gt;0</f>
        <v>0</v>
      </c>
      <c r="J86" s="24"/>
      <c r="K86" s="24"/>
      <c r="L86" s="10"/>
      <c r="M86" s="10"/>
      <c r="N86" s="10"/>
      <c r="O86" s="1"/>
      <c r="Q86" s="1"/>
      <c r="R86" s="23"/>
      <c r="S86" s="23"/>
      <c r="T86" s="23"/>
      <c r="U86" s="23"/>
      <c r="V86" s="23"/>
      <c r="W86" s="23"/>
      <c r="X86" s="23"/>
      <c r="Y86" s="23"/>
      <c r="Z86" s="23"/>
    </row>
    <row r="87" customFormat="false" ht="15.75" hidden="false" customHeight="true" outlineLevel="0" collapsed="false">
      <c r="A87" s="10" t="s">
        <v>3228</v>
      </c>
      <c r="B87" s="10"/>
      <c r="C87" s="10"/>
      <c r="D87" s="13" t="s">
        <v>3229</v>
      </c>
      <c r="E87" s="13" t="s">
        <v>3235</v>
      </c>
      <c r="F87" s="13" t="s">
        <v>3236</v>
      </c>
      <c r="G87" s="13" t="s">
        <v>3157</v>
      </c>
      <c r="H87" s="24"/>
      <c r="I87" s="15" t="n">
        <f aca="false" t="array" ref="I87:I87">SUMPRODUCT( --ISNUMBER(SEARCH(TextCheck,E87)))&gt;0</f>
        <v>0</v>
      </c>
      <c r="J87" s="24"/>
      <c r="K87" s="24"/>
      <c r="L87" s="10"/>
      <c r="M87" s="10"/>
      <c r="N87" s="10"/>
      <c r="O87" s="1"/>
      <c r="Q87" s="1"/>
      <c r="R87" s="23"/>
      <c r="S87" s="23"/>
      <c r="T87" s="23"/>
      <c r="U87" s="23"/>
      <c r="V87" s="23"/>
      <c r="W87" s="23"/>
      <c r="X87" s="23"/>
      <c r="Y87" s="23"/>
      <c r="Z87" s="23"/>
    </row>
    <row r="88" customFormat="false" ht="15.75" hidden="false" customHeight="true" outlineLevel="0" collapsed="false">
      <c r="A88" s="10" t="s">
        <v>3228</v>
      </c>
      <c r="B88" s="10"/>
      <c r="C88" s="10"/>
      <c r="D88" s="13" t="s">
        <v>3229</v>
      </c>
      <c r="E88" s="13" t="s">
        <v>3237</v>
      </c>
      <c r="F88" s="13" t="s">
        <v>3238</v>
      </c>
      <c r="G88" s="13" t="s">
        <v>3157</v>
      </c>
      <c r="H88" s="24"/>
      <c r="I88" s="15" t="n">
        <f aca="false" t="array" ref="I88:I88">SUMPRODUCT( --ISNUMBER(SEARCH(TextCheck,E88)))&gt;0</f>
        <v>0</v>
      </c>
      <c r="J88" s="24"/>
      <c r="K88" s="24"/>
      <c r="L88" s="10"/>
      <c r="M88" s="10"/>
      <c r="N88" s="10"/>
      <c r="O88" s="1"/>
      <c r="Q88" s="1"/>
      <c r="R88" s="23"/>
      <c r="S88" s="23"/>
      <c r="T88" s="23"/>
      <c r="U88" s="23"/>
      <c r="V88" s="23"/>
      <c r="W88" s="23"/>
      <c r="X88" s="23"/>
      <c r="Y88" s="23"/>
      <c r="Z88" s="23"/>
    </row>
    <row r="89" customFormat="false" ht="15.75" hidden="false" customHeight="true" outlineLevel="0" collapsed="false">
      <c r="A89" s="10" t="s">
        <v>3228</v>
      </c>
      <c r="B89" s="10"/>
      <c r="C89" s="10"/>
      <c r="D89" s="13" t="s">
        <v>3229</v>
      </c>
      <c r="E89" s="13" t="s">
        <v>121</v>
      </c>
      <c r="F89" s="13" t="s">
        <v>28</v>
      </c>
      <c r="G89" s="13" t="s">
        <v>3136</v>
      </c>
      <c r="H89" s="24"/>
      <c r="I89" s="15" t="n">
        <f aca="false" t="array" ref="I89:I89">SUMPRODUCT( --ISNUMBER(SEARCH(TextCheck,E89)))&gt;0</f>
        <v>0</v>
      </c>
      <c r="J89" s="24"/>
      <c r="K89" s="24"/>
      <c r="L89" s="10"/>
      <c r="M89" s="10"/>
      <c r="N89" s="10"/>
      <c r="O89" s="1"/>
      <c r="Q89" s="1"/>
      <c r="R89" s="23"/>
      <c r="S89" s="23"/>
      <c r="T89" s="23"/>
      <c r="U89" s="23"/>
      <c r="V89" s="23"/>
      <c r="W89" s="23"/>
      <c r="X89" s="23"/>
      <c r="Y89" s="23"/>
      <c r="Z89" s="23"/>
    </row>
    <row r="90" customFormat="false" ht="15.75" hidden="false" customHeight="true" outlineLevel="0" collapsed="false">
      <c r="A90" s="10" t="s">
        <v>3228</v>
      </c>
      <c r="B90" s="10"/>
      <c r="C90" s="10"/>
      <c r="D90" s="13" t="s">
        <v>3229</v>
      </c>
      <c r="E90" s="13" t="s">
        <v>3239</v>
      </c>
      <c r="F90" s="13" t="s">
        <v>3240</v>
      </c>
      <c r="G90" s="13" t="s">
        <v>3136</v>
      </c>
      <c r="H90" s="24"/>
      <c r="I90" s="15" t="n">
        <f aca="false" t="array" ref="I90:I90">SUMPRODUCT( --ISNUMBER(SEARCH(TextCheck,E90)))&gt;0</f>
        <v>0</v>
      </c>
      <c r="J90" s="24"/>
      <c r="K90" s="24"/>
      <c r="L90" s="10"/>
      <c r="M90" s="10"/>
      <c r="N90" s="10"/>
      <c r="O90" s="1"/>
      <c r="Q90" s="1"/>
      <c r="R90" s="23"/>
      <c r="S90" s="23"/>
      <c r="T90" s="23"/>
      <c r="U90" s="23"/>
      <c r="V90" s="23"/>
      <c r="W90" s="23"/>
      <c r="X90" s="23"/>
      <c r="Y90" s="23"/>
      <c r="Z90" s="23"/>
    </row>
    <row r="91" customFormat="false" ht="15.75" hidden="false" customHeight="true" outlineLevel="0" collapsed="false">
      <c r="A91" s="10" t="s">
        <v>3228</v>
      </c>
      <c r="B91" s="10"/>
      <c r="C91" s="10"/>
      <c r="D91" s="13" t="s">
        <v>3229</v>
      </c>
      <c r="E91" s="13" t="s">
        <v>3241</v>
      </c>
      <c r="F91" s="13" t="s">
        <v>3242</v>
      </c>
      <c r="G91" s="13" t="s">
        <v>3157</v>
      </c>
      <c r="H91" s="24"/>
      <c r="I91" s="15" t="n">
        <f aca="false" t="array" ref="I91:I91">SUMPRODUCT( --ISNUMBER(SEARCH(TextCheck,E91)))&gt;0</f>
        <v>0</v>
      </c>
      <c r="J91" s="24"/>
      <c r="K91" s="24"/>
      <c r="L91" s="10"/>
      <c r="M91" s="10"/>
      <c r="N91" s="10"/>
      <c r="O91" s="1"/>
      <c r="Q91" s="1"/>
      <c r="R91" s="23"/>
      <c r="S91" s="23"/>
      <c r="T91" s="23"/>
      <c r="U91" s="23"/>
      <c r="V91" s="23"/>
      <c r="W91" s="23"/>
      <c r="X91" s="23"/>
      <c r="Y91" s="23"/>
      <c r="Z91" s="23"/>
    </row>
    <row r="92" customFormat="false" ht="15.75" hidden="false" customHeight="true" outlineLevel="0" collapsed="false">
      <c r="A92" s="10" t="s">
        <v>3228</v>
      </c>
      <c r="B92" s="10"/>
      <c r="C92" s="10"/>
      <c r="D92" s="13" t="s">
        <v>3229</v>
      </c>
      <c r="E92" s="13" t="s">
        <v>3172</v>
      </c>
      <c r="F92" s="13" t="s">
        <v>3242</v>
      </c>
      <c r="G92" s="13" t="s">
        <v>3157</v>
      </c>
      <c r="H92" s="24"/>
      <c r="I92" s="15" t="n">
        <f aca="false" t="array" ref="I92:I92">SUMPRODUCT( --ISNUMBER(SEARCH(TextCheck,E92)))&gt;0</f>
        <v>0</v>
      </c>
      <c r="J92" s="24"/>
      <c r="K92" s="24"/>
      <c r="L92" s="10"/>
      <c r="M92" s="10"/>
      <c r="N92" s="10"/>
      <c r="O92" s="1"/>
      <c r="Q92" s="1"/>
      <c r="R92" s="23"/>
      <c r="S92" s="23"/>
      <c r="T92" s="23"/>
      <c r="U92" s="23"/>
      <c r="V92" s="23"/>
      <c r="W92" s="23"/>
      <c r="X92" s="23"/>
      <c r="Y92" s="23"/>
      <c r="Z92" s="23"/>
    </row>
    <row r="93" customFormat="false" ht="15.75" hidden="false" customHeight="true" outlineLevel="0" collapsed="false">
      <c r="A93" s="10" t="s">
        <v>3228</v>
      </c>
      <c r="B93" s="10"/>
      <c r="C93" s="10"/>
      <c r="D93" s="13" t="s">
        <v>3229</v>
      </c>
      <c r="E93" s="13" t="s">
        <v>449</v>
      </c>
      <c r="F93" s="13" t="s">
        <v>3243</v>
      </c>
      <c r="G93" s="13" t="s">
        <v>3136</v>
      </c>
      <c r="H93" s="24"/>
      <c r="I93" s="15" t="n">
        <f aca="false" t="array" ref="I93:I93">SUMPRODUCT( --ISNUMBER(SEARCH(TextCheck,E93)))&gt;0</f>
        <v>0</v>
      </c>
      <c r="J93" s="24"/>
      <c r="K93" s="24"/>
      <c r="L93" s="10"/>
      <c r="M93" s="10"/>
      <c r="N93" s="10"/>
      <c r="O93" s="1"/>
      <c r="Q93" s="1"/>
      <c r="R93" s="23"/>
      <c r="S93" s="23"/>
      <c r="T93" s="23"/>
      <c r="U93" s="23"/>
      <c r="V93" s="23"/>
      <c r="W93" s="23"/>
      <c r="X93" s="23"/>
      <c r="Y93" s="23"/>
      <c r="Z93" s="23"/>
    </row>
    <row r="94" customFormat="false" ht="15.75" hidden="false" customHeight="true" outlineLevel="0" collapsed="false">
      <c r="A94" s="10" t="s">
        <v>3228</v>
      </c>
      <c r="B94" s="10"/>
      <c r="C94" s="10"/>
      <c r="D94" s="13" t="s">
        <v>3229</v>
      </c>
      <c r="E94" s="13" t="s">
        <v>1127</v>
      </c>
      <c r="F94" s="13" t="s">
        <v>3244</v>
      </c>
      <c r="G94" s="13" t="s">
        <v>3245</v>
      </c>
      <c r="H94" s="24"/>
      <c r="I94" s="15" t="n">
        <f aca="false" t="array" ref="I94:I94">SUMPRODUCT( --ISNUMBER(SEARCH(TextCheck,E94)))&gt;0</f>
        <v>1</v>
      </c>
      <c r="J94" s="24"/>
      <c r="K94" s="24"/>
      <c r="L94" s="10"/>
      <c r="M94" s="10"/>
      <c r="N94" s="10"/>
      <c r="O94" s="1"/>
      <c r="Q94" s="1"/>
      <c r="R94" s="23"/>
      <c r="S94" s="23"/>
      <c r="T94" s="23"/>
      <c r="U94" s="23"/>
      <c r="V94" s="23"/>
      <c r="W94" s="23"/>
      <c r="X94" s="23"/>
      <c r="Y94" s="23"/>
      <c r="Z94" s="23"/>
    </row>
    <row r="95" customFormat="false" ht="15.75" hidden="false" customHeight="true" outlineLevel="0" collapsed="false">
      <c r="A95" s="10" t="s">
        <v>3228</v>
      </c>
      <c r="B95" s="10"/>
      <c r="C95" s="10"/>
      <c r="D95" s="13" t="s">
        <v>3229</v>
      </c>
      <c r="E95" s="13" t="s">
        <v>3246</v>
      </c>
      <c r="F95" s="13" t="s">
        <v>353</v>
      </c>
      <c r="G95" s="13" t="s">
        <v>3157</v>
      </c>
      <c r="H95" s="24"/>
      <c r="I95" s="15" t="n">
        <f aca="false" t="array" ref="I95:I95">SUMPRODUCT( --ISNUMBER(SEARCH(TextCheck,E95)))&gt;0</f>
        <v>0</v>
      </c>
      <c r="J95" s="24"/>
      <c r="K95" s="24"/>
      <c r="L95" s="10"/>
      <c r="M95" s="10"/>
      <c r="N95" s="10"/>
      <c r="O95" s="1"/>
      <c r="Q95" s="1"/>
      <c r="R95" s="23"/>
      <c r="S95" s="23"/>
      <c r="T95" s="23"/>
      <c r="U95" s="23"/>
      <c r="V95" s="23"/>
      <c r="W95" s="23"/>
      <c r="X95" s="23"/>
      <c r="Y95" s="23"/>
      <c r="Z95" s="23"/>
    </row>
    <row r="96" customFormat="false" ht="15.75" hidden="false" customHeight="true" outlineLevel="0" collapsed="false">
      <c r="A96" s="10" t="s">
        <v>3228</v>
      </c>
      <c r="B96" s="10"/>
      <c r="C96" s="10"/>
      <c r="D96" s="13" t="s">
        <v>3229</v>
      </c>
      <c r="E96" s="13" t="s">
        <v>1509</v>
      </c>
      <c r="F96" s="13" t="s">
        <v>353</v>
      </c>
      <c r="G96" s="13" t="s">
        <v>3157</v>
      </c>
      <c r="H96" s="24"/>
      <c r="I96" s="15" t="n">
        <f aca="false" t="array" ref="I96:I96">SUMPRODUCT( --ISNUMBER(SEARCH(TextCheck,E96)))&gt;0</f>
        <v>0</v>
      </c>
      <c r="J96" s="24"/>
      <c r="K96" s="24"/>
      <c r="L96" s="10"/>
      <c r="M96" s="10"/>
      <c r="N96" s="10"/>
      <c r="O96" s="1"/>
      <c r="Q96" s="1"/>
      <c r="R96" s="23"/>
      <c r="S96" s="23"/>
      <c r="T96" s="23"/>
      <c r="U96" s="23"/>
      <c r="V96" s="23"/>
      <c r="W96" s="23"/>
      <c r="X96" s="23"/>
      <c r="Y96" s="23"/>
      <c r="Z96" s="23"/>
    </row>
    <row r="97" customFormat="false" ht="15.75" hidden="false" customHeight="true" outlineLevel="0" collapsed="false">
      <c r="A97" s="10" t="s">
        <v>3228</v>
      </c>
      <c r="B97" s="10"/>
      <c r="C97" s="10"/>
      <c r="D97" s="13" t="s">
        <v>3229</v>
      </c>
      <c r="E97" s="13" t="s">
        <v>3247</v>
      </c>
      <c r="F97" s="13" t="s">
        <v>353</v>
      </c>
      <c r="G97" s="13" t="s">
        <v>3157</v>
      </c>
      <c r="H97" s="24"/>
      <c r="I97" s="15" t="n">
        <f aca="false" t="array" ref="I97:I97">SUMPRODUCT( --ISNUMBER(SEARCH(TextCheck,E97)))&gt;0</f>
        <v>0</v>
      </c>
      <c r="J97" s="24"/>
      <c r="K97" s="24"/>
      <c r="L97" s="10"/>
      <c r="M97" s="10"/>
      <c r="N97" s="10"/>
      <c r="O97" s="1"/>
      <c r="Q97" s="1"/>
      <c r="R97" s="23"/>
      <c r="S97" s="23"/>
      <c r="T97" s="23"/>
      <c r="U97" s="23"/>
      <c r="V97" s="23"/>
      <c r="W97" s="23"/>
      <c r="X97" s="23"/>
      <c r="Y97" s="23"/>
      <c r="Z97" s="23"/>
    </row>
    <row r="98" customFormat="false" ht="15.75" hidden="false" customHeight="true" outlineLevel="0" collapsed="false">
      <c r="A98" s="10" t="s">
        <v>3228</v>
      </c>
      <c r="B98" s="10"/>
      <c r="C98" s="10"/>
      <c r="D98" s="13" t="s">
        <v>3229</v>
      </c>
      <c r="E98" s="13" t="s">
        <v>3248</v>
      </c>
      <c r="F98" s="13" t="s">
        <v>353</v>
      </c>
      <c r="G98" s="13" t="s">
        <v>3157</v>
      </c>
      <c r="H98" s="24"/>
      <c r="I98" s="15" t="n">
        <f aca="false" t="array" ref="I98:I98">SUMPRODUCT( --ISNUMBER(SEARCH(TextCheck,E98)))&gt;0</f>
        <v>0</v>
      </c>
      <c r="J98" s="24"/>
      <c r="K98" s="24"/>
      <c r="L98" s="10"/>
      <c r="M98" s="10"/>
      <c r="N98" s="10"/>
      <c r="O98" s="1"/>
      <c r="Q98" s="1"/>
      <c r="R98" s="23"/>
      <c r="S98" s="23"/>
      <c r="T98" s="23"/>
      <c r="U98" s="23"/>
      <c r="V98" s="23"/>
      <c r="W98" s="23"/>
      <c r="X98" s="23"/>
      <c r="Y98" s="23"/>
      <c r="Z98" s="23"/>
    </row>
    <row r="99" customFormat="false" ht="15.75" hidden="false" customHeight="true" outlineLevel="0" collapsed="false">
      <c r="A99" s="10" t="s">
        <v>3228</v>
      </c>
      <c r="B99" s="10"/>
      <c r="C99" s="10"/>
      <c r="D99" s="13" t="s">
        <v>3229</v>
      </c>
      <c r="E99" s="13" t="s">
        <v>3249</v>
      </c>
      <c r="F99" s="13" t="s">
        <v>353</v>
      </c>
      <c r="G99" s="13" t="s">
        <v>3157</v>
      </c>
      <c r="H99" s="24"/>
      <c r="I99" s="15" t="n">
        <f aca="false" t="array" ref="I99:I99">SUMPRODUCT( --ISNUMBER(SEARCH(TextCheck,E99)))&gt;0</f>
        <v>0</v>
      </c>
      <c r="J99" s="24"/>
      <c r="K99" s="24"/>
      <c r="L99" s="10"/>
      <c r="M99" s="10"/>
      <c r="N99" s="10"/>
      <c r="O99" s="1"/>
      <c r="Q99" s="1"/>
      <c r="R99" s="23"/>
      <c r="S99" s="23"/>
      <c r="T99" s="23"/>
      <c r="U99" s="23"/>
      <c r="V99" s="23"/>
      <c r="W99" s="23"/>
      <c r="X99" s="23"/>
      <c r="Y99" s="23"/>
      <c r="Z99" s="23"/>
    </row>
    <row r="100" customFormat="false" ht="15.75" hidden="false" customHeight="true" outlineLevel="0" collapsed="false">
      <c r="A100" s="10" t="s">
        <v>3228</v>
      </c>
      <c r="B100" s="10"/>
      <c r="C100" s="10"/>
      <c r="D100" s="13" t="s">
        <v>3229</v>
      </c>
      <c r="E100" s="13" t="s">
        <v>3108</v>
      </c>
      <c r="F100" s="13" t="s">
        <v>353</v>
      </c>
      <c r="G100" s="13" t="s">
        <v>3157</v>
      </c>
      <c r="H100" s="24"/>
      <c r="I100" s="15" t="n">
        <f aca="false" t="array" ref="I100:I100">SUMPRODUCT( --ISNUMBER(SEARCH(TextCheck,E100)))&gt;0</f>
        <v>0</v>
      </c>
      <c r="J100" s="24"/>
      <c r="K100" s="24"/>
      <c r="L100" s="10"/>
      <c r="M100" s="10"/>
      <c r="N100" s="10"/>
      <c r="O100" s="1"/>
      <c r="Q100" s="1"/>
      <c r="R100" s="23"/>
      <c r="S100" s="23"/>
      <c r="T100" s="23"/>
      <c r="U100" s="23"/>
      <c r="V100" s="23"/>
      <c r="W100" s="23"/>
      <c r="X100" s="23"/>
      <c r="Y100" s="23"/>
      <c r="Z100" s="23"/>
    </row>
    <row r="101" customFormat="false" ht="15.75" hidden="false" customHeight="true" outlineLevel="0" collapsed="false">
      <c r="A101" s="10" t="s">
        <v>3228</v>
      </c>
      <c r="B101" s="10"/>
      <c r="C101" s="10"/>
      <c r="D101" s="13" t="s">
        <v>3229</v>
      </c>
      <c r="E101" s="13" t="s">
        <v>3250</v>
      </c>
      <c r="F101" s="13" t="s">
        <v>353</v>
      </c>
      <c r="G101" s="13" t="s">
        <v>3157</v>
      </c>
      <c r="H101" s="24"/>
      <c r="I101" s="15" t="n">
        <f aca="false" t="array" ref="I101:I101">SUMPRODUCT( --ISNUMBER(SEARCH(TextCheck,E101)))&gt;0</f>
        <v>0</v>
      </c>
      <c r="J101" s="24"/>
      <c r="K101" s="24"/>
      <c r="L101" s="10"/>
      <c r="M101" s="10"/>
      <c r="N101" s="10"/>
      <c r="O101" s="1"/>
      <c r="Q101" s="1"/>
      <c r="R101" s="23"/>
      <c r="S101" s="23"/>
      <c r="T101" s="23"/>
      <c r="U101" s="23"/>
      <c r="V101" s="23"/>
      <c r="W101" s="23"/>
      <c r="X101" s="23"/>
      <c r="Y101" s="23"/>
      <c r="Z101" s="23"/>
    </row>
    <row r="102" customFormat="false" ht="15.75" hidden="false" customHeight="true" outlineLevel="0" collapsed="false">
      <c r="A102" s="10" t="s">
        <v>3228</v>
      </c>
      <c r="B102" s="10"/>
      <c r="C102" s="10"/>
      <c r="D102" s="13" t="s">
        <v>3229</v>
      </c>
      <c r="E102" s="13" t="s">
        <v>3251</v>
      </c>
      <c r="F102" s="13" t="s">
        <v>353</v>
      </c>
      <c r="G102" s="13" t="s">
        <v>3157</v>
      </c>
      <c r="H102" s="24"/>
      <c r="I102" s="15" t="n">
        <f aca="false" t="array" ref="I102:I102">SUMPRODUCT( --ISNUMBER(SEARCH(TextCheck,E102)))&gt;0</f>
        <v>0</v>
      </c>
      <c r="J102" s="24"/>
      <c r="K102" s="24"/>
      <c r="L102" s="10"/>
      <c r="M102" s="10"/>
      <c r="N102" s="10"/>
      <c r="O102" s="1"/>
      <c r="Q102" s="1"/>
      <c r="R102" s="23"/>
      <c r="S102" s="23"/>
      <c r="T102" s="23"/>
      <c r="U102" s="23"/>
      <c r="V102" s="23"/>
      <c r="W102" s="23"/>
      <c r="X102" s="23"/>
      <c r="Y102" s="23"/>
      <c r="Z102" s="23"/>
    </row>
    <row r="103" customFormat="false" ht="15.75" hidden="false" customHeight="true" outlineLevel="0" collapsed="false">
      <c r="A103" s="10" t="s">
        <v>3228</v>
      </c>
      <c r="B103" s="10"/>
      <c r="C103" s="10"/>
      <c r="D103" s="13" t="s">
        <v>3229</v>
      </c>
      <c r="E103" s="13" t="s">
        <v>1966</v>
      </c>
      <c r="F103" s="13" t="s">
        <v>353</v>
      </c>
      <c r="G103" s="13" t="s">
        <v>3157</v>
      </c>
      <c r="H103" s="24"/>
      <c r="I103" s="15" t="n">
        <f aca="false" t="array" ref="I103:I103">SUMPRODUCT( --ISNUMBER(SEARCH(TextCheck,E103)))&gt;0</f>
        <v>0</v>
      </c>
      <c r="J103" s="24"/>
      <c r="K103" s="24"/>
      <c r="L103" s="10"/>
      <c r="M103" s="10"/>
      <c r="N103" s="10"/>
      <c r="O103" s="1"/>
      <c r="Q103" s="1"/>
      <c r="R103" s="23"/>
      <c r="S103" s="23"/>
      <c r="T103" s="23"/>
      <c r="U103" s="23"/>
      <c r="V103" s="23"/>
      <c r="W103" s="23"/>
      <c r="X103" s="23"/>
      <c r="Y103" s="23"/>
      <c r="Z103" s="23"/>
    </row>
    <row r="104" customFormat="false" ht="15.75" hidden="false" customHeight="true" outlineLevel="0" collapsed="false">
      <c r="A104" s="10" t="s">
        <v>3228</v>
      </c>
      <c r="B104" s="10"/>
      <c r="C104" s="10"/>
      <c r="D104" s="13" t="s">
        <v>3229</v>
      </c>
      <c r="E104" s="13" t="s">
        <v>3252</v>
      </c>
      <c r="F104" s="13" t="s">
        <v>353</v>
      </c>
      <c r="G104" s="13" t="s">
        <v>3157</v>
      </c>
      <c r="H104" s="24"/>
      <c r="I104" s="15" t="n">
        <f aca="false" t="array" ref="I104:I104">SUMPRODUCT( --ISNUMBER(SEARCH(TextCheck,E104)))&gt;0</f>
        <v>0</v>
      </c>
      <c r="J104" s="24"/>
      <c r="K104" s="24"/>
      <c r="L104" s="10"/>
      <c r="M104" s="10"/>
      <c r="N104" s="10"/>
      <c r="O104" s="1"/>
      <c r="Q104" s="1"/>
      <c r="R104" s="23"/>
      <c r="S104" s="23"/>
      <c r="T104" s="23"/>
      <c r="U104" s="23"/>
      <c r="V104" s="23"/>
      <c r="W104" s="23"/>
      <c r="X104" s="23"/>
      <c r="Y104" s="23"/>
      <c r="Z104" s="23"/>
    </row>
    <row r="105" customFormat="false" ht="15.75" hidden="false" customHeight="true" outlineLevel="0" collapsed="false">
      <c r="A105" s="10" t="s">
        <v>3228</v>
      </c>
      <c r="B105" s="10"/>
      <c r="C105" s="10"/>
      <c r="D105" s="13" t="s">
        <v>3229</v>
      </c>
      <c r="E105" s="13" t="s">
        <v>3253</v>
      </c>
      <c r="F105" s="13" t="s">
        <v>353</v>
      </c>
      <c r="G105" s="13" t="s">
        <v>3157</v>
      </c>
      <c r="H105" s="24"/>
      <c r="I105" s="15" t="n">
        <f aca="false" t="array" ref="I105:I105">SUMPRODUCT( --ISNUMBER(SEARCH(TextCheck,E105)))&gt;0</f>
        <v>0</v>
      </c>
      <c r="J105" s="24"/>
      <c r="K105" s="24"/>
      <c r="L105" s="10"/>
      <c r="M105" s="10"/>
      <c r="N105" s="10"/>
      <c r="O105" s="1"/>
      <c r="Q105" s="1"/>
      <c r="R105" s="23"/>
      <c r="S105" s="23"/>
      <c r="T105" s="23"/>
      <c r="U105" s="23"/>
      <c r="V105" s="23"/>
      <c r="W105" s="23"/>
      <c r="X105" s="23"/>
      <c r="Y105" s="23"/>
      <c r="Z105" s="23"/>
    </row>
    <row r="106" customFormat="false" ht="15.75" hidden="false" customHeight="true" outlineLevel="0" collapsed="false">
      <c r="A106" s="10" t="s">
        <v>3228</v>
      </c>
      <c r="B106" s="10"/>
      <c r="C106" s="10"/>
      <c r="D106" s="13" t="s">
        <v>3229</v>
      </c>
      <c r="E106" s="13" t="s">
        <v>3254</v>
      </c>
      <c r="F106" s="13" t="s">
        <v>353</v>
      </c>
      <c r="G106" s="13" t="s">
        <v>3157</v>
      </c>
      <c r="H106" s="24"/>
      <c r="I106" s="15" t="n">
        <f aca="false" t="array" ref="I106:I106">SUMPRODUCT( --ISNUMBER(SEARCH(TextCheck,E106)))&gt;0</f>
        <v>0</v>
      </c>
      <c r="J106" s="24"/>
      <c r="K106" s="24"/>
      <c r="L106" s="10"/>
      <c r="M106" s="10"/>
      <c r="N106" s="10"/>
      <c r="O106" s="1"/>
      <c r="Q106" s="1"/>
      <c r="R106" s="23"/>
      <c r="S106" s="23"/>
      <c r="T106" s="23"/>
      <c r="U106" s="23"/>
      <c r="V106" s="23"/>
      <c r="W106" s="23"/>
      <c r="X106" s="23"/>
      <c r="Y106" s="23"/>
      <c r="Z106" s="23"/>
    </row>
    <row r="107" customFormat="false" ht="15.75" hidden="false" customHeight="true" outlineLevel="0" collapsed="false">
      <c r="A107" s="10" t="s">
        <v>3228</v>
      </c>
      <c r="B107" s="10"/>
      <c r="C107" s="10"/>
      <c r="D107" s="13" t="s">
        <v>3229</v>
      </c>
      <c r="E107" s="13" t="s">
        <v>3255</v>
      </c>
      <c r="F107" s="13" t="s">
        <v>353</v>
      </c>
      <c r="G107" s="13" t="s">
        <v>3157</v>
      </c>
      <c r="H107" s="24"/>
      <c r="I107" s="15" t="n">
        <f aca="false" t="array" ref="I107:I107">SUMPRODUCT( --ISNUMBER(SEARCH(TextCheck,E107)))&gt;0</f>
        <v>0</v>
      </c>
      <c r="J107" s="24"/>
      <c r="K107" s="24"/>
      <c r="L107" s="10"/>
      <c r="M107" s="10"/>
      <c r="N107" s="10"/>
      <c r="O107" s="1"/>
      <c r="Q107" s="1"/>
      <c r="R107" s="23"/>
      <c r="S107" s="23"/>
      <c r="T107" s="23"/>
      <c r="U107" s="23"/>
      <c r="V107" s="23"/>
      <c r="W107" s="23"/>
      <c r="X107" s="23"/>
      <c r="Y107" s="23"/>
      <c r="Z107" s="23"/>
    </row>
    <row r="108" customFormat="false" ht="15.75" hidden="false" customHeight="true" outlineLevel="0" collapsed="false">
      <c r="A108" s="10" t="s">
        <v>3228</v>
      </c>
      <c r="B108" s="10"/>
      <c r="C108" s="10"/>
      <c r="D108" s="13" t="s">
        <v>3229</v>
      </c>
      <c r="E108" s="13" t="s">
        <v>3256</v>
      </c>
      <c r="F108" s="13" t="s">
        <v>353</v>
      </c>
      <c r="G108" s="13" t="s">
        <v>3157</v>
      </c>
      <c r="H108" s="24"/>
      <c r="I108" s="15" t="n">
        <f aca="false" t="array" ref="I108:I108">SUMPRODUCT( --ISNUMBER(SEARCH(TextCheck,E108)))&gt;0</f>
        <v>0</v>
      </c>
      <c r="J108" s="24"/>
      <c r="K108" s="24"/>
      <c r="L108" s="10"/>
      <c r="M108" s="10"/>
      <c r="N108" s="10"/>
      <c r="O108" s="1"/>
      <c r="Q108" s="1"/>
      <c r="R108" s="23"/>
      <c r="S108" s="23"/>
      <c r="T108" s="23"/>
      <c r="U108" s="23"/>
      <c r="V108" s="23"/>
      <c r="W108" s="23"/>
      <c r="X108" s="23"/>
      <c r="Y108" s="23"/>
      <c r="Z108" s="23"/>
    </row>
    <row r="109" customFormat="false" ht="15.75" hidden="false" customHeight="true" outlineLevel="0" collapsed="false">
      <c r="A109" s="10" t="s">
        <v>3228</v>
      </c>
      <c r="B109" s="10"/>
      <c r="C109" s="10"/>
      <c r="D109" s="13" t="s">
        <v>3229</v>
      </c>
      <c r="E109" s="13" t="s">
        <v>3257</v>
      </c>
      <c r="F109" s="13" t="s">
        <v>353</v>
      </c>
      <c r="G109" s="13" t="s">
        <v>3157</v>
      </c>
      <c r="H109" s="24"/>
      <c r="I109" s="15" t="n">
        <f aca="false" t="array" ref="I109:I109">SUMPRODUCT( --ISNUMBER(SEARCH(TextCheck,E109)))&gt;0</f>
        <v>0</v>
      </c>
      <c r="J109" s="24"/>
      <c r="K109" s="24"/>
      <c r="L109" s="10"/>
      <c r="M109" s="10"/>
      <c r="N109" s="10"/>
      <c r="O109" s="1"/>
      <c r="Q109" s="1"/>
      <c r="R109" s="23"/>
      <c r="S109" s="23"/>
      <c r="T109" s="23"/>
      <c r="U109" s="23"/>
      <c r="V109" s="23"/>
      <c r="W109" s="23"/>
      <c r="X109" s="23"/>
      <c r="Y109" s="23"/>
      <c r="Z109" s="23"/>
    </row>
    <row r="110" customFormat="false" ht="15.75" hidden="false" customHeight="true" outlineLevel="0" collapsed="false">
      <c r="A110" s="10" t="s">
        <v>3228</v>
      </c>
      <c r="B110" s="10"/>
      <c r="C110" s="10"/>
      <c r="D110" s="13" t="s">
        <v>3229</v>
      </c>
      <c r="E110" s="13" t="s">
        <v>3258</v>
      </c>
      <c r="F110" s="13" t="s">
        <v>3259</v>
      </c>
      <c r="G110" s="13" t="s">
        <v>3157</v>
      </c>
      <c r="H110" s="24"/>
      <c r="I110" s="15" t="n">
        <f aca="false" t="array" ref="I110:I110">SUMPRODUCT( --ISNUMBER(SEARCH(TextCheck,E110)))&gt;0</f>
        <v>0</v>
      </c>
      <c r="J110" s="24"/>
      <c r="K110" s="24"/>
      <c r="L110" s="10"/>
      <c r="M110" s="10"/>
      <c r="N110" s="10"/>
      <c r="O110" s="1"/>
      <c r="Q110" s="1"/>
      <c r="R110" s="23"/>
      <c r="S110" s="23"/>
      <c r="T110" s="23"/>
      <c r="U110" s="23"/>
      <c r="V110" s="23"/>
      <c r="W110" s="23"/>
      <c r="X110" s="23"/>
      <c r="Y110" s="23"/>
      <c r="Z110" s="23"/>
    </row>
    <row r="111" customFormat="false" ht="15.75" hidden="false" customHeight="true" outlineLevel="0" collapsed="false">
      <c r="A111" s="10" t="s">
        <v>3228</v>
      </c>
      <c r="B111" s="10"/>
      <c r="C111" s="10"/>
      <c r="D111" s="13" t="s">
        <v>3229</v>
      </c>
      <c r="E111" s="13" t="s">
        <v>3260</v>
      </c>
      <c r="F111" s="13" t="s">
        <v>3259</v>
      </c>
      <c r="G111" s="13" t="s">
        <v>3157</v>
      </c>
      <c r="H111" s="24"/>
      <c r="I111" s="15" t="n">
        <f aca="false" t="array" ref="I111:I111">SUMPRODUCT( --ISNUMBER(SEARCH(TextCheck,E111)))&gt;0</f>
        <v>0</v>
      </c>
      <c r="J111" s="24"/>
      <c r="K111" s="24"/>
      <c r="L111" s="10"/>
      <c r="M111" s="10"/>
      <c r="N111" s="10"/>
      <c r="O111" s="1"/>
      <c r="Q111" s="1"/>
      <c r="R111" s="23"/>
      <c r="S111" s="23"/>
      <c r="T111" s="23"/>
      <c r="U111" s="23"/>
      <c r="V111" s="23"/>
      <c r="W111" s="23"/>
      <c r="X111" s="23"/>
      <c r="Y111" s="23"/>
      <c r="Z111" s="23"/>
    </row>
    <row r="112" customFormat="false" ht="15.75" hidden="false" customHeight="true" outlineLevel="0" collapsed="false">
      <c r="A112" s="10" t="s">
        <v>3228</v>
      </c>
      <c r="B112" s="10"/>
      <c r="C112" s="10"/>
      <c r="D112" s="13" t="s">
        <v>3229</v>
      </c>
      <c r="E112" s="13" t="s">
        <v>3261</v>
      </c>
      <c r="F112" s="13" t="s">
        <v>3262</v>
      </c>
      <c r="G112" s="13" t="s">
        <v>3263</v>
      </c>
      <c r="H112" s="24"/>
      <c r="I112" s="15" t="n">
        <f aca="false" t="array" ref="I112:I112">SUMPRODUCT( --ISNUMBER(SEARCH(TextCheck,E112)))&gt;0</f>
        <v>0</v>
      </c>
      <c r="J112" s="24"/>
      <c r="K112" s="24"/>
      <c r="L112" s="10"/>
      <c r="M112" s="10"/>
      <c r="N112" s="10"/>
      <c r="O112" s="1"/>
      <c r="Q112" s="1"/>
      <c r="R112" s="23"/>
      <c r="S112" s="23"/>
      <c r="T112" s="23"/>
      <c r="U112" s="23"/>
      <c r="V112" s="23"/>
      <c r="W112" s="23"/>
      <c r="X112" s="23"/>
      <c r="Y112" s="23"/>
      <c r="Z112" s="23"/>
    </row>
    <row r="113" customFormat="false" ht="15.75" hidden="false" customHeight="true" outlineLevel="0" collapsed="false">
      <c r="A113" s="10" t="s">
        <v>3228</v>
      </c>
      <c r="B113" s="10"/>
      <c r="C113" s="10"/>
      <c r="D113" s="13" t="s">
        <v>3229</v>
      </c>
      <c r="E113" s="13" t="s">
        <v>3264</v>
      </c>
      <c r="F113" s="13" t="s">
        <v>89</v>
      </c>
      <c r="G113" s="13" t="s">
        <v>3157</v>
      </c>
      <c r="H113" s="24"/>
      <c r="I113" s="15" t="n">
        <f aca="false" t="array" ref="I113:I113">SUMPRODUCT( --ISNUMBER(SEARCH(TextCheck,E113)))&gt;0</f>
        <v>0</v>
      </c>
      <c r="J113" s="24"/>
      <c r="K113" s="24"/>
      <c r="L113" s="10"/>
      <c r="M113" s="10"/>
      <c r="N113" s="10"/>
      <c r="O113" s="1"/>
      <c r="Q113" s="1"/>
      <c r="R113" s="23"/>
      <c r="S113" s="23"/>
      <c r="T113" s="23"/>
      <c r="U113" s="23"/>
      <c r="V113" s="23"/>
      <c r="W113" s="23"/>
      <c r="X113" s="23"/>
      <c r="Y113" s="23"/>
      <c r="Z113" s="23"/>
    </row>
    <row r="114" customFormat="false" ht="15.75" hidden="false" customHeight="true" outlineLevel="0" collapsed="false">
      <c r="A114" s="10" t="s">
        <v>3228</v>
      </c>
      <c r="B114" s="10"/>
      <c r="C114" s="10"/>
      <c r="D114" s="13" t="s">
        <v>3229</v>
      </c>
      <c r="E114" s="13" t="s">
        <v>3265</v>
      </c>
      <c r="F114" s="13" t="s">
        <v>89</v>
      </c>
      <c r="G114" s="13" t="s">
        <v>3157</v>
      </c>
      <c r="H114" s="24"/>
      <c r="I114" s="15" t="n">
        <f aca="false" t="array" ref="I114:I114">SUMPRODUCT( --ISNUMBER(SEARCH(TextCheck,E114)))&gt;0</f>
        <v>0</v>
      </c>
      <c r="J114" s="24"/>
      <c r="K114" s="24"/>
      <c r="L114" s="10"/>
      <c r="M114" s="10"/>
      <c r="N114" s="10"/>
      <c r="O114" s="1"/>
      <c r="Q114" s="1"/>
      <c r="R114" s="23"/>
      <c r="S114" s="23"/>
      <c r="T114" s="23"/>
      <c r="U114" s="23"/>
      <c r="V114" s="23"/>
      <c r="W114" s="23"/>
      <c r="X114" s="23"/>
      <c r="Y114" s="23"/>
      <c r="Z114" s="23"/>
    </row>
    <row r="115" customFormat="false" ht="15.75" hidden="false" customHeight="true" outlineLevel="0" collapsed="false">
      <c r="A115" s="10" t="s">
        <v>3228</v>
      </c>
      <c r="B115" s="10"/>
      <c r="C115" s="10"/>
      <c r="D115" s="13" t="s">
        <v>3229</v>
      </c>
      <c r="E115" s="13" t="s">
        <v>3266</v>
      </c>
      <c r="F115" s="13" t="s">
        <v>89</v>
      </c>
      <c r="G115" s="13" t="s">
        <v>3157</v>
      </c>
      <c r="H115" s="24"/>
      <c r="I115" s="15" t="n">
        <f aca="false" t="array" ref="I115:I115">SUMPRODUCT( --ISNUMBER(SEARCH(TextCheck,E115)))&gt;0</f>
        <v>0</v>
      </c>
      <c r="J115" s="24"/>
      <c r="K115" s="24"/>
      <c r="L115" s="10"/>
      <c r="M115" s="10"/>
      <c r="N115" s="10"/>
      <c r="O115" s="1"/>
      <c r="Q115" s="1"/>
      <c r="R115" s="23"/>
      <c r="S115" s="23"/>
      <c r="T115" s="23"/>
      <c r="U115" s="23"/>
      <c r="V115" s="23"/>
      <c r="W115" s="23"/>
      <c r="X115" s="23"/>
      <c r="Y115" s="23"/>
      <c r="Z115" s="23"/>
    </row>
    <row r="116" customFormat="false" ht="15.75" hidden="false" customHeight="true" outlineLevel="0" collapsed="false">
      <c r="A116" s="10" t="s">
        <v>3228</v>
      </c>
      <c r="B116" s="10"/>
      <c r="C116" s="10"/>
      <c r="D116" s="13" t="s">
        <v>3229</v>
      </c>
      <c r="E116" s="13" t="s">
        <v>3267</v>
      </c>
      <c r="F116" s="13" t="s">
        <v>89</v>
      </c>
      <c r="G116" s="13" t="s">
        <v>3157</v>
      </c>
      <c r="H116" s="24"/>
      <c r="I116" s="15" t="n">
        <f aca="false" t="array" ref="I116:I116">SUMPRODUCT( --ISNUMBER(SEARCH(TextCheck,E116)))&gt;0</f>
        <v>0</v>
      </c>
      <c r="J116" s="24"/>
      <c r="K116" s="24"/>
      <c r="L116" s="10"/>
      <c r="M116" s="10"/>
      <c r="N116" s="10"/>
      <c r="O116" s="1"/>
      <c r="Q116" s="1"/>
      <c r="R116" s="23"/>
      <c r="S116" s="23"/>
      <c r="T116" s="23"/>
      <c r="U116" s="23"/>
      <c r="V116" s="23"/>
      <c r="W116" s="23"/>
      <c r="X116" s="23"/>
      <c r="Y116" s="23"/>
      <c r="Z116" s="23"/>
    </row>
    <row r="117" customFormat="false" ht="15.75" hidden="false" customHeight="true" outlineLevel="0" collapsed="false">
      <c r="A117" s="10" t="s">
        <v>3228</v>
      </c>
      <c r="B117" s="10"/>
      <c r="C117" s="10"/>
      <c r="D117" s="13" t="s">
        <v>3229</v>
      </c>
      <c r="E117" s="13" t="s">
        <v>3268</v>
      </c>
      <c r="F117" s="13" t="s">
        <v>89</v>
      </c>
      <c r="G117" s="13" t="s">
        <v>3157</v>
      </c>
      <c r="H117" s="24"/>
      <c r="I117" s="15" t="n">
        <f aca="false" t="array" ref="I117:I117">SUMPRODUCT( --ISNUMBER(SEARCH(TextCheck,E117)))&gt;0</f>
        <v>0</v>
      </c>
      <c r="J117" s="24"/>
      <c r="K117" s="24"/>
      <c r="L117" s="10"/>
      <c r="M117" s="10"/>
      <c r="N117" s="10"/>
      <c r="O117" s="1"/>
      <c r="Q117" s="1"/>
      <c r="R117" s="23"/>
      <c r="S117" s="23"/>
      <c r="T117" s="23"/>
      <c r="U117" s="23"/>
      <c r="V117" s="23"/>
      <c r="W117" s="23"/>
      <c r="X117" s="23"/>
      <c r="Y117" s="23"/>
      <c r="Z117" s="23"/>
    </row>
    <row r="118" customFormat="false" ht="15.75" hidden="false" customHeight="true" outlineLevel="0" collapsed="false">
      <c r="A118" s="10" t="s">
        <v>3228</v>
      </c>
      <c r="B118" s="10"/>
      <c r="C118" s="10"/>
      <c r="D118" s="13" t="s">
        <v>3229</v>
      </c>
      <c r="E118" s="13" t="s">
        <v>3269</v>
      </c>
      <c r="F118" s="13" t="s">
        <v>89</v>
      </c>
      <c r="G118" s="13" t="s">
        <v>3157</v>
      </c>
      <c r="H118" s="24"/>
      <c r="I118" s="15" t="n">
        <f aca="false" t="array" ref="I118:I118">SUMPRODUCT( --ISNUMBER(SEARCH(TextCheck,E118)))&gt;0</f>
        <v>0</v>
      </c>
      <c r="J118" s="24"/>
      <c r="K118" s="24"/>
      <c r="L118" s="10"/>
      <c r="M118" s="10"/>
      <c r="N118" s="10"/>
      <c r="O118" s="1"/>
      <c r="Q118" s="1"/>
      <c r="R118" s="23"/>
      <c r="S118" s="23"/>
      <c r="T118" s="23"/>
      <c r="U118" s="23"/>
      <c r="V118" s="23"/>
      <c r="W118" s="23"/>
      <c r="X118" s="23"/>
      <c r="Y118" s="23"/>
      <c r="Z118" s="23"/>
    </row>
    <row r="119" customFormat="false" ht="15.75" hidden="false" customHeight="true" outlineLevel="0" collapsed="false">
      <c r="A119" s="10" t="s">
        <v>3228</v>
      </c>
      <c r="B119" s="10"/>
      <c r="C119" s="10"/>
      <c r="D119" s="13" t="s">
        <v>3229</v>
      </c>
      <c r="E119" s="13" t="s">
        <v>3109</v>
      </c>
      <c r="F119" s="13" t="s">
        <v>3212</v>
      </c>
      <c r="G119" s="13" t="s">
        <v>3143</v>
      </c>
      <c r="H119" s="24"/>
      <c r="I119" s="15" t="n">
        <f aca="false" t="array" ref="I119:I119">SUMPRODUCT( --ISNUMBER(SEARCH(TextCheck,E119)))&gt;0</f>
        <v>0</v>
      </c>
      <c r="J119" s="24"/>
      <c r="K119" s="24"/>
      <c r="L119" s="10"/>
      <c r="M119" s="10"/>
      <c r="N119" s="10"/>
      <c r="O119" s="1"/>
      <c r="Q119" s="1"/>
      <c r="R119" s="23"/>
      <c r="S119" s="23"/>
      <c r="T119" s="23"/>
      <c r="U119" s="23"/>
      <c r="V119" s="23"/>
      <c r="W119" s="23"/>
      <c r="X119" s="23"/>
      <c r="Y119" s="23"/>
      <c r="Z119" s="23"/>
    </row>
    <row r="120" customFormat="false" ht="15.75" hidden="false" customHeight="true" outlineLevel="0" collapsed="false">
      <c r="A120" s="10" t="s">
        <v>3228</v>
      </c>
      <c r="B120" s="10"/>
      <c r="C120" s="10"/>
      <c r="D120" s="13" t="s">
        <v>3229</v>
      </c>
      <c r="E120" s="13" t="s">
        <v>1061</v>
      </c>
      <c r="F120" s="13" t="s">
        <v>3141</v>
      </c>
      <c r="G120" s="13" t="s">
        <v>3142</v>
      </c>
      <c r="H120" s="24"/>
      <c r="I120" s="15" t="n">
        <f aca="false" t="array" ref="I120:I120">SUMPRODUCT( --ISNUMBER(SEARCH(TextCheck,E120)))&gt;0</f>
        <v>0</v>
      </c>
      <c r="J120" s="24"/>
      <c r="K120" s="24"/>
      <c r="L120" s="10"/>
      <c r="M120" s="10"/>
      <c r="N120" s="10"/>
      <c r="O120" s="1"/>
      <c r="Q120" s="1"/>
      <c r="R120" s="23"/>
      <c r="S120" s="23"/>
      <c r="T120" s="23"/>
      <c r="U120" s="23"/>
      <c r="V120" s="23"/>
      <c r="W120" s="23"/>
      <c r="X120" s="23"/>
      <c r="Y120" s="23"/>
      <c r="Z120" s="23"/>
    </row>
    <row r="121" customFormat="false" ht="15.75" hidden="false" customHeight="true" outlineLevel="0" collapsed="false">
      <c r="A121" s="10" t="s">
        <v>3228</v>
      </c>
      <c r="B121" s="10"/>
      <c r="C121" s="10"/>
      <c r="D121" s="13" t="s">
        <v>3229</v>
      </c>
      <c r="E121" s="13" t="s">
        <v>923</v>
      </c>
      <c r="F121" s="13" t="s">
        <v>3141</v>
      </c>
      <c r="G121" s="13" t="s">
        <v>3142</v>
      </c>
      <c r="H121" s="24"/>
      <c r="I121" s="15" t="n">
        <f aca="false" t="array" ref="I121:I121">SUMPRODUCT( --ISNUMBER(SEARCH(TextCheck,E121)))&gt;0</f>
        <v>0</v>
      </c>
      <c r="J121" s="24"/>
      <c r="K121" s="24"/>
      <c r="L121" s="10"/>
      <c r="M121" s="10"/>
      <c r="N121" s="10"/>
      <c r="O121" s="1"/>
      <c r="Q121" s="1"/>
      <c r="R121" s="23"/>
      <c r="S121" s="23"/>
      <c r="T121" s="23"/>
      <c r="U121" s="23"/>
      <c r="V121" s="23"/>
      <c r="W121" s="23"/>
      <c r="X121" s="23"/>
      <c r="Y121" s="23"/>
      <c r="Z121" s="23"/>
    </row>
    <row r="122" customFormat="false" ht="15.75" hidden="false" customHeight="true" outlineLevel="0" collapsed="false">
      <c r="A122" s="10" t="s">
        <v>3228</v>
      </c>
      <c r="B122" s="10"/>
      <c r="C122" s="10"/>
      <c r="D122" s="13" t="s">
        <v>3229</v>
      </c>
      <c r="E122" s="13" t="s">
        <v>1071</v>
      </c>
      <c r="F122" s="13" t="s">
        <v>3141</v>
      </c>
      <c r="G122" s="13" t="s">
        <v>3142</v>
      </c>
      <c r="H122" s="24"/>
      <c r="I122" s="15" t="n">
        <f aca="false" t="array" ref="I122:I122">SUMPRODUCT( --ISNUMBER(SEARCH(TextCheck,E122)))&gt;0</f>
        <v>0</v>
      </c>
      <c r="J122" s="24"/>
      <c r="K122" s="24"/>
      <c r="L122" s="10"/>
      <c r="M122" s="10"/>
      <c r="N122" s="10"/>
      <c r="O122" s="1"/>
      <c r="Q122" s="1"/>
      <c r="R122" s="23"/>
      <c r="S122" s="23"/>
      <c r="T122" s="23"/>
      <c r="U122" s="23"/>
      <c r="V122" s="23"/>
      <c r="W122" s="23"/>
      <c r="X122" s="23"/>
      <c r="Y122" s="23"/>
      <c r="Z122" s="23"/>
    </row>
    <row r="123" customFormat="false" ht="15.75" hidden="false" customHeight="true" outlineLevel="0" collapsed="false">
      <c r="A123" s="10" t="s">
        <v>3228</v>
      </c>
      <c r="B123" s="10"/>
      <c r="C123" s="10"/>
      <c r="D123" s="13" t="s">
        <v>3229</v>
      </c>
      <c r="E123" s="13" t="s">
        <v>1514</v>
      </c>
      <c r="F123" s="13" t="s">
        <v>3141</v>
      </c>
      <c r="G123" s="13" t="s">
        <v>3142</v>
      </c>
      <c r="H123" s="24"/>
      <c r="I123" s="15" t="n">
        <f aca="false" t="array" ref="I123:I123">SUMPRODUCT( --ISNUMBER(SEARCH(TextCheck,E123)))&gt;0</f>
        <v>0</v>
      </c>
      <c r="J123" s="24"/>
      <c r="K123" s="24"/>
      <c r="L123" s="10"/>
      <c r="M123" s="10"/>
      <c r="N123" s="10"/>
      <c r="O123" s="1"/>
      <c r="Q123" s="1"/>
      <c r="R123" s="23"/>
      <c r="S123" s="23"/>
      <c r="T123" s="23"/>
      <c r="U123" s="23"/>
      <c r="V123" s="23"/>
      <c r="W123" s="23"/>
      <c r="X123" s="23"/>
      <c r="Y123" s="23"/>
      <c r="Z123" s="23"/>
    </row>
    <row r="124" customFormat="false" ht="15.75" hidden="false" customHeight="true" outlineLevel="0" collapsed="false">
      <c r="A124" s="10" t="s">
        <v>3228</v>
      </c>
      <c r="B124" s="10"/>
      <c r="C124" s="10"/>
      <c r="D124" s="13" t="s">
        <v>3229</v>
      </c>
      <c r="E124" s="13" t="s">
        <v>1643</v>
      </c>
      <c r="F124" s="13" t="s">
        <v>3141</v>
      </c>
      <c r="G124" s="13" t="s">
        <v>3142</v>
      </c>
      <c r="H124" s="24"/>
      <c r="I124" s="15" t="n">
        <f aca="false" t="array" ref="I124:I124">SUMPRODUCT( --ISNUMBER(SEARCH(TextCheck,E124)))&gt;0</f>
        <v>0</v>
      </c>
      <c r="J124" s="24"/>
      <c r="K124" s="24"/>
      <c r="L124" s="10"/>
      <c r="M124" s="10"/>
      <c r="N124" s="10"/>
      <c r="O124" s="1"/>
      <c r="Q124" s="1"/>
      <c r="R124" s="23"/>
      <c r="S124" s="23"/>
      <c r="T124" s="23"/>
      <c r="U124" s="23"/>
      <c r="V124" s="23"/>
      <c r="W124" s="23"/>
      <c r="X124" s="23"/>
      <c r="Y124" s="23"/>
      <c r="Z124" s="23"/>
    </row>
    <row r="125" customFormat="false" ht="15.75" hidden="false" customHeight="true" outlineLevel="0" collapsed="false">
      <c r="A125" s="10" t="s">
        <v>3270</v>
      </c>
      <c r="B125" s="10"/>
      <c r="C125" s="10"/>
      <c r="D125" s="13" t="s">
        <v>3271</v>
      </c>
      <c r="E125" s="13" t="s">
        <v>3272</v>
      </c>
      <c r="F125" s="13" t="s">
        <v>3273</v>
      </c>
      <c r="G125" s="13" t="s">
        <v>3143</v>
      </c>
      <c r="H125" s="24"/>
      <c r="I125" s="15" t="n">
        <f aca="false" t="array" ref="I125:I125">SUMPRODUCT( --ISNUMBER(SEARCH(TextCheck,E125)))&gt;0</f>
        <v>0</v>
      </c>
      <c r="J125" s="24"/>
      <c r="K125" s="24"/>
      <c r="L125" s="10"/>
      <c r="M125" s="10"/>
      <c r="N125" s="10"/>
      <c r="O125" s="1"/>
      <c r="Q125" s="1"/>
      <c r="R125" s="23"/>
      <c r="S125" s="23"/>
      <c r="T125" s="23"/>
      <c r="U125" s="23"/>
      <c r="V125" s="23"/>
      <c r="W125" s="23"/>
      <c r="X125" s="23"/>
      <c r="Y125" s="23"/>
      <c r="Z125" s="23"/>
    </row>
    <row r="126" customFormat="false" ht="15.75" hidden="false" customHeight="true" outlineLevel="0" collapsed="false">
      <c r="A126" s="10" t="s">
        <v>3270</v>
      </c>
      <c r="B126" s="10"/>
      <c r="C126" s="10"/>
      <c r="D126" s="13" t="s">
        <v>3271</v>
      </c>
      <c r="E126" s="13" t="s">
        <v>3274</v>
      </c>
      <c r="F126" s="13" t="s">
        <v>3275</v>
      </c>
      <c r="G126" s="13" t="s">
        <v>3157</v>
      </c>
      <c r="H126" s="24"/>
      <c r="I126" s="15" t="n">
        <f aca="false" t="array" ref="I126:I126">SUMPRODUCT( --ISNUMBER(SEARCH(TextCheck,E126)))&gt;0</f>
        <v>0</v>
      </c>
      <c r="J126" s="24"/>
      <c r="K126" s="24"/>
      <c r="L126" s="10"/>
      <c r="M126" s="10"/>
      <c r="N126" s="10"/>
      <c r="O126" s="1"/>
      <c r="Q126" s="1"/>
      <c r="R126" s="23"/>
      <c r="S126" s="23"/>
      <c r="T126" s="23"/>
      <c r="U126" s="23"/>
      <c r="V126" s="23"/>
      <c r="W126" s="23"/>
      <c r="X126" s="23"/>
      <c r="Y126" s="23"/>
      <c r="Z126" s="23"/>
    </row>
    <row r="127" customFormat="false" ht="15.75" hidden="false" customHeight="true" outlineLevel="0" collapsed="false">
      <c r="A127" s="10" t="s">
        <v>3270</v>
      </c>
      <c r="B127" s="10"/>
      <c r="C127" s="10"/>
      <c r="D127" s="13" t="s">
        <v>3271</v>
      </c>
      <c r="E127" s="13" t="s">
        <v>3276</v>
      </c>
      <c r="F127" s="13" t="s">
        <v>3277</v>
      </c>
      <c r="G127" s="13" t="s">
        <v>3136</v>
      </c>
      <c r="H127" s="24"/>
      <c r="I127" s="15" t="n">
        <f aca="false" t="array" ref="I127:I127">SUMPRODUCT( --ISNUMBER(SEARCH(TextCheck,E127)))&gt;0</f>
        <v>0</v>
      </c>
      <c r="J127" s="24"/>
      <c r="K127" s="24"/>
      <c r="L127" s="10"/>
      <c r="M127" s="10"/>
      <c r="N127" s="10"/>
      <c r="O127" s="1"/>
      <c r="Q127" s="1"/>
      <c r="R127" s="23"/>
      <c r="S127" s="23"/>
      <c r="T127" s="23"/>
      <c r="U127" s="23"/>
      <c r="V127" s="23"/>
      <c r="W127" s="23"/>
      <c r="X127" s="23"/>
      <c r="Y127" s="23"/>
      <c r="Z127" s="23"/>
    </row>
    <row r="128" customFormat="false" ht="15.75" hidden="false" customHeight="true" outlineLevel="0" collapsed="false">
      <c r="A128" s="10" t="s">
        <v>3270</v>
      </c>
      <c r="B128" s="10"/>
      <c r="C128" s="10"/>
      <c r="D128" s="13" t="s">
        <v>3271</v>
      </c>
      <c r="E128" s="13" t="s">
        <v>3278</v>
      </c>
      <c r="F128" s="13" t="s">
        <v>3279</v>
      </c>
      <c r="G128" s="13" t="s">
        <v>3280</v>
      </c>
      <c r="H128" s="24"/>
      <c r="I128" s="15" t="n">
        <f aca="false" t="array" ref="I128:I128">SUMPRODUCT( --ISNUMBER(SEARCH(TextCheck,E128)))&gt;0</f>
        <v>0</v>
      </c>
      <c r="J128" s="24"/>
      <c r="K128" s="24"/>
      <c r="L128" s="10"/>
      <c r="M128" s="10"/>
      <c r="N128" s="10"/>
      <c r="O128" s="1"/>
      <c r="Q128" s="1"/>
      <c r="R128" s="23"/>
      <c r="S128" s="23"/>
      <c r="T128" s="23"/>
      <c r="U128" s="23"/>
      <c r="V128" s="23"/>
      <c r="W128" s="23"/>
      <c r="X128" s="23"/>
      <c r="Y128" s="23"/>
      <c r="Z128" s="23"/>
    </row>
    <row r="129" customFormat="false" ht="15.75" hidden="false" customHeight="true" outlineLevel="0" collapsed="false">
      <c r="A129" s="10" t="s">
        <v>3270</v>
      </c>
      <c r="B129" s="10"/>
      <c r="C129" s="10"/>
      <c r="D129" s="13" t="s">
        <v>3271</v>
      </c>
      <c r="E129" s="13" t="s">
        <v>3281</v>
      </c>
      <c r="F129" s="13" t="s">
        <v>3282</v>
      </c>
      <c r="G129" s="13" t="s">
        <v>3143</v>
      </c>
      <c r="H129" s="24"/>
      <c r="I129" s="15" t="n">
        <f aca="false" t="array" ref="I129:I129">SUMPRODUCT( --ISNUMBER(SEARCH(TextCheck,E129)))&gt;0</f>
        <v>1</v>
      </c>
      <c r="J129" s="24"/>
      <c r="K129" s="24"/>
      <c r="L129" s="10"/>
      <c r="M129" s="10"/>
      <c r="N129" s="10"/>
      <c r="O129" s="1"/>
      <c r="Q129" s="1"/>
      <c r="R129" s="23"/>
      <c r="S129" s="23"/>
      <c r="T129" s="23"/>
      <c r="U129" s="23"/>
      <c r="V129" s="23"/>
      <c r="W129" s="23"/>
      <c r="X129" s="23"/>
      <c r="Y129" s="23"/>
      <c r="Z129" s="23"/>
    </row>
    <row r="130" customFormat="false" ht="15.75" hidden="false" customHeight="true" outlineLevel="0" collapsed="false">
      <c r="A130" s="10" t="s">
        <v>3270</v>
      </c>
      <c r="B130" s="10"/>
      <c r="C130" s="10"/>
      <c r="D130" s="13" t="s">
        <v>3271</v>
      </c>
      <c r="E130" s="13" t="s">
        <v>2942</v>
      </c>
      <c r="F130" s="13" t="s">
        <v>3234</v>
      </c>
      <c r="G130" s="13" t="s">
        <v>3157</v>
      </c>
      <c r="H130" s="24"/>
      <c r="I130" s="15" t="n">
        <f aca="false" t="array" ref="I130:I130">SUMPRODUCT( --ISNUMBER(SEARCH(TextCheck,E130)))&gt;0</f>
        <v>0</v>
      </c>
      <c r="J130" s="24"/>
      <c r="K130" s="24"/>
      <c r="L130" s="10"/>
      <c r="M130" s="10"/>
      <c r="N130" s="10"/>
      <c r="O130" s="1"/>
      <c r="Q130" s="1"/>
      <c r="R130" s="23"/>
      <c r="S130" s="23"/>
      <c r="T130" s="23"/>
      <c r="U130" s="23"/>
      <c r="V130" s="23"/>
      <c r="W130" s="23"/>
      <c r="X130" s="23"/>
      <c r="Y130" s="23"/>
      <c r="Z130" s="23"/>
    </row>
    <row r="131" customFormat="false" ht="15.75" hidden="false" customHeight="true" outlineLevel="0" collapsed="false">
      <c r="A131" s="10" t="s">
        <v>3270</v>
      </c>
      <c r="B131" s="10"/>
      <c r="C131" s="10"/>
      <c r="D131" s="13" t="s">
        <v>3271</v>
      </c>
      <c r="E131" s="13" t="s">
        <v>3283</v>
      </c>
      <c r="F131" s="13" t="s">
        <v>3234</v>
      </c>
      <c r="G131" s="13" t="s">
        <v>3157</v>
      </c>
      <c r="H131" s="24"/>
      <c r="I131" s="15" t="n">
        <f aca="false" t="array" ref="I131:I131">SUMPRODUCT( --ISNUMBER(SEARCH(TextCheck,E131)))&gt;0</f>
        <v>0</v>
      </c>
      <c r="J131" s="24"/>
      <c r="K131" s="24"/>
      <c r="L131" s="10"/>
      <c r="M131" s="10"/>
      <c r="N131" s="10"/>
      <c r="O131" s="1"/>
      <c r="Q131" s="1"/>
      <c r="R131" s="23"/>
      <c r="S131" s="23"/>
      <c r="T131" s="23"/>
      <c r="U131" s="23"/>
      <c r="V131" s="23"/>
      <c r="W131" s="23"/>
      <c r="X131" s="23"/>
      <c r="Y131" s="23"/>
      <c r="Z131" s="23"/>
    </row>
    <row r="132" customFormat="false" ht="15.75" hidden="false" customHeight="true" outlineLevel="0" collapsed="false">
      <c r="A132" s="10" t="s">
        <v>3270</v>
      </c>
      <c r="B132" s="10"/>
      <c r="C132" s="10"/>
      <c r="D132" s="13" t="s">
        <v>3271</v>
      </c>
      <c r="E132" s="13" t="s">
        <v>3284</v>
      </c>
      <c r="F132" s="13" t="s">
        <v>3285</v>
      </c>
      <c r="G132" s="13" t="s">
        <v>3157</v>
      </c>
      <c r="H132" s="24"/>
      <c r="I132" s="15" t="n">
        <f aca="false" t="array" ref="I132:I132">SUMPRODUCT( --ISNUMBER(SEARCH(TextCheck,E132)))&gt;0</f>
        <v>0</v>
      </c>
      <c r="J132" s="24"/>
      <c r="K132" s="24"/>
      <c r="L132" s="10"/>
      <c r="M132" s="10"/>
      <c r="N132" s="10"/>
      <c r="O132" s="1"/>
      <c r="Q132" s="1"/>
      <c r="R132" s="23"/>
      <c r="S132" s="23"/>
      <c r="T132" s="23"/>
      <c r="U132" s="23"/>
      <c r="V132" s="23"/>
      <c r="W132" s="23"/>
      <c r="X132" s="23"/>
      <c r="Y132" s="23"/>
      <c r="Z132" s="23"/>
    </row>
    <row r="133" customFormat="false" ht="15.75" hidden="false" customHeight="true" outlineLevel="0" collapsed="false">
      <c r="A133" s="10" t="s">
        <v>3270</v>
      </c>
      <c r="B133" s="10"/>
      <c r="C133" s="10"/>
      <c r="D133" s="13" t="s">
        <v>3271</v>
      </c>
      <c r="E133" s="13" t="s">
        <v>3286</v>
      </c>
      <c r="F133" s="13" t="s">
        <v>3287</v>
      </c>
      <c r="G133" s="13" t="s">
        <v>3157</v>
      </c>
      <c r="H133" s="24"/>
      <c r="I133" s="15" t="n">
        <f aca="false" t="array" ref="I133:I133">SUMPRODUCT( --ISNUMBER(SEARCH(TextCheck,E133)))&gt;0</f>
        <v>0</v>
      </c>
      <c r="J133" s="24"/>
      <c r="K133" s="24"/>
      <c r="L133" s="10"/>
      <c r="M133" s="10"/>
      <c r="N133" s="10"/>
      <c r="O133" s="1"/>
      <c r="Q133" s="1"/>
      <c r="R133" s="23"/>
      <c r="S133" s="23"/>
      <c r="T133" s="23"/>
      <c r="U133" s="23"/>
      <c r="V133" s="23"/>
      <c r="W133" s="23"/>
      <c r="X133" s="23"/>
      <c r="Y133" s="23"/>
      <c r="Z133" s="23"/>
    </row>
    <row r="134" customFormat="false" ht="15.75" hidden="false" customHeight="true" outlineLevel="0" collapsed="false">
      <c r="A134" s="10" t="s">
        <v>3270</v>
      </c>
      <c r="B134" s="10"/>
      <c r="C134" s="10"/>
      <c r="D134" s="13" t="s">
        <v>3271</v>
      </c>
      <c r="E134" s="13" t="s">
        <v>3288</v>
      </c>
      <c r="F134" s="13" t="s">
        <v>3289</v>
      </c>
      <c r="G134" s="13" t="s">
        <v>3136</v>
      </c>
      <c r="H134" s="24"/>
      <c r="I134" s="15" t="n">
        <f aca="false" t="array" ref="I134:I134">SUMPRODUCT( --ISNUMBER(SEARCH(TextCheck,E134)))&gt;0</f>
        <v>0</v>
      </c>
      <c r="J134" s="24"/>
      <c r="K134" s="24"/>
      <c r="L134" s="10"/>
      <c r="M134" s="10"/>
      <c r="N134" s="10"/>
      <c r="O134" s="1"/>
      <c r="Q134" s="1"/>
      <c r="R134" s="23"/>
      <c r="S134" s="23"/>
      <c r="T134" s="23"/>
      <c r="U134" s="23"/>
      <c r="V134" s="23"/>
      <c r="W134" s="23"/>
      <c r="X134" s="23"/>
      <c r="Y134" s="23"/>
      <c r="Z134" s="23"/>
    </row>
    <row r="135" customFormat="false" ht="15.75" hidden="false" customHeight="true" outlineLevel="0" collapsed="false">
      <c r="A135" s="10" t="s">
        <v>3270</v>
      </c>
      <c r="B135" s="10"/>
      <c r="C135" s="10"/>
      <c r="D135" s="13" t="s">
        <v>3271</v>
      </c>
      <c r="E135" s="13" t="s">
        <v>3108</v>
      </c>
      <c r="F135" s="13" t="s">
        <v>3290</v>
      </c>
      <c r="G135" s="13" t="s">
        <v>3136</v>
      </c>
      <c r="H135" s="24"/>
      <c r="I135" s="15" t="n">
        <f aca="false" t="array" ref="I135:I135">SUMPRODUCT( --ISNUMBER(SEARCH(TextCheck,E135)))&gt;0</f>
        <v>0</v>
      </c>
      <c r="J135" s="24"/>
      <c r="K135" s="24"/>
      <c r="L135" s="10"/>
      <c r="M135" s="10"/>
      <c r="N135" s="10"/>
      <c r="O135" s="1"/>
      <c r="Q135" s="1"/>
      <c r="R135" s="23"/>
      <c r="S135" s="23"/>
      <c r="T135" s="23"/>
      <c r="U135" s="23"/>
      <c r="V135" s="23"/>
      <c r="W135" s="23"/>
      <c r="X135" s="23"/>
      <c r="Y135" s="23"/>
      <c r="Z135" s="23"/>
    </row>
    <row r="136" customFormat="false" ht="15.75" hidden="false" customHeight="true" outlineLevel="0" collapsed="false">
      <c r="A136" s="10" t="s">
        <v>3270</v>
      </c>
      <c r="B136" s="10"/>
      <c r="C136" s="10"/>
      <c r="D136" s="13" t="s">
        <v>3271</v>
      </c>
      <c r="E136" s="13" t="s">
        <v>3291</v>
      </c>
      <c r="F136" s="13" t="s">
        <v>411</v>
      </c>
      <c r="G136" s="13" t="s">
        <v>3157</v>
      </c>
      <c r="H136" s="24"/>
      <c r="I136" s="15" t="n">
        <f aca="false" t="array" ref="I136:I136">SUMPRODUCT( --ISNUMBER(SEARCH(TextCheck,E136)))&gt;0</f>
        <v>0</v>
      </c>
      <c r="J136" s="24"/>
      <c r="K136" s="24"/>
      <c r="L136" s="10"/>
      <c r="M136" s="10"/>
      <c r="N136" s="10"/>
      <c r="O136" s="1"/>
      <c r="Q136" s="1"/>
      <c r="R136" s="23"/>
      <c r="S136" s="23"/>
      <c r="T136" s="23"/>
      <c r="U136" s="23"/>
      <c r="V136" s="23"/>
      <c r="W136" s="23"/>
      <c r="X136" s="23"/>
      <c r="Y136" s="23"/>
      <c r="Z136" s="23"/>
    </row>
    <row r="137" customFormat="false" ht="15.75" hidden="false" customHeight="true" outlineLevel="0" collapsed="false">
      <c r="A137" s="10" t="s">
        <v>3270</v>
      </c>
      <c r="B137" s="10"/>
      <c r="C137" s="10"/>
      <c r="D137" s="13" t="s">
        <v>3271</v>
      </c>
      <c r="E137" s="13" t="s">
        <v>3292</v>
      </c>
      <c r="F137" s="13" t="s">
        <v>411</v>
      </c>
      <c r="G137" s="13" t="s">
        <v>3157</v>
      </c>
      <c r="H137" s="24"/>
      <c r="I137" s="15" t="n">
        <f aca="false" t="array" ref="I137:I137">SUMPRODUCT( --ISNUMBER(SEARCH(TextCheck,E137)))&gt;0</f>
        <v>0</v>
      </c>
      <c r="J137" s="24"/>
      <c r="K137" s="24"/>
      <c r="L137" s="10"/>
      <c r="M137" s="10"/>
      <c r="N137" s="10"/>
      <c r="O137" s="1"/>
      <c r="Q137" s="1"/>
      <c r="R137" s="23"/>
      <c r="S137" s="23"/>
      <c r="T137" s="23"/>
      <c r="U137" s="23"/>
      <c r="V137" s="23"/>
      <c r="W137" s="23"/>
      <c r="X137" s="23"/>
      <c r="Y137" s="23"/>
      <c r="Z137" s="23"/>
    </row>
    <row r="138" customFormat="false" ht="15.75" hidden="false" customHeight="true" outlineLevel="0" collapsed="false">
      <c r="A138" s="10" t="s">
        <v>3270</v>
      </c>
      <c r="B138" s="10"/>
      <c r="C138" s="10"/>
      <c r="D138" s="13" t="s">
        <v>3271</v>
      </c>
      <c r="E138" s="13" t="s">
        <v>3293</v>
      </c>
      <c r="F138" s="13" t="s">
        <v>411</v>
      </c>
      <c r="G138" s="13" t="s">
        <v>3157</v>
      </c>
      <c r="H138" s="24"/>
      <c r="I138" s="15" t="n">
        <f aca="false" t="array" ref="I138:I138">SUMPRODUCT( --ISNUMBER(SEARCH(TextCheck,E138)))&gt;0</f>
        <v>0</v>
      </c>
      <c r="J138" s="24"/>
      <c r="K138" s="24"/>
      <c r="L138" s="10"/>
      <c r="M138" s="10"/>
      <c r="N138" s="10"/>
      <c r="O138" s="1"/>
      <c r="Q138" s="1"/>
      <c r="R138" s="23"/>
      <c r="S138" s="23"/>
      <c r="T138" s="23"/>
      <c r="U138" s="23"/>
      <c r="V138" s="23"/>
      <c r="W138" s="23"/>
      <c r="X138" s="23"/>
      <c r="Y138" s="23"/>
      <c r="Z138" s="23"/>
    </row>
    <row r="139" customFormat="false" ht="15.75" hidden="false" customHeight="true" outlineLevel="0" collapsed="false">
      <c r="A139" s="10" t="s">
        <v>3270</v>
      </c>
      <c r="B139" s="10"/>
      <c r="C139" s="10"/>
      <c r="D139" s="13" t="s">
        <v>3271</v>
      </c>
      <c r="E139" s="13" t="s">
        <v>3294</v>
      </c>
      <c r="F139" s="13" t="s">
        <v>411</v>
      </c>
      <c r="G139" s="13" t="s">
        <v>3157</v>
      </c>
      <c r="H139" s="24"/>
      <c r="I139" s="15" t="n">
        <f aca="false" t="array" ref="I139:I139">SUMPRODUCT( --ISNUMBER(SEARCH(TextCheck,E139)))&gt;0</f>
        <v>0</v>
      </c>
      <c r="J139" s="24"/>
      <c r="K139" s="24"/>
      <c r="L139" s="10"/>
      <c r="M139" s="10"/>
      <c r="N139" s="10"/>
      <c r="O139" s="1"/>
      <c r="Q139" s="1"/>
      <c r="R139" s="23"/>
      <c r="S139" s="23"/>
      <c r="T139" s="23"/>
      <c r="U139" s="23"/>
      <c r="V139" s="23"/>
      <c r="W139" s="23"/>
      <c r="X139" s="23"/>
      <c r="Y139" s="23"/>
      <c r="Z139" s="23"/>
    </row>
    <row r="140" customFormat="false" ht="15.75" hidden="false" customHeight="true" outlineLevel="0" collapsed="false">
      <c r="A140" s="10" t="s">
        <v>3270</v>
      </c>
      <c r="B140" s="10"/>
      <c r="C140" s="10"/>
      <c r="D140" s="13" t="s">
        <v>3271</v>
      </c>
      <c r="E140" s="13" t="s">
        <v>3295</v>
      </c>
      <c r="F140" s="13" t="s">
        <v>411</v>
      </c>
      <c r="G140" s="13" t="s">
        <v>3157</v>
      </c>
      <c r="H140" s="24"/>
      <c r="I140" s="15" t="n">
        <f aca="false" t="array" ref="I140:I140">SUMPRODUCT( --ISNUMBER(SEARCH(TextCheck,E140)))&gt;0</f>
        <v>0</v>
      </c>
      <c r="J140" s="24"/>
      <c r="K140" s="24"/>
      <c r="L140" s="10"/>
      <c r="M140" s="10"/>
      <c r="N140" s="10"/>
      <c r="O140" s="1"/>
      <c r="Q140" s="1"/>
      <c r="R140" s="23"/>
      <c r="S140" s="23"/>
      <c r="T140" s="23"/>
      <c r="U140" s="23"/>
      <c r="V140" s="23"/>
      <c r="W140" s="23"/>
      <c r="X140" s="23"/>
      <c r="Y140" s="23"/>
      <c r="Z140" s="23"/>
    </row>
    <row r="141" customFormat="false" ht="15.75" hidden="false" customHeight="true" outlineLevel="0" collapsed="false">
      <c r="A141" s="10" t="s">
        <v>3270</v>
      </c>
      <c r="B141" s="10"/>
      <c r="C141" s="10"/>
      <c r="D141" s="13" t="s">
        <v>3271</v>
      </c>
      <c r="E141" s="13" t="s">
        <v>3296</v>
      </c>
      <c r="F141" s="13" t="s">
        <v>411</v>
      </c>
      <c r="G141" s="13" t="s">
        <v>3157</v>
      </c>
      <c r="H141" s="24"/>
      <c r="I141" s="15" t="n">
        <f aca="false" t="array" ref="I141:I141">SUMPRODUCT( --ISNUMBER(SEARCH(TextCheck,E141)))&gt;0</f>
        <v>0</v>
      </c>
      <c r="J141" s="24"/>
      <c r="K141" s="24"/>
      <c r="L141" s="10"/>
      <c r="M141" s="10"/>
      <c r="N141" s="10"/>
      <c r="O141" s="1"/>
      <c r="Q141" s="1"/>
      <c r="R141" s="23"/>
      <c r="S141" s="23"/>
      <c r="T141" s="23"/>
      <c r="U141" s="23"/>
      <c r="V141" s="23"/>
      <c r="W141" s="23"/>
      <c r="X141" s="23"/>
      <c r="Y141" s="23"/>
      <c r="Z141" s="23"/>
    </row>
    <row r="142" customFormat="false" ht="15.75" hidden="false" customHeight="true" outlineLevel="0" collapsed="false">
      <c r="A142" s="10" t="s">
        <v>3270</v>
      </c>
      <c r="B142" s="10"/>
      <c r="C142" s="10"/>
      <c r="D142" s="13" t="s">
        <v>3271</v>
      </c>
      <c r="E142" s="13" t="s">
        <v>3297</v>
      </c>
      <c r="F142" s="13" t="s">
        <v>411</v>
      </c>
      <c r="G142" s="13" t="s">
        <v>3157</v>
      </c>
      <c r="H142" s="24"/>
      <c r="I142" s="15" t="n">
        <f aca="false" t="array" ref="I142:I142">SUMPRODUCT( --ISNUMBER(SEARCH(TextCheck,E142)))&gt;0</f>
        <v>0</v>
      </c>
      <c r="J142" s="24"/>
      <c r="K142" s="24"/>
      <c r="L142" s="10"/>
      <c r="M142" s="10"/>
      <c r="N142" s="10"/>
      <c r="O142" s="1"/>
      <c r="Q142" s="1"/>
      <c r="R142" s="23"/>
      <c r="S142" s="23"/>
      <c r="T142" s="23"/>
      <c r="U142" s="23"/>
      <c r="V142" s="23"/>
      <c r="W142" s="23"/>
      <c r="X142" s="23"/>
      <c r="Y142" s="23"/>
      <c r="Z142" s="23"/>
    </row>
    <row r="143" customFormat="false" ht="15.75" hidden="false" customHeight="true" outlineLevel="0" collapsed="false">
      <c r="A143" s="10" t="s">
        <v>3270</v>
      </c>
      <c r="B143" s="10"/>
      <c r="C143" s="10"/>
      <c r="D143" s="13" t="s">
        <v>3271</v>
      </c>
      <c r="E143" s="13" t="s">
        <v>3298</v>
      </c>
      <c r="F143" s="13" t="s">
        <v>411</v>
      </c>
      <c r="G143" s="13" t="s">
        <v>3157</v>
      </c>
      <c r="H143" s="24"/>
      <c r="I143" s="15" t="n">
        <f aca="false" t="array" ref="I143:I143">SUMPRODUCT( --ISNUMBER(SEARCH(TextCheck,E143)))&gt;0</f>
        <v>1</v>
      </c>
      <c r="J143" s="24"/>
      <c r="K143" s="24"/>
      <c r="L143" s="10"/>
      <c r="M143" s="10"/>
      <c r="N143" s="10"/>
      <c r="O143" s="1"/>
      <c r="Q143" s="1"/>
      <c r="R143" s="23"/>
      <c r="S143" s="23"/>
      <c r="T143" s="23"/>
      <c r="U143" s="23"/>
      <c r="V143" s="23"/>
      <c r="W143" s="23"/>
      <c r="X143" s="23"/>
      <c r="Y143" s="23"/>
      <c r="Z143" s="23"/>
    </row>
    <row r="144" customFormat="false" ht="15.75" hidden="false" customHeight="true" outlineLevel="0" collapsed="false">
      <c r="A144" s="10" t="s">
        <v>3270</v>
      </c>
      <c r="B144" s="10"/>
      <c r="C144" s="10"/>
      <c r="D144" s="13" t="s">
        <v>3271</v>
      </c>
      <c r="E144" s="13" t="s">
        <v>2023</v>
      </c>
      <c r="F144" s="13" t="s">
        <v>411</v>
      </c>
      <c r="G144" s="13" t="s">
        <v>3157</v>
      </c>
      <c r="H144" s="24"/>
      <c r="I144" s="15" t="n">
        <f aca="false" t="array" ref="I144:I144">SUMPRODUCT( --ISNUMBER(SEARCH(TextCheck,E144)))&gt;0</f>
        <v>0</v>
      </c>
      <c r="J144" s="24"/>
      <c r="K144" s="24"/>
      <c r="L144" s="10"/>
      <c r="M144" s="10"/>
      <c r="N144" s="10"/>
      <c r="O144" s="1"/>
      <c r="Q144" s="1"/>
      <c r="R144" s="23"/>
      <c r="S144" s="23"/>
      <c r="T144" s="23"/>
      <c r="U144" s="23"/>
      <c r="V144" s="23"/>
      <c r="W144" s="23"/>
      <c r="X144" s="23"/>
      <c r="Y144" s="23"/>
      <c r="Z144" s="23"/>
    </row>
    <row r="145" customFormat="false" ht="15.75" hidden="false" customHeight="true" outlineLevel="0" collapsed="false">
      <c r="A145" s="10" t="s">
        <v>3270</v>
      </c>
      <c r="B145" s="10"/>
      <c r="C145" s="10"/>
      <c r="D145" s="13" t="s">
        <v>3271</v>
      </c>
      <c r="E145" s="13" t="s">
        <v>3299</v>
      </c>
      <c r="F145" s="13" t="s">
        <v>411</v>
      </c>
      <c r="G145" s="13" t="s">
        <v>3157</v>
      </c>
      <c r="H145" s="24"/>
      <c r="I145" s="15" t="n">
        <f aca="false" t="array" ref="I145:I145">SUMPRODUCT( --ISNUMBER(SEARCH(TextCheck,E145)))&gt;0</f>
        <v>0</v>
      </c>
      <c r="J145" s="24"/>
      <c r="K145" s="24"/>
      <c r="L145" s="10"/>
      <c r="M145" s="10"/>
      <c r="N145" s="10"/>
      <c r="O145" s="1"/>
      <c r="Q145" s="1"/>
      <c r="R145" s="23"/>
      <c r="S145" s="23"/>
      <c r="T145" s="23"/>
      <c r="U145" s="23"/>
      <c r="V145" s="23"/>
      <c r="W145" s="23"/>
      <c r="X145" s="23"/>
      <c r="Y145" s="23"/>
      <c r="Z145" s="23"/>
    </row>
    <row r="146" customFormat="false" ht="15.75" hidden="false" customHeight="true" outlineLevel="0" collapsed="false">
      <c r="A146" s="10" t="s">
        <v>3270</v>
      </c>
      <c r="B146" s="10"/>
      <c r="C146" s="10"/>
      <c r="D146" s="13" t="s">
        <v>3271</v>
      </c>
      <c r="E146" s="13" t="s">
        <v>3300</v>
      </c>
      <c r="F146" s="13" t="s">
        <v>411</v>
      </c>
      <c r="G146" s="13" t="s">
        <v>3157</v>
      </c>
      <c r="H146" s="24"/>
      <c r="I146" s="15" t="n">
        <f aca="false" t="array" ref="I146:I146">SUMPRODUCT( --ISNUMBER(SEARCH(TextCheck,E146)))&gt;0</f>
        <v>0</v>
      </c>
      <c r="J146" s="24"/>
      <c r="K146" s="24"/>
      <c r="L146" s="10"/>
      <c r="M146" s="10"/>
      <c r="N146" s="10"/>
      <c r="O146" s="1"/>
      <c r="Q146" s="1"/>
      <c r="R146" s="23"/>
      <c r="S146" s="23"/>
      <c r="T146" s="23"/>
      <c r="U146" s="23"/>
      <c r="V146" s="23"/>
      <c r="W146" s="23"/>
      <c r="X146" s="23"/>
      <c r="Y146" s="23"/>
      <c r="Z146" s="23"/>
    </row>
    <row r="147" customFormat="false" ht="15.75" hidden="false" customHeight="true" outlineLevel="0" collapsed="false">
      <c r="A147" s="10" t="s">
        <v>3270</v>
      </c>
      <c r="B147" s="10"/>
      <c r="C147" s="10"/>
      <c r="D147" s="13" t="s">
        <v>3271</v>
      </c>
      <c r="E147" s="13" t="s">
        <v>3301</v>
      </c>
      <c r="F147" s="13" t="s">
        <v>411</v>
      </c>
      <c r="G147" s="13" t="s">
        <v>3157</v>
      </c>
      <c r="H147" s="24"/>
      <c r="I147" s="15" t="n">
        <f aca="false" t="array" ref="I147:I147">SUMPRODUCT( --ISNUMBER(SEARCH(TextCheck,E147)))&gt;0</f>
        <v>0</v>
      </c>
      <c r="J147" s="24"/>
      <c r="K147" s="24"/>
      <c r="L147" s="10"/>
      <c r="M147" s="10"/>
      <c r="N147" s="10"/>
      <c r="O147" s="1"/>
      <c r="Q147" s="1"/>
      <c r="R147" s="23"/>
      <c r="S147" s="23"/>
      <c r="T147" s="23"/>
      <c r="U147" s="23"/>
      <c r="V147" s="23"/>
      <c r="W147" s="23"/>
      <c r="X147" s="23"/>
      <c r="Y147" s="23"/>
      <c r="Z147" s="23"/>
    </row>
    <row r="148" customFormat="false" ht="15.75" hidden="false" customHeight="true" outlineLevel="0" collapsed="false">
      <c r="A148" s="10" t="s">
        <v>3270</v>
      </c>
      <c r="B148" s="10"/>
      <c r="C148" s="10"/>
      <c r="D148" s="13" t="s">
        <v>3271</v>
      </c>
      <c r="E148" s="13" t="s">
        <v>3302</v>
      </c>
      <c r="F148" s="13" t="s">
        <v>411</v>
      </c>
      <c r="G148" s="13" t="s">
        <v>3157</v>
      </c>
      <c r="H148" s="24"/>
      <c r="I148" s="15" t="n">
        <f aca="false" t="array" ref="I148:I148">SUMPRODUCT( --ISNUMBER(SEARCH(TextCheck,E148)))&gt;0</f>
        <v>0</v>
      </c>
      <c r="J148" s="24"/>
      <c r="K148" s="24"/>
      <c r="L148" s="10"/>
      <c r="M148" s="10"/>
      <c r="N148" s="10"/>
      <c r="O148" s="1"/>
      <c r="Q148" s="1"/>
      <c r="R148" s="23"/>
      <c r="S148" s="23"/>
      <c r="T148" s="23"/>
      <c r="U148" s="23"/>
      <c r="V148" s="23"/>
      <c r="W148" s="23"/>
      <c r="X148" s="23"/>
      <c r="Y148" s="23"/>
      <c r="Z148" s="23"/>
    </row>
    <row r="149" customFormat="false" ht="15.75" hidden="false" customHeight="true" outlineLevel="0" collapsed="false">
      <c r="A149" s="10" t="s">
        <v>3270</v>
      </c>
      <c r="B149" s="10"/>
      <c r="C149" s="10"/>
      <c r="D149" s="13" t="s">
        <v>3271</v>
      </c>
      <c r="E149" s="13" t="s">
        <v>3303</v>
      </c>
      <c r="F149" s="13" t="s">
        <v>411</v>
      </c>
      <c r="G149" s="13" t="s">
        <v>3157</v>
      </c>
      <c r="H149" s="24"/>
      <c r="I149" s="15" t="n">
        <f aca="false" t="array" ref="I149:I149">SUMPRODUCT( --ISNUMBER(SEARCH(TextCheck,E149)))&gt;0</f>
        <v>0</v>
      </c>
      <c r="J149" s="24"/>
      <c r="K149" s="24"/>
      <c r="L149" s="10"/>
      <c r="M149" s="10"/>
      <c r="N149" s="10"/>
      <c r="O149" s="1"/>
      <c r="Q149" s="1"/>
      <c r="R149" s="23"/>
      <c r="S149" s="23"/>
      <c r="T149" s="23"/>
      <c r="U149" s="23"/>
      <c r="V149" s="23"/>
      <c r="W149" s="23"/>
      <c r="X149" s="23"/>
      <c r="Y149" s="23"/>
      <c r="Z149" s="23"/>
    </row>
    <row r="150" customFormat="false" ht="15.75" hidden="false" customHeight="true" outlineLevel="0" collapsed="false">
      <c r="A150" s="10" t="s">
        <v>3270</v>
      </c>
      <c r="B150" s="10"/>
      <c r="C150" s="10"/>
      <c r="D150" s="13" t="s">
        <v>3271</v>
      </c>
      <c r="E150" s="13" t="s">
        <v>3304</v>
      </c>
      <c r="F150" s="13" t="s">
        <v>411</v>
      </c>
      <c r="G150" s="13" t="s">
        <v>3157</v>
      </c>
      <c r="H150" s="24"/>
      <c r="I150" s="15" t="n">
        <f aca="false" t="array" ref="I150:I150">SUMPRODUCT( --ISNUMBER(SEARCH(TextCheck,E150)))&gt;0</f>
        <v>0</v>
      </c>
      <c r="J150" s="24"/>
      <c r="K150" s="24"/>
      <c r="L150" s="10"/>
      <c r="M150" s="10"/>
      <c r="N150" s="10"/>
      <c r="O150" s="1"/>
      <c r="Q150" s="1"/>
      <c r="R150" s="23"/>
      <c r="S150" s="23"/>
      <c r="T150" s="23"/>
      <c r="U150" s="23"/>
      <c r="V150" s="23"/>
      <c r="W150" s="23"/>
      <c r="X150" s="23"/>
      <c r="Y150" s="23"/>
      <c r="Z150" s="23"/>
    </row>
    <row r="151" customFormat="false" ht="15.75" hidden="false" customHeight="true" outlineLevel="0" collapsed="false">
      <c r="A151" s="10" t="s">
        <v>3270</v>
      </c>
      <c r="B151" s="10"/>
      <c r="C151" s="10"/>
      <c r="D151" s="13" t="s">
        <v>3271</v>
      </c>
      <c r="E151" s="13" t="s">
        <v>3305</v>
      </c>
      <c r="F151" s="13" t="s">
        <v>411</v>
      </c>
      <c r="G151" s="13" t="s">
        <v>3157</v>
      </c>
      <c r="H151" s="24"/>
      <c r="I151" s="15" t="n">
        <f aca="false" t="array" ref="I151:I151">SUMPRODUCT( --ISNUMBER(SEARCH(TextCheck,E151)))&gt;0</f>
        <v>0</v>
      </c>
      <c r="J151" s="24"/>
      <c r="K151" s="24"/>
      <c r="L151" s="10"/>
      <c r="M151" s="10"/>
      <c r="N151" s="10"/>
      <c r="O151" s="1"/>
      <c r="Q151" s="1"/>
      <c r="R151" s="23"/>
      <c r="S151" s="23"/>
      <c r="T151" s="23"/>
      <c r="U151" s="23"/>
      <c r="V151" s="23"/>
      <c r="W151" s="23"/>
      <c r="X151" s="23"/>
      <c r="Y151" s="23"/>
      <c r="Z151" s="23"/>
    </row>
    <row r="152" customFormat="false" ht="15.75" hidden="false" customHeight="true" outlineLevel="0" collapsed="false">
      <c r="A152" s="10" t="s">
        <v>3270</v>
      </c>
      <c r="B152" s="10"/>
      <c r="C152" s="10"/>
      <c r="D152" s="13" t="s">
        <v>3271</v>
      </c>
      <c r="E152" s="13" t="s">
        <v>3306</v>
      </c>
      <c r="F152" s="13" t="s">
        <v>411</v>
      </c>
      <c r="G152" s="13" t="s">
        <v>3157</v>
      </c>
      <c r="H152" s="24"/>
      <c r="I152" s="15" t="n">
        <f aca="false" t="array" ref="I152:I152">SUMPRODUCT( --ISNUMBER(SEARCH(TextCheck,E152)))&gt;0</f>
        <v>0</v>
      </c>
      <c r="J152" s="24"/>
      <c r="K152" s="24"/>
      <c r="L152" s="10"/>
      <c r="M152" s="10"/>
      <c r="N152" s="10"/>
      <c r="O152" s="1"/>
      <c r="Q152" s="1"/>
      <c r="R152" s="23"/>
      <c r="S152" s="23"/>
      <c r="T152" s="23"/>
      <c r="U152" s="23"/>
      <c r="V152" s="23"/>
      <c r="W152" s="23"/>
      <c r="X152" s="23"/>
      <c r="Y152" s="23"/>
      <c r="Z152" s="23"/>
    </row>
    <row r="153" customFormat="false" ht="15.75" hidden="false" customHeight="true" outlineLevel="0" collapsed="false">
      <c r="A153" s="10" t="s">
        <v>3270</v>
      </c>
      <c r="B153" s="10"/>
      <c r="C153" s="10"/>
      <c r="D153" s="13" t="s">
        <v>3271</v>
      </c>
      <c r="E153" s="13" t="s">
        <v>3307</v>
      </c>
      <c r="F153" s="13" t="s">
        <v>411</v>
      </c>
      <c r="G153" s="13" t="s">
        <v>3157</v>
      </c>
      <c r="H153" s="24"/>
      <c r="I153" s="15" t="n">
        <f aca="false" t="array" ref="I153:I153">SUMPRODUCT( --ISNUMBER(SEARCH(TextCheck,E153)))&gt;0</f>
        <v>0</v>
      </c>
      <c r="J153" s="24"/>
      <c r="K153" s="24"/>
      <c r="L153" s="10"/>
      <c r="M153" s="10"/>
      <c r="N153" s="10"/>
      <c r="O153" s="1"/>
      <c r="Q153" s="1"/>
      <c r="R153" s="23"/>
      <c r="S153" s="23"/>
      <c r="T153" s="23"/>
      <c r="U153" s="23"/>
      <c r="V153" s="23"/>
      <c r="W153" s="23"/>
      <c r="X153" s="23"/>
      <c r="Y153" s="23"/>
      <c r="Z153" s="23"/>
    </row>
    <row r="154" customFormat="false" ht="15.75" hidden="false" customHeight="true" outlineLevel="0" collapsed="false">
      <c r="A154" s="10" t="s">
        <v>3270</v>
      </c>
      <c r="B154" s="10"/>
      <c r="C154" s="10"/>
      <c r="D154" s="13" t="s">
        <v>3271</v>
      </c>
      <c r="E154" s="13" t="s">
        <v>3308</v>
      </c>
      <c r="F154" s="13" t="s">
        <v>411</v>
      </c>
      <c r="G154" s="13" t="s">
        <v>3157</v>
      </c>
      <c r="H154" s="24"/>
      <c r="I154" s="15" t="n">
        <f aca="false" t="array" ref="I154:I154">SUMPRODUCT( --ISNUMBER(SEARCH(TextCheck,E154)))&gt;0</f>
        <v>0</v>
      </c>
      <c r="J154" s="24"/>
      <c r="K154" s="24"/>
      <c r="L154" s="10"/>
      <c r="M154" s="10"/>
      <c r="N154" s="10"/>
      <c r="O154" s="1"/>
      <c r="Q154" s="1"/>
      <c r="R154" s="23"/>
      <c r="S154" s="23"/>
      <c r="T154" s="23"/>
      <c r="U154" s="23"/>
      <c r="V154" s="23"/>
      <c r="W154" s="23"/>
      <c r="X154" s="23"/>
      <c r="Y154" s="23"/>
      <c r="Z154" s="23"/>
    </row>
    <row r="155" customFormat="false" ht="15.75" hidden="false" customHeight="true" outlineLevel="0" collapsed="false">
      <c r="A155" s="10" t="s">
        <v>3270</v>
      </c>
      <c r="B155" s="10"/>
      <c r="C155" s="10"/>
      <c r="D155" s="13" t="s">
        <v>3271</v>
      </c>
      <c r="E155" s="13" t="s">
        <v>3309</v>
      </c>
      <c r="F155" s="13" t="s">
        <v>411</v>
      </c>
      <c r="G155" s="13" t="s">
        <v>3157</v>
      </c>
      <c r="H155" s="24"/>
      <c r="I155" s="15" t="n">
        <f aca="false" t="array" ref="I155:I155">SUMPRODUCT( --ISNUMBER(SEARCH(TextCheck,E155)))&gt;0</f>
        <v>0</v>
      </c>
      <c r="J155" s="24"/>
      <c r="K155" s="24"/>
      <c r="L155" s="10"/>
      <c r="M155" s="10"/>
      <c r="N155" s="10"/>
      <c r="O155" s="1"/>
      <c r="Q155" s="1"/>
      <c r="R155" s="23"/>
      <c r="S155" s="23"/>
      <c r="T155" s="23"/>
      <c r="U155" s="23"/>
      <c r="V155" s="23"/>
      <c r="W155" s="23"/>
      <c r="X155" s="23"/>
      <c r="Y155" s="23"/>
      <c r="Z155" s="23"/>
    </row>
    <row r="156" customFormat="false" ht="15.75" hidden="false" customHeight="true" outlineLevel="0" collapsed="false">
      <c r="A156" s="10" t="s">
        <v>3270</v>
      </c>
      <c r="B156" s="10"/>
      <c r="C156" s="10"/>
      <c r="D156" s="13" t="s">
        <v>3271</v>
      </c>
      <c r="E156" s="13" t="s">
        <v>3310</v>
      </c>
      <c r="F156" s="13" t="s">
        <v>411</v>
      </c>
      <c r="G156" s="13" t="s">
        <v>3157</v>
      </c>
      <c r="H156" s="24"/>
      <c r="I156" s="15" t="n">
        <f aca="false" t="array" ref="I156:I156">SUMPRODUCT( --ISNUMBER(SEARCH(TextCheck,E156)))&gt;0</f>
        <v>0</v>
      </c>
      <c r="J156" s="24"/>
      <c r="K156" s="24"/>
      <c r="L156" s="10"/>
      <c r="M156" s="10"/>
      <c r="N156" s="10"/>
      <c r="O156" s="1"/>
      <c r="Q156" s="1"/>
      <c r="R156" s="23"/>
      <c r="S156" s="23"/>
      <c r="T156" s="23"/>
      <c r="U156" s="23"/>
      <c r="V156" s="23"/>
      <c r="W156" s="23"/>
      <c r="X156" s="23"/>
      <c r="Y156" s="23"/>
      <c r="Z156" s="23"/>
    </row>
    <row r="157" customFormat="false" ht="15.75" hidden="false" customHeight="true" outlineLevel="0" collapsed="false">
      <c r="A157" s="10" t="s">
        <v>3270</v>
      </c>
      <c r="B157" s="10"/>
      <c r="C157" s="10"/>
      <c r="D157" s="13" t="s">
        <v>3271</v>
      </c>
      <c r="E157" s="13" t="s">
        <v>3311</v>
      </c>
      <c r="F157" s="13" t="s">
        <v>411</v>
      </c>
      <c r="G157" s="13" t="s">
        <v>3157</v>
      </c>
      <c r="H157" s="24"/>
      <c r="I157" s="15" t="n">
        <f aca="false" t="array" ref="I157:I157">SUMPRODUCT( --ISNUMBER(SEARCH(TextCheck,E157)))&gt;0</f>
        <v>0</v>
      </c>
      <c r="J157" s="24"/>
      <c r="K157" s="24"/>
      <c r="L157" s="10"/>
      <c r="M157" s="10"/>
      <c r="N157" s="10"/>
      <c r="O157" s="1"/>
      <c r="Q157" s="1"/>
      <c r="R157" s="23"/>
      <c r="S157" s="23"/>
      <c r="T157" s="23"/>
      <c r="U157" s="23"/>
      <c r="V157" s="23"/>
      <c r="W157" s="23"/>
      <c r="X157" s="23"/>
      <c r="Y157" s="23"/>
      <c r="Z157" s="23"/>
    </row>
    <row r="158" customFormat="false" ht="15.75" hidden="false" customHeight="true" outlineLevel="0" collapsed="false">
      <c r="A158" s="10" t="s">
        <v>3270</v>
      </c>
      <c r="B158" s="10"/>
      <c r="C158" s="10"/>
      <c r="D158" s="13" t="s">
        <v>3271</v>
      </c>
      <c r="E158" s="13" t="s">
        <v>3312</v>
      </c>
      <c r="F158" s="13" t="s">
        <v>411</v>
      </c>
      <c r="G158" s="13" t="s">
        <v>3157</v>
      </c>
      <c r="H158" s="24"/>
      <c r="I158" s="15" t="n">
        <f aca="false" t="array" ref="I158:I158">SUMPRODUCT( --ISNUMBER(SEARCH(TextCheck,E158)))&gt;0</f>
        <v>0</v>
      </c>
      <c r="J158" s="24"/>
      <c r="K158" s="24"/>
      <c r="L158" s="10"/>
      <c r="M158" s="10"/>
      <c r="N158" s="10"/>
      <c r="O158" s="1"/>
      <c r="Q158" s="1"/>
      <c r="R158" s="23"/>
      <c r="S158" s="23"/>
      <c r="T158" s="23"/>
      <c r="U158" s="23"/>
      <c r="V158" s="23"/>
      <c r="W158" s="23"/>
      <c r="X158" s="23"/>
      <c r="Y158" s="23"/>
      <c r="Z158" s="23"/>
    </row>
    <row r="159" customFormat="false" ht="15.75" hidden="false" customHeight="true" outlineLevel="0" collapsed="false">
      <c r="A159" s="10" t="s">
        <v>3270</v>
      </c>
      <c r="B159" s="10"/>
      <c r="C159" s="10"/>
      <c r="D159" s="13" t="s">
        <v>3271</v>
      </c>
      <c r="E159" s="13" t="s">
        <v>3313</v>
      </c>
      <c r="F159" s="13" t="s">
        <v>411</v>
      </c>
      <c r="G159" s="13" t="s">
        <v>3157</v>
      </c>
      <c r="H159" s="24"/>
      <c r="I159" s="15" t="n">
        <f aca="false" t="array" ref="I159:I159">SUMPRODUCT( --ISNUMBER(SEARCH(TextCheck,E159)))&gt;0</f>
        <v>0</v>
      </c>
      <c r="J159" s="24"/>
      <c r="K159" s="24"/>
      <c r="L159" s="10"/>
      <c r="M159" s="10"/>
      <c r="N159" s="10"/>
      <c r="O159" s="1"/>
      <c r="Q159" s="1"/>
      <c r="R159" s="23"/>
      <c r="S159" s="23"/>
      <c r="T159" s="23"/>
      <c r="U159" s="23"/>
      <c r="V159" s="23"/>
      <c r="W159" s="23"/>
      <c r="X159" s="23"/>
      <c r="Y159" s="23"/>
      <c r="Z159" s="23"/>
    </row>
    <row r="160" customFormat="false" ht="15.75" hidden="false" customHeight="true" outlineLevel="0" collapsed="false">
      <c r="A160" s="10" t="s">
        <v>3270</v>
      </c>
      <c r="B160" s="10"/>
      <c r="C160" s="10"/>
      <c r="D160" s="13" t="s">
        <v>3271</v>
      </c>
      <c r="E160" s="13" t="s">
        <v>3314</v>
      </c>
      <c r="F160" s="13" t="s">
        <v>411</v>
      </c>
      <c r="G160" s="13" t="s">
        <v>3157</v>
      </c>
      <c r="H160" s="24"/>
      <c r="I160" s="15" t="n">
        <f aca="false" t="array" ref="I160:I160">SUMPRODUCT( --ISNUMBER(SEARCH(TextCheck,E160)))&gt;0</f>
        <v>0</v>
      </c>
      <c r="J160" s="24"/>
      <c r="K160" s="24"/>
      <c r="L160" s="10"/>
      <c r="M160" s="10"/>
      <c r="N160" s="10"/>
      <c r="O160" s="1"/>
      <c r="Q160" s="1"/>
      <c r="R160" s="23"/>
      <c r="S160" s="23"/>
      <c r="T160" s="23"/>
      <c r="U160" s="23"/>
      <c r="V160" s="23"/>
      <c r="W160" s="23"/>
      <c r="X160" s="23"/>
      <c r="Y160" s="23"/>
      <c r="Z160" s="23"/>
    </row>
    <row r="161" customFormat="false" ht="15.75" hidden="false" customHeight="true" outlineLevel="0" collapsed="false">
      <c r="A161" s="10" t="s">
        <v>3270</v>
      </c>
      <c r="B161" s="10"/>
      <c r="C161" s="10"/>
      <c r="D161" s="13" t="s">
        <v>3271</v>
      </c>
      <c r="E161" s="13" t="s">
        <v>3315</v>
      </c>
      <c r="F161" s="13" t="s">
        <v>411</v>
      </c>
      <c r="G161" s="13" t="s">
        <v>3157</v>
      </c>
      <c r="H161" s="24"/>
      <c r="I161" s="15" t="n">
        <f aca="false" t="array" ref="I161:I161">SUMPRODUCT( --ISNUMBER(SEARCH(TextCheck,E161)))&gt;0</f>
        <v>0</v>
      </c>
      <c r="J161" s="24"/>
      <c r="K161" s="24"/>
      <c r="L161" s="10"/>
      <c r="M161" s="10"/>
      <c r="N161" s="10"/>
      <c r="O161" s="1"/>
      <c r="Q161" s="1"/>
      <c r="R161" s="23"/>
      <c r="S161" s="23"/>
      <c r="T161" s="23"/>
      <c r="U161" s="23"/>
      <c r="V161" s="23"/>
      <c r="W161" s="23"/>
      <c r="X161" s="23"/>
      <c r="Y161" s="23"/>
      <c r="Z161" s="23"/>
    </row>
    <row r="162" customFormat="false" ht="15.75" hidden="false" customHeight="true" outlineLevel="0" collapsed="false">
      <c r="A162" s="10" t="s">
        <v>3270</v>
      </c>
      <c r="B162" s="10"/>
      <c r="C162" s="10"/>
      <c r="D162" s="13" t="s">
        <v>3271</v>
      </c>
      <c r="E162" s="13" t="s">
        <v>3316</v>
      </c>
      <c r="F162" s="13" t="s">
        <v>411</v>
      </c>
      <c r="G162" s="13" t="s">
        <v>3157</v>
      </c>
      <c r="H162" s="24"/>
      <c r="I162" s="15" t="n">
        <f aca="false" t="array" ref="I162:I162">SUMPRODUCT( --ISNUMBER(SEARCH(TextCheck,E162)))&gt;0</f>
        <v>0</v>
      </c>
      <c r="J162" s="24"/>
      <c r="K162" s="24"/>
      <c r="L162" s="10"/>
      <c r="M162" s="10"/>
      <c r="N162" s="10"/>
      <c r="O162" s="1"/>
      <c r="Q162" s="1"/>
      <c r="R162" s="23"/>
      <c r="S162" s="23"/>
      <c r="T162" s="23"/>
      <c r="U162" s="23"/>
      <c r="V162" s="23"/>
      <c r="W162" s="23"/>
      <c r="X162" s="23"/>
      <c r="Y162" s="23"/>
      <c r="Z162" s="23"/>
    </row>
    <row r="163" customFormat="false" ht="15.75" hidden="false" customHeight="true" outlineLevel="0" collapsed="false">
      <c r="A163" s="10" t="s">
        <v>3270</v>
      </c>
      <c r="B163" s="10"/>
      <c r="C163" s="10"/>
      <c r="D163" s="13" t="s">
        <v>3271</v>
      </c>
      <c r="E163" s="13" t="s">
        <v>3317</v>
      </c>
      <c r="F163" s="13" t="s">
        <v>411</v>
      </c>
      <c r="G163" s="13" t="s">
        <v>3157</v>
      </c>
      <c r="H163" s="24"/>
      <c r="I163" s="15" t="n">
        <f aca="false" t="array" ref="I163:I163">SUMPRODUCT( --ISNUMBER(SEARCH(TextCheck,E163)))&gt;0</f>
        <v>0</v>
      </c>
      <c r="J163" s="24"/>
      <c r="K163" s="24"/>
      <c r="L163" s="10"/>
      <c r="M163" s="10"/>
      <c r="N163" s="10"/>
      <c r="O163" s="1"/>
      <c r="Q163" s="1"/>
      <c r="R163" s="23"/>
      <c r="S163" s="23"/>
      <c r="T163" s="23"/>
      <c r="U163" s="23"/>
      <c r="V163" s="23"/>
      <c r="W163" s="23"/>
      <c r="X163" s="23"/>
      <c r="Y163" s="23"/>
      <c r="Z163" s="23"/>
    </row>
    <row r="164" customFormat="false" ht="15.75" hidden="false" customHeight="true" outlineLevel="0" collapsed="false">
      <c r="A164" s="10" t="s">
        <v>3270</v>
      </c>
      <c r="B164" s="10"/>
      <c r="C164" s="10"/>
      <c r="D164" s="13" t="s">
        <v>3271</v>
      </c>
      <c r="E164" s="13" t="s">
        <v>3318</v>
      </c>
      <c r="F164" s="13" t="s">
        <v>411</v>
      </c>
      <c r="G164" s="13" t="s">
        <v>3157</v>
      </c>
      <c r="H164" s="24"/>
      <c r="I164" s="15" t="n">
        <f aca="false" t="array" ref="I164:I164">SUMPRODUCT( --ISNUMBER(SEARCH(TextCheck,E164)))&gt;0</f>
        <v>0</v>
      </c>
      <c r="J164" s="24"/>
      <c r="K164" s="24"/>
      <c r="L164" s="10"/>
      <c r="M164" s="10"/>
      <c r="N164" s="10"/>
      <c r="O164" s="1"/>
      <c r="Q164" s="1"/>
      <c r="R164" s="23"/>
      <c r="S164" s="23"/>
      <c r="T164" s="23"/>
      <c r="U164" s="23"/>
      <c r="V164" s="23"/>
      <c r="W164" s="23"/>
      <c r="X164" s="23"/>
      <c r="Y164" s="23"/>
      <c r="Z164" s="23"/>
    </row>
    <row r="165" customFormat="false" ht="15.75" hidden="false" customHeight="true" outlineLevel="0" collapsed="false">
      <c r="A165" s="10" t="s">
        <v>3270</v>
      </c>
      <c r="B165" s="10"/>
      <c r="C165" s="10"/>
      <c r="D165" s="13" t="s">
        <v>3271</v>
      </c>
      <c r="E165" s="13" t="s">
        <v>3319</v>
      </c>
      <c r="F165" s="13" t="s">
        <v>411</v>
      </c>
      <c r="G165" s="13" t="s">
        <v>3157</v>
      </c>
      <c r="H165" s="24"/>
      <c r="I165" s="15" t="n">
        <f aca="false" t="array" ref="I165:I165">SUMPRODUCT( --ISNUMBER(SEARCH(TextCheck,E165)))&gt;0</f>
        <v>0</v>
      </c>
      <c r="J165" s="24"/>
      <c r="K165" s="24"/>
      <c r="L165" s="10"/>
      <c r="M165" s="10"/>
      <c r="N165" s="10"/>
      <c r="O165" s="1"/>
      <c r="Q165" s="1"/>
      <c r="R165" s="23"/>
      <c r="S165" s="23"/>
      <c r="T165" s="23"/>
      <c r="U165" s="23"/>
      <c r="V165" s="23"/>
      <c r="W165" s="23"/>
      <c r="X165" s="23"/>
      <c r="Y165" s="23"/>
      <c r="Z165" s="23"/>
    </row>
    <row r="166" customFormat="false" ht="15.75" hidden="false" customHeight="true" outlineLevel="0" collapsed="false">
      <c r="A166" s="10" t="s">
        <v>3270</v>
      </c>
      <c r="B166" s="10"/>
      <c r="C166" s="10"/>
      <c r="D166" s="13" t="s">
        <v>3271</v>
      </c>
      <c r="E166" s="13" t="s">
        <v>2247</v>
      </c>
      <c r="F166" s="13" t="s">
        <v>469</v>
      </c>
      <c r="G166" s="13" t="s">
        <v>3245</v>
      </c>
      <c r="H166" s="24"/>
      <c r="I166" s="15" t="n">
        <f aca="false" t="array" ref="I166:I166">SUMPRODUCT( --ISNUMBER(SEARCH(TextCheck,E166)))&gt;0</f>
        <v>0</v>
      </c>
      <c r="J166" s="24"/>
      <c r="K166" s="24"/>
      <c r="L166" s="10"/>
      <c r="M166" s="10"/>
      <c r="N166" s="10"/>
      <c r="O166" s="1"/>
      <c r="Q166" s="1"/>
      <c r="R166" s="23"/>
      <c r="S166" s="23"/>
      <c r="T166" s="23"/>
      <c r="U166" s="23"/>
      <c r="V166" s="23"/>
      <c r="W166" s="23"/>
      <c r="X166" s="23"/>
      <c r="Y166" s="23"/>
      <c r="Z166" s="23"/>
    </row>
    <row r="167" customFormat="false" ht="15.75" hidden="false" customHeight="true" outlineLevel="0" collapsed="false">
      <c r="A167" s="10" t="s">
        <v>3270</v>
      </c>
      <c r="B167" s="10"/>
      <c r="C167" s="10"/>
      <c r="D167" s="13" t="s">
        <v>3271</v>
      </c>
      <c r="E167" s="13" t="s">
        <v>3320</v>
      </c>
      <c r="F167" s="13" t="s">
        <v>728</v>
      </c>
      <c r="G167" s="13" t="s">
        <v>3157</v>
      </c>
      <c r="H167" s="24"/>
      <c r="I167" s="15" t="n">
        <f aca="false" t="array" ref="I167:I167">SUMPRODUCT( --ISNUMBER(SEARCH(TextCheck,E167)))&gt;0</f>
        <v>0</v>
      </c>
      <c r="J167" s="24"/>
      <c r="K167" s="24"/>
      <c r="L167" s="10"/>
      <c r="M167" s="10"/>
      <c r="N167" s="10"/>
      <c r="O167" s="1"/>
      <c r="Q167" s="1"/>
      <c r="R167" s="23"/>
      <c r="S167" s="23"/>
      <c r="T167" s="23"/>
      <c r="U167" s="23"/>
      <c r="V167" s="23"/>
      <c r="W167" s="23"/>
      <c r="X167" s="23"/>
      <c r="Y167" s="23"/>
      <c r="Z167" s="23"/>
    </row>
    <row r="168" customFormat="false" ht="15.75" hidden="false" customHeight="true" outlineLevel="0" collapsed="false">
      <c r="A168" s="10" t="s">
        <v>3270</v>
      </c>
      <c r="B168" s="10"/>
      <c r="C168" s="10"/>
      <c r="D168" s="13" t="s">
        <v>3271</v>
      </c>
      <c r="E168" s="13" t="s">
        <v>2513</v>
      </c>
      <c r="F168" s="13" t="s">
        <v>3321</v>
      </c>
      <c r="G168" s="13" t="s">
        <v>3322</v>
      </c>
      <c r="H168" s="24"/>
      <c r="I168" s="15" t="n">
        <f aca="false" t="array" ref="I168:I168">SUMPRODUCT( --ISNUMBER(SEARCH(TextCheck,E168)))&gt;0</f>
        <v>0</v>
      </c>
      <c r="J168" s="24"/>
      <c r="K168" s="24"/>
      <c r="L168" s="10"/>
      <c r="M168" s="10"/>
      <c r="N168" s="10"/>
      <c r="O168" s="1"/>
      <c r="Q168" s="1"/>
      <c r="R168" s="23"/>
      <c r="S168" s="23"/>
      <c r="T168" s="23"/>
      <c r="U168" s="23"/>
      <c r="V168" s="23"/>
      <c r="W168" s="23"/>
      <c r="X168" s="23"/>
      <c r="Y168" s="23"/>
      <c r="Z168" s="23"/>
    </row>
    <row r="169" customFormat="false" ht="15.75" hidden="false" customHeight="true" outlineLevel="0" collapsed="false">
      <c r="A169" s="10" t="s">
        <v>3270</v>
      </c>
      <c r="B169" s="10"/>
      <c r="C169" s="10"/>
      <c r="D169" s="13" t="s">
        <v>3271</v>
      </c>
      <c r="E169" s="13" t="s">
        <v>2078</v>
      </c>
      <c r="F169" s="13" t="s">
        <v>3262</v>
      </c>
      <c r="G169" s="13" t="s">
        <v>3263</v>
      </c>
      <c r="H169" s="24"/>
      <c r="I169" s="15" t="n">
        <f aca="false" t="array" ref="I169:I169">SUMPRODUCT( --ISNUMBER(SEARCH(TextCheck,E169)))&gt;0</f>
        <v>0</v>
      </c>
      <c r="J169" s="24"/>
      <c r="K169" s="24"/>
      <c r="L169" s="10"/>
      <c r="M169" s="10"/>
      <c r="N169" s="10"/>
      <c r="O169" s="1"/>
      <c r="Q169" s="1"/>
      <c r="R169" s="23"/>
      <c r="S169" s="23"/>
      <c r="T169" s="23"/>
      <c r="U169" s="23"/>
      <c r="V169" s="23"/>
      <c r="W169" s="23"/>
      <c r="X169" s="23"/>
      <c r="Y169" s="23"/>
      <c r="Z169" s="23"/>
    </row>
    <row r="170" customFormat="false" ht="15.75" hidden="false" customHeight="true" outlineLevel="0" collapsed="false">
      <c r="A170" s="10" t="s">
        <v>3323</v>
      </c>
      <c r="B170" s="10"/>
      <c r="C170" s="10"/>
      <c r="D170" s="13" t="s">
        <v>3271</v>
      </c>
      <c r="E170" s="13" t="s">
        <v>3324</v>
      </c>
      <c r="F170" s="13" t="s">
        <v>89</v>
      </c>
      <c r="G170" s="13" t="s">
        <v>3157</v>
      </c>
      <c r="H170" s="24"/>
      <c r="I170" s="15" t="n">
        <f aca="false" t="array" ref="I170:I170">SUMPRODUCT( --ISNUMBER(SEARCH(TextCheck,E170)))&gt;0</f>
        <v>0</v>
      </c>
      <c r="J170" s="24"/>
      <c r="K170" s="24"/>
      <c r="L170" s="10"/>
      <c r="M170" s="10"/>
      <c r="N170" s="10"/>
      <c r="O170" s="1"/>
      <c r="Q170" s="1"/>
      <c r="R170" s="23"/>
      <c r="S170" s="23"/>
      <c r="T170" s="23"/>
      <c r="U170" s="23"/>
      <c r="V170" s="23"/>
      <c r="W170" s="23"/>
      <c r="X170" s="23"/>
      <c r="Y170" s="23"/>
      <c r="Z170" s="23"/>
    </row>
    <row r="171" customFormat="false" ht="15.75" hidden="false" customHeight="true" outlineLevel="0" collapsed="false">
      <c r="A171" s="10" t="s">
        <v>3323</v>
      </c>
      <c r="B171" s="10"/>
      <c r="C171" s="10"/>
      <c r="D171" s="13" t="s">
        <v>3271</v>
      </c>
      <c r="E171" s="13" t="s">
        <v>3325</v>
      </c>
      <c r="F171" s="13" t="s">
        <v>89</v>
      </c>
      <c r="G171" s="13" t="s">
        <v>3157</v>
      </c>
      <c r="H171" s="24"/>
      <c r="I171" s="15" t="n">
        <f aca="false" t="array" ref="I171:I171">SUMPRODUCT( --ISNUMBER(SEARCH(TextCheck,E171)))&gt;0</f>
        <v>0</v>
      </c>
      <c r="J171" s="24"/>
      <c r="K171" s="24"/>
      <c r="L171" s="10"/>
      <c r="M171" s="10"/>
      <c r="N171" s="10"/>
      <c r="O171" s="1"/>
      <c r="Q171" s="1"/>
      <c r="R171" s="23"/>
      <c r="S171" s="23"/>
      <c r="T171" s="23"/>
      <c r="U171" s="23"/>
      <c r="V171" s="23"/>
      <c r="W171" s="23"/>
      <c r="X171" s="23"/>
      <c r="Y171" s="23"/>
      <c r="Z171" s="23"/>
    </row>
    <row r="172" customFormat="false" ht="15.75" hidden="false" customHeight="true" outlineLevel="0" collapsed="false">
      <c r="A172" s="10" t="s">
        <v>3323</v>
      </c>
      <c r="B172" s="10"/>
      <c r="C172" s="10"/>
      <c r="D172" s="13" t="s">
        <v>3271</v>
      </c>
      <c r="E172" s="13" t="s">
        <v>937</v>
      </c>
      <c r="F172" s="13" t="s">
        <v>89</v>
      </c>
      <c r="G172" s="13" t="s">
        <v>3157</v>
      </c>
      <c r="H172" s="24"/>
      <c r="I172" s="15" t="n">
        <f aca="false" t="array" ref="I172:I172">SUMPRODUCT( --ISNUMBER(SEARCH(TextCheck,E172)))&gt;0</f>
        <v>0</v>
      </c>
      <c r="J172" s="24"/>
      <c r="K172" s="24"/>
      <c r="L172" s="10"/>
      <c r="M172" s="10"/>
      <c r="N172" s="10"/>
      <c r="O172" s="1"/>
      <c r="Q172" s="1"/>
      <c r="R172" s="23"/>
      <c r="S172" s="23"/>
      <c r="T172" s="23"/>
      <c r="U172" s="23"/>
      <c r="V172" s="23"/>
      <c r="W172" s="23"/>
      <c r="X172" s="23"/>
      <c r="Y172" s="23"/>
      <c r="Z172" s="23"/>
    </row>
    <row r="173" customFormat="false" ht="15.75" hidden="false" customHeight="true" outlineLevel="0" collapsed="false">
      <c r="A173" s="10" t="s">
        <v>3323</v>
      </c>
      <c r="B173" s="10"/>
      <c r="C173" s="10"/>
      <c r="D173" s="13" t="s">
        <v>3271</v>
      </c>
      <c r="E173" s="13" t="s">
        <v>3326</v>
      </c>
      <c r="F173" s="13" t="s">
        <v>89</v>
      </c>
      <c r="G173" s="13" t="s">
        <v>3157</v>
      </c>
      <c r="H173" s="24"/>
      <c r="I173" s="15" t="n">
        <f aca="false" t="array" ref="I173:I173">SUMPRODUCT( --ISNUMBER(SEARCH(TextCheck,E173)))&gt;0</f>
        <v>0</v>
      </c>
      <c r="J173" s="24"/>
      <c r="K173" s="24"/>
      <c r="L173" s="10"/>
      <c r="M173" s="10"/>
      <c r="N173" s="10"/>
      <c r="O173" s="1"/>
      <c r="Q173" s="1"/>
      <c r="R173" s="23"/>
      <c r="S173" s="23"/>
      <c r="T173" s="23"/>
      <c r="U173" s="23"/>
      <c r="V173" s="23"/>
      <c r="W173" s="23"/>
      <c r="X173" s="23"/>
      <c r="Y173" s="23"/>
      <c r="Z173" s="23"/>
    </row>
    <row r="174" customFormat="false" ht="15.75" hidden="false" customHeight="true" outlineLevel="0" collapsed="false">
      <c r="A174" s="10" t="s">
        <v>3323</v>
      </c>
      <c r="B174" s="10"/>
      <c r="C174" s="10"/>
      <c r="D174" s="13" t="s">
        <v>3271</v>
      </c>
      <c r="E174" s="13" t="s">
        <v>3327</v>
      </c>
      <c r="F174" s="13" t="s">
        <v>89</v>
      </c>
      <c r="G174" s="13" t="s">
        <v>3157</v>
      </c>
      <c r="H174" s="24"/>
      <c r="I174" s="15" t="n">
        <f aca="false" t="array" ref="I174:I174">SUMPRODUCT( --ISNUMBER(SEARCH(TextCheck,E174)))&gt;0</f>
        <v>0</v>
      </c>
      <c r="J174" s="24"/>
      <c r="K174" s="24"/>
      <c r="L174" s="10"/>
      <c r="M174" s="10"/>
      <c r="N174" s="10"/>
      <c r="O174" s="1"/>
      <c r="Q174" s="1"/>
      <c r="R174" s="23"/>
      <c r="S174" s="23"/>
      <c r="T174" s="23"/>
      <c r="U174" s="23"/>
      <c r="V174" s="23"/>
      <c r="W174" s="23"/>
      <c r="X174" s="23"/>
      <c r="Y174" s="23"/>
      <c r="Z174" s="23"/>
    </row>
    <row r="175" customFormat="false" ht="15.75" hidden="false" customHeight="true" outlineLevel="0" collapsed="false">
      <c r="A175" s="10" t="s">
        <v>3323</v>
      </c>
      <c r="B175" s="10"/>
      <c r="C175" s="10"/>
      <c r="D175" s="13" t="s">
        <v>3271</v>
      </c>
      <c r="E175" s="13" t="s">
        <v>3328</v>
      </c>
      <c r="F175" s="13" t="s">
        <v>89</v>
      </c>
      <c r="G175" s="13" t="s">
        <v>3157</v>
      </c>
      <c r="H175" s="24"/>
      <c r="I175" s="15" t="n">
        <f aca="false" t="array" ref="I175:I175">SUMPRODUCT( --ISNUMBER(SEARCH(TextCheck,E175)))&gt;0</f>
        <v>0</v>
      </c>
      <c r="J175" s="24"/>
      <c r="K175" s="24"/>
      <c r="L175" s="10"/>
      <c r="M175" s="10"/>
      <c r="N175" s="10"/>
      <c r="O175" s="1"/>
      <c r="Q175" s="1"/>
      <c r="R175" s="23"/>
      <c r="S175" s="23"/>
      <c r="T175" s="23"/>
      <c r="U175" s="23"/>
      <c r="V175" s="23"/>
      <c r="W175" s="23"/>
      <c r="X175" s="23"/>
      <c r="Y175" s="23"/>
      <c r="Z175" s="23"/>
    </row>
    <row r="176" customFormat="false" ht="15.75" hidden="false" customHeight="true" outlineLevel="0" collapsed="false">
      <c r="A176" s="10" t="s">
        <v>3323</v>
      </c>
      <c r="B176" s="10"/>
      <c r="C176" s="10"/>
      <c r="D176" s="13" t="s">
        <v>3271</v>
      </c>
      <c r="E176" s="13" t="s">
        <v>3329</v>
      </c>
      <c r="F176" s="13" t="s">
        <v>89</v>
      </c>
      <c r="G176" s="13" t="s">
        <v>3157</v>
      </c>
      <c r="H176" s="24"/>
      <c r="I176" s="15" t="n">
        <f aca="false" t="array" ref="I176:I176">SUMPRODUCT( --ISNUMBER(SEARCH(TextCheck,E176)))&gt;0</f>
        <v>0</v>
      </c>
      <c r="J176" s="24"/>
      <c r="K176" s="24"/>
      <c r="L176" s="10"/>
      <c r="M176" s="10"/>
      <c r="N176" s="10"/>
      <c r="O176" s="1"/>
      <c r="Q176" s="1"/>
      <c r="R176" s="23"/>
      <c r="S176" s="23"/>
      <c r="T176" s="23"/>
      <c r="U176" s="23"/>
      <c r="V176" s="23"/>
      <c r="W176" s="23"/>
      <c r="X176" s="23"/>
      <c r="Y176" s="23"/>
      <c r="Z176" s="23"/>
    </row>
    <row r="177" customFormat="false" ht="15.75" hidden="false" customHeight="true" outlineLevel="0" collapsed="false">
      <c r="A177" s="10" t="s">
        <v>3323</v>
      </c>
      <c r="B177" s="10"/>
      <c r="C177" s="10"/>
      <c r="D177" s="13" t="s">
        <v>3271</v>
      </c>
      <c r="E177" s="13" t="s">
        <v>3330</v>
      </c>
      <c r="F177" s="13" t="s">
        <v>89</v>
      </c>
      <c r="G177" s="13" t="s">
        <v>3157</v>
      </c>
      <c r="H177" s="24"/>
      <c r="I177" s="15" t="n">
        <f aca="false" t="array" ref="I177:I177">SUMPRODUCT( --ISNUMBER(SEARCH(TextCheck,E177)))&gt;0</f>
        <v>0</v>
      </c>
      <c r="J177" s="24"/>
      <c r="K177" s="24"/>
      <c r="L177" s="10"/>
      <c r="M177" s="10"/>
      <c r="N177" s="10"/>
      <c r="O177" s="1"/>
      <c r="Q177" s="1"/>
      <c r="R177" s="23"/>
      <c r="S177" s="23"/>
      <c r="T177" s="23"/>
      <c r="U177" s="23"/>
      <c r="V177" s="23"/>
      <c r="W177" s="23"/>
      <c r="X177" s="23"/>
      <c r="Y177" s="23"/>
      <c r="Z177" s="23"/>
    </row>
    <row r="178" customFormat="false" ht="15.75" hidden="false" customHeight="true" outlineLevel="0" collapsed="false">
      <c r="A178" s="10" t="s">
        <v>3323</v>
      </c>
      <c r="B178" s="10"/>
      <c r="C178" s="10"/>
      <c r="D178" s="13" t="s">
        <v>3271</v>
      </c>
      <c r="E178" s="13" t="s">
        <v>3331</v>
      </c>
      <c r="F178" s="13" t="s">
        <v>89</v>
      </c>
      <c r="G178" s="13" t="s">
        <v>3157</v>
      </c>
      <c r="H178" s="24"/>
      <c r="I178" s="15" t="n">
        <f aca="false" t="array" ref="I178:I178">SUMPRODUCT( --ISNUMBER(SEARCH(TextCheck,E178)))&gt;0</f>
        <v>0</v>
      </c>
      <c r="J178" s="24"/>
      <c r="K178" s="24"/>
      <c r="L178" s="10"/>
      <c r="M178" s="10"/>
      <c r="N178" s="10"/>
      <c r="O178" s="1"/>
      <c r="Q178" s="1"/>
      <c r="R178" s="23"/>
      <c r="S178" s="23"/>
      <c r="T178" s="23"/>
      <c r="U178" s="23"/>
      <c r="V178" s="23"/>
      <c r="W178" s="23"/>
      <c r="X178" s="23"/>
      <c r="Y178" s="23"/>
      <c r="Z178" s="23"/>
    </row>
    <row r="179" customFormat="false" ht="15.75" hidden="false" customHeight="true" outlineLevel="0" collapsed="false">
      <c r="A179" s="10" t="s">
        <v>3323</v>
      </c>
      <c r="B179" s="10"/>
      <c r="C179" s="10"/>
      <c r="D179" s="13" t="s">
        <v>3271</v>
      </c>
      <c r="E179" s="13" t="s">
        <v>3332</v>
      </c>
      <c r="F179" s="13" t="s">
        <v>89</v>
      </c>
      <c r="G179" s="13" t="s">
        <v>3157</v>
      </c>
      <c r="H179" s="24"/>
      <c r="I179" s="15" t="n">
        <f aca="false" t="array" ref="I179:I179">SUMPRODUCT( --ISNUMBER(SEARCH(TextCheck,E179)))&gt;0</f>
        <v>0</v>
      </c>
      <c r="J179" s="24"/>
      <c r="K179" s="24"/>
      <c r="L179" s="10"/>
      <c r="M179" s="10"/>
      <c r="N179" s="10"/>
      <c r="O179" s="1"/>
      <c r="Q179" s="1"/>
      <c r="R179" s="23"/>
      <c r="S179" s="23"/>
      <c r="T179" s="23"/>
      <c r="U179" s="23"/>
      <c r="V179" s="23"/>
      <c r="W179" s="23"/>
      <c r="X179" s="23"/>
      <c r="Y179" s="23"/>
      <c r="Z179" s="23"/>
    </row>
    <row r="180" customFormat="false" ht="15.75" hidden="false" customHeight="true" outlineLevel="0" collapsed="false">
      <c r="A180" s="10" t="s">
        <v>3323</v>
      </c>
      <c r="B180" s="10"/>
      <c r="C180" s="10"/>
      <c r="D180" s="13" t="s">
        <v>3271</v>
      </c>
      <c r="E180" s="13" t="s">
        <v>3333</v>
      </c>
      <c r="F180" s="13" t="s">
        <v>89</v>
      </c>
      <c r="G180" s="13" t="s">
        <v>3157</v>
      </c>
      <c r="H180" s="24"/>
      <c r="I180" s="15" t="n">
        <f aca="false" t="array" ref="I180:I180">SUMPRODUCT( --ISNUMBER(SEARCH(TextCheck,E180)))&gt;0</f>
        <v>0</v>
      </c>
      <c r="J180" s="24"/>
      <c r="K180" s="24"/>
      <c r="L180" s="10"/>
      <c r="M180" s="10"/>
      <c r="N180" s="10"/>
      <c r="O180" s="1"/>
      <c r="Q180" s="1"/>
      <c r="R180" s="23"/>
      <c r="S180" s="23"/>
      <c r="T180" s="23"/>
      <c r="U180" s="23"/>
      <c r="V180" s="23"/>
      <c r="W180" s="23"/>
      <c r="X180" s="23"/>
      <c r="Y180" s="23"/>
      <c r="Z180" s="23"/>
    </row>
    <row r="181" customFormat="false" ht="15.75" hidden="false" customHeight="true" outlineLevel="0" collapsed="false">
      <c r="A181" s="10" t="s">
        <v>3323</v>
      </c>
      <c r="B181" s="10"/>
      <c r="C181" s="10"/>
      <c r="D181" s="13" t="s">
        <v>3271</v>
      </c>
      <c r="E181" s="13" t="s">
        <v>3334</v>
      </c>
      <c r="F181" s="13" t="s">
        <v>89</v>
      </c>
      <c r="G181" s="13" t="s">
        <v>3157</v>
      </c>
      <c r="H181" s="24"/>
      <c r="I181" s="15" t="n">
        <f aca="false" t="array" ref="I181:I181">SUMPRODUCT( --ISNUMBER(SEARCH(TextCheck,E181)))&gt;0</f>
        <v>0</v>
      </c>
      <c r="J181" s="24"/>
      <c r="K181" s="24"/>
      <c r="L181" s="10"/>
      <c r="M181" s="10"/>
      <c r="N181" s="10"/>
      <c r="O181" s="1"/>
      <c r="Q181" s="1"/>
      <c r="R181" s="23"/>
      <c r="S181" s="23"/>
      <c r="T181" s="23"/>
      <c r="U181" s="23"/>
      <c r="V181" s="23"/>
      <c r="W181" s="23"/>
      <c r="X181" s="23"/>
      <c r="Y181" s="23"/>
      <c r="Z181" s="23"/>
    </row>
    <row r="182" customFormat="false" ht="15.75" hidden="false" customHeight="true" outlineLevel="0" collapsed="false">
      <c r="A182" s="10" t="s">
        <v>3323</v>
      </c>
      <c r="B182" s="10"/>
      <c r="C182" s="10"/>
      <c r="D182" s="13" t="s">
        <v>3271</v>
      </c>
      <c r="E182" s="13" t="s">
        <v>3335</v>
      </c>
      <c r="F182" s="13" t="s">
        <v>89</v>
      </c>
      <c r="G182" s="13" t="s">
        <v>3157</v>
      </c>
      <c r="H182" s="24"/>
      <c r="I182" s="15" t="n">
        <f aca="false" t="array" ref="I182:I182">SUMPRODUCT( --ISNUMBER(SEARCH(TextCheck,E182)))&gt;0</f>
        <v>0</v>
      </c>
      <c r="J182" s="24"/>
      <c r="K182" s="24"/>
      <c r="L182" s="10"/>
      <c r="M182" s="10"/>
      <c r="N182" s="10"/>
      <c r="O182" s="1"/>
      <c r="Q182" s="1"/>
      <c r="R182" s="23"/>
      <c r="S182" s="23"/>
      <c r="T182" s="23"/>
      <c r="U182" s="23"/>
      <c r="V182" s="23"/>
      <c r="W182" s="23"/>
      <c r="X182" s="23"/>
      <c r="Y182" s="23"/>
      <c r="Z182" s="23"/>
    </row>
    <row r="183" customFormat="false" ht="15.75" hidden="false" customHeight="true" outlineLevel="0" collapsed="false">
      <c r="A183" s="10" t="s">
        <v>3323</v>
      </c>
      <c r="B183" s="10"/>
      <c r="C183" s="10"/>
      <c r="D183" s="13" t="s">
        <v>3271</v>
      </c>
      <c r="E183" s="13" t="s">
        <v>2199</v>
      </c>
      <c r="F183" s="13" t="s">
        <v>3214</v>
      </c>
      <c r="G183" s="13" t="s">
        <v>3210</v>
      </c>
      <c r="H183" s="24"/>
      <c r="I183" s="15" t="n">
        <f aca="false" t="array" ref="I183:I183">SUMPRODUCT( --ISNUMBER(SEARCH(TextCheck,E183)))&gt;0</f>
        <v>0</v>
      </c>
      <c r="J183" s="24"/>
      <c r="K183" s="24"/>
      <c r="L183" s="10"/>
      <c r="M183" s="10"/>
      <c r="N183" s="10"/>
      <c r="O183" s="1"/>
      <c r="Q183" s="1"/>
      <c r="R183" s="23"/>
      <c r="S183" s="23"/>
      <c r="T183" s="23"/>
      <c r="U183" s="23"/>
      <c r="V183" s="23"/>
      <c r="W183" s="23"/>
      <c r="X183" s="23"/>
      <c r="Y183" s="23"/>
      <c r="Z183" s="23"/>
    </row>
    <row r="184" customFormat="false" ht="15.75" hidden="false" customHeight="true" outlineLevel="0" collapsed="false">
      <c r="A184" s="10" t="s">
        <v>3323</v>
      </c>
      <c r="B184" s="10"/>
      <c r="C184" s="10"/>
      <c r="D184" s="13" t="s">
        <v>3271</v>
      </c>
      <c r="E184" s="13" t="s">
        <v>3336</v>
      </c>
      <c r="F184" s="13" t="s">
        <v>3337</v>
      </c>
      <c r="G184" s="13" t="s">
        <v>3142</v>
      </c>
      <c r="H184" s="24"/>
      <c r="I184" s="15" t="n">
        <f aca="false" t="array" ref="I184:I184">SUMPRODUCT( --ISNUMBER(SEARCH(TextCheck,E184)))&gt;0</f>
        <v>0</v>
      </c>
      <c r="J184" s="24"/>
      <c r="K184" s="24"/>
      <c r="L184" s="10"/>
      <c r="M184" s="10"/>
      <c r="N184" s="10"/>
      <c r="O184" s="1"/>
      <c r="Q184" s="1"/>
      <c r="R184" s="23"/>
      <c r="S184" s="23"/>
      <c r="T184" s="23"/>
      <c r="U184" s="23"/>
      <c r="V184" s="23"/>
      <c r="W184" s="23"/>
      <c r="X184" s="23"/>
      <c r="Y184" s="23"/>
      <c r="Z184" s="23"/>
    </row>
    <row r="185" customFormat="false" ht="15.75" hidden="false" customHeight="true" outlineLevel="0" collapsed="false">
      <c r="A185" s="10" t="s">
        <v>3323</v>
      </c>
      <c r="B185" s="10"/>
      <c r="C185" s="10"/>
      <c r="D185" s="13" t="s">
        <v>3271</v>
      </c>
      <c r="E185" s="13" t="s">
        <v>3338</v>
      </c>
      <c r="F185" s="13" t="s">
        <v>3337</v>
      </c>
      <c r="G185" s="13" t="s">
        <v>3142</v>
      </c>
      <c r="H185" s="24"/>
      <c r="I185" s="15" t="n">
        <f aca="false" t="array" ref="I185:I185">SUMPRODUCT( --ISNUMBER(SEARCH(TextCheck,E185)))&gt;0</f>
        <v>0</v>
      </c>
      <c r="J185" s="24"/>
      <c r="K185" s="24"/>
      <c r="L185" s="10"/>
      <c r="M185" s="10"/>
      <c r="N185" s="10"/>
      <c r="O185" s="1"/>
      <c r="Q185" s="1"/>
      <c r="R185" s="23"/>
      <c r="S185" s="23"/>
      <c r="T185" s="23"/>
      <c r="U185" s="23"/>
      <c r="V185" s="23"/>
      <c r="W185" s="23"/>
      <c r="X185" s="23"/>
      <c r="Y185" s="23"/>
      <c r="Z185" s="23"/>
    </row>
    <row r="186" customFormat="false" ht="15.75" hidden="false" customHeight="true" outlineLevel="0" collapsed="false">
      <c r="A186" s="10" t="s">
        <v>3323</v>
      </c>
      <c r="B186" s="10"/>
      <c r="C186" s="10"/>
      <c r="D186" s="13" t="s">
        <v>3271</v>
      </c>
      <c r="E186" s="13" t="s">
        <v>2149</v>
      </c>
      <c r="F186" s="13" t="s">
        <v>3337</v>
      </c>
      <c r="G186" s="13" t="s">
        <v>3142</v>
      </c>
      <c r="H186" s="24"/>
      <c r="I186" s="15" t="n">
        <f aca="false" t="array" ref="I186:I186">SUMPRODUCT( --ISNUMBER(SEARCH(TextCheck,E186)))&gt;0</f>
        <v>0</v>
      </c>
      <c r="J186" s="24"/>
      <c r="K186" s="24"/>
      <c r="L186" s="10"/>
      <c r="M186" s="10"/>
      <c r="N186" s="10"/>
      <c r="O186" s="1"/>
      <c r="Q186" s="1"/>
      <c r="R186" s="23"/>
      <c r="S186" s="23"/>
      <c r="T186" s="23"/>
      <c r="U186" s="23"/>
      <c r="V186" s="23"/>
      <c r="W186" s="23"/>
      <c r="X186" s="23"/>
      <c r="Y186" s="23"/>
      <c r="Z186" s="23"/>
    </row>
    <row r="187" customFormat="false" ht="15.75" hidden="false" customHeight="true" outlineLevel="0" collapsed="false">
      <c r="A187" s="10" t="s">
        <v>3323</v>
      </c>
      <c r="B187" s="10"/>
      <c r="C187" s="10"/>
      <c r="D187" s="13" t="s">
        <v>3271</v>
      </c>
      <c r="E187" s="13" t="s">
        <v>3339</v>
      </c>
      <c r="F187" s="13" t="s">
        <v>2975</v>
      </c>
      <c r="G187" s="13" t="s">
        <v>3340</v>
      </c>
      <c r="H187" s="24"/>
      <c r="I187" s="15" t="n">
        <f aca="false" t="array" ref="I187:I187">SUMPRODUCT( --ISNUMBER(SEARCH(TextCheck,E187)))&gt;0</f>
        <v>0</v>
      </c>
      <c r="J187" s="24"/>
      <c r="K187" s="24"/>
      <c r="L187" s="10"/>
      <c r="M187" s="10"/>
      <c r="N187" s="10"/>
      <c r="O187" s="1"/>
      <c r="Q187" s="1"/>
      <c r="R187" s="23"/>
      <c r="S187" s="23"/>
      <c r="T187" s="23"/>
      <c r="U187" s="23"/>
      <c r="V187" s="23"/>
      <c r="W187" s="23"/>
      <c r="X187" s="23"/>
      <c r="Y187" s="23"/>
      <c r="Z187" s="23"/>
    </row>
    <row r="188" customFormat="false" ht="15.75" hidden="false" customHeight="true" outlineLevel="0" collapsed="false">
      <c r="A188" s="10" t="s">
        <v>3323</v>
      </c>
      <c r="B188" s="16" t="b">
        <f aca="false">TRUE()</f>
        <v>1</v>
      </c>
      <c r="C188" s="10"/>
      <c r="D188" s="13" t="s">
        <v>2688</v>
      </c>
      <c r="E188" s="13" t="s">
        <v>3341</v>
      </c>
      <c r="F188" s="13" t="s">
        <v>3342</v>
      </c>
      <c r="G188" s="13" t="s">
        <v>3157</v>
      </c>
      <c r="H188" s="24"/>
      <c r="I188" s="15" t="n">
        <f aca="false" t="array" ref="I188:I188">SUMPRODUCT( --ISNUMBER(SEARCH(TextCheck,E188)))&gt;0</f>
        <v>0</v>
      </c>
      <c r="J188" s="24"/>
      <c r="K188" s="24"/>
      <c r="L188" s="10"/>
      <c r="M188" s="10"/>
      <c r="N188" s="10"/>
      <c r="O188" s="1"/>
      <c r="Q188" s="1"/>
      <c r="R188" s="23"/>
      <c r="S188" s="23"/>
      <c r="T188" s="23"/>
      <c r="U188" s="23"/>
      <c r="V188" s="23"/>
      <c r="W188" s="23"/>
      <c r="X188" s="23"/>
      <c r="Y188" s="23"/>
      <c r="Z188" s="23"/>
    </row>
    <row r="189" customFormat="false" ht="15.75" hidden="false" customHeight="true" outlineLevel="0" collapsed="false">
      <c r="A189" s="10" t="s">
        <v>3323</v>
      </c>
      <c r="B189" s="10"/>
      <c r="C189" s="10"/>
      <c r="D189" s="13" t="s">
        <v>2688</v>
      </c>
      <c r="E189" s="13" t="s">
        <v>3343</v>
      </c>
      <c r="F189" s="13" t="s">
        <v>3344</v>
      </c>
      <c r="G189" s="13" t="s">
        <v>3136</v>
      </c>
      <c r="H189" s="24"/>
      <c r="I189" s="15" t="n">
        <f aca="false" t="array" ref="I189:I189">SUMPRODUCT( --ISNUMBER(SEARCH(TextCheck,E189)))&gt;0</f>
        <v>0</v>
      </c>
      <c r="J189" s="24"/>
      <c r="K189" s="24"/>
      <c r="L189" s="10"/>
      <c r="M189" s="10"/>
      <c r="N189" s="10"/>
      <c r="O189" s="1"/>
      <c r="Q189" s="1"/>
      <c r="R189" s="23"/>
      <c r="S189" s="23"/>
      <c r="T189" s="23"/>
      <c r="U189" s="23"/>
      <c r="V189" s="23"/>
      <c r="W189" s="23"/>
      <c r="X189" s="23"/>
      <c r="Y189" s="23"/>
      <c r="Z189" s="23"/>
    </row>
    <row r="190" customFormat="false" ht="15.75" hidden="false" customHeight="true" outlineLevel="0" collapsed="false">
      <c r="A190" s="10" t="s">
        <v>3323</v>
      </c>
      <c r="B190" s="10"/>
      <c r="C190" s="10"/>
      <c r="D190" s="13" t="s">
        <v>2688</v>
      </c>
      <c r="E190" s="13" t="s">
        <v>3345</v>
      </c>
      <c r="F190" s="13" t="s">
        <v>3346</v>
      </c>
      <c r="G190" s="13" t="s">
        <v>3136</v>
      </c>
      <c r="H190" s="24"/>
      <c r="I190" s="15" t="n">
        <f aca="false" t="array" ref="I190:I190">SUMPRODUCT( --ISNUMBER(SEARCH(TextCheck,E190)))&gt;0</f>
        <v>0</v>
      </c>
      <c r="J190" s="24"/>
      <c r="K190" s="24"/>
      <c r="L190" s="10"/>
      <c r="M190" s="10"/>
      <c r="N190" s="10"/>
      <c r="O190" s="1"/>
      <c r="Q190" s="1"/>
      <c r="R190" s="23"/>
      <c r="S190" s="23"/>
      <c r="T190" s="23"/>
      <c r="U190" s="23"/>
      <c r="V190" s="23"/>
      <c r="W190" s="23"/>
      <c r="X190" s="23"/>
      <c r="Y190" s="23"/>
      <c r="Z190" s="23"/>
    </row>
    <row r="191" customFormat="false" ht="15.75" hidden="false" customHeight="true" outlineLevel="0" collapsed="false">
      <c r="A191" s="10" t="s">
        <v>3323</v>
      </c>
      <c r="B191" s="10"/>
      <c r="C191" s="10"/>
      <c r="D191" s="13" t="s">
        <v>2688</v>
      </c>
      <c r="E191" s="13" t="s">
        <v>3347</v>
      </c>
      <c r="F191" s="13" t="s">
        <v>3285</v>
      </c>
      <c r="G191" s="13" t="s">
        <v>3157</v>
      </c>
      <c r="H191" s="24"/>
      <c r="I191" s="15" t="n">
        <f aca="false" t="array" ref="I191:I191">SUMPRODUCT( --ISNUMBER(SEARCH(TextCheck,E191)))&gt;0</f>
        <v>0</v>
      </c>
      <c r="J191" s="24"/>
      <c r="K191" s="24"/>
      <c r="L191" s="10"/>
      <c r="M191" s="10"/>
      <c r="N191" s="10"/>
      <c r="O191" s="1"/>
      <c r="Q191" s="1"/>
      <c r="R191" s="23"/>
      <c r="S191" s="23"/>
      <c r="T191" s="23"/>
      <c r="U191" s="23"/>
      <c r="V191" s="23"/>
      <c r="W191" s="23"/>
      <c r="X191" s="23"/>
      <c r="Y191" s="23"/>
      <c r="Z191" s="23"/>
    </row>
    <row r="192" customFormat="false" ht="15.75" hidden="false" customHeight="true" outlineLevel="0" collapsed="false">
      <c r="A192" s="10" t="s">
        <v>3323</v>
      </c>
      <c r="B192" s="10"/>
      <c r="C192" s="10"/>
      <c r="D192" s="13" t="s">
        <v>2688</v>
      </c>
      <c r="E192" s="13" t="s">
        <v>3348</v>
      </c>
      <c r="F192" s="13" t="s">
        <v>3285</v>
      </c>
      <c r="G192" s="13" t="s">
        <v>3157</v>
      </c>
      <c r="H192" s="24"/>
      <c r="I192" s="15" t="n">
        <f aca="false" t="array" ref="I192:I192">SUMPRODUCT( --ISNUMBER(SEARCH(TextCheck,E192)))&gt;0</f>
        <v>0</v>
      </c>
      <c r="J192" s="24"/>
      <c r="K192" s="24"/>
      <c r="L192" s="10"/>
      <c r="M192" s="10"/>
      <c r="N192" s="10"/>
      <c r="O192" s="1"/>
      <c r="Q192" s="1"/>
      <c r="R192" s="23"/>
      <c r="S192" s="23"/>
      <c r="T192" s="23"/>
      <c r="U192" s="23"/>
      <c r="V192" s="23"/>
      <c r="W192" s="23"/>
      <c r="X192" s="23"/>
      <c r="Y192" s="23"/>
      <c r="Z192" s="23"/>
    </row>
    <row r="193" customFormat="false" ht="15.75" hidden="false" customHeight="true" outlineLevel="0" collapsed="false">
      <c r="A193" s="10" t="s">
        <v>3323</v>
      </c>
      <c r="B193" s="10"/>
      <c r="C193" s="10"/>
      <c r="D193" s="13" t="s">
        <v>2688</v>
      </c>
      <c r="E193" s="13" t="s">
        <v>3349</v>
      </c>
      <c r="F193" s="13" t="s">
        <v>3350</v>
      </c>
      <c r="G193" s="13" t="s">
        <v>3157</v>
      </c>
      <c r="H193" s="24"/>
      <c r="I193" s="15" t="n">
        <f aca="false" t="array" ref="I193:I193">SUMPRODUCT( --ISNUMBER(SEARCH(TextCheck,E193)))&gt;0</f>
        <v>0</v>
      </c>
      <c r="J193" s="24"/>
      <c r="K193" s="24"/>
      <c r="L193" s="10"/>
      <c r="M193" s="10"/>
      <c r="N193" s="10"/>
      <c r="O193" s="1"/>
      <c r="Q193" s="1"/>
      <c r="R193" s="23"/>
      <c r="S193" s="23"/>
      <c r="T193" s="23"/>
      <c r="U193" s="23"/>
      <c r="V193" s="23"/>
      <c r="W193" s="23"/>
      <c r="X193" s="23"/>
      <c r="Y193" s="23"/>
      <c r="Z193" s="23"/>
    </row>
    <row r="194" customFormat="false" ht="15.75" hidden="false" customHeight="true" outlineLevel="0" collapsed="false">
      <c r="A194" s="10" t="s">
        <v>3323</v>
      </c>
      <c r="B194" s="10"/>
      <c r="C194" s="10"/>
      <c r="D194" s="13" t="s">
        <v>2688</v>
      </c>
      <c r="E194" s="13" t="s">
        <v>3293</v>
      </c>
      <c r="F194" s="13" t="s">
        <v>3351</v>
      </c>
      <c r="G194" s="13" t="s">
        <v>3157</v>
      </c>
      <c r="H194" s="24"/>
      <c r="I194" s="15" t="n">
        <f aca="false" t="array" ref="I194:I194">SUMPRODUCT( --ISNUMBER(SEARCH(TextCheck,E194)))&gt;0</f>
        <v>0</v>
      </c>
      <c r="J194" s="24"/>
      <c r="K194" s="24"/>
      <c r="L194" s="10"/>
      <c r="M194" s="10"/>
      <c r="N194" s="10"/>
      <c r="O194" s="1"/>
      <c r="Q194" s="1"/>
      <c r="R194" s="23"/>
      <c r="S194" s="23"/>
      <c r="T194" s="23"/>
      <c r="U194" s="23"/>
      <c r="V194" s="23"/>
      <c r="W194" s="23"/>
      <c r="X194" s="23"/>
      <c r="Y194" s="23"/>
      <c r="Z194" s="23"/>
    </row>
    <row r="195" customFormat="false" ht="15.75" hidden="false" customHeight="true" outlineLevel="0" collapsed="false">
      <c r="A195" s="10" t="s">
        <v>3323</v>
      </c>
      <c r="B195" s="10"/>
      <c r="C195" s="10"/>
      <c r="D195" s="13" t="s">
        <v>2688</v>
      </c>
      <c r="E195" s="13" t="s">
        <v>3352</v>
      </c>
      <c r="F195" s="13" t="s">
        <v>3353</v>
      </c>
      <c r="G195" s="13" t="s">
        <v>3245</v>
      </c>
      <c r="H195" s="24"/>
      <c r="I195" s="15" t="n">
        <f aca="false" t="array" ref="I195:I195">SUMPRODUCT( --ISNUMBER(SEARCH(TextCheck,E195)))&gt;0</f>
        <v>0</v>
      </c>
      <c r="J195" s="24"/>
      <c r="K195" s="24"/>
      <c r="L195" s="10"/>
      <c r="M195" s="10"/>
      <c r="N195" s="10"/>
      <c r="O195" s="1"/>
      <c r="Q195" s="1"/>
      <c r="R195" s="23"/>
      <c r="S195" s="23"/>
      <c r="T195" s="23"/>
      <c r="U195" s="23"/>
      <c r="V195" s="23"/>
      <c r="W195" s="23"/>
      <c r="X195" s="23"/>
      <c r="Y195" s="23"/>
      <c r="Z195" s="23"/>
    </row>
    <row r="196" customFormat="false" ht="15.75" hidden="false" customHeight="true" outlineLevel="0" collapsed="false">
      <c r="A196" s="10" t="s">
        <v>3323</v>
      </c>
      <c r="B196" s="10"/>
      <c r="C196" s="10"/>
      <c r="D196" s="13" t="s">
        <v>2688</v>
      </c>
      <c r="E196" s="13" t="s">
        <v>3354</v>
      </c>
      <c r="F196" s="13" t="s">
        <v>3355</v>
      </c>
      <c r="G196" s="13" t="s">
        <v>3136</v>
      </c>
      <c r="H196" s="24"/>
      <c r="I196" s="15" t="n">
        <f aca="false" t="array" ref="I196:I196">SUMPRODUCT( --ISNUMBER(SEARCH(TextCheck,E196)))&gt;0</f>
        <v>0</v>
      </c>
      <c r="J196" s="24"/>
      <c r="K196" s="24"/>
      <c r="L196" s="10"/>
      <c r="M196" s="10"/>
      <c r="N196" s="10"/>
      <c r="O196" s="1"/>
      <c r="Q196" s="1"/>
      <c r="R196" s="23"/>
      <c r="S196" s="23"/>
      <c r="T196" s="23"/>
      <c r="U196" s="23"/>
      <c r="V196" s="23"/>
      <c r="W196" s="23"/>
      <c r="X196" s="23"/>
      <c r="Y196" s="23"/>
      <c r="Z196" s="23"/>
    </row>
    <row r="197" customFormat="false" ht="15.75" hidden="false" customHeight="true" outlineLevel="0" collapsed="false">
      <c r="A197" s="10" t="s">
        <v>3323</v>
      </c>
      <c r="B197" s="10"/>
      <c r="C197" s="10"/>
      <c r="D197" s="13" t="s">
        <v>2688</v>
      </c>
      <c r="E197" s="13" t="s">
        <v>3356</v>
      </c>
      <c r="F197" s="13" t="s">
        <v>411</v>
      </c>
      <c r="G197" s="13" t="s">
        <v>3157</v>
      </c>
      <c r="H197" s="24"/>
      <c r="I197" s="15" t="n">
        <f aca="false" t="array" ref="I197:I197">SUMPRODUCT( --ISNUMBER(SEARCH(TextCheck,E197)))&gt;0</f>
        <v>0</v>
      </c>
      <c r="J197" s="24"/>
      <c r="K197" s="24"/>
      <c r="L197" s="10"/>
      <c r="M197" s="10"/>
      <c r="N197" s="10"/>
      <c r="O197" s="1"/>
      <c r="Q197" s="1"/>
      <c r="R197" s="23"/>
      <c r="S197" s="23"/>
      <c r="T197" s="23"/>
      <c r="U197" s="23"/>
      <c r="V197" s="23"/>
      <c r="W197" s="23"/>
      <c r="X197" s="23"/>
      <c r="Y197" s="23"/>
      <c r="Z197" s="23"/>
    </row>
    <row r="198" customFormat="false" ht="15.75" hidden="false" customHeight="true" outlineLevel="0" collapsed="false">
      <c r="A198" s="10" t="s">
        <v>3323</v>
      </c>
      <c r="B198" s="10"/>
      <c r="C198" s="10"/>
      <c r="D198" s="13" t="s">
        <v>2688</v>
      </c>
      <c r="E198" s="13" t="s">
        <v>3357</v>
      </c>
      <c r="F198" s="13" t="s">
        <v>411</v>
      </c>
      <c r="G198" s="13" t="s">
        <v>3157</v>
      </c>
      <c r="H198" s="24"/>
      <c r="I198" s="15" t="n">
        <f aca="false" t="array" ref="I198:I198">SUMPRODUCT( --ISNUMBER(SEARCH(TextCheck,E198)))&gt;0</f>
        <v>0</v>
      </c>
      <c r="J198" s="24"/>
      <c r="K198" s="24"/>
      <c r="L198" s="10"/>
      <c r="M198" s="10"/>
      <c r="N198" s="10"/>
      <c r="O198" s="1"/>
      <c r="Q198" s="1"/>
      <c r="R198" s="23"/>
      <c r="S198" s="23"/>
      <c r="T198" s="23"/>
      <c r="U198" s="23"/>
      <c r="V198" s="23"/>
      <c r="W198" s="23"/>
      <c r="X198" s="23"/>
      <c r="Y198" s="23"/>
      <c r="Z198" s="23"/>
    </row>
    <row r="199" customFormat="false" ht="15.75" hidden="false" customHeight="true" outlineLevel="0" collapsed="false">
      <c r="A199" s="10" t="s">
        <v>3323</v>
      </c>
      <c r="B199" s="10"/>
      <c r="C199" s="10"/>
      <c r="D199" s="13" t="s">
        <v>2688</v>
      </c>
      <c r="E199" s="13" t="s">
        <v>3358</v>
      </c>
      <c r="F199" s="13" t="s">
        <v>411</v>
      </c>
      <c r="G199" s="13" t="s">
        <v>3157</v>
      </c>
      <c r="H199" s="24"/>
      <c r="I199" s="15" t="n">
        <f aca="false" t="array" ref="I199:I199">SUMPRODUCT( --ISNUMBER(SEARCH(TextCheck,E199)))&gt;0</f>
        <v>0</v>
      </c>
      <c r="J199" s="24"/>
      <c r="K199" s="24"/>
      <c r="L199" s="10"/>
      <c r="M199" s="10"/>
      <c r="N199" s="10"/>
      <c r="O199" s="1"/>
      <c r="Q199" s="1"/>
      <c r="R199" s="23"/>
      <c r="S199" s="23"/>
      <c r="T199" s="23"/>
      <c r="U199" s="23"/>
      <c r="V199" s="23"/>
      <c r="W199" s="23"/>
      <c r="X199" s="23"/>
      <c r="Y199" s="23"/>
      <c r="Z199" s="23"/>
    </row>
    <row r="200" customFormat="false" ht="15.75" hidden="false" customHeight="true" outlineLevel="0" collapsed="false">
      <c r="A200" s="10" t="s">
        <v>3323</v>
      </c>
      <c r="B200" s="10"/>
      <c r="C200" s="10"/>
      <c r="D200" s="13" t="s">
        <v>2688</v>
      </c>
      <c r="E200" s="13" t="s">
        <v>3359</v>
      </c>
      <c r="F200" s="13" t="s">
        <v>411</v>
      </c>
      <c r="G200" s="13" t="s">
        <v>3157</v>
      </c>
      <c r="H200" s="24"/>
      <c r="I200" s="15" t="n">
        <f aca="false" t="array" ref="I200:I200">SUMPRODUCT( --ISNUMBER(SEARCH(TextCheck,E200)))&gt;0</f>
        <v>0</v>
      </c>
      <c r="J200" s="24"/>
      <c r="K200" s="24"/>
      <c r="L200" s="10"/>
      <c r="M200" s="10"/>
      <c r="N200" s="10"/>
      <c r="O200" s="1"/>
      <c r="Q200" s="1"/>
      <c r="R200" s="23"/>
      <c r="S200" s="23"/>
      <c r="T200" s="23"/>
      <c r="U200" s="23"/>
      <c r="V200" s="23"/>
      <c r="W200" s="23"/>
      <c r="X200" s="23"/>
      <c r="Y200" s="23"/>
      <c r="Z200" s="23"/>
    </row>
    <row r="201" customFormat="false" ht="15.75" hidden="false" customHeight="true" outlineLevel="0" collapsed="false">
      <c r="A201" s="10" t="s">
        <v>3323</v>
      </c>
      <c r="B201" s="10"/>
      <c r="C201" s="10"/>
      <c r="D201" s="13" t="s">
        <v>2688</v>
      </c>
      <c r="E201" s="13" t="s">
        <v>3360</v>
      </c>
      <c r="F201" s="13" t="s">
        <v>411</v>
      </c>
      <c r="G201" s="13" t="s">
        <v>3157</v>
      </c>
      <c r="H201" s="24"/>
      <c r="I201" s="15" t="n">
        <f aca="false" t="array" ref="I201:I201">SUMPRODUCT( --ISNUMBER(SEARCH(TextCheck,E201)))&gt;0</f>
        <v>0</v>
      </c>
      <c r="J201" s="24"/>
      <c r="K201" s="24"/>
      <c r="L201" s="10"/>
      <c r="M201" s="10"/>
      <c r="N201" s="10"/>
      <c r="O201" s="1"/>
      <c r="Q201" s="1"/>
      <c r="R201" s="23"/>
      <c r="S201" s="23"/>
      <c r="T201" s="23"/>
      <c r="U201" s="23"/>
      <c r="V201" s="23"/>
      <c r="W201" s="23"/>
      <c r="X201" s="23"/>
      <c r="Y201" s="23"/>
      <c r="Z201" s="23"/>
    </row>
    <row r="202" customFormat="false" ht="15.75" hidden="false" customHeight="true" outlineLevel="0" collapsed="false">
      <c r="A202" s="10" t="s">
        <v>3323</v>
      </c>
      <c r="B202" s="10"/>
      <c r="C202" s="10"/>
      <c r="D202" s="13" t="s">
        <v>2688</v>
      </c>
      <c r="E202" s="13" t="s">
        <v>3361</v>
      </c>
      <c r="F202" s="13" t="s">
        <v>411</v>
      </c>
      <c r="G202" s="13" t="s">
        <v>3157</v>
      </c>
      <c r="H202" s="24"/>
      <c r="I202" s="15" t="n">
        <f aca="false" t="array" ref="I202:I202">SUMPRODUCT( --ISNUMBER(SEARCH(TextCheck,E202)))&gt;0</f>
        <v>0</v>
      </c>
      <c r="J202" s="24"/>
      <c r="K202" s="24"/>
      <c r="L202" s="10"/>
      <c r="M202" s="10"/>
      <c r="N202" s="10"/>
      <c r="O202" s="1"/>
      <c r="Q202" s="1"/>
      <c r="R202" s="23"/>
      <c r="S202" s="23"/>
      <c r="T202" s="23"/>
      <c r="U202" s="23"/>
      <c r="V202" s="23"/>
      <c r="W202" s="23"/>
      <c r="X202" s="23"/>
      <c r="Y202" s="23"/>
      <c r="Z202" s="23"/>
    </row>
    <row r="203" customFormat="false" ht="15.75" hidden="false" customHeight="true" outlineLevel="0" collapsed="false">
      <c r="A203" s="10" t="s">
        <v>3323</v>
      </c>
      <c r="B203" s="10"/>
      <c r="C203" s="10"/>
      <c r="D203" s="13" t="s">
        <v>2688</v>
      </c>
      <c r="E203" s="13" t="s">
        <v>3362</v>
      </c>
      <c r="F203" s="13" t="s">
        <v>411</v>
      </c>
      <c r="G203" s="13" t="s">
        <v>3157</v>
      </c>
      <c r="H203" s="24"/>
      <c r="I203" s="15" t="n">
        <f aca="false" t="array" ref="I203:I203">SUMPRODUCT( --ISNUMBER(SEARCH(TextCheck,E203)))&gt;0</f>
        <v>0</v>
      </c>
      <c r="J203" s="24"/>
      <c r="K203" s="24"/>
      <c r="L203" s="10"/>
      <c r="M203" s="10"/>
      <c r="N203" s="10"/>
      <c r="O203" s="1"/>
      <c r="Q203" s="1"/>
      <c r="R203" s="23"/>
      <c r="S203" s="23"/>
      <c r="T203" s="23"/>
      <c r="U203" s="23"/>
      <c r="V203" s="23"/>
      <c r="W203" s="23"/>
      <c r="X203" s="23"/>
      <c r="Y203" s="23"/>
      <c r="Z203" s="23"/>
    </row>
    <row r="204" customFormat="false" ht="15.75" hidden="false" customHeight="true" outlineLevel="0" collapsed="false">
      <c r="A204" s="10" t="s">
        <v>3323</v>
      </c>
      <c r="B204" s="10"/>
      <c r="C204" s="10"/>
      <c r="D204" s="13" t="s">
        <v>2688</v>
      </c>
      <c r="E204" s="13" t="s">
        <v>3363</v>
      </c>
      <c r="F204" s="13" t="s">
        <v>411</v>
      </c>
      <c r="G204" s="13" t="s">
        <v>3157</v>
      </c>
      <c r="H204" s="24"/>
      <c r="I204" s="15" t="n">
        <f aca="false" t="array" ref="I204:I204">SUMPRODUCT( --ISNUMBER(SEARCH(TextCheck,E204)))&gt;0</f>
        <v>0</v>
      </c>
      <c r="J204" s="24"/>
      <c r="K204" s="24"/>
      <c r="L204" s="10"/>
      <c r="M204" s="10"/>
      <c r="N204" s="10"/>
      <c r="O204" s="1"/>
      <c r="Q204" s="1"/>
      <c r="R204" s="23"/>
      <c r="S204" s="23"/>
      <c r="T204" s="23"/>
      <c r="U204" s="23"/>
      <c r="V204" s="23"/>
      <c r="W204" s="23"/>
      <c r="X204" s="23"/>
      <c r="Y204" s="23"/>
      <c r="Z204" s="23"/>
    </row>
    <row r="205" customFormat="false" ht="15.75" hidden="false" customHeight="true" outlineLevel="0" collapsed="false">
      <c r="A205" s="10" t="s">
        <v>3323</v>
      </c>
      <c r="B205" s="10"/>
      <c r="C205" s="10"/>
      <c r="D205" s="13" t="s">
        <v>2688</v>
      </c>
      <c r="E205" s="13" t="s">
        <v>3364</v>
      </c>
      <c r="F205" s="13" t="s">
        <v>411</v>
      </c>
      <c r="G205" s="13" t="s">
        <v>3157</v>
      </c>
      <c r="H205" s="24"/>
      <c r="I205" s="15" t="n">
        <f aca="false" t="array" ref="I205:I205">SUMPRODUCT( --ISNUMBER(SEARCH(TextCheck,E205)))&gt;0</f>
        <v>0</v>
      </c>
      <c r="J205" s="24"/>
      <c r="K205" s="24"/>
      <c r="L205" s="10"/>
      <c r="M205" s="10"/>
      <c r="N205" s="10"/>
      <c r="O205" s="1"/>
      <c r="Q205" s="1"/>
      <c r="R205" s="23"/>
      <c r="S205" s="23"/>
      <c r="T205" s="23"/>
      <c r="U205" s="23"/>
      <c r="V205" s="23"/>
      <c r="W205" s="23"/>
      <c r="X205" s="23"/>
      <c r="Y205" s="23"/>
      <c r="Z205" s="23"/>
    </row>
    <row r="206" customFormat="false" ht="15.75" hidden="false" customHeight="true" outlineLevel="0" collapsed="false">
      <c r="A206" s="10" t="s">
        <v>3323</v>
      </c>
      <c r="B206" s="10"/>
      <c r="C206" s="10"/>
      <c r="D206" s="13" t="s">
        <v>2688</v>
      </c>
      <c r="E206" s="13" t="s">
        <v>3365</v>
      </c>
      <c r="F206" s="13" t="s">
        <v>411</v>
      </c>
      <c r="G206" s="13" t="s">
        <v>3157</v>
      </c>
      <c r="H206" s="24"/>
      <c r="I206" s="15" t="n">
        <f aca="false" t="array" ref="I206:I206">SUMPRODUCT( --ISNUMBER(SEARCH(TextCheck,E206)))&gt;0</f>
        <v>0</v>
      </c>
      <c r="J206" s="24"/>
      <c r="K206" s="24"/>
      <c r="L206" s="10"/>
      <c r="M206" s="10"/>
      <c r="N206" s="10"/>
      <c r="O206" s="1"/>
      <c r="Q206" s="1"/>
      <c r="R206" s="23"/>
      <c r="S206" s="23"/>
      <c r="T206" s="23"/>
      <c r="U206" s="23"/>
      <c r="V206" s="23"/>
      <c r="W206" s="23"/>
      <c r="X206" s="23"/>
      <c r="Y206" s="23"/>
      <c r="Z206" s="23"/>
    </row>
    <row r="207" customFormat="false" ht="15.75" hidden="false" customHeight="true" outlineLevel="0" collapsed="false">
      <c r="A207" s="10" t="s">
        <v>3323</v>
      </c>
      <c r="B207" s="10"/>
      <c r="C207" s="10"/>
      <c r="D207" s="13" t="s">
        <v>2688</v>
      </c>
      <c r="E207" s="13" t="s">
        <v>3366</v>
      </c>
      <c r="F207" s="13" t="s">
        <v>411</v>
      </c>
      <c r="G207" s="13" t="s">
        <v>3157</v>
      </c>
      <c r="H207" s="24"/>
      <c r="I207" s="15" t="n">
        <f aca="false" t="array" ref="I207:I207">SUMPRODUCT( --ISNUMBER(SEARCH(TextCheck,E207)))&gt;0</f>
        <v>0</v>
      </c>
      <c r="J207" s="24"/>
      <c r="K207" s="24"/>
      <c r="L207" s="10"/>
      <c r="M207" s="10"/>
      <c r="N207" s="10"/>
      <c r="O207" s="1"/>
      <c r="Q207" s="1"/>
      <c r="R207" s="23"/>
      <c r="S207" s="23"/>
      <c r="T207" s="23"/>
      <c r="U207" s="23"/>
      <c r="V207" s="23"/>
      <c r="W207" s="23"/>
      <c r="X207" s="23"/>
      <c r="Y207" s="23"/>
      <c r="Z207" s="23"/>
    </row>
    <row r="208" customFormat="false" ht="15.75" hidden="false" customHeight="true" outlineLevel="0" collapsed="false">
      <c r="A208" s="10" t="s">
        <v>3323</v>
      </c>
      <c r="B208" s="10"/>
      <c r="C208" s="10"/>
      <c r="D208" s="13" t="s">
        <v>2688</v>
      </c>
      <c r="E208" s="13" t="s">
        <v>3367</v>
      </c>
      <c r="F208" s="13" t="s">
        <v>411</v>
      </c>
      <c r="G208" s="13" t="s">
        <v>3157</v>
      </c>
      <c r="H208" s="24"/>
      <c r="I208" s="15" t="n">
        <f aca="false" t="array" ref="I208:I208">SUMPRODUCT( --ISNUMBER(SEARCH(TextCheck,E208)))&gt;0</f>
        <v>0</v>
      </c>
      <c r="J208" s="24"/>
      <c r="K208" s="24"/>
      <c r="L208" s="10"/>
      <c r="M208" s="10"/>
      <c r="N208" s="10"/>
      <c r="O208" s="1"/>
      <c r="Q208" s="1"/>
      <c r="R208" s="23"/>
      <c r="S208" s="23"/>
      <c r="T208" s="23"/>
      <c r="U208" s="23"/>
      <c r="V208" s="23"/>
      <c r="W208" s="23"/>
      <c r="X208" s="23"/>
      <c r="Y208" s="23"/>
      <c r="Z208" s="23"/>
    </row>
    <row r="209" customFormat="false" ht="15.75" hidden="false" customHeight="true" outlineLevel="0" collapsed="false">
      <c r="A209" s="10" t="s">
        <v>3323</v>
      </c>
      <c r="B209" s="10"/>
      <c r="C209" s="10"/>
      <c r="D209" s="13" t="s">
        <v>2688</v>
      </c>
      <c r="E209" s="13" t="s">
        <v>3368</v>
      </c>
      <c r="F209" s="13" t="s">
        <v>411</v>
      </c>
      <c r="G209" s="13" t="s">
        <v>3157</v>
      </c>
      <c r="H209" s="24"/>
      <c r="I209" s="15" t="n">
        <f aca="false" t="array" ref="I209:I209">SUMPRODUCT( --ISNUMBER(SEARCH(TextCheck,E209)))&gt;0</f>
        <v>0</v>
      </c>
      <c r="J209" s="24"/>
      <c r="K209" s="24"/>
      <c r="L209" s="10"/>
      <c r="M209" s="10"/>
      <c r="N209" s="10"/>
      <c r="O209" s="1"/>
      <c r="Q209" s="1"/>
      <c r="R209" s="23"/>
      <c r="S209" s="23"/>
      <c r="T209" s="23"/>
      <c r="U209" s="23"/>
      <c r="V209" s="23"/>
      <c r="W209" s="23"/>
      <c r="X209" s="23"/>
      <c r="Y209" s="23"/>
      <c r="Z209" s="23"/>
    </row>
    <row r="210" customFormat="false" ht="15.75" hidden="false" customHeight="true" outlineLevel="0" collapsed="false">
      <c r="A210" s="10" t="s">
        <v>3323</v>
      </c>
      <c r="B210" s="10"/>
      <c r="C210" s="10"/>
      <c r="D210" s="13" t="s">
        <v>2688</v>
      </c>
      <c r="E210" s="13" t="s">
        <v>3369</v>
      </c>
      <c r="F210" s="13" t="s">
        <v>411</v>
      </c>
      <c r="G210" s="13" t="s">
        <v>3157</v>
      </c>
      <c r="H210" s="24"/>
      <c r="I210" s="15" t="n">
        <f aca="false" t="array" ref="I210:I210">SUMPRODUCT( --ISNUMBER(SEARCH(TextCheck,E210)))&gt;0</f>
        <v>0</v>
      </c>
      <c r="J210" s="24"/>
      <c r="K210" s="24"/>
      <c r="L210" s="10"/>
      <c r="M210" s="10"/>
      <c r="N210" s="10"/>
      <c r="O210" s="1"/>
      <c r="Q210" s="1"/>
      <c r="R210" s="23"/>
      <c r="S210" s="23"/>
      <c r="T210" s="23"/>
      <c r="U210" s="23"/>
      <c r="V210" s="23"/>
      <c r="W210" s="23"/>
      <c r="X210" s="23"/>
      <c r="Y210" s="23"/>
      <c r="Z210" s="23"/>
    </row>
    <row r="211" customFormat="false" ht="15.75" hidden="false" customHeight="true" outlineLevel="0" collapsed="false">
      <c r="A211" s="10" t="s">
        <v>3323</v>
      </c>
      <c r="B211" s="10"/>
      <c r="C211" s="10"/>
      <c r="D211" s="13" t="s">
        <v>2688</v>
      </c>
      <c r="E211" s="13" t="s">
        <v>3370</v>
      </c>
      <c r="F211" s="13" t="s">
        <v>411</v>
      </c>
      <c r="G211" s="13" t="s">
        <v>3157</v>
      </c>
      <c r="H211" s="24"/>
      <c r="I211" s="15" t="n">
        <f aca="false" t="array" ref="I211:I211">SUMPRODUCT( --ISNUMBER(SEARCH(TextCheck,E211)))&gt;0</f>
        <v>0</v>
      </c>
      <c r="J211" s="24"/>
      <c r="K211" s="24"/>
      <c r="L211" s="10"/>
      <c r="M211" s="10"/>
      <c r="N211" s="10"/>
      <c r="O211" s="1"/>
      <c r="Q211" s="1"/>
      <c r="R211" s="23"/>
      <c r="S211" s="23"/>
      <c r="T211" s="23"/>
      <c r="U211" s="23"/>
      <c r="V211" s="23"/>
      <c r="W211" s="23"/>
      <c r="X211" s="23"/>
      <c r="Y211" s="23"/>
      <c r="Z211" s="23"/>
    </row>
    <row r="212" customFormat="false" ht="15.75" hidden="false" customHeight="true" outlineLevel="0" collapsed="false">
      <c r="A212" s="10" t="s">
        <v>3323</v>
      </c>
      <c r="B212" s="10"/>
      <c r="C212" s="10"/>
      <c r="D212" s="13" t="s">
        <v>2688</v>
      </c>
      <c r="E212" s="13" t="s">
        <v>3371</v>
      </c>
      <c r="F212" s="13" t="s">
        <v>411</v>
      </c>
      <c r="G212" s="13" t="s">
        <v>3157</v>
      </c>
      <c r="H212" s="24"/>
      <c r="I212" s="15" t="n">
        <f aca="false" t="array" ref="I212:I212">SUMPRODUCT( --ISNUMBER(SEARCH(TextCheck,E212)))&gt;0</f>
        <v>0</v>
      </c>
      <c r="J212" s="24"/>
      <c r="K212" s="24"/>
      <c r="L212" s="10"/>
      <c r="M212" s="10"/>
      <c r="N212" s="10"/>
      <c r="O212" s="1"/>
      <c r="Q212" s="1"/>
      <c r="R212" s="23"/>
      <c r="S212" s="23"/>
      <c r="T212" s="23"/>
      <c r="U212" s="23"/>
      <c r="V212" s="23"/>
      <c r="W212" s="23"/>
      <c r="X212" s="23"/>
      <c r="Y212" s="23"/>
      <c r="Z212" s="23"/>
    </row>
    <row r="213" customFormat="false" ht="15.75" hidden="false" customHeight="true" outlineLevel="0" collapsed="false">
      <c r="A213" s="10" t="s">
        <v>3372</v>
      </c>
      <c r="B213" s="10"/>
      <c r="C213" s="10"/>
      <c r="D213" s="13" t="s">
        <v>2688</v>
      </c>
      <c r="E213" s="13" t="s">
        <v>3373</v>
      </c>
      <c r="F213" s="13" t="s">
        <v>411</v>
      </c>
      <c r="G213" s="13" t="s">
        <v>3157</v>
      </c>
      <c r="H213" s="24"/>
      <c r="I213" s="15" t="n">
        <f aca="false" t="array" ref="I213:I213">SUMPRODUCT( --ISNUMBER(SEARCH(TextCheck,E213)))&gt;0</f>
        <v>0</v>
      </c>
      <c r="J213" s="24"/>
      <c r="K213" s="24"/>
      <c r="L213" s="10"/>
      <c r="M213" s="10"/>
      <c r="N213" s="10"/>
      <c r="O213" s="1"/>
      <c r="Q213" s="1"/>
      <c r="R213" s="23"/>
      <c r="S213" s="23"/>
      <c r="T213" s="23"/>
      <c r="U213" s="23"/>
      <c r="V213" s="23"/>
      <c r="W213" s="23"/>
      <c r="X213" s="23"/>
      <c r="Y213" s="23"/>
      <c r="Z213" s="23"/>
    </row>
    <row r="214" customFormat="false" ht="15.75" hidden="false" customHeight="true" outlineLevel="0" collapsed="false">
      <c r="A214" s="10" t="s">
        <v>3372</v>
      </c>
      <c r="B214" s="10"/>
      <c r="C214" s="10"/>
      <c r="D214" s="13" t="s">
        <v>2688</v>
      </c>
      <c r="E214" s="13" t="s">
        <v>3374</v>
      </c>
      <c r="F214" s="13" t="s">
        <v>411</v>
      </c>
      <c r="G214" s="13" t="s">
        <v>3157</v>
      </c>
      <c r="H214" s="24"/>
      <c r="I214" s="15" t="n">
        <f aca="false" t="array" ref="I214:I214">SUMPRODUCT( --ISNUMBER(SEARCH(TextCheck,E214)))&gt;0</f>
        <v>0</v>
      </c>
      <c r="J214" s="24"/>
      <c r="K214" s="24"/>
      <c r="L214" s="10"/>
      <c r="M214" s="10"/>
      <c r="N214" s="10"/>
      <c r="O214" s="1"/>
      <c r="Q214" s="1"/>
      <c r="R214" s="23"/>
      <c r="S214" s="23"/>
      <c r="T214" s="23"/>
      <c r="U214" s="23"/>
      <c r="V214" s="23"/>
      <c r="W214" s="23"/>
      <c r="X214" s="23"/>
      <c r="Y214" s="23"/>
      <c r="Z214" s="23"/>
    </row>
    <row r="215" customFormat="false" ht="15.75" hidden="false" customHeight="true" outlineLevel="0" collapsed="false">
      <c r="A215" s="10" t="s">
        <v>3372</v>
      </c>
      <c r="B215" s="10"/>
      <c r="C215" s="10"/>
      <c r="D215" s="13" t="s">
        <v>2688</v>
      </c>
      <c r="E215" s="13" t="s">
        <v>3375</v>
      </c>
      <c r="F215" s="13" t="s">
        <v>411</v>
      </c>
      <c r="G215" s="13" t="s">
        <v>3157</v>
      </c>
      <c r="H215" s="24"/>
      <c r="I215" s="15" t="n">
        <f aca="false" t="array" ref="I215:I215">SUMPRODUCT( --ISNUMBER(SEARCH(TextCheck,E215)))&gt;0</f>
        <v>0</v>
      </c>
      <c r="J215" s="24"/>
      <c r="K215" s="24"/>
      <c r="L215" s="10"/>
      <c r="M215" s="10"/>
      <c r="N215" s="10"/>
      <c r="O215" s="1"/>
      <c r="Q215" s="1"/>
      <c r="R215" s="23"/>
      <c r="S215" s="23"/>
      <c r="T215" s="23"/>
      <c r="U215" s="23"/>
      <c r="V215" s="23"/>
      <c r="W215" s="23"/>
      <c r="X215" s="23"/>
      <c r="Y215" s="23"/>
      <c r="Z215" s="23"/>
    </row>
    <row r="216" customFormat="false" ht="15.75" hidden="false" customHeight="true" outlineLevel="0" collapsed="false">
      <c r="A216" s="10" t="s">
        <v>3372</v>
      </c>
      <c r="B216" s="10"/>
      <c r="C216" s="10"/>
      <c r="D216" s="13" t="s">
        <v>2688</v>
      </c>
      <c r="E216" s="13" t="s">
        <v>3376</v>
      </c>
      <c r="F216" s="13" t="s">
        <v>411</v>
      </c>
      <c r="G216" s="13" t="s">
        <v>3157</v>
      </c>
      <c r="H216" s="24"/>
      <c r="I216" s="15" t="n">
        <f aca="false" t="array" ref="I216:I216">SUMPRODUCT( --ISNUMBER(SEARCH(TextCheck,E216)))&gt;0</f>
        <v>0</v>
      </c>
      <c r="J216" s="24"/>
      <c r="K216" s="24"/>
      <c r="L216" s="10"/>
      <c r="M216" s="10"/>
      <c r="N216" s="10"/>
      <c r="O216" s="1"/>
      <c r="Q216" s="1"/>
      <c r="R216" s="23"/>
      <c r="S216" s="23"/>
      <c r="T216" s="23"/>
      <c r="U216" s="23"/>
      <c r="V216" s="23"/>
      <c r="W216" s="23"/>
      <c r="X216" s="23"/>
      <c r="Y216" s="23"/>
      <c r="Z216" s="23"/>
    </row>
    <row r="217" customFormat="false" ht="15.75" hidden="false" customHeight="true" outlineLevel="0" collapsed="false">
      <c r="A217" s="10" t="s">
        <v>3372</v>
      </c>
      <c r="B217" s="10"/>
      <c r="C217" s="10"/>
      <c r="D217" s="13" t="s">
        <v>2688</v>
      </c>
      <c r="E217" s="13" t="s">
        <v>3377</v>
      </c>
      <c r="F217" s="13" t="s">
        <v>411</v>
      </c>
      <c r="G217" s="13" t="s">
        <v>3157</v>
      </c>
      <c r="H217" s="24"/>
      <c r="I217" s="15" t="n">
        <f aca="false" t="array" ref="I217:I217">SUMPRODUCT( --ISNUMBER(SEARCH(TextCheck,E217)))&gt;0</f>
        <v>0</v>
      </c>
      <c r="J217" s="24"/>
      <c r="K217" s="24"/>
      <c r="L217" s="10"/>
      <c r="M217" s="10"/>
      <c r="N217" s="10"/>
      <c r="O217" s="1"/>
      <c r="Q217" s="1"/>
      <c r="R217" s="23"/>
      <c r="S217" s="23"/>
      <c r="T217" s="23"/>
      <c r="U217" s="23"/>
      <c r="V217" s="23"/>
      <c r="W217" s="23"/>
      <c r="X217" s="23"/>
      <c r="Y217" s="23"/>
      <c r="Z217" s="23"/>
    </row>
    <row r="218" customFormat="false" ht="15.75" hidden="false" customHeight="true" outlineLevel="0" collapsed="false">
      <c r="A218" s="10" t="s">
        <v>3372</v>
      </c>
      <c r="B218" s="10"/>
      <c r="C218" s="10"/>
      <c r="D218" s="13" t="s">
        <v>2688</v>
      </c>
      <c r="E218" s="13" t="s">
        <v>3378</v>
      </c>
      <c r="F218" s="13" t="s">
        <v>411</v>
      </c>
      <c r="G218" s="13" t="s">
        <v>3157</v>
      </c>
      <c r="H218" s="24"/>
      <c r="I218" s="15" t="n">
        <f aca="false" t="array" ref="I218:I218">SUMPRODUCT( --ISNUMBER(SEARCH(TextCheck,E218)))&gt;0</f>
        <v>0</v>
      </c>
      <c r="J218" s="24"/>
      <c r="K218" s="24"/>
      <c r="L218" s="10"/>
      <c r="M218" s="10"/>
      <c r="N218" s="10"/>
      <c r="O218" s="1"/>
      <c r="Q218" s="1"/>
      <c r="R218" s="23"/>
      <c r="S218" s="23"/>
      <c r="T218" s="23"/>
      <c r="U218" s="23"/>
      <c r="V218" s="23"/>
      <c r="W218" s="23"/>
      <c r="X218" s="23"/>
      <c r="Y218" s="23"/>
      <c r="Z218" s="23"/>
    </row>
    <row r="219" customFormat="false" ht="15.75" hidden="false" customHeight="true" outlineLevel="0" collapsed="false">
      <c r="A219" s="10" t="s">
        <v>3372</v>
      </c>
      <c r="B219" s="10"/>
      <c r="C219" s="10"/>
      <c r="D219" s="13" t="s">
        <v>2688</v>
      </c>
      <c r="E219" s="13" t="s">
        <v>3379</v>
      </c>
      <c r="F219" s="13" t="s">
        <v>411</v>
      </c>
      <c r="G219" s="13" t="s">
        <v>3157</v>
      </c>
      <c r="H219" s="24"/>
      <c r="I219" s="15" t="n">
        <f aca="false" t="array" ref="I219:I219">SUMPRODUCT( --ISNUMBER(SEARCH(TextCheck,E219)))&gt;0</f>
        <v>0</v>
      </c>
      <c r="J219" s="24"/>
      <c r="K219" s="24"/>
      <c r="L219" s="10"/>
      <c r="M219" s="10"/>
      <c r="N219" s="10"/>
      <c r="O219" s="1"/>
      <c r="Q219" s="1"/>
      <c r="R219" s="23"/>
      <c r="S219" s="23"/>
      <c r="T219" s="23"/>
      <c r="U219" s="23"/>
      <c r="V219" s="23"/>
      <c r="W219" s="23"/>
      <c r="X219" s="23"/>
      <c r="Y219" s="23"/>
      <c r="Z219" s="23"/>
    </row>
    <row r="220" customFormat="false" ht="15.75" hidden="false" customHeight="true" outlineLevel="0" collapsed="false">
      <c r="A220" s="10" t="s">
        <v>3372</v>
      </c>
      <c r="B220" s="10"/>
      <c r="C220" s="10"/>
      <c r="D220" s="13" t="s">
        <v>2688</v>
      </c>
      <c r="E220" s="13" t="s">
        <v>3380</v>
      </c>
      <c r="F220" s="13" t="s">
        <v>411</v>
      </c>
      <c r="G220" s="13" t="s">
        <v>3157</v>
      </c>
      <c r="H220" s="24"/>
      <c r="I220" s="15" t="n">
        <f aca="false" t="array" ref="I220:I220">SUMPRODUCT( --ISNUMBER(SEARCH(TextCheck,E220)))&gt;0</f>
        <v>0</v>
      </c>
      <c r="J220" s="24"/>
      <c r="K220" s="24"/>
      <c r="L220" s="10"/>
      <c r="M220" s="10"/>
      <c r="N220" s="10"/>
      <c r="O220" s="1"/>
      <c r="Q220" s="1"/>
      <c r="R220" s="23"/>
      <c r="S220" s="23"/>
      <c r="T220" s="23"/>
      <c r="U220" s="23"/>
      <c r="V220" s="23"/>
      <c r="W220" s="23"/>
      <c r="X220" s="23"/>
      <c r="Y220" s="23"/>
      <c r="Z220" s="23"/>
    </row>
    <row r="221" customFormat="false" ht="15.75" hidden="false" customHeight="true" outlineLevel="0" collapsed="false">
      <c r="A221" s="10" t="s">
        <v>3372</v>
      </c>
      <c r="B221" s="10"/>
      <c r="C221" s="10"/>
      <c r="D221" s="13" t="s">
        <v>2688</v>
      </c>
      <c r="E221" s="13" t="s">
        <v>3381</v>
      </c>
      <c r="F221" s="13" t="s">
        <v>411</v>
      </c>
      <c r="G221" s="13" t="s">
        <v>3157</v>
      </c>
      <c r="H221" s="24"/>
      <c r="I221" s="15" t="n">
        <f aca="false" t="array" ref="I221:I221">SUMPRODUCT( --ISNUMBER(SEARCH(TextCheck,E221)))&gt;0</f>
        <v>0</v>
      </c>
      <c r="J221" s="24"/>
      <c r="K221" s="24"/>
      <c r="L221" s="10"/>
      <c r="M221" s="10"/>
      <c r="N221" s="10"/>
      <c r="O221" s="1"/>
      <c r="Q221" s="1"/>
      <c r="R221" s="23"/>
      <c r="S221" s="23"/>
      <c r="T221" s="23"/>
      <c r="U221" s="23"/>
      <c r="V221" s="23"/>
      <c r="W221" s="23"/>
      <c r="X221" s="23"/>
      <c r="Y221" s="23"/>
      <c r="Z221" s="23"/>
    </row>
    <row r="222" customFormat="false" ht="15.75" hidden="false" customHeight="true" outlineLevel="0" collapsed="false">
      <c r="A222" s="10" t="s">
        <v>3372</v>
      </c>
      <c r="B222" s="10"/>
      <c r="C222" s="10"/>
      <c r="D222" s="13" t="s">
        <v>2688</v>
      </c>
      <c r="E222" s="13" t="s">
        <v>3382</v>
      </c>
      <c r="F222" s="13" t="s">
        <v>411</v>
      </c>
      <c r="G222" s="13" t="s">
        <v>3157</v>
      </c>
      <c r="H222" s="24"/>
      <c r="I222" s="15" t="n">
        <f aca="false" t="array" ref="I222:I222">SUMPRODUCT( --ISNUMBER(SEARCH(TextCheck,E222)))&gt;0</f>
        <v>0</v>
      </c>
      <c r="J222" s="24"/>
      <c r="K222" s="24"/>
      <c r="L222" s="10"/>
      <c r="M222" s="10"/>
      <c r="N222" s="10"/>
      <c r="O222" s="1"/>
      <c r="Q222" s="1"/>
      <c r="R222" s="23"/>
      <c r="S222" s="23"/>
      <c r="T222" s="23"/>
      <c r="U222" s="23"/>
      <c r="V222" s="23"/>
      <c r="W222" s="23"/>
      <c r="X222" s="23"/>
      <c r="Y222" s="23"/>
      <c r="Z222" s="23"/>
    </row>
    <row r="223" customFormat="false" ht="15.75" hidden="false" customHeight="true" outlineLevel="0" collapsed="false">
      <c r="A223" s="10" t="s">
        <v>3372</v>
      </c>
      <c r="B223" s="10"/>
      <c r="C223" s="10"/>
      <c r="D223" s="13" t="s">
        <v>2688</v>
      </c>
      <c r="E223" s="13" t="s">
        <v>3383</v>
      </c>
      <c r="F223" s="13" t="s">
        <v>411</v>
      </c>
      <c r="G223" s="13" t="s">
        <v>3157</v>
      </c>
      <c r="H223" s="24"/>
      <c r="I223" s="15" t="n">
        <f aca="false" t="array" ref="I223:I223">SUMPRODUCT( --ISNUMBER(SEARCH(TextCheck,E223)))&gt;0</f>
        <v>0</v>
      </c>
      <c r="J223" s="24"/>
      <c r="K223" s="24"/>
      <c r="L223" s="10"/>
      <c r="M223" s="10"/>
      <c r="N223" s="10"/>
      <c r="O223" s="1"/>
      <c r="Q223" s="1"/>
      <c r="R223" s="23"/>
      <c r="S223" s="23"/>
      <c r="T223" s="23"/>
      <c r="U223" s="23"/>
      <c r="V223" s="23"/>
      <c r="W223" s="23"/>
      <c r="X223" s="23"/>
      <c r="Y223" s="23"/>
      <c r="Z223" s="23"/>
    </row>
    <row r="224" customFormat="false" ht="15.75" hidden="false" customHeight="true" outlineLevel="0" collapsed="false">
      <c r="A224" s="10" t="s">
        <v>3372</v>
      </c>
      <c r="B224" s="10"/>
      <c r="C224" s="10"/>
      <c r="D224" s="13" t="s">
        <v>2688</v>
      </c>
      <c r="E224" s="13" t="s">
        <v>3384</v>
      </c>
      <c r="F224" s="13" t="s">
        <v>411</v>
      </c>
      <c r="G224" s="13" t="s">
        <v>3157</v>
      </c>
      <c r="H224" s="24"/>
      <c r="I224" s="15" t="n">
        <f aca="false" t="array" ref="I224:I224">SUMPRODUCT( --ISNUMBER(SEARCH(TextCheck,E224)))&gt;0</f>
        <v>0</v>
      </c>
      <c r="J224" s="24"/>
      <c r="K224" s="24"/>
      <c r="L224" s="10"/>
      <c r="M224" s="10"/>
      <c r="N224" s="10"/>
      <c r="O224" s="1"/>
      <c r="Q224" s="1"/>
      <c r="R224" s="23"/>
      <c r="S224" s="23"/>
      <c r="T224" s="23"/>
      <c r="U224" s="23"/>
      <c r="V224" s="23"/>
      <c r="W224" s="23"/>
      <c r="X224" s="23"/>
      <c r="Y224" s="23"/>
      <c r="Z224" s="23"/>
    </row>
    <row r="225" customFormat="false" ht="15.75" hidden="false" customHeight="true" outlineLevel="0" collapsed="false">
      <c r="A225" s="10" t="s">
        <v>3372</v>
      </c>
      <c r="B225" s="10"/>
      <c r="C225" s="10"/>
      <c r="D225" s="13" t="s">
        <v>2688</v>
      </c>
      <c r="E225" s="13" t="s">
        <v>3385</v>
      </c>
      <c r="F225" s="13" t="s">
        <v>411</v>
      </c>
      <c r="G225" s="13" t="s">
        <v>3157</v>
      </c>
      <c r="H225" s="24"/>
      <c r="I225" s="15" t="n">
        <f aca="false" t="array" ref="I225:I225">SUMPRODUCT( --ISNUMBER(SEARCH(TextCheck,E225)))&gt;0</f>
        <v>0</v>
      </c>
      <c r="J225" s="24"/>
      <c r="K225" s="24"/>
      <c r="L225" s="10"/>
      <c r="M225" s="10"/>
      <c r="N225" s="10"/>
      <c r="O225" s="1"/>
      <c r="Q225" s="1"/>
      <c r="R225" s="23"/>
      <c r="S225" s="23"/>
      <c r="T225" s="23"/>
      <c r="U225" s="23"/>
      <c r="V225" s="23"/>
      <c r="W225" s="23"/>
      <c r="X225" s="23"/>
      <c r="Y225" s="23"/>
      <c r="Z225" s="23"/>
    </row>
    <row r="226" customFormat="false" ht="15.75" hidden="false" customHeight="true" outlineLevel="0" collapsed="false">
      <c r="A226" s="10" t="s">
        <v>3372</v>
      </c>
      <c r="B226" s="10"/>
      <c r="C226" s="10"/>
      <c r="D226" s="13" t="s">
        <v>2688</v>
      </c>
      <c r="E226" s="13" t="s">
        <v>3386</v>
      </c>
      <c r="F226" s="13" t="s">
        <v>411</v>
      </c>
      <c r="G226" s="13" t="s">
        <v>3157</v>
      </c>
      <c r="H226" s="24"/>
      <c r="I226" s="15" t="n">
        <f aca="false" t="array" ref="I226:I226">SUMPRODUCT( --ISNUMBER(SEARCH(TextCheck,E226)))&gt;0</f>
        <v>0</v>
      </c>
      <c r="J226" s="24"/>
      <c r="K226" s="24"/>
      <c r="L226" s="10"/>
      <c r="M226" s="10"/>
      <c r="N226" s="10"/>
      <c r="O226" s="1"/>
      <c r="Q226" s="1"/>
      <c r="R226" s="23"/>
      <c r="S226" s="23"/>
      <c r="T226" s="23"/>
      <c r="U226" s="23"/>
      <c r="V226" s="23"/>
      <c r="W226" s="23"/>
      <c r="X226" s="23"/>
      <c r="Y226" s="23"/>
      <c r="Z226" s="23"/>
    </row>
    <row r="227" customFormat="false" ht="15.75" hidden="false" customHeight="true" outlineLevel="0" collapsed="false">
      <c r="A227" s="10" t="s">
        <v>3372</v>
      </c>
      <c r="B227" s="10"/>
      <c r="C227" s="10"/>
      <c r="D227" s="13" t="s">
        <v>2688</v>
      </c>
      <c r="E227" s="13" t="s">
        <v>3387</v>
      </c>
      <c r="F227" s="13" t="s">
        <v>411</v>
      </c>
      <c r="G227" s="13" t="s">
        <v>3157</v>
      </c>
      <c r="H227" s="24"/>
      <c r="I227" s="15" t="n">
        <f aca="false" t="array" ref="I227:I227">SUMPRODUCT( --ISNUMBER(SEARCH(TextCheck,E227)))&gt;0</f>
        <v>0</v>
      </c>
      <c r="J227" s="24"/>
      <c r="K227" s="24"/>
      <c r="L227" s="10"/>
      <c r="M227" s="10"/>
      <c r="N227" s="10"/>
      <c r="O227" s="1"/>
      <c r="Q227" s="1"/>
      <c r="R227" s="23"/>
      <c r="S227" s="23"/>
      <c r="T227" s="23"/>
      <c r="U227" s="23"/>
      <c r="V227" s="23"/>
      <c r="W227" s="23"/>
      <c r="X227" s="23"/>
      <c r="Y227" s="23"/>
      <c r="Z227" s="23"/>
    </row>
    <row r="228" customFormat="false" ht="15.75" hidden="false" customHeight="true" outlineLevel="0" collapsed="false">
      <c r="A228" s="10" t="s">
        <v>3372</v>
      </c>
      <c r="B228" s="10"/>
      <c r="C228" s="10"/>
      <c r="D228" s="13" t="s">
        <v>2688</v>
      </c>
      <c r="E228" s="13" t="s">
        <v>3388</v>
      </c>
      <c r="F228" s="13" t="s">
        <v>411</v>
      </c>
      <c r="G228" s="13" t="s">
        <v>3157</v>
      </c>
      <c r="H228" s="24"/>
      <c r="I228" s="15" t="n">
        <f aca="false" t="array" ref="I228:I228">SUMPRODUCT( --ISNUMBER(SEARCH(TextCheck,E228)))&gt;0</f>
        <v>0</v>
      </c>
      <c r="J228" s="24"/>
      <c r="K228" s="24"/>
      <c r="L228" s="10"/>
      <c r="M228" s="10"/>
      <c r="N228" s="10"/>
      <c r="O228" s="1"/>
      <c r="Q228" s="1"/>
      <c r="R228" s="23"/>
      <c r="S228" s="23"/>
      <c r="T228" s="23"/>
      <c r="U228" s="23"/>
      <c r="V228" s="23"/>
      <c r="W228" s="23"/>
      <c r="X228" s="23"/>
      <c r="Y228" s="23"/>
      <c r="Z228" s="23"/>
    </row>
    <row r="229" customFormat="false" ht="15.75" hidden="false" customHeight="true" outlineLevel="0" collapsed="false">
      <c r="A229" s="10" t="s">
        <v>3372</v>
      </c>
      <c r="B229" s="10"/>
      <c r="C229" s="10"/>
      <c r="D229" s="13" t="s">
        <v>2688</v>
      </c>
      <c r="E229" s="13" t="s">
        <v>3389</v>
      </c>
      <c r="F229" s="13" t="s">
        <v>411</v>
      </c>
      <c r="G229" s="13" t="s">
        <v>3157</v>
      </c>
      <c r="H229" s="24"/>
      <c r="I229" s="15" t="n">
        <f aca="false" t="array" ref="I229:I229">SUMPRODUCT( --ISNUMBER(SEARCH(TextCheck,E229)))&gt;0</f>
        <v>1</v>
      </c>
      <c r="J229" s="24"/>
      <c r="K229" s="24"/>
      <c r="L229" s="10"/>
      <c r="M229" s="10"/>
      <c r="N229" s="10"/>
      <c r="O229" s="1"/>
      <c r="Q229" s="1"/>
      <c r="R229" s="23"/>
      <c r="S229" s="23"/>
      <c r="T229" s="23"/>
      <c r="U229" s="23"/>
      <c r="V229" s="23"/>
      <c r="W229" s="23"/>
      <c r="X229" s="23"/>
      <c r="Y229" s="23"/>
      <c r="Z229" s="23"/>
    </row>
    <row r="230" customFormat="false" ht="15.75" hidden="false" customHeight="true" outlineLevel="0" collapsed="false">
      <c r="A230" s="10" t="s">
        <v>3372</v>
      </c>
      <c r="B230" s="10"/>
      <c r="C230" s="10"/>
      <c r="D230" s="13" t="s">
        <v>2688</v>
      </c>
      <c r="E230" s="13" t="s">
        <v>3390</v>
      </c>
      <c r="F230" s="13" t="s">
        <v>411</v>
      </c>
      <c r="G230" s="13" t="s">
        <v>3157</v>
      </c>
      <c r="H230" s="24"/>
      <c r="I230" s="15" t="n">
        <f aca="false" t="array" ref="I230:I230">SUMPRODUCT( --ISNUMBER(SEARCH(TextCheck,E230)))&gt;0</f>
        <v>0</v>
      </c>
      <c r="J230" s="24"/>
      <c r="K230" s="24"/>
      <c r="L230" s="10"/>
      <c r="M230" s="10"/>
      <c r="N230" s="10"/>
      <c r="O230" s="1"/>
      <c r="Q230" s="1"/>
      <c r="R230" s="23"/>
      <c r="S230" s="23"/>
      <c r="T230" s="23"/>
      <c r="U230" s="23"/>
      <c r="V230" s="23"/>
      <c r="W230" s="23"/>
      <c r="X230" s="23"/>
      <c r="Y230" s="23"/>
      <c r="Z230" s="23"/>
    </row>
    <row r="231" customFormat="false" ht="15.75" hidden="false" customHeight="true" outlineLevel="0" collapsed="false">
      <c r="A231" s="10" t="s">
        <v>3372</v>
      </c>
      <c r="B231" s="10"/>
      <c r="C231" s="10"/>
      <c r="D231" s="13" t="s">
        <v>2688</v>
      </c>
      <c r="E231" s="13" t="s">
        <v>3391</v>
      </c>
      <c r="F231" s="13" t="s">
        <v>411</v>
      </c>
      <c r="G231" s="13" t="s">
        <v>3157</v>
      </c>
      <c r="H231" s="24"/>
      <c r="I231" s="15" t="n">
        <f aca="false" t="array" ref="I231:I231">SUMPRODUCT( --ISNUMBER(SEARCH(TextCheck,E231)))&gt;0</f>
        <v>0</v>
      </c>
      <c r="J231" s="24"/>
      <c r="K231" s="24"/>
      <c r="L231" s="10"/>
      <c r="M231" s="10"/>
      <c r="N231" s="10"/>
      <c r="O231" s="1"/>
      <c r="Q231" s="1"/>
      <c r="R231" s="23"/>
      <c r="S231" s="23"/>
      <c r="T231" s="23"/>
      <c r="U231" s="23"/>
      <c r="V231" s="23"/>
      <c r="W231" s="23"/>
      <c r="X231" s="23"/>
      <c r="Y231" s="23"/>
      <c r="Z231" s="23"/>
    </row>
    <row r="232" customFormat="false" ht="15.75" hidden="false" customHeight="true" outlineLevel="0" collapsed="false">
      <c r="A232" s="10" t="s">
        <v>3372</v>
      </c>
      <c r="B232" s="10"/>
      <c r="C232" s="10"/>
      <c r="D232" s="13" t="s">
        <v>2688</v>
      </c>
      <c r="E232" s="13" t="s">
        <v>937</v>
      </c>
      <c r="F232" s="13" t="s">
        <v>411</v>
      </c>
      <c r="G232" s="13" t="s">
        <v>3157</v>
      </c>
      <c r="H232" s="24"/>
      <c r="I232" s="15" t="n">
        <f aca="false" t="array" ref="I232:I232">SUMPRODUCT( --ISNUMBER(SEARCH(TextCheck,E232)))&gt;0</f>
        <v>0</v>
      </c>
      <c r="J232" s="24"/>
      <c r="K232" s="24"/>
      <c r="L232" s="10"/>
      <c r="M232" s="10"/>
      <c r="N232" s="10"/>
      <c r="O232" s="1"/>
      <c r="Q232" s="1"/>
      <c r="R232" s="23"/>
      <c r="S232" s="23"/>
      <c r="T232" s="23"/>
      <c r="U232" s="23"/>
      <c r="V232" s="23"/>
      <c r="W232" s="23"/>
      <c r="X232" s="23"/>
      <c r="Y232" s="23"/>
      <c r="Z232" s="23"/>
    </row>
    <row r="233" customFormat="false" ht="15.75" hidden="false" customHeight="true" outlineLevel="0" collapsed="false">
      <c r="A233" s="10" t="s">
        <v>3372</v>
      </c>
      <c r="B233" s="10"/>
      <c r="C233" s="10"/>
      <c r="D233" s="13" t="s">
        <v>2688</v>
      </c>
      <c r="E233" s="13" t="s">
        <v>3392</v>
      </c>
      <c r="F233" s="13" t="s">
        <v>411</v>
      </c>
      <c r="G233" s="13" t="s">
        <v>3157</v>
      </c>
      <c r="H233" s="24"/>
      <c r="I233" s="15" t="n">
        <f aca="false" t="array" ref="I233:I233">SUMPRODUCT( --ISNUMBER(SEARCH(TextCheck,E233)))&gt;0</f>
        <v>0</v>
      </c>
      <c r="J233" s="24"/>
      <c r="K233" s="24"/>
      <c r="L233" s="10"/>
      <c r="M233" s="10"/>
      <c r="N233" s="10"/>
      <c r="O233" s="1"/>
      <c r="Q233" s="1"/>
      <c r="R233" s="23"/>
      <c r="S233" s="23"/>
      <c r="T233" s="23"/>
      <c r="U233" s="23"/>
      <c r="V233" s="23"/>
      <c r="W233" s="23"/>
      <c r="X233" s="23"/>
      <c r="Y233" s="23"/>
      <c r="Z233" s="23"/>
    </row>
    <row r="234" customFormat="false" ht="15.75" hidden="false" customHeight="true" outlineLevel="0" collapsed="false">
      <c r="A234" s="10" t="s">
        <v>3372</v>
      </c>
      <c r="B234" s="10"/>
      <c r="C234" s="10"/>
      <c r="D234" s="13" t="s">
        <v>2688</v>
      </c>
      <c r="E234" s="13" t="s">
        <v>3393</v>
      </c>
      <c r="F234" s="13" t="s">
        <v>411</v>
      </c>
      <c r="G234" s="13" t="s">
        <v>3157</v>
      </c>
      <c r="H234" s="24"/>
      <c r="I234" s="15" t="n">
        <f aca="false" t="array" ref="I234:I234">SUMPRODUCT( --ISNUMBER(SEARCH(TextCheck,E234)))&gt;0</f>
        <v>0</v>
      </c>
      <c r="J234" s="24"/>
      <c r="K234" s="24"/>
      <c r="L234" s="10"/>
      <c r="M234" s="10"/>
      <c r="N234" s="10"/>
      <c r="O234" s="1"/>
      <c r="Q234" s="1"/>
      <c r="R234" s="23"/>
      <c r="S234" s="23"/>
      <c r="T234" s="23"/>
      <c r="U234" s="23"/>
      <c r="V234" s="23"/>
      <c r="W234" s="23"/>
      <c r="X234" s="23"/>
      <c r="Y234" s="23"/>
      <c r="Z234" s="23"/>
    </row>
    <row r="235" customFormat="false" ht="15.75" hidden="false" customHeight="true" outlineLevel="0" collapsed="false">
      <c r="A235" s="10" t="s">
        <v>3372</v>
      </c>
      <c r="B235" s="10"/>
      <c r="C235" s="10"/>
      <c r="D235" s="13" t="s">
        <v>2688</v>
      </c>
      <c r="E235" s="13" t="s">
        <v>3394</v>
      </c>
      <c r="F235" s="13" t="s">
        <v>411</v>
      </c>
      <c r="G235" s="13" t="s">
        <v>3157</v>
      </c>
      <c r="H235" s="24"/>
      <c r="I235" s="15" t="n">
        <f aca="false" t="array" ref="I235:I235">SUMPRODUCT( --ISNUMBER(SEARCH(TextCheck,E235)))&gt;0</f>
        <v>0</v>
      </c>
      <c r="J235" s="24"/>
      <c r="K235" s="24"/>
      <c r="L235" s="10"/>
      <c r="M235" s="10"/>
      <c r="N235" s="10"/>
      <c r="O235" s="1"/>
      <c r="Q235" s="1"/>
      <c r="R235" s="23"/>
      <c r="S235" s="23"/>
      <c r="T235" s="23"/>
      <c r="U235" s="23"/>
      <c r="V235" s="23"/>
      <c r="W235" s="23"/>
      <c r="X235" s="23"/>
      <c r="Y235" s="23"/>
      <c r="Z235" s="23"/>
    </row>
    <row r="236" customFormat="false" ht="15.75" hidden="false" customHeight="true" outlineLevel="0" collapsed="false">
      <c r="A236" s="10" t="s">
        <v>3372</v>
      </c>
      <c r="B236" s="10"/>
      <c r="C236" s="10"/>
      <c r="D236" s="13" t="s">
        <v>2688</v>
      </c>
      <c r="E236" s="13" t="s">
        <v>3395</v>
      </c>
      <c r="F236" s="13" t="s">
        <v>411</v>
      </c>
      <c r="G236" s="13" t="s">
        <v>3157</v>
      </c>
      <c r="H236" s="24"/>
      <c r="I236" s="15" t="n">
        <f aca="false" t="array" ref="I236:I236">SUMPRODUCT( --ISNUMBER(SEARCH(TextCheck,E236)))&gt;0</f>
        <v>0</v>
      </c>
      <c r="J236" s="24"/>
      <c r="K236" s="24"/>
      <c r="L236" s="10"/>
      <c r="M236" s="10"/>
      <c r="N236" s="10"/>
      <c r="O236" s="1"/>
      <c r="Q236" s="1"/>
      <c r="R236" s="23"/>
      <c r="S236" s="23"/>
      <c r="T236" s="23"/>
      <c r="U236" s="23"/>
      <c r="V236" s="23"/>
      <c r="W236" s="23"/>
      <c r="X236" s="23"/>
      <c r="Y236" s="23"/>
      <c r="Z236" s="23"/>
    </row>
    <row r="237" customFormat="false" ht="15.75" hidden="false" customHeight="true" outlineLevel="0" collapsed="false">
      <c r="A237" s="10" t="s">
        <v>3372</v>
      </c>
      <c r="B237" s="10"/>
      <c r="C237" s="10"/>
      <c r="D237" s="13" t="s">
        <v>2688</v>
      </c>
      <c r="E237" s="13" t="s">
        <v>3396</v>
      </c>
      <c r="F237" s="13" t="s">
        <v>411</v>
      </c>
      <c r="G237" s="13" t="s">
        <v>3157</v>
      </c>
      <c r="H237" s="24"/>
      <c r="I237" s="15" t="n">
        <f aca="false" t="array" ref="I237:I237">SUMPRODUCT( --ISNUMBER(SEARCH(TextCheck,E237)))&gt;0</f>
        <v>0</v>
      </c>
      <c r="J237" s="24"/>
      <c r="K237" s="24"/>
      <c r="L237" s="10"/>
      <c r="M237" s="10"/>
      <c r="N237" s="10"/>
      <c r="O237" s="1"/>
      <c r="Q237" s="1"/>
      <c r="R237" s="23"/>
      <c r="S237" s="23"/>
      <c r="T237" s="23"/>
      <c r="U237" s="23"/>
      <c r="V237" s="23"/>
      <c r="W237" s="23"/>
      <c r="X237" s="23"/>
      <c r="Y237" s="23"/>
      <c r="Z237" s="23"/>
    </row>
    <row r="238" customFormat="false" ht="15.75" hidden="false" customHeight="true" outlineLevel="0" collapsed="false">
      <c r="A238" s="10" t="s">
        <v>3372</v>
      </c>
      <c r="B238" s="10"/>
      <c r="C238" s="10"/>
      <c r="D238" s="13" t="s">
        <v>2688</v>
      </c>
      <c r="E238" s="13" t="s">
        <v>3397</v>
      </c>
      <c r="F238" s="13" t="s">
        <v>411</v>
      </c>
      <c r="G238" s="13" t="s">
        <v>3157</v>
      </c>
      <c r="H238" s="24"/>
      <c r="I238" s="15" t="n">
        <f aca="false" t="array" ref="I238:I238">SUMPRODUCT( --ISNUMBER(SEARCH(TextCheck,E238)))&gt;0</f>
        <v>0</v>
      </c>
      <c r="J238" s="24"/>
      <c r="K238" s="24"/>
      <c r="L238" s="10"/>
      <c r="M238" s="10"/>
      <c r="N238" s="10"/>
      <c r="O238" s="1"/>
      <c r="Q238" s="1"/>
      <c r="R238" s="23"/>
      <c r="S238" s="23"/>
      <c r="T238" s="23"/>
      <c r="U238" s="23"/>
      <c r="V238" s="23"/>
      <c r="W238" s="23"/>
      <c r="X238" s="23"/>
      <c r="Y238" s="23"/>
      <c r="Z238" s="23"/>
    </row>
    <row r="239" customFormat="false" ht="15.75" hidden="false" customHeight="true" outlineLevel="0" collapsed="false">
      <c r="A239" s="10" t="s">
        <v>3372</v>
      </c>
      <c r="B239" s="10"/>
      <c r="C239" s="10"/>
      <c r="D239" s="13" t="s">
        <v>2688</v>
      </c>
      <c r="E239" s="13" t="s">
        <v>3398</v>
      </c>
      <c r="F239" s="13" t="s">
        <v>411</v>
      </c>
      <c r="G239" s="13" t="s">
        <v>3157</v>
      </c>
      <c r="H239" s="24"/>
      <c r="I239" s="15" t="n">
        <f aca="false" t="array" ref="I239:I239">SUMPRODUCT( --ISNUMBER(SEARCH(TextCheck,E239)))&gt;0</f>
        <v>0</v>
      </c>
      <c r="J239" s="24"/>
      <c r="K239" s="24"/>
      <c r="L239" s="10"/>
      <c r="M239" s="10"/>
      <c r="N239" s="10"/>
      <c r="O239" s="1"/>
      <c r="Q239" s="1"/>
      <c r="R239" s="23"/>
      <c r="S239" s="23"/>
      <c r="T239" s="23"/>
      <c r="U239" s="23"/>
      <c r="V239" s="23"/>
      <c r="W239" s="23"/>
      <c r="X239" s="23"/>
      <c r="Y239" s="23"/>
      <c r="Z239" s="23"/>
    </row>
    <row r="240" customFormat="false" ht="15.75" hidden="false" customHeight="true" outlineLevel="0" collapsed="false">
      <c r="A240" s="10" t="s">
        <v>3372</v>
      </c>
      <c r="B240" s="10"/>
      <c r="C240" s="10"/>
      <c r="D240" s="13" t="s">
        <v>2688</v>
      </c>
      <c r="E240" s="13" t="s">
        <v>3399</v>
      </c>
      <c r="F240" s="13" t="s">
        <v>411</v>
      </c>
      <c r="G240" s="13" t="s">
        <v>3157</v>
      </c>
      <c r="H240" s="24"/>
      <c r="I240" s="15" t="n">
        <f aca="false" t="array" ref="I240:I240">SUMPRODUCT( --ISNUMBER(SEARCH(TextCheck,E240)))&gt;0</f>
        <v>0</v>
      </c>
      <c r="J240" s="24"/>
      <c r="K240" s="24"/>
      <c r="L240" s="10"/>
      <c r="M240" s="10"/>
      <c r="N240" s="10"/>
      <c r="O240" s="1"/>
      <c r="Q240" s="1"/>
      <c r="R240" s="23"/>
      <c r="S240" s="23"/>
      <c r="T240" s="23"/>
      <c r="U240" s="23"/>
      <c r="V240" s="23"/>
      <c r="W240" s="23"/>
      <c r="X240" s="23"/>
      <c r="Y240" s="23"/>
      <c r="Z240" s="23"/>
    </row>
    <row r="241" customFormat="false" ht="15.75" hidden="false" customHeight="true" outlineLevel="0" collapsed="false">
      <c r="A241" s="10" t="s">
        <v>3372</v>
      </c>
      <c r="B241" s="10"/>
      <c r="C241" s="10"/>
      <c r="D241" s="13" t="s">
        <v>2688</v>
      </c>
      <c r="E241" s="13" t="s">
        <v>3400</v>
      </c>
      <c r="F241" s="13" t="s">
        <v>411</v>
      </c>
      <c r="G241" s="13" t="s">
        <v>3157</v>
      </c>
      <c r="H241" s="24"/>
      <c r="I241" s="15" t="n">
        <f aca="false" t="array" ref="I241:I241">SUMPRODUCT( --ISNUMBER(SEARCH(TextCheck,E241)))&gt;0</f>
        <v>0</v>
      </c>
      <c r="J241" s="24"/>
      <c r="K241" s="24"/>
      <c r="L241" s="10"/>
      <c r="M241" s="10"/>
      <c r="N241" s="10"/>
      <c r="O241" s="1"/>
      <c r="Q241" s="1"/>
      <c r="R241" s="23"/>
      <c r="S241" s="23"/>
      <c r="T241" s="23"/>
      <c r="U241" s="23"/>
      <c r="V241" s="23"/>
      <c r="W241" s="23"/>
      <c r="X241" s="23"/>
      <c r="Y241" s="23"/>
      <c r="Z241" s="23"/>
    </row>
    <row r="242" customFormat="false" ht="15.75" hidden="false" customHeight="true" outlineLevel="0" collapsed="false">
      <c r="A242" s="10" t="s">
        <v>3372</v>
      </c>
      <c r="B242" s="10"/>
      <c r="C242" s="10"/>
      <c r="D242" s="13" t="s">
        <v>2688</v>
      </c>
      <c r="E242" s="13" t="s">
        <v>3401</v>
      </c>
      <c r="F242" s="13" t="s">
        <v>411</v>
      </c>
      <c r="G242" s="13" t="s">
        <v>3157</v>
      </c>
      <c r="H242" s="24"/>
      <c r="I242" s="15" t="n">
        <f aca="false" t="array" ref="I242:I242">SUMPRODUCT( --ISNUMBER(SEARCH(TextCheck,E242)))&gt;0</f>
        <v>0</v>
      </c>
      <c r="J242" s="24"/>
      <c r="K242" s="24"/>
      <c r="L242" s="10"/>
      <c r="M242" s="10"/>
      <c r="N242" s="10"/>
      <c r="O242" s="1"/>
      <c r="Q242" s="1"/>
      <c r="R242" s="23"/>
      <c r="S242" s="23"/>
      <c r="T242" s="23"/>
      <c r="U242" s="23"/>
      <c r="V242" s="23"/>
      <c r="W242" s="23"/>
      <c r="X242" s="23"/>
      <c r="Y242" s="23"/>
      <c r="Z242" s="23"/>
    </row>
    <row r="243" customFormat="false" ht="15.75" hidden="false" customHeight="true" outlineLevel="0" collapsed="false">
      <c r="A243" s="10" t="s">
        <v>3372</v>
      </c>
      <c r="B243" s="10"/>
      <c r="C243" s="10"/>
      <c r="D243" s="13" t="s">
        <v>2688</v>
      </c>
      <c r="E243" s="13" t="s">
        <v>2214</v>
      </c>
      <c r="F243" s="13" t="s">
        <v>411</v>
      </c>
      <c r="G243" s="13" t="s">
        <v>3157</v>
      </c>
      <c r="H243" s="24"/>
      <c r="I243" s="15" t="n">
        <f aca="false" t="array" ref="I243:I243">SUMPRODUCT( --ISNUMBER(SEARCH(TextCheck,E243)))&gt;0</f>
        <v>0</v>
      </c>
      <c r="J243" s="24"/>
      <c r="K243" s="24"/>
      <c r="L243" s="10"/>
      <c r="M243" s="10"/>
      <c r="N243" s="10"/>
      <c r="O243" s="1"/>
      <c r="Q243" s="1"/>
      <c r="R243" s="23"/>
      <c r="S243" s="23"/>
      <c r="T243" s="23"/>
      <c r="U243" s="23"/>
      <c r="V243" s="23"/>
      <c r="W243" s="23"/>
      <c r="X243" s="23"/>
      <c r="Y243" s="23"/>
      <c r="Z243" s="23"/>
    </row>
    <row r="244" customFormat="false" ht="15.75" hidden="false" customHeight="true" outlineLevel="0" collapsed="false">
      <c r="A244" s="10" t="s">
        <v>3372</v>
      </c>
      <c r="B244" s="10"/>
      <c r="C244" s="10"/>
      <c r="D244" s="13" t="s">
        <v>2688</v>
      </c>
      <c r="E244" s="13" t="s">
        <v>3293</v>
      </c>
      <c r="F244" s="13" t="s">
        <v>411</v>
      </c>
      <c r="G244" s="13" t="s">
        <v>3157</v>
      </c>
      <c r="H244" s="24"/>
      <c r="I244" s="15" t="n">
        <f aca="false" t="array" ref="I244:I244">SUMPRODUCT( --ISNUMBER(SEARCH(TextCheck,E244)))&gt;0</f>
        <v>0</v>
      </c>
      <c r="J244" s="24"/>
      <c r="K244" s="24"/>
      <c r="L244" s="10"/>
      <c r="M244" s="10"/>
      <c r="N244" s="10"/>
      <c r="O244" s="1"/>
      <c r="Q244" s="1"/>
      <c r="R244" s="23"/>
      <c r="S244" s="23"/>
      <c r="T244" s="23"/>
      <c r="U244" s="23"/>
      <c r="V244" s="23"/>
      <c r="W244" s="23"/>
      <c r="X244" s="23"/>
      <c r="Y244" s="23"/>
      <c r="Z244" s="23"/>
    </row>
    <row r="245" customFormat="false" ht="15.75" hidden="false" customHeight="true" outlineLevel="0" collapsed="false">
      <c r="A245" s="10" t="s">
        <v>3372</v>
      </c>
      <c r="B245" s="10"/>
      <c r="C245" s="10"/>
      <c r="D245" s="13" t="s">
        <v>2688</v>
      </c>
      <c r="E245" s="13" t="s">
        <v>3402</v>
      </c>
      <c r="F245" s="13" t="s">
        <v>411</v>
      </c>
      <c r="G245" s="13" t="s">
        <v>3157</v>
      </c>
      <c r="H245" s="24"/>
      <c r="I245" s="15" t="n">
        <f aca="false" t="array" ref="I245:I245">SUMPRODUCT( --ISNUMBER(SEARCH(TextCheck,E245)))&gt;0</f>
        <v>0</v>
      </c>
      <c r="J245" s="24"/>
      <c r="K245" s="24"/>
      <c r="L245" s="10"/>
      <c r="M245" s="10"/>
      <c r="N245" s="10"/>
      <c r="O245" s="1"/>
      <c r="Q245" s="1"/>
      <c r="R245" s="23"/>
      <c r="S245" s="23"/>
      <c r="T245" s="23"/>
      <c r="U245" s="23"/>
      <c r="V245" s="23"/>
      <c r="W245" s="23"/>
      <c r="X245" s="23"/>
      <c r="Y245" s="23"/>
      <c r="Z245" s="23"/>
    </row>
    <row r="246" customFormat="false" ht="15.75" hidden="false" customHeight="true" outlineLevel="0" collapsed="false">
      <c r="A246" s="10" t="s">
        <v>3372</v>
      </c>
      <c r="B246" s="10"/>
      <c r="C246" s="10"/>
      <c r="D246" s="13" t="s">
        <v>2688</v>
      </c>
      <c r="E246" s="13" t="s">
        <v>1034</v>
      </c>
      <c r="F246" s="13" t="s">
        <v>411</v>
      </c>
      <c r="G246" s="13" t="s">
        <v>3157</v>
      </c>
      <c r="H246" s="24"/>
      <c r="I246" s="15" t="n">
        <f aca="false" t="array" ref="I246:I246">SUMPRODUCT( --ISNUMBER(SEARCH(TextCheck,E246)))&gt;0</f>
        <v>0</v>
      </c>
      <c r="J246" s="24"/>
      <c r="K246" s="24"/>
      <c r="L246" s="10"/>
      <c r="M246" s="10"/>
      <c r="N246" s="10"/>
      <c r="O246" s="1"/>
      <c r="Q246" s="1"/>
      <c r="R246" s="23"/>
      <c r="S246" s="23"/>
      <c r="T246" s="23"/>
      <c r="U246" s="23"/>
      <c r="V246" s="23"/>
      <c r="W246" s="23"/>
      <c r="X246" s="23"/>
      <c r="Y246" s="23"/>
      <c r="Z246" s="23"/>
    </row>
    <row r="247" customFormat="false" ht="15.75" hidden="false" customHeight="true" outlineLevel="0" collapsed="false">
      <c r="A247" s="10" t="s">
        <v>3372</v>
      </c>
      <c r="B247" s="10"/>
      <c r="C247" s="10"/>
      <c r="D247" s="13" t="s">
        <v>2688</v>
      </c>
      <c r="E247" s="13" t="s">
        <v>3403</v>
      </c>
      <c r="F247" s="13" t="s">
        <v>411</v>
      </c>
      <c r="G247" s="13" t="s">
        <v>3157</v>
      </c>
      <c r="H247" s="24"/>
      <c r="I247" s="15" t="n">
        <f aca="false" t="array" ref="I247:I247">SUMPRODUCT( --ISNUMBER(SEARCH(TextCheck,E247)))&gt;0</f>
        <v>0</v>
      </c>
      <c r="J247" s="24"/>
      <c r="K247" s="24"/>
      <c r="L247" s="10"/>
      <c r="M247" s="10"/>
      <c r="N247" s="10"/>
      <c r="O247" s="1"/>
      <c r="Q247" s="1"/>
      <c r="R247" s="23"/>
      <c r="S247" s="23"/>
      <c r="T247" s="23"/>
      <c r="U247" s="23"/>
      <c r="V247" s="23"/>
      <c r="W247" s="23"/>
      <c r="X247" s="23"/>
      <c r="Y247" s="23"/>
      <c r="Z247" s="23"/>
    </row>
    <row r="248" customFormat="false" ht="15.75" hidden="false" customHeight="true" outlineLevel="0" collapsed="false">
      <c r="A248" s="10" t="s">
        <v>3372</v>
      </c>
      <c r="B248" s="10"/>
      <c r="C248" s="10"/>
      <c r="D248" s="13" t="s">
        <v>2688</v>
      </c>
      <c r="E248" s="13" t="s">
        <v>3404</v>
      </c>
      <c r="F248" s="13" t="s">
        <v>411</v>
      </c>
      <c r="G248" s="13" t="s">
        <v>3157</v>
      </c>
      <c r="H248" s="24"/>
      <c r="I248" s="15" t="n">
        <f aca="false" t="array" ref="I248:I248">SUMPRODUCT( --ISNUMBER(SEARCH(TextCheck,E248)))&gt;0</f>
        <v>0</v>
      </c>
      <c r="J248" s="24"/>
      <c r="K248" s="24"/>
      <c r="L248" s="10"/>
      <c r="M248" s="10"/>
      <c r="N248" s="10"/>
      <c r="O248" s="1"/>
      <c r="Q248" s="1"/>
      <c r="R248" s="23"/>
      <c r="S248" s="23"/>
      <c r="T248" s="23"/>
      <c r="U248" s="23"/>
      <c r="V248" s="23"/>
      <c r="W248" s="23"/>
      <c r="X248" s="23"/>
      <c r="Y248" s="23"/>
      <c r="Z248" s="23"/>
    </row>
    <row r="249" customFormat="false" ht="15.75" hidden="false" customHeight="true" outlineLevel="0" collapsed="false">
      <c r="A249" s="10" t="s">
        <v>3372</v>
      </c>
      <c r="B249" s="10"/>
      <c r="C249" s="10"/>
      <c r="D249" s="13" t="s">
        <v>2688</v>
      </c>
      <c r="E249" s="13" t="s">
        <v>3405</v>
      </c>
      <c r="F249" s="13" t="s">
        <v>411</v>
      </c>
      <c r="G249" s="13" t="s">
        <v>3157</v>
      </c>
      <c r="H249" s="24"/>
      <c r="I249" s="15" t="n">
        <f aca="false" t="array" ref="I249:I249">SUMPRODUCT( --ISNUMBER(SEARCH(TextCheck,E249)))&gt;0</f>
        <v>0</v>
      </c>
      <c r="J249" s="24"/>
      <c r="K249" s="24"/>
      <c r="L249" s="10"/>
      <c r="M249" s="10"/>
      <c r="N249" s="10"/>
      <c r="O249" s="1"/>
      <c r="Q249" s="1"/>
      <c r="R249" s="23"/>
      <c r="S249" s="23"/>
      <c r="T249" s="23"/>
      <c r="U249" s="23"/>
      <c r="V249" s="23"/>
      <c r="W249" s="23"/>
      <c r="X249" s="23"/>
      <c r="Y249" s="23"/>
      <c r="Z249" s="23"/>
    </row>
    <row r="250" customFormat="false" ht="15.75" hidden="false" customHeight="true" outlineLevel="0" collapsed="false">
      <c r="A250" s="10" t="s">
        <v>3372</v>
      </c>
      <c r="B250" s="10"/>
      <c r="C250" s="10"/>
      <c r="D250" s="13" t="s">
        <v>2688</v>
      </c>
      <c r="E250" s="13" t="s">
        <v>3406</v>
      </c>
      <c r="F250" s="13" t="s">
        <v>411</v>
      </c>
      <c r="G250" s="13" t="s">
        <v>3157</v>
      </c>
      <c r="H250" s="24"/>
      <c r="I250" s="15" t="n">
        <f aca="false" t="array" ref="I250:I250">SUMPRODUCT( --ISNUMBER(SEARCH(TextCheck,E250)))&gt;0</f>
        <v>0</v>
      </c>
      <c r="J250" s="24"/>
      <c r="K250" s="24"/>
      <c r="L250" s="10"/>
      <c r="M250" s="10"/>
      <c r="N250" s="10"/>
      <c r="O250" s="1"/>
      <c r="Q250" s="1"/>
      <c r="R250" s="23"/>
      <c r="S250" s="23"/>
      <c r="T250" s="23"/>
      <c r="U250" s="23"/>
      <c r="V250" s="23"/>
      <c r="W250" s="23"/>
      <c r="X250" s="23"/>
      <c r="Y250" s="23"/>
      <c r="Z250" s="23"/>
    </row>
    <row r="251" customFormat="false" ht="15.75" hidden="false" customHeight="true" outlineLevel="0" collapsed="false">
      <c r="A251" s="10" t="s">
        <v>3372</v>
      </c>
      <c r="B251" s="10"/>
      <c r="C251" s="10"/>
      <c r="D251" s="13" t="s">
        <v>2688</v>
      </c>
      <c r="E251" s="13" t="s">
        <v>3407</v>
      </c>
      <c r="F251" s="13" t="s">
        <v>411</v>
      </c>
      <c r="G251" s="13" t="s">
        <v>3157</v>
      </c>
      <c r="H251" s="24"/>
      <c r="I251" s="15" t="n">
        <f aca="false" t="array" ref="I251:I251">SUMPRODUCT( --ISNUMBER(SEARCH(TextCheck,E251)))&gt;0</f>
        <v>0</v>
      </c>
      <c r="J251" s="24"/>
      <c r="K251" s="24"/>
      <c r="L251" s="10"/>
      <c r="M251" s="10"/>
      <c r="N251" s="10"/>
      <c r="O251" s="1"/>
      <c r="Q251" s="1"/>
      <c r="R251" s="23"/>
      <c r="S251" s="23"/>
      <c r="T251" s="23"/>
      <c r="U251" s="23"/>
      <c r="V251" s="23"/>
      <c r="W251" s="23"/>
      <c r="X251" s="23"/>
      <c r="Y251" s="23"/>
      <c r="Z251" s="23"/>
    </row>
    <row r="252" customFormat="false" ht="15.75" hidden="false" customHeight="true" outlineLevel="0" collapsed="false">
      <c r="A252" s="10" t="s">
        <v>3372</v>
      </c>
      <c r="B252" s="10"/>
      <c r="C252" s="10"/>
      <c r="D252" s="13" t="s">
        <v>2688</v>
      </c>
      <c r="E252" s="13" t="s">
        <v>3408</v>
      </c>
      <c r="F252" s="13" t="s">
        <v>411</v>
      </c>
      <c r="G252" s="13" t="s">
        <v>3157</v>
      </c>
      <c r="H252" s="24"/>
      <c r="I252" s="15" t="n">
        <f aca="false" t="array" ref="I252:I252">SUMPRODUCT( --ISNUMBER(SEARCH(TextCheck,E252)))&gt;0</f>
        <v>0</v>
      </c>
      <c r="J252" s="24"/>
      <c r="K252" s="24"/>
      <c r="L252" s="10"/>
      <c r="M252" s="10"/>
      <c r="N252" s="10"/>
      <c r="O252" s="1"/>
      <c r="Q252" s="1"/>
      <c r="R252" s="23"/>
      <c r="S252" s="23"/>
      <c r="T252" s="23"/>
      <c r="U252" s="23"/>
      <c r="V252" s="23"/>
      <c r="W252" s="23"/>
      <c r="X252" s="23"/>
      <c r="Y252" s="23"/>
      <c r="Z252" s="23"/>
    </row>
    <row r="253" customFormat="false" ht="15.75" hidden="false" customHeight="true" outlineLevel="0" collapsed="false">
      <c r="A253" s="10" t="s">
        <v>3372</v>
      </c>
      <c r="B253" s="10"/>
      <c r="C253" s="10"/>
      <c r="D253" s="13" t="s">
        <v>2688</v>
      </c>
      <c r="E253" s="13" t="s">
        <v>3409</v>
      </c>
      <c r="F253" s="13" t="s">
        <v>411</v>
      </c>
      <c r="G253" s="13" t="s">
        <v>3157</v>
      </c>
      <c r="H253" s="24"/>
      <c r="I253" s="15" t="n">
        <f aca="false" t="array" ref="I253:I253">SUMPRODUCT( --ISNUMBER(SEARCH(TextCheck,E253)))&gt;0</f>
        <v>0</v>
      </c>
      <c r="J253" s="24"/>
      <c r="K253" s="24"/>
      <c r="L253" s="10"/>
      <c r="M253" s="10"/>
      <c r="N253" s="10"/>
      <c r="O253" s="1"/>
      <c r="Q253" s="1"/>
      <c r="R253" s="23"/>
      <c r="S253" s="23"/>
      <c r="T253" s="23"/>
      <c r="U253" s="23"/>
      <c r="V253" s="23"/>
      <c r="W253" s="23"/>
      <c r="X253" s="23"/>
      <c r="Y253" s="23"/>
      <c r="Z253" s="23"/>
    </row>
    <row r="254" customFormat="false" ht="15.75" hidden="false" customHeight="true" outlineLevel="0" collapsed="false">
      <c r="A254" s="10" t="s">
        <v>3372</v>
      </c>
      <c r="B254" s="10"/>
      <c r="C254" s="10"/>
      <c r="D254" s="13" t="s">
        <v>2688</v>
      </c>
      <c r="E254" s="13" t="s">
        <v>3410</v>
      </c>
      <c r="F254" s="13" t="s">
        <v>411</v>
      </c>
      <c r="G254" s="13" t="s">
        <v>3157</v>
      </c>
      <c r="H254" s="24"/>
      <c r="I254" s="15" t="n">
        <f aca="false" t="array" ref="I254:I254">SUMPRODUCT( --ISNUMBER(SEARCH(TextCheck,E254)))&gt;0</f>
        <v>0</v>
      </c>
      <c r="J254" s="24"/>
      <c r="K254" s="24"/>
      <c r="L254" s="10"/>
      <c r="M254" s="10"/>
      <c r="N254" s="10"/>
      <c r="O254" s="1"/>
      <c r="Q254" s="1"/>
      <c r="R254" s="23"/>
      <c r="S254" s="23"/>
      <c r="T254" s="23"/>
      <c r="U254" s="23"/>
      <c r="V254" s="23"/>
      <c r="W254" s="23"/>
      <c r="X254" s="23"/>
      <c r="Y254" s="23"/>
      <c r="Z254" s="23"/>
    </row>
    <row r="255" customFormat="false" ht="15.75" hidden="false" customHeight="true" outlineLevel="0" collapsed="false">
      <c r="A255" s="10" t="s">
        <v>3372</v>
      </c>
      <c r="B255" s="10"/>
      <c r="C255" s="10"/>
      <c r="D255" s="13" t="s">
        <v>2688</v>
      </c>
      <c r="E255" s="13" t="s">
        <v>3411</v>
      </c>
      <c r="F255" s="13" t="s">
        <v>411</v>
      </c>
      <c r="G255" s="13" t="s">
        <v>3157</v>
      </c>
      <c r="H255" s="24"/>
      <c r="I255" s="15" t="n">
        <f aca="false" t="array" ref="I255:I255">SUMPRODUCT( --ISNUMBER(SEARCH(TextCheck,E255)))&gt;0</f>
        <v>0</v>
      </c>
      <c r="J255" s="24"/>
      <c r="K255" s="24"/>
      <c r="L255" s="10"/>
      <c r="M255" s="10"/>
      <c r="N255" s="10"/>
      <c r="O255" s="1"/>
      <c r="Q255" s="1"/>
      <c r="R255" s="23"/>
      <c r="S255" s="23"/>
      <c r="T255" s="23"/>
      <c r="U255" s="23"/>
      <c r="V255" s="23"/>
      <c r="W255" s="23"/>
      <c r="X255" s="23"/>
      <c r="Y255" s="23"/>
      <c r="Z255" s="23"/>
    </row>
    <row r="256" customFormat="false" ht="15.75" hidden="false" customHeight="true" outlineLevel="0" collapsed="false">
      <c r="A256" s="10" t="s">
        <v>3372</v>
      </c>
      <c r="B256" s="10"/>
      <c r="C256" s="10"/>
      <c r="D256" s="13" t="s">
        <v>2688</v>
      </c>
      <c r="E256" s="13" t="s">
        <v>3412</v>
      </c>
      <c r="F256" s="13" t="s">
        <v>411</v>
      </c>
      <c r="G256" s="13" t="s">
        <v>3157</v>
      </c>
      <c r="H256" s="24"/>
      <c r="I256" s="15" t="n">
        <f aca="false" t="array" ref="I256:I256">SUMPRODUCT( --ISNUMBER(SEARCH(TextCheck,E256)))&gt;0</f>
        <v>0</v>
      </c>
      <c r="J256" s="24"/>
      <c r="K256" s="24"/>
      <c r="L256" s="10"/>
      <c r="M256" s="10"/>
      <c r="N256" s="10"/>
      <c r="O256" s="1"/>
      <c r="Q256" s="1"/>
      <c r="R256" s="23"/>
      <c r="S256" s="23"/>
      <c r="T256" s="23"/>
      <c r="U256" s="23"/>
      <c r="V256" s="23"/>
      <c r="W256" s="23"/>
      <c r="X256" s="23"/>
      <c r="Y256" s="23"/>
      <c r="Z256" s="23"/>
    </row>
    <row r="257" customFormat="false" ht="15.75" hidden="false" customHeight="true" outlineLevel="0" collapsed="false">
      <c r="A257" s="10" t="s">
        <v>3372</v>
      </c>
      <c r="B257" s="10"/>
      <c r="C257" s="10"/>
      <c r="D257" s="13" t="s">
        <v>2688</v>
      </c>
      <c r="E257" s="13" t="s">
        <v>3413</v>
      </c>
      <c r="F257" s="13" t="s">
        <v>411</v>
      </c>
      <c r="G257" s="13" t="s">
        <v>3157</v>
      </c>
      <c r="H257" s="24"/>
      <c r="I257" s="15" t="n">
        <f aca="false" t="array" ref="I257:I257">SUMPRODUCT( --ISNUMBER(SEARCH(TextCheck,E257)))&gt;0</f>
        <v>0</v>
      </c>
      <c r="J257" s="24"/>
      <c r="K257" s="24"/>
      <c r="L257" s="10"/>
      <c r="M257" s="10"/>
      <c r="N257" s="10"/>
      <c r="O257" s="1"/>
      <c r="Q257" s="1"/>
      <c r="R257" s="23"/>
      <c r="S257" s="23"/>
      <c r="T257" s="23"/>
      <c r="U257" s="23"/>
      <c r="V257" s="23"/>
      <c r="W257" s="23"/>
      <c r="X257" s="23"/>
      <c r="Y257" s="23"/>
      <c r="Z257" s="23"/>
    </row>
    <row r="258" customFormat="false" ht="15.75" hidden="false" customHeight="true" outlineLevel="0" collapsed="false">
      <c r="A258" s="10" t="s">
        <v>3372</v>
      </c>
      <c r="B258" s="10"/>
      <c r="C258" s="10"/>
      <c r="D258" s="13" t="s">
        <v>2688</v>
      </c>
      <c r="E258" s="13" t="s">
        <v>3414</v>
      </c>
      <c r="F258" s="13" t="s">
        <v>411</v>
      </c>
      <c r="G258" s="13" t="s">
        <v>3157</v>
      </c>
      <c r="H258" s="24"/>
      <c r="I258" s="15" t="n">
        <f aca="false" t="array" ref="I258:I258">SUMPRODUCT( --ISNUMBER(SEARCH(TextCheck,E258)))&gt;0</f>
        <v>0</v>
      </c>
      <c r="J258" s="24"/>
      <c r="K258" s="24"/>
      <c r="L258" s="10"/>
      <c r="M258" s="10"/>
      <c r="N258" s="10"/>
      <c r="O258" s="1"/>
      <c r="Q258" s="1"/>
      <c r="R258" s="23"/>
      <c r="S258" s="23"/>
      <c r="T258" s="23"/>
      <c r="U258" s="23"/>
      <c r="V258" s="23"/>
      <c r="W258" s="23"/>
      <c r="X258" s="23"/>
      <c r="Y258" s="23"/>
      <c r="Z258" s="23"/>
    </row>
    <row r="259" customFormat="false" ht="15.75" hidden="false" customHeight="true" outlineLevel="0" collapsed="false">
      <c r="A259" s="10" t="s">
        <v>3372</v>
      </c>
      <c r="B259" s="10"/>
      <c r="C259" s="10"/>
      <c r="D259" s="13" t="s">
        <v>2688</v>
      </c>
      <c r="E259" s="13" t="s">
        <v>3415</v>
      </c>
      <c r="F259" s="13" t="s">
        <v>411</v>
      </c>
      <c r="G259" s="13" t="s">
        <v>3157</v>
      </c>
      <c r="H259" s="24"/>
      <c r="I259" s="15" t="n">
        <f aca="false" t="array" ref="I259:I259">SUMPRODUCT( --ISNUMBER(SEARCH(TextCheck,E259)))&gt;0</f>
        <v>0</v>
      </c>
      <c r="J259" s="24"/>
      <c r="K259" s="24"/>
      <c r="L259" s="10"/>
      <c r="M259" s="10"/>
      <c r="N259" s="10"/>
      <c r="O259" s="1"/>
      <c r="Q259" s="1"/>
      <c r="R259" s="23"/>
      <c r="S259" s="23"/>
      <c r="T259" s="23"/>
      <c r="U259" s="23"/>
      <c r="V259" s="23"/>
      <c r="W259" s="23"/>
      <c r="X259" s="23"/>
      <c r="Y259" s="23"/>
      <c r="Z259" s="23"/>
    </row>
    <row r="260" customFormat="false" ht="15.75" hidden="false" customHeight="true" outlineLevel="0" collapsed="false">
      <c r="A260" s="10" t="s">
        <v>3372</v>
      </c>
      <c r="B260" s="10"/>
      <c r="C260" s="10"/>
      <c r="D260" s="13" t="s">
        <v>2688</v>
      </c>
      <c r="E260" s="13" t="s">
        <v>3416</v>
      </c>
      <c r="F260" s="13" t="s">
        <v>411</v>
      </c>
      <c r="G260" s="13" t="s">
        <v>3157</v>
      </c>
      <c r="H260" s="24"/>
      <c r="I260" s="15" t="n">
        <f aca="false" t="array" ref="I260:I260">SUMPRODUCT( --ISNUMBER(SEARCH(TextCheck,E260)))&gt;0</f>
        <v>0</v>
      </c>
      <c r="J260" s="24"/>
      <c r="K260" s="24"/>
      <c r="L260" s="10"/>
      <c r="M260" s="10"/>
      <c r="N260" s="10"/>
      <c r="O260" s="1"/>
      <c r="Q260" s="1"/>
      <c r="R260" s="23"/>
      <c r="S260" s="23"/>
      <c r="T260" s="23"/>
      <c r="U260" s="23"/>
      <c r="V260" s="23"/>
      <c r="W260" s="23"/>
      <c r="X260" s="23"/>
      <c r="Y260" s="23"/>
      <c r="Z260" s="23"/>
    </row>
    <row r="261" customFormat="false" ht="15.75" hidden="false" customHeight="true" outlineLevel="0" collapsed="false">
      <c r="A261" s="10" t="s">
        <v>3372</v>
      </c>
      <c r="B261" s="10"/>
      <c r="C261" s="10"/>
      <c r="D261" s="13" t="s">
        <v>2688</v>
      </c>
      <c r="E261" s="13" t="s">
        <v>3417</v>
      </c>
      <c r="F261" s="13" t="s">
        <v>411</v>
      </c>
      <c r="G261" s="13" t="s">
        <v>3157</v>
      </c>
      <c r="H261" s="24"/>
      <c r="I261" s="15" t="n">
        <f aca="false" t="array" ref="I261:I261">SUMPRODUCT( --ISNUMBER(SEARCH(TextCheck,E261)))&gt;0</f>
        <v>0</v>
      </c>
      <c r="J261" s="24"/>
      <c r="K261" s="24"/>
      <c r="L261" s="10"/>
      <c r="M261" s="10"/>
      <c r="N261" s="10"/>
      <c r="O261" s="1"/>
      <c r="Q261" s="1"/>
      <c r="R261" s="23"/>
      <c r="S261" s="23"/>
      <c r="T261" s="23"/>
      <c r="U261" s="23"/>
      <c r="V261" s="23"/>
      <c r="W261" s="23"/>
      <c r="X261" s="23"/>
      <c r="Y261" s="23"/>
      <c r="Z261" s="23"/>
    </row>
    <row r="262" customFormat="false" ht="15.75" hidden="false" customHeight="true" outlineLevel="0" collapsed="false">
      <c r="A262" s="10" t="s">
        <v>3372</v>
      </c>
      <c r="B262" s="10"/>
      <c r="C262" s="10"/>
      <c r="D262" s="13" t="s">
        <v>2688</v>
      </c>
      <c r="E262" s="13" t="s">
        <v>3418</v>
      </c>
      <c r="F262" s="13" t="s">
        <v>411</v>
      </c>
      <c r="G262" s="13" t="s">
        <v>3157</v>
      </c>
      <c r="H262" s="24"/>
      <c r="I262" s="15" t="n">
        <f aca="false" t="array" ref="I262:I262">SUMPRODUCT( --ISNUMBER(SEARCH(TextCheck,E262)))&gt;0</f>
        <v>0</v>
      </c>
      <c r="J262" s="24"/>
      <c r="K262" s="24"/>
      <c r="L262" s="10"/>
      <c r="M262" s="10"/>
      <c r="N262" s="10"/>
      <c r="O262" s="1"/>
      <c r="Q262" s="1"/>
      <c r="R262" s="23"/>
      <c r="S262" s="23"/>
      <c r="T262" s="23"/>
      <c r="U262" s="23"/>
      <c r="V262" s="23"/>
      <c r="W262" s="23"/>
      <c r="X262" s="23"/>
      <c r="Y262" s="23"/>
      <c r="Z262" s="23"/>
    </row>
    <row r="263" customFormat="false" ht="15.75" hidden="false" customHeight="true" outlineLevel="0" collapsed="false">
      <c r="A263" s="10" t="s">
        <v>3419</v>
      </c>
      <c r="B263" s="10"/>
      <c r="C263" s="10"/>
      <c r="D263" s="13" t="s">
        <v>2688</v>
      </c>
      <c r="E263" s="13" t="s">
        <v>3420</v>
      </c>
      <c r="F263" s="13" t="s">
        <v>411</v>
      </c>
      <c r="G263" s="13" t="s">
        <v>3157</v>
      </c>
      <c r="H263" s="24"/>
      <c r="I263" s="15" t="n">
        <f aca="false" t="array" ref="I263:I263">SUMPRODUCT( --ISNUMBER(SEARCH(TextCheck,E263)))&gt;0</f>
        <v>0</v>
      </c>
      <c r="J263" s="24"/>
      <c r="K263" s="24"/>
      <c r="L263" s="10"/>
      <c r="M263" s="10"/>
      <c r="N263" s="10"/>
      <c r="O263" s="1"/>
      <c r="Q263" s="1"/>
      <c r="R263" s="23"/>
      <c r="S263" s="23"/>
      <c r="T263" s="23"/>
      <c r="U263" s="23"/>
      <c r="V263" s="23"/>
      <c r="W263" s="23"/>
      <c r="X263" s="23"/>
      <c r="Y263" s="23"/>
      <c r="Z263" s="23"/>
    </row>
    <row r="264" customFormat="false" ht="15.75" hidden="false" customHeight="true" outlineLevel="0" collapsed="false">
      <c r="A264" s="10" t="s">
        <v>3419</v>
      </c>
      <c r="B264" s="10"/>
      <c r="C264" s="10"/>
      <c r="D264" s="13" t="s">
        <v>2688</v>
      </c>
      <c r="E264" s="13" t="s">
        <v>3421</v>
      </c>
      <c r="F264" s="13" t="s">
        <v>411</v>
      </c>
      <c r="G264" s="13" t="s">
        <v>3157</v>
      </c>
      <c r="H264" s="24"/>
      <c r="I264" s="15" t="n">
        <f aca="false" t="array" ref="I264:I264">SUMPRODUCT( --ISNUMBER(SEARCH(TextCheck,E264)))&gt;0</f>
        <v>0</v>
      </c>
      <c r="J264" s="24"/>
      <c r="K264" s="24"/>
      <c r="L264" s="10"/>
      <c r="M264" s="10"/>
      <c r="N264" s="10"/>
      <c r="O264" s="1"/>
      <c r="Q264" s="1"/>
      <c r="R264" s="23"/>
      <c r="S264" s="23"/>
      <c r="T264" s="23"/>
      <c r="U264" s="23"/>
      <c r="V264" s="23"/>
      <c r="W264" s="23"/>
      <c r="X264" s="23"/>
      <c r="Y264" s="23"/>
      <c r="Z264" s="23"/>
    </row>
    <row r="265" customFormat="false" ht="15.75" hidden="false" customHeight="true" outlineLevel="0" collapsed="false">
      <c r="A265" s="10" t="s">
        <v>3419</v>
      </c>
      <c r="B265" s="10"/>
      <c r="C265" s="10"/>
      <c r="D265" s="13" t="s">
        <v>2688</v>
      </c>
      <c r="E265" s="13" t="s">
        <v>3422</v>
      </c>
      <c r="F265" s="13" t="s">
        <v>411</v>
      </c>
      <c r="G265" s="13" t="s">
        <v>3157</v>
      </c>
      <c r="H265" s="24"/>
      <c r="I265" s="15" t="n">
        <f aca="false" t="array" ref="I265:I265">SUMPRODUCT( --ISNUMBER(SEARCH(TextCheck,E265)))&gt;0</f>
        <v>0</v>
      </c>
      <c r="J265" s="24"/>
      <c r="K265" s="24"/>
      <c r="L265" s="10"/>
      <c r="M265" s="10"/>
      <c r="N265" s="10"/>
      <c r="O265" s="1"/>
      <c r="Q265" s="1"/>
      <c r="R265" s="23"/>
      <c r="S265" s="23"/>
      <c r="T265" s="23"/>
      <c r="U265" s="23"/>
      <c r="V265" s="23"/>
      <c r="W265" s="23"/>
      <c r="X265" s="23"/>
      <c r="Y265" s="23"/>
      <c r="Z265" s="23"/>
    </row>
    <row r="266" customFormat="false" ht="15.75" hidden="false" customHeight="true" outlineLevel="0" collapsed="false">
      <c r="A266" s="10" t="s">
        <v>3419</v>
      </c>
      <c r="B266" s="10"/>
      <c r="C266" s="10"/>
      <c r="D266" s="13" t="s">
        <v>2688</v>
      </c>
      <c r="E266" s="13" t="s">
        <v>3423</v>
      </c>
      <c r="F266" s="13" t="s">
        <v>411</v>
      </c>
      <c r="G266" s="13" t="s">
        <v>3157</v>
      </c>
      <c r="H266" s="24"/>
      <c r="I266" s="15" t="n">
        <f aca="false" t="array" ref="I266:I266">SUMPRODUCT( --ISNUMBER(SEARCH(TextCheck,E266)))&gt;0</f>
        <v>0</v>
      </c>
      <c r="J266" s="24"/>
      <c r="K266" s="24"/>
      <c r="L266" s="10"/>
      <c r="M266" s="10"/>
      <c r="N266" s="10"/>
      <c r="O266" s="1"/>
      <c r="Q266" s="1"/>
      <c r="R266" s="23"/>
      <c r="S266" s="23"/>
      <c r="T266" s="23"/>
      <c r="U266" s="23"/>
      <c r="V266" s="23"/>
      <c r="W266" s="23"/>
      <c r="X266" s="23"/>
      <c r="Y266" s="23"/>
      <c r="Z266" s="23"/>
    </row>
    <row r="267" customFormat="false" ht="15.75" hidden="false" customHeight="true" outlineLevel="0" collapsed="false">
      <c r="A267" s="10" t="s">
        <v>3419</v>
      </c>
      <c r="B267" s="10"/>
      <c r="C267" s="10"/>
      <c r="D267" s="13" t="s">
        <v>2688</v>
      </c>
      <c r="E267" s="13" t="s">
        <v>3424</v>
      </c>
      <c r="F267" s="13" t="s">
        <v>411</v>
      </c>
      <c r="G267" s="13" t="s">
        <v>3157</v>
      </c>
      <c r="H267" s="24"/>
      <c r="I267" s="15" t="n">
        <f aca="false" t="array" ref="I267:I267">SUMPRODUCT( --ISNUMBER(SEARCH(TextCheck,E267)))&gt;0</f>
        <v>0</v>
      </c>
      <c r="J267" s="24"/>
      <c r="K267" s="24"/>
      <c r="L267" s="10"/>
      <c r="M267" s="10"/>
      <c r="N267" s="10"/>
      <c r="O267" s="1"/>
      <c r="Q267" s="1"/>
      <c r="R267" s="23"/>
      <c r="S267" s="23"/>
      <c r="T267" s="23"/>
      <c r="U267" s="23"/>
      <c r="V267" s="23"/>
      <c r="W267" s="23"/>
      <c r="X267" s="23"/>
      <c r="Y267" s="23"/>
      <c r="Z267" s="23"/>
    </row>
    <row r="268" customFormat="false" ht="15.75" hidden="false" customHeight="true" outlineLevel="0" collapsed="false">
      <c r="A268" s="10" t="s">
        <v>3419</v>
      </c>
      <c r="B268" s="10"/>
      <c r="C268" s="10"/>
      <c r="D268" s="13" t="s">
        <v>2688</v>
      </c>
      <c r="E268" s="13" t="s">
        <v>3425</v>
      </c>
      <c r="F268" s="13" t="s">
        <v>411</v>
      </c>
      <c r="G268" s="13" t="s">
        <v>3157</v>
      </c>
      <c r="H268" s="24"/>
      <c r="I268" s="15" t="n">
        <f aca="false" t="array" ref="I268:I268">SUMPRODUCT( --ISNUMBER(SEARCH(TextCheck,E268)))&gt;0</f>
        <v>0</v>
      </c>
      <c r="J268" s="24"/>
      <c r="K268" s="24"/>
      <c r="L268" s="10"/>
      <c r="M268" s="10"/>
      <c r="N268" s="10"/>
      <c r="O268" s="1"/>
      <c r="Q268" s="1"/>
      <c r="R268" s="23"/>
      <c r="S268" s="23"/>
      <c r="T268" s="23"/>
      <c r="U268" s="23"/>
      <c r="V268" s="23"/>
      <c r="W268" s="23"/>
      <c r="X268" s="23"/>
      <c r="Y268" s="23"/>
      <c r="Z268" s="23"/>
    </row>
    <row r="269" customFormat="false" ht="15.75" hidden="false" customHeight="true" outlineLevel="0" collapsed="false">
      <c r="A269" s="10" t="s">
        <v>3419</v>
      </c>
      <c r="B269" s="10"/>
      <c r="C269" s="10"/>
      <c r="D269" s="13" t="s">
        <v>2688</v>
      </c>
      <c r="E269" s="13" t="s">
        <v>3426</v>
      </c>
      <c r="F269" s="13" t="s">
        <v>411</v>
      </c>
      <c r="G269" s="13" t="s">
        <v>3157</v>
      </c>
      <c r="H269" s="24"/>
      <c r="I269" s="15" t="n">
        <f aca="false" t="array" ref="I269:I269">SUMPRODUCT( --ISNUMBER(SEARCH(TextCheck,E269)))&gt;0</f>
        <v>0</v>
      </c>
      <c r="J269" s="24"/>
      <c r="K269" s="24"/>
      <c r="L269" s="10"/>
      <c r="M269" s="10"/>
      <c r="N269" s="10"/>
      <c r="O269" s="1"/>
      <c r="Q269" s="1"/>
      <c r="R269" s="23"/>
      <c r="S269" s="23"/>
      <c r="T269" s="23"/>
      <c r="U269" s="23"/>
      <c r="V269" s="23"/>
      <c r="W269" s="23"/>
      <c r="X269" s="23"/>
      <c r="Y269" s="23"/>
      <c r="Z269" s="23"/>
    </row>
    <row r="270" customFormat="false" ht="15.75" hidden="false" customHeight="true" outlineLevel="0" collapsed="false">
      <c r="A270" s="10" t="s">
        <v>3419</v>
      </c>
      <c r="B270" s="10"/>
      <c r="C270" s="10"/>
      <c r="D270" s="13" t="s">
        <v>2688</v>
      </c>
      <c r="E270" s="13" t="s">
        <v>3427</v>
      </c>
      <c r="F270" s="13" t="s">
        <v>411</v>
      </c>
      <c r="G270" s="13" t="s">
        <v>3157</v>
      </c>
      <c r="H270" s="24"/>
      <c r="I270" s="15" t="n">
        <f aca="false" t="array" ref="I270:I270">SUMPRODUCT( --ISNUMBER(SEARCH(TextCheck,E270)))&gt;0</f>
        <v>0</v>
      </c>
      <c r="J270" s="24"/>
      <c r="K270" s="24"/>
      <c r="L270" s="10"/>
      <c r="M270" s="10"/>
      <c r="N270" s="10"/>
      <c r="O270" s="1"/>
      <c r="Q270" s="1"/>
      <c r="R270" s="23"/>
      <c r="S270" s="23"/>
      <c r="T270" s="23"/>
      <c r="U270" s="23"/>
      <c r="V270" s="23"/>
      <c r="W270" s="23"/>
      <c r="X270" s="23"/>
      <c r="Y270" s="23"/>
      <c r="Z270" s="23"/>
    </row>
    <row r="271" customFormat="false" ht="15.75" hidden="false" customHeight="true" outlineLevel="0" collapsed="false">
      <c r="A271" s="10" t="s">
        <v>3419</v>
      </c>
      <c r="B271" s="10"/>
      <c r="C271" s="10"/>
      <c r="D271" s="13" t="s">
        <v>2688</v>
      </c>
      <c r="E271" s="13" t="s">
        <v>3428</v>
      </c>
      <c r="F271" s="13" t="s">
        <v>411</v>
      </c>
      <c r="G271" s="13" t="s">
        <v>3157</v>
      </c>
      <c r="H271" s="24"/>
      <c r="I271" s="15" t="n">
        <f aca="false" t="array" ref="I271:I271">SUMPRODUCT( --ISNUMBER(SEARCH(TextCheck,E271)))&gt;0</f>
        <v>0</v>
      </c>
      <c r="J271" s="24"/>
      <c r="K271" s="24"/>
      <c r="L271" s="10"/>
      <c r="M271" s="10"/>
      <c r="N271" s="10"/>
      <c r="O271" s="1"/>
      <c r="Q271" s="1"/>
      <c r="R271" s="23"/>
      <c r="S271" s="23"/>
      <c r="T271" s="23"/>
      <c r="U271" s="23"/>
      <c r="V271" s="23"/>
      <c r="W271" s="23"/>
      <c r="X271" s="23"/>
      <c r="Y271" s="23"/>
      <c r="Z271" s="23"/>
    </row>
    <row r="272" customFormat="false" ht="15.75" hidden="false" customHeight="true" outlineLevel="0" collapsed="false">
      <c r="A272" s="10" t="s">
        <v>3419</v>
      </c>
      <c r="B272" s="10"/>
      <c r="C272" s="10"/>
      <c r="D272" s="13" t="s">
        <v>2688</v>
      </c>
      <c r="E272" s="13" t="s">
        <v>3429</v>
      </c>
      <c r="F272" s="13" t="s">
        <v>411</v>
      </c>
      <c r="G272" s="13" t="s">
        <v>3157</v>
      </c>
      <c r="H272" s="24"/>
      <c r="I272" s="15" t="n">
        <f aca="false" t="array" ref="I272:I272">SUMPRODUCT( --ISNUMBER(SEARCH(TextCheck,E272)))&gt;0</f>
        <v>0</v>
      </c>
      <c r="J272" s="24"/>
      <c r="K272" s="24"/>
      <c r="L272" s="10"/>
      <c r="M272" s="10"/>
      <c r="N272" s="10"/>
      <c r="O272" s="1"/>
      <c r="Q272" s="1"/>
      <c r="R272" s="23"/>
      <c r="S272" s="23"/>
      <c r="T272" s="23"/>
      <c r="U272" s="23"/>
      <c r="V272" s="23"/>
      <c r="W272" s="23"/>
      <c r="X272" s="23"/>
      <c r="Y272" s="23"/>
      <c r="Z272" s="23"/>
    </row>
    <row r="273" customFormat="false" ht="15.75" hidden="false" customHeight="true" outlineLevel="0" collapsed="false">
      <c r="A273" s="10" t="s">
        <v>3419</v>
      </c>
      <c r="B273" s="10"/>
      <c r="C273" s="10"/>
      <c r="D273" s="13" t="s">
        <v>2688</v>
      </c>
      <c r="E273" s="13" t="s">
        <v>3283</v>
      </c>
      <c r="F273" s="13" t="s">
        <v>411</v>
      </c>
      <c r="G273" s="13" t="s">
        <v>3157</v>
      </c>
      <c r="H273" s="24"/>
      <c r="I273" s="15" t="n">
        <f aca="false" t="array" ref="I273:I273">SUMPRODUCT( --ISNUMBER(SEARCH(TextCheck,E273)))&gt;0</f>
        <v>0</v>
      </c>
      <c r="J273" s="24"/>
      <c r="K273" s="24"/>
      <c r="L273" s="10"/>
      <c r="M273" s="10"/>
      <c r="N273" s="10"/>
      <c r="O273" s="1"/>
      <c r="Q273" s="1"/>
      <c r="R273" s="23"/>
      <c r="S273" s="23"/>
      <c r="T273" s="23"/>
      <c r="U273" s="23"/>
      <c r="V273" s="23"/>
      <c r="W273" s="23"/>
      <c r="X273" s="23"/>
      <c r="Y273" s="23"/>
      <c r="Z273" s="23"/>
    </row>
    <row r="274" customFormat="false" ht="15.75" hidden="false" customHeight="true" outlineLevel="0" collapsed="false">
      <c r="A274" s="10" t="s">
        <v>3419</v>
      </c>
      <c r="B274" s="10"/>
      <c r="C274" s="10"/>
      <c r="D274" s="13" t="s">
        <v>2688</v>
      </c>
      <c r="E274" s="13" t="s">
        <v>3430</v>
      </c>
      <c r="F274" s="13" t="s">
        <v>411</v>
      </c>
      <c r="G274" s="13" t="s">
        <v>3157</v>
      </c>
      <c r="H274" s="24"/>
      <c r="I274" s="15" t="n">
        <f aca="false" t="array" ref="I274:I274">SUMPRODUCT( --ISNUMBER(SEARCH(TextCheck,E274)))&gt;0</f>
        <v>0</v>
      </c>
      <c r="J274" s="24"/>
      <c r="K274" s="24"/>
      <c r="L274" s="10"/>
      <c r="M274" s="10"/>
      <c r="N274" s="10"/>
      <c r="O274" s="1"/>
      <c r="Q274" s="1"/>
      <c r="R274" s="23"/>
      <c r="S274" s="23"/>
      <c r="T274" s="23"/>
      <c r="U274" s="23"/>
      <c r="V274" s="23"/>
      <c r="W274" s="23"/>
      <c r="X274" s="23"/>
      <c r="Y274" s="23"/>
      <c r="Z274" s="23"/>
    </row>
    <row r="275" customFormat="false" ht="15.75" hidden="false" customHeight="true" outlineLevel="0" collapsed="false">
      <c r="A275" s="10" t="s">
        <v>3419</v>
      </c>
      <c r="B275" s="10"/>
      <c r="C275" s="10"/>
      <c r="D275" s="13" t="s">
        <v>2688</v>
      </c>
      <c r="E275" s="13" t="s">
        <v>3431</v>
      </c>
      <c r="F275" s="13" t="s">
        <v>411</v>
      </c>
      <c r="G275" s="13" t="s">
        <v>3157</v>
      </c>
      <c r="H275" s="24"/>
      <c r="I275" s="15" t="n">
        <f aca="false" t="array" ref="I275:I275">SUMPRODUCT( --ISNUMBER(SEARCH(TextCheck,E275)))&gt;0</f>
        <v>0</v>
      </c>
      <c r="J275" s="24"/>
      <c r="K275" s="24"/>
      <c r="L275" s="10"/>
      <c r="M275" s="10"/>
      <c r="N275" s="10"/>
      <c r="O275" s="1"/>
      <c r="Q275" s="1"/>
      <c r="R275" s="23"/>
      <c r="S275" s="23"/>
      <c r="T275" s="23"/>
      <c r="U275" s="23"/>
      <c r="V275" s="23"/>
      <c r="W275" s="23"/>
      <c r="X275" s="23"/>
      <c r="Y275" s="23"/>
      <c r="Z275" s="23"/>
    </row>
    <row r="276" customFormat="false" ht="15.75" hidden="false" customHeight="true" outlineLevel="0" collapsed="false">
      <c r="A276" s="10" t="s">
        <v>3419</v>
      </c>
      <c r="B276" s="10"/>
      <c r="C276" s="10"/>
      <c r="D276" s="13" t="s">
        <v>2688</v>
      </c>
      <c r="E276" s="13" t="s">
        <v>3432</v>
      </c>
      <c r="F276" s="13" t="s">
        <v>411</v>
      </c>
      <c r="G276" s="13" t="s">
        <v>3157</v>
      </c>
      <c r="H276" s="24"/>
      <c r="I276" s="15" t="n">
        <f aca="false" t="array" ref="I276:I276">SUMPRODUCT( --ISNUMBER(SEARCH(TextCheck,E276)))&gt;0</f>
        <v>0</v>
      </c>
      <c r="J276" s="24"/>
      <c r="K276" s="24"/>
      <c r="L276" s="10"/>
      <c r="M276" s="10"/>
      <c r="N276" s="10"/>
      <c r="O276" s="1"/>
      <c r="Q276" s="1"/>
      <c r="R276" s="23"/>
      <c r="S276" s="23"/>
      <c r="T276" s="23"/>
      <c r="U276" s="23"/>
      <c r="V276" s="23"/>
      <c r="W276" s="23"/>
      <c r="X276" s="23"/>
      <c r="Y276" s="23"/>
      <c r="Z276" s="23"/>
    </row>
    <row r="277" customFormat="false" ht="15.75" hidden="false" customHeight="true" outlineLevel="0" collapsed="false">
      <c r="A277" s="10" t="s">
        <v>3419</v>
      </c>
      <c r="B277" s="10"/>
      <c r="C277" s="10"/>
      <c r="D277" s="13" t="s">
        <v>2688</v>
      </c>
      <c r="E277" s="13" t="s">
        <v>3433</v>
      </c>
      <c r="F277" s="13" t="s">
        <v>411</v>
      </c>
      <c r="G277" s="13" t="s">
        <v>3157</v>
      </c>
      <c r="H277" s="24"/>
      <c r="I277" s="15" t="n">
        <f aca="false" t="array" ref="I277:I277">SUMPRODUCT( --ISNUMBER(SEARCH(TextCheck,E277)))&gt;0</f>
        <v>0</v>
      </c>
      <c r="J277" s="24"/>
      <c r="K277" s="24"/>
      <c r="L277" s="10"/>
      <c r="M277" s="10"/>
      <c r="N277" s="10"/>
      <c r="O277" s="1"/>
      <c r="Q277" s="1"/>
      <c r="R277" s="23"/>
      <c r="S277" s="23"/>
      <c r="T277" s="23"/>
      <c r="U277" s="23"/>
      <c r="V277" s="23"/>
      <c r="W277" s="23"/>
      <c r="X277" s="23"/>
      <c r="Y277" s="23"/>
      <c r="Z277" s="23"/>
    </row>
    <row r="278" customFormat="false" ht="15.75" hidden="false" customHeight="true" outlineLevel="0" collapsed="false">
      <c r="A278" s="10" t="s">
        <v>3419</v>
      </c>
      <c r="B278" s="10"/>
      <c r="C278" s="10"/>
      <c r="D278" s="13" t="s">
        <v>2688</v>
      </c>
      <c r="E278" s="13" t="s">
        <v>3434</v>
      </c>
      <c r="F278" s="13" t="s">
        <v>411</v>
      </c>
      <c r="G278" s="13" t="s">
        <v>3157</v>
      </c>
      <c r="H278" s="24"/>
      <c r="I278" s="15" t="n">
        <f aca="false" t="array" ref="I278:I278">SUMPRODUCT( --ISNUMBER(SEARCH(TextCheck,E278)))&gt;0</f>
        <v>0</v>
      </c>
      <c r="J278" s="24"/>
      <c r="K278" s="24"/>
      <c r="L278" s="10"/>
      <c r="M278" s="10"/>
      <c r="N278" s="10"/>
      <c r="O278" s="1"/>
      <c r="Q278" s="1"/>
      <c r="R278" s="23"/>
      <c r="S278" s="23"/>
      <c r="T278" s="23"/>
      <c r="U278" s="23"/>
      <c r="V278" s="23"/>
      <c r="W278" s="23"/>
      <c r="X278" s="23"/>
      <c r="Y278" s="23"/>
      <c r="Z278" s="23"/>
    </row>
    <row r="279" customFormat="false" ht="15.75" hidden="false" customHeight="true" outlineLevel="0" collapsed="false">
      <c r="A279" s="10" t="s">
        <v>3419</v>
      </c>
      <c r="B279" s="10"/>
      <c r="C279" s="10"/>
      <c r="D279" s="13" t="s">
        <v>2688</v>
      </c>
      <c r="E279" s="13" t="s">
        <v>3435</v>
      </c>
      <c r="F279" s="13" t="s">
        <v>411</v>
      </c>
      <c r="G279" s="13" t="s">
        <v>3157</v>
      </c>
      <c r="H279" s="24"/>
      <c r="I279" s="15" t="n">
        <f aca="false" t="array" ref="I279:I279">SUMPRODUCT( --ISNUMBER(SEARCH(TextCheck,E279)))&gt;0</f>
        <v>0</v>
      </c>
      <c r="J279" s="24"/>
      <c r="K279" s="24"/>
      <c r="L279" s="10"/>
      <c r="M279" s="10"/>
      <c r="N279" s="10"/>
      <c r="O279" s="1"/>
      <c r="Q279" s="1"/>
      <c r="R279" s="23"/>
      <c r="S279" s="23"/>
      <c r="T279" s="23"/>
      <c r="U279" s="23"/>
      <c r="V279" s="23"/>
      <c r="W279" s="23"/>
      <c r="X279" s="23"/>
      <c r="Y279" s="23"/>
      <c r="Z279" s="23"/>
    </row>
    <row r="280" customFormat="false" ht="15.75" hidden="false" customHeight="true" outlineLevel="0" collapsed="false">
      <c r="A280" s="10" t="s">
        <v>3419</v>
      </c>
      <c r="B280" s="10"/>
      <c r="C280" s="10"/>
      <c r="D280" s="13" t="s">
        <v>2688</v>
      </c>
      <c r="E280" s="13" t="s">
        <v>3436</v>
      </c>
      <c r="F280" s="13" t="s">
        <v>411</v>
      </c>
      <c r="G280" s="13" t="s">
        <v>3157</v>
      </c>
      <c r="H280" s="24"/>
      <c r="I280" s="15" t="n">
        <f aca="false" t="array" ref="I280:I280">SUMPRODUCT( --ISNUMBER(SEARCH(TextCheck,E280)))&gt;0</f>
        <v>0</v>
      </c>
      <c r="J280" s="24"/>
      <c r="K280" s="24"/>
      <c r="L280" s="10"/>
      <c r="M280" s="10"/>
      <c r="N280" s="10"/>
      <c r="O280" s="1"/>
      <c r="Q280" s="1"/>
      <c r="R280" s="23"/>
      <c r="S280" s="23"/>
      <c r="T280" s="23"/>
      <c r="U280" s="23"/>
      <c r="V280" s="23"/>
      <c r="W280" s="23"/>
      <c r="X280" s="23"/>
      <c r="Y280" s="23"/>
      <c r="Z280" s="23"/>
    </row>
    <row r="281" customFormat="false" ht="15.75" hidden="false" customHeight="true" outlineLevel="0" collapsed="false">
      <c r="A281" s="10" t="s">
        <v>3419</v>
      </c>
      <c r="B281" s="10"/>
      <c r="C281" s="10"/>
      <c r="D281" s="13" t="s">
        <v>2688</v>
      </c>
      <c r="E281" s="13" t="s">
        <v>804</v>
      </c>
      <c r="F281" s="13" t="s">
        <v>411</v>
      </c>
      <c r="G281" s="13" t="s">
        <v>3157</v>
      </c>
      <c r="H281" s="24"/>
      <c r="I281" s="15" t="n">
        <f aca="false" t="array" ref="I281:I281">SUMPRODUCT( --ISNUMBER(SEARCH(TextCheck,E281)))&gt;0</f>
        <v>0</v>
      </c>
      <c r="J281" s="24"/>
      <c r="K281" s="24"/>
      <c r="L281" s="10"/>
      <c r="M281" s="10"/>
      <c r="N281" s="10"/>
      <c r="O281" s="1"/>
      <c r="Q281" s="1"/>
      <c r="R281" s="23"/>
      <c r="S281" s="23"/>
      <c r="T281" s="23"/>
      <c r="U281" s="23"/>
      <c r="V281" s="23"/>
      <c r="W281" s="23"/>
      <c r="X281" s="23"/>
      <c r="Y281" s="23"/>
      <c r="Z281" s="23"/>
    </row>
    <row r="282" customFormat="false" ht="15.75" hidden="false" customHeight="true" outlineLevel="0" collapsed="false">
      <c r="A282" s="10" t="s">
        <v>3419</v>
      </c>
      <c r="B282" s="10"/>
      <c r="C282" s="10"/>
      <c r="D282" s="13" t="s">
        <v>2688</v>
      </c>
      <c r="E282" s="13" t="s">
        <v>3437</v>
      </c>
      <c r="F282" s="13" t="s">
        <v>411</v>
      </c>
      <c r="G282" s="13" t="s">
        <v>3157</v>
      </c>
      <c r="H282" s="24"/>
      <c r="I282" s="15" t="n">
        <f aca="false" t="array" ref="I282:I282">SUMPRODUCT( --ISNUMBER(SEARCH(TextCheck,E282)))&gt;0</f>
        <v>0</v>
      </c>
      <c r="J282" s="24"/>
      <c r="K282" s="24"/>
      <c r="L282" s="10"/>
      <c r="M282" s="10"/>
      <c r="N282" s="10"/>
      <c r="O282" s="1"/>
      <c r="Q282" s="1"/>
      <c r="R282" s="23"/>
      <c r="S282" s="23"/>
      <c r="T282" s="23"/>
      <c r="U282" s="23"/>
      <c r="V282" s="23"/>
      <c r="W282" s="23"/>
      <c r="X282" s="23"/>
      <c r="Y282" s="23"/>
      <c r="Z282" s="23"/>
    </row>
    <row r="283" customFormat="false" ht="15.75" hidden="false" customHeight="true" outlineLevel="0" collapsed="false">
      <c r="A283" s="10" t="s">
        <v>3419</v>
      </c>
      <c r="B283" s="10"/>
      <c r="C283" s="10"/>
      <c r="D283" s="13" t="s">
        <v>2688</v>
      </c>
      <c r="E283" s="13" t="s">
        <v>3438</v>
      </c>
      <c r="F283" s="13" t="s">
        <v>411</v>
      </c>
      <c r="G283" s="13" t="s">
        <v>3157</v>
      </c>
      <c r="H283" s="24"/>
      <c r="I283" s="15" t="n">
        <f aca="false" t="array" ref="I283:I283">SUMPRODUCT( --ISNUMBER(SEARCH(TextCheck,E283)))&gt;0</f>
        <v>0</v>
      </c>
      <c r="J283" s="24"/>
      <c r="K283" s="24"/>
      <c r="L283" s="10"/>
      <c r="M283" s="10"/>
      <c r="N283" s="10"/>
      <c r="O283" s="1"/>
      <c r="Q283" s="1"/>
      <c r="R283" s="23"/>
      <c r="S283" s="23"/>
      <c r="T283" s="23"/>
      <c r="U283" s="23"/>
      <c r="V283" s="23"/>
      <c r="W283" s="23"/>
      <c r="X283" s="23"/>
      <c r="Y283" s="23"/>
      <c r="Z283" s="23"/>
    </row>
    <row r="284" customFormat="false" ht="15.75" hidden="false" customHeight="true" outlineLevel="0" collapsed="false">
      <c r="A284" s="10" t="s">
        <v>3419</v>
      </c>
      <c r="B284" s="10"/>
      <c r="C284" s="10"/>
      <c r="D284" s="13" t="s">
        <v>2688</v>
      </c>
      <c r="E284" s="13" t="s">
        <v>3439</v>
      </c>
      <c r="F284" s="13" t="s">
        <v>411</v>
      </c>
      <c r="G284" s="13" t="s">
        <v>3157</v>
      </c>
      <c r="H284" s="24"/>
      <c r="I284" s="15" t="n">
        <f aca="false" t="array" ref="I284:I284">SUMPRODUCT( --ISNUMBER(SEARCH(TextCheck,E284)))&gt;0</f>
        <v>0</v>
      </c>
      <c r="J284" s="24"/>
      <c r="K284" s="24"/>
      <c r="L284" s="10"/>
      <c r="M284" s="10"/>
      <c r="N284" s="10"/>
      <c r="O284" s="1"/>
      <c r="Q284" s="1"/>
      <c r="R284" s="23"/>
      <c r="S284" s="23"/>
      <c r="T284" s="23"/>
      <c r="U284" s="23"/>
      <c r="V284" s="23"/>
      <c r="W284" s="23"/>
      <c r="X284" s="23"/>
      <c r="Y284" s="23"/>
      <c r="Z284" s="23"/>
    </row>
    <row r="285" customFormat="false" ht="15.75" hidden="false" customHeight="true" outlineLevel="0" collapsed="false">
      <c r="A285" s="10" t="s">
        <v>3419</v>
      </c>
      <c r="B285" s="10"/>
      <c r="C285" s="10"/>
      <c r="D285" s="13" t="s">
        <v>2688</v>
      </c>
      <c r="E285" s="13" t="s">
        <v>3440</v>
      </c>
      <c r="F285" s="13" t="s">
        <v>411</v>
      </c>
      <c r="G285" s="13" t="s">
        <v>3157</v>
      </c>
      <c r="H285" s="24"/>
      <c r="I285" s="15" t="n">
        <f aca="false" t="array" ref="I285:I285">SUMPRODUCT( --ISNUMBER(SEARCH(TextCheck,E285)))&gt;0</f>
        <v>0</v>
      </c>
      <c r="J285" s="24"/>
      <c r="K285" s="24"/>
      <c r="L285" s="10"/>
      <c r="M285" s="10"/>
      <c r="N285" s="10"/>
      <c r="O285" s="1"/>
      <c r="Q285" s="1"/>
      <c r="R285" s="23"/>
      <c r="S285" s="23"/>
      <c r="T285" s="23"/>
      <c r="U285" s="23"/>
      <c r="V285" s="23"/>
      <c r="W285" s="23"/>
      <c r="X285" s="23"/>
      <c r="Y285" s="23"/>
      <c r="Z285" s="23"/>
    </row>
    <row r="286" customFormat="false" ht="15.75" hidden="false" customHeight="true" outlineLevel="0" collapsed="false">
      <c r="A286" s="10" t="s">
        <v>3419</v>
      </c>
      <c r="B286" s="10"/>
      <c r="C286" s="10"/>
      <c r="D286" s="13" t="s">
        <v>2688</v>
      </c>
      <c r="E286" s="13" t="s">
        <v>3441</v>
      </c>
      <c r="F286" s="13" t="s">
        <v>411</v>
      </c>
      <c r="G286" s="13" t="s">
        <v>3157</v>
      </c>
      <c r="H286" s="24"/>
      <c r="I286" s="15" t="n">
        <f aca="false" t="array" ref="I286:I286">SUMPRODUCT( --ISNUMBER(SEARCH(TextCheck,E286)))&gt;0</f>
        <v>0</v>
      </c>
      <c r="J286" s="24"/>
      <c r="K286" s="24"/>
      <c r="L286" s="10"/>
      <c r="M286" s="10"/>
      <c r="N286" s="10"/>
      <c r="O286" s="1"/>
      <c r="Q286" s="1"/>
      <c r="R286" s="23"/>
      <c r="S286" s="23"/>
      <c r="T286" s="23"/>
      <c r="U286" s="23"/>
      <c r="V286" s="23"/>
      <c r="W286" s="23"/>
      <c r="X286" s="23"/>
      <c r="Y286" s="23"/>
      <c r="Z286" s="23"/>
    </row>
    <row r="287" customFormat="false" ht="15.75" hidden="false" customHeight="true" outlineLevel="0" collapsed="false">
      <c r="A287" s="10" t="s">
        <v>3419</v>
      </c>
      <c r="B287" s="10"/>
      <c r="C287" s="10"/>
      <c r="D287" s="13" t="s">
        <v>2688</v>
      </c>
      <c r="E287" s="13" t="s">
        <v>3442</v>
      </c>
      <c r="F287" s="13" t="s">
        <v>411</v>
      </c>
      <c r="G287" s="13" t="s">
        <v>3157</v>
      </c>
      <c r="H287" s="24"/>
      <c r="I287" s="15" t="n">
        <f aca="false" t="array" ref="I287:I287">SUMPRODUCT( --ISNUMBER(SEARCH(TextCheck,E287)))&gt;0</f>
        <v>0</v>
      </c>
      <c r="J287" s="24"/>
      <c r="K287" s="24"/>
      <c r="L287" s="10"/>
      <c r="M287" s="10"/>
      <c r="N287" s="10"/>
      <c r="O287" s="1"/>
      <c r="Q287" s="1"/>
      <c r="R287" s="23"/>
      <c r="S287" s="23"/>
      <c r="T287" s="23"/>
      <c r="U287" s="23"/>
      <c r="V287" s="23"/>
      <c r="W287" s="23"/>
      <c r="X287" s="23"/>
      <c r="Y287" s="23"/>
      <c r="Z287" s="23"/>
    </row>
    <row r="288" customFormat="false" ht="15.75" hidden="false" customHeight="true" outlineLevel="0" collapsed="false">
      <c r="A288" s="10" t="s">
        <v>3419</v>
      </c>
      <c r="B288" s="10"/>
      <c r="C288" s="10"/>
      <c r="D288" s="13" t="s">
        <v>2688</v>
      </c>
      <c r="E288" s="13" t="s">
        <v>3443</v>
      </c>
      <c r="F288" s="13" t="s">
        <v>411</v>
      </c>
      <c r="G288" s="13" t="s">
        <v>3157</v>
      </c>
      <c r="H288" s="24"/>
      <c r="I288" s="15" t="n">
        <f aca="false" t="array" ref="I288:I288">SUMPRODUCT( --ISNUMBER(SEARCH(TextCheck,E288)))&gt;0</f>
        <v>0</v>
      </c>
      <c r="J288" s="24"/>
      <c r="K288" s="24"/>
      <c r="L288" s="10"/>
      <c r="M288" s="10"/>
      <c r="N288" s="10"/>
      <c r="O288" s="1"/>
      <c r="Q288" s="1"/>
      <c r="R288" s="23"/>
      <c r="S288" s="23"/>
      <c r="T288" s="23"/>
      <c r="U288" s="23"/>
      <c r="V288" s="23"/>
      <c r="W288" s="23"/>
      <c r="X288" s="23"/>
      <c r="Y288" s="23"/>
      <c r="Z288" s="23"/>
    </row>
    <row r="289" customFormat="false" ht="15.75" hidden="false" customHeight="true" outlineLevel="0" collapsed="false">
      <c r="A289" s="10" t="s">
        <v>3419</v>
      </c>
      <c r="B289" s="10"/>
      <c r="C289" s="10"/>
      <c r="D289" s="13" t="s">
        <v>2688</v>
      </c>
      <c r="E289" s="13" t="s">
        <v>3444</v>
      </c>
      <c r="F289" s="13" t="s">
        <v>411</v>
      </c>
      <c r="G289" s="13" t="s">
        <v>3157</v>
      </c>
      <c r="H289" s="24"/>
      <c r="I289" s="15" t="n">
        <f aca="false" t="array" ref="I289:I289">SUMPRODUCT( --ISNUMBER(SEARCH(TextCheck,E289)))&gt;0</f>
        <v>0</v>
      </c>
      <c r="J289" s="24"/>
      <c r="K289" s="24"/>
      <c r="L289" s="10"/>
      <c r="M289" s="10"/>
      <c r="N289" s="10"/>
      <c r="O289" s="1"/>
      <c r="Q289" s="1"/>
      <c r="R289" s="23"/>
      <c r="S289" s="23"/>
      <c r="T289" s="23"/>
      <c r="U289" s="23"/>
      <c r="V289" s="23"/>
      <c r="W289" s="23"/>
      <c r="X289" s="23"/>
      <c r="Y289" s="23"/>
      <c r="Z289" s="23"/>
    </row>
    <row r="290" customFormat="false" ht="15.75" hidden="false" customHeight="true" outlineLevel="0" collapsed="false">
      <c r="A290" s="10" t="s">
        <v>3419</v>
      </c>
      <c r="B290" s="10"/>
      <c r="C290" s="10"/>
      <c r="D290" s="13" t="s">
        <v>2688</v>
      </c>
      <c r="E290" s="13" t="s">
        <v>3445</v>
      </c>
      <c r="F290" s="13" t="s">
        <v>411</v>
      </c>
      <c r="G290" s="13" t="s">
        <v>3157</v>
      </c>
      <c r="H290" s="24"/>
      <c r="I290" s="15" t="n">
        <f aca="false" t="array" ref="I290:I290">SUMPRODUCT( --ISNUMBER(SEARCH(TextCheck,E290)))&gt;0</f>
        <v>0</v>
      </c>
      <c r="J290" s="24"/>
      <c r="K290" s="24"/>
      <c r="L290" s="10"/>
      <c r="M290" s="10"/>
      <c r="N290" s="10"/>
      <c r="O290" s="1"/>
      <c r="Q290" s="1"/>
      <c r="R290" s="23"/>
      <c r="S290" s="23"/>
      <c r="T290" s="23"/>
      <c r="U290" s="23"/>
      <c r="V290" s="23"/>
      <c r="W290" s="23"/>
      <c r="X290" s="23"/>
      <c r="Y290" s="23"/>
      <c r="Z290" s="23"/>
    </row>
    <row r="291" customFormat="false" ht="15.75" hidden="false" customHeight="true" outlineLevel="0" collapsed="false">
      <c r="A291" s="10" t="s">
        <v>3419</v>
      </c>
      <c r="B291" s="10"/>
      <c r="C291" s="10"/>
      <c r="D291" s="13" t="s">
        <v>2688</v>
      </c>
      <c r="E291" s="13" t="s">
        <v>3446</v>
      </c>
      <c r="F291" s="13" t="s">
        <v>411</v>
      </c>
      <c r="G291" s="13" t="s">
        <v>3157</v>
      </c>
      <c r="H291" s="24"/>
      <c r="I291" s="15" t="n">
        <f aca="false" t="array" ref="I291:I291">SUMPRODUCT( --ISNUMBER(SEARCH(TextCheck,E291)))&gt;0</f>
        <v>0</v>
      </c>
      <c r="J291" s="24"/>
      <c r="K291" s="24"/>
      <c r="L291" s="10"/>
      <c r="M291" s="10"/>
      <c r="N291" s="10"/>
      <c r="O291" s="1"/>
      <c r="Q291" s="1"/>
      <c r="R291" s="23"/>
      <c r="S291" s="23"/>
      <c r="T291" s="23"/>
      <c r="U291" s="23"/>
      <c r="V291" s="23"/>
      <c r="W291" s="23"/>
      <c r="X291" s="23"/>
      <c r="Y291" s="23"/>
      <c r="Z291" s="23"/>
    </row>
    <row r="292" customFormat="false" ht="15.75" hidden="false" customHeight="true" outlineLevel="0" collapsed="false">
      <c r="A292" s="10" t="s">
        <v>3419</v>
      </c>
      <c r="B292" s="10"/>
      <c r="C292" s="10"/>
      <c r="D292" s="13" t="s">
        <v>2688</v>
      </c>
      <c r="E292" s="13" t="s">
        <v>3447</v>
      </c>
      <c r="F292" s="13" t="s">
        <v>411</v>
      </c>
      <c r="G292" s="13" t="s">
        <v>3157</v>
      </c>
      <c r="H292" s="24"/>
      <c r="I292" s="15" t="n">
        <f aca="false" t="array" ref="I292:I292">SUMPRODUCT( --ISNUMBER(SEARCH(TextCheck,E292)))&gt;0</f>
        <v>0</v>
      </c>
      <c r="J292" s="24"/>
      <c r="K292" s="24"/>
      <c r="L292" s="10"/>
      <c r="M292" s="10"/>
      <c r="N292" s="10"/>
      <c r="O292" s="1"/>
      <c r="Q292" s="1"/>
      <c r="R292" s="23"/>
      <c r="S292" s="23"/>
      <c r="T292" s="23"/>
      <c r="U292" s="23"/>
      <c r="V292" s="23"/>
      <c r="W292" s="23"/>
      <c r="X292" s="23"/>
      <c r="Y292" s="23"/>
      <c r="Z292" s="23"/>
    </row>
    <row r="293" customFormat="false" ht="15.75" hidden="false" customHeight="true" outlineLevel="0" collapsed="false">
      <c r="A293" s="10" t="s">
        <v>3419</v>
      </c>
      <c r="B293" s="10"/>
      <c r="C293" s="10"/>
      <c r="D293" s="13" t="s">
        <v>2688</v>
      </c>
      <c r="E293" s="13" t="s">
        <v>3448</v>
      </c>
      <c r="F293" s="13" t="s">
        <v>411</v>
      </c>
      <c r="G293" s="13" t="s">
        <v>3157</v>
      </c>
      <c r="H293" s="24"/>
      <c r="I293" s="15" t="n">
        <f aca="false" t="array" ref="I293:I293">SUMPRODUCT( --ISNUMBER(SEARCH(TextCheck,E293)))&gt;0</f>
        <v>0</v>
      </c>
      <c r="J293" s="24"/>
      <c r="K293" s="24"/>
      <c r="L293" s="10"/>
      <c r="M293" s="10"/>
      <c r="N293" s="10"/>
      <c r="O293" s="1"/>
      <c r="Q293" s="1"/>
      <c r="R293" s="23"/>
      <c r="S293" s="23"/>
      <c r="T293" s="23"/>
      <c r="U293" s="23"/>
      <c r="V293" s="23"/>
      <c r="W293" s="23"/>
      <c r="X293" s="23"/>
      <c r="Y293" s="23"/>
      <c r="Z293" s="23"/>
    </row>
    <row r="294" customFormat="false" ht="15.75" hidden="false" customHeight="true" outlineLevel="0" collapsed="false">
      <c r="A294" s="10" t="s">
        <v>3419</v>
      </c>
      <c r="B294" s="10"/>
      <c r="C294" s="10"/>
      <c r="D294" s="13" t="s">
        <v>2688</v>
      </c>
      <c r="E294" s="13" t="s">
        <v>3449</v>
      </c>
      <c r="F294" s="13" t="s">
        <v>411</v>
      </c>
      <c r="G294" s="13" t="s">
        <v>3157</v>
      </c>
      <c r="H294" s="24"/>
      <c r="I294" s="15" t="n">
        <f aca="false" t="array" ref="I294:I294">SUMPRODUCT( --ISNUMBER(SEARCH(TextCheck,E294)))&gt;0</f>
        <v>0</v>
      </c>
      <c r="J294" s="24"/>
      <c r="K294" s="24"/>
      <c r="L294" s="10"/>
      <c r="M294" s="10"/>
      <c r="N294" s="10"/>
      <c r="O294" s="1"/>
      <c r="Q294" s="1"/>
      <c r="R294" s="23"/>
      <c r="S294" s="23"/>
      <c r="T294" s="23"/>
      <c r="U294" s="23"/>
      <c r="V294" s="23"/>
      <c r="W294" s="23"/>
      <c r="X294" s="23"/>
      <c r="Y294" s="23"/>
      <c r="Z294" s="23"/>
    </row>
    <row r="295" customFormat="false" ht="15.75" hidden="false" customHeight="true" outlineLevel="0" collapsed="false">
      <c r="A295" s="10" t="s">
        <v>3419</v>
      </c>
      <c r="B295" s="10"/>
      <c r="C295" s="10"/>
      <c r="D295" s="13" t="s">
        <v>2688</v>
      </c>
      <c r="E295" s="13" t="s">
        <v>3450</v>
      </c>
      <c r="F295" s="13" t="s">
        <v>411</v>
      </c>
      <c r="G295" s="13" t="s">
        <v>3157</v>
      </c>
      <c r="H295" s="24"/>
      <c r="I295" s="15" t="n">
        <f aca="false" t="array" ref="I295:I295">SUMPRODUCT( --ISNUMBER(SEARCH(TextCheck,E295)))&gt;0</f>
        <v>0</v>
      </c>
      <c r="J295" s="24"/>
      <c r="K295" s="24"/>
      <c r="L295" s="10"/>
      <c r="M295" s="10"/>
      <c r="N295" s="10"/>
      <c r="O295" s="1"/>
      <c r="Q295" s="1"/>
      <c r="R295" s="23"/>
      <c r="S295" s="23"/>
      <c r="T295" s="23"/>
      <c r="U295" s="23"/>
      <c r="V295" s="23"/>
      <c r="W295" s="23"/>
      <c r="X295" s="23"/>
      <c r="Y295" s="23"/>
      <c r="Z295" s="23"/>
    </row>
    <row r="296" customFormat="false" ht="15.75" hidden="false" customHeight="true" outlineLevel="0" collapsed="false">
      <c r="A296" s="10" t="s">
        <v>3419</v>
      </c>
      <c r="B296" s="10"/>
      <c r="C296" s="10"/>
      <c r="D296" s="13" t="s">
        <v>2688</v>
      </c>
      <c r="E296" s="13" t="s">
        <v>3451</v>
      </c>
      <c r="F296" s="13" t="s">
        <v>411</v>
      </c>
      <c r="G296" s="13" t="s">
        <v>3157</v>
      </c>
      <c r="H296" s="24"/>
      <c r="I296" s="15" t="n">
        <f aca="false" t="array" ref="I296:I296">SUMPRODUCT( --ISNUMBER(SEARCH(TextCheck,E296)))&gt;0</f>
        <v>0</v>
      </c>
      <c r="J296" s="24"/>
      <c r="K296" s="24"/>
      <c r="L296" s="10"/>
      <c r="M296" s="10"/>
      <c r="N296" s="10"/>
      <c r="O296" s="1"/>
      <c r="Q296" s="1"/>
      <c r="R296" s="23"/>
      <c r="S296" s="23"/>
      <c r="T296" s="23"/>
      <c r="U296" s="23"/>
      <c r="V296" s="23"/>
      <c r="W296" s="23"/>
      <c r="X296" s="23"/>
      <c r="Y296" s="23"/>
      <c r="Z296" s="23"/>
    </row>
    <row r="297" customFormat="false" ht="15.75" hidden="false" customHeight="true" outlineLevel="0" collapsed="false">
      <c r="A297" s="10" t="s">
        <v>3419</v>
      </c>
      <c r="B297" s="10"/>
      <c r="C297" s="10"/>
      <c r="D297" s="13" t="s">
        <v>2688</v>
      </c>
      <c r="E297" s="13" t="s">
        <v>3452</v>
      </c>
      <c r="F297" s="13" t="s">
        <v>411</v>
      </c>
      <c r="G297" s="13" t="s">
        <v>3157</v>
      </c>
      <c r="H297" s="24"/>
      <c r="I297" s="15" t="n">
        <f aca="false" t="array" ref="I297:I297">SUMPRODUCT( --ISNUMBER(SEARCH(TextCheck,E297)))&gt;0</f>
        <v>0</v>
      </c>
      <c r="J297" s="24"/>
      <c r="K297" s="24"/>
      <c r="L297" s="10"/>
      <c r="M297" s="10"/>
      <c r="N297" s="10"/>
      <c r="O297" s="1"/>
      <c r="Q297" s="1"/>
      <c r="R297" s="23"/>
      <c r="S297" s="23"/>
      <c r="T297" s="23"/>
      <c r="U297" s="23"/>
      <c r="V297" s="23"/>
      <c r="W297" s="23"/>
      <c r="X297" s="23"/>
      <c r="Y297" s="23"/>
      <c r="Z297" s="23"/>
    </row>
    <row r="298" customFormat="false" ht="15.75" hidden="false" customHeight="true" outlineLevel="0" collapsed="false">
      <c r="A298" s="10" t="s">
        <v>3419</v>
      </c>
      <c r="B298" s="10"/>
      <c r="C298" s="10"/>
      <c r="D298" s="13" t="s">
        <v>2688</v>
      </c>
      <c r="E298" s="13" t="s">
        <v>3453</v>
      </c>
      <c r="F298" s="13" t="s">
        <v>411</v>
      </c>
      <c r="G298" s="13" t="s">
        <v>3157</v>
      </c>
      <c r="H298" s="24"/>
      <c r="I298" s="15" t="n">
        <f aca="false" t="array" ref="I298:I298">SUMPRODUCT( --ISNUMBER(SEARCH(TextCheck,E298)))&gt;0</f>
        <v>0</v>
      </c>
      <c r="J298" s="24"/>
      <c r="K298" s="24"/>
      <c r="L298" s="10"/>
      <c r="M298" s="10"/>
      <c r="N298" s="10"/>
      <c r="O298" s="1"/>
      <c r="Q298" s="1"/>
      <c r="R298" s="23"/>
      <c r="S298" s="23"/>
      <c r="T298" s="23"/>
      <c r="U298" s="23"/>
      <c r="V298" s="23"/>
      <c r="W298" s="23"/>
      <c r="X298" s="23"/>
      <c r="Y298" s="23"/>
      <c r="Z298" s="23"/>
    </row>
    <row r="299" customFormat="false" ht="15.75" hidden="false" customHeight="true" outlineLevel="0" collapsed="false">
      <c r="A299" s="10" t="s">
        <v>3419</v>
      </c>
      <c r="B299" s="10"/>
      <c r="C299" s="10"/>
      <c r="D299" s="13" t="s">
        <v>2688</v>
      </c>
      <c r="E299" s="13" t="s">
        <v>3454</v>
      </c>
      <c r="F299" s="13" t="s">
        <v>411</v>
      </c>
      <c r="G299" s="13" t="s">
        <v>3157</v>
      </c>
      <c r="H299" s="24"/>
      <c r="I299" s="15" t="n">
        <f aca="false" t="array" ref="I299:I299">SUMPRODUCT( --ISNUMBER(SEARCH(TextCheck,E299)))&gt;0</f>
        <v>0</v>
      </c>
      <c r="J299" s="24"/>
      <c r="K299" s="24"/>
      <c r="L299" s="10"/>
      <c r="M299" s="10"/>
      <c r="N299" s="10"/>
      <c r="O299" s="1"/>
      <c r="Q299" s="1"/>
      <c r="R299" s="23"/>
      <c r="S299" s="23"/>
      <c r="T299" s="23"/>
      <c r="U299" s="23"/>
      <c r="V299" s="23"/>
      <c r="W299" s="23"/>
      <c r="X299" s="23"/>
      <c r="Y299" s="23"/>
      <c r="Z299" s="23"/>
    </row>
    <row r="300" customFormat="false" ht="15.75" hidden="false" customHeight="true" outlineLevel="0" collapsed="false">
      <c r="A300" s="10" t="s">
        <v>3419</v>
      </c>
      <c r="B300" s="10"/>
      <c r="C300" s="10"/>
      <c r="D300" s="13" t="s">
        <v>2688</v>
      </c>
      <c r="E300" s="13" t="s">
        <v>3455</v>
      </c>
      <c r="F300" s="13" t="s">
        <v>411</v>
      </c>
      <c r="G300" s="13" t="s">
        <v>3157</v>
      </c>
      <c r="H300" s="24"/>
      <c r="I300" s="15" t="n">
        <f aca="false" t="array" ref="I300:I300">SUMPRODUCT( --ISNUMBER(SEARCH(TextCheck,E300)))&gt;0</f>
        <v>0</v>
      </c>
      <c r="J300" s="24"/>
      <c r="K300" s="24"/>
      <c r="L300" s="10"/>
      <c r="M300" s="10"/>
      <c r="N300" s="10"/>
      <c r="O300" s="1"/>
      <c r="Q300" s="1"/>
      <c r="R300" s="23"/>
      <c r="S300" s="23"/>
      <c r="T300" s="23"/>
      <c r="U300" s="23"/>
      <c r="V300" s="23"/>
      <c r="W300" s="23"/>
      <c r="X300" s="23"/>
      <c r="Y300" s="23"/>
      <c r="Z300" s="23"/>
    </row>
    <row r="301" customFormat="false" ht="15.75" hidden="false" customHeight="true" outlineLevel="0" collapsed="false">
      <c r="A301" s="10" t="s">
        <v>3419</v>
      </c>
      <c r="B301" s="10"/>
      <c r="C301" s="10"/>
      <c r="D301" s="13" t="s">
        <v>2688</v>
      </c>
      <c r="E301" s="13" t="s">
        <v>3456</v>
      </c>
      <c r="F301" s="13" t="s">
        <v>411</v>
      </c>
      <c r="G301" s="13" t="s">
        <v>3157</v>
      </c>
      <c r="H301" s="24"/>
      <c r="I301" s="15" t="n">
        <f aca="false" t="array" ref="I301:I301">SUMPRODUCT( --ISNUMBER(SEARCH(TextCheck,E301)))&gt;0</f>
        <v>1</v>
      </c>
      <c r="J301" s="24"/>
      <c r="K301" s="24"/>
      <c r="L301" s="10"/>
      <c r="M301" s="10"/>
      <c r="N301" s="10"/>
      <c r="O301" s="1"/>
      <c r="Q301" s="1"/>
      <c r="R301" s="23"/>
      <c r="S301" s="23"/>
      <c r="T301" s="23"/>
      <c r="U301" s="23"/>
      <c r="V301" s="23"/>
      <c r="W301" s="23"/>
      <c r="X301" s="23"/>
      <c r="Y301" s="23"/>
      <c r="Z301" s="23"/>
    </row>
    <row r="302" customFormat="false" ht="15.75" hidden="false" customHeight="true" outlineLevel="0" collapsed="false">
      <c r="A302" s="10" t="s">
        <v>3419</v>
      </c>
      <c r="B302" s="10"/>
      <c r="C302" s="10"/>
      <c r="D302" s="13" t="s">
        <v>2688</v>
      </c>
      <c r="E302" s="13" t="s">
        <v>3457</v>
      </c>
      <c r="F302" s="13" t="s">
        <v>411</v>
      </c>
      <c r="G302" s="13" t="s">
        <v>3157</v>
      </c>
      <c r="H302" s="24"/>
      <c r="I302" s="15" t="n">
        <f aca="false" t="array" ref="I302:I302">SUMPRODUCT( --ISNUMBER(SEARCH(TextCheck,E302)))&gt;0</f>
        <v>0</v>
      </c>
      <c r="J302" s="24"/>
      <c r="K302" s="24"/>
      <c r="L302" s="10"/>
      <c r="M302" s="10"/>
      <c r="N302" s="10"/>
      <c r="O302" s="1"/>
      <c r="Q302" s="1"/>
      <c r="R302" s="23"/>
      <c r="S302" s="23"/>
      <c r="T302" s="23"/>
      <c r="U302" s="23"/>
      <c r="V302" s="23"/>
      <c r="W302" s="23"/>
      <c r="X302" s="23"/>
      <c r="Y302" s="23"/>
      <c r="Z302" s="23"/>
    </row>
    <row r="303" customFormat="false" ht="15.75" hidden="false" customHeight="true" outlineLevel="0" collapsed="false">
      <c r="A303" s="10" t="s">
        <v>3419</v>
      </c>
      <c r="B303" s="10"/>
      <c r="C303" s="10"/>
      <c r="D303" s="13" t="s">
        <v>2688</v>
      </c>
      <c r="E303" s="13" t="s">
        <v>3458</v>
      </c>
      <c r="F303" s="13" t="s">
        <v>411</v>
      </c>
      <c r="G303" s="13" t="s">
        <v>3157</v>
      </c>
      <c r="H303" s="24"/>
      <c r="I303" s="15" t="n">
        <f aca="false" t="array" ref="I303:I303">SUMPRODUCT( --ISNUMBER(SEARCH(TextCheck,E303)))&gt;0</f>
        <v>0</v>
      </c>
      <c r="J303" s="24"/>
      <c r="K303" s="24"/>
      <c r="L303" s="10"/>
      <c r="M303" s="10"/>
      <c r="N303" s="10"/>
      <c r="O303" s="1"/>
      <c r="Q303" s="1"/>
      <c r="R303" s="23"/>
      <c r="S303" s="23"/>
      <c r="T303" s="23"/>
      <c r="U303" s="23"/>
      <c r="V303" s="23"/>
      <c r="W303" s="23"/>
      <c r="X303" s="23"/>
      <c r="Y303" s="23"/>
      <c r="Z303" s="23"/>
    </row>
    <row r="304" customFormat="false" ht="15.75" hidden="false" customHeight="true" outlineLevel="0" collapsed="false">
      <c r="A304" s="10" t="s">
        <v>3419</v>
      </c>
      <c r="B304" s="10"/>
      <c r="C304" s="10"/>
      <c r="D304" s="13" t="s">
        <v>2688</v>
      </c>
      <c r="E304" s="13" t="s">
        <v>3459</v>
      </c>
      <c r="F304" s="13" t="s">
        <v>411</v>
      </c>
      <c r="G304" s="13" t="s">
        <v>3157</v>
      </c>
      <c r="H304" s="24"/>
      <c r="I304" s="15" t="n">
        <f aca="false" t="array" ref="I304:I304">SUMPRODUCT( --ISNUMBER(SEARCH(TextCheck,E304)))&gt;0</f>
        <v>0</v>
      </c>
      <c r="J304" s="24"/>
      <c r="K304" s="24"/>
      <c r="L304" s="10"/>
      <c r="M304" s="10"/>
      <c r="N304" s="10"/>
      <c r="O304" s="1"/>
      <c r="Q304" s="1"/>
      <c r="R304" s="23"/>
      <c r="S304" s="23"/>
      <c r="T304" s="23"/>
      <c r="U304" s="23"/>
      <c r="V304" s="23"/>
      <c r="W304" s="23"/>
      <c r="X304" s="23"/>
      <c r="Y304" s="23"/>
      <c r="Z304" s="23"/>
    </row>
    <row r="305" customFormat="false" ht="15.75" hidden="false" customHeight="true" outlineLevel="0" collapsed="false">
      <c r="A305" s="10" t="s">
        <v>3419</v>
      </c>
      <c r="B305" s="10"/>
      <c r="C305" s="10"/>
      <c r="D305" s="13" t="s">
        <v>2688</v>
      </c>
      <c r="E305" s="13" t="s">
        <v>3460</v>
      </c>
      <c r="F305" s="13" t="s">
        <v>3461</v>
      </c>
      <c r="G305" s="13" t="s">
        <v>3462</v>
      </c>
      <c r="H305" s="24"/>
      <c r="I305" s="15" t="n">
        <f aca="false" t="array" ref="I305:I305">SUMPRODUCT( --ISNUMBER(SEARCH(TextCheck,E305)))&gt;0</f>
        <v>0</v>
      </c>
      <c r="J305" s="24"/>
      <c r="K305" s="24"/>
      <c r="L305" s="10"/>
      <c r="M305" s="10"/>
      <c r="N305" s="10"/>
      <c r="O305" s="1"/>
      <c r="Q305" s="1"/>
      <c r="R305" s="23"/>
      <c r="S305" s="23"/>
      <c r="T305" s="23"/>
      <c r="U305" s="23"/>
      <c r="V305" s="23"/>
      <c r="W305" s="23"/>
      <c r="X305" s="23"/>
      <c r="Y305" s="23"/>
      <c r="Z305" s="23"/>
    </row>
    <row r="306" customFormat="false" ht="15.75" hidden="false" customHeight="true" outlineLevel="0" collapsed="false">
      <c r="A306" s="10" t="s">
        <v>3419</v>
      </c>
      <c r="B306" s="10"/>
      <c r="C306" s="10"/>
      <c r="D306" s="13" t="s">
        <v>2688</v>
      </c>
      <c r="E306" s="13" t="s">
        <v>3463</v>
      </c>
      <c r="F306" s="13" t="s">
        <v>2537</v>
      </c>
      <c r="G306" s="13" t="s">
        <v>3157</v>
      </c>
      <c r="H306" s="24"/>
      <c r="I306" s="15" t="n">
        <f aca="false" t="array" ref="I306:I306">SUMPRODUCT( --ISNUMBER(SEARCH(TextCheck,E306)))&gt;0</f>
        <v>0</v>
      </c>
      <c r="J306" s="24"/>
      <c r="K306" s="24"/>
      <c r="L306" s="10"/>
      <c r="M306" s="10"/>
      <c r="N306" s="10"/>
      <c r="O306" s="1"/>
      <c r="Q306" s="1"/>
      <c r="R306" s="23"/>
      <c r="S306" s="23"/>
      <c r="T306" s="23"/>
      <c r="U306" s="23"/>
      <c r="V306" s="23"/>
      <c r="W306" s="23"/>
      <c r="X306" s="23"/>
      <c r="Y306" s="23"/>
      <c r="Z306" s="23"/>
    </row>
    <row r="307" customFormat="false" ht="15.75" hidden="false" customHeight="true" outlineLevel="0" collapsed="false">
      <c r="A307" s="10" t="s">
        <v>3419</v>
      </c>
      <c r="B307" s="10"/>
      <c r="C307" s="10"/>
      <c r="D307" s="13" t="s">
        <v>2688</v>
      </c>
      <c r="E307" s="13" t="s">
        <v>3464</v>
      </c>
      <c r="F307" s="13" t="s">
        <v>2537</v>
      </c>
      <c r="G307" s="13" t="s">
        <v>3157</v>
      </c>
      <c r="H307" s="24"/>
      <c r="I307" s="15" t="n">
        <f aca="false" t="array" ref="I307:I307">SUMPRODUCT( --ISNUMBER(SEARCH(TextCheck,E307)))&gt;0</f>
        <v>0</v>
      </c>
      <c r="J307" s="24"/>
      <c r="K307" s="24"/>
      <c r="L307" s="10"/>
      <c r="M307" s="10"/>
      <c r="N307" s="10"/>
      <c r="O307" s="1"/>
      <c r="Q307" s="1"/>
      <c r="R307" s="23"/>
      <c r="S307" s="23"/>
      <c r="T307" s="23"/>
      <c r="U307" s="23"/>
      <c r="V307" s="23"/>
      <c r="W307" s="23"/>
      <c r="X307" s="23"/>
      <c r="Y307" s="23"/>
      <c r="Z307" s="23"/>
    </row>
    <row r="308" customFormat="false" ht="15.75" hidden="false" customHeight="true" outlineLevel="0" collapsed="false">
      <c r="A308" s="10" t="s">
        <v>3419</v>
      </c>
      <c r="B308" s="10"/>
      <c r="C308" s="10"/>
      <c r="D308" s="13" t="s">
        <v>2688</v>
      </c>
      <c r="E308" s="13" t="s">
        <v>3465</v>
      </c>
      <c r="F308" s="13" t="s">
        <v>2537</v>
      </c>
      <c r="G308" s="13" t="s">
        <v>3157</v>
      </c>
      <c r="H308" s="24"/>
      <c r="I308" s="15" t="n">
        <f aca="false" t="array" ref="I308:I308">SUMPRODUCT( --ISNUMBER(SEARCH(TextCheck,E308)))&gt;0</f>
        <v>0</v>
      </c>
      <c r="J308" s="24"/>
      <c r="K308" s="24"/>
      <c r="L308" s="10"/>
      <c r="M308" s="10"/>
      <c r="N308" s="10"/>
      <c r="O308" s="1"/>
      <c r="Q308" s="1"/>
      <c r="R308" s="23"/>
      <c r="S308" s="23"/>
      <c r="T308" s="23"/>
      <c r="U308" s="23"/>
      <c r="V308" s="23"/>
      <c r="W308" s="23"/>
      <c r="X308" s="23"/>
      <c r="Y308" s="23"/>
      <c r="Z308" s="23"/>
    </row>
    <row r="309" customFormat="false" ht="15.75" hidden="false" customHeight="true" outlineLevel="0" collapsed="false">
      <c r="A309" s="10" t="s">
        <v>3419</v>
      </c>
      <c r="B309" s="10"/>
      <c r="C309" s="10"/>
      <c r="D309" s="13" t="s">
        <v>2688</v>
      </c>
      <c r="E309" s="13" t="s">
        <v>3466</v>
      </c>
      <c r="F309" s="13" t="s">
        <v>2537</v>
      </c>
      <c r="G309" s="13" t="s">
        <v>3157</v>
      </c>
      <c r="H309" s="24"/>
      <c r="I309" s="15" t="n">
        <f aca="false" t="array" ref="I309:I309">SUMPRODUCT( --ISNUMBER(SEARCH(TextCheck,E309)))&gt;0</f>
        <v>0</v>
      </c>
      <c r="J309" s="24"/>
      <c r="K309" s="24"/>
      <c r="L309" s="10"/>
      <c r="M309" s="10"/>
      <c r="N309" s="10"/>
      <c r="O309" s="1"/>
      <c r="Q309" s="1"/>
      <c r="R309" s="23"/>
      <c r="S309" s="23"/>
      <c r="T309" s="23"/>
      <c r="U309" s="23"/>
      <c r="V309" s="23"/>
      <c r="W309" s="23"/>
      <c r="X309" s="23"/>
      <c r="Y309" s="23"/>
      <c r="Z309" s="23"/>
    </row>
    <row r="310" customFormat="false" ht="15.75" hidden="false" customHeight="true" outlineLevel="0" collapsed="false">
      <c r="A310" s="10" t="s">
        <v>3419</v>
      </c>
      <c r="B310" s="10"/>
      <c r="C310" s="10"/>
      <c r="D310" s="13" t="s">
        <v>2688</v>
      </c>
      <c r="E310" s="13" t="s">
        <v>3467</v>
      </c>
      <c r="F310" s="13" t="s">
        <v>2537</v>
      </c>
      <c r="G310" s="13" t="s">
        <v>3157</v>
      </c>
      <c r="H310" s="24"/>
      <c r="I310" s="15" t="n">
        <f aca="false" t="array" ref="I310:I310">SUMPRODUCT( --ISNUMBER(SEARCH(TextCheck,E310)))&gt;0</f>
        <v>0</v>
      </c>
      <c r="J310" s="24"/>
      <c r="K310" s="24"/>
      <c r="L310" s="10"/>
      <c r="M310" s="10"/>
      <c r="N310" s="10"/>
      <c r="O310" s="1"/>
      <c r="Q310" s="1"/>
      <c r="R310" s="23"/>
      <c r="S310" s="23"/>
      <c r="T310" s="23"/>
      <c r="U310" s="23"/>
      <c r="V310" s="23"/>
      <c r="W310" s="23"/>
      <c r="X310" s="23"/>
      <c r="Y310" s="23"/>
      <c r="Z310" s="23"/>
    </row>
    <row r="311" customFormat="false" ht="15.75" hidden="false" customHeight="true" outlineLevel="0" collapsed="false">
      <c r="A311" s="10" t="s">
        <v>3419</v>
      </c>
      <c r="B311" s="10"/>
      <c r="C311" s="10"/>
      <c r="D311" s="13" t="s">
        <v>2688</v>
      </c>
      <c r="E311" s="13" t="s">
        <v>3468</v>
      </c>
      <c r="F311" s="13" t="s">
        <v>2537</v>
      </c>
      <c r="G311" s="13" t="s">
        <v>3157</v>
      </c>
      <c r="H311" s="24"/>
      <c r="I311" s="15" t="n">
        <f aca="false" t="array" ref="I311:I311">SUMPRODUCT( --ISNUMBER(SEARCH(TextCheck,E311)))&gt;0</f>
        <v>0</v>
      </c>
      <c r="J311" s="24"/>
      <c r="K311" s="24"/>
      <c r="L311" s="10"/>
      <c r="M311" s="10"/>
      <c r="N311" s="10"/>
      <c r="O311" s="1"/>
      <c r="Q311" s="1"/>
      <c r="R311" s="23"/>
      <c r="S311" s="23"/>
      <c r="T311" s="23"/>
      <c r="U311" s="23"/>
      <c r="V311" s="23"/>
      <c r="W311" s="23"/>
      <c r="X311" s="23"/>
      <c r="Y311" s="23"/>
      <c r="Z311" s="23"/>
    </row>
    <row r="312" customFormat="false" ht="15.75" hidden="false" customHeight="true" outlineLevel="0" collapsed="false">
      <c r="A312" s="10" t="s">
        <v>3419</v>
      </c>
      <c r="B312" s="10"/>
      <c r="C312" s="10"/>
      <c r="D312" s="13" t="s">
        <v>2688</v>
      </c>
      <c r="E312" s="13" t="s">
        <v>3469</v>
      </c>
      <c r="F312" s="13" t="s">
        <v>2537</v>
      </c>
      <c r="G312" s="13" t="s">
        <v>3157</v>
      </c>
      <c r="H312" s="24"/>
      <c r="I312" s="15" t="n">
        <f aca="false" t="array" ref="I312:I312">SUMPRODUCT( --ISNUMBER(SEARCH(TextCheck,E312)))&gt;0</f>
        <v>0</v>
      </c>
      <c r="J312" s="24"/>
      <c r="K312" s="24"/>
      <c r="L312" s="10"/>
      <c r="M312" s="10"/>
      <c r="N312" s="10"/>
      <c r="O312" s="1"/>
      <c r="Q312" s="1"/>
      <c r="R312" s="23"/>
      <c r="S312" s="23"/>
      <c r="T312" s="23"/>
      <c r="U312" s="23"/>
      <c r="V312" s="23"/>
      <c r="W312" s="23"/>
      <c r="X312" s="23"/>
      <c r="Y312" s="23"/>
      <c r="Z312" s="23"/>
    </row>
    <row r="313" customFormat="false" ht="15.75" hidden="false" customHeight="true" outlineLevel="0" collapsed="false">
      <c r="A313" s="10" t="s">
        <v>3470</v>
      </c>
      <c r="B313" s="10"/>
      <c r="C313" s="10"/>
      <c r="D313" s="13" t="s">
        <v>2688</v>
      </c>
      <c r="E313" s="13" t="s">
        <v>3471</v>
      </c>
      <c r="F313" s="13" t="s">
        <v>2537</v>
      </c>
      <c r="G313" s="13" t="s">
        <v>3157</v>
      </c>
      <c r="H313" s="24"/>
      <c r="I313" s="15" t="n">
        <f aca="false" t="array" ref="I313:I313">SUMPRODUCT( --ISNUMBER(SEARCH(TextCheck,E313)))&gt;0</f>
        <v>0</v>
      </c>
      <c r="J313" s="24"/>
      <c r="K313" s="24"/>
      <c r="L313" s="10"/>
      <c r="M313" s="10"/>
      <c r="N313" s="10"/>
      <c r="O313" s="1"/>
      <c r="Q313" s="1"/>
      <c r="R313" s="23"/>
      <c r="S313" s="23"/>
      <c r="T313" s="23"/>
      <c r="U313" s="23"/>
      <c r="V313" s="23"/>
      <c r="W313" s="23"/>
      <c r="X313" s="23"/>
      <c r="Y313" s="23"/>
      <c r="Z313" s="23"/>
    </row>
    <row r="314" customFormat="false" ht="15.75" hidden="false" customHeight="true" outlineLevel="0" collapsed="false">
      <c r="A314" s="10" t="s">
        <v>3470</v>
      </c>
      <c r="B314" s="10"/>
      <c r="C314" s="10"/>
      <c r="D314" s="13" t="s">
        <v>2688</v>
      </c>
      <c r="E314" s="13" t="s">
        <v>3472</v>
      </c>
      <c r="F314" s="13" t="s">
        <v>2537</v>
      </c>
      <c r="G314" s="13" t="s">
        <v>3157</v>
      </c>
      <c r="H314" s="24"/>
      <c r="I314" s="15" t="n">
        <f aca="false" t="array" ref="I314:I314">SUMPRODUCT( --ISNUMBER(SEARCH(TextCheck,E314)))&gt;0</f>
        <v>0</v>
      </c>
      <c r="J314" s="24"/>
      <c r="K314" s="24"/>
      <c r="L314" s="10"/>
      <c r="M314" s="10"/>
      <c r="N314" s="10"/>
      <c r="O314" s="1"/>
      <c r="Q314" s="1"/>
      <c r="R314" s="23"/>
      <c r="S314" s="23"/>
      <c r="T314" s="23"/>
      <c r="U314" s="23"/>
      <c r="V314" s="23"/>
      <c r="W314" s="23"/>
      <c r="X314" s="23"/>
      <c r="Y314" s="23"/>
      <c r="Z314" s="23"/>
    </row>
    <row r="315" customFormat="false" ht="15.75" hidden="false" customHeight="true" outlineLevel="0" collapsed="false">
      <c r="A315" s="10" t="s">
        <v>3470</v>
      </c>
      <c r="B315" s="10"/>
      <c r="C315" s="10"/>
      <c r="D315" s="13" t="s">
        <v>2688</v>
      </c>
      <c r="E315" s="13" t="s">
        <v>2023</v>
      </c>
      <c r="F315" s="13" t="s">
        <v>2537</v>
      </c>
      <c r="G315" s="13" t="s">
        <v>3157</v>
      </c>
      <c r="H315" s="24"/>
      <c r="I315" s="15" t="n">
        <f aca="false" t="array" ref="I315:I315">SUMPRODUCT( --ISNUMBER(SEARCH(TextCheck,E315)))&gt;0</f>
        <v>0</v>
      </c>
      <c r="J315" s="24"/>
      <c r="K315" s="24"/>
      <c r="L315" s="10"/>
      <c r="M315" s="10"/>
      <c r="N315" s="10"/>
      <c r="O315" s="1"/>
      <c r="Q315" s="1"/>
      <c r="R315" s="23"/>
      <c r="S315" s="23"/>
      <c r="T315" s="23"/>
      <c r="U315" s="23"/>
      <c r="V315" s="23"/>
      <c r="W315" s="23"/>
      <c r="X315" s="23"/>
      <c r="Y315" s="23"/>
      <c r="Z315" s="23"/>
    </row>
    <row r="316" customFormat="false" ht="15.75" hidden="false" customHeight="true" outlineLevel="0" collapsed="false">
      <c r="A316" s="10" t="s">
        <v>3470</v>
      </c>
      <c r="B316" s="10"/>
      <c r="C316" s="10"/>
      <c r="D316" s="13" t="s">
        <v>2688</v>
      </c>
      <c r="E316" s="13" t="s">
        <v>3473</v>
      </c>
      <c r="F316" s="13" t="s">
        <v>2537</v>
      </c>
      <c r="G316" s="13" t="s">
        <v>3157</v>
      </c>
      <c r="H316" s="24"/>
      <c r="I316" s="15" t="n">
        <f aca="false" t="array" ref="I316:I316">SUMPRODUCT( --ISNUMBER(SEARCH(TextCheck,E316)))&gt;0</f>
        <v>0</v>
      </c>
      <c r="J316" s="24"/>
      <c r="K316" s="24"/>
      <c r="L316" s="10"/>
      <c r="M316" s="10"/>
      <c r="N316" s="10"/>
      <c r="O316" s="1"/>
      <c r="Q316" s="1"/>
      <c r="R316" s="23"/>
      <c r="S316" s="23"/>
      <c r="T316" s="23"/>
      <c r="U316" s="23"/>
      <c r="V316" s="23"/>
      <c r="W316" s="23"/>
      <c r="X316" s="23"/>
      <c r="Y316" s="23"/>
      <c r="Z316" s="23"/>
    </row>
    <row r="317" customFormat="false" ht="15.75" hidden="false" customHeight="true" outlineLevel="0" collapsed="false">
      <c r="A317" s="10" t="s">
        <v>3470</v>
      </c>
      <c r="B317" s="10"/>
      <c r="C317" s="10"/>
      <c r="D317" s="13" t="s">
        <v>2688</v>
      </c>
      <c r="E317" s="13" t="s">
        <v>2716</v>
      </c>
      <c r="F317" s="13" t="s">
        <v>2537</v>
      </c>
      <c r="G317" s="13" t="s">
        <v>3157</v>
      </c>
      <c r="H317" s="24"/>
      <c r="I317" s="15" t="n">
        <f aca="false" t="array" ref="I317:I317">SUMPRODUCT( --ISNUMBER(SEARCH(TextCheck,E317)))&gt;0</f>
        <v>0</v>
      </c>
      <c r="J317" s="24"/>
      <c r="K317" s="24"/>
      <c r="L317" s="10"/>
      <c r="M317" s="10"/>
      <c r="N317" s="10"/>
      <c r="O317" s="1"/>
      <c r="Q317" s="1"/>
      <c r="R317" s="23"/>
      <c r="S317" s="23"/>
      <c r="T317" s="23"/>
      <c r="U317" s="23"/>
      <c r="V317" s="23"/>
      <c r="W317" s="23"/>
      <c r="X317" s="23"/>
      <c r="Y317" s="23"/>
      <c r="Z317" s="23"/>
    </row>
    <row r="318" customFormat="false" ht="15.75" hidden="false" customHeight="true" outlineLevel="0" collapsed="false">
      <c r="A318" s="10" t="s">
        <v>3470</v>
      </c>
      <c r="B318" s="10"/>
      <c r="C318" s="10"/>
      <c r="D318" s="13" t="s">
        <v>2688</v>
      </c>
      <c r="E318" s="13" t="s">
        <v>3474</v>
      </c>
      <c r="F318" s="13" t="s">
        <v>2537</v>
      </c>
      <c r="G318" s="13" t="s">
        <v>3157</v>
      </c>
      <c r="H318" s="24"/>
      <c r="I318" s="15" t="n">
        <f aca="false" t="array" ref="I318:I318">SUMPRODUCT( --ISNUMBER(SEARCH(TextCheck,E318)))&gt;0</f>
        <v>0</v>
      </c>
      <c r="J318" s="24"/>
      <c r="K318" s="24"/>
      <c r="L318" s="10"/>
      <c r="M318" s="10"/>
      <c r="N318" s="10"/>
      <c r="O318" s="1"/>
      <c r="Q318" s="1"/>
      <c r="R318" s="23"/>
      <c r="S318" s="23"/>
      <c r="T318" s="23"/>
      <c r="U318" s="23"/>
      <c r="V318" s="23"/>
      <c r="W318" s="23"/>
      <c r="X318" s="23"/>
      <c r="Y318" s="23"/>
      <c r="Z318" s="23"/>
    </row>
    <row r="319" customFormat="false" ht="15.75" hidden="false" customHeight="true" outlineLevel="0" collapsed="false">
      <c r="A319" s="10" t="s">
        <v>3470</v>
      </c>
      <c r="B319" s="10"/>
      <c r="C319" s="10"/>
      <c r="D319" s="13" t="s">
        <v>2688</v>
      </c>
      <c r="E319" s="13" t="s">
        <v>3475</v>
      </c>
      <c r="F319" s="13" t="s">
        <v>2537</v>
      </c>
      <c r="G319" s="13" t="s">
        <v>3157</v>
      </c>
      <c r="H319" s="24"/>
      <c r="I319" s="15" t="n">
        <f aca="false" t="array" ref="I319:I319">SUMPRODUCT( --ISNUMBER(SEARCH(TextCheck,E319)))&gt;0</f>
        <v>0</v>
      </c>
      <c r="J319" s="24"/>
      <c r="K319" s="24"/>
      <c r="L319" s="10"/>
      <c r="M319" s="10"/>
      <c r="N319" s="10"/>
      <c r="O319" s="1"/>
      <c r="Q319" s="1"/>
      <c r="R319" s="23"/>
      <c r="S319" s="23"/>
      <c r="T319" s="23"/>
      <c r="U319" s="23"/>
      <c r="V319" s="23"/>
      <c r="W319" s="23"/>
      <c r="X319" s="23"/>
      <c r="Y319" s="23"/>
      <c r="Z319" s="23"/>
    </row>
    <row r="320" customFormat="false" ht="15.75" hidden="false" customHeight="true" outlineLevel="0" collapsed="false">
      <c r="A320" s="10" t="s">
        <v>3470</v>
      </c>
      <c r="B320" s="10"/>
      <c r="C320" s="10"/>
      <c r="D320" s="13" t="s">
        <v>2688</v>
      </c>
      <c r="E320" s="13" t="s">
        <v>3476</v>
      </c>
      <c r="F320" s="13" t="s">
        <v>2537</v>
      </c>
      <c r="G320" s="13" t="s">
        <v>3157</v>
      </c>
      <c r="H320" s="24"/>
      <c r="I320" s="15" t="n">
        <f aca="false" t="array" ref="I320:I320">SUMPRODUCT( --ISNUMBER(SEARCH(TextCheck,E320)))&gt;0</f>
        <v>0</v>
      </c>
      <c r="J320" s="24"/>
      <c r="K320" s="24"/>
      <c r="L320" s="10"/>
      <c r="M320" s="10"/>
      <c r="N320" s="10"/>
      <c r="O320" s="1"/>
      <c r="Q320" s="1"/>
      <c r="R320" s="23"/>
      <c r="S320" s="23"/>
      <c r="T320" s="23"/>
      <c r="U320" s="23"/>
      <c r="V320" s="23"/>
      <c r="W320" s="23"/>
      <c r="X320" s="23"/>
      <c r="Y320" s="23"/>
      <c r="Z320" s="23"/>
    </row>
    <row r="321" customFormat="false" ht="15.75" hidden="false" customHeight="true" outlineLevel="0" collapsed="false">
      <c r="A321" s="10" t="s">
        <v>3470</v>
      </c>
      <c r="B321" s="10"/>
      <c r="C321" s="10"/>
      <c r="D321" s="13" t="s">
        <v>2688</v>
      </c>
      <c r="E321" s="13" t="s">
        <v>3477</v>
      </c>
      <c r="F321" s="13" t="s">
        <v>2537</v>
      </c>
      <c r="G321" s="13" t="s">
        <v>3157</v>
      </c>
      <c r="H321" s="24"/>
      <c r="I321" s="15" t="n">
        <f aca="false" t="array" ref="I321:I321">SUMPRODUCT( --ISNUMBER(SEARCH(TextCheck,E321)))&gt;0</f>
        <v>0</v>
      </c>
      <c r="J321" s="24"/>
      <c r="K321" s="24"/>
      <c r="L321" s="10"/>
      <c r="M321" s="10"/>
      <c r="N321" s="10"/>
      <c r="O321" s="1"/>
      <c r="Q321" s="1"/>
      <c r="R321" s="23"/>
      <c r="S321" s="23"/>
      <c r="T321" s="23"/>
      <c r="U321" s="23"/>
      <c r="V321" s="23"/>
      <c r="W321" s="23"/>
      <c r="X321" s="23"/>
      <c r="Y321" s="23"/>
      <c r="Z321" s="23"/>
    </row>
    <row r="322" customFormat="false" ht="15.75" hidden="false" customHeight="true" outlineLevel="0" collapsed="false">
      <c r="A322" s="10" t="s">
        <v>3470</v>
      </c>
      <c r="B322" s="10"/>
      <c r="C322" s="10"/>
      <c r="D322" s="13" t="s">
        <v>2688</v>
      </c>
      <c r="E322" s="13" t="s">
        <v>3478</v>
      </c>
      <c r="F322" s="13" t="s">
        <v>2537</v>
      </c>
      <c r="G322" s="13" t="s">
        <v>3157</v>
      </c>
      <c r="H322" s="24"/>
      <c r="I322" s="15" t="n">
        <f aca="false" t="array" ref="I322:I322">SUMPRODUCT( --ISNUMBER(SEARCH(TextCheck,E322)))&gt;0</f>
        <v>0</v>
      </c>
      <c r="J322" s="24"/>
      <c r="K322" s="24"/>
      <c r="L322" s="10"/>
      <c r="M322" s="10"/>
      <c r="N322" s="10"/>
      <c r="O322" s="1"/>
      <c r="Q322" s="1"/>
      <c r="R322" s="23"/>
      <c r="S322" s="23"/>
      <c r="T322" s="23"/>
      <c r="U322" s="23"/>
      <c r="V322" s="23"/>
      <c r="W322" s="23"/>
      <c r="X322" s="23"/>
      <c r="Y322" s="23"/>
      <c r="Z322" s="23"/>
    </row>
    <row r="323" customFormat="false" ht="15.75" hidden="false" customHeight="true" outlineLevel="0" collapsed="false">
      <c r="A323" s="10" t="s">
        <v>3470</v>
      </c>
      <c r="B323" s="10"/>
      <c r="C323" s="10"/>
      <c r="D323" s="13" t="s">
        <v>2688</v>
      </c>
      <c r="E323" s="13" t="s">
        <v>3479</v>
      </c>
      <c r="F323" s="13" t="s">
        <v>2537</v>
      </c>
      <c r="G323" s="13" t="s">
        <v>3157</v>
      </c>
      <c r="H323" s="24"/>
      <c r="I323" s="15" t="n">
        <f aca="false" t="array" ref="I323:I323">SUMPRODUCT( --ISNUMBER(SEARCH(TextCheck,E323)))&gt;0</f>
        <v>0</v>
      </c>
      <c r="J323" s="24"/>
      <c r="K323" s="24"/>
      <c r="L323" s="10"/>
      <c r="M323" s="10"/>
      <c r="N323" s="10"/>
      <c r="O323" s="1"/>
      <c r="Q323" s="1"/>
      <c r="R323" s="23"/>
      <c r="S323" s="23"/>
      <c r="T323" s="23"/>
      <c r="U323" s="23"/>
      <c r="V323" s="23"/>
      <c r="W323" s="23"/>
      <c r="X323" s="23"/>
      <c r="Y323" s="23"/>
      <c r="Z323" s="23"/>
    </row>
    <row r="324" customFormat="false" ht="15.75" hidden="false" customHeight="true" outlineLevel="0" collapsed="false">
      <c r="A324" s="10" t="s">
        <v>3470</v>
      </c>
      <c r="B324" s="10"/>
      <c r="C324" s="10"/>
      <c r="D324" s="13" t="s">
        <v>2688</v>
      </c>
      <c r="E324" s="13" t="s">
        <v>3480</v>
      </c>
      <c r="F324" s="13" t="s">
        <v>2537</v>
      </c>
      <c r="G324" s="13" t="s">
        <v>3157</v>
      </c>
      <c r="H324" s="24"/>
      <c r="I324" s="15" t="n">
        <f aca="false" t="array" ref="I324:I324">SUMPRODUCT( --ISNUMBER(SEARCH(TextCheck,E324)))&gt;0</f>
        <v>0</v>
      </c>
      <c r="J324" s="24"/>
      <c r="K324" s="24"/>
      <c r="L324" s="10"/>
      <c r="M324" s="10"/>
      <c r="N324" s="10"/>
      <c r="O324" s="1"/>
      <c r="Q324" s="1"/>
      <c r="R324" s="23"/>
      <c r="S324" s="23"/>
      <c r="T324" s="23"/>
      <c r="U324" s="23"/>
      <c r="V324" s="23"/>
      <c r="W324" s="23"/>
      <c r="X324" s="23"/>
      <c r="Y324" s="23"/>
      <c r="Z324" s="23"/>
    </row>
    <row r="325" customFormat="false" ht="15.75" hidden="false" customHeight="true" outlineLevel="0" collapsed="false">
      <c r="A325" s="10" t="s">
        <v>3470</v>
      </c>
      <c r="B325" s="10"/>
      <c r="C325" s="10"/>
      <c r="D325" s="13" t="s">
        <v>2688</v>
      </c>
      <c r="E325" s="13" t="s">
        <v>3481</v>
      </c>
      <c r="F325" s="13" t="s">
        <v>2537</v>
      </c>
      <c r="G325" s="13" t="s">
        <v>3157</v>
      </c>
      <c r="H325" s="24"/>
      <c r="I325" s="15" t="n">
        <f aca="false" t="array" ref="I325:I325">SUMPRODUCT( --ISNUMBER(SEARCH(TextCheck,E325)))&gt;0</f>
        <v>0</v>
      </c>
      <c r="J325" s="24"/>
      <c r="K325" s="24"/>
      <c r="L325" s="10"/>
      <c r="M325" s="10"/>
      <c r="N325" s="10"/>
      <c r="O325" s="1"/>
      <c r="Q325" s="1"/>
      <c r="R325" s="23"/>
      <c r="S325" s="23"/>
      <c r="T325" s="23"/>
      <c r="U325" s="23"/>
      <c r="V325" s="23"/>
      <c r="W325" s="23"/>
      <c r="X325" s="23"/>
      <c r="Y325" s="23"/>
      <c r="Z325" s="23"/>
    </row>
    <row r="326" customFormat="false" ht="15.75" hidden="false" customHeight="true" outlineLevel="0" collapsed="false">
      <c r="A326" s="10" t="s">
        <v>3470</v>
      </c>
      <c r="B326" s="10"/>
      <c r="C326" s="10"/>
      <c r="D326" s="13" t="s">
        <v>2688</v>
      </c>
      <c r="E326" s="13" t="s">
        <v>3482</v>
      </c>
      <c r="F326" s="13" t="s">
        <v>2537</v>
      </c>
      <c r="G326" s="13" t="s">
        <v>3157</v>
      </c>
      <c r="H326" s="24"/>
      <c r="I326" s="15" t="n">
        <f aca="false" t="array" ref="I326:I326">SUMPRODUCT( --ISNUMBER(SEARCH(TextCheck,E326)))&gt;0</f>
        <v>0</v>
      </c>
      <c r="J326" s="24"/>
      <c r="K326" s="24"/>
      <c r="L326" s="10"/>
      <c r="M326" s="10"/>
      <c r="N326" s="10"/>
      <c r="O326" s="1"/>
      <c r="Q326" s="1"/>
      <c r="R326" s="23"/>
      <c r="S326" s="23"/>
      <c r="T326" s="23"/>
      <c r="U326" s="23"/>
      <c r="V326" s="23"/>
      <c r="W326" s="23"/>
      <c r="X326" s="23"/>
      <c r="Y326" s="23"/>
      <c r="Z326" s="23"/>
    </row>
    <row r="327" customFormat="false" ht="15.75" hidden="false" customHeight="true" outlineLevel="0" collapsed="false">
      <c r="A327" s="10" t="s">
        <v>3470</v>
      </c>
      <c r="B327" s="10"/>
      <c r="C327" s="10"/>
      <c r="D327" s="13" t="s">
        <v>2688</v>
      </c>
      <c r="E327" s="13" t="s">
        <v>3483</v>
      </c>
      <c r="F327" s="13" t="s">
        <v>2537</v>
      </c>
      <c r="G327" s="13" t="s">
        <v>3157</v>
      </c>
      <c r="H327" s="24"/>
      <c r="I327" s="15" t="n">
        <f aca="false" t="array" ref="I327:I327">SUMPRODUCT( --ISNUMBER(SEARCH(TextCheck,E327)))&gt;0</f>
        <v>0</v>
      </c>
      <c r="J327" s="24"/>
      <c r="K327" s="24"/>
      <c r="L327" s="10"/>
      <c r="M327" s="10"/>
      <c r="N327" s="10"/>
      <c r="O327" s="1"/>
      <c r="Q327" s="1"/>
      <c r="R327" s="23"/>
      <c r="S327" s="23"/>
      <c r="T327" s="23"/>
      <c r="U327" s="23"/>
      <c r="V327" s="23"/>
      <c r="W327" s="23"/>
      <c r="X327" s="23"/>
      <c r="Y327" s="23"/>
      <c r="Z327" s="23"/>
    </row>
    <row r="328" customFormat="false" ht="15.75" hidden="false" customHeight="true" outlineLevel="0" collapsed="false">
      <c r="A328" s="10" t="s">
        <v>3470</v>
      </c>
      <c r="B328" s="10"/>
      <c r="C328" s="10"/>
      <c r="D328" s="13" t="s">
        <v>2688</v>
      </c>
      <c r="E328" s="13" t="s">
        <v>3484</v>
      </c>
      <c r="F328" s="13" t="s">
        <v>2537</v>
      </c>
      <c r="G328" s="13" t="s">
        <v>3157</v>
      </c>
      <c r="H328" s="24"/>
      <c r="I328" s="15" t="n">
        <f aca="false" t="array" ref="I328:I328">SUMPRODUCT( --ISNUMBER(SEARCH(TextCheck,E328)))&gt;0</f>
        <v>0</v>
      </c>
      <c r="J328" s="24"/>
      <c r="K328" s="24"/>
      <c r="L328" s="10"/>
      <c r="M328" s="10"/>
      <c r="N328" s="10"/>
      <c r="O328" s="1"/>
      <c r="Q328" s="1"/>
      <c r="R328" s="23"/>
      <c r="S328" s="23"/>
      <c r="T328" s="23"/>
      <c r="U328" s="23"/>
      <c r="V328" s="23"/>
      <c r="W328" s="23"/>
      <c r="X328" s="23"/>
      <c r="Y328" s="23"/>
      <c r="Z328" s="23"/>
    </row>
    <row r="329" customFormat="false" ht="15.75" hidden="false" customHeight="true" outlineLevel="0" collapsed="false">
      <c r="A329" s="10" t="s">
        <v>3470</v>
      </c>
      <c r="B329" s="10"/>
      <c r="C329" s="10"/>
      <c r="D329" s="13" t="s">
        <v>2688</v>
      </c>
      <c r="E329" s="13" t="s">
        <v>3485</v>
      </c>
      <c r="F329" s="13" t="s">
        <v>2537</v>
      </c>
      <c r="G329" s="13" t="s">
        <v>3157</v>
      </c>
      <c r="H329" s="24"/>
      <c r="I329" s="15" t="n">
        <f aca="false" t="array" ref="I329:I329">SUMPRODUCT( --ISNUMBER(SEARCH(TextCheck,E329)))&gt;0</f>
        <v>0</v>
      </c>
      <c r="J329" s="24"/>
      <c r="K329" s="24"/>
      <c r="L329" s="10"/>
      <c r="M329" s="10"/>
      <c r="N329" s="10"/>
      <c r="O329" s="1"/>
      <c r="Q329" s="1"/>
      <c r="R329" s="23"/>
      <c r="S329" s="23"/>
      <c r="T329" s="23"/>
      <c r="U329" s="23"/>
      <c r="V329" s="23"/>
      <c r="W329" s="23"/>
      <c r="X329" s="23"/>
      <c r="Y329" s="23"/>
      <c r="Z329" s="23"/>
    </row>
    <row r="330" customFormat="false" ht="15.75" hidden="false" customHeight="true" outlineLevel="0" collapsed="false">
      <c r="A330" s="10" t="s">
        <v>3470</v>
      </c>
      <c r="B330" s="10"/>
      <c r="C330" s="10"/>
      <c r="D330" s="13" t="s">
        <v>2688</v>
      </c>
      <c r="E330" s="13" t="s">
        <v>3486</v>
      </c>
      <c r="F330" s="13" t="s">
        <v>2537</v>
      </c>
      <c r="G330" s="13" t="s">
        <v>3157</v>
      </c>
      <c r="H330" s="24"/>
      <c r="I330" s="15" t="n">
        <f aca="false" t="array" ref="I330:I330">SUMPRODUCT( --ISNUMBER(SEARCH(TextCheck,E330)))&gt;0</f>
        <v>0</v>
      </c>
      <c r="J330" s="24"/>
      <c r="K330" s="24"/>
      <c r="L330" s="10"/>
      <c r="M330" s="10"/>
      <c r="N330" s="10"/>
      <c r="O330" s="1"/>
      <c r="Q330" s="1"/>
      <c r="R330" s="23"/>
      <c r="S330" s="23"/>
      <c r="T330" s="23"/>
      <c r="U330" s="23"/>
      <c r="V330" s="23"/>
      <c r="W330" s="23"/>
      <c r="X330" s="23"/>
      <c r="Y330" s="23"/>
      <c r="Z330" s="23"/>
    </row>
    <row r="331" customFormat="false" ht="15.75" hidden="false" customHeight="true" outlineLevel="0" collapsed="false">
      <c r="A331" s="10" t="s">
        <v>3470</v>
      </c>
      <c r="B331" s="10"/>
      <c r="C331" s="10"/>
      <c r="D331" s="13" t="s">
        <v>2688</v>
      </c>
      <c r="E331" s="13" t="s">
        <v>3487</v>
      </c>
      <c r="F331" s="13" t="s">
        <v>2537</v>
      </c>
      <c r="G331" s="13" t="s">
        <v>3157</v>
      </c>
      <c r="H331" s="24"/>
      <c r="I331" s="15" t="n">
        <f aca="false" t="array" ref="I331:I331">SUMPRODUCT( --ISNUMBER(SEARCH(TextCheck,E331)))&gt;0</f>
        <v>0</v>
      </c>
      <c r="J331" s="24"/>
      <c r="K331" s="24"/>
      <c r="L331" s="10"/>
      <c r="M331" s="10"/>
      <c r="N331" s="10"/>
      <c r="O331" s="1"/>
      <c r="Q331" s="1"/>
      <c r="R331" s="23"/>
      <c r="S331" s="23"/>
      <c r="T331" s="23"/>
      <c r="U331" s="23"/>
      <c r="V331" s="23"/>
      <c r="W331" s="23"/>
      <c r="X331" s="23"/>
      <c r="Y331" s="23"/>
      <c r="Z331" s="23"/>
    </row>
    <row r="332" customFormat="false" ht="15.75" hidden="false" customHeight="true" outlineLevel="0" collapsed="false">
      <c r="A332" s="10" t="s">
        <v>3470</v>
      </c>
      <c r="B332" s="10"/>
      <c r="C332" s="10"/>
      <c r="D332" s="13" t="s">
        <v>2688</v>
      </c>
      <c r="E332" s="13" t="s">
        <v>3488</v>
      </c>
      <c r="F332" s="13" t="s">
        <v>2537</v>
      </c>
      <c r="G332" s="13" t="s">
        <v>3157</v>
      </c>
      <c r="H332" s="24"/>
      <c r="I332" s="15" t="n">
        <f aca="false" t="array" ref="I332:I332">SUMPRODUCT( --ISNUMBER(SEARCH(TextCheck,E332)))&gt;0</f>
        <v>0</v>
      </c>
      <c r="J332" s="24"/>
      <c r="K332" s="24"/>
      <c r="L332" s="10"/>
      <c r="M332" s="10"/>
      <c r="N332" s="10"/>
      <c r="O332" s="1"/>
      <c r="Q332" s="1"/>
      <c r="R332" s="23"/>
      <c r="S332" s="23"/>
      <c r="T332" s="23"/>
      <c r="U332" s="23"/>
      <c r="V332" s="23"/>
      <c r="W332" s="23"/>
      <c r="X332" s="23"/>
      <c r="Y332" s="23"/>
      <c r="Z332" s="23"/>
    </row>
    <row r="333" customFormat="false" ht="15.75" hidden="false" customHeight="true" outlineLevel="0" collapsed="false">
      <c r="A333" s="10" t="s">
        <v>3470</v>
      </c>
      <c r="B333" s="10"/>
      <c r="C333" s="10"/>
      <c r="D333" s="13" t="s">
        <v>2688</v>
      </c>
      <c r="E333" s="13" t="s">
        <v>3489</v>
      </c>
      <c r="F333" s="13" t="s">
        <v>2537</v>
      </c>
      <c r="G333" s="13" t="s">
        <v>3157</v>
      </c>
      <c r="H333" s="24"/>
      <c r="I333" s="15" t="n">
        <f aca="false" t="array" ref="I333:I333">SUMPRODUCT( --ISNUMBER(SEARCH(TextCheck,E333)))&gt;0</f>
        <v>0</v>
      </c>
      <c r="J333" s="24"/>
      <c r="K333" s="24"/>
      <c r="L333" s="10"/>
      <c r="M333" s="10"/>
      <c r="N333" s="10"/>
      <c r="O333" s="1"/>
      <c r="Q333" s="1"/>
      <c r="R333" s="23"/>
      <c r="S333" s="23"/>
      <c r="T333" s="23"/>
      <c r="U333" s="23"/>
      <c r="V333" s="23"/>
      <c r="W333" s="23"/>
      <c r="X333" s="23"/>
      <c r="Y333" s="23"/>
      <c r="Z333" s="23"/>
    </row>
    <row r="334" customFormat="false" ht="15.75" hidden="false" customHeight="true" outlineLevel="0" collapsed="false">
      <c r="A334" s="10" t="s">
        <v>3470</v>
      </c>
      <c r="B334" s="10"/>
      <c r="C334" s="10"/>
      <c r="D334" s="13" t="s">
        <v>2688</v>
      </c>
      <c r="E334" s="13" t="s">
        <v>3490</v>
      </c>
      <c r="F334" s="13" t="s">
        <v>2537</v>
      </c>
      <c r="G334" s="13" t="s">
        <v>3157</v>
      </c>
      <c r="H334" s="24"/>
      <c r="I334" s="15" t="n">
        <f aca="false" t="array" ref="I334:I334">SUMPRODUCT( --ISNUMBER(SEARCH(TextCheck,E334)))&gt;0</f>
        <v>0</v>
      </c>
      <c r="J334" s="24"/>
      <c r="K334" s="24"/>
      <c r="L334" s="10"/>
      <c r="M334" s="10"/>
      <c r="N334" s="10"/>
      <c r="O334" s="1"/>
      <c r="Q334" s="1"/>
      <c r="R334" s="23"/>
      <c r="S334" s="23"/>
      <c r="T334" s="23"/>
      <c r="U334" s="23"/>
      <c r="V334" s="23"/>
      <c r="W334" s="23"/>
      <c r="X334" s="23"/>
      <c r="Y334" s="23"/>
      <c r="Z334" s="23"/>
    </row>
    <row r="335" customFormat="false" ht="15.75" hidden="false" customHeight="true" outlineLevel="0" collapsed="false">
      <c r="A335" s="10" t="s">
        <v>3470</v>
      </c>
      <c r="B335" s="10"/>
      <c r="C335" s="10"/>
      <c r="D335" s="13" t="s">
        <v>2688</v>
      </c>
      <c r="E335" s="13" t="s">
        <v>3491</v>
      </c>
      <c r="F335" s="13" t="s">
        <v>2537</v>
      </c>
      <c r="G335" s="13" t="s">
        <v>3157</v>
      </c>
      <c r="H335" s="24"/>
      <c r="I335" s="15" t="n">
        <f aca="false" t="array" ref="I335:I335">SUMPRODUCT( --ISNUMBER(SEARCH(TextCheck,E335)))&gt;0</f>
        <v>0</v>
      </c>
      <c r="J335" s="24"/>
      <c r="K335" s="24"/>
      <c r="L335" s="10"/>
      <c r="M335" s="10"/>
      <c r="N335" s="10"/>
      <c r="O335" s="1"/>
      <c r="Q335" s="1"/>
      <c r="R335" s="23"/>
      <c r="S335" s="23"/>
      <c r="T335" s="23"/>
      <c r="U335" s="23"/>
      <c r="V335" s="23"/>
      <c r="W335" s="23"/>
      <c r="X335" s="23"/>
      <c r="Y335" s="23"/>
      <c r="Z335" s="23"/>
    </row>
    <row r="336" customFormat="false" ht="15.75" hidden="false" customHeight="true" outlineLevel="0" collapsed="false">
      <c r="A336" s="10" t="s">
        <v>3470</v>
      </c>
      <c r="B336" s="10"/>
      <c r="C336" s="10"/>
      <c r="D336" s="13" t="s">
        <v>2688</v>
      </c>
      <c r="E336" s="13" t="s">
        <v>3492</v>
      </c>
      <c r="F336" s="13" t="s">
        <v>2537</v>
      </c>
      <c r="G336" s="13" t="s">
        <v>3157</v>
      </c>
      <c r="H336" s="24"/>
      <c r="I336" s="15" t="n">
        <f aca="false" t="array" ref="I336:I336">SUMPRODUCT( --ISNUMBER(SEARCH(TextCheck,E336)))&gt;0</f>
        <v>0</v>
      </c>
      <c r="J336" s="24"/>
      <c r="K336" s="24"/>
      <c r="L336" s="10"/>
      <c r="M336" s="10"/>
      <c r="N336" s="10"/>
      <c r="O336" s="1"/>
      <c r="Q336" s="1"/>
      <c r="R336" s="23"/>
      <c r="S336" s="23"/>
      <c r="T336" s="23"/>
      <c r="U336" s="23"/>
      <c r="V336" s="23"/>
      <c r="W336" s="23"/>
      <c r="X336" s="23"/>
      <c r="Y336" s="23"/>
      <c r="Z336" s="23"/>
    </row>
    <row r="337" customFormat="false" ht="15.75" hidden="false" customHeight="true" outlineLevel="0" collapsed="false">
      <c r="A337" s="10" t="s">
        <v>3470</v>
      </c>
      <c r="B337" s="10"/>
      <c r="C337" s="10"/>
      <c r="D337" s="13" t="s">
        <v>2688</v>
      </c>
      <c r="E337" s="13" t="s">
        <v>3493</v>
      </c>
      <c r="F337" s="13" t="s">
        <v>2537</v>
      </c>
      <c r="G337" s="13" t="s">
        <v>3157</v>
      </c>
      <c r="H337" s="24"/>
      <c r="I337" s="15" t="n">
        <f aca="false" t="array" ref="I337:I337">SUMPRODUCT( --ISNUMBER(SEARCH(TextCheck,E337)))&gt;0</f>
        <v>0</v>
      </c>
      <c r="J337" s="24"/>
      <c r="K337" s="24"/>
      <c r="L337" s="10"/>
      <c r="M337" s="10"/>
      <c r="N337" s="10"/>
      <c r="O337" s="1"/>
      <c r="Q337" s="1"/>
      <c r="R337" s="23"/>
      <c r="S337" s="23"/>
      <c r="T337" s="23"/>
      <c r="U337" s="23"/>
      <c r="V337" s="23"/>
      <c r="W337" s="23"/>
      <c r="X337" s="23"/>
      <c r="Y337" s="23"/>
      <c r="Z337" s="23"/>
    </row>
    <row r="338" customFormat="false" ht="15.75" hidden="false" customHeight="true" outlineLevel="0" collapsed="false">
      <c r="A338" s="10" t="s">
        <v>3470</v>
      </c>
      <c r="B338" s="10"/>
      <c r="C338" s="10"/>
      <c r="D338" s="13" t="s">
        <v>2688</v>
      </c>
      <c r="E338" s="13" t="s">
        <v>3494</v>
      </c>
      <c r="F338" s="13" t="s">
        <v>2537</v>
      </c>
      <c r="G338" s="13" t="s">
        <v>3157</v>
      </c>
      <c r="H338" s="24"/>
      <c r="I338" s="15" t="n">
        <f aca="false" t="array" ref="I338:I338">SUMPRODUCT( --ISNUMBER(SEARCH(TextCheck,E338)))&gt;0</f>
        <v>0</v>
      </c>
      <c r="J338" s="24"/>
      <c r="K338" s="24"/>
      <c r="L338" s="10"/>
      <c r="M338" s="10"/>
      <c r="N338" s="10"/>
      <c r="O338" s="1"/>
      <c r="Q338" s="1"/>
      <c r="R338" s="23"/>
      <c r="S338" s="23"/>
      <c r="T338" s="23"/>
      <c r="U338" s="23"/>
      <c r="V338" s="23"/>
      <c r="W338" s="23"/>
      <c r="X338" s="23"/>
      <c r="Y338" s="23"/>
      <c r="Z338" s="23"/>
    </row>
    <row r="339" customFormat="false" ht="15.75" hidden="false" customHeight="true" outlineLevel="0" collapsed="false">
      <c r="A339" s="10" t="s">
        <v>3470</v>
      </c>
      <c r="B339" s="10"/>
      <c r="C339" s="10"/>
      <c r="D339" s="13" t="s">
        <v>2688</v>
      </c>
      <c r="E339" s="13" t="s">
        <v>2450</v>
      </c>
      <c r="F339" s="13" t="s">
        <v>89</v>
      </c>
      <c r="G339" s="13" t="s">
        <v>3157</v>
      </c>
      <c r="H339" s="24"/>
      <c r="I339" s="15" t="n">
        <f aca="false" t="array" ref="I339:I339">SUMPRODUCT( --ISNUMBER(SEARCH(TextCheck,E339)))&gt;0</f>
        <v>0</v>
      </c>
      <c r="J339" s="24"/>
      <c r="K339" s="24"/>
      <c r="L339" s="10"/>
      <c r="M339" s="10"/>
      <c r="N339" s="10"/>
      <c r="O339" s="1"/>
      <c r="Q339" s="1"/>
      <c r="R339" s="23"/>
      <c r="S339" s="23"/>
      <c r="T339" s="23"/>
      <c r="U339" s="23"/>
      <c r="V339" s="23"/>
      <c r="W339" s="23"/>
      <c r="X339" s="23"/>
      <c r="Y339" s="23"/>
      <c r="Z339" s="23"/>
    </row>
    <row r="340" customFormat="false" ht="15.75" hidden="false" customHeight="true" outlineLevel="0" collapsed="false">
      <c r="A340" s="10" t="s">
        <v>3470</v>
      </c>
      <c r="B340" s="10"/>
      <c r="C340" s="10"/>
      <c r="D340" s="13" t="s">
        <v>2688</v>
      </c>
      <c r="E340" s="13" t="s">
        <v>3495</v>
      </c>
      <c r="F340" s="13" t="s">
        <v>89</v>
      </c>
      <c r="G340" s="13" t="s">
        <v>3157</v>
      </c>
      <c r="H340" s="24"/>
      <c r="I340" s="15" t="n">
        <f aca="false" t="array" ref="I340:I340">SUMPRODUCT( --ISNUMBER(SEARCH(TextCheck,E340)))&gt;0</f>
        <v>0</v>
      </c>
      <c r="J340" s="24"/>
      <c r="K340" s="24"/>
      <c r="L340" s="10"/>
      <c r="M340" s="10"/>
      <c r="N340" s="10"/>
      <c r="O340" s="1"/>
      <c r="Q340" s="1"/>
      <c r="R340" s="23"/>
      <c r="S340" s="23"/>
      <c r="T340" s="23"/>
      <c r="U340" s="23"/>
      <c r="V340" s="23"/>
      <c r="W340" s="23"/>
      <c r="X340" s="23"/>
      <c r="Y340" s="23"/>
      <c r="Z340" s="23"/>
    </row>
    <row r="341" customFormat="false" ht="15.75" hidden="false" customHeight="true" outlineLevel="0" collapsed="false">
      <c r="A341" s="10" t="s">
        <v>3470</v>
      </c>
      <c r="B341" s="10"/>
      <c r="C341" s="10"/>
      <c r="D341" s="13" t="s">
        <v>2688</v>
      </c>
      <c r="E341" s="13" t="s">
        <v>3496</v>
      </c>
      <c r="F341" s="13" t="s">
        <v>89</v>
      </c>
      <c r="G341" s="13" t="s">
        <v>3157</v>
      </c>
      <c r="H341" s="24"/>
      <c r="I341" s="15" t="n">
        <f aca="false" t="array" ref="I341:I341">SUMPRODUCT( --ISNUMBER(SEARCH(TextCheck,E341)))&gt;0</f>
        <v>0</v>
      </c>
      <c r="J341" s="24"/>
      <c r="K341" s="24"/>
      <c r="L341" s="10"/>
      <c r="M341" s="10"/>
      <c r="N341" s="10"/>
      <c r="O341" s="1"/>
      <c r="Q341" s="1"/>
      <c r="R341" s="23"/>
      <c r="S341" s="23"/>
      <c r="T341" s="23"/>
      <c r="U341" s="23"/>
      <c r="V341" s="23"/>
      <c r="W341" s="23"/>
      <c r="X341" s="23"/>
      <c r="Y341" s="23"/>
      <c r="Z341" s="23"/>
    </row>
    <row r="342" customFormat="false" ht="15.75" hidden="false" customHeight="true" outlineLevel="0" collapsed="false">
      <c r="A342" s="10" t="s">
        <v>3470</v>
      </c>
      <c r="B342" s="10"/>
      <c r="C342" s="10"/>
      <c r="D342" s="13" t="s">
        <v>2688</v>
      </c>
      <c r="E342" s="13" t="s">
        <v>3497</v>
      </c>
      <c r="F342" s="13" t="s">
        <v>3498</v>
      </c>
      <c r="G342" s="13" t="s">
        <v>3499</v>
      </c>
      <c r="H342" s="24"/>
      <c r="I342" s="15" t="n">
        <f aca="false" t="array" ref="I342:I342">SUMPRODUCT( --ISNUMBER(SEARCH(TextCheck,E342)))&gt;0</f>
        <v>0</v>
      </c>
      <c r="J342" s="24"/>
      <c r="K342" s="24"/>
      <c r="L342" s="10"/>
      <c r="M342" s="10"/>
      <c r="N342" s="10"/>
      <c r="O342" s="1"/>
      <c r="Q342" s="1"/>
      <c r="R342" s="23"/>
      <c r="S342" s="23"/>
      <c r="T342" s="23"/>
      <c r="U342" s="23"/>
      <c r="V342" s="23"/>
      <c r="W342" s="23"/>
      <c r="X342" s="23"/>
      <c r="Y342" s="23"/>
      <c r="Z342" s="23"/>
    </row>
    <row r="343" customFormat="false" ht="15.75" hidden="false" customHeight="true" outlineLevel="0" collapsed="false">
      <c r="A343" s="10" t="s">
        <v>3470</v>
      </c>
      <c r="B343" s="10"/>
      <c r="C343" s="10"/>
      <c r="D343" s="13" t="s">
        <v>2688</v>
      </c>
      <c r="E343" s="13" t="s">
        <v>3500</v>
      </c>
      <c r="F343" s="13" t="s">
        <v>3501</v>
      </c>
      <c r="G343" s="13" t="s">
        <v>3462</v>
      </c>
      <c r="H343" s="24"/>
      <c r="I343" s="15" t="n">
        <f aca="false" t="array" ref="I343:I343">SUMPRODUCT( --ISNUMBER(SEARCH(TextCheck,E343)))&gt;0</f>
        <v>0</v>
      </c>
      <c r="J343" s="24"/>
      <c r="K343" s="24"/>
      <c r="L343" s="10"/>
      <c r="M343" s="10"/>
      <c r="N343" s="10"/>
      <c r="O343" s="1"/>
      <c r="Q343" s="1"/>
      <c r="R343" s="23"/>
      <c r="S343" s="23"/>
      <c r="T343" s="23"/>
      <c r="U343" s="23"/>
      <c r="V343" s="23"/>
      <c r="W343" s="23"/>
      <c r="X343" s="23"/>
      <c r="Y343" s="23"/>
      <c r="Z343" s="23"/>
    </row>
    <row r="344" customFormat="false" ht="15.75" hidden="false" customHeight="true" outlineLevel="0" collapsed="false">
      <c r="A344" s="23"/>
      <c r="B344" s="23"/>
      <c r="C344" s="23"/>
      <c r="D344" s="13"/>
      <c r="E344" s="13"/>
      <c r="F344" s="13"/>
      <c r="G344" s="1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customFormat="false" ht="15.75" hidden="false" customHeight="true" outlineLevel="0" collapsed="false">
      <c r="A345" s="23"/>
      <c r="B345" s="23"/>
      <c r="C345" s="23"/>
      <c r="D345" s="13"/>
      <c r="E345" s="13"/>
      <c r="F345" s="13"/>
      <c r="G345" s="1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customFormat="false" ht="15.75" hidden="false" customHeight="true" outlineLevel="0" collapsed="false">
      <c r="A346" s="23"/>
      <c r="B346" s="23"/>
      <c r="C346" s="23"/>
      <c r="D346" s="13"/>
      <c r="E346" s="13"/>
      <c r="F346" s="13"/>
      <c r="G346" s="1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customFormat="false" ht="15.75" hidden="false" customHeight="true" outlineLevel="0" collapsed="false">
      <c r="A347" s="23"/>
      <c r="B347" s="23"/>
      <c r="C347" s="23"/>
      <c r="D347" s="13"/>
      <c r="E347" s="13"/>
      <c r="F347" s="13"/>
      <c r="G347" s="1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customFormat="false" ht="15.75" hidden="false" customHeight="true" outlineLevel="0" collapsed="false">
      <c r="A348" s="23"/>
      <c r="B348" s="23"/>
      <c r="C348" s="23"/>
      <c r="D348" s="13"/>
      <c r="E348" s="13"/>
      <c r="F348" s="13"/>
      <c r="G348" s="1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customFormat="false" ht="15.75" hidden="false" customHeight="true" outlineLevel="0" collapsed="false">
      <c r="A349" s="23"/>
      <c r="B349" s="23"/>
      <c r="C349" s="23"/>
      <c r="D349" s="13"/>
      <c r="E349" s="13"/>
      <c r="F349" s="13"/>
      <c r="G349" s="1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customFormat="false" ht="15.75" hidden="false" customHeight="true" outlineLevel="0" collapsed="false">
      <c r="A350" s="23"/>
      <c r="B350" s="23"/>
      <c r="C350" s="23"/>
      <c r="D350" s="13"/>
      <c r="E350" s="13"/>
      <c r="F350" s="13"/>
      <c r="G350" s="1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customFormat="false" ht="15.75" hidden="false" customHeight="true" outlineLevel="0" collapsed="false">
      <c r="A351" s="23"/>
      <c r="B351" s="23"/>
      <c r="C351" s="23"/>
      <c r="D351" s="13"/>
      <c r="E351" s="13"/>
      <c r="F351" s="13"/>
      <c r="G351" s="1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customFormat="false" ht="15.75" hidden="false" customHeight="true" outlineLevel="0" collapsed="false">
      <c r="A352" s="23"/>
      <c r="B352" s="23"/>
      <c r="C352" s="23"/>
      <c r="D352" s="13"/>
      <c r="E352" s="13"/>
      <c r="F352" s="13"/>
      <c r="G352" s="1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customFormat="false" ht="15.75" hidden="false" customHeight="true" outlineLevel="0" collapsed="false">
      <c r="A353" s="23"/>
      <c r="B353" s="23"/>
      <c r="C353" s="23"/>
      <c r="D353" s="13"/>
      <c r="E353" s="13"/>
      <c r="F353" s="13"/>
      <c r="G353" s="1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customFormat="false" ht="15.75" hidden="false" customHeight="true" outlineLevel="0" collapsed="false">
      <c r="A354" s="23"/>
      <c r="B354" s="23"/>
      <c r="C354" s="23"/>
      <c r="D354" s="13"/>
      <c r="E354" s="13"/>
      <c r="F354" s="13"/>
      <c r="G354" s="1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customFormat="false" ht="15.75" hidden="false" customHeight="true" outlineLevel="0" collapsed="false">
      <c r="A355" s="23"/>
      <c r="B355" s="23"/>
      <c r="C355" s="23"/>
      <c r="D355" s="13"/>
      <c r="E355" s="13"/>
      <c r="F355" s="13"/>
      <c r="G355" s="1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customFormat="false" ht="15.75" hidden="false" customHeight="true" outlineLevel="0" collapsed="false">
      <c r="A356" s="23"/>
      <c r="B356" s="23"/>
      <c r="C356" s="23"/>
      <c r="D356" s="13"/>
      <c r="E356" s="13"/>
      <c r="F356" s="13"/>
      <c r="G356" s="1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customFormat="false" ht="15.75" hidden="false" customHeight="true" outlineLevel="0" collapsed="false">
      <c r="A357" s="23"/>
      <c r="B357" s="23"/>
      <c r="C357" s="23"/>
      <c r="D357" s="13"/>
      <c r="E357" s="13"/>
      <c r="F357" s="13"/>
      <c r="G357" s="1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customFormat="false" ht="15.75" hidden="false" customHeight="true" outlineLevel="0" collapsed="false">
      <c r="A358" s="23"/>
      <c r="B358" s="23"/>
      <c r="C358" s="23"/>
      <c r="D358" s="13"/>
      <c r="E358" s="13"/>
      <c r="F358" s="13"/>
      <c r="G358" s="1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customFormat="false" ht="15.75" hidden="false" customHeight="true" outlineLevel="0" collapsed="false">
      <c r="A359" s="23"/>
      <c r="B359" s="23"/>
      <c r="C359" s="23"/>
      <c r="D359" s="13"/>
      <c r="E359" s="13"/>
      <c r="F359" s="13"/>
      <c r="G359" s="1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customFormat="false" ht="15.75" hidden="false" customHeight="true" outlineLevel="0" collapsed="false">
      <c r="A360" s="23"/>
      <c r="B360" s="23"/>
      <c r="C360" s="23"/>
      <c r="D360" s="13"/>
      <c r="E360" s="13"/>
      <c r="F360" s="13"/>
      <c r="G360" s="1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customFormat="false" ht="15.75" hidden="false" customHeight="true" outlineLevel="0" collapsed="false">
      <c r="A361" s="23"/>
      <c r="B361" s="23"/>
      <c r="C361" s="23"/>
      <c r="D361" s="13"/>
      <c r="E361" s="13"/>
      <c r="F361" s="13"/>
      <c r="G361" s="1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customFormat="false" ht="15.75" hidden="false" customHeight="true" outlineLevel="0" collapsed="false">
      <c r="A362" s="23"/>
      <c r="B362" s="23"/>
      <c r="C362" s="23"/>
      <c r="D362" s="13"/>
      <c r="E362" s="13"/>
      <c r="F362" s="13"/>
      <c r="G362" s="1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customFormat="false" ht="15.75" hidden="false" customHeight="true" outlineLevel="0" collapsed="false">
      <c r="A363" s="23"/>
      <c r="B363" s="23"/>
      <c r="C363" s="23"/>
      <c r="D363" s="13"/>
      <c r="E363" s="13"/>
      <c r="F363" s="13"/>
      <c r="G363" s="1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customFormat="false" ht="15.75" hidden="false" customHeight="true" outlineLevel="0" collapsed="false">
      <c r="A364" s="23"/>
      <c r="B364" s="23"/>
      <c r="C364" s="23"/>
      <c r="D364" s="13"/>
      <c r="E364" s="13"/>
      <c r="F364" s="13"/>
      <c r="G364" s="1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customFormat="false" ht="15.75" hidden="false" customHeight="true" outlineLevel="0" collapsed="false">
      <c r="A365" s="23"/>
      <c r="B365" s="23"/>
      <c r="C365" s="23"/>
      <c r="D365" s="13"/>
      <c r="E365" s="13"/>
      <c r="F365" s="13"/>
      <c r="G365" s="1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customFormat="false" ht="15.75" hidden="false" customHeight="true" outlineLevel="0" collapsed="false">
      <c r="A366" s="23"/>
      <c r="B366" s="23"/>
      <c r="C366" s="23"/>
      <c r="D366" s="13"/>
      <c r="E366" s="13"/>
      <c r="F366" s="13"/>
      <c r="G366" s="1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customFormat="false" ht="15.75" hidden="false" customHeight="true" outlineLevel="0" collapsed="false">
      <c r="A367" s="23"/>
      <c r="B367" s="23"/>
      <c r="C367" s="23"/>
      <c r="D367" s="13"/>
      <c r="E367" s="13"/>
      <c r="F367" s="13"/>
      <c r="G367" s="1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customFormat="false" ht="15.75" hidden="false" customHeight="true" outlineLevel="0" collapsed="false">
      <c r="A368" s="23"/>
      <c r="B368" s="23"/>
      <c r="C368" s="23"/>
      <c r="D368" s="13"/>
      <c r="E368" s="13"/>
      <c r="F368" s="13"/>
      <c r="G368" s="1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customFormat="false" ht="15.75" hidden="false" customHeight="true" outlineLevel="0" collapsed="false">
      <c r="A369" s="23"/>
      <c r="B369" s="23"/>
      <c r="C369" s="23"/>
      <c r="D369" s="13"/>
      <c r="E369" s="13"/>
      <c r="F369" s="13"/>
      <c r="G369" s="1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customFormat="false" ht="15.75" hidden="false" customHeight="true" outlineLevel="0" collapsed="false">
      <c r="A370" s="23"/>
      <c r="B370" s="23"/>
      <c r="C370" s="23"/>
      <c r="D370" s="13"/>
      <c r="E370" s="13"/>
      <c r="F370" s="13"/>
      <c r="G370" s="1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customFormat="false" ht="15.75" hidden="false" customHeight="true" outlineLevel="0" collapsed="false">
      <c r="A371" s="23"/>
      <c r="B371" s="23"/>
      <c r="C371" s="23"/>
      <c r="D371" s="13"/>
      <c r="E371" s="13"/>
      <c r="F371" s="13"/>
      <c r="G371" s="1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customFormat="false" ht="15.75" hidden="false" customHeight="true" outlineLevel="0" collapsed="false">
      <c r="A372" s="23"/>
      <c r="B372" s="23"/>
      <c r="C372" s="23"/>
      <c r="D372" s="13"/>
      <c r="E372" s="13"/>
      <c r="F372" s="13"/>
      <c r="G372" s="1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customFormat="false" ht="15.75" hidden="false" customHeight="true" outlineLevel="0" collapsed="false">
      <c r="A373" s="23"/>
      <c r="B373" s="23"/>
      <c r="C373" s="23"/>
      <c r="D373" s="13"/>
      <c r="E373" s="13"/>
      <c r="F373" s="13"/>
      <c r="G373" s="1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customFormat="false" ht="15.75" hidden="false" customHeight="true" outlineLevel="0" collapsed="false">
      <c r="A374" s="23"/>
      <c r="B374" s="23"/>
      <c r="C374" s="23"/>
      <c r="D374" s="13"/>
      <c r="E374" s="13"/>
      <c r="F374" s="13"/>
      <c r="G374" s="1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customFormat="false" ht="15.75" hidden="false" customHeight="true" outlineLevel="0" collapsed="false">
      <c r="A375" s="23"/>
      <c r="B375" s="23"/>
      <c r="C375" s="23"/>
      <c r="D375" s="13"/>
      <c r="E375" s="13"/>
      <c r="F375" s="13"/>
      <c r="G375" s="1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customFormat="false" ht="15.75" hidden="false" customHeight="true" outlineLevel="0" collapsed="false">
      <c r="A376" s="23"/>
      <c r="B376" s="23"/>
      <c r="C376" s="23"/>
      <c r="D376" s="13"/>
      <c r="E376" s="13"/>
      <c r="F376" s="13"/>
      <c r="G376" s="1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customFormat="false" ht="15.75" hidden="false" customHeight="true" outlineLevel="0" collapsed="false">
      <c r="A377" s="23"/>
      <c r="B377" s="23"/>
      <c r="C377" s="23"/>
      <c r="D377" s="13"/>
      <c r="E377" s="13"/>
      <c r="F377" s="13"/>
      <c r="G377" s="1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customFormat="false" ht="15.75" hidden="false" customHeight="true" outlineLevel="0" collapsed="false">
      <c r="A378" s="23"/>
      <c r="B378" s="23"/>
      <c r="C378" s="23"/>
      <c r="D378" s="13"/>
      <c r="E378" s="13"/>
      <c r="F378" s="13"/>
      <c r="G378" s="1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customFormat="false" ht="15.75" hidden="false" customHeight="true" outlineLevel="0" collapsed="false">
      <c r="A379" s="23"/>
      <c r="B379" s="23"/>
      <c r="C379" s="23"/>
      <c r="D379" s="13"/>
      <c r="E379" s="13"/>
      <c r="F379" s="13"/>
      <c r="G379" s="1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customFormat="false" ht="15.75" hidden="false" customHeight="true" outlineLevel="0" collapsed="false">
      <c r="A380" s="23"/>
      <c r="B380" s="23"/>
      <c r="C380" s="23"/>
      <c r="D380" s="13"/>
      <c r="E380" s="13"/>
      <c r="F380" s="13"/>
      <c r="G380" s="1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customFormat="false" ht="15.75" hidden="false" customHeight="true" outlineLevel="0" collapsed="false">
      <c r="A381" s="23"/>
      <c r="B381" s="23"/>
      <c r="C381" s="23"/>
      <c r="D381" s="13"/>
      <c r="E381" s="13"/>
      <c r="F381" s="13"/>
      <c r="G381" s="1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customFormat="false" ht="15.75" hidden="false" customHeight="true" outlineLevel="0" collapsed="false">
      <c r="A382" s="23"/>
      <c r="B382" s="23"/>
      <c r="C382" s="23"/>
      <c r="D382" s="13"/>
      <c r="E382" s="13"/>
      <c r="F382" s="13"/>
      <c r="G382" s="1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customFormat="false" ht="15.75" hidden="false" customHeight="true" outlineLevel="0" collapsed="false">
      <c r="A383" s="23"/>
      <c r="B383" s="23"/>
      <c r="C383" s="23"/>
      <c r="D383" s="13"/>
      <c r="E383" s="13"/>
      <c r="F383" s="13"/>
      <c r="G383" s="1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customFormat="false" ht="15.75" hidden="false" customHeight="true" outlineLevel="0" collapsed="false">
      <c r="A384" s="23"/>
      <c r="B384" s="23"/>
      <c r="C384" s="23"/>
      <c r="D384" s="13"/>
      <c r="E384" s="13"/>
      <c r="F384" s="13"/>
      <c r="G384" s="1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customFormat="false" ht="15.75" hidden="false" customHeight="true" outlineLevel="0" collapsed="false">
      <c r="A385" s="23"/>
      <c r="B385" s="23"/>
      <c r="C385" s="23"/>
      <c r="D385" s="13"/>
      <c r="E385" s="13"/>
      <c r="F385" s="13"/>
      <c r="G385" s="1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customFormat="false" ht="15.75" hidden="false" customHeight="true" outlineLevel="0" collapsed="false">
      <c r="A386" s="23"/>
      <c r="B386" s="23"/>
      <c r="C386" s="23"/>
      <c r="D386" s="13"/>
      <c r="E386" s="13"/>
      <c r="F386" s="13"/>
      <c r="G386" s="1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customFormat="false" ht="15.75" hidden="false" customHeight="true" outlineLevel="0" collapsed="false">
      <c r="A387" s="23"/>
      <c r="B387" s="23"/>
      <c r="C387" s="23"/>
      <c r="D387" s="13"/>
      <c r="E387" s="13"/>
      <c r="F387" s="13"/>
      <c r="G387" s="1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customFormat="false" ht="15.75" hidden="false" customHeight="true" outlineLevel="0" collapsed="false">
      <c r="A388" s="23"/>
      <c r="B388" s="23"/>
      <c r="C388" s="23"/>
      <c r="D388" s="13"/>
      <c r="E388" s="13"/>
      <c r="F388" s="13"/>
      <c r="G388" s="1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customFormat="false" ht="15.75" hidden="false" customHeight="true" outlineLevel="0" collapsed="false">
      <c r="A389" s="23"/>
      <c r="B389" s="23"/>
      <c r="C389" s="23"/>
      <c r="D389" s="13"/>
      <c r="E389" s="13"/>
      <c r="F389" s="13"/>
      <c r="G389" s="1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customFormat="false" ht="15.75" hidden="false" customHeight="true" outlineLevel="0" collapsed="false">
      <c r="A390" s="23"/>
      <c r="B390" s="23"/>
      <c r="C390" s="23"/>
      <c r="D390" s="13"/>
      <c r="E390" s="13"/>
      <c r="F390" s="13"/>
      <c r="G390" s="1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customFormat="false" ht="15.75" hidden="false" customHeight="true" outlineLevel="0" collapsed="false">
      <c r="A391" s="23"/>
      <c r="B391" s="23"/>
      <c r="C391" s="23"/>
      <c r="D391" s="13"/>
      <c r="E391" s="13"/>
      <c r="F391" s="13"/>
      <c r="G391" s="1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customFormat="false" ht="15.75" hidden="false" customHeight="true" outlineLevel="0" collapsed="false">
      <c r="A392" s="23"/>
      <c r="B392" s="23"/>
      <c r="C392" s="23"/>
      <c r="D392" s="13"/>
      <c r="E392" s="13"/>
      <c r="F392" s="13"/>
      <c r="G392" s="1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customFormat="false" ht="15.75" hidden="false" customHeight="true" outlineLevel="0" collapsed="false">
      <c r="A393" s="23"/>
      <c r="B393" s="23"/>
      <c r="C393" s="23"/>
      <c r="D393" s="13"/>
      <c r="E393" s="13"/>
      <c r="F393" s="13"/>
      <c r="G393" s="1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customFormat="false" ht="15.75" hidden="false" customHeight="true" outlineLevel="0" collapsed="false">
      <c r="A394" s="23"/>
      <c r="B394" s="23"/>
      <c r="C394" s="23"/>
      <c r="D394" s="13"/>
      <c r="E394" s="13"/>
      <c r="F394" s="13"/>
      <c r="G394" s="1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customFormat="false" ht="15.75" hidden="false" customHeight="true" outlineLevel="0" collapsed="false">
      <c r="A395" s="23"/>
      <c r="B395" s="23"/>
      <c r="C395" s="23"/>
      <c r="D395" s="13"/>
      <c r="E395" s="13"/>
      <c r="F395" s="13"/>
      <c r="G395" s="1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customFormat="false" ht="15.75" hidden="false" customHeight="true" outlineLevel="0" collapsed="false">
      <c r="A396" s="23"/>
      <c r="B396" s="23"/>
      <c r="C396" s="23"/>
      <c r="D396" s="13"/>
      <c r="E396" s="13"/>
      <c r="F396" s="13"/>
      <c r="G396" s="1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customFormat="false" ht="15.75" hidden="false" customHeight="true" outlineLevel="0" collapsed="false">
      <c r="A397" s="23"/>
      <c r="B397" s="23"/>
      <c r="C397" s="23"/>
      <c r="D397" s="13"/>
      <c r="E397" s="13"/>
      <c r="F397" s="13"/>
      <c r="G397" s="1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customFormat="false" ht="15.75" hidden="false" customHeight="true" outlineLevel="0" collapsed="false">
      <c r="A398" s="23"/>
      <c r="B398" s="23"/>
      <c r="C398" s="23"/>
      <c r="D398" s="13"/>
      <c r="E398" s="13"/>
      <c r="F398" s="13"/>
      <c r="G398" s="1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customFormat="false" ht="15.75" hidden="false" customHeight="true" outlineLevel="0" collapsed="false">
      <c r="A399" s="23"/>
      <c r="B399" s="23"/>
      <c r="C399" s="23"/>
      <c r="D399" s="13"/>
      <c r="E399" s="13"/>
      <c r="F399" s="13"/>
      <c r="G399" s="1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customFormat="false" ht="15.75" hidden="false" customHeight="true" outlineLevel="0" collapsed="false">
      <c r="A400" s="23"/>
      <c r="B400" s="23"/>
      <c r="C400" s="23"/>
      <c r="D400" s="13"/>
      <c r="E400" s="13"/>
      <c r="F400" s="13"/>
      <c r="G400" s="1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customFormat="false" ht="15.75" hidden="false" customHeight="true" outlineLevel="0" collapsed="false">
      <c r="A401" s="23"/>
      <c r="B401" s="23"/>
      <c r="C401" s="23"/>
      <c r="D401" s="13"/>
      <c r="E401" s="13"/>
      <c r="F401" s="13"/>
      <c r="G401" s="1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customFormat="false" ht="15.75" hidden="false" customHeight="true" outlineLevel="0" collapsed="false">
      <c r="A402" s="23"/>
      <c r="B402" s="23"/>
      <c r="C402" s="23"/>
      <c r="D402" s="13"/>
      <c r="E402" s="13"/>
      <c r="F402" s="13"/>
      <c r="G402" s="1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customFormat="false" ht="15.75" hidden="false" customHeight="true" outlineLevel="0" collapsed="false">
      <c r="A403" s="23"/>
      <c r="B403" s="23"/>
      <c r="C403" s="23"/>
      <c r="D403" s="13"/>
      <c r="E403" s="13"/>
      <c r="F403" s="13"/>
      <c r="G403" s="1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customFormat="false" ht="15.75" hidden="false" customHeight="true" outlineLevel="0" collapsed="false">
      <c r="A404" s="23"/>
      <c r="B404" s="23"/>
      <c r="C404" s="23"/>
      <c r="D404" s="13"/>
      <c r="E404" s="13"/>
      <c r="F404" s="13"/>
      <c r="G404" s="1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customFormat="false" ht="15.75" hidden="false" customHeight="true" outlineLevel="0" collapsed="false">
      <c r="A405" s="23"/>
      <c r="B405" s="23"/>
      <c r="C405" s="23"/>
      <c r="D405" s="13"/>
      <c r="E405" s="13"/>
      <c r="F405" s="13"/>
      <c r="G405" s="1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customFormat="false" ht="15.75" hidden="false" customHeight="true" outlineLevel="0" collapsed="false">
      <c r="A406" s="23"/>
      <c r="B406" s="23"/>
      <c r="C406" s="23"/>
      <c r="D406" s="13"/>
      <c r="E406" s="13"/>
      <c r="F406" s="13"/>
      <c r="G406" s="1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customFormat="false" ht="15.75" hidden="false" customHeight="true" outlineLevel="0" collapsed="false">
      <c r="A407" s="23"/>
      <c r="B407" s="23"/>
      <c r="C407" s="23"/>
      <c r="D407" s="13"/>
      <c r="E407" s="13"/>
      <c r="F407" s="13"/>
      <c r="G407" s="1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customFormat="false" ht="15.75" hidden="false" customHeight="true" outlineLevel="0" collapsed="false">
      <c r="A408" s="23"/>
      <c r="B408" s="23"/>
      <c r="C408" s="23"/>
      <c r="D408" s="13"/>
      <c r="E408" s="13"/>
      <c r="F408" s="13"/>
      <c r="G408" s="1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customFormat="false" ht="15.75" hidden="false" customHeight="true" outlineLevel="0" collapsed="false">
      <c r="A409" s="23"/>
      <c r="B409" s="23"/>
      <c r="C409" s="23"/>
      <c r="D409" s="13"/>
      <c r="E409" s="13"/>
      <c r="F409" s="13"/>
      <c r="G409" s="1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customFormat="false" ht="15.75" hidden="false" customHeight="true" outlineLevel="0" collapsed="false">
      <c r="A410" s="23"/>
      <c r="B410" s="23"/>
      <c r="C410" s="23"/>
      <c r="D410" s="13"/>
      <c r="E410" s="13"/>
      <c r="F410" s="13"/>
      <c r="G410" s="1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customFormat="false" ht="15.75" hidden="false" customHeight="true" outlineLevel="0" collapsed="false">
      <c r="A411" s="23"/>
      <c r="B411" s="23"/>
      <c r="C411" s="23"/>
      <c r="D411" s="13"/>
      <c r="E411" s="13"/>
      <c r="F411" s="13"/>
      <c r="G411" s="1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customFormat="false" ht="15.75" hidden="false" customHeight="true" outlineLevel="0" collapsed="false">
      <c r="A412" s="23"/>
      <c r="B412" s="23"/>
      <c r="C412" s="23"/>
      <c r="D412" s="13"/>
      <c r="E412" s="13"/>
      <c r="F412" s="13"/>
      <c r="G412" s="1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customFormat="false" ht="15.75" hidden="false" customHeight="true" outlineLevel="0" collapsed="false">
      <c r="A413" s="23"/>
      <c r="B413" s="23"/>
      <c r="C413" s="23"/>
      <c r="D413" s="13"/>
      <c r="E413" s="13"/>
      <c r="F413" s="13"/>
      <c r="G413" s="1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customFormat="false" ht="15.75" hidden="false" customHeight="true" outlineLevel="0" collapsed="false">
      <c r="A414" s="23"/>
      <c r="B414" s="23"/>
      <c r="C414" s="23"/>
      <c r="D414" s="13"/>
      <c r="E414" s="13"/>
      <c r="F414" s="13"/>
      <c r="G414" s="1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customFormat="false" ht="15.75" hidden="false" customHeight="true" outlineLevel="0" collapsed="false">
      <c r="A415" s="23"/>
      <c r="B415" s="23"/>
      <c r="C415" s="23"/>
      <c r="D415" s="13"/>
      <c r="E415" s="13"/>
      <c r="F415" s="13"/>
      <c r="G415" s="1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customFormat="false" ht="15.75" hidden="false" customHeight="true" outlineLevel="0" collapsed="false">
      <c r="A416" s="23"/>
      <c r="B416" s="23"/>
      <c r="C416" s="23"/>
      <c r="D416" s="13"/>
      <c r="E416" s="13"/>
      <c r="F416" s="13"/>
      <c r="G416" s="1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customFormat="false" ht="15.75" hidden="false" customHeight="true" outlineLevel="0" collapsed="false">
      <c r="A417" s="23"/>
      <c r="B417" s="23"/>
      <c r="C417" s="23"/>
      <c r="D417" s="13"/>
      <c r="E417" s="13"/>
      <c r="F417" s="13"/>
      <c r="G417" s="1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customFormat="false" ht="15.75" hidden="false" customHeight="true" outlineLevel="0" collapsed="false">
      <c r="A418" s="23"/>
      <c r="B418" s="23"/>
      <c r="C418" s="23"/>
      <c r="D418" s="13"/>
      <c r="E418" s="13"/>
      <c r="F418" s="13"/>
      <c r="G418" s="1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customFormat="false" ht="15.75" hidden="false" customHeight="true" outlineLevel="0" collapsed="false">
      <c r="A419" s="23"/>
      <c r="B419" s="23"/>
      <c r="C419" s="23"/>
      <c r="D419" s="13"/>
      <c r="E419" s="13"/>
      <c r="F419" s="13"/>
      <c r="G419" s="1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customFormat="false" ht="15.75" hidden="false" customHeight="true" outlineLevel="0" collapsed="false">
      <c r="A420" s="23"/>
      <c r="B420" s="23"/>
      <c r="C420" s="23"/>
      <c r="D420" s="13"/>
      <c r="E420" s="13"/>
      <c r="F420" s="13"/>
      <c r="G420" s="1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customFormat="false" ht="15.75" hidden="false" customHeight="true" outlineLevel="0" collapsed="false">
      <c r="A421" s="23"/>
      <c r="B421" s="23"/>
      <c r="C421" s="23"/>
      <c r="D421" s="13"/>
      <c r="E421" s="13"/>
      <c r="F421" s="13"/>
      <c r="G421" s="1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customFormat="false" ht="15.75" hidden="false" customHeight="true" outlineLevel="0" collapsed="false">
      <c r="A422" s="23"/>
      <c r="B422" s="23"/>
      <c r="C422" s="23"/>
      <c r="D422" s="13"/>
      <c r="E422" s="13"/>
      <c r="F422" s="13"/>
      <c r="G422" s="1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customFormat="false" ht="15.75" hidden="false" customHeight="true" outlineLevel="0" collapsed="false">
      <c r="A423" s="23"/>
      <c r="B423" s="23"/>
      <c r="C423" s="23"/>
      <c r="D423" s="13"/>
      <c r="E423" s="13"/>
      <c r="F423" s="13"/>
      <c r="G423" s="1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customFormat="false" ht="15.75" hidden="false" customHeight="true" outlineLevel="0" collapsed="false">
      <c r="A424" s="23"/>
      <c r="B424" s="23"/>
      <c r="C424" s="23"/>
      <c r="D424" s="13"/>
      <c r="E424" s="13"/>
      <c r="F424" s="13"/>
      <c r="G424" s="1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customFormat="false" ht="15.75" hidden="false" customHeight="true" outlineLevel="0" collapsed="false">
      <c r="A425" s="23"/>
      <c r="B425" s="23"/>
      <c r="C425" s="23"/>
      <c r="D425" s="13"/>
      <c r="E425" s="13"/>
      <c r="F425" s="13"/>
      <c r="G425" s="1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customFormat="false" ht="15.75" hidden="false" customHeight="true" outlineLevel="0" collapsed="false">
      <c r="A426" s="23"/>
      <c r="B426" s="23"/>
      <c r="C426" s="23"/>
      <c r="D426" s="13"/>
      <c r="E426" s="13"/>
      <c r="F426" s="13"/>
      <c r="G426" s="1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customFormat="false" ht="15.75" hidden="false" customHeight="true" outlineLevel="0" collapsed="false">
      <c r="A427" s="23"/>
      <c r="B427" s="23"/>
      <c r="C427" s="23"/>
      <c r="D427" s="13"/>
      <c r="E427" s="13"/>
      <c r="F427" s="13"/>
      <c r="G427" s="1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customFormat="false" ht="15.75" hidden="false" customHeight="true" outlineLevel="0" collapsed="false">
      <c r="A428" s="23"/>
      <c r="B428" s="23"/>
      <c r="C428" s="23"/>
      <c r="D428" s="13"/>
      <c r="E428" s="13"/>
      <c r="F428" s="13"/>
      <c r="G428" s="1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customFormat="false" ht="15.75" hidden="false" customHeight="true" outlineLevel="0" collapsed="false">
      <c r="A429" s="23"/>
      <c r="B429" s="23"/>
      <c r="C429" s="23"/>
      <c r="D429" s="13"/>
      <c r="E429" s="13"/>
      <c r="F429" s="13"/>
      <c r="G429" s="1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customFormat="false" ht="15.75" hidden="false" customHeight="true" outlineLevel="0" collapsed="false">
      <c r="A430" s="23"/>
      <c r="B430" s="23"/>
      <c r="C430" s="23"/>
      <c r="D430" s="13"/>
      <c r="E430" s="13"/>
      <c r="F430" s="13"/>
      <c r="G430" s="1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customFormat="false" ht="15.75" hidden="false" customHeight="true" outlineLevel="0" collapsed="false">
      <c r="A431" s="23"/>
      <c r="B431" s="23"/>
      <c r="C431" s="23"/>
      <c r="D431" s="13"/>
      <c r="E431" s="13"/>
      <c r="F431" s="13"/>
      <c r="G431" s="1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customFormat="false" ht="15.75" hidden="false" customHeight="true" outlineLevel="0" collapsed="false">
      <c r="A432" s="23"/>
      <c r="B432" s="23"/>
      <c r="C432" s="23"/>
      <c r="D432" s="13"/>
      <c r="E432" s="13"/>
      <c r="F432" s="13"/>
      <c r="G432" s="1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customFormat="false" ht="15.75" hidden="false" customHeight="true" outlineLevel="0" collapsed="false">
      <c r="A433" s="23"/>
      <c r="B433" s="23"/>
      <c r="C433" s="23"/>
      <c r="D433" s="13"/>
      <c r="E433" s="13"/>
      <c r="F433" s="13"/>
      <c r="G433" s="1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customFormat="false" ht="15.75" hidden="false" customHeight="true" outlineLevel="0" collapsed="false">
      <c r="A434" s="23"/>
      <c r="B434" s="23"/>
      <c r="C434" s="23"/>
      <c r="D434" s="13"/>
      <c r="E434" s="13"/>
      <c r="F434" s="13"/>
      <c r="G434" s="1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customFormat="false" ht="15.75" hidden="false" customHeight="true" outlineLevel="0" collapsed="false">
      <c r="A435" s="23"/>
      <c r="B435" s="23"/>
      <c r="C435" s="23"/>
      <c r="D435" s="13"/>
      <c r="E435" s="13"/>
      <c r="F435" s="13"/>
      <c r="G435" s="1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customFormat="false" ht="15.75" hidden="false" customHeight="true" outlineLevel="0" collapsed="false">
      <c r="A436" s="23"/>
      <c r="B436" s="23"/>
      <c r="C436" s="23"/>
      <c r="D436" s="13"/>
      <c r="E436" s="13"/>
      <c r="F436" s="13"/>
      <c r="G436" s="1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customFormat="false" ht="15.75" hidden="false" customHeight="true" outlineLevel="0" collapsed="false">
      <c r="A437" s="23"/>
      <c r="B437" s="23"/>
      <c r="C437" s="23"/>
      <c r="D437" s="13"/>
      <c r="E437" s="13"/>
      <c r="F437" s="13"/>
      <c r="G437" s="1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customFormat="false" ht="15.75" hidden="false" customHeight="true" outlineLevel="0" collapsed="false">
      <c r="A438" s="23"/>
      <c r="B438" s="23"/>
      <c r="C438" s="23"/>
      <c r="D438" s="13"/>
      <c r="E438" s="13"/>
      <c r="F438" s="13"/>
      <c r="G438" s="1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customFormat="false" ht="15.75" hidden="false" customHeight="true" outlineLevel="0" collapsed="false">
      <c r="A439" s="23"/>
      <c r="B439" s="23"/>
      <c r="C439" s="23"/>
      <c r="D439" s="13"/>
      <c r="E439" s="13"/>
      <c r="F439" s="13"/>
      <c r="G439" s="1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customFormat="false" ht="15.75" hidden="false" customHeight="true" outlineLevel="0" collapsed="false">
      <c r="A440" s="23"/>
      <c r="B440" s="23"/>
      <c r="C440" s="23"/>
      <c r="D440" s="13"/>
      <c r="E440" s="13"/>
      <c r="F440" s="13"/>
      <c r="G440" s="1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customFormat="false" ht="15.75" hidden="false" customHeight="true" outlineLevel="0" collapsed="false">
      <c r="A441" s="23"/>
      <c r="B441" s="23"/>
      <c r="C441" s="23"/>
      <c r="D441" s="13"/>
      <c r="E441" s="13"/>
      <c r="F441" s="13"/>
      <c r="G441" s="1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customFormat="false" ht="15.75" hidden="false" customHeight="true" outlineLevel="0" collapsed="false">
      <c r="A442" s="23"/>
      <c r="B442" s="23"/>
      <c r="C442" s="23"/>
      <c r="D442" s="13"/>
      <c r="E442" s="13"/>
      <c r="F442" s="13"/>
      <c r="G442" s="1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customFormat="false" ht="15.75" hidden="false" customHeight="true" outlineLevel="0" collapsed="false">
      <c r="A443" s="23"/>
      <c r="B443" s="23"/>
      <c r="C443" s="23"/>
      <c r="D443" s="13"/>
      <c r="E443" s="13"/>
      <c r="F443" s="13"/>
      <c r="G443" s="1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customFormat="false" ht="15.75" hidden="false" customHeight="true" outlineLevel="0" collapsed="false">
      <c r="A444" s="23"/>
      <c r="B444" s="23"/>
      <c r="C444" s="23"/>
      <c r="D444" s="13"/>
      <c r="E444" s="13"/>
      <c r="F444" s="13"/>
      <c r="G444" s="1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customFormat="false" ht="15.75" hidden="false" customHeight="true" outlineLevel="0" collapsed="false">
      <c r="A445" s="23"/>
      <c r="B445" s="23"/>
      <c r="C445" s="23"/>
      <c r="D445" s="13"/>
      <c r="E445" s="13"/>
      <c r="F445" s="13"/>
      <c r="G445" s="1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customFormat="false" ht="15.75" hidden="false" customHeight="true" outlineLevel="0" collapsed="false">
      <c r="A446" s="23"/>
      <c r="B446" s="23"/>
      <c r="C446" s="23"/>
      <c r="D446" s="13"/>
      <c r="E446" s="13"/>
      <c r="F446" s="13"/>
      <c r="G446" s="1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customFormat="false" ht="15.75" hidden="false" customHeight="true" outlineLevel="0" collapsed="false">
      <c r="A447" s="23"/>
      <c r="B447" s="23"/>
      <c r="C447" s="23"/>
      <c r="D447" s="13"/>
      <c r="E447" s="13"/>
      <c r="F447" s="13"/>
      <c r="G447" s="1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customFormat="false" ht="15.75" hidden="false" customHeight="true" outlineLevel="0" collapsed="false">
      <c r="A448" s="23"/>
      <c r="B448" s="23"/>
      <c r="C448" s="23"/>
      <c r="D448" s="13"/>
      <c r="E448" s="13"/>
      <c r="F448" s="13"/>
      <c r="G448" s="1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customFormat="false" ht="15.75" hidden="false" customHeight="true" outlineLevel="0" collapsed="false">
      <c r="A449" s="23"/>
      <c r="B449" s="23"/>
      <c r="C449" s="23"/>
      <c r="D449" s="13"/>
      <c r="E449" s="13"/>
      <c r="F449" s="13"/>
      <c r="G449" s="1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customFormat="false" ht="15.75" hidden="false" customHeight="true" outlineLevel="0" collapsed="false">
      <c r="A450" s="23"/>
      <c r="B450" s="23"/>
      <c r="C450" s="23"/>
      <c r="D450" s="13"/>
      <c r="E450" s="13"/>
      <c r="F450" s="13"/>
      <c r="G450" s="1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customFormat="false" ht="15.75" hidden="false" customHeight="true" outlineLevel="0" collapsed="false">
      <c r="A451" s="23"/>
      <c r="B451" s="23"/>
      <c r="C451" s="23"/>
      <c r="D451" s="13"/>
      <c r="E451" s="13"/>
      <c r="F451" s="13"/>
      <c r="G451" s="1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customFormat="false" ht="15.75" hidden="false" customHeight="true" outlineLevel="0" collapsed="false">
      <c r="A452" s="23"/>
      <c r="B452" s="23"/>
      <c r="C452" s="23"/>
      <c r="D452" s="13"/>
      <c r="E452" s="13"/>
      <c r="F452" s="13"/>
      <c r="G452" s="1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customFormat="false" ht="15.75" hidden="false" customHeight="true" outlineLevel="0" collapsed="false">
      <c r="A453" s="23"/>
      <c r="B453" s="23"/>
      <c r="C453" s="23"/>
      <c r="D453" s="13"/>
      <c r="E453" s="13"/>
      <c r="F453" s="13"/>
      <c r="G453" s="1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customFormat="false" ht="15.75" hidden="false" customHeight="true" outlineLevel="0" collapsed="false">
      <c r="A454" s="23"/>
      <c r="B454" s="23"/>
      <c r="C454" s="23"/>
      <c r="D454" s="13"/>
      <c r="E454" s="13"/>
      <c r="F454" s="13"/>
      <c r="G454" s="1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customFormat="false" ht="15.75" hidden="false" customHeight="true" outlineLevel="0" collapsed="false">
      <c r="A455" s="23"/>
      <c r="B455" s="23"/>
      <c r="C455" s="23"/>
      <c r="D455" s="13"/>
      <c r="E455" s="13"/>
      <c r="F455" s="13"/>
      <c r="G455" s="1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customFormat="false" ht="15.75" hidden="false" customHeight="true" outlineLevel="0" collapsed="false">
      <c r="A456" s="23"/>
      <c r="B456" s="23"/>
      <c r="C456" s="23"/>
      <c r="D456" s="13"/>
      <c r="E456" s="13"/>
      <c r="F456" s="13"/>
      <c r="G456" s="1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customFormat="false" ht="15.75" hidden="false" customHeight="true" outlineLevel="0" collapsed="false">
      <c r="A457" s="23"/>
      <c r="B457" s="23"/>
      <c r="C457" s="23"/>
      <c r="D457" s="13"/>
      <c r="E457" s="13"/>
      <c r="F457" s="13"/>
      <c r="G457" s="1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customFormat="false" ht="15.75" hidden="false" customHeight="true" outlineLevel="0" collapsed="false">
      <c r="A458" s="23"/>
      <c r="B458" s="23"/>
      <c r="C458" s="23"/>
      <c r="D458" s="13"/>
      <c r="E458" s="13"/>
      <c r="F458" s="13"/>
      <c r="G458" s="1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customFormat="false" ht="15.75" hidden="false" customHeight="true" outlineLevel="0" collapsed="false">
      <c r="A459" s="23"/>
      <c r="B459" s="23"/>
      <c r="C459" s="23"/>
      <c r="D459" s="13"/>
      <c r="E459" s="13"/>
      <c r="F459" s="13"/>
      <c r="G459" s="1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customFormat="false" ht="15.75" hidden="false" customHeight="true" outlineLevel="0" collapsed="false">
      <c r="A460" s="23"/>
      <c r="B460" s="23"/>
      <c r="C460" s="23"/>
      <c r="D460" s="13"/>
      <c r="E460" s="13"/>
      <c r="F460" s="13"/>
      <c r="G460" s="1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customFormat="false" ht="15.75" hidden="false" customHeight="true" outlineLevel="0" collapsed="false">
      <c r="A461" s="23"/>
      <c r="B461" s="23"/>
      <c r="C461" s="23"/>
      <c r="D461" s="13"/>
      <c r="E461" s="13"/>
      <c r="F461" s="13"/>
      <c r="G461" s="1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customFormat="false" ht="15.75" hidden="false" customHeight="true" outlineLevel="0" collapsed="false">
      <c r="A462" s="23"/>
      <c r="B462" s="23"/>
      <c r="C462" s="23"/>
      <c r="D462" s="13"/>
      <c r="E462" s="13"/>
      <c r="F462" s="13"/>
      <c r="G462" s="1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customFormat="false" ht="15.75" hidden="false" customHeight="true" outlineLevel="0" collapsed="false">
      <c r="A463" s="23"/>
      <c r="B463" s="23"/>
      <c r="C463" s="23"/>
      <c r="D463" s="13"/>
      <c r="E463" s="13"/>
      <c r="F463" s="13"/>
      <c r="G463" s="1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customFormat="false" ht="15.75" hidden="false" customHeight="true" outlineLevel="0" collapsed="false">
      <c r="A464" s="23"/>
      <c r="B464" s="23"/>
      <c r="C464" s="23"/>
      <c r="D464" s="13"/>
      <c r="E464" s="13"/>
      <c r="F464" s="13"/>
      <c r="G464" s="1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customFormat="false" ht="15.75" hidden="false" customHeight="true" outlineLevel="0" collapsed="false">
      <c r="A465" s="23"/>
      <c r="B465" s="23"/>
      <c r="C465" s="23"/>
      <c r="D465" s="13"/>
      <c r="E465" s="13"/>
      <c r="F465" s="13"/>
      <c r="G465" s="1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customFormat="false" ht="15.75" hidden="false" customHeight="true" outlineLevel="0" collapsed="false">
      <c r="A466" s="23"/>
      <c r="B466" s="23"/>
      <c r="C466" s="23"/>
      <c r="D466" s="13"/>
      <c r="E466" s="13"/>
      <c r="F466" s="13"/>
      <c r="G466" s="1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customFormat="false" ht="15.75" hidden="false" customHeight="true" outlineLevel="0" collapsed="false">
      <c r="A467" s="23"/>
      <c r="B467" s="23"/>
      <c r="C467" s="23"/>
      <c r="D467" s="13"/>
      <c r="E467" s="13"/>
      <c r="F467" s="13"/>
      <c r="G467" s="1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customFormat="false" ht="15.75" hidden="false" customHeight="true" outlineLevel="0" collapsed="false">
      <c r="A468" s="23"/>
      <c r="B468" s="23"/>
      <c r="C468" s="23"/>
      <c r="D468" s="13"/>
      <c r="E468" s="13"/>
      <c r="F468" s="13"/>
      <c r="G468" s="1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customFormat="false" ht="15.75" hidden="false" customHeight="true" outlineLevel="0" collapsed="false">
      <c r="A469" s="23"/>
      <c r="B469" s="23"/>
      <c r="C469" s="23"/>
      <c r="D469" s="13"/>
      <c r="E469" s="13"/>
      <c r="F469" s="13"/>
      <c r="G469" s="1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customFormat="false" ht="15.75" hidden="false" customHeight="true" outlineLevel="0" collapsed="false">
      <c r="A470" s="23"/>
      <c r="B470" s="23"/>
      <c r="C470" s="23"/>
      <c r="D470" s="13"/>
      <c r="E470" s="13"/>
      <c r="F470" s="13"/>
      <c r="G470" s="1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customFormat="false" ht="15.75" hidden="false" customHeight="true" outlineLevel="0" collapsed="false">
      <c r="A471" s="23"/>
      <c r="B471" s="23"/>
      <c r="C471" s="23"/>
      <c r="D471" s="13"/>
      <c r="E471" s="13"/>
      <c r="F471" s="13"/>
      <c r="G471" s="1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customFormat="false" ht="15.75" hidden="false" customHeight="true" outlineLevel="0" collapsed="false">
      <c r="A472" s="23"/>
      <c r="B472" s="23"/>
      <c r="C472" s="23"/>
      <c r="D472" s="13"/>
      <c r="E472" s="13"/>
      <c r="F472" s="13"/>
      <c r="G472" s="1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customFormat="false" ht="15.75" hidden="false" customHeight="true" outlineLevel="0" collapsed="false">
      <c r="A473" s="23"/>
      <c r="B473" s="23"/>
      <c r="C473" s="23"/>
      <c r="D473" s="13"/>
      <c r="E473" s="13"/>
      <c r="F473" s="13"/>
      <c r="G473" s="1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customFormat="false" ht="15.75" hidden="false" customHeight="true" outlineLevel="0" collapsed="false">
      <c r="A474" s="23"/>
      <c r="B474" s="23"/>
      <c r="C474" s="23"/>
      <c r="D474" s="13"/>
      <c r="E474" s="13"/>
      <c r="F474" s="13"/>
      <c r="G474" s="1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customFormat="false" ht="15.75" hidden="false" customHeight="true" outlineLevel="0" collapsed="false">
      <c r="A475" s="23"/>
      <c r="B475" s="23"/>
      <c r="C475" s="23"/>
      <c r="D475" s="13"/>
      <c r="E475" s="13"/>
      <c r="F475" s="13"/>
      <c r="G475" s="1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customFormat="false" ht="15.75" hidden="false" customHeight="true" outlineLevel="0" collapsed="false">
      <c r="A476" s="23"/>
      <c r="B476" s="23"/>
      <c r="C476" s="23"/>
      <c r="D476" s="13"/>
      <c r="E476" s="13"/>
      <c r="F476" s="13"/>
      <c r="G476" s="1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customFormat="false" ht="15.75" hidden="false" customHeight="true" outlineLevel="0" collapsed="false">
      <c r="A477" s="23"/>
      <c r="B477" s="23"/>
      <c r="C477" s="23"/>
      <c r="D477" s="13"/>
      <c r="E477" s="13"/>
      <c r="F477" s="13"/>
      <c r="G477" s="1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customFormat="false" ht="15.75" hidden="false" customHeight="true" outlineLevel="0" collapsed="false">
      <c r="A478" s="23"/>
      <c r="B478" s="23"/>
      <c r="C478" s="23"/>
      <c r="D478" s="13"/>
      <c r="E478" s="13"/>
      <c r="F478" s="13"/>
      <c r="G478" s="1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customFormat="false" ht="15.75" hidden="false" customHeight="true" outlineLevel="0" collapsed="false">
      <c r="A479" s="23"/>
      <c r="B479" s="23"/>
      <c r="C479" s="23"/>
      <c r="D479" s="13"/>
      <c r="E479" s="13"/>
      <c r="F479" s="13"/>
      <c r="G479" s="1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customFormat="false" ht="15.75" hidden="false" customHeight="true" outlineLevel="0" collapsed="false">
      <c r="A480" s="23"/>
      <c r="B480" s="23"/>
      <c r="C480" s="23"/>
      <c r="D480" s="13"/>
      <c r="E480" s="13"/>
      <c r="F480" s="13"/>
      <c r="G480" s="1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customFormat="false" ht="15.75" hidden="false" customHeight="true" outlineLevel="0" collapsed="false">
      <c r="A481" s="23"/>
      <c r="B481" s="23"/>
      <c r="C481" s="23"/>
      <c r="D481" s="13"/>
      <c r="E481" s="13"/>
      <c r="F481" s="13"/>
      <c r="G481" s="1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customFormat="false" ht="15.75" hidden="false" customHeight="true" outlineLevel="0" collapsed="false">
      <c r="A482" s="23"/>
      <c r="B482" s="23"/>
      <c r="C482" s="23"/>
      <c r="D482" s="13"/>
      <c r="E482" s="13"/>
      <c r="F482" s="13"/>
      <c r="G482" s="1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customFormat="false" ht="15.75" hidden="false" customHeight="true" outlineLevel="0" collapsed="false">
      <c r="A483" s="23"/>
      <c r="B483" s="23"/>
      <c r="C483" s="23"/>
      <c r="D483" s="13"/>
      <c r="E483" s="13"/>
      <c r="F483" s="13"/>
      <c r="G483" s="1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customFormat="false" ht="15.75" hidden="false" customHeight="true" outlineLevel="0" collapsed="false">
      <c r="A484" s="23"/>
      <c r="B484" s="23"/>
      <c r="C484" s="23"/>
      <c r="D484" s="13"/>
      <c r="E484" s="13"/>
      <c r="F484" s="13"/>
      <c r="G484" s="1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customFormat="false" ht="15.75" hidden="false" customHeight="true" outlineLevel="0" collapsed="false">
      <c r="A485" s="23"/>
      <c r="B485" s="23"/>
      <c r="C485" s="23"/>
      <c r="D485" s="13"/>
      <c r="E485" s="13"/>
      <c r="F485" s="13"/>
      <c r="G485" s="1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customFormat="false" ht="15.75" hidden="false" customHeight="true" outlineLevel="0" collapsed="false">
      <c r="A486" s="23"/>
      <c r="B486" s="23"/>
      <c r="C486" s="23"/>
      <c r="D486" s="13"/>
      <c r="E486" s="13"/>
      <c r="F486" s="13"/>
      <c r="G486" s="1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customFormat="false" ht="15.75" hidden="false" customHeight="true" outlineLevel="0" collapsed="false">
      <c r="A487" s="23"/>
      <c r="B487" s="23"/>
      <c r="C487" s="23"/>
      <c r="D487" s="13"/>
      <c r="E487" s="13"/>
      <c r="F487" s="13"/>
      <c r="G487" s="1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customFormat="false" ht="15.75" hidden="false" customHeight="true" outlineLevel="0" collapsed="false">
      <c r="A488" s="23"/>
      <c r="B488" s="23"/>
      <c r="C488" s="23"/>
      <c r="D488" s="13"/>
      <c r="E488" s="13"/>
      <c r="F488" s="13"/>
      <c r="G488" s="1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customFormat="false" ht="15.75" hidden="false" customHeight="true" outlineLevel="0" collapsed="false">
      <c r="A489" s="23"/>
      <c r="B489" s="23"/>
      <c r="C489" s="23"/>
      <c r="D489" s="13"/>
      <c r="E489" s="13"/>
      <c r="F489" s="13"/>
      <c r="G489" s="1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customFormat="false" ht="15.75" hidden="false" customHeight="true" outlineLevel="0" collapsed="false">
      <c r="A490" s="23"/>
      <c r="B490" s="23"/>
      <c r="C490" s="23"/>
      <c r="D490" s="13"/>
      <c r="E490" s="13"/>
      <c r="F490" s="13"/>
      <c r="G490" s="1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customFormat="false" ht="15.75" hidden="false" customHeight="true" outlineLevel="0" collapsed="false">
      <c r="A491" s="23"/>
      <c r="B491" s="23"/>
      <c r="C491" s="23"/>
      <c r="D491" s="13"/>
      <c r="E491" s="13"/>
      <c r="F491" s="13"/>
      <c r="G491" s="1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customFormat="false" ht="15.75" hidden="false" customHeight="true" outlineLevel="0" collapsed="false">
      <c r="A492" s="23"/>
      <c r="B492" s="23"/>
      <c r="C492" s="23"/>
      <c r="D492" s="13"/>
      <c r="E492" s="13"/>
      <c r="F492" s="13"/>
      <c r="G492" s="1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customFormat="false" ht="15.75" hidden="false" customHeight="true" outlineLevel="0" collapsed="false">
      <c r="A493" s="23"/>
      <c r="B493" s="23"/>
      <c r="C493" s="23"/>
      <c r="D493" s="13"/>
      <c r="E493" s="13"/>
      <c r="F493" s="13"/>
      <c r="G493" s="1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customFormat="false" ht="15.75" hidden="false" customHeight="true" outlineLevel="0" collapsed="false">
      <c r="A494" s="23"/>
      <c r="B494" s="23"/>
      <c r="C494" s="23"/>
      <c r="D494" s="13"/>
      <c r="E494" s="13"/>
      <c r="F494" s="13"/>
      <c r="G494" s="1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customFormat="false" ht="15.75" hidden="false" customHeight="true" outlineLevel="0" collapsed="false">
      <c r="A495" s="23"/>
      <c r="B495" s="23"/>
      <c r="C495" s="23"/>
      <c r="D495" s="13"/>
      <c r="E495" s="13"/>
      <c r="F495" s="13"/>
      <c r="G495" s="1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customFormat="false" ht="15.75" hidden="false" customHeight="true" outlineLevel="0" collapsed="false">
      <c r="A496" s="23"/>
      <c r="B496" s="23"/>
      <c r="C496" s="23"/>
      <c r="D496" s="13"/>
      <c r="E496" s="13"/>
      <c r="F496" s="13"/>
      <c r="G496" s="1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customFormat="false" ht="15.75" hidden="false" customHeight="true" outlineLevel="0" collapsed="false">
      <c r="A497" s="23"/>
      <c r="B497" s="23"/>
      <c r="C497" s="23"/>
      <c r="D497" s="13"/>
      <c r="E497" s="13"/>
      <c r="F497" s="13"/>
      <c r="G497" s="1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customFormat="false" ht="15.75" hidden="false" customHeight="true" outlineLevel="0" collapsed="false">
      <c r="A498" s="23"/>
      <c r="B498" s="23"/>
      <c r="C498" s="23"/>
      <c r="D498" s="13"/>
      <c r="E498" s="13"/>
      <c r="F498" s="13"/>
      <c r="G498" s="1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customFormat="false" ht="15.75" hidden="false" customHeight="true" outlineLevel="0" collapsed="false">
      <c r="A499" s="23"/>
      <c r="B499" s="23"/>
      <c r="C499" s="23"/>
      <c r="D499" s="13"/>
      <c r="E499" s="13"/>
      <c r="F499" s="13"/>
      <c r="G499" s="1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customFormat="false" ht="15.75" hidden="false" customHeight="true" outlineLevel="0" collapsed="false">
      <c r="A500" s="23"/>
      <c r="B500" s="23"/>
      <c r="C500" s="23"/>
      <c r="D500" s="13"/>
      <c r="E500" s="13"/>
      <c r="F500" s="13"/>
      <c r="G500" s="1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customFormat="false" ht="15.75" hidden="false" customHeight="true" outlineLevel="0" collapsed="false">
      <c r="A501" s="23"/>
      <c r="B501" s="23"/>
      <c r="C501" s="23"/>
      <c r="D501" s="13"/>
      <c r="E501" s="13"/>
      <c r="F501" s="13"/>
      <c r="G501" s="1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customFormat="false" ht="15.75" hidden="false" customHeight="true" outlineLevel="0" collapsed="false">
      <c r="A502" s="23"/>
      <c r="B502" s="23"/>
      <c r="C502" s="23"/>
      <c r="D502" s="13"/>
      <c r="E502" s="13"/>
      <c r="F502" s="13"/>
      <c r="G502" s="1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customFormat="false" ht="15.75" hidden="false" customHeight="true" outlineLevel="0" collapsed="false">
      <c r="A503" s="23"/>
      <c r="B503" s="23"/>
      <c r="C503" s="23"/>
      <c r="D503" s="13"/>
      <c r="E503" s="13"/>
      <c r="F503" s="13"/>
      <c r="G503" s="1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customFormat="false" ht="15.75" hidden="false" customHeight="true" outlineLevel="0" collapsed="false">
      <c r="A504" s="23"/>
      <c r="B504" s="23"/>
      <c r="C504" s="23"/>
      <c r="D504" s="13"/>
      <c r="E504" s="13"/>
      <c r="F504" s="13"/>
      <c r="G504" s="1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customFormat="false" ht="15.75" hidden="false" customHeight="true" outlineLevel="0" collapsed="false">
      <c r="A505" s="23"/>
      <c r="B505" s="23"/>
      <c r="C505" s="23"/>
      <c r="D505" s="13"/>
      <c r="E505" s="13"/>
      <c r="F505" s="13"/>
      <c r="G505" s="1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customFormat="false" ht="15.75" hidden="false" customHeight="true" outlineLevel="0" collapsed="false">
      <c r="A506" s="23"/>
      <c r="B506" s="23"/>
      <c r="C506" s="23"/>
      <c r="D506" s="13"/>
      <c r="E506" s="13"/>
      <c r="F506" s="13"/>
      <c r="G506" s="1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customFormat="false" ht="15.75" hidden="false" customHeight="true" outlineLevel="0" collapsed="false">
      <c r="A507" s="23"/>
      <c r="B507" s="23"/>
      <c r="C507" s="23"/>
      <c r="D507" s="13"/>
      <c r="E507" s="13"/>
      <c r="F507" s="13"/>
      <c r="G507" s="1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customFormat="false" ht="15.75" hidden="false" customHeight="true" outlineLevel="0" collapsed="false">
      <c r="A508" s="23"/>
      <c r="B508" s="23"/>
      <c r="C508" s="23"/>
      <c r="D508" s="13"/>
      <c r="E508" s="13"/>
      <c r="F508" s="13"/>
      <c r="G508" s="1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customFormat="false" ht="15.75" hidden="false" customHeight="true" outlineLevel="0" collapsed="false">
      <c r="A509" s="23"/>
      <c r="B509" s="23"/>
      <c r="C509" s="23"/>
      <c r="D509" s="13"/>
      <c r="E509" s="13"/>
      <c r="F509" s="13"/>
      <c r="G509" s="1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customFormat="false" ht="15.75" hidden="false" customHeight="true" outlineLevel="0" collapsed="false">
      <c r="A510" s="23"/>
      <c r="B510" s="23"/>
      <c r="C510" s="23"/>
      <c r="D510" s="13"/>
      <c r="E510" s="13"/>
      <c r="F510" s="13"/>
      <c r="G510" s="1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customFormat="false" ht="15.75" hidden="false" customHeight="true" outlineLevel="0" collapsed="false">
      <c r="A511" s="23"/>
      <c r="B511" s="23"/>
      <c r="C511" s="23"/>
      <c r="D511" s="13"/>
      <c r="E511" s="13"/>
      <c r="F511" s="13"/>
      <c r="G511" s="1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customFormat="false" ht="15.75" hidden="false" customHeight="true" outlineLevel="0" collapsed="false">
      <c r="A512" s="23"/>
      <c r="B512" s="23"/>
      <c r="C512" s="23"/>
      <c r="D512" s="13"/>
      <c r="E512" s="13"/>
      <c r="F512" s="13"/>
      <c r="G512" s="1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customFormat="false" ht="15.75" hidden="false" customHeight="true" outlineLevel="0" collapsed="false">
      <c r="A513" s="23"/>
      <c r="B513" s="23"/>
      <c r="C513" s="23"/>
      <c r="D513" s="13"/>
      <c r="E513" s="13"/>
      <c r="F513" s="13"/>
      <c r="G513" s="1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customFormat="false" ht="15.75" hidden="false" customHeight="true" outlineLevel="0" collapsed="false">
      <c r="A514" s="23"/>
      <c r="B514" s="23"/>
      <c r="C514" s="23"/>
      <c r="D514" s="13"/>
      <c r="E514" s="13"/>
      <c r="F514" s="13"/>
      <c r="G514" s="1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customFormat="false" ht="15.75" hidden="false" customHeight="true" outlineLevel="0" collapsed="false">
      <c r="A515" s="23"/>
      <c r="B515" s="23"/>
      <c r="C515" s="23"/>
      <c r="D515" s="13"/>
      <c r="E515" s="13"/>
      <c r="F515" s="13"/>
      <c r="G515" s="1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customFormat="false" ht="15.75" hidden="false" customHeight="true" outlineLevel="0" collapsed="false">
      <c r="A516" s="23"/>
      <c r="B516" s="23"/>
      <c r="C516" s="23"/>
      <c r="D516" s="13"/>
      <c r="E516" s="13"/>
      <c r="F516" s="13"/>
      <c r="G516" s="1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customFormat="false" ht="15.75" hidden="false" customHeight="true" outlineLevel="0" collapsed="false">
      <c r="A517" s="23"/>
      <c r="B517" s="23"/>
      <c r="C517" s="23"/>
      <c r="D517" s="13"/>
      <c r="E517" s="13"/>
      <c r="F517" s="13"/>
      <c r="G517" s="1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customFormat="false" ht="15.75" hidden="false" customHeight="true" outlineLevel="0" collapsed="false">
      <c r="A518" s="23"/>
      <c r="B518" s="23"/>
      <c r="C518" s="23"/>
      <c r="D518" s="13"/>
      <c r="E518" s="13"/>
      <c r="F518" s="13"/>
      <c r="G518" s="1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customFormat="false" ht="15.75" hidden="false" customHeight="true" outlineLevel="0" collapsed="false">
      <c r="A519" s="23"/>
      <c r="B519" s="23"/>
      <c r="C519" s="23"/>
      <c r="D519" s="13"/>
      <c r="E519" s="13"/>
      <c r="F519" s="13"/>
      <c r="G519" s="1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customFormat="false" ht="15.75" hidden="false" customHeight="true" outlineLevel="0" collapsed="false">
      <c r="A520" s="23"/>
      <c r="B520" s="23"/>
      <c r="C520" s="23"/>
      <c r="D520" s="13"/>
      <c r="E520" s="13"/>
      <c r="F520" s="13"/>
      <c r="G520" s="1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customFormat="false" ht="15.75" hidden="false" customHeight="true" outlineLevel="0" collapsed="false">
      <c r="A521" s="23"/>
      <c r="B521" s="23"/>
      <c r="C521" s="23"/>
      <c r="D521" s="13"/>
      <c r="E521" s="13"/>
      <c r="F521" s="13"/>
      <c r="G521" s="1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customFormat="false" ht="15.75" hidden="false" customHeight="true" outlineLevel="0" collapsed="false">
      <c r="A522" s="23"/>
      <c r="B522" s="23"/>
      <c r="C522" s="23"/>
      <c r="D522" s="13"/>
      <c r="E522" s="13"/>
      <c r="F522" s="13"/>
      <c r="G522" s="1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customFormat="false" ht="15.75" hidden="false" customHeight="true" outlineLevel="0" collapsed="false">
      <c r="A523" s="23"/>
      <c r="B523" s="23"/>
      <c r="C523" s="23"/>
      <c r="D523" s="13"/>
      <c r="E523" s="13"/>
      <c r="F523" s="13"/>
      <c r="G523" s="1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customFormat="false" ht="15.75" hidden="false" customHeight="true" outlineLevel="0" collapsed="false">
      <c r="A524" s="23"/>
      <c r="B524" s="23"/>
      <c r="C524" s="23"/>
      <c r="D524" s="13"/>
      <c r="E524" s="13"/>
      <c r="F524" s="13"/>
      <c r="G524" s="1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customFormat="false" ht="15.75" hidden="false" customHeight="true" outlineLevel="0" collapsed="false">
      <c r="A525" s="23"/>
      <c r="B525" s="23"/>
      <c r="C525" s="23"/>
      <c r="D525" s="13"/>
      <c r="E525" s="13"/>
      <c r="F525" s="13"/>
      <c r="G525" s="1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customFormat="false" ht="15.75" hidden="false" customHeight="true" outlineLevel="0" collapsed="false">
      <c r="A526" s="23"/>
      <c r="B526" s="23"/>
      <c r="C526" s="23"/>
      <c r="D526" s="13"/>
      <c r="E526" s="13"/>
      <c r="F526" s="13"/>
      <c r="G526" s="1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customFormat="false" ht="15.75" hidden="false" customHeight="true" outlineLevel="0" collapsed="false">
      <c r="A527" s="23"/>
      <c r="B527" s="23"/>
      <c r="C527" s="23"/>
      <c r="D527" s="13"/>
      <c r="E527" s="13"/>
      <c r="F527" s="13"/>
      <c r="G527" s="1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customFormat="false" ht="15.75" hidden="false" customHeight="true" outlineLevel="0" collapsed="false">
      <c r="A528" s="23"/>
      <c r="B528" s="23"/>
      <c r="C528" s="23"/>
      <c r="D528" s="13"/>
      <c r="E528" s="13"/>
      <c r="F528" s="13"/>
      <c r="G528" s="1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customFormat="false" ht="15.75" hidden="false" customHeight="true" outlineLevel="0" collapsed="false">
      <c r="A529" s="23"/>
      <c r="B529" s="23"/>
      <c r="C529" s="23"/>
      <c r="D529" s="13"/>
      <c r="E529" s="13"/>
      <c r="F529" s="13"/>
      <c r="G529" s="1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customFormat="false" ht="15.75" hidden="false" customHeight="true" outlineLevel="0" collapsed="false">
      <c r="A530" s="23"/>
      <c r="B530" s="23"/>
      <c r="C530" s="23"/>
      <c r="D530" s="13"/>
      <c r="E530" s="13"/>
      <c r="F530" s="13"/>
      <c r="G530" s="1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customFormat="false" ht="15.75" hidden="false" customHeight="true" outlineLevel="0" collapsed="false">
      <c r="A531" s="23"/>
      <c r="B531" s="23"/>
      <c r="C531" s="23"/>
      <c r="D531" s="13"/>
      <c r="E531" s="13"/>
      <c r="F531" s="13"/>
      <c r="G531" s="1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customFormat="false" ht="15.75" hidden="false" customHeight="true" outlineLevel="0" collapsed="false">
      <c r="A532" s="23"/>
      <c r="B532" s="23"/>
      <c r="C532" s="23"/>
      <c r="D532" s="13"/>
      <c r="E532" s="13"/>
      <c r="F532" s="13"/>
      <c r="G532" s="1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customFormat="false" ht="15.75" hidden="false" customHeight="true" outlineLevel="0" collapsed="false">
      <c r="A533" s="23"/>
      <c r="B533" s="23"/>
      <c r="C533" s="23"/>
      <c r="D533" s="13"/>
      <c r="E533" s="13"/>
      <c r="F533" s="13"/>
      <c r="G533" s="1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customFormat="false" ht="15.75" hidden="false" customHeight="true" outlineLevel="0" collapsed="false">
      <c r="A534" s="23"/>
      <c r="B534" s="23"/>
      <c r="C534" s="23"/>
      <c r="D534" s="13"/>
      <c r="E534" s="13"/>
      <c r="F534" s="13"/>
      <c r="G534" s="1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customFormat="false" ht="15.75" hidden="false" customHeight="true" outlineLevel="0" collapsed="false">
      <c r="A535" s="23"/>
      <c r="B535" s="23"/>
      <c r="C535" s="23"/>
      <c r="D535" s="13"/>
      <c r="E535" s="13"/>
      <c r="F535" s="13"/>
      <c r="G535" s="1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customFormat="false" ht="15.75" hidden="false" customHeight="true" outlineLevel="0" collapsed="false">
      <c r="A536" s="23"/>
      <c r="B536" s="23"/>
      <c r="C536" s="23"/>
      <c r="D536" s="13"/>
      <c r="E536" s="13"/>
      <c r="F536" s="13"/>
      <c r="G536" s="1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customFormat="false" ht="15.75" hidden="false" customHeight="true" outlineLevel="0" collapsed="false">
      <c r="A537" s="23"/>
      <c r="B537" s="23"/>
      <c r="C537" s="23"/>
      <c r="D537" s="13"/>
      <c r="E537" s="13"/>
      <c r="F537" s="13"/>
      <c r="G537" s="1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customFormat="false" ht="15.75" hidden="false" customHeight="true" outlineLevel="0" collapsed="false">
      <c r="A538" s="23"/>
      <c r="B538" s="23"/>
      <c r="C538" s="23"/>
      <c r="D538" s="13"/>
      <c r="E538" s="13"/>
      <c r="F538" s="13"/>
      <c r="G538" s="1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customFormat="false" ht="15.75" hidden="false" customHeight="true" outlineLevel="0" collapsed="false">
      <c r="A539" s="23"/>
      <c r="B539" s="23"/>
      <c r="C539" s="23"/>
      <c r="D539" s="13"/>
      <c r="E539" s="13"/>
      <c r="F539" s="13"/>
      <c r="G539" s="1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customFormat="false" ht="15.75" hidden="false" customHeight="true" outlineLevel="0" collapsed="false">
      <c r="A540" s="23"/>
      <c r="B540" s="23"/>
      <c r="C540" s="23"/>
      <c r="D540" s="13"/>
      <c r="E540" s="13"/>
      <c r="F540" s="13"/>
      <c r="G540" s="1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customFormat="false" ht="15.75" hidden="false" customHeight="true" outlineLevel="0" collapsed="false">
      <c r="A541" s="23"/>
      <c r="B541" s="23"/>
      <c r="C541" s="23"/>
      <c r="D541" s="13"/>
      <c r="E541" s="13"/>
      <c r="F541" s="13"/>
      <c r="G541" s="1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customFormat="false" ht="15.75" hidden="false" customHeight="true" outlineLevel="0" collapsed="false">
      <c r="A542" s="23"/>
      <c r="B542" s="23"/>
      <c r="C542" s="23"/>
      <c r="D542" s="13"/>
      <c r="E542" s="13"/>
      <c r="F542" s="13"/>
      <c r="G542" s="1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customFormat="false" ht="15.75" hidden="false" customHeight="true" outlineLevel="0" collapsed="false">
      <c r="A543" s="23"/>
      <c r="B543" s="23"/>
      <c r="C543" s="23"/>
      <c r="D543" s="13"/>
      <c r="E543" s="13"/>
      <c r="F543" s="13"/>
      <c r="G543" s="1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customFormat="false" ht="15.75" hidden="false" customHeight="true" outlineLevel="0" collapsed="false">
      <c r="A544" s="23"/>
      <c r="B544" s="23"/>
      <c r="C544" s="23"/>
      <c r="D544" s="13"/>
      <c r="E544" s="13"/>
      <c r="F544" s="13"/>
      <c r="G544" s="1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customFormat="false" ht="15.75" hidden="false" customHeight="true" outlineLevel="0" collapsed="false">
      <c r="A545" s="23"/>
      <c r="B545" s="23"/>
      <c r="C545" s="23"/>
      <c r="D545" s="13"/>
      <c r="E545" s="13"/>
      <c r="F545" s="13"/>
      <c r="G545" s="1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customFormat="false" ht="15.75" hidden="false" customHeight="true" outlineLevel="0" collapsed="false">
      <c r="A546" s="23"/>
      <c r="B546" s="23"/>
      <c r="C546" s="23"/>
      <c r="D546" s="13"/>
      <c r="E546" s="13"/>
      <c r="F546" s="13"/>
      <c r="G546" s="1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customFormat="false" ht="15.75" hidden="false" customHeight="true" outlineLevel="0" collapsed="false">
      <c r="A547" s="23"/>
      <c r="B547" s="23"/>
      <c r="C547" s="23"/>
      <c r="D547" s="13"/>
      <c r="E547" s="13"/>
      <c r="F547" s="13"/>
      <c r="G547" s="1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customFormat="false" ht="15.75" hidden="false" customHeight="true" outlineLevel="0" collapsed="false">
      <c r="A548" s="23"/>
      <c r="B548" s="23"/>
      <c r="C548" s="23"/>
      <c r="D548" s="13"/>
      <c r="E548" s="13"/>
      <c r="F548" s="13"/>
      <c r="G548" s="1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customFormat="false" ht="15.75" hidden="false" customHeight="true" outlineLevel="0" collapsed="false">
      <c r="A549" s="23"/>
      <c r="B549" s="23"/>
      <c r="C549" s="23"/>
      <c r="D549" s="13"/>
      <c r="E549" s="13"/>
      <c r="F549" s="13"/>
      <c r="G549" s="1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customFormat="false" ht="15.75" hidden="false" customHeight="true" outlineLevel="0" collapsed="false">
      <c r="A550" s="23"/>
      <c r="B550" s="23"/>
      <c r="C550" s="23"/>
      <c r="D550" s="13"/>
      <c r="E550" s="13"/>
      <c r="F550" s="13"/>
      <c r="G550" s="1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customFormat="false" ht="15.75" hidden="false" customHeight="true" outlineLevel="0" collapsed="false">
      <c r="A551" s="23"/>
      <c r="B551" s="23"/>
      <c r="C551" s="23"/>
      <c r="D551" s="13"/>
      <c r="E551" s="13"/>
      <c r="F551" s="13"/>
      <c r="G551" s="1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customFormat="false" ht="15.75" hidden="false" customHeight="true" outlineLevel="0" collapsed="false">
      <c r="A552" s="23"/>
      <c r="B552" s="23"/>
      <c r="C552" s="23"/>
      <c r="D552" s="13"/>
      <c r="E552" s="13"/>
      <c r="F552" s="13"/>
      <c r="G552" s="1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customFormat="false" ht="15.75" hidden="false" customHeight="true" outlineLevel="0" collapsed="false">
      <c r="A553" s="23"/>
      <c r="B553" s="23"/>
      <c r="C553" s="23"/>
      <c r="D553" s="13"/>
      <c r="E553" s="13"/>
      <c r="F553" s="13"/>
      <c r="G553" s="1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customFormat="false" ht="15.75" hidden="false" customHeight="true" outlineLevel="0" collapsed="false">
      <c r="A554" s="23"/>
      <c r="B554" s="23"/>
      <c r="C554" s="23"/>
      <c r="D554" s="13"/>
      <c r="E554" s="13"/>
      <c r="F554" s="13"/>
      <c r="G554" s="1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customFormat="false" ht="15.75" hidden="false" customHeight="true" outlineLevel="0" collapsed="false">
      <c r="A555" s="23"/>
      <c r="B555" s="23"/>
      <c r="C555" s="23"/>
      <c r="D555" s="13"/>
      <c r="E555" s="13"/>
      <c r="F555" s="13"/>
      <c r="G555" s="1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customFormat="false" ht="15.75" hidden="false" customHeight="true" outlineLevel="0" collapsed="false">
      <c r="A556" s="23"/>
      <c r="B556" s="23"/>
      <c r="C556" s="23"/>
      <c r="D556" s="13"/>
      <c r="E556" s="13"/>
      <c r="F556" s="13"/>
      <c r="G556" s="1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customFormat="false" ht="15.75" hidden="false" customHeight="true" outlineLevel="0" collapsed="false">
      <c r="A557" s="23"/>
      <c r="B557" s="23"/>
      <c r="C557" s="23"/>
      <c r="D557" s="13"/>
      <c r="E557" s="13"/>
      <c r="F557" s="13"/>
      <c r="G557" s="1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customFormat="false" ht="15.75" hidden="false" customHeight="true" outlineLevel="0" collapsed="false">
      <c r="A558" s="23"/>
      <c r="B558" s="23"/>
      <c r="C558" s="23"/>
      <c r="D558" s="13"/>
      <c r="E558" s="13"/>
      <c r="F558" s="13"/>
      <c r="G558" s="1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customFormat="false" ht="15.75" hidden="false" customHeight="true" outlineLevel="0" collapsed="false">
      <c r="A559" s="23"/>
      <c r="B559" s="23"/>
      <c r="C559" s="23"/>
      <c r="D559" s="13"/>
      <c r="E559" s="13"/>
      <c r="F559" s="13"/>
      <c r="G559" s="1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customFormat="false" ht="15.75" hidden="false" customHeight="true" outlineLevel="0" collapsed="false">
      <c r="A560" s="23"/>
      <c r="B560" s="23"/>
      <c r="C560" s="23"/>
      <c r="D560" s="13"/>
      <c r="E560" s="13"/>
      <c r="F560" s="13"/>
      <c r="G560" s="1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customFormat="false" ht="15.75" hidden="false" customHeight="true" outlineLevel="0" collapsed="false">
      <c r="A561" s="23"/>
      <c r="B561" s="23"/>
      <c r="C561" s="23"/>
      <c r="D561" s="13"/>
      <c r="E561" s="13"/>
      <c r="F561" s="13"/>
      <c r="G561" s="1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customFormat="false" ht="15.75" hidden="false" customHeight="true" outlineLevel="0" collapsed="false">
      <c r="A562" s="23"/>
      <c r="B562" s="23"/>
      <c r="C562" s="23"/>
      <c r="D562" s="13"/>
      <c r="E562" s="13"/>
      <c r="F562" s="13"/>
      <c r="G562" s="1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customFormat="false" ht="15.75" hidden="false" customHeight="true" outlineLevel="0" collapsed="false">
      <c r="A563" s="23"/>
      <c r="B563" s="23"/>
      <c r="C563" s="23"/>
      <c r="D563" s="13"/>
      <c r="E563" s="13"/>
      <c r="F563" s="13"/>
      <c r="G563" s="1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customFormat="false" ht="15.75" hidden="false" customHeight="true" outlineLevel="0" collapsed="false">
      <c r="A564" s="23"/>
      <c r="B564" s="23"/>
      <c r="C564" s="23"/>
      <c r="D564" s="13"/>
      <c r="E564" s="13"/>
      <c r="F564" s="13"/>
      <c r="G564" s="1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customFormat="false" ht="15.75" hidden="false" customHeight="true" outlineLevel="0" collapsed="false">
      <c r="A565" s="23"/>
      <c r="B565" s="23"/>
      <c r="C565" s="23"/>
      <c r="D565" s="13"/>
      <c r="E565" s="13"/>
      <c r="F565" s="13"/>
      <c r="G565" s="1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customFormat="false" ht="15.75" hidden="false" customHeight="true" outlineLevel="0" collapsed="false">
      <c r="A566" s="23"/>
      <c r="B566" s="23"/>
      <c r="C566" s="23"/>
      <c r="D566" s="13"/>
      <c r="E566" s="13"/>
      <c r="F566" s="13"/>
      <c r="G566" s="1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customFormat="false" ht="15.75" hidden="false" customHeight="true" outlineLevel="0" collapsed="false">
      <c r="A567" s="23"/>
      <c r="B567" s="23"/>
      <c r="C567" s="23"/>
      <c r="D567" s="13"/>
      <c r="E567" s="13"/>
      <c r="F567" s="13"/>
      <c r="G567" s="1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customFormat="false" ht="15.75" hidden="false" customHeight="true" outlineLevel="0" collapsed="false">
      <c r="A568" s="23"/>
      <c r="B568" s="23"/>
      <c r="C568" s="23"/>
      <c r="D568" s="13"/>
      <c r="E568" s="13"/>
      <c r="F568" s="13"/>
      <c r="G568" s="1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customFormat="false" ht="15.75" hidden="false" customHeight="true" outlineLevel="0" collapsed="false">
      <c r="A569" s="23"/>
      <c r="B569" s="23"/>
      <c r="C569" s="23"/>
      <c r="D569" s="13"/>
      <c r="E569" s="13"/>
      <c r="F569" s="13"/>
      <c r="G569" s="1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customFormat="false" ht="15.75" hidden="false" customHeight="true" outlineLevel="0" collapsed="false">
      <c r="A570" s="23"/>
      <c r="B570" s="23"/>
      <c r="C570" s="23"/>
      <c r="D570" s="13"/>
      <c r="E570" s="13"/>
      <c r="F570" s="13"/>
      <c r="G570" s="1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customFormat="false" ht="15.75" hidden="false" customHeight="true" outlineLevel="0" collapsed="false">
      <c r="A571" s="23"/>
      <c r="B571" s="23"/>
      <c r="C571" s="23"/>
      <c r="D571" s="13"/>
      <c r="E571" s="13"/>
      <c r="F571" s="13"/>
      <c r="G571" s="1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customFormat="false" ht="15.75" hidden="false" customHeight="true" outlineLevel="0" collapsed="false">
      <c r="A572" s="23"/>
      <c r="B572" s="23"/>
      <c r="C572" s="23"/>
      <c r="D572" s="13"/>
      <c r="E572" s="13"/>
      <c r="F572" s="13"/>
      <c r="G572" s="1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customFormat="false" ht="15.75" hidden="false" customHeight="true" outlineLevel="0" collapsed="false">
      <c r="A573" s="23"/>
      <c r="B573" s="23"/>
      <c r="C573" s="23"/>
      <c r="D573" s="13"/>
      <c r="E573" s="13"/>
      <c r="F573" s="13"/>
      <c r="G573" s="1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customFormat="false" ht="15.75" hidden="false" customHeight="true" outlineLevel="0" collapsed="false">
      <c r="A574" s="23"/>
      <c r="B574" s="23"/>
      <c r="C574" s="23"/>
      <c r="D574" s="13"/>
      <c r="E574" s="13"/>
      <c r="F574" s="13"/>
      <c r="G574" s="1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customFormat="false" ht="15.75" hidden="false" customHeight="true" outlineLevel="0" collapsed="false">
      <c r="A575" s="23"/>
      <c r="B575" s="23"/>
      <c r="C575" s="23"/>
      <c r="D575" s="13"/>
      <c r="E575" s="13"/>
      <c r="F575" s="13"/>
      <c r="G575" s="1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customFormat="false" ht="15.75" hidden="false" customHeight="true" outlineLevel="0" collapsed="false">
      <c r="A576" s="23"/>
      <c r="B576" s="23"/>
      <c r="C576" s="23"/>
      <c r="D576" s="13"/>
      <c r="E576" s="13"/>
      <c r="F576" s="13"/>
      <c r="G576" s="1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customFormat="false" ht="15.75" hidden="false" customHeight="true" outlineLevel="0" collapsed="false">
      <c r="A577" s="23"/>
      <c r="B577" s="23"/>
      <c r="C577" s="23"/>
      <c r="D577" s="13"/>
      <c r="E577" s="13"/>
      <c r="F577" s="13"/>
      <c r="G577" s="1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customFormat="false" ht="15.75" hidden="false" customHeight="true" outlineLevel="0" collapsed="false">
      <c r="A578" s="23"/>
      <c r="B578" s="23"/>
      <c r="C578" s="23"/>
      <c r="D578" s="13"/>
      <c r="E578" s="13"/>
      <c r="F578" s="13"/>
      <c r="G578" s="1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customFormat="false" ht="15.75" hidden="false" customHeight="true" outlineLevel="0" collapsed="false">
      <c r="A579" s="23"/>
      <c r="B579" s="23"/>
      <c r="C579" s="23"/>
      <c r="D579" s="13"/>
      <c r="E579" s="13"/>
      <c r="F579" s="13"/>
      <c r="G579" s="1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customFormat="false" ht="15.75" hidden="false" customHeight="true" outlineLevel="0" collapsed="false">
      <c r="A580" s="23"/>
      <c r="B580" s="23"/>
      <c r="C580" s="23"/>
      <c r="D580" s="13"/>
      <c r="E580" s="13"/>
      <c r="F580" s="13"/>
      <c r="G580" s="1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customFormat="false" ht="15.75" hidden="false" customHeight="true" outlineLevel="0" collapsed="false">
      <c r="A581" s="23"/>
      <c r="B581" s="23"/>
      <c r="C581" s="23"/>
      <c r="D581" s="13"/>
      <c r="E581" s="13"/>
      <c r="F581" s="13"/>
      <c r="G581" s="1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customFormat="false" ht="15.75" hidden="false" customHeight="true" outlineLevel="0" collapsed="false">
      <c r="A582" s="23"/>
      <c r="B582" s="23"/>
      <c r="C582" s="23"/>
      <c r="D582" s="13"/>
      <c r="E582" s="13"/>
      <c r="F582" s="13"/>
      <c r="G582" s="1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customFormat="false" ht="15.75" hidden="false" customHeight="true" outlineLevel="0" collapsed="false">
      <c r="A583" s="23"/>
      <c r="B583" s="23"/>
      <c r="C583" s="23"/>
      <c r="D583" s="13"/>
      <c r="E583" s="13"/>
      <c r="F583" s="13"/>
      <c r="G583" s="1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customFormat="false" ht="15.75" hidden="false" customHeight="true" outlineLevel="0" collapsed="false">
      <c r="A584" s="23"/>
      <c r="B584" s="23"/>
      <c r="C584" s="23"/>
      <c r="D584" s="13"/>
      <c r="E584" s="13"/>
      <c r="F584" s="13"/>
      <c r="G584" s="1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customFormat="false" ht="15.75" hidden="false" customHeight="true" outlineLevel="0" collapsed="false">
      <c r="A585" s="23"/>
      <c r="B585" s="23"/>
      <c r="C585" s="23"/>
      <c r="D585" s="13"/>
      <c r="E585" s="13"/>
      <c r="F585" s="13"/>
      <c r="G585" s="1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customFormat="false" ht="15.75" hidden="false" customHeight="true" outlineLevel="0" collapsed="false">
      <c r="A586" s="23"/>
      <c r="B586" s="23"/>
      <c r="C586" s="23"/>
      <c r="D586" s="13"/>
      <c r="E586" s="13"/>
      <c r="F586" s="13"/>
      <c r="G586" s="1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customFormat="false" ht="15.75" hidden="false" customHeight="true" outlineLevel="0" collapsed="false">
      <c r="A587" s="23"/>
      <c r="B587" s="23"/>
      <c r="C587" s="23"/>
      <c r="D587" s="13"/>
      <c r="E587" s="13"/>
      <c r="F587" s="13"/>
      <c r="G587" s="1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customFormat="false" ht="15.75" hidden="false" customHeight="true" outlineLevel="0" collapsed="false">
      <c r="A588" s="23"/>
      <c r="B588" s="23"/>
      <c r="C588" s="23"/>
      <c r="D588" s="13"/>
      <c r="E588" s="13"/>
      <c r="F588" s="13"/>
      <c r="G588" s="1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customFormat="false" ht="15.75" hidden="false" customHeight="true" outlineLevel="0" collapsed="false">
      <c r="A589" s="23"/>
      <c r="B589" s="23"/>
      <c r="C589" s="23"/>
      <c r="D589" s="13"/>
      <c r="E589" s="13"/>
      <c r="F589" s="13"/>
      <c r="G589" s="1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customFormat="false" ht="15.75" hidden="false" customHeight="true" outlineLevel="0" collapsed="false">
      <c r="A590" s="23"/>
      <c r="B590" s="23"/>
      <c r="C590" s="23"/>
      <c r="D590" s="13"/>
      <c r="E590" s="13"/>
      <c r="F590" s="13"/>
      <c r="G590" s="1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customFormat="false" ht="15.75" hidden="false" customHeight="true" outlineLevel="0" collapsed="false">
      <c r="A591" s="23"/>
      <c r="B591" s="23"/>
      <c r="C591" s="23"/>
      <c r="D591" s="13"/>
      <c r="E591" s="13"/>
      <c r="F591" s="13"/>
      <c r="G591" s="1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customFormat="false" ht="15.75" hidden="false" customHeight="true" outlineLevel="0" collapsed="false">
      <c r="A592" s="23"/>
      <c r="B592" s="23"/>
      <c r="C592" s="23"/>
      <c r="D592" s="13"/>
      <c r="E592" s="13"/>
      <c r="F592" s="13"/>
      <c r="G592" s="1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customFormat="false" ht="15.75" hidden="false" customHeight="true" outlineLevel="0" collapsed="false">
      <c r="A593" s="23"/>
      <c r="B593" s="23"/>
      <c r="C593" s="23"/>
      <c r="D593" s="13"/>
      <c r="E593" s="13"/>
      <c r="F593" s="13"/>
      <c r="G593" s="1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customFormat="false" ht="15.75" hidden="false" customHeight="true" outlineLevel="0" collapsed="false">
      <c r="A594" s="23"/>
      <c r="B594" s="23"/>
      <c r="C594" s="23"/>
      <c r="D594" s="13"/>
      <c r="E594" s="13"/>
      <c r="F594" s="13"/>
      <c r="G594" s="1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customFormat="false" ht="15.75" hidden="false" customHeight="true" outlineLevel="0" collapsed="false">
      <c r="A595" s="23"/>
      <c r="B595" s="23"/>
      <c r="C595" s="23"/>
      <c r="D595" s="13"/>
      <c r="E595" s="13"/>
      <c r="F595" s="13"/>
      <c r="G595" s="1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customFormat="false" ht="15.75" hidden="false" customHeight="true" outlineLevel="0" collapsed="false">
      <c r="A596" s="23"/>
      <c r="B596" s="23"/>
      <c r="C596" s="23"/>
      <c r="D596" s="13"/>
      <c r="E596" s="13"/>
      <c r="F596" s="13"/>
      <c r="G596" s="1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customFormat="false" ht="15.75" hidden="false" customHeight="true" outlineLevel="0" collapsed="false">
      <c r="A597" s="23"/>
      <c r="B597" s="23"/>
      <c r="C597" s="23"/>
      <c r="D597" s="13"/>
      <c r="E597" s="13"/>
      <c r="F597" s="13"/>
      <c r="G597" s="1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customFormat="false" ht="15.75" hidden="false" customHeight="true" outlineLevel="0" collapsed="false">
      <c r="A598" s="23"/>
      <c r="B598" s="23"/>
      <c r="C598" s="23"/>
      <c r="D598" s="13"/>
      <c r="E598" s="13"/>
      <c r="F598" s="13"/>
      <c r="G598" s="1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customFormat="false" ht="15.75" hidden="false" customHeight="true" outlineLevel="0" collapsed="false">
      <c r="A599" s="23"/>
      <c r="B599" s="23"/>
      <c r="C599" s="23"/>
      <c r="D599" s="13"/>
      <c r="E599" s="13"/>
      <c r="F599" s="13"/>
      <c r="G599" s="1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customFormat="false" ht="15.75" hidden="false" customHeight="true" outlineLevel="0" collapsed="false">
      <c r="A600" s="23"/>
      <c r="B600" s="23"/>
      <c r="C600" s="23"/>
      <c r="D600" s="13"/>
      <c r="E600" s="13"/>
      <c r="F600" s="13"/>
      <c r="G600" s="1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customFormat="false" ht="15.75" hidden="false" customHeight="true" outlineLevel="0" collapsed="false">
      <c r="A601" s="23"/>
      <c r="B601" s="23"/>
      <c r="C601" s="23"/>
      <c r="D601" s="13"/>
      <c r="E601" s="13"/>
      <c r="F601" s="13"/>
      <c r="G601" s="1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customFormat="false" ht="15.75" hidden="false" customHeight="true" outlineLevel="0" collapsed="false">
      <c r="A602" s="23"/>
      <c r="B602" s="23"/>
      <c r="C602" s="23"/>
      <c r="D602" s="13"/>
      <c r="E602" s="13"/>
      <c r="F602" s="13"/>
      <c r="G602" s="1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customFormat="false" ht="15.75" hidden="false" customHeight="true" outlineLevel="0" collapsed="false">
      <c r="A603" s="23"/>
      <c r="B603" s="23"/>
      <c r="C603" s="23"/>
      <c r="D603" s="13"/>
      <c r="E603" s="13"/>
      <c r="F603" s="13"/>
      <c r="G603" s="1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customFormat="false" ht="15.75" hidden="false" customHeight="true" outlineLevel="0" collapsed="false">
      <c r="A604" s="23"/>
      <c r="B604" s="23"/>
      <c r="C604" s="23"/>
      <c r="D604" s="13"/>
      <c r="E604" s="13"/>
      <c r="F604" s="13"/>
      <c r="G604" s="1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customFormat="false" ht="15.75" hidden="false" customHeight="true" outlineLevel="0" collapsed="false">
      <c r="A605" s="23"/>
      <c r="B605" s="23"/>
      <c r="C605" s="23"/>
      <c r="D605" s="13"/>
      <c r="E605" s="13"/>
      <c r="F605" s="13"/>
      <c r="G605" s="1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customFormat="false" ht="15.75" hidden="false" customHeight="true" outlineLevel="0" collapsed="false">
      <c r="A606" s="23"/>
      <c r="B606" s="23"/>
      <c r="C606" s="23"/>
      <c r="D606" s="13"/>
      <c r="E606" s="13"/>
      <c r="F606" s="13"/>
      <c r="G606" s="1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customFormat="false" ht="15.75" hidden="false" customHeight="true" outlineLevel="0" collapsed="false">
      <c r="A607" s="23"/>
      <c r="B607" s="23"/>
      <c r="C607" s="23"/>
      <c r="D607" s="13"/>
      <c r="E607" s="13"/>
      <c r="F607" s="13"/>
      <c r="G607" s="1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customFormat="false" ht="15.75" hidden="false" customHeight="true" outlineLevel="0" collapsed="false">
      <c r="A608" s="23"/>
      <c r="B608" s="23"/>
      <c r="C608" s="23"/>
      <c r="D608" s="13"/>
      <c r="E608" s="13"/>
      <c r="F608" s="13"/>
      <c r="G608" s="1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customFormat="false" ht="15.75" hidden="false" customHeight="true" outlineLevel="0" collapsed="false">
      <c r="A609" s="23"/>
      <c r="B609" s="23"/>
      <c r="C609" s="23"/>
      <c r="D609" s="13"/>
      <c r="E609" s="13"/>
      <c r="F609" s="13"/>
      <c r="G609" s="1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customFormat="false" ht="15.75" hidden="false" customHeight="true" outlineLevel="0" collapsed="false">
      <c r="A610" s="23"/>
      <c r="B610" s="23"/>
      <c r="C610" s="23"/>
      <c r="D610" s="13"/>
      <c r="E610" s="13"/>
      <c r="F610" s="13"/>
      <c r="G610" s="1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customFormat="false" ht="15.75" hidden="false" customHeight="true" outlineLevel="0" collapsed="false">
      <c r="A611" s="23"/>
      <c r="B611" s="23"/>
      <c r="C611" s="23"/>
      <c r="D611" s="13"/>
      <c r="E611" s="13"/>
      <c r="F611" s="13"/>
      <c r="G611" s="1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customFormat="false" ht="15.75" hidden="false" customHeight="true" outlineLevel="0" collapsed="false">
      <c r="A612" s="23"/>
      <c r="B612" s="23"/>
      <c r="C612" s="23"/>
      <c r="D612" s="13"/>
      <c r="E612" s="13"/>
      <c r="F612" s="13"/>
      <c r="G612" s="1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customFormat="false" ht="15.75" hidden="false" customHeight="true" outlineLevel="0" collapsed="false">
      <c r="A613" s="23"/>
      <c r="B613" s="23"/>
      <c r="C613" s="23"/>
      <c r="D613" s="13"/>
      <c r="E613" s="13"/>
      <c r="F613" s="13"/>
      <c r="G613" s="1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customFormat="false" ht="15.75" hidden="false" customHeight="true" outlineLevel="0" collapsed="false">
      <c r="A614" s="23"/>
      <c r="B614" s="23"/>
      <c r="C614" s="23"/>
      <c r="D614" s="13"/>
      <c r="E614" s="13"/>
      <c r="F614" s="13"/>
      <c r="G614" s="1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customFormat="false" ht="15.75" hidden="false" customHeight="true" outlineLevel="0" collapsed="false">
      <c r="A615" s="23"/>
      <c r="B615" s="23"/>
      <c r="C615" s="23"/>
      <c r="D615" s="13"/>
      <c r="E615" s="13"/>
      <c r="F615" s="13"/>
      <c r="G615" s="1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customFormat="false" ht="15.75" hidden="false" customHeight="true" outlineLevel="0" collapsed="false">
      <c r="A616" s="23"/>
      <c r="B616" s="23"/>
      <c r="C616" s="23"/>
      <c r="D616" s="13"/>
      <c r="E616" s="13"/>
      <c r="F616" s="13"/>
      <c r="G616" s="1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customFormat="false" ht="15.75" hidden="false" customHeight="true" outlineLevel="0" collapsed="false">
      <c r="A617" s="23"/>
      <c r="B617" s="23"/>
      <c r="C617" s="23"/>
      <c r="D617" s="13"/>
      <c r="E617" s="13"/>
      <c r="F617" s="13"/>
      <c r="G617" s="1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customFormat="false" ht="15.75" hidden="false" customHeight="true" outlineLevel="0" collapsed="false">
      <c r="A618" s="23"/>
      <c r="B618" s="23"/>
      <c r="C618" s="23"/>
      <c r="D618" s="13"/>
      <c r="E618" s="13"/>
      <c r="F618" s="13"/>
      <c r="G618" s="1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customFormat="false" ht="15.75" hidden="false" customHeight="true" outlineLevel="0" collapsed="false">
      <c r="A619" s="23"/>
      <c r="B619" s="23"/>
      <c r="C619" s="23"/>
      <c r="D619" s="13"/>
      <c r="E619" s="13"/>
      <c r="F619" s="13"/>
      <c r="G619" s="1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customFormat="false" ht="15.75" hidden="false" customHeight="true" outlineLevel="0" collapsed="false">
      <c r="A620" s="23"/>
      <c r="B620" s="23"/>
      <c r="C620" s="23"/>
      <c r="D620" s="13"/>
      <c r="E620" s="13"/>
      <c r="F620" s="13"/>
      <c r="G620" s="1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customFormat="false" ht="15.75" hidden="false" customHeight="true" outlineLevel="0" collapsed="false">
      <c r="A621" s="23"/>
      <c r="B621" s="23"/>
      <c r="C621" s="23"/>
      <c r="D621" s="13"/>
      <c r="E621" s="13"/>
      <c r="F621" s="13"/>
      <c r="G621" s="1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customFormat="false" ht="15.75" hidden="false" customHeight="true" outlineLevel="0" collapsed="false">
      <c r="A622" s="23"/>
      <c r="B622" s="23"/>
      <c r="C622" s="23"/>
      <c r="D622" s="13"/>
      <c r="E622" s="13"/>
      <c r="F622" s="13"/>
      <c r="G622" s="1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customFormat="false" ht="15.75" hidden="false" customHeight="true" outlineLevel="0" collapsed="false">
      <c r="A623" s="23"/>
      <c r="B623" s="23"/>
      <c r="C623" s="23"/>
      <c r="D623" s="13"/>
      <c r="E623" s="13"/>
      <c r="F623" s="13"/>
      <c r="G623" s="1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customFormat="false" ht="15.75" hidden="false" customHeight="true" outlineLevel="0" collapsed="false">
      <c r="A624" s="23"/>
      <c r="B624" s="23"/>
      <c r="C624" s="23"/>
      <c r="D624" s="13"/>
      <c r="E624" s="13"/>
      <c r="F624" s="13"/>
      <c r="G624" s="1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customFormat="false" ht="15.75" hidden="false" customHeight="true" outlineLevel="0" collapsed="false">
      <c r="A625" s="23"/>
      <c r="B625" s="23"/>
      <c r="C625" s="23"/>
      <c r="D625" s="13"/>
      <c r="E625" s="13"/>
      <c r="F625" s="13"/>
      <c r="G625" s="1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customFormat="false" ht="15.75" hidden="false" customHeight="true" outlineLevel="0" collapsed="false">
      <c r="A626" s="23"/>
      <c r="B626" s="23"/>
      <c r="C626" s="23"/>
      <c r="D626" s="13"/>
      <c r="E626" s="13"/>
      <c r="F626" s="13"/>
      <c r="G626" s="1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customFormat="false" ht="15.75" hidden="false" customHeight="true" outlineLevel="0" collapsed="false">
      <c r="A627" s="23"/>
      <c r="B627" s="23"/>
      <c r="C627" s="23"/>
      <c r="D627" s="13"/>
      <c r="E627" s="13"/>
      <c r="F627" s="13"/>
      <c r="G627" s="1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customFormat="false" ht="15.75" hidden="false" customHeight="true" outlineLevel="0" collapsed="false">
      <c r="A628" s="23"/>
      <c r="B628" s="23"/>
      <c r="C628" s="23"/>
      <c r="D628" s="13"/>
      <c r="E628" s="13"/>
      <c r="F628" s="13"/>
      <c r="G628" s="1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customFormat="false" ht="15.75" hidden="false" customHeight="true" outlineLevel="0" collapsed="false">
      <c r="A629" s="23"/>
      <c r="B629" s="23"/>
      <c r="C629" s="23"/>
      <c r="D629" s="13"/>
      <c r="E629" s="13"/>
      <c r="F629" s="13"/>
      <c r="G629" s="1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customFormat="false" ht="15.75" hidden="false" customHeight="true" outlineLevel="0" collapsed="false">
      <c r="A630" s="23"/>
      <c r="B630" s="23"/>
      <c r="C630" s="23"/>
      <c r="D630" s="13"/>
      <c r="E630" s="13"/>
      <c r="F630" s="13"/>
      <c r="G630" s="1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customFormat="false" ht="15.75" hidden="false" customHeight="true" outlineLevel="0" collapsed="false">
      <c r="A631" s="23"/>
      <c r="B631" s="23"/>
      <c r="C631" s="23"/>
      <c r="D631" s="13"/>
      <c r="E631" s="13"/>
      <c r="F631" s="13"/>
      <c r="G631" s="1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customFormat="false" ht="15.75" hidden="false" customHeight="true" outlineLevel="0" collapsed="false">
      <c r="A632" s="23"/>
      <c r="B632" s="23"/>
      <c r="C632" s="23"/>
      <c r="D632" s="13"/>
      <c r="E632" s="13"/>
      <c r="F632" s="13"/>
      <c r="G632" s="1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customFormat="false" ht="15.75" hidden="false" customHeight="true" outlineLevel="0" collapsed="false">
      <c r="A633" s="23"/>
      <c r="B633" s="23"/>
      <c r="C633" s="23"/>
      <c r="D633" s="13"/>
      <c r="E633" s="13"/>
      <c r="F633" s="13"/>
      <c r="G633" s="1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customFormat="false" ht="15.75" hidden="false" customHeight="true" outlineLevel="0" collapsed="false">
      <c r="A634" s="23"/>
      <c r="B634" s="23"/>
      <c r="C634" s="23"/>
      <c r="D634" s="13"/>
      <c r="E634" s="13"/>
      <c r="F634" s="13"/>
      <c r="G634" s="1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customFormat="false" ht="15.75" hidden="false" customHeight="true" outlineLevel="0" collapsed="false">
      <c r="A635" s="23"/>
      <c r="B635" s="23"/>
      <c r="C635" s="23"/>
      <c r="D635" s="13"/>
      <c r="E635" s="13"/>
      <c r="F635" s="13"/>
      <c r="G635" s="1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customFormat="false" ht="15.75" hidden="false" customHeight="true" outlineLevel="0" collapsed="false">
      <c r="A636" s="23"/>
      <c r="B636" s="23"/>
      <c r="C636" s="23"/>
      <c r="D636" s="13"/>
      <c r="E636" s="13"/>
      <c r="F636" s="13"/>
      <c r="G636" s="1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customFormat="false" ht="15.75" hidden="false" customHeight="true" outlineLevel="0" collapsed="false">
      <c r="A637" s="23"/>
      <c r="B637" s="23"/>
      <c r="C637" s="23"/>
      <c r="D637" s="13"/>
      <c r="E637" s="13"/>
      <c r="F637" s="13"/>
      <c r="G637" s="1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customFormat="false" ht="15.75" hidden="false" customHeight="true" outlineLevel="0" collapsed="false">
      <c r="A638" s="23"/>
      <c r="B638" s="23"/>
      <c r="C638" s="23"/>
      <c r="D638" s="13"/>
      <c r="E638" s="13"/>
      <c r="F638" s="13"/>
      <c r="G638" s="1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customFormat="false" ht="15.75" hidden="false" customHeight="true" outlineLevel="0" collapsed="false">
      <c r="A639" s="23"/>
      <c r="B639" s="23"/>
      <c r="C639" s="23"/>
      <c r="D639" s="13"/>
      <c r="E639" s="13"/>
      <c r="F639" s="13"/>
      <c r="G639" s="1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customFormat="false" ht="15.75" hidden="false" customHeight="true" outlineLevel="0" collapsed="false">
      <c r="A640" s="23"/>
      <c r="B640" s="23"/>
      <c r="C640" s="23"/>
      <c r="D640" s="13"/>
      <c r="E640" s="13"/>
      <c r="F640" s="13"/>
      <c r="G640" s="1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customFormat="false" ht="15.75" hidden="false" customHeight="true" outlineLevel="0" collapsed="false">
      <c r="A641" s="23"/>
      <c r="B641" s="23"/>
      <c r="C641" s="23"/>
      <c r="D641" s="13"/>
      <c r="E641" s="13"/>
      <c r="F641" s="13"/>
      <c r="G641" s="1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customFormat="false" ht="15.75" hidden="false" customHeight="true" outlineLevel="0" collapsed="false">
      <c r="A642" s="23"/>
      <c r="B642" s="23"/>
      <c r="C642" s="23"/>
      <c r="D642" s="13"/>
      <c r="E642" s="13"/>
      <c r="F642" s="13"/>
      <c r="G642" s="1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customFormat="false" ht="15.75" hidden="false" customHeight="true" outlineLevel="0" collapsed="false">
      <c r="A643" s="23"/>
      <c r="B643" s="23"/>
      <c r="C643" s="23"/>
      <c r="D643" s="13"/>
      <c r="E643" s="13"/>
      <c r="F643" s="13"/>
      <c r="G643" s="1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customFormat="false" ht="15.75" hidden="false" customHeight="true" outlineLevel="0" collapsed="false">
      <c r="A644" s="23"/>
      <c r="B644" s="23"/>
      <c r="C644" s="23"/>
      <c r="D644" s="13"/>
      <c r="E644" s="13"/>
      <c r="F644" s="13"/>
      <c r="G644" s="1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customFormat="false" ht="15.75" hidden="false" customHeight="true" outlineLevel="0" collapsed="false">
      <c r="A645" s="23"/>
      <c r="B645" s="23"/>
      <c r="C645" s="23"/>
      <c r="D645" s="13"/>
      <c r="E645" s="13"/>
      <c r="F645" s="13"/>
      <c r="G645" s="1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customFormat="false" ht="15.75" hidden="false" customHeight="true" outlineLevel="0" collapsed="false">
      <c r="A646" s="23"/>
      <c r="B646" s="23"/>
      <c r="C646" s="23"/>
      <c r="D646" s="13"/>
      <c r="E646" s="13"/>
      <c r="F646" s="13"/>
      <c r="G646" s="1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customFormat="false" ht="15.75" hidden="false" customHeight="true" outlineLevel="0" collapsed="false">
      <c r="A647" s="23"/>
      <c r="B647" s="23"/>
      <c r="C647" s="23"/>
      <c r="D647" s="13"/>
      <c r="E647" s="13"/>
      <c r="F647" s="13"/>
      <c r="G647" s="1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customFormat="false" ht="15.75" hidden="false" customHeight="true" outlineLevel="0" collapsed="false">
      <c r="A648" s="23"/>
      <c r="B648" s="23"/>
      <c r="C648" s="23"/>
      <c r="D648" s="13"/>
      <c r="E648" s="13"/>
      <c r="F648" s="13"/>
      <c r="G648" s="1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customFormat="false" ht="15.75" hidden="false" customHeight="true" outlineLevel="0" collapsed="false">
      <c r="A649" s="23"/>
      <c r="B649" s="23"/>
      <c r="C649" s="23"/>
      <c r="D649" s="13"/>
      <c r="E649" s="13"/>
      <c r="F649" s="13"/>
      <c r="G649" s="1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customFormat="false" ht="15.75" hidden="false" customHeight="true" outlineLevel="0" collapsed="false">
      <c r="A650" s="23"/>
      <c r="B650" s="23"/>
      <c r="C650" s="23"/>
      <c r="D650" s="13"/>
      <c r="E650" s="13"/>
      <c r="F650" s="13"/>
      <c r="G650" s="1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customFormat="false" ht="15.75" hidden="false" customHeight="true" outlineLevel="0" collapsed="false">
      <c r="A651" s="23"/>
      <c r="B651" s="23"/>
      <c r="C651" s="23"/>
      <c r="D651" s="13"/>
      <c r="E651" s="13"/>
      <c r="F651" s="13"/>
      <c r="G651" s="1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customFormat="false" ht="15.75" hidden="false" customHeight="true" outlineLevel="0" collapsed="false">
      <c r="A652" s="23"/>
      <c r="B652" s="23"/>
      <c r="C652" s="23"/>
      <c r="D652" s="13"/>
      <c r="E652" s="13"/>
      <c r="F652" s="13"/>
      <c r="G652" s="1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customFormat="false" ht="15.75" hidden="false" customHeight="true" outlineLevel="0" collapsed="false">
      <c r="A653" s="23"/>
      <c r="B653" s="23"/>
      <c r="C653" s="23"/>
      <c r="D653" s="13"/>
      <c r="E653" s="13"/>
      <c r="F653" s="13"/>
      <c r="G653" s="1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customFormat="false" ht="15.75" hidden="false" customHeight="true" outlineLevel="0" collapsed="false">
      <c r="A654" s="23"/>
      <c r="B654" s="23"/>
      <c r="C654" s="23"/>
      <c r="D654" s="13"/>
      <c r="E654" s="13"/>
      <c r="F654" s="13"/>
      <c r="G654" s="1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customFormat="false" ht="15.75" hidden="false" customHeight="true" outlineLevel="0" collapsed="false">
      <c r="A655" s="23"/>
      <c r="B655" s="23"/>
      <c r="C655" s="23"/>
      <c r="D655" s="13"/>
      <c r="E655" s="13"/>
      <c r="F655" s="13"/>
      <c r="G655" s="1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customFormat="false" ht="15.75" hidden="false" customHeight="true" outlineLevel="0" collapsed="false">
      <c r="A656" s="23"/>
      <c r="B656" s="23"/>
      <c r="C656" s="23"/>
      <c r="D656" s="13"/>
      <c r="E656" s="13"/>
      <c r="F656" s="13"/>
      <c r="G656" s="1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customFormat="false" ht="15.75" hidden="false" customHeight="true" outlineLevel="0" collapsed="false">
      <c r="A657" s="23"/>
      <c r="B657" s="23"/>
      <c r="C657" s="23"/>
      <c r="D657" s="13"/>
      <c r="E657" s="13"/>
      <c r="F657" s="13"/>
      <c r="G657" s="1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customFormat="false" ht="15.75" hidden="false" customHeight="true" outlineLevel="0" collapsed="false">
      <c r="A658" s="23"/>
      <c r="B658" s="23"/>
      <c r="C658" s="23"/>
      <c r="D658" s="13"/>
      <c r="E658" s="13"/>
      <c r="F658" s="13"/>
      <c r="G658" s="1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customFormat="false" ht="15.75" hidden="false" customHeight="true" outlineLevel="0" collapsed="false">
      <c r="A659" s="23"/>
      <c r="B659" s="23"/>
      <c r="C659" s="23"/>
      <c r="D659" s="13"/>
      <c r="E659" s="13"/>
      <c r="F659" s="13"/>
      <c r="G659" s="1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customFormat="false" ht="15.75" hidden="false" customHeight="true" outlineLevel="0" collapsed="false">
      <c r="A660" s="23"/>
      <c r="B660" s="23"/>
      <c r="C660" s="23"/>
      <c r="D660" s="13"/>
      <c r="E660" s="13"/>
      <c r="F660" s="13"/>
      <c r="G660" s="1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customFormat="false" ht="15.75" hidden="false" customHeight="true" outlineLevel="0" collapsed="false">
      <c r="A661" s="23"/>
      <c r="B661" s="23"/>
      <c r="C661" s="23"/>
      <c r="D661" s="13"/>
      <c r="E661" s="13"/>
      <c r="F661" s="13"/>
      <c r="G661" s="1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customFormat="false" ht="15.75" hidden="false" customHeight="true" outlineLevel="0" collapsed="false">
      <c r="A662" s="23"/>
      <c r="B662" s="23"/>
      <c r="C662" s="23"/>
      <c r="D662" s="13"/>
      <c r="E662" s="13"/>
      <c r="F662" s="13"/>
      <c r="G662" s="1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customFormat="false" ht="15.75" hidden="false" customHeight="true" outlineLevel="0" collapsed="false">
      <c r="A663" s="23"/>
      <c r="B663" s="23"/>
      <c r="C663" s="23"/>
      <c r="D663" s="13"/>
      <c r="E663" s="13"/>
      <c r="F663" s="13"/>
      <c r="G663" s="1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customFormat="false" ht="15.75" hidden="false" customHeight="true" outlineLevel="0" collapsed="false">
      <c r="A664" s="23"/>
      <c r="B664" s="23"/>
      <c r="C664" s="23"/>
      <c r="D664" s="13"/>
      <c r="E664" s="13"/>
      <c r="F664" s="13"/>
      <c r="G664" s="1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customFormat="false" ht="15.75" hidden="false" customHeight="true" outlineLevel="0" collapsed="false">
      <c r="A665" s="23"/>
      <c r="B665" s="23"/>
      <c r="C665" s="23"/>
      <c r="D665" s="13"/>
      <c r="E665" s="13"/>
      <c r="F665" s="13"/>
      <c r="G665" s="1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customFormat="false" ht="15.75" hidden="false" customHeight="true" outlineLevel="0" collapsed="false">
      <c r="A666" s="23"/>
      <c r="B666" s="23"/>
      <c r="C666" s="23"/>
      <c r="D666" s="13"/>
      <c r="E666" s="13"/>
      <c r="F666" s="13"/>
      <c r="G666" s="1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customFormat="false" ht="15.75" hidden="false" customHeight="true" outlineLevel="0" collapsed="false">
      <c r="A667" s="23"/>
      <c r="B667" s="23"/>
      <c r="C667" s="23"/>
      <c r="D667" s="13"/>
      <c r="E667" s="13"/>
      <c r="F667" s="13"/>
      <c r="G667" s="1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customFormat="false" ht="15.75" hidden="false" customHeight="true" outlineLevel="0" collapsed="false">
      <c r="A668" s="23"/>
      <c r="B668" s="23"/>
      <c r="C668" s="23"/>
      <c r="D668" s="13"/>
      <c r="E668" s="13"/>
      <c r="F668" s="13"/>
      <c r="G668" s="1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customFormat="false" ht="15.75" hidden="false" customHeight="true" outlineLevel="0" collapsed="false">
      <c r="A669" s="23"/>
      <c r="B669" s="23"/>
      <c r="C669" s="23"/>
      <c r="D669" s="13"/>
      <c r="E669" s="13"/>
      <c r="F669" s="13"/>
      <c r="G669" s="1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customFormat="false" ht="15.75" hidden="false" customHeight="true" outlineLevel="0" collapsed="false">
      <c r="A670" s="23"/>
      <c r="B670" s="23"/>
      <c r="C670" s="23"/>
      <c r="D670" s="13"/>
      <c r="E670" s="13"/>
      <c r="F670" s="13"/>
      <c r="G670" s="1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customFormat="false" ht="15.75" hidden="false" customHeight="true" outlineLevel="0" collapsed="false">
      <c r="A671" s="23"/>
      <c r="B671" s="23"/>
      <c r="C671" s="23"/>
      <c r="D671" s="13"/>
      <c r="E671" s="13"/>
      <c r="F671" s="13"/>
      <c r="G671" s="1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customFormat="false" ht="15.75" hidden="false" customHeight="true" outlineLevel="0" collapsed="false">
      <c r="A672" s="23"/>
      <c r="B672" s="23"/>
      <c r="C672" s="23"/>
      <c r="D672" s="13"/>
      <c r="E672" s="13"/>
      <c r="F672" s="13"/>
      <c r="G672" s="1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customFormat="false" ht="15.75" hidden="false" customHeight="true" outlineLevel="0" collapsed="false">
      <c r="A673" s="23"/>
      <c r="B673" s="23"/>
      <c r="C673" s="23"/>
      <c r="D673" s="13"/>
      <c r="E673" s="13"/>
      <c r="F673" s="13"/>
      <c r="G673" s="1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customFormat="false" ht="15.75" hidden="false" customHeight="true" outlineLevel="0" collapsed="false">
      <c r="A674" s="23"/>
      <c r="B674" s="23"/>
      <c r="C674" s="23"/>
      <c r="D674" s="13"/>
      <c r="E674" s="13"/>
      <c r="F674" s="13"/>
      <c r="G674" s="1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customFormat="false" ht="15.75" hidden="false" customHeight="true" outlineLevel="0" collapsed="false">
      <c r="A675" s="23"/>
      <c r="B675" s="23"/>
      <c r="C675" s="23"/>
      <c r="D675" s="13"/>
      <c r="E675" s="13"/>
      <c r="F675" s="13"/>
      <c r="G675" s="1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customFormat="false" ht="15.75" hidden="false" customHeight="true" outlineLevel="0" collapsed="false">
      <c r="A676" s="23"/>
      <c r="B676" s="23"/>
      <c r="C676" s="23"/>
      <c r="D676" s="13"/>
      <c r="E676" s="13"/>
      <c r="F676" s="13"/>
      <c r="G676" s="1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customFormat="false" ht="15.75" hidden="false" customHeight="true" outlineLevel="0" collapsed="false">
      <c r="A677" s="23"/>
      <c r="B677" s="23"/>
      <c r="C677" s="23"/>
      <c r="D677" s="13"/>
      <c r="E677" s="13"/>
      <c r="F677" s="13"/>
      <c r="G677" s="1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customFormat="false" ht="15.75" hidden="false" customHeight="true" outlineLevel="0" collapsed="false">
      <c r="A678" s="23"/>
      <c r="B678" s="23"/>
      <c r="C678" s="23"/>
      <c r="D678" s="13"/>
      <c r="E678" s="13"/>
      <c r="F678" s="13"/>
      <c r="G678" s="1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customFormat="false" ht="15.75" hidden="false" customHeight="true" outlineLevel="0" collapsed="false">
      <c r="A679" s="23"/>
      <c r="B679" s="23"/>
      <c r="C679" s="23"/>
      <c r="D679" s="13"/>
      <c r="E679" s="13"/>
      <c r="F679" s="13"/>
      <c r="G679" s="1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customFormat="false" ht="15.75" hidden="false" customHeight="true" outlineLevel="0" collapsed="false">
      <c r="A680" s="23"/>
      <c r="B680" s="23"/>
      <c r="C680" s="23"/>
      <c r="D680" s="13"/>
      <c r="E680" s="13"/>
      <c r="F680" s="13"/>
      <c r="G680" s="1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customFormat="false" ht="15.75" hidden="false" customHeight="true" outlineLevel="0" collapsed="false">
      <c r="A681" s="23"/>
      <c r="B681" s="23"/>
      <c r="C681" s="23"/>
      <c r="D681" s="13"/>
      <c r="E681" s="13"/>
      <c r="F681" s="13"/>
      <c r="G681" s="1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customFormat="false" ht="15.75" hidden="false" customHeight="true" outlineLevel="0" collapsed="false">
      <c r="A682" s="23"/>
      <c r="B682" s="23"/>
      <c r="C682" s="23"/>
      <c r="D682" s="13"/>
      <c r="E682" s="13"/>
      <c r="F682" s="13"/>
      <c r="G682" s="1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customFormat="false" ht="15.75" hidden="false" customHeight="true" outlineLevel="0" collapsed="false">
      <c r="A683" s="23"/>
      <c r="B683" s="23"/>
      <c r="C683" s="23"/>
      <c r="D683" s="13"/>
      <c r="E683" s="13"/>
      <c r="F683" s="13"/>
      <c r="G683" s="1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customFormat="false" ht="15.75" hidden="false" customHeight="true" outlineLevel="0" collapsed="false">
      <c r="A684" s="23"/>
      <c r="B684" s="23"/>
      <c r="C684" s="23"/>
      <c r="D684" s="13"/>
      <c r="E684" s="13"/>
      <c r="F684" s="13"/>
      <c r="G684" s="1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customFormat="false" ht="15.75" hidden="false" customHeight="true" outlineLevel="0" collapsed="false">
      <c r="A685" s="23"/>
      <c r="B685" s="23"/>
      <c r="C685" s="23"/>
      <c r="D685" s="13"/>
      <c r="E685" s="13"/>
      <c r="F685" s="13"/>
      <c r="G685" s="1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customFormat="false" ht="15.75" hidden="false" customHeight="true" outlineLevel="0" collapsed="false">
      <c r="A686" s="23"/>
      <c r="B686" s="23"/>
      <c r="C686" s="23"/>
      <c r="D686" s="13"/>
      <c r="E686" s="13"/>
      <c r="F686" s="13"/>
      <c r="G686" s="1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customFormat="false" ht="15.75" hidden="false" customHeight="true" outlineLevel="0" collapsed="false">
      <c r="A687" s="23"/>
      <c r="B687" s="23"/>
      <c r="C687" s="23"/>
      <c r="D687" s="13"/>
      <c r="E687" s="13"/>
      <c r="F687" s="13"/>
      <c r="G687" s="1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customFormat="false" ht="15.75" hidden="false" customHeight="true" outlineLevel="0" collapsed="false">
      <c r="A688" s="23"/>
      <c r="B688" s="23"/>
      <c r="C688" s="23"/>
      <c r="D688" s="13"/>
      <c r="E688" s="13"/>
      <c r="F688" s="13"/>
      <c r="G688" s="1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customFormat="false" ht="15.75" hidden="false" customHeight="true" outlineLevel="0" collapsed="false">
      <c r="A689" s="23"/>
      <c r="B689" s="23"/>
      <c r="C689" s="23"/>
      <c r="D689" s="13"/>
      <c r="E689" s="13"/>
      <c r="F689" s="13"/>
      <c r="G689" s="1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customFormat="false" ht="15.75" hidden="false" customHeight="true" outlineLevel="0" collapsed="false">
      <c r="A690" s="23"/>
      <c r="B690" s="23"/>
      <c r="C690" s="23"/>
      <c r="D690" s="13"/>
      <c r="E690" s="13"/>
      <c r="F690" s="13"/>
      <c r="G690" s="1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customFormat="false" ht="15.75" hidden="false" customHeight="true" outlineLevel="0" collapsed="false">
      <c r="A691" s="23"/>
      <c r="B691" s="23"/>
      <c r="C691" s="23"/>
      <c r="D691" s="13"/>
      <c r="E691" s="13"/>
      <c r="F691" s="13"/>
      <c r="G691" s="1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customFormat="false" ht="15.75" hidden="false" customHeight="true" outlineLevel="0" collapsed="false">
      <c r="A692" s="23"/>
      <c r="B692" s="23"/>
      <c r="C692" s="23"/>
      <c r="D692" s="13"/>
      <c r="E692" s="13"/>
      <c r="F692" s="13"/>
      <c r="G692" s="1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customFormat="false" ht="15.75" hidden="false" customHeight="true" outlineLevel="0" collapsed="false">
      <c r="A693" s="23"/>
      <c r="B693" s="23"/>
      <c r="C693" s="23"/>
      <c r="D693" s="13"/>
      <c r="E693" s="13"/>
      <c r="F693" s="13"/>
      <c r="G693" s="1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customFormat="false" ht="15.75" hidden="false" customHeight="true" outlineLevel="0" collapsed="false">
      <c r="A694" s="23"/>
      <c r="B694" s="23"/>
      <c r="C694" s="23"/>
      <c r="D694" s="13"/>
      <c r="E694" s="13"/>
      <c r="F694" s="13"/>
      <c r="G694" s="1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customFormat="false" ht="15.75" hidden="false" customHeight="true" outlineLevel="0" collapsed="false">
      <c r="A695" s="23"/>
      <c r="B695" s="23"/>
      <c r="C695" s="23"/>
      <c r="D695" s="13"/>
      <c r="E695" s="13"/>
      <c r="F695" s="13"/>
      <c r="G695" s="1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customFormat="false" ht="15.75" hidden="false" customHeight="true" outlineLevel="0" collapsed="false">
      <c r="A696" s="23"/>
      <c r="B696" s="23"/>
      <c r="C696" s="23"/>
      <c r="D696" s="13"/>
      <c r="E696" s="13"/>
      <c r="F696" s="13"/>
      <c r="G696" s="1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customFormat="false" ht="15.75" hidden="false" customHeight="true" outlineLevel="0" collapsed="false">
      <c r="A697" s="23"/>
      <c r="B697" s="23"/>
      <c r="C697" s="23"/>
      <c r="D697" s="13"/>
      <c r="E697" s="13"/>
      <c r="F697" s="13"/>
      <c r="G697" s="1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customFormat="false" ht="15.75" hidden="false" customHeight="true" outlineLevel="0" collapsed="false">
      <c r="A698" s="23"/>
      <c r="B698" s="23"/>
      <c r="C698" s="23"/>
      <c r="D698" s="13"/>
      <c r="E698" s="13"/>
      <c r="F698" s="13"/>
      <c r="G698" s="1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customFormat="false" ht="15.75" hidden="false" customHeight="true" outlineLevel="0" collapsed="false">
      <c r="A699" s="23"/>
      <c r="B699" s="23"/>
      <c r="C699" s="23"/>
      <c r="D699" s="13"/>
      <c r="E699" s="13"/>
      <c r="F699" s="13"/>
      <c r="G699" s="1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customFormat="false" ht="15.75" hidden="false" customHeight="true" outlineLevel="0" collapsed="false">
      <c r="A700" s="23"/>
      <c r="B700" s="23"/>
      <c r="C700" s="23"/>
      <c r="D700" s="13"/>
      <c r="E700" s="13"/>
      <c r="F700" s="13"/>
      <c r="G700" s="1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customFormat="false" ht="15.75" hidden="false" customHeight="true" outlineLevel="0" collapsed="false">
      <c r="A701" s="23"/>
      <c r="B701" s="23"/>
      <c r="C701" s="23"/>
      <c r="D701" s="13"/>
      <c r="E701" s="13"/>
      <c r="F701" s="13"/>
      <c r="G701" s="1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customFormat="false" ht="15.75" hidden="false" customHeight="true" outlineLevel="0" collapsed="false">
      <c r="A702" s="23"/>
      <c r="B702" s="23"/>
      <c r="C702" s="23"/>
      <c r="D702" s="13"/>
      <c r="E702" s="13"/>
      <c r="F702" s="13"/>
      <c r="G702" s="1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customFormat="false" ht="15.75" hidden="false" customHeight="true" outlineLevel="0" collapsed="false">
      <c r="A703" s="23"/>
      <c r="B703" s="23"/>
      <c r="C703" s="23"/>
      <c r="D703" s="13"/>
      <c r="E703" s="13"/>
      <c r="F703" s="13"/>
      <c r="G703" s="1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customFormat="false" ht="15.75" hidden="false" customHeight="true" outlineLevel="0" collapsed="false">
      <c r="A704" s="23"/>
      <c r="B704" s="23"/>
      <c r="C704" s="23"/>
      <c r="D704" s="13"/>
      <c r="E704" s="13"/>
      <c r="F704" s="13"/>
      <c r="G704" s="1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customFormat="false" ht="15.75" hidden="false" customHeight="true" outlineLevel="0" collapsed="false">
      <c r="A705" s="23"/>
      <c r="B705" s="23"/>
      <c r="C705" s="23"/>
      <c r="D705" s="13"/>
      <c r="E705" s="13"/>
      <c r="F705" s="13"/>
      <c r="G705" s="1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customFormat="false" ht="15.75" hidden="false" customHeight="true" outlineLevel="0" collapsed="false">
      <c r="A706" s="23"/>
      <c r="B706" s="23"/>
      <c r="C706" s="23"/>
      <c r="D706" s="13"/>
      <c r="E706" s="13"/>
      <c r="F706" s="13"/>
      <c r="G706" s="1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customFormat="false" ht="15.75" hidden="false" customHeight="true" outlineLevel="0" collapsed="false">
      <c r="A707" s="23"/>
      <c r="B707" s="23"/>
      <c r="C707" s="23"/>
      <c r="D707" s="13"/>
      <c r="E707" s="13"/>
      <c r="F707" s="13"/>
      <c r="G707" s="1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customFormat="false" ht="15.75" hidden="false" customHeight="true" outlineLevel="0" collapsed="false">
      <c r="A708" s="23"/>
      <c r="B708" s="23"/>
      <c r="C708" s="23"/>
      <c r="D708" s="13"/>
      <c r="E708" s="13"/>
      <c r="F708" s="13"/>
      <c r="G708" s="1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customFormat="false" ht="15.75" hidden="false" customHeight="true" outlineLevel="0" collapsed="false">
      <c r="A709" s="23"/>
      <c r="B709" s="23"/>
      <c r="C709" s="23"/>
      <c r="D709" s="13"/>
      <c r="E709" s="13"/>
      <c r="F709" s="13"/>
      <c r="G709" s="1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customFormat="false" ht="15.75" hidden="false" customHeight="true" outlineLevel="0" collapsed="false">
      <c r="A710" s="23"/>
      <c r="B710" s="23"/>
      <c r="C710" s="23"/>
      <c r="D710" s="13"/>
      <c r="E710" s="13"/>
      <c r="F710" s="13"/>
      <c r="G710" s="1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customFormat="false" ht="15.75" hidden="false" customHeight="true" outlineLevel="0" collapsed="false">
      <c r="A711" s="23"/>
      <c r="B711" s="23"/>
      <c r="C711" s="23"/>
      <c r="D711" s="13"/>
      <c r="E711" s="13"/>
      <c r="F711" s="13"/>
      <c r="G711" s="1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customFormat="false" ht="15.75" hidden="false" customHeight="true" outlineLevel="0" collapsed="false">
      <c r="A712" s="23"/>
      <c r="B712" s="23"/>
      <c r="C712" s="23"/>
      <c r="D712" s="13"/>
      <c r="E712" s="13"/>
      <c r="F712" s="13"/>
      <c r="G712" s="1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customFormat="false" ht="15.75" hidden="false" customHeight="true" outlineLevel="0" collapsed="false">
      <c r="A713" s="23"/>
      <c r="B713" s="23"/>
      <c r="C713" s="23"/>
      <c r="D713" s="13"/>
      <c r="E713" s="13"/>
      <c r="F713" s="13"/>
      <c r="G713" s="1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customFormat="false" ht="15.75" hidden="false" customHeight="true" outlineLevel="0" collapsed="false">
      <c r="A714" s="23"/>
      <c r="B714" s="23"/>
      <c r="C714" s="23"/>
      <c r="D714" s="13"/>
      <c r="E714" s="13"/>
      <c r="F714" s="13"/>
      <c r="G714" s="1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customFormat="false" ht="15.75" hidden="false" customHeight="true" outlineLevel="0" collapsed="false">
      <c r="A715" s="23"/>
      <c r="B715" s="23"/>
      <c r="C715" s="23"/>
      <c r="D715" s="13"/>
      <c r="E715" s="13"/>
      <c r="F715" s="13"/>
      <c r="G715" s="1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customFormat="false" ht="15.75" hidden="false" customHeight="true" outlineLevel="0" collapsed="false">
      <c r="A716" s="23"/>
      <c r="B716" s="23"/>
      <c r="C716" s="23"/>
      <c r="D716" s="13"/>
      <c r="E716" s="13"/>
      <c r="F716" s="13"/>
      <c r="G716" s="1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customFormat="false" ht="15.75" hidden="false" customHeight="true" outlineLevel="0" collapsed="false">
      <c r="A717" s="23"/>
      <c r="B717" s="23"/>
      <c r="C717" s="23"/>
      <c r="D717" s="13"/>
      <c r="E717" s="13"/>
      <c r="F717" s="13"/>
      <c r="G717" s="1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customFormat="false" ht="15.75" hidden="false" customHeight="true" outlineLevel="0" collapsed="false">
      <c r="A718" s="23"/>
      <c r="B718" s="23"/>
      <c r="C718" s="23"/>
      <c r="D718" s="13"/>
      <c r="E718" s="13"/>
      <c r="F718" s="13"/>
      <c r="G718" s="1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customFormat="false" ht="15.75" hidden="false" customHeight="true" outlineLevel="0" collapsed="false">
      <c r="A719" s="23"/>
      <c r="B719" s="23"/>
      <c r="C719" s="23"/>
      <c r="D719" s="13"/>
      <c r="E719" s="13"/>
      <c r="F719" s="13"/>
      <c r="G719" s="1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customFormat="false" ht="15.75" hidden="false" customHeight="true" outlineLevel="0" collapsed="false">
      <c r="A720" s="23"/>
      <c r="B720" s="23"/>
      <c r="C720" s="23"/>
      <c r="D720" s="13"/>
      <c r="E720" s="13"/>
      <c r="F720" s="13"/>
      <c r="G720" s="1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customFormat="false" ht="15.75" hidden="false" customHeight="true" outlineLevel="0" collapsed="false">
      <c r="A721" s="23"/>
      <c r="B721" s="23"/>
      <c r="C721" s="23"/>
      <c r="D721" s="13"/>
      <c r="E721" s="13"/>
      <c r="F721" s="13"/>
      <c r="G721" s="1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customFormat="false" ht="15.75" hidden="false" customHeight="true" outlineLevel="0" collapsed="false">
      <c r="A722" s="23"/>
      <c r="B722" s="23"/>
      <c r="C722" s="23"/>
      <c r="D722" s="13"/>
      <c r="E722" s="13"/>
      <c r="F722" s="13"/>
      <c r="G722" s="1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customFormat="false" ht="15.75" hidden="false" customHeight="true" outlineLevel="0" collapsed="false">
      <c r="A723" s="23"/>
      <c r="B723" s="23"/>
      <c r="C723" s="23"/>
      <c r="D723" s="13"/>
      <c r="E723" s="13"/>
      <c r="F723" s="13"/>
      <c r="G723" s="1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customFormat="false" ht="15.75" hidden="false" customHeight="true" outlineLevel="0" collapsed="false">
      <c r="A724" s="23"/>
      <c r="B724" s="23"/>
      <c r="C724" s="23"/>
      <c r="D724" s="13"/>
      <c r="E724" s="13"/>
      <c r="F724" s="13"/>
      <c r="G724" s="1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customFormat="false" ht="15.75" hidden="false" customHeight="true" outlineLevel="0" collapsed="false">
      <c r="A725" s="23"/>
      <c r="B725" s="23"/>
      <c r="C725" s="23"/>
      <c r="D725" s="13"/>
      <c r="E725" s="13"/>
      <c r="F725" s="13"/>
      <c r="G725" s="1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customFormat="false" ht="15.75" hidden="false" customHeight="true" outlineLevel="0" collapsed="false">
      <c r="A726" s="23"/>
      <c r="B726" s="23"/>
      <c r="C726" s="23"/>
      <c r="D726" s="13"/>
      <c r="E726" s="13"/>
      <c r="F726" s="13"/>
      <c r="G726" s="1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customFormat="false" ht="15.75" hidden="false" customHeight="true" outlineLevel="0" collapsed="false">
      <c r="A727" s="23"/>
      <c r="B727" s="23"/>
      <c r="C727" s="23"/>
      <c r="D727" s="13"/>
      <c r="E727" s="13"/>
      <c r="F727" s="13"/>
      <c r="G727" s="1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customFormat="false" ht="15.75" hidden="false" customHeight="true" outlineLevel="0" collapsed="false">
      <c r="A728" s="23"/>
      <c r="B728" s="23"/>
      <c r="C728" s="23"/>
      <c r="D728" s="13"/>
      <c r="E728" s="13"/>
      <c r="F728" s="13"/>
      <c r="G728" s="1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customFormat="false" ht="15.75" hidden="false" customHeight="true" outlineLevel="0" collapsed="false">
      <c r="A729" s="23"/>
      <c r="B729" s="23"/>
      <c r="C729" s="23"/>
      <c r="D729" s="13"/>
      <c r="E729" s="13"/>
      <c r="F729" s="13"/>
      <c r="G729" s="1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customFormat="false" ht="15.75" hidden="false" customHeight="true" outlineLevel="0" collapsed="false">
      <c r="A730" s="23"/>
      <c r="B730" s="23"/>
      <c r="C730" s="23"/>
      <c r="D730" s="13"/>
      <c r="E730" s="13"/>
      <c r="F730" s="13"/>
      <c r="G730" s="1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customFormat="false" ht="15.75" hidden="false" customHeight="true" outlineLevel="0" collapsed="false">
      <c r="A731" s="23"/>
      <c r="B731" s="23"/>
      <c r="C731" s="23"/>
      <c r="D731" s="13"/>
      <c r="E731" s="13"/>
      <c r="F731" s="13"/>
      <c r="G731" s="1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customFormat="false" ht="15.75" hidden="false" customHeight="true" outlineLevel="0" collapsed="false">
      <c r="A732" s="23"/>
      <c r="B732" s="23"/>
      <c r="C732" s="23"/>
      <c r="D732" s="13"/>
      <c r="E732" s="13"/>
      <c r="F732" s="13"/>
      <c r="G732" s="1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customFormat="false" ht="15.75" hidden="false" customHeight="true" outlineLevel="0" collapsed="false">
      <c r="A733" s="23"/>
      <c r="B733" s="23"/>
      <c r="C733" s="23"/>
      <c r="D733" s="13"/>
      <c r="E733" s="13"/>
      <c r="F733" s="13"/>
      <c r="G733" s="1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customFormat="false" ht="15.75" hidden="false" customHeight="true" outlineLevel="0" collapsed="false">
      <c r="A734" s="23"/>
      <c r="B734" s="23"/>
      <c r="C734" s="23"/>
      <c r="D734" s="13"/>
      <c r="E734" s="13"/>
      <c r="F734" s="13"/>
      <c r="G734" s="1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customFormat="false" ht="15.75" hidden="false" customHeight="true" outlineLevel="0" collapsed="false">
      <c r="A735" s="23"/>
      <c r="B735" s="23"/>
      <c r="C735" s="23"/>
      <c r="D735" s="13"/>
      <c r="E735" s="13"/>
      <c r="F735" s="13"/>
      <c r="G735" s="1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customFormat="false" ht="15.75" hidden="false" customHeight="true" outlineLevel="0" collapsed="false">
      <c r="A736" s="23"/>
      <c r="B736" s="23"/>
      <c r="C736" s="23"/>
      <c r="D736" s="13"/>
      <c r="E736" s="13"/>
      <c r="F736" s="13"/>
      <c r="G736" s="1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customFormat="false" ht="15.75" hidden="false" customHeight="true" outlineLevel="0" collapsed="false">
      <c r="A737" s="23"/>
      <c r="B737" s="23"/>
      <c r="C737" s="23"/>
      <c r="D737" s="13"/>
      <c r="E737" s="13"/>
      <c r="F737" s="13"/>
      <c r="G737" s="1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customFormat="false" ht="15.75" hidden="false" customHeight="true" outlineLevel="0" collapsed="false">
      <c r="A738" s="23"/>
      <c r="B738" s="23"/>
      <c r="C738" s="23"/>
      <c r="D738" s="13"/>
      <c r="E738" s="13"/>
      <c r="F738" s="13"/>
      <c r="G738" s="1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customFormat="false" ht="15.75" hidden="false" customHeight="true" outlineLevel="0" collapsed="false">
      <c r="A739" s="23"/>
      <c r="B739" s="23"/>
      <c r="C739" s="23"/>
      <c r="D739" s="13"/>
      <c r="E739" s="13"/>
      <c r="F739" s="13"/>
      <c r="G739" s="1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customFormat="false" ht="15.75" hidden="false" customHeight="true" outlineLevel="0" collapsed="false">
      <c r="A740" s="23"/>
      <c r="B740" s="23"/>
      <c r="C740" s="23"/>
      <c r="D740" s="13"/>
      <c r="E740" s="13"/>
      <c r="F740" s="13"/>
      <c r="G740" s="1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customFormat="false" ht="15.75" hidden="false" customHeight="true" outlineLevel="0" collapsed="false">
      <c r="A741" s="23"/>
      <c r="B741" s="23"/>
      <c r="C741" s="23"/>
      <c r="D741" s="13"/>
      <c r="E741" s="13"/>
      <c r="F741" s="13"/>
      <c r="G741" s="1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customFormat="false" ht="15.75" hidden="false" customHeight="true" outlineLevel="0" collapsed="false">
      <c r="A742" s="23"/>
      <c r="B742" s="23"/>
      <c r="C742" s="23"/>
      <c r="D742" s="13"/>
      <c r="E742" s="13"/>
      <c r="F742" s="13"/>
      <c r="G742" s="1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customFormat="false" ht="15.75" hidden="false" customHeight="true" outlineLevel="0" collapsed="false">
      <c r="A743" s="23"/>
      <c r="B743" s="23"/>
      <c r="C743" s="23"/>
      <c r="D743" s="13"/>
      <c r="E743" s="13"/>
      <c r="F743" s="13"/>
      <c r="G743" s="1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customFormat="false" ht="15.75" hidden="false" customHeight="true" outlineLevel="0" collapsed="false">
      <c r="A744" s="23"/>
      <c r="B744" s="23"/>
      <c r="C744" s="23"/>
      <c r="D744" s="13"/>
      <c r="E744" s="13"/>
      <c r="F744" s="13"/>
      <c r="G744" s="1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customFormat="false" ht="15.75" hidden="false" customHeight="true" outlineLevel="0" collapsed="false">
      <c r="A745" s="23"/>
      <c r="B745" s="23"/>
      <c r="C745" s="23"/>
      <c r="D745" s="13"/>
      <c r="E745" s="13"/>
      <c r="F745" s="13"/>
      <c r="G745" s="1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customFormat="false" ht="15.75" hidden="false" customHeight="true" outlineLevel="0" collapsed="false">
      <c r="A746" s="23"/>
      <c r="B746" s="23"/>
      <c r="C746" s="23"/>
      <c r="D746" s="13"/>
      <c r="E746" s="13"/>
      <c r="F746" s="13"/>
      <c r="G746" s="1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customFormat="false" ht="15.75" hidden="false" customHeight="true" outlineLevel="0" collapsed="false">
      <c r="A747" s="23"/>
      <c r="B747" s="23"/>
      <c r="C747" s="23"/>
      <c r="D747" s="13"/>
      <c r="E747" s="13"/>
      <c r="F747" s="13"/>
      <c r="G747" s="1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customFormat="false" ht="15.75" hidden="false" customHeight="true" outlineLevel="0" collapsed="false">
      <c r="A748" s="23"/>
      <c r="B748" s="23"/>
      <c r="C748" s="23"/>
      <c r="D748" s="13"/>
      <c r="E748" s="13"/>
      <c r="F748" s="13"/>
      <c r="G748" s="1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customFormat="false" ht="15.75" hidden="false" customHeight="true" outlineLevel="0" collapsed="false">
      <c r="A749" s="23"/>
      <c r="B749" s="23"/>
      <c r="C749" s="23"/>
      <c r="D749" s="13"/>
      <c r="E749" s="13"/>
      <c r="F749" s="13"/>
      <c r="G749" s="1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customFormat="false" ht="15.75" hidden="false" customHeight="true" outlineLevel="0" collapsed="false">
      <c r="A750" s="23"/>
      <c r="B750" s="23"/>
      <c r="C750" s="23"/>
      <c r="D750" s="13"/>
      <c r="E750" s="13"/>
      <c r="F750" s="13"/>
      <c r="G750" s="1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customFormat="false" ht="15.75" hidden="false" customHeight="true" outlineLevel="0" collapsed="false">
      <c r="A751" s="23"/>
      <c r="B751" s="23"/>
      <c r="C751" s="23"/>
      <c r="D751" s="13"/>
      <c r="E751" s="13"/>
      <c r="F751" s="13"/>
      <c r="G751" s="1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customFormat="false" ht="15.75" hidden="false" customHeight="true" outlineLevel="0" collapsed="false">
      <c r="A752" s="23"/>
      <c r="B752" s="23"/>
      <c r="C752" s="23"/>
      <c r="D752" s="13"/>
      <c r="E752" s="13"/>
      <c r="F752" s="13"/>
      <c r="G752" s="1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customFormat="false" ht="15.75" hidden="false" customHeight="true" outlineLevel="0" collapsed="false">
      <c r="A753" s="23"/>
      <c r="B753" s="23"/>
      <c r="C753" s="23"/>
      <c r="D753" s="13"/>
      <c r="E753" s="13"/>
      <c r="F753" s="13"/>
      <c r="G753" s="1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customFormat="false" ht="15.75" hidden="false" customHeight="true" outlineLevel="0" collapsed="false">
      <c r="A754" s="23"/>
      <c r="B754" s="23"/>
      <c r="C754" s="23"/>
      <c r="D754" s="13"/>
      <c r="E754" s="13"/>
      <c r="F754" s="13"/>
      <c r="G754" s="1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customFormat="false" ht="15.75" hidden="false" customHeight="true" outlineLevel="0" collapsed="false">
      <c r="A755" s="23"/>
      <c r="B755" s="23"/>
      <c r="C755" s="23"/>
      <c r="D755" s="13"/>
      <c r="E755" s="13"/>
      <c r="F755" s="13"/>
      <c r="G755" s="1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customFormat="false" ht="15.75" hidden="false" customHeight="true" outlineLevel="0" collapsed="false">
      <c r="A756" s="23"/>
      <c r="B756" s="23"/>
      <c r="C756" s="23"/>
      <c r="D756" s="13"/>
      <c r="E756" s="13"/>
      <c r="F756" s="13"/>
      <c r="G756" s="1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customFormat="false" ht="15.75" hidden="false" customHeight="true" outlineLevel="0" collapsed="false">
      <c r="A757" s="23"/>
      <c r="B757" s="23"/>
      <c r="C757" s="23"/>
      <c r="D757" s="13"/>
      <c r="E757" s="13"/>
      <c r="F757" s="13"/>
      <c r="G757" s="1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customFormat="false" ht="15.75" hidden="false" customHeight="true" outlineLevel="0" collapsed="false">
      <c r="A758" s="23"/>
      <c r="B758" s="23"/>
      <c r="C758" s="23"/>
      <c r="D758" s="13"/>
      <c r="E758" s="13"/>
      <c r="F758" s="13"/>
      <c r="G758" s="1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customFormat="false" ht="15.75" hidden="false" customHeight="true" outlineLevel="0" collapsed="false">
      <c r="A759" s="23"/>
      <c r="B759" s="23"/>
      <c r="C759" s="23"/>
      <c r="D759" s="13"/>
      <c r="E759" s="13"/>
      <c r="F759" s="13"/>
      <c r="G759" s="1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customFormat="false" ht="15.75" hidden="false" customHeight="true" outlineLevel="0" collapsed="false">
      <c r="A760" s="23"/>
      <c r="B760" s="23"/>
      <c r="C760" s="23"/>
      <c r="D760" s="13"/>
      <c r="E760" s="13"/>
      <c r="F760" s="13"/>
      <c r="G760" s="1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customFormat="false" ht="15.75" hidden="false" customHeight="true" outlineLevel="0" collapsed="false">
      <c r="A761" s="23"/>
      <c r="B761" s="23"/>
      <c r="C761" s="23"/>
      <c r="D761" s="13"/>
      <c r="E761" s="13"/>
      <c r="F761" s="13"/>
      <c r="G761" s="1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customFormat="false" ht="15.75" hidden="false" customHeight="true" outlineLevel="0" collapsed="false">
      <c r="A762" s="23"/>
      <c r="B762" s="23"/>
      <c r="C762" s="23"/>
      <c r="D762" s="13"/>
      <c r="E762" s="13"/>
      <c r="F762" s="13"/>
      <c r="G762" s="1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customFormat="false" ht="15.75" hidden="false" customHeight="true" outlineLevel="0" collapsed="false">
      <c r="A763" s="23"/>
      <c r="B763" s="23"/>
      <c r="C763" s="23"/>
      <c r="D763" s="13"/>
      <c r="E763" s="13"/>
      <c r="F763" s="13"/>
      <c r="G763" s="1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customFormat="false" ht="15.75" hidden="false" customHeight="true" outlineLevel="0" collapsed="false">
      <c r="A764" s="23"/>
      <c r="B764" s="23"/>
      <c r="C764" s="23"/>
      <c r="D764" s="13"/>
      <c r="E764" s="13"/>
      <c r="F764" s="13"/>
      <c r="G764" s="1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customFormat="false" ht="15.75" hidden="false" customHeight="true" outlineLevel="0" collapsed="false">
      <c r="A765" s="23"/>
      <c r="B765" s="23"/>
      <c r="C765" s="23"/>
      <c r="D765" s="13"/>
      <c r="E765" s="13"/>
      <c r="F765" s="13"/>
      <c r="G765" s="1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customFormat="false" ht="15.75" hidden="false" customHeight="true" outlineLevel="0" collapsed="false">
      <c r="A766" s="23"/>
      <c r="B766" s="23"/>
      <c r="C766" s="23"/>
      <c r="D766" s="13"/>
      <c r="E766" s="13"/>
      <c r="F766" s="13"/>
      <c r="G766" s="1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customFormat="false" ht="15.75" hidden="false" customHeight="true" outlineLevel="0" collapsed="false">
      <c r="A767" s="23"/>
      <c r="B767" s="23"/>
      <c r="C767" s="23"/>
      <c r="D767" s="13"/>
      <c r="E767" s="13"/>
      <c r="F767" s="13"/>
      <c r="G767" s="1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customFormat="false" ht="15.75" hidden="false" customHeight="true" outlineLevel="0" collapsed="false">
      <c r="A768" s="23"/>
      <c r="B768" s="23"/>
      <c r="C768" s="23"/>
      <c r="D768" s="13"/>
      <c r="E768" s="13"/>
      <c r="F768" s="13"/>
      <c r="G768" s="1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customFormat="false" ht="15.75" hidden="false" customHeight="true" outlineLevel="0" collapsed="false">
      <c r="A769" s="23"/>
      <c r="B769" s="23"/>
      <c r="C769" s="23"/>
      <c r="D769" s="13"/>
      <c r="E769" s="13"/>
      <c r="F769" s="13"/>
      <c r="G769" s="1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customFormat="false" ht="15.75" hidden="false" customHeight="true" outlineLevel="0" collapsed="false">
      <c r="A770" s="23"/>
      <c r="B770" s="23"/>
      <c r="C770" s="23"/>
      <c r="D770" s="13"/>
      <c r="E770" s="13"/>
      <c r="F770" s="13"/>
      <c r="G770" s="1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customFormat="false" ht="15.75" hidden="false" customHeight="true" outlineLevel="0" collapsed="false">
      <c r="A771" s="23"/>
      <c r="B771" s="23"/>
      <c r="C771" s="23"/>
      <c r="D771" s="13"/>
      <c r="E771" s="13"/>
      <c r="F771" s="13"/>
      <c r="G771" s="1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customFormat="false" ht="15.75" hidden="false" customHeight="true" outlineLevel="0" collapsed="false">
      <c r="A772" s="23"/>
      <c r="B772" s="23"/>
      <c r="C772" s="23"/>
      <c r="D772" s="13"/>
      <c r="E772" s="13"/>
      <c r="F772" s="13"/>
      <c r="G772" s="1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customFormat="false" ht="15.75" hidden="false" customHeight="true" outlineLevel="0" collapsed="false">
      <c r="A773" s="23"/>
      <c r="B773" s="23"/>
      <c r="C773" s="23"/>
      <c r="D773" s="13"/>
      <c r="E773" s="13"/>
      <c r="F773" s="13"/>
      <c r="G773" s="1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customFormat="false" ht="15.75" hidden="false" customHeight="true" outlineLevel="0" collapsed="false">
      <c r="A774" s="23"/>
      <c r="B774" s="23"/>
      <c r="C774" s="23"/>
      <c r="D774" s="13"/>
      <c r="E774" s="13"/>
      <c r="F774" s="13"/>
      <c r="G774" s="1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customFormat="false" ht="15.75" hidden="false" customHeight="true" outlineLevel="0" collapsed="false">
      <c r="A775" s="23"/>
      <c r="B775" s="23"/>
      <c r="C775" s="23"/>
      <c r="D775" s="13"/>
      <c r="E775" s="13"/>
      <c r="F775" s="13"/>
      <c r="G775" s="1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customFormat="false" ht="15.75" hidden="false" customHeight="true" outlineLevel="0" collapsed="false">
      <c r="A776" s="23"/>
      <c r="B776" s="23"/>
      <c r="C776" s="23"/>
      <c r="D776" s="13"/>
      <c r="E776" s="13"/>
      <c r="F776" s="13"/>
      <c r="G776" s="1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customFormat="false" ht="15.75" hidden="false" customHeight="true" outlineLevel="0" collapsed="false">
      <c r="A777" s="23"/>
      <c r="B777" s="23"/>
      <c r="C777" s="23"/>
      <c r="D777" s="13"/>
      <c r="E777" s="13"/>
      <c r="F777" s="13"/>
      <c r="G777" s="1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customFormat="false" ht="15.75" hidden="false" customHeight="true" outlineLevel="0" collapsed="false">
      <c r="A778" s="23"/>
      <c r="B778" s="23"/>
      <c r="C778" s="23"/>
      <c r="D778" s="13"/>
      <c r="E778" s="13"/>
      <c r="F778" s="13"/>
      <c r="G778" s="1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customFormat="false" ht="15.75" hidden="false" customHeight="true" outlineLevel="0" collapsed="false">
      <c r="A779" s="23"/>
      <c r="B779" s="23"/>
      <c r="C779" s="23"/>
      <c r="D779" s="13"/>
      <c r="E779" s="13"/>
      <c r="F779" s="13"/>
      <c r="G779" s="1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customFormat="false" ht="15.75" hidden="false" customHeight="true" outlineLevel="0" collapsed="false">
      <c r="A780" s="23"/>
      <c r="B780" s="23"/>
      <c r="C780" s="23"/>
      <c r="D780" s="13"/>
      <c r="E780" s="13"/>
      <c r="F780" s="13"/>
      <c r="G780" s="1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customFormat="false" ht="15.75" hidden="false" customHeight="true" outlineLevel="0" collapsed="false">
      <c r="A781" s="23"/>
      <c r="B781" s="23"/>
      <c r="C781" s="23"/>
      <c r="D781" s="13"/>
      <c r="E781" s="13"/>
      <c r="F781" s="13"/>
      <c r="G781" s="1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customFormat="false" ht="15.75" hidden="false" customHeight="true" outlineLevel="0" collapsed="false">
      <c r="A782" s="23"/>
      <c r="B782" s="23"/>
      <c r="C782" s="23"/>
      <c r="D782" s="13"/>
      <c r="E782" s="13"/>
      <c r="F782" s="13"/>
      <c r="G782" s="1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customFormat="false" ht="15.75" hidden="false" customHeight="true" outlineLevel="0" collapsed="false">
      <c r="A783" s="23"/>
      <c r="B783" s="23"/>
      <c r="C783" s="23"/>
      <c r="D783" s="13"/>
      <c r="E783" s="13"/>
      <c r="F783" s="13"/>
      <c r="G783" s="1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customFormat="false" ht="15.75" hidden="false" customHeight="true" outlineLevel="0" collapsed="false">
      <c r="A784" s="23"/>
      <c r="B784" s="23"/>
      <c r="C784" s="23"/>
      <c r="D784" s="13"/>
      <c r="E784" s="13"/>
      <c r="F784" s="13"/>
      <c r="G784" s="1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customFormat="false" ht="15.75" hidden="false" customHeight="true" outlineLevel="0" collapsed="false">
      <c r="A785" s="23"/>
      <c r="B785" s="23"/>
      <c r="C785" s="23"/>
      <c r="D785" s="13"/>
      <c r="E785" s="13"/>
      <c r="F785" s="13"/>
      <c r="G785" s="1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customFormat="false" ht="15.75" hidden="false" customHeight="true" outlineLevel="0" collapsed="false">
      <c r="A786" s="23"/>
      <c r="B786" s="23"/>
      <c r="C786" s="23"/>
      <c r="D786" s="13"/>
      <c r="E786" s="13"/>
      <c r="F786" s="13"/>
      <c r="G786" s="1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customFormat="false" ht="15.75" hidden="false" customHeight="true" outlineLevel="0" collapsed="false">
      <c r="A787" s="23"/>
      <c r="B787" s="23"/>
      <c r="C787" s="23"/>
      <c r="D787" s="13"/>
      <c r="E787" s="13"/>
      <c r="F787" s="13"/>
      <c r="G787" s="1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customFormat="false" ht="15.75" hidden="false" customHeight="true" outlineLevel="0" collapsed="false">
      <c r="A788" s="23"/>
      <c r="B788" s="23"/>
      <c r="C788" s="23"/>
      <c r="D788" s="13"/>
      <c r="E788" s="13"/>
      <c r="F788" s="13"/>
      <c r="G788" s="1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customFormat="false" ht="15.75" hidden="false" customHeight="true" outlineLevel="0" collapsed="false">
      <c r="A789" s="23"/>
      <c r="B789" s="23"/>
      <c r="C789" s="23"/>
      <c r="D789" s="13"/>
      <c r="E789" s="13"/>
      <c r="F789" s="13"/>
      <c r="G789" s="1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customFormat="false" ht="15.75" hidden="false" customHeight="true" outlineLevel="0" collapsed="false">
      <c r="A790" s="23"/>
      <c r="B790" s="23"/>
      <c r="C790" s="23"/>
      <c r="D790" s="13"/>
      <c r="E790" s="13"/>
      <c r="F790" s="13"/>
      <c r="G790" s="1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customFormat="false" ht="15.75" hidden="false" customHeight="true" outlineLevel="0" collapsed="false">
      <c r="A791" s="23"/>
      <c r="B791" s="23"/>
      <c r="C791" s="23"/>
      <c r="D791" s="13"/>
      <c r="E791" s="13"/>
      <c r="F791" s="13"/>
      <c r="G791" s="1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customFormat="false" ht="15.75" hidden="false" customHeight="true" outlineLevel="0" collapsed="false">
      <c r="A792" s="23"/>
      <c r="B792" s="23"/>
      <c r="C792" s="23"/>
      <c r="D792" s="13"/>
      <c r="E792" s="13"/>
      <c r="F792" s="13"/>
      <c r="G792" s="1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customFormat="false" ht="15.75" hidden="false" customHeight="true" outlineLevel="0" collapsed="false">
      <c r="A793" s="23"/>
      <c r="B793" s="23"/>
      <c r="C793" s="23"/>
      <c r="D793" s="13"/>
      <c r="E793" s="13"/>
      <c r="F793" s="13"/>
      <c r="G793" s="1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customFormat="false" ht="15.75" hidden="false" customHeight="true" outlineLevel="0" collapsed="false">
      <c r="A794" s="23"/>
      <c r="B794" s="23"/>
      <c r="C794" s="23"/>
      <c r="D794" s="13"/>
      <c r="E794" s="13"/>
      <c r="F794" s="13"/>
      <c r="G794" s="1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customFormat="false" ht="15.75" hidden="false" customHeight="true" outlineLevel="0" collapsed="false">
      <c r="A795" s="23"/>
      <c r="B795" s="23"/>
      <c r="C795" s="23"/>
      <c r="D795" s="13"/>
      <c r="E795" s="13"/>
      <c r="F795" s="13"/>
      <c r="G795" s="1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customFormat="false" ht="15.75" hidden="false" customHeight="true" outlineLevel="0" collapsed="false">
      <c r="A796" s="23"/>
      <c r="B796" s="23"/>
      <c r="C796" s="23"/>
      <c r="D796" s="13"/>
      <c r="E796" s="13"/>
      <c r="F796" s="13"/>
      <c r="G796" s="1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customFormat="false" ht="15.75" hidden="false" customHeight="true" outlineLevel="0" collapsed="false">
      <c r="A797" s="23"/>
      <c r="B797" s="23"/>
      <c r="C797" s="23"/>
      <c r="D797" s="13"/>
      <c r="E797" s="13"/>
      <c r="F797" s="13"/>
      <c r="G797" s="1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customFormat="false" ht="15.75" hidden="false" customHeight="true" outlineLevel="0" collapsed="false">
      <c r="A798" s="23"/>
      <c r="B798" s="23"/>
      <c r="C798" s="23"/>
      <c r="D798" s="13"/>
      <c r="E798" s="13"/>
      <c r="F798" s="13"/>
      <c r="G798" s="1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customFormat="false" ht="15.75" hidden="false" customHeight="true" outlineLevel="0" collapsed="false">
      <c r="A799" s="23"/>
      <c r="B799" s="23"/>
      <c r="C799" s="23"/>
      <c r="D799" s="13"/>
      <c r="E799" s="13"/>
      <c r="F799" s="13"/>
      <c r="G799" s="1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customFormat="false" ht="15.75" hidden="false" customHeight="true" outlineLevel="0" collapsed="false">
      <c r="A800" s="23"/>
      <c r="B800" s="23"/>
      <c r="C800" s="23"/>
      <c r="D800" s="13"/>
      <c r="E800" s="13"/>
      <c r="F800" s="13"/>
      <c r="G800" s="1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customFormat="false" ht="15.75" hidden="false" customHeight="true" outlineLevel="0" collapsed="false">
      <c r="A801" s="23"/>
      <c r="B801" s="23"/>
      <c r="C801" s="23"/>
      <c r="D801" s="13"/>
      <c r="E801" s="13"/>
      <c r="F801" s="13"/>
      <c r="G801" s="1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customFormat="false" ht="15.75" hidden="false" customHeight="true" outlineLevel="0" collapsed="false">
      <c r="A802" s="23"/>
      <c r="B802" s="23"/>
      <c r="C802" s="23"/>
      <c r="D802" s="13"/>
      <c r="E802" s="13"/>
      <c r="F802" s="13"/>
      <c r="G802" s="1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customFormat="false" ht="15.75" hidden="false" customHeight="true" outlineLevel="0" collapsed="false">
      <c r="A803" s="23"/>
      <c r="B803" s="23"/>
      <c r="C803" s="23"/>
      <c r="D803" s="13"/>
      <c r="E803" s="13"/>
      <c r="F803" s="13"/>
      <c r="G803" s="1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customFormat="false" ht="15.75" hidden="false" customHeight="true" outlineLevel="0" collapsed="false">
      <c r="A804" s="23"/>
      <c r="B804" s="23"/>
      <c r="C804" s="23"/>
      <c r="D804" s="13"/>
      <c r="E804" s="13"/>
      <c r="F804" s="13"/>
      <c r="G804" s="1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customFormat="false" ht="15.75" hidden="false" customHeight="true" outlineLevel="0" collapsed="false">
      <c r="A805" s="23"/>
      <c r="B805" s="23"/>
      <c r="C805" s="23"/>
      <c r="D805" s="13"/>
      <c r="E805" s="13"/>
      <c r="F805" s="13"/>
      <c r="G805" s="1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customFormat="false" ht="15.75" hidden="false" customHeight="true" outlineLevel="0" collapsed="false">
      <c r="A806" s="23"/>
      <c r="B806" s="23"/>
      <c r="C806" s="23"/>
      <c r="D806" s="13"/>
      <c r="E806" s="13"/>
      <c r="F806" s="13"/>
      <c r="G806" s="1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customFormat="false" ht="15.75" hidden="false" customHeight="true" outlineLevel="0" collapsed="false">
      <c r="A807" s="23"/>
      <c r="B807" s="23"/>
      <c r="C807" s="23"/>
      <c r="D807" s="13"/>
      <c r="E807" s="13"/>
      <c r="F807" s="13"/>
      <c r="G807" s="1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customFormat="false" ht="15.75" hidden="false" customHeight="true" outlineLevel="0" collapsed="false">
      <c r="A808" s="23"/>
      <c r="B808" s="23"/>
      <c r="C808" s="23"/>
      <c r="D808" s="13"/>
      <c r="E808" s="13"/>
      <c r="F808" s="13"/>
      <c r="G808" s="1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customFormat="false" ht="15.75" hidden="false" customHeight="true" outlineLevel="0" collapsed="false">
      <c r="A809" s="23"/>
      <c r="B809" s="23"/>
      <c r="C809" s="23"/>
      <c r="D809" s="13"/>
      <c r="E809" s="13"/>
      <c r="F809" s="13"/>
      <c r="G809" s="1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customFormat="false" ht="15.75" hidden="false" customHeight="true" outlineLevel="0" collapsed="false">
      <c r="A810" s="23"/>
      <c r="B810" s="23"/>
      <c r="C810" s="23"/>
      <c r="D810" s="13"/>
      <c r="E810" s="13"/>
      <c r="F810" s="13"/>
      <c r="G810" s="1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customFormat="false" ht="15.75" hidden="false" customHeight="true" outlineLevel="0" collapsed="false">
      <c r="A811" s="23"/>
      <c r="B811" s="23"/>
      <c r="C811" s="23"/>
      <c r="D811" s="13"/>
      <c r="E811" s="13"/>
      <c r="F811" s="13"/>
      <c r="G811" s="1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customFormat="false" ht="15.75" hidden="false" customHeight="true" outlineLevel="0" collapsed="false">
      <c r="A812" s="23"/>
      <c r="B812" s="23"/>
      <c r="C812" s="23"/>
      <c r="D812" s="13"/>
      <c r="E812" s="13"/>
      <c r="F812" s="13"/>
      <c r="G812" s="1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customFormat="false" ht="15.75" hidden="false" customHeight="true" outlineLevel="0" collapsed="false">
      <c r="A813" s="23"/>
      <c r="B813" s="23"/>
      <c r="C813" s="23"/>
      <c r="D813" s="13"/>
      <c r="E813" s="13"/>
      <c r="F813" s="13"/>
      <c r="G813" s="1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customFormat="false" ht="15.75" hidden="false" customHeight="true" outlineLevel="0" collapsed="false">
      <c r="A814" s="23"/>
      <c r="B814" s="23"/>
      <c r="C814" s="23"/>
      <c r="D814" s="13"/>
      <c r="E814" s="13"/>
      <c r="F814" s="13"/>
      <c r="G814" s="1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customFormat="false" ht="15.75" hidden="false" customHeight="true" outlineLevel="0" collapsed="false">
      <c r="A815" s="23"/>
      <c r="B815" s="23"/>
      <c r="C815" s="23"/>
      <c r="D815" s="13"/>
      <c r="E815" s="13"/>
      <c r="F815" s="13"/>
      <c r="G815" s="1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customFormat="false" ht="15.75" hidden="false" customHeight="true" outlineLevel="0" collapsed="false">
      <c r="A816" s="23"/>
      <c r="B816" s="23"/>
      <c r="C816" s="23"/>
      <c r="D816" s="13"/>
      <c r="E816" s="13"/>
      <c r="F816" s="13"/>
      <c r="G816" s="1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customFormat="false" ht="15.75" hidden="false" customHeight="true" outlineLevel="0" collapsed="false">
      <c r="A817" s="23"/>
      <c r="B817" s="23"/>
      <c r="C817" s="23"/>
      <c r="D817" s="13"/>
      <c r="E817" s="13"/>
      <c r="F817" s="13"/>
      <c r="G817" s="1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customFormat="false" ht="15.75" hidden="false" customHeight="true" outlineLevel="0" collapsed="false">
      <c r="A818" s="23"/>
      <c r="B818" s="23"/>
      <c r="C818" s="23"/>
      <c r="D818" s="13"/>
      <c r="E818" s="13"/>
      <c r="F818" s="13"/>
      <c r="G818" s="1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customFormat="false" ht="15.75" hidden="false" customHeight="true" outlineLevel="0" collapsed="false">
      <c r="A819" s="23"/>
      <c r="B819" s="23"/>
      <c r="C819" s="23"/>
      <c r="D819" s="13"/>
      <c r="E819" s="13"/>
      <c r="F819" s="13"/>
      <c r="G819" s="1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customFormat="false" ht="15.75" hidden="false" customHeight="true" outlineLevel="0" collapsed="false">
      <c r="A820" s="23"/>
      <c r="B820" s="23"/>
      <c r="C820" s="23"/>
      <c r="D820" s="13"/>
      <c r="E820" s="13"/>
      <c r="F820" s="13"/>
      <c r="G820" s="1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customFormat="false" ht="15.75" hidden="false" customHeight="true" outlineLevel="0" collapsed="false">
      <c r="A821" s="23"/>
      <c r="B821" s="23"/>
      <c r="C821" s="23"/>
      <c r="D821" s="13"/>
      <c r="E821" s="13"/>
      <c r="F821" s="13"/>
      <c r="G821" s="1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customFormat="false" ht="15.75" hidden="false" customHeight="true" outlineLevel="0" collapsed="false">
      <c r="A822" s="23"/>
      <c r="B822" s="23"/>
      <c r="C822" s="23"/>
      <c r="D822" s="13"/>
      <c r="E822" s="13"/>
      <c r="F822" s="13"/>
      <c r="G822" s="1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customFormat="false" ht="15.75" hidden="false" customHeight="true" outlineLevel="0" collapsed="false">
      <c r="A823" s="23"/>
      <c r="B823" s="23"/>
      <c r="C823" s="23"/>
      <c r="D823" s="13"/>
      <c r="E823" s="13"/>
      <c r="F823" s="13"/>
      <c r="G823" s="1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customFormat="false" ht="15.75" hidden="false" customHeight="true" outlineLevel="0" collapsed="false">
      <c r="A824" s="23"/>
      <c r="B824" s="23"/>
      <c r="C824" s="23"/>
      <c r="D824" s="13"/>
      <c r="E824" s="13"/>
      <c r="F824" s="13"/>
      <c r="G824" s="1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customFormat="false" ht="15.75" hidden="false" customHeight="true" outlineLevel="0" collapsed="false">
      <c r="A825" s="23"/>
      <c r="B825" s="23"/>
      <c r="C825" s="23"/>
      <c r="D825" s="13"/>
      <c r="E825" s="13"/>
      <c r="F825" s="13"/>
      <c r="G825" s="1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customFormat="false" ht="15.75" hidden="false" customHeight="true" outlineLevel="0" collapsed="false">
      <c r="A826" s="23"/>
      <c r="B826" s="23"/>
      <c r="C826" s="23"/>
      <c r="D826" s="13"/>
      <c r="E826" s="13"/>
      <c r="F826" s="13"/>
      <c r="G826" s="1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customFormat="false" ht="15.75" hidden="false" customHeight="true" outlineLevel="0" collapsed="false">
      <c r="A827" s="23"/>
      <c r="B827" s="23"/>
      <c r="C827" s="23"/>
      <c r="D827" s="13"/>
      <c r="E827" s="13"/>
      <c r="F827" s="13"/>
      <c r="G827" s="1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customFormat="false" ht="15.75" hidden="false" customHeight="true" outlineLevel="0" collapsed="false">
      <c r="A828" s="23"/>
      <c r="B828" s="23"/>
      <c r="C828" s="23"/>
      <c r="D828" s="13"/>
      <c r="E828" s="13"/>
      <c r="F828" s="13"/>
      <c r="G828" s="1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customFormat="false" ht="15.75" hidden="false" customHeight="true" outlineLevel="0" collapsed="false">
      <c r="A829" s="23"/>
      <c r="B829" s="23"/>
      <c r="C829" s="23"/>
      <c r="D829" s="13"/>
      <c r="E829" s="13"/>
      <c r="F829" s="13"/>
      <c r="G829" s="1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customFormat="false" ht="15.75" hidden="false" customHeight="true" outlineLevel="0" collapsed="false">
      <c r="A830" s="23"/>
      <c r="B830" s="23"/>
      <c r="C830" s="23"/>
      <c r="D830" s="13"/>
      <c r="E830" s="13"/>
      <c r="F830" s="13"/>
      <c r="G830" s="1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customFormat="false" ht="15.75" hidden="false" customHeight="true" outlineLevel="0" collapsed="false">
      <c r="A831" s="23"/>
      <c r="B831" s="23"/>
      <c r="C831" s="23"/>
      <c r="D831" s="13"/>
      <c r="E831" s="13"/>
      <c r="F831" s="13"/>
      <c r="G831" s="1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customFormat="false" ht="15.75" hidden="false" customHeight="true" outlineLevel="0" collapsed="false">
      <c r="A832" s="23"/>
      <c r="B832" s="23"/>
      <c r="C832" s="23"/>
      <c r="D832" s="13"/>
      <c r="E832" s="13"/>
      <c r="F832" s="13"/>
      <c r="G832" s="1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customFormat="false" ht="15.75" hidden="false" customHeight="true" outlineLevel="0" collapsed="false">
      <c r="A833" s="23"/>
      <c r="B833" s="23"/>
      <c r="C833" s="23"/>
      <c r="D833" s="13"/>
      <c r="E833" s="13"/>
      <c r="F833" s="13"/>
      <c r="G833" s="1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customFormat="false" ht="15.75" hidden="false" customHeight="true" outlineLevel="0" collapsed="false">
      <c r="A834" s="23"/>
      <c r="B834" s="23"/>
      <c r="C834" s="23"/>
      <c r="D834" s="13"/>
      <c r="E834" s="13"/>
      <c r="F834" s="13"/>
      <c r="G834" s="1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customFormat="false" ht="15.75" hidden="false" customHeight="true" outlineLevel="0" collapsed="false">
      <c r="A835" s="23"/>
      <c r="B835" s="23"/>
      <c r="C835" s="23"/>
      <c r="D835" s="13"/>
      <c r="E835" s="13"/>
      <c r="F835" s="13"/>
      <c r="G835" s="1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customFormat="false" ht="15.75" hidden="false" customHeight="true" outlineLevel="0" collapsed="false">
      <c r="A836" s="23"/>
      <c r="B836" s="23"/>
      <c r="C836" s="23"/>
      <c r="D836" s="13"/>
      <c r="E836" s="13"/>
      <c r="F836" s="13"/>
      <c r="G836" s="1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customFormat="false" ht="15.75" hidden="false" customHeight="true" outlineLevel="0" collapsed="false">
      <c r="A837" s="23"/>
      <c r="B837" s="23"/>
      <c r="C837" s="23"/>
      <c r="D837" s="13"/>
      <c r="E837" s="13"/>
      <c r="F837" s="13"/>
      <c r="G837" s="1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customFormat="false" ht="15.75" hidden="false" customHeight="true" outlineLevel="0" collapsed="false">
      <c r="A838" s="23"/>
      <c r="B838" s="23"/>
      <c r="C838" s="23"/>
      <c r="D838" s="13"/>
      <c r="E838" s="13"/>
      <c r="F838" s="13"/>
      <c r="G838" s="1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customFormat="false" ht="15.75" hidden="false" customHeight="true" outlineLevel="0" collapsed="false">
      <c r="A839" s="23"/>
      <c r="B839" s="23"/>
      <c r="C839" s="23"/>
      <c r="D839" s="13"/>
      <c r="E839" s="13"/>
      <c r="F839" s="13"/>
      <c r="G839" s="1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customFormat="false" ht="15.75" hidden="false" customHeight="true" outlineLevel="0" collapsed="false">
      <c r="A840" s="23"/>
      <c r="B840" s="23"/>
      <c r="C840" s="23"/>
      <c r="D840" s="13"/>
      <c r="E840" s="13"/>
      <c r="F840" s="13"/>
      <c r="G840" s="1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customFormat="false" ht="15.75" hidden="false" customHeight="true" outlineLevel="0" collapsed="false">
      <c r="A841" s="23"/>
      <c r="B841" s="23"/>
      <c r="C841" s="23"/>
      <c r="D841" s="13"/>
      <c r="E841" s="13"/>
      <c r="F841" s="13"/>
      <c r="G841" s="1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customFormat="false" ht="15.75" hidden="false" customHeight="true" outlineLevel="0" collapsed="false">
      <c r="A842" s="23"/>
      <c r="B842" s="23"/>
      <c r="C842" s="23"/>
      <c r="D842" s="13"/>
      <c r="E842" s="13"/>
      <c r="F842" s="13"/>
      <c r="G842" s="1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customFormat="false" ht="15.75" hidden="false" customHeight="true" outlineLevel="0" collapsed="false">
      <c r="A843" s="23"/>
      <c r="B843" s="23"/>
      <c r="C843" s="23"/>
      <c r="D843" s="13"/>
      <c r="E843" s="13"/>
      <c r="F843" s="13"/>
      <c r="G843" s="1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customFormat="false" ht="15.75" hidden="false" customHeight="true" outlineLevel="0" collapsed="false">
      <c r="A844" s="23"/>
      <c r="B844" s="23"/>
      <c r="C844" s="23"/>
      <c r="D844" s="13"/>
      <c r="E844" s="13"/>
      <c r="F844" s="13"/>
      <c r="G844" s="1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customFormat="false" ht="15.75" hidden="false" customHeight="true" outlineLevel="0" collapsed="false">
      <c r="A845" s="23"/>
      <c r="B845" s="23"/>
      <c r="C845" s="23"/>
      <c r="D845" s="13"/>
      <c r="E845" s="13"/>
      <c r="F845" s="13"/>
      <c r="G845" s="1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customFormat="false" ht="15.75" hidden="false" customHeight="true" outlineLevel="0" collapsed="false">
      <c r="A846" s="23"/>
      <c r="B846" s="23"/>
      <c r="C846" s="23"/>
      <c r="D846" s="13"/>
      <c r="E846" s="13"/>
      <c r="F846" s="13"/>
      <c r="G846" s="1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customFormat="false" ht="15.75" hidden="false" customHeight="true" outlineLevel="0" collapsed="false">
      <c r="A847" s="23"/>
      <c r="B847" s="23"/>
      <c r="C847" s="23"/>
      <c r="D847" s="13"/>
      <c r="E847" s="13"/>
      <c r="F847" s="13"/>
      <c r="G847" s="1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customFormat="false" ht="15.75" hidden="false" customHeight="true" outlineLevel="0" collapsed="false">
      <c r="A848" s="23"/>
      <c r="B848" s="23"/>
      <c r="C848" s="23"/>
      <c r="D848" s="13"/>
      <c r="E848" s="13"/>
      <c r="F848" s="13"/>
      <c r="G848" s="1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customFormat="false" ht="15.75" hidden="false" customHeight="true" outlineLevel="0" collapsed="false">
      <c r="A849" s="23"/>
      <c r="B849" s="23"/>
      <c r="C849" s="23"/>
      <c r="D849" s="13"/>
      <c r="E849" s="13"/>
      <c r="F849" s="13"/>
      <c r="G849" s="1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customFormat="false" ht="15.75" hidden="false" customHeight="true" outlineLevel="0" collapsed="false">
      <c r="A850" s="23"/>
      <c r="B850" s="23"/>
      <c r="C850" s="23"/>
      <c r="D850" s="13"/>
      <c r="E850" s="13"/>
      <c r="F850" s="13"/>
      <c r="G850" s="1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customFormat="false" ht="15.75" hidden="false" customHeight="true" outlineLevel="0" collapsed="false">
      <c r="A851" s="23"/>
      <c r="B851" s="23"/>
      <c r="C851" s="23"/>
      <c r="D851" s="13"/>
      <c r="E851" s="13"/>
      <c r="F851" s="13"/>
      <c r="G851" s="1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customFormat="false" ht="15.75" hidden="false" customHeight="true" outlineLevel="0" collapsed="false">
      <c r="A852" s="23"/>
      <c r="B852" s="23"/>
      <c r="C852" s="23"/>
      <c r="D852" s="13"/>
      <c r="E852" s="13"/>
      <c r="F852" s="13"/>
      <c r="G852" s="1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customFormat="false" ht="15.75" hidden="false" customHeight="true" outlineLevel="0" collapsed="false">
      <c r="A853" s="23"/>
      <c r="B853" s="23"/>
      <c r="C853" s="23"/>
      <c r="D853" s="13"/>
      <c r="E853" s="13"/>
      <c r="F853" s="13"/>
      <c r="G853" s="1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customFormat="false" ht="15.75" hidden="false" customHeight="true" outlineLevel="0" collapsed="false">
      <c r="A854" s="23"/>
      <c r="B854" s="23"/>
      <c r="C854" s="23"/>
      <c r="D854" s="13"/>
      <c r="E854" s="13"/>
      <c r="F854" s="13"/>
      <c r="G854" s="1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customFormat="false" ht="15.75" hidden="false" customHeight="true" outlineLevel="0" collapsed="false">
      <c r="A855" s="23"/>
      <c r="B855" s="23"/>
      <c r="C855" s="23"/>
      <c r="D855" s="13"/>
      <c r="E855" s="13"/>
      <c r="F855" s="13"/>
      <c r="G855" s="1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customFormat="false" ht="15.75" hidden="false" customHeight="true" outlineLevel="0" collapsed="false">
      <c r="A856" s="23"/>
      <c r="B856" s="23"/>
      <c r="C856" s="23"/>
      <c r="D856" s="13"/>
      <c r="E856" s="13"/>
      <c r="F856" s="13"/>
      <c r="G856" s="1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customFormat="false" ht="15.75" hidden="false" customHeight="true" outlineLevel="0" collapsed="false">
      <c r="A857" s="23"/>
      <c r="B857" s="23"/>
      <c r="C857" s="23"/>
      <c r="D857" s="13"/>
      <c r="E857" s="13"/>
      <c r="F857" s="13"/>
      <c r="G857" s="1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customFormat="false" ht="15.75" hidden="false" customHeight="true" outlineLevel="0" collapsed="false">
      <c r="A858" s="23"/>
      <c r="B858" s="23"/>
      <c r="C858" s="23"/>
      <c r="D858" s="13"/>
      <c r="E858" s="13"/>
      <c r="F858" s="13"/>
      <c r="G858" s="1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customFormat="false" ht="15.75" hidden="false" customHeight="true" outlineLevel="0" collapsed="false">
      <c r="A859" s="23"/>
      <c r="B859" s="23"/>
      <c r="C859" s="23"/>
      <c r="D859" s="13"/>
      <c r="E859" s="13"/>
      <c r="F859" s="13"/>
      <c r="G859" s="1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customFormat="false" ht="15.75" hidden="false" customHeight="true" outlineLevel="0" collapsed="false">
      <c r="A860" s="23"/>
      <c r="B860" s="23"/>
      <c r="C860" s="23"/>
      <c r="D860" s="13"/>
      <c r="E860" s="13"/>
      <c r="F860" s="13"/>
      <c r="G860" s="1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customFormat="false" ht="15.75" hidden="false" customHeight="true" outlineLevel="0" collapsed="false">
      <c r="A861" s="23"/>
      <c r="B861" s="23"/>
      <c r="C861" s="23"/>
      <c r="D861" s="13"/>
      <c r="E861" s="13"/>
      <c r="F861" s="13"/>
      <c r="G861" s="1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customFormat="false" ht="15.75" hidden="false" customHeight="true" outlineLevel="0" collapsed="false">
      <c r="A862" s="23"/>
      <c r="B862" s="23"/>
      <c r="C862" s="23"/>
      <c r="D862" s="13"/>
      <c r="E862" s="13"/>
      <c r="F862" s="13"/>
      <c r="G862" s="1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customFormat="false" ht="15.75" hidden="false" customHeight="true" outlineLevel="0" collapsed="false">
      <c r="A863" s="23"/>
      <c r="B863" s="23"/>
      <c r="C863" s="23"/>
      <c r="D863" s="13"/>
      <c r="E863" s="13"/>
      <c r="F863" s="13"/>
      <c r="G863" s="1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customFormat="false" ht="15.75" hidden="false" customHeight="true" outlineLevel="0" collapsed="false">
      <c r="A864" s="23"/>
      <c r="B864" s="23"/>
      <c r="C864" s="23"/>
      <c r="D864" s="13"/>
      <c r="E864" s="13"/>
      <c r="F864" s="13"/>
      <c r="G864" s="1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customFormat="false" ht="15.75" hidden="false" customHeight="true" outlineLevel="0" collapsed="false">
      <c r="A865" s="23"/>
      <c r="B865" s="23"/>
      <c r="C865" s="23"/>
      <c r="D865" s="13"/>
      <c r="E865" s="13"/>
      <c r="F865" s="13"/>
      <c r="G865" s="1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customFormat="false" ht="15.75" hidden="false" customHeight="true" outlineLevel="0" collapsed="false">
      <c r="A866" s="23"/>
      <c r="B866" s="23"/>
      <c r="C866" s="23"/>
      <c r="D866" s="13"/>
      <c r="E866" s="13"/>
      <c r="F866" s="13"/>
      <c r="G866" s="1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customFormat="false" ht="15.75" hidden="false" customHeight="true" outlineLevel="0" collapsed="false">
      <c r="A867" s="23"/>
      <c r="B867" s="23"/>
      <c r="C867" s="23"/>
      <c r="D867" s="13"/>
      <c r="E867" s="13"/>
      <c r="F867" s="13"/>
      <c r="G867" s="1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customFormat="false" ht="15.75" hidden="false" customHeight="true" outlineLevel="0" collapsed="false">
      <c r="A868" s="23"/>
      <c r="B868" s="23"/>
      <c r="C868" s="23"/>
      <c r="D868" s="13"/>
      <c r="E868" s="13"/>
      <c r="F868" s="13"/>
      <c r="G868" s="1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customFormat="false" ht="15.75" hidden="false" customHeight="true" outlineLevel="0" collapsed="false">
      <c r="A869" s="23"/>
      <c r="B869" s="23"/>
      <c r="C869" s="23"/>
      <c r="D869" s="13"/>
      <c r="E869" s="13"/>
      <c r="F869" s="13"/>
      <c r="G869" s="1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customFormat="false" ht="15.75" hidden="false" customHeight="true" outlineLevel="0" collapsed="false">
      <c r="A870" s="23"/>
      <c r="B870" s="23"/>
      <c r="C870" s="23"/>
      <c r="D870" s="13"/>
      <c r="E870" s="13"/>
      <c r="F870" s="13"/>
      <c r="G870" s="1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customFormat="false" ht="15.75" hidden="false" customHeight="true" outlineLevel="0" collapsed="false">
      <c r="A871" s="23"/>
      <c r="B871" s="23"/>
      <c r="C871" s="23"/>
      <c r="D871" s="13"/>
      <c r="E871" s="13"/>
      <c r="F871" s="13"/>
      <c r="G871" s="1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customFormat="false" ht="15.75" hidden="false" customHeight="true" outlineLevel="0" collapsed="false">
      <c r="A872" s="23"/>
      <c r="B872" s="23"/>
      <c r="C872" s="23"/>
      <c r="D872" s="13"/>
      <c r="E872" s="13"/>
      <c r="F872" s="13"/>
      <c r="G872" s="1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customFormat="false" ht="15.75" hidden="false" customHeight="true" outlineLevel="0" collapsed="false">
      <c r="A873" s="23"/>
      <c r="B873" s="23"/>
      <c r="C873" s="23"/>
      <c r="D873" s="13"/>
      <c r="E873" s="13"/>
      <c r="F873" s="13"/>
      <c r="G873" s="1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customFormat="false" ht="15.75" hidden="false" customHeight="true" outlineLevel="0" collapsed="false">
      <c r="A874" s="23"/>
      <c r="B874" s="23"/>
      <c r="C874" s="23"/>
      <c r="D874" s="13"/>
      <c r="E874" s="13"/>
      <c r="F874" s="13"/>
      <c r="G874" s="1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customFormat="false" ht="15.75" hidden="false" customHeight="true" outlineLevel="0" collapsed="false">
      <c r="A875" s="23"/>
      <c r="B875" s="23"/>
      <c r="C875" s="23"/>
      <c r="D875" s="13"/>
      <c r="E875" s="13"/>
      <c r="F875" s="13"/>
      <c r="G875" s="1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customFormat="false" ht="15.75" hidden="false" customHeight="true" outlineLevel="0" collapsed="false">
      <c r="A876" s="23"/>
      <c r="B876" s="23"/>
      <c r="C876" s="23"/>
      <c r="D876" s="13"/>
      <c r="E876" s="13"/>
      <c r="F876" s="13"/>
      <c r="G876" s="1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customFormat="false" ht="15.75" hidden="false" customHeight="true" outlineLevel="0" collapsed="false">
      <c r="A877" s="23"/>
      <c r="B877" s="23"/>
      <c r="C877" s="23"/>
      <c r="D877" s="13"/>
      <c r="E877" s="13"/>
      <c r="F877" s="13"/>
      <c r="G877" s="1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customFormat="false" ht="15.75" hidden="false" customHeight="true" outlineLevel="0" collapsed="false">
      <c r="A878" s="23"/>
      <c r="B878" s="23"/>
      <c r="C878" s="23"/>
      <c r="D878" s="13"/>
      <c r="E878" s="13"/>
      <c r="F878" s="13"/>
      <c r="G878" s="1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customFormat="false" ht="15.75" hidden="false" customHeight="true" outlineLevel="0" collapsed="false">
      <c r="A879" s="23"/>
      <c r="B879" s="23"/>
      <c r="C879" s="23"/>
      <c r="D879" s="13"/>
      <c r="E879" s="13"/>
      <c r="F879" s="13"/>
      <c r="G879" s="1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customFormat="false" ht="15.75" hidden="false" customHeight="true" outlineLevel="0" collapsed="false">
      <c r="A880" s="23"/>
      <c r="B880" s="23"/>
      <c r="C880" s="23"/>
      <c r="D880" s="13"/>
      <c r="E880" s="13"/>
      <c r="F880" s="13"/>
      <c r="G880" s="1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customFormat="false" ht="15.75" hidden="false" customHeight="true" outlineLevel="0" collapsed="false">
      <c r="A881" s="23"/>
      <c r="B881" s="23"/>
      <c r="C881" s="23"/>
      <c r="D881" s="13"/>
      <c r="E881" s="13"/>
      <c r="F881" s="13"/>
      <c r="G881" s="1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customFormat="false" ht="15.75" hidden="false" customHeight="true" outlineLevel="0" collapsed="false">
      <c r="A882" s="23"/>
      <c r="B882" s="23"/>
      <c r="C882" s="23"/>
      <c r="D882" s="13"/>
      <c r="E882" s="13"/>
      <c r="F882" s="13"/>
      <c r="G882" s="1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customFormat="false" ht="15.75" hidden="false" customHeight="true" outlineLevel="0" collapsed="false">
      <c r="A883" s="23"/>
      <c r="B883" s="23"/>
      <c r="C883" s="23"/>
      <c r="D883" s="13"/>
      <c r="E883" s="13"/>
      <c r="F883" s="13"/>
      <c r="G883" s="1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customFormat="false" ht="15.75" hidden="false" customHeight="true" outlineLevel="0" collapsed="false">
      <c r="A884" s="23"/>
      <c r="B884" s="23"/>
      <c r="C884" s="23"/>
      <c r="D884" s="13"/>
      <c r="E884" s="13"/>
      <c r="F884" s="13"/>
      <c r="G884" s="1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customFormat="false" ht="15.75" hidden="false" customHeight="true" outlineLevel="0" collapsed="false">
      <c r="A885" s="23"/>
      <c r="B885" s="23"/>
      <c r="C885" s="23"/>
      <c r="D885" s="13"/>
      <c r="E885" s="13"/>
      <c r="F885" s="13"/>
      <c r="G885" s="1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customFormat="false" ht="15.75" hidden="false" customHeight="true" outlineLevel="0" collapsed="false">
      <c r="A886" s="23"/>
      <c r="B886" s="23"/>
      <c r="C886" s="23"/>
      <c r="D886" s="13"/>
      <c r="E886" s="13"/>
      <c r="F886" s="13"/>
      <c r="G886" s="1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customFormat="false" ht="15.75" hidden="false" customHeight="true" outlineLevel="0" collapsed="false">
      <c r="A887" s="23"/>
      <c r="B887" s="23"/>
      <c r="C887" s="23"/>
      <c r="D887" s="13"/>
      <c r="E887" s="13"/>
      <c r="F887" s="13"/>
      <c r="G887" s="1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customFormat="false" ht="15.75" hidden="false" customHeight="true" outlineLevel="0" collapsed="false">
      <c r="A888" s="23"/>
      <c r="B888" s="23"/>
      <c r="C888" s="23"/>
      <c r="D888" s="13"/>
      <c r="E888" s="13"/>
      <c r="F888" s="13"/>
      <c r="G888" s="1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customFormat="false" ht="15.75" hidden="false" customHeight="true" outlineLevel="0" collapsed="false">
      <c r="A889" s="23"/>
      <c r="B889" s="23"/>
      <c r="C889" s="23"/>
      <c r="D889" s="13"/>
      <c r="E889" s="13"/>
      <c r="F889" s="13"/>
      <c r="G889" s="1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customFormat="false" ht="15.75" hidden="false" customHeight="true" outlineLevel="0" collapsed="false">
      <c r="A890" s="23"/>
      <c r="B890" s="23"/>
      <c r="C890" s="23"/>
      <c r="D890" s="13"/>
      <c r="E890" s="13"/>
      <c r="F890" s="13"/>
      <c r="G890" s="1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customFormat="false" ht="15.75" hidden="false" customHeight="true" outlineLevel="0" collapsed="false">
      <c r="A891" s="23"/>
      <c r="B891" s="23"/>
      <c r="C891" s="23"/>
      <c r="D891" s="13"/>
      <c r="E891" s="13"/>
      <c r="F891" s="13"/>
      <c r="G891" s="1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customFormat="false" ht="15.75" hidden="false" customHeight="true" outlineLevel="0" collapsed="false">
      <c r="A892" s="23"/>
      <c r="B892" s="23"/>
      <c r="C892" s="23"/>
      <c r="D892" s="13"/>
      <c r="E892" s="13"/>
      <c r="F892" s="13"/>
      <c r="G892" s="1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customFormat="false" ht="15.75" hidden="false" customHeight="true" outlineLevel="0" collapsed="false">
      <c r="A893" s="23"/>
      <c r="B893" s="23"/>
      <c r="C893" s="23"/>
      <c r="D893" s="13"/>
      <c r="E893" s="13"/>
      <c r="F893" s="13"/>
      <c r="G893" s="1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customFormat="false" ht="15.75" hidden="false" customHeight="true" outlineLevel="0" collapsed="false">
      <c r="A894" s="23"/>
      <c r="B894" s="23"/>
      <c r="C894" s="23"/>
      <c r="D894" s="13"/>
      <c r="E894" s="13"/>
      <c r="F894" s="13"/>
      <c r="G894" s="1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customFormat="false" ht="15.75" hidden="false" customHeight="true" outlineLevel="0" collapsed="false">
      <c r="A895" s="23"/>
      <c r="B895" s="23"/>
      <c r="C895" s="23"/>
      <c r="D895" s="13"/>
      <c r="E895" s="13"/>
      <c r="F895" s="13"/>
      <c r="G895" s="1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customFormat="false" ht="15.75" hidden="false" customHeight="true" outlineLevel="0" collapsed="false">
      <c r="A896" s="23"/>
      <c r="B896" s="23"/>
      <c r="C896" s="23"/>
      <c r="D896" s="13"/>
      <c r="E896" s="13"/>
      <c r="F896" s="13"/>
      <c r="G896" s="1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customFormat="false" ht="15.75" hidden="false" customHeight="true" outlineLevel="0" collapsed="false">
      <c r="A897" s="23"/>
      <c r="B897" s="23"/>
      <c r="C897" s="23"/>
      <c r="D897" s="13"/>
      <c r="E897" s="13"/>
      <c r="F897" s="13"/>
      <c r="G897" s="1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customFormat="false" ht="15.75" hidden="false" customHeight="true" outlineLevel="0" collapsed="false">
      <c r="A898" s="23"/>
      <c r="B898" s="23"/>
      <c r="C898" s="23"/>
      <c r="D898" s="13"/>
      <c r="E898" s="13"/>
      <c r="F898" s="13"/>
      <c r="G898" s="1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customFormat="false" ht="15.75" hidden="false" customHeight="true" outlineLevel="0" collapsed="false">
      <c r="A899" s="23"/>
      <c r="B899" s="23"/>
      <c r="C899" s="23"/>
      <c r="D899" s="13"/>
      <c r="E899" s="13"/>
      <c r="F899" s="13"/>
      <c r="G899" s="1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customFormat="false" ht="15.75" hidden="false" customHeight="true" outlineLevel="0" collapsed="false">
      <c r="A900" s="23"/>
      <c r="B900" s="23"/>
      <c r="C900" s="23"/>
      <c r="D900" s="13"/>
      <c r="E900" s="13"/>
      <c r="F900" s="13"/>
      <c r="G900" s="1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customFormat="false" ht="15.75" hidden="false" customHeight="true" outlineLevel="0" collapsed="false">
      <c r="A901" s="23"/>
      <c r="B901" s="23"/>
      <c r="C901" s="23"/>
      <c r="D901" s="13"/>
      <c r="E901" s="13"/>
      <c r="F901" s="13"/>
      <c r="G901" s="1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customFormat="false" ht="15.75" hidden="false" customHeight="true" outlineLevel="0" collapsed="false">
      <c r="A902" s="23"/>
      <c r="B902" s="23"/>
      <c r="C902" s="23"/>
      <c r="D902" s="13"/>
      <c r="E902" s="13"/>
      <c r="F902" s="13"/>
      <c r="G902" s="1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customFormat="false" ht="15.75" hidden="false" customHeight="true" outlineLevel="0" collapsed="false">
      <c r="A903" s="23"/>
      <c r="B903" s="23"/>
      <c r="C903" s="23"/>
      <c r="D903" s="13"/>
      <c r="E903" s="13"/>
      <c r="F903" s="13"/>
      <c r="G903" s="1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customFormat="false" ht="15.75" hidden="false" customHeight="true" outlineLevel="0" collapsed="false">
      <c r="A904" s="23"/>
      <c r="B904" s="23"/>
      <c r="C904" s="23"/>
      <c r="D904" s="13"/>
      <c r="E904" s="13"/>
      <c r="F904" s="13"/>
      <c r="G904" s="1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customFormat="false" ht="15.75" hidden="false" customHeight="true" outlineLevel="0" collapsed="false">
      <c r="A905" s="23"/>
      <c r="B905" s="23"/>
      <c r="C905" s="23"/>
      <c r="D905" s="13"/>
      <c r="E905" s="13"/>
      <c r="F905" s="13"/>
      <c r="G905" s="1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customFormat="false" ht="15.75" hidden="false" customHeight="true" outlineLevel="0" collapsed="false">
      <c r="A906" s="23"/>
      <c r="B906" s="23"/>
      <c r="C906" s="23"/>
      <c r="D906" s="13"/>
      <c r="E906" s="13"/>
      <c r="F906" s="13"/>
      <c r="G906" s="1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customFormat="false" ht="15.75" hidden="false" customHeight="true" outlineLevel="0" collapsed="false">
      <c r="A907" s="23"/>
      <c r="B907" s="23"/>
      <c r="C907" s="23"/>
      <c r="D907" s="13"/>
      <c r="E907" s="13"/>
      <c r="F907" s="13"/>
      <c r="G907" s="1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customFormat="false" ht="15.75" hidden="false" customHeight="true" outlineLevel="0" collapsed="false">
      <c r="A908" s="23"/>
      <c r="B908" s="23"/>
      <c r="C908" s="23"/>
      <c r="D908" s="13"/>
      <c r="E908" s="13"/>
      <c r="F908" s="13"/>
      <c r="G908" s="1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customFormat="false" ht="15.75" hidden="false" customHeight="true" outlineLevel="0" collapsed="false">
      <c r="A909" s="23"/>
      <c r="B909" s="23"/>
      <c r="C909" s="23"/>
      <c r="D909" s="13"/>
      <c r="E909" s="13"/>
      <c r="F909" s="13"/>
      <c r="G909" s="1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customFormat="false" ht="15.75" hidden="false" customHeight="true" outlineLevel="0" collapsed="false">
      <c r="A910" s="23"/>
      <c r="B910" s="23"/>
      <c r="C910" s="23"/>
      <c r="D910" s="13"/>
      <c r="E910" s="13"/>
      <c r="F910" s="13"/>
      <c r="G910" s="1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customFormat="false" ht="15.75" hidden="false" customHeight="true" outlineLevel="0" collapsed="false">
      <c r="A911" s="23"/>
      <c r="B911" s="23"/>
      <c r="C911" s="23"/>
      <c r="D911" s="13"/>
      <c r="E911" s="13"/>
      <c r="F911" s="13"/>
      <c r="G911" s="1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customFormat="false" ht="15.75" hidden="false" customHeight="true" outlineLevel="0" collapsed="false">
      <c r="A912" s="23"/>
      <c r="B912" s="23"/>
      <c r="C912" s="23"/>
      <c r="D912" s="13"/>
      <c r="E912" s="13"/>
      <c r="F912" s="13"/>
      <c r="G912" s="1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customFormat="false" ht="15.75" hidden="false" customHeight="true" outlineLevel="0" collapsed="false">
      <c r="A913" s="23"/>
      <c r="B913" s="23"/>
      <c r="C913" s="23"/>
      <c r="D913" s="13"/>
      <c r="E913" s="13"/>
      <c r="F913" s="13"/>
      <c r="G913" s="1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customFormat="false" ht="15.75" hidden="false" customHeight="true" outlineLevel="0" collapsed="false">
      <c r="A914" s="23"/>
      <c r="B914" s="23"/>
      <c r="C914" s="23"/>
      <c r="D914" s="13"/>
      <c r="E914" s="13"/>
      <c r="F914" s="13"/>
      <c r="G914" s="1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customFormat="false" ht="15.75" hidden="false" customHeight="true" outlineLevel="0" collapsed="false">
      <c r="A915" s="23"/>
      <c r="B915" s="23"/>
      <c r="C915" s="23"/>
      <c r="D915" s="13"/>
      <c r="E915" s="13"/>
      <c r="F915" s="13"/>
      <c r="G915" s="1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customFormat="false" ht="15.75" hidden="false" customHeight="true" outlineLevel="0" collapsed="false">
      <c r="A916" s="23"/>
      <c r="B916" s="23"/>
      <c r="C916" s="23"/>
      <c r="D916" s="13"/>
      <c r="E916" s="13"/>
      <c r="F916" s="13"/>
      <c r="G916" s="1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customFormat="false" ht="15.75" hidden="false" customHeight="true" outlineLevel="0" collapsed="false">
      <c r="A917" s="23"/>
      <c r="B917" s="23"/>
      <c r="C917" s="23"/>
      <c r="D917" s="13"/>
      <c r="E917" s="13"/>
      <c r="F917" s="13"/>
      <c r="G917" s="1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customFormat="false" ht="15.75" hidden="false" customHeight="true" outlineLevel="0" collapsed="false">
      <c r="A918" s="23"/>
      <c r="B918" s="23"/>
      <c r="C918" s="23"/>
      <c r="D918" s="13"/>
      <c r="E918" s="13"/>
      <c r="F918" s="13"/>
      <c r="G918" s="1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customFormat="false" ht="15.75" hidden="false" customHeight="true" outlineLevel="0" collapsed="false">
      <c r="A919" s="23"/>
      <c r="B919" s="23"/>
      <c r="C919" s="23"/>
      <c r="D919" s="13"/>
      <c r="E919" s="13"/>
      <c r="F919" s="13"/>
      <c r="G919" s="1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customFormat="false" ht="15.75" hidden="false" customHeight="true" outlineLevel="0" collapsed="false">
      <c r="A920" s="23"/>
      <c r="B920" s="23"/>
      <c r="C920" s="23"/>
      <c r="D920" s="13"/>
      <c r="E920" s="13"/>
      <c r="F920" s="13"/>
      <c r="G920" s="1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customFormat="false" ht="15.75" hidden="false" customHeight="true" outlineLevel="0" collapsed="false">
      <c r="A921" s="23"/>
      <c r="B921" s="23"/>
      <c r="C921" s="23"/>
      <c r="D921" s="13"/>
      <c r="E921" s="13"/>
      <c r="F921" s="13"/>
      <c r="G921" s="1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customFormat="false" ht="15.75" hidden="false" customHeight="true" outlineLevel="0" collapsed="false">
      <c r="A922" s="23"/>
      <c r="B922" s="23"/>
      <c r="C922" s="23"/>
      <c r="D922" s="13"/>
      <c r="E922" s="13"/>
      <c r="F922" s="13"/>
      <c r="G922" s="1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customFormat="false" ht="15.75" hidden="false" customHeight="true" outlineLevel="0" collapsed="false">
      <c r="A923" s="23"/>
      <c r="B923" s="23"/>
      <c r="C923" s="23"/>
      <c r="D923" s="13"/>
      <c r="E923" s="13"/>
      <c r="F923" s="13"/>
      <c r="G923" s="1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customFormat="false" ht="15.75" hidden="false" customHeight="true" outlineLevel="0" collapsed="false">
      <c r="A924" s="23"/>
      <c r="B924" s="23"/>
      <c r="C924" s="23"/>
      <c r="D924" s="13"/>
      <c r="E924" s="13"/>
      <c r="F924" s="13"/>
      <c r="G924" s="1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customFormat="false" ht="15.75" hidden="false" customHeight="true" outlineLevel="0" collapsed="false">
      <c r="A925" s="23"/>
      <c r="B925" s="23"/>
      <c r="C925" s="23"/>
      <c r="D925" s="13"/>
      <c r="E925" s="13"/>
      <c r="F925" s="13"/>
      <c r="G925" s="1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customFormat="false" ht="15.75" hidden="false" customHeight="true" outlineLevel="0" collapsed="false">
      <c r="A926" s="23"/>
      <c r="B926" s="23"/>
      <c r="C926" s="23"/>
      <c r="D926" s="13"/>
      <c r="E926" s="13"/>
      <c r="F926" s="13"/>
      <c r="G926" s="1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customFormat="false" ht="15.75" hidden="false" customHeight="true" outlineLevel="0" collapsed="false">
      <c r="A927" s="23"/>
      <c r="B927" s="23"/>
      <c r="C927" s="23"/>
      <c r="D927" s="13"/>
      <c r="E927" s="13"/>
      <c r="F927" s="13"/>
      <c r="G927" s="1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customFormat="false" ht="15.75" hidden="false" customHeight="true" outlineLevel="0" collapsed="false">
      <c r="A928" s="23"/>
      <c r="B928" s="23"/>
      <c r="C928" s="23"/>
      <c r="D928" s="13"/>
      <c r="E928" s="13"/>
      <c r="F928" s="13"/>
      <c r="G928" s="1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customFormat="false" ht="15.75" hidden="false" customHeight="true" outlineLevel="0" collapsed="false">
      <c r="A929" s="23"/>
      <c r="B929" s="23"/>
      <c r="C929" s="23"/>
      <c r="D929" s="13"/>
      <c r="E929" s="13"/>
      <c r="F929" s="13"/>
      <c r="G929" s="1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customFormat="false" ht="15.75" hidden="false" customHeight="true" outlineLevel="0" collapsed="false">
      <c r="A930" s="23"/>
      <c r="B930" s="23"/>
      <c r="C930" s="23"/>
      <c r="D930" s="13"/>
      <c r="E930" s="13"/>
      <c r="F930" s="13"/>
      <c r="G930" s="1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customFormat="false" ht="15.75" hidden="false" customHeight="true" outlineLevel="0" collapsed="false">
      <c r="A931" s="23"/>
      <c r="B931" s="23"/>
      <c r="C931" s="23"/>
      <c r="D931" s="13"/>
      <c r="E931" s="13"/>
      <c r="F931" s="13"/>
      <c r="G931" s="1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customFormat="false" ht="15.75" hidden="false" customHeight="true" outlineLevel="0" collapsed="false">
      <c r="A932" s="23"/>
      <c r="B932" s="23"/>
      <c r="C932" s="23"/>
      <c r="D932" s="13"/>
      <c r="E932" s="13"/>
      <c r="F932" s="13"/>
      <c r="G932" s="1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customFormat="false" ht="15.75" hidden="false" customHeight="true" outlineLevel="0" collapsed="false">
      <c r="A933" s="23"/>
      <c r="B933" s="23"/>
      <c r="C933" s="23"/>
      <c r="D933" s="13"/>
      <c r="E933" s="13"/>
      <c r="F933" s="13"/>
      <c r="G933" s="1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customFormat="false" ht="15.75" hidden="false" customHeight="true" outlineLevel="0" collapsed="false">
      <c r="A934" s="23"/>
      <c r="B934" s="23"/>
      <c r="C934" s="23"/>
      <c r="D934" s="13"/>
      <c r="E934" s="13"/>
      <c r="F934" s="13"/>
      <c r="G934" s="1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customFormat="false" ht="15.75" hidden="false" customHeight="true" outlineLevel="0" collapsed="false">
      <c r="A935" s="23"/>
      <c r="B935" s="23"/>
      <c r="C935" s="23"/>
      <c r="D935" s="13"/>
      <c r="E935" s="13"/>
      <c r="F935" s="13"/>
      <c r="G935" s="1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customFormat="false" ht="15.75" hidden="false" customHeight="true" outlineLevel="0" collapsed="false">
      <c r="A936" s="23"/>
      <c r="B936" s="23"/>
      <c r="C936" s="23"/>
      <c r="D936" s="13"/>
      <c r="E936" s="13"/>
      <c r="F936" s="13"/>
      <c r="G936" s="1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customFormat="false" ht="15.75" hidden="false" customHeight="true" outlineLevel="0" collapsed="false">
      <c r="A937" s="23"/>
      <c r="B937" s="23"/>
      <c r="C937" s="23"/>
      <c r="D937" s="13"/>
      <c r="E937" s="13"/>
      <c r="F937" s="13"/>
      <c r="G937" s="1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customFormat="false" ht="15.75" hidden="false" customHeight="true" outlineLevel="0" collapsed="false">
      <c r="A938" s="23"/>
      <c r="B938" s="23"/>
      <c r="C938" s="23"/>
      <c r="D938" s="13"/>
      <c r="E938" s="13"/>
      <c r="F938" s="13"/>
      <c r="G938" s="1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customFormat="false" ht="15.75" hidden="false" customHeight="true" outlineLevel="0" collapsed="false">
      <c r="A939" s="23"/>
      <c r="B939" s="23"/>
      <c r="C939" s="23"/>
      <c r="D939" s="13"/>
      <c r="E939" s="13"/>
      <c r="F939" s="13"/>
      <c r="G939" s="1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customFormat="false" ht="15.75" hidden="false" customHeight="true" outlineLevel="0" collapsed="false">
      <c r="A940" s="23"/>
      <c r="B940" s="23"/>
      <c r="C940" s="23"/>
      <c r="D940" s="13"/>
      <c r="E940" s="13"/>
      <c r="F940" s="13"/>
      <c r="G940" s="1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customFormat="false" ht="15.75" hidden="false" customHeight="true" outlineLevel="0" collapsed="false">
      <c r="A941" s="23"/>
      <c r="B941" s="23"/>
      <c r="C941" s="23"/>
      <c r="D941" s="13"/>
      <c r="E941" s="13"/>
      <c r="F941" s="13"/>
      <c r="G941" s="1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customFormat="false" ht="15.75" hidden="false" customHeight="true" outlineLevel="0" collapsed="false">
      <c r="A942" s="23"/>
      <c r="B942" s="23"/>
      <c r="C942" s="23"/>
      <c r="D942" s="13"/>
      <c r="E942" s="13"/>
      <c r="F942" s="13"/>
      <c r="G942" s="1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customFormat="false" ht="15.75" hidden="false" customHeight="true" outlineLevel="0" collapsed="false">
      <c r="A943" s="23"/>
      <c r="B943" s="23"/>
      <c r="C943" s="23"/>
      <c r="D943" s="13"/>
      <c r="E943" s="13"/>
      <c r="F943" s="13"/>
      <c r="G943" s="1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customFormat="false" ht="15.75" hidden="false" customHeight="true" outlineLevel="0" collapsed="false">
      <c r="A944" s="23"/>
      <c r="B944" s="23"/>
      <c r="C944" s="23"/>
      <c r="D944" s="13"/>
      <c r="E944" s="13"/>
      <c r="F944" s="13"/>
      <c r="G944" s="1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customFormat="false" ht="15.75" hidden="false" customHeight="true" outlineLevel="0" collapsed="false">
      <c r="A945" s="23"/>
      <c r="B945" s="23"/>
      <c r="C945" s="23"/>
      <c r="D945" s="13"/>
      <c r="E945" s="13"/>
      <c r="F945" s="13"/>
      <c r="G945" s="1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customFormat="false" ht="15.75" hidden="false" customHeight="true" outlineLevel="0" collapsed="false">
      <c r="A946" s="23"/>
      <c r="B946" s="23"/>
      <c r="C946" s="23"/>
      <c r="D946" s="13"/>
      <c r="E946" s="13"/>
      <c r="F946" s="13"/>
      <c r="G946" s="1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customFormat="false" ht="15.75" hidden="false" customHeight="true" outlineLevel="0" collapsed="false">
      <c r="A947" s="23"/>
      <c r="B947" s="23"/>
      <c r="C947" s="23"/>
      <c r="D947" s="13"/>
      <c r="E947" s="13"/>
      <c r="F947" s="13"/>
      <c r="G947" s="1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customFormat="false" ht="15.75" hidden="false" customHeight="true" outlineLevel="0" collapsed="false">
      <c r="A948" s="23"/>
      <c r="B948" s="23"/>
      <c r="C948" s="23"/>
      <c r="D948" s="13"/>
      <c r="E948" s="13"/>
      <c r="F948" s="13"/>
      <c r="G948" s="1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customFormat="false" ht="15.75" hidden="false" customHeight="true" outlineLevel="0" collapsed="false">
      <c r="A949" s="23"/>
      <c r="B949" s="23"/>
      <c r="C949" s="23"/>
      <c r="D949" s="13"/>
      <c r="E949" s="13"/>
      <c r="F949" s="13"/>
      <c r="G949" s="1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customFormat="false" ht="15.75" hidden="false" customHeight="true" outlineLevel="0" collapsed="false">
      <c r="A950" s="23"/>
      <c r="B950" s="23"/>
      <c r="C950" s="23"/>
      <c r="D950" s="13"/>
      <c r="E950" s="13"/>
      <c r="F950" s="13"/>
      <c r="G950" s="1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customFormat="false" ht="15.75" hidden="false" customHeight="true" outlineLevel="0" collapsed="false">
      <c r="A951" s="23"/>
      <c r="B951" s="23"/>
      <c r="C951" s="23"/>
      <c r="D951" s="13"/>
      <c r="E951" s="13"/>
      <c r="F951" s="13"/>
      <c r="G951" s="1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customFormat="false" ht="15.75" hidden="false" customHeight="true" outlineLevel="0" collapsed="false">
      <c r="A952" s="23"/>
      <c r="B952" s="23"/>
      <c r="C952" s="23"/>
      <c r="D952" s="13"/>
      <c r="E952" s="13"/>
      <c r="F952" s="13"/>
      <c r="G952" s="1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customFormat="false" ht="15.75" hidden="false" customHeight="true" outlineLevel="0" collapsed="false">
      <c r="A953" s="23"/>
      <c r="B953" s="23"/>
      <c r="C953" s="23"/>
      <c r="D953" s="13"/>
      <c r="E953" s="13"/>
      <c r="F953" s="13"/>
      <c r="G953" s="1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customFormat="false" ht="15.75" hidden="false" customHeight="true" outlineLevel="0" collapsed="false">
      <c r="A954" s="23"/>
      <c r="B954" s="23"/>
      <c r="C954" s="23"/>
      <c r="D954" s="13"/>
      <c r="E954" s="13"/>
      <c r="F954" s="13"/>
      <c r="G954" s="1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customFormat="false" ht="15.75" hidden="false" customHeight="true" outlineLevel="0" collapsed="false">
      <c r="A955" s="23"/>
      <c r="B955" s="23"/>
      <c r="C955" s="23"/>
      <c r="D955" s="13"/>
      <c r="E955" s="13"/>
      <c r="F955" s="13"/>
      <c r="G955" s="1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customFormat="false" ht="15.75" hidden="false" customHeight="true" outlineLevel="0" collapsed="false">
      <c r="A956" s="23"/>
      <c r="B956" s="23"/>
      <c r="C956" s="23"/>
      <c r="D956" s="13"/>
      <c r="E956" s="13"/>
      <c r="F956" s="13"/>
      <c r="G956" s="1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customFormat="false" ht="15.75" hidden="false" customHeight="true" outlineLevel="0" collapsed="false">
      <c r="A957" s="23"/>
      <c r="B957" s="23"/>
      <c r="C957" s="23"/>
      <c r="D957" s="13"/>
      <c r="E957" s="13"/>
      <c r="F957" s="13"/>
      <c r="G957" s="1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customFormat="false" ht="15.75" hidden="false" customHeight="true" outlineLevel="0" collapsed="false">
      <c r="A958" s="23"/>
      <c r="B958" s="23"/>
      <c r="C958" s="23"/>
      <c r="D958" s="13"/>
      <c r="E958" s="13"/>
      <c r="F958" s="13"/>
      <c r="G958" s="1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customFormat="false" ht="15.75" hidden="false" customHeight="true" outlineLevel="0" collapsed="false">
      <c r="A959" s="23"/>
      <c r="B959" s="23"/>
      <c r="C959" s="23"/>
      <c r="D959" s="13"/>
      <c r="E959" s="13"/>
      <c r="F959" s="13"/>
      <c r="G959" s="1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customFormat="false" ht="15.75" hidden="false" customHeight="true" outlineLevel="0" collapsed="false">
      <c r="A960" s="23"/>
      <c r="B960" s="23"/>
      <c r="C960" s="23"/>
      <c r="D960" s="13"/>
      <c r="E960" s="13"/>
      <c r="F960" s="13"/>
      <c r="G960" s="1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customFormat="false" ht="15.75" hidden="false" customHeight="true" outlineLevel="0" collapsed="false">
      <c r="A961" s="23"/>
      <c r="B961" s="23"/>
      <c r="C961" s="23"/>
      <c r="D961" s="13"/>
      <c r="E961" s="13"/>
      <c r="F961" s="13"/>
      <c r="G961" s="1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customFormat="false" ht="15.75" hidden="false" customHeight="true" outlineLevel="0" collapsed="false">
      <c r="A962" s="23"/>
      <c r="B962" s="23"/>
      <c r="C962" s="23"/>
      <c r="D962" s="13"/>
      <c r="E962" s="13"/>
      <c r="F962" s="13"/>
      <c r="G962" s="1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customFormat="false" ht="15.75" hidden="false" customHeight="true" outlineLevel="0" collapsed="false">
      <c r="A963" s="23"/>
      <c r="B963" s="23"/>
      <c r="C963" s="23"/>
      <c r="D963" s="13"/>
      <c r="E963" s="13"/>
      <c r="F963" s="13"/>
      <c r="G963" s="1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customFormat="false" ht="15.75" hidden="false" customHeight="true" outlineLevel="0" collapsed="false">
      <c r="A964" s="23"/>
      <c r="B964" s="23"/>
      <c r="C964" s="23"/>
      <c r="D964" s="13"/>
      <c r="E964" s="13"/>
      <c r="F964" s="13"/>
      <c r="G964" s="1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customFormat="false" ht="15.75" hidden="false" customHeight="true" outlineLevel="0" collapsed="false">
      <c r="A965" s="23"/>
      <c r="B965" s="23"/>
      <c r="C965" s="23"/>
      <c r="D965" s="13"/>
      <c r="E965" s="13"/>
      <c r="F965" s="13"/>
      <c r="G965" s="1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customFormat="false" ht="15.75" hidden="false" customHeight="true" outlineLevel="0" collapsed="false">
      <c r="A966" s="23"/>
      <c r="B966" s="23"/>
      <c r="C966" s="23"/>
      <c r="D966" s="13"/>
      <c r="E966" s="13"/>
      <c r="F966" s="13"/>
      <c r="G966" s="1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customFormat="false" ht="15.75" hidden="false" customHeight="true" outlineLevel="0" collapsed="false">
      <c r="A967" s="23"/>
      <c r="B967" s="23"/>
      <c r="C967" s="23"/>
      <c r="D967" s="13"/>
      <c r="E967" s="13"/>
      <c r="F967" s="13"/>
      <c r="G967" s="1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customFormat="false" ht="15.75" hidden="false" customHeight="true" outlineLevel="0" collapsed="false">
      <c r="A968" s="23"/>
      <c r="B968" s="23"/>
      <c r="C968" s="23"/>
      <c r="D968" s="13"/>
      <c r="E968" s="13"/>
      <c r="F968" s="13"/>
      <c r="G968" s="1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customFormat="false" ht="15.75" hidden="false" customHeight="true" outlineLevel="0" collapsed="false">
      <c r="A969" s="23"/>
      <c r="B969" s="23"/>
      <c r="C969" s="23"/>
      <c r="D969" s="13"/>
      <c r="E969" s="13"/>
      <c r="F969" s="13"/>
      <c r="G969" s="1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customFormat="false" ht="15.75" hidden="false" customHeight="true" outlineLevel="0" collapsed="false">
      <c r="A970" s="23"/>
      <c r="B970" s="23"/>
      <c r="C970" s="23"/>
      <c r="D970" s="13"/>
      <c r="E970" s="13"/>
      <c r="F970" s="13"/>
      <c r="G970" s="1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customFormat="false" ht="15.75" hidden="false" customHeight="true" outlineLevel="0" collapsed="false">
      <c r="A971" s="23"/>
      <c r="B971" s="23"/>
      <c r="C971" s="23"/>
      <c r="D971" s="13"/>
      <c r="E971" s="13"/>
      <c r="F971" s="13"/>
      <c r="G971" s="1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customFormat="false" ht="15.75" hidden="false" customHeight="true" outlineLevel="0" collapsed="false">
      <c r="A972" s="23"/>
      <c r="B972" s="23"/>
      <c r="C972" s="23"/>
      <c r="D972" s="13"/>
      <c r="E972" s="13"/>
      <c r="F972" s="13"/>
      <c r="G972" s="1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customFormat="false" ht="15.75" hidden="false" customHeight="true" outlineLevel="0" collapsed="false">
      <c r="A973" s="23"/>
      <c r="B973" s="23"/>
      <c r="C973" s="23"/>
      <c r="D973" s="13"/>
      <c r="E973" s="13"/>
      <c r="F973" s="13"/>
      <c r="G973" s="1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customFormat="false" ht="15.75" hidden="false" customHeight="true" outlineLevel="0" collapsed="false">
      <c r="A974" s="23"/>
      <c r="B974" s="23"/>
      <c r="C974" s="23"/>
      <c r="D974" s="13"/>
      <c r="E974" s="13"/>
      <c r="F974" s="13"/>
      <c r="G974" s="1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customFormat="false" ht="15.75" hidden="false" customHeight="true" outlineLevel="0" collapsed="false">
      <c r="A975" s="23"/>
      <c r="B975" s="23"/>
      <c r="C975" s="23"/>
      <c r="D975" s="13"/>
      <c r="E975" s="13"/>
      <c r="F975" s="13"/>
      <c r="G975" s="1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customFormat="false" ht="15.75" hidden="false" customHeight="true" outlineLevel="0" collapsed="false">
      <c r="A976" s="23"/>
      <c r="B976" s="23"/>
      <c r="C976" s="23"/>
      <c r="D976" s="13"/>
      <c r="E976" s="13"/>
      <c r="F976" s="13"/>
      <c r="G976" s="1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customFormat="false" ht="15.75" hidden="false" customHeight="true" outlineLevel="0" collapsed="false">
      <c r="A977" s="23"/>
      <c r="B977" s="23"/>
      <c r="C977" s="23"/>
      <c r="D977" s="13"/>
      <c r="E977" s="13"/>
      <c r="F977" s="13"/>
      <c r="G977" s="1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</sheetData>
  <autoFilter ref="A1:I343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71484375" defaultRowHeight="15" zeroHeight="false" outlineLevelRow="0" outlineLevelCol="0"/>
  <cols>
    <col collapsed="false" customWidth="true" hidden="false" outlineLevel="0" max="3" min="3" style="0" width="21.71"/>
  </cols>
  <sheetData>
    <row r="1" customFormat="false" ht="15.75" hidden="false" customHeight="true" outlineLevel="0" collapsed="false">
      <c r="A1" s="20" t="s">
        <v>0</v>
      </c>
      <c r="B1" s="20" t="s">
        <v>1</v>
      </c>
      <c r="C1" s="20" t="s">
        <v>2</v>
      </c>
      <c r="D1" s="20" t="s">
        <v>3133</v>
      </c>
      <c r="E1" s="20" t="s">
        <v>3502</v>
      </c>
      <c r="F1" s="20" t="s">
        <v>3503</v>
      </c>
      <c r="G1" s="20" t="s">
        <v>4</v>
      </c>
      <c r="H1" s="20" t="s">
        <v>5</v>
      </c>
      <c r="I1" s="20" t="s">
        <v>3504</v>
      </c>
      <c r="J1" s="20" t="s">
        <v>3505</v>
      </c>
      <c r="K1" s="20" t="s">
        <v>3506</v>
      </c>
      <c r="L1" s="20" t="s">
        <v>3507</v>
      </c>
      <c r="M1" s="20" t="s">
        <v>3508</v>
      </c>
      <c r="N1" s="21" t="s">
        <v>14</v>
      </c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</row>
    <row r="2" customFormat="false" ht="15.75" hidden="false" customHeight="true" outlineLevel="0" collapsed="false">
      <c r="B2" s="22" t="b">
        <f aca="false">FALSE()</f>
        <v>0</v>
      </c>
      <c r="C2" s="22" t="b">
        <f aca="false">FALSE()</f>
        <v>0</v>
      </c>
      <c r="D2" s="22"/>
      <c r="E2" s="25"/>
    </row>
    <row r="3" customFormat="false" ht="15.75" hidden="false" customHeight="true" outlineLevel="0" collapsed="false"/>
    <row r="4" customFormat="false" ht="15.75" hidden="false" customHeight="true" outlineLevel="0" collapsed="false"/>
    <row r="5" customFormat="false" ht="15.75" hidden="false" customHeight="true" outlineLevel="0" collapsed="false"/>
    <row r="6" customFormat="false" ht="15.75" hidden="false" customHeight="true" outlineLevel="0" collapsed="false"/>
    <row r="7" customFormat="false" ht="15.75" hidden="false" customHeight="true" outlineLevel="0" collapsed="false"/>
    <row r="8" customFormat="false" ht="15.75" hidden="false" customHeight="true" outlineLevel="0" collapsed="false"/>
    <row r="9" customFormat="false" ht="15.75" hidden="false" customHeight="true" outlineLevel="0" collapsed="false"/>
    <row r="10" customFormat="false" ht="15.75" hidden="false" customHeight="true" outlineLevel="0" collapsed="false"/>
    <row r="11" customFormat="false" ht="15.75" hidden="false" customHeight="true" outlineLevel="0" collapsed="false"/>
    <row r="12" customFormat="false" ht="15.75" hidden="false" customHeight="true" outlineLevel="0" collapsed="false"/>
    <row r="13" customFormat="false" ht="15.75" hidden="false" customHeight="true" outlineLevel="0" collapsed="false"/>
    <row r="14" customFormat="false" ht="15.75" hidden="false" customHeight="true" outlineLevel="0" collapsed="false"/>
    <row r="15" customFormat="false" ht="15.75" hidden="false" customHeight="true" outlineLevel="0" collapsed="false"/>
    <row r="16" customFormat="false" ht="15.75" hidden="false" customHeight="true" outlineLevel="0" collapsed="false"/>
    <row r="17" customFormat="false" ht="15.75" hidden="false" customHeight="true" outlineLevel="0" collapsed="false"/>
    <row r="18" customFormat="false" ht="15.75" hidden="false" customHeight="true" outlineLevel="0" collapsed="false"/>
    <row r="19" customFormat="false" ht="15.75" hidden="false" customHeight="true" outlineLevel="0" collapsed="false"/>
    <row r="20" customFormat="false" ht="15.75" hidden="false" customHeight="true" outlineLevel="0" collapsed="false"/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E2">
    <cfRule type="expression" priority="2" aboveAverage="0" equalAverage="0" bottom="0" percent="0" rank="0" text="" dxfId="7">
      <formula>LEN(TRIM(E2))&gt;0</formula>
    </cfRule>
  </conditionalFormatting>
  <dataValidations count="1">
    <dataValidation allowBlank="true" errorStyle="stop" operator="between" showDropDown="false" showErrorMessage="false" showInputMessage="false" sqref="E2" type="list">
      <formula1>LOOKUP!$A$1:$A$77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U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71484375" defaultRowHeight="15" zeroHeight="false" outlineLevelRow="0" outlineLevelCol="0"/>
  <cols>
    <col collapsed="false" customWidth="true" hidden="false" outlineLevel="0" max="3" min="3" style="0" width="16.85"/>
  </cols>
  <sheetData>
    <row r="1" customFormat="false" ht="15.75" hidden="false" customHeight="true" outlineLevel="0" collapsed="false">
      <c r="A1" s="20" t="s">
        <v>0</v>
      </c>
      <c r="B1" s="20" t="s">
        <v>1</v>
      </c>
      <c r="C1" s="20" t="s">
        <v>2</v>
      </c>
      <c r="D1" s="20" t="s">
        <v>3509</v>
      </c>
      <c r="E1" s="20" t="s">
        <v>3133</v>
      </c>
      <c r="F1" s="20" t="s">
        <v>3502</v>
      </c>
      <c r="G1" s="20" t="s">
        <v>4</v>
      </c>
      <c r="H1" s="20" t="s">
        <v>3510</v>
      </c>
      <c r="I1" s="20" t="s">
        <v>3511</v>
      </c>
      <c r="J1" s="21" t="s">
        <v>14</v>
      </c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customFormat="false" ht="15.75" hidden="false" customHeight="true" outlineLevel="0" collapsed="false">
      <c r="B2" s="22" t="b">
        <f aca="false">FALSE()</f>
        <v>0</v>
      </c>
      <c r="C2" s="22" t="b">
        <f aca="false">FALSE()</f>
        <v>0</v>
      </c>
      <c r="D2" s="25"/>
      <c r="F2" s="25"/>
    </row>
    <row r="3" customFormat="false" ht="15.75" hidden="false" customHeight="true" outlineLevel="0" collapsed="false"/>
    <row r="4" customFormat="false" ht="15.75" hidden="false" customHeight="true" outlineLevel="0" collapsed="false"/>
    <row r="5" customFormat="false" ht="15.75" hidden="false" customHeight="true" outlineLevel="0" collapsed="false"/>
    <row r="6" customFormat="false" ht="15.75" hidden="false" customHeight="true" outlineLevel="0" collapsed="false"/>
    <row r="7" customFormat="false" ht="15.75" hidden="false" customHeight="true" outlineLevel="0" collapsed="false"/>
    <row r="8" customFormat="false" ht="15.75" hidden="false" customHeight="true" outlineLevel="0" collapsed="false"/>
    <row r="9" customFormat="false" ht="15.75" hidden="false" customHeight="true" outlineLevel="0" collapsed="false"/>
    <row r="10" customFormat="false" ht="15.75" hidden="false" customHeight="true" outlineLevel="0" collapsed="false"/>
    <row r="11" customFormat="false" ht="15.75" hidden="false" customHeight="true" outlineLevel="0" collapsed="false"/>
    <row r="12" customFormat="false" ht="15.75" hidden="false" customHeight="true" outlineLevel="0" collapsed="false"/>
    <row r="13" customFormat="false" ht="15.75" hidden="false" customHeight="true" outlineLevel="0" collapsed="false"/>
    <row r="14" customFormat="false" ht="15.75" hidden="false" customHeight="true" outlineLevel="0" collapsed="false"/>
    <row r="15" customFormat="false" ht="15.75" hidden="false" customHeight="true" outlineLevel="0" collapsed="false"/>
    <row r="16" customFormat="false" ht="15.75" hidden="false" customHeight="true" outlineLevel="0" collapsed="false"/>
    <row r="17" customFormat="false" ht="15.75" hidden="false" customHeight="true" outlineLevel="0" collapsed="false"/>
    <row r="18" customFormat="false" ht="15.75" hidden="false" customHeight="true" outlineLevel="0" collapsed="false"/>
    <row r="19" customFormat="false" ht="15.75" hidden="false" customHeight="true" outlineLevel="0" collapsed="false"/>
    <row r="20" customFormat="false" ht="15.75" hidden="false" customHeight="true" outlineLevel="0" collapsed="false"/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F2">
    <cfRule type="expression" priority="2" aboveAverage="0" equalAverage="0" bottom="0" percent="0" rank="0" text="" dxfId="8">
      <formula>LEN(TRIM(F2))&gt;0</formula>
    </cfRule>
  </conditionalFormatting>
  <dataValidations count="2">
    <dataValidation allowBlank="true" errorStyle="stop" operator="between" showDropDown="false" showErrorMessage="false" showInputMessage="false" sqref="D2" type="list">
      <formula1>"Assistants in the Quarter-master General's Department,Inspecting Field Officers of Militia in America,Serving in the Portugueze Army,Serving at the Depots,Adjutants of the Recruiting Districts"</formula1>
      <formula2>0</formula2>
    </dataValidation>
    <dataValidation allowBlank="true" errorStyle="stop" operator="between" showDropDown="false" showErrorMessage="false" showInputMessage="false" sqref="F2" type="list">
      <formula1>LOOKUP!$A$1:$A$77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71484375" defaultRowHeight="15" zeroHeight="false" outlineLevelRow="0" outlineLevelCol="0"/>
  <cols>
    <col collapsed="false" customWidth="true" hidden="false" outlineLevel="0" max="3" min="3" style="0" width="23.71"/>
  </cols>
  <sheetData>
    <row r="1" customFormat="false" ht="15.75" hidden="false" customHeight="true" outlineLevel="0" collapsed="false">
      <c r="A1" s="20" t="s">
        <v>0</v>
      </c>
      <c r="B1" s="20" t="s">
        <v>1</v>
      </c>
      <c r="C1" s="20" t="s">
        <v>2</v>
      </c>
      <c r="D1" s="20" t="s">
        <v>3512</v>
      </c>
      <c r="E1" s="20" t="s">
        <v>3502</v>
      </c>
      <c r="F1" s="20" t="s">
        <v>4</v>
      </c>
      <c r="G1" s="20" t="s">
        <v>3504</v>
      </c>
      <c r="H1" s="21" t="s">
        <v>14</v>
      </c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</row>
    <row r="2" customFormat="false" ht="15.75" hidden="false" customHeight="true" outlineLevel="0" collapsed="false">
      <c r="B2" s="22" t="b">
        <f aca="false">FALSE()</f>
        <v>0</v>
      </c>
      <c r="C2" s="22" t="b">
        <f aca="false">FALSE()</f>
        <v>0</v>
      </c>
      <c r="D2" s="22"/>
      <c r="E2" s="25"/>
    </row>
    <row r="3" customFormat="false" ht="15.75" hidden="false" customHeight="true" outlineLevel="0" collapsed="false"/>
    <row r="4" customFormat="false" ht="15.75" hidden="false" customHeight="true" outlineLevel="0" collapsed="false"/>
    <row r="5" customFormat="false" ht="15.75" hidden="false" customHeight="true" outlineLevel="0" collapsed="false"/>
    <row r="6" customFormat="false" ht="15.75" hidden="false" customHeight="true" outlineLevel="0" collapsed="false"/>
    <row r="7" customFormat="false" ht="15.75" hidden="false" customHeight="true" outlineLevel="0" collapsed="false"/>
    <row r="8" customFormat="false" ht="15.75" hidden="false" customHeight="true" outlineLevel="0" collapsed="false"/>
    <row r="9" customFormat="false" ht="15.75" hidden="false" customHeight="true" outlineLevel="0" collapsed="false"/>
    <row r="10" customFormat="false" ht="15.75" hidden="false" customHeight="true" outlineLevel="0" collapsed="false"/>
    <row r="11" customFormat="false" ht="15.75" hidden="false" customHeight="true" outlineLevel="0" collapsed="false"/>
    <row r="12" customFormat="false" ht="15.75" hidden="false" customHeight="true" outlineLevel="0" collapsed="false"/>
    <row r="13" customFormat="false" ht="15.75" hidden="false" customHeight="true" outlineLevel="0" collapsed="false"/>
    <row r="14" customFormat="false" ht="15.75" hidden="false" customHeight="true" outlineLevel="0" collapsed="false"/>
    <row r="15" customFormat="false" ht="15.75" hidden="false" customHeight="true" outlineLevel="0" collapsed="false"/>
    <row r="16" customFormat="false" ht="15.75" hidden="false" customHeight="true" outlineLevel="0" collapsed="false"/>
    <row r="17" customFormat="false" ht="15.75" hidden="false" customHeight="true" outlineLevel="0" collapsed="false"/>
    <row r="18" customFormat="false" ht="15.75" hidden="false" customHeight="true" outlineLevel="0" collapsed="false"/>
    <row r="19" customFormat="false" ht="15.75" hidden="false" customHeight="true" outlineLevel="0" collapsed="false"/>
    <row r="20" customFormat="false" ht="15.75" hidden="false" customHeight="true" outlineLevel="0" collapsed="false"/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E2">
    <cfRule type="expression" priority="2" aboveAverage="0" equalAverage="0" bottom="0" percent="0" rank="0" text="" dxfId="9">
      <formula>LEN(TRIM(E2))&gt;0</formula>
    </cfRule>
  </conditionalFormatting>
  <dataValidations count="1">
    <dataValidation allowBlank="true" errorStyle="stop" operator="between" showDropDown="false" showErrorMessage="false" showInputMessage="false" sqref="E2" type="list">
      <formula1>LOOKUP!$A$1:$A$77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71484375" defaultRowHeight="15" zeroHeight="false" outlineLevelRow="0" outlineLevelCol="0"/>
  <cols>
    <col collapsed="false" customWidth="true" hidden="false" outlineLevel="0" max="3" min="3" style="0" width="17.71"/>
  </cols>
  <sheetData>
    <row r="1" customFormat="false" ht="15.75" hidden="false" customHeight="true" outlineLevel="0" collapsed="false">
      <c r="A1" s="20" t="s">
        <v>0</v>
      </c>
      <c r="B1" s="20" t="s">
        <v>1</v>
      </c>
      <c r="C1" s="26" t="s">
        <v>2</v>
      </c>
      <c r="D1" s="20" t="s">
        <v>3502</v>
      </c>
      <c r="E1" s="20" t="s">
        <v>4</v>
      </c>
      <c r="F1" s="20" t="s">
        <v>3504</v>
      </c>
      <c r="G1" s="21" t="s">
        <v>14</v>
      </c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</row>
    <row r="2" customFormat="false" ht="15.75" hidden="false" customHeight="true" outlineLevel="0" collapsed="false">
      <c r="B2" s="22" t="b">
        <f aca="false">FALSE()</f>
        <v>0</v>
      </c>
      <c r="C2" s="22" t="b">
        <f aca="false">FALSE()</f>
        <v>0</v>
      </c>
      <c r="D2" s="25"/>
    </row>
    <row r="3" customFormat="false" ht="15.75" hidden="false" customHeight="true" outlineLevel="0" collapsed="false"/>
    <row r="4" customFormat="false" ht="15.75" hidden="false" customHeight="true" outlineLevel="0" collapsed="false"/>
    <row r="5" customFormat="false" ht="15.75" hidden="false" customHeight="true" outlineLevel="0" collapsed="false"/>
    <row r="6" customFormat="false" ht="15.75" hidden="false" customHeight="true" outlineLevel="0" collapsed="false"/>
    <row r="7" customFormat="false" ht="15.75" hidden="false" customHeight="true" outlineLevel="0" collapsed="false"/>
    <row r="8" customFormat="false" ht="15.75" hidden="false" customHeight="true" outlineLevel="0" collapsed="false"/>
    <row r="9" customFormat="false" ht="15.75" hidden="false" customHeight="true" outlineLevel="0" collapsed="false"/>
    <row r="10" customFormat="false" ht="15.75" hidden="false" customHeight="true" outlineLevel="0" collapsed="false"/>
    <row r="11" customFormat="false" ht="15.75" hidden="false" customHeight="true" outlineLevel="0" collapsed="false"/>
    <row r="12" customFormat="false" ht="15.75" hidden="false" customHeight="true" outlineLevel="0" collapsed="false"/>
    <row r="13" customFormat="false" ht="15.75" hidden="false" customHeight="true" outlineLevel="0" collapsed="false"/>
    <row r="14" customFormat="false" ht="15.75" hidden="false" customHeight="true" outlineLevel="0" collapsed="false"/>
    <row r="15" customFormat="false" ht="15.75" hidden="false" customHeight="true" outlineLevel="0" collapsed="false"/>
    <row r="16" customFormat="false" ht="15.75" hidden="false" customHeight="true" outlineLevel="0" collapsed="false"/>
    <row r="17" customFormat="false" ht="15.75" hidden="false" customHeight="true" outlineLevel="0" collapsed="false"/>
    <row r="18" customFormat="false" ht="15.75" hidden="false" customHeight="true" outlineLevel="0" collapsed="false"/>
    <row r="19" customFormat="false" ht="15.75" hidden="false" customHeight="true" outlineLevel="0" collapsed="false"/>
    <row r="20" customFormat="false" ht="15.75" hidden="false" customHeight="true" outlineLevel="0" collapsed="false"/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D2">
    <cfRule type="expression" priority="2" aboveAverage="0" equalAverage="0" bottom="0" percent="0" rank="0" text="" dxfId="10">
      <formula>LEN(TRIM(D2))&gt;0</formula>
    </cfRule>
  </conditionalFormatting>
  <dataValidations count="1">
    <dataValidation allowBlank="true" errorStyle="stop" operator="between" showDropDown="false" showErrorMessage="false" showInputMessage="false" sqref="D2" type="list">
      <formula1>LOOKUP!$A$1:$A$77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71484375" defaultRowHeight="15" zeroHeight="false" outlineLevelRow="0" outlineLevelCol="0"/>
  <cols>
    <col collapsed="false" customWidth="true" hidden="false" outlineLevel="0" max="3" min="3" style="0" width="18.14"/>
  </cols>
  <sheetData>
    <row r="1" customFormat="false" ht="15.75" hidden="false" customHeight="true" outlineLevel="0" collapsed="false">
      <c r="A1" s="20" t="s">
        <v>0</v>
      </c>
      <c r="B1" s="20" t="s">
        <v>1</v>
      </c>
      <c r="C1" s="20" t="s">
        <v>2</v>
      </c>
      <c r="D1" s="20" t="s">
        <v>3502</v>
      </c>
      <c r="E1" s="20" t="s">
        <v>4</v>
      </c>
      <c r="F1" s="20" t="s">
        <v>3504</v>
      </c>
      <c r="G1" s="21" t="s">
        <v>14</v>
      </c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</row>
    <row r="2" customFormat="false" ht="15.75" hidden="false" customHeight="true" outlineLevel="0" collapsed="false">
      <c r="B2" s="22" t="b">
        <f aca="false">FALSE()</f>
        <v>0</v>
      </c>
      <c r="C2" s="22" t="b">
        <f aca="false">FALSE()</f>
        <v>0</v>
      </c>
      <c r="D2" s="25"/>
    </row>
    <row r="3" customFormat="false" ht="15.75" hidden="false" customHeight="true" outlineLevel="0" collapsed="false"/>
    <row r="4" customFormat="false" ht="15.75" hidden="false" customHeight="true" outlineLevel="0" collapsed="false"/>
    <row r="5" customFormat="false" ht="15.75" hidden="false" customHeight="true" outlineLevel="0" collapsed="false"/>
    <row r="6" customFormat="false" ht="15.75" hidden="false" customHeight="true" outlineLevel="0" collapsed="false"/>
    <row r="7" customFormat="false" ht="15.75" hidden="false" customHeight="true" outlineLevel="0" collapsed="false"/>
    <row r="8" customFormat="false" ht="15.75" hidden="false" customHeight="true" outlineLevel="0" collapsed="false"/>
    <row r="9" customFormat="false" ht="15.75" hidden="false" customHeight="true" outlineLevel="0" collapsed="false"/>
    <row r="10" customFormat="false" ht="15.75" hidden="false" customHeight="true" outlineLevel="0" collapsed="false"/>
    <row r="11" customFormat="false" ht="15.75" hidden="false" customHeight="true" outlineLevel="0" collapsed="false"/>
    <row r="12" customFormat="false" ht="15.75" hidden="false" customHeight="true" outlineLevel="0" collapsed="false"/>
    <row r="13" customFormat="false" ht="15.75" hidden="false" customHeight="true" outlineLevel="0" collapsed="false"/>
    <row r="14" customFormat="false" ht="15.75" hidden="false" customHeight="true" outlineLevel="0" collapsed="false"/>
    <row r="15" customFormat="false" ht="15.75" hidden="false" customHeight="true" outlineLevel="0" collapsed="false"/>
    <row r="16" customFormat="false" ht="15.75" hidden="false" customHeight="true" outlineLevel="0" collapsed="false"/>
    <row r="17" customFormat="false" ht="15.75" hidden="false" customHeight="true" outlineLevel="0" collapsed="false"/>
    <row r="18" customFormat="false" ht="15.75" hidden="false" customHeight="true" outlineLevel="0" collapsed="false"/>
    <row r="19" customFormat="false" ht="15.75" hidden="false" customHeight="true" outlineLevel="0" collapsed="false"/>
    <row r="20" customFormat="false" ht="15.75" hidden="false" customHeight="true" outlineLevel="0" collapsed="false"/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D2">
    <cfRule type="expression" priority="2" aboveAverage="0" equalAverage="0" bottom="0" percent="0" rank="0" text="" dxfId="11">
      <formula>LEN(TRIM(D2))&gt;0</formula>
    </cfRule>
  </conditionalFormatting>
  <dataValidations count="1">
    <dataValidation allowBlank="true" errorStyle="stop" operator="between" showDropDown="false" showErrorMessage="false" showInputMessage="false" sqref="D2" type="list">
      <formula1>LOOKUP!$A$1:$A$77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71484375" defaultRowHeight="15" zeroHeight="false" outlineLevelRow="0" outlineLevelCol="0"/>
  <cols>
    <col collapsed="false" customWidth="true" hidden="false" outlineLevel="0" max="3" min="3" style="0" width="15.71"/>
  </cols>
  <sheetData>
    <row r="1" customFormat="false" ht="15.75" hidden="false" customHeight="true" outlineLevel="0" collapsed="false">
      <c r="A1" s="20" t="s">
        <v>0</v>
      </c>
      <c r="B1" s="20" t="s">
        <v>1</v>
      </c>
      <c r="C1" s="20" t="s">
        <v>2</v>
      </c>
      <c r="D1" s="20" t="s">
        <v>3502</v>
      </c>
      <c r="E1" s="20" t="s">
        <v>4</v>
      </c>
      <c r="F1" s="20" t="s">
        <v>3504</v>
      </c>
      <c r="G1" s="20" t="s">
        <v>3513</v>
      </c>
      <c r="H1" s="21" t="s">
        <v>14</v>
      </c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</row>
    <row r="2" customFormat="false" ht="15.75" hidden="false" customHeight="true" outlineLevel="0" collapsed="false">
      <c r="B2" s="22" t="b">
        <f aca="false">FALSE()</f>
        <v>0</v>
      </c>
      <c r="C2" s="22" t="b">
        <f aca="false">FALSE()</f>
        <v>0</v>
      </c>
      <c r="D2" s="25"/>
    </row>
    <row r="3" customFormat="false" ht="15.75" hidden="false" customHeight="true" outlineLevel="0" collapsed="false"/>
    <row r="4" customFormat="false" ht="15.75" hidden="false" customHeight="true" outlineLevel="0" collapsed="false"/>
    <row r="5" customFormat="false" ht="15.75" hidden="false" customHeight="true" outlineLevel="0" collapsed="false"/>
    <row r="6" customFormat="false" ht="15.75" hidden="false" customHeight="true" outlineLevel="0" collapsed="false"/>
    <row r="7" customFormat="false" ht="15.75" hidden="false" customHeight="true" outlineLevel="0" collapsed="false"/>
    <row r="8" customFormat="false" ht="15.75" hidden="false" customHeight="true" outlineLevel="0" collapsed="false"/>
    <row r="9" customFormat="false" ht="15.75" hidden="false" customHeight="true" outlineLevel="0" collapsed="false"/>
    <row r="10" customFormat="false" ht="15.75" hidden="false" customHeight="true" outlineLevel="0" collapsed="false"/>
    <row r="11" customFormat="false" ht="15.75" hidden="false" customHeight="true" outlineLevel="0" collapsed="false"/>
    <row r="12" customFormat="false" ht="15.75" hidden="false" customHeight="true" outlineLevel="0" collapsed="false"/>
    <row r="13" customFormat="false" ht="15.75" hidden="false" customHeight="true" outlineLevel="0" collapsed="false"/>
    <row r="14" customFormat="false" ht="15.75" hidden="false" customHeight="true" outlineLevel="0" collapsed="false"/>
    <row r="15" customFormat="false" ht="15.75" hidden="false" customHeight="true" outlineLevel="0" collapsed="false"/>
    <row r="16" customFormat="false" ht="15.75" hidden="false" customHeight="true" outlineLevel="0" collapsed="false"/>
    <row r="17" customFormat="false" ht="15.75" hidden="false" customHeight="true" outlineLevel="0" collapsed="false"/>
    <row r="18" customFormat="false" ht="15.75" hidden="false" customHeight="true" outlineLevel="0" collapsed="false"/>
    <row r="19" customFormat="false" ht="15.75" hidden="false" customHeight="true" outlineLevel="0" collapsed="false"/>
    <row r="20" customFormat="false" ht="15.75" hidden="false" customHeight="true" outlineLevel="0" collapsed="false"/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D2">
    <cfRule type="expression" priority="2" aboveAverage="0" equalAverage="0" bottom="0" percent="0" rank="0" text="" dxfId="12">
      <formula>LEN(TRIM(D2))&gt;0</formula>
    </cfRule>
  </conditionalFormatting>
  <dataValidations count="1">
    <dataValidation allowBlank="true" errorStyle="stop" operator="between" showDropDown="false" showErrorMessage="false" showInputMessage="false" sqref="D2" type="list">
      <formula1>LOOKUP!$A$1:$A$77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U6579"/>
  <sheetViews>
    <sheetView showFormulas="false" showGridLines="true" showRowColHeaders="true" showZeros="true" rightToLeft="false" tabSelected="false" showOutlineSymbols="true" defaultGridColor="true" view="normal" topLeftCell="G1" colorId="64" zoomScale="80" zoomScaleNormal="80" zoomScalePageLayoutView="100" workbookViewId="0">
      <pane xSplit="0" ySplit="1" topLeftCell="A3090" activePane="bottomLeft" state="frozen"/>
      <selection pane="topLeft" activeCell="G1" activeCellId="0" sqref="G1"/>
      <selection pane="bottomLeft" activeCell="F6580" activeCellId="0" sqref="F6580"/>
    </sheetView>
  </sheetViews>
  <sheetFormatPr defaultColWidth="12.71484375" defaultRowHeight="15" zeroHeight="false" outlineLevelRow="0" outlineLevelCol="0"/>
  <cols>
    <col collapsed="false" customWidth="true" hidden="false" outlineLevel="0" max="1" min="1" style="0" width="7.29"/>
    <col collapsed="false" customWidth="true" hidden="false" outlineLevel="0" max="2" min="2" style="0" width="10.71"/>
    <col collapsed="false" customWidth="true" hidden="false" outlineLevel="0" max="3" min="3" style="0" width="7.86"/>
    <col collapsed="false" customWidth="true" hidden="false" outlineLevel="0" max="4" min="4" style="0" width="43.71"/>
    <col collapsed="false" customWidth="true" hidden="false" outlineLevel="0" max="5" min="5" style="0" width="30"/>
    <col collapsed="false" customWidth="true" hidden="false" outlineLevel="0" max="6" min="6" style="27" width="29"/>
    <col collapsed="false" customWidth="true" hidden="false" outlineLevel="0" max="7" min="7" style="27" width="17.29"/>
    <col collapsed="false" customWidth="true" hidden="false" outlineLevel="0" max="8" min="8" style="27" width="19"/>
    <col collapsed="false" customWidth="true" hidden="false" outlineLevel="0" max="9" min="9" style="0" width="16"/>
    <col collapsed="false" customWidth="true" hidden="false" outlineLevel="0" max="10" min="10" style="0" width="19.14"/>
    <col collapsed="false" customWidth="true" hidden="false" outlineLevel="0" max="11" min="11" style="0" width="17.71"/>
  </cols>
  <sheetData>
    <row r="1" customFormat="false" ht="15.75" hidden="false" customHeight="true" outlineLevel="0" collapsed="false">
      <c r="A1" s="20" t="s">
        <v>0</v>
      </c>
      <c r="B1" s="20" t="s">
        <v>1</v>
      </c>
      <c r="C1" s="20" t="s">
        <v>2</v>
      </c>
      <c r="D1" s="20" t="s">
        <v>3514</v>
      </c>
      <c r="E1" s="20" t="s">
        <v>3</v>
      </c>
      <c r="F1" s="28" t="s">
        <v>4</v>
      </c>
      <c r="G1" s="28" t="s">
        <v>3510</v>
      </c>
      <c r="H1" s="28" t="s">
        <v>3511</v>
      </c>
      <c r="I1" s="21" t="s">
        <v>14</v>
      </c>
      <c r="J1" s="21" t="s">
        <v>3515</v>
      </c>
      <c r="K1" s="29" t="s">
        <v>3516</v>
      </c>
      <c r="L1" s="9" t="s">
        <v>15</v>
      </c>
      <c r="M1" s="20"/>
      <c r="N1" s="20"/>
      <c r="O1" s="20"/>
      <c r="P1" s="20"/>
      <c r="Q1" s="20"/>
      <c r="R1" s="20"/>
      <c r="S1" s="20"/>
      <c r="T1" s="20"/>
      <c r="U1" s="20"/>
    </row>
    <row r="2" customFormat="false" ht="15.75" hidden="false" customHeight="true" outlineLevel="0" collapsed="false">
      <c r="A2" s="0" t="s">
        <v>3517</v>
      </c>
      <c r="B2" s="25"/>
      <c r="C2" s="25"/>
      <c r="D2" s="0" t="s">
        <v>3518</v>
      </c>
      <c r="E2" s="25" t="s">
        <v>3519</v>
      </c>
      <c r="F2" s="27" t="s">
        <v>3520</v>
      </c>
      <c r="G2" s="25" t="s">
        <v>3521</v>
      </c>
      <c r="H2" s="27" t="s">
        <v>19</v>
      </c>
      <c r="I2" s="30"/>
      <c r="J2" s="31" t="str">
        <f aca="false">TRIM(G2)</f>
        <v>05 December 1792</v>
      </c>
      <c r="K2" s="32" t="n">
        <f aca="false">DATEVALUE((LEFT(J2,(LEN(J2)-4))&amp;(RIGHT(J2,4)+1000)))</f>
        <v>326137</v>
      </c>
      <c r="L2" s="15" t="n">
        <f aca="false" t="array" ref="L2:L2">SUMPRODUCT( --ISNUMBER(SEARCH(TextCheck,F2)))&gt;0</f>
        <v>0</v>
      </c>
      <c r="M2" s="33"/>
      <c r="N2" s="33"/>
      <c r="O2" s="33"/>
      <c r="P2" s="33"/>
      <c r="Q2" s="33"/>
      <c r="R2" s="33"/>
      <c r="S2" s="33"/>
      <c r="T2" s="33"/>
      <c r="U2" s="33"/>
    </row>
    <row r="3" customFormat="false" ht="15.75" hidden="false" customHeight="true" outlineLevel="0" collapsed="false">
      <c r="A3" s="25" t="s">
        <v>3517</v>
      </c>
      <c r="C3" s="25"/>
      <c r="D3" s="0" t="s">
        <v>3518</v>
      </c>
      <c r="E3" s="25" t="s">
        <v>3522</v>
      </c>
      <c r="F3" s="34" t="s">
        <v>485</v>
      </c>
      <c r="G3" s="25" t="s">
        <v>3523</v>
      </c>
      <c r="H3" s="25" t="s">
        <v>3524</v>
      </c>
      <c r="I3" s="30"/>
      <c r="J3" s="31" t="str">
        <f aca="false">TRIM(G3)</f>
        <v>04 February 1793</v>
      </c>
      <c r="K3" s="32" t="n">
        <f aca="false">DATEVALUE((LEFT(J3,(LEN(J3)-4))&amp;(RIGHT(J3,4)+1000)))</f>
        <v>326198</v>
      </c>
      <c r="L3" s="15" t="n">
        <f aca="false" t="array" ref="L3:L3">SUMPRODUCT( --ISNUMBER(SEARCH(TextCheck,F3)))&gt;0</f>
        <v>0</v>
      </c>
      <c r="M3" s="33"/>
      <c r="N3" s="33"/>
      <c r="O3" s="33"/>
      <c r="P3" s="33"/>
      <c r="Q3" s="33"/>
      <c r="R3" s="33"/>
      <c r="S3" s="33"/>
      <c r="T3" s="33"/>
      <c r="U3" s="33"/>
    </row>
    <row r="4" customFormat="false" ht="15.75" hidden="false" customHeight="true" outlineLevel="0" collapsed="false">
      <c r="A4" s="25" t="s">
        <v>3517</v>
      </c>
      <c r="D4" s="0" t="s">
        <v>3518</v>
      </c>
      <c r="E4" s="25" t="s">
        <v>3525</v>
      </c>
      <c r="F4" s="34" t="s">
        <v>860</v>
      </c>
      <c r="G4" s="25" t="s">
        <v>3523</v>
      </c>
      <c r="H4" s="25" t="s">
        <v>429</v>
      </c>
      <c r="I4" s="30"/>
      <c r="J4" s="31" t="str">
        <f aca="false">TRIM(G4)</f>
        <v>04 February 1793</v>
      </c>
      <c r="K4" s="32" t="n">
        <f aca="false">DATEVALUE((LEFT(J4,(LEN(J4)-4))&amp;(RIGHT(J4,4)+1000)))</f>
        <v>326198</v>
      </c>
      <c r="L4" s="15" t="n">
        <f aca="false" t="array" ref="L4:L4">SUMPRODUCT( --ISNUMBER(SEARCH(TextCheck,F4)))&gt;0</f>
        <v>0</v>
      </c>
      <c r="M4" s="33"/>
      <c r="N4" s="33"/>
      <c r="O4" s="33"/>
      <c r="P4" s="33"/>
      <c r="Q4" s="33"/>
      <c r="R4" s="33"/>
      <c r="S4" s="33"/>
      <c r="T4" s="33"/>
      <c r="U4" s="33"/>
    </row>
    <row r="5" customFormat="false" ht="15.75" hidden="false" customHeight="true" outlineLevel="0" collapsed="false">
      <c r="A5" s="25" t="s">
        <v>3517</v>
      </c>
      <c r="D5" s="0" t="s">
        <v>3518</v>
      </c>
      <c r="E5" s="25" t="s">
        <v>3526</v>
      </c>
      <c r="F5" s="34" t="s">
        <v>1778</v>
      </c>
      <c r="G5" s="25" t="s">
        <v>3527</v>
      </c>
      <c r="H5" s="25" t="s">
        <v>429</v>
      </c>
      <c r="I5" s="30"/>
      <c r="J5" s="31" t="str">
        <f aca="false">TRIM(G5)</f>
        <v>30 April 1794</v>
      </c>
      <c r="K5" s="32" t="n">
        <f aca="false">DATEVALUE((LEFT(J5,(LEN(J5)-4))&amp;(RIGHT(J5,4)+1000)))</f>
        <v>326648</v>
      </c>
      <c r="L5" s="15" t="n">
        <f aca="false" t="array" ref="L5:L5">SUMPRODUCT( --ISNUMBER(SEARCH(TextCheck,F5)))&gt;0</f>
        <v>0</v>
      </c>
      <c r="M5" s="33"/>
      <c r="N5" s="33"/>
      <c r="O5" s="33"/>
      <c r="P5" s="33"/>
      <c r="Q5" s="33"/>
      <c r="R5" s="33"/>
      <c r="S5" s="33"/>
      <c r="T5" s="33"/>
      <c r="U5" s="33"/>
    </row>
    <row r="6" customFormat="false" ht="15.75" hidden="false" customHeight="true" outlineLevel="0" collapsed="false">
      <c r="A6" s="25" t="s">
        <v>3517</v>
      </c>
      <c r="D6" s="0" t="s">
        <v>3518</v>
      </c>
      <c r="E6" s="25" t="s">
        <v>3528</v>
      </c>
      <c r="F6" s="35" t="s">
        <v>1772</v>
      </c>
      <c r="G6" s="31" t="s">
        <v>3523</v>
      </c>
      <c r="H6" s="31" t="s">
        <v>429</v>
      </c>
      <c r="I6" s="30"/>
      <c r="J6" s="31" t="str">
        <f aca="false">TRIM(G6)</f>
        <v>04 February 1793</v>
      </c>
      <c r="K6" s="32" t="n">
        <f aca="false">DATEVALUE((LEFT(J6,(LEN(J6)-4))&amp;(RIGHT(J6,4)+1000)))</f>
        <v>326198</v>
      </c>
      <c r="L6" s="15" t="n">
        <f aca="false" t="array" ref="L6:L6">SUMPRODUCT( --ISNUMBER(SEARCH(TextCheck,F6)))&gt;0</f>
        <v>0</v>
      </c>
      <c r="M6" s="33"/>
      <c r="N6" s="33"/>
      <c r="O6" s="33"/>
      <c r="P6" s="33"/>
      <c r="Q6" s="33"/>
      <c r="R6" s="33"/>
      <c r="S6" s="33"/>
      <c r="T6" s="33"/>
      <c r="U6" s="33"/>
    </row>
    <row r="7" customFormat="false" ht="15.75" hidden="false" customHeight="true" outlineLevel="0" collapsed="false">
      <c r="A7" s="25" t="s">
        <v>3517</v>
      </c>
      <c r="D7" s="0" t="s">
        <v>3518</v>
      </c>
      <c r="E7" s="25" t="s">
        <v>3529</v>
      </c>
      <c r="F7" s="27" t="s">
        <v>3530</v>
      </c>
      <c r="G7" s="27" t="s">
        <v>3531</v>
      </c>
      <c r="H7" s="27" t="s">
        <v>2537</v>
      </c>
      <c r="I7" s="30"/>
      <c r="J7" s="31" t="str">
        <f aca="false">TRIM(G7)</f>
        <v>25 June 1788</v>
      </c>
      <c r="K7" s="32" t="n">
        <f aca="false">DATEVALUE((LEFT(J7,(LEN(J7)-4))&amp;(RIGHT(J7,4)+1000)))</f>
        <v>324513</v>
      </c>
      <c r="L7" s="15" t="n">
        <f aca="false" t="array" ref="L7:L7">SUMPRODUCT( --ISNUMBER(SEARCH(TextCheck,F7)))&gt;0</f>
        <v>0</v>
      </c>
      <c r="M7" s="33"/>
      <c r="N7" s="33"/>
      <c r="O7" s="33"/>
      <c r="P7" s="33"/>
      <c r="Q7" s="33"/>
      <c r="R7" s="33"/>
      <c r="S7" s="33"/>
      <c r="T7" s="33"/>
      <c r="U7" s="33"/>
    </row>
    <row r="8" customFormat="false" ht="15.75" hidden="false" customHeight="true" outlineLevel="0" collapsed="false">
      <c r="A8" s="25" t="s">
        <v>3517</v>
      </c>
      <c r="D8" s="0" t="s">
        <v>3518</v>
      </c>
      <c r="E8" s="25" t="s">
        <v>3529</v>
      </c>
      <c r="F8" s="34" t="s">
        <v>3532</v>
      </c>
      <c r="G8" s="25" t="s">
        <v>3533</v>
      </c>
      <c r="H8" s="25" t="s">
        <v>430</v>
      </c>
      <c r="I8" s="30"/>
      <c r="J8" s="31" t="str">
        <f aca="false">TRIM(G8)</f>
        <v>05 June 1790</v>
      </c>
      <c r="K8" s="32" t="n">
        <f aca="false">DATEVALUE((LEFT(J8,(LEN(J8)-4))&amp;(RIGHT(J8,4)+1000)))</f>
        <v>325223</v>
      </c>
      <c r="L8" s="15" t="n">
        <f aca="false" t="array" ref="L8:L8">SUMPRODUCT( --ISNUMBER(SEARCH(TextCheck,F8)))&gt;0</f>
        <v>0</v>
      </c>
      <c r="M8" s="33"/>
      <c r="N8" s="33"/>
      <c r="O8" s="33"/>
      <c r="P8" s="33"/>
      <c r="Q8" s="33"/>
      <c r="R8" s="33"/>
      <c r="S8" s="33"/>
      <c r="T8" s="33"/>
      <c r="U8" s="33"/>
    </row>
    <row r="9" customFormat="false" ht="15.75" hidden="false" customHeight="true" outlineLevel="0" collapsed="false">
      <c r="A9" s="25" t="s">
        <v>3517</v>
      </c>
      <c r="B9" s="36" t="b">
        <f aca="false">TRUE()</f>
        <v>1</v>
      </c>
      <c r="D9" s="0" t="s">
        <v>3518</v>
      </c>
      <c r="E9" s="25" t="s">
        <v>3529</v>
      </c>
      <c r="F9" s="35" t="s">
        <v>3534</v>
      </c>
      <c r="G9" s="25" t="s">
        <v>3535</v>
      </c>
      <c r="H9" s="31" t="s">
        <v>3536</v>
      </c>
      <c r="I9" s="30"/>
      <c r="J9" s="31" t="str">
        <f aca="false">TRIM(G9)</f>
        <v>07 November 1793</v>
      </c>
      <c r="K9" s="32" t="n">
        <f aca="false">DATEVALUE((LEFT(J9,(LEN(J9)-4))&amp;(RIGHT(J9,4)+1000)))</f>
        <v>326474</v>
      </c>
      <c r="L9" s="15" t="n">
        <f aca="false" t="array" ref="L9:L9">SUMPRODUCT( --ISNUMBER(SEARCH(TextCheck,F9)))&gt;0</f>
        <v>1</v>
      </c>
      <c r="M9" s="33"/>
      <c r="N9" s="33"/>
      <c r="O9" s="33"/>
      <c r="P9" s="33"/>
      <c r="Q9" s="33"/>
      <c r="R9" s="33"/>
      <c r="S9" s="33"/>
      <c r="T9" s="33"/>
      <c r="U9" s="33"/>
    </row>
    <row r="10" customFormat="false" ht="15.75" hidden="false" customHeight="true" outlineLevel="0" collapsed="false">
      <c r="A10" s="25" t="s">
        <v>3517</v>
      </c>
      <c r="B10" s="36" t="b">
        <f aca="false">TRUE()</f>
        <v>1</v>
      </c>
      <c r="D10" s="0" t="s">
        <v>3518</v>
      </c>
      <c r="E10" s="25" t="s">
        <v>3529</v>
      </c>
      <c r="F10" s="35" t="s">
        <v>3537</v>
      </c>
      <c r="G10" s="25" t="s">
        <v>3538</v>
      </c>
      <c r="H10" s="31" t="s">
        <v>3539</v>
      </c>
      <c r="I10" s="30"/>
      <c r="J10" s="31" t="str">
        <f aca="false">TRIM(G10)</f>
        <v>30 December 1795</v>
      </c>
      <c r="K10" s="32" t="n">
        <f aca="false">DATEVALUE((LEFT(J10,(LEN(J10)-4))&amp;(RIGHT(J10,4)+1000)))</f>
        <v>327257</v>
      </c>
      <c r="L10" s="15" t="n">
        <f aca="false" t="array" ref="L10:L10">SUMPRODUCT( --ISNUMBER(SEARCH(TextCheck,F10)))&gt;0</f>
        <v>0</v>
      </c>
      <c r="M10" s="33"/>
      <c r="N10" s="33"/>
      <c r="O10" s="33"/>
      <c r="P10" s="33"/>
      <c r="Q10" s="33"/>
      <c r="R10" s="33"/>
      <c r="S10" s="33"/>
      <c r="T10" s="33"/>
      <c r="U10" s="33"/>
    </row>
    <row r="11" customFormat="false" ht="15.75" hidden="false" customHeight="true" outlineLevel="0" collapsed="false">
      <c r="A11" s="25" t="s">
        <v>3517</v>
      </c>
      <c r="B11" s="25"/>
      <c r="C11" s="25"/>
      <c r="D11" s="0" t="s">
        <v>3518</v>
      </c>
      <c r="E11" s="25" t="s">
        <v>3529</v>
      </c>
      <c r="F11" s="34" t="s">
        <v>3540</v>
      </c>
      <c r="G11" s="25" t="s">
        <v>3541</v>
      </c>
      <c r="H11" s="25"/>
      <c r="I11" s="30"/>
      <c r="J11" s="31" t="str">
        <f aca="false">TRIM(G11)</f>
        <v>08 June 1796</v>
      </c>
      <c r="K11" s="32" t="n">
        <f aca="false">DATEVALUE((LEFT(J11,(LEN(J11)-4))&amp;(RIGHT(J11,4)+1000)))</f>
        <v>327418</v>
      </c>
      <c r="L11" s="15" t="n">
        <f aca="false" t="array" ref="L11:L11">SUMPRODUCT( --ISNUMBER(SEARCH(TextCheck,F11)))&gt;0</f>
        <v>0</v>
      </c>
      <c r="M11" s="33"/>
      <c r="N11" s="33"/>
      <c r="O11" s="33"/>
      <c r="P11" s="33"/>
      <c r="Q11" s="33"/>
      <c r="R11" s="33"/>
      <c r="S11" s="33"/>
      <c r="T11" s="33"/>
      <c r="U11" s="33"/>
    </row>
    <row r="12" customFormat="false" ht="15.75" hidden="false" customHeight="true" outlineLevel="0" collapsed="false">
      <c r="A12" s="25" t="s">
        <v>3517</v>
      </c>
      <c r="B12" s="37" t="b">
        <f aca="false">TRUE()</f>
        <v>1</v>
      </c>
      <c r="C12" s="25"/>
      <c r="D12" s="0" t="s">
        <v>3518</v>
      </c>
      <c r="E12" s="25" t="s">
        <v>3542</v>
      </c>
      <c r="F12" s="34" t="s">
        <v>3543</v>
      </c>
      <c r="G12" s="25" t="s">
        <v>1198</v>
      </c>
      <c r="H12" s="25" t="s">
        <v>3544</v>
      </c>
      <c r="I12" s="30"/>
      <c r="J12" s="31" t="str">
        <f aca="false">TRIM(G12)</f>
        <v>02 April 1794</v>
      </c>
      <c r="K12" s="32" t="n">
        <f aca="false">DATEVALUE((LEFT(J12,(LEN(J12)-4))&amp;(RIGHT(J12,4)+1000)))</f>
        <v>326620</v>
      </c>
      <c r="L12" s="15" t="n">
        <f aca="false" t="array" ref="L12:L12">SUMPRODUCT( --ISNUMBER(SEARCH(TextCheck,F12)))&gt;0</f>
        <v>0</v>
      </c>
      <c r="M12" s="33"/>
      <c r="N12" s="33"/>
      <c r="O12" s="33"/>
      <c r="P12" s="33"/>
      <c r="Q12" s="33"/>
      <c r="R12" s="33"/>
      <c r="S12" s="33"/>
      <c r="T12" s="33"/>
      <c r="U12" s="33"/>
    </row>
    <row r="13" customFormat="false" ht="15.75" hidden="false" customHeight="true" outlineLevel="0" collapsed="false">
      <c r="A13" s="25" t="s">
        <v>3517</v>
      </c>
      <c r="B13" s="36" t="b">
        <f aca="false">TRUE()</f>
        <v>1</v>
      </c>
      <c r="D13" s="31" t="s">
        <v>3518</v>
      </c>
      <c r="E13" s="25" t="s">
        <v>3542</v>
      </c>
      <c r="F13" s="35" t="s">
        <v>3545</v>
      </c>
      <c r="G13" s="25" t="s">
        <v>3546</v>
      </c>
      <c r="H13" s="31" t="s">
        <v>3547</v>
      </c>
      <c r="I13" s="30"/>
      <c r="J13" s="31" t="str">
        <f aca="false">TRIM(G13)</f>
        <v>24 July 1794</v>
      </c>
      <c r="K13" s="32" t="n">
        <f aca="false">DATEVALUE((LEFT(J13,(LEN(J13)-4))&amp;(RIGHT(J13,4)+1000)))</f>
        <v>326733</v>
      </c>
      <c r="L13" s="15" t="n">
        <f aca="false" t="array" ref="L13:L13">SUMPRODUCT( --ISNUMBER(SEARCH(TextCheck,F13)))&gt;0</f>
        <v>0</v>
      </c>
      <c r="M13" s="33"/>
      <c r="N13" s="33"/>
      <c r="O13" s="33"/>
      <c r="P13" s="33"/>
      <c r="Q13" s="33"/>
      <c r="R13" s="33"/>
      <c r="S13" s="33"/>
      <c r="T13" s="33"/>
      <c r="U13" s="33"/>
    </row>
    <row r="14" customFormat="false" ht="15.75" hidden="false" customHeight="true" outlineLevel="0" collapsed="false">
      <c r="A14" s="25" t="s">
        <v>3517</v>
      </c>
      <c r="D14" s="31" t="s">
        <v>3518</v>
      </c>
      <c r="E14" s="25" t="s">
        <v>3542</v>
      </c>
      <c r="F14" s="35" t="s">
        <v>3548</v>
      </c>
      <c r="G14" s="25" t="s">
        <v>3549</v>
      </c>
      <c r="H14" s="31" t="s">
        <v>3550</v>
      </c>
      <c r="I14" s="30"/>
      <c r="J14" s="31" t="str">
        <f aca="false">TRIM(G14)</f>
        <v>12 August 1794</v>
      </c>
      <c r="K14" s="32" t="n">
        <f aca="false">DATEVALUE((LEFT(J14,(LEN(J14)-4))&amp;(RIGHT(J14,4)+1000)))</f>
        <v>326752</v>
      </c>
      <c r="L14" s="15" t="n">
        <f aca="false" t="array" ref="L14:L14">SUMPRODUCT( --ISNUMBER(SEARCH(TextCheck,F14)))&gt;0</f>
        <v>0</v>
      </c>
      <c r="M14" s="33"/>
      <c r="N14" s="33"/>
      <c r="O14" s="33"/>
      <c r="P14" s="33"/>
      <c r="Q14" s="33"/>
      <c r="R14" s="33"/>
      <c r="S14" s="33"/>
      <c r="T14" s="33"/>
      <c r="U14" s="33"/>
    </row>
    <row r="15" customFormat="false" ht="15.75" hidden="false" customHeight="true" outlineLevel="0" collapsed="false">
      <c r="A15" s="25" t="s">
        <v>3517</v>
      </c>
      <c r="B15" s="25"/>
      <c r="C15" s="25"/>
      <c r="D15" s="31" t="s">
        <v>3518</v>
      </c>
      <c r="E15" s="25" t="s">
        <v>3542</v>
      </c>
      <c r="F15" s="35" t="s">
        <v>3551</v>
      </c>
      <c r="G15" s="25" t="s">
        <v>3552</v>
      </c>
      <c r="H15" s="31" t="s">
        <v>3546</v>
      </c>
      <c r="I15" s="30"/>
      <c r="J15" s="31" t="str">
        <f aca="false">TRIM(G15)</f>
        <v>01 January 1796</v>
      </c>
      <c r="K15" s="32" t="n">
        <f aca="false">DATEVALUE((LEFT(J15,(LEN(J15)-4))&amp;(RIGHT(J15,4)+1000)))</f>
        <v>327259</v>
      </c>
      <c r="L15" s="15" t="n">
        <f aca="false" t="array" ref="L15:L15">SUMPRODUCT( --ISNUMBER(SEARCH(TextCheck,F15)))&gt;0</f>
        <v>0</v>
      </c>
      <c r="M15" s="33"/>
      <c r="N15" s="33"/>
      <c r="O15" s="33"/>
      <c r="P15" s="33"/>
      <c r="Q15" s="33"/>
      <c r="R15" s="33"/>
      <c r="S15" s="33"/>
      <c r="T15" s="33"/>
      <c r="U15" s="33"/>
    </row>
    <row r="16" customFormat="false" ht="15.75" hidden="false" customHeight="true" outlineLevel="0" collapsed="false">
      <c r="A16" s="25" t="s">
        <v>3517</v>
      </c>
      <c r="D16" s="31" t="s">
        <v>3518</v>
      </c>
      <c r="E16" s="25" t="s">
        <v>3542</v>
      </c>
      <c r="F16" s="35" t="s">
        <v>3553</v>
      </c>
      <c r="G16" s="31" t="s">
        <v>3541</v>
      </c>
      <c r="H16" s="27" t="s">
        <v>3554</v>
      </c>
      <c r="I16" s="30"/>
      <c r="J16" s="31" t="str">
        <f aca="false">TRIM(G16)</f>
        <v>08 June 1796</v>
      </c>
      <c r="K16" s="32" t="n">
        <f aca="false">DATEVALUE((LEFT(J16,(LEN(J16)-4))&amp;(RIGHT(J16,4)+1000)))</f>
        <v>327418</v>
      </c>
      <c r="L16" s="15" t="n">
        <f aca="false" t="array" ref="L16:L16">SUMPRODUCT( --ISNUMBER(SEARCH(TextCheck,F16)))&gt;0</f>
        <v>0</v>
      </c>
      <c r="M16" s="33"/>
      <c r="N16" s="33"/>
      <c r="O16" s="33"/>
      <c r="P16" s="33"/>
      <c r="Q16" s="33"/>
      <c r="R16" s="33"/>
      <c r="S16" s="33"/>
      <c r="T16" s="33"/>
      <c r="U16" s="33"/>
    </row>
    <row r="17" customFormat="false" ht="15.75" hidden="false" customHeight="true" outlineLevel="0" collapsed="false">
      <c r="A17" s="25" t="s">
        <v>3517</v>
      </c>
      <c r="B17" s="25"/>
      <c r="C17" s="25"/>
      <c r="D17" s="31" t="s">
        <v>3518</v>
      </c>
      <c r="E17" s="25" t="s">
        <v>3555</v>
      </c>
      <c r="F17" s="35" t="s">
        <v>2225</v>
      </c>
      <c r="G17" s="31" t="s">
        <v>3556</v>
      </c>
      <c r="H17" s="31"/>
      <c r="I17" s="30"/>
      <c r="J17" s="31" t="str">
        <f aca="false">TRIM(G17)</f>
        <v>23 March 1797</v>
      </c>
      <c r="K17" s="32" t="n">
        <f aca="false">DATEVALUE((LEFT(J17,(LEN(J17)-4))&amp;(RIGHT(J17,4)+1000)))</f>
        <v>327706</v>
      </c>
      <c r="L17" s="15" t="n">
        <f aca="false" t="array" ref="L17:L17">SUMPRODUCT( --ISNUMBER(SEARCH(TextCheck,F17)))&gt;0</f>
        <v>0</v>
      </c>
      <c r="M17" s="33"/>
      <c r="N17" s="33"/>
      <c r="O17" s="33"/>
      <c r="P17" s="33"/>
      <c r="Q17" s="33"/>
      <c r="R17" s="33"/>
      <c r="S17" s="33"/>
      <c r="T17" s="33"/>
      <c r="U17" s="33"/>
    </row>
    <row r="18" customFormat="false" ht="15.75" hidden="false" customHeight="true" outlineLevel="0" collapsed="false">
      <c r="A18" s="25" t="s">
        <v>3517</v>
      </c>
      <c r="B18" s="25"/>
      <c r="C18" s="25"/>
      <c r="D18" s="31" t="s">
        <v>3518</v>
      </c>
      <c r="E18" s="25" t="s">
        <v>3557</v>
      </c>
      <c r="F18" s="35" t="s">
        <v>3558</v>
      </c>
      <c r="G18" s="31" t="s">
        <v>3213</v>
      </c>
      <c r="H18" s="31"/>
      <c r="I18" s="30"/>
      <c r="J18" s="31" t="str">
        <f aca="false">TRIM(G18)</f>
        <v>26 October 1796</v>
      </c>
      <c r="K18" s="32" t="n">
        <f aca="false">DATEVALUE((LEFT(J18,(LEN(J18)-4))&amp;(RIGHT(J18,4)+1000)))</f>
        <v>327558</v>
      </c>
      <c r="L18" s="15" t="n">
        <f aca="false" t="array" ref="L18:L18">SUMPRODUCT( --ISNUMBER(SEARCH(TextCheck,F18)))&gt;0</f>
        <v>0</v>
      </c>
      <c r="M18" s="33"/>
      <c r="N18" s="33"/>
      <c r="O18" s="33"/>
      <c r="P18" s="33"/>
      <c r="Q18" s="33"/>
      <c r="R18" s="33"/>
      <c r="S18" s="33"/>
      <c r="T18" s="33"/>
      <c r="U18" s="33"/>
    </row>
    <row r="19" customFormat="false" ht="15.75" hidden="false" customHeight="true" outlineLevel="0" collapsed="false">
      <c r="A19" s="25" t="s">
        <v>3517</v>
      </c>
      <c r="B19" s="37" t="b">
        <f aca="false">TRUE()</f>
        <v>1</v>
      </c>
      <c r="C19" s="25"/>
      <c r="D19" s="31" t="s">
        <v>3518</v>
      </c>
      <c r="E19" s="25" t="s">
        <v>3557</v>
      </c>
      <c r="F19" s="35" t="s">
        <v>3559</v>
      </c>
      <c r="G19" s="31" t="s">
        <v>3556</v>
      </c>
      <c r="I19" s="30"/>
      <c r="J19" s="31" t="str">
        <f aca="false">TRIM(G19)</f>
        <v>23 March 1797</v>
      </c>
      <c r="K19" s="32" t="n">
        <f aca="false">DATEVALUE((LEFT(J19,(LEN(J19)-4))&amp;(RIGHT(J19,4)+1000)))</f>
        <v>327706</v>
      </c>
      <c r="L19" s="15" t="n">
        <f aca="false" t="array" ref="L19:L19">SUMPRODUCT( --ISNUMBER(SEARCH(TextCheck,F19)))&gt;0</f>
        <v>0</v>
      </c>
      <c r="M19" s="33"/>
      <c r="N19" s="33"/>
      <c r="O19" s="33"/>
      <c r="P19" s="33"/>
      <c r="Q19" s="33"/>
      <c r="R19" s="33"/>
      <c r="S19" s="33"/>
      <c r="T19" s="33"/>
      <c r="U19" s="33"/>
    </row>
    <row r="20" customFormat="false" ht="15.75" hidden="false" customHeight="true" outlineLevel="0" collapsed="false">
      <c r="A20" s="25" t="s">
        <v>3517</v>
      </c>
      <c r="B20" s="37" t="b">
        <f aca="false">TRUE()</f>
        <v>1</v>
      </c>
      <c r="C20" s="25"/>
      <c r="D20" s="31" t="s">
        <v>3518</v>
      </c>
      <c r="E20" s="25" t="s">
        <v>3557</v>
      </c>
      <c r="F20" s="38" t="s">
        <v>3560</v>
      </c>
      <c r="G20" s="31" t="s">
        <v>1007</v>
      </c>
      <c r="I20" s="30"/>
      <c r="J20" s="31" t="str">
        <f aca="false">TRIM(G20)</f>
        <v>27 April 1797</v>
      </c>
      <c r="K20" s="32" t="n">
        <f aca="false">DATEVALUE((LEFT(J20,(LEN(J20)-4))&amp;(RIGHT(J20,4)+1000)))</f>
        <v>327741</v>
      </c>
      <c r="L20" s="15" t="n">
        <f aca="false" t="array" ref="L20:L20">SUMPRODUCT( --ISNUMBER(SEARCH(TextCheck,F20)))&gt;0</f>
        <v>0</v>
      </c>
      <c r="M20" s="33"/>
      <c r="N20" s="33"/>
      <c r="O20" s="33"/>
      <c r="P20" s="33"/>
      <c r="Q20" s="33"/>
      <c r="R20" s="33"/>
      <c r="S20" s="33"/>
      <c r="T20" s="33"/>
      <c r="U20" s="33"/>
    </row>
    <row r="21" customFormat="false" ht="15.75" hidden="false" customHeight="true" outlineLevel="0" collapsed="false">
      <c r="A21" s="25" t="s">
        <v>3517</v>
      </c>
      <c r="D21" s="31" t="s">
        <v>3518</v>
      </c>
      <c r="E21" s="25" t="s">
        <v>3561</v>
      </c>
      <c r="F21" s="35" t="s">
        <v>3562</v>
      </c>
      <c r="G21" s="31" t="s">
        <v>3563</v>
      </c>
      <c r="I21" s="30"/>
      <c r="J21" s="31" t="str">
        <f aca="false">TRIM(G21)</f>
        <v>18 March 1790</v>
      </c>
      <c r="K21" s="32" t="n">
        <f aca="false">DATEVALUE((LEFT(J21,(LEN(J21)-4))&amp;(RIGHT(J21,4)+1000)))</f>
        <v>325144</v>
      </c>
      <c r="L21" s="15" t="n">
        <f aca="false" t="array" ref="L21:L21">SUMPRODUCT( --ISNUMBER(SEARCH(TextCheck,F21)))&gt;0</f>
        <v>0</v>
      </c>
      <c r="M21" s="33"/>
      <c r="N21" s="33"/>
      <c r="O21" s="33"/>
      <c r="P21" s="33"/>
      <c r="Q21" s="33"/>
      <c r="R21" s="33"/>
      <c r="S21" s="33"/>
      <c r="T21" s="33"/>
      <c r="U21" s="33"/>
    </row>
    <row r="22" customFormat="false" ht="15.75" hidden="false" customHeight="true" outlineLevel="0" collapsed="false">
      <c r="A22" s="25" t="s">
        <v>3517</v>
      </c>
      <c r="B22" s="25"/>
      <c r="C22" s="25"/>
      <c r="D22" s="31" t="s">
        <v>3518</v>
      </c>
      <c r="E22" s="25" t="s">
        <v>3564</v>
      </c>
      <c r="F22" s="35" t="s">
        <v>3565</v>
      </c>
      <c r="G22" s="31" t="s">
        <v>466</v>
      </c>
      <c r="I22" s="30"/>
      <c r="J22" s="31" t="str">
        <f aca="false">TRIM(G22)</f>
        <v>01 January 1797</v>
      </c>
      <c r="K22" s="32" t="n">
        <f aca="false">DATEVALUE((LEFT(J22,(LEN(J22)-4))&amp;(RIGHT(J22,4)+1000)))</f>
        <v>327625</v>
      </c>
      <c r="L22" s="15" t="n">
        <f aca="false" t="array" ref="L22:L22">SUMPRODUCT( --ISNUMBER(SEARCH(TextCheck,F22)))&gt;0</f>
        <v>0</v>
      </c>
      <c r="M22" s="33"/>
      <c r="N22" s="33"/>
      <c r="O22" s="33"/>
      <c r="P22" s="33"/>
      <c r="Q22" s="33"/>
      <c r="R22" s="33"/>
      <c r="S22" s="33"/>
      <c r="T22" s="33"/>
      <c r="U22" s="33"/>
    </row>
    <row r="23" customFormat="false" ht="15.75" hidden="false" customHeight="true" outlineLevel="0" collapsed="false">
      <c r="A23" s="25" t="s">
        <v>3566</v>
      </c>
      <c r="B23" s="25"/>
      <c r="C23" s="25"/>
      <c r="D23" s="31" t="s">
        <v>3567</v>
      </c>
      <c r="E23" s="25" t="s">
        <v>3519</v>
      </c>
      <c r="F23" s="35" t="s">
        <v>331</v>
      </c>
      <c r="G23" s="31" t="s">
        <v>3568</v>
      </c>
      <c r="H23" s="27" t="s">
        <v>3569</v>
      </c>
      <c r="I23" s="30"/>
      <c r="J23" s="31" t="str">
        <f aca="false">TRIM(G23)</f>
        <v>07 August 1797</v>
      </c>
      <c r="K23" s="32" t="n">
        <f aca="false">DATEVALUE((LEFT(J23,(LEN(J23)-4))&amp;(RIGHT(J23,4)+1000)))</f>
        <v>327843</v>
      </c>
      <c r="L23" s="15" t="n">
        <f aca="false" t="array" ref="L23:L23">SUMPRODUCT( --ISNUMBER(SEARCH(TextCheck,F23)))&gt;0</f>
        <v>1</v>
      </c>
      <c r="M23" s="33"/>
      <c r="N23" s="33"/>
      <c r="O23" s="33"/>
      <c r="P23" s="33"/>
      <c r="Q23" s="33"/>
      <c r="R23" s="33"/>
      <c r="S23" s="33"/>
      <c r="T23" s="33"/>
      <c r="U23" s="33"/>
    </row>
    <row r="24" customFormat="false" ht="15.75" hidden="false" customHeight="true" outlineLevel="0" collapsed="false">
      <c r="A24" s="25" t="s">
        <v>3566</v>
      </c>
      <c r="B24" s="25"/>
      <c r="C24" s="25"/>
      <c r="D24" s="31" t="s">
        <v>3567</v>
      </c>
      <c r="E24" s="25" t="s">
        <v>3522</v>
      </c>
      <c r="F24" s="34" t="s">
        <v>169</v>
      </c>
      <c r="G24" s="25" t="s">
        <v>296</v>
      </c>
      <c r="H24" s="27" t="s">
        <v>429</v>
      </c>
      <c r="I24" s="30"/>
      <c r="J24" s="31" t="str">
        <f aca="false">TRIM(G24)</f>
        <v>18 November 1790</v>
      </c>
      <c r="K24" s="32" t="n">
        <f aca="false">DATEVALUE((LEFT(J24,(LEN(J24)-4))&amp;(RIGHT(J24,4)+1000)))</f>
        <v>325389</v>
      </c>
      <c r="L24" s="15" t="n">
        <f aca="false" t="array" ref="L24:L24">SUMPRODUCT( --ISNUMBER(SEARCH(TextCheck,F24)))&gt;0</f>
        <v>0</v>
      </c>
      <c r="M24" s="33"/>
      <c r="N24" s="33"/>
      <c r="O24" s="33"/>
      <c r="P24" s="33"/>
      <c r="Q24" s="33"/>
      <c r="R24" s="33"/>
      <c r="S24" s="33"/>
      <c r="T24" s="33"/>
      <c r="U24" s="33"/>
    </row>
    <row r="25" customFormat="false" ht="15.75" hidden="false" customHeight="true" outlineLevel="0" collapsed="false">
      <c r="A25" s="25" t="s">
        <v>3566</v>
      </c>
      <c r="B25" s="25"/>
      <c r="C25" s="25"/>
      <c r="D25" s="31" t="s">
        <v>3567</v>
      </c>
      <c r="E25" s="25" t="s">
        <v>3525</v>
      </c>
      <c r="F25" s="39" t="s">
        <v>487</v>
      </c>
      <c r="G25" s="25" t="s">
        <v>3531</v>
      </c>
      <c r="H25" s="27" t="s">
        <v>353</v>
      </c>
      <c r="I25" s="30"/>
      <c r="J25" s="31" t="str">
        <f aca="false">TRIM(G25)</f>
        <v>25 June 1788</v>
      </c>
      <c r="K25" s="32" t="n">
        <f aca="false">DATEVALUE((LEFT(J25,(LEN(J25)-4))&amp;(RIGHT(J25,4)+1000)))</f>
        <v>324513</v>
      </c>
      <c r="L25" s="15" t="n">
        <f aca="false" t="array" ref="L25:L25">SUMPRODUCT( --ISNUMBER(SEARCH(TextCheck,F25)))&gt;0</f>
        <v>0</v>
      </c>
      <c r="M25" s="33"/>
      <c r="N25" s="33"/>
      <c r="O25" s="33"/>
      <c r="P25" s="33"/>
      <c r="Q25" s="33"/>
      <c r="R25" s="33"/>
      <c r="S25" s="33"/>
      <c r="T25" s="33"/>
      <c r="U25" s="33"/>
    </row>
    <row r="26" customFormat="false" ht="15.75" hidden="false" customHeight="true" outlineLevel="0" collapsed="false">
      <c r="A26" s="25" t="s">
        <v>3566</v>
      </c>
      <c r="B26" s="25"/>
      <c r="C26" s="25"/>
      <c r="D26" s="31" t="s">
        <v>3567</v>
      </c>
      <c r="E26" s="25" t="s">
        <v>3526</v>
      </c>
      <c r="F26" s="34" t="s">
        <v>878</v>
      </c>
      <c r="G26" s="25" t="s">
        <v>3570</v>
      </c>
      <c r="H26" s="27" t="s">
        <v>429</v>
      </c>
      <c r="I26" s="30"/>
      <c r="J26" s="31" t="str">
        <f aca="false">TRIM(G26)</f>
        <v>31 May 1793</v>
      </c>
      <c r="K26" s="32" t="n">
        <f aca="false">DATEVALUE((LEFT(J26,(LEN(J26)-4))&amp;(RIGHT(J26,4)+1000)))</f>
        <v>326314</v>
      </c>
      <c r="L26" s="15" t="n">
        <f aca="false" t="array" ref="L26:L26">SUMPRODUCT( --ISNUMBER(SEARCH(TextCheck,F26)))&gt;0</f>
        <v>0</v>
      </c>
      <c r="M26" s="33"/>
      <c r="N26" s="33"/>
      <c r="O26" s="33"/>
      <c r="P26" s="33"/>
      <c r="Q26" s="33"/>
      <c r="R26" s="33"/>
      <c r="S26" s="33"/>
      <c r="T26" s="33"/>
      <c r="U26" s="33"/>
    </row>
    <row r="27" customFormat="false" ht="15.75" hidden="false" customHeight="true" outlineLevel="0" collapsed="false">
      <c r="A27" s="25" t="s">
        <v>3566</v>
      </c>
      <c r="B27" s="25"/>
      <c r="C27" s="25"/>
      <c r="D27" s="31" t="s">
        <v>3567</v>
      </c>
      <c r="E27" s="25" t="s">
        <v>3528</v>
      </c>
      <c r="F27" s="39" t="s">
        <v>3571</v>
      </c>
      <c r="G27" s="25" t="s">
        <v>1001</v>
      </c>
      <c r="H27" s="27" t="s">
        <v>3572</v>
      </c>
      <c r="I27" s="30"/>
      <c r="J27" s="31" t="str">
        <f aca="false">TRIM(G27)</f>
        <v>16 February 1797</v>
      </c>
      <c r="K27" s="32" t="n">
        <f aca="false">DATEVALUE((LEFT(J27,(LEN(J27)-4))&amp;(RIGHT(J27,4)+1000)))</f>
        <v>327671</v>
      </c>
      <c r="L27" s="15" t="n">
        <f aca="false" t="array" ref="L27:L27">SUMPRODUCT( --ISNUMBER(SEARCH(TextCheck,F27)))&gt;0</f>
        <v>0</v>
      </c>
      <c r="M27" s="33"/>
      <c r="N27" s="33"/>
      <c r="O27" s="33"/>
      <c r="P27" s="33"/>
      <c r="Q27" s="33"/>
      <c r="R27" s="33"/>
      <c r="S27" s="33"/>
      <c r="T27" s="33"/>
      <c r="U27" s="33"/>
    </row>
    <row r="28" customFormat="false" ht="15.75" hidden="false" customHeight="true" outlineLevel="0" collapsed="false">
      <c r="A28" s="25" t="s">
        <v>3566</v>
      </c>
      <c r="C28" s="25"/>
      <c r="D28" s="25" t="s">
        <v>3567</v>
      </c>
      <c r="E28" s="25" t="s">
        <v>3529</v>
      </c>
      <c r="F28" s="34" t="s">
        <v>3573</v>
      </c>
      <c r="G28" s="25" t="s">
        <v>3574</v>
      </c>
      <c r="H28" s="25"/>
      <c r="I28" s="30"/>
      <c r="J28" s="31" t="str">
        <f aca="false">TRIM(G28)</f>
        <v>13 December 1792</v>
      </c>
      <c r="K28" s="32" t="n">
        <f aca="false">DATEVALUE((LEFT(J28,(LEN(J28)-4))&amp;(RIGHT(J28,4)+1000)))</f>
        <v>326145</v>
      </c>
      <c r="L28" s="15" t="n">
        <f aca="false" t="array" ref="L28:L28">SUMPRODUCT( --ISNUMBER(SEARCH(TextCheck,F28)))&gt;0</f>
        <v>0</v>
      </c>
      <c r="M28" s="33"/>
      <c r="N28" s="33"/>
      <c r="O28" s="33"/>
      <c r="P28" s="33"/>
      <c r="Q28" s="33"/>
      <c r="R28" s="33"/>
      <c r="S28" s="33"/>
      <c r="T28" s="33"/>
      <c r="U28" s="33"/>
    </row>
    <row r="29" customFormat="false" ht="15.75" hidden="false" customHeight="true" outlineLevel="0" collapsed="false">
      <c r="A29" s="25" t="s">
        <v>3566</v>
      </c>
      <c r="D29" s="25" t="s">
        <v>3567</v>
      </c>
      <c r="E29" s="25" t="s">
        <v>3529</v>
      </c>
      <c r="F29" s="35" t="s">
        <v>3575</v>
      </c>
      <c r="G29" s="31" t="s">
        <v>3576</v>
      </c>
      <c r="H29" s="31" t="s">
        <v>176</v>
      </c>
      <c r="I29" s="30"/>
      <c r="J29" s="31" t="str">
        <f aca="false">TRIM(G29)</f>
        <v>09 October 1793</v>
      </c>
      <c r="K29" s="32" t="n">
        <f aca="false">DATEVALUE((LEFT(J29,(LEN(J29)-4))&amp;(RIGHT(J29,4)+1000)))</f>
        <v>326445</v>
      </c>
      <c r="L29" s="15" t="n">
        <f aca="false" t="array" ref="L29:L29">SUMPRODUCT( --ISNUMBER(SEARCH(TextCheck,F29)))&gt;0</f>
        <v>0</v>
      </c>
      <c r="M29" s="33"/>
      <c r="N29" s="33"/>
      <c r="O29" s="33"/>
      <c r="P29" s="33"/>
      <c r="Q29" s="33"/>
      <c r="R29" s="33"/>
      <c r="S29" s="33"/>
      <c r="T29" s="33"/>
      <c r="U29" s="33"/>
    </row>
    <row r="30" customFormat="false" ht="15.75" hidden="false" customHeight="true" outlineLevel="0" collapsed="false">
      <c r="A30" s="25" t="s">
        <v>3566</v>
      </c>
      <c r="D30" s="25" t="s">
        <v>3567</v>
      </c>
      <c r="E30" s="25" t="s">
        <v>3529</v>
      </c>
      <c r="F30" s="35" t="s">
        <v>3577</v>
      </c>
      <c r="G30" s="31" t="s">
        <v>3578</v>
      </c>
      <c r="H30" s="31" t="s">
        <v>3579</v>
      </c>
      <c r="I30" s="30"/>
      <c r="J30" s="31" t="str">
        <f aca="false">TRIM(G30)</f>
        <v>13 June 1795</v>
      </c>
      <c r="K30" s="32" t="n">
        <f aca="false">DATEVALUE((LEFT(J30,(LEN(J30)-4))&amp;(RIGHT(J30,4)+1000)))</f>
        <v>327057</v>
      </c>
      <c r="L30" s="15" t="n">
        <f aca="false" t="array" ref="L30:L30">SUMPRODUCT( --ISNUMBER(SEARCH(TextCheck,F30)))&gt;0</f>
        <v>0</v>
      </c>
      <c r="M30" s="33"/>
      <c r="N30" s="33"/>
      <c r="O30" s="33"/>
      <c r="P30" s="33"/>
      <c r="Q30" s="33"/>
      <c r="R30" s="33"/>
      <c r="S30" s="33"/>
      <c r="T30" s="33"/>
      <c r="U30" s="33"/>
    </row>
    <row r="31" customFormat="false" ht="15.75" hidden="false" customHeight="true" outlineLevel="0" collapsed="false">
      <c r="A31" s="25" t="s">
        <v>3566</v>
      </c>
      <c r="B31" s="36" t="b">
        <f aca="false">TRUE()</f>
        <v>1</v>
      </c>
      <c r="D31" s="25" t="s">
        <v>3567</v>
      </c>
      <c r="E31" s="25" t="s">
        <v>3529</v>
      </c>
      <c r="F31" s="35" t="s">
        <v>3580</v>
      </c>
      <c r="G31" s="31" t="s">
        <v>3581</v>
      </c>
      <c r="H31" s="31"/>
      <c r="I31" s="30"/>
      <c r="J31" s="31" t="str">
        <f aca="false">TRIM(G31)</f>
        <v>03 December 1795</v>
      </c>
      <c r="K31" s="32" t="n">
        <f aca="false">DATEVALUE((LEFT(J31,(LEN(J31)-4))&amp;(RIGHT(J31,4)+1000)))</f>
        <v>327230</v>
      </c>
      <c r="L31" s="15" t="n">
        <f aca="false" t="array" ref="L31:L31">SUMPRODUCT( --ISNUMBER(SEARCH(TextCheck,F31)))&gt;0</f>
        <v>0</v>
      </c>
      <c r="M31" s="33"/>
      <c r="N31" s="33"/>
      <c r="O31" s="33"/>
      <c r="P31" s="33"/>
      <c r="Q31" s="33"/>
      <c r="R31" s="33"/>
      <c r="S31" s="33"/>
      <c r="T31" s="33"/>
      <c r="U31" s="33"/>
    </row>
    <row r="32" customFormat="false" ht="15.75" hidden="false" customHeight="true" outlineLevel="0" collapsed="false">
      <c r="A32" s="25" t="s">
        <v>3566</v>
      </c>
      <c r="B32" s="37" t="b">
        <f aca="false">TRUE()</f>
        <v>1</v>
      </c>
      <c r="C32" s="25"/>
      <c r="D32" s="25" t="s">
        <v>3567</v>
      </c>
      <c r="E32" s="25" t="s">
        <v>3529</v>
      </c>
      <c r="F32" s="35" t="s">
        <v>3582</v>
      </c>
      <c r="G32" s="31" t="s">
        <v>3583</v>
      </c>
      <c r="H32" s="31"/>
      <c r="I32" s="30"/>
      <c r="J32" s="31" t="str">
        <f aca="false">TRIM(G32)</f>
        <v>25 September 1796</v>
      </c>
      <c r="K32" s="32" t="n">
        <f aca="false">DATEVALUE((LEFT(J32,(LEN(J32)-4))&amp;(RIGHT(J32,4)+1000)))</f>
        <v>327527</v>
      </c>
      <c r="L32" s="15" t="n">
        <f aca="false" t="array" ref="L32:L32">SUMPRODUCT( --ISNUMBER(SEARCH(TextCheck,F32)))&gt;0</f>
        <v>0</v>
      </c>
      <c r="M32" s="33"/>
      <c r="N32" s="33"/>
      <c r="O32" s="33"/>
      <c r="P32" s="33"/>
      <c r="Q32" s="33"/>
      <c r="R32" s="33"/>
      <c r="S32" s="33"/>
      <c r="T32" s="33"/>
      <c r="U32" s="33"/>
    </row>
    <row r="33" customFormat="false" ht="15.75" hidden="false" customHeight="true" outlineLevel="0" collapsed="false">
      <c r="A33" s="25" t="s">
        <v>3566</v>
      </c>
      <c r="B33" s="25"/>
      <c r="C33" s="25"/>
      <c r="D33" s="25" t="s">
        <v>3567</v>
      </c>
      <c r="E33" s="25" t="s">
        <v>3542</v>
      </c>
      <c r="F33" s="35" t="s">
        <v>3584</v>
      </c>
      <c r="G33" s="31" t="s">
        <v>3585</v>
      </c>
      <c r="H33" s="31" t="s">
        <v>3586</v>
      </c>
      <c r="I33" s="30"/>
      <c r="J33" s="31" t="str">
        <f aca="false">TRIM(G33)</f>
        <v>21 June 1792</v>
      </c>
      <c r="K33" s="32" t="n">
        <f aca="false">DATEVALUE((LEFT(J33,(LEN(J33)-4))&amp;(RIGHT(J33,4)+1000)))</f>
        <v>325970</v>
      </c>
      <c r="L33" s="15" t="n">
        <f aca="false" t="array" ref="L33:L33">SUMPRODUCT( --ISNUMBER(SEARCH(TextCheck,F33)))&gt;0</f>
        <v>0</v>
      </c>
      <c r="M33" s="33"/>
      <c r="N33" s="33"/>
      <c r="O33" s="33"/>
      <c r="P33" s="33"/>
      <c r="Q33" s="33"/>
      <c r="R33" s="33"/>
      <c r="S33" s="33"/>
      <c r="T33" s="33"/>
      <c r="U33" s="33"/>
    </row>
    <row r="34" customFormat="false" ht="15.75" hidden="false" customHeight="true" outlineLevel="0" collapsed="false">
      <c r="A34" s="25" t="s">
        <v>3566</v>
      </c>
      <c r="D34" s="25" t="s">
        <v>3567</v>
      </c>
      <c r="E34" s="25" t="s">
        <v>3542</v>
      </c>
      <c r="F34" s="35" t="s">
        <v>3587</v>
      </c>
      <c r="G34" s="31" t="s">
        <v>3588</v>
      </c>
      <c r="H34" s="31" t="s">
        <v>3589</v>
      </c>
      <c r="I34" s="30"/>
      <c r="J34" s="31" t="str">
        <f aca="false">TRIM(G34)</f>
        <v>30 October 1792</v>
      </c>
      <c r="K34" s="32" t="n">
        <f aca="false">DATEVALUE((LEFT(J34,(LEN(J34)-4))&amp;(RIGHT(J34,4)+1000)))</f>
        <v>326101</v>
      </c>
      <c r="L34" s="15" t="n">
        <f aca="false" t="array" ref="L34:L34">SUMPRODUCT( --ISNUMBER(SEARCH(TextCheck,F34)))&gt;0</f>
        <v>0</v>
      </c>
      <c r="M34" s="33"/>
      <c r="N34" s="33"/>
      <c r="O34" s="33"/>
      <c r="P34" s="33"/>
      <c r="Q34" s="33"/>
      <c r="R34" s="33"/>
      <c r="S34" s="33"/>
      <c r="T34" s="33"/>
      <c r="U34" s="33"/>
    </row>
    <row r="35" customFormat="false" ht="15.75" hidden="false" customHeight="true" outlineLevel="0" collapsed="false">
      <c r="A35" s="25" t="s">
        <v>3566</v>
      </c>
      <c r="B35" s="36" t="b">
        <f aca="false">TRUE()</f>
        <v>1</v>
      </c>
      <c r="D35" s="25" t="s">
        <v>3567</v>
      </c>
      <c r="E35" s="25" t="s">
        <v>3542</v>
      </c>
      <c r="F35" s="35" t="s">
        <v>3590</v>
      </c>
      <c r="G35" s="31" t="s">
        <v>1464</v>
      </c>
      <c r="H35" s="31" t="s">
        <v>3591</v>
      </c>
      <c r="I35" s="30"/>
      <c r="J35" s="31" t="str">
        <f aca="false">TRIM(G35)</f>
        <v>03 December 1794</v>
      </c>
      <c r="K35" s="32" t="n">
        <f aca="false">DATEVALUE((LEFT(J35,(LEN(J35)-4))&amp;(RIGHT(J35,4)+1000)))</f>
        <v>326865</v>
      </c>
      <c r="L35" s="15" t="n">
        <f aca="false" t="array" ref="L35:L35">SUMPRODUCT( --ISNUMBER(SEARCH(TextCheck,F35)))&gt;0</f>
        <v>0</v>
      </c>
      <c r="M35" s="33"/>
      <c r="N35" s="33"/>
      <c r="O35" s="33"/>
      <c r="P35" s="33"/>
      <c r="Q35" s="33"/>
      <c r="R35" s="33"/>
      <c r="S35" s="33"/>
      <c r="T35" s="33"/>
      <c r="U35" s="33"/>
    </row>
    <row r="36" customFormat="false" ht="15.75" hidden="false" customHeight="true" outlineLevel="0" collapsed="false">
      <c r="A36" s="25" t="s">
        <v>3566</v>
      </c>
      <c r="D36" s="25" t="s">
        <v>3567</v>
      </c>
      <c r="E36" s="25" t="s">
        <v>3542</v>
      </c>
      <c r="F36" s="35" t="s">
        <v>3592</v>
      </c>
      <c r="G36" s="31" t="s">
        <v>3593</v>
      </c>
      <c r="H36" s="27" t="s">
        <v>3594</v>
      </c>
      <c r="I36" s="30"/>
      <c r="J36" s="31" t="str">
        <f aca="false">TRIM(G36)</f>
        <v>11 March 1796</v>
      </c>
      <c r="K36" s="32" t="n">
        <f aca="false">DATEVALUE((LEFT(J36,(LEN(J36)-4))&amp;(RIGHT(J36,4)+1000)))</f>
        <v>327329</v>
      </c>
      <c r="L36" s="15" t="n">
        <f aca="false" t="array" ref="L36:L36">SUMPRODUCT( --ISNUMBER(SEARCH(TextCheck,F36)))&gt;0</f>
        <v>0</v>
      </c>
      <c r="M36" s="33"/>
      <c r="N36" s="33"/>
      <c r="O36" s="33"/>
      <c r="P36" s="33"/>
      <c r="Q36" s="33"/>
      <c r="R36" s="33"/>
      <c r="S36" s="33"/>
      <c r="T36" s="33"/>
      <c r="U36" s="33"/>
    </row>
    <row r="37" customFormat="false" ht="15.75" hidden="false" customHeight="true" outlineLevel="0" collapsed="false">
      <c r="A37" s="25" t="s">
        <v>3566</v>
      </c>
      <c r="B37" s="37" t="b">
        <f aca="false">TRUE()</f>
        <v>1</v>
      </c>
      <c r="C37" s="25"/>
      <c r="D37" s="25" t="s">
        <v>3567</v>
      </c>
      <c r="E37" s="25" t="s">
        <v>3555</v>
      </c>
      <c r="F37" s="35" t="s">
        <v>3595</v>
      </c>
      <c r="G37" s="31" t="s">
        <v>3596</v>
      </c>
      <c r="H37" s="31" t="s">
        <v>1464</v>
      </c>
      <c r="I37" s="30"/>
      <c r="J37" s="31" t="str">
        <f aca="false">TRIM(G37)</f>
        <v>08 April 1766</v>
      </c>
      <c r="K37" s="32" t="n">
        <f aca="false">DATEVALUE((LEFT(J37,(LEN(J37)-4))&amp;(RIGHT(J37,4)+1000)))</f>
        <v>316399</v>
      </c>
      <c r="L37" s="15" t="n">
        <f aca="false" t="array" ref="L37:L37">SUMPRODUCT( --ISNUMBER(SEARCH(TextCheck,F37)))&gt;0</f>
        <v>0</v>
      </c>
      <c r="M37" s="33"/>
      <c r="N37" s="33"/>
      <c r="O37" s="33"/>
      <c r="P37" s="33"/>
      <c r="Q37" s="33"/>
      <c r="R37" s="33"/>
      <c r="S37" s="33"/>
      <c r="T37" s="33"/>
      <c r="U37" s="33"/>
    </row>
    <row r="38" customFormat="false" ht="15.75" hidden="false" customHeight="true" outlineLevel="0" collapsed="false">
      <c r="A38" s="25" t="s">
        <v>3566</v>
      </c>
      <c r="D38" s="25" t="s">
        <v>3567</v>
      </c>
      <c r="E38" s="25" t="s">
        <v>3557</v>
      </c>
      <c r="F38" s="35" t="s">
        <v>3597</v>
      </c>
      <c r="G38" s="31" t="s">
        <v>3598</v>
      </c>
      <c r="I38" s="30"/>
      <c r="J38" s="31" t="str">
        <f aca="false">TRIM(G38)</f>
        <v>08 April 1796</v>
      </c>
      <c r="K38" s="32" t="n">
        <f aca="false">DATEVALUE((LEFT(J38,(LEN(J38)-4))&amp;(RIGHT(J38,4)+1000)))</f>
        <v>327357</v>
      </c>
      <c r="L38" s="15" t="n">
        <f aca="false" t="array" ref="L38:L38">SUMPRODUCT( --ISNUMBER(SEARCH(TextCheck,F38)))&gt;0</f>
        <v>0</v>
      </c>
      <c r="M38" s="33"/>
      <c r="N38" s="33"/>
      <c r="O38" s="33"/>
      <c r="P38" s="33"/>
      <c r="Q38" s="33"/>
      <c r="R38" s="33"/>
      <c r="S38" s="33"/>
      <c r="T38" s="33"/>
      <c r="U38" s="33"/>
    </row>
    <row r="39" customFormat="false" ht="15.75" hidden="false" customHeight="true" outlineLevel="0" collapsed="false">
      <c r="A39" s="25" t="s">
        <v>3566</v>
      </c>
      <c r="B39" s="37" t="b">
        <f aca="false">TRUE()</f>
        <v>1</v>
      </c>
      <c r="D39" s="25" t="s">
        <v>3567</v>
      </c>
      <c r="E39" s="0" t="s">
        <v>3557</v>
      </c>
      <c r="F39" s="35" t="s">
        <v>3599</v>
      </c>
      <c r="G39" s="31" t="s">
        <v>3600</v>
      </c>
      <c r="H39" s="27" t="s">
        <v>3601</v>
      </c>
      <c r="I39" s="30"/>
      <c r="J39" s="31" t="str">
        <f aca="false">TRIM(G39)</f>
        <v>24 August 1797</v>
      </c>
      <c r="K39" s="32" t="n">
        <f aca="false">DATEVALUE((LEFT(J39,(LEN(J39)-4))&amp;(RIGHT(J39,4)+1000)))</f>
        <v>327860</v>
      </c>
      <c r="L39" s="15" t="n">
        <f aca="false" t="array" ref="L39:L39">SUMPRODUCT( --ISNUMBER(SEARCH(TextCheck,F39)))&gt;0</f>
        <v>1</v>
      </c>
      <c r="M39" s="33"/>
      <c r="N39" s="33"/>
      <c r="O39" s="33"/>
      <c r="P39" s="33"/>
      <c r="Q39" s="33"/>
      <c r="R39" s="33"/>
      <c r="S39" s="33"/>
      <c r="T39" s="33"/>
      <c r="U39" s="33"/>
    </row>
    <row r="40" customFormat="false" ht="15.75" hidden="false" customHeight="true" outlineLevel="0" collapsed="false">
      <c r="A40" s="25" t="s">
        <v>3566</v>
      </c>
      <c r="B40" s="25"/>
      <c r="C40" s="25"/>
      <c r="D40" s="25" t="s">
        <v>3567</v>
      </c>
      <c r="E40" s="25" t="s">
        <v>3561</v>
      </c>
      <c r="F40" s="35" t="s">
        <v>3602</v>
      </c>
      <c r="G40" s="31" t="s">
        <v>3531</v>
      </c>
      <c r="H40" s="31"/>
      <c r="I40" s="30"/>
      <c r="J40" s="31" t="str">
        <f aca="false">TRIM(G40)</f>
        <v>25 June 1788</v>
      </c>
      <c r="K40" s="32" t="n">
        <f aca="false">DATEVALUE((LEFT(J40,(LEN(J40)-4))&amp;(RIGHT(J40,4)+1000)))</f>
        <v>324513</v>
      </c>
      <c r="L40" s="15" t="n">
        <f aca="false" t="array" ref="L40:L40">SUMPRODUCT( --ISNUMBER(SEARCH(TextCheck,F40)))&gt;0</f>
        <v>0</v>
      </c>
      <c r="M40" s="33"/>
      <c r="N40" s="33"/>
      <c r="O40" s="33"/>
      <c r="P40" s="33"/>
      <c r="Q40" s="33"/>
      <c r="R40" s="33"/>
      <c r="S40" s="33"/>
      <c r="T40" s="33"/>
      <c r="U40" s="33"/>
    </row>
    <row r="41" customFormat="false" ht="15.75" hidden="false" customHeight="true" outlineLevel="0" collapsed="false">
      <c r="A41" s="25" t="s">
        <v>3566</v>
      </c>
      <c r="B41" s="25"/>
      <c r="C41" s="25"/>
      <c r="D41" s="25" t="s">
        <v>3567</v>
      </c>
      <c r="E41" s="25" t="s">
        <v>3564</v>
      </c>
      <c r="F41" s="35" t="s">
        <v>3565</v>
      </c>
      <c r="G41" s="31" t="s">
        <v>466</v>
      </c>
      <c r="I41" s="30"/>
      <c r="J41" s="31" t="str">
        <f aca="false">TRIM(G41)</f>
        <v>01 January 1797</v>
      </c>
      <c r="K41" s="32" t="n">
        <f aca="false">DATEVALUE((LEFT(J41,(LEN(J41)-4))&amp;(RIGHT(J41,4)+1000)))</f>
        <v>327625</v>
      </c>
      <c r="L41" s="15" t="n">
        <f aca="false" t="array" ref="L41:L41">SUMPRODUCT( --ISNUMBER(SEARCH(TextCheck,F41)))&gt;0</f>
        <v>0</v>
      </c>
      <c r="M41" s="33"/>
      <c r="N41" s="33"/>
      <c r="O41" s="33"/>
      <c r="P41" s="33"/>
      <c r="Q41" s="33"/>
      <c r="R41" s="33"/>
      <c r="S41" s="33"/>
      <c r="T41" s="33"/>
      <c r="U41" s="33"/>
    </row>
    <row r="42" customFormat="false" ht="15.75" hidden="false" customHeight="true" outlineLevel="0" collapsed="false">
      <c r="A42" s="25" t="s">
        <v>3603</v>
      </c>
      <c r="D42" s="25" t="s">
        <v>3604</v>
      </c>
      <c r="E42" s="25" t="s">
        <v>3519</v>
      </c>
      <c r="F42" s="35" t="s">
        <v>3605</v>
      </c>
      <c r="G42" s="31" t="s">
        <v>1617</v>
      </c>
      <c r="H42" s="27" t="s">
        <v>31</v>
      </c>
      <c r="I42" s="30"/>
      <c r="J42" s="31" t="str">
        <f aca="false">TRIM(G42)</f>
        <v>15 July 1795</v>
      </c>
      <c r="K42" s="32" t="n">
        <f aca="false">DATEVALUE((LEFT(J42,(LEN(J42)-4))&amp;(RIGHT(J42,4)+1000)))</f>
        <v>327089</v>
      </c>
      <c r="L42" s="15" t="n">
        <f aca="false" t="array" ref="L42:L42">SUMPRODUCT( --ISNUMBER(SEARCH(TextCheck,F42)))&gt;0</f>
        <v>1</v>
      </c>
      <c r="M42" s="33"/>
      <c r="N42" s="33"/>
      <c r="O42" s="33"/>
      <c r="P42" s="33"/>
      <c r="Q42" s="33"/>
      <c r="R42" s="33"/>
      <c r="S42" s="33"/>
      <c r="T42" s="33"/>
      <c r="U42" s="33"/>
    </row>
    <row r="43" customFormat="false" ht="15.75" hidden="false" customHeight="true" outlineLevel="0" collapsed="false">
      <c r="A43" s="25" t="s">
        <v>3603</v>
      </c>
      <c r="B43" s="25"/>
      <c r="C43" s="25"/>
      <c r="D43" s="25" t="s">
        <v>3604</v>
      </c>
      <c r="E43" s="25" t="s">
        <v>3522</v>
      </c>
      <c r="F43" s="35" t="s">
        <v>3606</v>
      </c>
      <c r="G43" s="31" t="s">
        <v>1489</v>
      </c>
      <c r="H43" s="27" t="s">
        <v>775</v>
      </c>
      <c r="I43" s="30"/>
      <c r="J43" s="31" t="str">
        <f aca="false">TRIM(G43)</f>
        <v>31 December 1794</v>
      </c>
      <c r="K43" s="32" t="n">
        <f aca="false">DATEVALUE((LEFT(J43,(LEN(J43)-4))&amp;(RIGHT(J43,4)+1000)))</f>
        <v>326893</v>
      </c>
      <c r="L43" s="15" t="n">
        <f aca="false" t="array" ref="L43:L43">SUMPRODUCT( --ISNUMBER(SEARCH(TextCheck,F43)))&gt;0</f>
        <v>0</v>
      </c>
      <c r="M43" s="33"/>
      <c r="N43" s="33"/>
      <c r="O43" s="33"/>
      <c r="P43" s="33"/>
      <c r="Q43" s="33"/>
      <c r="R43" s="33"/>
      <c r="S43" s="33"/>
      <c r="T43" s="33"/>
      <c r="U43" s="33"/>
    </row>
    <row r="44" customFormat="false" ht="15.75" hidden="false" customHeight="true" outlineLevel="0" collapsed="false">
      <c r="A44" s="25" t="s">
        <v>3603</v>
      </c>
      <c r="B44" s="37" t="b">
        <f aca="false">TRUE()</f>
        <v>1</v>
      </c>
      <c r="C44" s="25"/>
      <c r="D44" s="25" t="s">
        <v>3604</v>
      </c>
      <c r="E44" s="25" t="s">
        <v>3526</v>
      </c>
      <c r="F44" s="35" t="s">
        <v>1055</v>
      </c>
      <c r="G44" s="31" t="s">
        <v>1489</v>
      </c>
      <c r="H44" s="31" t="s">
        <v>430</v>
      </c>
      <c r="I44" s="30"/>
      <c r="J44" s="31" t="str">
        <f aca="false">TRIM(G44)</f>
        <v>31 December 1794</v>
      </c>
      <c r="K44" s="32" t="n">
        <f aca="false">DATEVALUE((LEFT(J44,(LEN(J44)-4))&amp;(RIGHT(J44,4)+1000)))</f>
        <v>326893</v>
      </c>
      <c r="L44" s="15" t="n">
        <f aca="false" t="array" ref="L44:L44">SUMPRODUCT( --ISNUMBER(SEARCH(TextCheck,F44)))&gt;0</f>
        <v>0</v>
      </c>
      <c r="M44" s="33"/>
      <c r="N44" s="33"/>
      <c r="O44" s="33"/>
      <c r="P44" s="33"/>
      <c r="Q44" s="33"/>
      <c r="R44" s="33"/>
      <c r="S44" s="33"/>
      <c r="T44" s="33"/>
      <c r="U44" s="33"/>
    </row>
    <row r="45" customFormat="false" ht="15.75" hidden="false" customHeight="true" outlineLevel="0" collapsed="false">
      <c r="A45" s="25" t="s">
        <v>3603</v>
      </c>
      <c r="B45" s="36" t="b">
        <f aca="false">TRUE()</f>
        <v>1</v>
      </c>
      <c r="D45" s="25" t="s">
        <v>3604</v>
      </c>
      <c r="E45" s="25" t="s">
        <v>3529</v>
      </c>
      <c r="F45" s="35" t="s">
        <v>2568</v>
      </c>
      <c r="G45" s="31" t="s">
        <v>3607</v>
      </c>
      <c r="H45" s="27" t="s">
        <v>2537</v>
      </c>
      <c r="I45" s="30"/>
      <c r="J45" s="31" t="str">
        <f aca="false">TRIM(G45)</f>
        <v>17 January 1787</v>
      </c>
      <c r="K45" s="32" t="n">
        <f aca="false">DATEVALUE((LEFT(J45,(LEN(J45)-4))&amp;(RIGHT(J45,4)+1000)))</f>
        <v>323988</v>
      </c>
      <c r="L45" s="15" t="n">
        <f aca="false" t="array" ref="L45:L45">SUMPRODUCT( --ISNUMBER(SEARCH(TextCheck,F45)))&gt;0</f>
        <v>0</v>
      </c>
      <c r="M45" s="33"/>
      <c r="N45" s="33"/>
      <c r="O45" s="33"/>
      <c r="P45" s="33"/>
      <c r="Q45" s="33"/>
      <c r="R45" s="33"/>
      <c r="S45" s="33"/>
      <c r="T45" s="33"/>
      <c r="U45" s="33"/>
    </row>
    <row r="46" customFormat="false" ht="15.75" hidden="false" customHeight="true" outlineLevel="0" collapsed="false">
      <c r="A46" s="25" t="s">
        <v>3603</v>
      </c>
      <c r="D46" s="25" t="s">
        <v>3604</v>
      </c>
      <c r="E46" s="25" t="s">
        <v>3529</v>
      </c>
      <c r="F46" s="35" t="s">
        <v>2795</v>
      </c>
      <c r="G46" s="31" t="s">
        <v>3608</v>
      </c>
      <c r="H46" s="27" t="s">
        <v>429</v>
      </c>
      <c r="I46" s="30"/>
      <c r="J46" s="31" t="str">
        <f aca="false">TRIM(G46)</f>
        <v>28 May 1788</v>
      </c>
      <c r="K46" s="32" t="n">
        <f aca="false">DATEVALUE((LEFT(J46,(LEN(J46)-4))&amp;(RIGHT(J46,4)+1000)))</f>
        <v>324485</v>
      </c>
      <c r="L46" s="15" t="n">
        <f aca="false" t="array" ref="L46:L46">SUMPRODUCT( --ISNUMBER(SEARCH(TextCheck,F46)))&gt;0</f>
        <v>0</v>
      </c>
      <c r="M46" s="33"/>
      <c r="N46" s="33"/>
      <c r="O46" s="33"/>
      <c r="P46" s="33"/>
      <c r="Q46" s="33"/>
      <c r="R46" s="33"/>
      <c r="S46" s="33"/>
      <c r="T46" s="33"/>
      <c r="U46" s="33"/>
    </row>
    <row r="47" customFormat="false" ht="15.75" hidden="false" customHeight="true" outlineLevel="0" collapsed="false">
      <c r="A47" s="31" t="s">
        <v>3603</v>
      </c>
      <c r="D47" s="25" t="s">
        <v>3604</v>
      </c>
      <c r="E47" s="25" t="s">
        <v>3529</v>
      </c>
      <c r="F47" s="35" t="s">
        <v>2946</v>
      </c>
      <c r="G47" s="31" t="s">
        <v>3609</v>
      </c>
      <c r="H47" s="27" t="s">
        <v>176</v>
      </c>
      <c r="I47" s="30"/>
      <c r="J47" s="31" t="str">
        <f aca="false">TRIM(G47)</f>
        <v>14 May 1790</v>
      </c>
      <c r="K47" s="32" t="n">
        <f aca="false">DATEVALUE((LEFT(J47,(LEN(J47)-4))&amp;(RIGHT(J47,4)+1000)))</f>
        <v>325201</v>
      </c>
      <c r="L47" s="15" t="n">
        <f aca="false" t="array" ref="L47:L47">SUMPRODUCT( --ISNUMBER(SEARCH(TextCheck,F47)))&gt;0</f>
        <v>0</v>
      </c>
      <c r="M47" s="33"/>
      <c r="N47" s="33"/>
      <c r="O47" s="33"/>
      <c r="P47" s="33"/>
      <c r="Q47" s="33"/>
      <c r="R47" s="33"/>
      <c r="S47" s="33"/>
      <c r="T47" s="33"/>
      <c r="U47" s="33"/>
    </row>
    <row r="48" customFormat="false" ht="15.75" hidden="false" customHeight="true" outlineLevel="0" collapsed="false">
      <c r="A48" s="31" t="s">
        <v>3603</v>
      </c>
      <c r="D48" s="31" t="s">
        <v>3604</v>
      </c>
      <c r="E48" s="25" t="s">
        <v>3529</v>
      </c>
      <c r="F48" s="35" t="s">
        <v>3610</v>
      </c>
      <c r="G48" s="31" t="s">
        <v>1280</v>
      </c>
      <c r="H48" s="31"/>
      <c r="I48" s="30"/>
      <c r="J48" s="31" t="str">
        <f aca="false">TRIM(G48)</f>
        <v>25 June 1794</v>
      </c>
      <c r="K48" s="32" t="n">
        <f aca="false">DATEVALUE((LEFT(J48,(LEN(J48)-4))&amp;(RIGHT(J48,4)+1000)))</f>
        <v>326704</v>
      </c>
      <c r="L48" s="15" t="n">
        <f aca="false" t="array" ref="L48:L48">SUMPRODUCT( --ISNUMBER(SEARCH(TextCheck,F48)))&gt;0</f>
        <v>0</v>
      </c>
      <c r="M48" s="33"/>
      <c r="N48" s="33"/>
      <c r="O48" s="33"/>
      <c r="P48" s="33"/>
      <c r="Q48" s="33"/>
      <c r="R48" s="33"/>
      <c r="S48" s="33"/>
      <c r="T48" s="33"/>
      <c r="U48" s="33"/>
    </row>
    <row r="49" customFormat="false" ht="15.75" hidden="false" customHeight="true" outlineLevel="0" collapsed="false">
      <c r="A49" s="31" t="s">
        <v>3603</v>
      </c>
      <c r="D49" s="31" t="s">
        <v>3604</v>
      </c>
      <c r="E49" s="25" t="s">
        <v>3529</v>
      </c>
      <c r="F49" s="35" t="s">
        <v>3611</v>
      </c>
      <c r="G49" s="31" t="s">
        <v>1489</v>
      </c>
      <c r="H49" s="31"/>
      <c r="I49" s="30"/>
      <c r="J49" s="31" t="str">
        <f aca="false">TRIM(G49)</f>
        <v>31 December 1794</v>
      </c>
      <c r="K49" s="32" t="n">
        <f aca="false">DATEVALUE((LEFT(J49,(LEN(J49)-4))&amp;(RIGHT(J49,4)+1000)))</f>
        <v>326893</v>
      </c>
      <c r="L49" s="15" t="n">
        <f aca="false" t="array" ref="L49:L49">SUMPRODUCT( --ISNUMBER(SEARCH(TextCheck,F49)))&gt;0</f>
        <v>0</v>
      </c>
      <c r="M49" s="33"/>
      <c r="N49" s="33"/>
      <c r="O49" s="33"/>
      <c r="P49" s="33"/>
      <c r="Q49" s="33"/>
      <c r="R49" s="33"/>
      <c r="S49" s="33"/>
      <c r="T49" s="33"/>
      <c r="U49" s="33"/>
    </row>
    <row r="50" customFormat="false" ht="15.75" hidden="false" customHeight="true" outlineLevel="0" collapsed="false">
      <c r="A50" s="31" t="s">
        <v>3603</v>
      </c>
      <c r="B50" s="25"/>
      <c r="D50" s="31" t="s">
        <v>3604</v>
      </c>
      <c r="E50" s="25" t="s">
        <v>3529</v>
      </c>
      <c r="F50" s="35" t="s">
        <v>3612</v>
      </c>
      <c r="G50" s="31" t="s">
        <v>3613</v>
      </c>
      <c r="H50" s="31"/>
      <c r="I50" s="30"/>
      <c r="J50" s="31" t="str">
        <f aca="false">TRIM(G50)</f>
        <v>26 January 1796</v>
      </c>
      <c r="K50" s="32" t="n">
        <f aca="false">DATEVALUE((LEFT(J50,(LEN(J50)-4))&amp;(RIGHT(J50,4)+1000)))</f>
        <v>327284</v>
      </c>
      <c r="L50" s="15" t="n">
        <f aca="false" t="array" ref="L50:L50">SUMPRODUCT( --ISNUMBER(SEARCH(TextCheck,F50)))&gt;0</f>
        <v>0</v>
      </c>
      <c r="M50" s="33"/>
      <c r="N50" s="33"/>
      <c r="O50" s="33"/>
      <c r="P50" s="33"/>
      <c r="Q50" s="33"/>
      <c r="R50" s="33"/>
      <c r="S50" s="33"/>
      <c r="T50" s="33"/>
      <c r="U50" s="33"/>
    </row>
    <row r="51" customFormat="false" ht="15.75" hidden="false" customHeight="true" outlineLevel="0" collapsed="false">
      <c r="A51" s="31" t="s">
        <v>3603</v>
      </c>
      <c r="B51" s="37" t="b">
        <f aca="false">TRUE()</f>
        <v>1</v>
      </c>
      <c r="C51" s="25"/>
      <c r="D51" s="31" t="s">
        <v>3604</v>
      </c>
      <c r="E51" s="25" t="s">
        <v>3614</v>
      </c>
      <c r="F51" s="35" t="s">
        <v>3615</v>
      </c>
      <c r="G51" s="31" t="s">
        <v>3616</v>
      </c>
      <c r="H51" s="31"/>
      <c r="I51" s="30"/>
      <c r="J51" s="31" t="str">
        <f aca="false">TRIM(G51)</f>
        <v>09 November 1797</v>
      </c>
      <c r="K51" s="32" t="n">
        <f aca="false">DATEVALUE((LEFT(J51,(LEN(J51)-4))&amp;(RIGHT(J51,4)+1000)))</f>
        <v>327937</v>
      </c>
      <c r="L51" s="15" t="n">
        <f aca="false" t="array" ref="L51:L51">SUMPRODUCT( --ISNUMBER(SEARCH(TextCheck,F51)))&gt;0</f>
        <v>0</v>
      </c>
      <c r="M51" s="33"/>
      <c r="N51" s="33"/>
      <c r="O51" s="33"/>
      <c r="P51" s="33"/>
      <c r="Q51" s="33"/>
      <c r="R51" s="33"/>
      <c r="S51" s="33"/>
      <c r="T51" s="33"/>
      <c r="U51" s="33"/>
    </row>
    <row r="52" customFormat="false" ht="15.75" hidden="false" customHeight="true" outlineLevel="0" collapsed="false">
      <c r="A52" s="31" t="s">
        <v>3603</v>
      </c>
      <c r="B52" s="25"/>
      <c r="C52" s="25"/>
      <c r="D52" s="31" t="s">
        <v>3604</v>
      </c>
      <c r="E52" s="25" t="s">
        <v>3542</v>
      </c>
      <c r="F52" s="35" t="s">
        <v>3617</v>
      </c>
      <c r="G52" s="25" t="s">
        <v>3618</v>
      </c>
      <c r="H52" s="40"/>
      <c r="I52" s="30"/>
      <c r="J52" s="31" t="str">
        <f aca="false">TRIM(G52)</f>
        <v>21 March 1792</v>
      </c>
      <c r="K52" s="32" t="n">
        <f aca="false">DATEVALUE((LEFT(J52,(LEN(J52)-4))&amp;(RIGHT(J52,4)+1000)))</f>
        <v>325878</v>
      </c>
      <c r="L52" s="15" t="n">
        <f aca="false" t="array" ref="L52:L52">SUMPRODUCT( --ISNUMBER(SEARCH(TextCheck,F52)))&gt;0</f>
        <v>0</v>
      </c>
      <c r="M52" s="33"/>
      <c r="N52" s="33"/>
      <c r="O52" s="33"/>
      <c r="P52" s="33"/>
      <c r="Q52" s="33"/>
      <c r="R52" s="33"/>
      <c r="S52" s="33"/>
      <c r="T52" s="33"/>
      <c r="U52" s="33"/>
    </row>
    <row r="53" customFormat="false" ht="15.75" hidden="false" customHeight="true" outlineLevel="0" collapsed="false">
      <c r="A53" s="31" t="s">
        <v>3603</v>
      </c>
      <c r="B53" s="36" t="b">
        <f aca="false">TRUE()</f>
        <v>1</v>
      </c>
      <c r="D53" s="31" t="s">
        <v>3604</v>
      </c>
      <c r="E53" s="25" t="s">
        <v>3542</v>
      </c>
      <c r="F53" s="35" t="s">
        <v>2492</v>
      </c>
      <c r="G53" s="31" t="s">
        <v>1244</v>
      </c>
      <c r="I53" s="30"/>
      <c r="J53" s="31" t="str">
        <f aca="false">TRIM(G53)</f>
        <v>06 June 1794</v>
      </c>
      <c r="K53" s="32" t="n">
        <f aca="false">DATEVALUE((LEFT(J53,(LEN(J53)-4))&amp;(RIGHT(J53,4)+1000)))</f>
        <v>326685</v>
      </c>
      <c r="L53" s="15" t="n">
        <f aca="false" t="array" ref="L53:L53">SUMPRODUCT( --ISNUMBER(SEARCH(TextCheck,F53)))&gt;0</f>
        <v>0</v>
      </c>
      <c r="M53" s="33"/>
      <c r="N53" s="33"/>
      <c r="O53" s="33"/>
      <c r="P53" s="33"/>
      <c r="Q53" s="33"/>
      <c r="R53" s="33"/>
      <c r="S53" s="33"/>
      <c r="T53" s="33"/>
      <c r="U53" s="33"/>
    </row>
    <row r="54" customFormat="false" ht="15.75" hidden="false" customHeight="true" outlineLevel="0" collapsed="false">
      <c r="A54" s="31" t="s">
        <v>3603</v>
      </c>
      <c r="B54" s="25"/>
      <c r="C54" s="25"/>
      <c r="D54" s="31" t="s">
        <v>3604</v>
      </c>
      <c r="E54" s="25" t="s">
        <v>3542</v>
      </c>
      <c r="F54" s="35" t="s">
        <v>3619</v>
      </c>
      <c r="G54" s="31" t="s">
        <v>1272</v>
      </c>
      <c r="I54" s="30"/>
      <c r="J54" s="31" t="str">
        <f aca="false">TRIM(G54)</f>
        <v>21 June 1794</v>
      </c>
      <c r="K54" s="32" t="n">
        <f aca="false">DATEVALUE((LEFT(J54,(LEN(J54)-4))&amp;(RIGHT(J54,4)+1000)))</f>
        <v>326700</v>
      </c>
      <c r="L54" s="15" t="n">
        <f aca="false" t="array" ref="L54:L54">SUMPRODUCT( --ISNUMBER(SEARCH(TextCheck,F54)))&gt;0</f>
        <v>0</v>
      </c>
      <c r="M54" s="33"/>
      <c r="N54" s="33"/>
      <c r="O54" s="33"/>
      <c r="P54" s="33"/>
      <c r="Q54" s="33"/>
      <c r="R54" s="33"/>
      <c r="S54" s="33"/>
      <c r="T54" s="33"/>
      <c r="U54" s="33"/>
    </row>
    <row r="55" customFormat="false" ht="15.75" hidden="false" customHeight="true" outlineLevel="0" collapsed="false">
      <c r="A55" s="31" t="s">
        <v>3603</v>
      </c>
      <c r="B55" s="25"/>
      <c r="C55" s="25"/>
      <c r="D55" s="31" t="s">
        <v>3604</v>
      </c>
      <c r="E55" s="25" t="s">
        <v>3542</v>
      </c>
      <c r="F55" s="35" t="s">
        <v>3620</v>
      </c>
      <c r="G55" s="41" t="s">
        <v>3621</v>
      </c>
      <c r="I55" s="30"/>
      <c r="J55" s="31" t="str">
        <f aca="false">TRIM(G55)</f>
        <v>23 June 1794</v>
      </c>
      <c r="K55" s="32" t="n">
        <f aca="false">DATEVALUE((LEFT(J55,(LEN(J55)-4))&amp;(RIGHT(J55,4)+1000)))</f>
        <v>326702</v>
      </c>
      <c r="L55" s="15" t="n">
        <f aca="false" t="array" ref="L55:L55">SUMPRODUCT( --ISNUMBER(SEARCH(TextCheck,F55)))&gt;0</f>
        <v>0</v>
      </c>
      <c r="M55" s="33"/>
      <c r="N55" s="33"/>
      <c r="O55" s="33"/>
      <c r="P55" s="33"/>
      <c r="Q55" s="33"/>
      <c r="R55" s="33"/>
      <c r="S55" s="33"/>
      <c r="T55" s="33"/>
      <c r="U55" s="33"/>
    </row>
    <row r="56" customFormat="false" ht="15.75" hidden="false" customHeight="true" outlineLevel="0" collapsed="false">
      <c r="A56" s="31" t="s">
        <v>3603</v>
      </c>
      <c r="D56" s="31" t="s">
        <v>3604</v>
      </c>
      <c r="E56" s="25" t="s">
        <v>3542</v>
      </c>
      <c r="F56" s="35" t="s">
        <v>3622</v>
      </c>
      <c r="G56" s="31" t="s">
        <v>1489</v>
      </c>
      <c r="I56" s="30"/>
      <c r="J56" s="31" t="str">
        <f aca="false">TRIM(G56)</f>
        <v>31 December 1794</v>
      </c>
      <c r="K56" s="32" t="n">
        <f aca="false">DATEVALUE((LEFT(J56,(LEN(J56)-4))&amp;(RIGHT(J56,4)+1000)))</f>
        <v>326893</v>
      </c>
      <c r="L56" s="15" t="n">
        <f aca="false" t="array" ref="L56:L56">SUMPRODUCT( --ISNUMBER(SEARCH(TextCheck,F56)))&gt;0</f>
        <v>0</v>
      </c>
      <c r="M56" s="33"/>
      <c r="N56" s="33"/>
      <c r="O56" s="33"/>
      <c r="P56" s="33"/>
      <c r="Q56" s="33"/>
      <c r="R56" s="33"/>
      <c r="S56" s="33"/>
      <c r="T56" s="33"/>
      <c r="U56" s="33"/>
    </row>
    <row r="57" customFormat="false" ht="15.75" hidden="false" customHeight="true" outlineLevel="0" collapsed="false">
      <c r="A57" s="31" t="s">
        <v>3603</v>
      </c>
      <c r="B57" s="36" t="b">
        <f aca="false">TRUE()</f>
        <v>1</v>
      </c>
      <c r="D57" s="31" t="s">
        <v>3604</v>
      </c>
      <c r="E57" s="25" t="s">
        <v>3542</v>
      </c>
      <c r="F57" s="35" t="s">
        <v>3623</v>
      </c>
      <c r="G57" s="31" t="s">
        <v>1499</v>
      </c>
      <c r="I57" s="30"/>
      <c r="J57" s="31" t="str">
        <f aca="false">TRIM(G57)</f>
        <v>08 February 1795</v>
      </c>
      <c r="K57" s="32" t="n">
        <f aca="false">DATEVALUE((LEFT(J57,(LEN(J57)-4))&amp;(RIGHT(J57,4)+1000)))</f>
        <v>326932</v>
      </c>
      <c r="L57" s="15" t="n">
        <f aca="false" t="array" ref="L57:L57">SUMPRODUCT( --ISNUMBER(SEARCH(TextCheck,F57)))&gt;0</f>
        <v>0</v>
      </c>
      <c r="M57" s="33"/>
      <c r="N57" s="33"/>
      <c r="O57" s="33"/>
      <c r="P57" s="33"/>
      <c r="Q57" s="33"/>
      <c r="R57" s="33"/>
      <c r="S57" s="33"/>
      <c r="T57" s="33"/>
      <c r="U57" s="33"/>
    </row>
    <row r="58" customFormat="false" ht="15.75" hidden="false" customHeight="true" outlineLevel="0" collapsed="false">
      <c r="A58" s="31" t="s">
        <v>3603</v>
      </c>
      <c r="D58" s="31" t="s">
        <v>3604</v>
      </c>
      <c r="E58" s="25" t="s">
        <v>3542</v>
      </c>
      <c r="F58" s="35" t="s">
        <v>3624</v>
      </c>
      <c r="G58" s="31" t="s">
        <v>3613</v>
      </c>
      <c r="I58" s="30"/>
      <c r="J58" s="31" t="str">
        <f aca="false">TRIM(G58)</f>
        <v>26 January 1796</v>
      </c>
      <c r="K58" s="32" t="n">
        <f aca="false">DATEVALUE((LEFT(J58,(LEN(J58)-4))&amp;(RIGHT(J58,4)+1000)))</f>
        <v>327284</v>
      </c>
      <c r="L58" s="15" t="n">
        <f aca="false" t="array" ref="L58:L58">SUMPRODUCT( --ISNUMBER(SEARCH(TextCheck,F58)))&gt;0</f>
        <v>0</v>
      </c>
      <c r="M58" s="33"/>
      <c r="N58" s="33"/>
      <c r="O58" s="33"/>
      <c r="P58" s="33"/>
      <c r="Q58" s="33"/>
      <c r="R58" s="33"/>
      <c r="S58" s="33"/>
      <c r="T58" s="33"/>
      <c r="U58" s="33"/>
    </row>
    <row r="59" customFormat="false" ht="15.75" hidden="false" customHeight="true" outlineLevel="0" collapsed="false">
      <c r="A59" s="31" t="s">
        <v>3603</v>
      </c>
      <c r="B59" s="25"/>
      <c r="C59" s="25"/>
      <c r="D59" s="31" t="s">
        <v>3604</v>
      </c>
      <c r="E59" s="25" t="s">
        <v>3542</v>
      </c>
      <c r="F59" s="35" t="s">
        <v>3625</v>
      </c>
      <c r="G59" s="31" t="s">
        <v>3616</v>
      </c>
      <c r="H59" s="27" t="s">
        <v>3626</v>
      </c>
      <c r="I59" s="30"/>
      <c r="J59" s="31" t="str">
        <f aca="false">TRIM(G59)</f>
        <v>09 November 1797</v>
      </c>
      <c r="K59" s="32" t="n">
        <f aca="false">DATEVALUE((LEFT(J59,(LEN(J59)-4))&amp;(RIGHT(J59,4)+1000)))</f>
        <v>327937</v>
      </c>
      <c r="L59" s="15" t="n">
        <f aca="false" t="array" ref="L59:L59">SUMPRODUCT( --ISNUMBER(SEARCH(TextCheck,F59)))&gt;0</f>
        <v>0</v>
      </c>
      <c r="M59" s="33"/>
      <c r="N59" s="33"/>
      <c r="O59" s="33"/>
      <c r="P59" s="33"/>
      <c r="Q59" s="33"/>
      <c r="R59" s="33"/>
      <c r="S59" s="33"/>
      <c r="T59" s="33"/>
      <c r="U59" s="33"/>
    </row>
    <row r="60" customFormat="false" ht="15.75" hidden="false" customHeight="true" outlineLevel="0" collapsed="false">
      <c r="A60" s="31" t="s">
        <v>3603</v>
      </c>
      <c r="B60" s="25"/>
      <c r="C60" s="25"/>
      <c r="D60" s="31" t="s">
        <v>3604</v>
      </c>
      <c r="E60" s="25" t="s">
        <v>3627</v>
      </c>
      <c r="F60" s="42" t="s">
        <v>3628</v>
      </c>
      <c r="G60" s="25" t="s">
        <v>1272</v>
      </c>
      <c r="I60" s="30"/>
      <c r="J60" s="31" t="str">
        <f aca="false">TRIM(G60)</f>
        <v>21 June 1794</v>
      </c>
      <c r="K60" s="32" t="n">
        <f aca="false">DATEVALUE((LEFT(J60,(LEN(J60)-4))&amp;(RIGHT(J60,4)+1000)))</f>
        <v>326700</v>
      </c>
      <c r="L60" s="15" t="n">
        <f aca="false" t="array" ref="L60:L60">SUMPRODUCT( --ISNUMBER(SEARCH(TextCheck,F60)))&gt;0</f>
        <v>0</v>
      </c>
      <c r="M60" s="33"/>
      <c r="N60" s="33"/>
      <c r="O60" s="33"/>
      <c r="P60" s="33"/>
      <c r="Q60" s="33"/>
      <c r="R60" s="33"/>
      <c r="S60" s="33"/>
      <c r="T60" s="33"/>
      <c r="U60" s="33"/>
    </row>
    <row r="61" customFormat="false" ht="15.75" hidden="false" customHeight="true" outlineLevel="0" collapsed="false">
      <c r="A61" s="31" t="s">
        <v>3603</v>
      </c>
      <c r="B61" s="37" t="b">
        <f aca="false">TRUE()</f>
        <v>1</v>
      </c>
      <c r="C61" s="25"/>
      <c r="D61" s="31" t="s">
        <v>3604</v>
      </c>
      <c r="E61" s="25" t="s">
        <v>3627</v>
      </c>
      <c r="F61" s="35" t="s">
        <v>3629</v>
      </c>
      <c r="G61" s="31" t="s">
        <v>3621</v>
      </c>
      <c r="I61" s="30"/>
      <c r="J61" s="31" t="str">
        <f aca="false">TRIM(G61)</f>
        <v>23 June 1794</v>
      </c>
      <c r="K61" s="32" t="n">
        <f aca="false">DATEVALUE((LEFT(J61,(LEN(J61)-4))&amp;(RIGHT(J61,4)+1000)))</f>
        <v>326702</v>
      </c>
      <c r="L61" s="15" t="n">
        <f aca="false" t="array" ref="L61:L61">SUMPRODUCT( --ISNUMBER(SEARCH(TextCheck,F61)))&gt;0</f>
        <v>0</v>
      </c>
      <c r="M61" s="33"/>
      <c r="N61" s="33"/>
      <c r="O61" s="33"/>
      <c r="P61" s="33"/>
      <c r="Q61" s="33"/>
      <c r="R61" s="33"/>
      <c r="S61" s="33"/>
      <c r="T61" s="33"/>
      <c r="U61" s="33"/>
    </row>
    <row r="62" customFormat="false" ht="15.75" hidden="false" customHeight="true" outlineLevel="0" collapsed="false">
      <c r="A62" s="31" t="s">
        <v>3603</v>
      </c>
      <c r="B62" s="37" t="b">
        <f aca="false">TRUE()</f>
        <v>1</v>
      </c>
      <c r="C62" s="25"/>
      <c r="D62" s="31" t="s">
        <v>3604</v>
      </c>
      <c r="E62" s="25" t="s">
        <v>3627</v>
      </c>
      <c r="F62" s="35" t="s">
        <v>3630</v>
      </c>
      <c r="G62" s="31" t="s">
        <v>1569</v>
      </c>
      <c r="I62" s="30"/>
      <c r="J62" s="31" t="str">
        <f aca="false">TRIM(G62)</f>
        <v>29 April 1795</v>
      </c>
      <c r="K62" s="32" t="n">
        <f aca="false">DATEVALUE((LEFT(J62,(LEN(J62)-4))&amp;(RIGHT(J62,4)+1000)))</f>
        <v>327012</v>
      </c>
      <c r="L62" s="15" t="n">
        <f aca="false" t="array" ref="L62:L62">SUMPRODUCT( --ISNUMBER(SEARCH(TextCheck,F62)))&gt;0</f>
        <v>0</v>
      </c>
      <c r="M62" s="33"/>
      <c r="N62" s="33"/>
      <c r="O62" s="33"/>
      <c r="P62" s="33"/>
      <c r="Q62" s="33"/>
      <c r="R62" s="33"/>
      <c r="S62" s="33"/>
      <c r="T62" s="33"/>
      <c r="U62" s="33"/>
    </row>
    <row r="63" customFormat="false" ht="15.75" hidden="false" customHeight="true" outlineLevel="0" collapsed="false">
      <c r="A63" s="31" t="s">
        <v>3603</v>
      </c>
      <c r="B63" s="37" t="b">
        <f aca="false">TRUE()</f>
        <v>1</v>
      </c>
      <c r="C63" s="25"/>
      <c r="D63" s="31" t="s">
        <v>3604</v>
      </c>
      <c r="E63" s="25" t="s">
        <v>3627</v>
      </c>
      <c r="F63" s="35" t="s">
        <v>3631</v>
      </c>
      <c r="G63" s="41" t="s">
        <v>3632</v>
      </c>
      <c r="I63" s="30"/>
      <c r="J63" s="31" t="str">
        <f aca="false">TRIM(G63)</f>
        <v>19 March 1796</v>
      </c>
      <c r="K63" s="32" t="n">
        <f aca="false">DATEVALUE((LEFT(J63,(LEN(J63)-4))&amp;(RIGHT(J63,4)+1000)))</f>
        <v>327337</v>
      </c>
      <c r="L63" s="15" t="n">
        <f aca="false" t="array" ref="L63:L63">SUMPRODUCT( --ISNUMBER(SEARCH(TextCheck,F63)))&gt;0</f>
        <v>0</v>
      </c>
      <c r="M63" s="33"/>
      <c r="N63" s="33"/>
      <c r="O63" s="33"/>
      <c r="P63" s="33"/>
      <c r="Q63" s="33"/>
      <c r="R63" s="33"/>
      <c r="S63" s="33"/>
      <c r="T63" s="33"/>
      <c r="U63" s="33"/>
    </row>
    <row r="64" customFormat="false" ht="15.75" hidden="false" customHeight="true" outlineLevel="0" collapsed="false">
      <c r="A64" s="31" t="s">
        <v>3603</v>
      </c>
      <c r="D64" s="31" t="s">
        <v>3604</v>
      </c>
      <c r="E64" s="25" t="s">
        <v>3627</v>
      </c>
      <c r="F64" s="35" t="s">
        <v>3633</v>
      </c>
      <c r="G64" s="31" t="s">
        <v>3634</v>
      </c>
      <c r="I64" s="30"/>
      <c r="J64" s="31" t="str">
        <f aca="false">TRIM(G64)</f>
        <v>18 January 1797</v>
      </c>
      <c r="K64" s="32" t="n">
        <f aca="false">DATEVALUE((LEFT(J64,(LEN(J64)-4))&amp;(RIGHT(J64,4)+1000)))</f>
        <v>327642</v>
      </c>
      <c r="L64" s="15" t="n">
        <f aca="false" t="array" ref="L64:L64">SUMPRODUCT( --ISNUMBER(SEARCH(TextCheck,F64)))&gt;0</f>
        <v>0</v>
      </c>
      <c r="M64" s="33"/>
      <c r="N64" s="33"/>
      <c r="O64" s="33"/>
      <c r="P64" s="33"/>
      <c r="Q64" s="33"/>
      <c r="R64" s="33"/>
      <c r="S64" s="33"/>
      <c r="T64" s="33"/>
      <c r="U64" s="33"/>
    </row>
    <row r="65" customFormat="false" ht="15.75" hidden="false" customHeight="true" outlineLevel="0" collapsed="false">
      <c r="A65" s="31" t="s">
        <v>3603</v>
      </c>
      <c r="D65" s="31" t="s">
        <v>3604</v>
      </c>
      <c r="E65" s="25" t="s">
        <v>3627</v>
      </c>
      <c r="F65" s="35" t="s">
        <v>3635</v>
      </c>
      <c r="G65" s="31" t="s">
        <v>3636</v>
      </c>
      <c r="I65" s="30"/>
      <c r="J65" s="31" t="str">
        <f aca="false">TRIM(G65)</f>
        <v>01 August 1797</v>
      </c>
      <c r="K65" s="32" t="n">
        <f aca="false">DATEVALUE((LEFT(J65,(LEN(J65)-4))&amp;(RIGHT(J65,4)+1000)))</f>
        <v>327837</v>
      </c>
      <c r="L65" s="15" t="n">
        <f aca="false" t="array" ref="L65:L65">SUMPRODUCT( --ISNUMBER(SEARCH(TextCheck,F65)))&gt;0</f>
        <v>0</v>
      </c>
      <c r="M65" s="33"/>
      <c r="N65" s="33"/>
      <c r="O65" s="33"/>
      <c r="P65" s="33"/>
      <c r="Q65" s="33"/>
      <c r="R65" s="33"/>
      <c r="S65" s="33"/>
      <c r="T65" s="33"/>
      <c r="U65" s="33"/>
    </row>
    <row r="66" customFormat="false" ht="15.75" hidden="false" customHeight="true" outlineLevel="0" collapsed="false">
      <c r="A66" s="31" t="s">
        <v>3603</v>
      </c>
      <c r="D66" s="31" t="s">
        <v>3604</v>
      </c>
      <c r="E66" s="25" t="s">
        <v>3627</v>
      </c>
      <c r="F66" s="35" t="s">
        <v>3637</v>
      </c>
      <c r="G66" s="31" t="s">
        <v>3638</v>
      </c>
      <c r="I66" s="30"/>
      <c r="J66" s="31" t="str">
        <f aca="false">TRIM(G66)</f>
        <v>14 September 1797</v>
      </c>
      <c r="K66" s="32" t="n">
        <f aca="false">DATEVALUE((LEFT(J66,(LEN(J66)-4))&amp;(RIGHT(J66,4)+1000)))</f>
        <v>327881</v>
      </c>
      <c r="L66" s="15" t="n">
        <f aca="false" t="array" ref="L66:L66">SUMPRODUCT( --ISNUMBER(SEARCH(TextCheck,F66)))&gt;0</f>
        <v>0</v>
      </c>
      <c r="M66" s="33"/>
      <c r="N66" s="33"/>
      <c r="O66" s="33"/>
      <c r="P66" s="33"/>
      <c r="Q66" s="33"/>
      <c r="R66" s="33"/>
      <c r="S66" s="33"/>
      <c r="T66" s="33"/>
      <c r="U66" s="33"/>
    </row>
    <row r="67" customFormat="false" ht="15.75" hidden="false" customHeight="true" outlineLevel="0" collapsed="false">
      <c r="A67" s="31" t="s">
        <v>3603</v>
      </c>
      <c r="B67" s="25"/>
      <c r="C67" s="25"/>
      <c r="D67" s="31" t="s">
        <v>3604</v>
      </c>
      <c r="E67" s="25" t="s">
        <v>3639</v>
      </c>
      <c r="F67" s="35" t="s">
        <v>3619</v>
      </c>
      <c r="G67" s="31" t="s">
        <v>3640</v>
      </c>
      <c r="I67" s="30"/>
      <c r="J67" s="31" t="str">
        <f aca="false">TRIM(G67)</f>
        <v>14 April 1783</v>
      </c>
      <c r="K67" s="32" t="n">
        <f aca="false">DATEVALUE((LEFT(J67,(LEN(J67)-4))&amp;(RIGHT(J67,4)+1000)))</f>
        <v>322614</v>
      </c>
      <c r="L67" s="15" t="n">
        <f aca="false" t="array" ref="L67:L67">SUMPRODUCT( --ISNUMBER(SEARCH(TextCheck,F67)))&gt;0</f>
        <v>0</v>
      </c>
      <c r="M67" s="33"/>
      <c r="N67" s="33"/>
      <c r="O67" s="33"/>
      <c r="P67" s="33"/>
      <c r="Q67" s="33"/>
      <c r="R67" s="33"/>
      <c r="S67" s="33"/>
      <c r="T67" s="33"/>
      <c r="U67" s="33"/>
    </row>
    <row r="68" customFormat="false" ht="15.75" hidden="false" customHeight="true" outlineLevel="0" collapsed="false">
      <c r="A68" s="31" t="s">
        <v>3603</v>
      </c>
      <c r="D68" s="31" t="s">
        <v>3604</v>
      </c>
      <c r="E68" s="25" t="s">
        <v>3561</v>
      </c>
      <c r="F68" s="35" t="s">
        <v>3641</v>
      </c>
      <c r="G68" s="31" t="s">
        <v>3618</v>
      </c>
      <c r="I68" s="30"/>
      <c r="J68" s="31" t="str">
        <f aca="false">TRIM(G68)</f>
        <v>21 March 1792</v>
      </c>
      <c r="K68" s="32" t="n">
        <f aca="false">DATEVALUE((LEFT(J68,(LEN(J68)-4))&amp;(RIGHT(J68,4)+1000)))</f>
        <v>325878</v>
      </c>
      <c r="L68" s="15" t="n">
        <f aca="false" t="array" ref="L68:L68">SUMPRODUCT( --ISNUMBER(SEARCH(TextCheck,F68)))&gt;0</f>
        <v>0</v>
      </c>
      <c r="M68" s="33"/>
      <c r="N68" s="33"/>
      <c r="O68" s="33"/>
      <c r="P68" s="33"/>
      <c r="Q68" s="33"/>
      <c r="R68" s="33"/>
      <c r="S68" s="33"/>
      <c r="T68" s="33"/>
      <c r="U68" s="33"/>
    </row>
    <row r="69" customFormat="false" ht="15.75" hidden="false" customHeight="true" outlineLevel="0" collapsed="false">
      <c r="A69" s="31" t="s">
        <v>3603</v>
      </c>
      <c r="B69" s="37" t="b">
        <f aca="false">TRUE()</f>
        <v>1</v>
      </c>
      <c r="C69" s="25"/>
      <c r="D69" s="31" t="s">
        <v>3604</v>
      </c>
      <c r="E69" s="25" t="s">
        <v>3642</v>
      </c>
      <c r="F69" s="35" t="s">
        <v>3643</v>
      </c>
      <c r="G69" s="31" t="s">
        <v>3644</v>
      </c>
      <c r="I69" s="30"/>
      <c r="J69" s="31" t="str">
        <f aca="false">TRIM(G69)</f>
        <v>25 December 1796</v>
      </c>
      <c r="K69" s="32" t="n">
        <f aca="false">DATEVALUE((LEFT(J69,(LEN(J69)-4))&amp;(RIGHT(J69,4)+1000)))</f>
        <v>327618</v>
      </c>
      <c r="L69" s="15" t="n">
        <f aca="false" t="array" ref="L69:L69">SUMPRODUCT( --ISNUMBER(SEARCH(TextCheck,F69)))&gt;0</f>
        <v>0</v>
      </c>
      <c r="M69" s="33"/>
      <c r="N69" s="33"/>
      <c r="O69" s="33"/>
      <c r="P69" s="33"/>
      <c r="Q69" s="33"/>
      <c r="R69" s="33"/>
      <c r="S69" s="33"/>
      <c r="T69" s="33"/>
      <c r="U69" s="33"/>
    </row>
    <row r="70" customFormat="false" ht="15.75" hidden="false" customHeight="true" outlineLevel="0" collapsed="false">
      <c r="A70" s="31" t="s">
        <v>3645</v>
      </c>
      <c r="B70" s="25"/>
      <c r="D70" s="31" t="s">
        <v>3646</v>
      </c>
      <c r="E70" s="25" t="s">
        <v>3519</v>
      </c>
      <c r="F70" s="35" t="s">
        <v>3647</v>
      </c>
      <c r="G70" s="41" t="s">
        <v>3648</v>
      </c>
      <c r="H70" s="27" t="s">
        <v>19</v>
      </c>
      <c r="I70" s="30"/>
      <c r="J70" s="31" t="str">
        <f aca="false">TRIM(G70)</f>
        <v>18 July 1796</v>
      </c>
      <c r="K70" s="32" t="n">
        <f aca="false">DATEVALUE((LEFT(J70,(LEN(J70)-4))&amp;(RIGHT(J70,4)+1000)))</f>
        <v>327458</v>
      </c>
      <c r="L70" s="15" t="n">
        <f aca="false" t="array" ref="L70:L70">SUMPRODUCT( --ISNUMBER(SEARCH(TextCheck,F70)))&gt;0</f>
        <v>1</v>
      </c>
      <c r="M70" s="33"/>
      <c r="N70" s="33"/>
      <c r="O70" s="33"/>
      <c r="P70" s="33"/>
      <c r="Q70" s="33"/>
      <c r="R70" s="33"/>
      <c r="S70" s="33"/>
      <c r="T70" s="33"/>
      <c r="U70" s="33"/>
    </row>
    <row r="71" customFormat="false" ht="15.75" hidden="false" customHeight="true" outlineLevel="0" collapsed="false">
      <c r="A71" s="31" t="s">
        <v>3645</v>
      </c>
      <c r="B71" s="25"/>
      <c r="D71" s="31" t="s">
        <v>3646</v>
      </c>
      <c r="E71" s="25" t="s">
        <v>3522</v>
      </c>
      <c r="F71" s="35" t="s">
        <v>3649</v>
      </c>
      <c r="G71" s="43" t="s">
        <v>3556</v>
      </c>
      <c r="H71" s="27" t="s">
        <v>775</v>
      </c>
      <c r="I71" s="30"/>
      <c r="J71" s="31" t="str">
        <f aca="false">TRIM(G71)</f>
        <v>23 March 1797</v>
      </c>
      <c r="K71" s="32" t="n">
        <f aca="false">DATEVALUE((LEFT(J71,(LEN(J71)-4))&amp;(RIGHT(J71,4)+1000)))</f>
        <v>327706</v>
      </c>
      <c r="L71" s="15" t="n">
        <f aca="false" t="array" ref="L71:L71">SUMPRODUCT( --ISNUMBER(SEARCH(TextCheck,F71)))&gt;0</f>
        <v>0</v>
      </c>
      <c r="M71" s="33"/>
      <c r="N71" s="33"/>
      <c r="O71" s="33"/>
      <c r="P71" s="33"/>
      <c r="Q71" s="33"/>
      <c r="R71" s="33"/>
      <c r="S71" s="33"/>
      <c r="T71" s="33"/>
      <c r="U71" s="33"/>
    </row>
    <row r="72" customFormat="false" ht="15.75" hidden="false" customHeight="true" outlineLevel="0" collapsed="false">
      <c r="A72" s="31" t="s">
        <v>3645</v>
      </c>
      <c r="B72" s="37" t="b">
        <f aca="false">TRUE()</f>
        <v>1</v>
      </c>
      <c r="D72" s="31" t="s">
        <v>3646</v>
      </c>
      <c r="E72" s="25" t="s">
        <v>3522</v>
      </c>
      <c r="F72" s="35" t="s">
        <v>1686</v>
      </c>
      <c r="G72" s="31" t="s">
        <v>3650</v>
      </c>
      <c r="H72" s="27" t="s">
        <v>1684</v>
      </c>
      <c r="I72" s="30"/>
      <c r="J72" s="31" t="str">
        <f aca="false">TRIM(G72)</f>
        <v>22 May 1797</v>
      </c>
      <c r="K72" s="32" t="n">
        <f aca="false">DATEVALUE((LEFT(J72,(LEN(J72)-4))&amp;(RIGHT(J72,4)+1000)))</f>
        <v>327766</v>
      </c>
      <c r="L72" s="15" t="n">
        <f aca="false" t="array" ref="L72:L72">SUMPRODUCT( --ISNUMBER(SEARCH(TextCheck,F72)))&gt;0</f>
        <v>0</v>
      </c>
      <c r="M72" s="33"/>
      <c r="N72" s="33"/>
      <c r="O72" s="33"/>
      <c r="P72" s="33"/>
      <c r="Q72" s="33"/>
      <c r="R72" s="33"/>
      <c r="S72" s="33"/>
      <c r="T72" s="33"/>
      <c r="U72" s="33"/>
    </row>
    <row r="73" customFormat="false" ht="15.75" hidden="false" customHeight="true" outlineLevel="0" collapsed="false">
      <c r="A73" s="31" t="s">
        <v>3645</v>
      </c>
      <c r="B73" s="37" t="b">
        <f aca="false">TRUE()</f>
        <v>1</v>
      </c>
      <c r="C73" s="25"/>
      <c r="D73" s="31" t="s">
        <v>3646</v>
      </c>
      <c r="E73" s="25" t="s">
        <v>3526</v>
      </c>
      <c r="F73" s="35" t="s">
        <v>3651</v>
      </c>
      <c r="G73" s="31" t="s">
        <v>1539</v>
      </c>
      <c r="I73" s="30"/>
      <c r="J73" s="31" t="str">
        <f aca="false">TRIM(G73)</f>
        <v>01 April 1795</v>
      </c>
      <c r="K73" s="32" t="n">
        <f aca="false">DATEVALUE((LEFT(J73,(LEN(J73)-4))&amp;(RIGHT(J73,4)+1000)))</f>
        <v>326984</v>
      </c>
      <c r="L73" s="15" t="n">
        <f aca="false" t="array" ref="L73:L73">SUMPRODUCT( --ISNUMBER(SEARCH(TextCheck,F73)))&gt;0</f>
        <v>0</v>
      </c>
      <c r="M73" s="33"/>
      <c r="N73" s="33"/>
      <c r="O73" s="33"/>
      <c r="P73" s="33"/>
      <c r="Q73" s="33"/>
      <c r="R73" s="33"/>
      <c r="S73" s="33"/>
      <c r="T73" s="33"/>
      <c r="U73" s="33"/>
    </row>
    <row r="74" customFormat="false" ht="15.75" hidden="false" customHeight="true" outlineLevel="0" collapsed="false">
      <c r="A74" s="31" t="s">
        <v>3645</v>
      </c>
      <c r="B74" s="25"/>
      <c r="D74" s="31" t="s">
        <v>3646</v>
      </c>
      <c r="E74" s="25" t="s">
        <v>3526</v>
      </c>
      <c r="F74" s="35" t="s">
        <v>3652</v>
      </c>
      <c r="G74" s="31" t="s">
        <v>3653</v>
      </c>
      <c r="I74" s="30"/>
      <c r="J74" s="31" t="str">
        <f aca="false">TRIM(G74)</f>
        <v>01 June 1797</v>
      </c>
      <c r="K74" s="32" t="n">
        <f aca="false">DATEVALUE((LEFT(J74,(LEN(J74)-4))&amp;(RIGHT(J74,4)+1000)))</f>
        <v>327776</v>
      </c>
      <c r="L74" s="15" t="n">
        <f aca="false" t="array" ref="L74:L74">SUMPRODUCT( --ISNUMBER(SEARCH(TextCheck,F74)))&gt;0</f>
        <v>0</v>
      </c>
      <c r="M74" s="33"/>
      <c r="N74" s="33"/>
      <c r="O74" s="33"/>
      <c r="P74" s="33"/>
      <c r="Q74" s="33"/>
      <c r="R74" s="33"/>
      <c r="S74" s="33"/>
      <c r="T74" s="33"/>
      <c r="U74" s="33"/>
    </row>
    <row r="75" customFormat="false" ht="15.75" hidden="false" customHeight="true" outlineLevel="0" collapsed="false">
      <c r="A75" s="31" t="s">
        <v>3645</v>
      </c>
      <c r="D75" s="31" t="s">
        <v>3646</v>
      </c>
      <c r="E75" s="25" t="s">
        <v>3529</v>
      </c>
      <c r="F75" s="35" t="s">
        <v>3654</v>
      </c>
      <c r="G75" s="31" t="s">
        <v>3655</v>
      </c>
      <c r="H75" s="27" t="s">
        <v>19</v>
      </c>
      <c r="I75" s="30"/>
      <c r="J75" s="31" t="str">
        <f aca="false">TRIM(G75)</f>
        <v>02 April 1778</v>
      </c>
      <c r="K75" s="32" t="n">
        <f aca="false">DATEVALUE((LEFT(J75,(LEN(J75)-4))&amp;(RIGHT(J75,4)+1000)))</f>
        <v>320776</v>
      </c>
      <c r="L75" s="15" t="n">
        <f aca="false" t="array" ref="L75:L75">SUMPRODUCT( --ISNUMBER(SEARCH(TextCheck,F75)))&gt;0</f>
        <v>0</v>
      </c>
      <c r="M75" s="33"/>
      <c r="N75" s="33"/>
      <c r="O75" s="33"/>
      <c r="P75" s="33"/>
      <c r="Q75" s="33"/>
      <c r="R75" s="33"/>
      <c r="S75" s="33"/>
      <c r="T75" s="33"/>
      <c r="U75" s="33"/>
    </row>
    <row r="76" customFormat="false" ht="15.75" hidden="false" customHeight="true" outlineLevel="0" collapsed="false">
      <c r="A76" s="31" t="s">
        <v>3645</v>
      </c>
      <c r="B76" s="36" t="b">
        <f aca="false">TRUE()</f>
        <v>1</v>
      </c>
      <c r="D76" s="31" t="s">
        <v>3646</v>
      </c>
      <c r="E76" s="25" t="s">
        <v>3529</v>
      </c>
      <c r="F76" s="35" t="s">
        <v>3130</v>
      </c>
      <c r="G76" s="31" t="s">
        <v>3656</v>
      </c>
      <c r="I76" s="30"/>
      <c r="J76" s="31" t="str">
        <f aca="false">TRIM(G76)</f>
        <v>26 February 1794</v>
      </c>
      <c r="K76" s="32" t="n">
        <f aca="false">DATEVALUE((LEFT(J76,(LEN(J76)-4))&amp;(RIGHT(J76,4)+1000)))</f>
        <v>326585</v>
      </c>
      <c r="L76" s="15" t="n">
        <f aca="false" t="array" ref="L76:L76">SUMPRODUCT( --ISNUMBER(SEARCH(TextCheck,F76)))&gt;0</f>
        <v>0</v>
      </c>
      <c r="M76" s="33"/>
      <c r="N76" s="33"/>
      <c r="O76" s="33"/>
      <c r="P76" s="33"/>
      <c r="Q76" s="33"/>
      <c r="R76" s="33"/>
      <c r="S76" s="33"/>
      <c r="T76" s="33"/>
      <c r="U76" s="33"/>
    </row>
    <row r="77" customFormat="false" ht="15.75" hidden="false" customHeight="true" outlineLevel="0" collapsed="false">
      <c r="A77" s="31" t="s">
        <v>3645</v>
      </c>
      <c r="B77" s="36" t="b">
        <f aca="false">TRUE()</f>
        <v>1</v>
      </c>
      <c r="D77" s="31" t="s">
        <v>3646</v>
      </c>
      <c r="E77" s="25" t="s">
        <v>3529</v>
      </c>
      <c r="F77" s="35" t="s">
        <v>3657</v>
      </c>
      <c r="G77" s="31" t="s">
        <v>430</v>
      </c>
      <c r="I77" s="30"/>
      <c r="J77" s="31" t="str">
        <f aca="false">TRIM(G77)</f>
        <v>01 March 1794</v>
      </c>
      <c r="K77" s="32" t="n">
        <f aca="false">DATEVALUE((LEFT(J77,(LEN(J77)-4))&amp;(RIGHT(J77,4)+1000)))</f>
        <v>326588</v>
      </c>
      <c r="L77" s="15" t="n">
        <f aca="false" t="array" ref="L77:L77">SUMPRODUCT( --ISNUMBER(SEARCH(TextCheck,F77)))&gt;0</f>
        <v>0</v>
      </c>
      <c r="M77" s="33"/>
      <c r="N77" s="33"/>
      <c r="O77" s="33"/>
      <c r="P77" s="33"/>
      <c r="Q77" s="33"/>
      <c r="R77" s="33"/>
      <c r="S77" s="33"/>
      <c r="T77" s="33"/>
      <c r="U77" s="33"/>
    </row>
    <row r="78" customFormat="false" ht="15.75" hidden="false" customHeight="true" outlineLevel="0" collapsed="false">
      <c r="A78" s="31" t="s">
        <v>3645</v>
      </c>
      <c r="D78" s="31" t="s">
        <v>3646</v>
      </c>
      <c r="E78" s="25" t="s">
        <v>3529</v>
      </c>
      <c r="F78" s="35" t="s">
        <v>121</v>
      </c>
      <c r="G78" s="31" t="s">
        <v>430</v>
      </c>
      <c r="I78" s="30"/>
      <c r="J78" s="31" t="str">
        <f aca="false">TRIM(G78)</f>
        <v>01 March 1794</v>
      </c>
      <c r="K78" s="32" t="n">
        <f aca="false">DATEVALUE((LEFT(J78,(LEN(J78)-4))&amp;(RIGHT(J78,4)+1000)))</f>
        <v>326588</v>
      </c>
      <c r="L78" s="15" t="n">
        <f aca="false" t="array" ref="L78:L78">SUMPRODUCT( --ISNUMBER(SEARCH(TextCheck,F78)))&gt;0</f>
        <v>0</v>
      </c>
      <c r="M78" s="33"/>
      <c r="N78" s="33"/>
      <c r="O78" s="33"/>
      <c r="P78" s="33"/>
      <c r="Q78" s="33"/>
      <c r="R78" s="33"/>
      <c r="S78" s="33"/>
      <c r="T78" s="33"/>
      <c r="U78" s="33"/>
    </row>
    <row r="79" customFormat="false" ht="15.75" hidden="false" customHeight="true" outlineLevel="0" collapsed="false">
      <c r="A79" s="31" t="s">
        <v>3645</v>
      </c>
      <c r="D79" s="31" t="s">
        <v>3646</v>
      </c>
      <c r="E79" s="25" t="s">
        <v>3529</v>
      </c>
      <c r="F79" s="35" t="s">
        <v>3658</v>
      </c>
      <c r="G79" s="31" t="s">
        <v>430</v>
      </c>
      <c r="I79" s="30"/>
      <c r="J79" s="31" t="str">
        <f aca="false">TRIM(G79)</f>
        <v>01 March 1794</v>
      </c>
      <c r="K79" s="32" t="n">
        <f aca="false">DATEVALUE((LEFT(J79,(LEN(J79)-4))&amp;(RIGHT(J79,4)+1000)))</f>
        <v>326588</v>
      </c>
      <c r="L79" s="15" t="n">
        <f aca="false" t="array" ref="L79:L79">SUMPRODUCT( --ISNUMBER(SEARCH(TextCheck,F79)))&gt;0</f>
        <v>0</v>
      </c>
      <c r="M79" s="33"/>
      <c r="N79" s="33"/>
      <c r="O79" s="33"/>
      <c r="P79" s="33"/>
      <c r="Q79" s="33"/>
      <c r="R79" s="33"/>
      <c r="S79" s="33"/>
      <c r="T79" s="33"/>
      <c r="U79" s="33"/>
    </row>
    <row r="80" customFormat="false" ht="15.75" hidden="false" customHeight="true" outlineLevel="0" collapsed="false">
      <c r="A80" s="31" t="s">
        <v>3645</v>
      </c>
      <c r="D80" s="31" t="s">
        <v>3646</v>
      </c>
      <c r="E80" s="25" t="s">
        <v>3529</v>
      </c>
      <c r="F80" s="35" t="s">
        <v>3659</v>
      </c>
      <c r="G80" s="41" t="s">
        <v>1539</v>
      </c>
      <c r="I80" s="30"/>
      <c r="J80" s="31" t="str">
        <f aca="false">TRIM(G80)</f>
        <v>01 April 1795</v>
      </c>
      <c r="K80" s="32" t="n">
        <f aca="false">DATEVALUE((LEFT(J80,(LEN(J80)-4))&amp;(RIGHT(J80,4)+1000)))</f>
        <v>326984</v>
      </c>
      <c r="L80" s="15" t="n">
        <f aca="false" t="array" ref="L80:L80">SUMPRODUCT( --ISNUMBER(SEARCH(TextCheck,F80)))&gt;0</f>
        <v>0</v>
      </c>
      <c r="M80" s="33"/>
      <c r="N80" s="33"/>
      <c r="O80" s="33"/>
      <c r="P80" s="33"/>
      <c r="Q80" s="33"/>
      <c r="R80" s="33"/>
      <c r="S80" s="33"/>
      <c r="T80" s="33"/>
      <c r="U80" s="33"/>
    </row>
    <row r="81" customFormat="false" ht="15.75" hidden="false" customHeight="true" outlineLevel="0" collapsed="false">
      <c r="A81" s="31" t="s">
        <v>3645</v>
      </c>
      <c r="D81" s="31" t="s">
        <v>3646</v>
      </c>
      <c r="E81" s="25" t="s">
        <v>3529</v>
      </c>
      <c r="F81" s="35" t="s">
        <v>3660</v>
      </c>
      <c r="G81" s="31" t="s">
        <v>3661</v>
      </c>
      <c r="I81" s="30"/>
      <c r="J81" s="31" t="str">
        <f aca="false">TRIM(G81)</f>
        <v>16 June 1795</v>
      </c>
      <c r="K81" s="32" t="n">
        <f aca="false">DATEVALUE((LEFT(J81,(LEN(J81)-4))&amp;(RIGHT(J81,4)+1000)))</f>
        <v>327060</v>
      </c>
      <c r="L81" s="15" t="n">
        <f aca="false" t="array" ref="L81:L81">SUMPRODUCT( --ISNUMBER(SEARCH(TextCheck,F81)))&gt;0</f>
        <v>0</v>
      </c>
      <c r="M81" s="33"/>
      <c r="N81" s="33"/>
      <c r="O81" s="33"/>
      <c r="P81" s="33"/>
      <c r="Q81" s="33"/>
      <c r="R81" s="33"/>
      <c r="S81" s="33"/>
      <c r="T81" s="33"/>
      <c r="U81" s="33"/>
    </row>
    <row r="82" customFormat="false" ht="15.75" hidden="false" customHeight="true" outlineLevel="0" collapsed="false">
      <c r="A82" s="31" t="s">
        <v>3645</v>
      </c>
      <c r="D82" s="31" t="s">
        <v>3646</v>
      </c>
      <c r="E82" s="25" t="s">
        <v>3529</v>
      </c>
      <c r="F82" s="35" t="s">
        <v>3662</v>
      </c>
      <c r="G82" s="31" t="s">
        <v>3663</v>
      </c>
      <c r="I82" s="30"/>
      <c r="J82" s="31" t="str">
        <f aca="false">TRIM(G82)</f>
        <v>17 May 1796</v>
      </c>
      <c r="K82" s="32" t="n">
        <f aca="false">DATEVALUE((LEFT(J82,(LEN(J82)-4))&amp;(RIGHT(J82,4)+1000)))</f>
        <v>327396</v>
      </c>
      <c r="L82" s="15" t="n">
        <f aca="false" t="array" ref="L82:L82">SUMPRODUCT( --ISNUMBER(SEARCH(TextCheck,F82)))&gt;0</f>
        <v>0</v>
      </c>
      <c r="M82" s="33"/>
      <c r="N82" s="33"/>
      <c r="O82" s="33"/>
      <c r="P82" s="33"/>
      <c r="Q82" s="33"/>
      <c r="R82" s="33"/>
      <c r="S82" s="33"/>
      <c r="T82" s="33"/>
      <c r="U82" s="33"/>
    </row>
    <row r="83" customFormat="false" ht="15.75" hidden="false" customHeight="true" outlineLevel="0" collapsed="false">
      <c r="A83" s="31" t="s">
        <v>3645</v>
      </c>
      <c r="D83" s="31" t="s">
        <v>3646</v>
      </c>
      <c r="E83" s="25" t="s">
        <v>3614</v>
      </c>
      <c r="F83" s="35" t="s">
        <v>3664</v>
      </c>
      <c r="G83" s="44" t="s">
        <v>1016</v>
      </c>
      <c r="H83" s="31"/>
      <c r="I83" s="30"/>
      <c r="J83" s="31" t="str">
        <f aca="false">TRIM(G83)</f>
        <v>16 August 1797</v>
      </c>
      <c r="K83" s="32" t="n">
        <f aca="false">DATEVALUE((LEFT(J83,(LEN(J83)-4))&amp;(RIGHT(J83,4)+1000)))</f>
        <v>327852</v>
      </c>
      <c r="L83" s="15" t="n">
        <f aca="false" t="array" ref="L83:L83">SUMPRODUCT( --ISNUMBER(SEARCH(TextCheck,F83)))&gt;0</f>
        <v>0</v>
      </c>
      <c r="M83" s="33"/>
      <c r="N83" s="33"/>
      <c r="O83" s="33"/>
      <c r="P83" s="33"/>
      <c r="Q83" s="33"/>
      <c r="R83" s="33"/>
      <c r="S83" s="33"/>
      <c r="T83" s="33"/>
      <c r="U83" s="33"/>
    </row>
    <row r="84" customFormat="false" ht="15.75" hidden="false" customHeight="true" outlineLevel="0" collapsed="false">
      <c r="A84" s="31" t="s">
        <v>3645</v>
      </c>
      <c r="D84" s="31" t="s">
        <v>3646</v>
      </c>
      <c r="E84" s="25" t="s">
        <v>3542</v>
      </c>
      <c r="F84" s="35" t="s">
        <v>3665</v>
      </c>
      <c r="G84" s="31" t="s">
        <v>3656</v>
      </c>
      <c r="H84" s="31"/>
      <c r="I84" s="30"/>
      <c r="J84" s="31" t="str">
        <f aca="false">TRIM(G84)</f>
        <v>26 February 1794</v>
      </c>
      <c r="K84" s="32" t="n">
        <f aca="false">DATEVALUE((LEFT(J84,(LEN(J84)-4))&amp;(RIGHT(J84,4)+1000)))</f>
        <v>326585</v>
      </c>
      <c r="L84" s="15" t="n">
        <f aca="false" t="array" ref="L84:L84">SUMPRODUCT( --ISNUMBER(SEARCH(TextCheck,F84)))&gt;0</f>
        <v>0</v>
      </c>
      <c r="M84" s="33"/>
      <c r="N84" s="33"/>
      <c r="O84" s="33"/>
      <c r="P84" s="33"/>
      <c r="Q84" s="33"/>
      <c r="R84" s="33"/>
      <c r="S84" s="33"/>
      <c r="T84" s="33"/>
      <c r="U84" s="33"/>
    </row>
    <row r="85" customFormat="false" ht="15.75" hidden="false" customHeight="true" outlineLevel="0" collapsed="false">
      <c r="A85" s="31" t="s">
        <v>3645</v>
      </c>
      <c r="B85" s="36" t="b">
        <f aca="false">TRUE()</f>
        <v>1</v>
      </c>
      <c r="D85" s="31" t="s">
        <v>3646</v>
      </c>
      <c r="E85" s="25" t="s">
        <v>3542</v>
      </c>
      <c r="F85" s="35" t="s">
        <v>3666</v>
      </c>
      <c r="G85" s="31" t="s">
        <v>1260</v>
      </c>
      <c r="H85" s="31" t="s">
        <v>3667</v>
      </c>
      <c r="I85" s="30"/>
      <c r="J85" s="31" t="str">
        <f aca="false">TRIM(G85)</f>
        <v>03 July 1794</v>
      </c>
      <c r="K85" s="32" t="n">
        <f aca="false">DATEVALUE((LEFT(J85,(LEN(J85)-4))&amp;(RIGHT(J85,4)+1000)))</f>
        <v>326712</v>
      </c>
      <c r="L85" s="15" t="n">
        <f aca="false" t="array" ref="L85:L85">SUMPRODUCT( --ISNUMBER(SEARCH(TextCheck,F85)))&gt;0</f>
        <v>0</v>
      </c>
      <c r="M85" s="33"/>
      <c r="N85" s="33"/>
      <c r="O85" s="33"/>
      <c r="P85" s="33"/>
      <c r="Q85" s="33"/>
      <c r="R85" s="33"/>
      <c r="S85" s="33"/>
      <c r="T85" s="33"/>
      <c r="U85" s="33"/>
    </row>
    <row r="86" customFormat="false" ht="15.75" hidden="false" customHeight="true" outlineLevel="0" collapsed="false">
      <c r="A86" s="31" t="s">
        <v>3645</v>
      </c>
      <c r="B86" s="36" t="b">
        <f aca="false">TRUE()</f>
        <v>1</v>
      </c>
      <c r="D86" s="31" t="s">
        <v>3646</v>
      </c>
      <c r="E86" s="25" t="s">
        <v>3542</v>
      </c>
      <c r="F86" s="35" t="s">
        <v>3668</v>
      </c>
      <c r="G86" s="31" t="s">
        <v>3669</v>
      </c>
      <c r="I86" s="30"/>
      <c r="J86" s="31" t="str">
        <f aca="false">TRIM(G86)</f>
        <v>26 October 1794</v>
      </c>
      <c r="K86" s="32" t="n">
        <f aca="false">DATEVALUE((LEFT(J86,(LEN(J86)-4))&amp;(RIGHT(J86,4)+1000)))</f>
        <v>326827</v>
      </c>
      <c r="L86" s="15" t="n">
        <f aca="false" t="array" ref="L86:L86">SUMPRODUCT( --ISNUMBER(SEARCH(TextCheck,F86)))&gt;0</f>
        <v>0</v>
      </c>
      <c r="M86" s="33"/>
      <c r="N86" s="33"/>
      <c r="O86" s="33"/>
      <c r="P86" s="33"/>
      <c r="Q86" s="33"/>
      <c r="R86" s="33"/>
      <c r="S86" s="33"/>
      <c r="T86" s="33"/>
      <c r="U86" s="33"/>
    </row>
    <row r="87" customFormat="false" ht="15.75" hidden="false" customHeight="true" outlineLevel="0" collapsed="false">
      <c r="A87" s="31" t="s">
        <v>3645</v>
      </c>
      <c r="D87" s="31" t="s">
        <v>3646</v>
      </c>
      <c r="E87" s="25" t="s">
        <v>3542</v>
      </c>
      <c r="F87" s="35" t="s">
        <v>3670</v>
      </c>
      <c r="G87" s="31" t="s">
        <v>3671</v>
      </c>
      <c r="H87" s="31"/>
      <c r="I87" s="30"/>
      <c r="J87" s="31" t="str">
        <f aca="false">TRIM(G87)</f>
        <v>10 June 1795</v>
      </c>
      <c r="K87" s="32" t="n">
        <f aca="false">DATEVALUE((LEFT(J87,(LEN(J87)-4))&amp;(RIGHT(J87,4)+1000)))</f>
        <v>327054</v>
      </c>
      <c r="L87" s="15" t="n">
        <f aca="false" t="array" ref="L87:L87">SUMPRODUCT( --ISNUMBER(SEARCH(TextCheck,F87)))&gt;0</f>
        <v>0</v>
      </c>
      <c r="M87" s="33"/>
      <c r="N87" s="33"/>
      <c r="O87" s="33"/>
      <c r="P87" s="33"/>
      <c r="Q87" s="33"/>
      <c r="R87" s="33"/>
      <c r="S87" s="33"/>
      <c r="T87" s="33"/>
      <c r="U87" s="33"/>
    </row>
    <row r="88" customFormat="false" ht="15.75" hidden="false" customHeight="true" outlineLevel="0" collapsed="false">
      <c r="A88" s="31" t="s">
        <v>3645</v>
      </c>
      <c r="D88" s="31" t="s">
        <v>3646</v>
      </c>
      <c r="E88" s="25" t="s">
        <v>3542</v>
      </c>
      <c r="F88" s="35" t="s">
        <v>3672</v>
      </c>
      <c r="G88" s="31" t="s">
        <v>3673</v>
      </c>
      <c r="I88" s="30"/>
      <c r="J88" s="31" t="str">
        <f aca="false">TRIM(G88)</f>
        <v>04 November 1795</v>
      </c>
      <c r="K88" s="32" t="n">
        <f aca="false">DATEVALUE((LEFT(J88,(LEN(J88)-4))&amp;(RIGHT(J88,4)+1000)))</f>
        <v>327201</v>
      </c>
      <c r="L88" s="15" t="n">
        <f aca="false" t="array" ref="L88:L88">SUMPRODUCT( --ISNUMBER(SEARCH(TextCheck,F88)))&gt;0</f>
        <v>0</v>
      </c>
      <c r="M88" s="33"/>
      <c r="N88" s="33"/>
      <c r="O88" s="33"/>
      <c r="P88" s="33"/>
      <c r="Q88" s="33"/>
      <c r="R88" s="33"/>
      <c r="S88" s="33"/>
      <c r="T88" s="33"/>
      <c r="U88" s="33"/>
    </row>
    <row r="89" customFormat="false" ht="15.75" hidden="false" customHeight="true" outlineLevel="0" collapsed="false">
      <c r="A89" s="31" t="s">
        <v>3645</v>
      </c>
      <c r="B89" s="25"/>
      <c r="C89" s="25"/>
      <c r="D89" s="31" t="s">
        <v>3646</v>
      </c>
      <c r="E89" s="25" t="s">
        <v>3542</v>
      </c>
      <c r="F89" s="35" t="s">
        <v>3674</v>
      </c>
      <c r="G89" s="31" t="s">
        <v>3675</v>
      </c>
      <c r="I89" s="30"/>
      <c r="J89" s="31" t="str">
        <f aca="false">TRIM(G89)</f>
        <v>05 March 1796</v>
      </c>
      <c r="K89" s="32" t="n">
        <f aca="false">DATEVALUE((LEFT(J89,(LEN(J89)-4))&amp;(RIGHT(J89,4)+1000)))</f>
        <v>327323</v>
      </c>
      <c r="L89" s="15" t="n">
        <f aca="false" t="array" ref="L89:L89">SUMPRODUCT( --ISNUMBER(SEARCH(TextCheck,F89)))&gt;0</f>
        <v>0</v>
      </c>
      <c r="M89" s="33"/>
      <c r="N89" s="33"/>
      <c r="O89" s="33"/>
      <c r="P89" s="33"/>
      <c r="Q89" s="33"/>
      <c r="R89" s="33"/>
      <c r="S89" s="33"/>
      <c r="T89" s="33"/>
      <c r="U89" s="33"/>
    </row>
    <row r="90" customFormat="false" ht="15.75" hidden="false" customHeight="true" outlineLevel="0" collapsed="false">
      <c r="A90" s="31" t="s">
        <v>3645</v>
      </c>
      <c r="D90" s="31" t="s">
        <v>3646</v>
      </c>
      <c r="E90" s="25" t="s">
        <v>3542</v>
      </c>
      <c r="F90" s="35" t="s">
        <v>3676</v>
      </c>
      <c r="G90" s="31" t="s">
        <v>3663</v>
      </c>
      <c r="I90" s="30"/>
      <c r="J90" s="31" t="str">
        <f aca="false">TRIM(G90)</f>
        <v>17 May 1796</v>
      </c>
      <c r="K90" s="32" t="n">
        <f aca="false">DATEVALUE((LEFT(J90,(LEN(J90)-4))&amp;(RIGHT(J90,4)+1000)))</f>
        <v>327396</v>
      </c>
      <c r="L90" s="15" t="n">
        <f aca="false" t="array" ref="L90:L90">SUMPRODUCT( --ISNUMBER(SEARCH(TextCheck,F90)))&gt;0</f>
        <v>0</v>
      </c>
      <c r="M90" s="33"/>
      <c r="N90" s="33"/>
      <c r="O90" s="33"/>
      <c r="P90" s="33"/>
      <c r="Q90" s="33"/>
      <c r="R90" s="33"/>
      <c r="S90" s="33"/>
      <c r="T90" s="33"/>
      <c r="U90" s="33"/>
    </row>
    <row r="91" customFormat="false" ht="15.75" hidden="false" customHeight="true" outlineLevel="0" collapsed="false">
      <c r="A91" s="31" t="s">
        <v>3645</v>
      </c>
      <c r="D91" s="31" t="s">
        <v>3646</v>
      </c>
      <c r="E91" s="25" t="s">
        <v>3542</v>
      </c>
      <c r="F91" s="35" t="s">
        <v>3677</v>
      </c>
      <c r="G91" s="31" t="s">
        <v>3678</v>
      </c>
      <c r="H91" s="27" t="s">
        <v>3679</v>
      </c>
      <c r="I91" s="30"/>
      <c r="J91" s="31" t="str">
        <f aca="false">TRIM(G91)</f>
        <v>01 July 1796</v>
      </c>
      <c r="K91" s="32" t="n">
        <f aca="false">DATEVALUE((LEFT(J91,(LEN(J91)-4))&amp;(RIGHT(J91,4)+1000)))</f>
        <v>327441</v>
      </c>
      <c r="L91" s="15" t="n">
        <f aca="false" t="array" ref="L91:L91">SUMPRODUCT( --ISNUMBER(SEARCH(TextCheck,F91)))&gt;0</f>
        <v>0</v>
      </c>
      <c r="M91" s="33"/>
      <c r="N91" s="33"/>
      <c r="O91" s="33"/>
      <c r="P91" s="33"/>
      <c r="Q91" s="33"/>
      <c r="R91" s="33"/>
      <c r="S91" s="33"/>
      <c r="T91" s="33"/>
      <c r="U91" s="33"/>
    </row>
    <row r="92" customFormat="false" ht="15.75" hidden="false" customHeight="true" outlineLevel="0" collapsed="false">
      <c r="A92" s="31" t="s">
        <v>3645</v>
      </c>
      <c r="B92" s="37" t="b">
        <f aca="false">TRUE()</f>
        <v>1</v>
      </c>
      <c r="C92" s="25"/>
      <c r="D92" s="31" t="s">
        <v>3646</v>
      </c>
      <c r="E92" s="25" t="s">
        <v>3542</v>
      </c>
      <c r="F92" s="35" t="s">
        <v>3680</v>
      </c>
      <c r="G92" s="31" t="s">
        <v>3681</v>
      </c>
      <c r="H92" s="27" t="s">
        <v>1923</v>
      </c>
      <c r="I92" s="30"/>
      <c r="J92" s="31" t="str">
        <f aca="false">TRIM(G92)</f>
        <v>02 August 1797</v>
      </c>
      <c r="K92" s="32" t="n">
        <f aca="false">DATEVALUE((LEFT(J92,(LEN(J92)-4))&amp;(RIGHT(J92,4)+1000)))</f>
        <v>327838</v>
      </c>
      <c r="L92" s="15" t="n">
        <f aca="false" t="array" ref="L92:L92">SUMPRODUCT( --ISNUMBER(SEARCH(TextCheck,F92)))&gt;0</f>
        <v>0</v>
      </c>
      <c r="M92" s="33"/>
      <c r="N92" s="33"/>
      <c r="O92" s="33"/>
      <c r="P92" s="33"/>
      <c r="Q92" s="33"/>
      <c r="R92" s="33"/>
      <c r="S92" s="33"/>
      <c r="T92" s="33"/>
      <c r="U92" s="33"/>
    </row>
    <row r="93" customFormat="false" ht="15.75" hidden="false" customHeight="true" outlineLevel="0" collapsed="false">
      <c r="A93" s="31" t="s">
        <v>3645</v>
      </c>
      <c r="B93" s="25"/>
      <c r="C93" s="25"/>
      <c r="D93" s="31" t="s">
        <v>3646</v>
      </c>
      <c r="E93" s="25" t="s">
        <v>3542</v>
      </c>
      <c r="F93" s="35" t="s">
        <v>3682</v>
      </c>
      <c r="G93" s="25" t="s">
        <v>1016</v>
      </c>
      <c r="I93" s="30"/>
      <c r="J93" s="31" t="str">
        <f aca="false">TRIM(G93)</f>
        <v>16 August 1797</v>
      </c>
      <c r="K93" s="32" t="n">
        <f aca="false">DATEVALUE((LEFT(J93,(LEN(J93)-4))&amp;(RIGHT(J93,4)+1000)))</f>
        <v>327852</v>
      </c>
      <c r="L93" s="15" t="n">
        <f aca="false" t="array" ref="L93:L93">SUMPRODUCT( --ISNUMBER(SEARCH(TextCheck,F93)))&gt;0</f>
        <v>0</v>
      </c>
      <c r="M93" s="33"/>
      <c r="N93" s="33"/>
      <c r="O93" s="33"/>
      <c r="P93" s="33"/>
      <c r="Q93" s="33"/>
      <c r="R93" s="33"/>
      <c r="S93" s="33"/>
      <c r="T93" s="33"/>
      <c r="U93" s="33"/>
    </row>
    <row r="94" customFormat="false" ht="15.75" hidden="false" customHeight="true" outlineLevel="0" collapsed="false">
      <c r="A94" s="31" t="s">
        <v>3645</v>
      </c>
      <c r="B94" s="36" t="b">
        <f aca="false">TRUE()</f>
        <v>1</v>
      </c>
      <c r="D94" s="31" t="s">
        <v>3646</v>
      </c>
      <c r="E94" s="25" t="s">
        <v>3627</v>
      </c>
      <c r="F94" s="35" t="s">
        <v>3683</v>
      </c>
      <c r="G94" s="31" t="s">
        <v>3661</v>
      </c>
      <c r="I94" s="30"/>
      <c r="J94" s="31" t="str">
        <f aca="false">TRIM(G94)</f>
        <v>16 June 1795</v>
      </c>
      <c r="K94" s="32" t="n">
        <f aca="false">DATEVALUE((LEFT(J94,(LEN(J94)-4))&amp;(RIGHT(J94,4)+1000)))</f>
        <v>327060</v>
      </c>
      <c r="L94" s="15" t="n">
        <f aca="false" t="array" ref="L94:L94">SUMPRODUCT( --ISNUMBER(SEARCH(TextCheck,F94)))&gt;0</f>
        <v>0</v>
      </c>
      <c r="M94" s="33"/>
      <c r="N94" s="33"/>
      <c r="O94" s="33"/>
      <c r="P94" s="33"/>
      <c r="Q94" s="33"/>
      <c r="R94" s="33"/>
      <c r="S94" s="33"/>
      <c r="T94" s="33"/>
      <c r="U94" s="33"/>
    </row>
    <row r="95" customFormat="false" ht="15.75" hidden="false" customHeight="true" outlineLevel="0" collapsed="false">
      <c r="A95" s="31" t="s">
        <v>3645</v>
      </c>
      <c r="B95" s="37" t="b">
        <f aca="false">TRUE()</f>
        <v>1</v>
      </c>
      <c r="C95" s="25"/>
      <c r="D95" s="31" t="s">
        <v>3646</v>
      </c>
      <c r="E95" s="25" t="s">
        <v>3627</v>
      </c>
      <c r="F95" s="35" t="s">
        <v>3684</v>
      </c>
      <c r="G95" s="25" t="s">
        <v>3673</v>
      </c>
      <c r="I95" s="30"/>
      <c r="J95" s="31" t="str">
        <f aca="false">TRIM(G95)</f>
        <v>04 November 1795</v>
      </c>
      <c r="K95" s="32" t="n">
        <f aca="false">DATEVALUE((LEFT(J95,(LEN(J95)-4))&amp;(RIGHT(J95,4)+1000)))</f>
        <v>327201</v>
      </c>
      <c r="L95" s="15" t="n">
        <f aca="false" t="array" ref="L95:L95">SUMPRODUCT( --ISNUMBER(SEARCH(TextCheck,F95)))&gt;0</f>
        <v>0</v>
      </c>
      <c r="M95" s="33"/>
      <c r="N95" s="33"/>
      <c r="O95" s="33"/>
      <c r="P95" s="33"/>
      <c r="Q95" s="33"/>
      <c r="R95" s="33"/>
      <c r="S95" s="33"/>
      <c r="T95" s="33"/>
      <c r="U95" s="33"/>
    </row>
    <row r="96" customFormat="false" ht="15.75" hidden="false" customHeight="true" outlineLevel="0" collapsed="false">
      <c r="A96" s="31" t="s">
        <v>3645</v>
      </c>
      <c r="B96" s="36" t="b">
        <f aca="false">TRUE()</f>
        <v>1</v>
      </c>
      <c r="D96" s="31" t="s">
        <v>3646</v>
      </c>
      <c r="E96" s="25" t="s">
        <v>3627</v>
      </c>
      <c r="F96" s="35" t="s">
        <v>3685</v>
      </c>
      <c r="G96" s="31" t="s">
        <v>3686</v>
      </c>
      <c r="I96" s="30"/>
      <c r="J96" s="31" t="str">
        <f aca="false">TRIM(G96)</f>
        <v>12 April 1796</v>
      </c>
      <c r="K96" s="32" t="n">
        <f aca="false">DATEVALUE((LEFT(J96,(LEN(J96)-4))&amp;(RIGHT(J96,4)+1000)))</f>
        <v>327361</v>
      </c>
      <c r="L96" s="15" t="n">
        <f aca="false" t="array" ref="L96:L96">SUMPRODUCT( --ISNUMBER(SEARCH(TextCheck,F96)))&gt;0</f>
        <v>0</v>
      </c>
      <c r="M96" s="33"/>
      <c r="N96" s="33"/>
      <c r="O96" s="33"/>
      <c r="P96" s="33"/>
      <c r="Q96" s="33"/>
      <c r="R96" s="33"/>
      <c r="S96" s="33"/>
      <c r="T96" s="33"/>
      <c r="U96" s="33"/>
    </row>
    <row r="97" customFormat="false" ht="15.75" hidden="false" customHeight="true" outlineLevel="0" collapsed="false">
      <c r="A97" s="31" t="s">
        <v>3645</v>
      </c>
      <c r="B97" s="36" t="b">
        <f aca="false">TRUE()</f>
        <v>1</v>
      </c>
      <c r="D97" s="31" t="s">
        <v>3646</v>
      </c>
      <c r="E97" s="25" t="s">
        <v>3627</v>
      </c>
      <c r="F97" s="35" t="s">
        <v>3687</v>
      </c>
      <c r="G97" s="31" t="s">
        <v>3688</v>
      </c>
      <c r="I97" s="30"/>
      <c r="J97" s="31" t="str">
        <f aca="false">TRIM(G97)</f>
        <v>01 June 1796</v>
      </c>
      <c r="K97" s="32" t="n">
        <f aca="false">DATEVALUE((LEFT(J97,(LEN(J97)-4))&amp;(RIGHT(J97,4)+1000)))</f>
        <v>327411</v>
      </c>
      <c r="L97" s="15" t="n">
        <f aca="false" t="array" ref="L97:L97">SUMPRODUCT( --ISNUMBER(SEARCH(TextCheck,F97)))&gt;0</f>
        <v>0</v>
      </c>
      <c r="M97" s="33"/>
      <c r="N97" s="33"/>
      <c r="O97" s="33"/>
      <c r="P97" s="33"/>
      <c r="Q97" s="33"/>
      <c r="R97" s="33"/>
      <c r="S97" s="33"/>
      <c r="T97" s="33"/>
      <c r="U97" s="33"/>
    </row>
    <row r="98" customFormat="false" ht="15.75" hidden="false" customHeight="true" outlineLevel="0" collapsed="false">
      <c r="A98" s="31" t="s">
        <v>3645</v>
      </c>
      <c r="B98" s="36" t="b">
        <f aca="false">TRUE()</f>
        <v>1</v>
      </c>
      <c r="D98" s="31" t="s">
        <v>3646</v>
      </c>
      <c r="E98" s="25" t="s">
        <v>3627</v>
      </c>
      <c r="F98" s="35" t="s">
        <v>3689</v>
      </c>
      <c r="G98" s="31" t="s">
        <v>3690</v>
      </c>
      <c r="I98" s="30"/>
      <c r="J98" s="31" t="str">
        <f aca="false">TRIM(G98)</f>
        <v>02 November 1796</v>
      </c>
      <c r="K98" s="32" t="n">
        <f aca="false">DATEVALUE((LEFT(J98,(LEN(J98)-4))&amp;(RIGHT(J98,4)+1000)))</f>
        <v>327565</v>
      </c>
      <c r="L98" s="15" t="n">
        <f aca="false" t="array" ref="L98:L98">SUMPRODUCT( --ISNUMBER(SEARCH(TextCheck,F98)))&gt;0</f>
        <v>0</v>
      </c>
      <c r="M98" s="33"/>
      <c r="N98" s="33"/>
      <c r="O98" s="33"/>
      <c r="P98" s="33"/>
      <c r="Q98" s="33"/>
      <c r="R98" s="33"/>
      <c r="S98" s="33"/>
      <c r="T98" s="33"/>
      <c r="U98" s="33"/>
    </row>
    <row r="99" customFormat="false" ht="15.75" hidden="false" customHeight="true" outlineLevel="0" collapsed="false">
      <c r="A99" s="31" t="s">
        <v>3645</v>
      </c>
      <c r="B99" s="37" t="b">
        <f aca="false">TRUE()</f>
        <v>1</v>
      </c>
      <c r="D99" s="31" t="s">
        <v>3646</v>
      </c>
      <c r="E99" s="25" t="s">
        <v>3627</v>
      </c>
      <c r="F99" s="35" t="s">
        <v>3691</v>
      </c>
      <c r="G99" s="31" t="s">
        <v>3692</v>
      </c>
      <c r="H99" s="27" t="s">
        <v>3693</v>
      </c>
      <c r="I99" s="30"/>
      <c r="J99" s="31" t="str">
        <f aca="false">TRIM(G99)</f>
        <v>11 May 1797</v>
      </c>
      <c r="K99" s="32" t="n">
        <f aca="false">DATEVALUE((LEFT(J99,(LEN(J99)-4))&amp;(RIGHT(J99,4)+1000)))</f>
        <v>327755</v>
      </c>
      <c r="L99" s="15" t="n">
        <f aca="false" t="array" ref="L99:L99">SUMPRODUCT( --ISNUMBER(SEARCH(TextCheck,F99)))&gt;0</f>
        <v>0</v>
      </c>
      <c r="M99" s="33"/>
      <c r="N99" s="33"/>
      <c r="O99" s="33"/>
      <c r="P99" s="33"/>
      <c r="Q99" s="33"/>
      <c r="R99" s="33"/>
      <c r="S99" s="33"/>
      <c r="T99" s="33"/>
      <c r="U99" s="33"/>
    </row>
    <row r="100" customFormat="false" ht="15.75" hidden="false" customHeight="true" outlineLevel="0" collapsed="false">
      <c r="A100" s="31" t="s">
        <v>3645</v>
      </c>
      <c r="D100" s="31" t="s">
        <v>3646</v>
      </c>
      <c r="E100" s="25" t="s">
        <v>3627</v>
      </c>
      <c r="F100" s="35" t="s">
        <v>3694</v>
      </c>
      <c r="G100" s="31" t="s">
        <v>3695</v>
      </c>
      <c r="I100" s="30"/>
      <c r="J100" s="31" t="str">
        <f aca="false">TRIM(G100)</f>
        <v>04 October 1797</v>
      </c>
      <c r="K100" s="32" t="n">
        <f aca="false">DATEVALUE((LEFT(J100,(LEN(J100)-4))&amp;(RIGHT(J100,4)+1000)))</f>
        <v>327901</v>
      </c>
      <c r="L100" s="15" t="n">
        <f aca="false" t="array" ref="L100:L100">SUMPRODUCT( --ISNUMBER(SEARCH(TextCheck,F100)))&gt;0</f>
        <v>0</v>
      </c>
      <c r="M100" s="33"/>
      <c r="N100" s="33"/>
      <c r="O100" s="33"/>
      <c r="P100" s="33"/>
      <c r="Q100" s="33"/>
      <c r="R100" s="33"/>
      <c r="S100" s="33"/>
      <c r="T100" s="33"/>
      <c r="U100" s="33"/>
    </row>
    <row r="101" customFormat="false" ht="15.75" hidden="false" customHeight="true" outlineLevel="0" collapsed="false">
      <c r="A101" s="31" t="s">
        <v>3645</v>
      </c>
      <c r="D101" s="31" t="s">
        <v>3646</v>
      </c>
      <c r="E101" s="25" t="s">
        <v>3639</v>
      </c>
      <c r="F101" s="35" t="s">
        <v>3682</v>
      </c>
      <c r="G101" s="31" t="s">
        <v>1684</v>
      </c>
      <c r="H101" s="31"/>
      <c r="I101" s="30"/>
      <c r="J101" s="31" t="str">
        <f aca="false">TRIM(G101)</f>
        <v>16 September 1795</v>
      </c>
      <c r="K101" s="32" t="n">
        <f aca="false">DATEVALUE((LEFT(J101,(LEN(J101)-4))&amp;(RIGHT(J101,4)+1000)))</f>
        <v>327152</v>
      </c>
      <c r="L101" s="15" t="n">
        <f aca="false" t="array" ref="L101:L101">SUMPRODUCT( --ISNUMBER(SEARCH(TextCheck,F101)))&gt;0</f>
        <v>0</v>
      </c>
      <c r="M101" s="33"/>
      <c r="N101" s="33"/>
      <c r="O101" s="33"/>
      <c r="P101" s="33"/>
      <c r="Q101" s="33"/>
      <c r="R101" s="33"/>
      <c r="S101" s="33"/>
      <c r="T101" s="33"/>
      <c r="U101" s="33"/>
    </row>
    <row r="102" customFormat="false" ht="15.75" hidden="false" customHeight="true" outlineLevel="0" collapsed="false">
      <c r="A102" s="31" t="s">
        <v>3645</v>
      </c>
      <c r="B102" s="36" t="b">
        <f aca="false">TRUE()</f>
        <v>1</v>
      </c>
      <c r="D102" s="31" t="s">
        <v>3646</v>
      </c>
      <c r="E102" s="25" t="s">
        <v>3561</v>
      </c>
      <c r="F102" s="35" t="s">
        <v>3696</v>
      </c>
      <c r="G102" s="31" t="s">
        <v>3697</v>
      </c>
      <c r="I102" s="30"/>
      <c r="J102" s="31" t="str">
        <f aca="false">TRIM(G102)</f>
        <v>10 December 1794</v>
      </c>
      <c r="K102" s="32" t="n">
        <f aca="false">DATEVALUE((LEFT(J102,(LEN(J102)-4))&amp;(RIGHT(J102,4)+1000)))</f>
        <v>326872</v>
      </c>
      <c r="L102" s="15" t="n">
        <f aca="false" t="array" ref="L102:L102">SUMPRODUCT( --ISNUMBER(SEARCH(TextCheck,F102)))&gt;0</f>
        <v>0</v>
      </c>
      <c r="M102" s="33"/>
      <c r="N102" s="33"/>
      <c r="O102" s="33"/>
      <c r="P102" s="33"/>
      <c r="Q102" s="33"/>
      <c r="R102" s="33"/>
      <c r="S102" s="33"/>
      <c r="T102" s="33"/>
      <c r="U102" s="33"/>
    </row>
    <row r="103" customFormat="false" ht="15.75" hidden="false" customHeight="true" outlineLevel="0" collapsed="false">
      <c r="A103" s="31" t="s">
        <v>3645</v>
      </c>
      <c r="B103" s="25"/>
      <c r="C103" s="25"/>
      <c r="D103" s="31" t="s">
        <v>3646</v>
      </c>
      <c r="E103" s="25" t="s">
        <v>3642</v>
      </c>
      <c r="F103" s="35" t="s">
        <v>3698</v>
      </c>
      <c r="G103" s="31" t="s">
        <v>3699</v>
      </c>
      <c r="I103" s="30"/>
      <c r="J103" s="31" t="str">
        <f aca="false">TRIM(G103)</f>
        <v>19 July 1797</v>
      </c>
      <c r="K103" s="32" t="n">
        <f aca="false">DATEVALUE((LEFT(J103,(LEN(J103)-4))&amp;(RIGHT(J103,4)+1000)))</f>
        <v>327824</v>
      </c>
      <c r="L103" s="15" t="n">
        <f aca="false" t="array" ref="L103:L103">SUMPRODUCT( --ISNUMBER(SEARCH(TextCheck,F103)))&gt;0</f>
        <v>0</v>
      </c>
      <c r="M103" s="33"/>
      <c r="N103" s="33"/>
      <c r="O103" s="33"/>
      <c r="P103" s="33"/>
      <c r="Q103" s="33"/>
      <c r="R103" s="33"/>
      <c r="S103" s="33"/>
      <c r="T103" s="33"/>
      <c r="U103" s="33"/>
    </row>
    <row r="104" customFormat="false" ht="15.75" hidden="false" customHeight="true" outlineLevel="0" collapsed="false">
      <c r="A104" s="31" t="s">
        <v>3645</v>
      </c>
      <c r="B104" s="37" t="b">
        <f aca="false">TRUE()</f>
        <v>1</v>
      </c>
      <c r="C104" s="25"/>
      <c r="D104" s="31" t="s">
        <v>3646</v>
      </c>
      <c r="E104" s="25" t="s">
        <v>3642</v>
      </c>
      <c r="F104" s="35" t="s">
        <v>3700</v>
      </c>
      <c r="G104" s="31" t="s">
        <v>3681</v>
      </c>
      <c r="I104" s="30"/>
      <c r="J104" s="31" t="str">
        <f aca="false">TRIM(G104)</f>
        <v>02 August 1797</v>
      </c>
      <c r="K104" s="32" t="n">
        <f aca="false">DATEVALUE((LEFT(J104,(LEN(J104)-4))&amp;(RIGHT(J104,4)+1000)))</f>
        <v>327838</v>
      </c>
      <c r="L104" s="15" t="n">
        <f aca="false" t="array" ref="L104:L104">SUMPRODUCT( --ISNUMBER(SEARCH(TextCheck,F104)))&gt;0</f>
        <v>0</v>
      </c>
      <c r="M104" s="33"/>
      <c r="N104" s="33"/>
      <c r="O104" s="33"/>
      <c r="P104" s="33"/>
      <c r="Q104" s="33"/>
      <c r="R104" s="33"/>
      <c r="S104" s="33"/>
      <c r="T104" s="33"/>
      <c r="U104" s="33"/>
    </row>
    <row r="105" customFormat="false" ht="15.75" hidden="false" customHeight="true" outlineLevel="0" collapsed="false">
      <c r="A105" s="31" t="s">
        <v>3645</v>
      </c>
      <c r="B105" s="25"/>
      <c r="D105" s="31" t="s">
        <v>3646</v>
      </c>
      <c r="E105" s="25" t="s">
        <v>3564</v>
      </c>
      <c r="F105" s="35" t="s">
        <v>3701</v>
      </c>
      <c r="G105" s="31" t="s">
        <v>3702</v>
      </c>
      <c r="I105" s="30"/>
      <c r="J105" s="31" t="str">
        <f aca="false">TRIM(G105)</f>
        <v>22 April 1797</v>
      </c>
      <c r="K105" s="32" t="n">
        <f aca="false">DATEVALUE((LEFT(J105,(LEN(J105)-4))&amp;(RIGHT(J105,4)+1000)))</f>
        <v>327736</v>
      </c>
      <c r="L105" s="15" t="n">
        <f aca="false" t="array" ref="L105:L105">SUMPRODUCT( --ISNUMBER(SEARCH(TextCheck,F105)))&gt;0</f>
        <v>0</v>
      </c>
      <c r="M105" s="33"/>
      <c r="N105" s="33"/>
      <c r="O105" s="33"/>
      <c r="P105" s="33"/>
      <c r="Q105" s="33"/>
      <c r="R105" s="33"/>
      <c r="S105" s="33"/>
      <c r="T105" s="33"/>
      <c r="U105" s="33"/>
    </row>
    <row r="106" customFormat="false" ht="15.75" hidden="false" customHeight="true" outlineLevel="0" collapsed="false">
      <c r="A106" s="31" t="s">
        <v>3703</v>
      </c>
      <c r="D106" s="31" t="s">
        <v>3704</v>
      </c>
      <c r="E106" s="25" t="s">
        <v>3519</v>
      </c>
      <c r="F106" s="35" t="s">
        <v>3705</v>
      </c>
      <c r="G106" s="31" t="s">
        <v>3706</v>
      </c>
      <c r="H106" s="27" t="s">
        <v>31</v>
      </c>
      <c r="I106" s="30"/>
      <c r="J106" s="31" t="str">
        <f aca="false">TRIM(G106)</f>
        <v>15 July 1773</v>
      </c>
      <c r="K106" s="32" t="n">
        <f aca="false">DATEVALUE((LEFT(J106,(LEN(J106)-4))&amp;(RIGHT(J106,4)+1000)))</f>
        <v>319054</v>
      </c>
      <c r="L106" s="15" t="n">
        <f aca="false" t="array" ref="L106:L106">SUMPRODUCT( --ISNUMBER(SEARCH(TextCheck,F106)))&gt;0</f>
        <v>0</v>
      </c>
      <c r="M106" s="33"/>
      <c r="N106" s="33"/>
      <c r="O106" s="33"/>
      <c r="P106" s="33"/>
      <c r="Q106" s="33"/>
      <c r="R106" s="33"/>
      <c r="S106" s="33"/>
      <c r="T106" s="33"/>
      <c r="U106" s="33"/>
    </row>
    <row r="107" customFormat="false" ht="15.75" hidden="false" customHeight="true" outlineLevel="0" collapsed="false">
      <c r="A107" s="31" t="s">
        <v>3703</v>
      </c>
      <c r="B107" s="36" t="b">
        <f aca="false">TRUE()</f>
        <v>1</v>
      </c>
      <c r="D107" s="31" t="s">
        <v>3704</v>
      </c>
      <c r="E107" s="25" t="s">
        <v>3522</v>
      </c>
      <c r="F107" s="35" t="s">
        <v>3707</v>
      </c>
      <c r="G107" s="31" t="s">
        <v>3708</v>
      </c>
      <c r="H107" s="27" t="s">
        <v>353</v>
      </c>
      <c r="I107" s="30"/>
      <c r="J107" s="31" t="str">
        <f aca="false">TRIM(G107)</f>
        <v>13 December 1782</v>
      </c>
      <c r="K107" s="32" t="n">
        <f aca="false">DATEVALUE((LEFT(J107,(LEN(J107)-4))&amp;(RIGHT(J107,4)+1000)))</f>
        <v>322492</v>
      </c>
      <c r="L107" s="15" t="n">
        <f aca="false" t="array" ref="L107:L107">SUMPRODUCT( --ISNUMBER(SEARCH(TextCheck,F107)))&gt;0</f>
        <v>0</v>
      </c>
      <c r="M107" s="33"/>
      <c r="N107" s="33"/>
      <c r="O107" s="33"/>
      <c r="P107" s="33"/>
      <c r="Q107" s="33"/>
      <c r="R107" s="33"/>
      <c r="S107" s="33"/>
      <c r="T107" s="33"/>
      <c r="U107" s="33"/>
    </row>
    <row r="108" customFormat="false" ht="15.75" hidden="false" customHeight="true" outlineLevel="0" collapsed="false">
      <c r="A108" s="31" t="s">
        <v>3703</v>
      </c>
      <c r="D108" s="31" t="s">
        <v>3704</v>
      </c>
      <c r="E108" s="25" t="s">
        <v>3522</v>
      </c>
      <c r="F108" s="35" t="s">
        <v>3709</v>
      </c>
      <c r="G108" s="31" t="s">
        <v>430</v>
      </c>
      <c r="H108" s="31" t="s">
        <v>176</v>
      </c>
      <c r="I108" s="30"/>
      <c r="J108" s="31" t="str">
        <f aca="false">TRIM(G108)</f>
        <v>01 March 1794</v>
      </c>
      <c r="K108" s="32" t="n">
        <f aca="false">DATEVALUE((LEFT(J108,(LEN(J108)-4))&amp;(RIGHT(J108,4)+1000)))</f>
        <v>326588</v>
      </c>
      <c r="L108" s="15" t="n">
        <f aca="false" t="array" ref="L108:L108">SUMPRODUCT( --ISNUMBER(SEARCH(TextCheck,F108)))&gt;0</f>
        <v>0</v>
      </c>
      <c r="M108" s="33"/>
      <c r="N108" s="33"/>
      <c r="O108" s="33"/>
      <c r="P108" s="33"/>
      <c r="Q108" s="33"/>
      <c r="R108" s="33"/>
      <c r="S108" s="33"/>
      <c r="T108" s="33"/>
      <c r="U108" s="33"/>
    </row>
    <row r="109" customFormat="false" ht="15.75" hidden="false" customHeight="true" outlineLevel="0" collapsed="false">
      <c r="A109" s="31" t="s">
        <v>3703</v>
      </c>
      <c r="D109" s="31" t="s">
        <v>3704</v>
      </c>
      <c r="E109" s="25" t="s">
        <v>3526</v>
      </c>
      <c r="F109" s="35" t="s">
        <v>3051</v>
      </c>
      <c r="G109" s="31" t="s">
        <v>3710</v>
      </c>
      <c r="I109" s="30"/>
      <c r="J109" s="31" t="str">
        <f aca="false">TRIM(G109)</f>
        <v>28 September 1797</v>
      </c>
      <c r="K109" s="32" t="n">
        <f aca="false">DATEVALUE((LEFT(J109,(LEN(J109)-4))&amp;(RIGHT(J109,4)+1000)))</f>
        <v>327895</v>
      </c>
      <c r="L109" s="15" t="n">
        <f aca="false" t="array" ref="L109:L109">SUMPRODUCT( --ISNUMBER(SEARCH(TextCheck,F109)))&gt;0</f>
        <v>0</v>
      </c>
      <c r="M109" s="33"/>
      <c r="N109" s="33"/>
      <c r="O109" s="33"/>
      <c r="P109" s="33"/>
      <c r="Q109" s="33"/>
      <c r="R109" s="33"/>
      <c r="S109" s="33"/>
      <c r="T109" s="33"/>
      <c r="U109" s="33"/>
    </row>
    <row r="110" customFormat="false" ht="15.75" hidden="false" customHeight="true" outlineLevel="0" collapsed="false">
      <c r="A110" s="31" t="s">
        <v>3703</v>
      </c>
      <c r="B110" s="36" t="b">
        <f aca="false">TRUE()</f>
        <v>1</v>
      </c>
      <c r="D110" s="31" t="s">
        <v>3704</v>
      </c>
      <c r="E110" s="25" t="s">
        <v>3526</v>
      </c>
      <c r="F110" s="35" t="s">
        <v>3711</v>
      </c>
      <c r="G110" s="31" t="s">
        <v>1957</v>
      </c>
      <c r="I110" s="30"/>
      <c r="J110" s="31" t="str">
        <f aca="false">TRIM(G110)</f>
        <v>26 October 1797</v>
      </c>
      <c r="K110" s="32" t="n">
        <f aca="false">DATEVALUE((LEFT(J110,(LEN(J110)-4))&amp;(RIGHT(J110,4)+1000)))</f>
        <v>327923</v>
      </c>
      <c r="L110" s="15" t="n">
        <f aca="false" t="array" ref="L110:L110">SUMPRODUCT( --ISNUMBER(SEARCH(TextCheck,F110)))&gt;0</f>
        <v>0</v>
      </c>
      <c r="M110" s="33"/>
      <c r="N110" s="33"/>
      <c r="O110" s="33"/>
      <c r="P110" s="33"/>
      <c r="Q110" s="33"/>
      <c r="R110" s="33"/>
      <c r="S110" s="33"/>
      <c r="T110" s="33"/>
      <c r="U110" s="33"/>
    </row>
    <row r="111" customFormat="false" ht="15.75" hidden="false" customHeight="true" outlineLevel="0" collapsed="false">
      <c r="A111" s="31" t="s">
        <v>3703</v>
      </c>
      <c r="D111" s="31" t="s">
        <v>3704</v>
      </c>
      <c r="E111" s="25" t="s">
        <v>3529</v>
      </c>
      <c r="F111" s="35" t="s">
        <v>3712</v>
      </c>
      <c r="G111" s="31" t="s">
        <v>430</v>
      </c>
      <c r="I111" s="30"/>
      <c r="J111" s="31" t="str">
        <f aca="false">TRIM(G111)</f>
        <v>01 March 1794</v>
      </c>
      <c r="K111" s="32" t="n">
        <f aca="false">DATEVALUE((LEFT(J111,(LEN(J111)-4))&amp;(RIGHT(J111,4)+1000)))</f>
        <v>326588</v>
      </c>
      <c r="L111" s="15" t="n">
        <f aca="false" t="array" ref="L111:L111">SUMPRODUCT( --ISNUMBER(SEARCH(TextCheck,F111)))&gt;0</f>
        <v>0</v>
      </c>
      <c r="M111" s="33"/>
      <c r="N111" s="33"/>
      <c r="O111" s="33"/>
      <c r="P111" s="33"/>
      <c r="Q111" s="33"/>
      <c r="R111" s="33"/>
      <c r="S111" s="33"/>
      <c r="T111" s="33"/>
      <c r="U111" s="33"/>
    </row>
    <row r="112" customFormat="false" ht="15.75" hidden="false" customHeight="true" outlineLevel="0" collapsed="false">
      <c r="A112" s="31" t="s">
        <v>3703</v>
      </c>
      <c r="D112" s="31" t="s">
        <v>3704</v>
      </c>
      <c r="E112" s="25" t="s">
        <v>3529</v>
      </c>
      <c r="F112" s="35" t="s">
        <v>3713</v>
      </c>
      <c r="G112" s="31" t="s">
        <v>1247</v>
      </c>
      <c r="I112" s="30"/>
      <c r="J112" s="31" t="str">
        <f aca="false">TRIM(G112)</f>
        <v>07 June 1794</v>
      </c>
      <c r="K112" s="32" t="n">
        <f aca="false">DATEVALUE((LEFT(J112,(LEN(J112)-4))&amp;(RIGHT(J112,4)+1000)))</f>
        <v>326686</v>
      </c>
      <c r="L112" s="15" t="n">
        <f aca="false" t="array" ref="L112:L112">SUMPRODUCT( --ISNUMBER(SEARCH(TextCheck,F112)))&gt;0</f>
        <v>0</v>
      </c>
      <c r="M112" s="33"/>
      <c r="N112" s="33"/>
      <c r="O112" s="33"/>
      <c r="P112" s="33"/>
      <c r="Q112" s="33"/>
      <c r="R112" s="33"/>
      <c r="S112" s="33"/>
      <c r="T112" s="33"/>
      <c r="U112" s="33"/>
    </row>
    <row r="113" customFormat="false" ht="15.75" hidden="false" customHeight="true" outlineLevel="0" collapsed="false">
      <c r="A113" s="31" t="s">
        <v>3703</v>
      </c>
      <c r="D113" s="31" t="s">
        <v>3704</v>
      </c>
      <c r="E113" s="25" t="s">
        <v>3529</v>
      </c>
      <c r="F113" s="35" t="s">
        <v>3714</v>
      </c>
      <c r="G113" s="44" t="s">
        <v>2537</v>
      </c>
      <c r="I113" s="30"/>
      <c r="J113" s="31" t="str">
        <f aca="false">TRIM(G113)</f>
        <v>06 May 1795</v>
      </c>
      <c r="K113" s="32" t="n">
        <f aca="false">DATEVALUE((LEFT(J113,(LEN(J113)-4))&amp;(RIGHT(J113,4)+1000)))</f>
        <v>327019</v>
      </c>
      <c r="L113" s="15" t="n">
        <f aca="false" t="array" ref="L113:L113">SUMPRODUCT( --ISNUMBER(SEARCH(TextCheck,F113)))&gt;0</f>
        <v>0</v>
      </c>
      <c r="M113" s="33"/>
      <c r="N113" s="33"/>
      <c r="O113" s="33"/>
      <c r="P113" s="33"/>
      <c r="Q113" s="33"/>
      <c r="R113" s="33"/>
      <c r="S113" s="33"/>
      <c r="T113" s="33"/>
      <c r="U113" s="33"/>
    </row>
    <row r="114" customFormat="false" ht="15.75" hidden="false" customHeight="true" outlineLevel="0" collapsed="false">
      <c r="A114" s="31" t="s">
        <v>3703</v>
      </c>
      <c r="B114" s="36" t="b">
        <f aca="false">TRUE()</f>
        <v>1</v>
      </c>
      <c r="D114" s="31" t="s">
        <v>3704</v>
      </c>
      <c r="E114" s="25" t="s">
        <v>3529</v>
      </c>
      <c r="F114" s="35" t="s">
        <v>3715</v>
      </c>
      <c r="G114" s="31" t="s">
        <v>3538</v>
      </c>
      <c r="I114" s="30"/>
      <c r="J114" s="31" t="str">
        <f aca="false">TRIM(G114)</f>
        <v>30 December 1795</v>
      </c>
      <c r="K114" s="32" t="n">
        <f aca="false">DATEVALUE((LEFT(J114,(LEN(J114)-4))&amp;(RIGHT(J114,4)+1000)))</f>
        <v>327257</v>
      </c>
      <c r="L114" s="15" t="n">
        <f aca="false" t="array" ref="L114:L114">SUMPRODUCT( --ISNUMBER(SEARCH(TextCheck,F114)))&gt;0</f>
        <v>0</v>
      </c>
      <c r="M114" s="33"/>
      <c r="N114" s="33"/>
      <c r="O114" s="33"/>
      <c r="P114" s="33"/>
      <c r="Q114" s="33"/>
      <c r="R114" s="33"/>
      <c r="S114" s="33"/>
      <c r="T114" s="33"/>
      <c r="U114" s="33"/>
    </row>
    <row r="115" customFormat="false" ht="15.75" hidden="false" customHeight="true" outlineLevel="0" collapsed="false">
      <c r="A115" s="31" t="s">
        <v>3703</v>
      </c>
      <c r="B115" s="36" t="b">
        <f aca="false">TRUE()</f>
        <v>1</v>
      </c>
      <c r="C115" s="25"/>
      <c r="D115" s="31" t="s">
        <v>3704</v>
      </c>
      <c r="E115" s="25" t="s">
        <v>3529</v>
      </c>
      <c r="F115" s="35" t="s">
        <v>3716</v>
      </c>
      <c r="G115" s="31" t="s">
        <v>3717</v>
      </c>
      <c r="H115" s="31"/>
      <c r="I115" s="30"/>
      <c r="J115" s="31" t="str">
        <f aca="false">TRIM(G115)</f>
        <v>12 March 1796</v>
      </c>
      <c r="K115" s="32" t="n">
        <f aca="false">DATEVALUE((LEFT(J115,(LEN(J115)-4))&amp;(RIGHT(J115,4)+1000)))</f>
        <v>327330</v>
      </c>
      <c r="L115" s="15" t="n">
        <f aca="false" t="array" ref="L115:L115">SUMPRODUCT( --ISNUMBER(SEARCH(TextCheck,F115)))&gt;0</f>
        <v>0</v>
      </c>
      <c r="M115" s="33"/>
      <c r="N115" s="33"/>
      <c r="O115" s="33"/>
      <c r="P115" s="33"/>
      <c r="Q115" s="33"/>
      <c r="R115" s="33"/>
      <c r="S115" s="33"/>
      <c r="T115" s="33"/>
      <c r="U115" s="33"/>
    </row>
    <row r="116" customFormat="false" ht="15.75" hidden="false" customHeight="true" outlineLevel="0" collapsed="false">
      <c r="A116" s="31" t="s">
        <v>3703</v>
      </c>
      <c r="D116" s="31" t="s">
        <v>3704</v>
      </c>
      <c r="E116" s="25" t="s">
        <v>3529</v>
      </c>
      <c r="F116" s="35" t="s">
        <v>3718</v>
      </c>
      <c r="G116" s="31" t="s">
        <v>3719</v>
      </c>
      <c r="I116" s="30"/>
      <c r="J116" s="31" t="str">
        <f aca="false">TRIM(G116)</f>
        <v>11 October 1797</v>
      </c>
      <c r="K116" s="32" t="n">
        <f aca="false">DATEVALUE((LEFT(J116,(LEN(J116)-4))&amp;(RIGHT(J116,4)+1000)))</f>
        <v>327908</v>
      </c>
      <c r="L116" s="15" t="n">
        <f aca="false" t="array" ref="L116:L116">SUMPRODUCT( --ISNUMBER(SEARCH(TextCheck,F116)))&gt;0</f>
        <v>0</v>
      </c>
      <c r="M116" s="33"/>
      <c r="N116" s="33"/>
      <c r="O116" s="33"/>
      <c r="P116" s="33"/>
      <c r="Q116" s="33"/>
      <c r="R116" s="33"/>
      <c r="S116" s="33"/>
      <c r="T116" s="33"/>
      <c r="U116" s="33"/>
    </row>
    <row r="117" customFormat="false" ht="15.75" hidden="false" customHeight="true" outlineLevel="0" collapsed="false">
      <c r="A117" s="31" t="s">
        <v>3703</v>
      </c>
      <c r="D117" s="31" t="s">
        <v>3704</v>
      </c>
      <c r="E117" s="25" t="s">
        <v>3614</v>
      </c>
      <c r="F117" s="35" t="s">
        <v>3720</v>
      </c>
      <c r="G117" s="31" t="s">
        <v>3710</v>
      </c>
      <c r="H117" s="31"/>
      <c r="I117" s="30"/>
      <c r="J117" s="31" t="str">
        <f aca="false">TRIM(G117)</f>
        <v>28 September 1797</v>
      </c>
      <c r="K117" s="32" t="n">
        <f aca="false">DATEVALUE((LEFT(J117,(LEN(J117)-4))&amp;(RIGHT(J117,4)+1000)))</f>
        <v>327895</v>
      </c>
      <c r="L117" s="15" t="n">
        <f aca="false" t="array" ref="L117:L117">SUMPRODUCT( --ISNUMBER(SEARCH(TextCheck,F117)))&gt;0</f>
        <v>0</v>
      </c>
      <c r="M117" s="33"/>
      <c r="N117" s="33"/>
      <c r="O117" s="33"/>
      <c r="P117" s="33"/>
      <c r="Q117" s="33"/>
      <c r="R117" s="33"/>
      <c r="S117" s="33"/>
      <c r="T117" s="33"/>
      <c r="U117" s="33"/>
    </row>
    <row r="118" customFormat="false" ht="15.75" hidden="false" customHeight="true" outlineLevel="0" collapsed="false">
      <c r="A118" s="31" t="s">
        <v>3703</v>
      </c>
      <c r="B118" s="25"/>
      <c r="D118" s="31" t="s">
        <v>3704</v>
      </c>
      <c r="E118" s="25" t="s">
        <v>3542</v>
      </c>
      <c r="F118" s="35" t="s">
        <v>3721</v>
      </c>
      <c r="G118" s="31" t="s">
        <v>3722</v>
      </c>
      <c r="I118" s="30"/>
      <c r="J118" s="31" t="str">
        <f aca="false">TRIM(G118)</f>
        <v>15 April 1794</v>
      </c>
      <c r="K118" s="32" t="n">
        <f aca="false">DATEVALUE((LEFT(J118,(LEN(J118)-4))&amp;(RIGHT(J118,4)+1000)))</f>
        <v>326633</v>
      </c>
      <c r="L118" s="15" t="n">
        <f aca="false" t="array" ref="L118:L118">SUMPRODUCT( --ISNUMBER(SEARCH(TextCheck,F118)))&gt;0</f>
        <v>0</v>
      </c>
      <c r="M118" s="33"/>
      <c r="N118" s="33"/>
      <c r="O118" s="33"/>
      <c r="P118" s="33"/>
      <c r="Q118" s="33"/>
      <c r="R118" s="33"/>
      <c r="S118" s="33"/>
      <c r="T118" s="33"/>
      <c r="U118" s="33"/>
    </row>
    <row r="119" customFormat="false" ht="15.75" hidden="false" customHeight="true" outlineLevel="0" collapsed="false">
      <c r="A119" s="31" t="s">
        <v>3703</v>
      </c>
      <c r="B119" s="36" t="b">
        <f aca="false">TRUE()</f>
        <v>1</v>
      </c>
      <c r="D119" s="31" t="s">
        <v>3704</v>
      </c>
      <c r="E119" s="25" t="s">
        <v>3542</v>
      </c>
      <c r="F119" s="35" t="s">
        <v>3723</v>
      </c>
      <c r="G119" s="31" t="s">
        <v>1247</v>
      </c>
      <c r="H119" s="31"/>
      <c r="I119" s="30"/>
      <c r="J119" s="31" t="str">
        <f aca="false">TRIM(G119)</f>
        <v>07 June 1794</v>
      </c>
      <c r="K119" s="32" t="n">
        <f aca="false">DATEVALUE((LEFT(J119,(LEN(J119)-4))&amp;(RIGHT(J119,4)+1000)))</f>
        <v>326686</v>
      </c>
      <c r="L119" s="15" t="n">
        <f aca="false" t="array" ref="L119:L119">SUMPRODUCT( --ISNUMBER(SEARCH(TextCheck,F119)))&gt;0</f>
        <v>0</v>
      </c>
      <c r="M119" s="33"/>
      <c r="N119" s="33"/>
      <c r="O119" s="33"/>
      <c r="P119" s="33"/>
      <c r="Q119" s="33"/>
      <c r="R119" s="33"/>
      <c r="S119" s="33"/>
      <c r="T119" s="33"/>
      <c r="U119" s="33"/>
    </row>
    <row r="120" customFormat="false" ht="15.75" hidden="false" customHeight="true" outlineLevel="0" collapsed="false">
      <c r="A120" s="31" t="s">
        <v>3703</v>
      </c>
      <c r="B120" s="25"/>
      <c r="D120" s="31" t="s">
        <v>3704</v>
      </c>
      <c r="E120" s="25" t="s">
        <v>3542</v>
      </c>
      <c r="F120" s="35" t="s">
        <v>3720</v>
      </c>
      <c r="G120" s="31" t="s">
        <v>1598</v>
      </c>
      <c r="I120" s="30"/>
      <c r="J120" s="31" t="str">
        <f aca="false">TRIM(G120)</f>
        <v>27 May 1795</v>
      </c>
      <c r="K120" s="32" t="n">
        <f aca="false">DATEVALUE((LEFT(J120,(LEN(J120)-4))&amp;(RIGHT(J120,4)+1000)))</f>
        <v>327040</v>
      </c>
      <c r="L120" s="15" t="n">
        <f aca="false" t="array" ref="L120:L120">SUMPRODUCT( --ISNUMBER(SEARCH(TextCheck,F120)))&gt;0</f>
        <v>0</v>
      </c>
      <c r="M120" s="33"/>
      <c r="N120" s="33"/>
      <c r="O120" s="33"/>
      <c r="P120" s="33"/>
      <c r="Q120" s="33"/>
      <c r="R120" s="33"/>
      <c r="S120" s="33"/>
      <c r="T120" s="33"/>
      <c r="U120" s="33"/>
    </row>
    <row r="121" customFormat="false" ht="15.75" hidden="false" customHeight="true" outlineLevel="0" collapsed="false">
      <c r="A121" s="31" t="s">
        <v>3703</v>
      </c>
      <c r="B121" s="25"/>
      <c r="C121" s="25"/>
      <c r="D121" s="31" t="s">
        <v>3704</v>
      </c>
      <c r="E121" s="25" t="s">
        <v>3542</v>
      </c>
      <c r="F121" s="35" t="s">
        <v>3724</v>
      </c>
      <c r="G121" s="31" t="s">
        <v>160</v>
      </c>
      <c r="I121" s="30"/>
      <c r="J121" s="31" t="str">
        <f aca="false">TRIM(G121)</f>
        <v>12 January 1796</v>
      </c>
      <c r="K121" s="32" t="n">
        <f aca="false">DATEVALUE((LEFT(J121,(LEN(J121)-4))&amp;(RIGHT(J121,4)+1000)))</f>
        <v>327270</v>
      </c>
      <c r="L121" s="15" t="n">
        <f aca="false" t="array" ref="L121:L121">SUMPRODUCT( --ISNUMBER(SEARCH(TextCheck,F121)))&gt;0</f>
        <v>0</v>
      </c>
      <c r="M121" s="33"/>
      <c r="N121" s="33"/>
      <c r="O121" s="33"/>
      <c r="P121" s="33"/>
      <c r="Q121" s="33"/>
      <c r="R121" s="33"/>
      <c r="S121" s="33"/>
      <c r="T121" s="33"/>
      <c r="U121" s="33"/>
    </row>
    <row r="122" customFormat="false" ht="15.75" hidden="false" customHeight="true" outlineLevel="0" collapsed="false">
      <c r="A122" s="31" t="s">
        <v>3703</v>
      </c>
      <c r="B122" s="37" t="b">
        <f aca="false">TRUE()</f>
        <v>1</v>
      </c>
      <c r="C122" s="25"/>
      <c r="D122" s="31" t="s">
        <v>3704</v>
      </c>
      <c r="E122" s="25" t="s">
        <v>3542</v>
      </c>
      <c r="F122" s="35" t="s">
        <v>3725</v>
      </c>
      <c r="G122" s="31" t="s">
        <v>3613</v>
      </c>
      <c r="I122" s="30"/>
      <c r="J122" s="31" t="str">
        <f aca="false">TRIM(G122)</f>
        <v>26 January 1796</v>
      </c>
      <c r="K122" s="32" t="n">
        <f aca="false">DATEVALUE((LEFT(J122,(LEN(J122)-4))&amp;(RIGHT(J122,4)+1000)))</f>
        <v>327284</v>
      </c>
      <c r="L122" s="15" t="n">
        <f aca="false" t="array" ref="L122:L122">SUMPRODUCT( --ISNUMBER(SEARCH(TextCheck,F122)))&gt;0</f>
        <v>0</v>
      </c>
      <c r="M122" s="33"/>
      <c r="N122" s="33"/>
      <c r="O122" s="33"/>
      <c r="P122" s="33"/>
      <c r="Q122" s="33"/>
      <c r="R122" s="33"/>
      <c r="S122" s="33"/>
      <c r="T122" s="33"/>
      <c r="U122" s="33"/>
    </row>
    <row r="123" customFormat="false" ht="15.75" hidden="false" customHeight="true" outlineLevel="0" collapsed="false">
      <c r="A123" s="31" t="s">
        <v>3703</v>
      </c>
      <c r="B123" s="37" t="b">
        <f aca="false">TRUE()</f>
        <v>1</v>
      </c>
      <c r="C123" s="25"/>
      <c r="D123" s="31" t="s">
        <v>3704</v>
      </c>
      <c r="E123" s="25" t="s">
        <v>3542</v>
      </c>
      <c r="F123" s="35" t="s">
        <v>3726</v>
      </c>
      <c r="G123" s="31" t="s">
        <v>3727</v>
      </c>
      <c r="I123" s="30"/>
      <c r="J123" s="31" t="str">
        <f aca="false">TRIM(G123)</f>
        <v>09 March 1797</v>
      </c>
      <c r="K123" s="32" t="n">
        <f aca="false">DATEVALUE((LEFT(J123,(LEN(J123)-4))&amp;(RIGHT(J123,4)+1000)))</f>
        <v>327692</v>
      </c>
      <c r="L123" s="15" t="n">
        <f aca="false" t="array" ref="L123:L123">SUMPRODUCT( --ISNUMBER(SEARCH(TextCheck,F123)))&gt;0</f>
        <v>0</v>
      </c>
      <c r="M123" s="33"/>
      <c r="N123" s="33"/>
      <c r="O123" s="33"/>
      <c r="P123" s="33"/>
      <c r="Q123" s="33"/>
      <c r="R123" s="33"/>
      <c r="S123" s="33"/>
      <c r="T123" s="33"/>
      <c r="U123" s="33"/>
    </row>
    <row r="124" customFormat="false" ht="15.75" hidden="false" customHeight="true" outlineLevel="0" collapsed="false">
      <c r="A124" s="31" t="s">
        <v>3703</v>
      </c>
      <c r="B124" s="37" t="b">
        <f aca="false">TRUE()</f>
        <v>1</v>
      </c>
      <c r="C124" s="25"/>
      <c r="D124" s="31" t="s">
        <v>3704</v>
      </c>
      <c r="E124" s="25" t="s">
        <v>3542</v>
      </c>
      <c r="F124" s="35" t="s">
        <v>3728</v>
      </c>
      <c r="G124" s="31" t="s">
        <v>3710</v>
      </c>
      <c r="I124" s="30"/>
      <c r="J124" s="31" t="str">
        <f aca="false">TRIM(G124)</f>
        <v>28 September 1797</v>
      </c>
      <c r="K124" s="32" t="n">
        <f aca="false">DATEVALUE((LEFT(J124,(LEN(J124)-4))&amp;(RIGHT(J124,4)+1000)))</f>
        <v>327895</v>
      </c>
      <c r="L124" s="15" t="n">
        <f aca="false" t="array" ref="L124:L124">SUMPRODUCT( --ISNUMBER(SEARCH(TextCheck,F124)))&gt;0</f>
        <v>0</v>
      </c>
      <c r="M124" s="33"/>
      <c r="N124" s="33"/>
      <c r="O124" s="33"/>
      <c r="P124" s="33"/>
      <c r="Q124" s="33"/>
      <c r="R124" s="33"/>
      <c r="S124" s="33"/>
      <c r="T124" s="33"/>
      <c r="U124" s="33"/>
    </row>
    <row r="125" customFormat="false" ht="15.75" hidden="false" customHeight="true" outlineLevel="0" collapsed="false">
      <c r="A125" s="31" t="s">
        <v>3703</v>
      </c>
      <c r="B125" s="25"/>
      <c r="D125" s="31" t="s">
        <v>3704</v>
      </c>
      <c r="E125" s="25" t="s">
        <v>3542</v>
      </c>
      <c r="F125" s="35" t="s">
        <v>3729</v>
      </c>
      <c r="G125" s="31" t="s">
        <v>3719</v>
      </c>
      <c r="I125" s="30"/>
      <c r="J125" s="31" t="str">
        <f aca="false">TRIM(G125)</f>
        <v>11 October 1797</v>
      </c>
      <c r="K125" s="32" t="n">
        <f aca="false">DATEVALUE((LEFT(J125,(LEN(J125)-4))&amp;(RIGHT(J125,4)+1000)))</f>
        <v>327908</v>
      </c>
      <c r="L125" s="15" t="n">
        <f aca="false" t="array" ref="L125:L125">SUMPRODUCT( --ISNUMBER(SEARCH(TextCheck,F125)))&gt;0</f>
        <v>0</v>
      </c>
      <c r="M125" s="33"/>
      <c r="N125" s="33"/>
      <c r="O125" s="33"/>
      <c r="P125" s="33"/>
      <c r="Q125" s="33"/>
      <c r="R125" s="33"/>
      <c r="S125" s="33"/>
      <c r="T125" s="33"/>
      <c r="U125" s="33"/>
    </row>
    <row r="126" customFormat="false" ht="15.75" hidden="false" customHeight="true" outlineLevel="0" collapsed="false">
      <c r="A126" s="31" t="s">
        <v>3703</v>
      </c>
      <c r="D126" s="31" t="s">
        <v>3704</v>
      </c>
      <c r="E126" s="25" t="s">
        <v>3627</v>
      </c>
      <c r="F126" s="35" t="s">
        <v>3730</v>
      </c>
      <c r="G126" s="31" t="s">
        <v>3731</v>
      </c>
      <c r="I126" s="30"/>
      <c r="J126" s="31" t="str">
        <f aca="false">TRIM(G126)</f>
        <v>05 April 1796</v>
      </c>
      <c r="K126" s="32" t="n">
        <f aca="false">DATEVALUE((LEFT(J126,(LEN(J126)-4))&amp;(RIGHT(J126,4)+1000)))</f>
        <v>327354</v>
      </c>
      <c r="L126" s="15" t="n">
        <f aca="false" t="array" ref="L126:L126">SUMPRODUCT( --ISNUMBER(SEARCH(TextCheck,F126)))&gt;0</f>
        <v>0</v>
      </c>
      <c r="M126" s="33"/>
      <c r="N126" s="33"/>
      <c r="O126" s="33"/>
      <c r="P126" s="33"/>
      <c r="Q126" s="33"/>
      <c r="R126" s="33"/>
      <c r="S126" s="33"/>
      <c r="T126" s="33"/>
      <c r="U126" s="33"/>
    </row>
    <row r="127" customFormat="false" ht="15.75" hidden="false" customHeight="true" outlineLevel="0" collapsed="false">
      <c r="A127" s="31" t="s">
        <v>3703</v>
      </c>
      <c r="B127" s="37" t="b">
        <f aca="false">TRUE()</f>
        <v>1</v>
      </c>
      <c r="D127" s="31" t="s">
        <v>3704</v>
      </c>
      <c r="E127" s="25" t="s">
        <v>3627</v>
      </c>
      <c r="F127" s="35" t="s">
        <v>3732</v>
      </c>
      <c r="G127" s="31" t="s">
        <v>3688</v>
      </c>
      <c r="I127" s="30"/>
      <c r="J127" s="31" t="str">
        <f aca="false">TRIM(G127)</f>
        <v>01 June 1796</v>
      </c>
      <c r="K127" s="32" t="n">
        <f aca="false">DATEVALUE((LEFT(J127,(LEN(J127)-4))&amp;(RIGHT(J127,4)+1000)))</f>
        <v>327411</v>
      </c>
      <c r="L127" s="15" t="n">
        <f aca="false" t="array" ref="L127:L127">SUMPRODUCT( --ISNUMBER(SEARCH(TextCheck,F127)))&gt;0</f>
        <v>0</v>
      </c>
      <c r="M127" s="33"/>
      <c r="N127" s="33"/>
      <c r="O127" s="33"/>
      <c r="P127" s="33"/>
      <c r="Q127" s="33"/>
      <c r="R127" s="33"/>
      <c r="S127" s="33"/>
      <c r="T127" s="33"/>
      <c r="U127" s="33"/>
    </row>
    <row r="128" customFormat="false" ht="15.75" hidden="false" customHeight="true" outlineLevel="0" collapsed="false">
      <c r="A128" s="31" t="s">
        <v>3703</v>
      </c>
      <c r="B128" s="37" t="b">
        <f aca="false">TRUE()</f>
        <v>1</v>
      </c>
      <c r="D128" s="31" t="s">
        <v>3704</v>
      </c>
      <c r="E128" s="25" t="s">
        <v>3627</v>
      </c>
      <c r="F128" s="35" t="s">
        <v>3733</v>
      </c>
      <c r="G128" s="31" t="s">
        <v>3734</v>
      </c>
      <c r="I128" s="30"/>
      <c r="J128" s="31" t="str">
        <f aca="false">TRIM(G128)</f>
        <v>03 August 1796</v>
      </c>
      <c r="K128" s="32" t="n">
        <f aca="false">DATEVALUE((LEFT(J128,(LEN(J128)-4))&amp;(RIGHT(J128,4)+1000)))</f>
        <v>327474</v>
      </c>
      <c r="L128" s="15" t="n">
        <f aca="false" t="array" ref="L128:L128">SUMPRODUCT( --ISNUMBER(SEARCH(TextCheck,F128)))&gt;0</f>
        <v>0</v>
      </c>
      <c r="M128" s="33"/>
      <c r="N128" s="33"/>
      <c r="O128" s="33"/>
      <c r="P128" s="33"/>
      <c r="Q128" s="33"/>
      <c r="R128" s="33"/>
      <c r="S128" s="33"/>
      <c r="T128" s="33"/>
      <c r="U128" s="33"/>
    </row>
    <row r="129" customFormat="false" ht="15.75" hidden="false" customHeight="true" outlineLevel="0" collapsed="false">
      <c r="A129" s="31" t="s">
        <v>3703</v>
      </c>
      <c r="B129" s="37" t="b">
        <f aca="false">TRUE()</f>
        <v>1</v>
      </c>
      <c r="D129" s="31" t="s">
        <v>3704</v>
      </c>
      <c r="E129" s="25" t="s">
        <v>3627</v>
      </c>
      <c r="F129" s="35" t="s">
        <v>3735</v>
      </c>
      <c r="G129" s="31" t="s">
        <v>3690</v>
      </c>
      <c r="I129" s="30"/>
      <c r="J129" s="31" t="str">
        <f aca="false">TRIM(G129)</f>
        <v>02 November 1796</v>
      </c>
      <c r="K129" s="32" t="n">
        <f aca="false">DATEVALUE((LEFT(J129,(LEN(J129)-4))&amp;(RIGHT(J129,4)+1000)))</f>
        <v>327565</v>
      </c>
      <c r="L129" s="15" t="n">
        <f aca="false" t="array" ref="L129:L129">SUMPRODUCT( --ISNUMBER(SEARCH(TextCheck,F129)))&gt;0</f>
        <v>0</v>
      </c>
      <c r="M129" s="33"/>
      <c r="N129" s="33"/>
      <c r="O129" s="33"/>
      <c r="P129" s="33"/>
      <c r="Q129" s="33"/>
      <c r="R129" s="33"/>
      <c r="S129" s="33"/>
      <c r="T129" s="33"/>
      <c r="U129" s="33"/>
    </row>
    <row r="130" customFormat="false" ht="15.75" hidden="false" customHeight="true" outlineLevel="0" collapsed="false">
      <c r="A130" s="31" t="s">
        <v>3703</v>
      </c>
      <c r="B130" s="25"/>
      <c r="D130" s="31" t="s">
        <v>3704</v>
      </c>
      <c r="E130" s="25" t="s">
        <v>3627</v>
      </c>
      <c r="F130" s="35" t="s">
        <v>3736</v>
      </c>
      <c r="G130" s="31" t="s">
        <v>3634</v>
      </c>
      <c r="I130" s="30"/>
      <c r="J130" s="31" t="str">
        <f aca="false">TRIM(G130)</f>
        <v>18 January 1797</v>
      </c>
      <c r="K130" s="32" t="n">
        <f aca="false">DATEVALUE((LEFT(J130,(LEN(J130)-4))&amp;(RIGHT(J130,4)+1000)))</f>
        <v>327642</v>
      </c>
      <c r="L130" s="15" t="n">
        <f aca="false" t="array" ref="L130:L130">SUMPRODUCT( --ISNUMBER(SEARCH(TextCheck,F130)))&gt;0</f>
        <v>0</v>
      </c>
      <c r="M130" s="33"/>
      <c r="N130" s="33"/>
      <c r="O130" s="33"/>
      <c r="P130" s="33"/>
      <c r="Q130" s="33"/>
      <c r="R130" s="33"/>
      <c r="S130" s="33"/>
      <c r="T130" s="33"/>
      <c r="U130" s="33"/>
    </row>
    <row r="131" customFormat="false" ht="15.75" hidden="false" customHeight="true" outlineLevel="0" collapsed="false">
      <c r="A131" s="31" t="s">
        <v>3703</v>
      </c>
      <c r="B131" s="25"/>
      <c r="D131" s="31" t="s">
        <v>3704</v>
      </c>
      <c r="E131" s="25" t="s">
        <v>3627</v>
      </c>
      <c r="F131" s="35" t="s">
        <v>3737</v>
      </c>
      <c r="G131" s="31" t="s">
        <v>1891</v>
      </c>
      <c r="I131" s="30"/>
      <c r="J131" s="31" t="str">
        <f aca="false">TRIM(G131)</f>
        <v>30 March 1797</v>
      </c>
      <c r="K131" s="32" t="n">
        <f aca="false">DATEVALUE((LEFT(J131,(LEN(J131)-4))&amp;(RIGHT(J131,4)+1000)))</f>
        <v>327713</v>
      </c>
      <c r="L131" s="15" t="n">
        <f aca="false" t="array" ref="L131:L131">SUMPRODUCT( --ISNUMBER(SEARCH(TextCheck,F131)))&gt;0</f>
        <v>0</v>
      </c>
      <c r="M131" s="33"/>
      <c r="N131" s="33"/>
      <c r="O131" s="33"/>
      <c r="P131" s="33"/>
      <c r="Q131" s="33"/>
      <c r="R131" s="33"/>
      <c r="S131" s="33"/>
      <c r="T131" s="33"/>
      <c r="U131" s="33"/>
    </row>
    <row r="132" customFormat="false" ht="15.75" hidden="false" customHeight="true" outlineLevel="0" collapsed="false">
      <c r="A132" s="31" t="s">
        <v>3703</v>
      </c>
      <c r="B132" s="25"/>
      <c r="C132" s="25"/>
      <c r="D132" s="31" t="s">
        <v>3704</v>
      </c>
      <c r="E132" s="25" t="s">
        <v>3627</v>
      </c>
      <c r="F132" s="35" t="s">
        <v>3738</v>
      </c>
      <c r="G132" s="31" t="s">
        <v>3710</v>
      </c>
      <c r="I132" s="30"/>
      <c r="J132" s="31" t="str">
        <f aca="false">TRIM(G132)</f>
        <v>28 September 1797</v>
      </c>
      <c r="K132" s="32" t="n">
        <f aca="false">DATEVALUE((LEFT(J132,(LEN(J132)-4))&amp;(RIGHT(J132,4)+1000)))</f>
        <v>327895</v>
      </c>
      <c r="L132" s="15" t="n">
        <f aca="false" t="array" ref="L132:L132">SUMPRODUCT( --ISNUMBER(SEARCH(TextCheck,F132)))&gt;0</f>
        <v>0</v>
      </c>
      <c r="M132" s="33"/>
      <c r="N132" s="33"/>
      <c r="O132" s="33"/>
      <c r="P132" s="33"/>
      <c r="Q132" s="33"/>
      <c r="R132" s="33"/>
      <c r="S132" s="33"/>
      <c r="T132" s="33"/>
      <c r="U132" s="33"/>
    </row>
    <row r="133" customFormat="false" ht="15.75" hidden="false" customHeight="true" outlineLevel="0" collapsed="false">
      <c r="A133" s="31" t="s">
        <v>3703</v>
      </c>
      <c r="B133" s="36" t="b">
        <f aca="false">TRUE()</f>
        <v>1</v>
      </c>
      <c r="D133" s="31" t="s">
        <v>3704</v>
      </c>
      <c r="E133" s="25" t="s">
        <v>3639</v>
      </c>
      <c r="F133" s="35" t="s">
        <v>3739</v>
      </c>
      <c r="G133" s="31" t="s">
        <v>3740</v>
      </c>
      <c r="I133" s="30"/>
      <c r="J133" s="31" t="str">
        <f aca="false">TRIM(G133)</f>
        <v>09 November 1791</v>
      </c>
      <c r="K133" s="32" t="n">
        <f aca="false">DATEVALUE((LEFT(J133,(LEN(J133)-4))&amp;(RIGHT(J133,4)+1000)))</f>
        <v>325745</v>
      </c>
      <c r="L133" s="15" t="n">
        <f aca="false" t="array" ref="L133:L133">SUMPRODUCT( --ISNUMBER(SEARCH(TextCheck,F133)))&gt;0</f>
        <v>1</v>
      </c>
      <c r="M133" s="33"/>
      <c r="N133" s="33"/>
      <c r="O133" s="33"/>
      <c r="P133" s="33"/>
      <c r="Q133" s="33"/>
      <c r="R133" s="33"/>
      <c r="S133" s="33"/>
      <c r="T133" s="33"/>
      <c r="U133" s="33"/>
    </row>
    <row r="134" customFormat="false" ht="15.75" hidden="false" customHeight="true" outlineLevel="0" collapsed="false">
      <c r="A134" s="31" t="s">
        <v>3703</v>
      </c>
      <c r="D134" s="31" t="s">
        <v>3704</v>
      </c>
      <c r="E134" s="25" t="s">
        <v>3561</v>
      </c>
      <c r="F134" s="35" t="s">
        <v>3741</v>
      </c>
      <c r="G134" s="31" t="s">
        <v>3742</v>
      </c>
      <c r="I134" s="30"/>
      <c r="J134" s="31" t="str">
        <f aca="false">TRIM(G134)</f>
        <v>29 July 1796</v>
      </c>
      <c r="K134" s="32" t="n">
        <f aca="false">DATEVALUE((LEFT(J134,(LEN(J134)-4))&amp;(RIGHT(J134,4)+1000)))</f>
        <v>327469</v>
      </c>
      <c r="L134" s="15" t="n">
        <f aca="false" t="array" ref="L134:L134">SUMPRODUCT( --ISNUMBER(SEARCH(TextCheck,F134)))&gt;0</f>
        <v>0</v>
      </c>
      <c r="M134" s="33"/>
      <c r="N134" s="33"/>
      <c r="O134" s="33"/>
      <c r="P134" s="33"/>
      <c r="Q134" s="33"/>
      <c r="R134" s="33"/>
      <c r="S134" s="33"/>
      <c r="T134" s="33"/>
      <c r="U134" s="33"/>
    </row>
    <row r="135" customFormat="false" ht="15.75" hidden="false" customHeight="true" outlineLevel="0" collapsed="false">
      <c r="A135" s="31" t="s">
        <v>3703</v>
      </c>
      <c r="B135" s="36" t="b">
        <f aca="false">TRUE()</f>
        <v>1</v>
      </c>
      <c r="D135" s="31" t="s">
        <v>3704</v>
      </c>
      <c r="E135" s="25" t="s">
        <v>3642</v>
      </c>
      <c r="F135" s="35" t="s">
        <v>3743</v>
      </c>
      <c r="G135" s="31" t="s">
        <v>3744</v>
      </c>
      <c r="I135" s="30"/>
      <c r="J135" s="31" t="str">
        <f aca="false">TRIM(G135)</f>
        <v>25 April 1797</v>
      </c>
      <c r="K135" s="32" t="n">
        <f aca="false">DATEVALUE((LEFT(J135,(LEN(J135)-4))&amp;(RIGHT(J135,4)+1000)))</f>
        <v>327739</v>
      </c>
      <c r="L135" s="15" t="n">
        <f aca="false" t="array" ref="L135:L135">SUMPRODUCT( --ISNUMBER(SEARCH(TextCheck,F135)))&gt;0</f>
        <v>0</v>
      </c>
      <c r="M135" s="33"/>
      <c r="N135" s="33"/>
      <c r="O135" s="33"/>
      <c r="P135" s="33"/>
      <c r="Q135" s="33"/>
      <c r="R135" s="33"/>
      <c r="S135" s="33"/>
      <c r="T135" s="33"/>
      <c r="U135" s="33"/>
    </row>
    <row r="136" customFormat="false" ht="15.75" hidden="false" customHeight="true" outlineLevel="0" collapsed="false">
      <c r="A136" s="31" t="s">
        <v>3703</v>
      </c>
      <c r="B136" s="36" t="b">
        <f aca="false">TRUE()</f>
        <v>1</v>
      </c>
      <c r="D136" s="31" t="s">
        <v>3704</v>
      </c>
      <c r="E136" s="25" t="s">
        <v>3642</v>
      </c>
      <c r="F136" s="35" t="s">
        <v>3745</v>
      </c>
      <c r="G136" s="31" t="s">
        <v>3744</v>
      </c>
      <c r="I136" s="30"/>
      <c r="J136" s="31" t="str">
        <f aca="false">TRIM(G136)</f>
        <v>25 April 1797</v>
      </c>
      <c r="K136" s="32" t="n">
        <f aca="false">DATEVALUE((LEFT(J136,(LEN(J136)-4))&amp;(RIGHT(J136,4)+1000)))</f>
        <v>327739</v>
      </c>
      <c r="L136" s="15" t="n">
        <f aca="false" t="array" ref="L136:L136">SUMPRODUCT( --ISNUMBER(SEARCH(TextCheck,F136)))&gt;0</f>
        <v>0</v>
      </c>
      <c r="M136" s="33"/>
      <c r="N136" s="33"/>
      <c r="O136" s="33"/>
      <c r="P136" s="33"/>
      <c r="Q136" s="33"/>
      <c r="R136" s="33"/>
      <c r="S136" s="33"/>
      <c r="T136" s="33"/>
      <c r="U136" s="33"/>
    </row>
    <row r="137" customFormat="false" ht="15.75" hidden="false" customHeight="true" outlineLevel="0" collapsed="false">
      <c r="A137" s="31" t="s">
        <v>3746</v>
      </c>
      <c r="D137" s="31" t="s">
        <v>3747</v>
      </c>
      <c r="E137" s="25" t="s">
        <v>3519</v>
      </c>
      <c r="F137" s="35" t="s">
        <v>3748</v>
      </c>
      <c r="G137" s="31" t="s">
        <v>3749</v>
      </c>
      <c r="H137" s="27" t="s">
        <v>429</v>
      </c>
      <c r="I137" s="30"/>
      <c r="J137" s="31" t="str">
        <f aca="false">TRIM(G137)</f>
        <v>22 August 1792</v>
      </c>
      <c r="K137" s="32" t="n">
        <f aca="false">DATEVALUE((LEFT(J137,(LEN(J137)-4))&amp;(RIGHT(J137,4)+1000)))</f>
        <v>326032</v>
      </c>
      <c r="L137" s="15" t="n">
        <f aca="false" t="array" ref="L137:L137">SUMPRODUCT( --ISNUMBER(SEARCH(TextCheck,F137)))&gt;0</f>
        <v>1</v>
      </c>
      <c r="M137" s="33"/>
      <c r="N137" s="33"/>
      <c r="O137" s="33"/>
      <c r="P137" s="33"/>
      <c r="Q137" s="33"/>
      <c r="R137" s="33"/>
      <c r="S137" s="33"/>
      <c r="T137" s="33"/>
      <c r="U137" s="33"/>
    </row>
    <row r="138" customFormat="false" ht="15.75" hidden="false" customHeight="true" outlineLevel="0" collapsed="false">
      <c r="A138" s="31" t="s">
        <v>3746</v>
      </c>
      <c r="D138" s="31" t="s">
        <v>3747</v>
      </c>
      <c r="E138" s="25" t="s">
        <v>3522</v>
      </c>
      <c r="F138" s="35" t="s">
        <v>1077</v>
      </c>
      <c r="G138" s="31" t="s">
        <v>3750</v>
      </c>
      <c r="H138" s="27" t="s">
        <v>430</v>
      </c>
      <c r="I138" s="30"/>
      <c r="J138" s="31" t="str">
        <f aca="false">TRIM(G138)</f>
        <v>05 October 1796</v>
      </c>
      <c r="K138" s="32" t="n">
        <f aca="false">DATEVALUE((LEFT(J138,(LEN(J138)-4))&amp;(RIGHT(J138,4)+1000)))</f>
        <v>327537</v>
      </c>
      <c r="L138" s="15" t="n">
        <f aca="false" t="array" ref="L138:L138">SUMPRODUCT( --ISNUMBER(SEARCH(TextCheck,F138)))&gt;0</f>
        <v>0</v>
      </c>
      <c r="M138" s="33"/>
      <c r="N138" s="33"/>
      <c r="O138" s="33"/>
      <c r="P138" s="33"/>
      <c r="Q138" s="33"/>
      <c r="R138" s="33"/>
      <c r="S138" s="33"/>
      <c r="T138" s="33"/>
      <c r="U138" s="33"/>
    </row>
    <row r="139" customFormat="false" ht="15.75" hidden="false" customHeight="true" outlineLevel="0" collapsed="false">
      <c r="A139" s="31" t="s">
        <v>3746</v>
      </c>
      <c r="B139" s="36" t="b">
        <f aca="false">TRUE()</f>
        <v>1</v>
      </c>
      <c r="D139" s="31" t="s">
        <v>3747</v>
      </c>
      <c r="E139" s="25" t="s">
        <v>3522</v>
      </c>
      <c r="F139" s="35" t="s">
        <v>3751</v>
      </c>
      <c r="G139" s="31" t="s">
        <v>3752</v>
      </c>
      <c r="H139" s="27" t="s">
        <v>3753</v>
      </c>
      <c r="I139" s="30"/>
      <c r="J139" s="31" t="str">
        <f aca="false">TRIM(G139)</f>
        <v>28 December 1796</v>
      </c>
      <c r="K139" s="32" t="n">
        <f aca="false">DATEVALUE((LEFT(J139,(LEN(J139)-4))&amp;(RIGHT(J139,4)+1000)))</f>
        <v>327621</v>
      </c>
      <c r="L139" s="15" t="n">
        <f aca="false" t="array" ref="L139:L139">SUMPRODUCT( --ISNUMBER(SEARCH(TextCheck,F139)))&gt;0</f>
        <v>0</v>
      </c>
      <c r="M139" s="33"/>
      <c r="N139" s="33"/>
      <c r="O139" s="33"/>
      <c r="P139" s="33"/>
      <c r="Q139" s="33"/>
      <c r="R139" s="33"/>
      <c r="S139" s="33"/>
      <c r="T139" s="33"/>
      <c r="U139" s="33"/>
    </row>
    <row r="140" customFormat="false" ht="15.75" hidden="false" customHeight="true" outlineLevel="0" collapsed="false">
      <c r="A140" s="31" t="s">
        <v>3746</v>
      </c>
      <c r="D140" s="31" t="s">
        <v>3747</v>
      </c>
      <c r="E140" s="25" t="s">
        <v>3526</v>
      </c>
      <c r="F140" s="35" t="s">
        <v>2061</v>
      </c>
      <c r="G140" s="31" t="s">
        <v>430</v>
      </c>
      <c r="I140" s="30"/>
      <c r="J140" s="31" t="str">
        <f aca="false">TRIM(G140)</f>
        <v>01 March 1794</v>
      </c>
      <c r="K140" s="32" t="n">
        <f aca="false">DATEVALUE((LEFT(J140,(LEN(J140)-4))&amp;(RIGHT(J140,4)+1000)))</f>
        <v>326588</v>
      </c>
      <c r="L140" s="15" t="n">
        <f aca="false" t="array" ref="L140:L140">SUMPRODUCT( --ISNUMBER(SEARCH(TextCheck,F140)))&gt;0</f>
        <v>0</v>
      </c>
      <c r="M140" s="33"/>
      <c r="N140" s="33"/>
      <c r="O140" s="33"/>
      <c r="P140" s="33"/>
      <c r="Q140" s="33"/>
      <c r="R140" s="33"/>
      <c r="S140" s="33"/>
      <c r="T140" s="33"/>
      <c r="U140" s="33"/>
    </row>
    <row r="141" customFormat="false" ht="15.75" hidden="false" customHeight="true" outlineLevel="0" collapsed="false">
      <c r="A141" s="31" t="s">
        <v>3746</v>
      </c>
      <c r="B141" s="36" t="b">
        <f aca="false">TRUE()</f>
        <v>1</v>
      </c>
      <c r="D141" s="31" t="s">
        <v>3747</v>
      </c>
      <c r="E141" s="25" t="s">
        <v>3526</v>
      </c>
      <c r="F141" s="35" t="s">
        <v>1973</v>
      </c>
      <c r="G141" s="31" t="s">
        <v>3753</v>
      </c>
      <c r="H141" s="31"/>
      <c r="I141" s="30"/>
      <c r="J141" s="31" t="str">
        <f aca="false">TRIM(G141)</f>
        <v>21 December 1796</v>
      </c>
      <c r="K141" s="32" t="n">
        <f aca="false">DATEVALUE((LEFT(J141,(LEN(J141)-4))&amp;(RIGHT(J141,4)+1000)))</f>
        <v>327614</v>
      </c>
      <c r="L141" s="15" t="n">
        <f aca="false" t="array" ref="L141:L141">SUMPRODUCT( --ISNUMBER(SEARCH(TextCheck,F141)))&gt;0</f>
        <v>0</v>
      </c>
      <c r="M141" s="33"/>
      <c r="N141" s="33"/>
      <c r="O141" s="33"/>
      <c r="P141" s="33"/>
      <c r="Q141" s="33"/>
      <c r="R141" s="33"/>
      <c r="S141" s="33"/>
      <c r="T141" s="33"/>
      <c r="U141" s="33"/>
    </row>
    <row r="142" customFormat="false" ht="15.75" hidden="false" customHeight="true" outlineLevel="0" collapsed="false">
      <c r="A142" s="31" t="s">
        <v>3746</v>
      </c>
      <c r="B142" s="36" t="b">
        <f aca="false">TRUE()</f>
        <v>1</v>
      </c>
      <c r="D142" s="31" t="s">
        <v>3747</v>
      </c>
      <c r="E142" s="25" t="s">
        <v>3529</v>
      </c>
      <c r="F142" s="35" t="s">
        <v>3091</v>
      </c>
      <c r="G142" s="31" t="s">
        <v>3754</v>
      </c>
      <c r="H142" s="31"/>
      <c r="I142" s="30"/>
      <c r="J142" s="31" t="str">
        <f aca="false">TRIM(G142)</f>
        <v>17 February 1793</v>
      </c>
      <c r="K142" s="32" t="n">
        <f aca="false">DATEVALUE((LEFT(J142,(LEN(J142)-4))&amp;(RIGHT(J142,4)+1000)))</f>
        <v>326211</v>
      </c>
      <c r="L142" s="15" t="n">
        <f aca="false" t="array" ref="L142:L142">SUMPRODUCT( --ISNUMBER(SEARCH(TextCheck,F142)))&gt;0</f>
        <v>0</v>
      </c>
      <c r="M142" s="33"/>
      <c r="N142" s="33"/>
      <c r="O142" s="33"/>
      <c r="P142" s="33"/>
      <c r="Q142" s="33"/>
      <c r="R142" s="33"/>
      <c r="S142" s="33"/>
      <c r="T142" s="33"/>
      <c r="U142" s="33"/>
    </row>
    <row r="143" customFormat="false" ht="15.75" hidden="false" customHeight="true" outlineLevel="0" collapsed="false">
      <c r="A143" s="31" t="s">
        <v>3746</v>
      </c>
      <c r="D143" s="31" t="s">
        <v>3747</v>
      </c>
      <c r="E143" s="25" t="s">
        <v>3529</v>
      </c>
      <c r="F143" s="35" t="s">
        <v>3755</v>
      </c>
      <c r="G143" s="31" t="s">
        <v>3756</v>
      </c>
      <c r="I143" s="30"/>
      <c r="J143" s="31" t="str">
        <f aca="false">TRIM(G143)</f>
        <v>18 February 1793</v>
      </c>
      <c r="K143" s="32" t="n">
        <f aca="false">DATEVALUE((LEFT(J143,(LEN(J143)-4))&amp;(RIGHT(J143,4)+1000)))</f>
        <v>326212</v>
      </c>
      <c r="L143" s="15" t="n">
        <f aca="false" t="array" ref="L143:L143">SUMPRODUCT( --ISNUMBER(SEARCH(TextCheck,F143)))&gt;0</f>
        <v>0</v>
      </c>
      <c r="M143" s="33"/>
      <c r="N143" s="33"/>
      <c r="O143" s="33"/>
      <c r="P143" s="33"/>
      <c r="Q143" s="33"/>
      <c r="R143" s="33"/>
      <c r="S143" s="33"/>
      <c r="T143" s="33"/>
      <c r="U143" s="33"/>
    </row>
    <row r="144" customFormat="false" ht="15.75" hidden="false" customHeight="true" outlineLevel="0" collapsed="false">
      <c r="A144" s="31" t="s">
        <v>3746</v>
      </c>
      <c r="D144" s="31" t="s">
        <v>3747</v>
      </c>
      <c r="E144" s="25" t="s">
        <v>3529</v>
      </c>
      <c r="F144" s="35" t="s">
        <v>817</v>
      </c>
      <c r="G144" s="31" t="s">
        <v>467</v>
      </c>
      <c r="I144" s="30"/>
      <c r="J144" s="31" t="str">
        <f aca="false">TRIM(G144)</f>
        <v>30 May 1794</v>
      </c>
      <c r="K144" s="32" t="n">
        <f aca="false">DATEVALUE((LEFT(J144,(LEN(J144)-4))&amp;(RIGHT(J144,4)+1000)))</f>
        <v>326678</v>
      </c>
      <c r="L144" s="15" t="n">
        <f aca="false" t="array" ref="L144:L144">SUMPRODUCT( --ISNUMBER(SEARCH(TextCheck,F144)))&gt;0</f>
        <v>0</v>
      </c>
      <c r="M144" s="33"/>
      <c r="N144" s="33"/>
      <c r="O144" s="33"/>
      <c r="P144" s="33"/>
      <c r="Q144" s="33"/>
      <c r="R144" s="33"/>
      <c r="S144" s="33"/>
      <c r="T144" s="33"/>
      <c r="U144" s="33"/>
    </row>
    <row r="145" customFormat="false" ht="15.75" hidden="false" customHeight="true" outlineLevel="0" collapsed="false">
      <c r="A145" s="31" t="s">
        <v>3746</v>
      </c>
      <c r="B145" s="36" t="b">
        <f aca="false">TRUE()</f>
        <v>1</v>
      </c>
      <c r="D145" s="31" t="s">
        <v>3747</v>
      </c>
      <c r="E145" s="25" t="s">
        <v>3529</v>
      </c>
      <c r="F145" s="35" t="s">
        <v>3757</v>
      </c>
      <c r="G145" s="31" t="s">
        <v>3758</v>
      </c>
      <c r="I145" s="30"/>
      <c r="J145" s="31" t="str">
        <f aca="false">TRIM(G145)</f>
        <v>13 February 1796</v>
      </c>
      <c r="K145" s="32" t="n">
        <f aca="false">DATEVALUE((LEFT(J145,(LEN(J145)-4))&amp;(RIGHT(J145,4)+1000)))</f>
        <v>327302</v>
      </c>
      <c r="L145" s="15" t="n">
        <f aca="false" t="array" ref="L145:L145">SUMPRODUCT( --ISNUMBER(SEARCH(TextCheck,F145)))&gt;0</f>
        <v>0</v>
      </c>
      <c r="M145" s="33"/>
      <c r="N145" s="33"/>
      <c r="O145" s="33"/>
      <c r="P145" s="33"/>
      <c r="Q145" s="33"/>
      <c r="R145" s="33"/>
      <c r="S145" s="33"/>
      <c r="T145" s="33"/>
      <c r="U145" s="33"/>
    </row>
    <row r="146" customFormat="false" ht="15.75" hidden="false" customHeight="true" outlineLevel="0" collapsed="false">
      <c r="A146" s="31" t="s">
        <v>3746</v>
      </c>
      <c r="D146" s="31" t="s">
        <v>3747</v>
      </c>
      <c r="E146" s="25" t="s">
        <v>3529</v>
      </c>
      <c r="F146" s="35" t="s">
        <v>3759</v>
      </c>
      <c r="G146" s="31" t="s">
        <v>909</v>
      </c>
      <c r="I146" s="30"/>
      <c r="J146" s="31" t="str">
        <f aca="false">TRIM(G146)</f>
        <v>18 August 1796</v>
      </c>
      <c r="K146" s="32" t="n">
        <f aca="false">DATEVALUE((LEFT(J146,(LEN(J146)-4))&amp;(RIGHT(J146,4)+1000)))</f>
        <v>327489</v>
      </c>
      <c r="L146" s="15" t="n">
        <f aca="false" t="array" ref="L146:L146">SUMPRODUCT( --ISNUMBER(SEARCH(TextCheck,F146)))&gt;0</f>
        <v>0</v>
      </c>
      <c r="M146" s="33"/>
      <c r="N146" s="33"/>
      <c r="O146" s="33"/>
      <c r="P146" s="33"/>
      <c r="Q146" s="33"/>
      <c r="R146" s="33"/>
      <c r="S146" s="33"/>
      <c r="T146" s="33"/>
      <c r="U146" s="33"/>
    </row>
    <row r="147" customFormat="false" ht="15.75" hidden="false" customHeight="true" outlineLevel="0" collapsed="false">
      <c r="A147" s="31" t="s">
        <v>3746</v>
      </c>
      <c r="D147" s="31" t="s">
        <v>3747</v>
      </c>
      <c r="E147" s="25" t="s">
        <v>3529</v>
      </c>
      <c r="F147" s="35" t="s">
        <v>3760</v>
      </c>
      <c r="G147" s="31" t="s">
        <v>3761</v>
      </c>
      <c r="I147" s="30"/>
      <c r="J147" s="31" t="str">
        <f aca="false">TRIM(G147)</f>
        <v>14 December 1796</v>
      </c>
      <c r="K147" s="32" t="n">
        <f aca="false">DATEVALUE((LEFT(J147,(LEN(J147)-4))&amp;(RIGHT(J147,4)+1000)))</f>
        <v>327607</v>
      </c>
      <c r="L147" s="15" t="n">
        <f aca="false" t="array" ref="L147:L147">SUMPRODUCT( --ISNUMBER(SEARCH(TextCheck,F147)))&gt;0</f>
        <v>0</v>
      </c>
      <c r="M147" s="33"/>
      <c r="N147" s="33"/>
      <c r="O147" s="33"/>
      <c r="P147" s="33"/>
      <c r="Q147" s="33"/>
      <c r="R147" s="33"/>
      <c r="S147" s="33"/>
      <c r="T147" s="33"/>
      <c r="U147" s="33"/>
    </row>
    <row r="148" customFormat="false" ht="15.75" hidden="false" customHeight="true" outlineLevel="0" collapsed="false">
      <c r="A148" s="31" t="s">
        <v>3746</v>
      </c>
      <c r="D148" s="31" t="s">
        <v>3747</v>
      </c>
      <c r="E148" s="25" t="s">
        <v>3614</v>
      </c>
      <c r="F148" s="35" t="s">
        <v>3762</v>
      </c>
      <c r="G148" s="31" t="s">
        <v>3693</v>
      </c>
      <c r="I148" s="30"/>
      <c r="J148" s="31" t="str">
        <f aca="false">TRIM(G148)</f>
        <v>03 May 1797</v>
      </c>
      <c r="K148" s="32" t="n">
        <f aca="false">DATEVALUE((LEFT(J148,(LEN(J148)-4))&amp;(RIGHT(J148,4)+1000)))</f>
        <v>327747</v>
      </c>
      <c r="L148" s="15" t="n">
        <f aca="false" t="array" ref="L148:L148">SUMPRODUCT( --ISNUMBER(SEARCH(TextCheck,F148)))&gt;0</f>
        <v>0</v>
      </c>
      <c r="M148" s="33"/>
      <c r="N148" s="33"/>
      <c r="O148" s="33"/>
      <c r="P148" s="33"/>
      <c r="Q148" s="33"/>
      <c r="R148" s="33"/>
      <c r="S148" s="33"/>
      <c r="T148" s="33"/>
      <c r="U148" s="33"/>
    </row>
    <row r="149" customFormat="false" ht="15.75" hidden="false" customHeight="true" outlineLevel="0" collapsed="false">
      <c r="A149" s="31" t="s">
        <v>3746</v>
      </c>
      <c r="B149" s="36" t="b">
        <f aca="false">TRUE()</f>
        <v>1</v>
      </c>
      <c r="D149" s="31" t="s">
        <v>3747</v>
      </c>
      <c r="E149" s="25" t="s">
        <v>3542</v>
      </c>
      <c r="F149" s="35" t="s">
        <v>3763</v>
      </c>
      <c r="G149" s="31" t="s">
        <v>3764</v>
      </c>
      <c r="I149" s="30"/>
      <c r="J149" s="31" t="str">
        <f aca="false">TRIM(G149)</f>
        <v>06 August 1794</v>
      </c>
      <c r="K149" s="32" t="n">
        <f aca="false">DATEVALUE((LEFT(J149,(LEN(J149)-4))&amp;(RIGHT(J149,4)+1000)))</f>
        <v>326746</v>
      </c>
      <c r="L149" s="15" t="n">
        <f aca="false" t="array" ref="L149:L149">SUMPRODUCT( --ISNUMBER(SEARCH(TextCheck,F149)))&gt;0</f>
        <v>0</v>
      </c>
      <c r="M149" s="33"/>
      <c r="N149" s="33"/>
      <c r="O149" s="33"/>
      <c r="P149" s="33"/>
      <c r="Q149" s="33"/>
      <c r="R149" s="33"/>
      <c r="S149" s="33"/>
      <c r="T149" s="33"/>
      <c r="U149" s="33"/>
    </row>
    <row r="150" customFormat="false" ht="15.75" hidden="false" customHeight="true" outlineLevel="0" collapsed="false">
      <c r="A150" s="31" t="s">
        <v>3746</v>
      </c>
      <c r="B150" s="36" t="b">
        <f aca="false">TRUE()</f>
        <v>1</v>
      </c>
      <c r="D150" s="31" t="s">
        <v>3747</v>
      </c>
      <c r="E150" s="25" t="s">
        <v>3542</v>
      </c>
      <c r="F150" s="35" t="s">
        <v>3765</v>
      </c>
      <c r="G150" s="31" t="s">
        <v>1285</v>
      </c>
      <c r="I150" s="30"/>
      <c r="J150" s="31" t="str">
        <f aca="false">TRIM(G150)</f>
        <v>07 August 1794</v>
      </c>
      <c r="K150" s="32" t="n">
        <f aca="false">DATEVALUE((LEFT(J150,(LEN(J150)-4))&amp;(RIGHT(J150,4)+1000)))</f>
        <v>326747</v>
      </c>
      <c r="L150" s="15" t="n">
        <f aca="false" t="array" ref="L150:L150">SUMPRODUCT( --ISNUMBER(SEARCH(TextCheck,F150)))&gt;0</f>
        <v>0</v>
      </c>
      <c r="M150" s="33"/>
      <c r="N150" s="33"/>
      <c r="O150" s="33"/>
      <c r="P150" s="33"/>
      <c r="Q150" s="33"/>
      <c r="R150" s="33"/>
      <c r="S150" s="33"/>
      <c r="T150" s="33"/>
      <c r="U150" s="33"/>
    </row>
    <row r="151" customFormat="false" ht="15.75" hidden="false" customHeight="true" outlineLevel="0" collapsed="false">
      <c r="A151" s="31" t="s">
        <v>3746</v>
      </c>
      <c r="B151" s="25"/>
      <c r="C151" s="25"/>
      <c r="D151" s="31" t="s">
        <v>3747</v>
      </c>
      <c r="E151" s="25" t="s">
        <v>3542</v>
      </c>
      <c r="F151" s="35" t="s">
        <v>3766</v>
      </c>
      <c r="G151" s="31" t="s">
        <v>3767</v>
      </c>
      <c r="I151" s="30"/>
      <c r="J151" s="31" t="str">
        <f aca="false">TRIM(G151)</f>
        <v>08 August 1794</v>
      </c>
      <c r="K151" s="32" t="n">
        <f aca="false">DATEVALUE((LEFT(J151,(LEN(J151)-4))&amp;(RIGHT(J151,4)+1000)))</f>
        <v>326748</v>
      </c>
      <c r="L151" s="15" t="n">
        <f aca="false" t="array" ref="L151:L151">SUMPRODUCT( --ISNUMBER(SEARCH(TextCheck,F151)))&gt;0</f>
        <v>0</v>
      </c>
      <c r="M151" s="33"/>
      <c r="N151" s="33"/>
      <c r="O151" s="33"/>
      <c r="P151" s="33"/>
      <c r="Q151" s="33"/>
      <c r="R151" s="33"/>
      <c r="S151" s="33"/>
      <c r="T151" s="33"/>
      <c r="U151" s="33"/>
    </row>
    <row r="152" customFormat="false" ht="15.75" hidden="false" customHeight="true" outlineLevel="0" collapsed="false">
      <c r="A152" s="31" t="s">
        <v>3746</v>
      </c>
      <c r="D152" s="31" t="s">
        <v>3747</v>
      </c>
      <c r="E152" s="25" t="s">
        <v>3542</v>
      </c>
      <c r="F152" s="35" t="s">
        <v>3768</v>
      </c>
      <c r="G152" s="31" t="s">
        <v>3769</v>
      </c>
      <c r="I152" s="30"/>
      <c r="J152" s="31" t="str">
        <f aca="false">TRIM(G152)</f>
        <v>11 February 1796</v>
      </c>
      <c r="K152" s="32" t="n">
        <f aca="false">DATEVALUE((LEFT(J152,(LEN(J152)-4))&amp;(RIGHT(J152,4)+1000)))</f>
        <v>327300</v>
      </c>
      <c r="L152" s="15" t="n">
        <f aca="false" t="array" ref="L152:L152">SUMPRODUCT( --ISNUMBER(SEARCH(TextCheck,F152)))&gt;0</f>
        <v>0</v>
      </c>
      <c r="M152" s="33"/>
      <c r="N152" s="33"/>
      <c r="O152" s="33"/>
      <c r="P152" s="33"/>
      <c r="Q152" s="33"/>
      <c r="R152" s="33"/>
      <c r="S152" s="33"/>
      <c r="T152" s="33"/>
      <c r="U152" s="33"/>
    </row>
    <row r="153" customFormat="false" ht="15.75" hidden="false" customHeight="true" outlineLevel="0" collapsed="false">
      <c r="A153" s="31" t="s">
        <v>3746</v>
      </c>
      <c r="B153" s="25"/>
      <c r="D153" s="31" t="s">
        <v>3747</v>
      </c>
      <c r="E153" s="25" t="s">
        <v>3542</v>
      </c>
      <c r="F153" s="35" t="s">
        <v>3770</v>
      </c>
      <c r="G153" s="31" t="s">
        <v>909</v>
      </c>
      <c r="I153" s="30"/>
      <c r="J153" s="31" t="str">
        <f aca="false">TRIM(G153)</f>
        <v>18 August 1796</v>
      </c>
      <c r="K153" s="32" t="n">
        <f aca="false">DATEVALUE((LEFT(J153,(LEN(J153)-4))&amp;(RIGHT(J153,4)+1000)))</f>
        <v>327489</v>
      </c>
      <c r="L153" s="15" t="n">
        <f aca="false" t="array" ref="L153:L153">SUMPRODUCT( --ISNUMBER(SEARCH(TextCheck,F153)))&gt;0</f>
        <v>0</v>
      </c>
      <c r="M153" s="33"/>
      <c r="N153" s="33"/>
      <c r="O153" s="33"/>
      <c r="P153" s="33"/>
      <c r="Q153" s="33"/>
      <c r="R153" s="33"/>
      <c r="S153" s="33"/>
      <c r="T153" s="33"/>
      <c r="U153" s="33"/>
    </row>
    <row r="154" customFormat="false" ht="15.75" hidden="false" customHeight="true" outlineLevel="0" collapsed="false">
      <c r="A154" s="31" t="s">
        <v>3746</v>
      </c>
      <c r="B154" s="36" t="b">
        <f aca="false">TRUE()</f>
        <v>1</v>
      </c>
      <c r="D154" s="31" t="s">
        <v>3747</v>
      </c>
      <c r="E154" s="25" t="s">
        <v>3542</v>
      </c>
      <c r="F154" s="35" t="s">
        <v>3771</v>
      </c>
      <c r="G154" s="31" t="s">
        <v>3761</v>
      </c>
      <c r="I154" s="30"/>
      <c r="J154" s="31" t="str">
        <f aca="false">TRIM(G154)</f>
        <v>14 December 1796</v>
      </c>
      <c r="K154" s="32" t="n">
        <f aca="false">DATEVALUE((LEFT(J154,(LEN(J154)-4))&amp;(RIGHT(J154,4)+1000)))</f>
        <v>327607</v>
      </c>
      <c r="L154" s="15" t="n">
        <f aca="false" t="array" ref="L154:L154">SUMPRODUCT( --ISNUMBER(SEARCH(TextCheck,F154)))&gt;0</f>
        <v>0</v>
      </c>
      <c r="M154" s="33"/>
      <c r="N154" s="33"/>
      <c r="O154" s="33"/>
      <c r="P154" s="33"/>
      <c r="Q154" s="33"/>
      <c r="R154" s="33"/>
      <c r="S154" s="33"/>
      <c r="T154" s="33"/>
      <c r="U154" s="33"/>
    </row>
    <row r="155" customFormat="false" ht="15.75" hidden="false" customHeight="true" outlineLevel="0" collapsed="false">
      <c r="A155" s="31" t="s">
        <v>3746</v>
      </c>
      <c r="B155" s="25"/>
      <c r="D155" s="31" t="s">
        <v>3747</v>
      </c>
      <c r="E155" s="25" t="s">
        <v>3542</v>
      </c>
      <c r="F155" s="35" t="s">
        <v>3772</v>
      </c>
      <c r="G155" s="31" t="s">
        <v>3693</v>
      </c>
      <c r="I155" s="30"/>
      <c r="J155" s="31" t="str">
        <f aca="false">TRIM(G155)</f>
        <v>03 May 1797</v>
      </c>
      <c r="K155" s="32" t="n">
        <f aca="false">DATEVALUE((LEFT(J155,(LEN(J155)-4))&amp;(RIGHT(J155,4)+1000)))</f>
        <v>327747</v>
      </c>
      <c r="L155" s="15" t="n">
        <f aca="false" t="array" ref="L155:L155">SUMPRODUCT( --ISNUMBER(SEARCH(TextCheck,F155)))&gt;0</f>
        <v>0</v>
      </c>
      <c r="M155" s="33"/>
      <c r="N155" s="33"/>
      <c r="O155" s="33"/>
      <c r="P155" s="33"/>
      <c r="Q155" s="33"/>
      <c r="R155" s="33"/>
      <c r="S155" s="33"/>
      <c r="T155" s="33"/>
      <c r="U155" s="33"/>
    </row>
    <row r="156" customFormat="false" ht="15.75" hidden="false" customHeight="true" outlineLevel="0" collapsed="false">
      <c r="A156" s="31" t="s">
        <v>3746</v>
      </c>
      <c r="B156" s="36" t="b">
        <f aca="false">TRUE()</f>
        <v>1</v>
      </c>
      <c r="D156" s="31" t="s">
        <v>3747</v>
      </c>
      <c r="E156" s="25" t="s">
        <v>3542</v>
      </c>
      <c r="F156" s="35" t="s">
        <v>3773</v>
      </c>
      <c r="G156" s="31" t="s">
        <v>3774</v>
      </c>
      <c r="I156" s="30"/>
      <c r="J156" s="31" t="str">
        <f aca="false">TRIM(G156)</f>
        <v>21 June 1797</v>
      </c>
      <c r="K156" s="32" t="n">
        <f aca="false">DATEVALUE((LEFT(J156,(LEN(J156)-4))&amp;(RIGHT(J156,4)+1000)))</f>
        <v>327796</v>
      </c>
      <c r="L156" s="15" t="n">
        <f aca="false" t="array" ref="L156:L156">SUMPRODUCT( --ISNUMBER(SEARCH(TextCheck,F156)))&gt;0</f>
        <v>0</v>
      </c>
      <c r="M156" s="33"/>
      <c r="N156" s="33"/>
      <c r="O156" s="33"/>
      <c r="P156" s="33"/>
      <c r="Q156" s="33"/>
      <c r="R156" s="33"/>
      <c r="S156" s="33"/>
      <c r="T156" s="33"/>
      <c r="U156" s="33"/>
    </row>
    <row r="157" customFormat="false" ht="15.75" hidden="false" customHeight="true" outlineLevel="0" collapsed="false">
      <c r="A157" s="31" t="s">
        <v>3746</v>
      </c>
      <c r="D157" s="31" t="s">
        <v>3747</v>
      </c>
      <c r="E157" s="25" t="s">
        <v>3627</v>
      </c>
      <c r="F157" s="35" t="s">
        <v>3775</v>
      </c>
      <c r="G157" s="31" t="s">
        <v>3776</v>
      </c>
      <c r="I157" s="30"/>
      <c r="J157" s="31" t="str">
        <f aca="false">TRIM(G157)</f>
        <v>27 March 1794</v>
      </c>
      <c r="K157" s="32" t="n">
        <f aca="false">DATEVALUE((LEFT(J157,(LEN(J157)-4))&amp;(RIGHT(J157,4)+1000)))</f>
        <v>326614</v>
      </c>
      <c r="L157" s="15" t="n">
        <f aca="false" t="array" ref="L157:L157">SUMPRODUCT( --ISNUMBER(SEARCH(TextCheck,F157)))&gt;0</f>
        <v>0</v>
      </c>
      <c r="M157" s="33"/>
      <c r="N157" s="33"/>
      <c r="O157" s="33"/>
      <c r="P157" s="33"/>
      <c r="Q157" s="33"/>
      <c r="R157" s="33"/>
      <c r="S157" s="33"/>
      <c r="T157" s="33"/>
      <c r="U157" s="33"/>
    </row>
    <row r="158" customFormat="false" ht="15.75" hidden="false" customHeight="true" outlineLevel="0" collapsed="false">
      <c r="A158" s="31" t="s">
        <v>3746</v>
      </c>
      <c r="B158" s="36" t="b">
        <f aca="false">TRUE()</f>
        <v>1</v>
      </c>
      <c r="D158" s="31" t="s">
        <v>3747</v>
      </c>
      <c r="E158" s="25" t="s">
        <v>3627</v>
      </c>
      <c r="F158" s="35" t="s">
        <v>3777</v>
      </c>
      <c r="G158" s="31" t="s">
        <v>3778</v>
      </c>
      <c r="I158" s="30"/>
      <c r="J158" s="31" t="str">
        <f aca="false">TRIM(G158)</f>
        <v>27 February 1796</v>
      </c>
      <c r="K158" s="32" t="n">
        <f aca="false">DATEVALUE((LEFT(J158,(LEN(J158)-4))&amp;(RIGHT(J158,4)+1000)))</f>
        <v>327316</v>
      </c>
      <c r="L158" s="15" t="n">
        <f aca="false" t="array" ref="L158:L158">SUMPRODUCT( --ISNUMBER(SEARCH(TextCheck,F158)))&gt;0</f>
        <v>0</v>
      </c>
      <c r="M158" s="33"/>
      <c r="N158" s="33"/>
      <c r="O158" s="33"/>
      <c r="P158" s="33"/>
      <c r="Q158" s="33"/>
      <c r="R158" s="33"/>
      <c r="S158" s="33"/>
      <c r="T158" s="33"/>
      <c r="U158" s="33"/>
    </row>
    <row r="159" customFormat="false" ht="15.75" hidden="false" customHeight="true" outlineLevel="0" collapsed="false">
      <c r="A159" s="31" t="s">
        <v>3746</v>
      </c>
      <c r="B159" s="36" t="b">
        <f aca="false">TRUE()</f>
        <v>1</v>
      </c>
      <c r="D159" s="31" t="s">
        <v>3747</v>
      </c>
      <c r="E159" s="25" t="s">
        <v>3627</v>
      </c>
      <c r="F159" s="35" t="s">
        <v>1094</v>
      </c>
      <c r="G159" s="31" t="s">
        <v>3779</v>
      </c>
      <c r="I159" s="30"/>
      <c r="J159" s="31" t="str">
        <f aca="false">TRIM(G159)</f>
        <v>20 July 1796</v>
      </c>
      <c r="K159" s="32" t="n">
        <f aca="false">DATEVALUE((LEFT(J159,(LEN(J159)-4))&amp;(RIGHT(J159,4)+1000)))</f>
        <v>327460</v>
      </c>
      <c r="L159" s="15" t="n">
        <f aca="false" t="array" ref="L159:L159">SUMPRODUCT( --ISNUMBER(SEARCH(TextCheck,F159)))&gt;0</f>
        <v>0</v>
      </c>
      <c r="M159" s="33"/>
      <c r="N159" s="33"/>
      <c r="O159" s="33"/>
      <c r="P159" s="33"/>
      <c r="Q159" s="33"/>
      <c r="R159" s="33"/>
      <c r="S159" s="33"/>
      <c r="T159" s="33"/>
      <c r="U159" s="33"/>
    </row>
    <row r="160" customFormat="false" ht="15.75" hidden="false" customHeight="true" outlineLevel="0" collapsed="false">
      <c r="A160" s="31" t="s">
        <v>3746</v>
      </c>
      <c r="B160" s="36" t="b">
        <f aca="false">TRUE()</f>
        <v>1</v>
      </c>
      <c r="D160" s="31" t="s">
        <v>3747</v>
      </c>
      <c r="E160" s="25" t="s">
        <v>3627</v>
      </c>
      <c r="F160" s="35" t="s">
        <v>3780</v>
      </c>
      <c r="G160" s="31" t="s">
        <v>3781</v>
      </c>
      <c r="I160" s="30"/>
      <c r="J160" s="31" t="str">
        <f aca="false">TRIM(G160)</f>
        <v>21 September 1796</v>
      </c>
      <c r="K160" s="32" t="n">
        <f aca="false">DATEVALUE((LEFT(J160,(LEN(J160)-4))&amp;(RIGHT(J160,4)+1000)))</f>
        <v>327523</v>
      </c>
      <c r="L160" s="15" t="n">
        <f aca="false" t="array" ref="L160:L160">SUMPRODUCT( --ISNUMBER(SEARCH(TextCheck,F160)))&gt;0</f>
        <v>0</v>
      </c>
      <c r="M160" s="33"/>
      <c r="N160" s="33"/>
      <c r="O160" s="33"/>
      <c r="P160" s="33"/>
      <c r="Q160" s="33"/>
      <c r="R160" s="33"/>
      <c r="S160" s="33"/>
      <c r="T160" s="33"/>
      <c r="U160" s="33"/>
    </row>
    <row r="161" customFormat="false" ht="15.75" hidden="false" customHeight="true" outlineLevel="0" collapsed="false">
      <c r="A161" s="31" t="s">
        <v>3746</v>
      </c>
      <c r="D161" s="31" t="s">
        <v>3747</v>
      </c>
      <c r="E161" s="25" t="s">
        <v>3627</v>
      </c>
      <c r="F161" s="35" t="s">
        <v>3782</v>
      </c>
      <c r="G161" s="44" t="s">
        <v>3634</v>
      </c>
      <c r="H161" s="31"/>
      <c r="I161" s="30"/>
      <c r="J161" s="31" t="str">
        <f aca="false">TRIM(G161)</f>
        <v>18 January 1797</v>
      </c>
      <c r="K161" s="32" t="n">
        <f aca="false">DATEVALUE((LEFT(J161,(LEN(J161)-4))&amp;(RIGHT(J161,4)+1000)))</f>
        <v>327642</v>
      </c>
      <c r="L161" s="15" t="n">
        <f aca="false" t="array" ref="L161:L161">SUMPRODUCT( --ISNUMBER(SEARCH(TextCheck,F161)))&gt;0</f>
        <v>0</v>
      </c>
      <c r="M161" s="33"/>
      <c r="N161" s="33"/>
      <c r="O161" s="33"/>
      <c r="P161" s="33"/>
      <c r="Q161" s="33"/>
      <c r="R161" s="33"/>
      <c r="S161" s="33"/>
      <c r="T161" s="33"/>
      <c r="U161" s="33"/>
    </row>
    <row r="162" customFormat="false" ht="15.75" hidden="false" customHeight="true" outlineLevel="0" collapsed="false">
      <c r="A162" s="31" t="s">
        <v>3746</v>
      </c>
      <c r="D162" s="31" t="s">
        <v>3747</v>
      </c>
      <c r="E162" s="25" t="s">
        <v>3627</v>
      </c>
      <c r="F162" s="35" t="s">
        <v>3783</v>
      </c>
      <c r="G162" s="31" t="s">
        <v>3784</v>
      </c>
      <c r="H162" s="31"/>
      <c r="I162" s="30"/>
      <c r="J162" s="31" t="str">
        <f aca="false">TRIM(G162)</f>
        <v>06 April 1797</v>
      </c>
      <c r="K162" s="32" t="n">
        <f aca="false">DATEVALUE((LEFT(J162,(LEN(J162)-4))&amp;(RIGHT(J162,4)+1000)))</f>
        <v>327720</v>
      </c>
      <c r="L162" s="15" t="n">
        <f aca="false" t="array" ref="L162:L162">SUMPRODUCT( --ISNUMBER(SEARCH(TextCheck,F162)))&gt;0</f>
        <v>0</v>
      </c>
      <c r="M162" s="33"/>
      <c r="N162" s="33"/>
      <c r="O162" s="33"/>
      <c r="P162" s="33"/>
      <c r="Q162" s="33"/>
      <c r="R162" s="33"/>
      <c r="S162" s="33"/>
      <c r="T162" s="33"/>
      <c r="U162" s="33"/>
    </row>
    <row r="163" customFormat="false" ht="15.75" hidden="false" customHeight="true" outlineLevel="0" collapsed="false">
      <c r="A163" s="31" t="s">
        <v>3746</v>
      </c>
      <c r="D163" s="31" t="s">
        <v>3747</v>
      </c>
      <c r="E163" s="25" t="s">
        <v>3627</v>
      </c>
      <c r="F163" s="35" t="s">
        <v>3785</v>
      </c>
      <c r="G163" s="31" t="s">
        <v>3786</v>
      </c>
      <c r="H163" s="31"/>
      <c r="I163" s="30"/>
      <c r="J163" s="31" t="str">
        <f aca="false">TRIM(G163)</f>
        <v>12 April 1797</v>
      </c>
      <c r="K163" s="32" t="n">
        <f aca="false">DATEVALUE((LEFT(J163,(LEN(J163)-4))&amp;(RIGHT(J163,4)+1000)))</f>
        <v>327726</v>
      </c>
      <c r="L163" s="15" t="n">
        <f aca="false" t="array" ref="L163:L163">SUMPRODUCT( --ISNUMBER(SEARCH(TextCheck,F163)))&gt;0</f>
        <v>0</v>
      </c>
      <c r="M163" s="33"/>
      <c r="N163" s="33"/>
      <c r="O163" s="33"/>
      <c r="P163" s="33"/>
      <c r="Q163" s="33"/>
      <c r="R163" s="33"/>
      <c r="S163" s="33"/>
      <c r="T163" s="33"/>
      <c r="U163" s="33"/>
    </row>
    <row r="164" customFormat="false" ht="15.75" hidden="false" customHeight="true" outlineLevel="0" collapsed="false">
      <c r="A164" s="31" t="s">
        <v>3746</v>
      </c>
      <c r="D164" s="31" t="s">
        <v>3747</v>
      </c>
      <c r="E164" s="25" t="s">
        <v>3627</v>
      </c>
      <c r="F164" s="35" t="s">
        <v>3787</v>
      </c>
      <c r="G164" s="31" t="s">
        <v>3693</v>
      </c>
      <c r="I164" s="30"/>
      <c r="J164" s="31" t="str">
        <f aca="false">TRIM(G164)</f>
        <v>03 May 1797</v>
      </c>
      <c r="K164" s="32" t="n">
        <f aca="false">DATEVALUE((LEFT(J164,(LEN(J164)-4))&amp;(RIGHT(J164,4)+1000)))</f>
        <v>327747</v>
      </c>
      <c r="L164" s="15" t="n">
        <f aca="false" t="array" ref="L164:L164">SUMPRODUCT( --ISNUMBER(SEARCH(TextCheck,F164)))&gt;0</f>
        <v>0</v>
      </c>
      <c r="M164" s="33"/>
      <c r="N164" s="33"/>
      <c r="O164" s="33"/>
      <c r="P164" s="33"/>
      <c r="Q164" s="33"/>
      <c r="R164" s="33"/>
      <c r="S164" s="33"/>
      <c r="T164" s="33"/>
      <c r="U164" s="33"/>
    </row>
    <row r="165" customFormat="false" ht="15.75" hidden="false" customHeight="true" outlineLevel="0" collapsed="false">
      <c r="A165" s="31" t="s">
        <v>3746</v>
      </c>
      <c r="B165" s="36" t="b">
        <f aca="false">TRUE()</f>
        <v>1</v>
      </c>
      <c r="D165" s="31" t="s">
        <v>3747</v>
      </c>
      <c r="E165" s="25" t="s">
        <v>3627</v>
      </c>
      <c r="F165" s="35" t="s">
        <v>3788</v>
      </c>
      <c r="G165" s="31" t="s">
        <v>3638</v>
      </c>
      <c r="I165" s="30"/>
      <c r="J165" s="31" t="str">
        <f aca="false">TRIM(G165)</f>
        <v>14 September 1797</v>
      </c>
      <c r="K165" s="32" t="n">
        <f aca="false">DATEVALUE((LEFT(J165,(LEN(J165)-4))&amp;(RIGHT(J165,4)+1000)))</f>
        <v>327881</v>
      </c>
      <c r="L165" s="15" t="n">
        <f aca="false" t="array" ref="L165:L165">SUMPRODUCT( --ISNUMBER(SEARCH(TextCheck,F165)))&gt;0</f>
        <v>0</v>
      </c>
      <c r="M165" s="33"/>
      <c r="N165" s="33"/>
      <c r="O165" s="33"/>
      <c r="P165" s="33"/>
      <c r="Q165" s="33"/>
      <c r="R165" s="33"/>
      <c r="S165" s="33"/>
      <c r="T165" s="33"/>
      <c r="U165" s="33"/>
    </row>
    <row r="166" customFormat="false" ht="15.75" hidden="false" customHeight="true" outlineLevel="0" collapsed="false">
      <c r="A166" s="31" t="s">
        <v>3746</v>
      </c>
      <c r="B166" s="25"/>
      <c r="C166" s="25"/>
      <c r="D166" s="31" t="s">
        <v>3747</v>
      </c>
      <c r="E166" s="25" t="s">
        <v>3639</v>
      </c>
      <c r="F166" s="35" t="s">
        <v>3780</v>
      </c>
      <c r="G166" s="31" t="s">
        <v>3781</v>
      </c>
      <c r="I166" s="30"/>
      <c r="J166" s="31" t="str">
        <f aca="false">TRIM(G166)</f>
        <v>21 September 1796</v>
      </c>
      <c r="K166" s="32" t="n">
        <f aca="false">DATEVALUE((LEFT(J166,(LEN(J166)-4))&amp;(RIGHT(J166,4)+1000)))</f>
        <v>327523</v>
      </c>
      <c r="L166" s="15" t="n">
        <f aca="false" t="array" ref="L166:L166">SUMPRODUCT( --ISNUMBER(SEARCH(TextCheck,F166)))&gt;0</f>
        <v>0</v>
      </c>
      <c r="M166" s="33"/>
      <c r="N166" s="33"/>
      <c r="O166" s="33"/>
      <c r="P166" s="33"/>
      <c r="Q166" s="33"/>
      <c r="R166" s="33"/>
      <c r="S166" s="33"/>
      <c r="T166" s="33"/>
      <c r="U166" s="33"/>
    </row>
    <row r="167" customFormat="false" ht="15.75" hidden="false" customHeight="true" outlineLevel="0" collapsed="false">
      <c r="A167" s="31" t="s">
        <v>3746</v>
      </c>
      <c r="D167" s="31" t="s">
        <v>3747</v>
      </c>
      <c r="E167" s="25" t="s">
        <v>3561</v>
      </c>
      <c r="F167" s="35" t="s">
        <v>3789</v>
      </c>
      <c r="G167" s="31" t="s">
        <v>3600</v>
      </c>
      <c r="I167" s="30"/>
      <c r="J167" s="31" t="str">
        <f aca="false">TRIM(G167)</f>
        <v>24 August 1797</v>
      </c>
      <c r="K167" s="32" t="n">
        <f aca="false">DATEVALUE((LEFT(J167,(LEN(J167)-4))&amp;(RIGHT(J167,4)+1000)))</f>
        <v>327860</v>
      </c>
      <c r="L167" s="15" t="n">
        <f aca="false" t="array" ref="L167:L167">SUMPRODUCT( --ISNUMBER(SEARCH(TextCheck,F167)))&gt;0</f>
        <v>0</v>
      </c>
      <c r="M167" s="33"/>
      <c r="N167" s="33"/>
      <c r="O167" s="33"/>
      <c r="P167" s="33"/>
      <c r="Q167" s="33"/>
      <c r="R167" s="33"/>
      <c r="S167" s="33"/>
      <c r="T167" s="33"/>
      <c r="U167" s="33"/>
    </row>
    <row r="168" customFormat="false" ht="15.75" hidden="false" customHeight="true" outlineLevel="0" collapsed="false">
      <c r="A168" s="31" t="s">
        <v>3746</v>
      </c>
      <c r="D168" s="31" t="s">
        <v>3747</v>
      </c>
      <c r="E168" s="25" t="s">
        <v>3642</v>
      </c>
      <c r="F168" s="35" t="s">
        <v>3790</v>
      </c>
      <c r="G168" s="31" t="s">
        <v>3791</v>
      </c>
      <c r="I168" s="30"/>
      <c r="J168" s="31" t="str">
        <f aca="false">TRIM(G168)</f>
        <v>31 August 1797</v>
      </c>
      <c r="K168" s="32" t="n">
        <f aca="false">DATEVALUE((LEFT(J168,(LEN(J168)-4))&amp;(RIGHT(J168,4)+1000)))</f>
        <v>327867</v>
      </c>
      <c r="L168" s="15" t="n">
        <f aca="false" t="array" ref="L168:L168">SUMPRODUCT( --ISNUMBER(SEARCH(TextCheck,F168)))&gt;0</f>
        <v>0</v>
      </c>
      <c r="M168" s="33"/>
      <c r="N168" s="33"/>
      <c r="O168" s="33"/>
      <c r="P168" s="33"/>
      <c r="Q168" s="33"/>
      <c r="R168" s="33"/>
      <c r="S168" s="33"/>
      <c r="T168" s="33"/>
      <c r="U168" s="33"/>
    </row>
    <row r="169" customFormat="false" ht="15.75" hidden="false" customHeight="true" outlineLevel="0" collapsed="false">
      <c r="A169" s="31" t="s">
        <v>3746</v>
      </c>
      <c r="B169" s="37" t="b">
        <f aca="false">TRUE()</f>
        <v>1</v>
      </c>
      <c r="C169" s="25"/>
      <c r="D169" s="31" t="s">
        <v>3747</v>
      </c>
      <c r="E169" s="25" t="s">
        <v>3642</v>
      </c>
      <c r="F169" s="35" t="s">
        <v>3792</v>
      </c>
      <c r="G169" s="31" t="s">
        <v>3791</v>
      </c>
      <c r="I169" s="30"/>
      <c r="J169" s="31" t="str">
        <f aca="false">TRIM(G169)</f>
        <v>31 August 1797</v>
      </c>
      <c r="K169" s="32" t="n">
        <f aca="false">DATEVALUE((LEFT(J169,(LEN(J169)-4))&amp;(RIGHT(J169,4)+1000)))</f>
        <v>327867</v>
      </c>
      <c r="L169" s="15" t="n">
        <f aca="false" t="array" ref="L169:L169">SUMPRODUCT( --ISNUMBER(SEARCH(TextCheck,F169)))&gt;0</f>
        <v>0</v>
      </c>
      <c r="M169" s="33"/>
      <c r="N169" s="33"/>
      <c r="O169" s="33"/>
      <c r="P169" s="33"/>
      <c r="Q169" s="33"/>
      <c r="R169" s="33"/>
      <c r="S169" s="33"/>
      <c r="T169" s="33"/>
      <c r="U169" s="33"/>
    </row>
    <row r="170" customFormat="false" ht="15.75" hidden="false" customHeight="true" outlineLevel="0" collapsed="false">
      <c r="A170" s="31" t="s">
        <v>3746</v>
      </c>
      <c r="D170" s="31" t="s">
        <v>3747</v>
      </c>
      <c r="E170" s="25" t="s">
        <v>3564</v>
      </c>
      <c r="F170" s="35" t="s">
        <v>3793</v>
      </c>
      <c r="G170" s="31" t="s">
        <v>3650</v>
      </c>
      <c r="I170" s="30"/>
      <c r="J170" s="31" t="str">
        <f aca="false">TRIM(G170)</f>
        <v>22 May 1797</v>
      </c>
      <c r="K170" s="32" t="n">
        <f aca="false">DATEVALUE((LEFT(J170,(LEN(J170)-4))&amp;(RIGHT(J170,4)+1000)))</f>
        <v>327766</v>
      </c>
      <c r="L170" s="15" t="n">
        <f aca="false" t="array" ref="L170:L170">SUMPRODUCT( --ISNUMBER(SEARCH(TextCheck,F170)))&gt;0</f>
        <v>0</v>
      </c>
      <c r="M170" s="33"/>
      <c r="N170" s="33"/>
      <c r="O170" s="33"/>
      <c r="P170" s="33"/>
      <c r="Q170" s="33"/>
      <c r="R170" s="33"/>
      <c r="S170" s="33"/>
      <c r="T170" s="33"/>
      <c r="U170" s="33"/>
    </row>
    <row r="171" customFormat="false" ht="15.75" hidden="false" customHeight="true" outlineLevel="0" collapsed="false">
      <c r="A171" s="31" t="s">
        <v>3794</v>
      </c>
      <c r="D171" s="31" t="s">
        <v>3795</v>
      </c>
      <c r="E171" s="25" t="s">
        <v>3519</v>
      </c>
      <c r="F171" s="35" t="s">
        <v>92</v>
      </c>
      <c r="G171" s="31" t="s">
        <v>3796</v>
      </c>
      <c r="H171" s="27" t="s">
        <v>429</v>
      </c>
      <c r="I171" s="30"/>
      <c r="J171" s="31" t="str">
        <f aca="false">TRIM(G171)</f>
        <v>02 April 1788</v>
      </c>
      <c r="K171" s="32" t="n">
        <f aca="false">DATEVALUE((LEFT(J171,(LEN(J171)-4))&amp;(RIGHT(J171,4)+1000)))</f>
        <v>324429</v>
      </c>
      <c r="L171" s="15" t="n">
        <f aca="false" t="array" ref="L171:L171">SUMPRODUCT( --ISNUMBER(SEARCH(TextCheck,F171)))&gt;0</f>
        <v>0</v>
      </c>
      <c r="M171" s="33"/>
      <c r="N171" s="33"/>
      <c r="O171" s="33"/>
      <c r="P171" s="33"/>
      <c r="Q171" s="33"/>
      <c r="R171" s="33"/>
      <c r="S171" s="33"/>
      <c r="T171" s="33"/>
      <c r="U171" s="33"/>
    </row>
    <row r="172" customFormat="false" ht="15.75" hidden="false" customHeight="true" outlineLevel="0" collapsed="false">
      <c r="A172" s="31" t="s">
        <v>3794</v>
      </c>
      <c r="D172" s="31" t="s">
        <v>3795</v>
      </c>
      <c r="E172" s="25" t="s">
        <v>3522</v>
      </c>
      <c r="F172" s="35" t="s">
        <v>1365</v>
      </c>
      <c r="G172" s="31" t="s">
        <v>3797</v>
      </c>
      <c r="H172" s="27" t="s">
        <v>1366</v>
      </c>
      <c r="I172" s="30"/>
      <c r="J172" s="31" t="str">
        <f aca="false">TRIM(G172)</f>
        <v>31 December 1795</v>
      </c>
      <c r="K172" s="32" t="n">
        <f aca="false">DATEVALUE((LEFT(J172,(LEN(J172)-4))&amp;(RIGHT(J172,4)+1000)))</f>
        <v>327258</v>
      </c>
      <c r="L172" s="15" t="n">
        <f aca="false" t="array" ref="L172:L172">SUMPRODUCT( --ISNUMBER(SEARCH(TextCheck,F172)))&gt;0</f>
        <v>0</v>
      </c>
      <c r="M172" s="33"/>
      <c r="N172" s="33"/>
      <c r="O172" s="33"/>
      <c r="P172" s="33"/>
      <c r="Q172" s="33"/>
      <c r="R172" s="33"/>
      <c r="S172" s="33"/>
      <c r="T172" s="33"/>
      <c r="U172" s="33"/>
    </row>
    <row r="173" customFormat="false" ht="15.75" hidden="false" customHeight="true" outlineLevel="0" collapsed="false">
      <c r="A173" s="31" t="s">
        <v>3794</v>
      </c>
      <c r="B173" s="25"/>
      <c r="C173" s="25"/>
      <c r="D173" s="31" t="s">
        <v>3795</v>
      </c>
      <c r="E173" s="25" t="s">
        <v>3522</v>
      </c>
      <c r="F173" s="35" t="s">
        <v>1924</v>
      </c>
      <c r="G173" s="31" t="s">
        <v>3636</v>
      </c>
      <c r="I173" s="30"/>
      <c r="J173" s="31" t="str">
        <f aca="false">TRIM(G173)</f>
        <v>01 August 1797</v>
      </c>
      <c r="K173" s="32" t="n">
        <f aca="false">DATEVALUE((LEFT(J173,(LEN(J173)-4))&amp;(RIGHT(J173,4)+1000)))</f>
        <v>327837</v>
      </c>
      <c r="L173" s="15" t="n">
        <f aca="false" t="array" ref="L173:L173">SUMPRODUCT( --ISNUMBER(SEARCH(TextCheck,F173)))&gt;0</f>
        <v>0</v>
      </c>
      <c r="M173" s="33"/>
      <c r="N173" s="33"/>
      <c r="O173" s="33"/>
      <c r="P173" s="33"/>
      <c r="Q173" s="33"/>
      <c r="R173" s="33"/>
      <c r="S173" s="33"/>
      <c r="T173" s="33"/>
      <c r="U173" s="33"/>
    </row>
    <row r="174" customFormat="false" ht="15.75" hidden="false" customHeight="true" outlineLevel="0" collapsed="false">
      <c r="A174" s="31" t="s">
        <v>3794</v>
      </c>
      <c r="D174" s="31" t="s">
        <v>3795</v>
      </c>
      <c r="E174" s="25" t="s">
        <v>3529</v>
      </c>
      <c r="F174" s="35" t="s">
        <v>3798</v>
      </c>
      <c r="G174" s="31" t="s">
        <v>3799</v>
      </c>
      <c r="I174" s="30"/>
      <c r="J174" s="31" t="str">
        <f aca="false">TRIM(G174)</f>
        <v>06 May 1794</v>
      </c>
      <c r="K174" s="32" t="n">
        <f aca="false">DATEVALUE((LEFT(J174,(LEN(J174)-4))&amp;(RIGHT(J174,4)+1000)))</f>
        <v>326654</v>
      </c>
      <c r="L174" s="15" t="n">
        <f aca="false" t="array" ref="L174:L174">SUMPRODUCT( --ISNUMBER(SEARCH(TextCheck,F174)))&gt;0</f>
        <v>0</v>
      </c>
      <c r="M174" s="33"/>
      <c r="N174" s="33"/>
      <c r="O174" s="33"/>
      <c r="P174" s="33"/>
      <c r="Q174" s="33"/>
      <c r="R174" s="33"/>
      <c r="S174" s="33"/>
      <c r="T174" s="33"/>
      <c r="U174" s="33"/>
    </row>
    <row r="175" customFormat="false" ht="15.75" hidden="false" customHeight="true" outlineLevel="0" collapsed="false">
      <c r="A175" s="31" t="s">
        <v>3794</v>
      </c>
      <c r="D175" s="31" t="s">
        <v>3795</v>
      </c>
      <c r="E175" s="25" t="s">
        <v>3529</v>
      </c>
      <c r="F175" s="35" t="s">
        <v>3800</v>
      </c>
      <c r="G175" s="31" t="s">
        <v>3801</v>
      </c>
      <c r="I175" s="30"/>
      <c r="J175" s="31" t="str">
        <f aca="false">TRIM(G175)</f>
        <v>29 July 1794</v>
      </c>
      <c r="K175" s="32" t="n">
        <f aca="false">DATEVALUE((LEFT(J175,(LEN(J175)-4))&amp;(RIGHT(J175,4)+1000)))</f>
        <v>326738</v>
      </c>
      <c r="L175" s="15" t="n">
        <f aca="false" t="array" ref="L175:L175">SUMPRODUCT( --ISNUMBER(SEARCH(TextCheck,F175)))&gt;0</f>
        <v>0</v>
      </c>
      <c r="M175" s="33"/>
      <c r="N175" s="33"/>
      <c r="O175" s="33"/>
      <c r="P175" s="33"/>
      <c r="Q175" s="33"/>
      <c r="R175" s="33"/>
      <c r="S175" s="33"/>
      <c r="T175" s="33"/>
      <c r="U175" s="33"/>
    </row>
    <row r="176" customFormat="false" ht="15.75" hidden="false" customHeight="true" outlineLevel="0" collapsed="false">
      <c r="A176" s="31" t="s">
        <v>3794</v>
      </c>
      <c r="D176" s="31" t="s">
        <v>3795</v>
      </c>
      <c r="E176" s="25" t="s">
        <v>3529</v>
      </c>
      <c r="F176" s="35" t="s">
        <v>3802</v>
      </c>
      <c r="G176" s="31" t="s">
        <v>3803</v>
      </c>
      <c r="H176" s="27" t="s">
        <v>1232</v>
      </c>
      <c r="I176" s="30"/>
      <c r="J176" s="31" t="str">
        <f aca="false">TRIM(G176)</f>
        <v>24 August 1795</v>
      </c>
      <c r="K176" s="32" t="n">
        <f aca="false">DATEVALUE((LEFT(J176,(LEN(J176)-4))&amp;(RIGHT(J176,4)+1000)))</f>
        <v>327129</v>
      </c>
      <c r="L176" s="15" t="n">
        <f aca="false" t="array" ref="L176:L176">SUMPRODUCT( --ISNUMBER(SEARCH(TextCheck,F176)))&gt;0</f>
        <v>0</v>
      </c>
      <c r="M176" s="33"/>
      <c r="N176" s="33"/>
      <c r="O176" s="33"/>
      <c r="P176" s="33"/>
      <c r="Q176" s="33"/>
      <c r="R176" s="33"/>
      <c r="S176" s="33"/>
      <c r="T176" s="33"/>
      <c r="U176" s="33"/>
    </row>
    <row r="177" customFormat="false" ht="15.75" hidden="false" customHeight="true" outlineLevel="0" collapsed="false">
      <c r="A177" s="31" t="s">
        <v>3794</v>
      </c>
      <c r="D177" s="31" t="s">
        <v>3795</v>
      </c>
      <c r="E177" s="25" t="s">
        <v>3529</v>
      </c>
      <c r="F177" s="35" t="s">
        <v>3804</v>
      </c>
      <c r="G177" s="31" t="s">
        <v>3805</v>
      </c>
      <c r="H177" s="27" t="s">
        <v>3806</v>
      </c>
      <c r="I177" s="30"/>
      <c r="J177" s="31" t="str">
        <f aca="false">TRIM(G177)</f>
        <v>31 May 1796</v>
      </c>
      <c r="K177" s="32" t="n">
        <f aca="false">DATEVALUE((LEFT(J177,(LEN(J177)-4))&amp;(RIGHT(J177,4)+1000)))</f>
        <v>327410</v>
      </c>
      <c r="L177" s="15" t="n">
        <f aca="false" t="array" ref="L177:L177">SUMPRODUCT( --ISNUMBER(SEARCH(TextCheck,F177)))&gt;0</f>
        <v>0</v>
      </c>
      <c r="M177" s="33"/>
      <c r="N177" s="33"/>
      <c r="O177" s="33"/>
      <c r="P177" s="33"/>
      <c r="Q177" s="33"/>
      <c r="R177" s="33"/>
      <c r="S177" s="33"/>
      <c r="T177" s="33"/>
      <c r="U177" s="33"/>
    </row>
    <row r="178" customFormat="false" ht="15.75" hidden="false" customHeight="true" outlineLevel="0" collapsed="false">
      <c r="A178" s="31" t="s">
        <v>3794</v>
      </c>
      <c r="D178" s="31" t="s">
        <v>3795</v>
      </c>
      <c r="E178" s="25" t="s">
        <v>3529</v>
      </c>
      <c r="F178" s="35" t="s">
        <v>3807</v>
      </c>
      <c r="G178" s="31" t="s">
        <v>3805</v>
      </c>
      <c r="I178" s="30"/>
      <c r="J178" s="31" t="str">
        <f aca="false">TRIM(G178)</f>
        <v>31 May 1796</v>
      </c>
      <c r="K178" s="32" t="n">
        <f aca="false">DATEVALUE((LEFT(J178,(LEN(J178)-4))&amp;(RIGHT(J178,4)+1000)))</f>
        <v>327410</v>
      </c>
      <c r="L178" s="15" t="n">
        <f aca="false" t="array" ref="L178:L178">SUMPRODUCT( --ISNUMBER(SEARCH(TextCheck,F178)))&gt;0</f>
        <v>0</v>
      </c>
      <c r="M178" s="33"/>
      <c r="N178" s="33"/>
      <c r="O178" s="33"/>
      <c r="P178" s="33"/>
      <c r="Q178" s="33"/>
      <c r="R178" s="33"/>
      <c r="S178" s="33"/>
      <c r="T178" s="33"/>
      <c r="U178" s="33"/>
    </row>
    <row r="179" customFormat="false" ht="15.75" hidden="false" customHeight="true" outlineLevel="0" collapsed="false">
      <c r="A179" s="31" t="s">
        <v>3794</v>
      </c>
      <c r="D179" s="31" t="s">
        <v>3795</v>
      </c>
      <c r="E179" s="25" t="s">
        <v>3529</v>
      </c>
      <c r="F179" s="35" t="s">
        <v>3808</v>
      </c>
      <c r="G179" s="31" t="s">
        <v>3805</v>
      </c>
      <c r="I179" s="30"/>
      <c r="J179" s="31" t="str">
        <f aca="false">TRIM(G179)</f>
        <v>31 May 1796</v>
      </c>
      <c r="K179" s="32" t="n">
        <f aca="false">DATEVALUE((LEFT(J179,(LEN(J179)-4))&amp;(RIGHT(J179,4)+1000)))</f>
        <v>327410</v>
      </c>
      <c r="L179" s="15" t="n">
        <f aca="false" t="array" ref="L179:L179">SUMPRODUCT( --ISNUMBER(SEARCH(TextCheck,F179)))&gt;0</f>
        <v>0</v>
      </c>
      <c r="M179" s="33"/>
      <c r="N179" s="33"/>
      <c r="O179" s="33"/>
      <c r="P179" s="33"/>
      <c r="Q179" s="33"/>
      <c r="R179" s="33"/>
      <c r="S179" s="33"/>
      <c r="T179" s="33"/>
      <c r="U179" s="33"/>
    </row>
    <row r="180" customFormat="false" ht="15.75" hidden="false" customHeight="true" outlineLevel="0" collapsed="false">
      <c r="A180" s="31" t="s">
        <v>3794</v>
      </c>
      <c r="D180" s="31" t="s">
        <v>3795</v>
      </c>
      <c r="E180" s="25" t="s">
        <v>3614</v>
      </c>
      <c r="F180" s="35" t="s">
        <v>3809</v>
      </c>
      <c r="G180" s="31" t="s">
        <v>772</v>
      </c>
      <c r="I180" s="30"/>
      <c r="J180" s="31" t="str">
        <f aca="false">TRIM(G180)</f>
        <v>22 July 1795</v>
      </c>
      <c r="K180" s="32" t="n">
        <f aca="false">DATEVALUE((LEFT(J180,(LEN(J180)-4))&amp;(RIGHT(J180,4)+1000)))</f>
        <v>327096</v>
      </c>
      <c r="L180" s="15" t="n">
        <f aca="false" t="array" ref="L180:L180">SUMPRODUCT( --ISNUMBER(SEARCH(TextCheck,F180)))&gt;0</f>
        <v>1</v>
      </c>
      <c r="M180" s="33"/>
      <c r="N180" s="33"/>
      <c r="O180" s="33"/>
      <c r="P180" s="33"/>
      <c r="Q180" s="33"/>
      <c r="R180" s="33"/>
      <c r="S180" s="33"/>
      <c r="T180" s="33"/>
      <c r="U180" s="33"/>
    </row>
    <row r="181" customFormat="false" ht="15.75" hidden="false" customHeight="true" outlineLevel="0" collapsed="false">
      <c r="A181" s="31" t="s">
        <v>3794</v>
      </c>
      <c r="D181" s="31" t="s">
        <v>3795</v>
      </c>
      <c r="E181" s="25" t="s">
        <v>3542</v>
      </c>
      <c r="F181" s="35" t="s">
        <v>3810</v>
      </c>
      <c r="G181" s="31" t="s">
        <v>3811</v>
      </c>
      <c r="I181" s="30"/>
      <c r="J181" s="31" t="str">
        <f aca="false">TRIM(G181)</f>
        <v>04 October 1777</v>
      </c>
      <c r="K181" s="32" t="n">
        <f aca="false">DATEVALUE((LEFT(J181,(LEN(J181)-4))&amp;(RIGHT(J181,4)+1000)))</f>
        <v>320596</v>
      </c>
      <c r="L181" s="15" t="n">
        <f aca="false" t="array" ref="L181:L181">SUMPRODUCT( --ISNUMBER(SEARCH(TextCheck,F181)))&gt;0</f>
        <v>0</v>
      </c>
      <c r="M181" s="33"/>
      <c r="N181" s="33"/>
      <c r="O181" s="33"/>
      <c r="P181" s="33"/>
      <c r="Q181" s="33"/>
      <c r="R181" s="33"/>
      <c r="S181" s="33"/>
      <c r="T181" s="33"/>
      <c r="U181" s="33"/>
    </row>
    <row r="182" customFormat="false" ht="15.75" hidden="false" customHeight="true" outlineLevel="0" collapsed="false">
      <c r="A182" s="31" t="s">
        <v>3794</v>
      </c>
      <c r="B182" s="25"/>
      <c r="C182" s="25"/>
      <c r="D182" s="31" t="s">
        <v>3795</v>
      </c>
      <c r="E182" s="25" t="s">
        <v>3542</v>
      </c>
      <c r="F182" s="35" t="s">
        <v>3812</v>
      </c>
      <c r="G182" s="31" t="s">
        <v>3813</v>
      </c>
      <c r="H182" s="31"/>
      <c r="I182" s="30"/>
      <c r="J182" s="31" t="str">
        <f aca="false">TRIM(G182)</f>
        <v>18 November 1794</v>
      </c>
      <c r="K182" s="32" t="n">
        <f aca="false">DATEVALUE((LEFT(J182,(LEN(J182)-4))&amp;(RIGHT(J182,4)+1000)))</f>
        <v>326850</v>
      </c>
      <c r="L182" s="15" t="n">
        <f aca="false" t="array" ref="L182:L182">SUMPRODUCT( --ISNUMBER(SEARCH(TextCheck,F182)))&gt;0</f>
        <v>0</v>
      </c>
      <c r="M182" s="33"/>
      <c r="N182" s="33"/>
      <c r="O182" s="33"/>
      <c r="P182" s="33"/>
      <c r="Q182" s="33"/>
      <c r="R182" s="33"/>
      <c r="S182" s="33"/>
      <c r="T182" s="33"/>
      <c r="U182" s="33"/>
    </row>
    <row r="183" customFormat="false" ht="15.75" hidden="false" customHeight="true" outlineLevel="0" collapsed="false">
      <c r="A183" s="31" t="s">
        <v>3794</v>
      </c>
      <c r="B183" s="36" t="b">
        <f aca="false">TRUE()</f>
        <v>1</v>
      </c>
      <c r="D183" s="31" t="s">
        <v>3795</v>
      </c>
      <c r="E183" s="25" t="s">
        <v>3542</v>
      </c>
      <c r="F183" s="35" t="s">
        <v>3814</v>
      </c>
      <c r="G183" s="31" t="s">
        <v>3805</v>
      </c>
      <c r="H183" s="27" t="s">
        <v>1387</v>
      </c>
      <c r="I183" s="30"/>
      <c r="J183" s="31" t="str">
        <f aca="false">TRIM(G183)</f>
        <v>31 May 1796</v>
      </c>
      <c r="K183" s="32" t="n">
        <f aca="false">DATEVALUE((LEFT(J183,(LEN(J183)-4))&amp;(RIGHT(J183,4)+1000)))</f>
        <v>327410</v>
      </c>
      <c r="L183" s="15" t="n">
        <f aca="false" t="array" ref="L183:L183">SUMPRODUCT( --ISNUMBER(SEARCH(TextCheck,F183)))&gt;0</f>
        <v>0</v>
      </c>
      <c r="M183" s="33"/>
      <c r="N183" s="33"/>
      <c r="O183" s="33"/>
      <c r="P183" s="33"/>
      <c r="Q183" s="33"/>
      <c r="R183" s="33"/>
      <c r="S183" s="33"/>
      <c r="T183" s="33"/>
      <c r="U183" s="33"/>
    </row>
    <row r="184" customFormat="false" ht="15.75" hidden="false" customHeight="true" outlineLevel="0" collapsed="false">
      <c r="A184" s="31" t="s">
        <v>3794</v>
      </c>
      <c r="B184" s="25"/>
      <c r="C184" s="25"/>
      <c r="D184" s="31" t="s">
        <v>3795</v>
      </c>
      <c r="E184" s="25" t="s">
        <v>3542</v>
      </c>
      <c r="F184" s="35" t="s">
        <v>3815</v>
      </c>
      <c r="G184" s="31" t="s">
        <v>3805</v>
      </c>
      <c r="I184" s="30"/>
      <c r="J184" s="31" t="str">
        <f aca="false">TRIM(G184)</f>
        <v>31 May 1796</v>
      </c>
      <c r="K184" s="32" t="n">
        <f aca="false">DATEVALUE((LEFT(J184,(LEN(J184)-4))&amp;(RIGHT(J184,4)+1000)))</f>
        <v>327410</v>
      </c>
      <c r="L184" s="15" t="n">
        <f aca="false" t="array" ref="L184:L184">SUMPRODUCT( --ISNUMBER(SEARCH(TextCheck,F184)))&gt;0</f>
        <v>0</v>
      </c>
      <c r="M184" s="33"/>
      <c r="N184" s="33"/>
      <c r="O184" s="33"/>
      <c r="P184" s="33"/>
      <c r="Q184" s="33"/>
      <c r="R184" s="33"/>
      <c r="S184" s="33"/>
      <c r="T184" s="33"/>
      <c r="U184" s="33"/>
    </row>
    <row r="185" customFormat="false" ht="15.75" hidden="false" customHeight="true" outlineLevel="0" collapsed="false">
      <c r="A185" s="31" t="s">
        <v>3794</v>
      </c>
      <c r="D185" s="31" t="s">
        <v>3795</v>
      </c>
      <c r="E185" s="25" t="s">
        <v>3542</v>
      </c>
      <c r="F185" s="35" t="s">
        <v>3810</v>
      </c>
      <c r="G185" s="31" t="s">
        <v>3805</v>
      </c>
      <c r="I185" s="30"/>
      <c r="J185" s="31" t="str">
        <f aca="false">TRIM(G185)</f>
        <v>31 May 1796</v>
      </c>
      <c r="K185" s="32" t="n">
        <f aca="false">DATEVALUE((LEFT(J185,(LEN(J185)-4))&amp;(RIGHT(J185,4)+1000)))</f>
        <v>327410</v>
      </c>
      <c r="L185" s="15" t="n">
        <f aca="false" t="array" ref="L185:L185">SUMPRODUCT( --ISNUMBER(SEARCH(TextCheck,F185)))&gt;0</f>
        <v>0</v>
      </c>
      <c r="M185" s="33"/>
      <c r="N185" s="33"/>
      <c r="O185" s="33"/>
      <c r="P185" s="33"/>
      <c r="Q185" s="33"/>
      <c r="R185" s="33"/>
      <c r="S185" s="33"/>
      <c r="T185" s="33"/>
      <c r="U185" s="33"/>
    </row>
    <row r="186" customFormat="false" ht="15.75" hidden="false" customHeight="true" outlineLevel="0" collapsed="false">
      <c r="A186" s="31" t="s">
        <v>3794</v>
      </c>
      <c r="D186" s="31" t="s">
        <v>3795</v>
      </c>
      <c r="E186" s="25" t="s">
        <v>3542</v>
      </c>
      <c r="F186" s="35" t="s">
        <v>3816</v>
      </c>
      <c r="G186" s="31" t="s">
        <v>3805</v>
      </c>
      <c r="I186" s="30"/>
      <c r="J186" s="31" t="str">
        <f aca="false">TRIM(G186)</f>
        <v>31 May 1796</v>
      </c>
      <c r="K186" s="32" t="n">
        <f aca="false">DATEVALUE((LEFT(J186,(LEN(J186)-4))&amp;(RIGHT(J186,4)+1000)))</f>
        <v>327410</v>
      </c>
      <c r="L186" s="15" t="n">
        <f aca="false" t="array" ref="L186:L186">SUMPRODUCT( --ISNUMBER(SEARCH(TextCheck,F186)))&gt;0</f>
        <v>0</v>
      </c>
      <c r="M186" s="33"/>
      <c r="N186" s="33"/>
      <c r="O186" s="33"/>
      <c r="P186" s="33"/>
      <c r="Q186" s="33"/>
      <c r="R186" s="33"/>
      <c r="S186" s="33"/>
      <c r="T186" s="33"/>
      <c r="U186" s="33"/>
    </row>
    <row r="187" customFormat="false" ht="15.75" hidden="false" customHeight="true" outlineLevel="0" collapsed="false">
      <c r="A187" s="31" t="s">
        <v>3794</v>
      </c>
      <c r="D187" s="31" t="s">
        <v>3795</v>
      </c>
      <c r="E187" s="25" t="s">
        <v>3542</v>
      </c>
      <c r="F187" s="35" t="s">
        <v>3817</v>
      </c>
      <c r="G187" s="31" t="s">
        <v>3818</v>
      </c>
      <c r="I187" s="30"/>
      <c r="J187" s="31" t="str">
        <f aca="false">TRIM(G187)</f>
        <v>01 February 1797</v>
      </c>
      <c r="K187" s="32" t="n">
        <f aca="false">DATEVALUE((LEFT(J187,(LEN(J187)-4))&amp;(RIGHT(J187,4)+1000)))</f>
        <v>327656</v>
      </c>
      <c r="L187" s="15" t="n">
        <f aca="false" t="array" ref="L187:L187">SUMPRODUCT( --ISNUMBER(SEARCH(TextCheck,F187)))&gt;0</f>
        <v>0</v>
      </c>
      <c r="M187" s="33"/>
      <c r="N187" s="33"/>
      <c r="O187" s="33"/>
      <c r="P187" s="33"/>
      <c r="Q187" s="33"/>
      <c r="R187" s="33"/>
      <c r="S187" s="33"/>
      <c r="T187" s="33"/>
      <c r="U187" s="33"/>
    </row>
    <row r="188" customFormat="false" ht="15.75" hidden="false" customHeight="true" outlineLevel="0" collapsed="false">
      <c r="A188" s="31" t="s">
        <v>3794</v>
      </c>
      <c r="D188" s="31" t="s">
        <v>3795</v>
      </c>
      <c r="E188" s="25" t="s">
        <v>3542</v>
      </c>
      <c r="F188" s="35" t="s">
        <v>2032</v>
      </c>
      <c r="G188" s="31" t="s">
        <v>3819</v>
      </c>
      <c r="I188" s="30"/>
      <c r="J188" s="31" t="str">
        <f aca="false">TRIM(G188)</f>
        <v>01 July 1797</v>
      </c>
      <c r="K188" s="32" t="n">
        <f aca="false">DATEVALUE((LEFT(J188,(LEN(J188)-4))&amp;(RIGHT(J188,4)+1000)))</f>
        <v>327806</v>
      </c>
      <c r="L188" s="15" t="n">
        <f aca="false" t="array" ref="L188:L188">SUMPRODUCT( --ISNUMBER(SEARCH(TextCheck,F188)))&gt;0</f>
        <v>0</v>
      </c>
      <c r="M188" s="33"/>
      <c r="N188" s="33"/>
      <c r="O188" s="33"/>
      <c r="P188" s="33"/>
      <c r="Q188" s="33"/>
      <c r="R188" s="33"/>
      <c r="S188" s="33"/>
      <c r="T188" s="33"/>
      <c r="U188" s="33"/>
    </row>
    <row r="189" customFormat="false" ht="15.75" hidden="false" customHeight="true" outlineLevel="0" collapsed="false">
      <c r="A189" s="31" t="s">
        <v>3794</v>
      </c>
      <c r="D189" s="31" t="s">
        <v>3795</v>
      </c>
      <c r="E189" s="25" t="s">
        <v>3627</v>
      </c>
      <c r="F189" s="35" t="s">
        <v>3820</v>
      </c>
      <c r="G189" s="31" t="s">
        <v>3671</v>
      </c>
      <c r="I189" s="30"/>
      <c r="J189" s="31" t="str">
        <f aca="false">TRIM(G189)</f>
        <v>10 June 1795</v>
      </c>
      <c r="K189" s="32" t="n">
        <f aca="false">DATEVALUE((LEFT(J189,(LEN(J189)-4))&amp;(RIGHT(J189,4)+1000)))</f>
        <v>327054</v>
      </c>
      <c r="L189" s="15" t="n">
        <f aca="false" t="array" ref="L189:L189">SUMPRODUCT( --ISNUMBER(SEARCH(TextCheck,F189)))&gt;0</f>
        <v>0</v>
      </c>
      <c r="M189" s="33"/>
      <c r="N189" s="33"/>
      <c r="O189" s="33"/>
      <c r="P189" s="33"/>
      <c r="Q189" s="33"/>
      <c r="R189" s="33"/>
      <c r="S189" s="33"/>
      <c r="T189" s="33"/>
      <c r="U189" s="33"/>
    </row>
    <row r="190" customFormat="false" ht="15.75" hidden="false" customHeight="true" outlineLevel="0" collapsed="false">
      <c r="A190" s="31" t="s">
        <v>3794</v>
      </c>
      <c r="B190" s="37" t="b">
        <f aca="false">TRUE()</f>
        <v>1</v>
      </c>
      <c r="C190" s="25"/>
      <c r="D190" s="31" t="s">
        <v>3795</v>
      </c>
      <c r="E190" s="25" t="s">
        <v>3627</v>
      </c>
      <c r="F190" s="35" t="s">
        <v>1999</v>
      </c>
      <c r="G190" s="31" t="s">
        <v>3821</v>
      </c>
      <c r="I190" s="30"/>
      <c r="J190" s="31" t="str">
        <f aca="false">TRIM(G190)</f>
        <v>30 April 1796</v>
      </c>
      <c r="K190" s="32" t="n">
        <f aca="false">DATEVALUE((LEFT(J190,(LEN(J190)-4))&amp;(RIGHT(J190,4)+1000)))</f>
        <v>327379</v>
      </c>
      <c r="L190" s="15" t="n">
        <f aca="false" t="array" ref="L190:L190">SUMPRODUCT( --ISNUMBER(SEARCH(TextCheck,F190)))&gt;0</f>
        <v>0</v>
      </c>
      <c r="M190" s="33"/>
      <c r="N190" s="33"/>
      <c r="O190" s="33"/>
      <c r="P190" s="33"/>
      <c r="Q190" s="33"/>
      <c r="R190" s="33"/>
      <c r="S190" s="33"/>
      <c r="T190" s="33"/>
      <c r="U190" s="33"/>
    </row>
    <row r="191" customFormat="false" ht="15.75" hidden="false" customHeight="true" outlineLevel="0" collapsed="false">
      <c r="A191" s="31" t="s">
        <v>3794</v>
      </c>
      <c r="D191" s="31" t="s">
        <v>3795</v>
      </c>
      <c r="E191" s="25" t="s">
        <v>3627</v>
      </c>
      <c r="F191" s="35" t="s">
        <v>3822</v>
      </c>
      <c r="G191" s="31" t="s">
        <v>3805</v>
      </c>
      <c r="H191" s="27" t="s">
        <v>3823</v>
      </c>
      <c r="I191" s="30"/>
      <c r="J191" s="31" t="str">
        <f aca="false">TRIM(G191)</f>
        <v>31 May 1796</v>
      </c>
      <c r="K191" s="32" t="n">
        <f aca="false">DATEVALUE((LEFT(J191,(LEN(J191)-4))&amp;(RIGHT(J191,4)+1000)))</f>
        <v>327410</v>
      </c>
      <c r="L191" s="15" t="n">
        <f aca="false" t="array" ref="L191:L191">SUMPRODUCT( --ISNUMBER(SEARCH(TextCheck,F191)))&gt;0</f>
        <v>0</v>
      </c>
      <c r="M191" s="33"/>
      <c r="N191" s="33"/>
      <c r="O191" s="33"/>
      <c r="P191" s="33"/>
      <c r="Q191" s="33"/>
      <c r="R191" s="33"/>
      <c r="S191" s="33"/>
      <c r="T191" s="33"/>
      <c r="U191" s="33"/>
    </row>
    <row r="192" customFormat="false" ht="15.75" hidden="false" customHeight="true" outlineLevel="0" collapsed="false">
      <c r="A192" s="31" t="s">
        <v>3794</v>
      </c>
      <c r="D192" s="31" t="s">
        <v>3795</v>
      </c>
      <c r="E192" s="25" t="s">
        <v>3627</v>
      </c>
      <c r="F192" s="35" t="s">
        <v>3824</v>
      </c>
      <c r="G192" s="31" t="s">
        <v>3805</v>
      </c>
      <c r="I192" s="30"/>
      <c r="J192" s="31" t="str">
        <f aca="false">TRIM(G192)</f>
        <v>31 May 1796</v>
      </c>
      <c r="K192" s="32" t="n">
        <f aca="false">DATEVALUE((LEFT(J192,(LEN(J192)-4))&amp;(RIGHT(J192,4)+1000)))</f>
        <v>327410</v>
      </c>
      <c r="L192" s="15" t="n">
        <f aca="false" t="array" ref="L192:L192">SUMPRODUCT( --ISNUMBER(SEARCH(TextCheck,F192)))&gt;0</f>
        <v>0</v>
      </c>
      <c r="M192" s="33"/>
      <c r="N192" s="33"/>
      <c r="O192" s="33"/>
      <c r="P192" s="33"/>
      <c r="Q192" s="33"/>
      <c r="R192" s="33"/>
      <c r="S192" s="33"/>
      <c r="T192" s="33"/>
      <c r="U192" s="33"/>
    </row>
    <row r="193" customFormat="false" ht="15.75" hidden="false" customHeight="true" outlineLevel="0" collapsed="false">
      <c r="A193" s="31" t="s">
        <v>3794</v>
      </c>
      <c r="D193" s="31" t="s">
        <v>3795</v>
      </c>
      <c r="E193" s="25" t="s">
        <v>3627</v>
      </c>
      <c r="F193" s="35" t="s">
        <v>3825</v>
      </c>
      <c r="G193" s="31" t="s">
        <v>3805</v>
      </c>
      <c r="I193" s="30"/>
      <c r="J193" s="31" t="str">
        <f aca="false">TRIM(G193)</f>
        <v>31 May 1796</v>
      </c>
      <c r="K193" s="32" t="n">
        <f aca="false">DATEVALUE((LEFT(J193,(LEN(J193)-4))&amp;(RIGHT(J193,4)+1000)))</f>
        <v>327410</v>
      </c>
      <c r="L193" s="15" t="n">
        <f aca="false" t="array" ref="L193:L193">SUMPRODUCT( --ISNUMBER(SEARCH(TextCheck,F193)))&gt;0</f>
        <v>0</v>
      </c>
      <c r="M193" s="33"/>
      <c r="N193" s="33"/>
      <c r="O193" s="33"/>
      <c r="P193" s="33"/>
      <c r="Q193" s="33"/>
      <c r="R193" s="33"/>
      <c r="S193" s="33"/>
      <c r="T193" s="33"/>
      <c r="U193" s="33"/>
    </row>
    <row r="194" customFormat="false" ht="15.75" hidden="false" customHeight="true" outlineLevel="0" collapsed="false">
      <c r="A194" s="31" t="s">
        <v>3794</v>
      </c>
      <c r="D194" s="31" t="s">
        <v>3795</v>
      </c>
      <c r="E194" s="25" t="s">
        <v>3627</v>
      </c>
      <c r="F194" s="35" t="s">
        <v>3826</v>
      </c>
      <c r="G194" s="31" t="s">
        <v>3805</v>
      </c>
      <c r="I194" s="30"/>
      <c r="J194" s="31" t="str">
        <f aca="false">TRIM(G194)</f>
        <v>31 May 1796</v>
      </c>
      <c r="K194" s="32" t="n">
        <f aca="false">DATEVALUE((LEFT(J194,(LEN(J194)-4))&amp;(RIGHT(J194,4)+1000)))</f>
        <v>327410</v>
      </c>
      <c r="L194" s="15" t="n">
        <f aca="false" t="array" ref="L194:L194">SUMPRODUCT( --ISNUMBER(SEARCH(TextCheck,F194)))&gt;0</f>
        <v>0</v>
      </c>
      <c r="M194" s="33"/>
      <c r="N194" s="33"/>
      <c r="O194" s="33"/>
      <c r="P194" s="33"/>
      <c r="Q194" s="33"/>
      <c r="R194" s="33"/>
      <c r="S194" s="33"/>
      <c r="T194" s="33"/>
      <c r="U194" s="33"/>
    </row>
    <row r="195" customFormat="false" ht="15.75" hidden="false" customHeight="true" outlineLevel="0" collapsed="false">
      <c r="A195" s="31" t="s">
        <v>3794</v>
      </c>
      <c r="D195" s="31" t="s">
        <v>3795</v>
      </c>
      <c r="E195" s="25" t="s">
        <v>3627</v>
      </c>
      <c r="F195" s="35" t="s">
        <v>3827</v>
      </c>
      <c r="G195" s="31" t="s">
        <v>3805</v>
      </c>
      <c r="I195" s="30"/>
      <c r="J195" s="31" t="str">
        <f aca="false">TRIM(G195)</f>
        <v>31 May 1796</v>
      </c>
      <c r="K195" s="32" t="n">
        <f aca="false">DATEVALUE((LEFT(J195,(LEN(J195)-4))&amp;(RIGHT(J195,4)+1000)))</f>
        <v>327410</v>
      </c>
      <c r="L195" s="15" t="n">
        <f aca="false" t="array" ref="L195:L195">SUMPRODUCT( --ISNUMBER(SEARCH(TextCheck,F195)))&gt;0</f>
        <v>0</v>
      </c>
      <c r="M195" s="33"/>
      <c r="N195" s="33"/>
      <c r="O195" s="33"/>
      <c r="P195" s="33"/>
      <c r="Q195" s="33"/>
      <c r="R195" s="33"/>
      <c r="S195" s="33"/>
      <c r="T195" s="33"/>
      <c r="U195" s="33"/>
    </row>
    <row r="196" customFormat="false" ht="15.75" hidden="false" customHeight="true" outlineLevel="0" collapsed="false">
      <c r="A196" s="31" t="s">
        <v>3794</v>
      </c>
      <c r="D196" s="31" t="s">
        <v>3795</v>
      </c>
      <c r="E196" s="25" t="s">
        <v>3627</v>
      </c>
      <c r="F196" s="35" t="s">
        <v>3828</v>
      </c>
      <c r="G196" s="31" t="s">
        <v>3653</v>
      </c>
      <c r="I196" s="30"/>
      <c r="J196" s="31" t="str">
        <f aca="false">TRIM(G196)</f>
        <v>01 June 1797</v>
      </c>
      <c r="K196" s="32" t="n">
        <f aca="false">DATEVALUE((LEFT(J196,(LEN(J196)-4))&amp;(RIGHT(J196,4)+1000)))</f>
        <v>327776</v>
      </c>
      <c r="L196" s="15" t="n">
        <f aca="false" t="array" ref="L196:L196">SUMPRODUCT( --ISNUMBER(SEARCH(TextCheck,F196)))&gt;0</f>
        <v>0</v>
      </c>
      <c r="M196" s="33"/>
      <c r="N196" s="33"/>
      <c r="O196" s="33"/>
      <c r="P196" s="33"/>
      <c r="Q196" s="33"/>
      <c r="R196" s="33"/>
      <c r="S196" s="33"/>
      <c r="T196" s="33"/>
      <c r="U196" s="33"/>
    </row>
    <row r="197" customFormat="false" ht="15.75" hidden="false" customHeight="true" outlineLevel="0" collapsed="false">
      <c r="A197" s="31" t="s">
        <v>3794</v>
      </c>
      <c r="B197" s="36" t="b">
        <f aca="false">TRUE()</f>
        <v>1</v>
      </c>
      <c r="D197" s="31" t="s">
        <v>3795</v>
      </c>
      <c r="E197" s="25" t="s">
        <v>3627</v>
      </c>
      <c r="F197" s="35" t="s">
        <v>3829</v>
      </c>
      <c r="G197" s="31" t="s">
        <v>3653</v>
      </c>
      <c r="I197" s="30"/>
      <c r="J197" s="31" t="str">
        <f aca="false">TRIM(G197)</f>
        <v>01 June 1797</v>
      </c>
      <c r="K197" s="32" t="n">
        <f aca="false">DATEVALUE((LEFT(J197,(LEN(J197)-4))&amp;(RIGHT(J197,4)+1000)))</f>
        <v>327776</v>
      </c>
      <c r="L197" s="15" t="n">
        <f aca="false" t="array" ref="L197:L197">SUMPRODUCT( --ISNUMBER(SEARCH(TextCheck,F197)))&gt;0</f>
        <v>0</v>
      </c>
      <c r="M197" s="33"/>
      <c r="N197" s="33"/>
      <c r="O197" s="33"/>
      <c r="P197" s="33"/>
      <c r="Q197" s="33"/>
      <c r="R197" s="33"/>
      <c r="S197" s="33"/>
      <c r="T197" s="33"/>
      <c r="U197" s="33"/>
    </row>
    <row r="198" customFormat="false" ht="15.75" hidden="false" customHeight="true" outlineLevel="0" collapsed="false">
      <c r="A198" s="31" t="s">
        <v>3794</v>
      </c>
      <c r="D198" s="31" t="s">
        <v>3795</v>
      </c>
      <c r="E198" s="25" t="s">
        <v>3639</v>
      </c>
      <c r="F198" s="35" t="s">
        <v>3824</v>
      </c>
      <c r="G198" s="31" t="s">
        <v>1176</v>
      </c>
      <c r="I198" s="30"/>
      <c r="J198" s="31" t="str">
        <f aca="false">TRIM(G198)</f>
        <v>05 March 1794</v>
      </c>
      <c r="K198" s="32" t="n">
        <f aca="false">DATEVALUE((LEFT(J198,(LEN(J198)-4))&amp;(RIGHT(J198,4)+1000)))</f>
        <v>326592</v>
      </c>
      <c r="L198" s="15" t="n">
        <f aca="false" t="array" ref="L198:L198">SUMPRODUCT( --ISNUMBER(SEARCH(TextCheck,F198)))&gt;0</f>
        <v>0</v>
      </c>
      <c r="M198" s="33"/>
      <c r="N198" s="33"/>
      <c r="O198" s="33"/>
      <c r="P198" s="33"/>
      <c r="Q198" s="33"/>
      <c r="R198" s="33"/>
      <c r="S198" s="33"/>
      <c r="T198" s="33"/>
      <c r="U198" s="33"/>
    </row>
    <row r="199" customFormat="false" ht="15.75" hidden="false" customHeight="true" outlineLevel="0" collapsed="false">
      <c r="A199" s="31" t="s">
        <v>3794</v>
      </c>
      <c r="B199" s="36" t="b">
        <f aca="false">TRUE()</f>
        <v>1</v>
      </c>
      <c r="D199" s="31" t="s">
        <v>3795</v>
      </c>
      <c r="E199" s="25" t="s">
        <v>3561</v>
      </c>
      <c r="F199" s="35" t="s">
        <v>3830</v>
      </c>
      <c r="G199" s="31" t="s">
        <v>3831</v>
      </c>
      <c r="I199" s="30"/>
      <c r="J199" s="31" t="str">
        <f aca="false">TRIM(G199)</f>
        <v>30 June 1796</v>
      </c>
      <c r="K199" s="32" t="n">
        <f aca="false">DATEVALUE((LEFT(J199,(LEN(J199)-4))&amp;(RIGHT(J199,4)+1000)))</f>
        <v>327440</v>
      </c>
      <c r="L199" s="15" t="n">
        <f aca="false" t="array" ref="L199:L199">SUMPRODUCT( --ISNUMBER(SEARCH(TextCheck,F199)))&gt;0</f>
        <v>0</v>
      </c>
      <c r="M199" s="33"/>
      <c r="N199" s="33"/>
      <c r="O199" s="33"/>
      <c r="P199" s="33"/>
      <c r="Q199" s="33"/>
      <c r="R199" s="33"/>
      <c r="S199" s="33"/>
      <c r="T199" s="33"/>
      <c r="U199" s="33"/>
    </row>
    <row r="200" customFormat="false" ht="15.75" hidden="false" customHeight="true" outlineLevel="0" collapsed="false">
      <c r="A200" s="31" t="s">
        <v>3794</v>
      </c>
      <c r="D200" s="31" t="s">
        <v>3795</v>
      </c>
      <c r="E200" s="25" t="s">
        <v>3642</v>
      </c>
      <c r="F200" s="35" t="s">
        <v>3832</v>
      </c>
      <c r="G200" s="31" t="s">
        <v>3833</v>
      </c>
      <c r="I200" s="30"/>
      <c r="J200" s="31" t="str">
        <f aca="false">TRIM(G200)</f>
        <v>01 May 1797</v>
      </c>
      <c r="K200" s="32" t="n">
        <f aca="false">DATEVALUE((LEFT(J200,(LEN(J200)-4))&amp;(RIGHT(J200,4)+1000)))</f>
        <v>327745</v>
      </c>
      <c r="L200" s="15" t="n">
        <f aca="false" t="array" ref="L200:L200">SUMPRODUCT( --ISNUMBER(SEARCH(TextCheck,F200)))&gt;0</f>
        <v>0</v>
      </c>
      <c r="M200" s="33"/>
      <c r="N200" s="33"/>
      <c r="O200" s="33"/>
      <c r="P200" s="33"/>
      <c r="Q200" s="33"/>
      <c r="R200" s="33"/>
      <c r="S200" s="33"/>
      <c r="T200" s="33"/>
      <c r="U200" s="33"/>
    </row>
    <row r="201" customFormat="false" ht="15.75" hidden="false" customHeight="true" outlineLevel="0" collapsed="false">
      <c r="A201" s="31" t="s">
        <v>3794</v>
      </c>
      <c r="D201" s="31" t="s">
        <v>3795</v>
      </c>
      <c r="E201" s="25" t="s">
        <v>3642</v>
      </c>
      <c r="F201" s="35" t="s">
        <v>3834</v>
      </c>
      <c r="G201" s="31" t="s">
        <v>3833</v>
      </c>
      <c r="I201" s="30"/>
      <c r="J201" s="31" t="str">
        <f aca="false">TRIM(G201)</f>
        <v>01 May 1797</v>
      </c>
      <c r="K201" s="32" t="n">
        <f aca="false">DATEVALUE((LEFT(J201,(LEN(J201)-4))&amp;(RIGHT(J201,4)+1000)))</f>
        <v>327745</v>
      </c>
      <c r="L201" s="15" t="n">
        <f aca="false" t="array" ref="L201:L201">SUMPRODUCT( --ISNUMBER(SEARCH(TextCheck,F201)))&gt;0</f>
        <v>0</v>
      </c>
      <c r="M201" s="33"/>
      <c r="N201" s="33"/>
      <c r="O201" s="33"/>
      <c r="P201" s="33"/>
      <c r="Q201" s="33"/>
      <c r="R201" s="33"/>
      <c r="S201" s="33"/>
      <c r="T201" s="33"/>
      <c r="U201" s="33"/>
    </row>
    <row r="202" customFormat="false" ht="15.75" hidden="false" customHeight="true" outlineLevel="0" collapsed="false">
      <c r="A202" s="31" t="s">
        <v>3835</v>
      </c>
      <c r="D202" s="31" t="s">
        <v>3836</v>
      </c>
      <c r="E202" s="25" t="s">
        <v>3519</v>
      </c>
      <c r="F202" s="35" t="s">
        <v>168</v>
      </c>
      <c r="G202" s="31" t="s">
        <v>296</v>
      </c>
      <c r="H202" s="27" t="s">
        <v>429</v>
      </c>
      <c r="I202" s="30"/>
      <c r="J202" s="31" t="str">
        <f aca="false">TRIM(G202)</f>
        <v>18 November 1790</v>
      </c>
      <c r="K202" s="32" t="n">
        <f aca="false">DATEVALUE((LEFT(J202,(LEN(J202)-4))&amp;(RIGHT(J202,4)+1000)))</f>
        <v>325389</v>
      </c>
      <c r="L202" s="15" t="n">
        <f aca="false" t="array" ref="L202:L202">SUMPRODUCT( --ISNUMBER(SEARCH(TextCheck,F202)))&gt;0</f>
        <v>0</v>
      </c>
      <c r="M202" s="33"/>
      <c r="N202" s="33"/>
      <c r="O202" s="33"/>
      <c r="P202" s="33"/>
      <c r="Q202" s="33"/>
      <c r="R202" s="33"/>
      <c r="S202" s="33"/>
      <c r="T202" s="33"/>
      <c r="U202" s="33"/>
    </row>
    <row r="203" customFormat="false" ht="15.75" hidden="false" customHeight="true" outlineLevel="0" collapsed="false">
      <c r="A203" s="31" t="s">
        <v>3835</v>
      </c>
      <c r="D203" s="31" t="s">
        <v>3836</v>
      </c>
      <c r="E203" s="25" t="s">
        <v>3522</v>
      </c>
      <c r="F203" s="35" t="s">
        <v>841</v>
      </c>
      <c r="G203" s="31" t="s">
        <v>3837</v>
      </c>
      <c r="H203" s="31" t="s">
        <v>429</v>
      </c>
      <c r="I203" s="30"/>
      <c r="J203" s="31" t="str">
        <f aca="false">TRIM(G203)</f>
        <v>28 February 1792</v>
      </c>
      <c r="K203" s="32" t="n">
        <f aca="false">DATEVALUE((LEFT(J203,(LEN(J203)-4))&amp;(RIGHT(J203,4)+1000)))</f>
        <v>325856</v>
      </c>
      <c r="L203" s="15" t="n">
        <f aca="false" t="array" ref="L203:L203">SUMPRODUCT( --ISNUMBER(SEARCH(TextCheck,F203)))&gt;0</f>
        <v>0</v>
      </c>
      <c r="M203" s="33"/>
      <c r="N203" s="33"/>
      <c r="O203" s="33"/>
      <c r="P203" s="33"/>
      <c r="Q203" s="33"/>
      <c r="R203" s="33"/>
      <c r="S203" s="33"/>
      <c r="T203" s="33"/>
      <c r="U203" s="33"/>
    </row>
    <row r="204" customFormat="false" ht="15.75" hidden="false" customHeight="true" outlineLevel="0" collapsed="false">
      <c r="A204" s="31" t="s">
        <v>3835</v>
      </c>
      <c r="D204" s="31" t="s">
        <v>3836</v>
      </c>
      <c r="E204" s="25" t="s">
        <v>3522</v>
      </c>
      <c r="F204" s="35" t="s">
        <v>3838</v>
      </c>
      <c r="G204" s="31" t="s">
        <v>430</v>
      </c>
      <c r="I204" s="30"/>
      <c r="J204" s="31" t="str">
        <f aca="false">TRIM(G204)</f>
        <v>01 March 1794</v>
      </c>
      <c r="K204" s="32" t="n">
        <f aca="false">DATEVALUE((LEFT(J204,(LEN(J204)-4))&amp;(RIGHT(J204,4)+1000)))</f>
        <v>326588</v>
      </c>
      <c r="L204" s="15" t="n">
        <f aca="false" t="array" ref="L204:L204">SUMPRODUCT( --ISNUMBER(SEARCH(TextCheck,F204)))&gt;0</f>
        <v>0</v>
      </c>
      <c r="M204" s="33"/>
      <c r="N204" s="33"/>
      <c r="O204" s="33"/>
      <c r="P204" s="33"/>
      <c r="Q204" s="33"/>
      <c r="R204" s="33"/>
      <c r="S204" s="33"/>
      <c r="T204" s="33"/>
      <c r="U204" s="33"/>
    </row>
    <row r="205" customFormat="false" ht="15.75" hidden="false" customHeight="true" outlineLevel="0" collapsed="false">
      <c r="A205" s="31" t="s">
        <v>3835</v>
      </c>
      <c r="D205" s="31" t="s">
        <v>3836</v>
      </c>
      <c r="E205" s="25" t="s">
        <v>3526</v>
      </c>
      <c r="F205" s="35" t="s">
        <v>2150</v>
      </c>
      <c r="G205" s="31" t="s">
        <v>430</v>
      </c>
      <c r="I205" s="30"/>
      <c r="J205" s="31" t="str">
        <f aca="false">TRIM(G205)</f>
        <v>01 March 1794</v>
      </c>
      <c r="K205" s="32" t="n">
        <f aca="false">DATEVALUE((LEFT(J205,(LEN(J205)-4))&amp;(RIGHT(J205,4)+1000)))</f>
        <v>326588</v>
      </c>
      <c r="L205" s="15" t="n">
        <f aca="false" t="array" ref="L205:L205">SUMPRODUCT( --ISNUMBER(SEARCH(TextCheck,F205)))&gt;0</f>
        <v>0</v>
      </c>
      <c r="M205" s="33"/>
      <c r="N205" s="33"/>
      <c r="O205" s="33"/>
      <c r="P205" s="33"/>
      <c r="Q205" s="33"/>
      <c r="R205" s="33"/>
      <c r="S205" s="33"/>
      <c r="T205" s="33"/>
      <c r="U205" s="33"/>
    </row>
    <row r="206" customFormat="false" ht="15.75" hidden="false" customHeight="true" outlineLevel="0" collapsed="false">
      <c r="A206" s="31" t="s">
        <v>3835</v>
      </c>
      <c r="B206" s="36" t="b">
        <f aca="false">TRUE()</f>
        <v>1</v>
      </c>
      <c r="D206" s="31" t="s">
        <v>3836</v>
      </c>
      <c r="E206" s="25" t="s">
        <v>3526</v>
      </c>
      <c r="F206" s="35" t="s">
        <v>2814</v>
      </c>
      <c r="G206" s="31" t="s">
        <v>3663</v>
      </c>
      <c r="I206" s="30"/>
      <c r="J206" s="31" t="str">
        <f aca="false">TRIM(G206)</f>
        <v>17 May 1796</v>
      </c>
      <c r="K206" s="32" t="n">
        <f aca="false">DATEVALUE((LEFT(J206,(LEN(J206)-4))&amp;(RIGHT(J206,4)+1000)))</f>
        <v>327396</v>
      </c>
      <c r="L206" s="15" t="n">
        <f aca="false" t="array" ref="L206:L206">SUMPRODUCT( --ISNUMBER(SEARCH(TextCheck,F206)))&gt;0</f>
        <v>0</v>
      </c>
      <c r="M206" s="33"/>
      <c r="N206" s="33"/>
      <c r="O206" s="33"/>
      <c r="P206" s="33"/>
      <c r="Q206" s="33"/>
      <c r="R206" s="33"/>
      <c r="S206" s="33"/>
      <c r="T206" s="33"/>
      <c r="U206" s="33"/>
    </row>
    <row r="207" customFormat="false" ht="15.75" hidden="false" customHeight="true" outlineLevel="0" collapsed="false">
      <c r="A207" s="31" t="s">
        <v>3835</v>
      </c>
      <c r="D207" s="31" t="s">
        <v>3836</v>
      </c>
      <c r="E207" s="25" t="s">
        <v>3529</v>
      </c>
      <c r="F207" s="35" t="s">
        <v>3839</v>
      </c>
      <c r="G207" s="31" t="s">
        <v>3840</v>
      </c>
      <c r="I207" s="30"/>
      <c r="J207" s="31" t="str">
        <f aca="false">TRIM(G207)</f>
        <v>02 February 1796</v>
      </c>
      <c r="K207" s="32" t="n">
        <f aca="false">DATEVALUE((LEFT(J207,(LEN(J207)-4))&amp;(RIGHT(J207,4)+1000)))</f>
        <v>327291</v>
      </c>
      <c r="L207" s="15" t="n">
        <f aca="false" t="array" ref="L207:L207">SUMPRODUCT( --ISNUMBER(SEARCH(TextCheck,F207)))&gt;0</f>
        <v>0</v>
      </c>
      <c r="M207" s="33"/>
      <c r="N207" s="33"/>
      <c r="O207" s="33"/>
      <c r="P207" s="33"/>
      <c r="Q207" s="33"/>
      <c r="R207" s="33"/>
      <c r="S207" s="33"/>
      <c r="T207" s="33"/>
      <c r="U207" s="33"/>
    </row>
    <row r="208" customFormat="false" ht="15.75" hidden="false" customHeight="true" outlineLevel="0" collapsed="false">
      <c r="A208" s="31" t="s">
        <v>3835</v>
      </c>
      <c r="D208" s="31" t="s">
        <v>3836</v>
      </c>
      <c r="E208" s="25" t="s">
        <v>3529</v>
      </c>
      <c r="F208" s="35" t="s">
        <v>3841</v>
      </c>
      <c r="G208" s="31" t="s">
        <v>3778</v>
      </c>
      <c r="I208" s="30"/>
      <c r="J208" s="31" t="str">
        <f aca="false">TRIM(G208)</f>
        <v>27 February 1796</v>
      </c>
      <c r="K208" s="32" t="n">
        <f aca="false">DATEVALUE((LEFT(J208,(LEN(J208)-4))&amp;(RIGHT(J208,4)+1000)))</f>
        <v>327316</v>
      </c>
      <c r="L208" s="15" t="n">
        <f aca="false" t="array" ref="L208:L208">SUMPRODUCT( --ISNUMBER(SEARCH(TextCheck,F208)))&gt;0</f>
        <v>0</v>
      </c>
      <c r="M208" s="33"/>
      <c r="N208" s="33"/>
      <c r="O208" s="33"/>
      <c r="P208" s="33"/>
      <c r="Q208" s="33"/>
      <c r="R208" s="33"/>
      <c r="S208" s="33"/>
      <c r="T208" s="33"/>
      <c r="U208" s="33"/>
    </row>
    <row r="209" customFormat="false" ht="15.75" hidden="false" customHeight="true" outlineLevel="0" collapsed="false">
      <c r="A209" s="31" t="s">
        <v>3835</v>
      </c>
      <c r="D209" s="31" t="s">
        <v>3836</v>
      </c>
      <c r="E209" s="25" t="s">
        <v>3529</v>
      </c>
      <c r="F209" s="35" t="s">
        <v>2959</v>
      </c>
      <c r="G209" s="31" t="s">
        <v>3663</v>
      </c>
      <c r="H209" s="31" t="s">
        <v>176</v>
      </c>
      <c r="I209" s="30"/>
      <c r="J209" s="31" t="str">
        <f aca="false">TRIM(G209)</f>
        <v>17 May 1796</v>
      </c>
      <c r="K209" s="32" t="n">
        <f aca="false">DATEVALUE((LEFT(J209,(LEN(J209)-4))&amp;(RIGHT(J209,4)+1000)))</f>
        <v>327396</v>
      </c>
      <c r="L209" s="15" t="n">
        <f aca="false" t="array" ref="L209:L209">SUMPRODUCT( --ISNUMBER(SEARCH(TextCheck,F209)))&gt;0</f>
        <v>0</v>
      </c>
      <c r="M209" s="33"/>
      <c r="N209" s="33"/>
      <c r="O209" s="33"/>
      <c r="P209" s="33"/>
      <c r="Q209" s="33"/>
      <c r="R209" s="33"/>
      <c r="S209" s="33"/>
      <c r="T209" s="33"/>
      <c r="U209" s="33"/>
    </row>
    <row r="210" customFormat="false" ht="15.75" hidden="false" customHeight="true" outlineLevel="0" collapsed="false">
      <c r="A210" s="31" t="s">
        <v>3835</v>
      </c>
      <c r="B210" s="36" t="b">
        <f aca="false">TRUE()</f>
        <v>1</v>
      </c>
      <c r="D210" s="31" t="s">
        <v>3836</v>
      </c>
      <c r="E210" s="25" t="s">
        <v>3529</v>
      </c>
      <c r="F210" s="35" t="s">
        <v>1984</v>
      </c>
      <c r="G210" s="31" t="s">
        <v>3742</v>
      </c>
      <c r="H210" s="27" t="s">
        <v>430</v>
      </c>
      <c r="I210" s="30"/>
      <c r="J210" s="31" t="str">
        <f aca="false">TRIM(G210)</f>
        <v>29 July 1796</v>
      </c>
      <c r="K210" s="32" t="n">
        <f aca="false">DATEVALUE((LEFT(J210,(LEN(J210)-4))&amp;(RIGHT(J210,4)+1000)))</f>
        <v>327469</v>
      </c>
      <c r="L210" s="15" t="n">
        <f aca="false" t="array" ref="L210:L210">SUMPRODUCT( --ISNUMBER(SEARCH(TextCheck,F210)))&gt;0</f>
        <v>0</v>
      </c>
      <c r="M210" s="33"/>
      <c r="N210" s="33"/>
      <c r="O210" s="33"/>
      <c r="P210" s="33"/>
      <c r="Q210" s="33"/>
      <c r="R210" s="33"/>
      <c r="S210" s="33"/>
      <c r="T210" s="33"/>
      <c r="U210" s="33"/>
    </row>
    <row r="211" customFormat="false" ht="15.75" hidden="false" customHeight="true" outlineLevel="0" collapsed="false">
      <c r="A211" s="31" t="s">
        <v>3835</v>
      </c>
      <c r="D211" s="31" t="s">
        <v>3836</v>
      </c>
      <c r="E211" s="25" t="s">
        <v>3529</v>
      </c>
      <c r="F211" s="35" t="s">
        <v>3842</v>
      </c>
      <c r="G211" s="31" t="s">
        <v>3843</v>
      </c>
      <c r="H211" s="27" t="s">
        <v>3844</v>
      </c>
      <c r="I211" s="30"/>
      <c r="J211" s="31" t="str">
        <f aca="false">TRIM(G211)</f>
        <v>01 September 1796</v>
      </c>
      <c r="K211" s="32" t="n">
        <f aca="false">DATEVALUE((LEFT(J211,(LEN(J211)-4))&amp;(RIGHT(J211,4)+1000)))</f>
        <v>327503</v>
      </c>
      <c r="L211" s="15" t="n">
        <f aca="false" t="array" ref="L211:L211">SUMPRODUCT( --ISNUMBER(SEARCH(TextCheck,F211)))&gt;0</f>
        <v>0</v>
      </c>
      <c r="M211" s="33"/>
      <c r="N211" s="33"/>
      <c r="O211" s="33"/>
      <c r="P211" s="33"/>
      <c r="Q211" s="33"/>
      <c r="R211" s="33"/>
      <c r="S211" s="33"/>
      <c r="T211" s="33"/>
      <c r="U211" s="33"/>
    </row>
    <row r="212" customFormat="false" ht="15.75" hidden="false" customHeight="true" outlineLevel="0" collapsed="false">
      <c r="A212" s="31" t="s">
        <v>3835</v>
      </c>
      <c r="D212" s="31" t="s">
        <v>3836</v>
      </c>
      <c r="E212" s="25" t="s">
        <v>3529</v>
      </c>
      <c r="F212" s="35" t="s">
        <v>3845</v>
      </c>
      <c r="G212" s="31" t="s">
        <v>3846</v>
      </c>
      <c r="H212" s="27" t="s">
        <v>3847</v>
      </c>
      <c r="I212" s="30"/>
      <c r="J212" s="31" t="str">
        <f aca="false">TRIM(G212)</f>
        <v>01 March 1797</v>
      </c>
      <c r="K212" s="32" t="n">
        <f aca="false">DATEVALUE((LEFT(J212,(LEN(J212)-4))&amp;(RIGHT(J212,4)+1000)))</f>
        <v>327684</v>
      </c>
      <c r="L212" s="15" t="n">
        <f aca="false" t="array" ref="L212:L212">SUMPRODUCT( --ISNUMBER(SEARCH(TextCheck,F212)))&gt;0</f>
        <v>0</v>
      </c>
      <c r="M212" s="33"/>
      <c r="N212" s="33"/>
      <c r="O212" s="33"/>
      <c r="P212" s="33"/>
      <c r="Q212" s="33"/>
      <c r="R212" s="33"/>
      <c r="S212" s="33"/>
      <c r="T212" s="33"/>
      <c r="U212" s="33"/>
    </row>
    <row r="213" customFormat="false" ht="15.75" hidden="false" customHeight="true" outlineLevel="0" collapsed="false">
      <c r="A213" s="31" t="s">
        <v>3835</v>
      </c>
      <c r="B213" s="36" t="b">
        <f aca="false">TRUE()</f>
        <v>1</v>
      </c>
      <c r="D213" s="31" t="s">
        <v>3836</v>
      </c>
      <c r="E213" s="25" t="s">
        <v>3614</v>
      </c>
      <c r="F213" s="35" t="s">
        <v>3848</v>
      </c>
      <c r="G213" s="31" t="s">
        <v>3849</v>
      </c>
      <c r="H213" s="31"/>
      <c r="I213" s="30"/>
      <c r="J213" s="31" t="str">
        <f aca="false">TRIM(G213)</f>
        <v>15 August 1794</v>
      </c>
      <c r="K213" s="32" t="n">
        <f aca="false">DATEVALUE((LEFT(J213,(LEN(J213)-4))&amp;(RIGHT(J213,4)+1000)))</f>
        <v>326755</v>
      </c>
      <c r="L213" s="15" t="n">
        <f aca="false" t="array" ref="L213:L213">SUMPRODUCT( --ISNUMBER(SEARCH(TextCheck,F213)))&gt;0</f>
        <v>0</v>
      </c>
      <c r="M213" s="33"/>
      <c r="N213" s="33"/>
      <c r="O213" s="33"/>
      <c r="P213" s="33"/>
      <c r="Q213" s="33"/>
      <c r="R213" s="33"/>
      <c r="S213" s="33"/>
      <c r="T213" s="33"/>
      <c r="U213" s="33"/>
    </row>
    <row r="214" customFormat="false" ht="15.75" hidden="false" customHeight="true" outlineLevel="0" collapsed="false">
      <c r="A214" s="31" t="s">
        <v>3835</v>
      </c>
      <c r="D214" s="31" t="s">
        <v>3836</v>
      </c>
      <c r="E214" s="25" t="s">
        <v>3542</v>
      </c>
      <c r="F214" s="35" t="s">
        <v>3850</v>
      </c>
      <c r="G214" s="31" t="s">
        <v>3851</v>
      </c>
      <c r="I214" s="30"/>
      <c r="J214" s="31" t="str">
        <f aca="false">TRIM(G214)</f>
        <v>30 November 1790</v>
      </c>
      <c r="K214" s="32" t="n">
        <f aca="false">DATEVALUE((LEFT(J214,(LEN(J214)-4))&amp;(RIGHT(J214,4)+1000)))</f>
        <v>325401</v>
      </c>
      <c r="L214" s="15" t="n">
        <f aca="false" t="array" ref="L214:L214">SUMPRODUCT( --ISNUMBER(SEARCH(TextCheck,F214)))&gt;0</f>
        <v>0</v>
      </c>
      <c r="M214" s="33"/>
      <c r="N214" s="33"/>
      <c r="O214" s="33"/>
      <c r="P214" s="33"/>
      <c r="Q214" s="33"/>
      <c r="R214" s="33"/>
      <c r="S214" s="33"/>
      <c r="T214" s="33"/>
      <c r="U214" s="33"/>
    </row>
    <row r="215" customFormat="false" ht="15.75" hidden="false" customHeight="true" outlineLevel="0" collapsed="false">
      <c r="A215" s="31" t="s">
        <v>3835</v>
      </c>
      <c r="D215" s="31" t="s">
        <v>3836</v>
      </c>
      <c r="E215" s="25" t="s">
        <v>3542</v>
      </c>
      <c r="F215" s="35" t="s">
        <v>3852</v>
      </c>
      <c r="G215" s="31" t="s">
        <v>772</v>
      </c>
      <c r="I215" s="30"/>
      <c r="J215" s="31" t="str">
        <f aca="false">TRIM(G215)</f>
        <v>22 July 1795</v>
      </c>
      <c r="K215" s="32" t="n">
        <f aca="false">DATEVALUE((LEFT(J215,(LEN(J215)-4))&amp;(RIGHT(J215,4)+1000)))</f>
        <v>327096</v>
      </c>
      <c r="L215" s="15" t="n">
        <f aca="false" t="array" ref="L215:L215">SUMPRODUCT( --ISNUMBER(SEARCH(TextCheck,F215)))&gt;0</f>
        <v>0</v>
      </c>
      <c r="M215" s="33"/>
      <c r="N215" s="33"/>
      <c r="O215" s="33"/>
      <c r="P215" s="33"/>
      <c r="Q215" s="33"/>
      <c r="R215" s="33"/>
      <c r="S215" s="33"/>
      <c r="T215" s="33"/>
      <c r="U215" s="33"/>
    </row>
    <row r="216" customFormat="false" ht="15.75" hidden="false" customHeight="true" outlineLevel="0" collapsed="false">
      <c r="A216" s="31" t="s">
        <v>3835</v>
      </c>
      <c r="D216" s="31" t="s">
        <v>3836</v>
      </c>
      <c r="E216" s="25" t="s">
        <v>3542</v>
      </c>
      <c r="F216" s="35" t="s">
        <v>3853</v>
      </c>
      <c r="G216" s="31" t="s">
        <v>3803</v>
      </c>
      <c r="I216" s="30"/>
      <c r="J216" s="31" t="str">
        <f aca="false">TRIM(G216)</f>
        <v>24 August 1795</v>
      </c>
      <c r="K216" s="32" t="n">
        <f aca="false">DATEVALUE((LEFT(J216,(LEN(J216)-4))&amp;(RIGHT(J216,4)+1000)))</f>
        <v>327129</v>
      </c>
      <c r="L216" s="15" t="n">
        <f aca="false" t="array" ref="L216:L216">SUMPRODUCT( --ISNUMBER(SEARCH(TextCheck,F216)))&gt;0</f>
        <v>0</v>
      </c>
      <c r="M216" s="33"/>
      <c r="N216" s="33"/>
      <c r="O216" s="33"/>
      <c r="P216" s="33"/>
      <c r="Q216" s="33"/>
      <c r="R216" s="33"/>
      <c r="S216" s="33"/>
      <c r="T216" s="33"/>
      <c r="U216" s="33"/>
    </row>
    <row r="217" customFormat="false" ht="15.75" hidden="false" customHeight="true" outlineLevel="0" collapsed="false">
      <c r="A217" s="31" t="s">
        <v>3835</v>
      </c>
      <c r="D217" s="31" t="s">
        <v>3836</v>
      </c>
      <c r="E217" s="25" t="s">
        <v>3542</v>
      </c>
      <c r="F217" s="35" t="s">
        <v>3854</v>
      </c>
      <c r="G217" s="31" t="s">
        <v>3855</v>
      </c>
      <c r="I217" s="30"/>
      <c r="J217" s="31" t="str">
        <f aca="false">TRIM(G217)</f>
        <v>23 March 1796</v>
      </c>
      <c r="K217" s="32" t="n">
        <f aca="false">DATEVALUE((LEFT(J217,(LEN(J217)-4))&amp;(RIGHT(J217,4)+1000)))</f>
        <v>327341</v>
      </c>
      <c r="L217" s="15" t="n">
        <f aca="false" t="array" ref="L217:L217">SUMPRODUCT( --ISNUMBER(SEARCH(TextCheck,F217)))&gt;0</f>
        <v>0</v>
      </c>
      <c r="M217" s="33"/>
      <c r="N217" s="33"/>
      <c r="O217" s="33"/>
      <c r="P217" s="33"/>
      <c r="Q217" s="33"/>
      <c r="R217" s="33"/>
      <c r="S217" s="33"/>
      <c r="T217" s="33"/>
      <c r="U217" s="33"/>
    </row>
    <row r="218" customFormat="false" ht="15.75" hidden="false" customHeight="true" outlineLevel="0" collapsed="false">
      <c r="A218" s="31" t="s">
        <v>3835</v>
      </c>
      <c r="D218" s="31" t="s">
        <v>3836</v>
      </c>
      <c r="E218" s="25" t="s">
        <v>3542</v>
      </c>
      <c r="F218" s="35" t="s">
        <v>3856</v>
      </c>
      <c r="G218" s="31" t="s">
        <v>3857</v>
      </c>
      <c r="I218" s="30"/>
      <c r="J218" s="31" t="str">
        <f aca="false">TRIM(G218)</f>
        <v>24 March 1796</v>
      </c>
      <c r="K218" s="32" t="n">
        <f aca="false">DATEVALUE((LEFT(J218,(LEN(J218)-4))&amp;(RIGHT(J218,4)+1000)))</f>
        <v>327342</v>
      </c>
      <c r="L218" s="15" t="n">
        <f aca="false" t="array" ref="L218:L218">SUMPRODUCT( --ISNUMBER(SEARCH(TextCheck,F218)))&gt;0</f>
        <v>0</v>
      </c>
      <c r="M218" s="33"/>
      <c r="N218" s="33"/>
      <c r="O218" s="33"/>
      <c r="P218" s="33"/>
      <c r="Q218" s="33"/>
      <c r="R218" s="33"/>
      <c r="S218" s="33"/>
      <c r="T218" s="33"/>
      <c r="U218" s="33"/>
    </row>
    <row r="219" customFormat="false" ht="15.75" hidden="false" customHeight="true" outlineLevel="0" collapsed="false">
      <c r="A219" s="31" t="s">
        <v>3835</v>
      </c>
      <c r="B219" s="36" t="b">
        <f aca="false">TRUE()</f>
        <v>1</v>
      </c>
      <c r="D219" s="31" t="s">
        <v>3836</v>
      </c>
      <c r="E219" s="25" t="s">
        <v>3542</v>
      </c>
      <c r="F219" s="35" t="s">
        <v>3858</v>
      </c>
      <c r="G219" s="31" t="s">
        <v>3731</v>
      </c>
      <c r="I219" s="30"/>
      <c r="J219" s="31" t="str">
        <f aca="false">TRIM(G219)</f>
        <v>05 April 1796</v>
      </c>
      <c r="K219" s="32" t="n">
        <f aca="false">DATEVALUE((LEFT(J219,(LEN(J219)-4))&amp;(RIGHT(J219,4)+1000)))</f>
        <v>327354</v>
      </c>
      <c r="L219" s="15" t="n">
        <f aca="false" t="array" ref="L219:L219">SUMPRODUCT( --ISNUMBER(SEARCH(TextCheck,F219)))&gt;0</f>
        <v>0</v>
      </c>
      <c r="M219" s="33"/>
      <c r="N219" s="33"/>
      <c r="O219" s="33"/>
      <c r="P219" s="33"/>
      <c r="Q219" s="33"/>
      <c r="R219" s="33"/>
      <c r="S219" s="33"/>
      <c r="T219" s="33"/>
      <c r="U219" s="33"/>
    </row>
    <row r="220" customFormat="false" ht="15.75" hidden="false" customHeight="true" outlineLevel="0" collapsed="false">
      <c r="A220" s="31" t="s">
        <v>3835</v>
      </c>
      <c r="D220" s="31" t="s">
        <v>3836</v>
      </c>
      <c r="E220" s="25" t="s">
        <v>3542</v>
      </c>
      <c r="F220" s="35" t="s">
        <v>3859</v>
      </c>
      <c r="G220" s="31" t="s">
        <v>3860</v>
      </c>
      <c r="I220" s="30"/>
      <c r="J220" s="31" t="str">
        <f aca="false">TRIM(G220)</f>
        <v>02 September 1796</v>
      </c>
      <c r="K220" s="32" t="n">
        <f aca="false">DATEVALUE((LEFT(J220,(LEN(J220)-4))&amp;(RIGHT(J220,4)+1000)))</f>
        <v>327504</v>
      </c>
      <c r="L220" s="15" t="n">
        <f aca="false" t="array" ref="L220:L220">SUMPRODUCT( --ISNUMBER(SEARCH(TextCheck,F220)))&gt;0</f>
        <v>0</v>
      </c>
      <c r="M220" s="33"/>
      <c r="N220" s="33"/>
      <c r="O220" s="33"/>
      <c r="P220" s="33"/>
      <c r="Q220" s="33"/>
      <c r="R220" s="33"/>
      <c r="S220" s="33"/>
      <c r="T220" s="33"/>
      <c r="U220" s="33"/>
    </row>
    <row r="221" customFormat="false" ht="15.75" hidden="false" customHeight="true" outlineLevel="0" collapsed="false">
      <c r="A221" s="31" t="s">
        <v>3835</v>
      </c>
      <c r="B221" s="36" t="b">
        <f aca="false">TRUE()</f>
        <v>1</v>
      </c>
      <c r="D221" s="31" t="s">
        <v>3836</v>
      </c>
      <c r="E221" s="25" t="s">
        <v>3542</v>
      </c>
      <c r="F221" s="35" t="s">
        <v>3861</v>
      </c>
      <c r="G221" s="31" t="s">
        <v>3862</v>
      </c>
      <c r="H221" s="27" t="s">
        <v>3742</v>
      </c>
      <c r="I221" s="30"/>
      <c r="J221" s="31" t="str">
        <f aca="false">TRIM(G221)</f>
        <v>29 November 1796</v>
      </c>
      <c r="K221" s="32" t="n">
        <f aca="false">DATEVALUE((LEFT(J221,(LEN(J221)-4))&amp;(RIGHT(J221,4)+1000)))</f>
        <v>327592</v>
      </c>
      <c r="L221" s="15" t="n">
        <f aca="false" t="array" ref="L221:L221">SUMPRODUCT( --ISNUMBER(SEARCH(TextCheck,F221)))&gt;0</f>
        <v>0</v>
      </c>
      <c r="M221" s="33"/>
      <c r="N221" s="33"/>
      <c r="O221" s="33"/>
      <c r="P221" s="33"/>
      <c r="Q221" s="33"/>
      <c r="R221" s="33"/>
      <c r="S221" s="33"/>
      <c r="T221" s="33"/>
      <c r="U221" s="33"/>
    </row>
    <row r="222" customFormat="false" ht="15.75" hidden="false" customHeight="true" outlineLevel="0" collapsed="false">
      <c r="A222" s="31" t="s">
        <v>3835</v>
      </c>
      <c r="D222" s="31" t="s">
        <v>3836</v>
      </c>
      <c r="E222" s="25" t="s">
        <v>3627</v>
      </c>
      <c r="F222" s="35" t="s">
        <v>3619</v>
      </c>
      <c r="G222" s="31" t="s">
        <v>654</v>
      </c>
      <c r="I222" s="30"/>
      <c r="J222" s="31" t="str">
        <f aca="false">TRIM(G222)</f>
        <v>13 August 1794</v>
      </c>
      <c r="K222" s="32" t="n">
        <f aca="false">DATEVALUE((LEFT(J222,(LEN(J222)-4))&amp;(RIGHT(J222,4)+1000)))</f>
        <v>326753</v>
      </c>
      <c r="L222" s="15" t="n">
        <f aca="false" t="array" ref="L222:L222">SUMPRODUCT( --ISNUMBER(SEARCH(TextCheck,F222)))&gt;0</f>
        <v>0</v>
      </c>
      <c r="M222" s="33"/>
      <c r="N222" s="33"/>
      <c r="O222" s="33"/>
      <c r="P222" s="33"/>
      <c r="Q222" s="33"/>
      <c r="R222" s="33"/>
      <c r="S222" s="33"/>
      <c r="T222" s="33"/>
      <c r="U222" s="33"/>
    </row>
    <row r="223" customFormat="false" ht="15.75" hidden="false" customHeight="true" outlineLevel="0" collapsed="false">
      <c r="A223" s="31" t="s">
        <v>3835</v>
      </c>
      <c r="B223" s="36" t="b">
        <f aca="false">TRUE()</f>
        <v>1</v>
      </c>
      <c r="D223" s="31" t="s">
        <v>3836</v>
      </c>
      <c r="E223" s="25" t="s">
        <v>3627</v>
      </c>
      <c r="F223" s="35" t="s">
        <v>3863</v>
      </c>
      <c r="G223" s="31" t="s">
        <v>3857</v>
      </c>
      <c r="I223" s="30"/>
      <c r="J223" s="31" t="str">
        <f aca="false">TRIM(G223)</f>
        <v>24 March 1796</v>
      </c>
      <c r="K223" s="32" t="n">
        <f aca="false">DATEVALUE((LEFT(J223,(LEN(J223)-4))&amp;(RIGHT(J223,4)+1000)))</f>
        <v>327342</v>
      </c>
      <c r="L223" s="15" t="n">
        <f aca="false" t="array" ref="L223:L223">SUMPRODUCT( --ISNUMBER(SEARCH(TextCheck,F223)))&gt;0</f>
        <v>0</v>
      </c>
      <c r="M223" s="33"/>
      <c r="N223" s="33"/>
      <c r="O223" s="33"/>
      <c r="P223" s="33"/>
      <c r="Q223" s="33"/>
      <c r="R223" s="33"/>
      <c r="S223" s="33"/>
      <c r="T223" s="33"/>
      <c r="U223" s="33"/>
    </row>
    <row r="224" customFormat="false" ht="15.75" hidden="false" customHeight="true" outlineLevel="0" collapsed="false">
      <c r="A224" s="31" t="s">
        <v>3835</v>
      </c>
      <c r="D224" s="31" t="s">
        <v>3836</v>
      </c>
      <c r="E224" s="25" t="s">
        <v>3627</v>
      </c>
      <c r="F224" s="35" t="s">
        <v>3864</v>
      </c>
      <c r="G224" s="31" t="s">
        <v>3865</v>
      </c>
      <c r="H224" s="31"/>
      <c r="I224" s="30"/>
      <c r="J224" s="31" t="str">
        <f aca="false">TRIM(G224)</f>
        <v>25 March 1796</v>
      </c>
      <c r="K224" s="32" t="n">
        <f aca="false">DATEVALUE((LEFT(J224,(LEN(J224)-4))&amp;(RIGHT(J224,4)+1000)))</f>
        <v>327343</v>
      </c>
      <c r="L224" s="15" t="n">
        <f aca="false" t="array" ref="L224:L224">SUMPRODUCT( --ISNUMBER(SEARCH(TextCheck,F224)))&gt;0</f>
        <v>0</v>
      </c>
      <c r="M224" s="33"/>
      <c r="N224" s="33"/>
      <c r="O224" s="33"/>
      <c r="P224" s="33"/>
      <c r="Q224" s="33"/>
      <c r="R224" s="33"/>
      <c r="S224" s="33"/>
      <c r="T224" s="33"/>
      <c r="U224" s="33"/>
    </row>
    <row r="225" customFormat="false" ht="15.75" hidden="false" customHeight="true" outlineLevel="0" collapsed="false">
      <c r="A225" s="31" t="s">
        <v>3835</v>
      </c>
      <c r="D225" s="31" t="s">
        <v>3836</v>
      </c>
      <c r="E225" s="25" t="s">
        <v>3627</v>
      </c>
      <c r="F225" s="35" t="s">
        <v>3866</v>
      </c>
      <c r="G225" s="31" t="s">
        <v>840</v>
      </c>
      <c r="I225" s="30"/>
      <c r="J225" s="31" t="str">
        <f aca="false">TRIM(G225)</f>
        <v>25 April 1796</v>
      </c>
      <c r="K225" s="32" t="n">
        <f aca="false">DATEVALUE((LEFT(J225,(LEN(J225)-4))&amp;(RIGHT(J225,4)+1000)))</f>
        <v>327374</v>
      </c>
      <c r="L225" s="15" t="n">
        <f aca="false" t="array" ref="L225:L225">SUMPRODUCT( --ISNUMBER(SEARCH(TextCheck,F225)))&gt;0</f>
        <v>0</v>
      </c>
      <c r="M225" s="33"/>
      <c r="N225" s="33"/>
      <c r="O225" s="33"/>
      <c r="P225" s="33"/>
      <c r="Q225" s="33"/>
      <c r="R225" s="33"/>
      <c r="S225" s="33"/>
      <c r="T225" s="33"/>
      <c r="U225" s="33"/>
    </row>
    <row r="226" customFormat="false" ht="15.75" hidden="false" customHeight="true" outlineLevel="0" collapsed="false">
      <c r="A226" s="31" t="s">
        <v>3835</v>
      </c>
      <c r="D226" s="31" t="s">
        <v>3836</v>
      </c>
      <c r="E226" s="25" t="s">
        <v>3627</v>
      </c>
      <c r="F226" s="35" t="s">
        <v>3867</v>
      </c>
      <c r="G226" s="31" t="s">
        <v>3868</v>
      </c>
      <c r="I226" s="30"/>
      <c r="J226" s="31" t="str">
        <f aca="false">TRIM(G226)</f>
        <v>26 April 1796</v>
      </c>
      <c r="K226" s="32" t="n">
        <f aca="false">DATEVALUE((LEFT(J226,(LEN(J226)-4))&amp;(RIGHT(J226,4)+1000)))</f>
        <v>327375</v>
      </c>
      <c r="L226" s="15" t="n">
        <f aca="false" t="array" ref="L226:L226">SUMPRODUCT( --ISNUMBER(SEARCH(TextCheck,F226)))&gt;0</f>
        <v>0</v>
      </c>
      <c r="M226" s="33"/>
      <c r="N226" s="33"/>
      <c r="O226" s="33"/>
      <c r="P226" s="33"/>
      <c r="Q226" s="33"/>
      <c r="R226" s="33"/>
      <c r="S226" s="33"/>
      <c r="T226" s="33"/>
      <c r="U226" s="33"/>
    </row>
    <row r="227" customFormat="false" ht="15.75" hidden="false" customHeight="true" outlineLevel="0" collapsed="false">
      <c r="A227" s="31" t="s">
        <v>3835</v>
      </c>
      <c r="D227" s="31" t="s">
        <v>3836</v>
      </c>
      <c r="E227" s="25" t="s">
        <v>3627</v>
      </c>
      <c r="F227" s="35" t="s">
        <v>3869</v>
      </c>
      <c r="G227" s="31" t="s">
        <v>3846</v>
      </c>
      <c r="I227" s="30"/>
      <c r="J227" s="31" t="str">
        <f aca="false">TRIM(G227)</f>
        <v>01 March 1797</v>
      </c>
      <c r="K227" s="32" t="n">
        <f aca="false">DATEVALUE((LEFT(J227,(LEN(J227)-4))&amp;(RIGHT(J227,4)+1000)))</f>
        <v>327684</v>
      </c>
      <c r="L227" s="15" t="n">
        <f aca="false" t="array" ref="L227:L227">SUMPRODUCT( --ISNUMBER(SEARCH(TextCheck,F227)))&gt;0</f>
        <v>0</v>
      </c>
      <c r="M227" s="33"/>
      <c r="N227" s="33"/>
      <c r="O227" s="33"/>
      <c r="P227" s="33"/>
      <c r="Q227" s="33"/>
      <c r="R227" s="33"/>
      <c r="S227" s="33"/>
      <c r="T227" s="33"/>
      <c r="U227" s="33"/>
    </row>
    <row r="228" customFormat="false" ht="15.75" hidden="false" customHeight="true" outlineLevel="0" collapsed="false">
      <c r="A228" s="31" t="s">
        <v>3835</v>
      </c>
      <c r="B228" s="36" t="b">
        <f aca="false">TRUE()</f>
        <v>1</v>
      </c>
      <c r="D228" s="31" t="s">
        <v>3836</v>
      </c>
      <c r="E228" s="25" t="s">
        <v>3627</v>
      </c>
      <c r="F228" s="35" t="s">
        <v>3870</v>
      </c>
      <c r="G228" s="31" t="s">
        <v>3846</v>
      </c>
      <c r="I228" s="30"/>
      <c r="J228" s="31" t="str">
        <f aca="false">TRIM(G228)</f>
        <v>01 March 1797</v>
      </c>
      <c r="K228" s="32" t="n">
        <f aca="false">DATEVALUE((LEFT(J228,(LEN(J228)-4))&amp;(RIGHT(J228,4)+1000)))</f>
        <v>327684</v>
      </c>
      <c r="L228" s="15" t="n">
        <f aca="false" t="array" ref="L228:L228">SUMPRODUCT( --ISNUMBER(SEARCH(TextCheck,F228)))&gt;0</f>
        <v>0</v>
      </c>
      <c r="M228" s="33"/>
      <c r="N228" s="33"/>
      <c r="O228" s="33"/>
      <c r="P228" s="33"/>
      <c r="Q228" s="33"/>
      <c r="R228" s="33"/>
      <c r="S228" s="33"/>
      <c r="T228" s="33"/>
      <c r="U228" s="33"/>
    </row>
    <row r="229" customFormat="false" ht="15.75" hidden="false" customHeight="true" outlineLevel="0" collapsed="false">
      <c r="A229" s="31" t="s">
        <v>3835</v>
      </c>
      <c r="D229" s="31" t="s">
        <v>3836</v>
      </c>
      <c r="E229" s="25" t="s">
        <v>3627</v>
      </c>
      <c r="F229" s="35" t="s">
        <v>3871</v>
      </c>
      <c r="G229" s="31" t="s">
        <v>3636</v>
      </c>
      <c r="I229" s="30"/>
      <c r="J229" s="31" t="str">
        <f aca="false">TRIM(G229)</f>
        <v>01 August 1797</v>
      </c>
      <c r="K229" s="32" t="n">
        <f aca="false">DATEVALUE((LEFT(J229,(LEN(J229)-4))&amp;(RIGHT(J229,4)+1000)))</f>
        <v>327837</v>
      </c>
      <c r="L229" s="15" t="n">
        <f aca="false" t="array" ref="L229:L229">SUMPRODUCT( --ISNUMBER(SEARCH(TextCheck,F229)))&gt;0</f>
        <v>0</v>
      </c>
      <c r="M229" s="33"/>
      <c r="N229" s="33"/>
      <c r="O229" s="33"/>
      <c r="P229" s="33"/>
      <c r="Q229" s="33"/>
      <c r="R229" s="33"/>
      <c r="S229" s="33"/>
      <c r="T229" s="33"/>
      <c r="U229" s="33"/>
    </row>
    <row r="230" customFormat="false" ht="15.75" hidden="false" customHeight="true" outlineLevel="0" collapsed="false">
      <c r="A230" s="31" t="s">
        <v>3835</v>
      </c>
      <c r="D230" s="31" t="s">
        <v>3836</v>
      </c>
      <c r="E230" s="25" t="s">
        <v>3639</v>
      </c>
      <c r="F230" s="35" t="s">
        <v>3856</v>
      </c>
      <c r="G230" s="31" t="s">
        <v>3742</v>
      </c>
      <c r="I230" s="30"/>
      <c r="J230" s="31" t="str">
        <f aca="false">TRIM(G230)</f>
        <v>29 July 1796</v>
      </c>
      <c r="K230" s="32" t="n">
        <f aca="false">DATEVALUE((LEFT(J230,(LEN(J230)-4))&amp;(RIGHT(J230,4)+1000)))</f>
        <v>327469</v>
      </c>
      <c r="L230" s="15" t="n">
        <f aca="false" t="array" ref="L230:L230">SUMPRODUCT( --ISNUMBER(SEARCH(TextCheck,F230)))&gt;0</f>
        <v>0</v>
      </c>
      <c r="M230" s="33"/>
      <c r="N230" s="33"/>
      <c r="O230" s="33"/>
      <c r="P230" s="33"/>
      <c r="Q230" s="33"/>
      <c r="R230" s="33"/>
      <c r="S230" s="33"/>
      <c r="T230" s="33"/>
      <c r="U230" s="33"/>
    </row>
    <row r="231" customFormat="false" ht="15.75" hidden="false" customHeight="true" outlineLevel="0" collapsed="false">
      <c r="A231" s="31" t="s">
        <v>3835</v>
      </c>
      <c r="D231" s="31" t="s">
        <v>3836</v>
      </c>
      <c r="E231" s="25" t="s">
        <v>3561</v>
      </c>
      <c r="F231" s="35" t="s">
        <v>3872</v>
      </c>
      <c r="G231" s="31" t="s">
        <v>3661</v>
      </c>
      <c r="I231" s="30"/>
      <c r="J231" s="31" t="str">
        <f aca="false">TRIM(G231)</f>
        <v>16 June 1795</v>
      </c>
      <c r="K231" s="32" t="n">
        <f aca="false">DATEVALUE((LEFT(J231,(LEN(J231)-4))&amp;(RIGHT(J231,4)+1000)))</f>
        <v>327060</v>
      </c>
      <c r="L231" s="15" t="n">
        <f aca="false" t="array" ref="L231:L231">SUMPRODUCT( --ISNUMBER(SEARCH(TextCheck,F231)))&gt;0</f>
        <v>0</v>
      </c>
      <c r="M231" s="33"/>
      <c r="N231" s="33"/>
      <c r="O231" s="33"/>
      <c r="P231" s="33"/>
      <c r="Q231" s="33"/>
      <c r="R231" s="33"/>
      <c r="S231" s="33"/>
      <c r="T231" s="33"/>
      <c r="U231" s="33"/>
    </row>
    <row r="232" customFormat="false" ht="15.75" hidden="false" customHeight="true" outlineLevel="0" collapsed="false">
      <c r="A232" s="31" t="s">
        <v>3835</v>
      </c>
      <c r="D232" s="31" t="s">
        <v>3836</v>
      </c>
      <c r="E232" s="25" t="s">
        <v>3642</v>
      </c>
      <c r="F232" s="35" t="s">
        <v>3873</v>
      </c>
      <c r="G232" s="31" t="s">
        <v>3833</v>
      </c>
      <c r="I232" s="30"/>
      <c r="J232" s="31" t="str">
        <f aca="false">TRIM(G232)</f>
        <v>01 May 1797</v>
      </c>
      <c r="K232" s="32" t="n">
        <f aca="false">DATEVALUE((LEFT(J232,(LEN(J232)-4))&amp;(RIGHT(J232,4)+1000)))</f>
        <v>327745</v>
      </c>
      <c r="L232" s="15" t="n">
        <f aca="false" t="array" ref="L232:L232">SUMPRODUCT( --ISNUMBER(SEARCH(TextCheck,F232)))&gt;0</f>
        <v>0</v>
      </c>
      <c r="M232" s="33"/>
      <c r="N232" s="33"/>
      <c r="O232" s="33"/>
      <c r="P232" s="33"/>
      <c r="Q232" s="33"/>
      <c r="R232" s="33"/>
      <c r="S232" s="33"/>
      <c r="T232" s="33"/>
      <c r="U232" s="33"/>
    </row>
    <row r="233" customFormat="false" ht="15.75" hidden="false" customHeight="true" outlineLevel="0" collapsed="false">
      <c r="A233" s="31" t="s">
        <v>3835</v>
      </c>
      <c r="B233" s="36" t="b">
        <f aca="false">TRUE()</f>
        <v>1</v>
      </c>
      <c r="D233" s="31" t="s">
        <v>3836</v>
      </c>
      <c r="E233" s="25" t="s">
        <v>3642</v>
      </c>
      <c r="F233" s="35" t="s">
        <v>3874</v>
      </c>
      <c r="G233" s="31" t="s">
        <v>3833</v>
      </c>
      <c r="I233" s="30"/>
      <c r="J233" s="31" t="str">
        <f aca="false">TRIM(G233)</f>
        <v>01 May 1797</v>
      </c>
      <c r="K233" s="32" t="n">
        <f aca="false">DATEVALUE((LEFT(J233,(LEN(J233)-4))&amp;(RIGHT(J233,4)+1000)))</f>
        <v>327745</v>
      </c>
      <c r="L233" s="15" t="n">
        <f aca="false" t="array" ref="L233:L233">SUMPRODUCT( --ISNUMBER(SEARCH(TextCheck,F233)))&gt;0</f>
        <v>0</v>
      </c>
      <c r="M233" s="33"/>
      <c r="N233" s="33"/>
      <c r="O233" s="33"/>
      <c r="P233" s="33"/>
      <c r="Q233" s="33"/>
      <c r="R233" s="33"/>
      <c r="S233" s="33"/>
      <c r="T233" s="33"/>
      <c r="U233" s="33"/>
    </row>
    <row r="234" customFormat="false" ht="15.75" hidden="false" customHeight="true" outlineLevel="0" collapsed="false">
      <c r="A234" s="31" t="s">
        <v>3875</v>
      </c>
      <c r="D234" s="31" t="s">
        <v>3876</v>
      </c>
      <c r="E234" s="25" t="s">
        <v>3519</v>
      </c>
      <c r="F234" s="35" t="s">
        <v>3877</v>
      </c>
      <c r="G234" s="31" t="s">
        <v>3878</v>
      </c>
      <c r="H234" s="27" t="s">
        <v>19</v>
      </c>
      <c r="I234" s="30"/>
      <c r="J234" s="31" t="str">
        <f aca="false">TRIM(G234)</f>
        <v>23 June 1788</v>
      </c>
      <c r="K234" s="32" t="n">
        <f aca="false">DATEVALUE((LEFT(J234,(LEN(J234)-4))&amp;(RIGHT(J234,4)+1000)))</f>
        <v>324511</v>
      </c>
      <c r="L234" s="15" t="n">
        <f aca="false" t="array" ref="L234:L234">SUMPRODUCT( --ISNUMBER(SEARCH(TextCheck,F234)))&gt;0</f>
        <v>1</v>
      </c>
      <c r="M234" s="33"/>
      <c r="N234" s="33"/>
      <c r="O234" s="33"/>
      <c r="P234" s="33"/>
      <c r="Q234" s="33"/>
      <c r="R234" s="33"/>
      <c r="S234" s="33"/>
      <c r="T234" s="33"/>
      <c r="U234" s="33"/>
    </row>
    <row r="235" customFormat="false" ht="15.75" hidden="false" customHeight="true" outlineLevel="0" collapsed="false">
      <c r="A235" s="31" t="s">
        <v>3875</v>
      </c>
      <c r="D235" s="31" t="s">
        <v>3876</v>
      </c>
      <c r="E235" s="25" t="s">
        <v>3522</v>
      </c>
      <c r="F235" s="35" t="s">
        <v>483</v>
      </c>
      <c r="G235" s="31" t="s">
        <v>3879</v>
      </c>
      <c r="H235" s="31" t="s">
        <v>353</v>
      </c>
      <c r="I235" s="30"/>
      <c r="J235" s="31" t="str">
        <f aca="false">TRIM(G235)</f>
        <v>31 March 1788</v>
      </c>
      <c r="K235" s="32" t="n">
        <f aca="false">DATEVALUE((LEFT(J235,(LEN(J235)-4))&amp;(RIGHT(J235,4)+1000)))</f>
        <v>324427</v>
      </c>
      <c r="L235" s="15" t="n">
        <f aca="false" t="array" ref="L235:L235">SUMPRODUCT( --ISNUMBER(SEARCH(TextCheck,F235)))&gt;0</f>
        <v>0</v>
      </c>
      <c r="M235" s="33"/>
      <c r="N235" s="33"/>
      <c r="O235" s="33"/>
      <c r="P235" s="33"/>
      <c r="Q235" s="33"/>
      <c r="R235" s="33"/>
      <c r="S235" s="33"/>
      <c r="T235" s="33"/>
      <c r="U235" s="33"/>
    </row>
    <row r="236" customFormat="false" ht="15.75" hidden="false" customHeight="true" outlineLevel="0" collapsed="false">
      <c r="A236" s="31" t="s">
        <v>3875</v>
      </c>
      <c r="D236" s="31" t="s">
        <v>3876</v>
      </c>
      <c r="E236" s="25" t="s">
        <v>3522</v>
      </c>
      <c r="F236" s="35" t="s">
        <v>1070</v>
      </c>
      <c r="G236" s="31" t="s">
        <v>430</v>
      </c>
      <c r="I236" s="30"/>
      <c r="J236" s="31" t="str">
        <f aca="false">TRIM(G236)</f>
        <v>01 March 1794</v>
      </c>
      <c r="K236" s="32" t="n">
        <f aca="false">DATEVALUE((LEFT(J236,(LEN(J236)-4))&amp;(RIGHT(J236,4)+1000)))</f>
        <v>326588</v>
      </c>
      <c r="L236" s="15" t="n">
        <f aca="false" t="array" ref="L236:L236">SUMPRODUCT( --ISNUMBER(SEARCH(TextCheck,F236)))&gt;0</f>
        <v>1</v>
      </c>
      <c r="M236" s="33"/>
      <c r="N236" s="33"/>
      <c r="O236" s="33"/>
      <c r="P236" s="33"/>
      <c r="Q236" s="33"/>
      <c r="R236" s="33"/>
      <c r="S236" s="33"/>
      <c r="T236" s="33"/>
      <c r="U236" s="33"/>
    </row>
    <row r="237" customFormat="false" ht="15.75" hidden="false" customHeight="true" outlineLevel="0" collapsed="false">
      <c r="A237" s="31" t="s">
        <v>3875</v>
      </c>
      <c r="D237" s="31" t="s">
        <v>3876</v>
      </c>
      <c r="E237" s="25" t="s">
        <v>3526</v>
      </c>
      <c r="F237" s="35" t="s">
        <v>2143</v>
      </c>
      <c r="G237" s="31" t="s">
        <v>430</v>
      </c>
      <c r="I237" s="30"/>
      <c r="J237" s="31" t="str">
        <f aca="false">TRIM(G237)</f>
        <v>01 March 1794</v>
      </c>
      <c r="K237" s="32" t="n">
        <f aca="false">DATEVALUE((LEFT(J237,(LEN(J237)-4))&amp;(RIGHT(J237,4)+1000)))</f>
        <v>326588</v>
      </c>
      <c r="L237" s="15" t="n">
        <f aca="false" t="array" ref="L237:L237">SUMPRODUCT( --ISNUMBER(SEARCH(TextCheck,F237)))&gt;0</f>
        <v>0</v>
      </c>
      <c r="M237" s="33"/>
      <c r="N237" s="33"/>
      <c r="O237" s="33"/>
      <c r="P237" s="33"/>
      <c r="Q237" s="33"/>
      <c r="R237" s="33"/>
      <c r="S237" s="33"/>
      <c r="T237" s="33"/>
      <c r="U237" s="33"/>
    </row>
    <row r="238" customFormat="false" ht="15.75" hidden="false" customHeight="true" outlineLevel="0" collapsed="false">
      <c r="A238" s="31" t="s">
        <v>3875</v>
      </c>
      <c r="D238" s="31" t="s">
        <v>3876</v>
      </c>
      <c r="E238" s="25" t="s">
        <v>3526</v>
      </c>
      <c r="F238" s="35" t="s">
        <v>3880</v>
      </c>
      <c r="G238" s="44" t="s">
        <v>3881</v>
      </c>
      <c r="I238" s="30"/>
      <c r="J238" s="31" t="str">
        <f aca="false">TRIM(G238)</f>
        <v>06 January 1796</v>
      </c>
      <c r="K238" s="32" t="n">
        <f aca="false">DATEVALUE((LEFT(J238,(LEN(J238)-4))&amp;(RIGHT(J238,4)+1000)))</f>
        <v>327264</v>
      </c>
      <c r="L238" s="15" t="n">
        <f aca="false" t="array" ref="L238:L238">SUMPRODUCT( --ISNUMBER(SEARCH(TextCheck,F238)))&gt;0</f>
        <v>0</v>
      </c>
      <c r="M238" s="33"/>
      <c r="N238" s="33"/>
      <c r="O238" s="33"/>
      <c r="P238" s="33"/>
      <c r="Q238" s="33"/>
      <c r="R238" s="33"/>
      <c r="S238" s="33"/>
      <c r="T238" s="33"/>
      <c r="U238" s="33"/>
    </row>
    <row r="239" customFormat="false" ht="15.75" hidden="false" customHeight="true" outlineLevel="0" collapsed="false">
      <c r="A239" s="31" t="s">
        <v>3875</v>
      </c>
      <c r="B239" s="25"/>
      <c r="C239" s="25"/>
      <c r="D239" s="31" t="s">
        <v>3876</v>
      </c>
      <c r="E239" s="25" t="s">
        <v>3529</v>
      </c>
      <c r="F239" s="35" t="s">
        <v>3882</v>
      </c>
      <c r="G239" s="31" t="s">
        <v>1576</v>
      </c>
      <c r="I239" s="30"/>
      <c r="J239" s="31" t="str">
        <f aca="false">TRIM(G239)</f>
        <v>13 May 1795</v>
      </c>
      <c r="K239" s="32" t="n">
        <f aca="false">DATEVALUE((LEFT(J239,(LEN(J239)-4))&amp;(RIGHT(J239,4)+1000)))</f>
        <v>327026</v>
      </c>
      <c r="L239" s="15" t="n">
        <f aca="false" t="array" ref="L239:L239">SUMPRODUCT( --ISNUMBER(SEARCH(TextCheck,F239)))&gt;0</f>
        <v>0</v>
      </c>
      <c r="M239" s="33"/>
      <c r="N239" s="33"/>
      <c r="O239" s="33"/>
      <c r="P239" s="33"/>
      <c r="Q239" s="33"/>
      <c r="R239" s="33"/>
      <c r="S239" s="33"/>
      <c r="T239" s="33"/>
      <c r="U239" s="33"/>
    </row>
    <row r="240" customFormat="false" ht="15.75" hidden="false" customHeight="true" outlineLevel="0" collapsed="false">
      <c r="A240" s="31" t="s">
        <v>3875</v>
      </c>
      <c r="D240" s="31" t="s">
        <v>3876</v>
      </c>
      <c r="E240" s="25" t="s">
        <v>3529</v>
      </c>
      <c r="F240" s="35" t="s">
        <v>3883</v>
      </c>
      <c r="G240" s="31" t="s">
        <v>3884</v>
      </c>
      <c r="H240" s="27" t="s">
        <v>3885</v>
      </c>
      <c r="I240" s="30"/>
      <c r="J240" s="31" t="str">
        <f aca="false">TRIM(G240)</f>
        <v>21 October 1795</v>
      </c>
      <c r="K240" s="32" t="n">
        <f aca="false">DATEVALUE((LEFT(J240,(LEN(J240)-4))&amp;(RIGHT(J240,4)+1000)))</f>
        <v>327187</v>
      </c>
      <c r="L240" s="15" t="n">
        <f aca="false" t="array" ref="L240:L240">SUMPRODUCT( --ISNUMBER(SEARCH(TextCheck,F240)))&gt;0</f>
        <v>0</v>
      </c>
      <c r="M240" s="33"/>
      <c r="N240" s="33"/>
      <c r="O240" s="33"/>
      <c r="P240" s="33"/>
      <c r="Q240" s="33"/>
      <c r="R240" s="33"/>
      <c r="S240" s="33"/>
      <c r="T240" s="33"/>
      <c r="U240" s="33"/>
    </row>
    <row r="241" customFormat="false" ht="15.75" hidden="false" customHeight="true" outlineLevel="0" collapsed="false">
      <c r="A241" s="31" t="s">
        <v>3875</v>
      </c>
      <c r="D241" s="31" t="s">
        <v>3876</v>
      </c>
      <c r="E241" s="25" t="s">
        <v>3529</v>
      </c>
      <c r="F241" s="35" t="s">
        <v>3886</v>
      </c>
      <c r="G241" s="31" t="s">
        <v>3572</v>
      </c>
      <c r="I241" s="30"/>
      <c r="J241" s="31" t="str">
        <f aca="false">TRIM(G241)</f>
        <v>20 February 1796</v>
      </c>
      <c r="K241" s="32" t="n">
        <f aca="false">DATEVALUE((LEFT(J241,(LEN(J241)-4))&amp;(RIGHT(J241,4)+1000)))</f>
        <v>327309</v>
      </c>
      <c r="L241" s="15" t="n">
        <f aca="false" t="array" ref="L241:L241">SUMPRODUCT( --ISNUMBER(SEARCH(TextCheck,F241)))&gt;0</f>
        <v>0</v>
      </c>
      <c r="M241" s="33"/>
      <c r="N241" s="33"/>
      <c r="O241" s="33"/>
      <c r="P241" s="33"/>
      <c r="Q241" s="33"/>
      <c r="R241" s="33"/>
      <c r="S241" s="33"/>
      <c r="T241" s="33"/>
      <c r="U241" s="33"/>
    </row>
    <row r="242" customFormat="false" ht="15.75" hidden="false" customHeight="true" outlineLevel="0" collapsed="false">
      <c r="A242" s="31" t="s">
        <v>3875</v>
      </c>
      <c r="D242" s="31" t="s">
        <v>3876</v>
      </c>
      <c r="E242" s="25" t="s">
        <v>3529</v>
      </c>
      <c r="F242" s="35" t="s">
        <v>3887</v>
      </c>
      <c r="G242" s="31" t="s">
        <v>3888</v>
      </c>
      <c r="H242" s="27" t="s">
        <v>3889</v>
      </c>
      <c r="I242" s="30"/>
      <c r="J242" s="31" t="str">
        <f aca="false">TRIM(G242)</f>
        <v>18 April 1796</v>
      </c>
      <c r="K242" s="32" t="n">
        <f aca="false">DATEVALUE((LEFT(J242,(LEN(J242)-4))&amp;(RIGHT(J242,4)+1000)))</f>
        <v>327367</v>
      </c>
      <c r="L242" s="15" t="n">
        <f aca="false" t="array" ref="L242:L242">SUMPRODUCT( --ISNUMBER(SEARCH(TextCheck,F242)))&gt;0</f>
        <v>0</v>
      </c>
      <c r="M242" s="33"/>
      <c r="N242" s="33"/>
      <c r="O242" s="33"/>
      <c r="P242" s="33"/>
      <c r="Q242" s="33"/>
      <c r="R242" s="33"/>
      <c r="S242" s="33"/>
      <c r="T242" s="33"/>
      <c r="U242" s="33"/>
    </row>
    <row r="243" customFormat="false" ht="15.75" hidden="false" customHeight="true" outlineLevel="0" collapsed="false">
      <c r="A243" s="31" t="s">
        <v>3875</v>
      </c>
      <c r="D243" s="31" t="s">
        <v>3876</v>
      </c>
      <c r="E243" s="25" t="s">
        <v>3529</v>
      </c>
      <c r="F243" s="35" t="s">
        <v>3890</v>
      </c>
      <c r="G243" s="31" t="s">
        <v>3891</v>
      </c>
      <c r="H243" s="27" t="s">
        <v>3813</v>
      </c>
      <c r="I243" s="30"/>
      <c r="J243" s="31" t="str">
        <f aca="false">TRIM(G243)</f>
        <v>19 April 1796</v>
      </c>
      <c r="K243" s="32" t="n">
        <f aca="false">DATEVALUE((LEFT(J243,(LEN(J243)-4))&amp;(RIGHT(J243,4)+1000)))</f>
        <v>327368</v>
      </c>
      <c r="L243" s="15" t="n">
        <f aca="false" t="array" ref="L243:L243">SUMPRODUCT( --ISNUMBER(SEARCH(TextCheck,F243)))&gt;0</f>
        <v>0</v>
      </c>
      <c r="M243" s="33"/>
      <c r="N243" s="33"/>
      <c r="O243" s="33"/>
      <c r="P243" s="33"/>
      <c r="Q243" s="33"/>
      <c r="R243" s="33"/>
      <c r="S243" s="33"/>
      <c r="T243" s="33"/>
      <c r="U243" s="33"/>
    </row>
    <row r="244" customFormat="false" ht="15.75" hidden="false" customHeight="true" outlineLevel="0" collapsed="false">
      <c r="A244" s="31" t="s">
        <v>3875</v>
      </c>
      <c r="D244" s="31" t="s">
        <v>3876</v>
      </c>
      <c r="E244" s="25" t="s">
        <v>3529</v>
      </c>
      <c r="F244" s="35" t="s">
        <v>3892</v>
      </c>
      <c r="G244" s="31" t="s">
        <v>3893</v>
      </c>
      <c r="H244" s="31" t="s">
        <v>3894</v>
      </c>
      <c r="I244" s="30"/>
      <c r="J244" s="31" t="str">
        <f aca="false">TRIM(G244)</f>
        <v>21 April 1796</v>
      </c>
      <c r="K244" s="32" t="n">
        <f aca="false">DATEVALUE((LEFT(J244,(LEN(J244)-4))&amp;(RIGHT(J244,4)+1000)))</f>
        <v>327370</v>
      </c>
      <c r="L244" s="15" t="n">
        <f aca="false" t="array" ref="L244:L244">SUMPRODUCT( --ISNUMBER(SEARCH(TextCheck,F244)))&gt;0</f>
        <v>0</v>
      </c>
      <c r="M244" s="33"/>
      <c r="N244" s="33"/>
      <c r="O244" s="33"/>
      <c r="P244" s="33"/>
      <c r="Q244" s="33"/>
      <c r="R244" s="33"/>
      <c r="S244" s="33"/>
      <c r="T244" s="33"/>
      <c r="U244" s="33"/>
    </row>
    <row r="245" customFormat="false" ht="15.75" hidden="false" customHeight="true" outlineLevel="0" collapsed="false">
      <c r="A245" s="31" t="s">
        <v>3875</v>
      </c>
      <c r="B245" s="36" t="b">
        <f aca="false">TRUE()</f>
        <v>1</v>
      </c>
      <c r="D245" s="31" t="s">
        <v>3876</v>
      </c>
      <c r="E245" s="25" t="s">
        <v>3614</v>
      </c>
      <c r="F245" s="35" t="s">
        <v>3895</v>
      </c>
      <c r="G245" s="31" t="s">
        <v>3653</v>
      </c>
      <c r="H245" s="31"/>
      <c r="I245" s="30"/>
      <c r="J245" s="31" t="str">
        <f aca="false">TRIM(G245)</f>
        <v>01 June 1797</v>
      </c>
      <c r="K245" s="32" t="n">
        <f aca="false">DATEVALUE((LEFT(J245,(LEN(J245)-4))&amp;(RIGHT(J245,4)+1000)))</f>
        <v>327776</v>
      </c>
      <c r="L245" s="15" t="n">
        <f aca="false" t="array" ref="L245:L245">SUMPRODUCT( --ISNUMBER(SEARCH(TextCheck,F245)))&gt;0</f>
        <v>0</v>
      </c>
      <c r="M245" s="33"/>
      <c r="N245" s="33"/>
      <c r="O245" s="33"/>
      <c r="P245" s="33"/>
      <c r="Q245" s="33"/>
      <c r="R245" s="33"/>
      <c r="S245" s="33"/>
      <c r="T245" s="33"/>
      <c r="U245" s="33"/>
    </row>
    <row r="246" customFormat="false" ht="15.75" hidden="false" customHeight="true" outlineLevel="0" collapsed="false">
      <c r="A246" s="31" t="s">
        <v>3875</v>
      </c>
      <c r="B246" s="25"/>
      <c r="C246" s="25"/>
      <c r="D246" s="31" t="s">
        <v>3876</v>
      </c>
      <c r="E246" s="25" t="s">
        <v>3542</v>
      </c>
      <c r="F246" s="35" t="s">
        <v>3896</v>
      </c>
      <c r="G246" s="31" t="s">
        <v>1207</v>
      </c>
      <c r="I246" s="30"/>
      <c r="J246" s="31" t="str">
        <f aca="false">TRIM(G246)</f>
        <v>22 April 1794</v>
      </c>
      <c r="K246" s="32" t="n">
        <f aca="false">DATEVALUE((LEFT(J246,(LEN(J246)-4))&amp;(RIGHT(J246,4)+1000)))</f>
        <v>326640</v>
      </c>
      <c r="L246" s="15" t="n">
        <f aca="false" t="array" ref="L246:L246">SUMPRODUCT( --ISNUMBER(SEARCH(TextCheck,F246)))&gt;0</f>
        <v>0</v>
      </c>
      <c r="M246" s="33"/>
      <c r="N246" s="33"/>
      <c r="O246" s="33"/>
      <c r="P246" s="33"/>
      <c r="Q246" s="33"/>
      <c r="R246" s="33"/>
      <c r="S246" s="33"/>
      <c r="T246" s="33"/>
      <c r="U246" s="33"/>
    </row>
    <row r="247" customFormat="false" ht="15.75" hidden="false" customHeight="true" outlineLevel="0" collapsed="false">
      <c r="A247" s="31" t="s">
        <v>3875</v>
      </c>
      <c r="B247" s="25"/>
      <c r="C247" s="25"/>
      <c r="D247" s="31" t="s">
        <v>3876</v>
      </c>
      <c r="E247" s="25" t="s">
        <v>3542</v>
      </c>
      <c r="F247" s="35" t="s">
        <v>3897</v>
      </c>
      <c r="G247" s="31" t="s">
        <v>3898</v>
      </c>
      <c r="H247" s="31" t="s">
        <v>3899</v>
      </c>
      <c r="I247" s="30"/>
      <c r="J247" s="31" t="str">
        <f aca="false">TRIM(G247)</f>
        <v>23 December 1795</v>
      </c>
      <c r="K247" s="32" t="n">
        <f aca="false">DATEVALUE((LEFT(J247,(LEN(J247)-4))&amp;(RIGHT(J247,4)+1000)))</f>
        <v>327250</v>
      </c>
      <c r="L247" s="15" t="n">
        <f aca="false" t="array" ref="L247:L247">SUMPRODUCT( --ISNUMBER(SEARCH(TextCheck,F247)))&gt;0</f>
        <v>0</v>
      </c>
      <c r="M247" s="33"/>
      <c r="N247" s="33"/>
      <c r="O247" s="33"/>
      <c r="P247" s="33"/>
      <c r="Q247" s="33"/>
      <c r="R247" s="33"/>
      <c r="S247" s="33"/>
      <c r="T247" s="33"/>
      <c r="U247" s="33"/>
    </row>
    <row r="248" customFormat="false" ht="15.75" hidden="false" customHeight="true" outlineLevel="0" collapsed="false">
      <c r="A248" s="31" t="s">
        <v>3875</v>
      </c>
      <c r="D248" s="31" t="s">
        <v>3876</v>
      </c>
      <c r="E248" s="25" t="s">
        <v>3542</v>
      </c>
      <c r="F248" s="35" t="s">
        <v>3900</v>
      </c>
      <c r="G248" s="31" t="s">
        <v>3572</v>
      </c>
      <c r="H248" s="31"/>
      <c r="I248" s="30"/>
      <c r="J248" s="31" t="str">
        <f aca="false">TRIM(G248)</f>
        <v>20 February 1796</v>
      </c>
      <c r="K248" s="32" t="n">
        <f aca="false">DATEVALUE((LEFT(J248,(LEN(J248)-4))&amp;(RIGHT(J248,4)+1000)))</f>
        <v>327309</v>
      </c>
      <c r="L248" s="15" t="n">
        <f aca="false" t="array" ref="L248:L248">SUMPRODUCT( --ISNUMBER(SEARCH(TextCheck,F248)))&gt;0</f>
        <v>0</v>
      </c>
      <c r="M248" s="33"/>
      <c r="N248" s="33"/>
      <c r="O248" s="33"/>
      <c r="P248" s="33"/>
      <c r="Q248" s="33"/>
      <c r="R248" s="33"/>
      <c r="S248" s="33"/>
      <c r="T248" s="33"/>
      <c r="U248" s="33"/>
    </row>
    <row r="249" customFormat="false" ht="15.75" hidden="false" customHeight="true" outlineLevel="0" collapsed="false">
      <c r="A249" s="31" t="s">
        <v>3875</v>
      </c>
      <c r="D249" s="31" t="s">
        <v>3876</v>
      </c>
      <c r="E249" s="25" t="s">
        <v>3542</v>
      </c>
      <c r="F249" s="35" t="s">
        <v>3901</v>
      </c>
      <c r="G249" s="31" t="s">
        <v>3572</v>
      </c>
      <c r="I249" s="30"/>
      <c r="J249" s="31" t="str">
        <f aca="false">TRIM(G249)</f>
        <v>20 February 1796</v>
      </c>
      <c r="K249" s="32" t="n">
        <f aca="false">DATEVALUE((LEFT(J249,(LEN(J249)-4))&amp;(RIGHT(J249,4)+1000)))</f>
        <v>327309</v>
      </c>
      <c r="L249" s="15" t="n">
        <f aca="false" t="array" ref="L249:L249">SUMPRODUCT( --ISNUMBER(SEARCH(TextCheck,F249)))&gt;0</f>
        <v>0</v>
      </c>
      <c r="M249" s="33"/>
      <c r="N249" s="33"/>
      <c r="O249" s="33"/>
      <c r="P249" s="33"/>
      <c r="Q249" s="33"/>
      <c r="R249" s="33"/>
      <c r="S249" s="33"/>
      <c r="T249" s="33"/>
      <c r="U249" s="33"/>
    </row>
    <row r="250" customFormat="false" ht="15.75" hidden="false" customHeight="true" outlineLevel="0" collapsed="false">
      <c r="A250" s="31" t="s">
        <v>3875</v>
      </c>
      <c r="B250" s="25"/>
      <c r="C250" s="25"/>
      <c r="D250" s="31" t="s">
        <v>3876</v>
      </c>
      <c r="E250" s="25" t="s">
        <v>3542</v>
      </c>
      <c r="F250" s="35" t="s">
        <v>3902</v>
      </c>
      <c r="G250" s="31" t="s">
        <v>3903</v>
      </c>
      <c r="I250" s="30"/>
      <c r="J250" s="31" t="str">
        <f aca="false">TRIM(G250)</f>
        <v>15 June 1796</v>
      </c>
      <c r="K250" s="32" t="n">
        <f aca="false">DATEVALUE((LEFT(J250,(LEN(J250)-4))&amp;(RIGHT(J250,4)+1000)))</f>
        <v>327425</v>
      </c>
      <c r="L250" s="15" t="n">
        <f aca="false" t="array" ref="L250:L250">SUMPRODUCT( --ISNUMBER(SEARCH(TextCheck,F250)))&gt;0</f>
        <v>0</v>
      </c>
      <c r="M250" s="33"/>
      <c r="N250" s="33"/>
      <c r="O250" s="33"/>
      <c r="P250" s="33"/>
      <c r="Q250" s="33"/>
      <c r="R250" s="33"/>
      <c r="S250" s="33"/>
      <c r="T250" s="33"/>
      <c r="U250" s="33"/>
    </row>
    <row r="251" customFormat="false" ht="15.75" hidden="false" customHeight="true" outlineLevel="0" collapsed="false">
      <c r="A251" s="31" t="s">
        <v>3875</v>
      </c>
      <c r="D251" s="31" t="s">
        <v>3876</v>
      </c>
      <c r="E251" s="25" t="s">
        <v>3542</v>
      </c>
      <c r="F251" s="35" t="s">
        <v>3904</v>
      </c>
      <c r="G251" s="31" t="s">
        <v>915</v>
      </c>
      <c r="I251" s="30"/>
      <c r="J251" s="31" t="str">
        <f aca="false">TRIM(G251)</f>
        <v>15 September 1796</v>
      </c>
      <c r="K251" s="32" t="n">
        <f aca="false">DATEVALUE((LEFT(J251,(LEN(J251)-4))&amp;(RIGHT(J251,4)+1000)))</f>
        <v>327517</v>
      </c>
      <c r="L251" s="15" t="n">
        <f aca="false" t="array" ref="L251:L251">SUMPRODUCT( --ISNUMBER(SEARCH(TextCheck,F251)))&gt;0</f>
        <v>0</v>
      </c>
      <c r="M251" s="33"/>
      <c r="N251" s="33"/>
      <c r="O251" s="33"/>
      <c r="P251" s="33"/>
      <c r="Q251" s="33"/>
      <c r="R251" s="33"/>
      <c r="S251" s="33"/>
      <c r="T251" s="33"/>
      <c r="U251" s="33"/>
    </row>
    <row r="252" customFormat="false" ht="15.75" hidden="false" customHeight="true" outlineLevel="0" collapsed="false">
      <c r="A252" s="31" t="s">
        <v>3875</v>
      </c>
      <c r="B252" s="25"/>
      <c r="C252" s="25"/>
      <c r="D252" s="31" t="s">
        <v>3876</v>
      </c>
      <c r="E252" s="25" t="s">
        <v>3542</v>
      </c>
      <c r="F252" s="35" t="s">
        <v>3905</v>
      </c>
      <c r="G252" s="31" t="s">
        <v>3752</v>
      </c>
      <c r="I252" s="30"/>
      <c r="J252" s="31" t="str">
        <f aca="false">TRIM(G252)</f>
        <v>28 December 1796</v>
      </c>
      <c r="K252" s="32" t="n">
        <f aca="false">DATEVALUE((LEFT(J252,(LEN(J252)-4))&amp;(RIGHT(J252,4)+1000)))</f>
        <v>327621</v>
      </c>
      <c r="L252" s="15" t="n">
        <f aca="false" t="array" ref="L252:L252">SUMPRODUCT( --ISNUMBER(SEARCH(TextCheck,F252)))&gt;0</f>
        <v>0</v>
      </c>
      <c r="M252" s="33"/>
      <c r="N252" s="33"/>
      <c r="O252" s="33"/>
      <c r="P252" s="33"/>
      <c r="Q252" s="33"/>
      <c r="R252" s="33"/>
      <c r="S252" s="33"/>
      <c r="T252" s="33"/>
      <c r="U252" s="33"/>
    </row>
    <row r="253" customFormat="false" ht="15.75" hidden="false" customHeight="true" outlineLevel="0" collapsed="false">
      <c r="A253" s="31" t="s">
        <v>3875</v>
      </c>
      <c r="B253" s="25"/>
      <c r="C253" s="25"/>
      <c r="D253" s="31" t="s">
        <v>3876</v>
      </c>
      <c r="E253" s="25" t="s">
        <v>3542</v>
      </c>
      <c r="F253" s="35" t="s">
        <v>3906</v>
      </c>
      <c r="G253" s="31" t="s">
        <v>3653</v>
      </c>
      <c r="I253" s="30"/>
      <c r="J253" s="31" t="str">
        <f aca="false">TRIM(G253)</f>
        <v>01 June 1797</v>
      </c>
      <c r="K253" s="32" t="n">
        <f aca="false">DATEVALUE((LEFT(J253,(LEN(J253)-4))&amp;(RIGHT(J253,4)+1000)))</f>
        <v>327776</v>
      </c>
      <c r="L253" s="15" t="n">
        <f aca="false" t="array" ref="L253:L253">SUMPRODUCT( --ISNUMBER(SEARCH(TextCheck,F253)))&gt;0</f>
        <v>0</v>
      </c>
      <c r="M253" s="33"/>
      <c r="N253" s="33"/>
      <c r="O253" s="33"/>
      <c r="P253" s="33"/>
      <c r="Q253" s="33"/>
      <c r="R253" s="33"/>
      <c r="S253" s="33"/>
      <c r="T253" s="33"/>
      <c r="U253" s="33"/>
    </row>
    <row r="254" customFormat="false" ht="15.75" hidden="false" customHeight="true" outlineLevel="0" collapsed="false">
      <c r="A254" s="31" t="s">
        <v>3875</v>
      </c>
      <c r="D254" s="31" t="s">
        <v>3876</v>
      </c>
      <c r="E254" s="25" t="s">
        <v>3627</v>
      </c>
      <c r="F254" s="35" t="s">
        <v>3907</v>
      </c>
      <c r="G254" s="31" t="s">
        <v>3572</v>
      </c>
      <c r="I254" s="30"/>
      <c r="J254" s="31" t="str">
        <f aca="false">TRIM(G254)</f>
        <v>20 February 1796</v>
      </c>
      <c r="K254" s="32" t="n">
        <f aca="false">DATEVALUE((LEFT(J254,(LEN(J254)-4))&amp;(RIGHT(J254,4)+1000)))</f>
        <v>327309</v>
      </c>
      <c r="L254" s="15" t="n">
        <f aca="false" t="array" ref="L254:L254">SUMPRODUCT( --ISNUMBER(SEARCH(TextCheck,F254)))&gt;0</f>
        <v>0</v>
      </c>
      <c r="M254" s="33"/>
      <c r="N254" s="33"/>
      <c r="O254" s="33"/>
      <c r="P254" s="33"/>
      <c r="Q254" s="33"/>
      <c r="R254" s="33"/>
      <c r="S254" s="33"/>
      <c r="T254" s="33"/>
      <c r="U254" s="33"/>
    </row>
    <row r="255" customFormat="false" ht="15.75" hidden="false" customHeight="true" outlineLevel="0" collapsed="false">
      <c r="A255" s="31" t="s">
        <v>3875</v>
      </c>
      <c r="D255" s="31" t="s">
        <v>3876</v>
      </c>
      <c r="E255" s="25" t="s">
        <v>3627</v>
      </c>
      <c r="F255" s="35" t="s">
        <v>3908</v>
      </c>
      <c r="G255" s="31" t="s">
        <v>3675</v>
      </c>
      <c r="I255" s="30"/>
      <c r="J255" s="31" t="str">
        <f aca="false">TRIM(G255)</f>
        <v>05 March 1796</v>
      </c>
      <c r="K255" s="32" t="n">
        <f aca="false">DATEVALUE((LEFT(J255,(LEN(J255)-4))&amp;(RIGHT(J255,4)+1000)))</f>
        <v>327323</v>
      </c>
      <c r="L255" s="15" t="n">
        <f aca="false" t="array" ref="L255:L255">SUMPRODUCT( --ISNUMBER(SEARCH(TextCheck,F255)))&gt;0</f>
        <v>0</v>
      </c>
      <c r="M255" s="33"/>
      <c r="N255" s="33"/>
      <c r="O255" s="33"/>
      <c r="P255" s="33"/>
      <c r="Q255" s="33"/>
      <c r="R255" s="33"/>
      <c r="S255" s="33"/>
      <c r="T255" s="33"/>
      <c r="U255" s="33"/>
    </row>
    <row r="256" customFormat="false" ht="15.75" hidden="false" customHeight="true" outlineLevel="0" collapsed="false">
      <c r="A256" s="31" t="s">
        <v>3875</v>
      </c>
      <c r="B256" s="37" t="b">
        <f aca="false">TRUE()</f>
        <v>1</v>
      </c>
      <c r="D256" s="31" t="s">
        <v>3876</v>
      </c>
      <c r="E256" s="25" t="s">
        <v>3627</v>
      </c>
      <c r="F256" s="35" t="s">
        <v>3909</v>
      </c>
      <c r="G256" s="31" t="s">
        <v>3541</v>
      </c>
      <c r="I256" s="30"/>
      <c r="J256" s="31" t="str">
        <f aca="false">TRIM(G256)</f>
        <v>08 June 1796</v>
      </c>
      <c r="K256" s="32" t="n">
        <f aca="false">DATEVALUE((LEFT(J256,(LEN(J256)-4))&amp;(RIGHT(J256,4)+1000)))</f>
        <v>327418</v>
      </c>
      <c r="L256" s="15" t="n">
        <f aca="false" t="array" ref="L256:L256">SUMPRODUCT( --ISNUMBER(SEARCH(TextCheck,F256)))&gt;0</f>
        <v>0</v>
      </c>
      <c r="M256" s="33"/>
      <c r="N256" s="33"/>
      <c r="O256" s="33"/>
      <c r="P256" s="33"/>
      <c r="Q256" s="33"/>
      <c r="R256" s="33"/>
      <c r="S256" s="33"/>
      <c r="T256" s="33"/>
      <c r="U256" s="33"/>
    </row>
    <row r="257" customFormat="false" ht="15.75" hidden="false" customHeight="true" outlineLevel="0" collapsed="false">
      <c r="A257" s="31" t="s">
        <v>3875</v>
      </c>
      <c r="D257" s="31" t="s">
        <v>3876</v>
      </c>
      <c r="E257" s="25" t="s">
        <v>3627</v>
      </c>
      <c r="F257" s="35" t="s">
        <v>3910</v>
      </c>
      <c r="G257" s="31" t="s">
        <v>3911</v>
      </c>
      <c r="I257" s="30"/>
      <c r="J257" s="31" t="str">
        <f aca="false">TRIM(G257)</f>
        <v>01 November 1796</v>
      </c>
      <c r="K257" s="32" t="n">
        <f aca="false">DATEVALUE((LEFT(J257,(LEN(J257)-4))&amp;(RIGHT(J257,4)+1000)))</f>
        <v>327564</v>
      </c>
      <c r="L257" s="15" t="n">
        <f aca="false" t="array" ref="L257:L257">SUMPRODUCT( --ISNUMBER(SEARCH(TextCheck,F257)))&gt;0</f>
        <v>0</v>
      </c>
      <c r="M257" s="33"/>
      <c r="N257" s="33"/>
      <c r="O257" s="33"/>
      <c r="P257" s="33"/>
      <c r="Q257" s="33"/>
      <c r="R257" s="33"/>
      <c r="S257" s="33"/>
      <c r="T257" s="33"/>
      <c r="U257" s="33"/>
    </row>
    <row r="258" customFormat="false" ht="15.75" hidden="false" customHeight="true" outlineLevel="0" collapsed="false">
      <c r="A258" s="31" t="s">
        <v>3875</v>
      </c>
      <c r="D258" s="31" t="s">
        <v>3876</v>
      </c>
      <c r="E258" s="25" t="s">
        <v>3627</v>
      </c>
      <c r="F258" s="35" t="s">
        <v>3912</v>
      </c>
      <c r="G258" s="31" t="s">
        <v>3752</v>
      </c>
      <c r="H258" s="27" t="s">
        <v>3761</v>
      </c>
      <c r="I258" s="30"/>
      <c r="J258" s="31" t="str">
        <f aca="false">TRIM(G258)</f>
        <v>28 December 1796</v>
      </c>
      <c r="K258" s="32" t="n">
        <f aca="false">DATEVALUE((LEFT(J258,(LEN(J258)-4))&amp;(RIGHT(J258,4)+1000)))</f>
        <v>327621</v>
      </c>
      <c r="L258" s="15" t="n">
        <f aca="false" t="array" ref="L258:L258">SUMPRODUCT( --ISNUMBER(SEARCH(TextCheck,F258)))&gt;0</f>
        <v>0</v>
      </c>
      <c r="M258" s="33"/>
      <c r="N258" s="33"/>
      <c r="O258" s="33"/>
      <c r="P258" s="33"/>
      <c r="Q258" s="33"/>
      <c r="R258" s="33"/>
      <c r="S258" s="33"/>
      <c r="T258" s="33"/>
      <c r="U258" s="33"/>
    </row>
    <row r="259" customFormat="false" ht="15.75" hidden="false" customHeight="true" outlineLevel="0" collapsed="false">
      <c r="A259" s="31" t="s">
        <v>3875</v>
      </c>
      <c r="D259" s="31" t="s">
        <v>3876</v>
      </c>
      <c r="E259" s="25" t="s">
        <v>3627</v>
      </c>
      <c r="F259" s="35" t="s">
        <v>3913</v>
      </c>
      <c r="G259" s="31" t="s">
        <v>3653</v>
      </c>
      <c r="I259" s="30"/>
      <c r="J259" s="31" t="str">
        <f aca="false">TRIM(G259)</f>
        <v>01 June 1797</v>
      </c>
      <c r="K259" s="32" t="n">
        <f aca="false">DATEVALUE((LEFT(J259,(LEN(J259)-4))&amp;(RIGHT(J259,4)+1000)))</f>
        <v>327776</v>
      </c>
      <c r="L259" s="15" t="n">
        <f aca="false" t="array" ref="L259:L259">SUMPRODUCT( --ISNUMBER(SEARCH(TextCheck,F259)))&gt;0</f>
        <v>0</v>
      </c>
      <c r="M259" s="33"/>
      <c r="N259" s="33"/>
      <c r="O259" s="33"/>
      <c r="P259" s="33"/>
      <c r="Q259" s="33"/>
      <c r="R259" s="33"/>
      <c r="S259" s="33"/>
      <c r="T259" s="33"/>
      <c r="U259" s="33"/>
    </row>
    <row r="260" customFormat="false" ht="15.75" hidden="false" customHeight="true" outlineLevel="0" collapsed="false">
      <c r="A260" s="31" t="s">
        <v>3875</v>
      </c>
      <c r="B260" s="37" t="b">
        <f aca="false">TRUE()</f>
        <v>1</v>
      </c>
      <c r="D260" s="31" t="s">
        <v>3876</v>
      </c>
      <c r="E260" s="25" t="s">
        <v>3639</v>
      </c>
      <c r="F260" s="35" t="s">
        <v>3895</v>
      </c>
      <c r="G260" s="31" t="s">
        <v>3914</v>
      </c>
      <c r="I260" s="30"/>
      <c r="J260" s="31" t="str">
        <f aca="false">TRIM(G260)</f>
        <v>25 June 1785</v>
      </c>
      <c r="K260" s="32" t="n">
        <f aca="false">DATEVALUE((LEFT(J260,(LEN(J260)-4))&amp;(RIGHT(J260,4)+1000)))</f>
        <v>323417</v>
      </c>
      <c r="L260" s="15" t="n">
        <f aca="false" t="array" ref="L260:L260">SUMPRODUCT( --ISNUMBER(SEARCH(TextCheck,F260)))&gt;0</f>
        <v>0</v>
      </c>
      <c r="M260" s="33"/>
      <c r="N260" s="33"/>
      <c r="O260" s="33"/>
      <c r="P260" s="33"/>
      <c r="Q260" s="33"/>
      <c r="R260" s="33"/>
      <c r="S260" s="33"/>
      <c r="T260" s="33"/>
      <c r="U260" s="33"/>
    </row>
    <row r="261" customFormat="false" ht="15.75" hidden="false" customHeight="true" outlineLevel="0" collapsed="false">
      <c r="A261" s="31" t="s">
        <v>3875</v>
      </c>
      <c r="D261" s="31" t="s">
        <v>3876</v>
      </c>
      <c r="E261" s="25" t="s">
        <v>3561</v>
      </c>
      <c r="F261" s="35" t="s">
        <v>3915</v>
      </c>
      <c r="G261" s="31" t="s">
        <v>3916</v>
      </c>
      <c r="I261" s="30"/>
      <c r="J261" s="31" t="str">
        <f aca="false">TRIM(G261)</f>
        <v>04 April 1781</v>
      </c>
      <c r="K261" s="32" t="n">
        <f aca="false">DATEVALUE((LEFT(J261,(LEN(J261)-4))&amp;(RIGHT(J261,4)+1000)))</f>
        <v>321874</v>
      </c>
      <c r="L261" s="15" t="n">
        <f aca="false" t="array" ref="L261:L261">SUMPRODUCT( --ISNUMBER(SEARCH(TextCheck,F261)))&gt;0</f>
        <v>0</v>
      </c>
      <c r="M261" s="33"/>
      <c r="N261" s="33"/>
      <c r="O261" s="33"/>
      <c r="P261" s="33"/>
      <c r="Q261" s="33"/>
      <c r="R261" s="33"/>
      <c r="S261" s="33"/>
      <c r="T261" s="33"/>
      <c r="U261" s="33"/>
    </row>
    <row r="262" customFormat="false" ht="15.75" hidden="false" customHeight="true" outlineLevel="0" collapsed="false">
      <c r="A262" s="31" t="s">
        <v>3875</v>
      </c>
      <c r="D262" s="31" t="s">
        <v>3876</v>
      </c>
      <c r="E262" s="25" t="s">
        <v>3642</v>
      </c>
      <c r="F262" s="35" t="s">
        <v>3917</v>
      </c>
      <c r="G262" s="31" t="s">
        <v>3833</v>
      </c>
      <c r="I262" s="30"/>
      <c r="J262" s="31" t="str">
        <f aca="false">TRIM(G262)</f>
        <v>01 May 1797</v>
      </c>
      <c r="K262" s="32" t="n">
        <f aca="false">DATEVALUE((LEFT(J262,(LEN(J262)-4))&amp;(RIGHT(J262,4)+1000)))</f>
        <v>327745</v>
      </c>
      <c r="L262" s="15" t="n">
        <f aca="false" t="array" ref="L262:L262">SUMPRODUCT( --ISNUMBER(SEARCH(TextCheck,F262)))&gt;0</f>
        <v>0</v>
      </c>
      <c r="M262" s="33"/>
      <c r="N262" s="33"/>
      <c r="O262" s="33"/>
      <c r="P262" s="33"/>
      <c r="Q262" s="33"/>
      <c r="R262" s="33"/>
      <c r="S262" s="33"/>
      <c r="T262" s="33"/>
      <c r="U262" s="33"/>
    </row>
    <row r="263" customFormat="false" ht="15.75" hidden="false" customHeight="true" outlineLevel="0" collapsed="false">
      <c r="A263" s="31" t="s">
        <v>3875</v>
      </c>
      <c r="D263" s="31" t="s">
        <v>3876</v>
      </c>
      <c r="E263" s="25" t="s">
        <v>3642</v>
      </c>
      <c r="F263" s="35" t="s">
        <v>3918</v>
      </c>
      <c r="G263" s="31" t="s">
        <v>3833</v>
      </c>
      <c r="I263" s="30"/>
      <c r="J263" s="31" t="str">
        <f aca="false">TRIM(G263)</f>
        <v>01 May 1797</v>
      </c>
      <c r="K263" s="32" t="n">
        <f aca="false">DATEVALUE((LEFT(J263,(LEN(J263)-4))&amp;(RIGHT(J263,4)+1000)))</f>
        <v>327745</v>
      </c>
      <c r="L263" s="15" t="n">
        <f aca="false" t="array" ref="L263:L263">SUMPRODUCT( --ISNUMBER(SEARCH(TextCheck,F263)))&gt;0</f>
        <v>0</v>
      </c>
      <c r="M263" s="33"/>
      <c r="N263" s="33"/>
      <c r="O263" s="33"/>
      <c r="P263" s="33"/>
      <c r="Q263" s="33"/>
      <c r="R263" s="33"/>
      <c r="S263" s="33"/>
      <c r="T263" s="33"/>
      <c r="U263" s="33"/>
    </row>
    <row r="264" customFormat="false" ht="15.75" hidden="false" customHeight="true" outlineLevel="0" collapsed="false">
      <c r="A264" s="31" t="s">
        <v>3919</v>
      </c>
      <c r="D264" s="31" t="s">
        <v>3920</v>
      </c>
      <c r="E264" s="25" t="s">
        <v>3519</v>
      </c>
      <c r="F264" s="35" t="s">
        <v>3921</v>
      </c>
      <c r="G264" s="31" t="s">
        <v>3690</v>
      </c>
      <c r="H264" s="27" t="s">
        <v>19</v>
      </c>
      <c r="I264" s="30"/>
      <c r="J264" s="31" t="str">
        <f aca="false">TRIM(G264)</f>
        <v>02 November 1796</v>
      </c>
      <c r="K264" s="32" t="n">
        <f aca="false">DATEVALUE((LEFT(J264,(LEN(J264)-4))&amp;(RIGHT(J264,4)+1000)))</f>
        <v>327565</v>
      </c>
      <c r="L264" s="15" t="n">
        <f aca="false" t="array" ref="L264:L264">SUMPRODUCT( --ISNUMBER(SEARCH(TextCheck,F264)))&gt;0</f>
        <v>1</v>
      </c>
      <c r="M264" s="33"/>
      <c r="N264" s="33"/>
      <c r="O264" s="33"/>
      <c r="P264" s="33"/>
      <c r="Q264" s="33"/>
      <c r="R264" s="33"/>
      <c r="S264" s="33"/>
      <c r="T264" s="33"/>
      <c r="U264" s="33"/>
    </row>
    <row r="265" customFormat="false" ht="15.75" hidden="false" customHeight="true" outlineLevel="0" collapsed="false">
      <c r="A265" s="31" t="s">
        <v>3919</v>
      </c>
      <c r="D265" s="31" t="s">
        <v>3920</v>
      </c>
      <c r="E265" s="25" t="s">
        <v>3522</v>
      </c>
      <c r="F265" s="35" t="s">
        <v>975</v>
      </c>
      <c r="G265" s="31" t="s">
        <v>3922</v>
      </c>
      <c r="H265" s="31" t="s">
        <v>176</v>
      </c>
      <c r="I265" s="30"/>
      <c r="J265" s="31" t="str">
        <f aca="false">TRIM(G265)</f>
        <v>31 December 1793</v>
      </c>
      <c r="K265" s="32" t="n">
        <f aca="false">DATEVALUE((LEFT(J265,(LEN(J265)-4))&amp;(RIGHT(J265,4)+1000)))</f>
        <v>326528</v>
      </c>
      <c r="L265" s="15" t="n">
        <f aca="false" t="array" ref="L265:L265">SUMPRODUCT( --ISNUMBER(SEARCH(TextCheck,F265)))&gt;0</f>
        <v>0</v>
      </c>
      <c r="M265" s="33"/>
      <c r="N265" s="33"/>
      <c r="O265" s="33"/>
      <c r="P265" s="33"/>
      <c r="Q265" s="33"/>
      <c r="R265" s="33"/>
      <c r="S265" s="33"/>
      <c r="T265" s="33"/>
      <c r="U265" s="33"/>
    </row>
    <row r="266" customFormat="false" ht="15.75" hidden="false" customHeight="true" outlineLevel="0" collapsed="false">
      <c r="A266" s="31" t="s">
        <v>3919</v>
      </c>
      <c r="D266" s="31" t="s">
        <v>3920</v>
      </c>
      <c r="E266" s="25" t="s">
        <v>3522</v>
      </c>
      <c r="F266" s="35" t="s">
        <v>1785</v>
      </c>
      <c r="G266" s="31" t="s">
        <v>466</v>
      </c>
      <c r="H266" s="27" t="s">
        <v>429</v>
      </c>
      <c r="I266" s="30"/>
      <c r="J266" s="31" t="str">
        <f aca="false">TRIM(G266)</f>
        <v>01 January 1797</v>
      </c>
      <c r="K266" s="32" t="n">
        <f aca="false">DATEVALUE((LEFT(J266,(LEN(J266)-4))&amp;(RIGHT(J266,4)+1000)))</f>
        <v>327625</v>
      </c>
      <c r="L266" s="15" t="n">
        <f aca="false" t="array" ref="L266:L266">SUMPRODUCT( --ISNUMBER(SEARCH(TextCheck,F266)))&gt;0</f>
        <v>0</v>
      </c>
      <c r="M266" s="33"/>
      <c r="N266" s="33"/>
      <c r="O266" s="33"/>
      <c r="P266" s="33"/>
      <c r="Q266" s="33"/>
      <c r="R266" s="33"/>
      <c r="S266" s="33"/>
      <c r="T266" s="33"/>
      <c r="U266" s="33"/>
    </row>
    <row r="267" customFormat="false" ht="15.75" hidden="false" customHeight="true" outlineLevel="0" collapsed="false">
      <c r="A267" s="31" t="s">
        <v>3919</v>
      </c>
      <c r="D267" s="31" t="s">
        <v>3920</v>
      </c>
      <c r="E267" s="25" t="s">
        <v>3526</v>
      </c>
      <c r="F267" s="35" t="s">
        <v>2799</v>
      </c>
      <c r="G267" s="31" t="s">
        <v>466</v>
      </c>
      <c r="H267" s="27" t="s">
        <v>429</v>
      </c>
      <c r="I267" s="30"/>
      <c r="J267" s="31" t="str">
        <f aca="false">TRIM(G267)</f>
        <v>01 January 1797</v>
      </c>
      <c r="K267" s="32" t="n">
        <f aca="false">DATEVALUE((LEFT(J267,(LEN(J267)-4))&amp;(RIGHT(J267,4)+1000)))</f>
        <v>327625</v>
      </c>
      <c r="L267" s="15" t="n">
        <f aca="false" t="array" ref="L267:L267">SUMPRODUCT( --ISNUMBER(SEARCH(TextCheck,F267)))&gt;0</f>
        <v>0</v>
      </c>
      <c r="M267" s="33"/>
      <c r="N267" s="33"/>
      <c r="O267" s="33"/>
      <c r="P267" s="33"/>
      <c r="Q267" s="33"/>
      <c r="R267" s="33"/>
      <c r="S267" s="33"/>
      <c r="T267" s="33"/>
      <c r="U267" s="33"/>
    </row>
    <row r="268" customFormat="false" ht="15.75" hidden="false" customHeight="true" outlineLevel="0" collapsed="false">
      <c r="A268" s="31" t="s">
        <v>3919</v>
      </c>
      <c r="D268" s="31" t="s">
        <v>3920</v>
      </c>
      <c r="E268" s="25" t="s">
        <v>3529</v>
      </c>
      <c r="F268" s="35" t="s">
        <v>3923</v>
      </c>
      <c r="G268" s="31" t="s">
        <v>3924</v>
      </c>
      <c r="I268" s="30"/>
      <c r="J268" s="31" t="str">
        <f aca="false">TRIM(G268)</f>
        <v>31 August 1793</v>
      </c>
      <c r="K268" s="32" t="n">
        <f aca="false">DATEVALUE((LEFT(J268,(LEN(J268)-4))&amp;(RIGHT(J268,4)+1000)))</f>
        <v>326406</v>
      </c>
      <c r="L268" s="15" t="n">
        <f aca="false" t="array" ref="L268:L268">SUMPRODUCT( --ISNUMBER(SEARCH(TextCheck,F268)))&gt;0</f>
        <v>0</v>
      </c>
      <c r="M268" s="33"/>
      <c r="N268" s="33"/>
      <c r="O268" s="33"/>
      <c r="P268" s="33"/>
      <c r="Q268" s="33"/>
      <c r="R268" s="33"/>
      <c r="S268" s="33"/>
      <c r="T268" s="33"/>
      <c r="U268" s="33"/>
    </row>
    <row r="269" customFormat="false" ht="15.75" hidden="false" customHeight="true" outlineLevel="0" collapsed="false">
      <c r="A269" s="31" t="s">
        <v>3919</v>
      </c>
      <c r="D269" s="31" t="s">
        <v>3920</v>
      </c>
      <c r="E269" s="25" t="s">
        <v>3529</v>
      </c>
      <c r="F269" s="35" t="s">
        <v>3925</v>
      </c>
      <c r="G269" s="31" t="s">
        <v>3922</v>
      </c>
      <c r="H269" s="27" t="s">
        <v>3926</v>
      </c>
      <c r="I269" s="30"/>
      <c r="J269" s="31" t="str">
        <f aca="false">TRIM(G269)</f>
        <v>31 December 1793</v>
      </c>
      <c r="K269" s="32" t="n">
        <f aca="false">DATEVALUE((LEFT(J269,(LEN(J269)-4))&amp;(RIGHT(J269,4)+1000)))</f>
        <v>326528</v>
      </c>
      <c r="L269" s="15" t="n">
        <f aca="false" t="array" ref="L269:L269">SUMPRODUCT( --ISNUMBER(SEARCH(TextCheck,F269)))&gt;0</f>
        <v>0</v>
      </c>
      <c r="M269" s="33"/>
      <c r="N269" s="33"/>
      <c r="O269" s="33"/>
      <c r="P269" s="33"/>
      <c r="Q269" s="33"/>
      <c r="R269" s="33"/>
      <c r="S269" s="33"/>
      <c r="T269" s="33"/>
      <c r="U269" s="33"/>
    </row>
    <row r="270" customFormat="false" ht="15.75" hidden="false" customHeight="true" outlineLevel="0" collapsed="false">
      <c r="A270" s="31" t="s">
        <v>3919</v>
      </c>
      <c r="B270" s="36" t="b">
        <f aca="false">TRUE()</f>
        <v>1</v>
      </c>
      <c r="D270" s="31" t="s">
        <v>3920</v>
      </c>
      <c r="E270" s="25" t="s">
        <v>3529</v>
      </c>
      <c r="F270" s="35" t="s">
        <v>2589</v>
      </c>
      <c r="G270" s="31" t="s">
        <v>3927</v>
      </c>
      <c r="I270" s="30"/>
      <c r="J270" s="31" t="str">
        <f aca="false">TRIM(G270)</f>
        <v>09 May 1794</v>
      </c>
      <c r="K270" s="32" t="n">
        <f aca="false">DATEVALUE((LEFT(J270,(LEN(J270)-4))&amp;(RIGHT(J270,4)+1000)))</f>
        <v>326657</v>
      </c>
      <c r="L270" s="15" t="n">
        <f aca="false" t="array" ref="L270:L270">SUMPRODUCT( --ISNUMBER(SEARCH(TextCheck,F270)))&gt;0</f>
        <v>0</v>
      </c>
      <c r="M270" s="33"/>
      <c r="N270" s="33"/>
      <c r="O270" s="33"/>
      <c r="P270" s="33"/>
      <c r="Q270" s="33"/>
      <c r="R270" s="33"/>
      <c r="S270" s="33"/>
      <c r="T270" s="33"/>
      <c r="U270" s="33"/>
    </row>
    <row r="271" customFormat="false" ht="15.75" hidden="false" customHeight="true" outlineLevel="0" collapsed="false">
      <c r="A271" s="31" t="s">
        <v>3919</v>
      </c>
      <c r="D271" s="31" t="s">
        <v>3920</v>
      </c>
      <c r="E271" s="25" t="s">
        <v>3529</v>
      </c>
      <c r="F271" s="35" t="s">
        <v>3928</v>
      </c>
      <c r="G271" s="31" t="s">
        <v>1232</v>
      </c>
      <c r="I271" s="30"/>
      <c r="J271" s="31" t="str">
        <f aca="false">TRIM(G271)</f>
        <v>22 May 1794</v>
      </c>
      <c r="K271" s="32" t="n">
        <f aca="false">DATEVALUE((LEFT(J271,(LEN(J271)-4))&amp;(RIGHT(J271,4)+1000)))</f>
        <v>326670</v>
      </c>
      <c r="L271" s="15" t="n">
        <f aca="false" t="array" ref="L271:L271">SUMPRODUCT( --ISNUMBER(SEARCH(TextCheck,F271)))&gt;0</f>
        <v>0</v>
      </c>
      <c r="M271" s="33"/>
      <c r="N271" s="33"/>
      <c r="O271" s="33"/>
      <c r="P271" s="33"/>
      <c r="Q271" s="33"/>
      <c r="R271" s="33"/>
      <c r="S271" s="33"/>
      <c r="T271" s="33"/>
      <c r="U271" s="33"/>
    </row>
    <row r="272" customFormat="false" ht="15.75" hidden="false" customHeight="true" outlineLevel="0" collapsed="false">
      <c r="A272" s="31" t="s">
        <v>3919</v>
      </c>
      <c r="D272" s="31" t="s">
        <v>3920</v>
      </c>
      <c r="E272" s="25" t="s">
        <v>3529</v>
      </c>
      <c r="F272" s="35" t="s">
        <v>3929</v>
      </c>
      <c r="G272" s="31" t="s">
        <v>1477</v>
      </c>
      <c r="H272" s="27" t="s">
        <v>3930</v>
      </c>
      <c r="I272" s="30"/>
      <c r="J272" s="31" t="str">
        <f aca="false">TRIM(G272)</f>
        <v>20 December 1794</v>
      </c>
      <c r="K272" s="32" t="n">
        <f aca="false">DATEVALUE((LEFT(J272,(LEN(J272)-4))&amp;(RIGHT(J272,4)+1000)))</f>
        <v>326882</v>
      </c>
      <c r="L272" s="15" t="n">
        <f aca="false" t="array" ref="L272:L272">SUMPRODUCT( --ISNUMBER(SEARCH(TextCheck,F272)))&gt;0</f>
        <v>0</v>
      </c>
      <c r="M272" s="33"/>
      <c r="N272" s="33"/>
      <c r="O272" s="33"/>
      <c r="P272" s="33"/>
      <c r="Q272" s="33"/>
      <c r="R272" s="33"/>
      <c r="S272" s="33"/>
      <c r="T272" s="33"/>
      <c r="U272" s="33"/>
    </row>
    <row r="273" customFormat="false" ht="15.75" hidden="false" customHeight="true" outlineLevel="0" collapsed="false">
      <c r="A273" s="31" t="s">
        <v>3919</v>
      </c>
      <c r="D273" s="31" t="s">
        <v>3920</v>
      </c>
      <c r="E273" s="25" t="s">
        <v>3529</v>
      </c>
      <c r="F273" s="35" t="s">
        <v>3931</v>
      </c>
      <c r="G273" s="31" t="s">
        <v>466</v>
      </c>
      <c r="I273" s="30"/>
      <c r="J273" s="31" t="str">
        <f aca="false">TRIM(G273)</f>
        <v>01 January 1797</v>
      </c>
      <c r="K273" s="32" t="n">
        <f aca="false">DATEVALUE((LEFT(J273,(LEN(J273)-4))&amp;(RIGHT(J273,4)+1000)))</f>
        <v>327625</v>
      </c>
      <c r="L273" s="15" t="n">
        <f aca="false" t="array" ref="L273:L273">SUMPRODUCT( --ISNUMBER(SEARCH(TextCheck,F273)))&gt;0</f>
        <v>0</v>
      </c>
      <c r="M273" s="33"/>
      <c r="N273" s="33"/>
      <c r="O273" s="33"/>
      <c r="P273" s="33"/>
      <c r="Q273" s="33"/>
      <c r="R273" s="33"/>
      <c r="S273" s="33"/>
      <c r="T273" s="33"/>
      <c r="U273" s="33"/>
    </row>
    <row r="274" customFormat="false" ht="15.75" hidden="false" customHeight="true" outlineLevel="0" collapsed="false">
      <c r="A274" s="31" t="s">
        <v>3919</v>
      </c>
      <c r="D274" s="31" t="s">
        <v>3920</v>
      </c>
      <c r="E274" s="25" t="s">
        <v>3614</v>
      </c>
      <c r="F274" s="35" t="s">
        <v>3932</v>
      </c>
      <c r="G274" s="31" t="s">
        <v>3933</v>
      </c>
      <c r="I274" s="30"/>
      <c r="J274" s="31" t="str">
        <f aca="false">TRIM(G274)</f>
        <v>01 December 1796</v>
      </c>
      <c r="K274" s="32" t="n">
        <f aca="false">DATEVALUE((LEFT(J274,(LEN(J274)-4))&amp;(RIGHT(J274,4)+1000)))</f>
        <v>327594</v>
      </c>
      <c r="L274" s="15" t="n">
        <f aca="false" t="array" ref="L274:L274">SUMPRODUCT( --ISNUMBER(SEARCH(TextCheck,F274)))&gt;0</f>
        <v>0</v>
      </c>
      <c r="M274" s="33"/>
      <c r="N274" s="33"/>
      <c r="O274" s="33"/>
      <c r="P274" s="33"/>
      <c r="Q274" s="33"/>
      <c r="R274" s="33"/>
      <c r="S274" s="33"/>
      <c r="T274" s="33"/>
      <c r="U274" s="33"/>
    </row>
    <row r="275" customFormat="false" ht="15.75" hidden="false" customHeight="true" outlineLevel="0" collapsed="false">
      <c r="A275" s="31" t="s">
        <v>3919</v>
      </c>
      <c r="D275" s="31" t="s">
        <v>3920</v>
      </c>
      <c r="E275" s="25" t="s">
        <v>3542</v>
      </c>
      <c r="F275" s="35" t="s">
        <v>3934</v>
      </c>
      <c r="G275" s="31" t="s">
        <v>3935</v>
      </c>
      <c r="I275" s="30"/>
      <c r="J275" s="31" t="str">
        <f aca="false">TRIM(G275)</f>
        <v>19 December 1793</v>
      </c>
      <c r="K275" s="32" t="n">
        <f aca="false">DATEVALUE((LEFT(J275,(LEN(J275)-4))&amp;(RIGHT(J275,4)+1000)))</f>
        <v>326516</v>
      </c>
      <c r="L275" s="15" t="n">
        <f aca="false" t="array" ref="L275:L275">SUMPRODUCT( --ISNUMBER(SEARCH(TextCheck,F275)))&gt;0</f>
        <v>0</v>
      </c>
      <c r="M275" s="33"/>
      <c r="N275" s="33"/>
      <c r="O275" s="33"/>
      <c r="P275" s="33"/>
      <c r="Q275" s="33"/>
      <c r="R275" s="33"/>
      <c r="S275" s="33"/>
      <c r="T275" s="33"/>
      <c r="U275" s="33"/>
    </row>
    <row r="276" customFormat="false" ht="15.75" hidden="false" customHeight="true" outlineLevel="0" collapsed="false">
      <c r="A276" s="31" t="s">
        <v>3919</v>
      </c>
      <c r="D276" s="31" t="s">
        <v>3920</v>
      </c>
      <c r="E276" s="25" t="s">
        <v>3542</v>
      </c>
      <c r="F276" s="35" t="s">
        <v>3936</v>
      </c>
      <c r="G276" s="31" t="s">
        <v>3935</v>
      </c>
      <c r="I276" s="30"/>
      <c r="J276" s="31" t="str">
        <f aca="false">TRIM(G276)</f>
        <v>19 December 1793</v>
      </c>
      <c r="K276" s="32" t="n">
        <f aca="false">DATEVALUE((LEFT(J276,(LEN(J276)-4))&amp;(RIGHT(J276,4)+1000)))</f>
        <v>326516</v>
      </c>
      <c r="L276" s="15" t="n">
        <f aca="false" t="array" ref="L276:L276">SUMPRODUCT( --ISNUMBER(SEARCH(TextCheck,F276)))&gt;0</f>
        <v>0</v>
      </c>
      <c r="M276" s="33"/>
      <c r="N276" s="33"/>
      <c r="O276" s="33"/>
      <c r="P276" s="33"/>
      <c r="Q276" s="33"/>
      <c r="R276" s="33"/>
      <c r="S276" s="33"/>
      <c r="T276" s="33"/>
      <c r="U276" s="33"/>
    </row>
    <row r="277" customFormat="false" ht="15.75" hidden="false" customHeight="true" outlineLevel="0" collapsed="false">
      <c r="A277" s="31" t="s">
        <v>3919</v>
      </c>
      <c r="B277" s="25"/>
      <c r="D277" s="31" t="s">
        <v>3920</v>
      </c>
      <c r="E277" s="25" t="s">
        <v>3542</v>
      </c>
      <c r="F277" s="35" t="s">
        <v>3937</v>
      </c>
      <c r="G277" s="31" t="s">
        <v>3938</v>
      </c>
      <c r="I277" s="30"/>
      <c r="J277" s="31" t="str">
        <f aca="false">TRIM(G277)</f>
        <v>06 December 1794</v>
      </c>
      <c r="K277" s="32" t="n">
        <f aca="false">DATEVALUE((LEFT(J277,(LEN(J277)-4))&amp;(RIGHT(J277,4)+1000)))</f>
        <v>326868</v>
      </c>
      <c r="L277" s="15" t="n">
        <f aca="false" t="array" ref="L277:L277">SUMPRODUCT( --ISNUMBER(SEARCH(TextCheck,F277)))&gt;0</f>
        <v>0</v>
      </c>
      <c r="M277" s="33"/>
      <c r="N277" s="33"/>
      <c r="O277" s="33"/>
      <c r="P277" s="33"/>
      <c r="Q277" s="33"/>
      <c r="R277" s="33"/>
      <c r="S277" s="33"/>
      <c r="T277" s="33"/>
      <c r="U277" s="33"/>
    </row>
    <row r="278" customFormat="false" ht="15.75" hidden="false" customHeight="true" outlineLevel="0" collapsed="false">
      <c r="A278" s="31" t="s">
        <v>3919</v>
      </c>
      <c r="B278" s="25"/>
      <c r="C278" s="25"/>
      <c r="D278" s="31" t="s">
        <v>3920</v>
      </c>
      <c r="E278" s="25" t="s">
        <v>3542</v>
      </c>
      <c r="F278" s="35" t="s">
        <v>3939</v>
      </c>
      <c r="G278" s="31" t="s">
        <v>1512</v>
      </c>
      <c r="I278" s="30"/>
      <c r="J278" s="31" t="str">
        <f aca="false">TRIM(G278)</f>
        <v>10 March 1795</v>
      </c>
      <c r="K278" s="32" t="n">
        <f aca="false">DATEVALUE((LEFT(J278,(LEN(J278)-4))&amp;(RIGHT(J278,4)+1000)))</f>
        <v>326962</v>
      </c>
      <c r="L278" s="15" t="n">
        <f aca="false" t="array" ref="L278:L278">SUMPRODUCT( --ISNUMBER(SEARCH(TextCheck,F278)))&gt;0</f>
        <v>0</v>
      </c>
      <c r="M278" s="33"/>
      <c r="N278" s="33"/>
      <c r="O278" s="33"/>
      <c r="P278" s="33"/>
      <c r="Q278" s="33"/>
      <c r="R278" s="33"/>
      <c r="S278" s="33"/>
      <c r="T278" s="33"/>
      <c r="U278" s="33"/>
    </row>
    <row r="279" customFormat="false" ht="15.75" hidden="false" customHeight="true" outlineLevel="0" collapsed="false">
      <c r="A279" s="31" t="s">
        <v>3919</v>
      </c>
      <c r="D279" s="31" t="s">
        <v>3920</v>
      </c>
      <c r="E279" s="25" t="s">
        <v>3542</v>
      </c>
      <c r="F279" s="35" t="s">
        <v>3940</v>
      </c>
      <c r="G279" s="31" t="s">
        <v>3941</v>
      </c>
      <c r="I279" s="30"/>
      <c r="J279" s="31" t="str">
        <f aca="false">TRIM(G279)</f>
        <v>31 October 1795</v>
      </c>
      <c r="K279" s="32" t="n">
        <f aca="false">DATEVALUE((LEFT(J279,(LEN(J279)-4))&amp;(RIGHT(J279,4)+1000)))</f>
        <v>327197</v>
      </c>
      <c r="L279" s="15" t="n">
        <f aca="false" t="array" ref="L279:L279">SUMPRODUCT( --ISNUMBER(SEARCH(TextCheck,F279)))&gt;0</f>
        <v>0</v>
      </c>
      <c r="M279" s="33"/>
      <c r="N279" s="33"/>
      <c r="O279" s="33"/>
      <c r="P279" s="33"/>
      <c r="Q279" s="33"/>
      <c r="R279" s="33"/>
      <c r="S279" s="33"/>
      <c r="T279" s="33"/>
      <c r="U279" s="33"/>
    </row>
    <row r="280" customFormat="false" ht="15.75" hidden="false" customHeight="true" outlineLevel="0" collapsed="false">
      <c r="A280" s="31" t="s">
        <v>3919</v>
      </c>
      <c r="D280" s="31" t="s">
        <v>3920</v>
      </c>
      <c r="E280" s="25" t="s">
        <v>3542</v>
      </c>
      <c r="F280" s="35" t="s">
        <v>3942</v>
      </c>
      <c r="G280" s="31" t="s">
        <v>3821</v>
      </c>
      <c r="I280" s="30"/>
      <c r="J280" s="31" t="str">
        <f aca="false">TRIM(G280)</f>
        <v>30 April 1796</v>
      </c>
      <c r="K280" s="32" t="n">
        <f aca="false">DATEVALUE((LEFT(J280,(LEN(J280)-4))&amp;(RIGHT(J280,4)+1000)))</f>
        <v>327379</v>
      </c>
      <c r="L280" s="15" t="n">
        <f aca="false" t="array" ref="L280:L280">SUMPRODUCT( --ISNUMBER(SEARCH(TextCheck,F280)))&gt;0</f>
        <v>0</v>
      </c>
      <c r="M280" s="33"/>
      <c r="N280" s="33"/>
      <c r="O280" s="33"/>
      <c r="P280" s="33"/>
      <c r="Q280" s="33"/>
      <c r="R280" s="33"/>
      <c r="S280" s="33"/>
      <c r="T280" s="33"/>
      <c r="U280" s="33"/>
    </row>
    <row r="281" customFormat="false" ht="15.75" hidden="false" customHeight="true" outlineLevel="0" collapsed="false">
      <c r="A281" s="31" t="s">
        <v>3919</v>
      </c>
      <c r="D281" s="31" t="s">
        <v>3920</v>
      </c>
      <c r="E281" s="25" t="s">
        <v>3542</v>
      </c>
      <c r="F281" s="35" t="s">
        <v>3943</v>
      </c>
      <c r="G281" s="31" t="s">
        <v>3933</v>
      </c>
      <c r="I281" s="30"/>
      <c r="J281" s="31" t="str">
        <f aca="false">TRIM(G281)</f>
        <v>01 December 1796</v>
      </c>
      <c r="K281" s="32" t="n">
        <f aca="false">DATEVALUE((LEFT(J281,(LEN(J281)-4))&amp;(RIGHT(J281,4)+1000)))</f>
        <v>327594</v>
      </c>
      <c r="L281" s="15" t="n">
        <f aca="false" t="array" ref="L281:L281">SUMPRODUCT( --ISNUMBER(SEARCH(TextCheck,F281)))&gt;0</f>
        <v>0</v>
      </c>
      <c r="M281" s="33"/>
      <c r="N281" s="33"/>
      <c r="O281" s="33"/>
      <c r="P281" s="33"/>
      <c r="Q281" s="33"/>
      <c r="R281" s="33"/>
      <c r="S281" s="33"/>
      <c r="T281" s="33"/>
      <c r="U281" s="33"/>
    </row>
    <row r="282" customFormat="false" ht="15.75" hidden="false" customHeight="true" outlineLevel="0" collapsed="false">
      <c r="A282" s="31" t="s">
        <v>3919</v>
      </c>
      <c r="D282" s="31" t="s">
        <v>3920</v>
      </c>
      <c r="E282" s="25" t="s">
        <v>3542</v>
      </c>
      <c r="F282" s="35" t="s">
        <v>3944</v>
      </c>
      <c r="G282" s="31" t="s">
        <v>466</v>
      </c>
      <c r="I282" s="30"/>
      <c r="J282" s="31" t="str">
        <f aca="false">TRIM(G282)</f>
        <v>01 January 1797</v>
      </c>
      <c r="K282" s="32" t="n">
        <f aca="false">DATEVALUE((LEFT(J282,(LEN(J282)-4))&amp;(RIGHT(J282,4)+1000)))</f>
        <v>327625</v>
      </c>
      <c r="L282" s="15" t="n">
        <f aca="false" t="array" ref="L282:L282">SUMPRODUCT( --ISNUMBER(SEARCH(TextCheck,F282)))&gt;0</f>
        <v>0</v>
      </c>
      <c r="M282" s="33"/>
      <c r="N282" s="33"/>
      <c r="O282" s="33"/>
      <c r="P282" s="33"/>
      <c r="Q282" s="33"/>
      <c r="R282" s="33"/>
      <c r="S282" s="33"/>
      <c r="T282" s="33"/>
      <c r="U282" s="33"/>
    </row>
    <row r="283" customFormat="false" ht="15.75" hidden="false" customHeight="true" outlineLevel="0" collapsed="false">
      <c r="A283" s="31" t="s">
        <v>3919</v>
      </c>
      <c r="D283" s="31" t="s">
        <v>3920</v>
      </c>
      <c r="E283" s="25" t="s">
        <v>3627</v>
      </c>
      <c r="F283" s="35" t="s">
        <v>3945</v>
      </c>
      <c r="G283" s="31" t="s">
        <v>3946</v>
      </c>
      <c r="I283" s="30"/>
      <c r="J283" s="31" t="str">
        <f aca="false">TRIM(G283)</f>
        <v>08 July 1794</v>
      </c>
      <c r="K283" s="32" t="n">
        <f aca="false">DATEVALUE((LEFT(J283,(LEN(J283)-4))&amp;(RIGHT(J283,4)+1000)))</f>
        <v>326717</v>
      </c>
      <c r="L283" s="15" t="n">
        <f aca="false" t="array" ref="L283:L283">SUMPRODUCT( --ISNUMBER(SEARCH(TextCheck,F283)))&gt;0</f>
        <v>0</v>
      </c>
      <c r="M283" s="33"/>
      <c r="N283" s="33"/>
      <c r="O283" s="33"/>
      <c r="P283" s="33"/>
      <c r="Q283" s="33"/>
      <c r="R283" s="33"/>
      <c r="S283" s="33"/>
      <c r="T283" s="33"/>
      <c r="U283" s="33"/>
    </row>
    <row r="284" customFormat="false" ht="15.75" hidden="false" customHeight="true" outlineLevel="0" collapsed="false">
      <c r="A284" s="31" t="s">
        <v>3919</v>
      </c>
      <c r="D284" s="31" t="s">
        <v>3920</v>
      </c>
      <c r="E284" s="25" t="s">
        <v>3627</v>
      </c>
      <c r="F284" s="35" t="s">
        <v>3947</v>
      </c>
      <c r="G284" s="31" t="s">
        <v>3948</v>
      </c>
      <c r="I284" s="30"/>
      <c r="J284" s="31" t="str">
        <f aca="false">TRIM(G284)</f>
        <v>31 May 1795</v>
      </c>
      <c r="K284" s="32" t="n">
        <f aca="false">DATEVALUE((LEFT(J284,(LEN(J284)-4))&amp;(RIGHT(J284,4)+1000)))</f>
        <v>327044</v>
      </c>
      <c r="L284" s="15" t="n">
        <f aca="false" t="array" ref="L284:L284">SUMPRODUCT( --ISNUMBER(SEARCH(TextCheck,F284)))&gt;0</f>
        <v>0</v>
      </c>
      <c r="M284" s="33"/>
      <c r="N284" s="33"/>
      <c r="O284" s="33"/>
      <c r="P284" s="33"/>
      <c r="Q284" s="33"/>
      <c r="R284" s="33"/>
      <c r="S284" s="33"/>
      <c r="T284" s="33"/>
      <c r="U284" s="33"/>
    </row>
    <row r="285" customFormat="false" ht="15.75" hidden="false" customHeight="true" outlineLevel="0" collapsed="false">
      <c r="A285" s="31" t="s">
        <v>3919</v>
      </c>
      <c r="D285" s="31" t="s">
        <v>3920</v>
      </c>
      <c r="E285" s="25" t="s">
        <v>3627</v>
      </c>
      <c r="F285" s="35" t="s">
        <v>3949</v>
      </c>
      <c r="G285" s="31" t="s">
        <v>3941</v>
      </c>
      <c r="I285" s="30"/>
      <c r="J285" s="31" t="str">
        <f aca="false">TRIM(G285)</f>
        <v>31 October 1795</v>
      </c>
      <c r="K285" s="32" t="n">
        <f aca="false">DATEVALUE((LEFT(J285,(LEN(J285)-4))&amp;(RIGHT(J285,4)+1000)))</f>
        <v>327197</v>
      </c>
      <c r="L285" s="15" t="n">
        <f aca="false" t="array" ref="L285:L285">SUMPRODUCT( --ISNUMBER(SEARCH(TextCheck,F285)))&gt;0</f>
        <v>0</v>
      </c>
      <c r="M285" s="33"/>
      <c r="N285" s="33"/>
      <c r="O285" s="33"/>
      <c r="P285" s="33"/>
      <c r="Q285" s="33"/>
      <c r="R285" s="33"/>
      <c r="S285" s="33"/>
      <c r="T285" s="33"/>
      <c r="U285" s="33"/>
    </row>
    <row r="286" customFormat="false" ht="15.75" hidden="false" customHeight="true" outlineLevel="0" collapsed="false">
      <c r="A286" s="31" t="s">
        <v>3919</v>
      </c>
      <c r="D286" s="31" t="s">
        <v>3920</v>
      </c>
      <c r="E286" s="25" t="s">
        <v>3627</v>
      </c>
      <c r="F286" s="35" t="s">
        <v>3950</v>
      </c>
      <c r="G286" s="31" t="s">
        <v>3951</v>
      </c>
      <c r="H286" s="31"/>
      <c r="I286" s="30"/>
      <c r="J286" s="31" t="str">
        <f aca="false">TRIM(G286)</f>
        <v>31 March 1796</v>
      </c>
      <c r="K286" s="32" t="n">
        <f aca="false">DATEVALUE((LEFT(J286,(LEN(J286)-4))&amp;(RIGHT(J286,4)+1000)))</f>
        <v>327349</v>
      </c>
      <c r="L286" s="15" t="n">
        <f aca="false" t="array" ref="L286:L286">SUMPRODUCT( --ISNUMBER(SEARCH(TextCheck,F286)))&gt;0</f>
        <v>0</v>
      </c>
      <c r="M286" s="33"/>
      <c r="N286" s="33"/>
      <c r="O286" s="33"/>
      <c r="P286" s="33"/>
      <c r="Q286" s="33"/>
      <c r="R286" s="33"/>
      <c r="S286" s="33"/>
      <c r="T286" s="33"/>
      <c r="U286" s="33"/>
    </row>
    <row r="287" customFormat="false" ht="15.75" hidden="false" customHeight="true" outlineLevel="0" collapsed="false">
      <c r="A287" s="31" t="s">
        <v>3919</v>
      </c>
      <c r="D287" s="31" t="s">
        <v>3920</v>
      </c>
      <c r="E287" s="25" t="s">
        <v>3627</v>
      </c>
      <c r="F287" s="35" t="s">
        <v>3952</v>
      </c>
      <c r="G287" s="31" t="s">
        <v>3831</v>
      </c>
      <c r="H287" s="31"/>
      <c r="I287" s="30"/>
      <c r="J287" s="31" t="str">
        <f aca="false">TRIM(G287)</f>
        <v>30 June 1796</v>
      </c>
      <c r="K287" s="32" t="n">
        <f aca="false">DATEVALUE((LEFT(J287,(LEN(J287)-4))&amp;(RIGHT(J287,4)+1000)))</f>
        <v>327440</v>
      </c>
      <c r="L287" s="15" t="n">
        <f aca="false" t="array" ref="L287:L287">SUMPRODUCT( --ISNUMBER(SEARCH(TextCheck,F287)))&gt;0</f>
        <v>0</v>
      </c>
      <c r="M287" s="33"/>
      <c r="N287" s="33"/>
      <c r="O287" s="33"/>
      <c r="P287" s="33"/>
      <c r="Q287" s="33"/>
      <c r="R287" s="33"/>
      <c r="S287" s="33"/>
      <c r="T287" s="33"/>
      <c r="U287" s="33"/>
    </row>
    <row r="288" customFormat="false" ht="15.75" hidden="false" customHeight="true" outlineLevel="0" collapsed="false">
      <c r="A288" s="31" t="s">
        <v>3919</v>
      </c>
      <c r="D288" s="31" t="s">
        <v>3920</v>
      </c>
      <c r="E288" s="25" t="s">
        <v>3627</v>
      </c>
      <c r="F288" s="35" t="s">
        <v>3953</v>
      </c>
      <c r="G288" s="31" t="s">
        <v>31</v>
      </c>
      <c r="I288" s="30"/>
      <c r="J288" s="31" t="str">
        <f aca="false">TRIM(G288)</f>
        <v>30 July 1796</v>
      </c>
      <c r="K288" s="32" t="n">
        <f aca="false">DATEVALUE((LEFT(J288,(LEN(J288)-4))&amp;(RIGHT(J288,4)+1000)))</f>
        <v>327470</v>
      </c>
      <c r="L288" s="15" t="n">
        <f aca="false" t="array" ref="L288:L288">SUMPRODUCT( --ISNUMBER(SEARCH(TextCheck,F288)))&gt;0</f>
        <v>0</v>
      </c>
      <c r="M288" s="33"/>
      <c r="N288" s="33"/>
      <c r="O288" s="33"/>
      <c r="P288" s="33"/>
      <c r="Q288" s="33"/>
      <c r="R288" s="33"/>
      <c r="S288" s="33"/>
      <c r="T288" s="33"/>
      <c r="U288" s="33"/>
    </row>
    <row r="289" customFormat="false" ht="15.75" hidden="false" customHeight="true" outlineLevel="0" collapsed="false">
      <c r="A289" s="31" t="s">
        <v>3919</v>
      </c>
      <c r="D289" s="31" t="s">
        <v>3920</v>
      </c>
      <c r="E289" s="25" t="s">
        <v>3627</v>
      </c>
      <c r="F289" s="35" t="s">
        <v>3954</v>
      </c>
      <c r="G289" s="31" t="s">
        <v>3955</v>
      </c>
      <c r="I289" s="30"/>
      <c r="J289" s="31" t="str">
        <f aca="false">TRIM(G289)</f>
        <v>31 August 1796</v>
      </c>
      <c r="K289" s="32" t="n">
        <f aca="false">DATEVALUE((LEFT(J289,(LEN(J289)-4))&amp;(RIGHT(J289,4)+1000)))</f>
        <v>327502</v>
      </c>
      <c r="L289" s="15" t="n">
        <f aca="false" t="array" ref="L289:L289">SUMPRODUCT( --ISNUMBER(SEARCH(TextCheck,F289)))&gt;0</f>
        <v>0</v>
      </c>
      <c r="M289" s="33"/>
      <c r="N289" s="33"/>
      <c r="O289" s="33"/>
      <c r="P289" s="33"/>
      <c r="Q289" s="33"/>
      <c r="R289" s="33"/>
      <c r="S289" s="33"/>
      <c r="T289" s="33"/>
      <c r="U289" s="33"/>
    </row>
    <row r="290" customFormat="false" ht="15.75" hidden="false" customHeight="true" outlineLevel="0" collapsed="false">
      <c r="A290" s="31" t="s">
        <v>3919</v>
      </c>
      <c r="D290" s="31" t="s">
        <v>3920</v>
      </c>
      <c r="E290" s="25" t="s">
        <v>3627</v>
      </c>
      <c r="F290" s="35" t="s">
        <v>3956</v>
      </c>
      <c r="G290" s="31" t="s">
        <v>466</v>
      </c>
      <c r="I290" s="30"/>
      <c r="J290" s="31" t="str">
        <f aca="false">TRIM(G290)</f>
        <v>01 January 1797</v>
      </c>
      <c r="K290" s="32" t="n">
        <f aca="false">DATEVALUE((LEFT(J290,(LEN(J290)-4))&amp;(RIGHT(J290,4)+1000)))</f>
        <v>327625</v>
      </c>
      <c r="L290" s="15" t="n">
        <f aca="false" t="array" ref="L290:L290">SUMPRODUCT( --ISNUMBER(SEARCH(TextCheck,F290)))&gt;0</f>
        <v>0</v>
      </c>
      <c r="M290" s="33"/>
      <c r="N290" s="33"/>
      <c r="O290" s="33"/>
      <c r="P290" s="33"/>
      <c r="Q290" s="33"/>
      <c r="R290" s="33"/>
      <c r="S290" s="33"/>
      <c r="T290" s="33"/>
      <c r="U290" s="33"/>
    </row>
    <row r="291" customFormat="false" ht="15.75" hidden="false" customHeight="true" outlineLevel="0" collapsed="false">
      <c r="A291" s="31" t="s">
        <v>3919</v>
      </c>
      <c r="D291" s="31" t="s">
        <v>3920</v>
      </c>
      <c r="E291" s="25" t="s">
        <v>3627</v>
      </c>
      <c r="F291" s="35" t="s">
        <v>3957</v>
      </c>
      <c r="G291" s="31" t="s">
        <v>3653</v>
      </c>
      <c r="I291" s="30"/>
      <c r="J291" s="31" t="str">
        <f aca="false">TRIM(G291)</f>
        <v>01 June 1797</v>
      </c>
      <c r="K291" s="32" t="n">
        <f aca="false">DATEVALUE((LEFT(J291,(LEN(J291)-4))&amp;(RIGHT(J291,4)+1000)))</f>
        <v>327776</v>
      </c>
      <c r="L291" s="15" t="n">
        <f aca="false" t="array" ref="L291:L291">SUMPRODUCT( --ISNUMBER(SEARCH(TextCheck,F291)))&gt;0</f>
        <v>0</v>
      </c>
      <c r="M291" s="33"/>
      <c r="N291" s="33"/>
      <c r="O291" s="33"/>
      <c r="P291" s="33"/>
      <c r="Q291" s="33"/>
      <c r="R291" s="33"/>
      <c r="S291" s="33"/>
      <c r="T291" s="33"/>
      <c r="U291" s="33"/>
    </row>
    <row r="292" customFormat="false" ht="15.75" hidden="false" customHeight="true" outlineLevel="0" collapsed="false">
      <c r="A292" s="31" t="s">
        <v>3919</v>
      </c>
      <c r="D292" s="31" t="s">
        <v>3920</v>
      </c>
      <c r="E292" s="25" t="s">
        <v>3639</v>
      </c>
      <c r="F292" s="35" t="s">
        <v>3942</v>
      </c>
      <c r="G292" s="31" t="s">
        <v>3958</v>
      </c>
      <c r="I292" s="30"/>
      <c r="J292" s="31" t="str">
        <f aca="false">TRIM(G292)</f>
        <v>31 January 1794</v>
      </c>
      <c r="K292" s="32" t="n">
        <f aca="false">DATEVALUE((LEFT(J292,(LEN(J292)-4))&amp;(RIGHT(J292,4)+1000)))</f>
        <v>326559</v>
      </c>
      <c r="L292" s="15" t="n">
        <f aca="false" t="array" ref="L292:L292">SUMPRODUCT( --ISNUMBER(SEARCH(TextCheck,F292)))&gt;0</f>
        <v>0</v>
      </c>
      <c r="M292" s="33"/>
      <c r="N292" s="33"/>
      <c r="O292" s="33"/>
      <c r="P292" s="33"/>
      <c r="Q292" s="33"/>
      <c r="R292" s="33"/>
      <c r="S292" s="33"/>
      <c r="T292" s="33"/>
      <c r="U292" s="33"/>
    </row>
    <row r="293" customFormat="false" ht="15.75" hidden="false" customHeight="true" outlineLevel="0" collapsed="false">
      <c r="A293" s="31" t="s">
        <v>3919</v>
      </c>
      <c r="D293" s="31" t="s">
        <v>3920</v>
      </c>
      <c r="E293" s="25" t="s">
        <v>3561</v>
      </c>
      <c r="F293" s="35" t="s">
        <v>3959</v>
      </c>
      <c r="G293" s="31" t="s">
        <v>3823</v>
      </c>
      <c r="I293" s="30"/>
      <c r="J293" s="31" t="str">
        <f aca="false">TRIM(G293)</f>
        <v>30 June 1795</v>
      </c>
      <c r="K293" s="32" t="n">
        <f aca="false">DATEVALUE((LEFT(J293,(LEN(J293)-4))&amp;(RIGHT(J293,4)+1000)))</f>
        <v>327074</v>
      </c>
      <c r="L293" s="15" t="n">
        <f aca="false" t="array" ref="L293:L293">SUMPRODUCT( --ISNUMBER(SEARCH(TextCheck,F293)))&gt;0</f>
        <v>0</v>
      </c>
      <c r="M293" s="33"/>
      <c r="N293" s="33"/>
      <c r="O293" s="33"/>
      <c r="P293" s="33"/>
      <c r="Q293" s="33"/>
      <c r="R293" s="33"/>
      <c r="S293" s="33"/>
      <c r="T293" s="33"/>
      <c r="U293" s="33"/>
    </row>
    <row r="294" customFormat="false" ht="15.75" hidden="false" customHeight="true" outlineLevel="0" collapsed="false">
      <c r="A294" s="31" t="s">
        <v>3919</v>
      </c>
      <c r="D294" s="31" t="s">
        <v>3920</v>
      </c>
      <c r="E294" s="25" t="s">
        <v>3642</v>
      </c>
      <c r="F294" s="35" t="s">
        <v>3960</v>
      </c>
      <c r="G294" s="31" t="s">
        <v>3833</v>
      </c>
      <c r="I294" s="30"/>
      <c r="J294" s="31" t="str">
        <f aca="false">TRIM(G294)</f>
        <v>01 May 1797</v>
      </c>
      <c r="K294" s="32" t="n">
        <f aca="false">DATEVALUE((LEFT(J294,(LEN(J294)-4))&amp;(RIGHT(J294,4)+1000)))</f>
        <v>327745</v>
      </c>
      <c r="L294" s="15" t="n">
        <f aca="false" t="array" ref="L294:L294">SUMPRODUCT( --ISNUMBER(SEARCH(TextCheck,F294)))&gt;0</f>
        <v>0</v>
      </c>
      <c r="M294" s="33"/>
      <c r="N294" s="33"/>
      <c r="O294" s="33"/>
      <c r="P294" s="33"/>
      <c r="Q294" s="33"/>
      <c r="R294" s="33"/>
      <c r="S294" s="33"/>
      <c r="T294" s="33"/>
      <c r="U294" s="33"/>
    </row>
    <row r="295" customFormat="false" ht="15.75" hidden="false" customHeight="true" outlineLevel="0" collapsed="false">
      <c r="A295" s="31" t="s">
        <v>3919</v>
      </c>
      <c r="D295" s="31" t="s">
        <v>3920</v>
      </c>
      <c r="E295" s="25" t="s">
        <v>3642</v>
      </c>
      <c r="F295" s="35" t="s">
        <v>3961</v>
      </c>
      <c r="G295" s="31" t="s">
        <v>3833</v>
      </c>
      <c r="I295" s="30"/>
      <c r="J295" s="31" t="str">
        <f aca="false">TRIM(G295)</f>
        <v>01 May 1797</v>
      </c>
      <c r="K295" s="32" t="n">
        <f aca="false">DATEVALUE((LEFT(J295,(LEN(J295)-4))&amp;(RIGHT(J295,4)+1000)))</f>
        <v>327745</v>
      </c>
      <c r="L295" s="15" t="n">
        <f aca="false" t="array" ref="L295:L295">SUMPRODUCT( --ISNUMBER(SEARCH(TextCheck,F295)))&gt;0</f>
        <v>0</v>
      </c>
      <c r="M295" s="33"/>
      <c r="N295" s="33"/>
      <c r="O295" s="33"/>
      <c r="P295" s="33"/>
      <c r="Q295" s="33"/>
      <c r="R295" s="33"/>
      <c r="S295" s="33"/>
      <c r="T295" s="33"/>
      <c r="U295" s="33"/>
    </row>
    <row r="296" customFormat="false" ht="15.75" hidden="false" customHeight="true" outlineLevel="0" collapsed="false">
      <c r="A296" s="31" t="s">
        <v>3962</v>
      </c>
      <c r="D296" s="31" t="s">
        <v>3963</v>
      </c>
      <c r="E296" s="25" t="s">
        <v>3519</v>
      </c>
      <c r="F296" s="35" t="s">
        <v>3964</v>
      </c>
      <c r="G296" s="31" t="s">
        <v>3965</v>
      </c>
      <c r="H296" s="27" t="s">
        <v>251</v>
      </c>
      <c r="I296" s="30"/>
      <c r="J296" s="31" t="str">
        <f aca="false">TRIM(G296)</f>
        <v>28 January 1794</v>
      </c>
      <c r="K296" s="32" t="n">
        <f aca="false">DATEVALUE((LEFT(J296,(LEN(J296)-4))&amp;(RIGHT(J296,4)+1000)))</f>
        <v>326556</v>
      </c>
      <c r="L296" s="15" t="n">
        <f aca="false" t="array" ref="L296:L296">SUMPRODUCT( --ISNUMBER(SEARCH(TextCheck,F296)))&gt;0</f>
        <v>0</v>
      </c>
      <c r="M296" s="33"/>
      <c r="N296" s="33"/>
      <c r="O296" s="33"/>
      <c r="P296" s="33"/>
      <c r="Q296" s="33"/>
      <c r="R296" s="33"/>
      <c r="S296" s="33"/>
      <c r="T296" s="33"/>
      <c r="U296" s="33"/>
    </row>
    <row r="297" customFormat="false" ht="15.75" hidden="false" customHeight="true" outlineLevel="0" collapsed="false">
      <c r="A297" s="31" t="s">
        <v>3962</v>
      </c>
      <c r="D297" s="31" t="s">
        <v>3963</v>
      </c>
      <c r="E297" s="25" t="s">
        <v>3522</v>
      </c>
      <c r="F297" s="35" t="s">
        <v>504</v>
      </c>
      <c r="G297" s="31" t="s">
        <v>3965</v>
      </c>
      <c r="H297" s="27" t="s">
        <v>353</v>
      </c>
      <c r="I297" s="30"/>
      <c r="J297" s="31" t="str">
        <f aca="false">TRIM(G297)</f>
        <v>28 January 1794</v>
      </c>
      <c r="K297" s="32" t="n">
        <f aca="false">DATEVALUE((LEFT(J297,(LEN(J297)-4))&amp;(RIGHT(J297,4)+1000)))</f>
        <v>326556</v>
      </c>
      <c r="L297" s="15" t="n">
        <f aca="false" t="array" ref="L297:L297">SUMPRODUCT( --ISNUMBER(SEARCH(TextCheck,F297)))&gt;0</f>
        <v>0</v>
      </c>
      <c r="M297" s="33"/>
      <c r="N297" s="33"/>
      <c r="O297" s="33"/>
      <c r="P297" s="33"/>
      <c r="Q297" s="33"/>
      <c r="R297" s="33"/>
      <c r="S297" s="33"/>
      <c r="T297" s="33"/>
      <c r="U297" s="33"/>
    </row>
    <row r="298" customFormat="false" ht="15.75" hidden="false" customHeight="true" outlineLevel="0" collapsed="false">
      <c r="A298" s="31" t="s">
        <v>3962</v>
      </c>
      <c r="B298" s="37" t="b">
        <f aca="false">TRUE()</f>
        <v>1</v>
      </c>
      <c r="C298" s="25"/>
      <c r="D298" s="31" t="s">
        <v>3963</v>
      </c>
      <c r="E298" s="25" t="s">
        <v>3522</v>
      </c>
      <c r="F298" s="35" t="s">
        <v>3966</v>
      </c>
      <c r="G298" s="31" t="s">
        <v>3967</v>
      </c>
      <c r="I298" s="30"/>
      <c r="J298" s="31" t="str">
        <f aca="false">TRIM(G298)</f>
        <v>01 June 1794</v>
      </c>
      <c r="K298" s="32" t="n">
        <f aca="false">DATEVALUE((LEFT(J298,(LEN(J298)-4))&amp;(RIGHT(J298,4)+1000)))</f>
        <v>326680</v>
      </c>
      <c r="L298" s="15" t="n">
        <f aca="false" t="array" ref="L298:L298">SUMPRODUCT( --ISNUMBER(SEARCH(TextCheck,F298)))&gt;0</f>
        <v>0</v>
      </c>
      <c r="M298" s="33"/>
      <c r="N298" s="33"/>
      <c r="O298" s="33"/>
      <c r="P298" s="33"/>
      <c r="Q298" s="33"/>
      <c r="R298" s="33"/>
      <c r="S298" s="33"/>
      <c r="T298" s="33"/>
      <c r="U298" s="33"/>
    </row>
    <row r="299" customFormat="false" ht="15.75" hidden="false" customHeight="true" outlineLevel="0" collapsed="false">
      <c r="A299" s="31" t="s">
        <v>3962</v>
      </c>
      <c r="D299" s="31" t="s">
        <v>3963</v>
      </c>
      <c r="E299" s="25" t="s">
        <v>3526</v>
      </c>
      <c r="F299" s="35" t="s">
        <v>2855</v>
      </c>
      <c r="G299" s="31" t="s">
        <v>3860</v>
      </c>
      <c r="I299" s="30"/>
      <c r="J299" s="31" t="str">
        <f aca="false">TRIM(G299)</f>
        <v>02 September 1796</v>
      </c>
      <c r="K299" s="32" t="n">
        <f aca="false">DATEVALUE((LEFT(J299,(LEN(J299)-4))&amp;(RIGHT(J299,4)+1000)))</f>
        <v>327504</v>
      </c>
      <c r="L299" s="15" t="n">
        <f aca="false" t="array" ref="L299:L299">SUMPRODUCT( --ISNUMBER(SEARCH(TextCheck,F299)))&gt;0</f>
        <v>0</v>
      </c>
      <c r="M299" s="33"/>
      <c r="N299" s="33"/>
      <c r="O299" s="33"/>
      <c r="P299" s="33"/>
      <c r="Q299" s="33"/>
      <c r="R299" s="33"/>
      <c r="S299" s="33"/>
      <c r="T299" s="33"/>
      <c r="U299" s="33"/>
    </row>
    <row r="300" customFormat="false" ht="15.75" hidden="false" customHeight="true" outlineLevel="0" collapsed="false">
      <c r="A300" s="31" t="s">
        <v>3962</v>
      </c>
      <c r="D300" s="31" t="s">
        <v>3963</v>
      </c>
      <c r="E300" s="25" t="s">
        <v>3526</v>
      </c>
      <c r="F300" s="35" t="s">
        <v>3968</v>
      </c>
      <c r="G300" s="31" t="s">
        <v>3969</v>
      </c>
      <c r="I300" s="30"/>
      <c r="J300" s="31" t="str">
        <f aca="false">TRIM(G300)</f>
        <v>21 July 1797</v>
      </c>
      <c r="K300" s="32" t="n">
        <f aca="false">DATEVALUE((LEFT(J300,(LEN(J300)-4))&amp;(RIGHT(J300,4)+1000)))</f>
        <v>327826</v>
      </c>
      <c r="L300" s="15" t="n">
        <f aca="false" t="array" ref="L300:L300">SUMPRODUCT( --ISNUMBER(SEARCH(TextCheck,F300)))&gt;0</f>
        <v>0</v>
      </c>
      <c r="M300" s="33"/>
      <c r="N300" s="33"/>
      <c r="O300" s="33"/>
      <c r="P300" s="33"/>
      <c r="Q300" s="33"/>
      <c r="R300" s="33"/>
      <c r="S300" s="33"/>
      <c r="T300" s="33"/>
      <c r="U300" s="33"/>
    </row>
    <row r="301" customFormat="false" ht="15.75" hidden="false" customHeight="true" outlineLevel="0" collapsed="false">
      <c r="A301" s="31" t="s">
        <v>3962</v>
      </c>
      <c r="D301" s="31" t="s">
        <v>3963</v>
      </c>
      <c r="E301" s="25" t="s">
        <v>3529</v>
      </c>
      <c r="F301" s="35" t="s">
        <v>3970</v>
      </c>
      <c r="G301" s="31" t="s">
        <v>3971</v>
      </c>
      <c r="I301" s="30"/>
      <c r="J301" s="31" t="str">
        <f aca="false">TRIM(G301)</f>
        <v>28 February 1794</v>
      </c>
      <c r="K301" s="32" t="n">
        <f aca="false">DATEVALUE((LEFT(J301,(LEN(J301)-4))&amp;(RIGHT(J301,4)+1000)))</f>
        <v>326587</v>
      </c>
      <c r="L301" s="15" t="n">
        <f aca="false" t="array" ref="L301:L301">SUMPRODUCT( --ISNUMBER(SEARCH(TextCheck,F301)))&gt;0</f>
        <v>0</v>
      </c>
      <c r="M301" s="33"/>
      <c r="N301" s="33"/>
      <c r="O301" s="33"/>
      <c r="P301" s="33"/>
      <c r="Q301" s="33"/>
      <c r="R301" s="33"/>
      <c r="S301" s="33"/>
      <c r="T301" s="33"/>
      <c r="U301" s="33"/>
    </row>
    <row r="302" customFormat="false" ht="15.75" hidden="false" customHeight="true" outlineLevel="0" collapsed="false">
      <c r="A302" s="31" t="s">
        <v>3962</v>
      </c>
      <c r="D302" s="31" t="s">
        <v>3963</v>
      </c>
      <c r="E302" s="25" t="s">
        <v>3529</v>
      </c>
      <c r="F302" s="35" t="s">
        <v>3972</v>
      </c>
      <c r="G302" s="31" t="s">
        <v>3973</v>
      </c>
      <c r="I302" s="30"/>
      <c r="J302" s="31" t="str">
        <f aca="false">TRIM(G302)</f>
        <v>05 September 1794</v>
      </c>
      <c r="K302" s="32" t="n">
        <f aca="false">DATEVALUE((LEFT(J302,(LEN(J302)-4))&amp;(RIGHT(J302,4)+1000)))</f>
        <v>326776</v>
      </c>
      <c r="L302" s="15" t="n">
        <f aca="false" t="array" ref="L302:L302">SUMPRODUCT( --ISNUMBER(SEARCH(TextCheck,F302)))&gt;0</f>
        <v>0</v>
      </c>
      <c r="M302" s="33"/>
      <c r="N302" s="33"/>
      <c r="O302" s="33"/>
      <c r="P302" s="33"/>
      <c r="Q302" s="33"/>
      <c r="R302" s="33"/>
      <c r="S302" s="33"/>
      <c r="T302" s="33"/>
      <c r="U302" s="33"/>
    </row>
    <row r="303" customFormat="false" ht="15.75" hidden="false" customHeight="true" outlineLevel="0" collapsed="false">
      <c r="A303" s="31" t="s">
        <v>3962</v>
      </c>
      <c r="D303" s="31" t="s">
        <v>3963</v>
      </c>
      <c r="E303" s="25" t="s">
        <v>3529</v>
      </c>
      <c r="F303" s="35" t="s">
        <v>3974</v>
      </c>
      <c r="G303" s="31" t="s">
        <v>3975</v>
      </c>
      <c r="I303" s="30"/>
      <c r="J303" s="31" t="str">
        <f aca="false">TRIM(G303)</f>
        <v>30 November 1794</v>
      </c>
      <c r="K303" s="32" t="n">
        <f aca="false">DATEVALUE((LEFT(J303,(LEN(J303)-4))&amp;(RIGHT(J303,4)+1000)))</f>
        <v>326862</v>
      </c>
      <c r="L303" s="15" t="n">
        <f aca="false" t="array" ref="L303:L303">SUMPRODUCT( --ISNUMBER(SEARCH(TextCheck,F303)))&gt;0</f>
        <v>0</v>
      </c>
      <c r="M303" s="33"/>
      <c r="N303" s="33"/>
      <c r="O303" s="33"/>
      <c r="P303" s="33"/>
      <c r="Q303" s="33"/>
      <c r="R303" s="33"/>
      <c r="S303" s="33"/>
      <c r="T303" s="33"/>
      <c r="U303" s="33"/>
    </row>
    <row r="304" customFormat="false" ht="15.75" hidden="false" customHeight="true" outlineLevel="0" collapsed="false">
      <c r="A304" s="31" t="s">
        <v>3962</v>
      </c>
      <c r="D304" s="31" t="s">
        <v>3963</v>
      </c>
      <c r="E304" s="25" t="s">
        <v>3529</v>
      </c>
      <c r="F304" s="35" t="s">
        <v>3976</v>
      </c>
      <c r="G304" s="31" t="s">
        <v>3541</v>
      </c>
      <c r="I304" s="30"/>
      <c r="J304" s="31" t="str">
        <f aca="false">TRIM(G304)</f>
        <v>08 June 1796</v>
      </c>
      <c r="K304" s="32" t="n">
        <f aca="false">DATEVALUE((LEFT(J304,(LEN(J304)-4))&amp;(RIGHT(J304,4)+1000)))</f>
        <v>327418</v>
      </c>
      <c r="L304" s="15" t="n">
        <f aca="false" t="array" ref="L304:L304">SUMPRODUCT( --ISNUMBER(SEARCH(TextCheck,F304)))&gt;0</f>
        <v>0</v>
      </c>
      <c r="M304" s="33"/>
      <c r="N304" s="33"/>
      <c r="O304" s="33"/>
      <c r="P304" s="33"/>
      <c r="Q304" s="33"/>
      <c r="R304" s="33"/>
      <c r="S304" s="33"/>
      <c r="T304" s="33"/>
      <c r="U304" s="33"/>
    </row>
    <row r="305" customFormat="false" ht="15.75" hidden="false" customHeight="true" outlineLevel="0" collapsed="false">
      <c r="A305" s="31" t="s">
        <v>3962</v>
      </c>
      <c r="D305" s="31" t="s">
        <v>3963</v>
      </c>
      <c r="E305" s="25" t="s">
        <v>3529</v>
      </c>
      <c r="F305" s="35" t="s">
        <v>3977</v>
      </c>
      <c r="G305" s="31" t="s">
        <v>3860</v>
      </c>
      <c r="I305" s="30"/>
      <c r="J305" s="31" t="str">
        <f aca="false">TRIM(G305)</f>
        <v>02 September 1796</v>
      </c>
      <c r="K305" s="32" t="n">
        <f aca="false">DATEVALUE((LEFT(J305,(LEN(J305)-4))&amp;(RIGHT(J305,4)+1000)))</f>
        <v>327504</v>
      </c>
      <c r="L305" s="15" t="n">
        <f aca="false" t="array" ref="L305:L305">SUMPRODUCT( --ISNUMBER(SEARCH(TextCheck,F305)))&gt;0</f>
        <v>0</v>
      </c>
      <c r="M305" s="33"/>
      <c r="N305" s="33"/>
      <c r="O305" s="33"/>
      <c r="P305" s="33"/>
      <c r="Q305" s="33"/>
      <c r="R305" s="33"/>
      <c r="S305" s="33"/>
      <c r="T305" s="33"/>
      <c r="U305" s="33"/>
    </row>
    <row r="306" customFormat="false" ht="15.75" hidden="false" customHeight="true" outlineLevel="0" collapsed="false">
      <c r="A306" s="31" t="s">
        <v>3962</v>
      </c>
      <c r="B306" s="25"/>
      <c r="C306" s="25"/>
      <c r="D306" s="31" t="s">
        <v>3963</v>
      </c>
      <c r="E306" s="25" t="s">
        <v>3529</v>
      </c>
      <c r="F306" s="35" t="s">
        <v>3978</v>
      </c>
      <c r="G306" s="31" t="s">
        <v>3969</v>
      </c>
      <c r="I306" s="30"/>
      <c r="J306" s="31" t="str">
        <f aca="false">TRIM(G306)</f>
        <v>21 July 1797</v>
      </c>
      <c r="K306" s="32" t="n">
        <f aca="false">DATEVALUE((LEFT(J306,(LEN(J306)-4))&amp;(RIGHT(J306,4)+1000)))</f>
        <v>327826</v>
      </c>
      <c r="L306" s="15" t="n">
        <f aca="false" t="array" ref="L306:L306">SUMPRODUCT( --ISNUMBER(SEARCH(TextCheck,F306)))&gt;0</f>
        <v>0</v>
      </c>
      <c r="M306" s="33"/>
      <c r="N306" s="33"/>
      <c r="O306" s="33"/>
      <c r="P306" s="33"/>
      <c r="Q306" s="33"/>
      <c r="R306" s="33"/>
      <c r="S306" s="33"/>
      <c r="T306" s="33"/>
      <c r="U306" s="33"/>
    </row>
    <row r="307" customFormat="false" ht="15.75" hidden="false" customHeight="true" outlineLevel="0" collapsed="false">
      <c r="A307" s="31" t="s">
        <v>3962</v>
      </c>
      <c r="D307" s="31" t="s">
        <v>3963</v>
      </c>
      <c r="E307" s="25" t="s">
        <v>3614</v>
      </c>
      <c r="F307" s="35" t="s">
        <v>3979</v>
      </c>
      <c r="G307" s="31" t="s">
        <v>915</v>
      </c>
      <c r="H307" s="31" t="s">
        <v>1525</v>
      </c>
      <c r="I307" s="30"/>
      <c r="J307" s="31" t="str">
        <f aca="false">TRIM(G307)</f>
        <v>15 September 1796</v>
      </c>
      <c r="K307" s="32" t="n">
        <f aca="false">DATEVALUE((LEFT(J307,(LEN(J307)-4))&amp;(RIGHT(J307,4)+1000)))</f>
        <v>327517</v>
      </c>
      <c r="L307" s="15" t="n">
        <f aca="false" t="array" ref="L307:L307">SUMPRODUCT( --ISNUMBER(SEARCH(TextCheck,F307)))&gt;0</f>
        <v>0</v>
      </c>
      <c r="M307" s="33"/>
      <c r="N307" s="33"/>
      <c r="O307" s="33"/>
      <c r="P307" s="33"/>
      <c r="Q307" s="33"/>
      <c r="R307" s="33"/>
      <c r="S307" s="33"/>
      <c r="T307" s="33"/>
      <c r="U307" s="33"/>
    </row>
    <row r="308" customFormat="false" ht="15.75" hidden="false" customHeight="true" outlineLevel="0" collapsed="false">
      <c r="A308" s="31" t="s">
        <v>3962</v>
      </c>
      <c r="D308" s="31" t="s">
        <v>3963</v>
      </c>
      <c r="E308" s="25" t="s">
        <v>3542</v>
      </c>
      <c r="F308" s="35" t="s">
        <v>3980</v>
      </c>
      <c r="G308" s="31" t="s">
        <v>3981</v>
      </c>
      <c r="H308" s="31"/>
      <c r="I308" s="30"/>
      <c r="J308" s="31" t="str">
        <f aca="false">TRIM(G308)</f>
        <v>04 September 1794</v>
      </c>
      <c r="K308" s="32" t="n">
        <f aca="false">DATEVALUE((LEFT(J308,(LEN(J308)-4))&amp;(RIGHT(J308,4)+1000)))</f>
        <v>326775</v>
      </c>
      <c r="L308" s="15" t="n">
        <f aca="false" t="array" ref="L308:L308">SUMPRODUCT( --ISNUMBER(SEARCH(TextCheck,F308)))&gt;0</f>
        <v>0</v>
      </c>
      <c r="M308" s="33"/>
      <c r="N308" s="33"/>
      <c r="O308" s="33"/>
      <c r="P308" s="33"/>
      <c r="Q308" s="33"/>
      <c r="R308" s="33"/>
      <c r="S308" s="33"/>
      <c r="T308" s="33"/>
      <c r="U308" s="33"/>
    </row>
    <row r="309" customFormat="false" ht="15.75" hidden="false" customHeight="true" outlineLevel="0" collapsed="false">
      <c r="A309" s="31" t="s">
        <v>3962</v>
      </c>
      <c r="D309" s="31" t="s">
        <v>3963</v>
      </c>
      <c r="E309" s="25" t="s">
        <v>3542</v>
      </c>
      <c r="F309" s="35" t="s">
        <v>3982</v>
      </c>
      <c r="G309" s="31" t="s">
        <v>3983</v>
      </c>
      <c r="H309" s="31"/>
      <c r="I309" s="30"/>
      <c r="J309" s="31" t="str">
        <f aca="false">TRIM(G309)</f>
        <v>03 January 1795</v>
      </c>
      <c r="K309" s="32" t="n">
        <f aca="false">DATEVALUE((LEFT(J309,(LEN(J309)-4))&amp;(RIGHT(J309,4)+1000)))</f>
        <v>326896</v>
      </c>
      <c r="L309" s="15" t="n">
        <f aca="false" t="array" ref="L309:L309">SUMPRODUCT( --ISNUMBER(SEARCH(TextCheck,F309)))&gt;0</f>
        <v>0</v>
      </c>
      <c r="M309" s="33"/>
      <c r="N309" s="33"/>
      <c r="O309" s="33"/>
      <c r="P309" s="33"/>
      <c r="Q309" s="33"/>
      <c r="R309" s="33"/>
      <c r="S309" s="33"/>
      <c r="T309" s="33"/>
      <c r="U309" s="33"/>
    </row>
    <row r="310" customFormat="false" ht="15.75" hidden="false" customHeight="true" outlineLevel="0" collapsed="false">
      <c r="A310" s="31" t="s">
        <v>3962</v>
      </c>
      <c r="D310" s="31" t="s">
        <v>3963</v>
      </c>
      <c r="E310" s="25" t="s">
        <v>3542</v>
      </c>
      <c r="F310" s="35" t="s">
        <v>3984</v>
      </c>
      <c r="G310" s="31" t="s">
        <v>3985</v>
      </c>
      <c r="I310" s="30"/>
      <c r="J310" s="31" t="str">
        <f aca="false">TRIM(G310)</f>
        <v>10 April 1795</v>
      </c>
      <c r="K310" s="32" t="n">
        <f aca="false">DATEVALUE((LEFT(J310,(LEN(J310)-4))&amp;(RIGHT(J310,4)+1000)))</f>
        <v>326993</v>
      </c>
      <c r="L310" s="15" t="n">
        <f aca="false" t="array" ref="L310:L310">SUMPRODUCT( --ISNUMBER(SEARCH(TextCheck,F310)))&gt;0</f>
        <v>0</v>
      </c>
      <c r="M310" s="33"/>
      <c r="N310" s="33"/>
      <c r="O310" s="33"/>
      <c r="P310" s="33"/>
      <c r="Q310" s="33"/>
      <c r="R310" s="33"/>
      <c r="S310" s="33"/>
      <c r="T310" s="33"/>
      <c r="U310" s="33"/>
    </row>
    <row r="311" customFormat="false" ht="15.75" hidden="false" customHeight="true" outlineLevel="0" collapsed="false">
      <c r="A311" s="31" t="s">
        <v>3962</v>
      </c>
      <c r="D311" s="31" t="s">
        <v>3963</v>
      </c>
      <c r="E311" s="25" t="s">
        <v>3542</v>
      </c>
      <c r="F311" s="35" t="s">
        <v>3986</v>
      </c>
      <c r="G311" s="31" t="s">
        <v>3987</v>
      </c>
      <c r="H311" s="31"/>
      <c r="I311" s="30"/>
      <c r="J311" s="31" t="str">
        <f aca="false">TRIM(G311)</f>
        <v>03 June 1795</v>
      </c>
      <c r="K311" s="32" t="n">
        <f aca="false">DATEVALUE((LEFT(J311,(LEN(J311)-4))&amp;(RIGHT(J311,4)+1000)))</f>
        <v>327047</v>
      </c>
      <c r="L311" s="15" t="n">
        <f aca="false" t="array" ref="L311:L311">SUMPRODUCT( --ISNUMBER(SEARCH(TextCheck,F311)))&gt;0</f>
        <v>0</v>
      </c>
      <c r="M311" s="33"/>
      <c r="N311" s="33"/>
      <c r="O311" s="33"/>
      <c r="P311" s="33"/>
      <c r="Q311" s="33"/>
      <c r="R311" s="33"/>
      <c r="S311" s="33"/>
      <c r="T311" s="33"/>
      <c r="U311" s="33"/>
    </row>
    <row r="312" customFormat="false" ht="15.75" hidden="false" customHeight="true" outlineLevel="0" collapsed="false">
      <c r="A312" s="31" t="s">
        <v>3962</v>
      </c>
      <c r="D312" s="31" t="s">
        <v>3963</v>
      </c>
      <c r="E312" s="25" t="s">
        <v>3542</v>
      </c>
      <c r="F312" s="35" t="s">
        <v>3988</v>
      </c>
      <c r="G312" s="31" t="s">
        <v>3989</v>
      </c>
      <c r="I312" s="30"/>
      <c r="J312" s="31" t="str">
        <f aca="false">TRIM(G312)</f>
        <v>05 August 1795</v>
      </c>
      <c r="K312" s="32" t="n">
        <f aca="false">DATEVALUE((LEFT(J312,(LEN(J312)-4))&amp;(RIGHT(J312,4)+1000)))</f>
        <v>327110</v>
      </c>
      <c r="L312" s="15" t="n">
        <f aca="false" t="array" ref="L312:L312">SUMPRODUCT( --ISNUMBER(SEARCH(TextCheck,F312)))&gt;0</f>
        <v>0</v>
      </c>
      <c r="M312" s="33"/>
      <c r="N312" s="33"/>
      <c r="O312" s="33"/>
      <c r="P312" s="33"/>
      <c r="Q312" s="33"/>
      <c r="R312" s="33"/>
      <c r="S312" s="33"/>
      <c r="T312" s="33"/>
      <c r="U312" s="33"/>
    </row>
    <row r="313" customFormat="false" ht="15.75" hidden="false" customHeight="true" outlineLevel="0" collapsed="false">
      <c r="A313" s="31" t="s">
        <v>3962</v>
      </c>
      <c r="D313" s="31" t="s">
        <v>3963</v>
      </c>
      <c r="E313" s="25" t="s">
        <v>3542</v>
      </c>
      <c r="F313" s="35" t="s">
        <v>3990</v>
      </c>
      <c r="G313" s="31" t="s">
        <v>3860</v>
      </c>
      <c r="I313" s="30"/>
      <c r="J313" s="31" t="str">
        <f aca="false">TRIM(G313)</f>
        <v>02 September 1796</v>
      </c>
      <c r="K313" s="32" t="n">
        <f aca="false">DATEVALUE((LEFT(J313,(LEN(J313)-4))&amp;(RIGHT(J313,4)+1000)))</f>
        <v>327504</v>
      </c>
      <c r="L313" s="15" t="n">
        <f aca="false" t="array" ref="L313:L313">SUMPRODUCT( --ISNUMBER(SEARCH(TextCheck,F313)))&gt;0</f>
        <v>0</v>
      </c>
      <c r="M313" s="33"/>
      <c r="N313" s="33"/>
      <c r="O313" s="33"/>
      <c r="P313" s="33"/>
      <c r="Q313" s="33"/>
      <c r="R313" s="33"/>
      <c r="S313" s="33"/>
      <c r="T313" s="33"/>
      <c r="U313" s="33"/>
    </row>
    <row r="314" customFormat="false" ht="15.75" hidden="false" customHeight="true" outlineLevel="0" collapsed="false">
      <c r="A314" s="31" t="s">
        <v>3962</v>
      </c>
      <c r="D314" s="31" t="s">
        <v>3963</v>
      </c>
      <c r="E314" s="25" t="s">
        <v>3542</v>
      </c>
      <c r="F314" s="35" t="s">
        <v>3991</v>
      </c>
      <c r="G314" s="31" t="s">
        <v>3692</v>
      </c>
      <c r="H314" s="31" t="s">
        <v>3992</v>
      </c>
      <c r="I314" s="30"/>
      <c r="J314" s="31" t="str">
        <f aca="false">TRIM(G314)</f>
        <v>11 May 1797</v>
      </c>
      <c r="K314" s="32" t="n">
        <f aca="false">DATEVALUE((LEFT(J314,(LEN(J314)-4))&amp;(RIGHT(J314,4)+1000)))</f>
        <v>327755</v>
      </c>
      <c r="L314" s="15" t="n">
        <f aca="false" t="array" ref="L314:L314">SUMPRODUCT( --ISNUMBER(SEARCH(TextCheck,F314)))&gt;0</f>
        <v>0</v>
      </c>
      <c r="M314" s="33"/>
      <c r="N314" s="33"/>
      <c r="O314" s="33"/>
      <c r="P314" s="33"/>
      <c r="Q314" s="33"/>
      <c r="R314" s="33"/>
      <c r="S314" s="33"/>
      <c r="T314" s="33"/>
      <c r="U314" s="33"/>
    </row>
    <row r="315" customFormat="false" ht="15.75" hidden="false" customHeight="true" outlineLevel="0" collapsed="false">
      <c r="A315" s="31" t="s">
        <v>3962</v>
      </c>
      <c r="D315" s="31" t="s">
        <v>3963</v>
      </c>
      <c r="E315" s="25" t="s">
        <v>3542</v>
      </c>
      <c r="F315" s="35" t="s">
        <v>3993</v>
      </c>
      <c r="G315" s="31" t="s">
        <v>3969</v>
      </c>
      <c r="H315" s="31"/>
      <c r="I315" s="30"/>
      <c r="J315" s="31" t="str">
        <f aca="false">TRIM(G315)</f>
        <v>21 July 1797</v>
      </c>
      <c r="K315" s="32" t="n">
        <f aca="false">DATEVALUE((LEFT(J315,(LEN(J315)-4))&amp;(RIGHT(J315,4)+1000)))</f>
        <v>327826</v>
      </c>
      <c r="L315" s="15" t="n">
        <f aca="false" t="array" ref="L315:L315">SUMPRODUCT( --ISNUMBER(SEARCH(TextCheck,F315)))&gt;0</f>
        <v>0</v>
      </c>
      <c r="M315" s="33"/>
      <c r="N315" s="33"/>
      <c r="O315" s="33"/>
      <c r="P315" s="33"/>
      <c r="Q315" s="33"/>
      <c r="R315" s="33"/>
      <c r="S315" s="33"/>
      <c r="T315" s="33"/>
      <c r="U315" s="33"/>
    </row>
    <row r="316" customFormat="false" ht="15.75" hidden="false" customHeight="true" outlineLevel="0" collapsed="false">
      <c r="A316" s="31" t="s">
        <v>3962</v>
      </c>
      <c r="D316" s="31" t="s">
        <v>3963</v>
      </c>
      <c r="E316" s="25" t="s">
        <v>3627</v>
      </c>
      <c r="F316" s="35" t="s">
        <v>3994</v>
      </c>
      <c r="G316" s="31" t="s">
        <v>3995</v>
      </c>
      <c r="I316" s="30"/>
      <c r="J316" s="31" t="str">
        <f aca="false">TRIM(G316)</f>
        <v>28 February 1796</v>
      </c>
      <c r="K316" s="32" t="n">
        <f aca="false">DATEVALUE((LEFT(J316,(LEN(J316)-4))&amp;(RIGHT(J316,4)+1000)))</f>
        <v>327317</v>
      </c>
      <c r="L316" s="15" t="n">
        <f aca="false" t="array" ref="L316:L316">SUMPRODUCT( --ISNUMBER(SEARCH(TextCheck,F316)))&gt;0</f>
        <v>0</v>
      </c>
      <c r="M316" s="33"/>
      <c r="N316" s="33"/>
      <c r="O316" s="33"/>
      <c r="P316" s="33"/>
      <c r="Q316" s="33"/>
      <c r="R316" s="33"/>
      <c r="S316" s="33"/>
      <c r="T316" s="33"/>
      <c r="U316" s="33"/>
    </row>
    <row r="317" customFormat="false" ht="15.75" hidden="false" customHeight="true" outlineLevel="0" collapsed="false">
      <c r="A317" s="31" t="s">
        <v>3962</v>
      </c>
      <c r="D317" s="31" t="s">
        <v>3963</v>
      </c>
      <c r="E317" s="25" t="s">
        <v>3627</v>
      </c>
      <c r="F317" s="35" t="s">
        <v>3996</v>
      </c>
      <c r="G317" s="31" t="s">
        <v>3997</v>
      </c>
      <c r="I317" s="30"/>
      <c r="J317" s="31" t="str">
        <f aca="false">TRIM(G317)</f>
        <v>03 June 1796</v>
      </c>
      <c r="K317" s="32" t="n">
        <f aca="false">DATEVALUE((LEFT(J317,(LEN(J317)-4))&amp;(RIGHT(J317,4)+1000)))</f>
        <v>327413</v>
      </c>
      <c r="L317" s="15" t="n">
        <f aca="false" t="array" ref="L317:L317">SUMPRODUCT( --ISNUMBER(SEARCH(TextCheck,F317)))&gt;0</f>
        <v>0</v>
      </c>
      <c r="M317" s="33"/>
      <c r="N317" s="33"/>
      <c r="O317" s="33"/>
      <c r="P317" s="33"/>
      <c r="Q317" s="33"/>
      <c r="R317" s="33"/>
      <c r="S317" s="33"/>
      <c r="T317" s="33"/>
      <c r="U317" s="33"/>
    </row>
    <row r="318" customFormat="false" ht="15.75" hidden="false" customHeight="true" outlineLevel="0" collapsed="false">
      <c r="A318" s="31" t="s">
        <v>3962</v>
      </c>
      <c r="D318" s="31" t="s">
        <v>3963</v>
      </c>
      <c r="E318" s="25" t="s">
        <v>3627</v>
      </c>
      <c r="F318" s="35" t="s">
        <v>3998</v>
      </c>
      <c r="G318" s="31" t="s">
        <v>3999</v>
      </c>
      <c r="I318" s="30"/>
      <c r="J318" s="31" t="str">
        <f aca="false">TRIM(G318)</f>
        <v>04 June 1796</v>
      </c>
      <c r="K318" s="32" t="n">
        <f aca="false">DATEVALUE((LEFT(J318,(LEN(J318)-4))&amp;(RIGHT(J318,4)+1000)))</f>
        <v>327414</v>
      </c>
      <c r="L318" s="15" t="n">
        <f aca="false" t="array" ref="L318:L318">SUMPRODUCT( --ISNUMBER(SEARCH(TextCheck,F318)))&gt;0</f>
        <v>0</v>
      </c>
      <c r="M318" s="33"/>
      <c r="N318" s="33"/>
      <c r="O318" s="33"/>
      <c r="P318" s="33"/>
      <c r="Q318" s="33"/>
      <c r="R318" s="33"/>
      <c r="S318" s="33"/>
      <c r="T318" s="33"/>
      <c r="U318" s="33"/>
    </row>
    <row r="319" customFormat="false" ht="15.75" hidden="false" customHeight="true" outlineLevel="0" collapsed="false">
      <c r="A319" s="31" t="s">
        <v>3962</v>
      </c>
      <c r="D319" s="31" t="s">
        <v>3963</v>
      </c>
      <c r="E319" s="25" t="s">
        <v>3627</v>
      </c>
      <c r="F319" s="35" t="s">
        <v>4000</v>
      </c>
      <c r="G319" s="31" t="s">
        <v>3860</v>
      </c>
      <c r="I319" s="30"/>
      <c r="J319" s="31" t="str">
        <f aca="false">TRIM(G319)</f>
        <v>02 September 1796</v>
      </c>
      <c r="K319" s="32" t="n">
        <f aca="false">DATEVALUE((LEFT(J319,(LEN(J319)-4))&amp;(RIGHT(J319,4)+1000)))</f>
        <v>327504</v>
      </c>
      <c r="L319" s="15" t="n">
        <f aca="false" t="array" ref="L319:L319">SUMPRODUCT( --ISNUMBER(SEARCH(TextCheck,F319)))&gt;0</f>
        <v>0</v>
      </c>
      <c r="M319" s="33"/>
      <c r="N319" s="33"/>
      <c r="O319" s="33"/>
      <c r="P319" s="33"/>
      <c r="Q319" s="33"/>
      <c r="R319" s="33"/>
      <c r="S319" s="33"/>
      <c r="T319" s="33"/>
      <c r="U319" s="33"/>
    </row>
    <row r="320" customFormat="false" ht="15.75" hidden="false" customHeight="true" outlineLevel="0" collapsed="false">
      <c r="A320" s="31" t="s">
        <v>3962</v>
      </c>
      <c r="D320" s="31" t="s">
        <v>3963</v>
      </c>
      <c r="E320" s="25" t="s">
        <v>3627</v>
      </c>
      <c r="F320" s="35" t="s">
        <v>4001</v>
      </c>
      <c r="G320" s="31" t="s">
        <v>3164</v>
      </c>
      <c r="I320" s="30"/>
      <c r="J320" s="31" t="str">
        <f aca="false">TRIM(G320)</f>
        <v>15 June 1797</v>
      </c>
      <c r="K320" s="32" t="n">
        <f aca="false">DATEVALUE((LEFT(J320,(LEN(J320)-4))&amp;(RIGHT(J320,4)+1000)))</f>
        <v>327790</v>
      </c>
      <c r="L320" s="15" t="n">
        <f aca="false" t="array" ref="L320:L320">SUMPRODUCT( --ISNUMBER(SEARCH(TextCheck,F320)))&gt;0</f>
        <v>0</v>
      </c>
      <c r="M320" s="33"/>
      <c r="N320" s="33"/>
      <c r="O320" s="33"/>
      <c r="P320" s="33"/>
      <c r="Q320" s="33"/>
      <c r="R320" s="33"/>
      <c r="S320" s="33"/>
      <c r="T320" s="33"/>
      <c r="U320" s="33"/>
    </row>
    <row r="321" customFormat="false" ht="15.75" hidden="false" customHeight="true" outlineLevel="0" collapsed="false">
      <c r="A321" s="31" t="s">
        <v>3962</v>
      </c>
      <c r="D321" s="31" t="s">
        <v>3963</v>
      </c>
      <c r="E321" s="25" t="s">
        <v>3627</v>
      </c>
      <c r="F321" s="35" t="s">
        <v>4002</v>
      </c>
      <c r="G321" s="31" t="s">
        <v>3695</v>
      </c>
      <c r="I321" s="30"/>
      <c r="J321" s="31" t="str">
        <f aca="false">TRIM(G321)</f>
        <v>04 October 1797</v>
      </c>
      <c r="K321" s="32" t="n">
        <f aca="false">DATEVALUE((LEFT(J321,(LEN(J321)-4))&amp;(RIGHT(J321,4)+1000)))</f>
        <v>327901</v>
      </c>
      <c r="L321" s="15" t="n">
        <f aca="false" t="array" ref="L321:L321">SUMPRODUCT( --ISNUMBER(SEARCH(TextCheck,F321)))&gt;0</f>
        <v>0</v>
      </c>
      <c r="M321" s="33"/>
      <c r="N321" s="33"/>
      <c r="O321" s="33"/>
      <c r="P321" s="33"/>
      <c r="Q321" s="33"/>
      <c r="R321" s="33"/>
      <c r="S321" s="33"/>
      <c r="T321" s="33"/>
      <c r="U321" s="33"/>
    </row>
    <row r="322" customFormat="false" ht="15.75" hidden="false" customHeight="true" outlineLevel="0" collapsed="false">
      <c r="A322" s="31" t="s">
        <v>3962</v>
      </c>
      <c r="D322" s="31" t="s">
        <v>3963</v>
      </c>
      <c r="E322" s="25" t="s">
        <v>3639</v>
      </c>
      <c r="F322" s="35" t="s">
        <v>4003</v>
      </c>
      <c r="G322" s="31" t="s">
        <v>3719</v>
      </c>
      <c r="I322" s="30"/>
      <c r="J322" s="31" t="str">
        <f aca="false">TRIM(G322)</f>
        <v>11 October 1797</v>
      </c>
      <c r="K322" s="32" t="n">
        <f aca="false">DATEVALUE((LEFT(J322,(LEN(J322)-4))&amp;(RIGHT(J322,4)+1000)))</f>
        <v>327908</v>
      </c>
      <c r="L322" s="15" t="n">
        <f aca="false" t="array" ref="L322:L322">SUMPRODUCT( --ISNUMBER(SEARCH(TextCheck,F322)))&gt;0</f>
        <v>1</v>
      </c>
      <c r="M322" s="33"/>
      <c r="N322" s="33"/>
      <c r="O322" s="33"/>
      <c r="P322" s="33"/>
      <c r="Q322" s="33"/>
      <c r="R322" s="33"/>
      <c r="S322" s="33"/>
      <c r="T322" s="33"/>
      <c r="U322" s="33"/>
    </row>
    <row r="323" customFormat="false" ht="15.75" hidden="false" customHeight="true" outlineLevel="0" collapsed="false">
      <c r="A323" s="31" t="s">
        <v>3962</v>
      </c>
      <c r="D323" s="31" t="s">
        <v>3963</v>
      </c>
      <c r="E323" s="25" t="s">
        <v>3561</v>
      </c>
      <c r="F323" s="35" t="s">
        <v>4004</v>
      </c>
      <c r="G323" s="31" t="s">
        <v>1684</v>
      </c>
      <c r="I323" s="30"/>
      <c r="J323" s="31" t="str">
        <f aca="false">TRIM(G323)</f>
        <v>16 September 1795</v>
      </c>
      <c r="K323" s="32" t="n">
        <f aca="false">DATEVALUE((LEFT(J323,(LEN(J323)-4))&amp;(RIGHT(J323,4)+1000)))</f>
        <v>327152</v>
      </c>
      <c r="L323" s="15" t="n">
        <f aca="false" t="array" ref="L323:L323">SUMPRODUCT( --ISNUMBER(SEARCH(TextCheck,F323)))&gt;0</f>
        <v>0</v>
      </c>
      <c r="M323" s="33"/>
      <c r="N323" s="33"/>
      <c r="O323" s="33"/>
      <c r="P323" s="33"/>
      <c r="Q323" s="33"/>
      <c r="R323" s="33"/>
      <c r="S323" s="33"/>
      <c r="T323" s="33"/>
      <c r="U323" s="33"/>
    </row>
    <row r="324" customFormat="false" ht="15.75" hidden="false" customHeight="true" outlineLevel="0" collapsed="false">
      <c r="A324" s="31" t="s">
        <v>3962</v>
      </c>
      <c r="D324" s="31" t="s">
        <v>3963</v>
      </c>
      <c r="E324" s="25" t="s">
        <v>3642</v>
      </c>
      <c r="F324" s="35" t="s">
        <v>4005</v>
      </c>
      <c r="G324" s="31" t="s">
        <v>1001</v>
      </c>
      <c r="H324" s="31"/>
      <c r="I324" s="30"/>
      <c r="J324" s="31" t="str">
        <f aca="false">TRIM(G324)</f>
        <v>16 February 1797</v>
      </c>
      <c r="K324" s="32" t="n">
        <f aca="false">DATEVALUE((LEFT(J324,(LEN(J324)-4))&amp;(RIGHT(J324,4)+1000)))</f>
        <v>327671</v>
      </c>
      <c r="L324" s="15" t="n">
        <f aca="false" t="array" ref="L324:L324">SUMPRODUCT( --ISNUMBER(SEARCH(TextCheck,F324)))&gt;0</f>
        <v>0</v>
      </c>
      <c r="M324" s="33"/>
      <c r="N324" s="33"/>
      <c r="O324" s="33"/>
      <c r="P324" s="33"/>
      <c r="Q324" s="33"/>
      <c r="R324" s="33"/>
      <c r="S324" s="33"/>
      <c r="T324" s="33"/>
      <c r="U324" s="33"/>
    </row>
    <row r="325" customFormat="false" ht="15.75" hidden="false" customHeight="true" outlineLevel="0" collapsed="false">
      <c r="A325" s="31" t="s">
        <v>3962</v>
      </c>
      <c r="D325" s="31" t="s">
        <v>3963</v>
      </c>
      <c r="E325" s="25" t="s">
        <v>3564</v>
      </c>
      <c r="F325" s="35" t="s">
        <v>4006</v>
      </c>
      <c r="G325" s="31" t="s">
        <v>3786</v>
      </c>
      <c r="I325" s="30"/>
      <c r="J325" s="31" t="str">
        <f aca="false">TRIM(G325)</f>
        <v>12 April 1797</v>
      </c>
      <c r="K325" s="32" t="n">
        <f aca="false">DATEVALUE((LEFT(J325,(LEN(J325)-4))&amp;(RIGHT(J325,4)+1000)))</f>
        <v>327726</v>
      </c>
      <c r="L325" s="15" t="n">
        <f aca="false" t="array" ref="L325:L325">SUMPRODUCT( --ISNUMBER(SEARCH(TextCheck,F325)))&gt;0</f>
        <v>0</v>
      </c>
      <c r="M325" s="33"/>
      <c r="N325" s="33"/>
      <c r="O325" s="33"/>
      <c r="P325" s="33"/>
      <c r="Q325" s="33"/>
      <c r="R325" s="33"/>
      <c r="S325" s="33"/>
      <c r="T325" s="33"/>
      <c r="U325" s="33"/>
    </row>
    <row r="326" customFormat="false" ht="15.75" hidden="false" customHeight="true" outlineLevel="0" collapsed="false">
      <c r="A326" s="31" t="s">
        <v>4007</v>
      </c>
      <c r="D326" s="31" t="s">
        <v>4008</v>
      </c>
      <c r="E326" s="25" t="s">
        <v>3519</v>
      </c>
      <c r="F326" s="35" t="s">
        <v>4009</v>
      </c>
      <c r="G326" s="31" t="s">
        <v>3690</v>
      </c>
      <c r="H326" s="27" t="s">
        <v>176</v>
      </c>
      <c r="I326" s="30"/>
      <c r="J326" s="31" t="str">
        <f aca="false">TRIM(G326)</f>
        <v>02 November 1796</v>
      </c>
      <c r="K326" s="32" t="n">
        <f aca="false">DATEVALUE((LEFT(J326,(LEN(J326)-4))&amp;(RIGHT(J326,4)+1000)))</f>
        <v>327565</v>
      </c>
      <c r="L326" s="15" t="n">
        <f aca="false" t="array" ref="L326:L326">SUMPRODUCT( --ISNUMBER(SEARCH(TextCheck,F326)))&gt;0</f>
        <v>1</v>
      </c>
      <c r="M326" s="33"/>
      <c r="N326" s="33"/>
      <c r="O326" s="33"/>
      <c r="P326" s="33"/>
      <c r="Q326" s="33"/>
      <c r="R326" s="33"/>
      <c r="S326" s="33"/>
      <c r="T326" s="33"/>
      <c r="U326" s="33"/>
    </row>
    <row r="327" customFormat="false" ht="15.75" hidden="false" customHeight="true" outlineLevel="0" collapsed="false">
      <c r="A327" s="31" t="s">
        <v>4007</v>
      </c>
      <c r="D327" s="31" t="s">
        <v>4008</v>
      </c>
      <c r="E327" s="25" t="s">
        <v>3522</v>
      </c>
      <c r="F327" s="35" t="s">
        <v>221</v>
      </c>
      <c r="G327" s="31" t="s">
        <v>4010</v>
      </c>
      <c r="H327" s="27" t="s">
        <v>19</v>
      </c>
      <c r="I327" s="30"/>
      <c r="J327" s="31" t="str">
        <f aca="false">TRIM(G327)</f>
        <v>25 April 1779</v>
      </c>
      <c r="K327" s="32" t="n">
        <f aca="false">DATEVALUE((LEFT(J327,(LEN(J327)-4))&amp;(RIGHT(J327,4)+1000)))</f>
        <v>321164</v>
      </c>
      <c r="L327" s="15" t="n">
        <f aca="false" t="array" ref="L327:L327">SUMPRODUCT( --ISNUMBER(SEARCH(TextCheck,F327)))&gt;0</f>
        <v>0</v>
      </c>
      <c r="M327" s="33"/>
      <c r="N327" s="33"/>
      <c r="O327" s="33"/>
      <c r="P327" s="33"/>
      <c r="Q327" s="33"/>
      <c r="R327" s="33"/>
      <c r="S327" s="33"/>
      <c r="T327" s="33"/>
      <c r="U327" s="33"/>
    </row>
    <row r="328" customFormat="false" ht="15.75" hidden="false" customHeight="true" outlineLevel="0" collapsed="false">
      <c r="A328" s="31" t="s">
        <v>4007</v>
      </c>
      <c r="D328" s="31" t="s">
        <v>4008</v>
      </c>
      <c r="E328" s="25" t="s">
        <v>3522</v>
      </c>
      <c r="F328" s="35" t="s">
        <v>4011</v>
      </c>
      <c r="G328" s="31" t="s">
        <v>430</v>
      </c>
      <c r="I328" s="30"/>
      <c r="J328" s="31" t="str">
        <f aca="false">TRIM(G328)</f>
        <v>01 March 1794</v>
      </c>
      <c r="K328" s="32" t="n">
        <f aca="false">DATEVALUE((LEFT(J328,(LEN(J328)-4))&amp;(RIGHT(J328,4)+1000)))</f>
        <v>326588</v>
      </c>
      <c r="L328" s="15" t="n">
        <f aca="false" t="array" ref="L328:L328">SUMPRODUCT( --ISNUMBER(SEARCH(TextCheck,F328)))&gt;0</f>
        <v>0</v>
      </c>
      <c r="M328" s="33"/>
      <c r="N328" s="33"/>
      <c r="O328" s="33"/>
      <c r="P328" s="33"/>
      <c r="Q328" s="33"/>
      <c r="R328" s="33"/>
      <c r="S328" s="33"/>
      <c r="T328" s="33"/>
      <c r="U328" s="33"/>
    </row>
    <row r="329" customFormat="false" ht="15.75" hidden="false" customHeight="true" outlineLevel="0" collapsed="false">
      <c r="A329" s="31" t="s">
        <v>4007</v>
      </c>
      <c r="D329" s="31" t="s">
        <v>4008</v>
      </c>
      <c r="E329" s="25" t="s">
        <v>3526</v>
      </c>
      <c r="F329" s="35" t="s">
        <v>2140</v>
      </c>
      <c r="G329" s="31" t="s">
        <v>430</v>
      </c>
      <c r="I329" s="30"/>
      <c r="J329" s="31" t="str">
        <f aca="false">TRIM(G329)</f>
        <v>01 March 1794</v>
      </c>
      <c r="K329" s="32" t="n">
        <f aca="false">DATEVALUE((LEFT(J329,(LEN(J329)-4))&amp;(RIGHT(J329,4)+1000)))</f>
        <v>326588</v>
      </c>
      <c r="L329" s="15" t="n">
        <f aca="false" t="array" ref="L329:L329">SUMPRODUCT( --ISNUMBER(SEARCH(TextCheck,F329)))&gt;0</f>
        <v>0</v>
      </c>
      <c r="M329" s="33"/>
      <c r="N329" s="33"/>
      <c r="O329" s="33"/>
      <c r="P329" s="33"/>
      <c r="Q329" s="33"/>
      <c r="R329" s="33"/>
      <c r="S329" s="33"/>
      <c r="T329" s="33"/>
      <c r="U329" s="33"/>
    </row>
    <row r="330" customFormat="false" ht="15.75" hidden="false" customHeight="true" outlineLevel="0" collapsed="false">
      <c r="A330" s="31" t="s">
        <v>4007</v>
      </c>
      <c r="D330" s="31" t="s">
        <v>4008</v>
      </c>
      <c r="E330" s="25" t="s">
        <v>3526</v>
      </c>
      <c r="F330" s="35" t="s">
        <v>2617</v>
      </c>
      <c r="G330" s="31" t="s">
        <v>761</v>
      </c>
      <c r="I330" s="30"/>
      <c r="J330" s="31" t="str">
        <f aca="false">TRIM(G330)</f>
        <v>08 July 1795</v>
      </c>
      <c r="K330" s="32" t="n">
        <f aca="false">DATEVALUE((LEFT(J330,(LEN(J330)-4))&amp;(RIGHT(J330,4)+1000)))</f>
        <v>327082</v>
      </c>
      <c r="L330" s="15" t="n">
        <f aca="false" t="array" ref="L330:L330">SUMPRODUCT( --ISNUMBER(SEARCH(TextCheck,F330)))&gt;0</f>
        <v>0</v>
      </c>
      <c r="M330" s="33"/>
      <c r="N330" s="33"/>
      <c r="O330" s="33"/>
      <c r="P330" s="33"/>
      <c r="Q330" s="33"/>
      <c r="R330" s="33"/>
      <c r="S330" s="33"/>
      <c r="T330" s="33"/>
      <c r="U330" s="33"/>
    </row>
    <row r="331" customFormat="false" ht="15.75" hidden="false" customHeight="true" outlineLevel="0" collapsed="false">
      <c r="A331" s="31" t="s">
        <v>4007</v>
      </c>
      <c r="B331" s="36" t="b">
        <f aca="false">TRUE()</f>
        <v>1</v>
      </c>
      <c r="D331" s="31" t="s">
        <v>4008</v>
      </c>
      <c r="E331" s="25" t="s">
        <v>3529</v>
      </c>
      <c r="F331" s="35" t="s">
        <v>1067</v>
      </c>
      <c r="G331" s="31" t="s">
        <v>4012</v>
      </c>
      <c r="I331" s="30"/>
      <c r="J331" s="31" t="str">
        <f aca="false">TRIM(G331)</f>
        <v>02 May 1793</v>
      </c>
      <c r="K331" s="32" t="n">
        <f aca="false">DATEVALUE((LEFT(J331,(LEN(J331)-4))&amp;(RIGHT(J331,4)+1000)))</f>
        <v>326285</v>
      </c>
      <c r="L331" s="15" t="n">
        <f aca="false" t="array" ref="L331:L331">SUMPRODUCT( --ISNUMBER(SEARCH(TextCheck,F331)))&gt;0</f>
        <v>0</v>
      </c>
      <c r="M331" s="33"/>
      <c r="N331" s="33"/>
      <c r="O331" s="33"/>
      <c r="P331" s="33"/>
      <c r="Q331" s="33"/>
      <c r="R331" s="33"/>
      <c r="S331" s="33"/>
      <c r="T331" s="33"/>
      <c r="U331" s="33"/>
    </row>
    <row r="332" customFormat="false" ht="15.75" hidden="false" customHeight="true" outlineLevel="0" collapsed="false">
      <c r="A332" s="31" t="s">
        <v>4007</v>
      </c>
      <c r="D332" s="31" t="s">
        <v>4008</v>
      </c>
      <c r="E332" s="25" t="s">
        <v>3529</v>
      </c>
      <c r="F332" s="35" t="s">
        <v>4013</v>
      </c>
      <c r="G332" s="31" t="s">
        <v>4014</v>
      </c>
      <c r="I332" s="30"/>
      <c r="J332" s="31" t="str">
        <f aca="false">TRIM(G332)</f>
        <v>09 July 1793</v>
      </c>
      <c r="K332" s="32" t="n">
        <f aca="false">DATEVALUE((LEFT(J332,(LEN(J332)-4))&amp;(RIGHT(J332,4)+1000)))</f>
        <v>326353</v>
      </c>
      <c r="L332" s="15" t="n">
        <f aca="false" t="array" ref="L332:L332">SUMPRODUCT( --ISNUMBER(SEARCH(TextCheck,F332)))&gt;0</f>
        <v>0</v>
      </c>
      <c r="M332" s="33"/>
      <c r="N332" s="33"/>
      <c r="O332" s="33"/>
      <c r="P332" s="33"/>
      <c r="Q332" s="33"/>
      <c r="R332" s="33"/>
      <c r="S332" s="33"/>
      <c r="T332" s="33"/>
      <c r="U332" s="33"/>
    </row>
    <row r="333" customFormat="false" ht="15.75" hidden="false" customHeight="true" outlineLevel="0" collapsed="false">
      <c r="A333" s="31" t="s">
        <v>4007</v>
      </c>
      <c r="D333" s="31" t="s">
        <v>4008</v>
      </c>
      <c r="E333" s="25" t="s">
        <v>3529</v>
      </c>
      <c r="F333" s="27" t="s">
        <v>4015</v>
      </c>
      <c r="G333" s="27" t="s">
        <v>4016</v>
      </c>
      <c r="I333" s="30"/>
      <c r="J333" s="31" t="str">
        <f aca="false">TRIM(G333)</f>
        <v>14 April 1794</v>
      </c>
      <c r="K333" s="32" t="n">
        <f aca="false">DATEVALUE((LEFT(J333,(LEN(J333)-4))&amp;(RIGHT(J333,4)+1000)))</f>
        <v>326632</v>
      </c>
      <c r="L333" s="15" t="n">
        <f aca="false" t="array" ref="L333:L333">SUMPRODUCT( --ISNUMBER(SEARCH(TextCheck,F333)))&gt;0</f>
        <v>0</v>
      </c>
      <c r="M333" s="33"/>
      <c r="N333" s="33"/>
      <c r="O333" s="33"/>
      <c r="P333" s="33"/>
      <c r="Q333" s="33"/>
      <c r="R333" s="33"/>
      <c r="S333" s="33"/>
      <c r="T333" s="33"/>
      <c r="U333" s="33"/>
    </row>
    <row r="334" customFormat="false" ht="15.75" hidden="false" customHeight="true" outlineLevel="0" collapsed="false">
      <c r="A334" s="31" t="s">
        <v>4007</v>
      </c>
      <c r="D334" s="31" t="s">
        <v>4008</v>
      </c>
      <c r="E334" s="25" t="s">
        <v>3529</v>
      </c>
      <c r="F334" s="27" t="s">
        <v>4017</v>
      </c>
      <c r="G334" s="27" t="s">
        <v>3722</v>
      </c>
      <c r="I334" s="30"/>
      <c r="J334" s="31" t="str">
        <f aca="false">TRIM(G334)</f>
        <v>15 April 1794</v>
      </c>
      <c r="K334" s="32" t="n">
        <f aca="false">DATEVALUE((LEFT(J334,(LEN(J334)-4))&amp;(RIGHT(J334,4)+1000)))</f>
        <v>326633</v>
      </c>
      <c r="L334" s="15" t="n">
        <f aca="false" t="array" ref="L334:L334">SUMPRODUCT( --ISNUMBER(SEARCH(TextCheck,F334)))&gt;0</f>
        <v>0</v>
      </c>
      <c r="M334" s="33"/>
      <c r="N334" s="33"/>
      <c r="O334" s="33"/>
      <c r="P334" s="33"/>
      <c r="Q334" s="33"/>
      <c r="R334" s="33"/>
      <c r="S334" s="33"/>
      <c r="T334" s="33"/>
      <c r="U334" s="33"/>
    </row>
    <row r="335" customFormat="false" ht="15.75" hidden="false" customHeight="true" outlineLevel="0" collapsed="false">
      <c r="A335" s="31" t="s">
        <v>4007</v>
      </c>
      <c r="B335" s="36" t="b">
        <f aca="false">TRUE()</f>
        <v>1</v>
      </c>
      <c r="D335" s="31" t="s">
        <v>4008</v>
      </c>
      <c r="E335" s="25" t="s">
        <v>3529</v>
      </c>
      <c r="F335" s="27" t="s">
        <v>4018</v>
      </c>
      <c r="G335" s="27" t="s">
        <v>4019</v>
      </c>
      <c r="I335" s="30"/>
      <c r="J335" s="31" t="str">
        <f aca="false">TRIM(G335)</f>
        <v>16 March 1797</v>
      </c>
      <c r="K335" s="32" t="n">
        <f aca="false">DATEVALUE((LEFT(J335,(LEN(J335)-4))&amp;(RIGHT(J335,4)+1000)))</f>
        <v>327699</v>
      </c>
      <c r="L335" s="15" t="n">
        <f aca="false" t="array" ref="L335:L335">SUMPRODUCT( --ISNUMBER(SEARCH(TextCheck,F335)))&gt;0</f>
        <v>0</v>
      </c>
      <c r="M335" s="33"/>
      <c r="N335" s="33"/>
      <c r="O335" s="33"/>
      <c r="P335" s="33"/>
      <c r="Q335" s="33"/>
      <c r="R335" s="33"/>
      <c r="S335" s="33"/>
      <c r="T335" s="33"/>
      <c r="U335" s="33"/>
    </row>
    <row r="336" customFormat="false" ht="15.75" hidden="false" customHeight="true" outlineLevel="0" collapsed="false">
      <c r="A336" s="31" t="s">
        <v>4007</v>
      </c>
      <c r="D336" s="31" t="s">
        <v>4008</v>
      </c>
      <c r="E336" s="25" t="s">
        <v>3529</v>
      </c>
      <c r="F336" s="27" t="s">
        <v>4020</v>
      </c>
      <c r="G336" s="27" t="s">
        <v>4021</v>
      </c>
      <c r="I336" s="30"/>
      <c r="J336" s="31" t="str">
        <f aca="false">TRIM(G336)</f>
        <v>07 September 1797</v>
      </c>
      <c r="K336" s="32" t="n">
        <f aca="false">DATEVALUE((LEFT(J336,(LEN(J336)-4))&amp;(RIGHT(J336,4)+1000)))</f>
        <v>327874</v>
      </c>
      <c r="L336" s="15" t="n">
        <f aca="false" t="array" ref="L336:L336">SUMPRODUCT( --ISNUMBER(SEARCH(TextCheck,F336)))&gt;0</f>
        <v>0</v>
      </c>
      <c r="M336" s="33"/>
      <c r="N336" s="33"/>
      <c r="O336" s="33"/>
      <c r="P336" s="33"/>
      <c r="Q336" s="33"/>
      <c r="R336" s="33"/>
      <c r="S336" s="33"/>
      <c r="T336" s="33"/>
      <c r="U336" s="33"/>
    </row>
    <row r="337" customFormat="false" ht="15.75" hidden="false" customHeight="true" outlineLevel="0" collapsed="false">
      <c r="A337" s="31" t="s">
        <v>4007</v>
      </c>
      <c r="D337" s="31" t="s">
        <v>4008</v>
      </c>
      <c r="E337" s="25" t="s">
        <v>3614</v>
      </c>
      <c r="F337" s="27" t="s">
        <v>4022</v>
      </c>
      <c r="G337" s="27" t="s">
        <v>429</v>
      </c>
      <c r="I337" s="30"/>
      <c r="J337" s="31" t="str">
        <f aca="false">TRIM(G337)</f>
        <v>03 May 1796</v>
      </c>
      <c r="K337" s="32" t="n">
        <f aca="false">DATEVALUE((LEFT(J337,(LEN(J337)-4))&amp;(RIGHT(J337,4)+1000)))</f>
        <v>327382</v>
      </c>
      <c r="L337" s="15" t="n">
        <f aca="false" t="array" ref="L337:L337">SUMPRODUCT( --ISNUMBER(SEARCH(TextCheck,F337)))&gt;0</f>
        <v>0</v>
      </c>
      <c r="M337" s="33"/>
      <c r="N337" s="33"/>
      <c r="O337" s="33"/>
      <c r="P337" s="33"/>
      <c r="Q337" s="33"/>
      <c r="R337" s="33"/>
      <c r="S337" s="33"/>
      <c r="T337" s="33"/>
      <c r="U337" s="33"/>
    </row>
    <row r="338" customFormat="false" ht="15.75" hidden="false" customHeight="true" outlineLevel="0" collapsed="false">
      <c r="A338" s="31" t="s">
        <v>4007</v>
      </c>
      <c r="D338" s="31" t="s">
        <v>4008</v>
      </c>
      <c r="E338" s="25" t="s">
        <v>3542</v>
      </c>
      <c r="F338" s="27" t="s">
        <v>4023</v>
      </c>
      <c r="G338" s="27" t="s">
        <v>654</v>
      </c>
      <c r="I338" s="30"/>
      <c r="J338" s="31" t="str">
        <f aca="false">TRIM(G338)</f>
        <v>13 August 1794</v>
      </c>
      <c r="K338" s="32" t="n">
        <f aca="false">DATEVALUE((LEFT(J338,(LEN(J338)-4))&amp;(RIGHT(J338,4)+1000)))</f>
        <v>326753</v>
      </c>
      <c r="L338" s="15" t="n">
        <f aca="false" t="array" ref="L338:L338">SUMPRODUCT( --ISNUMBER(SEARCH(TextCheck,F338)))&gt;0</f>
        <v>0</v>
      </c>
      <c r="M338" s="33"/>
      <c r="N338" s="33"/>
      <c r="O338" s="33"/>
      <c r="P338" s="33"/>
      <c r="Q338" s="33"/>
      <c r="R338" s="33"/>
      <c r="S338" s="33"/>
      <c r="T338" s="33"/>
      <c r="U338" s="33"/>
    </row>
    <row r="339" customFormat="false" ht="15.75" hidden="false" customHeight="true" outlineLevel="0" collapsed="false">
      <c r="A339" s="31" t="s">
        <v>4007</v>
      </c>
      <c r="D339" s="31" t="s">
        <v>4008</v>
      </c>
      <c r="E339" s="25" t="s">
        <v>3542</v>
      </c>
      <c r="F339" s="27" t="s">
        <v>1955</v>
      </c>
      <c r="G339" s="27" t="s">
        <v>1406</v>
      </c>
      <c r="I339" s="30"/>
      <c r="J339" s="31" t="str">
        <f aca="false">TRIM(G339)</f>
        <v>22 October 1794</v>
      </c>
      <c r="K339" s="32" t="n">
        <f aca="false">DATEVALUE((LEFT(J339,(LEN(J339)-4))&amp;(RIGHT(J339,4)+1000)))</f>
        <v>326823</v>
      </c>
      <c r="L339" s="15" t="n">
        <f aca="false" t="array" ref="L339:L339">SUMPRODUCT( --ISNUMBER(SEARCH(TextCheck,F339)))&gt;0</f>
        <v>0</v>
      </c>
      <c r="M339" s="33"/>
      <c r="N339" s="33"/>
      <c r="O339" s="33"/>
      <c r="P339" s="33"/>
      <c r="Q339" s="33"/>
      <c r="R339" s="33"/>
      <c r="S339" s="33"/>
      <c r="T339" s="33"/>
      <c r="U339" s="33"/>
    </row>
    <row r="340" customFormat="false" ht="15.75" hidden="false" customHeight="true" outlineLevel="0" collapsed="false">
      <c r="A340" s="31" t="s">
        <v>4007</v>
      </c>
      <c r="D340" s="31" t="s">
        <v>4008</v>
      </c>
      <c r="E340" s="25" t="s">
        <v>3542</v>
      </c>
      <c r="F340" s="27" t="s">
        <v>4024</v>
      </c>
      <c r="G340" s="27" t="s">
        <v>3734</v>
      </c>
      <c r="I340" s="30"/>
      <c r="J340" s="31" t="str">
        <f aca="false">TRIM(G340)</f>
        <v>03 August 1796</v>
      </c>
      <c r="K340" s="32" t="n">
        <f aca="false">DATEVALUE((LEFT(J340,(LEN(J340)-4))&amp;(RIGHT(J340,4)+1000)))</f>
        <v>327474</v>
      </c>
      <c r="L340" s="15" t="n">
        <f aca="false" t="array" ref="L340:L340">SUMPRODUCT( --ISNUMBER(SEARCH(TextCheck,F340)))&gt;0</f>
        <v>0</v>
      </c>
      <c r="M340" s="33"/>
      <c r="N340" s="33"/>
      <c r="O340" s="33"/>
      <c r="P340" s="33"/>
      <c r="Q340" s="33"/>
      <c r="R340" s="33"/>
      <c r="S340" s="33"/>
      <c r="T340" s="33"/>
      <c r="U340" s="33"/>
    </row>
    <row r="341" customFormat="false" ht="15.75" hidden="false" customHeight="true" outlineLevel="0" collapsed="false">
      <c r="A341" s="31" t="s">
        <v>4007</v>
      </c>
      <c r="B341" s="36" t="b">
        <f aca="false">TRUE()</f>
        <v>1</v>
      </c>
      <c r="D341" s="31" t="s">
        <v>4008</v>
      </c>
      <c r="E341" s="0" t="s">
        <v>3542</v>
      </c>
      <c r="F341" s="27" t="s">
        <v>4025</v>
      </c>
      <c r="G341" s="27" t="s">
        <v>3752</v>
      </c>
      <c r="I341" s="30"/>
      <c r="J341" s="31" t="str">
        <f aca="false">TRIM(G341)</f>
        <v>28 December 1796</v>
      </c>
      <c r="K341" s="32" t="n">
        <f aca="false">DATEVALUE((LEFT(J341,(LEN(J341)-4))&amp;(RIGHT(J341,4)+1000)))</f>
        <v>327621</v>
      </c>
      <c r="L341" s="15" t="n">
        <f aca="false" t="array" ref="L341:L341">SUMPRODUCT( --ISNUMBER(SEARCH(TextCheck,F341)))&gt;0</f>
        <v>0</v>
      </c>
      <c r="M341" s="33"/>
      <c r="N341" s="33"/>
      <c r="O341" s="33"/>
      <c r="P341" s="33"/>
      <c r="Q341" s="33"/>
      <c r="R341" s="33"/>
      <c r="S341" s="33"/>
      <c r="T341" s="33"/>
      <c r="U341" s="33"/>
    </row>
    <row r="342" customFormat="false" ht="15.75" hidden="false" customHeight="true" outlineLevel="0" collapsed="false">
      <c r="A342" s="31" t="s">
        <v>4007</v>
      </c>
      <c r="D342" s="31" t="s">
        <v>4008</v>
      </c>
      <c r="E342" s="0" t="s">
        <v>3542</v>
      </c>
      <c r="F342" s="27" t="s">
        <v>4026</v>
      </c>
      <c r="G342" s="27" t="s">
        <v>4027</v>
      </c>
      <c r="I342" s="30"/>
      <c r="J342" s="31" t="str">
        <f aca="false">TRIM(G342)</f>
        <v>09 February 1797</v>
      </c>
      <c r="K342" s="32" t="n">
        <f aca="false">DATEVALUE((LEFT(J342,(LEN(J342)-4))&amp;(RIGHT(J342,4)+1000)))</f>
        <v>327664</v>
      </c>
      <c r="L342" s="15" t="n">
        <f aca="false" t="array" ref="L342:L342">SUMPRODUCT( --ISNUMBER(SEARCH(TextCheck,F342)))&gt;0</f>
        <v>0</v>
      </c>
      <c r="M342" s="33"/>
      <c r="N342" s="33"/>
      <c r="O342" s="33"/>
      <c r="P342" s="33"/>
      <c r="Q342" s="33"/>
      <c r="R342" s="33"/>
      <c r="S342" s="33"/>
      <c r="T342" s="33"/>
      <c r="U342" s="33"/>
    </row>
    <row r="343" customFormat="false" ht="15.75" hidden="false" customHeight="true" outlineLevel="0" collapsed="false">
      <c r="A343" s="31" t="s">
        <v>4007</v>
      </c>
      <c r="D343" s="31" t="s">
        <v>4008</v>
      </c>
      <c r="E343" s="0" t="s">
        <v>3542</v>
      </c>
      <c r="F343" s="27" t="s">
        <v>4028</v>
      </c>
      <c r="G343" s="27" t="s">
        <v>4019</v>
      </c>
      <c r="I343" s="30"/>
      <c r="J343" s="31" t="str">
        <f aca="false">TRIM(G343)</f>
        <v>16 March 1797</v>
      </c>
      <c r="K343" s="32" t="n">
        <f aca="false">DATEVALUE((LEFT(J343,(LEN(J343)-4))&amp;(RIGHT(J343,4)+1000)))</f>
        <v>327699</v>
      </c>
      <c r="L343" s="15" t="n">
        <f aca="false" t="array" ref="L343:L343">SUMPRODUCT( --ISNUMBER(SEARCH(TextCheck,F343)))&gt;0</f>
        <v>0</v>
      </c>
      <c r="M343" s="33"/>
      <c r="N343" s="33"/>
      <c r="O343" s="33"/>
      <c r="P343" s="33"/>
      <c r="Q343" s="33"/>
      <c r="R343" s="33"/>
      <c r="S343" s="33"/>
      <c r="T343" s="33"/>
      <c r="U343" s="33"/>
    </row>
    <row r="344" customFormat="false" ht="15.75" hidden="false" customHeight="true" outlineLevel="0" collapsed="false">
      <c r="A344" s="31" t="s">
        <v>4007</v>
      </c>
      <c r="B344" s="36" t="b">
        <f aca="false">TRUE()</f>
        <v>1</v>
      </c>
      <c r="D344" s="0" t="s">
        <v>4008</v>
      </c>
      <c r="E344" s="0" t="s">
        <v>3542</v>
      </c>
      <c r="F344" s="27" t="s">
        <v>4029</v>
      </c>
      <c r="G344" s="27" t="s">
        <v>4030</v>
      </c>
      <c r="I344" s="30"/>
      <c r="J344" s="31" t="str">
        <f aca="false">TRIM(G344)</f>
        <v>08 July 1797</v>
      </c>
      <c r="K344" s="32" t="n">
        <f aca="false">DATEVALUE((LEFT(J344,(LEN(J344)-4))&amp;(RIGHT(J344,4)+1000)))</f>
        <v>327813</v>
      </c>
      <c r="L344" s="15" t="n">
        <f aca="false" t="array" ref="L344:L344">SUMPRODUCT( --ISNUMBER(SEARCH(TextCheck,F344)))&gt;0</f>
        <v>0</v>
      </c>
      <c r="M344" s="33"/>
      <c r="N344" s="33"/>
      <c r="O344" s="33"/>
      <c r="P344" s="33"/>
      <c r="Q344" s="33"/>
      <c r="R344" s="33"/>
      <c r="S344" s="33"/>
      <c r="T344" s="33"/>
      <c r="U344" s="33"/>
    </row>
    <row r="345" customFormat="false" ht="15.75" hidden="false" customHeight="true" outlineLevel="0" collapsed="false">
      <c r="A345" s="31" t="s">
        <v>4007</v>
      </c>
      <c r="D345" s="0" t="s">
        <v>4008</v>
      </c>
      <c r="E345" s="0" t="s">
        <v>3542</v>
      </c>
      <c r="F345" s="27" t="s">
        <v>4031</v>
      </c>
      <c r="G345" s="27" t="s">
        <v>4021</v>
      </c>
      <c r="I345" s="30"/>
      <c r="J345" s="31" t="str">
        <f aca="false">TRIM(G345)</f>
        <v>07 September 1797</v>
      </c>
      <c r="K345" s="32" t="n">
        <f aca="false">DATEVALUE((LEFT(J345,(LEN(J345)-4))&amp;(RIGHT(J345,4)+1000)))</f>
        <v>327874</v>
      </c>
      <c r="L345" s="15" t="n">
        <f aca="false" t="array" ref="L345:L345">SUMPRODUCT( --ISNUMBER(SEARCH(TextCheck,F345)))&gt;0</f>
        <v>0</v>
      </c>
      <c r="M345" s="33"/>
      <c r="N345" s="33"/>
      <c r="O345" s="33"/>
      <c r="P345" s="33"/>
      <c r="Q345" s="33"/>
      <c r="R345" s="33"/>
      <c r="S345" s="33"/>
      <c r="T345" s="33"/>
      <c r="U345" s="33"/>
    </row>
    <row r="346" customFormat="false" ht="15.75" hidden="false" customHeight="true" outlineLevel="0" collapsed="false">
      <c r="A346" s="31" t="s">
        <v>4007</v>
      </c>
      <c r="D346" s="31" t="s">
        <v>4008</v>
      </c>
      <c r="E346" s="0" t="s">
        <v>3627</v>
      </c>
      <c r="F346" s="27" t="s">
        <v>4032</v>
      </c>
      <c r="G346" s="27" t="s">
        <v>1218</v>
      </c>
      <c r="I346" s="30"/>
      <c r="J346" s="31" t="str">
        <f aca="false">TRIM(G346)</f>
        <v>02 May 1794</v>
      </c>
      <c r="K346" s="32" t="n">
        <f aca="false">DATEVALUE((LEFT(J346,(LEN(J346)-4))&amp;(RIGHT(J346,4)+1000)))</f>
        <v>326650</v>
      </c>
      <c r="L346" s="15" t="n">
        <f aca="false" t="array" ref="L346:L346">SUMPRODUCT( --ISNUMBER(SEARCH(TextCheck,F346)))&gt;0</f>
        <v>0</v>
      </c>
      <c r="M346" s="33"/>
      <c r="N346" s="33"/>
      <c r="O346" s="33"/>
      <c r="P346" s="33"/>
      <c r="Q346" s="33"/>
      <c r="R346" s="33"/>
      <c r="S346" s="33"/>
      <c r="T346" s="33"/>
      <c r="U346" s="33"/>
    </row>
    <row r="347" customFormat="false" ht="15.75" hidden="false" customHeight="true" outlineLevel="0" collapsed="false">
      <c r="A347" s="31" t="s">
        <v>4007</v>
      </c>
      <c r="D347" s="31" t="s">
        <v>4008</v>
      </c>
      <c r="E347" s="0" t="s">
        <v>3627</v>
      </c>
      <c r="F347" s="27" t="s">
        <v>4033</v>
      </c>
      <c r="G347" s="27" t="s">
        <v>4034</v>
      </c>
      <c r="I347" s="30"/>
      <c r="J347" s="31" t="str">
        <f aca="false">TRIM(G347)</f>
        <v>20 August 1794</v>
      </c>
      <c r="K347" s="32" t="n">
        <f aca="false">DATEVALUE((LEFT(J347,(LEN(J347)-4))&amp;(RIGHT(J347,4)+1000)))</f>
        <v>326760</v>
      </c>
      <c r="L347" s="15" t="n">
        <f aca="false" t="array" ref="L347:L347">SUMPRODUCT( --ISNUMBER(SEARCH(TextCheck,F347)))&gt;0</f>
        <v>0</v>
      </c>
      <c r="M347" s="33"/>
      <c r="N347" s="33"/>
      <c r="O347" s="33"/>
      <c r="P347" s="33"/>
      <c r="Q347" s="33"/>
      <c r="R347" s="33"/>
      <c r="S347" s="33"/>
      <c r="T347" s="33"/>
      <c r="U347" s="33"/>
    </row>
    <row r="348" customFormat="false" ht="15.75" hidden="false" customHeight="true" outlineLevel="0" collapsed="false">
      <c r="A348" s="31" t="s">
        <v>4007</v>
      </c>
      <c r="D348" s="31" t="s">
        <v>4008</v>
      </c>
      <c r="E348" s="0" t="s">
        <v>3627</v>
      </c>
      <c r="F348" s="27" t="s">
        <v>4035</v>
      </c>
      <c r="G348" s="27" t="s">
        <v>3671</v>
      </c>
      <c r="I348" s="30"/>
      <c r="J348" s="31" t="str">
        <f aca="false">TRIM(G348)</f>
        <v>10 June 1795</v>
      </c>
      <c r="K348" s="32" t="n">
        <f aca="false">DATEVALUE((LEFT(J348,(LEN(J348)-4))&amp;(RIGHT(J348,4)+1000)))</f>
        <v>327054</v>
      </c>
      <c r="L348" s="15" t="n">
        <f aca="false" t="array" ref="L348:L348">SUMPRODUCT( --ISNUMBER(SEARCH(TextCheck,F348)))&gt;0</f>
        <v>0</v>
      </c>
      <c r="M348" s="33"/>
      <c r="N348" s="33"/>
      <c r="O348" s="33"/>
      <c r="P348" s="33"/>
      <c r="Q348" s="33"/>
      <c r="R348" s="33"/>
      <c r="S348" s="33"/>
      <c r="T348" s="33"/>
      <c r="U348" s="33"/>
    </row>
    <row r="349" customFormat="false" ht="15.75" hidden="false" customHeight="true" outlineLevel="0" collapsed="false">
      <c r="A349" s="31" t="s">
        <v>4007</v>
      </c>
      <c r="B349" s="36" t="b">
        <f aca="false">TRUE()</f>
        <v>1</v>
      </c>
      <c r="D349" s="31" t="s">
        <v>4008</v>
      </c>
      <c r="E349" s="0" t="s">
        <v>3627</v>
      </c>
      <c r="F349" s="27" t="s">
        <v>4036</v>
      </c>
      <c r="G349" s="27" t="s">
        <v>4037</v>
      </c>
      <c r="I349" s="30"/>
      <c r="J349" s="31" t="str">
        <f aca="false">TRIM(G349)</f>
        <v>27 January 1797</v>
      </c>
      <c r="K349" s="32" t="n">
        <f aca="false">DATEVALUE((LEFT(J349,(LEN(J349)-4))&amp;(RIGHT(J349,4)+1000)))</f>
        <v>327651</v>
      </c>
      <c r="L349" s="15" t="n">
        <f aca="false" t="array" ref="L349:L349">SUMPRODUCT( --ISNUMBER(SEARCH(TextCheck,F349)))&gt;0</f>
        <v>0</v>
      </c>
      <c r="M349" s="33"/>
      <c r="N349" s="33"/>
      <c r="O349" s="33"/>
      <c r="P349" s="33"/>
      <c r="Q349" s="33"/>
      <c r="R349" s="33"/>
      <c r="S349" s="33"/>
      <c r="T349" s="33"/>
      <c r="U349" s="33"/>
    </row>
    <row r="350" customFormat="false" ht="15.75" hidden="false" customHeight="true" outlineLevel="0" collapsed="false">
      <c r="A350" s="31" t="s">
        <v>4007</v>
      </c>
      <c r="B350" s="36" t="b">
        <f aca="false">TRUE()</f>
        <v>1</v>
      </c>
      <c r="D350" s="31" t="s">
        <v>4008</v>
      </c>
      <c r="E350" s="0" t="s">
        <v>3627</v>
      </c>
      <c r="F350" s="27" t="s">
        <v>4038</v>
      </c>
      <c r="G350" s="27" t="s">
        <v>3692</v>
      </c>
      <c r="I350" s="30"/>
      <c r="J350" s="31" t="str">
        <f aca="false">TRIM(G350)</f>
        <v>11 May 1797</v>
      </c>
      <c r="K350" s="32" t="n">
        <f aca="false">DATEVALUE((LEFT(J350,(LEN(J350)-4))&amp;(RIGHT(J350,4)+1000)))</f>
        <v>327755</v>
      </c>
      <c r="L350" s="15" t="n">
        <f aca="false" t="array" ref="L350:L350">SUMPRODUCT( --ISNUMBER(SEARCH(TextCheck,F350)))&gt;0</f>
        <v>0</v>
      </c>
      <c r="M350" s="33"/>
      <c r="N350" s="33"/>
      <c r="O350" s="33"/>
      <c r="P350" s="33"/>
      <c r="Q350" s="33"/>
      <c r="R350" s="33"/>
      <c r="S350" s="33"/>
      <c r="T350" s="33"/>
      <c r="U350" s="33"/>
    </row>
    <row r="351" customFormat="false" ht="15.75" hidden="false" customHeight="true" outlineLevel="0" collapsed="false">
      <c r="A351" s="31" t="s">
        <v>4007</v>
      </c>
      <c r="B351" s="36" t="b">
        <f aca="false">TRUE()</f>
        <v>1</v>
      </c>
      <c r="D351" s="31" t="s">
        <v>4008</v>
      </c>
      <c r="E351" s="0" t="s">
        <v>3627</v>
      </c>
      <c r="F351" s="27" t="s">
        <v>4039</v>
      </c>
      <c r="G351" s="27" t="s">
        <v>4040</v>
      </c>
      <c r="I351" s="30"/>
      <c r="J351" s="31" t="str">
        <f aca="false">TRIM(G351)</f>
        <v>12 May 1797</v>
      </c>
      <c r="K351" s="32" t="n">
        <f aca="false">DATEVALUE((LEFT(J351,(LEN(J351)-4))&amp;(RIGHT(J351,4)+1000)))</f>
        <v>327756</v>
      </c>
      <c r="L351" s="15" t="n">
        <f aca="false" t="array" ref="L351:L351">SUMPRODUCT( --ISNUMBER(SEARCH(TextCheck,F351)))&gt;0</f>
        <v>0</v>
      </c>
      <c r="M351" s="33"/>
      <c r="N351" s="33"/>
      <c r="O351" s="33"/>
      <c r="P351" s="33"/>
      <c r="Q351" s="33"/>
      <c r="R351" s="33"/>
      <c r="S351" s="33"/>
      <c r="T351" s="33"/>
      <c r="U351" s="33"/>
    </row>
    <row r="352" customFormat="false" ht="15.75" hidden="false" customHeight="true" outlineLevel="0" collapsed="false">
      <c r="A352" s="31" t="s">
        <v>4007</v>
      </c>
      <c r="D352" s="31" t="s">
        <v>4008</v>
      </c>
      <c r="E352" s="0" t="s">
        <v>3639</v>
      </c>
      <c r="F352" s="27" t="s">
        <v>4022</v>
      </c>
      <c r="G352" s="27" t="s">
        <v>4041</v>
      </c>
      <c r="I352" s="30"/>
      <c r="J352" s="31" t="str">
        <f aca="false">TRIM(G352)</f>
        <v>19 February 1795</v>
      </c>
      <c r="K352" s="32" t="n">
        <f aca="false">DATEVALUE((LEFT(J352,(LEN(J352)-4))&amp;(RIGHT(J352,4)+1000)))</f>
        <v>326943</v>
      </c>
      <c r="L352" s="15" t="n">
        <f aca="false" t="array" ref="L352:L352">SUMPRODUCT( --ISNUMBER(SEARCH(TextCheck,F352)))&gt;0</f>
        <v>0</v>
      </c>
      <c r="M352" s="33"/>
      <c r="N352" s="33"/>
      <c r="O352" s="33"/>
      <c r="P352" s="33"/>
      <c r="Q352" s="33"/>
      <c r="R352" s="33"/>
      <c r="S352" s="33"/>
      <c r="T352" s="33"/>
      <c r="U352" s="33"/>
    </row>
    <row r="353" customFormat="false" ht="15.75" hidden="false" customHeight="true" outlineLevel="0" collapsed="false">
      <c r="A353" s="31" t="s">
        <v>4007</v>
      </c>
      <c r="D353" s="31" t="s">
        <v>4008</v>
      </c>
      <c r="E353" s="0" t="s">
        <v>3561</v>
      </c>
      <c r="F353" s="27" t="s">
        <v>3590</v>
      </c>
      <c r="G353" s="27" t="s">
        <v>4042</v>
      </c>
      <c r="I353" s="30"/>
      <c r="J353" s="31" t="str">
        <f aca="false">TRIM(G353)</f>
        <v>01 July 1795</v>
      </c>
      <c r="K353" s="32" t="n">
        <f aca="false">DATEVALUE((LEFT(J353,(LEN(J353)-4))&amp;(RIGHT(J353,4)+1000)))</f>
        <v>327075</v>
      </c>
      <c r="L353" s="15" t="n">
        <f aca="false" t="array" ref="L353:L353">SUMPRODUCT( --ISNUMBER(SEARCH(TextCheck,F353)))&gt;0</f>
        <v>0</v>
      </c>
      <c r="M353" s="33"/>
      <c r="N353" s="33"/>
      <c r="O353" s="33"/>
      <c r="P353" s="33"/>
      <c r="Q353" s="33"/>
      <c r="R353" s="33"/>
      <c r="S353" s="33"/>
      <c r="T353" s="33"/>
      <c r="U353" s="33"/>
    </row>
    <row r="354" customFormat="false" ht="15.75" hidden="false" customHeight="true" outlineLevel="0" collapsed="false">
      <c r="A354" s="31" t="s">
        <v>4007</v>
      </c>
      <c r="D354" s="31" t="s">
        <v>4008</v>
      </c>
      <c r="E354" s="0" t="s">
        <v>3642</v>
      </c>
      <c r="F354" s="27" t="s">
        <v>4043</v>
      </c>
      <c r="G354" s="27" t="s">
        <v>4019</v>
      </c>
      <c r="I354" s="30"/>
      <c r="J354" s="31" t="str">
        <f aca="false">TRIM(G354)</f>
        <v>16 March 1797</v>
      </c>
      <c r="K354" s="32" t="n">
        <f aca="false">DATEVALUE((LEFT(J354,(LEN(J354)-4))&amp;(RIGHT(J354,4)+1000)))</f>
        <v>327699</v>
      </c>
      <c r="L354" s="15" t="n">
        <f aca="false" t="array" ref="L354:L354">SUMPRODUCT( --ISNUMBER(SEARCH(TextCheck,F354)))&gt;0</f>
        <v>0</v>
      </c>
      <c r="M354" s="33"/>
      <c r="N354" s="33"/>
      <c r="O354" s="33"/>
      <c r="P354" s="33"/>
      <c r="Q354" s="33"/>
      <c r="R354" s="33"/>
      <c r="S354" s="33"/>
      <c r="T354" s="33"/>
      <c r="U354" s="33"/>
    </row>
    <row r="355" customFormat="false" ht="15.75" hidden="false" customHeight="true" outlineLevel="0" collapsed="false">
      <c r="A355" s="31" t="s">
        <v>4007</v>
      </c>
      <c r="B355" s="36" t="b">
        <f aca="false">TRUE()</f>
        <v>1</v>
      </c>
      <c r="D355" s="31" t="s">
        <v>4008</v>
      </c>
      <c r="E355" s="0" t="s">
        <v>3642</v>
      </c>
      <c r="F355" s="27" t="s">
        <v>4044</v>
      </c>
      <c r="G355" s="27" t="s">
        <v>1016</v>
      </c>
      <c r="I355" s="30"/>
      <c r="J355" s="31" t="str">
        <f aca="false">TRIM(G355)</f>
        <v>16 August 1797</v>
      </c>
      <c r="K355" s="32" t="n">
        <f aca="false">DATEVALUE((LEFT(J355,(LEN(J355)-4))&amp;(RIGHT(J355,4)+1000)))</f>
        <v>327852</v>
      </c>
      <c r="L355" s="15" t="n">
        <f aca="false" t="array" ref="L355:L355">SUMPRODUCT( --ISNUMBER(SEARCH(TextCheck,F355)))&gt;0</f>
        <v>0</v>
      </c>
      <c r="M355" s="33"/>
      <c r="N355" s="33"/>
      <c r="O355" s="33"/>
      <c r="P355" s="33"/>
      <c r="Q355" s="33"/>
      <c r="R355" s="33"/>
      <c r="S355" s="33"/>
      <c r="T355" s="33"/>
      <c r="U355" s="33"/>
    </row>
    <row r="356" customFormat="false" ht="15.75" hidden="false" customHeight="true" outlineLevel="0" collapsed="false">
      <c r="A356" s="31" t="s">
        <v>4007</v>
      </c>
      <c r="D356" s="0" t="s">
        <v>4008</v>
      </c>
      <c r="E356" s="0" t="s">
        <v>3564</v>
      </c>
      <c r="F356" s="27" t="s">
        <v>4045</v>
      </c>
      <c r="G356" s="27" t="s">
        <v>4046</v>
      </c>
      <c r="I356" s="30"/>
      <c r="J356" s="31" t="str">
        <f aca="false">TRIM(G356)</f>
        <v>12 June 1797</v>
      </c>
      <c r="K356" s="32" t="n">
        <f aca="false">DATEVALUE((LEFT(J356,(LEN(J356)-4))&amp;(RIGHT(J356,4)+1000)))</f>
        <v>327787</v>
      </c>
      <c r="L356" s="15" t="n">
        <f aca="false" t="array" ref="L356:L356">SUMPRODUCT( --ISNUMBER(SEARCH(TextCheck,F356)))&gt;0</f>
        <v>0</v>
      </c>
      <c r="M356" s="33"/>
      <c r="N356" s="33"/>
      <c r="O356" s="33"/>
      <c r="P356" s="33"/>
      <c r="Q356" s="33"/>
      <c r="R356" s="33"/>
      <c r="S356" s="33"/>
      <c r="T356" s="33"/>
      <c r="U356" s="33"/>
    </row>
    <row r="357" customFormat="false" ht="15.75" hidden="false" customHeight="true" outlineLevel="0" collapsed="false">
      <c r="A357" s="31" t="s">
        <v>4047</v>
      </c>
      <c r="D357" s="0" t="s">
        <v>4048</v>
      </c>
      <c r="E357" s="0" t="s">
        <v>3519</v>
      </c>
      <c r="F357" s="27" t="s">
        <v>146</v>
      </c>
      <c r="G357" s="27" t="s">
        <v>3556</v>
      </c>
      <c r="H357" s="27" t="s">
        <v>19</v>
      </c>
      <c r="I357" s="30"/>
      <c r="J357" s="31" t="str">
        <f aca="false">TRIM(G357)</f>
        <v>23 March 1797</v>
      </c>
      <c r="K357" s="32" t="n">
        <f aca="false">DATEVALUE((LEFT(J357,(LEN(J357)-4))&amp;(RIGHT(J357,4)+1000)))</f>
        <v>327706</v>
      </c>
      <c r="L357" s="15" t="n">
        <f aca="false" t="array" ref="L357:L357">SUMPRODUCT( --ISNUMBER(SEARCH(TextCheck,F357)))&gt;0</f>
        <v>0</v>
      </c>
      <c r="M357" s="33"/>
      <c r="N357" s="33"/>
      <c r="O357" s="33"/>
      <c r="P357" s="33"/>
      <c r="Q357" s="33"/>
      <c r="R357" s="33"/>
      <c r="S357" s="33"/>
      <c r="T357" s="33"/>
      <c r="U357" s="33"/>
    </row>
    <row r="358" customFormat="false" ht="15.75" hidden="false" customHeight="true" outlineLevel="0" collapsed="false">
      <c r="A358" s="31" t="s">
        <v>4047</v>
      </c>
      <c r="D358" s="31" t="s">
        <v>4048</v>
      </c>
      <c r="E358" s="0" t="s">
        <v>3522</v>
      </c>
      <c r="F358" s="27" t="s">
        <v>853</v>
      </c>
      <c r="G358" s="27" t="s">
        <v>4049</v>
      </c>
      <c r="H358" s="27" t="s">
        <v>429</v>
      </c>
      <c r="I358" s="30"/>
      <c r="J358" s="31" t="str">
        <f aca="false">TRIM(G358)</f>
        <v>24 August 1792</v>
      </c>
      <c r="K358" s="32" t="n">
        <f aca="false">DATEVALUE((LEFT(J358,(LEN(J358)-4))&amp;(RIGHT(J358,4)+1000)))</f>
        <v>326034</v>
      </c>
      <c r="L358" s="15" t="n">
        <f aca="false" t="array" ref="L358:L358">SUMPRODUCT( --ISNUMBER(SEARCH(TextCheck,F358)))&gt;0</f>
        <v>0</v>
      </c>
      <c r="M358" s="33"/>
      <c r="N358" s="33"/>
      <c r="O358" s="33"/>
      <c r="P358" s="33"/>
      <c r="Q358" s="33"/>
      <c r="R358" s="33"/>
      <c r="S358" s="33"/>
      <c r="T358" s="33"/>
      <c r="U358" s="33"/>
    </row>
    <row r="359" customFormat="false" ht="15.75" hidden="false" customHeight="true" outlineLevel="0" collapsed="false">
      <c r="A359" s="31" t="s">
        <v>4047</v>
      </c>
      <c r="D359" s="31" t="s">
        <v>4048</v>
      </c>
      <c r="E359" s="0" t="s">
        <v>3522</v>
      </c>
      <c r="F359" s="27" t="s">
        <v>1069</v>
      </c>
      <c r="G359" s="27" t="s">
        <v>430</v>
      </c>
      <c r="I359" s="30"/>
      <c r="J359" s="31" t="str">
        <f aca="false">TRIM(G359)</f>
        <v>01 March 1794</v>
      </c>
      <c r="K359" s="32" t="n">
        <f aca="false">DATEVALUE((LEFT(J359,(LEN(J359)-4))&amp;(RIGHT(J359,4)+1000)))</f>
        <v>326588</v>
      </c>
      <c r="L359" s="15" t="n">
        <f aca="false" t="array" ref="L359:L359">SUMPRODUCT( --ISNUMBER(SEARCH(TextCheck,F359)))&gt;0</f>
        <v>0</v>
      </c>
      <c r="M359" s="33"/>
      <c r="N359" s="33"/>
      <c r="O359" s="33"/>
      <c r="P359" s="33"/>
      <c r="Q359" s="33"/>
      <c r="R359" s="33"/>
      <c r="S359" s="33"/>
      <c r="T359" s="33"/>
      <c r="U359" s="33"/>
    </row>
    <row r="360" customFormat="false" ht="15.75" hidden="false" customHeight="true" outlineLevel="0" collapsed="false">
      <c r="A360" s="31" t="s">
        <v>4047</v>
      </c>
      <c r="D360" s="31" t="s">
        <v>4048</v>
      </c>
      <c r="E360" s="0" t="s">
        <v>3526</v>
      </c>
      <c r="F360" s="27" t="s">
        <v>2069</v>
      </c>
      <c r="G360" s="27" t="s">
        <v>430</v>
      </c>
      <c r="I360" s="30"/>
      <c r="J360" s="31" t="str">
        <f aca="false">TRIM(G360)</f>
        <v>01 March 1794</v>
      </c>
      <c r="K360" s="32" t="n">
        <f aca="false">DATEVALUE((LEFT(J360,(LEN(J360)-4))&amp;(RIGHT(J360,4)+1000)))</f>
        <v>326588</v>
      </c>
      <c r="L360" s="15" t="n">
        <f aca="false" t="array" ref="L360:L360">SUMPRODUCT( --ISNUMBER(SEARCH(TextCheck,F360)))&gt;0</f>
        <v>0</v>
      </c>
      <c r="M360" s="33"/>
      <c r="N360" s="33"/>
      <c r="O360" s="33"/>
      <c r="P360" s="33"/>
      <c r="Q360" s="33"/>
      <c r="R360" s="33"/>
      <c r="S360" s="33"/>
      <c r="T360" s="33"/>
      <c r="U360" s="33"/>
    </row>
    <row r="361" customFormat="false" ht="15.75" hidden="false" customHeight="true" outlineLevel="0" collapsed="false">
      <c r="A361" s="31" t="s">
        <v>4047</v>
      </c>
      <c r="D361" s="31" t="s">
        <v>4048</v>
      </c>
      <c r="E361" s="0" t="s">
        <v>3526</v>
      </c>
      <c r="F361" s="27" t="s">
        <v>2145</v>
      </c>
      <c r="G361" s="27" t="s">
        <v>430</v>
      </c>
      <c r="I361" s="30"/>
      <c r="J361" s="31" t="str">
        <f aca="false">TRIM(G361)</f>
        <v>01 March 1794</v>
      </c>
      <c r="K361" s="32" t="n">
        <f aca="false">DATEVALUE((LEFT(J361,(LEN(J361)-4))&amp;(RIGHT(J361,4)+1000)))</f>
        <v>326588</v>
      </c>
      <c r="L361" s="15" t="n">
        <f aca="false" t="array" ref="L361:L361">SUMPRODUCT( --ISNUMBER(SEARCH(TextCheck,F361)))&gt;0</f>
        <v>0</v>
      </c>
      <c r="M361" s="33"/>
      <c r="N361" s="33"/>
      <c r="O361" s="33"/>
      <c r="P361" s="33"/>
      <c r="Q361" s="33"/>
      <c r="R361" s="33"/>
      <c r="S361" s="33"/>
      <c r="T361" s="33"/>
      <c r="U361" s="33"/>
    </row>
    <row r="362" customFormat="false" ht="15.75" hidden="false" customHeight="true" outlineLevel="0" collapsed="false">
      <c r="A362" s="31" t="s">
        <v>4047</v>
      </c>
      <c r="D362" s="31" t="s">
        <v>4048</v>
      </c>
      <c r="E362" s="0" t="s">
        <v>3529</v>
      </c>
      <c r="F362" s="27" t="s">
        <v>2570</v>
      </c>
      <c r="G362" s="27" t="s">
        <v>4050</v>
      </c>
      <c r="H362" s="27" t="s">
        <v>2537</v>
      </c>
      <c r="I362" s="30"/>
      <c r="J362" s="31" t="str">
        <f aca="false">TRIM(G362)</f>
        <v>14 March 1787</v>
      </c>
      <c r="K362" s="32" t="n">
        <f aca="false">DATEVALUE((LEFT(J362,(LEN(J362)-4))&amp;(RIGHT(J362,4)+1000)))</f>
        <v>324044</v>
      </c>
      <c r="L362" s="15" t="n">
        <f aca="false" t="array" ref="L362:L362">SUMPRODUCT( --ISNUMBER(SEARCH(TextCheck,F362)))&gt;0</f>
        <v>0</v>
      </c>
      <c r="M362" s="33"/>
      <c r="N362" s="33"/>
      <c r="O362" s="33"/>
      <c r="P362" s="33"/>
      <c r="Q362" s="33"/>
      <c r="R362" s="33"/>
      <c r="S362" s="33"/>
      <c r="T362" s="33"/>
      <c r="U362" s="33"/>
    </row>
    <row r="363" customFormat="false" ht="15.75" hidden="false" customHeight="true" outlineLevel="0" collapsed="false">
      <c r="A363" s="31" t="s">
        <v>4047</v>
      </c>
      <c r="D363" s="31" t="s">
        <v>4048</v>
      </c>
      <c r="E363" s="0" t="s">
        <v>3529</v>
      </c>
      <c r="F363" s="27" t="s">
        <v>4051</v>
      </c>
      <c r="G363" s="27" t="s">
        <v>4052</v>
      </c>
      <c r="I363" s="30"/>
      <c r="J363" s="31" t="str">
        <f aca="false">TRIM(G363)</f>
        <v>12 December 1787</v>
      </c>
      <c r="K363" s="32" t="n">
        <f aca="false">DATEVALUE((LEFT(J363,(LEN(J363)-4))&amp;(RIGHT(J363,4)+1000)))</f>
        <v>324317</v>
      </c>
      <c r="L363" s="15" t="n">
        <f aca="false" t="array" ref="L363:L363">SUMPRODUCT( --ISNUMBER(SEARCH(TextCheck,F363)))&gt;0</f>
        <v>0</v>
      </c>
      <c r="M363" s="33"/>
      <c r="N363" s="33"/>
      <c r="O363" s="33"/>
      <c r="P363" s="33"/>
      <c r="Q363" s="33"/>
      <c r="R363" s="33"/>
      <c r="S363" s="33"/>
      <c r="T363" s="33"/>
      <c r="U363" s="33"/>
    </row>
    <row r="364" customFormat="false" ht="15.75" hidden="false" customHeight="true" outlineLevel="0" collapsed="false">
      <c r="A364" s="31" t="s">
        <v>4047</v>
      </c>
      <c r="D364" s="31" t="s">
        <v>4048</v>
      </c>
      <c r="E364" s="0" t="s">
        <v>3529</v>
      </c>
      <c r="F364" s="27" t="s">
        <v>4053</v>
      </c>
      <c r="G364" s="27" t="s">
        <v>3538</v>
      </c>
      <c r="I364" s="30"/>
      <c r="J364" s="31" t="str">
        <f aca="false">TRIM(G364)</f>
        <v>30 December 1795</v>
      </c>
      <c r="K364" s="32" t="n">
        <f aca="false">DATEVALUE((LEFT(J364,(LEN(J364)-4))&amp;(RIGHT(J364,4)+1000)))</f>
        <v>327257</v>
      </c>
      <c r="L364" s="15" t="n">
        <f aca="false" t="array" ref="L364:L364">SUMPRODUCT( --ISNUMBER(SEARCH(TextCheck,F364)))&gt;0</f>
        <v>0</v>
      </c>
      <c r="M364" s="33"/>
      <c r="N364" s="33"/>
      <c r="O364" s="33"/>
      <c r="P364" s="33"/>
      <c r="Q364" s="33"/>
      <c r="R364" s="33"/>
      <c r="S364" s="33"/>
      <c r="T364" s="33"/>
      <c r="U364" s="33"/>
    </row>
    <row r="365" customFormat="false" ht="15.75" hidden="false" customHeight="true" outlineLevel="0" collapsed="false">
      <c r="A365" s="31" t="s">
        <v>4047</v>
      </c>
      <c r="D365" s="31" t="s">
        <v>4048</v>
      </c>
      <c r="E365" s="0" t="s">
        <v>3529</v>
      </c>
      <c r="F365" s="27" t="s">
        <v>4054</v>
      </c>
      <c r="G365" s="27" t="s">
        <v>4055</v>
      </c>
      <c r="H365" s="27" t="s">
        <v>3742</v>
      </c>
      <c r="I365" s="30"/>
      <c r="J365" s="31" t="str">
        <f aca="false">TRIM(G365)</f>
        <v>10 August 1796</v>
      </c>
      <c r="K365" s="32" t="n">
        <f aca="false">DATEVALUE((LEFT(J365,(LEN(J365)-4))&amp;(RIGHT(J365,4)+1000)))</f>
        <v>327481</v>
      </c>
      <c r="L365" s="15" t="n">
        <f aca="false" t="array" ref="L365:L365">SUMPRODUCT( --ISNUMBER(SEARCH(TextCheck,F365)))&gt;0</f>
        <v>0</v>
      </c>
      <c r="M365" s="33"/>
      <c r="N365" s="33"/>
      <c r="O365" s="33"/>
      <c r="P365" s="33"/>
      <c r="Q365" s="33"/>
      <c r="R365" s="33"/>
      <c r="S365" s="33"/>
      <c r="T365" s="33"/>
      <c r="U365" s="33"/>
    </row>
    <row r="366" customFormat="false" ht="15.75" hidden="false" customHeight="true" outlineLevel="0" collapsed="false">
      <c r="A366" s="31" t="s">
        <v>4047</v>
      </c>
      <c r="D366" s="31" t="s">
        <v>4048</v>
      </c>
      <c r="E366" s="0" t="s">
        <v>3529</v>
      </c>
      <c r="F366" s="27" t="s">
        <v>4056</v>
      </c>
      <c r="G366" s="27" t="s">
        <v>3600</v>
      </c>
      <c r="I366" s="30"/>
      <c r="J366" s="31" t="str">
        <f aca="false">TRIM(G366)</f>
        <v>24 August 1797</v>
      </c>
      <c r="K366" s="32" t="n">
        <f aca="false">DATEVALUE((LEFT(J366,(LEN(J366)-4))&amp;(RIGHT(J366,4)+1000)))</f>
        <v>327860</v>
      </c>
      <c r="L366" s="15" t="n">
        <f aca="false" t="array" ref="L366:L366">SUMPRODUCT( --ISNUMBER(SEARCH(TextCheck,F366)))&gt;0</f>
        <v>0</v>
      </c>
      <c r="M366" s="33"/>
      <c r="N366" s="33"/>
      <c r="O366" s="33"/>
      <c r="P366" s="33"/>
      <c r="Q366" s="33"/>
      <c r="R366" s="33"/>
      <c r="S366" s="33"/>
      <c r="T366" s="33"/>
      <c r="U366" s="33"/>
    </row>
    <row r="367" customFormat="false" ht="15.75" hidden="false" customHeight="true" outlineLevel="0" collapsed="false">
      <c r="A367" s="31" t="s">
        <v>4047</v>
      </c>
      <c r="D367" s="31" t="s">
        <v>4048</v>
      </c>
      <c r="E367" s="0" t="s">
        <v>3614</v>
      </c>
      <c r="F367" s="27" t="s">
        <v>4057</v>
      </c>
      <c r="G367" s="27" t="s">
        <v>3538</v>
      </c>
      <c r="I367" s="30"/>
      <c r="J367" s="31" t="str">
        <f aca="false">TRIM(G367)</f>
        <v>30 December 1795</v>
      </c>
      <c r="K367" s="32" t="n">
        <f aca="false">DATEVALUE((LEFT(J367,(LEN(J367)-4))&amp;(RIGHT(J367,4)+1000)))</f>
        <v>327257</v>
      </c>
      <c r="L367" s="15" t="n">
        <f aca="false" t="array" ref="L367:L367">SUMPRODUCT( --ISNUMBER(SEARCH(TextCheck,F367)))&gt;0</f>
        <v>0</v>
      </c>
      <c r="M367" s="33"/>
      <c r="N367" s="33"/>
      <c r="O367" s="33"/>
      <c r="P367" s="33"/>
      <c r="Q367" s="33"/>
      <c r="R367" s="33"/>
      <c r="S367" s="33"/>
      <c r="T367" s="33"/>
      <c r="U367" s="33"/>
    </row>
    <row r="368" customFormat="false" ht="15.75" hidden="false" customHeight="true" outlineLevel="0" collapsed="false">
      <c r="A368" s="31" t="s">
        <v>4047</v>
      </c>
      <c r="D368" s="0" t="s">
        <v>4048</v>
      </c>
      <c r="E368" s="0" t="s">
        <v>3542</v>
      </c>
      <c r="F368" s="27" t="s">
        <v>4058</v>
      </c>
      <c r="G368" s="27" t="s">
        <v>4059</v>
      </c>
      <c r="I368" s="30"/>
      <c r="J368" s="31" t="str">
        <f aca="false">TRIM(G368)</f>
        <v>27 December 1794</v>
      </c>
      <c r="K368" s="32" t="n">
        <f aca="false">DATEVALUE((LEFT(J368,(LEN(J368)-4))&amp;(RIGHT(J368,4)+1000)))</f>
        <v>326889</v>
      </c>
      <c r="L368" s="15" t="n">
        <f aca="false" t="array" ref="L368:L368">SUMPRODUCT( --ISNUMBER(SEARCH(TextCheck,F368)))&gt;0</f>
        <v>0</v>
      </c>
      <c r="M368" s="33"/>
      <c r="N368" s="33"/>
      <c r="O368" s="33"/>
      <c r="P368" s="33"/>
      <c r="Q368" s="33"/>
      <c r="R368" s="33"/>
      <c r="S368" s="33"/>
      <c r="T368" s="33"/>
      <c r="U368" s="33"/>
    </row>
    <row r="369" customFormat="false" ht="15.75" hidden="false" customHeight="true" outlineLevel="0" collapsed="false">
      <c r="A369" s="31" t="s">
        <v>4047</v>
      </c>
      <c r="D369" s="0" t="s">
        <v>4048</v>
      </c>
      <c r="E369" s="0" t="s">
        <v>3542</v>
      </c>
      <c r="F369" s="27" t="s">
        <v>4060</v>
      </c>
      <c r="G369" s="27" t="s">
        <v>4061</v>
      </c>
      <c r="I369" s="30"/>
      <c r="J369" s="31" t="str">
        <f aca="false">TRIM(G369)</f>
        <v>19 January 1795</v>
      </c>
      <c r="K369" s="32" t="n">
        <f aca="false">DATEVALUE((LEFT(J369,(LEN(J369)-4))&amp;(RIGHT(J369,4)+1000)))</f>
        <v>326912</v>
      </c>
      <c r="L369" s="15" t="n">
        <f aca="false" t="array" ref="L369:L369">SUMPRODUCT( --ISNUMBER(SEARCH(TextCheck,F369)))&gt;0</f>
        <v>0</v>
      </c>
      <c r="M369" s="33"/>
      <c r="N369" s="33"/>
      <c r="O369" s="33"/>
      <c r="P369" s="33"/>
      <c r="Q369" s="33"/>
      <c r="R369" s="33"/>
      <c r="S369" s="33"/>
      <c r="T369" s="33"/>
      <c r="U369" s="33"/>
    </row>
    <row r="370" customFormat="false" ht="15.75" hidden="false" customHeight="true" outlineLevel="0" collapsed="false">
      <c r="A370" s="31" t="s">
        <v>4047</v>
      </c>
      <c r="D370" s="0" t="s">
        <v>4048</v>
      </c>
      <c r="E370" s="0" t="s">
        <v>3542</v>
      </c>
      <c r="F370" s="27" t="s">
        <v>4062</v>
      </c>
      <c r="G370" s="27" t="s">
        <v>3679</v>
      </c>
      <c r="I370" s="30"/>
      <c r="J370" s="31" t="str">
        <f aca="false">TRIM(G370)</f>
        <v>16 December 1795</v>
      </c>
      <c r="K370" s="32" t="n">
        <f aca="false">DATEVALUE((LEFT(J370,(LEN(J370)-4))&amp;(RIGHT(J370,4)+1000)))</f>
        <v>327243</v>
      </c>
      <c r="L370" s="15" t="n">
        <f aca="false" t="array" ref="L370:L370">SUMPRODUCT( --ISNUMBER(SEARCH(TextCheck,F370)))&gt;0</f>
        <v>0</v>
      </c>
      <c r="M370" s="33"/>
      <c r="N370" s="33"/>
      <c r="O370" s="33"/>
      <c r="P370" s="33"/>
      <c r="Q370" s="33"/>
      <c r="R370" s="33"/>
      <c r="S370" s="33"/>
      <c r="T370" s="33"/>
      <c r="U370" s="33"/>
    </row>
    <row r="371" customFormat="false" ht="15.75" hidden="false" customHeight="true" outlineLevel="0" collapsed="false">
      <c r="A371" s="0" t="s">
        <v>4047</v>
      </c>
      <c r="B371" s="36" t="b">
        <f aca="false">TRUE()</f>
        <v>1</v>
      </c>
      <c r="D371" s="0" t="s">
        <v>4048</v>
      </c>
      <c r="E371" s="0" t="s">
        <v>3542</v>
      </c>
      <c r="F371" s="27" t="s">
        <v>4063</v>
      </c>
      <c r="G371" s="27" t="s">
        <v>4064</v>
      </c>
      <c r="I371" s="30"/>
      <c r="J371" s="31" t="str">
        <f aca="false">TRIM(G371)</f>
        <v>10 February 1796</v>
      </c>
      <c r="K371" s="32" t="n">
        <f aca="false">DATEVALUE((LEFT(J371,(LEN(J371)-4))&amp;(RIGHT(J371,4)+1000)))</f>
        <v>327299</v>
      </c>
      <c r="L371" s="15" t="n">
        <f aca="false" t="array" ref="L371:L371">SUMPRODUCT( --ISNUMBER(SEARCH(TextCheck,F371)))&gt;0</f>
        <v>0</v>
      </c>
      <c r="M371" s="33"/>
      <c r="N371" s="33"/>
      <c r="O371" s="33"/>
      <c r="P371" s="33"/>
      <c r="Q371" s="33"/>
      <c r="R371" s="33"/>
      <c r="S371" s="33"/>
      <c r="T371" s="33"/>
      <c r="U371" s="33"/>
    </row>
    <row r="372" customFormat="false" ht="15.75" hidden="false" customHeight="true" outlineLevel="0" collapsed="false">
      <c r="A372" s="31" t="s">
        <v>4047</v>
      </c>
      <c r="D372" s="0" t="s">
        <v>4048</v>
      </c>
      <c r="E372" s="0" t="s">
        <v>3542</v>
      </c>
      <c r="F372" s="27" t="s">
        <v>4065</v>
      </c>
      <c r="G372" s="27" t="s">
        <v>4064</v>
      </c>
      <c r="I372" s="30"/>
      <c r="J372" s="31" t="str">
        <f aca="false">TRIM(G372)</f>
        <v>10 February 1796</v>
      </c>
      <c r="K372" s="32" t="n">
        <f aca="false">DATEVALUE((LEFT(J372,(LEN(J372)-4))&amp;(RIGHT(J372,4)+1000)))</f>
        <v>327299</v>
      </c>
      <c r="L372" s="15" t="n">
        <f aca="false" t="array" ref="L372:L372">SUMPRODUCT( --ISNUMBER(SEARCH(TextCheck,F372)))&gt;0</f>
        <v>0</v>
      </c>
      <c r="M372" s="33"/>
      <c r="N372" s="33"/>
      <c r="O372" s="33"/>
      <c r="P372" s="33"/>
      <c r="Q372" s="33"/>
      <c r="R372" s="33"/>
      <c r="S372" s="33"/>
      <c r="T372" s="33"/>
      <c r="U372" s="33"/>
    </row>
    <row r="373" customFormat="false" ht="15.75" hidden="false" customHeight="true" outlineLevel="0" collapsed="false">
      <c r="A373" s="31" t="s">
        <v>4047</v>
      </c>
      <c r="D373" s="0" t="s">
        <v>4048</v>
      </c>
      <c r="E373" s="0" t="s">
        <v>3542</v>
      </c>
      <c r="F373" s="27" t="s">
        <v>4066</v>
      </c>
      <c r="G373" s="27" t="s">
        <v>4055</v>
      </c>
      <c r="I373" s="30"/>
      <c r="J373" s="31" t="str">
        <f aca="false">TRIM(G373)</f>
        <v>10 August 1796</v>
      </c>
      <c r="K373" s="32" t="n">
        <f aca="false">DATEVALUE((LEFT(J373,(LEN(J373)-4))&amp;(RIGHT(J373,4)+1000)))</f>
        <v>327481</v>
      </c>
      <c r="L373" s="15" t="n">
        <f aca="false" t="array" ref="L373:L373">SUMPRODUCT( --ISNUMBER(SEARCH(TextCheck,F373)))&gt;0</f>
        <v>0</v>
      </c>
      <c r="M373" s="33"/>
      <c r="N373" s="33"/>
      <c r="O373" s="33"/>
      <c r="P373" s="33"/>
      <c r="Q373" s="33"/>
      <c r="R373" s="33"/>
      <c r="S373" s="33"/>
      <c r="T373" s="33"/>
      <c r="U373" s="33"/>
    </row>
    <row r="374" customFormat="false" ht="15.75" hidden="false" customHeight="true" outlineLevel="0" collapsed="false">
      <c r="A374" s="31" t="s">
        <v>4047</v>
      </c>
      <c r="D374" s="0" t="s">
        <v>4048</v>
      </c>
      <c r="E374" s="0" t="s">
        <v>3542</v>
      </c>
      <c r="F374" s="27" t="s">
        <v>4067</v>
      </c>
      <c r="G374" s="27" t="s">
        <v>3774</v>
      </c>
      <c r="I374" s="30"/>
      <c r="J374" s="31" t="str">
        <f aca="false">TRIM(G374)</f>
        <v>21 June 1797</v>
      </c>
      <c r="K374" s="32" t="n">
        <f aca="false">DATEVALUE((LEFT(J374,(LEN(J374)-4))&amp;(RIGHT(J374,4)+1000)))</f>
        <v>327796</v>
      </c>
      <c r="L374" s="15" t="n">
        <f aca="false" t="array" ref="L374:L374">SUMPRODUCT( --ISNUMBER(SEARCH(TextCheck,F374)))&gt;0</f>
        <v>0</v>
      </c>
      <c r="M374" s="33"/>
      <c r="N374" s="33"/>
      <c r="O374" s="33"/>
      <c r="P374" s="33"/>
      <c r="Q374" s="33"/>
      <c r="R374" s="33"/>
      <c r="S374" s="33"/>
      <c r="T374" s="33"/>
      <c r="U374" s="33"/>
    </row>
    <row r="375" customFormat="false" ht="15.75" hidden="false" customHeight="true" outlineLevel="0" collapsed="false">
      <c r="A375" s="31" t="s">
        <v>4047</v>
      </c>
      <c r="D375" s="0" t="s">
        <v>4048</v>
      </c>
      <c r="E375" s="0" t="s">
        <v>3542</v>
      </c>
      <c r="F375" s="27" t="s">
        <v>4068</v>
      </c>
      <c r="G375" s="27" t="s">
        <v>3600</v>
      </c>
      <c r="I375" s="30"/>
      <c r="J375" s="31" t="str">
        <f aca="false">TRIM(G375)</f>
        <v>24 August 1797</v>
      </c>
      <c r="K375" s="32" t="n">
        <f aca="false">DATEVALUE((LEFT(J375,(LEN(J375)-4))&amp;(RIGHT(J375,4)+1000)))</f>
        <v>327860</v>
      </c>
      <c r="L375" s="15" t="n">
        <f aca="false" t="array" ref="L375:L375">SUMPRODUCT( --ISNUMBER(SEARCH(TextCheck,F375)))&gt;0</f>
        <v>0</v>
      </c>
      <c r="M375" s="33"/>
      <c r="N375" s="33"/>
      <c r="O375" s="33"/>
      <c r="P375" s="33"/>
      <c r="Q375" s="33"/>
      <c r="R375" s="33"/>
      <c r="S375" s="33"/>
      <c r="T375" s="33"/>
      <c r="U375" s="33"/>
    </row>
    <row r="376" customFormat="false" ht="15.75" hidden="false" customHeight="true" outlineLevel="0" collapsed="false">
      <c r="A376" s="31" t="s">
        <v>4047</v>
      </c>
      <c r="B376" s="36" t="b">
        <f aca="false">TRUE()</f>
        <v>1</v>
      </c>
      <c r="D376" s="0" t="s">
        <v>4048</v>
      </c>
      <c r="E376" s="0" t="s">
        <v>3627</v>
      </c>
      <c r="F376" s="27" t="s">
        <v>355</v>
      </c>
      <c r="G376" s="27" t="s">
        <v>3212</v>
      </c>
      <c r="I376" s="30"/>
      <c r="J376" s="31" t="str">
        <f aca="false">TRIM(G376)</f>
        <v>20 October 1796</v>
      </c>
      <c r="K376" s="32" t="n">
        <f aca="false">DATEVALUE((LEFT(J376,(LEN(J376)-4))&amp;(RIGHT(J376,4)+1000)))</f>
        <v>327552</v>
      </c>
      <c r="L376" s="15" t="n">
        <f aca="false" t="array" ref="L376:L376">SUMPRODUCT( --ISNUMBER(SEARCH(TextCheck,F376)))&gt;0</f>
        <v>0</v>
      </c>
      <c r="M376" s="33"/>
      <c r="N376" s="33"/>
      <c r="O376" s="33"/>
      <c r="P376" s="33"/>
      <c r="Q376" s="33"/>
      <c r="R376" s="33"/>
      <c r="S376" s="33"/>
      <c r="T376" s="33"/>
      <c r="U376" s="33"/>
    </row>
    <row r="377" customFormat="false" ht="15.75" hidden="false" customHeight="true" outlineLevel="0" collapsed="false">
      <c r="A377" s="31" t="s">
        <v>4047</v>
      </c>
      <c r="B377" s="36" t="b">
        <f aca="false">TRUE()</f>
        <v>1</v>
      </c>
      <c r="D377" s="0" t="s">
        <v>4048</v>
      </c>
      <c r="E377" s="0" t="s">
        <v>3627</v>
      </c>
      <c r="F377" s="27" t="s">
        <v>4069</v>
      </c>
      <c r="G377" s="27" t="s">
        <v>4070</v>
      </c>
      <c r="I377" s="30"/>
      <c r="J377" s="31" t="str">
        <f aca="false">TRIM(G377)</f>
        <v>21 October 1796</v>
      </c>
      <c r="K377" s="32" t="n">
        <f aca="false">DATEVALUE((LEFT(J377,(LEN(J377)-4))&amp;(RIGHT(J377,4)+1000)))</f>
        <v>327553</v>
      </c>
      <c r="L377" s="15" t="n">
        <f aca="false" t="array" ref="L377:L377">SUMPRODUCT( --ISNUMBER(SEARCH(TextCheck,F377)))&gt;0</f>
        <v>0</v>
      </c>
      <c r="M377" s="33"/>
      <c r="N377" s="33"/>
      <c r="O377" s="33"/>
      <c r="P377" s="33"/>
      <c r="Q377" s="33"/>
      <c r="R377" s="33"/>
      <c r="S377" s="33"/>
      <c r="T377" s="33"/>
      <c r="U377" s="33"/>
    </row>
    <row r="378" customFormat="false" ht="15.75" hidden="false" customHeight="true" outlineLevel="0" collapsed="false">
      <c r="A378" s="31" t="s">
        <v>4047</v>
      </c>
      <c r="B378" s="36" t="b">
        <f aca="false">TRUE()</f>
        <v>1</v>
      </c>
      <c r="D378" s="0" t="s">
        <v>4048</v>
      </c>
      <c r="E378" s="0" t="s">
        <v>3627</v>
      </c>
      <c r="F378" s="27" t="s">
        <v>4071</v>
      </c>
      <c r="G378" s="27" t="s">
        <v>4072</v>
      </c>
      <c r="I378" s="30"/>
      <c r="J378" s="31" t="str">
        <f aca="false">TRIM(G378)</f>
        <v>07 December 1796</v>
      </c>
      <c r="K378" s="32" t="n">
        <f aca="false">DATEVALUE((LEFT(J378,(LEN(J378)-4))&amp;(RIGHT(J378,4)+1000)))</f>
        <v>327600</v>
      </c>
      <c r="L378" s="15" t="n">
        <f aca="false" t="array" ref="L378:L378">SUMPRODUCT( --ISNUMBER(SEARCH(TextCheck,F378)))&gt;0</f>
        <v>0</v>
      </c>
      <c r="M378" s="33"/>
      <c r="N378" s="33"/>
      <c r="O378" s="33"/>
      <c r="P378" s="33"/>
      <c r="Q378" s="33"/>
      <c r="R378" s="33"/>
      <c r="S378" s="33"/>
      <c r="T378" s="33"/>
      <c r="U378" s="33"/>
    </row>
    <row r="379" customFormat="false" ht="15.75" hidden="false" customHeight="true" outlineLevel="0" collapsed="false">
      <c r="A379" s="31" t="s">
        <v>4047</v>
      </c>
      <c r="D379" s="0" t="s">
        <v>4048</v>
      </c>
      <c r="E379" s="0" t="s">
        <v>3627</v>
      </c>
      <c r="F379" s="27" t="s">
        <v>4073</v>
      </c>
      <c r="G379" s="27" t="s">
        <v>3164</v>
      </c>
      <c r="I379" s="30"/>
      <c r="J379" s="31" t="str">
        <f aca="false">TRIM(G379)</f>
        <v>15 June 1797</v>
      </c>
      <c r="K379" s="32" t="n">
        <f aca="false">DATEVALUE((LEFT(J379,(LEN(J379)-4))&amp;(RIGHT(J379,4)+1000)))</f>
        <v>327790</v>
      </c>
      <c r="L379" s="15" t="n">
        <f aca="false" t="array" ref="L379:L379">SUMPRODUCT( --ISNUMBER(SEARCH(TextCheck,F379)))&gt;0</f>
        <v>0</v>
      </c>
      <c r="M379" s="33"/>
      <c r="N379" s="33"/>
      <c r="O379" s="33"/>
      <c r="P379" s="33"/>
      <c r="Q379" s="33"/>
      <c r="R379" s="33"/>
      <c r="S379" s="33"/>
      <c r="T379" s="33"/>
      <c r="U379" s="33"/>
    </row>
    <row r="380" customFormat="false" ht="15.75" hidden="false" customHeight="true" outlineLevel="0" collapsed="false">
      <c r="A380" s="31" t="s">
        <v>4047</v>
      </c>
      <c r="D380" s="0" t="s">
        <v>4048</v>
      </c>
      <c r="E380" s="0" t="s">
        <v>3627</v>
      </c>
      <c r="F380" s="27" t="s">
        <v>4074</v>
      </c>
      <c r="G380" s="27" t="s">
        <v>3719</v>
      </c>
      <c r="I380" s="30"/>
      <c r="J380" s="31" t="str">
        <f aca="false">TRIM(G380)</f>
        <v>11 October 1797</v>
      </c>
      <c r="K380" s="32" t="n">
        <f aca="false">DATEVALUE((LEFT(J380,(LEN(J380)-4))&amp;(RIGHT(J380,4)+1000)))</f>
        <v>327908</v>
      </c>
      <c r="L380" s="15" t="n">
        <f aca="false" t="array" ref="L380:L380">SUMPRODUCT( --ISNUMBER(SEARCH(TextCheck,F380)))&gt;0</f>
        <v>0</v>
      </c>
      <c r="M380" s="33"/>
      <c r="N380" s="33"/>
      <c r="O380" s="33"/>
      <c r="P380" s="33"/>
      <c r="Q380" s="33"/>
      <c r="R380" s="33"/>
      <c r="S380" s="33"/>
      <c r="T380" s="33"/>
      <c r="U380" s="33"/>
    </row>
    <row r="381" customFormat="false" ht="15.75" hidden="false" customHeight="true" outlineLevel="0" collapsed="false">
      <c r="A381" s="31" t="s">
        <v>4047</v>
      </c>
      <c r="D381" s="0" t="s">
        <v>4048</v>
      </c>
      <c r="E381" s="0" t="s">
        <v>3639</v>
      </c>
      <c r="F381" s="27" t="s">
        <v>4058</v>
      </c>
      <c r="G381" s="27" t="s">
        <v>657</v>
      </c>
      <c r="I381" s="30"/>
      <c r="J381" s="31" t="str">
        <f aca="false">TRIM(G381)</f>
        <v>01 October 1794</v>
      </c>
      <c r="K381" s="32" t="n">
        <f aca="false">DATEVALUE((LEFT(J381,(LEN(J381)-4))&amp;(RIGHT(J381,4)+1000)))</f>
        <v>326802</v>
      </c>
      <c r="L381" s="15" t="n">
        <f aca="false" t="array" ref="L381:L381">SUMPRODUCT( --ISNUMBER(SEARCH(TextCheck,F381)))&gt;0</f>
        <v>0</v>
      </c>
      <c r="M381" s="33"/>
      <c r="N381" s="33"/>
      <c r="O381" s="33"/>
      <c r="P381" s="33"/>
      <c r="Q381" s="33"/>
      <c r="R381" s="33"/>
      <c r="S381" s="33"/>
      <c r="T381" s="33"/>
      <c r="U381" s="33"/>
    </row>
    <row r="382" customFormat="false" ht="15.75" hidden="false" customHeight="true" outlineLevel="0" collapsed="false">
      <c r="A382" s="31" t="s">
        <v>4047</v>
      </c>
      <c r="D382" s="0" t="s">
        <v>4048</v>
      </c>
      <c r="E382" s="0" t="s">
        <v>3561</v>
      </c>
      <c r="F382" s="27" t="s">
        <v>4075</v>
      </c>
      <c r="G382" s="27" t="s">
        <v>4076</v>
      </c>
      <c r="I382" s="30"/>
      <c r="J382" s="31" t="str">
        <f aca="false">TRIM(G382)</f>
        <v>02 December 1793</v>
      </c>
      <c r="K382" s="32" t="n">
        <f aca="false">DATEVALUE((LEFT(J382,(LEN(J382)-4))&amp;(RIGHT(J382,4)+1000)))</f>
        <v>326499</v>
      </c>
      <c r="L382" s="15" t="n">
        <f aca="false" t="array" ref="L382:L382">SUMPRODUCT( --ISNUMBER(SEARCH(TextCheck,F382)))&gt;0</f>
        <v>0</v>
      </c>
      <c r="M382" s="33"/>
      <c r="N382" s="33"/>
      <c r="O382" s="33"/>
      <c r="P382" s="33"/>
      <c r="Q382" s="33"/>
      <c r="R382" s="33"/>
      <c r="S382" s="33"/>
      <c r="T382" s="33"/>
      <c r="U382" s="33"/>
    </row>
    <row r="383" customFormat="false" ht="15.75" hidden="false" customHeight="true" outlineLevel="0" collapsed="false">
      <c r="A383" s="31" t="s">
        <v>4047</v>
      </c>
      <c r="D383" s="0" t="s">
        <v>4048</v>
      </c>
      <c r="E383" s="0" t="s">
        <v>3642</v>
      </c>
      <c r="F383" s="27" t="s">
        <v>3590</v>
      </c>
      <c r="G383" s="27" t="s">
        <v>3556</v>
      </c>
      <c r="I383" s="30"/>
      <c r="J383" s="31" t="str">
        <f aca="false">TRIM(G383)</f>
        <v>23 March 1797</v>
      </c>
      <c r="K383" s="32" t="n">
        <f aca="false">DATEVALUE((LEFT(J383,(LEN(J383)-4))&amp;(RIGHT(J383,4)+1000)))</f>
        <v>327706</v>
      </c>
      <c r="L383" s="15" t="n">
        <f aca="false" t="array" ref="L383:L383">SUMPRODUCT( --ISNUMBER(SEARCH(TextCheck,F383)))&gt;0</f>
        <v>0</v>
      </c>
      <c r="M383" s="33"/>
      <c r="N383" s="33"/>
      <c r="O383" s="33"/>
      <c r="P383" s="33"/>
      <c r="Q383" s="33"/>
      <c r="R383" s="33"/>
      <c r="S383" s="33"/>
      <c r="T383" s="33"/>
      <c r="U383" s="33"/>
    </row>
    <row r="384" customFormat="false" ht="15.75" hidden="false" customHeight="true" outlineLevel="0" collapsed="false">
      <c r="A384" s="31" t="s">
        <v>4047</v>
      </c>
      <c r="B384" s="36" t="b">
        <f aca="false">TRUE()</f>
        <v>1</v>
      </c>
      <c r="D384" s="0" t="s">
        <v>4048</v>
      </c>
      <c r="E384" s="0" t="s">
        <v>3642</v>
      </c>
      <c r="F384" s="27" t="s">
        <v>2706</v>
      </c>
      <c r="G384" s="27" t="s">
        <v>3699</v>
      </c>
      <c r="I384" s="30"/>
      <c r="J384" s="31" t="str">
        <f aca="false">TRIM(G384)</f>
        <v>19 July 1797</v>
      </c>
      <c r="K384" s="32" t="n">
        <f aca="false">DATEVALUE((LEFT(J384,(LEN(J384)-4))&amp;(RIGHT(J384,4)+1000)))</f>
        <v>327824</v>
      </c>
      <c r="L384" s="15" t="n">
        <f aca="false" t="array" ref="L384:L384">SUMPRODUCT( --ISNUMBER(SEARCH(TextCheck,F384)))&gt;0</f>
        <v>0</v>
      </c>
      <c r="M384" s="33"/>
      <c r="N384" s="33"/>
      <c r="O384" s="33"/>
      <c r="P384" s="33"/>
      <c r="Q384" s="33"/>
      <c r="R384" s="33"/>
      <c r="S384" s="33"/>
      <c r="T384" s="33"/>
      <c r="U384" s="33"/>
    </row>
    <row r="385" customFormat="false" ht="15.75" hidden="false" customHeight="true" outlineLevel="0" collapsed="false">
      <c r="A385" s="31" t="s">
        <v>4047</v>
      </c>
      <c r="D385" s="0" t="s">
        <v>4048</v>
      </c>
      <c r="E385" s="0" t="s">
        <v>3564</v>
      </c>
      <c r="F385" s="27" t="s">
        <v>4077</v>
      </c>
      <c r="G385" s="27" t="s">
        <v>4046</v>
      </c>
      <c r="I385" s="30"/>
      <c r="J385" s="31" t="str">
        <f aca="false">TRIM(G385)</f>
        <v>12 June 1797</v>
      </c>
      <c r="K385" s="32" t="n">
        <f aca="false">DATEVALUE((LEFT(J385,(LEN(J385)-4))&amp;(RIGHT(J385,4)+1000)))</f>
        <v>327787</v>
      </c>
      <c r="L385" s="15" t="n">
        <f aca="false" t="array" ref="L385:L385">SUMPRODUCT( --ISNUMBER(SEARCH(TextCheck,F385)))&gt;0</f>
        <v>0</v>
      </c>
      <c r="M385" s="33"/>
      <c r="N385" s="33"/>
      <c r="O385" s="33"/>
      <c r="P385" s="33"/>
      <c r="Q385" s="33"/>
      <c r="R385" s="33"/>
      <c r="S385" s="33"/>
      <c r="T385" s="33"/>
      <c r="U385" s="33"/>
    </row>
    <row r="386" customFormat="false" ht="15.75" hidden="false" customHeight="true" outlineLevel="0" collapsed="false">
      <c r="A386" s="0" t="s">
        <v>4078</v>
      </c>
      <c r="D386" s="0" t="s">
        <v>4079</v>
      </c>
      <c r="E386" s="0" t="s">
        <v>3519</v>
      </c>
      <c r="F386" s="27" t="s">
        <v>94</v>
      </c>
      <c r="G386" s="27" t="s">
        <v>3653</v>
      </c>
      <c r="H386" s="27" t="s">
        <v>429</v>
      </c>
      <c r="I386" s="30"/>
      <c r="J386" s="31" t="str">
        <f aca="false">TRIM(G386)</f>
        <v>01 June 1797</v>
      </c>
      <c r="K386" s="32" t="n">
        <f aca="false">DATEVALUE((LEFT(J386,(LEN(J386)-4))&amp;(RIGHT(J386,4)+1000)))</f>
        <v>327776</v>
      </c>
      <c r="L386" s="15" t="n">
        <f aca="false" t="array" ref="L386:L386">SUMPRODUCT( --ISNUMBER(SEARCH(TextCheck,F386)))&gt;0</f>
        <v>1</v>
      </c>
      <c r="M386" s="33"/>
      <c r="N386" s="33"/>
      <c r="O386" s="33"/>
      <c r="P386" s="33"/>
      <c r="Q386" s="33"/>
      <c r="R386" s="33"/>
      <c r="S386" s="33"/>
      <c r="T386" s="33"/>
      <c r="U386" s="33"/>
    </row>
    <row r="387" customFormat="false" ht="15.75" hidden="false" customHeight="true" outlineLevel="0" collapsed="false">
      <c r="A387" s="31" t="s">
        <v>4078</v>
      </c>
      <c r="D387" s="0" t="s">
        <v>4079</v>
      </c>
      <c r="E387" s="0" t="s">
        <v>3522</v>
      </c>
      <c r="F387" s="27" t="s">
        <v>994</v>
      </c>
      <c r="G387" s="27" t="s">
        <v>4080</v>
      </c>
      <c r="H387" s="27" t="s">
        <v>176</v>
      </c>
      <c r="I387" s="30"/>
      <c r="J387" s="31" t="str">
        <f aca="false">TRIM(G387)</f>
        <v>24 February 1794</v>
      </c>
      <c r="K387" s="32" t="n">
        <f aca="false">DATEVALUE((LEFT(J387,(LEN(J387)-4))&amp;(RIGHT(J387,4)+1000)))</f>
        <v>326583</v>
      </c>
      <c r="L387" s="15" t="n">
        <f aca="false" t="array" ref="L387:L387">SUMPRODUCT( --ISNUMBER(SEARCH(TextCheck,F387)))&gt;0</f>
        <v>0</v>
      </c>
      <c r="M387" s="33"/>
      <c r="N387" s="33"/>
      <c r="O387" s="33"/>
      <c r="P387" s="33"/>
      <c r="Q387" s="33"/>
      <c r="R387" s="33"/>
      <c r="S387" s="33"/>
      <c r="T387" s="33"/>
      <c r="U387" s="33"/>
    </row>
    <row r="388" customFormat="false" ht="15.75" hidden="false" customHeight="true" outlineLevel="0" collapsed="false">
      <c r="A388" s="31" t="s">
        <v>4078</v>
      </c>
      <c r="D388" s="0" t="s">
        <v>4079</v>
      </c>
      <c r="E388" s="0" t="s">
        <v>3522</v>
      </c>
      <c r="F388" s="27" t="s">
        <v>1173</v>
      </c>
      <c r="G388" s="27" t="s">
        <v>1174</v>
      </c>
      <c r="I388" s="30"/>
      <c r="J388" s="31" t="str">
        <f aca="false">TRIM(G388)</f>
        <v>02 March 1794</v>
      </c>
      <c r="K388" s="32" t="n">
        <f aca="false">DATEVALUE((LEFT(J388,(LEN(J388)-4))&amp;(RIGHT(J388,4)+1000)))</f>
        <v>326589</v>
      </c>
      <c r="L388" s="15" t="n">
        <f aca="false" t="array" ref="L388:L388">SUMPRODUCT( --ISNUMBER(SEARCH(TextCheck,F388)))&gt;0</f>
        <v>0</v>
      </c>
      <c r="M388" s="33"/>
      <c r="N388" s="33"/>
      <c r="O388" s="33"/>
      <c r="P388" s="33"/>
      <c r="Q388" s="33"/>
      <c r="R388" s="33"/>
      <c r="S388" s="33"/>
      <c r="T388" s="33"/>
      <c r="U388" s="33"/>
    </row>
    <row r="389" customFormat="false" ht="15.75" hidden="false" customHeight="true" outlineLevel="0" collapsed="false">
      <c r="A389" s="31" t="s">
        <v>4078</v>
      </c>
      <c r="D389" s="0" t="s">
        <v>4079</v>
      </c>
      <c r="E389" s="0" t="s">
        <v>3526</v>
      </c>
      <c r="F389" s="27" t="s">
        <v>1790</v>
      </c>
      <c r="G389" s="27" t="s">
        <v>4080</v>
      </c>
      <c r="H389" s="27" t="s">
        <v>429</v>
      </c>
      <c r="I389" s="30"/>
      <c r="J389" s="31" t="str">
        <f aca="false">TRIM(G389)</f>
        <v>24 February 1794</v>
      </c>
      <c r="K389" s="32" t="n">
        <f aca="false">DATEVALUE((LEFT(J389,(LEN(J389)-4))&amp;(RIGHT(J389,4)+1000)))</f>
        <v>326583</v>
      </c>
      <c r="L389" s="15" t="n">
        <f aca="false" t="array" ref="L389:L389">SUMPRODUCT( --ISNUMBER(SEARCH(TextCheck,F389)))&gt;0</f>
        <v>0</v>
      </c>
      <c r="M389" s="33"/>
      <c r="N389" s="33"/>
      <c r="O389" s="33"/>
      <c r="P389" s="33"/>
      <c r="Q389" s="33"/>
      <c r="R389" s="33"/>
      <c r="S389" s="33"/>
      <c r="T389" s="33"/>
      <c r="U389" s="33"/>
    </row>
    <row r="390" customFormat="false" ht="15.75" hidden="false" customHeight="true" outlineLevel="0" collapsed="false">
      <c r="A390" s="31" t="s">
        <v>4078</v>
      </c>
      <c r="D390" s="0" t="s">
        <v>4079</v>
      </c>
      <c r="E390" s="0" t="s">
        <v>3526</v>
      </c>
      <c r="F390" s="27" t="s">
        <v>4081</v>
      </c>
      <c r="G390" s="27" t="s">
        <v>1174</v>
      </c>
      <c r="I390" s="30"/>
      <c r="J390" s="31" t="str">
        <f aca="false">TRIM(G390)</f>
        <v>02 March 1794</v>
      </c>
      <c r="K390" s="32" t="n">
        <f aca="false">DATEVALUE((LEFT(J390,(LEN(J390)-4))&amp;(RIGHT(J390,4)+1000)))</f>
        <v>326589</v>
      </c>
      <c r="L390" s="15" t="n">
        <f aca="false" t="array" ref="L390:L390">SUMPRODUCT( --ISNUMBER(SEARCH(TextCheck,F390)))&gt;0</f>
        <v>0</v>
      </c>
      <c r="M390" s="33"/>
      <c r="N390" s="33"/>
      <c r="O390" s="33"/>
      <c r="P390" s="33"/>
      <c r="Q390" s="33"/>
      <c r="R390" s="33"/>
      <c r="S390" s="33"/>
      <c r="T390" s="33"/>
      <c r="U390" s="33"/>
    </row>
    <row r="391" customFormat="false" ht="15.75" hidden="false" customHeight="true" outlineLevel="0" collapsed="false">
      <c r="A391" s="31" t="s">
        <v>4078</v>
      </c>
      <c r="B391" s="36" t="b">
        <f aca="false">TRUE()</f>
        <v>1</v>
      </c>
      <c r="D391" s="0" t="s">
        <v>4079</v>
      </c>
      <c r="E391" s="0" t="s">
        <v>3529</v>
      </c>
      <c r="F391" s="27" t="s">
        <v>2932</v>
      </c>
      <c r="G391" s="27" t="s">
        <v>4082</v>
      </c>
      <c r="H391" s="27" t="s">
        <v>176</v>
      </c>
      <c r="I391" s="30"/>
      <c r="J391" s="31" t="str">
        <f aca="false">TRIM(G391)</f>
        <v>19 March 1789</v>
      </c>
      <c r="K391" s="32" t="n">
        <f aca="false">DATEVALUE((LEFT(J391,(LEN(J391)-4))&amp;(RIGHT(J391,4)+1000)))</f>
        <v>324780</v>
      </c>
      <c r="L391" s="15" t="n">
        <f aca="false" t="array" ref="L391:L391">SUMPRODUCT( --ISNUMBER(SEARCH(TextCheck,F391)))&gt;0</f>
        <v>0</v>
      </c>
      <c r="M391" s="33"/>
      <c r="N391" s="33"/>
      <c r="O391" s="33"/>
      <c r="P391" s="33"/>
      <c r="Q391" s="33"/>
      <c r="R391" s="33"/>
      <c r="S391" s="33"/>
      <c r="T391" s="33"/>
      <c r="U391" s="33"/>
    </row>
    <row r="392" customFormat="false" ht="15.75" hidden="false" customHeight="true" outlineLevel="0" collapsed="false">
      <c r="A392" s="31" t="s">
        <v>4078</v>
      </c>
      <c r="D392" s="0" t="s">
        <v>4079</v>
      </c>
      <c r="E392" s="0" t="s">
        <v>3529</v>
      </c>
      <c r="F392" s="27" t="s">
        <v>4083</v>
      </c>
      <c r="G392" s="27" t="s">
        <v>3754</v>
      </c>
      <c r="I392" s="30"/>
      <c r="J392" s="31" t="str">
        <f aca="false">TRIM(G392)</f>
        <v>17 February 1793</v>
      </c>
      <c r="K392" s="32" t="n">
        <f aca="false">DATEVALUE((LEFT(J392,(LEN(J392)-4))&amp;(RIGHT(J392,4)+1000)))</f>
        <v>326211</v>
      </c>
      <c r="L392" s="15" t="n">
        <f aca="false" t="array" ref="L392:L392">SUMPRODUCT( --ISNUMBER(SEARCH(TextCheck,F392)))&gt;0</f>
        <v>0</v>
      </c>
      <c r="M392" s="33"/>
      <c r="N392" s="33"/>
      <c r="O392" s="33"/>
      <c r="P392" s="33"/>
      <c r="Q392" s="33"/>
      <c r="R392" s="33"/>
      <c r="S392" s="33"/>
      <c r="T392" s="33"/>
      <c r="U392" s="33"/>
    </row>
    <row r="393" customFormat="false" ht="15.75" hidden="false" customHeight="true" outlineLevel="0" collapsed="false">
      <c r="A393" s="31" t="s">
        <v>4078</v>
      </c>
      <c r="D393" s="0" t="s">
        <v>4079</v>
      </c>
      <c r="E393" s="0" t="s">
        <v>3529</v>
      </c>
      <c r="F393" s="27" t="s">
        <v>4084</v>
      </c>
      <c r="G393" s="27" t="s">
        <v>4085</v>
      </c>
      <c r="I393" s="30"/>
      <c r="J393" s="31" t="str">
        <f aca="false">TRIM(G393)</f>
        <v>11 December 1793</v>
      </c>
      <c r="K393" s="32" t="n">
        <f aca="false">DATEVALUE((LEFT(J393,(LEN(J393)-4))&amp;(RIGHT(J393,4)+1000)))</f>
        <v>326508</v>
      </c>
      <c r="L393" s="15" t="n">
        <f aca="false" t="array" ref="L393:L393">SUMPRODUCT( --ISNUMBER(SEARCH(TextCheck,F393)))&gt;0</f>
        <v>0</v>
      </c>
      <c r="M393" s="33"/>
      <c r="N393" s="33"/>
      <c r="O393" s="33"/>
      <c r="P393" s="33"/>
      <c r="Q393" s="33"/>
      <c r="R393" s="33"/>
      <c r="S393" s="33"/>
      <c r="T393" s="33"/>
      <c r="U393" s="33"/>
    </row>
    <row r="394" customFormat="false" ht="15.75" hidden="false" customHeight="true" outlineLevel="0" collapsed="false">
      <c r="A394" s="31" t="s">
        <v>4078</v>
      </c>
      <c r="D394" s="0" t="s">
        <v>4079</v>
      </c>
      <c r="E394" s="0" t="s">
        <v>3529</v>
      </c>
      <c r="F394" s="27" t="s">
        <v>4086</v>
      </c>
      <c r="G394" s="27" t="s">
        <v>4080</v>
      </c>
      <c r="I394" s="30"/>
      <c r="J394" s="31" t="str">
        <f aca="false">TRIM(G394)</f>
        <v>24 February 1794</v>
      </c>
      <c r="K394" s="32" t="n">
        <f aca="false">DATEVALUE((LEFT(J394,(LEN(J394)-4))&amp;(RIGHT(J394,4)+1000)))</f>
        <v>326583</v>
      </c>
      <c r="L394" s="15" t="n">
        <f aca="false" t="array" ref="L394:L394">SUMPRODUCT( --ISNUMBER(SEARCH(TextCheck,F394)))&gt;0</f>
        <v>0</v>
      </c>
      <c r="M394" s="33"/>
      <c r="N394" s="33"/>
      <c r="O394" s="33"/>
      <c r="P394" s="33"/>
      <c r="Q394" s="33"/>
      <c r="R394" s="33"/>
      <c r="S394" s="33"/>
      <c r="T394" s="33"/>
      <c r="U394" s="33"/>
    </row>
    <row r="395" customFormat="false" ht="15.75" hidden="false" customHeight="true" outlineLevel="0" collapsed="false">
      <c r="A395" s="31" t="s">
        <v>4078</v>
      </c>
      <c r="D395" s="0" t="s">
        <v>4079</v>
      </c>
      <c r="E395" s="0" t="s">
        <v>3529</v>
      </c>
      <c r="F395" s="27" t="s">
        <v>4087</v>
      </c>
      <c r="G395" s="27" t="s">
        <v>1174</v>
      </c>
      <c r="I395" s="30"/>
      <c r="J395" s="31" t="str">
        <f aca="false">TRIM(G395)</f>
        <v>02 March 1794</v>
      </c>
      <c r="K395" s="32" t="n">
        <f aca="false">DATEVALUE((LEFT(J395,(LEN(J395)-4))&amp;(RIGHT(J395,4)+1000)))</f>
        <v>326589</v>
      </c>
      <c r="L395" s="15" t="n">
        <f aca="false" t="array" ref="L395:L395">SUMPRODUCT( --ISNUMBER(SEARCH(TextCheck,F395)))&gt;0</f>
        <v>0</v>
      </c>
      <c r="M395" s="33"/>
      <c r="N395" s="33"/>
      <c r="O395" s="33"/>
      <c r="P395" s="33"/>
      <c r="Q395" s="33"/>
      <c r="R395" s="33"/>
      <c r="S395" s="33"/>
      <c r="T395" s="33"/>
      <c r="U395" s="33"/>
    </row>
    <row r="396" customFormat="false" ht="15.75" hidden="false" customHeight="true" outlineLevel="0" collapsed="false">
      <c r="A396" s="31" t="s">
        <v>4078</v>
      </c>
      <c r="D396" s="0" t="s">
        <v>4079</v>
      </c>
      <c r="E396" s="0" t="s">
        <v>3529</v>
      </c>
      <c r="F396" s="27" t="s">
        <v>4088</v>
      </c>
      <c r="G396" s="27" t="s">
        <v>840</v>
      </c>
      <c r="I396" s="30"/>
      <c r="J396" s="31" t="str">
        <f aca="false">TRIM(G396)</f>
        <v>25 April 1796</v>
      </c>
      <c r="K396" s="32" t="n">
        <f aca="false">DATEVALUE((LEFT(J396,(LEN(J396)-4))&amp;(RIGHT(J396,4)+1000)))</f>
        <v>327374</v>
      </c>
      <c r="L396" s="15" t="n">
        <f aca="false" t="array" ref="L396:L396">SUMPRODUCT( --ISNUMBER(SEARCH(TextCheck,F396)))&gt;0</f>
        <v>0</v>
      </c>
      <c r="M396" s="33"/>
      <c r="N396" s="33"/>
      <c r="O396" s="33"/>
      <c r="P396" s="33"/>
      <c r="Q396" s="33"/>
      <c r="R396" s="33"/>
      <c r="S396" s="33"/>
      <c r="T396" s="33"/>
      <c r="U396" s="33"/>
    </row>
    <row r="397" customFormat="false" ht="15.75" hidden="false" customHeight="true" outlineLevel="0" collapsed="false">
      <c r="A397" s="31" t="s">
        <v>4078</v>
      </c>
      <c r="B397" s="36" t="b">
        <f aca="false">TRUE()</f>
        <v>1</v>
      </c>
      <c r="D397" s="0" t="s">
        <v>4079</v>
      </c>
      <c r="E397" s="0" t="s">
        <v>3614</v>
      </c>
      <c r="F397" s="27" t="s">
        <v>2936</v>
      </c>
      <c r="G397" s="27" t="s">
        <v>4089</v>
      </c>
      <c r="H397" s="27" t="s">
        <v>176</v>
      </c>
      <c r="I397" s="30"/>
      <c r="J397" s="31" t="str">
        <f aca="false">TRIM(G397)</f>
        <v>05 June 1789</v>
      </c>
      <c r="K397" s="32" t="n">
        <f aca="false">DATEVALUE((LEFT(J397,(LEN(J397)-4))&amp;(RIGHT(J397,4)+1000)))</f>
        <v>324858</v>
      </c>
      <c r="L397" s="15" t="n">
        <f aca="false" t="array" ref="L397:L397">SUMPRODUCT( --ISNUMBER(SEARCH(TextCheck,F397)))&gt;0</f>
        <v>0</v>
      </c>
      <c r="M397" s="33"/>
      <c r="N397" s="33"/>
      <c r="O397" s="33"/>
      <c r="P397" s="33"/>
      <c r="Q397" s="33"/>
      <c r="R397" s="33"/>
      <c r="S397" s="33"/>
      <c r="T397" s="33"/>
      <c r="U397" s="33"/>
    </row>
    <row r="398" customFormat="false" ht="15.75" hidden="false" customHeight="true" outlineLevel="0" collapsed="false">
      <c r="A398" s="31" t="s">
        <v>4078</v>
      </c>
      <c r="B398" s="36" t="b">
        <f aca="false">TRUE()</f>
        <v>1</v>
      </c>
      <c r="D398" s="0" t="s">
        <v>4079</v>
      </c>
      <c r="E398" s="0" t="s">
        <v>3542</v>
      </c>
      <c r="F398" s="27" t="s">
        <v>4090</v>
      </c>
      <c r="G398" s="27" t="s">
        <v>4080</v>
      </c>
      <c r="I398" s="30"/>
      <c r="J398" s="31" t="str">
        <f aca="false">TRIM(G398)</f>
        <v>24 February 1794</v>
      </c>
      <c r="K398" s="32" t="n">
        <f aca="false">DATEVALUE((LEFT(J398,(LEN(J398)-4))&amp;(RIGHT(J398,4)+1000)))</f>
        <v>326583</v>
      </c>
      <c r="L398" s="15" t="n">
        <f aca="false" t="array" ref="L398:L398">SUMPRODUCT( --ISNUMBER(SEARCH(TextCheck,F398)))&gt;0</f>
        <v>0</v>
      </c>
      <c r="M398" s="33"/>
      <c r="N398" s="33"/>
      <c r="O398" s="33"/>
      <c r="P398" s="33"/>
      <c r="Q398" s="33"/>
      <c r="R398" s="33"/>
      <c r="S398" s="33"/>
      <c r="T398" s="33"/>
      <c r="U398" s="33"/>
    </row>
    <row r="399" customFormat="false" ht="15.75" hidden="false" customHeight="true" outlineLevel="0" collapsed="false">
      <c r="A399" s="31" t="s">
        <v>4078</v>
      </c>
      <c r="B399" s="36" t="b">
        <f aca="false">TRUE()</f>
        <v>1</v>
      </c>
      <c r="D399" s="0" t="s">
        <v>4079</v>
      </c>
      <c r="E399" s="0" t="s">
        <v>3542</v>
      </c>
      <c r="F399" s="27" t="s">
        <v>3087</v>
      </c>
      <c r="G399" s="27" t="s">
        <v>4091</v>
      </c>
      <c r="I399" s="30"/>
      <c r="J399" s="31" t="str">
        <f aca="false">TRIM(G399)</f>
        <v>30 June 1794</v>
      </c>
      <c r="K399" s="32" t="n">
        <f aca="false">DATEVALUE((LEFT(J399,(LEN(J399)-4))&amp;(RIGHT(J399,4)+1000)))</f>
        <v>326709</v>
      </c>
      <c r="L399" s="15" t="n">
        <f aca="false" t="array" ref="L399:L399">SUMPRODUCT( --ISNUMBER(SEARCH(TextCheck,F399)))&gt;0</f>
        <v>0</v>
      </c>
      <c r="M399" s="33"/>
      <c r="N399" s="33"/>
      <c r="O399" s="33"/>
      <c r="P399" s="33"/>
      <c r="Q399" s="33"/>
      <c r="R399" s="33"/>
      <c r="S399" s="33"/>
      <c r="T399" s="33"/>
      <c r="U399" s="33"/>
    </row>
    <row r="400" customFormat="false" ht="15.75" hidden="false" customHeight="true" outlineLevel="0" collapsed="false">
      <c r="A400" s="31" t="s">
        <v>4078</v>
      </c>
      <c r="D400" s="0" t="s">
        <v>4079</v>
      </c>
      <c r="E400" s="0" t="s">
        <v>3542</v>
      </c>
      <c r="F400" s="27" t="s">
        <v>4092</v>
      </c>
      <c r="G400" s="27" t="s">
        <v>1576</v>
      </c>
      <c r="I400" s="30"/>
      <c r="J400" s="31" t="str">
        <f aca="false">TRIM(G400)</f>
        <v>13 May 1795</v>
      </c>
      <c r="K400" s="32" t="n">
        <f aca="false">DATEVALUE((LEFT(J400,(LEN(J400)-4))&amp;(RIGHT(J400,4)+1000)))</f>
        <v>327026</v>
      </c>
      <c r="L400" s="15" t="n">
        <f aca="false" t="array" ref="L400:L400">SUMPRODUCT( --ISNUMBER(SEARCH(TextCheck,F400)))&gt;0</f>
        <v>0</v>
      </c>
      <c r="M400" s="33"/>
      <c r="N400" s="33"/>
      <c r="O400" s="33"/>
      <c r="P400" s="33"/>
      <c r="Q400" s="33"/>
      <c r="R400" s="33"/>
      <c r="S400" s="33"/>
      <c r="T400" s="33"/>
      <c r="U400" s="33"/>
    </row>
    <row r="401" customFormat="false" ht="15.75" hidden="false" customHeight="true" outlineLevel="0" collapsed="false">
      <c r="A401" s="0" t="s">
        <v>4078</v>
      </c>
      <c r="D401" s="0" t="s">
        <v>4079</v>
      </c>
      <c r="E401" s="0" t="s">
        <v>3542</v>
      </c>
      <c r="F401" s="27" t="s">
        <v>243</v>
      </c>
      <c r="G401" s="27" t="s">
        <v>4093</v>
      </c>
      <c r="I401" s="30"/>
      <c r="J401" s="31" t="str">
        <f aca="false">TRIM(G401)</f>
        <v>30 September 1795</v>
      </c>
      <c r="K401" s="32" t="n">
        <f aca="false">DATEVALUE((LEFT(J401,(LEN(J401)-4))&amp;(RIGHT(J401,4)+1000)))</f>
        <v>327166</v>
      </c>
      <c r="L401" s="15" t="n">
        <f aca="false" t="array" ref="L401:L401">SUMPRODUCT( --ISNUMBER(SEARCH(TextCheck,F401)))&gt;0</f>
        <v>0</v>
      </c>
      <c r="M401" s="33"/>
      <c r="N401" s="33"/>
      <c r="O401" s="33"/>
      <c r="P401" s="33"/>
      <c r="Q401" s="33"/>
      <c r="R401" s="33"/>
      <c r="S401" s="33"/>
      <c r="T401" s="33"/>
      <c r="U401" s="33"/>
    </row>
    <row r="402" customFormat="false" ht="15.75" hidden="false" customHeight="true" outlineLevel="0" collapsed="false">
      <c r="A402" s="0" t="s">
        <v>4078</v>
      </c>
      <c r="D402" s="0" t="s">
        <v>4079</v>
      </c>
      <c r="E402" s="0" t="s">
        <v>3542</v>
      </c>
      <c r="F402" s="27" t="s">
        <v>4094</v>
      </c>
      <c r="G402" s="27" t="s">
        <v>3992</v>
      </c>
      <c r="I402" s="30"/>
      <c r="J402" s="31" t="str">
        <f aca="false">TRIM(G402)</f>
        <v>28 October 1795</v>
      </c>
      <c r="K402" s="32" t="n">
        <f aca="false">DATEVALUE((LEFT(J402,(LEN(J402)-4))&amp;(RIGHT(J402,4)+1000)))</f>
        <v>327194</v>
      </c>
      <c r="L402" s="15" t="n">
        <f aca="false" t="array" ref="L402:L402">SUMPRODUCT( --ISNUMBER(SEARCH(TextCheck,F402)))&gt;0</f>
        <v>0</v>
      </c>
      <c r="M402" s="33"/>
      <c r="N402" s="33"/>
      <c r="O402" s="33"/>
      <c r="P402" s="33"/>
      <c r="Q402" s="33"/>
      <c r="R402" s="33"/>
      <c r="S402" s="33"/>
      <c r="T402" s="33"/>
      <c r="U402" s="33"/>
    </row>
    <row r="403" customFormat="false" ht="15.75" hidden="false" customHeight="true" outlineLevel="0" collapsed="false">
      <c r="A403" s="0" t="s">
        <v>4078</v>
      </c>
      <c r="D403" s="0" t="s">
        <v>4079</v>
      </c>
      <c r="E403" s="0" t="s">
        <v>3542</v>
      </c>
      <c r="F403" s="27" t="s">
        <v>4095</v>
      </c>
      <c r="G403" s="27" t="s">
        <v>422</v>
      </c>
      <c r="I403" s="30"/>
      <c r="J403" s="31" t="str">
        <f aca="false">TRIM(G403)</f>
        <v>10 May 1796</v>
      </c>
      <c r="K403" s="32" t="n">
        <f aca="false">DATEVALUE((LEFT(J403,(LEN(J403)-4))&amp;(RIGHT(J403,4)+1000)))</f>
        <v>327389</v>
      </c>
      <c r="L403" s="15" t="n">
        <f aca="false" t="array" ref="L403:L403">SUMPRODUCT( --ISNUMBER(SEARCH(TextCheck,F403)))&gt;0</f>
        <v>0</v>
      </c>
      <c r="M403" s="33"/>
      <c r="N403" s="33"/>
      <c r="O403" s="33"/>
      <c r="P403" s="33"/>
      <c r="Q403" s="33"/>
      <c r="R403" s="33"/>
      <c r="S403" s="33"/>
      <c r="T403" s="33"/>
      <c r="U403" s="33"/>
    </row>
    <row r="404" customFormat="false" ht="15.75" hidden="false" customHeight="true" outlineLevel="0" collapsed="false">
      <c r="A404" s="0" t="s">
        <v>4078</v>
      </c>
      <c r="D404" s="0" t="s">
        <v>4079</v>
      </c>
      <c r="E404" s="0" t="s">
        <v>3542</v>
      </c>
      <c r="F404" s="27" t="s">
        <v>1398</v>
      </c>
      <c r="G404" s="27" t="s">
        <v>3688</v>
      </c>
      <c r="I404" s="30"/>
      <c r="J404" s="31" t="str">
        <f aca="false">TRIM(G404)</f>
        <v>01 June 1796</v>
      </c>
      <c r="K404" s="32" t="n">
        <f aca="false">DATEVALUE((LEFT(J404,(LEN(J404)-4))&amp;(RIGHT(J404,4)+1000)))</f>
        <v>327411</v>
      </c>
      <c r="L404" s="15" t="n">
        <f aca="false" t="array" ref="L404:L404">SUMPRODUCT( --ISNUMBER(SEARCH(TextCheck,F404)))&gt;0</f>
        <v>0</v>
      </c>
      <c r="M404" s="33"/>
      <c r="N404" s="33"/>
      <c r="O404" s="33"/>
      <c r="P404" s="33"/>
      <c r="Q404" s="33"/>
      <c r="R404" s="33"/>
      <c r="S404" s="33"/>
      <c r="T404" s="33"/>
      <c r="U404" s="33"/>
    </row>
    <row r="405" customFormat="false" ht="15.75" hidden="false" customHeight="true" outlineLevel="0" collapsed="false">
      <c r="A405" s="0" t="s">
        <v>4078</v>
      </c>
      <c r="B405" s="36" t="b">
        <f aca="false">TRUE()</f>
        <v>1</v>
      </c>
      <c r="D405" s="0" t="s">
        <v>4079</v>
      </c>
      <c r="E405" s="0" t="s">
        <v>3542</v>
      </c>
      <c r="F405" s="27" t="s">
        <v>4096</v>
      </c>
      <c r="G405" s="27" t="s">
        <v>4097</v>
      </c>
      <c r="I405" s="30"/>
      <c r="J405" s="31" t="str">
        <f aca="false">TRIM(G405)</f>
        <v>02 March 1797</v>
      </c>
      <c r="K405" s="32" t="n">
        <f aca="false">DATEVALUE((LEFT(J405,(LEN(J405)-4))&amp;(RIGHT(J405,4)+1000)))</f>
        <v>327685</v>
      </c>
      <c r="L405" s="15" t="n">
        <f aca="false" t="array" ref="L405:L405">SUMPRODUCT( --ISNUMBER(SEARCH(TextCheck,F405)))&gt;0</f>
        <v>0</v>
      </c>
      <c r="M405" s="33"/>
      <c r="N405" s="33"/>
      <c r="O405" s="33"/>
      <c r="P405" s="33"/>
      <c r="Q405" s="33"/>
      <c r="R405" s="33"/>
      <c r="S405" s="33"/>
      <c r="T405" s="33"/>
      <c r="U405" s="33"/>
    </row>
    <row r="406" customFormat="false" ht="15.75" hidden="false" customHeight="true" outlineLevel="0" collapsed="false">
      <c r="A406" s="0" t="s">
        <v>4078</v>
      </c>
      <c r="B406" s="36" t="b">
        <f aca="false">TRUE()</f>
        <v>1</v>
      </c>
      <c r="D406" s="0" t="s">
        <v>4079</v>
      </c>
      <c r="E406" s="0" t="s">
        <v>3627</v>
      </c>
      <c r="F406" s="27" t="s">
        <v>4098</v>
      </c>
      <c r="G406" s="27" t="s">
        <v>772</v>
      </c>
      <c r="I406" s="30"/>
      <c r="J406" s="31" t="str">
        <f aca="false">TRIM(G406)</f>
        <v>22 July 1795</v>
      </c>
      <c r="K406" s="32" t="n">
        <f aca="false">DATEVALUE((LEFT(J406,(LEN(J406)-4))&amp;(RIGHT(J406,4)+1000)))</f>
        <v>327096</v>
      </c>
      <c r="L406" s="15" t="n">
        <f aca="false" t="array" ref="L406:L406">SUMPRODUCT( --ISNUMBER(SEARCH(TextCheck,F406)))&gt;0</f>
        <v>0</v>
      </c>
      <c r="M406" s="33"/>
      <c r="N406" s="33"/>
      <c r="O406" s="33"/>
      <c r="P406" s="33"/>
      <c r="Q406" s="33"/>
      <c r="R406" s="33"/>
      <c r="S406" s="33"/>
      <c r="T406" s="33"/>
      <c r="U406" s="33"/>
    </row>
    <row r="407" customFormat="false" ht="15.75" hidden="false" customHeight="true" outlineLevel="0" collapsed="false">
      <c r="A407" s="0" t="s">
        <v>4078</v>
      </c>
      <c r="B407" s="36" t="b">
        <f aca="false">TRUE()</f>
        <v>1</v>
      </c>
      <c r="D407" s="0" t="s">
        <v>4079</v>
      </c>
      <c r="E407" s="0" t="s">
        <v>3627</v>
      </c>
      <c r="F407" s="27" t="s">
        <v>4099</v>
      </c>
      <c r="G407" s="27" t="s">
        <v>3884</v>
      </c>
      <c r="I407" s="30"/>
      <c r="J407" s="31" t="str">
        <f aca="false">TRIM(G407)</f>
        <v>21 October 1795</v>
      </c>
      <c r="K407" s="32" t="n">
        <f aca="false">DATEVALUE((LEFT(J407,(LEN(J407)-4))&amp;(RIGHT(J407,4)+1000)))</f>
        <v>327187</v>
      </c>
      <c r="L407" s="15" t="n">
        <f aca="false" t="array" ref="L407:L407">SUMPRODUCT( --ISNUMBER(SEARCH(TextCheck,F407)))&gt;0</f>
        <v>1</v>
      </c>
      <c r="M407" s="33"/>
      <c r="N407" s="33"/>
      <c r="O407" s="33"/>
      <c r="P407" s="33"/>
      <c r="Q407" s="33"/>
      <c r="R407" s="33"/>
      <c r="S407" s="33"/>
      <c r="T407" s="33"/>
      <c r="U407" s="33"/>
    </row>
    <row r="408" customFormat="false" ht="15.75" hidden="false" customHeight="true" outlineLevel="0" collapsed="false">
      <c r="A408" s="0" t="s">
        <v>4078</v>
      </c>
      <c r="B408" s="36" t="b">
        <f aca="false">TRUE()</f>
        <v>1</v>
      </c>
      <c r="D408" s="0" t="s">
        <v>4079</v>
      </c>
      <c r="E408" s="0" t="s">
        <v>3627</v>
      </c>
      <c r="F408" s="27" t="s">
        <v>4100</v>
      </c>
      <c r="G408" s="27" t="s">
        <v>3881</v>
      </c>
      <c r="I408" s="30"/>
      <c r="J408" s="31" t="str">
        <f aca="false">TRIM(G408)</f>
        <v>06 January 1796</v>
      </c>
      <c r="K408" s="32" t="n">
        <f aca="false">DATEVALUE((LEFT(J408,(LEN(J408)-4))&amp;(RIGHT(J408,4)+1000)))</f>
        <v>327264</v>
      </c>
      <c r="L408" s="15" t="n">
        <f aca="false" t="array" ref="L408:L408">SUMPRODUCT( --ISNUMBER(SEARCH(TextCheck,F408)))&gt;0</f>
        <v>0</v>
      </c>
      <c r="M408" s="33"/>
      <c r="N408" s="33"/>
      <c r="O408" s="33"/>
      <c r="P408" s="33"/>
      <c r="Q408" s="33"/>
      <c r="R408" s="33"/>
      <c r="S408" s="33"/>
      <c r="T408" s="33"/>
      <c r="U408" s="33"/>
    </row>
    <row r="409" customFormat="false" ht="15.75" hidden="false" customHeight="true" outlineLevel="0" collapsed="false">
      <c r="A409" s="31" t="s">
        <v>4078</v>
      </c>
      <c r="B409" s="36" t="b">
        <f aca="false">TRUE()</f>
        <v>1</v>
      </c>
      <c r="D409" s="0" t="s">
        <v>4079</v>
      </c>
      <c r="E409" s="0" t="s">
        <v>3627</v>
      </c>
      <c r="F409" s="27" t="s">
        <v>4101</v>
      </c>
      <c r="G409" s="27" t="s">
        <v>3498</v>
      </c>
      <c r="I409" s="30"/>
      <c r="J409" s="31" t="str">
        <f aca="false">TRIM(G409)</f>
        <v>29 September 1796</v>
      </c>
      <c r="K409" s="32" t="n">
        <f aca="false">DATEVALUE((LEFT(J409,(LEN(J409)-4))&amp;(RIGHT(J409,4)+1000)))</f>
        <v>327531</v>
      </c>
      <c r="L409" s="15" t="n">
        <f aca="false" t="array" ref="L409:L409">SUMPRODUCT( --ISNUMBER(SEARCH(TextCheck,F409)))&gt;0</f>
        <v>0</v>
      </c>
      <c r="M409" s="33"/>
      <c r="N409" s="33"/>
      <c r="O409" s="33"/>
      <c r="P409" s="33"/>
      <c r="Q409" s="33"/>
      <c r="R409" s="33"/>
      <c r="S409" s="33"/>
      <c r="T409" s="33"/>
      <c r="U409" s="33"/>
    </row>
    <row r="410" customFormat="false" ht="15.75" hidden="false" customHeight="true" outlineLevel="0" collapsed="false">
      <c r="A410" s="31" t="s">
        <v>4078</v>
      </c>
      <c r="B410" s="36" t="b">
        <f aca="false">TRUE()</f>
        <v>1</v>
      </c>
      <c r="D410" s="0" t="s">
        <v>4079</v>
      </c>
      <c r="E410" s="0" t="s">
        <v>3627</v>
      </c>
      <c r="F410" s="27" t="s">
        <v>4102</v>
      </c>
      <c r="G410" s="27" t="s">
        <v>4021</v>
      </c>
      <c r="I410" s="30"/>
      <c r="J410" s="31" t="str">
        <f aca="false">TRIM(G410)</f>
        <v>07 September 1797</v>
      </c>
      <c r="K410" s="32" t="n">
        <f aca="false">DATEVALUE((LEFT(J410,(LEN(J410)-4))&amp;(RIGHT(J410,4)+1000)))</f>
        <v>327874</v>
      </c>
      <c r="L410" s="15" t="n">
        <f aca="false" t="array" ref="L410:L410">SUMPRODUCT( --ISNUMBER(SEARCH(TextCheck,F410)))&gt;0</f>
        <v>1</v>
      </c>
      <c r="M410" s="33"/>
      <c r="N410" s="33"/>
      <c r="O410" s="33"/>
      <c r="P410" s="33"/>
      <c r="Q410" s="33"/>
      <c r="R410" s="33"/>
      <c r="S410" s="33"/>
      <c r="T410" s="33"/>
      <c r="U410" s="33"/>
    </row>
    <row r="411" customFormat="false" ht="15.75" hidden="false" customHeight="true" outlineLevel="0" collapsed="false">
      <c r="A411" s="31" t="s">
        <v>4078</v>
      </c>
      <c r="D411" s="0" t="s">
        <v>4079</v>
      </c>
      <c r="E411" s="0" t="s">
        <v>3627</v>
      </c>
      <c r="F411" s="27" t="s">
        <v>4103</v>
      </c>
      <c r="G411" s="27" t="s">
        <v>3719</v>
      </c>
      <c r="H411" s="27" t="s">
        <v>4104</v>
      </c>
      <c r="I411" s="30"/>
      <c r="J411" s="31" t="str">
        <f aca="false">TRIM(G411)</f>
        <v>11 October 1797</v>
      </c>
      <c r="K411" s="32" t="n">
        <f aca="false">DATEVALUE((LEFT(J411,(LEN(J411)-4))&amp;(RIGHT(J411,4)+1000)))</f>
        <v>327908</v>
      </c>
      <c r="L411" s="15" t="n">
        <f aca="false" t="array" ref="L411:L411">SUMPRODUCT( --ISNUMBER(SEARCH(TextCheck,F411)))&gt;0</f>
        <v>0</v>
      </c>
      <c r="M411" s="33"/>
      <c r="N411" s="33"/>
      <c r="O411" s="33"/>
      <c r="P411" s="33"/>
      <c r="Q411" s="33"/>
      <c r="R411" s="33"/>
      <c r="S411" s="33"/>
      <c r="T411" s="33"/>
      <c r="U411" s="33"/>
    </row>
    <row r="412" customFormat="false" ht="15.75" hidden="false" customHeight="true" outlineLevel="0" collapsed="false">
      <c r="A412" s="31" t="s">
        <v>4078</v>
      </c>
      <c r="B412" s="36" t="b">
        <f aca="false">TRUE()</f>
        <v>1</v>
      </c>
      <c r="D412" s="0" t="s">
        <v>4079</v>
      </c>
      <c r="E412" s="0" t="s">
        <v>3639</v>
      </c>
      <c r="F412" s="27" t="s">
        <v>3087</v>
      </c>
      <c r="G412" s="27" t="s">
        <v>4105</v>
      </c>
      <c r="I412" s="30"/>
      <c r="J412" s="31" t="str">
        <f aca="false">TRIM(G412)</f>
        <v>15 September 1781</v>
      </c>
      <c r="K412" s="32" t="n">
        <f aca="false">DATEVALUE((LEFT(J412,(LEN(J412)-4))&amp;(RIGHT(J412,4)+1000)))</f>
        <v>322038</v>
      </c>
      <c r="L412" s="15" t="n">
        <f aca="false" t="array" ref="L412:L412">SUMPRODUCT( --ISNUMBER(SEARCH(TextCheck,F412)))&gt;0</f>
        <v>0</v>
      </c>
      <c r="M412" s="33"/>
      <c r="N412" s="33"/>
      <c r="O412" s="33"/>
      <c r="P412" s="33"/>
      <c r="Q412" s="33"/>
      <c r="R412" s="33"/>
      <c r="S412" s="33"/>
      <c r="T412" s="33"/>
      <c r="U412" s="33"/>
    </row>
    <row r="413" customFormat="false" ht="15.75" hidden="false" customHeight="true" outlineLevel="0" collapsed="false">
      <c r="A413" s="31" t="s">
        <v>4078</v>
      </c>
      <c r="D413" s="0" t="s">
        <v>4079</v>
      </c>
      <c r="E413" s="0" t="s">
        <v>3561</v>
      </c>
      <c r="F413" s="27" t="s">
        <v>4106</v>
      </c>
      <c r="G413" s="27" t="s">
        <v>1525</v>
      </c>
      <c r="I413" s="30"/>
      <c r="J413" s="31" t="str">
        <f aca="false">TRIM(G413)</f>
        <v>25 March 1795</v>
      </c>
      <c r="K413" s="32" t="n">
        <f aca="false">DATEVALUE((LEFT(J413,(LEN(J413)-4))&amp;(RIGHT(J413,4)+1000)))</f>
        <v>326977</v>
      </c>
      <c r="L413" s="15" t="n">
        <f aca="false" t="array" ref="L413:L413">SUMPRODUCT( --ISNUMBER(SEARCH(TextCheck,F413)))&gt;0</f>
        <v>0</v>
      </c>
      <c r="M413" s="33"/>
      <c r="N413" s="33"/>
      <c r="O413" s="33"/>
      <c r="P413" s="33"/>
      <c r="Q413" s="33"/>
      <c r="R413" s="33"/>
      <c r="S413" s="33"/>
      <c r="T413" s="33"/>
      <c r="U413" s="33"/>
    </row>
    <row r="414" customFormat="false" ht="15.75" hidden="false" customHeight="true" outlineLevel="0" collapsed="false">
      <c r="A414" s="31" t="s">
        <v>4078</v>
      </c>
      <c r="B414" s="36" t="b">
        <f aca="false">TRUE()</f>
        <v>1</v>
      </c>
      <c r="D414" s="0" t="s">
        <v>4079</v>
      </c>
      <c r="E414" s="0" t="s">
        <v>3642</v>
      </c>
      <c r="F414" s="27" t="s">
        <v>1332</v>
      </c>
      <c r="G414" s="27" t="s">
        <v>4107</v>
      </c>
      <c r="I414" s="30"/>
      <c r="J414" s="31" t="str">
        <f aca="false">TRIM(G414)</f>
        <v>02 February 1797</v>
      </c>
      <c r="K414" s="32" t="n">
        <f aca="false">DATEVALUE((LEFT(J414,(LEN(J414)-4))&amp;(RIGHT(J414,4)+1000)))</f>
        <v>327657</v>
      </c>
      <c r="L414" s="15" t="n">
        <f aca="false" t="array" ref="L414:L414">SUMPRODUCT( --ISNUMBER(SEARCH(TextCheck,F414)))&gt;0</f>
        <v>0</v>
      </c>
      <c r="M414" s="33"/>
      <c r="N414" s="33"/>
      <c r="O414" s="33"/>
      <c r="P414" s="33"/>
      <c r="Q414" s="33"/>
      <c r="R414" s="33"/>
      <c r="S414" s="33"/>
      <c r="T414" s="33"/>
      <c r="U414" s="33"/>
    </row>
    <row r="415" customFormat="false" ht="15.75" hidden="false" customHeight="true" outlineLevel="0" collapsed="false">
      <c r="A415" s="31" t="s">
        <v>4078</v>
      </c>
      <c r="D415" s="0" t="s">
        <v>4079</v>
      </c>
      <c r="E415" s="0" t="s">
        <v>3642</v>
      </c>
      <c r="F415" s="27" t="s">
        <v>4108</v>
      </c>
      <c r="G415" s="27" t="s">
        <v>4107</v>
      </c>
      <c r="I415" s="30"/>
      <c r="J415" s="31" t="str">
        <f aca="false">TRIM(G415)</f>
        <v>02 February 1797</v>
      </c>
      <c r="K415" s="32" t="n">
        <f aca="false">DATEVALUE((LEFT(J415,(LEN(J415)-4))&amp;(RIGHT(J415,4)+1000)))</f>
        <v>327657</v>
      </c>
      <c r="L415" s="15" t="n">
        <f aca="false" t="array" ref="L415:L415">SUMPRODUCT( --ISNUMBER(SEARCH(TextCheck,F415)))&gt;0</f>
        <v>0</v>
      </c>
      <c r="M415" s="33"/>
      <c r="N415" s="33"/>
      <c r="O415" s="33"/>
      <c r="P415" s="33"/>
      <c r="Q415" s="33"/>
      <c r="R415" s="33"/>
      <c r="S415" s="33"/>
      <c r="T415" s="33"/>
      <c r="U415" s="33"/>
    </row>
    <row r="416" customFormat="false" ht="15.75" hidden="false" customHeight="true" outlineLevel="0" collapsed="false">
      <c r="A416" s="31" t="s">
        <v>4078</v>
      </c>
      <c r="D416" s="0" t="s">
        <v>4079</v>
      </c>
      <c r="E416" s="0" t="s">
        <v>3564</v>
      </c>
      <c r="F416" s="27" t="s">
        <v>4109</v>
      </c>
      <c r="G416" s="27" t="s">
        <v>3653</v>
      </c>
      <c r="I416" s="30"/>
      <c r="J416" s="31" t="str">
        <f aca="false">TRIM(G416)</f>
        <v>01 June 1797</v>
      </c>
      <c r="K416" s="32" t="n">
        <f aca="false">DATEVALUE((LEFT(J416,(LEN(J416)-4))&amp;(RIGHT(J416,4)+1000)))</f>
        <v>327776</v>
      </c>
      <c r="L416" s="15" t="n">
        <f aca="false" t="array" ref="L416:L416">SUMPRODUCT( --ISNUMBER(SEARCH(TextCheck,F416)))&gt;0</f>
        <v>0</v>
      </c>
      <c r="M416" s="33"/>
      <c r="N416" s="33"/>
      <c r="O416" s="33"/>
      <c r="P416" s="33"/>
      <c r="Q416" s="33"/>
      <c r="R416" s="33"/>
      <c r="S416" s="33"/>
      <c r="T416" s="33"/>
      <c r="U416" s="33"/>
    </row>
    <row r="417" customFormat="false" ht="15.75" hidden="false" customHeight="true" outlineLevel="0" collapsed="false">
      <c r="A417" s="31" t="s">
        <v>4110</v>
      </c>
      <c r="D417" s="0" t="s">
        <v>4111</v>
      </c>
      <c r="E417" s="0" t="s">
        <v>3519</v>
      </c>
      <c r="F417" s="27" t="s">
        <v>71</v>
      </c>
      <c r="G417" s="27" t="s">
        <v>4112</v>
      </c>
      <c r="H417" s="27" t="s">
        <v>19</v>
      </c>
      <c r="I417" s="30"/>
      <c r="J417" s="31" t="str">
        <f aca="false">TRIM(G417)</f>
        <v>04 April 1787</v>
      </c>
      <c r="K417" s="32" t="n">
        <f aca="false">DATEVALUE((LEFT(J417,(LEN(J417)-4))&amp;(RIGHT(J417,4)+1000)))</f>
        <v>324065</v>
      </c>
      <c r="L417" s="15" t="n">
        <f aca="false" t="array" ref="L417:L417">SUMPRODUCT( --ISNUMBER(SEARCH(TextCheck,F417)))&gt;0</f>
        <v>1</v>
      </c>
      <c r="M417" s="33"/>
      <c r="N417" s="33"/>
      <c r="O417" s="33"/>
      <c r="P417" s="33"/>
      <c r="Q417" s="33"/>
      <c r="R417" s="33"/>
      <c r="S417" s="33"/>
      <c r="T417" s="33"/>
      <c r="U417" s="33"/>
    </row>
    <row r="418" customFormat="false" ht="15.75" hidden="false" customHeight="true" outlineLevel="0" collapsed="false">
      <c r="A418" s="31" t="s">
        <v>4110</v>
      </c>
      <c r="B418" s="36" t="b">
        <f aca="false">TRUE()</f>
        <v>1</v>
      </c>
      <c r="D418" s="0" t="s">
        <v>4111</v>
      </c>
      <c r="E418" s="0" t="s">
        <v>3522</v>
      </c>
      <c r="F418" s="27" t="s">
        <v>225</v>
      </c>
      <c r="G418" s="27" t="s">
        <v>4113</v>
      </c>
      <c r="H418" s="27" t="s">
        <v>19</v>
      </c>
      <c r="I418" s="30"/>
      <c r="J418" s="31" t="str">
        <f aca="false">TRIM(G418)</f>
        <v>07 January 1778</v>
      </c>
      <c r="K418" s="32" t="n">
        <f aca="false">DATEVALUE((LEFT(J418,(LEN(J418)-4))&amp;(RIGHT(J418,4)+1000)))</f>
        <v>320691</v>
      </c>
      <c r="L418" s="15" t="n">
        <f aca="false" t="array" ref="L418:L418">SUMPRODUCT( --ISNUMBER(SEARCH(TextCheck,F418)))&gt;0</f>
        <v>0</v>
      </c>
      <c r="M418" s="33"/>
      <c r="N418" s="33"/>
      <c r="O418" s="33"/>
      <c r="P418" s="33"/>
      <c r="Q418" s="33"/>
      <c r="R418" s="33"/>
      <c r="S418" s="33"/>
      <c r="T418" s="33"/>
      <c r="U418" s="33"/>
    </row>
    <row r="419" customFormat="false" ht="15.75" hidden="false" customHeight="true" outlineLevel="0" collapsed="false">
      <c r="A419" s="31" t="s">
        <v>4110</v>
      </c>
      <c r="D419" s="0" t="s">
        <v>4111</v>
      </c>
      <c r="E419" s="0" t="s">
        <v>3522</v>
      </c>
      <c r="F419" s="27" t="s">
        <v>1862</v>
      </c>
      <c r="G419" s="27" t="s">
        <v>466</v>
      </c>
      <c r="I419" s="30"/>
      <c r="J419" s="31" t="str">
        <f aca="false">TRIM(G419)</f>
        <v>01 January 1797</v>
      </c>
      <c r="K419" s="32" t="n">
        <f aca="false">DATEVALUE((LEFT(J419,(LEN(J419)-4))&amp;(RIGHT(J419,4)+1000)))</f>
        <v>327625</v>
      </c>
      <c r="L419" s="15" t="n">
        <f aca="false" t="array" ref="L419:L419">SUMPRODUCT( --ISNUMBER(SEARCH(TextCheck,F419)))&gt;0</f>
        <v>0</v>
      </c>
      <c r="M419" s="33"/>
      <c r="N419" s="33"/>
      <c r="O419" s="33"/>
      <c r="P419" s="33"/>
      <c r="Q419" s="33"/>
      <c r="R419" s="33"/>
      <c r="S419" s="33"/>
      <c r="T419" s="33"/>
      <c r="U419" s="33"/>
    </row>
    <row r="420" customFormat="false" ht="15.75" hidden="false" customHeight="true" outlineLevel="0" collapsed="false">
      <c r="A420" s="31" t="s">
        <v>4110</v>
      </c>
      <c r="D420" s="0" t="s">
        <v>4111</v>
      </c>
      <c r="E420" s="0" t="s">
        <v>3526</v>
      </c>
      <c r="F420" s="27" t="s">
        <v>1774</v>
      </c>
      <c r="G420" s="27" t="s">
        <v>4114</v>
      </c>
      <c r="H420" s="27" t="s">
        <v>429</v>
      </c>
      <c r="I420" s="30"/>
      <c r="J420" s="31" t="str">
        <f aca="false">TRIM(G420)</f>
        <v>31 March 1778</v>
      </c>
      <c r="K420" s="32" t="n">
        <f aca="false">DATEVALUE((LEFT(J420,(LEN(J420)-4))&amp;(RIGHT(J420,4)+1000)))</f>
        <v>320774</v>
      </c>
      <c r="L420" s="15" t="n">
        <f aca="false" t="array" ref="L420:L420">SUMPRODUCT( --ISNUMBER(SEARCH(TextCheck,F420)))&gt;0</f>
        <v>0</v>
      </c>
      <c r="M420" s="33"/>
      <c r="N420" s="33"/>
      <c r="O420" s="33"/>
      <c r="P420" s="33"/>
      <c r="Q420" s="33"/>
      <c r="R420" s="33"/>
      <c r="S420" s="33"/>
      <c r="T420" s="33"/>
      <c r="U420" s="33"/>
    </row>
    <row r="421" customFormat="false" ht="15.75" hidden="false" customHeight="true" outlineLevel="0" collapsed="false">
      <c r="A421" s="31" t="s">
        <v>4110</v>
      </c>
      <c r="B421" s="36" t="b">
        <f aca="false">TRUE()</f>
        <v>1</v>
      </c>
      <c r="D421" s="0" t="s">
        <v>4111</v>
      </c>
      <c r="E421" s="0" t="s">
        <v>3526</v>
      </c>
      <c r="F421" s="27" t="s">
        <v>2908</v>
      </c>
      <c r="G421" s="27" t="s">
        <v>466</v>
      </c>
      <c r="I421" s="30"/>
      <c r="J421" s="31" t="str">
        <f aca="false">TRIM(G421)</f>
        <v>01 January 1797</v>
      </c>
      <c r="K421" s="32" t="n">
        <f aca="false">DATEVALUE((LEFT(J421,(LEN(J421)-4))&amp;(RIGHT(J421,4)+1000)))</f>
        <v>327625</v>
      </c>
      <c r="L421" s="15" t="n">
        <f aca="false" t="array" ref="L421:L421">SUMPRODUCT( --ISNUMBER(SEARCH(TextCheck,F421)))&gt;0</f>
        <v>0</v>
      </c>
      <c r="M421" s="33"/>
      <c r="N421" s="33"/>
      <c r="O421" s="33"/>
      <c r="P421" s="33"/>
      <c r="Q421" s="33"/>
      <c r="R421" s="33"/>
      <c r="S421" s="33"/>
      <c r="T421" s="33"/>
      <c r="U421" s="33"/>
    </row>
    <row r="422" customFormat="false" ht="15.75" hidden="false" customHeight="true" outlineLevel="0" collapsed="false">
      <c r="A422" s="31" t="s">
        <v>4110</v>
      </c>
      <c r="D422" s="0" t="s">
        <v>4111</v>
      </c>
      <c r="E422" s="0" t="s">
        <v>3529</v>
      </c>
      <c r="F422" s="27" t="s">
        <v>4115</v>
      </c>
      <c r="G422" s="27" t="s">
        <v>4116</v>
      </c>
      <c r="I422" s="30"/>
      <c r="J422" s="31" t="str">
        <f aca="false">TRIM(G422)</f>
        <v>29 September 1792</v>
      </c>
      <c r="K422" s="32" t="n">
        <f aca="false">DATEVALUE((LEFT(J422,(LEN(J422)-4))&amp;(RIGHT(J422,4)+1000)))</f>
        <v>326070</v>
      </c>
      <c r="L422" s="15" t="n">
        <f aca="false" t="array" ref="L422:L422">SUMPRODUCT( --ISNUMBER(SEARCH(TextCheck,F422)))&gt;0</f>
        <v>0</v>
      </c>
      <c r="M422" s="33"/>
      <c r="N422" s="33"/>
      <c r="O422" s="33"/>
      <c r="P422" s="33"/>
      <c r="Q422" s="33"/>
      <c r="R422" s="33"/>
      <c r="S422" s="33"/>
      <c r="T422" s="33"/>
      <c r="U422" s="33"/>
    </row>
    <row r="423" customFormat="false" ht="15.75" hidden="false" customHeight="true" outlineLevel="0" collapsed="false">
      <c r="A423" s="0" t="s">
        <v>4110</v>
      </c>
      <c r="D423" s="0" t="s">
        <v>4111</v>
      </c>
      <c r="E423" s="0" t="s">
        <v>3529</v>
      </c>
      <c r="F423" s="27" t="s">
        <v>4117</v>
      </c>
      <c r="G423" s="27" t="s">
        <v>3527</v>
      </c>
      <c r="I423" s="30"/>
      <c r="J423" s="31" t="str">
        <f aca="false">TRIM(G423)</f>
        <v>30 April 1794</v>
      </c>
      <c r="K423" s="32" t="n">
        <f aca="false">DATEVALUE((LEFT(J423,(LEN(J423)-4))&amp;(RIGHT(J423,4)+1000)))</f>
        <v>326648</v>
      </c>
      <c r="L423" s="15" t="n">
        <f aca="false" t="array" ref="L423:L423">SUMPRODUCT( --ISNUMBER(SEARCH(TextCheck,F423)))&gt;0</f>
        <v>0</v>
      </c>
      <c r="M423" s="33"/>
      <c r="N423" s="33"/>
      <c r="O423" s="33"/>
      <c r="P423" s="33"/>
      <c r="Q423" s="33"/>
      <c r="R423" s="33"/>
      <c r="S423" s="33"/>
      <c r="T423" s="33"/>
      <c r="U423" s="33"/>
    </row>
    <row r="424" customFormat="false" ht="15.75" hidden="false" customHeight="true" outlineLevel="0" collapsed="false">
      <c r="A424" s="0" t="s">
        <v>4110</v>
      </c>
      <c r="D424" s="0" t="s">
        <v>4111</v>
      </c>
      <c r="E424" s="0" t="s">
        <v>3529</v>
      </c>
      <c r="F424" s="27" t="s">
        <v>4118</v>
      </c>
      <c r="G424" s="27" t="s">
        <v>3527</v>
      </c>
      <c r="I424" s="30"/>
      <c r="J424" s="31" t="str">
        <f aca="false">TRIM(G424)</f>
        <v>30 April 1794</v>
      </c>
      <c r="K424" s="32" t="n">
        <f aca="false">DATEVALUE((LEFT(J424,(LEN(J424)-4))&amp;(RIGHT(J424,4)+1000)))</f>
        <v>326648</v>
      </c>
      <c r="L424" s="15" t="n">
        <f aca="false" t="array" ref="L424:L424">SUMPRODUCT( --ISNUMBER(SEARCH(TextCheck,F424)))&gt;0</f>
        <v>0</v>
      </c>
      <c r="M424" s="33"/>
      <c r="N424" s="33"/>
      <c r="O424" s="33"/>
      <c r="P424" s="33"/>
      <c r="Q424" s="33"/>
      <c r="R424" s="33"/>
      <c r="S424" s="33"/>
      <c r="T424" s="33"/>
      <c r="U424" s="33"/>
    </row>
    <row r="425" customFormat="false" ht="15.75" hidden="false" customHeight="true" outlineLevel="0" collapsed="false">
      <c r="A425" s="0" t="s">
        <v>4110</v>
      </c>
      <c r="D425" s="0" t="s">
        <v>4111</v>
      </c>
      <c r="E425" s="0" t="s">
        <v>3529</v>
      </c>
      <c r="F425" s="27" t="s">
        <v>4119</v>
      </c>
      <c r="G425" s="27" t="s">
        <v>3941</v>
      </c>
      <c r="I425" s="30"/>
      <c r="J425" s="31" t="str">
        <f aca="false">TRIM(G425)</f>
        <v>31 October 1795</v>
      </c>
      <c r="K425" s="32" t="n">
        <f aca="false">DATEVALUE((LEFT(J425,(LEN(J425)-4))&amp;(RIGHT(J425,4)+1000)))</f>
        <v>327197</v>
      </c>
      <c r="L425" s="15" t="n">
        <f aca="false" t="array" ref="L425:L425">SUMPRODUCT( --ISNUMBER(SEARCH(TextCheck,F425)))&gt;0</f>
        <v>0</v>
      </c>
      <c r="M425" s="33"/>
      <c r="N425" s="33"/>
      <c r="O425" s="33"/>
      <c r="P425" s="33"/>
      <c r="Q425" s="33"/>
      <c r="R425" s="33"/>
      <c r="S425" s="33"/>
      <c r="T425" s="33"/>
      <c r="U425" s="33"/>
    </row>
    <row r="426" customFormat="false" ht="15.75" hidden="false" customHeight="true" outlineLevel="0" collapsed="false">
      <c r="A426" s="0" t="s">
        <v>4110</v>
      </c>
      <c r="D426" s="0" t="s">
        <v>4111</v>
      </c>
      <c r="E426" s="0" t="s">
        <v>3529</v>
      </c>
      <c r="F426" s="27" t="s">
        <v>4120</v>
      </c>
      <c r="G426" s="27" t="s">
        <v>3805</v>
      </c>
      <c r="I426" s="30"/>
      <c r="J426" s="31" t="str">
        <f aca="false">TRIM(G426)</f>
        <v>31 May 1796</v>
      </c>
      <c r="K426" s="32" t="n">
        <f aca="false">DATEVALUE((LEFT(J426,(LEN(J426)-4))&amp;(RIGHT(J426,4)+1000)))</f>
        <v>327410</v>
      </c>
      <c r="L426" s="15" t="n">
        <f aca="false" t="array" ref="L426:L426">SUMPRODUCT( --ISNUMBER(SEARCH(TextCheck,F426)))&gt;0</f>
        <v>0</v>
      </c>
      <c r="M426" s="33"/>
      <c r="N426" s="33"/>
      <c r="O426" s="33"/>
      <c r="P426" s="33"/>
      <c r="Q426" s="33"/>
      <c r="R426" s="33"/>
      <c r="S426" s="33"/>
      <c r="T426" s="33"/>
      <c r="U426" s="33"/>
    </row>
    <row r="427" customFormat="false" ht="15.75" hidden="false" customHeight="true" outlineLevel="0" collapsed="false">
      <c r="A427" s="0" t="s">
        <v>4110</v>
      </c>
      <c r="D427" s="0" t="s">
        <v>4111</v>
      </c>
      <c r="E427" s="0" t="s">
        <v>3614</v>
      </c>
      <c r="F427" s="27" t="s">
        <v>4121</v>
      </c>
      <c r="G427" s="27" t="s">
        <v>3823</v>
      </c>
      <c r="H427" s="27" t="s">
        <v>506</v>
      </c>
      <c r="I427" s="30"/>
      <c r="J427" s="31" t="str">
        <f aca="false">TRIM(G427)</f>
        <v>30 June 1795</v>
      </c>
      <c r="K427" s="32" t="n">
        <f aca="false">DATEVALUE((LEFT(J427,(LEN(J427)-4))&amp;(RIGHT(J427,4)+1000)))</f>
        <v>327074</v>
      </c>
      <c r="L427" s="15" t="n">
        <f aca="false" t="array" ref="L427:L427">SUMPRODUCT( --ISNUMBER(SEARCH(TextCheck,F427)))&gt;0</f>
        <v>0</v>
      </c>
      <c r="M427" s="33"/>
      <c r="N427" s="33"/>
      <c r="O427" s="33"/>
      <c r="P427" s="33"/>
      <c r="Q427" s="33"/>
      <c r="R427" s="33"/>
      <c r="S427" s="33"/>
      <c r="T427" s="33"/>
      <c r="U427" s="33"/>
    </row>
    <row r="428" customFormat="false" ht="15.75" hidden="false" customHeight="true" outlineLevel="0" collapsed="false">
      <c r="A428" s="0" t="s">
        <v>4110</v>
      </c>
      <c r="D428" s="0" t="s">
        <v>4111</v>
      </c>
      <c r="E428" s="0" t="s">
        <v>3542</v>
      </c>
      <c r="F428" s="27" t="s">
        <v>4122</v>
      </c>
      <c r="G428" s="27" t="s">
        <v>3527</v>
      </c>
      <c r="I428" s="30"/>
      <c r="J428" s="31" t="str">
        <f aca="false">TRIM(G428)</f>
        <v>30 April 1794</v>
      </c>
      <c r="K428" s="32" t="n">
        <f aca="false">DATEVALUE((LEFT(J428,(LEN(J428)-4))&amp;(RIGHT(J428,4)+1000)))</f>
        <v>326648</v>
      </c>
      <c r="L428" s="15" t="n">
        <f aca="false" t="array" ref="L428:L428">SUMPRODUCT( --ISNUMBER(SEARCH(TextCheck,F428)))&gt;0</f>
        <v>0</v>
      </c>
      <c r="M428" s="33"/>
      <c r="N428" s="33"/>
      <c r="O428" s="33"/>
      <c r="P428" s="33"/>
      <c r="Q428" s="33"/>
      <c r="R428" s="33"/>
      <c r="S428" s="33"/>
      <c r="T428" s="33"/>
      <c r="U428" s="33"/>
    </row>
    <row r="429" customFormat="false" ht="15.75" hidden="false" customHeight="true" outlineLevel="0" collapsed="false">
      <c r="A429" s="0" t="s">
        <v>4110</v>
      </c>
      <c r="D429" s="0" t="s">
        <v>4111</v>
      </c>
      <c r="E429" s="0" t="s">
        <v>3542</v>
      </c>
      <c r="F429" s="27" t="s">
        <v>4123</v>
      </c>
      <c r="G429" s="27" t="s">
        <v>3527</v>
      </c>
      <c r="I429" s="30"/>
      <c r="J429" s="31" t="str">
        <f aca="false">TRIM(G429)</f>
        <v>30 April 1794</v>
      </c>
      <c r="K429" s="32" t="n">
        <f aca="false">DATEVALUE((LEFT(J429,(LEN(J429)-4))&amp;(RIGHT(J429,4)+1000)))</f>
        <v>326648</v>
      </c>
      <c r="L429" s="15" t="n">
        <f aca="false" t="array" ref="L429:L429">SUMPRODUCT( --ISNUMBER(SEARCH(TextCheck,F429)))&gt;0</f>
        <v>0</v>
      </c>
      <c r="M429" s="33"/>
      <c r="N429" s="33"/>
      <c r="O429" s="33"/>
      <c r="P429" s="33"/>
      <c r="Q429" s="33"/>
      <c r="R429" s="33"/>
      <c r="S429" s="33"/>
      <c r="T429" s="33"/>
      <c r="U429" s="33"/>
    </row>
    <row r="430" customFormat="false" ht="15.75" hidden="false" customHeight="true" outlineLevel="0" collapsed="false">
      <c r="A430" s="0" t="s">
        <v>4110</v>
      </c>
      <c r="D430" s="0" t="s">
        <v>4111</v>
      </c>
      <c r="E430" s="0" t="s">
        <v>3542</v>
      </c>
      <c r="F430" s="27" t="s">
        <v>4124</v>
      </c>
      <c r="G430" s="27" t="s">
        <v>4125</v>
      </c>
      <c r="I430" s="30"/>
      <c r="J430" s="31" t="str">
        <f aca="false">TRIM(G430)</f>
        <v>28 May 1794</v>
      </c>
      <c r="K430" s="32" t="n">
        <f aca="false">DATEVALUE((LEFT(J430,(LEN(J430)-4))&amp;(RIGHT(J430,4)+1000)))</f>
        <v>326676</v>
      </c>
      <c r="L430" s="15" t="n">
        <f aca="false" t="array" ref="L430:L430">SUMPRODUCT( --ISNUMBER(SEARCH(TextCheck,F430)))&gt;0</f>
        <v>0</v>
      </c>
      <c r="M430" s="33"/>
      <c r="N430" s="33"/>
      <c r="O430" s="33"/>
      <c r="P430" s="33"/>
      <c r="Q430" s="33"/>
      <c r="R430" s="33"/>
      <c r="S430" s="33"/>
      <c r="T430" s="33"/>
      <c r="U430" s="33"/>
    </row>
    <row r="431" customFormat="false" ht="15.75" hidden="false" customHeight="true" outlineLevel="0" collapsed="false">
      <c r="A431" s="31" t="s">
        <v>4110</v>
      </c>
      <c r="D431" s="0" t="s">
        <v>4111</v>
      </c>
      <c r="E431" s="0" t="s">
        <v>3542</v>
      </c>
      <c r="F431" s="27" t="s">
        <v>4126</v>
      </c>
      <c r="G431" s="27" t="s">
        <v>3941</v>
      </c>
      <c r="I431" s="30"/>
      <c r="J431" s="31" t="str">
        <f aca="false">TRIM(G431)</f>
        <v>31 October 1795</v>
      </c>
      <c r="K431" s="32" t="n">
        <f aca="false">DATEVALUE((LEFT(J431,(LEN(J431)-4))&amp;(RIGHT(J431,4)+1000)))</f>
        <v>327197</v>
      </c>
      <c r="L431" s="15" t="n">
        <f aca="false" t="array" ref="L431:L431">SUMPRODUCT( --ISNUMBER(SEARCH(TextCheck,F431)))&gt;0</f>
        <v>0</v>
      </c>
      <c r="M431" s="33"/>
      <c r="N431" s="33"/>
      <c r="O431" s="33"/>
      <c r="P431" s="33"/>
      <c r="Q431" s="33"/>
      <c r="R431" s="33"/>
      <c r="S431" s="33"/>
      <c r="T431" s="33"/>
      <c r="U431" s="33"/>
    </row>
    <row r="432" customFormat="false" ht="15.75" hidden="false" customHeight="true" outlineLevel="0" collapsed="false">
      <c r="A432" s="31" t="s">
        <v>4110</v>
      </c>
      <c r="B432" s="36" t="b">
        <f aca="false">TRUE()</f>
        <v>1</v>
      </c>
      <c r="D432" s="0" t="s">
        <v>4111</v>
      </c>
      <c r="E432" s="0" t="s">
        <v>3542</v>
      </c>
      <c r="F432" s="27" t="s">
        <v>4127</v>
      </c>
      <c r="G432" s="27" t="s">
        <v>3941</v>
      </c>
      <c r="I432" s="30"/>
      <c r="J432" s="31" t="str">
        <f aca="false">TRIM(G432)</f>
        <v>31 October 1795</v>
      </c>
      <c r="K432" s="32" t="n">
        <f aca="false">DATEVALUE((LEFT(J432,(LEN(J432)-4))&amp;(RIGHT(J432,4)+1000)))</f>
        <v>327197</v>
      </c>
      <c r="L432" s="15" t="n">
        <f aca="false" t="array" ref="L432:L432">SUMPRODUCT( --ISNUMBER(SEARCH(TextCheck,F432)))&gt;0</f>
        <v>0</v>
      </c>
      <c r="M432" s="33"/>
      <c r="N432" s="33"/>
      <c r="O432" s="33"/>
      <c r="P432" s="33"/>
      <c r="Q432" s="33"/>
      <c r="R432" s="33"/>
      <c r="S432" s="33"/>
      <c r="T432" s="33"/>
      <c r="U432" s="33"/>
    </row>
    <row r="433" customFormat="false" ht="15.75" hidden="false" customHeight="true" outlineLevel="0" collapsed="false">
      <c r="A433" s="31" t="s">
        <v>4110</v>
      </c>
      <c r="B433" s="36" t="b">
        <f aca="false">TRUE()</f>
        <v>1</v>
      </c>
      <c r="D433" s="0" t="s">
        <v>4111</v>
      </c>
      <c r="E433" s="0" t="s">
        <v>3542</v>
      </c>
      <c r="F433" s="27" t="s">
        <v>4128</v>
      </c>
      <c r="G433" s="27" t="s">
        <v>3951</v>
      </c>
      <c r="I433" s="30"/>
      <c r="J433" s="31" t="str">
        <f aca="false">TRIM(G433)</f>
        <v>31 March 1796</v>
      </c>
      <c r="K433" s="32" t="n">
        <f aca="false">DATEVALUE((LEFT(J433,(LEN(J433)-4))&amp;(RIGHT(J433,4)+1000)))</f>
        <v>327349</v>
      </c>
      <c r="L433" s="15" t="n">
        <f aca="false" t="array" ref="L433:L433">SUMPRODUCT( --ISNUMBER(SEARCH(TextCheck,F433)))&gt;0</f>
        <v>0</v>
      </c>
      <c r="M433" s="33"/>
      <c r="N433" s="33"/>
      <c r="O433" s="33"/>
      <c r="P433" s="33"/>
      <c r="Q433" s="33"/>
      <c r="R433" s="33"/>
      <c r="S433" s="33"/>
      <c r="T433" s="33"/>
      <c r="U433" s="33"/>
    </row>
    <row r="434" customFormat="false" ht="15.75" hidden="false" customHeight="true" outlineLevel="0" collapsed="false">
      <c r="A434" s="31" t="s">
        <v>4110</v>
      </c>
      <c r="D434" s="0" t="s">
        <v>4111</v>
      </c>
      <c r="E434" s="0" t="s">
        <v>3542</v>
      </c>
      <c r="F434" s="27" t="s">
        <v>4129</v>
      </c>
      <c r="G434" s="27" t="s">
        <v>3831</v>
      </c>
      <c r="I434" s="30"/>
      <c r="J434" s="31" t="str">
        <f aca="false">TRIM(G434)</f>
        <v>30 June 1796</v>
      </c>
      <c r="K434" s="32" t="n">
        <f aca="false">DATEVALUE((LEFT(J434,(LEN(J434)-4))&amp;(RIGHT(J434,4)+1000)))</f>
        <v>327440</v>
      </c>
      <c r="L434" s="15" t="n">
        <f aca="false" t="array" ref="L434:L434">SUMPRODUCT( --ISNUMBER(SEARCH(TextCheck,F434)))&gt;0</f>
        <v>0</v>
      </c>
      <c r="M434" s="33"/>
      <c r="N434" s="33"/>
      <c r="O434" s="33"/>
      <c r="P434" s="33"/>
      <c r="Q434" s="33"/>
      <c r="R434" s="33"/>
      <c r="S434" s="33"/>
      <c r="T434" s="33"/>
      <c r="U434" s="33"/>
    </row>
    <row r="435" customFormat="false" ht="15.75" hidden="false" customHeight="true" outlineLevel="0" collapsed="false">
      <c r="A435" s="31" t="s">
        <v>4110</v>
      </c>
      <c r="D435" s="0" t="s">
        <v>4111</v>
      </c>
      <c r="E435" s="0" t="s">
        <v>3542</v>
      </c>
      <c r="F435" s="27" t="s">
        <v>4130</v>
      </c>
      <c r="G435" s="27" t="s">
        <v>4131</v>
      </c>
      <c r="I435" s="30"/>
      <c r="J435" s="31" t="str">
        <f aca="false">TRIM(G435)</f>
        <v>01 October 1796</v>
      </c>
      <c r="K435" s="32" t="n">
        <f aca="false">DATEVALUE((LEFT(J435,(LEN(J435)-4))&amp;(RIGHT(J435,4)+1000)))</f>
        <v>327533</v>
      </c>
      <c r="L435" s="15" t="n">
        <f aca="false" t="array" ref="L435:L435">SUMPRODUCT( --ISNUMBER(SEARCH(TextCheck,F435)))&gt;0</f>
        <v>0</v>
      </c>
      <c r="M435" s="33"/>
      <c r="N435" s="33"/>
      <c r="O435" s="33"/>
      <c r="P435" s="33"/>
      <c r="Q435" s="33"/>
      <c r="R435" s="33"/>
      <c r="S435" s="33"/>
      <c r="T435" s="33"/>
      <c r="U435" s="33"/>
    </row>
    <row r="436" customFormat="false" ht="15.75" hidden="false" customHeight="true" outlineLevel="0" collapsed="false">
      <c r="A436" s="31" t="s">
        <v>4110</v>
      </c>
      <c r="D436" s="0" t="s">
        <v>4111</v>
      </c>
      <c r="E436" s="0" t="s">
        <v>3627</v>
      </c>
      <c r="F436" s="27" t="s">
        <v>4132</v>
      </c>
      <c r="G436" s="27" t="s">
        <v>4125</v>
      </c>
      <c r="I436" s="30"/>
      <c r="J436" s="31" t="str">
        <f aca="false">TRIM(G436)</f>
        <v>28 May 1794</v>
      </c>
      <c r="K436" s="32" t="n">
        <f aca="false">DATEVALUE((LEFT(J436,(LEN(J436)-4))&amp;(RIGHT(J436,4)+1000)))</f>
        <v>326676</v>
      </c>
      <c r="L436" s="15" t="n">
        <f aca="false" t="array" ref="L436:L436">SUMPRODUCT( --ISNUMBER(SEARCH(TextCheck,F436)))&gt;0</f>
        <v>0</v>
      </c>
      <c r="M436" s="33"/>
      <c r="N436" s="33"/>
      <c r="O436" s="33"/>
      <c r="P436" s="33"/>
      <c r="Q436" s="33"/>
      <c r="R436" s="33"/>
      <c r="S436" s="33"/>
      <c r="T436" s="33"/>
      <c r="U436" s="33"/>
    </row>
    <row r="437" customFormat="false" ht="15.75" hidden="false" customHeight="true" outlineLevel="0" collapsed="false">
      <c r="A437" s="0" t="s">
        <v>4110</v>
      </c>
      <c r="D437" s="0" t="s">
        <v>4111</v>
      </c>
      <c r="E437" s="0" t="s">
        <v>3627</v>
      </c>
      <c r="F437" s="27" t="s">
        <v>4133</v>
      </c>
      <c r="G437" s="27" t="s">
        <v>3797</v>
      </c>
      <c r="I437" s="30"/>
      <c r="J437" s="31" t="str">
        <f aca="false">TRIM(G437)</f>
        <v>31 December 1795</v>
      </c>
      <c r="K437" s="32" t="n">
        <f aca="false">DATEVALUE((LEFT(J437,(LEN(J437)-4))&amp;(RIGHT(J437,4)+1000)))</f>
        <v>327258</v>
      </c>
      <c r="L437" s="15" t="n">
        <f aca="false" t="array" ref="L437:L437">SUMPRODUCT( --ISNUMBER(SEARCH(TextCheck,F437)))&gt;0</f>
        <v>0</v>
      </c>
      <c r="M437" s="33"/>
      <c r="N437" s="33"/>
      <c r="O437" s="33"/>
      <c r="P437" s="33"/>
      <c r="Q437" s="33"/>
      <c r="R437" s="33"/>
      <c r="S437" s="33"/>
      <c r="T437" s="33"/>
      <c r="U437" s="33"/>
    </row>
    <row r="438" customFormat="false" ht="15.75" hidden="false" customHeight="true" outlineLevel="0" collapsed="false">
      <c r="A438" s="0" t="s">
        <v>4110</v>
      </c>
      <c r="D438" s="0" t="s">
        <v>4111</v>
      </c>
      <c r="E438" s="0" t="s">
        <v>3627</v>
      </c>
      <c r="F438" s="27" t="s">
        <v>4134</v>
      </c>
      <c r="G438" s="27" t="s">
        <v>4135</v>
      </c>
      <c r="I438" s="30"/>
      <c r="J438" s="31" t="str">
        <f aca="false">TRIM(G438)</f>
        <v>29 February 1796</v>
      </c>
      <c r="K438" s="32" t="n">
        <f aca="false">DATEVALUE((LEFT(J438,(LEN(J438)-4))&amp;(RIGHT(J438,4)+1000)))</f>
        <v>327318</v>
      </c>
      <c r="L438" s="15" t="n">
        <f aca="false" t="array" ref="L438:L438">SUMPRODUCT( --ISNUMBER(SEARCH(TextCheck,F438)))&gt;0</f>
        <v>0</v>
      </c>
      <c r="M438" s="33"/>
      <c r="N438" s="33"/>
      <c r="O438" s="33"/>
      <c r="P438" s="33"/>
      <c r="Q438" s="33"/>
      <c r="R438" s="33"/>
      <c r="S438" s="33"/>
      <c r="T438" s="33"/>
      <c r="U438" s="33"/>
    </row>
    <row r="439" customFormat="false" ht="15.75" hidden="false" customHeight="true" outlineLevel="0" collapsed="false">
      <c r="A439" s="0" t="s">
        <v>4110</v>
      </c>
      <c r="B439" s="36" t="b">
        <f aca="false">TRUE()</f>
        <v>1</v>
      </c>
      <c r="D439" s="0" t="s">
        <v>4111</v>
      </c>
      <c r="E439" s="0" t="s">
        <v>3627</v>
      </c>
      <c r="F439" s="27" t="s">
        <v>4136</v>
      </c>
      <c r="G439" s="27" t="s">
        <v>4135</v>
      </c>
      <c r="I439" s="30"/>
      <c r="J439" s="31" t="str">
        <f aca="false">TRIM(G439)</f>
        <v>29 February 1796</v>
      </c>
      <c r="K439" s="32" t="n">
        <f aca="false">DATEVALUE((LEFT(J439,(LEN(J439)-4))&amp;(RIGHT(J439,4)+1000)))</f>
        <v>327318</v>
      </c>
      <c r="L439" s="15" t="n">
        <f aca="false" t="array" ref="L439:L439">SUMPRODUCT( --ISNUMBER(SEARCH(TextCheck,F439)))&gt;0</f>
        <v>0</v>
      </c>
      <c r="M439" s="33"/>
      <c r="N439" s="33"/>
      <c r="O439" s="33"/>
      <c r="P439" s="33"/>
      <c r="Q439" s="33"/>
      <c r="R439" s="33"/>
      <c r="S439" s="33"/>
      <c r="T439" s="33"/>
      <c r="U439" s="33"/>
    </row>
    <row r="440" customFormat="false" ht="15.75" hidden="false" customHeight="true" outlineLevel="0" collapsed="false">
      <c r="A440" s="0" t="s">
        <v>4110</v>
      </c>
      <c r="D440" s="0" t="s">
        <v>4111</v>
      </c>
      <c r="E440" s="0" t="s">
        <v>3627</v>
      </c>
      <c r="F440" s="27" t="s">
        <v>4137</v>
      </c>
      <c r="G440" s="27" t="s">
        <v>4138</v>
      </c>
      <c r="I440" s="30"/>
      <c r="J440" s="31" t="str">
        <f aca="false">TRIM(G440)</f>
        <v>29 May 1796</v>
      </c>
      <c r="K440" s="32" t="n">
        <f aca="false">DATEVALUE((LEFT(J440,(LEN(J440)-4))&amp;(RIGHT(J440,4)+1000)))</f>
        <v>327408</v>
      </c>
      <c r="L440" s="15" t="n">
        <f aca="false" t="array" ref="L440:L440">SUMPRODUCT( --ISNUMBER(SEARCH(TextCheck,F440)))&gt;0</f>
        <v>0</v>
      </c>
      <c r="M440" s="33"/>
      <c r="N440" s="33"/>
      <c r="O440" s="33"/>
      <c r="P440" s="33"/>
      <c r="Q440" s="33"/>
      <c r="R440" s="33"/>
      <c r="S440" s="33"/>
      <c r="T440" s="33"/>
      <c r="U440" s="33"/>
    </row>
    <row r="441" customFormat="false" ht="15.75" hidden="false" customHeight="true" outlineLevel="0" collapsed="false">
      <c r="A441" s="0" t="s">
        <v>4110</v>
      </c>
      <c r="B441" s="36" t="b">
        <f aca="false">TRUE()</f>
        <v>1</v>
      </c>
      <c r="D441" s="0" t="s">
        <v>4111</v>
      </c>
      <c r="E441" s="0" t="s">
        <v>3627</v>
      </c>
      <c r="F441" s="27" t="s">
        <v>4139</v>
      </c>
      <c r="G441" s="27" t="s">
        <v>3831</v>
      </c>
      <c r="I441" s="30"/>
      <c r="J441" s="31" t="str">
        <f aca="false">TRIM(G441)</f>
        <v>30 June 1796</v>
      </c>
      <c r="K441" s="32" t="n">
        <f aca="false">DATEVALUE((LEFT(J441,(LEN(J441)-4))&amp;(RIGHT(J441,4)+1000)))</f>
        <v>327440</v>
      </c>
      <c r="L441" s="15" t="n">
        <f aca="false" t="array" ref="L441:L441">SUMPRODUCT( --ISNUMBER(SEARCH(TextCheck,F441)))&gt;0</f>
        <v>0</v>
      </c>
      <c r="M441" s="33"/>
      <c r="N441" s="33"/>
      <c r="O441" s="33"/>
      <c r="P441" s="33"/>
      <c r="Q441" s="33"/>
      <c r="R441" s="33"/>
      <c r="S441" s="33"/>
      <c r="T441" s="33"/>
      <c r="U441" s="33"/>
    </row>
    <row r="442" customFormat="false" ht="15.75" hidden="false" customHeight="true" outlineLevel="0" collapsed="false">
      <c r="A442" s="0" t="s">
        <v>4110</v>
      </c>
      <c r="D442" s="0" t="s">
        <v>4111</v>
      </c>
      <c r="E442" s="0" t="s">
        <v>3627</v>
      </c>
      <c r="F442" s="27" t="s">
        <v>4140</v>
      </c>
      <c r="G442" s="27" t="s">
        <v>3955</v>
      </c>
      <c r="I442" s="30"/>
      <c r="J442" s="31" t="str">
        <f aca="false">TRIM(G442)</f>
        <v>31 August 1796</v>
      </c>
      <c r="K442" s="32" t="n">
        <f aca="false">DATEVALUE((LEFT(J442,(LEN(J442)-4))&amp;(RIGHT(J442,4)+1000)))</f>
        <v>327502</v>
      </c>
      <c r="L442" s="15" t="n">
        <f aca="false" t="array" ref="L442:L442">SUMPRODUCT( --ISNUMBER(SEARCH(TextCheck,F442)))&gt;0</f>
        <v>0</v>
      </c>
      <c r="M442" s="33"/>
      <c r="N442" s="33"/>
      <c r="O442" s="33"/>
      <c r="P442" s="33"/>
      <c r="Q442" s="33"/>
      <c r="R442" s="33"/>
      <c r="S442" s="33"/>
      <c r="T442" s="33"/>
      <c r="U442" s="33"/>
    </row>
    <row r="443" customFormat="false" ht="15.75" hidden="false" customHeight="true" outlineLevel="0" collapsed="false">
      <c r="A443" s="0" t="s">
        <v>4110</v>
      </c>
      <c r="D443" s="0" t="s">
        <v>4111</v>
      </c>
      <c r="E443" s="0" t="s">
        <v>3627</v>
      </c>
      <c r="F443" s="27" t="s">
        <v>4141</v>
      </c>
      <c r="G443" s="27" t="s">
        <v>4131</v>
      </c>
      <c r="I443" s="30"/>
      <c r="J443" s="31" t="str">
        <f aca="false">TRIM(G443)</f>
        <v>01 October 1796</v>
      </c>
      <c r="K443" s="32" t="n">
        <f aca="false">DATEVALUE((LEFT(J443,(LEN(J443)-4))&amp;(RIGHT(J443,4)+1000)))</f>
        <v>327533</v>
      </c>
      <c r="L443" s="15" t="n">
        <f aca="false" t="array" ref="L443:L443">SUMPRODUCT( --ISNUMBER(SEARCH(TextCheck,F443)))&gt;0</f>
        <v>0</v>
      </c>
      <c r="M443" s="33"/>
      <c r="N443" s="33"/>
      <c r="O443" s="33"/>
      <c r="P443" s="33"/>
      <c r="Q443" s="33"/>
      <c r="R443" s="33"/>
      <c r="S443" s="33"/>
      <c r="T443" s="33"/>
      <c r="U443" s="33"/>
    </row>
    <row r="444" customFormat="false" ht="15.75" hidden="false" customHeight="true" outlineLevel="0" collapsed="false">
      <c r="A444" s="0" t="s">
        <v>4110</v>
      </c>
      <c r="D444" s="0" t="s">
        <v>4111</v>
      </c>
      <c r="E444" s="0" t="s">
        <v>3627</v>
      </c>
      <c r="F444" s="27" t="s">
        <v>4142</v>
      </c>
      <c r="G444" s="27" t="s">
        <v>4131</v>
      </c>
      <c r="I444" s="30"/>
      <c r="J444" s="31" t="str">
        <f aca="false">TRIM(G444)</f>
        <v>01 October 1796</v>
      </c>
      <c r="K444" s="32" t="n">
        <f aca="false">DATEVALUE((LEFT(J444,(LEN(J444)-4))&amp;(RIGHT(J444,4)+1000)))</f>
        <v>327533</v>
      </c>
      <c r="L444" s="15" t="n">
        <f aca="false" t="array" ref="L444:L444">SUMPRODUCT( --ISNUMBER(SEARCH(TextCheck,F444)))&gt;0</f>
        <v>0</v>
      </c>
      <c r="M444" s="33"/>
      <c r="N444" s="33"/>
      <c r="O444" s="33"/>
      <c r="P444" s="33"/>
      <c r="Q444" s="33"/>
      <c r="R444" s="33"/>
      <c r="S444" s="33"/>
      <c r="T444" s="33"/>
      <c r="U444" s="33"/>
    </row>
    <row r="445" customFormat="false" ht="15.75" hidden="false" customHeight="true" outlineLevel="0" collapsed="false">
      <c r="A445" s="31" t="s">
        <v>4110</v>
      </c>
      <c r="D445" s="0" t="s">
        <v>4111</v>
      </c>
      <c r="E445" s="0" t="s">
        <v>3639</v>
      </c>
      <c r="F445" s="27" t="s">
        <v>4141</v>
      </c>
      <c r="G445" s="27" t="s">
        <v>1431</v>
      </c>
      <c r="I445" s="30"/>
      <c r="J445" s="31" t="str">
        <f aca="false">TRIM(G445)</f>
        <v>12 November 1794</v>
      </c>
      <c r="K445" s="32" t="n">
        <f aca="false">DATEVALUE((LEFT(J445,(LEN(J445)-4))&amp;(RIGHT(J445,4)+1000)))</f>
        <v>326844</v>
      </c>
      <c r="L445" s="15" t="n">
        <f aca="false" t="array" ref="L445:L445">SUMPRODUCT( --ISNUMBER(SEARCH(TextCheck,F445)))&gt;0</f>
        <v>0</v>
      </c>
      <c r="M445" s="33"/>
      <c r="N445" s="33"/>
      <c r="O445" s="33"/>
      <c r="P445" s="33"/>
      <c r="Q445" s="33"/>
      <c r="R445" s="33"/>
      <c r="S445" s="33"/>
      <c r="T445" s="33"/>
      <c r="U445" s="33"/>
    </row>
    <row r="446" customFormat="false" ht="15.75" hidden="false" customHeight="true" outlineLevel="0" collapsed="false">
      <c r="A446" s="31" t="s">
        <v>4110</v>
      </c>
      <c r="B446" s="36" t="b">
        <f aca="false">TRUE()</f>
        <v>1</v>
      </c>
      <c r="D446" s="0" t="s">
        <v>4111</v>
      </c>
      <c r="E446" s="0" t="s">
        <v>3561</v>
      </c>
      <c r="F446" s="27" t="s">
        <v>4143</v>
      </c>
      <c r="G446" s="27" t="s">
        <v>31</v>
      </c>
      <c r="I446" s="30"/>
      <c r="J446" s="31" t="str">
        <f aca="false">TRIM(G446)</f>
        <v>30 July 1796</v>
      </c>
      <c r="K446" s="32" t="n">
        <f aca="false">DATEVALUE((LEFT(J446,(LEN(J446)-4))&amp;(RIGHT(J446,4)+1000)))</f>
        <v>327470</v>
      </c>
      <c r="L446" s="15" t="n">
        <f aca="false" t="array" ref="L446:L446">SUMPRODUCT( --ISNUMBER(SEARCH(TextCheck,F446)))&gt;0</f>
        <v>0</v>
      </c>
      <c r="M446" s="33"/>
      <c r="N446" s="33"/>
      <c r="O446" s="33"/>
      <c r="P446" s="33"/>
      <c r="Q446" s="33"/>
      <c r="R446" s="33"/>
      <c r="S446" s="33"/>
      <c r="T446" s="33"/>
      <c r="U446" s="33"/>
    </row>
    <row r="447" customFormat="false" ht="15.75" hidden="false" customHeight="true" outlineLevel="0" collapsed="false">
      <c r="A447" s="31" t="s">
        <v>4110</v>
      </c>
      <c r="D447" s="0" t="s">
        <v>4111</v>
      </c>
      <c r="E447" s="0" t="s">
        <v>3642</v>
      </c>
      <c r="F447" s="27" t="s">
        <v>2199</v>
      </c>
      <c r="G447" s="27" t="s">
        <v>3833</v>
      </c>
      <c r="I447" s="30"/>
      <c r="J447" s="31" t="str">
        <f aca="false">TRIM(G447)</f>
        <v>01 May 1797</v>
      </c>
      <c r="K447" s="32" t="n">
        <f aca="false">DATEVALUE((LEFT(J447,(LEN(J447)-4))&amp;(RIGHT(J447,4)+1000)))</f>
        <v>327745</v>
      </c>
      <c r="L447" s="15" t="n">
        <f aca="false" t="array" ref="L447:L447">SUMPRODUCT( --ISNUMBER(SEARCH(TextCheck,F447)))&gt;0</f>
        <v>0</v>
      </c>
      <c r="M447" s="33"/>
      <c r="N447" s="33"/>
      <c r="O447" s="33"/>
      <c r="P447" s="33"/>
      <c r="Q447" s="33"/>
      <c r="R447" s="33"/>
      <c r="S447" s="33"/>
      <c r="T447" s="33"/>
      <c r="U447" s="33"/>
    </row>
    <row r="448" customFormat="false" ht="15.75" hidden="false" customHeight="true" outlineLevel="0" collapsed="false">
      <c r="A448" s="31" t="s">
        <v>4110</v>
      </c>
      <c r="D448" s="0" t="s">
        <v>4111</v>
      </c>
      <c r="E448" s="0" t="s">
        <v>3642</v>
      </c>
      <c r="F448" s="27" t="s">
        <v>4144</v>
      </c>
      <c r="G448" s="27" t="s">
        <v>3833</v>
      </c>
      <c r="I448" s="30"/>
      <c r="J448" s="31" t="str">
        <f aca="false">TRIM(G448)</f>
        <v>01 May 1797</v>
      </c>
      <c r="K448" s="32" t="n">
        <f aca="false">DATEVALUE((LEFT(J448,(LEN(J448)-4))&amp;(RIGHT(J448,4)+1000)))</f>
        <v>327745</v>
      </c>
      <c r="L448" s="15" t="n">
        <f aca="false" t="array" ref="L448:L448">SUMPRODUCT( --ISNUMBER(SEARCH(TextCheck,F448)))&gt;0</f>
        <v>0</v>
      </c>
      <c r="M448" s="33"/>
      <c r="N448" s="33"/>
      <c r="O448" s="33"/>
      <c r="P448" s="33"/>
      <c r="Q448" s="33"/>
      <c r="R448" s="33"/>
      <c r="S448" s="33"/>
      <c r="T448" s="33"/>
      <c r="U448" s="33"/>
    </row>
    <row r="449" customFormat="false" ht="15.75" hidden="false" customHeight="true" outlineLevel="0" collapsed="false">
      <c r="A449" s="31" t="s">
        <v>4145</v>
      </c>
      <c r="B449" s="36" t="b">
        <f aca="false">TRUE()</f>
        <v>1</v>
      </c>
      <c r="D449" s="0" t="s">
        <v>4146</v>
      </c>
      <c r="E449" s="0" t="s">
        <v>3519</v>
      </c>
      <c r="F449" s="27" t="s">
        <v>4147</v>
      </c>
      <c r="G449" s="27" t="s">
        <v>3655</v>
      </c>
      <c r="H449" s="27" t="s">
        <v>19</v>
      </c>
      <c r="I449" s="30"/>
      <c r="J449" s="31" t="str">
        <f aca="false">TRIM(G449)</f>
        <v>02 April 1778</v>
      </c>
      <c r="K449" s="32" t="n">
        <f aca="false">DATEVALUE((LEFT(J449,(LEN(J449)-4))&amp;(RIGHT(J449,4)+1000)))</f>
        <v>320776</v>
      </c>
      <c r="L449" s="15" t="n">
        <f aca="false" t="array" ref="L449:L449">SUMPRODUCT( --ISNUMBER(SEARCH(TextCheck,F449)))&gt;0</f>
        <v>0</v>
      </c>
      <c r="M449" s="33"/>
      <c r="N449" s="33"/>
      <c r="O449" s="33"/>
      <c r="P449" s="33"/>
      <c r="Q449" s="33"/>
      <c r="R449" s="33"/>
      <c r="S449" s="33"/>
      <c r="T449" s="33"/>
      <c r="U449" s="33"/>
    </row>
    <row r="450" customFormat="false" ht="15.75" hidden="false" customHeight="true" outlineLevel="0" collapsed="false">
      <c r="A450" s="31" t="s">
        <v>4145</v>
      </c>
      <c r="D450" s="0" t="s">
        <v>4146</v>
      </c>
      <c r="E450" s="0" t="s">
        <v>3522</v>
      </c>
      <c r="F450" s="27" t="s">
        <v>1524</v>
      </c>
      <c r="G450" s="27" t="s">
        <v>1525</v>
      </c>
      <c r="I450" s="30"/>
      <c r="J450" s="31" t="str">
        <f aca="false">TRIM(G450)</f>
        <v>25 March 1795</v>
      </c>
      <c r="K450" s="32" t="n">
        <f aca="false">DATEVALUE((LEFT(J450,(LEN(J450)-4))&amp;(RIGHT(J450,4)+1000)))</f>
        <v>326977</v>
      </c>
      <c r="L450" s="15" t="n">
        <f aca="false" t="array" ref="L450:L450">SUMPRODUCT( --ISNUMBER(SEARCH(TextCheck,F450)))&gt;0</f>
        <v>0</v>
      </c>
      <c r="M450" s="33"/>
      <c r="N450" s="33"/>
      <c r="O450" s="33"/>
      <c r="P450" s="33"/>
      <c r="Q450" s="33"/>
      <c r="R450" s="33"/>
      <c r="S450" s="33"/>
      <c r="T450" s="33"/>
      <c r="U450" s="33"/>
    </row>
    <row r="451" customFormat="false" ht="15.75" hidden="false" customHeight="true" outlineLevel="0" collapsed="false">
      <c r="A451" s="31" t="s">
        <v>4145</v>
      </c>
      <c r="D451" s="0" t="s">
        <v>4146</v>
      </c>
      <c r="E451" s="0" t="s">
        <v>3522</v>
      </c>
      <c r="F451" s="27" t="s">
        <v>1836</v>
      </c>
      <c r="G451" s="45" t="s">
        <v>3213</v>
      </c>
      <c r="I451" s="30"/>
      <c r="J451" s="31" t="str">
        <f aca="false">TRIM(G451)</f>
        <v>26 October 1796</v>
      </c>
      <c r="K451" s="32" t="n">
        <f aca="false">DATEVALUE((LEFT(J451,(LEN(J451)-4))&amp;(RIGHT(J451,4)+1000)))</f>
        <v>327558</v>
      </c>
      <c r="L451" s="15" t="n">
        <f aca="false" t="array" ref="L451:L451">SUMPRODUCT( --ISNUMBER(SEARCH(TextCheck,F451)))&gt;0</f>
        <v>0</v>
      </c>
      <c r="M451" s="33"/>
      <c r="N451" s="33"/>
      <c r="O451" s="33"/>
      <c r="P451" s="33"/>
      <c r="Q451" s="33"/>
      <c r="R451" s="33"/>
      <c r="S451" s="33"/>
      <c r="T451" s="33"/>
      <c r="U451" s="33"/>
    </row>
    <row r="452" customFormat="false" ht="15.75" hidden="false" customHeight="true" outlineLevel="0" collapsed="false">
      <c r="A452" s="31" t="s">
        <v>4145</v>
      </c>
      <c r="D452" s="0" t="s">
        <v>4146</v>
      </c>
      <c r="E452" s="0" t="s">
        <v>3526</v>
      </c>
      <c r="F452" s="27" t="s">
        <v>4148</v>
      </c>
      <c r="G452" s="27" t="s">
        <v>430</v>
      </c>
      <c r="I452" s="30"/>
      <c r="J452" s="31" t="str">
        <f aca="false">TRIM(G452)</f>
        <v>01 March 1794</v>
      </c>
      <c r="K452" s="32" t="n">
        <f aca="false">DATEVALUE((LEFT(J452,(LEN(J452)-4))&amp;(RIGHT(J452,4)+1000)))</f>
        <v>326588</v>
      </c>
      <c r="L452" s="15" t="n">
        <f aca="false" t="array" ref="L452:L452">SUMPRODUCT( --ISNUMBER(SEARCH(TextCheck,F452)))&gt;0</f>
        <v>0</v>
      </c>
      <c r="M452" s="33"/>
      <c r="N452" s="33"/>
      <c r="O452" s="33"/>
      <c r="P452" s="33"/>
      <c r="Q452" s="33"/>
      <c r="R452" s="33"/>
      <c r="S452" s="33"/>
      <c r="T452" s="33"/>
      <c r="U452" s="33"/>
    </row>
    <row r="453" customFormat="false" ht="15.75" hidden="false" customHeight="true" outlineLevel="0" collapsed="false">
      <c r="A453" s="31" t="s">
        <v>4145</v>
      </c>
      <c r="D453" s="0" t="s">
        <v>4146</v>
      </c>
      <c r="E453" s="0" t="s">
        <v>3526</v>
      </c>
      <c r="F453" s="27" t="s">
        <v>4149</v>
      </c>
      <c r="G453" s="27" t="s">
        <v>3213</v>
      </c>
      <c r="I453" s="30"/>
      <c r="J453" s="31" t="str">
        <f aca="false">TRIM(G453)</f>
        <v>26 October 1796</v>
      </c>
      <c r="K453" s="32" t="n">
        <f aca="false">DATEVALUE((LEFT(J453,(LEN(J453)-4))&amp;(RIGHT(J453,4)+1000)))</f>
        <v>327558</v>
      </c>
      <c r="L453" s="15" t="n">
        <f aca="false" t="array" ref="L453:L453">SUMPRODUCT( --ISNUMBER(SEARCH(TextCheck,F453)))&gt;0</f>
        <v>0</v>
      </c>
      <c r="M453" s="33"/>
      <c r="N453" s="33"/>
      <c r="O453" s="33"/>
      <c r="P453" s="33"/>
      <c r="Q453" s="33"/>
      <c r="R453" s="33"/>
      <c r="S453" s="33"/>
      <c r="T453" s="33"/>
      <c r="U453" s="33"/>
    </row>
    <row r="454" customFormat="false" ht="15.75" hidden="false" customHeight="true" outlineLevel="0" collapsed="false">
      <c r="A454" s="31" t="s">
        <v>4145</v>
      </c>
      <c r="D454" s="0" t="s">
        <v>4146</v>
      </c>
      <c r="E454" s="0" t="s">
        <v>3529</v>
      </c>
      <c r="F454" s="27" t="s">
        <v>4150</v>
      </c>
      <c r="G454" s="27" t="s">
        <v>4151</v>
      </c>
      <c r="I454" s="30"/>
      <c r="J454" s="31" t="str">
        <f aca="false">TRIM(G454)</f>
        <v>27 May 1794</v>
      </c>
      <c r="K454" s="32" t="n">
        <f aca="false">DATEVALUE((LEFT(J454,(LEN(J454)-4))&amp;(RIGHT(J454,4)+1000)))</f>
        <v>326675</v>
      </c>
      <c r="L454" s="15" t="n">
        <f aca="false" t="array" ref="L454:L454">SUMPRODUCT( --ISNUMBER(SEARCH(TextCheck,F454)))&gt;0</f>
        <v>0</v>
      </c>
      <c r="M454" s="33"/>
      <c r="N454" s="33"/>
      <c r="O454" s="33"/>
      <c r="P454" s="33"/>
      <c r="Q454" s="33"/>
      <c r="R454" s="33"/>
      <c r="S454" s="33"/>
      <c r="T454" s="33"/>
      <c r="U454" s="33"/>
    </row>
    <row r="455" customFormat="false" ht="15.75" hidden="false" customHeight="true" outlineLevel="0" collapsed="false">
      <c r="A455" s="31" t="s">
        <v>4145</v>
      </c>
      <c r="D455" s="0" t="s">
        <v>4146</v>
      </c>
      <c r="E455" s="0" t="s">
        <v>3529</v>
      </c>
      <c r="F455" s="27" t="s">
        <v>4152</v>
      </c>
      <c r="G455" s="27" t="s">
        <v>654</v>
      </c>
      <c r="I455" s="30"/>
      <c r="J455" s="31" t="str">
        <f aca="false">TRIM(G455)</f>
        <v>13 August 1794</v>
      </c>
      <c r="K455" s="32" t="n">
        <f aca="false">DATEVALUE((LEFT(J455,(LEN(J455)-4))&amp;(RIGHT(J455,4)+1000)))</f>
        <v>326753</v>
      </c>
      <c r="L455" s="15" t="n">
        <f aca="false" t="array" ref="L455:L455">SUMPRODUCT( --ISNUMBER(SEARCH(TextCheck,F455)))&gt;0</f>
        <v>0</v>
      </c>
      <c r="M455" s="33"/>
      <c r="N455" s="33"/>
      <c r="O455" s="33"/>
      <c r="P455" s="33"/>
      <c r="Q455" s="33"/>
      <c r="R455" s="33"/>
      <c r="S455" s="33"/>
      <c r="T455" s="33"/>
      <c r="U455" s="33"/>
    </row>
    <row r="456" customFormat="false" ht="15.75" hidden="false" customHeight="true" outlineLevel="0" collapsed="false">
      <c r="A456" s="31" t="s">
        <v>4145</v>
      </c>
      <c r="D456" s="0" t="s">
        <v>4146</v>
      </c>
      <c r="E456" s="0" t="s">
        <v>3529</v>
      </c>
      <c r="F456" s="27" t="s">
        <v>4153</v>
      </c>
      <c r="G456" s="27" t="s">
        <v>1291</v>
      </c>
      <c r="I456" s="30"/>
      <c r="J456" s="31" t="str">
        <f aca="false">TRIM(G456)</f>
        <v>14 August 1794</v>
      </c>
      <c r="K456" s="32" t="n">
        <f aca="false">DATEVALUE((LEFT(J456,(LEN(J456)-4))&amp;(RIGHT(J456,4)+1000)))</f>
        <v>326754</v>
      </c>
      <c r="L456" s="15" t="n">
        <f aca="false" t="array" ref="L456:L456">SUMPRODUCT( --ISNUMBER(SEARCH(TextCheck,F456)))&gt;0</f>
        <v>0</v>
      </c>
      <c r="M456" s="33"/>
      <c r="N456" s="33"/>
      <c r="O456" s="33"/>
      <c r="P456" s="33"/>
      <c r="Q456" s="33"/>
      <c r="R456" s="33"/>
      <c r="S456" s="33"/>
      <c r="T456" s="33"/>
      <c r="U456" s="33"/>
    </row>
    <row r="457" customFormat="false" ht="15.75" hidden="false" customHeight="true" outlineLevel="0" collapsed="false">
      <c r="A457" s="31" t="s">
        <v>4145</v>
      </c>
      <c r="D457" s="0" t="s">
        <v>4146</v>
      </c>
      <c r="E457" s="0" t="s">
        <v>3529</v>
      </c>
      <c r="F457" s="27" t="s">
        <v>4154</v>
      </c>
      <c r="G457" s="27" t="s">
        <v>3849</v>
      </c>
      <c r="I457" s="30"/>
      <c r="J457" s="31" t="str">
        <f aca="false">TRIM(G457)</f>
        <v>15 August 1794</v>
      </c>
      <c r="K457" s="32" t="n">
        <f aca="false">DATEVALUE((LEFT(J457,(LEN(J457)-4))&amp;(RIGHT(J457,4)+1000)))</f>
        <v>326755</v>
      </c>
      <c r="L457" s="15" t="n">
        <f aca="false" t="array" ref="L457:L457">SUMPRODUCT( --ISNUMBER(SEARCH(TextCheck,F457)))&gt;0</f>
        <v>0</v>
      </c>
      <c r="M457" s="33"/>
      <c r="N457" s="33"/>
      <c r="O457" s="33"/>
      <c r="P457" s="33"/>
      <c r="Q457" s="33"/>
      <c r="R457" s="33"/>
      <c r="S457" s="33"/>
      <c r="T457" s="33"/>
      <c r="U457" s="33"/>
    </row>
    <row r="458" customFormat="false" ht="15.75" hidden="false" customHeight="true" outlineLevel="0" collapsed="false">
      <c r="A458" s="31" t="s">
        <v>4145</v>
      </c>
      <c r="B458" s="36" t="b">
        <f aca="false">TRUE()</f>
        <v>1</v>
      </c>
      <c r="D458" s="0" t="s">
        <v>4146</v>
      </c>
      <c r="E458" s="0" t="s">
        <v>3529</v>
      </c>
      <c r="F458" s="27" t="s">
        <v>4155</v>
      </c>
      <c r="G458" s="27" t="s">
        <v>3213</v>
      </c>
      <c r="I458" s="30"/>
      <c r="J458" s="31" t="str">
        <f aca="false">TRIM(G458)</f>
        <v>26 October 1796</v>
      </c>
      <c r="K458" s="32" t="n">
        <f aca="false">DATEVALUE((LEFT(J458,(LEN(J458)-4))&amp;(RIGHT(J458,4)+1000)))</f>
        <v>327558</v>
      </c>
      <c r="L458" s="15" t="n">
        <f aca="false" t="array" ref="L458:L458">SUMPRODUCT( --ISNUMBER(SEARCH(TextCheck,F458)))&gt;0</f>
        <v>0</v>
      </c>
      <c r="M458" s="33"/>
      <c r="N458" s="33"/>
      <c r="O458" s="33"/>
      <c r="P458" s="33"/>
      <c r="Q458" s="33"/>
      <c r="R458" s="33"/>
      <c r="S458" s="33"/>
      <c r="T458" s="33"/>
      <c r="U458" s="33"/>
    </row>
    <row r="459" customFormat="false" ht="15.75" hidden="false" customHeight="true" outlineLevel="0" collapsed="false">
      <c r="A459" s="31" t="s">
        <v>4145</v>
      </c>
      <c r="D459" s="0" t="s">
        <v>4146</v>
      </c>
      <c r="E459" s="0" t="s">
        <v>3529</v>
      </c>
      <c r="F459" s="27" t="s">
        <v>2593</v>
      </c>
      <c r="G459" s="27" t="s">
        <v>3653</v>
      </c>
      <c r="I459" s="30"/>
      <c r="J459" s="31" t="str">
        <f aca="false">TRIM(G459)</f>
        <v>01 June 1797</v>
      </c>
      <c r="K459" s="32" t="n">
        <f aca="false">DATEVALUE((LEFT(J459,(LEN(J459)-4))&amp;(RIGHT(J459,4)+1000)))</f>
        <v>327776</v>
      </c>
      <c r="L459" s="15" t="n">
        <f aca="false" t="array" ref="L459:L459">SUMPRODUCT( --ISNUMBER(SEARCH(TextCheck,F459)))&gt;0</f>
        <v>0</v>
      </c>
      <c r="M459" s="33"/>
      <c r="N459" s="33"/>
      <c r="O459" s="33"/>
      <c r="P459" s="33"/>
      <c r="Q459" s="33"/>
      <c r="R459" s="33"/>
      <c r="S459" s="33"/>
      <c r="T459" s="33"/>
      <c r="U459" s="33"/>
    </row>
    <row r="460" customFormat="false" ht="15.75" hidden="false" customHeight="true" outlineLevel="0" collapsed="false">
      <c r="A460" s="31" t="s">
        <v>4145</v>
      </c>
      <c r="D460" s="0" t="s">
        <v>4146</v>
      </c>
      <c r="E460" s="0" t="s">
        <v>3614</v>
      </c>
      <c r="F460" s="27" t="s">
        <v>4156</v>
      </c>
      <c r="G460" s="27" t="s">
        <v>508</v>
      </c>
      <c r="I460" s="30"/>
      <c r="J460" s="31" t="str">
        <f aca="false">TRIM(G460)</f>
        <v>20 May 1795</v>
      </c>
      <c r="K460" s="32" t="n">
        <f aca="false">DATEVALUE((LEFT(J460,(LEN(J460)-4))&amp;(RIGHT(J460,4)+1000)))</f>
        <v>327033</v>
      </c>
      <c r="L460" s="15" t="n">
        <f aca="false" t="array" ref="L460:L460">SUMPRODUCT( --ISNUMBER(SEARCH(TextCheck,F460)))&gt;0</f>
        <v>0</v>
      </c>
      <c r="M460" s="33"/>
      <c r="N460" s="33"/>
      <c r="O460" s="33"/>
      <c r="P460" s="33"/>
      <c r="Q460" s="33"/>
      <c r="R460" s="33"/>
      <c r="S460" s="33"/>
      <c r="T460" s="33"/>
      <c r="U460" s="33"/>
    </row>
    <row r="461" customFormat="false" ht="15.75" hidden="false" customHeight="true" outlineLevel="0" collapsed="false">
      <c r="A461" s="31" t="s">
        <v>4145</v>
      </c>
      <c r="D461" s="0" t="s">
        <v>4146</v>
      </c>
      <c r="E461" s="0" t="s">
        <v>3542</v>
      </c>
      <c r="F461" s="27" t="s">
        <v>4157</v>
      </c>
      <c r="G461" s="27" t="s">
        <v>4158</v>
      </c>
      <c r="I461" s="30"/>
      <c r="J461" s="31" t="str">
        <f aca="false">TRIM(G461)</f>
        <v>29 May 1793</v>
      </c>
      <c r="K461" s="32" t="n">
        <f aca="false">DATEVALUE((LEFT(J461,(LEN(J461)-4))&amp;(RIGHT(J461,4)+1000)))</f>
        <v>326312</v>
      </c>
      <c r="L461" s="15" t="n">
        <f aca="false" t="array" ref="L461:L461">SUMPRODUCT( --ISNUMBER(SEARCH(TextCheck,F461)))&gt;0</f>
        <v>0</v>
      </c>
      <c r="M461" s="33"/>
      <c r="N461" s="33"/>
      <c r="O461" s="33"/>
      <c r="P461" s="33"/>
      <c r="Q461" s="33"/>
      <c r="R461" s="33"/>
      <c r="S461" s="33"/>
      <c r="T461" s="33"/>
      <c r="U461" s="33"/>
    </row>
    <row r="462" customFormat="false" ht="15.75" hidden="false" customHeight="true" outlineLevel="0" collapsed="false">
      <c r="A462" s="31" t="s">
        <v>4145</v>
      </c>
      <c r="D462" s="0" t="s">
        <v>4146</v>
      </c>
      <c r="E462" s="0" t="s">
        <v>3542</v>
      </c>
      <c r="F462" s="27" t="s">
        <v>4159</v>
      </c>
      <c r="G462" s="27" t="s">
        <v>508</v>
      </c>
      <c r="I462" s="30"/>
      <c r="J462" s="31" t="str">
        <f aca="false">TRIM(G462)</f>
        <v>20 May 1795</v>
      </c>
      <c r="K462" s="32" t="n">
        <f aca="false">DATEVALUE((LEFT(J462,(LEN(J462)-4))&amp;(RIGHT(J462,4)+1000)))</f>
        <v>327033</v>
      </c>
      <c r="L462" s="15" t="n">
        <f aca="false" t="array" ref="L462:L462">SUMPRODUCT( --ISNUMBER(SEARCH(TextCheck,F462)))&gt;0</f>
        <v>0</v>
      </c>
      <c r="M462" s="33"/>
      <c r="N462" s="33"/>
      <c r="O462" s="33"/>
      <c r="P462" s="33"/>
      <c r="Q462" s="33"/>
      <c r="R462" s="33"/>
      <c r="S462" s="33"/>
      <c r="T462" s="33"/>
      <c r="U462" s="33"/>
    </row>
    <row r="463" customFormat="false" ht="15.75" hidden="false" customHeight="true" outlineLevel="0" collapsed="false">
      <c r="A463" s="31" t="s">
        <v>4145</v>
      </c>
      <c r="B463" s="36" t="b">
        <f aca="false">TRUE()</f>
        <v>1</v>
      </c>
      <c r="D463" s="0" t="s">
        <v>4146</v>
      </c>
      <c r="E463" s="0" t="s">
        <v>3542</v>
      </c>
      <c r="F463" s="27" t="s">
        <v>4160</v>
      </c>
      <c r="G463" s="27" t="s">
        <v>1598</v>
      </c>
      <c r="I463" s="30"/>
      <c r="J463" s="31" t="str">
        <f aca="false">TRIM(G463)</f>
        <v>27 May 1795</v>
      </c>
      <c r="K463" s="32" t="n">
        <f aca="false">DATEVALUE((LEFT(J463,(LEN(J463)-4))&amp;(RIGHT(J463,4)+1000)))</f>
        <v>327040</v>
      </c>
      <c r="L463" s="15" t="n">
        <f aca="false" t="array" ref="L463:L463">SUMPRODUCT( --ISNUMBER(SEARCH(TextCheck,F463)))&gt;0</f>
        <v>0</v>
      </c>
      <c r="M463" s="33"/>
      <c r="N463" s="33"/>
      <c r="O463" s="33"/>
      <c r="P463" s="33"/>
      <c r="Q463" s="33"/>
      <c r="R463" s="33"/>
      <c r="S463" s="33"/>
      <c r="T463" s="33"/>
      <c r="U463" s="33"/>
    </row>
    <row r="464" customFormat="false" ht="15.75" hidden="false" customHeight="true" outlineLevel="0" collapsed="false">
      <c r="A464" s="31" t="s">
        <v>4145</v>
      </c>
      <c r="D464" s="0" t="s">
        <v>4146</v>
      </c>
      <c r="E464" s="0" t="s">
        <v>3542</v>
      </c>
      <c r="F464" s="27" t="s">
        <v>4161</v>
      </c>
      <c r="G464" s="27" t="s">
        <v>1701</v>
      </c>
      <c r="I464" s="30"/>
      <c r="J464" s="31" t="str">
        <f aca="false">TRIM(G464)</f>
        <v>26 September 1795</v>
      </c>
      <c r="K464" s="32" t="n">
        <f aca="false">DATEVALUE((LEFT(J464,(LEN(J464)-4))&amp;(RIGHT(J464,4)+1000)))</f>
        <v>327162</v>
      </c>
      <c r="L464" s="15" t="n">
        <f aca="false" t="array" ref="L464:L464">SUMPRODUCT( --ISNUMBER(SEARCH(TextCheck,F464)))&gt;0</f>
        <v>0</v>
      </c>
      <c r="M464" s="33"/>
      <c r="N464" s="33"/>
      <c r="O464" s="33"/>
      <c r="P464" s="33"/>
      <c r="Q464" s="33"/>
      <c r="R464" s="33"/>
      <c r="S464" s="33"/>
      <c r="T464" s="33"/>
      <c r="U464" s="33"/>
    </row>
    <row r="465" customFormat="false" ht="15.75" hidden="false" customHeight="true" outlineLevel="0" collapsed="false">
      <c r="A465" s="31" t="s">
        <v>4145</v>
      </c>
      <c r="D465" s="0" t="s">
        <v>4146</v>
      </c>
      <c r="E465" s="0" t="s">
        <v>3542</v>
      </c>
      <c r="F465" s="27" t="s">
        <v>4162</v>
      </c>
      <c r="G465" s="27" t="s">
        <v>4163</v>
      </c>
      <c r="I465" s="30"/>
      <c r="J465" s="31" t="str">
        <f aca="false">TRIM(G465)</f>
        <v>11 November 1795</v>
      </c>
      <c r="K465" s="32" t="n">
        <f aca="false">DATEVALUE((LEFT(J465,(LEN(J465)-4))&amp;(RIGHT(J465,4)+1000)))</f>
        <v>327208</v>
      </c>
      <c r="L465" s="15" t="n">
        <f aca="false" t="array" ref="L465:L465">SUMPRODUCT( --ISNUMBER(SEARCH(TextCheck,F465)))&gt;0</f>
        <v>0</v>
      </c>
      <c r="M465" s="33"/>
      <c r="N465" s="33"/>
      <c r="O465" s="33"/>
      <c r="P465" s="33"/>
      <c r="Q465" s="33"/>
      <c r="R465" s="33"/>
      <c r="S465" s="33"/>
      <c r="T465" s="33"/>
      <c r="U465" s="33"/>
    </row>
    <row r="466" customFormat="false" ht="15.75" hidden="false" customHeight="true" outlineLevel="0" collapsed="false">
      <c r="A466" s="31" t="s">
        <v>4145</v>
      </c>
      <c r="D466" s="0" t="s">
        <v>4146</v>
      </c>
      <c r="E466" s="0" t="s">
        <v>3542</v>
      </c>
      <c r="F466" s="27" t="s">
        <v>4164</v>
      </c>
      <c r="G466" s="27" t="s">
        <v>912</v>
      </c>
      <c r="I466" s="30"/>
      <c r="J466" s="31" t="str">
        <f aca="false">TRIM(G466)</f>
        <v>26 August 1796</v>
      </c>
      <c r="K466" s="32" t="n">
        <f aca="false">DATEVALUE((LEFT(J466,(LEN(J466)-4))&amp;(RIGHT(J466,4)+1000)))</f>
        <v>327497</v>
      </c>
      <c r="L466" s="15" t="n">
        <f aca="false" t="array" ref="L466:L466">SUMPRODUCT( --ISNUMBER(SEARCH(TextCheck,F466)))&gt;0</f>
        <v>0</v>
      </c>
      <c r="M466" s="33"/>
      <c r="N466" s="33"/>
      <c r="O466" s="33"/>
      <c r="P466" s="33"/>
      <c r="Q466" s="33"/>
      <c r="R466" s="33"/>
      <c r="S466" s="33"/>
      <c r="T466" s="33"/>
      <c r="U466" s="33"/>
    </row>
    <row r="467" customFormat="false" ht="15.75" hidden="false" customHeight="true" outlineLevel="0" collapsed="false">
      <c r="A467" s="31" t="s">
        <v>4145</v>
      </c>
      <c r="B467" s="36" t="b">
        <f aca="false">TRUE()</f>
        <v>1</v>
      </c>
      <c r="D467" s="0" t="s">
        <v>4146</v>
      </c>
      <c r="E467" s="0" t="s">
        <v>3542</v>
      </c>
      <c r="F467" s="27" t="s">
        <v>4165</v>
      </c>
      <c r="G467" s="27" t="s">
        <v>3213</v>
      </c>
      <c r="I467" s="30"/>
      <c r="J467" s="31" t="str">
        <f aca="false">TRIM(G467)</f>
        <v>26 October 1796</v>
      </c>
      <c r="K467" s="32" t="n">
        <f aca="false">DATEVALUE((LEFT(J467,(LEN(J467)-4))&amp;(RIGHT(J467,4)+1000)))</f>
        <v>327558</v>
      </c>
      <c r="L467" s="15" t="n">
        <f aca="false" t="array" ref="L467:L467">SUMPRODUCT( --ISNUMBER(SEARCH(TextCheck,F467)))&gt;0</f>
        <v>0</v>
      </c>
      <c r="M467" s="33"/>
      <c r="N467" s="33"/>
      <c r="O467" s="33"/>
      <c r="P467" s="33"/>
      <c r="Q467" s="33"/>
      <c r="R467" s="33"/>
      <c r="S467" s="33"/>
      <c r="T467" s="33"/>
      <c r="U467" s="33"/>
    </row>
    <row r="468" customFormat="false" ht="15.75" hidden="false" customHeight="true" outlineLevel="0" collapsed="false">
      <c r="A468" s="31" t="s">
        <v>4145</v>
      </c>
      <c r="D468" s="0" t="s">
        <v>4146</v>
      </c>
      <c r="E468" s="0" t="s">
        <v>3542</v>
      </c>
      <c r="F468" s="27" t="s">
        <v>4166</v>
      </c>
      <c r="G468" s="27" t="s">
        <v>3653</v>
      </c>
      <c r="I468" s="30"/>
      <c r="J468" s="31" t="str">
        <f aca="false">TRIM(G468)</f>
        <v>01 June 1797</v>
      </c>
      <c r="K468" s="32" t="n">
        <f aca="false">DATEVALUE((LEFT(J468,(LEN(J468)-4))&amp;(RIGHT(J468,4)+1000)))</f>
        <v>327776</v>
      </c>
      <c r="L468" s="15" t="n">
        <f aca="false" t="array" ref="L468:L468">SUMPRODUCT( --ISNUMBER(SEARCH(TextCheck,F468)))&gt;0</f>
        <v>0</v>
      </c>
      <c r="M468" s="33"/>
      <c r="N468" s="33"/>
      <c r="O468" s="33"/>
      <c r="P468" s="33"/>
      <c r="Q468" s="33"/>
      <c r="R468" s="33"/>
      <c r="S468" s="33"/>
      <c r="T468" s="33"/>
      <c r="U468" s="33"/>
    </row>
    <row r="469" customFormat="false" ht="15.75" hidden="false" customHeight="true" outlineLevel="0" collapsed="false">
      <c r="A469" s="31" t="s">
        <v>4145</v>
      </c>
      <c r="D469" s="0" t="s">
        <v>4146</v>
      </c>
      <c r="E469" s="0" t="s">
        <v>3627</v>
      </c>
      <c r="F469" s="27" t="s">
        <v>4167</v>
      </c>
      <c r="G469" s="27" t="s">
        <v>4168</v>
      </c>
      <c r="I469" s="30"/>
      <c r="J469" s="31" t="str">
        <f aca="false">TRIM(G469)</f>
        <v>04 February 1795</v>
      </c>
      <c r="K469" s="32" t="n">
        <f aca="false">DATEVALUE((LEFT(J469,(LEN(J469)-4))&amp;(RIGHT(J469,4)+1000)))</f>
        <v>326928</v>
      </c>
      <c r="L469" s="15" t="n">
        <f aca="false" t="array" ref="L469:L469">SUMPRODUCT( --ISNUMBER(SEARCH(TextCheck,F469)))&gt;0</f>
        <v>0</v>
      </c>
      <c r="M469" s="33"/>
      <c r="N469" s="33"/>
      <c r="O469" s="33"/>
      <c r="P469" s="33"/>
      <c r="Q469" s="33"/>
      <c r="R469" s="33"/>
      <c r="S469" s="33"/>
      <c r="T469" s="33"/>
      <c r="U469" s="33"/>
    </row>
    <row r="470" customFormat="false" ht="15.75" hidden="false" customHeight="true" outlineLevel="0" collapsed="false">
      <c r="A470" s="31" t="s">
        <v>4145</v>
      </c>
      <c r="B470" s="36" t="b">
        <f aca="false">TRUE()</f>
        <v>1</v>
      </c>
      <c r="D470" s="0" t="s">
        <v>4146</v>
      </c>
      <c r="E470" s="0" t="s">
        <v>3627</v>
      </c>
      <c r="F470" s="27" t="s">
        <v>3562</v>
      </c>
      <c r="G470" s="27" t="s">
        <v>4163</v>
      </c>
      <c r="I470" s="30"/>
      <c r="J470" s="31" t="str">
        <f aca="false">TRIM(G470)</f>
        <v>11 November 1795</v>
      </c>
      <c r="K470" s="32" t="n">
        <f aca="false">DATEVALUE((LEFT(J470,(LEN(J470)-4))&amp;(RIGHT(J470,4)+1000)))</f>
        <v>327208</v>
      </c>
      <c r="L470" s="15" t="n">
        <f aca="false" t="array" ref="L470:L470">SUMPRODUCT( --ISNUMBER(SEARCH(TextCheck,F470)))&gt;0</f>
        <v>0</v>
      </c>
      <c r="M470" s="33"/>
      <c r="N470" s="33"/>
      <c r="O470" s="33"/>
      <c r="P470" s="33"/>
      <c r="Q470" s="33"/>
      <c r="R470" s="33"/>
      <c r="S470" s="33"/>
      <c r="T470" s="33"/>
      <c r="U470" s="33"/>
    </row>
    <row r="471" customFormat="false" ht="15.75" hidden="false" customHeight="true" outlineLevel="0" collapsed="false">
      <c r="A471" s="31" t="s">
        <v>4145</v>
      </c>
      <c r="B471" s="36" t="b">
        <f aca="false">TRUE()</f>
        <v>1</v>
      </c>
      <c r="D471" s="0" t="s">
        <v>4146</v>
      </c>
      <c r="E471" s="0" t="s">
        <v>3627</v>
      </c>
      <c r="F471" s="27" t="s">
        <v>4169</v>
      </c>
      <c r="G471" s="27" t="s">
        <v>3778</v>
      </c>
      <c r="I471" s="30"/>
      <c r="J471" s="31" t="str">
        <f aca="false">TRIM(G471)</f>
        <v>27 February 1796</v>
      </c>
      <c r="K471" s="32" t="n">
        <f aca="false">DATEVALUE((LEFT(J471,(LEN(J471)-4))&amp;(RIGHT(J471,4)+1000)))</f>
        <v>327316</v>
      </c>
      <c r="L471" s="15" t="n">
        <f aca="false" t="array" ref="L471:L471">SUMPRODUCT( --ISNUMBER(SEARCH(TextCheck,F471)))&gt;0</f>
        <v>0</v>
      </c>
      <c r="M471" s="33"/>
      <c r="N471" s="33"/>
      <c r="O471" s="33"/>
      <c r="P471" s="33"/>
      <c r="Q471" s="33"/>
      <c r="R471" s="33"/>
      <c r="S471" s="33"/>
      <c r="T471" s="33"/>
      <c r="U471" s="33"/>
    </row>
    <row r="472" customFormat="false" ht="15.75" hidden="false" customHeight="true" outlineLevel="0" collapsed="false">
      <c r="A472" s="31" t="s">
        <v>4145</v>
      </c>
      <c r="B472" s="36" t="b">
        <f aca="false">TRUE()</f>
        <v>1</v>
      </c>
      <c r="D472" s="0" t="s">
        <v>4146</v>
      </c>
      <c r="E472" s="0" t="s">
        <v>3627</v>
      </c>
      <c r="F472" s="27" t="s">
        <v>4170</v>
      </c>
      <c r="G472" s="27" t="s">
        <v>900</v>
      </c>
      <c r="I472" s="30"/>
      <c r="J472" s="31" t="str">
        <f aca="false">TRIM(G472)</f>
        <v>23 June 1796</v>
      </c>
      <c r="K472" s="32" t="n">
        <f aca="false">DATEVALUE((LEFT(J472,(LEN(J472)-4))&amp;(RIGHT(J472,4)+1000)))</f>
        <v>327433</v>
      </c>
      <c r="L472" s="15" t="n">
        <f aca="false" t="array" ref="L472:L472">SUMPRODUCT( --ISNUMBER(SEARCH(TextCheck,F472)))&gt;0</f>
        <v>0</v>
      </c>
      <c r="M472" s="33"/>
      <c r="N472" s="33"/>
      <c r="O472" s="33"/>
      <c r="P472" s="33"/>
      <c r="Q472" s="33"/>
      <c r="R472" s="33"/>
      <c r="S472" s="33"/>
      <c r="T472" s="33"/>
      <c r="U472" s="33"/>
    </row>
    <row r="473" customFormat="false" ht="15.75" hidden="false" customHeight="true" outlineLevel="0" collapsed="false">
      <c r="A473" s="31" t="s">
        <v>4145</v>
      </c>
      <c r="B473" s="36" t="b">
        <f aca="false">TRUE()</f>
        <v>1</v>
      </c>
      <c r="D473" s="0" t="s">
        <v>4146</v>
      </c>
      <c r="E473" s="0" t="s">
        <v>3627</v>
      </c>
      <c r="F473" s="27" t="s">
        <v>4171</v>
      </c>
      <c r="G473" s="27" t="s">
        <v>909</v>
      </c>
      <c r="I473" s="30"/>
      <c r="J473" s="31" t="str">
        <f aca="false">TRIM(G473)</f>
        <v>18 August 1796</v>
      </c>
      <c r="K473" s="32" t="n">
        <f aca="false">DATEVALUE((LEFT(J473,(LEN(J473)-4))&amp;(RIGHT(J473,4)+1000)))</f>
        <v>327489</v>
      </c>
      <c r="L473" s="15" t="n">
        <f aca="false" t="array" ref="L473:L473">SUMPRODUCT( --ISNUMBER(SEARCH(TextCheck,F473)))&gt;0</f>
        <v>0</v>
      </c>
      <c r="M473" s="33"/>
      <c r="N473" s="33"/>
      <c r="O473" s="33"/>
      <c r="P473" s="33"/>
      <c r="Q473" s="33"/>
      <c r="R473" s="33"/>
      <c r="S473" s="33"/>
      <c r="T473" s="33"/>
      <c r="U473" s="33"/>
    </row>
    <row r="474" customFormat="false" ht="15.75" hidden="false" customHeight="true" outlineLevel="0" collapsed="false">
      <c r="A474" s="31" t="s">
        <v>4145</v>
      </c>
      <c r="B474" s="36" t="b">
        <f aca="false">TRUE()</f>
        <v>1</v>
      </c>
      <c r="D474" s="0" t="s">
        <v>4146</v>
      </c>
      <c r="E474" s="0" t="s">
        <v>3627</v>
      </c>
      <c r="F474" s="27" t="s">
        <v>4172</v>
      </c>
      <c r="G474" s="27" t="s">
        <v>912</v>
      </c>
      <c r="I474" s="30"/>
      <c r="J474" s="31" t="str">
        <f aca="false">TRIM(G474)</f>
        <v>26 August 1796</v>
      </c>
      <c r="K474" s="32" t="n">
        <f aca="false">DATEVALUE((LEFT(J474,(LEN(J474)-4))&amp;(RIGHT(J474,4)+1000)))</f>
        <v>327497</v>
      </c>
      <c r="L474" s="15" t="n">
        <f aca="false" t="array" ref="L474:L474">SUMPRODUCT( --ISNUMBER(SEARCH(TextCheck,F474)))&gt;0</f>
        <v>0</v>
      </c>
      <c r="M474" s="33"/>
      <c r="N474" s="33"/>
      <c r="O474" s="33"/>
      <c r="P474" s="33"/>
      <c r="Q474" s="33"/>
      <c r="R474" s="33"/>
      <c r="S474" s="33"/>
      <c r="T474" s="33"/>
      <c r="U474" s="33"/>
    </row>
    <row r="475" customFormat="false" ht="15.75" hidden="false" customHeight="true" outlineLevel="0" collapsed="false">
      <c r="A475" s="31" t="s">
        <v>4145</v>
      </c>
      <c r="B475" s="36" t="b">
        <f aca="false">TRUE()</f>
        <v>1</v>
      </c>
      <c r="D475" s="0" t="s">
        <v>4146</v>
      </c>
      <c r="E475" s="0" t="s">
        <v>3627</v>
      </c>
      <c r="F475" s="27" t="s">
        <v>4173</v>
      </c>
      <c r="G475" s="27" t="s">
        <v>1013</v>
      </c>
      <c r="I475" s="30"/>
      <c r="J475" s="31" t="str">
        <f aca="false">TRIM(G475)</f>
        <v>13 July 1797</v>
      </c>
      <c r="K475" s="32" t="n">
        <f aca="false">DATEVALUE((LEFT(J475,(LEN(J475)-4))&amp;(RIGHT(J475,4)+1000)))</f>
        <v>327818</v>
      </c>
      <c r="L475" s="15" t="n">
        <f aca="false" t="array" ref="L475:L475">SUMPRODUCT( --ISNUMBER(SEARCH(TextCheck,F475)))&gt;0</f>
        <v>0</v>
      </c>
      <c r="M475" s="33"/>
      <c r="N475" s="33"/>
      <c r="O475" s="33"/>
      <c r="P475" s="33"/>
      <c r="Q475" s="33"/>
      <c r="R475" s="33"/>
      <c r="S475" s="33"/>
      <c r="T475" s="33"/>
      <c r="U475" s="33"/>
    </row>
    <row r="476" customFormat="false" ht="15.75" hidden="false" customHeight="true" outlineLevel="0" collapsed="false">
      <c r="A476" s="31" t="s">
        <v>4145</v>
      </c>
      <c r="D476" s="0" t="s">
        <v>4146</v>
      </c>
      <c r="E476" s="0" t="s">
        <v>3639</v>
      </c>
      <c r="F476" s="27" t="s">
        <v>4162</v>
      </c>
      <c r="G476" s="27" t="s">
        <v>3653</v>
      </c>
      <c r="I476" s="30"/>
      <c r="J476" s="31" t="str">
        <f aca="false">TRIM(G476)</f>
        <v>01 June 1797</v>
      </c>
      <c r="K476" s="32" t="n">
        <f aca="false">DATEVALUE((LEFT(J476,(LEN(J476)-4))&amp;(RIGHT(J476,4)+1000)))</f>
        <v>327776</v>
      </c>
      <c r="L476" s="15" t="n">
        <f aca="false" t="array" ref="L476:L476">SUMPRODUCT( --ISNUMBER(SEARCH(TextCheck,F476)))&gt;0</f>
        <v>0</v>
      </c>
      <c r="M476" s="33"/>
      <c r="N476" s="33"/>
      <c r="O476" s="33"/>
      <c r="P476" s="33"/>
      <c r="Q476" s="33"/>
      <c r="R476" s="33"/>
      <c r="S476" s="33"/>
      <c r="T476" s="33"/>
      <c r="U476" s="33"/>
    </row>
    <row r="477" customFormat="false" ht="15.75" hidden="false" customHeight="true" outlineLevel="0" collapsed="false">
      <c r="A477" s="31" t="s">
        <v>4145</v>
      </c>
      <c r="D477" s="0" t="s">
        <v>4146</v>
      </c>
      <c r="E477" s="0" t="s">
        <v>3561</v>
      </c>
      <c r="F477" s="27" t="s">
        <v>4174</v>
      </c>
      <c r="G477" s="27" t="s">
        <v>4175</v>
      </c>
      <c r="I477" s="30"/>
      <c r="J477" s="31" t="str">
        <f aca="false">TRIM(G477)</f>
        <v>14 September 1791</v>
      </c>
      <c r="K477" s="32" t="n">
        <f aca="false">DATEVALUE((LEFT(J477,(LEN(J477)-4))&amp;(RIGHT(J477,4)+1000)))</f>
        <v>325689</v>
      </c>
      <c r="L477" s="15" t="n">
        <f aca="false" t="array" ref="L477:L477">SUMPRODUCT( --ISNUMBER(SEARCH(TextCheck,F477)))&gt;0</f>
        <v>0</v>
      </c>
      <c r="M477" s="33"/>
      <c r="N477" s="33"/>
      <c r="O477" s="33"/>
      <c r="P477" s="33"/>
      <c r="Q477" s="33"/>
      <c r="R477" s="33"/>
      <c r="S477" s="33"/>
      <c r="T477" s="33"/>
      <c r="U477" s="33"/>
    </row>
    <row r="478" customFormat="false" ht="15.75" hidden="false" customHeight="true" outlineLevel="0" collapsed="false">
      <c r="A478" s="31" t="s">
        <v>4145</v>
      </c>
      <c r="B478" s="36" t="b">
        <f aca="false">TRUE()</f>
        <v>1</v>
      </c>
      <c r="D478" s="0" t="s">
        <v>4146</v>
      </c>
      <c r="E478" s="0" t="s">
        <v>3642</v>
      </c>
      <c r="F478" s="27" t="s">
        <v>4176</v>
      </c>
      <c r="G478" s="27" t="s">
        <v>3784</v>
      </c>
      <c r="I478" s="30"/>
      <c r="J478" s="31" t="str">
        <f aca="false">TRIM(G478)</f>
        <v>06 April 1797</v>
      </c>
      <c r="K478" s="32" t="n">
        <f aca="false">DATEVALUE((LEFT(J478,(LEN(J478)-4))&amp;(RIGHT(J478,4)+1000)))</f>
        <v>327720</v>
      </c>
      <c r="L478" s="15" t="n">
        <f aca="false" t="array" ref="L478:L478">SUMPRODUCT( --ISNUMBER(SEARCH(TextCheck,F478)))&gt;0</f>
        <v>0</v>
      </c>
      <c r="M478" s="33"/>
      <c r="N478" s="33"/>
      <c r="O478" s="33"/>
      <c r="P478" s="33"/>
      <c r="Q478" s="33"/>
      <c r="R478" s="33"/>
      <c r="S478" s="33"/>
      <c r="T478" s="33"/>
      <c r="U478" s="33"/>
    </row>
    <row r="479" customFormat="false" ht="15.75" hidden="false" customHeight="true" outlineLevel="0" collapsed="false">
      <c r="A479" s="31" t="s">
        <v>4177</v>
      </c>
      <c r="D479" s="0" t="s">
        <v>4178</v>
      </c>
      <c r="E479" s="0" t="s">
        <v>3519</v>
      </c>
      <c r="F479" s="27" t="s">
        <v>190</v>
      </c>
      <c r="G479" s="27" t="s">
        <v>3898</v>
      </c>
      <c r="H479" s="27" t="s">
        <v>176</v>
      </c>
      <c r="I479" s="30"/>
      <c r="J479" s="31" t="str">
        <f aca="false">TRIM(G479)</f>
        <v>23 December 1795</v>
      </c>
      <c r="K479" s="32" t="n">
        <f aca="false">DATEVALUE((LEFT(J479,(LEN(J479)-4))&amp;(RIGHT(J479,4)+1000)))</f>
        <v>327250</v>
      </c>
      <c r="L479" s="15" t="n">
        <f aca="false" t="array" ref="L479:L479">SUMPRODUCT( --ISNUMBER(SEARCH(TextCheck,F479)))&gt;0</f>
        <v>0</v>
      </c>
      <c r="M479" s="33"/>
      <c r="N479" s="33"/>
      <c r="O479" s="33"/>
      <c r="P479" s="33"/>
      <c r="Q479" s="33"/>
      <c r="R479" s="33"/>
      <c r="S479" s="33"/>
      <c r="T479" s="33"/>
      <c r="U479" s="33"/>
    </row>
    <row r="480" customFormat="false" ht="15.75" hidden="false" customHeight="true" outlineLevel="0" collapsed="false">
      <c r="A480" s="31" t="s">
        <v>4177</v>
      </c>
      <c r="D480" s="0" t="s">
        <v>4178</v>
      </c>
      <c r="E480" s="0" t="s">
        <v>3522</v>
      </c>
      <c r="F480" s="27" t="s">
        <v>887</v>
      </c>
      <c r="G480" s="27" t="s">
        <v>3784</v>
      </c>
      <c r="H480" s="27" t="s">
        <v>429</v>
      </c>
      <c r="I480" s="30"/>
      <c r="J480" s="31" t="str">
        <f aca="false">TRIM(G480)</f>
        <v>06 April 1797</v>
      </c>
      <c r="K480" s="32" t="n">
        <f aca="false">DATEVALUE((LEFT(J480,(LEN(J480)-4))&amp;(RIGHT(J480,4)+1000)))</f>
        <v>327720</v>
      </c>
      <c r="L480" s="15" t="n">
        <f aca="false" t="array" ref="L480:L480">SUMPRODUCT( --ISNUMBER(SEARCH(TextCheck,F480)))&gt;0</f>
        <v>1</v>
      </c>
      <c r="M480" s="33"/>
      <c r="N480" s="33"/>
      <c r="O480" s="33"/>
      <c r="P480" s="33"/>
      <c r="Q480" s="33"/>
      <c r="R480" s="33"/>
      <c r="S480" s="33"/>
      <c r="T480" s="33"/>
      <c r="U480" s="33"/>
    </row>
    <row r="481" customFormat="false" ht="15.75" hidden="false" customHeight="true" outlineLevel="0" collapsed="false">
      <c r="A481" s="31" t="s">
        <v>4177</v>
      </c>
      <c r="D481" s="0" t="s">
        <v>4178</v>
      </c>
      <c r="E481" s="0" t="s">
        <v>3522</v>
      </c>
      <c r="F481" s="27" t="s">
        <v>4179</v>
      </c>
      <c r="G481" s="27" t="s">
        <v>3653</v>
      </c>
      <c r="H481" s="27" t="s">
        <v>3784</v>
      </c>
      <c r="I481" s="30"/>
      <c r="J481" s="31" t="str">
        <f aca="false">TRIM(G481)</f>
        <v>01 June 1797</v>
      </c>
      <c r="K481" s="32" t="n">
        <f aca="false">DATEVALUE((LEFT(J481,(LEN(J481)-4))&amp;(RIGHT(J481,4)+1000)))</f>
        <v>327776</v>
      </c>
      <c r="L481" s="15" t="n">
        <f aca="false" t="array" ref="L481:L481">SUMPRODUCT( --ISNUMBER(SEARCH(TextCheck,F481)))&gt;0</f>
        <v>0</v>
      </c>
      <c r="M481" s="33"/>
      <c r="N481" s="33"/>
      <c r="O481" s="33"/>
      <c r="P481" s="33"/>
      <c r="Q481" s="33"/>
      <c r="R481" s="33"/>
      <c r="S481" s="33"/>
      <c r="T481" s="33"/>
      <c r="U481" s="33"/>
    </row>
    <row r="482" customFormat="false" ht="15.75" hidden="false" customHeight="true" outlineLevel="0" collapsed="false">
      <c r="A482" s="31" t="s">
        <v>4177</v>
      </c>
      <c r="B482" s="36" t="b">
        <f aca="false">TRUE()</f>
        <v>1</v>
      </c>
      <c r="D482" s="0" t="s">
        <v>4178</v>
      </c>
      <c r="E482" s="0" t="s">
        <v>3526</v>
      </c>
      <c r="F482" s="27" t="s">
        <v>2113</v>
      </c>
      <c r="G482" s="27" t="s">
        <v>430</v>
      </c>
      <c r="I482" s="30"/>
      <c r="J482" s="31" t="str">
        <f aca="false">TRIM(G482)</f>
        <v>01 March 1794</v>
      </c>
      <c r="K482" s="32" t="n">
        <f aca="false">DATEVALUE((LEFT(J482,(LEN(J482)-4))&amp;(RIGHT(J482,4)+1000)))</f>
        <v>326588</v>
      </c>
      <c r="L482" s="15" t="n">
        <f aca="false" t="array" ref="L482:L482">SUMPRODUCT( --ISNUMBER(SEARCH(TextCheck,F482)))&gt;0</f>
        <v>0</v>
      </c>
      <c r="M482" s="33"/>
      <c r="N482" s="33"/>
      <c r="O482" s="33"/>
      <c r="P482" s="33"/>
      <c r="Q482" s="33"/>
      <c r="R482" s="33"/>
      <c r="S482" s="33"/>
      <c r="T482" s="33"/>
      <c r="U482" s="33"/>
    </row>
    <row r="483" customFormat="false" ht="15.75" hidden="false" customHeight="true" outlineLevel="0" collapsed="false">
      <c r="A483" s="31" t="s">
        <v>4177</v>
      </c>
      <c r="D483" s="0" t="s">
        <v>4178</v>
      </c>
      <c r="E483" s="0" t="s">
        <v>3526</v>
      </c>
      <c r="F483" s="27" t="s">
        <v>2122</v>
      </c>
      <c r="G483" s="27" t="s">
        <v>430</v>
      </c>
      <c r="I483" s="30"/>
      <c r="J483" s="31" t="str">
        <f aca="false">TRIM(G483)</f>
        <v>01 March 1794</v>
      </c>
      <c r="K483" s="32" t="n">
        <f aca="false">DATEVALUE((LEFT(J483,(LEN(J483)-4))&amp;(RIGHT(J483,4)+1000)))</f>
        <v>326588</v>
      </c>
      <c r="L483" s="15" t="n">
        <f aca="false" t="array" ref="L483:L483">SUMPRODUCT( --ISNUMBER(SEARCH(TextCheck,F483)))&gt;0</f>
        <v>0</v>
      </c>
      <c r="M483" s="33"/>
      <c r="N483" s="33"/>
      <c r="O483" s="33"/>
      <c r="P483" s="33"/>
      <c r="Q483" s="33"/>
      <c r="R483" s="33"/>
      <c r="S483" s="33"/>
      <c r="T483" s="33"/>
      <c r="U483" s="33"/>
    </row>
    <row r="484" customFormat="false" ht="15.75" hidden="false" customHeight="true" outlineLevel="0" collapsed="false">
      <c r="A484" s="31" t="s">
        <v>4177</v>
      </c>
      <c r="B484" s="36" t="b">
        <f aca="false">TRUE()</f>
        <v>1</v>
      </c>
      <c r="D484" s="0" t="s">
        <v>4178</v>
      </c>
      <c r="E484" s="0" t="s">
        <v>3529</v>
      </c>
      <c r="F484" s="27" t="s">
        <v>4180</v>
      </c>
      <c r="G484" s="27" t="s">
        <v>3756</v>
      </c>
      <c r="I484" s="30"/>
      <c r="J484" s="31" t="str">
        <f aca="false">TRIM(G484)</f>
        <v>18 February 1793</v>
      </c>
      <c r="K484" s="32" t="n">
        <f aca="false">DATEVALUE((LEFT(J484,(LEN(J484)-4))&amp;(RIGHT(J484,4)+1000)))</f>
        <v>326212</v>
      </c>
      <c r="L484" s="15" t="n">
        <f aca="false" t="array" ref="L484:L484">SUMPRODUCT( --ISNUMBER(SEARCH(TextCheck,F484)))&gt;0</f>
        <v>0</v>
      </c>
      <c r="M484" s="33"/>
      <c r="N484" s="33"/>
      <c r="O484" s="33"/>
      <c r="P484" s="33"/>
      <c r="Q484" s="33"/>
      <c r="R484" s="33"/>
      <c r="S484" s="33"/>
      <c r="T484" s="33"/>
      <c r="U484" s="33"/>
    </row>
    <row r="485" customFormat="false" ht="15.75" hidden="false" customHeight="true" outlineLevel="0" collapsed="false">
      <c r="A485" s="31" t="s">
        <v>4177</v>
      </c>
      <c r="B485" s="36" t="b">
        <f aca="false">TRUE()</f>
        <v>1</v>
      </c>
      <c r="D485" s="0" t="s">
        <v>4178</v>
      </c>
      <c r="E485" s="0" t="s">
        <v>3529</v>
      </c>
      <c r="F485" s="27" t="s">
        <v>4181</v>
      </c>
      <c r="G485" s="27" t="s">
        <v>4182</v>
      </c>
      <c r="I485" s="30"/>
      <c r="J485" s="31" t="str">
        <f aca="false">TRIM(G485)</f>
        <v>19 February 1793</v>
      </c>
      <c r="K485" s="32" t="n">
        <f aca="false">DATEVALUE((LEFT(J485,(LEN(J485)-4))&amp;(RIGHT(J485,4)+1000)))</f>
        <v>326213</v>
      </c>
      <c r="L485" s="15" t="n">
        <f aca="false" t="array" ref="L485:L485">SUMPRODUCT( --ISNUMBER(SEARCH(TextCheck,F485)))&gt;0</f>
        <v>0</v>
      </c>
      <c r="M485" s="33"/>
      <c r="N485" s="33"/>
      <c r="O485" s="33"/>
      <c r="P485" s="33"/>
      <c r="Q485" s="33"/>
      <c r="R485" s="33"/>
      <c r="S485" s="33"/>
      <c r="T485" s="33"/>
      <c r="U485" s="33"/>
    </row>
    <row r="486" customFormat="false" ht="15.75" hidden="false" customHeight="true" outlineLevel="0" collapsed="false">
      <c r="A486" s="31" t="s">
        <v>4177</v>
      </c>
      <c r="D486" s="0" t="s">
        <v>4178</v>
      </c>
      <c r="E486" s="0" t="s">
        <v>3529</v>
      </c>
      <c r="F486" s="27" t="s">
        <v>4183</v>
      </c>
      <c r="G486" s="27" t="s">
        <v>1222</v>
      </c>
      <c r="I486" s="30"/>
      <c r="J486" s="31" t="str">
        <f aca="false">TRIM(G486)</f>
        <v>13 May 1794</v>
      </c>
      <c r="K486" s="32" t="n">
        <f aca="false">DATEVALUE((LEFT(J486,(LEN(J486)-4))&amp;(RIGHT(J486,4)+1000)))</f>
        <v>326661</v>
      </c>
      <c r="L486" s="15" t="n">
        <f aca="false" t="array" ref="L486:L486">SUMPRODUCT( --ISNUMBER(SEARCH(TextCheck,F486)))&gt;0</f>
        <v>0</v>
      </c>
      <c r="M486" s="33"/>
      <c r="N486" s="33"/>
      <c r="O486" s="33"/>
      <c r="P486" s="33"/>
      <c r="Q486" s="33"/>
      <c r="R486" s="33"/>
      <c r="S486" s="33"/>
      <c r="T486" s="33"/>
      <c r="U486" s="33"/>
    </row>
    <row r="487" customFormat="false" ht="15.75" hidden="false" customHeight="true" outlineLevel="0" collapsed="false">
      <c r="A487" s="31" t="s">
        <v>4177</v>
      </c>
      <c r="B487" s="36" t="b">
        <f aca="false">TRUE()</f>
        <v>1</v>
      </c>
      <c r="D487" s="0" t="s">
        <v>4178</v>
      </c>
      <c r="E487" s="0" t="s">
        <v>3529</v>
      </c>
      <c r="F487" s="27" t="s">
        <v>4184</v>
      </c>
      <c r="G487" s="27" t="s">
        <v>4185</v>
      </c>
      <c r="I487" s="30"/>
      <c r="J487" s="31" t="str">
        <f aca="false">TRIM(G487)</f>
        <v>14 May 1794</v>
      </c>
      <c r="K487" s="32" t="n">
        <f aca="false">DATEVALUE((LEFT(J487,(LEN(J487)-4))&amp;(RIGHT(J487,4)+1000)))</f>
        <v>326662</v>
      </c>
      <c r="L487" s="15" t="n">
        <f aca="false" t="array" ref="L487:L487">SUMPRODUCT( --ISNUMBER(SEARCH(TextCheck,F487)))&gt;0</f>
        <v>0</v>
      </c>
      <c r="M487" s="33"/>
      <c r="N487" s="33"/>
      <c r="O487" s="33"/>
      <c r="P487" s="33"/>
      <c r="Q487" s="33"/>
      <c r="R487" s="33"/>
      <c r="S487" s="33"/>
      <c r="T487" s="33"/>
      <c r="U487" s="33"/>
    </row>
    <row r="488" customFormat="false" ht="15.75" hidden="false" customHeight="true" outlineLevel="0" collapsed="false">
      <c r="A488" s="31" t="s">
        <v>4177</v>
      </c>
      <c r="D488" s="0" t="s">
        <v>4178</v>
      </c>
      <c r="E488" s="0" t="s">
        <v>3529</v>
      </c>
      <c r="F488" s="27" t="s">
        <v>4186</v>
      </c>
      <c r="G488" s="27" t="s">
        <v>4187</v>
      </c>
      <c r="I488" s="30"/>
      <c r="J488" s="31" t="str">
        <f aca="false">TRIM(G488)</f>
        <v>15 May 1794</v>
      </c>
      <c r="K488" s="32" t="n">
        <f aca="false">DATEVALUE((LEFT(J488,(LEN(J488)-4))&amp;(RIGHT(J488,4)+1000)))</f>
        <v>326663</v>
      </c>
      <c r="L488" s="15" t="n">
        <f aca="false" t="array" ref="L488:L488">SUMPRODUCT( --ISNUMBER(SEARCH(TextCheck,F488)))&gt;0</f>
        <v>0</v>
      </c>
      <c r="M488" s="33"/>
      <c r="N488" s="33"/>
      <c r="O488" s="33"/>
      <c r="P488" s="33"/>
      <c r="Q488" s="33"/>
      <c r="R488" s="33"/>
      <c r="S488" s="33"/>
      <c r="T488" s="33"/>
      <c r="U488" s="33"/>
    </row>
    <row r="489" customFormat="false" ht="15.75" hidden="false" customHeight="true" outlineLevel="0" collapsed="false">
      <c r="A489" s="31" t="s">
        <v>4177</v>
      </c>
      <c r="D489" s="0" t="s">
        <v>4178</v>
      </c>
      <c r="E489" s="0" t="s">
        <v>3529</v>
      </c>
      <c r="F489" s="27" t="s">
        <v>4188</v>
      </c>
      <c r="G489" s="27" t="s">
        <v>1684</v>
      </c>
      <c r="I489" s="30"/>
      <c r="J489" s="31" t="str">
        <f aca="false">TRIM(G489)</f>
        <v>16 September 1795</v>
      </c>
      <c r="K489" s="32" t="n">
        <f aca="false">DATEVALUE((LEFT(J489,(LEN(J489)-4))&amp;(RIGHT(J489,4)+1000)))</f>
        <v>327152</v>
      </c>
      <c r="L489" s="15" t="n">
        <f aca="false" t="array" ref="L489:L489">SUMPRODUCT( --ISNUMBER(SEARCH(TextCheck,F489)))&gt;0</f>
        <v>0</v>
      </c>
      <c r="M489" s="33"/>
      <c r="N489" s="33"/>
      <c r="O489" s="33"/>
      <c r="P489" s="33"/>
      <c r="Q489" s="33"/>
      <c r="R489" s="33"/>
      <c r="S489" s="33"/>
      <c r="T489" s="33"/>
      <c r="U489" s="33"/>
    </row>
    <row r="490" customFormat="false" ht="15.75" hidden="false" customHeight="true" outlineLevel="0" collapsed="false">
      <c r="A490" s="31" t="s">
        <v>4177</v>
      </c>
      <c r="B490" s="36" t="b">
        <f aca="false">TRUE()</f>
        <v>1</v>
      </c>
      <c r="D490" s="0" t="s">
        <v>4178</v>
      </c>
      <c r="E490" s="0" t="s">
        <v>3614</v>
      </c>
      <c r="F490" s="27" t="s">
        <v>4189</v>
      </c>
      <c r="G490" s="27" t="s">
        <v>1539</v>
      </c>
      <c r="I490" s="30"/>
      <c r="J490" s="31" t="str">
        <f aca="false">TRIM(G490)</f>
        <v>01 April 1795</v>
      </c>
      <c r="K490" s="32" t="n">
        <f aca="false">DATEVALUE((LEFT(J490,(LEN(J490)-4))&amp;(RIGHT(J490,4)+1000)))</f>
        <v>326984</v>
      </c>
      <c r="L490" s="15" t="n">
        <f aca="false" t="array" ref="L490:L490">SUMPRODUCT( --ISNUMBER(SEARCH(TextCheck,F490)))&gt;0</f>
        <v>0</v>
      </c>
      <c r="M490" s="33"/>
      <c r="N490" s="33"/>
      <c r="O490" s="33"/>
      <c r="P490" s="33"/>
      <c r="Q490" s="33"/>
      <c r="R490" s="33"/>
      <c r="S490" s="33"/>
      <c r="T490" s="33"/>
      <c r="U490" s="33"/>
    </row>
    <row r="491" customFormat="false" ht="15.75" hidden="false" customHeight="true" outlineLevel="0" collapsed="false">
      <c r="A491" s="31" t="s">
        <v>4177</v>
      </c>
      <c r="B491" s="36" t="b">
        <f aca="false">TRUE()</f>
        <v>1</v>
      </c>
      <c r="D491" s="0" t="s">
        <v>4178</v>
      </c>
      <c r="E491" s="0" t="s">
        <v>3542</v>
      </c>
      <c r="F491" s="27" t="s">
        <v>4190</v>
      </c>
      <c r="G491" s="27" t="s">
        <v>1240</v>
      </c>
      <c r="I491" s="30"/>
      <c r="J491" s="31" t="str">
        <f aca="false">TRIM(G491)</f>
        <v>31 May 1794</v>
      </c>
      <c r="K491" s="32" t="n">
        <f aca="false">DATEVALUE((LEFT(J491,(LEN(J491)-4))&amp;(RIGHT(J491,4)+1000)))</f>
        <v>326679</v>
      </c>
      <c r="L491" s="15" t="n">
        <f aca="false" t="array" ref="L491:L491">SUMPRODUCT( --ISNUMBER(SEARCH(TextCheck,F491)))&gt;0</f>
        <v>0</v>
      </c>
      <c r="M491" s="33"/>
      <c r="N491" s="33"/>
      <c r="O491" s="33"/>
      <c r="P491" s="33"/>
      <c r="Q491" s="33"/>
      <c r="R491" s="33"/>
      <c r="S491" s="33"/>
      <c r="T491" s="33"/>
      <c r="U491" s="33"/>
    </row>
    <row r="492" customFormat="false" ht="15.75" hidden="false" customHeight="true" outlineLevel="0" collapsed="false">
      <c r="A492" s="31" t="s">
        <v>4177</v>
      </c>
      <c r="B492" s="36" t="b">
        <f aca="false">TRUE()</f>
        <v>1</v>
      </c>
      <c r="D492" s="0" t="s">
        <v>4178</v>
      </c>
      <c r="E492" s="0" t="s">
        <v>3542</v>
      </c>
      <c r="F492" s="27" t="s">
        <v>4191</v>
      </c>
      <c r="G492" s="27" t="s">
        <v>3967</v>
      </c>
      <c r="I492" s="30"/>
      <c r="J492" s="31" t="str">
        <f aca="false">TRIM(G492)</f>
        <v>01 June 1794</v>
      </c>
      <c r="K492" s="32" t="n">
        <f aca="false">DATEVALUE((LEFT(J492,(LEN(J492)-4))&amp;(RIGHT(J492,4)+1000)))</f>
        <v>326680</v>
      </c>
      <c r="L492" s="15" t="n">
        <f aca="false" t="array" ref="L492:L492">SUMPRODUCT( --ISNUMBER(SEARCH(TextCheck,F492)))&gt;0</f>
        <v>0</v>
      </c>
      <c r="M492" s="33"/>
      <c r="N492" s="33"/>
      <c r="O492" s="33"/>
      <c r="P492" s="33"/>
      <c r="Q492" s="33"/>
      <c r="R492" s="33"/>
      <c r="S492" s="33"/>
      <c r="T492" s="33"/>
      <c r="U492" s="33"/>
    </row>
    <row r="493" customFormat="false" ht="15.75" hidden="false" customHeight="true" outlineLevel="0" collapsed="false">
      <c r="A493" s="31" t="s">
        <v>4177</v>
      </c>
      <c r="D493" s="0" t="s">
        <v>4178</v>
      </c>
      <c r="E493" s="0" t="s">
        <v>3542</v>
      </c>
      <c r="F493" s="27" t="s">
        <v>4192</v>
      </c>
      <c r="G493" s="27" t="s">
        <v>4193</v>
      </c>
      <c r="I493" s="30"/>
      <c r="J493" s="31" t="str">
        <f aca="false">TRIM(G493)</f>
        <v>09 June 1794</v>
      </c>
      <c r="K493" s="32" t="n">
        <f aca="false">DATEVALUE((LEFT(J493,(LEN(J493)-4))&amp;(RIGHT(J493,4)+1000)))</f>
        <v>326688</v>
      </c>
      <c r="L493" s="15" t="n">
        <f aca="false" t="array" ref="L493:L493">SUMPRODUCT( --ISNUMBER(SEARCH(TextCheck,F493)))&gt;0</f>
        <v>0</v>
      </c>
      <c r="M493" s="33"/>
      <c r="N493" s="33"/>
      <c r="O493" s="33"/>
      <c r="P493" s="33"/>
      <c r="Q493" s="33"/>
      <c r="R493" s="33"/>
      <c r="S493" s="33"/>
      <c r="T493" s="33"/>
      <c r="U493" s="33"/>
    </row>
    <row r="494" customFormat="false" ht="15.75" hidden="false" customHeight="true" outlineLevel="0" collapsed="false">
      <c r="A494" s="31" t="s">
        <v>4177</v>
      </c>
      <c r="B494" s="36" t="b">
        <f aca="false">TRUE()</f>
        <v>1</v>
      </c>
      <c r="D494" s="0" t="s">
        <v>4178</v>
      </c>
      <c r="E494" s="0" t="s">
        <v>3542</v>
      </c>
      <c r="F494" s="27" t="s">
        <v>4194</v>
      </c>
      <c r="G494" s="27" t="s">
        <v>657</v>
      </c>
      <c r="I494" s="30"/>
      <c r="J494" s="31" t="str">
        <f aca="false">TRIM(G494)</f>
        <v>01 October 1794</v>
      </c>
      <c r="K494" s="32" t="n">
        <f aca="false">DATEVALUE((LEFT(J494,(LEN(J494)-4))&amp;(RIGHT(J494,4)+1000)))</f>
        <v>326802</v>
      </c>
      <c r="L494" s="15" t="n">
        <f aca="false" t="array" ref="L494:L494">SUMPRODUCT( --ISNUMBER(SEARCH(TextCheck,F494)))&gt;0</f>
        <v>0</v>
      </c>
      <c r="M494" s="33"/>
      <c r="N494" s="33"/>
      <c r="O494" s="33"/>
      <c r="P494" s="33"/>
      <c r="Q494" s="33"/>
      <c r="R494" s="33"/>
      <c r="S494" s="33"/>
      <c r="T494" s="33"/>
      <c r="U494" s="33"/>
    </row>
    <row r="495" customFormat="false" ht="15.75" hidden="false" customHeight="true" outlineLevel="0" collapsed="false">
      <c r="A495" s="31" t="s">
        <v>4177</v>
      </c>
      <c r="D495" s="0" t="s">
        <v>4178</v>
      </c>
      <c r="E495" s="0" t="s">
        <v>3542</v>
      </c>
      <c r="F495" s="27" t="s">
        <v>3314</v>
      </c>
      <c r="G495" s="27" t="s">
        <v>1539</v>
      </c>
      <c r="I495" s="30"/>
      <c r="J495" s="31" t="str">
        <f aca="false">TRIM(G495)</f>
        <v>01 April 1795</v>
      </c>
      <c r="K495" s="32" t="n">
        <f aca="false">DATEVALUE((LEFT(J495,(LEN(J495)-4))&amp;(RIGHT(J495,4)+1000)))</f>
        <v>326984</v>
      </c>
      <c r="L495" s="15" t="n">
        <f aca="false" t="array" ref="L495:L495">SUMPRODUCT( --ISNUMBER(SEARCH(TextCheck,F495)))&gt;0</f>
        <v>0</v>
      </c>
      <c r="M495" s="33"/>
      <c r="N495" s="33"/>
      <c r="O495" s="33"/>
      <c r="P495" s="33"/>
      <c r="Q495" s="33"/>
      <c r="R495" s="33"/>
      <c r="S495" s="33"/>
      <c r="T495" s="33"/>
      <c r="U495" s="33"/>
    </row>
    <row r="496" customFormat="false" ht="15.75" hidden="false" customHeight="true" outlineLevel="0" collapsed="false">
      <c r="A496" s="31" t="s">
        <v>4177</v>
      </c>
      <c r="D496" s="0" t="s">
        <v>4178</v>
      </c>
      <c r="E496" s="0" t="s">
        <v>3542</v>
      </c>
      <c r="F496" s="27" t="s">
        <v>4195</v>
      </c>
      <c r="G496" s="27" t="s">
        <v>508</v>
      </c>
      <c r="I496" s="30"/>
      <c r="J496" s="31" t="str">
        <f aca="false">TRIM(G496)</f>
        <v>20 May 1795</v>
      </c>
      <c r="K496" s="32" t="n">
        <f aca="false">DATEVALUE((LEFT(J496,(LEN(J496)-4))&amp;(RIGHT(J496,4)+1000)))</f>
        <v>327033</v>
      </c>
      <c r="L496" s="15" t="n">
        <f aca="false" t="array" ref="L496:L496">SUMPRODUCT( --ISNUMBER(SEARCH(TextCheck,F496)))&gt;0</f>
        <v>0</v>
      </c>
      <c r="M496" s="33"/>
      <c r="N496" s="33"/>
      <c r="O496" s="33"/>
      <c r="P496" s="33"/>
      <c r="Q496" s="33"/>
      <c r="R496" s="33"/>
      <c r="S496" s="33"/>
      <c r="T496" s="33"/>
      <c r="U496" s="33"/>
    </row>
    <row r="497" customFormat="false" ht="15.75" hidden="false" customHeight="true" outlineLevel="0" collapsed="false">
      <c r="A497" s="31" t="s">
        <v>4177</v>
      </c>
      <c r="B497" s="36" t="b">
        <f aca="false">TRUE()</f>
        <v>1</v>
      </c>
      <c r="D497" s="0" t="s">
        <v>4178</v>
      </c>
      <c r="E497" s="0" t="s">
        <v>3542</v>
      </c>
      <c r="F497" s="27" t="s">
        <v>4196</v>
      </c>
      <c r="G497" s="27" t="s">
        <v>4197</v>
      </c>
      <c r="I497" s="30"/>
      <c r="J497" s="31" t="str">
        <f aca="false">TRIM(G497)</f>
        <v>09 December 1796</v>
      </c>
      <c r="K497" s="32" t="n">
        <f aca="false">DATEVALUE((LEFT(J497,(LEN(J497)-4))&amp;(RIGHT(J497,4)+1000)))</f>
        <v>327602</v>
      </c>
      <c r="L497" s="15" t="n">
        <f aca="false" t="array" ref="L497:L497">SUMPRODUCT( --ISNUMBER(SEARCH(TextCheck,F497)))&gt;0</f>
        <v>0</v>
      </c>
      <c r="M497" s="33"/>
      <c r="N497" s="33"/>
      <c r="O497" s="33"/>
      <c r="P497" s="33"/>
      <c r="Q497" s="33"/>
      <c r="R497" s="33"/>
      <c r="S497" s="33"/>
      <c r="T497" s="33"/>
      <c r="U497" s="33"/>
    </row>
    <row r="498" customFormat="false" ht="15.75" hidden="false" customHeight="true" outlineLevel="0" collapsed="false">
      <c r="A498" s="31" t="s">
        <v>4177</v>
      </c>
      <c r="B498" s="36" t="b">
        <f aca="false">TRUE()</f>
        <v>1</v>
      </c>
      <c r="D498" s="0" t="s">
        <v>4178</v>
      </c>
      <c r="E498" s="0" t="s">
        <v>3542</v>
      </c>
      <c r="F498" s="27" t="s">
        <v>4198</v>
      </c>
      <c r="G498" s="27" t="s">
        <v>3616</v>
      </c>
      <c r="I498" s="30"/>
      <c r="J498" s="31" t="str">
        <f aca="false">TRIM(G498)</f>
        <v>09 November 1797</v>
      </c>
      <c r="K498" s="32" t="n">
        <f aca="false">DATEVALUE((LEFT(J498,(LEN(J498)-4))&amp;(RIGHT(J498,4)+1000)))</f>
        <v>327937</v>
      </c>
      <c r="L498" s="15" t="n">
        <f aca="false" t="array" ref="L498:L498">SUMPRODUCT( --ISNUMBER(SEARCH(TextCheck,F498)))&gt;0</f>
        <v>0</v>
      </c>
      <c r="M498" s="33"/>
      <c r="N498" s="33"/>
      <c r="O498" s="33"/>
      <c r="P498" s="33"/>
      <c r="Q498" s="33"/>
      <c r="R498" s="33"/>
      <c r="S498" s="33"/>
      <c r="T498" s="33"/>
      <c r="U498" s="33"/>
    </row>
    <row r="499" customFormat="false" ht="15.75" hidden="false" customHeight="true" outlineLevel="0" collapsed="false">
      <c r="A499" s="31" t="s">
        <v>4177</v>
      </c>
      <c r="B499" s="36" t="b">
        <f aca="false">TRUE()</f>
        <v>1</v>
      </c>
      <c r="D499" s="0" t="s">
        <v>4178</v>
      </c>
      <c r="E499" s="0" t="s">
        <v>3627</v>
      </c>
      <c r="F499" s="27" t="s">
        <v>4199</v>
      </c>
      <c r="G499" s="27" t="s">
        <v>3987</v>
      </c>
      <c r="I499" s="30"/>
      <c r="J499" s="31" t="str">
        <f aca="false">TRIM(G499)</f>
        <v>03 June 1795</v>
      </c>
      <c r="K499" s="32" t="n">
        <f aca="false">DATEVALUE((LEFT(J499,(LEN(J499)-4))&amp;(RIGHT(J499,4)+1000)))</f>
        <v>327047</v>
      </c>
      <c r="L499" s="15" t="n">
        <f aca="false" t="array" ref="L499:L499">SUMPRODUCT( --ISNUMBER(SEARCH(TextCheck,F499)))&gt;0</f>
        <v>0</v>
      </c>
      <c r="M499" s="33"/>
      <c r="N499" s="33"/>
      <c r="O499" s="33"/>
      <c r="P499" s="33"/>
      <c r="Q499" s="33"/>
      <c r="R499" s="33"/>
      <c r="S499" s="33"/>
      <c r="T499" s="33"/>
      <c r="U499" s="33"/>
    </row>
    <row r="500" customFormat="false" ht="15.75" hidden="false" customHeight="true" outlineLevel="0" collapsed="false">
      <c r="A500" s="31" t="s">
        <v>4177</v>
      </c>
      <c r="B500" s="36" t="b">
        <f aca="false">TRUE()</f>
        <v>1</v>
      </c>
      <c r="D500" s="0" t="s">
        <v>4178</v>
      </c>
      <c r="E500" s="0" t="s">
        <v>3627</v>
      </c>
      <c r="F500" s="35" t="s">
        <v>4200</v>
      </c>
      <c r="G500" s="27" t="s">
        <v>3987</v>
      </c>
      <c r="I500" s="30"/>
      <c r="J500" s="31" t="str">
        <f aca="false">TRIM(G500)</f>
        <v>03 June 1795</v>
      </c>
      <c r="K500" s="32" t="n">
        <f aca="false">DATEVALUE((LEFT(J500,(LEN(J500)-4))&amp;(RIGHT(J500,4)+1000)))</f>
        <v>327047</v>
      </c>
      <c r="L500" s="15" t="n">
        <f aca="false" t="array" ref="L500:L500">SUMPRODUCT( --ISNUMBER(SEARCH(TextCheck,F500)))&gt;0</f>
        <v>0</v>
      </c>
      <c r="M500" s="33"/>
      <c r="N500" s="33"/>
      <c r="O500" s="33"/>
      <c r="P500" s="33"/>
      <c r="Q500" s="33"/>
      <c r="R500" s="33"/>
      <c r="S500" s="33"/>
      <c r="T500" s="33"/>
      <c r="U500" s="33"/>
    </row>
    <row r="501" customFormat="false" ht="15.75" hidden="false" customHeight="true" outlineLevel="0" collapsed="false">
      <c r="A501" s="31" t="s">
        <v>4177</v>
      </c>
      <c r="B501" s="36" t="b">
        <f aca="false">TRUE()</f>
        <v>1</v>
      </c>
      <c r="D501" s="0" t="s">
        <v>4178</v>
      </c>
      <c r="E501" s="0" t="s">
        <v>3627</v>
      </c>
      <c r="F501" s="27" t="s">
        <v>4201</v>
      </c>
      <c r="G501" s="27" t="s">
        <v>4197</v>
      </c>
      <c r="I501" s="30"/>
      <c r="J501" s="31" t="str">
        <f aca="false">TRIM(G501)</f>
        <v>09 December 1796</v>
      </c>
      <c r="K501" s="32" t="n">
        <f aca="false">DATEVALUE((LEFT(J501,(LEN(J501)-4))&amp;(RIGHT(J501,4)+1000)))</f>
        <v>327602</v>
      </c>
      <c r="L501" s="15" t="n">
        <f aca="false" t="array" ref="L501:L501">SUMPRODUCT( --ISNUMBER(SEARCH(TextCheck,F501)))&gt;0</f>
        <v>0</v>
      </c>
      <c r="M501" s="33"/>
      <c r="N501" s="33"/>
      <c r="O501" s="33"/>
      <c r="P501" s="33"/>
      <c r="Q501" s="33"/>
      <c r="R501" s="33"/>
      <c r="S501" s="33"/>
      <c r="T501" s="33"/>
      <c r="U501" s="33"/>
    </row>
    <row r="502" customFormat="false" ht="15.75" hidden="false" customHeight="true" outlineLevel="0" collapsed="false">
      <c r="A502" s="31" t="s">
        <v>4177</v>
      </c>
      <c r="B502" s="36" t="b">
        <f aca="false">TRUE()</f>
        <v>1</v>
      </c>
      <c r="D502" s="0" t="s">
        <v>4178</v>
      </c>
      <c r="E502" s="0" t="s">
        <v>3627</v>
      </c>
      <c r="F502" s="27" t="s">
        <v>4202</v>
      </c>
      <c r="G502" s="27" t="s">
        <v>3650</v>
      </c>
      <c r="I502" s="30"/>
      <c r="J502" s="31" t="str">
        <f aca="false">TRIM(G502)</f>
        <v>22 May 1797</v>
      </c>
      <c r="K502" s="32" t="n">
        <f aca="false">DATEVALUE((LEFT(J502,(LEN(J502)-4))&amp;(RIGHT(J502,4)+1000)))</f>
        <v>327766</v>
      </c>
      <c r="L502" s="15" t="n">
        <f aca="false" t="array" ref="L502:L502">SUMPRODUCT( --ISNUMBER(SEARCH(TextCheck,F502)))&gt;0</f>
        <v>0</v>
      </c>
      <c r="M502" s="33"/>
      <c r="N502" s="33"/>
      <c r="O502" s="33"/>
      <c r="P502" s="33"/>
      <c r="Q502" s="33"/>
      <c r="R502" s="33"/>
      <c r="S502" s="33"/>
      <c r="T502" s="33"/>
      <c r="U502" s="33"/>
    </row>
    <row r="503" customFormat="false" ht="15.75" hidden="false" customHeight="true" outlineLevel="0" collapsed="false">
      <c r="A503" s="31" t="s">
        <v>4177</v>
      </c>
      <c r="D503" s="0" t="s">
        <v>4178</v>
      </c>
      <c r="E503" s="0" t="s">
        <v>3627</v>
      </c>
      <c r="F503" s="27" t="s">
        <v>4203</v>
      </c>
      <c r="G503" s="27" t="s">
        <v>4204</v>
      </c>
      <c r="I503" s="30"/>
      <c r="J503" s="31" t="str">
        <f aca="false">TRIM(G503)</f>
        <v>05 July 1797</v>
      </c>
      <c r="K503" s="32" t="n">
        <f aca="false">DATEVALUE((LEFT(J503,(LEN(J503)-4))&amp;(RIGHT(J503,4)+1000)))</f>
        <v>327810</v>
      </c>
      <c r="L503" s="15" t="n">
        <f aca="false" t="array" ref="L503:L503">SUMPRODUCT( --ISNUMBER(SEARCH(TextCheck,F503)))&gt;0</f>
        <v>0</v>
      </c>
      <c r="M503" s="33"/>
      <c r="N503" s="33"/>
      <c r="O503" s="33"/>
      <c r="P503" s="33"/>
      <c r="Q503" s="33"/>
      <c r="R503" s="33"/>
      <c r="S503" s="33"/>
      <c r="T503" s="33"/>
      <c r="U503" s="33"/>
    </row>
    <row r="504" customFormat="false" ht="15.75" hidden="false" customHeight="true" outlineLevel="0" collapsed="false">
      <c r="A504" s="31" t="s">
        <v>4177</v>
      </c>
      <c r="D504" s="0" t="s">
        <v>4178</v>
      </c>
      <c r="E504" s="0" t="s">
        <v>3627</v>
      </c>
      <c r="F504" s="27" t="s">
        <v>4205</v>
      </c>
      <c r="G504" s="27" t="s">
        <v>4206</v>
      </c>
      <c r="I504" s="30"/>
      <c r="J504" s="31" t="str">
        <f aca="false">TRIM(G504)</f>
        <v>06 July 1797</v>
      </c>
      <c r="K504" s="32" t="n">
        <f aca="false">DATEVALUE((LEFT(J504,(LEN(J504)-4))&amp;(RIGHT(J504,4)+1000)))</f>
        <v>327811</v>
      </c>
      <c r="L504" s="15" t="n">
        <f aca="false" t="array" ref="L504:L504">SUMPRODUCT( --ISNUMBER(SEARCH(TextCheck,F504)))&gt;0</f>
        <v>0</v>
      </c>
      <c r="M504" s="33"/>
      <c r="N504" s="33"/>
      <c r="O504" s="33"/>
      <c r="P504" s="33"/>
      <c r="Q504" s="33"/>
      <c r="R504" s="33"/>
      <c r="S504" s="33"/>
      <c r="T504" s="33"/>
      <c r="U504" s="33"/>
    </row>
    <row r="505" customFormat="false" ht="15.75" hidden="false" customHeight="true" outlineLevel="0" collapsed="false">
      <c r="A505" s="31" t="s">
        <v>4177</v>
      </c>
      <c r="D505" s="0" t="s">
        <v>4178</v>
      </c>
      <c r="E505" s="0" t="s">
        <v>3639</v>
      </c>
      <c r="F505" s="27" t="s">
        <v>4201</v>
      </c>
      <c r="G505" s="27" t="s">
        <v>4042</v>
      </c>
      <c r="I505" s="30"/>
      <c r="J505" s="31" t="str">
        <f aca="false">TRIM(G505)</f>
        <v>01 July 1795</v>
      </c>
      <c r="K505" s="32" t="n">
        <f aca="false">DATEVALUE((LEFT(J505,(LEN(J505)-4))&amp;(RIGHT(J505,4)+1000)))</f>
        <v>327075</v>
      </c>
      <c r="L505" s="15" t="n">
        <f aca="false" t="array" ref="L505:L505">SUMPRODUCT( --ISNUMBER(SEARCH(TextCheck,F505)))&gt;0</f>
        <v>0</v>
      </c>
      <c r="M505" s="33"/>
      <c r="N505" s="33"/>
      <c r="O505" s="33"/>
      <c r="P505" s="33"/>
      <c r="Q505" s="33"/>
      <c r="R505" s="33"/>
      <c r="S505" s="33"/>
      <c r="T505" s="33"/>
      <c r="U505" s="33"/>
    </row>
    <row r="506" customFormat="false" ht="15.75" hidden="false" customHeight="true" outlineLevel="0" collapsed="false">
      <c r="A506" s="31" t="s">
        <v>4177</v>
      </c>
      <c r="D506" s="0" t="s">
        <v>4178</v>
      </c>
      <c r="E506" s="0" t="s">
        <v>3561</v>
      </c>
      <c r="F506" s="27" t="s">
        <v>4207</v>
      </c>
      <c r="G506" s="27" t="s">
        <v>772</v>
      </c>
      <c r="I506" s="30"/>
      <c r="J506" s="31" t="str">
        <f aca="false">TRIM(G506)</f>
        <v>22 July 1795</v>
      </c>
      <c r="K506" s="32" t="n">
        <f aca="false">DATEVALUE((LEFT(J506,(LEN(J506)-4))&amp;(RIGHT(J506,4)+1000)))</f>
        <v>327096</v>
      </c>
      <c r="L506" s="15" t="n">
        <f aca="false" t="array" ref="L506:L506">SUMPRODUCT( --ISNUMBER(SEARCH(TextCheck,F506)))&gt;0</f>
        <v>0</v>
      </c>
      <c r="M506" s="33"/>
      <c r="N506" s="33"/>
      <c r="O506" s="33"/>
      <c r="P506" s="33"/>
      <c r="Q506" s="33"/>
      <c r="R506" s="33"/>
      <c r="S506" s="33"/>
      <c r="T506" s="33"/>
      <c r="U506" s="33"/>
    </row>
    <row r="507" customFormat="false" ht="15.75" hidden="false" customHeight="true" outlineLevel="0" collapsed="false">
      <c r="A507" s="31" t="s">
        <v>4177</v>
      </c>
      <c r="D507" s="0" t="s">
        <v>4178</v>
      </c>
      <c r="E507" s="0" t="s">
        <v>3642</v>
      </c>
      <c r="F507" s="27" t="s">
        <v>4208</v>
      </c>
      <c r="G507" s="27" t="s">
        <v>3727</v>
      </c>
      <c r="I507" s="30"/>
      <c r="J507" s="31" t="str">
        <f aca="false">TRIM(G507)</f>
        <v>09 March 1797</v>
      </c>
      <c r="K507" s="32" t="n">
        <f aca="false">DATEVALUE((LEFT(J507,(LEN(J507)-4))&amp;(RIGHT(J507,4)+1000)))</f>
        <v>327692</v>
      </c>
      <c r="L507" s="15" t="n">
        <f aca="false" t="array" ref="L507:L507">SUMPRODUCT( --ISNUMBER(SEARCH(TextCheck,F507)))&gt;0</f>
        <v>0</v>
      </c>
      <c r="M507" s="33"/>
      <c r="N507" s="33"/>
      <c r="O507" s="33"/>
      <c r="P507" s="33"/>
      <c r="Q507" s="33"/>
      <c r="R507" s="33"/>
      <c r="S507" s="33"/>
      <c r="T507" s="33"/>
      <c r="U507" s="33"/>
    </row>
    <row r="508" customFormat="false" ht="15.75" hidden="false" customHeight="true" outlineLevel="0" collapsed="false">
      <c r="A508" s="31" t="s">
        <v>4177</v>
      </c>
      <c r="D508" s="0" t="s">
        <v>4178</v>
      </c>
      <c r="E508" s="0" t="s">
        <v>3564</v>
      </c>
      <c r="F508" s="27" t="s">
        <v>4209</v>
      </c>
      <c r="G508" s="27" t="s">
        <v>3702</v>
      </c>
      <c r="I508" s="30"/>
      <c r="J508" s="31" t="str">
        <f aca="false">TRIM(G508)</f>
        <v>22 April 1797</v>
      </c>
      <c r="K508" s="32" t="n">
        <f aca="false">DATEVALUE((LEFT(J508,(LEN(J508)-4))&amp;(RIGHT(J508,4)+1000)))</f>
        <v>327736</v>
      </c>
      <c r="L508" s="15" t="n">
        <f aca="false" t="array" ref="L508:L508">SUMPRODUCT( --ISNUMBER(SEARCH(TextCheck,F508)))&gt;0</f>
        <v>0</v>
      </c>
      <c r="M508" s="33"/>
      <c r="N508" s="33"/>
      <c r="O508" s="33"/>
      <c r="P508" s="33"/>
      <c r="Q508" s="33"/>
      <c r="R508" s="33"/>
      <c r="S508" s="33"/>
      <c r="T508" s="33"/>
      <c r="U508" s="33"/>
    </row>
    <row r="509" customFormat="false" ht="15.75" hidden="false" customHeight="true" outlineLevel="0" collapsed="false">
      <c r="A509" s="31" t="s">
        <v>4210</v>
      </c>
      <c r="D509" s="31" t="s">
        <v>4211</v>
      </c>
      <c r="E509" s="0" t="s">
        <v>3519</v>
      </c>
      <c r="F509" s="27" t="s">
        <v>3138</v>
      </c>
      <c r="G509" s="27" t="s">
        <v>3556</v>
      </c>
      <c r="H509" s="27" t="s">
        <v>429</v>
      </c>
      <c r="I509" s="30"/>
      <c r="J509" s="31" t="str">
        <f aca="false">TRIM(G509)</f>
        <v>23 March 1797</v>
      </c>
      <c r="K509" s="32" t="n">
        <f aca="false">DATEVALUE((LEFT(J509,(LEN(J509)-4))&amp;(RIGHT(J509,4)+1000)))</f>
        <v>327706</v>
      </c>
      <c r="L509" s="15" t="n">
        <f aca="false" t="array" ref="L509:L509">SUMPRODUCT( --ISNUMBER(SEARCH(TextCheck,F509)))&gt;0</f>
        <v>1</v>
      </c>
      <c r="M509" s="33"/>
      <c r="N509" s="33"/>
      <c r="O509" s="33"/>
      <c r="P509" s="33"/>
      <c r="Q509" s="33"/>
      <c r="R509" s="33"/>
      <c r="S509" s="33"/>
      <c r="T509" s="33"/>
      <c r="U509" s="33"/>
    </row>
    <row r="510" customFormat="false" ht="15.75" hidden="false" customHeight="true" outlineLevel="0" collapsed="false">
      <c r="A510" s="31" t="s">
        <v>4210</v>
      </c>
      <c r="D510" s="31" t="s">
        <v>4211</v>
      </c>
      <c r="E510" s="0" t="s">
        <v>3522</v>
      </c>
      <c r="F510" s="27" t="s">
        <v>4212</v>
      </c>
      <c r="G510" s="27" t="s">
        <v>430</v>
      </c>
      <c r="H510" s="27" t="s">
        <v>176</v>
      </c>
      <c r="I510" s="30"/>
      <c r="J510" s="31" t="str">
        <f aca="false">TRIM(G510)</f>
        <v>01 March 1794</v>
      </c>
      <c r="K510" s="32" t="n">
        <f aca="false">DATEVALUE((LEFT(J510,(LEN(J510)-4))&amp;(RIGHT(J510,4)+1000)))</f>
        <v>326588</v>
      </c>
      <c r="L510" s="15" t="n">
        <f aca="false" t="array" ref="L510:L510">SUMPRODUCT( --ISNUMBER(SEARCH(TextCheck,F510)))&gt;0</f>
        <v>0</v>
      </c>
      <c r="M510" s="33"/>
      <c r="N510" s="33"/>
      <c r="O510" s="33"/>
      <c r="P510" s="33"/>
      <c r="Q510" s="33"/>
      <c r="R510" s="33"/>
      <c r="S510" s="33"/>
      <c r="T510" s="33"/>
      <c r="U510" s="33"/>
    </row>
    <row r="511" customFormat="false" ht="15.75" hidden="false" customHeight="true" outlineLevel="0" collapsed="false">
      <c r="A511" s="31" t="s">
        <v>4210</v>
      </c>
      <c r="D511" s="31" t="s">
        <v>4211</v>
      </c>
      <c r="E511" s="0" t="s">
        <v>3522</v>
      </c>
      <c r="F511" s="27" t="s">
        <v>1076</v>
      </c>
      <c r="G511" s="27" t="s">
        <v>430</v>
      </c>
      <c r="I511" s="30"/>
      <c r="J511" s="31" t="str">
        <f aca="false">TRIM(G511)</f>
        <v>01 March 1794</v>
      </c>
      <c r="K511" s="32" t="n">
        <f aca="false">DATEVALUE((LEFT(J511,(LEN(J511)-4))&amp;(RIGHT(J511,4)+1000)))</f>
        <v>326588</v>
      </c>
      <c r="L511" s="15" t="n">
        <f aca="false" t="array" ref="L511:L511">SUMPRODUCT( --ISNUMBER(SEARCH(TextCheck,F511)))&gt;0</f>
        <v>0</v>
      </c>
      <c r="M511" s="33"/>
      <c r="N511" s="33"/>
      <c r="O511" s="33"/>
      <c r="P511" s="33"/>
      <c r="Q511" s="33"/>
      <c r="R511" s="33"/>
      <c r="S511" s="33"/>
      <c r="T511" s="33"/>
      <c r="U511" s="33"/>
    </row>
    <row r="512" customFormat="false" ht="15.75" hidden="false" customHeight="true" outlineLevel="0" collapsed="false">
      <c r="A512" s="31" t="s">
        <v>4210</v>
      </c>
      <c r="D512" s="31" t="s">
        <v>4211</v>
      </c>
      <c r="E512" s="0" t="s">
        <v>3526</v>
      </c>
      <c r="F512" s="27" t="s">
        <v>2146</v>
      </c>
      <c r="G512" s="27" t="s">
        <v>430</v>
      </c>
      <c r="I512" s="30"/>
      <c r="J512" s="31" t="str">
        <f aca="false">TRIM(G512)</f>
        <v>01 March 1794</v>
      </c>
      <c r="K512" s="32" t="n">
        <f aca="false">DATEVALUE((LEFT(J512,(LEN(J512)-4))&amp;(RIGHT(J512,4)+1000)))</f>
        <v>326588</v>
      </c>
      <c r="L512" s="15" t="n">
        <f aca="false" t="array" ref="L512:L512">SUMPRODUCT( --ISNUMBER(SEARCH(TextCheck,F512)))&gt;0</f>
        <v>0</v>
      </c>
      <c r="M512" s="33"/>
      <c r="N512" s="33"/>
      <c r="O512" s="33"/>
      <c r="P512" s="33"/>
      <c r="Q512" s="33"/>
      <c r="R512" s="33"/>
      <c r="S512" s="33"/>
      <c r="T512" s="33"/>
      <c r="U512" s="33"/>
    </row>
    <row r="513" customFormat="false" ht="15.75" hidden="false" customHeight="true" outlineLevel="0" collapsed="false">
      <c r="A513" s="31" t="s">
        <v>4210</v>
      </c>
      <c r="D513" s="31" t="s">
        <v>4211</v>
      </c>
      <c r="E513" s="0" t="s">
        <v>3526</v>
      </c>
      <c r="F513" s="27" t="s">
        <v>4213</v>
      </c>
      <c r="G513" s="27" t="s">
        <v>430</v>
      </c>
      <c r="I513" s="30"/>
      <c r="J513" s="31" t="str">
        <f aca="false">TRIM(G513)</f>
        <v>01 March 1794</v>
      </c>
      <c r="K513" s="32" t="n">
        <f aca="false">DATEVALUE((LEFT(J513,(LEN(J513)-4))&amp;(RIGHT(J513,4)+1000)))</f>
        <v>326588</v>
      </c>
      <c r="L513" s="15" t="n">
        <f aca="false" t="array" ref="L513:L513">SUMPRODUCT( --ISNUMBER(SEARCH(TextCheck,F513)))&gt;0</f>
        <v>0</v>
      </c>
      <c r="M513" s="33"/>
      <c r="N513" s="33"/>
      <c r="O513" s="33"/>
      <c r="P513" s="33"/>
      <c r="Q513" s="33"/>
      <c r="R513" s="33"/>
      <c r="S513" s="33"/>
      <c r="T513" s="33"/>
      <c r="U513" s="33"/>
    </row>
    <row r="514" customFormat="false" ht="15.75" hidden="false" customHeight="true" outlineLevel="0" collapsed="false">
      <c r="A514" s="31" t="s">
        <v>4210</v>
      </c>
      <c r="D514" s="31" t="s">
        <v>4211</v>
      </c>
      <c r="E514" s="0" t="s">
        <v>3529</v>
      </c>
      <c r="F514" s="27" t="s">
        <v>2129</v>
      </c>
      <c r="G514" s="27" t="s">
        <v>4214</v>
      </c>
      <c r="H514" s="27" t="s">
        <v>430</v>
      </c>
      <c r="I514" s="30"/>
      <c r="J514" s="31" t="str">
        <f aca="false">TRIM(G514)</f>
        <v>21 July 1783</v>
      </c>
      <c r="K514" s="32" t="n">
        <f aca="false">DATEVALUE((LEFT(J514,(LEN(J514)-4))&amp;(RIGHT(J514,4)+1000)))</f>
        <v>322712</v>
      </c>
      <c r="L514" s="15" t="n">
        <f aca="false" t="array" ref="L514:L514">SUMPRODUCT( --ISNUMBER(SEARCH(TextCheck,F514)))&gt;0</f>
        <v>0</v>
      </c>
      <c r="M514" s="33"/>
      <c r="N514" s="33"/>
      <c r="O514" s="33"/>
      <c r="P514" s="33"/>
      <c r="Q514" s="33"/>
      <c r="R514" s="33"/>
      <c r="S514" s="33"/>
      <c r="T514" s="33"/>
      <c r="U514" s="33"/>
    </row>
    <row r="515" customFormat="false" ht="15.75" hidden="false" customHeight="true" outlineLevel="0" collapsed="false">
      <c r="A515" s="31" t="s">
        <v>4210</v>
      </c>
      <c r="D515" s="31" t="s">
        <v>4211</v>
      </c>
      <c r="E515" s="0" t="s">
        <v>3529</v>
      </c>
      <c r="F515" s="27" t="s">
        <v>4215</v>
      </c>
      <c r="G515" s="27" t="s">
        <v>3935</v>
      </c>
      <c r="I515" s="30"/>
      <c r="J515" s="31" t="str">
        <f aca="false">TRIM(G515)</f>
        <v>19 December 1793</v>
      </c>
      <c r="K515" s="32" t="n">
        <f aca="false">DATEVALUE((LEFT(J515,(LEN(J515)-4))&amp;(RIGHT(J515,4)+1000)))</f>
        <v>326516</v>
      </c>
      <c r="L515" s="15" t="n">
        <f aca="false" t="array" ref="L515:L515">SUMPRODUCT( --ISNUMBER(SEARCH(TextCheck,F515)))&gt;0</f>
        <v>0</v>
      </c>
      <c r="M515" s="33"/>
      <c r="N515" s="33"/>
      <c r="O515" s="33"/>
      <c r="P515" s="33"/>
      <c r="Q515" s="33"/>
      <c r="R515" s="33"/>
      <c r="S515" s="33"/>
      <c r="T515" s="33"/>
      <c r="U515" s="33"/>
    </row>
    <row r="516" customFormat="false" ht="15.75" hidden="false" customHeight="true" outlineLevel="0" collapsed="false">
      <c r="A516" s="31" t="s">
        <v>4210</v>
      </c>
      <c r="D516" s="31" t="s">
        <v>4211</v>
      </c>
      <c r="E516" s="0" t="s">
        <v>3529</v>
      </c>
      <c r="F516" s="27" t="s">
        <v>4216</v>
      </c>
      <c r="G516" s="27" t="s">
        <v>4217</v>
      </c>
      <c r="I516" s="30"/>
      <c r="J516" s="31" t="str">
        <f aca="false">TRIM(G516)</f>
        <v>22 December 1793</v>
      </c>
      <c r="K516" s="32" t="n">
        <f aca="false">DATEVALUE((LEFT(J516,(LEN(J516)-4))&amp;(RIGHT(J516,4)+1000)))</f>
        <v>326519</v>
      </c>
      <c r="L516" s="15" t="n">
        <f aca="false" t="array" ref="L516:L516">SUMPRODUCT( --ISNUMBER(SEARCH(TextCheck,F516)))&gt;0</f>
        <v>0</v>
      </c>
      <c r="M516" s="33"/>
      <c r="N516" s="33"/>
      <c r="O516" s="33"/>
      <c r="P516" s="33"/>
      <c r="Q516" s="33"/>
      <c r="R516" s="33"/>
      <c r="S516" s="33"/>
      <c r="T516" s="33"/>
      <c r="U516" s="33"/>
    </row>
    <row r="517" customFormat="false" ht="15.75" hidden="false" customHeight="true" outlineLevel="0" collapsed="false">
      <c r="A517" s="31" t="s">
        <v>4210</v>
      </c>
      <c r="D517" s="31" t="s">
        <v>4211</v>
      </c>
      <c r="E517" s="0" t="s">
        <v>3529</v>
      </c>
      <c r="F517" s="27" t="s">
        <v>4218</v>
      </c>
      <c r="G517" s="27" t="s">
        <v>430</v>
      </c>
      <c r="I517" s="30"/>
      <c r="J517" s="31" t="str">
        <f aca="false">TRIM(G517)</f>
        <v>01 March 1794</v>
      </c>
      <c r="K517" s="32" t="n">
        <f aca="false">DATEVALUE((LEFT(J517,(LEN(J517)-4))&amp;(RIGHT(J517,4)+1000)))</f>
        <v>326588</v>
      </c>
      <c r="L517" s="15" t="n">
        <f aca="false" t="array" ref="L517:L517">SUMPRODUCT( --ISNUMBER(SEARCH(TextCheck,F517)))&gt;0</f>
        <v>0</v>
      </c>
      <c r="M517" s="33"/>
      <c r="N517" s="33"/>
      <c r="O517" s="33"/>
      <c r="P517" s="33"/>
      <c r="Q517" s="33"/>
      <c r="R517" s="33"/>
      <c r="S517" s="33"/>
      <c r="T517" s="33"/>
      <c r="U517" s="33"/>
    </row>
    <row r="518" customFormat="false" ht="15.75" hidden="false" customHeight="true" outlineLevel="0" collapsed="false">
      <c r="A518" s="31" t="s">
        <v>4210</v>
      </c>
      <c r="B518" s="36" t="b">
        <f aca="false">TRUE()</f>
        <v>1</v>
      </c>
      <c r="D518" s="31" t="s">
        <v>4211</v>
      </c>
      <c r="E518" s="0" t="s">
        <v>3614</v>
      </c>
      <c r="F518" s="27" t="s">
        <v>3939</v>
      </c>
      <c r="G518" s="27" t="s">
        <v>3731</v>
      </c>
      <c r="I518" s="30"/>
      <c r="J518" s="31" t="str">
        <f aca="false">TRIM(G518)</f>
        <v>05 April 1796</v>
      </c>
      <c r="K518" s="32" t="n">
        <f aca="false">DATEVALUE((LEFT(J518,(LEN(J518)-4))&amp;(RIGHT(J518,4)+1000)))</f>
        <v>327354</v>
      </c>
      <c r="L518" s="15" t="n">
        <f aca="false" t="array" ref="L518:L518">SUMPRODUCT( --ISNUMBER(SEARCH(TextCheck,F518)))&gt;0</f>
        <v>0</v>
      </c>
      <c r="M518" s="33"/>
      <c r="N518" s="33"/>
      <c r="O518" s="33"/>
      <c r="P518" s="33"/>
      <c r="Q518" s="33"/>
      <c r="R518" s="33"/>
      <c r="S518" s="33"/>
      <c r="T518" s="33"/>
      <c r="U518" s="33"/>
    </row>
    <row r="519" customFormat="false" ht="15.75" hidden="false" customHeight="true" outlineLevel="0" collapsed="false">
      <c r="A519" s="31" t="s">
        <v>4210</v>
      </c>
      <c r="B519" s="36" t="b">
        <f aca="false">TRUE()</f>
        <v>1</v>
      </c>
      <c r="D519" s="31" t="s">
        <v>4211</v>
      </c>
      <c r="E519" s="0" t="s">
        <v>3542</v>
      </c>
      <c r="F519" s="27" t="s">
        <v>4219</v>
      </c>
      <c r="G519" s="27" t="s">
        <v>3671</v>
      </c>
      <c r="I519" s="30"/>
      <c r="J519" s="31" t="str">
        <f aca="false">TRIM(G519)</f>
        <v>10 June 1795</v>
      </c>
      <c r="K519" s="32" t="n">
        <f aca="false">DATEVALUE((LEFT(J519,(LEN(J519)-4))&amp;(RIGHT(J519,4)+1000)))</f>
        <v>327054</v>
      </c>
      <c r="L519" s="15" t="n">
        <f aca="false" t="array" ref="L519:L519">SUMPRODUCT( --ISNUMBER(SEARCH(TextCheck,F519)))&gt;0</f>
        <v>0</v>
      </c>
      <c r="M519" s="33"/>
      <c r="N519" s="33"/>
      <c r="O519" s="33"/>
      <c r="P519" s="33"/>
      <c r="Q519" s="33"/>
      <c r="R519" s="33"/>
      <c r="S519" s="33"/>
      <c r="T519" s="33"/>
      <c r="U519" s="33"/>
    </row>
    <row r="520" customFormat="false" ht="15.75" hidden="false" customHeight="true" outlineLevel="0" collapsed="false">
      <c r="A520" s="31" t="s">
        <v>4210</v>
      </c>
      <c r="D520" s="31" t="s">
        <v>4211</v>
      </c>
      <c r="E520" s="0" t="s">
        <v>3542</v>
      </c>
      <c r="F520" s="27" t="s">
        <v>4220</v>
      </c>
      <c r="G520" s="27" t="s">
        <v>1701</v>
      </c>
      <c r="I520" s="30"/>
      <c r="J520" s="31" t="str">
        <f aca="false">TRIM(G520)</f>
        <v>26 September 1795</v>
      </c>
      <c r="K520" s="32" t="n">
        <f aca="false">DATEVALUE((LEFT(J520,(LEN(J520)-4))&amp;(RIGHT(J520,4)+1000)))</f>
        <v>327162</v>
      </c>
      <c r="L520" s="15" t="n">
        <f aca="false" t="array" ref="L520:L520">SUMPRODUCT( --ISNUMBER(SEARCH(TextCheck,F520)))&gt;0</f>
        <v>0</v>
      </c>
      <c r="M520" s="33"/>
      <c r="N520" s="33"/>
      <c r="O520" s="33"/>
      <c r="P520" s="33"/>
      <c r="Q520" s="33"/>
      <c r="R520" s="33"/>
      <c r="S520" s="33"/>
      <c r="T520" s="33"/>
      <c r="U520" s="33"/>
    </row>
    <row r="521" customFormat="false" ht="15.75" hidden="false" customHeight="true" outlineLevel="0" collapsed="false">
      <c r="A521" s="31" t="s">
        <v>4210</v>
      </c>
      <c r="D521" s="31" t="s">
        <v>4211</v>
      </c>
      <c r="E521" s="0" t="s">
        <v>3542</v>
      </c>
      <c r="F521" s="27" t="s">
        <v>4221</v>
      </c>
      <c r="G521" s="27" t="s">
        <v>3673</v>
      </c>
      <c r="I521" s="30"/>
      <c r="J521" s="31" t="str">
        <f aca="false">TRIM(G521)</f>
        <v>04 November 1795</v>
      </c>
      <c r="K521" s="32" t="n">
        <f aca="false">DATEVALUE((LEFT(J521,(LEN(J521)-4))&amp;(RIGHT(J521,4)+1000)))</f>
        <v>327201</v>
      </c>
      <c r="L521" s="15" t="n">
        <f aca="false" t="array" ref="L521:L521">SUMPRODUCT( --ISNUMBER(SEARCH(TextCheck,F521)))&gt;0</f>
        <v>0</v>
      </c>
      <c r="M521" s="33"/>
      <c r="N521" s="33"/>
      <c r="O521" s="33"/>
      <c r="P521" s="33"/>
      <c r="Q521" s="33"/>
      <c r="R521" s="33"/>
      <c r="S521" s="33"/>
      <c r="T521" s="33"/>
      <c r="U521" s="33"/>
    </row>
    <row r="522" customFormat="false" ht="15.75" hidden="false" customHeight="true" outlineLevel="0" collapsed="false">
      <c r="A522" s="31" t="s">
        <v>4210</v>
      </c>
      <c r="D522" s="31" t="s">
        <v>4211</v>
      </c>
      <c r="E522" s="0" t="s">
        <v>3542</v>
      </c>
      <c r="F522" s="27" t="s">
        <v>217</v>
      </c>
      <c r="G522" s="27" t="s">
        <v>3673</v>
      </c>
      <c r="I522" s="30"/>
      <c r="J522" s="31" t="str">
        <f aca="false">TRIM(G522)</f>
        <v>04 November 1795</v>
      </c>
      <c r="K522" s="32" t="n">
        <f aca="false">DATEVALUE((LEFT(J522,(LEN(J522)-4))&amp;(RIGHT(J522,4)+1000)))</f>
        <v>327201</v>
      </c>
      <c r="L522" s="15" t="n">
        <f aca="false" t="array" ref="L522:L522">SUMPRODUCT( --ISNUMBER(SEARCH(TextCheck,F522)))&gt;0</f>
        <v>0</v>
      </c>
      <c r="M522" s="33"/>
      <c r="N522" s="33"/>
      <c r="O522" s="33"/>
      <c r="P522" s="33"/>
      <c r="Q522" s="33"/>
      <c r="R522" s="33"/>
      <c r="S522" s="33"/>
      <c r="T522" s="33"/>
      <c r="U522" s="33"/>
    </row>
    <row r="523" customFormat="false" ht="15.75" hidden="false" customHeight="true" outlineLevel="0" collapsed="false">
      <c r="A523" s="31" t="s">
        <v>4210</v>
      </c>
      <c r="D523" s="31" t="s">
        <v>4211</v>
      </c>
      <c r="E523" s="0" t="s">
        <v>3542</v>
      </c>
      <c r="F523" s="27" t="s">
        <v>4222</v>
      </c>
      <c r="G523" s="27" t="s">
        <v>3891</v>
      </c>
      <c r="I523" s="30"/>
      <c r="J523" s="31" t="str">
        <f aca="false">TRIM(G523)</f>
        <v>19 April 1796</v>
      </c>
      <c r="K523" s="32" t="n">
        <f aca="false">DATEVALUE((LEFT(J523,(LEN(J523)-4))&amp;(RIGHT(J523,4)+1000)))</f>
        <v>327368</v>
      </c>
      <c r="L523" s="15" t="n">
        <f aca="false" t="array" ref="L523:L523">SUMPRODUCT( --ISNUMBER(SEARCH(TextCheck,F523)))&gt;0</f>
        <v>0</v>
      </c>
      <c r="M523" s="33"/>
      <c r="N523" s="33"/>
      <c r="O523" s="33"/>
      <c r="P523" s="33"/>
      <c r="Q523" s="33"/>
      <c r="R523" s="33"/>
      <c r="S523" s="33"/>
      <c r="T523" s="33"/>
      <c r="U523" s="33"/>
    </row>
    <row r="524" customFormat="false" ht="15.75" hidden="false" customHeight="true" outlineLevel="0" collapsed="false">
      <c r="A524" s="31" t="s">
        <v>4210</v>
      </c>
      <c r="D524" s="31" t="s">
        <v>4211</v>
      </c>
      <c r="E524" s="0" t="s">
        <v>3542</v>
      </c>
      <c r="F524" s="27" t="s">
        <v>4223</v>
      </c>
      <c r="G524" s="27" t="s">
        <v>3678</v>
      </c>
      <c r="H524" s="27" t="s">
        <v>1539</v>
      </c>
      <c r="I524" s="30"/>
      <c r="J524" s="31" t="str">
        <f aca="false">TRIM(G524)</f>
        <v>01 July 1796</v>
      </c>
      <c r="K524" s="32" t="n">
        <f aca="false">DATEVALUE((LEFT(J524,(LEN(J524)-4))&amp;(RIGHT(J524,4)+1000)))</f>
        <v>327441</v>
      </c>
      <c r="L524" s="15" t="n">
        <f aca="false" t="array" ref="L524:L524">SUMPRODUCT( --ISNUMBER(SEARCH(TextCheck,F524)))&gt;0</f>
        <v>0</v>
      </c>
      <c r="M524" s="33"/>
      <c r="N524" s="33"/>
      <c r="O524" s="33"/>
      <c r="P524" s="33"/>
      <c r="Q524" s="33"/>
      <c r="R524" s="33"/>
      <c r="S524" s="33"/>
      <c r="T524" s="33"/>
      <c r="U524" s="33"/>
    </row>
    <row r="525" customFormat="false" ht="15.75" hidden="false" customHeight="true" outlineLevel="0" collapsed="false">
      <c r="A525" s="31" t="s">
        <v>4210</v>
      </c>
      <c r="B525" s="36" t="b">
        <f aca="false">TRUE()</f>
        <v>1</v>
      </c>
      <c r="D525" s="31" t="s">
        <v>4211</v>
      </c>
      <c r="E525" s="0" t="s">
        <v>3542</v>
      </c>
      <c r="F525" s="27" t="s">
        <v>4224</v>
      </c>
      <c r="G525" s="27" t="s">
        <v>3742</v>
      </c>
      <c r="H525" s="27" t="s">
        <v>4225</v>
      </c>
      <c r="I525" s="30"/>
      <c r="J525" s="31" t="str">
        <f aca="false">TRIM(G525)</f>
        <v>29 July 1796</v>
      </c>
      <c r="K525" s="32" t="n">
        <f aca="false">DATEVALUE((LEFT(J525,(LEN(J525)-4))&amp;(RIGHT(J525,4)+1000)))</f>
        <v>327469</v>
      </c>
      <c r="L525" s="15" t="n">
        <f aca="false" t="array" ref="L525:L525">SUMPRODUCT( --ISNUMBER(SEARCH(TextCheck,F525)))&gt;0</f>
        <v>0</v>
      </c>
      <c r="M525" s="33"/>
      <c r="N525" s="33"/>
      <c r="O525" s="33"/>
      <c r="P525" s="33"/>
      <c r="Q525" s="33"/>
      <c r="R525" s="33"/>
      <c r="S525" s="33"/>
      <c r="T525" s="33"/>
      <c r="U525" s="33"/>
    </row>
    <row r="526" customFormat="false" ht="15.75" hidden="false" customHeight="true" outlineLevel="0" collapsed="false">
      <c r="A526" s="31" t="s">
        <v>4210</v>
      </c>
      <c r="D526" s="31" t="s">
        <v>4211</v>
      </c>
      <c r="E526" s="0" t="s">
        <v>3542</v>
      </c>
      <c r="F526" s="27" t="s">
        <v>4226</v>
      </c>
      <c r="G526" s="27" t="s">
        <v>31</v>
      </c>
      <c r="I526" s="30"/>
      <c r="J526" s="31" t="str">
        <f aca="false">TRIM(G526)</f>
        <v>30 July 1796</v>
      </c>
      <c r="K526" s="32" t="n">
        <f aca="false">DATEVALUE((LEFT(J526,(LEN(J526)-4))&amp;(RIGHT(J526,4)+1000)))</f>
        <v>327470</v>
      </c>
      <c r="L526" s="15" t="n">
        <f aca="false" t="array" ref="L526:L526">SUMPRODUCT( --ISNUMBER(SEARCH(TextCheck,F526)))&gt;0</f>
        <v>0</v>
      </c>
      <c r="M526" s="33"/>
      <c r="N526" s="33"/>
      <c r="O526" s="33"/>
      <c r="P526" s="33"/>
      <c r="Q526" s="33"/>
      <c r="R526" s="33"/>
      <c r="S526" s="33"/>
      <c r="T526" s="33"/>
      <c r="U526" s="33"/>
    </row>
    <row r="527" customFormat="false" ht="15.75" hidden="false" customHeight="true" outlineLevel="0" collapsed="false">
      <c r="A527" s="31" t="s">
        <v>4210</v>
      </c>
      <c r="D527" s="31" t="s">
        <v>4211</v>
      </c>
      <c r="E527" s="0" t="s">
        <v>3542</v>
      </c>
      <c r="F527" s="27" t="s">
        <v>4227</v>
      </c>
      <c r="G527" s="27" t="s">
        <v>4228</v>
      </c>
      <c r="I527" s="30"/>
      <c r="J527" s="31" t="str">
        <f aca="false">TRIM(G527)</f>
        <v>31 July 1796</v>
      </c>
      <c r="K527" s="32" t="n">
        <f aca="false">DATEVALUE((LEFT(J527,(LEN(J527)-4))&amp;(RIGHT(J527,4)+1000)))</f>
        <v>327471</v>
      </c>
      <c r="L527" s="15" t="n">
        <f aca="false" t="array" ref="L527:L527">SUMPRODUCT( --ISNUMBER(SEARCH(TextCheck,F527)))&gt;0</f>
        <v>0</v>
      </c>
      <c r="M527" s="33"/>
      <c r="N527" s="33"/>
      <c r="O527" s="33"/>
      <c r="P527" s="33"/>
      <c r="Q527" s="33"/>
      <c r="R527" s="33"/>
      <c r="S527" s="33"/>
      <c r="T527" s="33"/>
      <c r="U527" s="33"/>
    </row>
    <row r="528" customFormat="false" ht="15.75" hidden="false" customHeight="true" outlineLevel="0" collapsed="false">
      <c r="A528" s="31" t="s">
        <v>4210</v>
      </c>
      <c r="D528" s="31" t="s">
        <v>4211</v>
      </c>
      <c r="E528" s="0" t="s">
        <v>3542</v>
      </c>
      <c r="F528" s="27" t="s">
        <v>4229</v>
      </c>
      <c r="G528" s="27" t="s">
        <v>4230</v>
      </c>
      <c r="I528" s="30"/>
      <c r="J528" s="31" t="str">
        <f aca="false">TRIM(G528)</f>
        <v>01 August 1796</v>
      </c>
      <c r="K528" s="32" t="n">
        <f aca="false">DATEVALUE((LEFT(J528,(LEN(J528)-4))&amp;(RIGHT(J528,4)+1000)))</f>
        <v>327472</v>
      </c>
      <c r="L528" s="15" t="n">
        <f aca="false" t="array" ref="L528:L528">SUMPRODUCT( --ISNUMBER(SEARCH(TextCheck,F528)))&gt;0</f>
        <v>0</v>
      </c>
      <c r="M528" s="33"/>
      <c r="N528" s="33"/>
      <c r="O528" s="33"/>
      <c r="P528" s="33"/>
      <c r="Q528" s="33"/>
      <c r="R528" s="33"/>
      <c r="S528" s="33"/>
      <c r="T528" s="33"/>
      <c r="U528" s="33"/>
    </row>
    <row r="529" customFormat="false" ht="15.75" hidden="false" customHeight="true" outlineLevel="0" collapsed="false">
      <c r="A529" s="31" t="s">
        <v>4210</v>
      </c>
      <c r="D529" s="31" t="s">
        <v>4211</v>
      </c>
      <c r="E529" s="0" t="s">
        <v>3542</v>
      </c>
      <c r="F529" s="27" t="s">
        <v>4231</v>
      </c>
      <c r="G529" s="27" t="s">
        <v>4232</v>
      </c>
      <c r="H529" s="27" t="s">
        <v>3742</v>
      </c>
      <c r="I529" s="30"/>
      <c r="J529" s="31" t="str">
        <f aca="false">TRIM(G529)</f>
        <v>02 August 1796</v>
      </c>
      <c r="K529" s="32" t="n">
        <f aca="false">DATEVALUE((LEFT(J529,(LEN(J529)-4))&amp;(RIGHT(J529,4)+1000)))</f>
        <v>327473</v>
      </c>
      <c r="L529" s="15" t="n">
        <f aca="false" t="array" ref="L529:L529">SUMPRODUCT( --ISNUMBER(SEARCH(TextCheck,F529)))&gt;0</f>
        <v>0</v>
      </c>
      <c r="M529" s="33"/>
      <c r="N529" s="33"/>
      <c r="O529" s="33"/>
      <c r="P529" s="33"/>
      <c r="Q529" s="33"/>
      <c r="R529" s="33"/>
      <c r="S529" s="33"/>
      <c r="T529" s="33"/>
      <c r="U529" s="33"/>
    </row>
    <row r="530" customFormat="false" ht="15.75" hidden="false" customHeight="true" outlineLevel="0" collapsed="false">
      <c r="A530" s="31" t="s">
        <v>4210</v>
      </c>
      <c r="B530" s="36" t="b">
        <f aca="false">TRUE()</f>
        <v>1</v>
      </c>
      <c r="D530" s="31" t="s">
        <v>4211</v>
      </c>
      <c r="E530" s="0" t="s">
        <v>3542</v>
      </c>
      <c r="F530" s="27" t="s">
        <v>4233</v>
      </c>
      <c r="G530" s="27" t="s">
        <v>4234</v>
      </c>
      <c r="H530" s="27" t="s">
        <v>3742</v>
      </c>
      <c r="I530" s="30"/>
      <c r="J530" s="31" t="str">
        <f aca="false">TRIM(G530)</f>
        <v>26 December 1796</v>
      </c>
      <c r="K530" s="32" t="n">
        <f aca="false">DATEVALUE((LEFT(J530,(LEN(J530)-4))&amp;(RIGHT(J530,4)+1000)))</f>
        <v>327619</v>
      </c>
      <c r="L530" s="15" t="n">
        <f aca="false" t="array" ref="L530:L530">SUMPRODUCT( --ISNUMBER(SEARCH(TextCheck,F530)))&gt;0</f>
        <v>0</v>
      </c>
      <c r="M530" s="33"/>
      <c r="N530" s="33"/>
      <c r="O530" s="33"/>
      <c r="P530" s="33"/>
      <c r="Q530" s="33"/>
      <c r="R530" s="33"/>
      <c r="S530" s="33"/>
      <c r="T530" s="33"/>
      <c r="U530" s="33"/>
    </row>
    <row r="531" customFormat="false" ht="15.75" hidden="false" customHeight="true" outlineLevel="0" collapsed="false">
      <c r="A531" s="31" t="s">
        <v>4210</v>
      </c>
      <c r="D531" s="31" t="s">
        <v>4211</v>
      </c>
      <c r="E531" s="0" t="s">
        <v>3542</v>
      </c>
      <c r="F531" s="27" t="s">
        <v>4235</v>
      </c>
      <c r="G531" s="27" t="s">
        <v>3744</v>
      </c>
      <c r="I531" s="30"/>
      <c r="J531" s="31" t="str">
        <f aca="false">TRIM(G531)</f>
        <v>25 April 1797</v>
      </c>
      <c r="K531" s="32" t="n">
        <f aca="false">DATEVALUE((LEFT(J531,(LEN(J531)-4))&amp;(RIGHT(J531,4)+1000)))</f>
        <v>327739</v>
      </c>
      <c r="L531" s="15" t="n">
        <f aca="false" t="array" ref="L531:L531">SUMPRODUCT( --ISNUMBER(SEARCH(TextCheck,F531)))&gt;0</f>
        <v>0</v>
      </c>
      <c r="M531" s="33"/>
      <c r="N531" s="33"/>
      <c r="O531" s="33"/>
      <c r="P531" s="33"/>
      <c r="Q531" s="33"/>
      <c r="R531" s="33"/>
      <c r="S531" s="33"/>
      <c r="T531" s="33"/>
      <c r="U531" s="33"/>
    </row>
    <row r="532" customFormat="false" ht="15.75" hidden="false" customHeight="true" outlineLevel="0" collapsed="false">
      <c r="A532" s="31" t="s">
        <v>4210</v>
      </c>
      <c r="D532" s="31" t="s">
        <v>4211</v>
      </c>
      <c r="E532" s="0" t="s">
        <v>3627</v>
      </c>
      <c r="F532" s="27" t="s">
        <v>4236</v>
      </c>
      <c r="G532" s="27" t="s">
        <v>3731</v>
      </c>
      <c r="I532" s="30"/>
      <c r="J532" s="31" t="str">
        <f aca="false">TRIM(G532)</f>
        <v>05 April 1796</v>
      </c>
      <c r="K532" s="32" t="n">
        <f aca="false">DATEVALUE((LEFT(J532,(LEN(J532)-4))&amp;(RIGHT(J532,4)+1000)))</f>
        <v>327354</v>
      </c>
      <c r="L532" s="15" t="n">
        <f aca="false" t="array" ref="L532:L532">SUMPRODUCT( --ISNUMBER(SEARCH(TextCheck,F532)))&gt;0</f>
        <v>0</v>
      </c>
      <c r="M532" s="33"/>
      <c r="N532" s="33"/>
      <c r="O532" s="33"/>
      <c r="P532" s="33"/>
      <c r="Q532" s="33"/>
      <c r="R532" s="33"/>
      <c r="S532" s="33"/>
      <c r="T532" s="33"/>
      <c r="U532" s="33"/>
    </row>
    <row r="533" customFormat="false" ht="15.75" hidden="false" customHeight="true" outlineLevel="0" collapsed="false">
      <c r="A533" s="31" t="s">
        <v>4210</v>
      </c>
      <c r="B533" s="36" t="b">
        <f aca="false">TRUE()</f>
        <v>1</v>
      </c>
      <c r="D533" s="31" t="s">
        <v>4211</v>
      </c>
      <c r="E533" s="0" t="s">
        <v>3627</v>
      </c>
      <c r="F533" s="35" t="s">
        <v>4237</v>
      </c>
      <c r="G533" s="27" t="s">
        <v>3686</v>
      </c>
      <c r="I533" s="30"/>
      <c r="J533" s="31" t="str">
        <f aca="false">TRIM(G533)</f>
        <v>12 April 1796</v>
      </c>
      <c r="K533" s="32" t="n">
        <f aca="false">DATEVALUE((LEFT(J533,(LEN(J533)-4))&amp;(RIGHT(J533,4)+1000)))</f>
        <v>327361</v>
      </c>
      <c r="L533" s="15" t="n">
        <f aca="false" t="array" ref="L533:L533">SUMPRODUCT( --ISNUMBER(SEARCH(TextCheck,F533)))&gt;0</f>
        <v>0</v>
      </c>
      <c r="M533" s="33"/>
      <c r="N533" s="33"/>
      <c r="O533" s="33"/>
      <c r="P533" s="33"/>
      <c r="Q533" s="33"/>
      <c r="R533" s="33"/>
      <c r="S533" s="33"/>
      <c r="T533" s="33"/>
      <c r="U533" s="33"/>
    </row>
    <row r="534" customFormat="false" ht="15.75" hidden="false" customHeight="true" outlineLevel="0" collapsed="false">
      <c r="A534" s="31" t="s">
        <v>4210</v>
      </c>
      <c r="B534" s="36" t="b">
        <f aca="false">TRUE()</f>
        <v>1</v>
      </c>
      <c r="D534" s="31" t="s">
        <v>4211</v>
      </c>
      <c r="E534" s="0" t="s">
        <v>3627</v>
      </c>
      <c r="F534" s="27" t="s">
        <v>4238</v>
      </c>
      <c r="G534" s="27" t="s">
        <v>3891</v>
      </c>
      <c r="I534" s="30"/>
      <c r="J534" s="31" t="str">
        <f aca="false">TRIM(G534)</f>
        <v>19 April 1796</v>
      </c>
      <c r="K534" s="32" t="n">
        <f aca="false">DATEVALUE((LEFT(J534,(LEN(J534)-4))&amp;(RIGHT(J534,4)+1000)))</f>
        <v>327368</v>
      </c>
      <c r="L534" s="15" t="n">
        <f aca="false" t="array" ref="L534:L534">SUMPRODUCT( --ISNUMBER(SEARCH(TextCheck,F534)))&gt;0</f>
        <v>0</v>
      </c>
      <c r="M534" s="33"/>
      <c r="N534" s="33"/>
      <c r="O534" s="33"/>
      <c r="P534" s="33"/>
      <c r="Q534" s="33"/>
      <c r="R534" s="33"/>
      <c r="S534" s="33"/>
      <c r="T534" s="33"/>
      <c r="U534" s="33"/>
    </row>
    <row r="535" customFormat="false" ht="15.75" hidden="false" customHeight="true" outlineLevel="0" collapsed="false">
      <c r="A535" s="31" t="s">
        <v>4210</v>
      </c>
      <c r="B535" s="36" t="b">
        <f aca="false">TRUE()</f>
        <v>1</v>
      </c>
      <c r="D535" s="31" t="s">
        <v>4211</v>
      </c>
      <c r="E535" s="0" t="s">
        <v>3627</v>
      </c>
      <c r="F535" s="27" t="s">
        <v>4239</v>
      </c>
      <c r="G535" s="27" t="s">
        <v>3742</v>
      </c>
      <c r="I535" s="30"/>
      <c r="J535" s="31" t="str">
        <f aca="false">TRIM(G535)</f>
        <v>29 July 1796</v>
      </c>
      <c r="K535" s="32" t="n">
        <f aca="false">DATEVALUE((LEFT(J535,(LEN(J535)-4))&amp;(RIGHT(J535,4)+1000)))</f>
        <v>327469</v>
      </c>
      <c r="L535" s="15" t="n">
        <f aca="false" t="array" ref="L535:L535">SUMPRODUCT( --ISNUMBER(SEARCH(TextCheck,F535)))&gt;0</f>
        <v>0</v>
      </c>
      <c r="M535" s="33"/>
      <c r="N535" s="33"/>
      <c r="O535" s="33"/>
      <c r="P535" s="33"/>
      <c r="Q535" s="33"/>
      <c r="R535" s="33"/>
      <c r="S535" s="33"/>
      <c r="T535" s="33"/>
      <c r="U535" s="33"/>
    </row>
    <row r="536" customFormat="false" ht="15.75" hidden="false" customHeight="true" outlineLevel="0" collapsed="false">
      <c r="A536" s="31" t="s">
        <v>4210</v>
      </c>
      <c r="D536" s="31" t="s">
        <v>4211</v>
      </c>
      <c r="E536" s="0" t="s">
        <v>3627</v>
      </c>
      <c r="F536" s="35" t="s">
        <v>4240</v>
      </c>
      <c r="G536" s="27" t="s">
        <v>31</v>
      </c>
      <c r="I536" s="30"/>
      <c r="J536" s="31" t="str">
        <f aca="false">TRIM(G536)</f>
        <v>30 July 1796</v>
      </c>
      <c r="K536" s="32" t="n">
        <f aca="false">DATEVALUE((LEFT(J536,(LEN(J536)-4))&amp;(RIGHT(J536,4)+1000)))</f>
        <v>327470</v>
      </c>
      <c r="L536" s="15" t="n">
        <f aca="false" t="array" ref="L536:L536">SUMPRODUCT( --ISNUMBER(SEARCH(TextCheck,F536)))&gt;0</f>
        <v>0</v>
      </c>
      <c r="M536" s="33"/>
      <c r="N536" s="33"/>
      <c r="O536" s="33"/>
      <c r="P536" s="33"/>
      <c r="Q536" s="33"/>
      <c r="R536" s="33"/>
      <c r="S536" s="33"/>
      <c r="T536" s="33"/>
      <c r="U536" s="33"/>
    </row>
    <row r="537" customFormat="false" ht="15.75" hidden="false" customHeight="true" outlineLevel="0" collapsed="false">
      <c r="A537" s="31" t="s">
        <v>4210</v>
      </c>
      <c r="B537" s="36" t="b">
        <f aca="false">TRUE()</f>
        <v>1</v>
      </c>
      <c r="D537" s="31" t="s">
        <v>4211</v>
      </c>
      <c r="E537" s="0" t="s">
        <v>3627</v>
      </c>
      <c r="F537" s="27" t="s">
        <v>4241</v>
      </c>
      <c r="G537" s="27" t="s">
        <v>3744</v>
      </c>
      <c r="H537" s="27" t="s">
        <v>1447</v>
      </c>
      <c r="I537" s="30"/>
      <c r="J537" s="31" t="str">
        <f aca="false">TRIM(G537)</f>
        <v>25 April 1797</v>
      </c>
      <c r="K537" s="32" t="n">
        <f aca="false">DATEVALUE((LEFT(J537,(LEN(J537)-4))&amp;(RIGHT(J537,4)+1000)))</f>
        <v>327739</v>
      </c>
      <c r="L537" s="15" t="n">
        <f aca="false" t="array" ref="L537:L537">SUMPRODUCT( --ISNUMBER(SEARCH(TextCheck,F537)))&gt;0</f>
        <v>0</v>
      </c>
      <c r="M537" s="33"/>
      <c r="N537" s="33"/>
      <c r="O537" s="33"/>
      <c r="P537" s="33"/>
      <c r="Q537" s="33"/>
      <c r="R537" s="33"/>
      <c r="S537" s="33"/>
      <c r="T537" s="33"/>
      <c r="U537" s="33"/>
    </row>
    <row r="538" customFormat="false" ht="15.75" hidden="false" customHeight="true" outlineLevel="0" collapsed="false">
      <c r="A538" s="31" t="s">
        <v>4210</v>
      </c>
      <c r="D538" s="31" t="s">
        <v>4211</v>
      </c>
      <c r="E538" s="0" t="s">
        <v>3639</v>
      </c>
      <c r="F538" s="27" t="s">
        <v>4220</v>
      </c>
      <c r="G538" s="27" t="s">
        <v>1320</v>
      </c>
      <c r="I538" s="30"/>
      <c r="J538" s="31" t="str">
        <f aca="false">TRIM(G538)</f>
        <v>28 August 1794</v>
      </c>
      <c r="K538" s="32" t="n">
        <f aca="false">DATEVALUE((LEFT(J538,(LEN(J538)-4))&amp;(RIGHT(J538,4)+1000)))</f>
        <v>326768</v>
      </c>
      <c r="L538" s="15" t="n">
        <f aca="false" t="array" ref="L538:L538">SUMPRODUCT( --ISNUMBER(SEARCH(TextCheck,F538)))&gt;0</f>
        <v>0</v>
      </c>
      <c r="M538" s="33"/>
      <c r="N538" s="33"/>
      <c r="O538" s="33"/>
      <c r="P538" s="33"/>
      <c r="Q538" s="33"/>
      <c r="R538" s="33"/>
      <c r="S538" s="33"/>
      <c r="T538" s="33"/>
      <c r="U538" s="33"/>
    </row>
    <row r="539" customFormat="false" ht="15.75" hidden="false" customHeight="true" outlineLevel="0" collapsed="false">
      <c r="A539" s="31" t="s">
        <v>4210</v>
      </c>
      <c r="D539" s="31" t="s">
        <v>4211</v>
      </c>
      <c r="E539" s="0" t="s">
        <v>3561</v>
      </c>
      <c r="F539" s="27" t="s">
        <v>4242</v>
      </c>
      <c r="G539" s="27" t="s">
        <v>1406</v>
      </c>
      <c r="I539" s="30"/>
      <c r="J539" s="31" t="str">
        <f aca="false">TRIM(G539)</f>
        <v>22 October 1794</v>
      </c>
      <c r="K539" s="32" t="n">
        <f aca="false">DATEVALUE((LEFT(J539,(LEN(J539)-4))&amp;(RIGHT(J539,4)+1000)))</f>
        <v>326823</v>
      </c>
      <c r="L539" s="15" t="n">
        <f aca="false" t="array" ref="L539:L539">SUMPRODUCT( --ISNUMBER(SEARCH(TextCheck,F539)))&gt;0</f>
        <v>0</v>
      </c>
      <c r="M539" s="33"/>
      <c r="N539" s="33"/>
      <c r="O539" s="33"/>
      <c r="P539" s="33"/>
      <c r="Q539" s="33"/>
      <c r="R539" s="33"/>
      <c r="S539" s="33"/>
      <c r="T539" s="33"/>
      <c r="U539" s="33"/>
    </row>
    <row r="540" customFormat="false" ht="15.75" hidden="false" customHeight="true" outlineLevel="0" collapsed="false">
      <c r="A540" s="31" t="s">
        <v>4243</v>
      </c>
      <c r="D540" s="0" t="s">
        <v>4244</v>
      </c>
      <c r="E540" s="0" t="s">
        <v>3519</v>
      </c>
      <c r="F540" s="27" t="s">
        <v>93</v>
      </c>
      <c r="G540" s="27" t="s">
        <v>4245</v>
      </c>
      <c r="H540" s="27" t="s">
        <v>429</v>
      </c>
      <c r="I540" s="30"/>
      <c r="J540" s="31" t="str">
        <f aca="false">TRIM(G540)</f>
        <v>27 April 1775</v>
      </c>
      <c r="K540" s="32" t="n">
        <f aca="false">DATEVALUE((LEFT(J540,(LEN(J540)-4))&amp;(RIGHT(J540,4)+1000)))</f>
        <v>319705</v>
      </c>
      <c r="L540" s="15" t="n">
        <f aca="false" t="array" ref="L540:L540">SUMPRODUCT( --ISNUMBER(SEARCH(TextCheck,F540)))&gt;0</f>
        <v>0</v>
      </c>
      <c r="M540" s="33"/>
      <c r="N540" s="33"/>
      <c r="O540" s="33"/>
      <c r="P540" s="33"/>
      <c r="Q540" s="33"/>
      <c r="R540" s="33"/>
      <c r="S540" s="33"/>
      <c r="T540" s="33"/>
      <c r="U540" s="33"/>
    </row>
    <row r="541" customFormat="false" ht="15.75" hidden="false" customHeight="true" outlineLevel="0" collapsed="false">
      <c r="A541" s="31" t="s">
        <v>4243</v>
      </c>
      <c r="D541" s="0" t="s">
        <v>4244</v>
      </c>
      <c r="E541" s="0" t="s">
        <v>3522</v>
      </c>
      <c r="F541" s="27" t="s">
        <v>4246</v>
      </c>
      <c r="G541" s="27" t="s">
        <v>3601</v>
      </c>
      <c r="H541" s="27" t="s">
        <v>429</v>
      </c>
      <c r="I541" s="30"/>
      <c r="J541" s="31" t="str">
        <f aca="false">TRIM(G541)</f>
        <v>31 March 1793</v>
      </c>
      <c r="K541" s="32" t="n">
        <f aca="false">DATEVALUE((LEFT(J541,(LEN(J541)-4))&amp;(RIGHT(J541,4)+1000)))</f>
        <v>326253</v>
      </c>
      <c r="L541" s="15" t="n">
        <f aca="false" t="array" ref="L541:L541">SUMPRODUCT( --ISNUMBER(SEARCH(TextCheck,F541)))&gt;0</f>
        <v>0</v>
      </c>
      <c r="M541" s="33"/>
      <c r="N541" s="33"/>
      <c r="O541" s="33"/>
      <c r="P541" s="33"/>
      <c r="Q541" s="33"/>
      <c r="R541" s="33"/>
      <c r="S541" s="33"/>
      <c r="T541" s="33"/>
      <c r="U541" s="33"/>
    </row>
    <row r="542" customFormat="false" ht="15.75" hidden="false" customHeight="true" outlineLevel="0" collapsed="false">
      <c r="A542" s="31" t="s">
        <v>4243</v>
      </c>
      <c r="D542" s="0" t="s">
        <v>4244</v>
      </c>
      <c r="E542" s="0" t="s">
        <v>3522</v>
      </c>
      <c r="F542" s="27" t="s">
        <v>1861</v>
      </c>
      <c r="G542" s="27" t="s">
        <v>466</v>
      </c>
      <c r="I542" s="30"/>
      <c r="J542" s="31" t="str">
        <f aca="false">TRIM(G542)</f>
        <v>01 January 1797</v>
      </c>
      <c r="K542" s="32" t="n">
        <f aca="false">DATEVALUE((LEFT(J542,(LEN(J542)-4))&amp;(RIGHT(J542,4)+1000)))</f>
        <v>327625</v>
      </c>
      <c r="L542" s="15" t="n">
        <f aca="false" t="array" ref="L542:L542">SUMPRODUCT( --ISNUMBER(SEARCH(TextCheck,F542)))&gt;0</f>
        <v>0</v>
      </c>
      <c r="M542" s="33"/>
      <c r="N542" s="33"/>
      <c r="O542" s="33"/>
      <c r="P542" s="33"/>
      <c r="Q542" s="33"/>
      <c r="R542" s="33"/>
      <c r="S542" s="33"/>
      <c r="T542" s="33"/>
      <c r="U542" s="33"/>
    </row>
    <row r="543" customFormat="false" ht="15.75" hidden="false" customHeight="true" outlineLevel="0" collapsed="false">
      <c r="A543" s="31" t="s">
        <v>4243</v>
      </c>
      <c r="D543" s="0" t="s">
        <v>4244</v>
      </c>
      <c r="E543" s="0" t="s">
        <v>3526</v>
      </c>
      <c r="F543" s="27" t="s">
        <v>2540</v>
      </c>
      <c r="G543" s="27" t="s">
        <v>466</v>
      </c>
      <c r="H543" s="27" t="s">
        <v>2537</v>
      </c>
      <c r="I543" s="30"/>
      <c r="J543" s="31" t="str">
        <f aca="false">TRIM(G543)</f>
        <v>01 January 1797</v>
      </c>
      <c r="K543" s="32" t="n">
        <f aca="false">DATEVALUE((LEFT(J543,(LEN(J543)-4))&amp;(RIGHT(J543,4)+1000)))</f>
        <v>327625</v>
      </c>
      <c r="L543" s="15" t="n">
        <f aca="false" t="array" ref="L543:L543">SUMPRODUCT( --ISNUMBER(SEARCH(TextCheck,F543)))&gt;0</f>
        <v>0</v>
      </c>
      <c r="M543" s="33"/>
      <c r="N543" s="33"/>
      <c r="O543" s="33"/>
      <c r="P543" s="33"/>
      <c r="Q543" s="33"/>
      <c r="R543" s="33"/>
      <c r="S543" s="33"/>
      <c r="T543" s="33"/>
      <c r="U543" s="33"/>
    </row>
    <row r="544" customFormat="false" ht="15.75" hidden="false" customHeight="true" outlineLevel="0" collapsed="false">
      <c r="A544" s="31" t="s">
        <v>4243</v>
      </c>
      <c r="D544" s="0" t="s">
        <v>4244</v>
      </c>
      <c r="E544" s="0" t="s">
        <v>3526</v>
      </c>
      <c r="F544" s="27" t="s">
        <v>2905</v>
      </c>
      <c r="G544" s="27" t="s">
        <v>466</v>
      </c>
      <c r="I544" s="30"/>
      <c r="J544" s="31" t="str">
        <f aca="false">TRIM(G544)</f>
        <v>01 January 1797</v>
      </c>
      <c r="K544" s="32" t="n">
        <f aca="false">DATEVALUE((LEFT(J544,(LEN(J544)-4))&amp;(RIGHT(J544,4)+1000)))</f>
        <v>327625</v>
      </c>
      <c r="L544" s="15" t="n">
        <f aca="false" t="array" ref="L544:L544">SUMPRODUCT( --ISNUMBER(SEARCH(TextCheck,F544)))&gt;0</f>
        <v>0</v>
      </c>
      <c r="M544" s="33"/>
      <c r="N544" s="33"/>
      <c r="O544" s="33"/>
      <c r="P544" s="33"/>
      <c r="Q544" s="33"/>
      <c r="R544" s="33"/>
      <c r="S544" s="33"/>
      <c r="T544" s="33"/>
      <c r="U544" s="33"/>
    </row>
    <row r="545" customFormat="false" ht="15.75" hidden="false" customHeight="true" outlineLevel="0" collapsed="false">
      <c r="A545" s="31" t="s">
        <v>4243</v>
      </c>
      <c r="D545" s="0" t="s">
        <v>4244</v>
      </c>
      <c r="E545" s="0" t="s">
        <v>3529</v>
      </c>
      <c r="F545" s="27" t="s">
        <v>2544</v>
      </c>
      <c r="G545" s="27" t="s">
        <v>4247</v>
      </c>
      <c r="H545" s="27" t="s">
        <v>2537</v>
      </c>
      <c r="I545" s="30"/>
      <c r="J545" s="31" t="str">
        <f aca="false">TRIM(G545)</f>
        <v>19 March 1785</v>
      </c>
      <c r="K545" s="32" t="n">
        <f aca="false">DATEVALUE((LEFT(J545,(LEN(J545)-4))&amp;(RIGHT(J545,4)+1000)))</f>
        <v>323319</v>
      </c>
      <c r="L545" s="15" t="n">
        <f aca="false" t="array" ref="L545:L545">SUMPRODUCT( --ISNUMBER(SEARCH(TextCheck,F545)))&gt;0</f>
        <v>0</v>
      </c>
      <c r="M545" s="33"/>
      <c r="N545" s="33"/>
      <c r="O545" s="33"/>
      <c r="P545" s="33"/>
      <c r="Q545" s="33"/>
      <c r="R545" s="33"/>
      <c r="S545" s="33"/>
      <c r="T545" s="33"/>
      <c r="U545" s="33"/>
    </row>
    <row r="546" customFormat="false" ht="15.75" hidden="false" customHeight="true" outlineLevel="0" collapsed="false">
      <c r="A546" s="31" t="s">
        <v>4243</v>
      </c>
      <c r="D546" s="0" t="s">
        <v>4244</v>
      </c>
      <c r="E546" s="0" t="s">
        <v>3529</v>
      </c>
      <c r="F546" s="27" t="s">
        <v>4248</v>
      </c>
      <c r="G546" s="27" t="s">
        <v>3935</v>
      </c>
      <c r="I546" s="30"/>
      <c r="J546" s="31" t="str">
        <f aca="false">TRIM(G546)</f>
        <v>19 December 1793</v>
      </c>
      <c r="K546" s="32" t="n">
        <f aca="false">DATEVALUE((LEFT(J546,(LEN(J546)-4))&amp;(RIGHT(J546,4)+1000)))</f>
        <v>326516</v>
      </c>
      <c r="L546" s="15" t="n">
        <f aca="false" t="array" ref="L546:L546">SUMPRODUCT( --ISNUMBER(SEARCH(TextCheck,F546)))&gt;0</f>
        <v>0</v>
      </c>
      <c r="M546" s="33"/>
      <c r="N546" s="33"/>
      <c r="O546" s="33"/>
      <c r="P546" s="33"/>
      <c r="Q546" s="33"/>
      <c r="R546" s="33"/>
      <c r="S546" s="33"/>
      <c r="T546" s="33"/>
      <c r="U546" s="33"/>
    </row>
    <row r="547" customFormat="false" ht="15.75" hidden="false" customHeight="true" outlineLevel="0" collapsed="false">
      <c r="A547" s="31" t="s">
        <v>4243</v>
      </c>
      <c r="D547" s="0" t="s">
        <v>4244</v>
      </c>
      <c r="E547" s="0" t="s">
        <v>3529</v>
      </c>
      <c r="F547" s="27" t="s">
        <v>4249</v>
      </c>
      <c r="G547" s="27" t="s">
        <v>688</v>
      </c>
      <c r="H547" s="27" t="s">
        <v>4250</v>
      </c>
      <c r="I547" s="30"/>
      <c r="J547" s="31" t="str">
        <f aca="false">TRIM(G547)</f>
        <v>30 October 1794</v>
      </c>
      <c r="K547" s="32" t="n">
        <f aca="false">DATEVALUE((LEFT(J547,(LEN(J547)-4))&amp;(RIGHT(J547,4)+1000)))</f>
        <v>326831</v>
      </c>
      <c r="L547" s="15" t="n">
        <f aca="false" t="array" ref="L547:L547">SUMPRODUCT( --ISNUMBER(SEARCH(TextCheck,F547)))&gt;0</f>
        <v>0</v>
      </c>
      <c r="M547" s="33"/>
      <c r="N547" s="33"/>
      <c r="O547" s="33"/>
      <c r="P547" s="33"/>
      <c r="Q547" s="33"/>
      <c r="R547" s="33"/>
      <c r="S547" s="33"/>
      <c r="T547" s="33"/>
      <c r="U547" s="33"/>
    </row>
    <row r="548" customFormat="false" ht="15.75" hidden="false" customHeight="true" outlineLevel="0" collapsed="false">
      <c r="A548" s="31" t="s">
        <v>4243</v>
      </c>
      <c r="D548" s="0" t="s">
        <v>4244</v>
      </c>
      <c r="E548" s="0" t="s">
        <v>3529</v>
      </c>
      <c r="F548" s="27" t="s">
        <v>217</v>
      </c>
      <c r="G548" s="27" t="s">
        <v>3933</v>
      </c>
      <c r="I548" s="30"/>
      <c r="J548" s="31" t="str">
        <f aca="false">TRIM(G548)</f>
        <v>01 December 1796</v>
      </c>
      <c r="K548" s="32" t="n">
        <f aca="false">DATEVALUE((LEFT(J548,(LEN(J548)-4))&amp;(RIGHT(J548,4)+1000)))</f>
        <v>327594</v>
      </c>
      <c r="L548" s="15" t="n">
        <f aca="false" t="array" ref="L548:L548">SUMPRODUCT( --ISNUMBER(SEARCH(TextCheck,F548)))&gt;0</f>
        <v>0</v>
      </c>
      <c r="M548" s="33"/>
      <c r="N548" s="33"/>
      <c r="O548" s="33"/>
      <c r="P548" s="33"/>
      <c r="Q548" s="33"/>
      <c r="R548" s="33"/>
      <c r="S548" s="33"/>
      <c r="T548" s="33"/>
      <c r="U548" s="33"/>
    </row>
    <row r="549" customFormat="false" ht="15.75" hidden="false" customHeight="true" outlineLevel="0" collapsed="false">
      <c r="A549" s="31" t="s">
        <v>4243</v>
      </c>
      <c r="D549" s="0" t="s">
        <v>4244</v>
      </c>
      <c r="E549" s="0" t="s">
        <v>3614</v>
      </c>
      <c r="F549" s="27" t="s">
        <v>4251</v>
      </c>
      <c r="G549" s="27" t="s">
        <v>719</v>
      </c>
      <c r="I549" s="30"/>
      <c r="J549" s="31" t="str">
        <f aca="false">TRIM(G549)</f>
        <v>28 February 1795</v>
      </c>
      <c r="K549" s="32" t="n">
        <f aca="false">DATEVALUE((LEFT(J549,(LEN(J549)-4))&amp;(RIGHT(J549,4)+1000)))</f>
        <v>326952</v>
      </c>
      <c r="L549" s="15" t="n">
        <f aca="false" t="array" ref="L549:L549">SUMPRODUCT( --ISNUMBER(SEARCH(TextCheck,F549)))&gt;0</f>
        <v>0</v>
      </c>
      <c r="M549" s="33"/>
      <c r="N549" s="33"/>
      <c r="O549" s="33"/>
      <c r="P549" s="33"/>
      <c r="Q549" s="33"/>
      <c r="R549" s="33"/>
      <c r="S549" s="33"/>
      <c r="T549" s="33"/>
      <c r="U549" s="33"/>
    </row>
    <row r="550" customFormat="false" ht="15.75" hidden="false" customHeight="true" outlineLevel="0" collapsed="false">
      <c r="A550" s="31" t="s">
        <v>4243</v>
      </c>
      <c r="D550" s="0" t="s">
        <v>4244</v>
      </c>
      <c r="E550" s="0" t="s">
        <v>3542</v>
      </c>
      <c r="F550" s="27" t="s">
        <v>4252</v>
      </c>
      <c r="G550" s="27" t="s">
        <v>4253</v>
      </c>
      <c r="I550" s="30"/>
      <c r="J550" s="31" t="str">
        <f aca="false">TRIM(G550)</f>
        <v>31 July 1792</v>
      </c>
      <c r="K550" s="32" t="n">
        <f aca="false">DATEVALUE((LEFT(J550,(LEN(J550)-4))&amp;(RIGHT(J550,4)+1000)))</f>
        <v>326010</v>
      </c>
      <c r="L550" s="15" t="n">
        <f aca="false" t="array" ref="L550:L550">SUMPRODUCT( --ISNUMBER(SEARCH(TextCheck,F550)))&gt;0</f>
        <v>0</v>
      </c>
      <c r="M550" s="33"/>
      <c r="N550" s="33"/>
      <c r="O550" s="33"/>
      <c r="P550" s="33"/>
      <c r="Q550" s="33"/>
      <c r="R550" s="33"/>
      <c r="S550" s="33"/>
      <c r="T550" s="33"/>
      <c r="U550" s="33"/>
    </row>
    <row r="551" customFormat="false" ht="15.75" hidden="false" customHeight="true" outlineLevel="0" collapsed="false">
      <c r="A551" s="31" t="s">
        <v>4243</v>
      </c>
      <c r="D551" s="0" t="s">
        <v>4244</v>
      </c>
      <c r="E551" s="0" t="s">
        <v>3542</v>
      </c>
      <c r="F551" s="27" t="s">
        <v>4254</v>
      </c>
      <c r="G551" s="27" t="s">
        <v>3935</v>
      </c>
      <c r="I551" s="30"/>
      <c r="J551" s="31" t="str">
        <f aca="false">TRIM(G551)</f>
        <v>19 December 1793</v>
      </c>
      <c r="K551" s="32" t="n">
        <f aca="false">DATEVALUE((LEFT(J551,(LEN(J551)-4))&amp;(RIGHT(J551,4)+1000)))</f>
        <v>326516</v>
      </c>
      <c r="L551" s="15" t="n">
        <f aca="false" t="array" ref="L551:L551">SUMPRODUCT( --ISNUMBER(SEARCH(TextCheck,F551)))&gt;0</f>
        <v>0</v>
      </c>
      <c r="M551" s="33"/>
      <c r="N551" s="33"/>
      <c r="O551" s="33"/>
      <c r="P551" s="33"/>
      <c r="Q551" s="33"/>
      <c r="R551" s="33"/>
      <c r="S551" s="33"/>
      <c r="T551" s="33"/>
      <c r="U551" s="33"/>
    </row>
    <row r="552" customFormat="false" ht="15.75" hidden="false" customHeight="true" outlineLevel="0" collapsed="false">
      <c r="A552" s="31" t="s">
        <v>4243</v>
      </c>
      <c r="D552" s="0" t="s">
        <v>4244</v>
      </c>
      <c r="E552" s="0" t="s">
        <v>3542</v>
      </c>
      <c r="F552" s="27" t="s">
        <v>4255</v>
      </c>
      <c r="G552" s="27" t="s">
        <v>3935</v>
      </c>
      <c r="I552" s="30"/>
      <c r="J552" s="31" t="str">
        <f aca="false">TRIM(G552)</f>
        <v>19 December 1793</v>
      </c>
      <c r="K552" s="32" t="n">
        <f aca="false">DATEVALUE((LEFT(J552,(LEN(J552)-4))&amp;(RIGHT(J552,4)+1000)))</f>
        <v>326516</v>
      </c>
      <c r="L552" s="15" t="n">
        <f aca="false" t="array" ref="L552:L552">SUMPRODUCT( --ISNUMBER(SEARCH(TextCheck,F552)))&gt;0</f>
        <v>0</v>
      </c>
      <c r="M552" s="33"/>
      <c r="N552" s="33"/>
      <c r="O552" s="33"/>
      <c r="P552" s="33"/>
      <c r="Q552" s="33"/>
      <c r="R552" s="33"/>
      <c r="S552" s="33"/>
      <c r="T552" s="33"/>
      <c r="U552" s="33"/>
    </row>
    <row r="553" customFormat="false" ht="15.75" hidden="false" customHeight="true" outlineLevel="0" collapsed="false">
      <c r="A553" s="31" t="s">
        <v>4243</v>
      </c>
      <c r="D553" s="0" t="s">
        <v>4244</v>
      </c>
      <c r="E553" s="0" t="s">
        <v>3542</v>
      </c>
      <c r="F553" s="27" t="s">
        <v>4256</v>
      </c>
      <c r="G553" s="27" t="s">
        <v>3935</v>
      </c>
      <c r="I553" s="30"/>
      <c r="J553" s="31" t="str">
        <f aca="false">TRIM(G553)</f>
        <v>19 December 1793</v>
      </c>
      <c r="K553" s="32" t="n">
        <f aca="false">DATEVALUE((LEFT(J553,(LEN(J553)-4))&amp;(RIGHT(J553,4)+1000)))</f>
        <v>326516</v>
      </c>
      <c r="L553" s="15" t="n">
        <f aca="false" t="array" ref="L553:L553">SUMPRODUCT( --ISNUMBER(SEARCH(TextCheck,F553)))&gt;0</f>
        <v>0</v>
      </c>
      <c r="M553" s="33"/>
      <c r="N553" s="33"/>
      <c r="O553" s="33"/>
      <c r="P553" s="33"/>
      <c r="Q553" s="33"/>
      <c r="R553" s="33"/>
      <c r="S553" s="33"/>
      <c r="T553" s="33"/>
      <c r="U553" s="33"/>
    </row>
    <row r="554" customFormat="false" ht="15.75" hidden="false" customHeight="true" outlineLevel="0" collapsed="false">
      <c r="A554" s="31" t="s">
        <v>4243</v>
      </c>
      <c r="D554" s="0" t="s">
        <v>4244</v>
      </c>
      <c r="E554" s="0" t="s">
        <v>3542</v>
      </c>
      <c r="F554" s="27" t="s">
        <v>4257</v>
      </c>
      <c r="G554" s="27" t="s">
        <v>4258</v>
      </c>
      <c r="H554" s="27" t="s">
        <v>1190</v>
      </c>
      <c r="I554" s="30"/>
      <c r="J554" s="31" t="str">
        <f aca="false">TRIM(G554)</f>
        <v>14 June 1794</v>
      </c>
      <c r="K554" s="32" t="n">
        <f aca="false">DATEVALUE((LEFT(J554,(LEN(J554)-4))&amp;(RIGHT(J554,4)+1000)))</f>
        <v>326693</v>
      </c>
      <c r="L554" s="15" t="n">
        <f aca="false" t="array" ref="L554:L554">SUMPRODUCT( --ISNUMBER(SEARCH(TextCheck,F554)))&gt;0</f>
        <v>0</v>
      </c>
      <c r="M554" s="33"/>
      <c r="N554" s="33"/>
      <c r="O554" s="33"/>
      <c r="P554" s="33"/>
      <c r="Q554" s="33"/>
      <c r="R554" s="33"/>
      <c r="S554" s="33"/>
      <c r="T554" s="33"/>
      <c r="U554" s="33"/>
    </row>
    <row r="555" customFormat="false" ht="15.75" hidden="false" customHeight="true" outlineLevel="0" collapsed="false">
      <c r="A555" s="31" t="s">
        <v>4243</v>
      </c>
      <c r="D555" s="0" t="s">
        <v>4244</v>
      </c>
      <c r="E555" s="0" t="s">
        <v>3542</v>
      </c>
      <c r="F555" s="27" t="s">
        <v>4259</v>
      </c>
      <c r="G555" s="27" t="s">
        <v>506</v>
      </c>
      <c r="I555" s="30"/>
      <c r="J555" s="31" t="str">
        <f aca="false">TRIM(G555)</f>
        <v>06 March 1795</v>
      </c>
      <c r="K555" s="32" t="n">
        <f aca="false">DATEVALUE((LEFT(J555,(LEN(J555)-4))&amp;(RIGHT(J555,4)+1000)))</f>
        <v>326958</v>
      </c>
      <c r="L555" s="15" t="n">
        <f aca="false" t="array" ref="L555:L555">SUMPRODUCT( --ISNUMBER(SEARCH(TextCheck,F555)))&gt;0</f>
        <v>0</v>
      </c>
      <c r="M555" s="33"/>
      <c r="N555" s="33"/>
      <c r="O555" s="33"/>
      <c r="P555" s="33"/>
      <c r="Q555" s="33"/>
      <c r="R555" s="33"/>
      <c r="S555" s="33"/>
      <c r="T555" s="33"/>
      <c r="U555" s="33"/>
    </row>
    <row r="556" customFormat="false" ht="15.75" hidden="false" customHeight="true" outlineLevel="0" collapsed="false">
      <c r="A556" s="31" t="s">
        <v>4243</v>
      </c>
      <c r="D556" s="0" t="s">
        <v>4244</v>
      </c>
      <c r="E556" s="0" t="s">
        <v>3542</v>
      </c>
      <c r="F556" s="27" t="s">
        <v>4260</v>
      </c>
      <c r="G556" s="27" t="s">
        <v>3941</v>
      </c>
      <c r="I556" s="30"/>
      <c r="J556" s="31" t="str">
        <f aca="false">TRIM(G556)</f>
        <v>31 October 1795</v>
      </c>
      <c r="K556" s="32" t="n">
        <f aca="false">DATEVALUE((LEFT(J556,(LEN(J556)-4))&amp;(RIGHT(J556,4)+1000)))</f>
        <v>327197</v>
      </c>
      <c r="L556" s="15" t="n">
        <f aca="false" t="array" ref="L556:L556">SUMPRODUCT( --ISNUMBER(SEARCH(TextCheck,F556)))&gt;0</f>
        <v>0</v>
      </c>
      <c r="M556" s="33"/>
      <c r="N556" s="33"/>
      <c r="O556" s="33"/>
      <c r="P556" s="33"/>
      <c r="Q556" s="33"/>
      <c r="R556" s="33"/>
      <c r="S556" s="33"/>
      <c r="T556" s="33"/>
      <c r="U556" s="33"/>
    </row>
    <row r="557" customFormat="false" ht="15.75" hidden="false" customHeight="true" outlineLevel="0" collapsed="false">
      <c r="A557" s="31" t="s">
        <v>4243</v>
      </c>
      <c r="D557" s="0" t="s">
        <v>4244</v>
      </c>
      <c r="E557" s="0" t="s">
        <v>3542</v>
      </c>
      <c r="F557" s="27" t="s">
        <v>4261</v>
      </c>
      <c r="G557" s="27" t="s">
        <v>466</v>
      </c>
      <c r="I557" s="30"/>
      <c r="J557" s="31" t="str">
        <f aca="false">TRIM(G557)</f>
        <v>01 January 1797</v>
      </c>
      <c r="K557" s="32" t="n">
        <f aca="false">DATEVALUE((LEFT(J557,(LEN(J557)-4))&amp;(RIGHT(J557,4)+1000)))</f>
        <v>327625</v>
      </c>
      <c r="L557" s="15" t="n">
        <f aca="false" t="array" ref="L557:L557">SUMPRODUCT( --ISNUMBER(SEARCH(TextCheck,F557)))&gt;0</f>
        <v>0</v>
      </c>
      <c r="M557" s="33"/>
      <c r="N557" s="33"/>
      <c r="O557" s="33"/>
      <c r="P557" s="33"/>
      <c r="Q557" s="33"/>
      <c r="R557" s="33"/>
      <c r="S557" s="33"/>
      <c r="T557" s="33"/>
      <c r="U557" s="33"/>
    </row>
    <row r="558" customFormat="false" ht="15.75" hidden="false" customHeight="true" outlineLevel="0" collapsed="false">
      <c r="A558" s="31" t="s">
        <v>4243</v>
      </c>
      <c r="D558" s="0" t="s">
        <v>4244</v>
      </c>
      <c r="E558" s="0" t="s">
        <v>3627</v>
      </c>
      <c r="F558" s="27" t="s">
        <v>4262</v>
      </c>
      <c r="G558" s="27" t="s">
        <v>3527</v>
      </c>
      <c r="I558" s="30"/>
      <c r="J558" s="31" t="str">
        <f aca="false">TRIM(G558)</f>
        <v>30 April 1794</v>
      </c>
      <c r="K558" s="32" t="n">
        <f aca="false">DATEVALUE((LEFT(J558,(LEN(J558)-4))&amp;(RIGHT(J558,4)+1000)))</f>
        <v>326648</v>
      </c>
      <c r="L558" s="15" t="n">
        <f aca="false" t="array" ref="L558:L558">SUMPRODUCT( --ISNUMBER(SEARCH(TextCheck,F558)))&gt;0</f>
        <v>0</v>
      </c>
      <c r="M558" s="33"/>
      <c r="N558" s="33"/>
      <c r="O558" s="33"/>
      <c r="P558" s="33"/>
      <c r="Q558" s="33"/>
      <c r="R558" s="33"/>
      <c r="S558" s="33"/>
      <c r="T558" s="33"/>
      <c r="U558" s="33"/>
    </row>
    <row r="559" customFormat="false" ht="15.75" hidden="false" customHeight="true" outlineLevel="0" collapsed="false">
      <c r="A559" s="31" t="s">
        <v>4243</v>
      </c>
      <c r="D559" s="0" t="s">
        <v>4244</v>
      </c>
      <c r="E559" s="0" t="s">
        <v>3627</v>
      </c>
      <c r="F559" s="27" t="s">
        <v>4263</v>
      </c>
      <c r="G559" s="27" t="s">
        <v>4264</v>
      </c>
      <c r="I559" s="30"/>
      <c r="J559" s="31" t="str">
        <f aca="false">TRIM(G559)</f>
        <v>20 July 1794</v>
      </c>
      <c r="K559" s="32" t="n">
        <f aca="false">DATEVALUE((LEFT(J559,(LEN(J559)-4))&amp;(RIGHT(J559,4)+1000)))</f>
        <v>326729</v>
      </c>
      <c r="L559" s="15" t="n">
        <f aca="false" t="array" ref="L559:L559">SUMPRODUCT( --ISNUMBER(SEARCH(TextCheck,F559)))&gt;0</f>
        <v>0</v>
      </c>
      <c r="M559" s="33"/>
      <c r="N559" s="33"/>
      <c r="O559" s="33"/>
      <c r="P559" s="33"/>
      <c r="Q559" s="33"/>
      <c r="R559" s="33"/>
      <c r="S559" s="33"/>
      <c r="T559" s="33"/>
      <c r="U559" s="33"/>
    </row>
    <row r="560" customFormat="false" ht="15.75" hidden="false" customHeight="true" outlineLevel="0" collapsed="false">
      <c r="A560" s="31" t="s">
        <v>4243</v>
      </c>
      <c r="D560" s="0" t="s">
        <v>4244</v>
      </c>
      <c r="E560" s="0" t="s">
        <v>3627</v>
      </c>
      <c r="F560" s="27" t="s">
        <v>4265</v>
      </c>
      <c r="G560" s="27" t="s">
        <v>3941</v>
      </c>
      <c r="I560" s="30"/>
      <c r="J560" s="31" t="str">
        <f aca="false">TRIM(G560)</f>
        <v>31 October 1795</v>
      </c>
      <c r="K560" s="32" t="n">
        <f aca="false">DATEVALUE((LEFT(J560,(LEN(J560)-4))&amp;(RIGHT(J560,4)+1000)))</f>
        <v>327197</v>
      </c>
      <c r="L560" s="15" t="n">
        <f aca="false" t="array" ref="L560:L560">SUMPRODUCT( --ISNUMBER(SEARCH(TextCheck,F560)))&gt;0</f>
        <v>0</v>
      </c>
      <c r="M560" s="33"/>
      <c r="N560" s="33"/>
      <c r="O560" s="33"/>
      <c r="P560" s="33"/>
      <c r="Q560" s="33"/>
      <c r="R560" s="33"/>
      <c r="S560" s="33"/>
      <c r="T560" s="33"/>
      <c r="U560" s="33"/>
    </row>
    <row r="561" customFormat="false" ht="15.75" hidden="false" customHeight="true" outlineLevel="0" collapsed="false">
      <c r="A561" s="31" t="s">
        <v>4243</v>
      </c>
      <c r="D561" s="0" t="s">
        <v>4244</v>
      </c>
      <c r="E561" s="0" t="s">
        <v>3627</v>
      </c>
      <c r="F561" s="27" t="s">
        <v>4266</v>
      </c>
      <c r="G561" s="27" t="s">
        <v>4135</v>
      </c>
      <c r="I561" s="30"/>
      <c r="J561" s="31" t="str">
        <f aca="false">TRIM(G561)</f>
        <v>29 February 1796</v>
      </c>
      <c r="K561" s="32" t="n">
        <f aca="false">DATEVALUE((LEFT(J561,(LEN(J561)-4))&amp;(RIGHT(J561,4)+1000)))</f>
        <v>327318</v>
      </c>
      <c r="L561" s="15" t="n">
        <f aca="false" t="array" ref="L561:L561">SUMPRODUCT( --ISNUMBER(SEARCH(TextCheck,F561)))&gt;0</f>
        <v>0</v>
      </c>
      <c r="M561" s="33"/>
      <c r="N561" s="33"/>
      <c r="O561" s="33"/>
      <c r="P561" s="33"/>
      <c r="Q561" s="33"/>
      <c r="R561" s="33"/>
      <c r="S561" s="33"/>
      <c r="T561" s="33"/>
      <c r="U561" s="33"/>
    </row>
    <row r="562" customFormat="false" ht="15.75" hidden="false" customHeight="true" outlineLevel="0" collapsed="false">
      <c r="A562" s="31" t="s">
        <v>4243</v>
      </c>
      <c r="D562" s="0" t="s">
        <v>4244</v>
      </c>
      <c r="E562" s="0" t="s">
        <v>3627</v>
      </c>
      <c r="F562" s="27" t="s">
        <v>1999</v>
      </c>
      <c r="G562" s="27" t="s">
        <v>4135</v>
      </c>
      <c r="I562" s="30"/>
      <c r="J562" s="31" t="str">
        <f aca="false">TRIM(G562)</f>
        <v>29 February 1796</v>
      </c>
      <c r="K562" s="32" t="n">
        <f aca="false">DATEVALUE((LEFT(J562,(LEN(J562)-4))&amp;(RIGHT(J562,4)+1000)))</f>
        <v>327318</v>
      </c>
      <c r="L562" s="15" t="n">
        <f aca="false" t="array" ref="L562:L562">SUMPRODUCT( --ISNUMBER(SEARCH(TextCheck,F562)))&gt;0</f>
        <v>0</v>
      </c>
      <c r="M562" s="33"/>
      <c r="N562" s="33"/>
      <c r="O562" s="33"/>
      <c r="P562" s="33"/>
      <c r="Q562" s="33"/>
      <c r="R562" s="33"/>
      <c r="S562" s="33"/>
      <c r="T562" s="33"/>
      <c r="U562" s="33"/>
    </row>
    <row r="563" customFormat="false" ht="15.75" hidden="false" customHeight="true" outlineLevel="0" collapsed="false">
      <c r="A563" s="31" t="s">
        <v>4243</v>
      </c>
      <c r="D563" s="0" t="s">
        <v>4244</v>
      </c>
      <c r="E563" s="0" t="s">
        <v>3627</v>
      </c>
      <c r="F563" s="27" t="s">
        <v>4267</v>
      </c>
      <c r="G563" s="27" t="s">
        <v>3831</v>
      </c>
      <c r="I563" s="30"/>
      <c r="J563" s="31" t="str">
        <f aca="false">TRIM(G563)</f>
        <v>30 June 1796</v>
      </c>
      <c r="K563" s="32" t="n">
        <f aca="false">DATEVALUE((LEFT(J563,(LEN(J563)-4))&amp;(RIGHT(J563,4)+1000)))</f>
        <v>327440</v>
      </c>
      <c r="L563" s="15" t="n">
        <f aca="false" t="array" ref="L563:L563">SUMPRODUCT( --ISNUMBER(SEARCH(TextCheck,F563)))&gt;0</f>
        <v>0</v>
      </c>
      <c r="M563" s="33"/>
      <c r="N563" s="33"/>
      <c r="O563" s="33"/>
      <c r="P563" s="33"/>
      <c r="Q563" s="33"/>
      <c r="R563" s="33"/>
      <c r="S563" s="33"/>
      <c r="T563" s="33"/>
      <c r="U563" s="33"/>
    </row>
    <row r="564" customFormat="false" ht="15.75" hidden="false" customHeight="true" outlineLevel="0" collapsed="false">
      <c r="A564" s="31" t="s">
        <v>4243</v>
      </c>
      <c r="D564" s="0" t="s">
        <v>4244</v>
      </c>
      <c r="E564" s="0" t="s">
        <v>3627</v>
      </c>
      <c r="F564" s="27" t="s">
        <v>4268</v>
      </c>
      <c r="G564" s="27" t="s">
        <v>466</v>
      </c>
      <c r="I564" s="30"/>
      <c r="J564" s="31" t="str">
        <f aca="false">TRIM(G564)</f>
        <v>01 January 1797</v>
      </c>
      <c r="K564" s="32" t="n">
        <f aca="false">DATEVALUE((LEFT(J564,(LEN(J564)-4))&amp;(RIGHT(J564,4)+1000)))</f>
        <v>327625</v>
      </c>
      <c r="L564" s="15" t="n">
        <f aca="false" t="array" ref="L564:L564">SUMPRODUCT( --ISNUMBER(SEARCH(TextCheck,F564)))&gt;0</f>
        <v>0</v>
      </c>
      <c r="M564" s="33"/>
      <c r="N564" s="33"/>
      <c r="O564" s="33"/>
      <c r="P564" s="33"/>
      <c r="Q564" s="33"/>
      <c r="R564" s="33"/>
      <c r="S564" s="33"/>
      <c r="T564" s="33"/>
      <c r="U564" s="33"/>
    </row>
    <row r="565" customFormat="false" ht="15.75" hidden="false" customHeight="true" outlineLevel="0" collapsed="false">
      <c r="A565" s="31" t="s">
        <v>4243</v>
      </c>
      <c r="D565" s="0" t="s">
        <v>4244</v>
      </c>
      <c r="E565" s="0" t="s">
        <v>3627</v>
      </c>
      <c r="F565" s="27" t="s">
        <v>4269</v>
      </c>
      <c r="G565" s="27" t="s">
        <v>466</v>
      </c>
      <c r="I565" s="30"/>
      <c r="J565" s="31" t="str">
        <f aca="false">TRIM(G565)</f>
        <v>01 January 1797</v>
      </c>
      <c r="K565" s="32" t="n">
        <f aca="false">DATEVALUE((LEFT(J565,(LEN(J565)-4))&amp;(RIGHT(J565,4)+1000)))</f>
        <v>327625</v>
      </c>
      <c r="L565" s="15" t="n">
        <f aca="false" t="array" ref="L565:L565">SUMPRODUCT( --ISNUMBER(SEARCH(TextCheck,F565)))&gt;0</f>
        <v>0</v>
      </c>
      <c r="M565" s="33"/>
      <c r="N565" s="33"/>
      <c r="O565" s="33"/>
      <c r="P565" s="33"/>
      <c r="Q565" s="33"/>
      <c r="R565" s="33"/>
      <c r="S565" s="33"/>
      <c r="T565" s="33"/>
      <c r="U565" s="33"/>
    </row>
    <row r="566" customFormat="false" ht="15.75" hidden="false" customHeight="true" outlineLevel="0" collapsed="false">
      <c r="A566" s="31" t="s">
        <v>4243</v>
      </c>
      <c r="D566" s="0" t="s">
        <v>4244</v>
      </c>
      <c r="E566" s="0" t="s">
        <v>3627</v>
      </c>
      <c r="F566" s="35" t="s">
        <v>4270</v>
      </c>
      <c r="G566" s="27" t="s">
        <v>3653</v>
      </c>
      <c r="I566" s="30"/>
      <c r="J566" s="31" t="str">
        <f aca="false">TRIM(G566)</f>
        <v>01 June 1797</v>
      </c>
      <c r="K566" s="32" t="n">
        <f aca="false">DATEVALUE((LEFT(J566,(LEN(J566)-4))&amp;(RIGHT(J566,4)+1000)))</f>
        <v>327776</v>
      </c>
      <c r="L566" s="15" t="n">
        <f aca="false" t="array" ref="L566:L566">SUMPRODUCT( --ISNUMBER(SEARCH(TextCheck,F566)))&gt;0</f>
        <v>0</v>
      </c>
      <c r="M566" s="33"/>
      <c r="N566" s="33"/>
      <c r="O566" s="33"/>
      <c r="P566" s="33"/>
      <c r="Q566" s="33"/>
      <c r="R566" s="33"/>
      <c r="S566" s="33"/>
      <c r="T566" s="33"/>
      <c r="U566" s="33"/>
    </row>
    <row r="567" customFormat="false" ht="15.75" hidden="false" customHeight="true" outlineLevel="0" collapsed="false">
      <c r="A567" s="31" t="s">
        <v>4243</v>
      </c>
      <c r="D567" s="0" t="s">
        <v>4244</v>
      </c>
      <c r="E567" s="0" t="s">
        <v>3639</v>
      </c>
      <c r="F567" s="27" t="s">
        <v>4271</v>
      </c>
      <c r="G567" s="27" t="s">
        <v>4272</v>
      </c>
      <c r="I567" s="30"/>
      <c r="J567" s="31" t="str">
        <f aca="false">TRIM(G567)</f>
        <v>12 July 1777</v>
      </c>
      <c r="K567" s="32" t="n">
        <f aca="false">DATEVALUE((LEFT(J567,(LEN(J567)-4))&amp;(RIGHT(J567,4)+1000)))</f>
        <v>320512</v>
      </c>
      <c r="L567" s="15" t="n">
        <f aca="false" t="array" ref="L567:L567">SUMPRODUCT( --ISNUMBER(SEARCH(TextCheck,F567)))&gt;0</f>
        <v>0</v>
      </c>
      <c r="M567" s="33"/>
      <c r="N567" s="33"/>
      <c r="O567" s="33"/>
      <c r="P567" s="33"/>
      <c r="Q567" s="33"/>
      <c r="R567" s="33"/>
      <c r="S567" s="33"/>
      <c r="T567" s="33"/>
      <c r="U567" s="33"/>
    </row>
    <row r="568" customFormat="false" ht="15.75" hidden="false" customHeight="true" outlineLevel="0" collapsed="false">
      <c r="A568" s="31" t="s">
        <v>4243</v>
      </c>
      <c r="D568" s="0" t="s">
        <v>4244</v>
      </c>
      <c r="E568" s="0" t="s">
        <v>3561</v>
      </c>
      <c r="F568" s="27" t="s">
        <v>2109</v>
      </c>
      <c r="G568" s="27" t="s">
        <v>4273</v>
      </c>
      <c r="I568" s="30"/>
      <c r="J568" s="31" t="str">
        <f aca="false">TRIM(G568)</f>
        <v>11 May 1791</v>
      </c>
      <c r="K568" s="32" t="n">
        <f aca="false">DATEVALUE((LEFT(J568,(LEN(J568)-4))&amp;(RIGHT(J568,4)+1000)))</f>
        <v>325563</v>
      </c>
      <c r="L568" s="15" t="n">
        <f aca="false" t="array" ref="L568:L568">SUMPRODUCT( --ISNUMBER(SEARCH(TextCheck,F568)))&gt;0</f>
        <v>0</v>
      </c>
      <c r="M568" s="33"/>
      <c r="N568" s="33"/>
      <c r="O568" s="33"/>
      <c r="P568" s="33"/>
      <c r="Q568" s="33"/>
      <c r="R568" s="33"/>
      <c r="S568" s="33"/>
      <c r="T568" s="33"/>
      <c r="U568" s="33"/>
    </row>
    <row r="569" customFormat="false" ht="15.75" hidden="false" customHeight="true" outlineLevel="0" collapsed="false">
      <c r="A569" s="31" t="s">
        <v>4243</v>
      </c>
      <c r="D569" s="0" t="s">
        <v>4244</v>
      </c>
      <c r="E569" s="0" t="s">
        <v>3642</v>
      </c>
      <c r="F569" s="27" t="s">
        <v>4274</v>
      </c>
      <c r="G569" s="27" t="s">
        <v>3833</v>
      </c>
      <c r="I569" s="30"/>
      <c r="J569" s="31" t="str">
        <f aca="false">TRIM(G569)</f>
        <v>01 May 1797</v>
      </c>
      <c r="K569" s="32" t="n">
        <f aca="false">DATEVALUE((LEFT(J569,(LEN(J569)-4))&amp;(RIGHT(J569,4)+1000)))</f>
        <v>327745</v>
      </c>
      <c r="L569" s="15" t="n">
        <f aca="false" t="array" ref="L569:L569">SUMPRODUCT( --ISNUMBER(SEARCH(TextCheck,F569)))&gt;0</f>
        <v>0</v>
      </c>
      <c r="M569" s="33"/>
      <c r="N569" s="33"/>
      <c r="O569" s="33"/>
      <c r="P569" s="33"/>
      <c r="Q569" s="33"/>
      <c r="R569" s="33"/>
      <c r="S569" s="33"/>
      <c r="T569" s="33"/>
      <c r="U569" s="33"/>
    </row>
    <row r="570" customFormat="false" ht="15.75" hidden="false" customHeight="true" outlineLevel="0" collapsed="false">
      <c r="A570" s="31" t="s">
        <v>4243</v>
      </c>
      <c r="D570" s="0" t="s">
        <v>4244</v>
      </c>
      <c r="E570" s="0" t="s">
        <v>3642</v>
      </c>
      <c r="F570" s="27" t="s">
        <v>4275</v>
      </c>
      <c r="G570" s="27" t="s">
        <v>3833</v>
      </c>
      <c r="I570" s="30"/>
      <c r="J570" s="31" t="str">
        <f aca="false">TRIM(G570)</f>
        <v>01 May 1797</v>
      </c>
      <c r="K570" s="32" t="n">
        <f aca="false">DATEVALUE((LEFT(J570,(LEN(J570)-4))&amp;(RIGHT(J570,4)+1000)))</f>
        <v>327745</v>
      </c>
      <c r="L570" s="15" t="n">
        <f aca="false" t="array" ref="L570:L570">SUMPRODUCT( --ISNUMBER(SEARCH(TextCheck,F570)))&gt;0</f>
        <v>0</v>
      </c>
      <c r="M570" s="33"/>
      <c r="N570" s="33"/>
      <c r="O570" s="33"/>
      <c r="P570" s="33"/>
      <c r="Q570" s="33"/>
      <c r="R570" s="33"/>
      <c r="S570" s="33"/>
      <c r="T570" s="33"/>
      <c r="U570" s="33"/>
    </row>
    <row r="571" customFormat="false" ht="15.75" hidden="false" customHeight="true" outlineLevel="0" collapsed="false">
      <c r="A571" s="31" t="s">
        <v>4276</v>
      </c>
      <c r="D571" s="0" t="s">
        <v>4277</v>
      </c>
      <c r="E571" s="0" t="s">
        <v>3519</v>
      </c>
      <c r="F571" s="27" t="s">
        <v>4278</v>
      </c>
      <c r="G571" s="27" t="s">
        <v>4279</v>
      </c>
      <c r="H571" s="27" t="s">
        <v>515</v>
      </c>
      <c r="I571" s="30"/>
      <c r="J571" s="31" t="str">
        <f aca="false">TRIM(G571)</f>
        <v>08 July 1796</v>
      </c>
      <c r="K571" s="32" t="n">
        <f aca="false">DATEVALUE((LEFT(J571,(LEN(J571)-4))&amp;(RIGHT(J571,4)+1000)))</f>
        <v>327448</v>
      </c>
      <c r="L571" s="15" t="n">
        <f aca="false" t="array" ref="L571:L571">SUMPRODUCT( --ISNUMBER(SEARCH(TextCheck,F571)))&gt;0</f>
        <v>0</v>
      </c>
      <c r="M571" s="33"/>
      <c r="N571" s="33"/>
      <c r="O571" s="33"/>
      <c r="P571" s="33"/>
      <c r="Q571" s="33"/>
      <c r="R571" s="33"/>
      <c r="S571" s="33"/>
      <c r="T571" s="33"/>
      <c r="U571" s="33"/>
    </row>
    <row r="572" customFormat="false" ht="15.75" hidden="false" customHeight="true" outlineLevel="0" collapsed="false">
      <c r="A572" s="31" t="s">
        <v>4276</v>
      </c>
      <c r="D572" s="0" t="s">
        <v>4277</v>
      </c>
      <c r="E572" s="0" t="s">
        <v>3522</v>
      </c>
      <c r="F572" s="27" t="s">
        <v>914</v>
      </c>
      <c r="G572" s="27" t="s">
        <v>4280</v>
      </c>
      <c r="H572" s="27" t="s">
        <v>915</v>
      </c>
      <c r="I572" s="30"/>
      <c r="J572" s="31" t="str">
        <f aca="false">TRIM(G572)</f>
        <v>04 December 1793</v>
      </c>
      <c r="K572" s="32" t="n">
        <f aca="false">DATEVALUE((LEFT(J572,(LEN(J572)-4))&amp;(RIGHT(J572,4)+1000)))</f>
        <v>326501</v>
      </c>
      <c r="L572" s="15" t="n">
        <f aca="false" t="array" ref="L572:L572">SUMPRODUCT( --ISNUMBER(SEARCH(TextCheck,F572)))&gt;0</f>
        <v>0</v>
      </c>
      <c r="M572" s="33"/>
      <c r="N572" s="33"/>
      <c r="O572" s="33"/>
      <c r="P572" s="33"/>
      <c r="Q572" s="33"/>
      <c r="R572" s="33"/>
      <c r="S572" s="33"/>
      <c r="T572" s="33"/>
      <c r="U572" s="33"/>
    </row>
    <row r="573" customFormat="false" ht="15.75" hidden="false" customHeight="true" outlineLevel="0" collapsed="false">
      <c r="A573" s="31" t="s">
        <v>4276</v>
      </c>
      <c r="B573" s="36" t="b">
        <f aca="false">TRUE()</f>
        <v>1</v>
      </c>
      <c r="D573" s="0" t="s">
        <v>4277</v>
      </c>
      <c r="E573" s="0" t="s">
        <v>3522</v>
      </c>
      <c r="F573" s="27" t="s">
        <v>1568</v>
      </c>
      <c r="G573" s="27" t="s">
        <v>1569</v>
      </c>
      <c r="I573" s="30"/>
      <c r="J573" s="31" t="str">
        <f aca="false">TRIM(G573)</f>
        <v>29 April 1795</v>
      </c>
      <c r="K573" s="32" t="n">
        <f aca="false">DATEVALUE((LEFT(J573,(LEN(J573)-4))&amp;(RIGHT(J573,4)+1000)))</f>
        <v>327012</v>
      </c>
      <c r="L573" s="15" t="n">
        <f aca="false" t="array" ref="L573:L573">SUMPRODUCT( --ISNUMBER(SEARCH(TextCheck,F573)))&gt;0</f>
        <v>0</v>
      </c>
      <c r="M573" s="33"/>
      <c r="N573" s="33"/>
      <c r="O573" s="33"/>
      <c r="P573" s="33"/>
      <c r="Q573" s="33"/>
      <c r="R573" s="33"/>
      <c r="S573" s="33"/>
      <c r="T573" s="33"/>
      <c r="U573" s="33"/>
    </row>
    <row r="574" customFormat="false" ht="15.75" hidden="false" customHeight="true" outlineLevel="0" collapsed="false">
      <c r="A574" s="31" t="s">
        <v>4276</v>
      </c>
      <c r="B574" s="36" t="b">
        <f aca="false">TRUE()</f>
        <v>1</v>
      </c>
      <c r="D574" s="0" t="s">
        <v>4277</v>
      </c>
      <c r="E574" s="0" t="s">
        <v>3526</v>
      </c>
      <c r="F574" s="27" t="s">
        <v>2525</v>
      </c>
      <c r="G574" s="27" t="s">
        <v>1569</v>
      </c>
      <c r="I574" s="30"/>
      <c r="J574" s="31" t="str">
        <f aca="false">TRIM(G574)</f>
        <v>29 April 1795</v>
      </c>
      <c r="K574" s="32" t="n">
        <f aca="false">DATEVALUE((LEFT(J574,(LEN(J574)-4))&amp;(RIGHT(J574,4)+1000)))</f>
        <v>327012</v>
      </c>
      <c r="L574" s="15" t="n">
        <f aca="false" t="array" ref="L574:L574">SUMPRODUCT( --ISNUMBER(SEARCH(TextCheck,F574)))&gt;0</f>
        <v>0</v>
      </c>
      <c r="M574" s="33"/>
      <c r="N574" s="33"/>
      <c r="O574" s="33"/>
      <c r="P574" s="33"/>
      <c r="Q574" s="33"/>
      <c r="R574" s="33"/>
      <c r="S574" s="33"/>
      <c r="T574" s="33"/>
      <c r="U574" s="33"/>
    </row>
    <row r="575" customFormat="false" ht="15.75" hidden="false" customHeight="true" outlineLevel="0" collapsed="false">
      <c r="A575" s="31" t="s">
        <v>4276</v>
      </c>
      <c r="D575" s="0" t="s">
        <v>4277</v>
      </c>
      <c r="E575" s="0" t="s">
        <v>3526</v>
      </c>
      <c r="F575" s="27" t="s">
        <v>2817</v>
      </c>
      <c r="G575" s="27" t="s">
        <v>3688</v>
      </c>
      <c r="I575" s="30"/>
      <c r="J575" s="31" t="str">
        <f aca="false">TRIM(G575)</f>
        <v>01 June 1796</v>
      </c>
      <c r="K575" s="32" t="n">
        <f aca="false">DATEVALUE((LEFT(J575,(LEN(J575)-4))&amp;(RIGHT(J575,4)+1000)))</f>
        <v>327411</v>
      </c>
      <c r="L575" s="15" t="n">
        <f aca="false" t="array" ref="L575:L575">SUMPRODUCT( --ISNUMBER(SEARCH(TextCheck,F575)))&gt;0</f>
        <v>0</v>
      </c>
      <c r="M575" s="33"/>
      <c r="N575" s="33"/>
      <c r="O575" s="33"/>
      <c r="P575" s="33"/>
      <c r="Q575" s="33"/>
      <c r="R575" s="33"/>
      <c r="S575" s="33"/>
      <c r="T575" s="33"/>
      <c r="U575" s="33"/>
    </row>
    <row r="576" customFormat="false" ht="15.75" hidden="false" customHeight="true" outlineLevel="0" collapsed="false">
      <c r="A576" s="31" t="s">
        <v>4276</v>
      </c>
      <c r="B576" s="36" t="b">
        <f aca="false">TRUE()</f>
        <v>1</v>
      </c>
      <c r="D576" s="0" t="s">
        <v>4277</v>
      </c>
      <c r="E576" s="0" t="s">
        <v>3529</v>
      </c>
      <c r="F576" s="27" t="s">
        <v>4281</v>
      </c>
      <c r="G576" s="27" t="s">
        <v>1266</v>
      </c>
      <c r="I576" s="30"/>
      <c r="J576" s="31" t="str">
        <f aca="false">TRIM(G576)</f>
        <v>19 June 1794</v>
      </c>
      <c r="K576" s="32" t="n">
        <f aca="false">DATEVALUE((LEFT(J576,(LEN(J576)-4))&amp;(RIGHT(J576,4)+1000)))</f>
        <v>326698</v>
      </c>
      <c r="L576" s="15" t="n">
        <f aca="false" t="array" ref="L576:L576">SUMPRODUCT( --ISNUMBER(SEARCH(TextCheck,F576)))&gt;0</f>
        <v>0</v>
      </c>
      <c r="M576" s="33"/>
      <c r="N576" s="33"/>
      <c r="O576" s="33"/>
      <c r="P576" s="33"/>
      <c r="Q576" s="33"/>
      <c r="R576" s="33"/>
      <c r="S576" s="33"/>
      <c r="T576" s="33"/>
      <c r="U576" s="33"/>
    </row>
    <row r="577" customFormat="false" ht="15.75" hidden="false" customHeight="true" outlineLevel="0" collapsed="false">
      <c r="A577" s="31" t="s">
        <v>4276</v>
      </c>
      <c r="D577" s="0" t="s">
        <v>4277</v>
      </c>
      <c r="E577" s="0" t="s">
        <v>3529</v>
      </c>
      <c r="F577" s="27" t="s">
        <v>4282</v>
      </c>
      <c r="G577" s="27" t="s">
        <v>1269</v>
      </c>
      <c r="I577" s="30"/>
      <c r="J577" s="31" t="str">
        <f aca="false">TRIM(G577)</f>
        <v>20 June 1794</v>
      </c>
      <c r="K577" s="32" t="n">
        <f aca="false">DATEVALUE((LEFT(J577,(LEN(J577)-4))&amp;(RIGHT(J577,4)+1000)))</f>
        <v>326699</v>
      </c>
      <c r="L577" s="15" t="n">
        <f aca="false" t="array" ref="L577:L577">SUMPRODUCT( --ISNUMBER(SEARCH(TextCheck,F577)))&gt;0</f>
        <v>0</v>
      </c>
      <c r="M577" s="33"/>
      <c r="N577" s="33"/>
      <c r="O577" s="33"/>
      <c r="P577" s="33"/>
      <c r="Q577" s="33"/>
      <c r="R577" s="33"/>
      <c r="S577" s="33"/>
      <c r="T577" s="33"/>
      <c r="U577" s="33"/>
    </row>
    <row r="578" customFormat="false" ht="15.75" hidden="false" customHeight="true" outlineLevel="0" collapsed="false">
      <c r="A578" s="31" t="s">
        <v>4276</v>
      </c>
      <c r="D578" s="0" t="s">
        <v>4277</v>
      </c>
      <c r="E578" s="0" t="s">
        <v>3529</v>
      </c>
      <c r="F578" s="27" t="s">
        <v>4283</v>
      </c>
      <c r="G578" s="27" t="s">
        <v>1320</v>
      </c>
      <c r="I578" s="30"/>
      <c r="J578" s="31" t="str">
        <f aca="false">TRIM(G578)</f>
        <v>28 August 1794</v>
      </c>
      <c r="K578" s="32" t="n">
        <f aca="false">DATEVALUE((LEFT(J578,(LEN(J578)-4))&amp;(RIGHT(J578,4)+1000)))</f>
        <v>326768</v>
      </c>
      <c r="L578" s="15" t="n">
        <f aca="false" t="array" ref="L578:L578">SUMPRODUCT( --ISNUMBER(SEARCH(TextCheck,F578)))&gt;0</f>
        <v>0</v>
      </c>
      <c r="M578" s="33"/>
      <c r="N578" s="33"/>
      <c r="O578" s="33"/>
      <c r="P578" s="33"/>
      <c r="Q578" s="33"/>
      <c r="R578" s="33"/>
      <c r="S578" s="33"/>
      <c r="T578" s="33"/>
      <c r="U578" s="33"/>
    </row>
    <row r="579" customFormat="false" ht="15.75" hidden="false" customHeight="true" outlineLevel="0" collapsed="false">
      <c r="A579" s="31" t="s">
        <v>4276</v>
      </c>
      <c r="D579" s="0" t="s">
        <v>4277</v>
      </c>
      <c r="E579" s="0" t="s">
        <v>3529</v>
      </c>
      <c r="F579" s="27" t="s">
        <v>4284</v>
      </c>
      <c r="G579" s="27" t="s">
        <v>1576</v>
      </c>
      <c r="I579" s="30"/>
      <c r="J579" s="31" t="str">
        <f aca="false">TRIM(G579)</f>
        <v>13 May 1795</v>
      </c>
      <c r="K579" s="32" t="n">
        <f aca="false">DATEVALUE((LEFT(J579,(LEN(J579)-4))&amp;(RIGHT(J579,4)+1000)))</f>
        <v>327026</v>
      </c>
      <c r="L579" s="15" t="n">
        <f aca="false" t="array" ref="L579:L579">SUMPRODUCT( --ISNUMBER(SEARCH(TextCheck,F579)))&gt;0</f>
        <v>0</v>
      </c>
      <c r="M579" s="33"/>
      <c r="N579" s="33"/>
      <c r="O579" s="33"/>
      <c r="P579" s="33"/>
      <c r="Q579" s="33"/>
      <c r="R579" s="33"/>
      <c r="S579" s="33"/>
      <c r="T579" s="33"/>
      <c r="U579" s="33"/>
    </row>
    <row r="580" customFormat="false" ht="15.75" hidden="false" customHeight="true" outlineLevel="0" collapsed="false">
      <c r="A580" s="31" t="s">
        <v>4276</v>
      </c>
      <c r="D580" s="0" t="s">
        <v>4277</v>
      </c>
      <c r="E580" s="0" t="s">
        <v>3529</v>
      </c>
      <c r="F580" s="27" t="s">
        <v>4285</v>
      </c>
      <c r="G580" s="27" t="s">
        <v>3731</v>
      </c>
      <c r="I580" s="30"/>
      <c r="J580" s="31" t="str">
        <f aca="false">TRIM(G580)</f>
        <v>05 April 1796</v>
      </c>
      <c r="K580" s="32" t="n">
        <f aca="false">DATEVALUE((LEFT(J580,(LEN(J580)-4))&amp;(RIGHT(J580,4)+1000)))</f>
        <v>327354</v>
      </c>
      <c r="L580" s="15" t="n">
        <f aca="false" t="array" ref="L580:L580">SUMPRODUCT( --ISNUMBER(SEARCH(TextCheck,F580)))&gt;0</f>
        <v>0</v>
      </c>
      <c r="M580" s="33"/>
      <c r="N580" s="33"/>
      <c r="O580" s="33"/>
      <c r="P580" s="33"/>
      <c r="Q580" s="33"/>
      <c r="R580" s="33"/>
      <c r="S580" s="33"/>
      <c r="T580" s="33"/>
      <c r="U580" s="33"/>
    </row>
    <row r="581" customFormat="false" ht="15.75" hidden="false" customHeight="true" outlineLevel="0" collapsed="false">
      <c r="A581" s="31" t="s">
        <v>4276</v>
      </c>
      <c r="B581" s="36" t="b">
        <f aca="false">TRUE()</f>
        <v>1</v>
      </c>
      <c r="D581" s="0" t="s">
        <v>4277</v>
      </c>
      <c r="E581" s="0" t="s">
        <v>3529</v>
      </c>
      <c r="F581" s="27" t="s">
        <v>4286</v>
      </c>
      <c r="G581" s="27" t="s">
        <v>3688</v>
      </c>
      <c r="I581" s="30"/>
      <c r="J581" s="31" t="str">
        <f aca="false">TRIM(G581)</f>
        <v>01 June 1796</v>
      </c>
      <c r="K581" s="32" t="n">
        <f aca="false">DATEVALUE((LEFT(J581,(LEN(J581)-4))&amp;(RIGHT(J581,4)+1000)))</f>
        <v>327411</v>
      </c>
      <c r="L581" s="15" t="n">
        <f aca="false" t="array" ref="L581:L581">SUMPRODUCT( --ISNUMBER(SEARCH(TextCheck,F581)))&gt;0</f>
        <v>0</v>
      </c>
      <c r="M581" s="33"/>
      <c r="N581" s="33"/>
      <c r="O581" s="33"/>
      <c r="P581" s="33"/>
      <c r="Q581" s="33"/>
      <c r="R581" s="33"/>
      <c r="S581" s="33"/>
      <c r="T581" s="33"/>
      <c r="U581" s="33"/>
    </row>
    <row r="582" customFormat="false" ht="15.75" hidden="false" customHeight="true" outlineLevel="0" collapsed="false">
      <c r="A582" s="31" t="s">
        <v>4276</v>
      </c>
      <c r="D582" s="0" t="s">
        <v>4277</v>
      </c>
      <c r="E582" s="0" t="s">
        <v>3614</v>
      </c>
      <c r="F582" s="27" t="s">
        <v>4287</v>
      </c>
      <c r="G582" s="27" t="s">
        <v>3663</v>
      </c>
      <c r="I582" s="30"/>
      <c r="J582" s="31" t="str">
        <f aca="false">TRIM(G582)</f>
        <v>17 May 1796</v>
      </c>
      <c r="K582" s="32" t="n">
        <f aca="false">DATEVALUE((LEFT(J582,(LEN(J582)-4))&amp;(RIGHT(J582,4)+1000)))</f>
        <v>327396</v>
      </c>
      <c r="L582" s="15" t="n">
        <f aca="false" t="array" ref="L582:L582">SUMPRODUCT( --ISNUMBER(SEARCH(TextCheck,F582)))&gt;0</f>
        <v>0</v>
      </c>
      <c r="M582" s="33"/>
      <c r="N582" s="33"/>
      <c r="O582" s="33"/>
      <c r="P582" s="33"/>
      <c r="Q582" s="33"/>
      <c r="R582" s="33"/>
      <c r="S582" s="33"/>
      <c r="T582" s="33"/>
      <c r="U582" s="33"/>
    </row>
    <row r="583" customFormat="false" ht="15.75" hidden="false" customHeight="true" outlineLevel="0" collapsed="false">
      <c r="A583" s="31" t="s">
        <v>4276</v>
      </c>
      <c r="D583" s="0" t="s">
        <v>4277</v>
      </c>
      <c r="E583" s="0" t="s">
        <v>3542</v>
      </c>
      <c r="F583" s="27" t="s">
        <v>4288</v>
      </c>
      <c r="G583" s="27" t="s">
        <v>1379</v>
      </c>
      <c r="I583" s="30"/>
      <c r="J583" s="31" t="str">
        <f aca="false">TRIM(G583)</f>
        <v>02 October 1794</v>
      </c>
      <c r="K583" s="32" t="n">
        <f aca="false">DATEVALUE((LEFT(J583,(LEN(J583)-4))&amp;(RIGHT(J583,4)+1000)))</f>
        <v>326803</v>
      </c>
      <c r="L583" s="15" t="n">
        <f aca="false" t="array" ref="L583:L583">SUMPRODUCT( --ISNUMBER(SEARCH(TextCheck,F583)))&gt;0</f>
        <v>0</v>
      </c>
      <c r="M583" s="33"/>
      <c r="N583" s="33"/>
      <c r="O583" s="33"/>
      <c r="P583" s="33"/>
      <c r="Q583" s="33"/>
      <c r="R583" s="33"/>
      <c r="S583" s="33"/>
      <c r="T583" s="33"/>
      <c r="U583" s="33"/>
    </row>
    <row r="584" customFormat="false" ht="15.75" hidden="false" customHeight="true" outlineLevel="0" collapsed="false">
      <c r="A584" s="31" t="s">
        <v>4276</v>
      </c>
      <c r="B584" s="36" t="b">
        <f aca="false">TRUE()</f>
        <v>1</v>
      </c>
      <c r="D584" s="0" t="s">
        <v>4277</v>
      </c>
      <c r="E584" s="0" t="s">
        <v>3542</v>
      </c>
      <c r="F584" s="27" t="s">
        <v>4289</v>
      </c>
      <c r="G584" s="27" t="s">
        <v>1576</v>
      </c>
      <c r="I584" s="30"/>
      <c r="J584" s="31" t="str">
        <f aca="false">TRIM(G584)</f>
        <v>13 May 1795</v>
      </c>
      <c r="K584" s="32" t="n">
        <f aca="false">DATEVALUE((LEFT(J584,(LEN(J584)-4))&amp;(RIGHT(J584,4)+1000)))</f>
        <v>327026</v>
      </c>
      <c r="L584" s="15" t="n">
        <f aca="false" t="array" ref="L584:L584">SUMPRODUCT( --ISNUMBER(SEARCH(TextCheck,F584)))&gt;0</f>
        <v>0</v>
      </c>
      <c r="M584" s="33"/>
      <c r="N584" s="33"/>
      <c r="O584" s="33"/>
      <c r="P584" s="33"/>
      <c r="Q584" s="33"/>
      <c r="R584" s="33"/>
      <c r="S584" s="33"/>
      <c r="T584" s="33"/>
      <c r="U584" s="33"/>
    </row>
    <row r="585" customFormat="false" ht="15.75" hidden="false" customHeight="true" outlineLevel="0" collapsed="false">
      <c r="A585" s="31" t="s">
        <v>4276</v>
      </c>
      <c r="D585" s="0" t="s">
        <v>4277</v>
      </c>
      <c r="E585" s="0" t="s">
        <v>3542</v>
      </c>
      <c r="F585" s="27" t="s">
        <v>4290</v>
      </c>
      <c r="G585" s="27" t="s">
        <v>4042</v>
      </c>
      <c r="I585" s="30"/>
      <c r="J585" s="31" t="str">
        <f aca="false">TRIM(G585)</f>
        <v>01 July 1795</v>
      </c>
      <c r="K585" s="32" t="n">
        <f aca="false">DATEVALUE((LEFT(J585,(LEN(J585)-4))&amp;(RIGHT(J585,4)+1000)))</f>
        <v>327075</v>
      </c>
      <c r="L585" s="15" t="n">
        <f aca="false" t="array" ref="L585:L585">SUMPRODUCT( --ISNUMBER(SEARCH(TextCheck,F585)))&gt;0</f>
        <v>0</v>
      </c>
      <c r="M585" s="33"/>
      <c r="N585" s="33"/>
      <c r="O585" s="33"/>
      <c r="P585" s="33"/>
      <c r="Q585" s="33"/>
      <c r="R585" s="33"/>
      <c r="S585" s="33"/>
      <c r="T585" s="33"/>
      <c r="U585" s="33"/>
    </row>
    <row r="586" customFormat="false" ht="15.75" hidden="false" customHeight="true" outlineLevel="0" collapsed="false">
      <c r="A586" s="31" t="s">
        <v>4276</v>
      </c>
      <c r="B586" s="36" t="b">
        <f aca="false">TRUE()</f>
        <v>1</v>
      </c>
      <c r="D586" s="0" t="s">
        <v>4277</v>
      </c>
      <c r="E586" s="0" t="s">
        <v>3542</v>
      </c>
      <c r="F586" s="27" t="s">
        <v>4291</v>
      </c>
      <c r="G586" s="27" t="s">
        <v>4042</v>
      </c>
      <c r="I586" s="30"/>
      <c r="J586" s="31" t="str">
        <f aca="false">TRIM(G586)</f>
        <v>01 July 1795</v>
      </c>
      <c r="K586" s="32" t="n">
        <f aca="false">DATEVALUE((LEFT(J586,(LEN(J586)-4))&amp;(RIGHT(J586,4)+1000)))</f>
        <v>327075</v>
      </c>
      <c r="L586" s="15" t="n">
        <f aca="false" t="array" ref="L586:L586">SUMPRODUCT( --ISNUMBER(SEARCH(TextCheck,F586)))&gt;0</f>
        <v>0</v>
      </c>
      <c r="M586" s="33"/>
      <c r="N586" s="33"/>
      <c r="O586" s="33"/>
      <c r="P586" s="33"/>
      <c r="Q586" s="33"/>
      <c r="R586" s="33"/>
      <c r="S586" s="33"/>
      <c r="T586" s="33"/>
      <c r="U586" s="33"/>
    </row>
    <row r="587" customFormat="false" ht="15.75" hidden="false" customHeight="true" outlineLevel="0" collapsed="false">
      <c r="A587" s="31" t="s">
        <v>4276</v>
      </c>
      <c r="B587" s="36" t="b">
        <f aca="false">TRUE()</f>
        <v>1</v>
      </c>
      <c r="D587" s="0" t="s">
        <v>4277</v>
      </c>
      <c r="E587" s="0" t="s">
        <v>3542</v>
      </c>
      <c r="F587" s="27" t="s">
        <v>3900</v>
      </c>
      <c r="G587" s="27" t="s">
        <v>3884</v>
      </c>
      <c r="I587" s="30"/>
      <c r="J587" s="31" t="str">
        <f aca="false">TRIM(G587)</f>
        <v>21 October 1795</v>
      </c>
      <c r="K587" s="32" t="n">
        <f aca="false">DATEVALUE((LEFT(J587,(LEN(J587)-4))&amp;(RIGHT(J587,4)+1000)))</f>
        <v>327187</v>
      </c>
      <c r="L587" s="15" t="n">
        <f aca="false" t="array" ref="L587:L587">SUMPRODUCT( --ISNUMBER(SEARCH(TextCheck,F587)))&gt;0</f>
        <v>0</v>
      </c>
      <c r="M587" s="33"/>
      <c r="N587" s="33"/>
      <c r="O587" s="33"/>
      <c r="P587" s="33"/>
      <c r="Q587" s="33"/>
      <c r="R587" s="33"/>
      <c r="S587" s="33"/>
      <c r="T587" s="33"/>
      <c r="U587" s="33"/>
    </row>
    <row r="588" customFormat="false" ht="15.75" hidden="false" customHeight="true" outlineLevel="0" collapsed="false">
      <c r="A588" s="31" t="s">
        <v>4276</v>
      </c>
      <c r="B588" s="36" t="b">
        <f aca="false">TRUE()</f>
        <v>1</v>
      </c>
      <c r="D588" s="0" t="s">
        <v>4277</v>
      </c>
      <c r="E588" s="0" t="s">
        <v>3542</v>
      </c>
      <c r="F588" s="27" t="s">
        <v>4292</v>
      </c>
      <c r="G588" s="27" t="s">
        <v>3663</v>
      </c>
      <c r="I588" s="30"/>
      <c r="J588" s="31" t="str">
        <f aca="false">TRIM(G588)</f>
        <v>17 May 1796</v>
      </c>
      <c r="K588" s="32" t="n">
        <f aca="false">DATEVALUE((LEFT(J588,(LEN(J588)-4))&amp;(RIGHT(J588,4)+1000)))</f>
        <v>327396</v>
      </c>
      <c r="L588" s="15" t="n">
        <f aca="false" t="array" ref="L588:L588">SUMPRODUCT( --ISNUMBER(SEARCH(TextCheck,F588)))&gt;0</f>
        <v>0</v>
      </c>
      <c r="M588" s="33"/>
      <c r="N588" s="33"/>
      <c r="O588" s="33"/>
      <c r="P588" s="33"/>
      <c r="Q588" s="33"/>
      <c r="R588" s="33"/>
      <c r="S588" s="33"/>
      <c r="T588" s="33"/>
      <c r="U588" s="33"/>
    </row>
    <row r="589" customFormat="false" ht="15.75" hidden="false" customHeight="true" outlineLevel="0" collapsed="false">
      <c r="A589" s="31" t="s">
        <v>4276</v>
      </c>
      <c r="D589" s="0" t="s">
        <v>4277</v>
      </c>
      <c r="E589" s="0" t="s">
        <v>3542</v>
      </c>
      <c r="F589" s="27" t="s">
        <v>4293</v>
      </c>
      <c r="G589" s="27" t="s">
        <v>4294</v>
      </c>
      <c r="I589" s="30"/>
      <c r="J589" s="31" t="str">
        <f aca="false">TRIM(G589)</f>
        <v>29 March 1797</v>
      </c>
      <c r="K589" s="32" t="n">
        <f aca="false">DATEVALUE((LEFT(J589,(LEN(J589)-4))&amp;(RIGHT(J589,4)+1000)))</f>
        <v>327712</v>
      </c>
      <c r="L589" s="15" t="n">
        <f aca="false" t="array" ref="L589:L589">SUMPRODUCT( --ISNUMBER(SEARCH(TextCheck,F589)))&gt;0</f>
        <v>0</v>
      </c>
      <c r="M589" s="33"/>
      <c r="N589" s="33"/>
      <c r="O589" s="33"/>
      <c r="P589" s="33"/>
      <c r="Q589" s="33"/>
      <c r="R589" s="33"/>
      <c r="S589" s="33"/>
      <c r="T589" s="33"/>
      <c r="U589" s="33"/>
    </row>
    <row r="590" customFormat="false" ht="15.75" hidden="false" customHeight="true" outlineLevel="0" collapsed="false">
      <c r="A590" s="31" t="s">
        <v>4276</v>
      </c>
      <c r="B590" s="36" t="b">
        <f aca="false">TRUE()</f>
        <v>1</v>
      </c>
      <c r="D590" s="0" t="s">
        <v>4277</v>
      </c>
      <c r="E590" s="0" t="s">
        <v>3542</v>
      </c>
      <c r="F590" s="27" t="s">
        <v>4295</v>
      </c>
      <c r="G590" s="27" t="s">
        <v>1891</v>
      </c>
      <c r="I590" s="30"/>
      <c r="J590" s="31" t="str">
        <f aca="false">TRIM(G590)</f>
        <v>30 March 1797</v>
      </c>
      <c r="K590" s="32" t="n">
        <f aca="false">DATEVALUE((LEFT(J590,(LEN(J590)-4))&amp;(RIGHT(J590,4)+1000)))</f>
        <v>327713</v>
      </c>
      <c r="L590" s="15" t="n">
        <f aca="false" t="array" ref="L590:L590">SUMPRODUCT( --ISNUMBER(SEARCH(TextCheck,F590)))&gt;0</f>
        <v>0</v>
      </c>
      <c r="M590" s="33"/>
      <c r="N590" s="33"/>
      <c r="O590" s="33"/>
      <c r="P590" s="33"/>
      <c r="Q590" s="33"/>
      <c r="R590" s="33"/>
      <c r="S590" s="33"/>
      <c r="T590" s="33"/>
      <c r="U590" s="33"/>
    </row>
    <row r="591" customFormat="false" ht="15.75" hidden="false" customHeight="true" outlineLevel="0" collapsed="false">
      <c r="A591" s="31" t="s">
        <v>4276</v>
      </c>
      <c r="B591" s="36" t="b">
        <f aca="false">TRUE()</f>
        <v>1</v>
      </c>
      <c r="D591" s="0" t="s">
        <v>4277</v>
      </c>
      <c r="E591" s="0" t="s">
        <v>3627</v>
      </c>
      <c r="F591" s="27" t="s">
        <v>4296</v>
      </c>
      <c r="G591" s="27" t="s">
        <v>3688</v>
      </c>
      <c r="I591" s="30"/>
      <c r="J591" s="31" t="str">
        <f aca="false">TRIM(G591)</f>
        <v>01 June 1796</v>
      </c>
      <c r="K591" s="32" t="n">
        <f aca="false">DATEVALUE((LEFT(J591,(LEN(J591)-4))&amp;(RIGHT(J591,4)+1000)))</f>
        <v>327411</v>
      </c>
      <c r="L591" s="15" t="n">
        <f aca="false" t="array" ref="L591:L591">SUMPRODUCT( --ISNUMBER(SEARCH(TextCheck,F591)))&gt;0</f>
        <v>0</v>
      </c>
      <c r="M591" s="33"/>
      <c r="N591" s="33"/>
      <c r="O591" s="33"/>
      <c r="P591" s="33"/>
      <c r="Q591" s="33"/>
      <c r="R591" s="33"/>
      <c r="S591" s="33"/>
      <c r="T591" s="33"/>
      <c r="U591" s="33"/>
    </row>
    <row r="592" customFormat="false" ht="15.75" hidden="false" customHeight="true" outlineLevel="0" collapsed="false">
      <c r="A592" s="31" t="s">
        <v>4276</v>
      </c>
      <c r="B592" s="36" t="b">
        <f aca="false">TRUE()</f>
        <v>1</v>
      </c>
      <c r="D592" s="0" t="s">
        <v>4277</v>
      </c>
      <c r="E592" s="0" t="s">
        <v>3627</v>
      </c>
      <c r="F592" s="27" t="s">
        <v>4297</v>
      </c>
      <c r="G592" s="27" t="s">
        <v>900</v>
      </c>
      <c r="I592" s="30"/>
      <c r="J592" s="31" t="str">
        <f aca="false">TRIM(G592)</f>
        <v>23 June 1796</v>
      </c>
      <c r="K592" s="32" t="n">
        <f aca="false">DATEVALUE((LEFT(J592,(LEN(J592)-4))&amp;(RIGHT(J592,4)+1000)))</f>
        <v>327433</v>
      </c>
      <c r="L592" s="15" t="n">
        <f aca="false" t="array" ref="L592:L592">SUMPRODUCT( --ISNUMBER(SEARCH(TextCheck,F592)))&gt;0</f>
        <v>0</v>
      </c>
      <c r="M592" s="33"/>
      <c r="N592" s="33"/>
      <c r="O592" s="33"/>
      <c r="P592" s="33"/>
      <c r="Q592" s="33"/>
      <c r="R592" s="33"/>
      <c r="S592" s="33"/>
      <c r="T592" s="33"/>
      <c r="U592" s="33"/>
    </row>
    <row r="593" customFormat="false" ht="15.75" hidden="false" customHeight="true" outlineLevel="0" collapsed="false">
      <c r="A593" s="31" t="s">
        <v>4276</v>
      </c>
      <c r="B593" s="36" t="b">
        <f aca="false">TRUE()</f>
        <v>1</v>
      </c>
      <c r="D593" s="0" t="s">
        <v>4277</v>
      </c>
      <c r="E593" s="0" t="s">
        <v>3627</v>
      </c>
      <c r="F593" s="27" t="s">
        <v>4298</v>
      </c>
      <c r="G593" s="27" t="s">
        <v>1001</v>
      </c>
      <c r="I593" s="30"/>
      <c r="J593" s="31" t="str">
        <f aca="false">TRIM(G593)</f>
        <v>16 February 1797</v>
      </c>
      <c r="K593" s="32" t="n">
        <f aca="false">DATEVALUE((LEFT(J593,(LEN(J593)-4))&amp;(RIGHT(J593,4)+1000)))</f>
        <v>327671</v>
      </c>
      <c r="L593" s="15" t="n">
        <f aca="false" t="array" ref="L593:L593">SUMPRODUCT( --ISNUMBER(SEARCH(TextCheck,F593)))&gt;0</f>
        <v>0</v>
      </c>
      <c r="M593" s="33"/>
      <c r="N593" s="33"/>
      <c r="O593" s="33"/>
      <c r="P593" s="33"/>
      <c r="Q593" s="33"/>
      <c r="R593" s="33"/>
      <c r="S593" s="33"/>
      <c r="T593" s="33"/>
      <c r="U593" s="33"/>
    </row>
    <row r="594" customFormat="false" ht="15.75" hidden="false" customHeight="true" outlineLevel="0" collapsed="false">
      <c r="A594" s="31" t="s">
        <v>4276</v>
      </c>
      <c r="B594" s="36" t="b">
        <f aca="false">TRUE()</f>
        <v>1</v>
      </c>
      <c r="D594" s="0" t="s">
        <v>4277</v>
      </c>
      <c r="E594" s="0" t="s">
        <v>3627</v>
      </c>
      <c r="F594" s="27" t="s">
        <v>4299</v>
      </c>
      <c r="G594" s="27" t="s">
        <v>3653</v>
      </c>
      <c r="I594" s="30"/>
      <c r="J594" s="31" t="str">
        <f aca="false">TRIM(G594)</f>
        <v>01 June 1797</v>
      </c>
      <c r="K594" s="32" t="n">
        <f aca="false">DATEVALUE((LEFT(J594,(LEN(J594)-4))&amp;(RIGHT(J594,4)+1000)))</f>
        <v>327776</v>
      </c>
      <c r="L594" s="15" t="n">
        <f aca="false" t="array" ref="L594:L594">SUMPRODUCT( --ISNUMBER(SEARCH(TextCheck,F594)))&gt;0</f>
        <v>0</v>
      </c>
      <c r="M594" s="33"/>
      <c r="N594" s="33"/>
      <c r="O594" s="33"/>
      <c r="P594" s="33"/>
      <c r="Q594" s="33"/>
      <c r="R594" s="33"/>
      <c r="S594" s="33"/>
      <c r="T594" s="33"/>
      <c r="U594" s="33"/>
    </row>
    <row r="595" customFormat="false" ht="15.75" hidden="false" customHeight="true" outlineLevel="0" collapsed="false">
      <c r="A595" s="31" t="s">
        <v>4276</v>
      </c>
      <c r="B595" s="36" t="b">
        <f aca="false">TRUE()</f>
        <v>1</v>
      </c>
      <c r="D595" s="0" t="s">
        <v>4277</v>
      </c>
      <c r="E595" s="0" t="s">
        <v>3627</v>
      </c>
      <c r="F595" s="27" t="s">
        <v>4300</v>
      </c>
      <c r="G595" s="27" t="s">
        <v>4301</v>
      </c>
      <c r="I595" s="30"/>
      <c r="J595" s="31" t="str">
        <f aca="false">TRIM(G595)</f>
        <v>20 September 1797</v>
      </c>
      <c r="K595" s="32" t="n">
        <f aca="false">DATEVALUE((LEFT(J595,(LEN(J595)-4))&amp;(RIGHT(J595,4)+1000)))</f>
        <v>327887</v>
      </c>
      <c r="L595" s="15" t="n">
        <f aca="false" t="array" ref="L595:L595">SUMPRODUCT( --ISNUMBER(SEARCH(TextCheck,F595)))&gt;0</f>
        <v>0</v>
      </c>
      <c r="M595" s="33"/>
      <c r="N595" s="33"/>
      <c r="O595" s="33"/>
      <c r="P595" s="33"/>
      <c r="Q595" s="33"/>
      <c r="R595" s="33"/>
      <c r="S595" s="33"/>
      <c r="T595" s="33"/>
      <c r="U595" s="33"/>
    </row>
    <row r="596" customFormat="false" ht="15.75" hidden="false" customHeight="true" outlineLevel="0" collapsed="false">
      <c r="A596" s="31" t="s">
        <v>4276</v>
      </c>
      <c r="D596" s="0" t="s">
        <v>4277</v>
      </c>
      <c r="E596" s="0" t="s">
        <v>3627</v>
      </c>
      <c r="F596" s="27" t="s">
        <v>4302</v>
      </c>
      <c r="G596" s="27" t="s">
        <v>3710</v>
      </c>
      <c r="I596" s="30"/>
      <c r="J596" s="31" t="str">
        <f aca="false">TRIM(G596)</f>
        <v>28 September 1797</v>
      </c>
      <c r="K596" s="32" t="n">
        <f aca="false">DATEVALUE((LEFT(J596,(LEN(J596)-4))&amp;(RIGHT(J596,4)+1000)))</f>
        <v>327895</v>
      </c>
      <c r="L596" s="15" t="n">
        <f aca="false" t="array" ref="L596:L596">SUMPRODUCT( --ISNUMBER(SEARCH(TextCheck,F596)))&gt;0</f>
        <v>0</v>
      </c>
      <c r="M596" s="33"/>
      <c r="N596" s="33"/>
      <c r="O596" s="33"/>
      <c r="P596" s="33"/>
      <c r="Q596" s="33"/>
      <c r="R596" s="33"/>
      <c r="S596" s="33"/>
      <c r="T596" s="33"/>
      <c r="U596" s="33"/>
    </row>
    <row r="597" customFormat="false" ht="15.75" hidden="false" customHeight="true" outlineLevel="0" collapsed="false">
      <c r="A597" s="31" t="s">
        <v>4276</v>
      </c>
      <c r="D597" s="0" t="s">
        <v>4277</v>
      </c>
      <c r="E597" s="0" t="s">
        <v>3639</v>
      </c>
      <c r="F597" s="27" t="s">
        <v>4289</v>
      </c>
      <c r="G597" s="27" t="s">
        <v>1542</v>
      </c>
      <c r="I597" s="30"/>
      <c r="J597" s="31" t="str">
        <f aca="false">TRIM(G597)</f>
        <v>02 April 1795</v>
      </c>
      <c r="K597" s="32" t="n">
        <f aca="false">DATEVALUE((LEFT(J597,(LEN(J597)-4))&amp;(RIGHT(J597,4)+1000)))</f>
        <v>326985</v>
      </c>
      <c r="L597" s="15" t="n">
        <f aca="false" t="array" ref="L597:L597">SUMPRODUCT( --ISNUMBER(SEARCH(TextCheck,F597)))&gt;0</f>
        <v>0</v>
      </c>
      <c r="M597" s="33"/>
      <c r="N597" s="33"/>
      <c r="O597" s="33"/>
      <c r="P597" s="33"/>
      <c r="Q597" s="33"/>
      <c r="R597" s="33"/>
      <c r="S597" s="33"/>
      <c r="T597" s="33"/>
      <c r="U597" s="33"/>
    </row>
    <row r="598" customFormat="false" ht="15.75" hidden="false" customHeight="true" outlineLevel="0" collapsed="false">
      <c r="A598" s="31" t="s">
        <v>4276</v>
      </c>
      <c r="D598" s="0" t="s">
        <v>4277</v>
      </c>
      <c r="E598" s="0" t="s">
        <v>3561</v>
      </c>
      <c r="F598" s="27" t="s">
        <v>4303</v>
      </c>
      <c r="G598" s="27" t="s">
        <v>4097</v>
      </c>
      <c r="I598" s="30"/>
      <c r="J598" s="31" t="str">
        <f aca="false">TRIM(G598)</f>
        <v>02 March 1797</v>
      </c>
      <c r="K598" s="32" t="n">
        <f aca="false">DATEVALUE((LEFT(J598,(LEN(J598)-4))&amp;(RIGHT(J598,4)+1000)))</f>
        <v>327685</v>
      </c>
      <c r="L598" s="15" t="n">
        <f aca="false" t="array" ref="L598:L598">SUMPRODUCT( --ISNUMBER(SEARCH(TextCheck,F598)))&gt;0</f>
        <v>0</v>
      </c>
      <c r="M598" s="33"/>
      <c r="N598" s="33"/>
      <c r="O598" s="33"/>
      <c r="P598" s="33"/>
      <c r="Q598" s="33"/>
      <c r="R598" s="33"/>
      <c r="S598" s="33"/>
      <c r="T598" s="33"/>
      <c r="U598" s="33"/>
    </row>
    <row r="599" customFormat="false" ht="15.75" hidden="false" customHeight="true" outlineLevel="0" collapsed="false">
      <c r="A599" s="31" t="s">
        <v>4276</v>
      </c>
      <c r="D599" s="0" t="s">
        <v>4277</v>
      </c>
      <c r="E599" s="0" t="s">
        <v>3642</v>
      </c>
      <c r="F599" s="27" t="s">
        <v>4304</v>
      </c>
      <c r="G599" s="27" t="s">
        <v>3556</v>
      </c>
      <c r="I599" s="30"/>
      <c r="J599" s="31" t="str">
        <f aca="false">TRIM(G599)</f>
        <v>23 March 1797</v>
      </c>
      <c r="K599" s="32" t="n">
        <f aca="false">DATEVALUE((LEFT(J599,(LEN(J599)-4))&amp;(RIGHT(J599,4)+1000)))</f>
        <v>327706</v>
      </c>
      <c r="L599" s="15" t="n">
        <f aca="false" t="array" ref="L599:L599">SUMPRODUCT( --ISNUMBER(SEARCH(TextCheck,F599)))&gt;0</f>
        <v>0</v>
      </c>
      <c r="M599" s="33"/>
      <c r="N599" s="33"/>
      <c r="O599" s="33"/>
      <c r="P599" s="33"/>
      <c r="Q599" s="33"/>
      <c r="R599" s="33"/>
      <c r="S599" s="33"/>
      <c r="T599" s="33"/>
      <c r="U599" s="33"/>
    </row>
    <row r="600" customFormat="false" ht="15.75" hidden="false" customHeight="true" outlineLevel="0" collapsed="false">
      <c r="A600" s="31" t="s">
        <v>4276</v>
      </c>
      <c r="B600" s="36" t="b">
        <f aca="false">TRUE()</f>
        <v>1</v>
      </c>
      <c r="D600" s="0" t="s">
        <v>4277</v>
      </c>
      <c r="E600" s="0" t="s">
        <v>3642</v>
      </c>
      <c r="F600" s="35" t="s">
        <v>4305</v>
      </c>
      <c r="G600" s="27" t="s">
        <v>3164</v>
      </c>
      <c r="I600" s="30"/>
      <c r="J600" s="31" t="str">
        <f aca="false">TRIM(G600)</f>
        <v>15 June 1797</v>
      </c>
      <c r="K600" s="32" t="n">
        <f aca="false">DATEVALUE((LEFT(J600,(LEN(J600)-4))&amp;(RIGHT(J600,4)+1000)))</f>
        <v>327790</v>
      </c>
      <c r="L600" s="15" t="n">
        <f aca="false" t="array" ref="L600:L600">SUMPRODUCT( --ISNUMBER(SEARCH(TextCheck,F600)))&gt;0</f>
        <v>0</v>
      </c>
      <c r="M600" s="33"/>
      <c r="N600" s="33"/>
      <c r="O600" s="33"/>
      <c r="P600" s="33"/>
      <c r="Q600" s="33"/>
      <c r="R600" s="33"/>
      <c r="S600" s="33"/>
      <c r="T600" s="33"/>
      <c r="U600" s="33"/>
    </row>
    <row r="601" customFormat="false" ht="15.75" hidden="false" customHeight="true" outlineLevel="0" collapsed="false">
      <c r="A601" s="31" t="s">
        <v>4276</v>
      </c>
      <c r="D601" s="0" t="s">
        <v>4277</v>
      </c>
      <c r="E601" s="0" t="s">
        <v>3564</v>
      </c>
      <c r="F601" s="27" t="s">
        <v>4306</v>
      </c>
      <c r="G601" s="27" t="s">
        <v>3702</v>
      </c>
      <c r="I601" s="30"/>
      <c r="J601" s="31" t="str">
        <f aca="false">TRIM(G601)</f>
        <v>22 April 1797</v>
      </c>
      <c r="K601" s="32" t="n">
        <f aca="false">DATEVALUE((LEFT(J601,(LEN(J601)-4))&amp;(RIGHT(J601,4)+1000)))</f>
        <v>327736</v>
      </c>
      <c r="L601" s="15" t="n">
        <f aca="false" t="array" ref="L601:L601">SUMPRODUCT( --ISNUMBER(SEARCH(TextCheck,F601)))&gt;0</f>
        <v>0</v>
      </c>
      <c r="M601" s="33"/>
      <c r="N601" s="33"/>
      <c r="O601" s="33"/>
      <c r="P601" s="33"/>
      <c r="Q601" s="33"/>
      <c r="R601" s="33"/>
      <c r="S601" s="33"/>
      <c r="T601" s="33"/>
      <c r="U601" s="33"/>
    </row>
    <row r="602" customFormat="false" ht="15.75" hidden="false" customHeight="true" outlineLevel="0" collapsed="false">
      <c r="A602" s="31" t="s">
        <v>4307</v>
      </c>
      <c r="B602" s="36" t="b">
        <f aca="false">TRUE()</f>
        <v>1</v>
      </c>
      <c r="D602" s="0" t="s">
        <v>4308</v>
      </c>
      <c r="E602" s="0" t="s">
        <v>3519</v>
      </c>
      <c r="F602" s="27" t="s">
        <v>36</v>
      </c>
      <c r="G602" s="27" t="s">
        <v>4309</v>
      </c>
      <c r="H602" s="27" t="s">
        <v>31</v>
      </c>
      <c r="I602" s="30"/>
      <c r="J602" s="31" t="str">
        <f aca="false">TRIM(G602)</f>
        <v>12 May 1789</v>
      </c>
      <c r="K602" s="32" t="n">
        <f aca="false">DATEVALUE((LEFT(J602,(LEN(J602)-4))&amp;(RIGHT(J602,4)+1000)))</f>
        <v>324834</v>
      </c>
      <c r="L602" s="15" t="n">
        <f aca="false" t="array" ref="L602:L602">SUMPRODUCT( --ISNUMBER(SEARCH(TextCheck,F602)))&gt;0</f>
        <v>0</v>
      </c>
      <c r="M602" s="33"/>
      <c r="N602" s="33"/>
      <c r="O602" s="33"/>
      <c r="P602" s="33"/>
      <c r="Q602" s="33"/>
      <c r="R602" s="33"/>
      <c r="S602" s="33"/>
      <c r="T602" s="33"/>
      <c r="U602" s="33"/>
    </row>
    <row r="603" customFormat="false" ht="15.75" hidden="false" customHeight="true" outlineLevel="0" collapsed="false">
      <c r="A603" s="31" t="s">
        <v>4307</v>
      </c>
      <c r="B603" s="36" t="b">
        <f aca="false">TRUE()</f>
        <v>1</v>
      </c>
      <c r="D603" s="0" t="s">
        <v>4308</v>
      </c>
      <c r="E603" s="0" t="s">
        <v>3522</v>
      </c>
      <c r="F603" s="27" t="s">
        <v>1067</v>
      </c>
      <c r="G603" s="27" t="s">
        <v>430</v>
      </c>
      <c r="I603" s="30"/>
      <c r="J603" s="31" t="str">
        <f aca="false">TRIM(G603)</f>
        <v>01 March 1794</v>
      </c>
      <c r="K603" s="32" t="n">
        <f aca="false">DATEVALUE((LEFT(J603,(LEN(J603)-4))&amp;(RIGHT(J603,4)+1000)))</f>
        <v>326588</v>
      </c>
      <c r="L603" s="15" t="n">
        <f aca="false" t="array" ref="L603:L603">SUMPRODUCT( --ISNUMBER(SEARCH(TextCheck,F603)))&gt;0</f>
        <v>0</v>
      </c>
      <c r="M603" s="33"/>
      <c r="N603" s="33"/>
      <c r="O603" s="33"/>
      <c r="P603" s="33"/>
      <c r="Q603" s="33"/>
      <c r="R603" s="33"/>
      <c r="S603" s="33"/>
      <c r="T603" s="33"/>
      <c r="U603" s="33"/>
    </row>
    <row r="604" customFormat="false" ht="15.75" hidden="false" customHeight="true" outlineLevel="0" collapsed="false">
      <c r="A604" s="31" t="s">
        <v>4307</v>
      </c>
      <c r="D604" s="0" t="s">
        <v>4308</v>
      </c>
      <c r="E604" s="0" t="s">
        <v>3522</v>
      </c>
      <c r="F604" s="27" t="s">
        <v>4310</v>
      </c>
      <c r="G604" s="27" t="s">
        <v>1542</v>
      </c>
      <c r="I604" s="30"/>
      <c r="J604" s="31" t="str">
        <f aca="false">TRIM(G604)</f>
        <v>02 April 1795</v>
      </c>
      <c r="K604" s="32" t="n">
        <f aca="false">DATEVALUE((LEFT(J604,(LEN(J604)-4))&amp;(RIGHT(J604,4)+1000)))</f>
        <v>326985</v>
      </c>
      <c r="L604" s="15" t="n">
        <f aca="false" t="array" ref="L604:L604">SUMPRODUCT( --ISNUMBER(SEARCH(TextCheck,F604)))&gt;0</f>
        <v>0</v>
      </c>
      <c r="M604" s="33"/>
      <c r="N604" s="33"/>
      <c r="O604" s="33"/>
      <c r="P604" s="33"/>
      <c r="Q604" s="33"/>
      <c r="R604" s="33"/>
      <c r="S604" s="33"/>
      <c r="T604" s="33"/>
      <c r="U604" s="33"/>
    </row>
    <row r="605" customFormat="false" ht="15.75" hidden="false" customHeight="true" outlineLevel="0" collapsed="false">
      <c r="A605" s="31" t="s">
        <v>4307</v>
      </c>
      <c r="B605" s="36" t="b">
        <f aca="false">TRUE()</f>
        <v>1</v>
      </c>
      <c r="D605" s="0" t="s">
        <v>4308</v>
      </c>
      <c r="E605" s="0" t="s">
        <v>3526</v>
      </c>
      <c r="F605" s="27" t="s">
        <v>2488</v>
      </c>
      <c r="G605" s="27" t="s">
        <v>1539</v>
      </c>
      <c r="I605" s="30"/>
      <c r="J605" s="31" t="str">
        <f aca="false">TRIM(G605)</f>
        <v>01 April 1795</v>
      </c>
      <c r="K605" s="32" t="n">
        <f aca="false">DATEVALUE((LEFT(J605,(LEN(J605)-4))&amp;(RIGHT(J605,4)+1000)))</f>
        <v>326984</v>
      </c>
      <c r="L605" s="15" t="n">
        <f aca="false" t="array" ref="L605:L605">SUMPRODUCT( --ISNUMBER(SEARCH(TextCheck,F605)))&gt;0</f>
        <v>0</v>
      </c>
      <c r="M605" s="33"/>
      <c r="N605" s="33"/>
      <c r="O605" s="33"/>
      <c r="P605" s="33"/>
      <c r="Q605" s="33"/>
      <c r="R605" s="33"/>
      <c r="S605" s="33"/>
      <c r="T605" s="33"/>
      <c r="U605" s="33"/>
    </row>
    <row r="606" customFormat="false" ht="15.75" hidden="false" customHeight="true" outlineLevel="0" collapsed="false">
      <c r="A606" s="31" t="s">
        <v>4307</v>
      </c>
      <c r="B606" s="36" t="b">
        <f aca="false">TRUE()</f>
        <v>1</v>
      </c>
      <c r="D606" s="0" t="s">
        <v>4308</v>
      </c>
      <c r="E606" s="0" t="s">
        <v>3526</v>
      </c>
      <c r="F606" s="27" t="s">
        <v>2489</v>
      </c>
      <c r="G606" s="27" t="s">
        <v>1542</v>
      </c>
      <c r="I606" s="30"/>
      <c r="J606" s="31" t="str">
        <f aca="false">TRIM(G606)</f>
        <v>02 April 1795</v>
      </c>
      <c r="K606" s="32" t="n">
        <f aca="false">DATEVALUE((LEFT(J606,(LEN(J606)-4))&amp;(RIGHT(J606,4)+1000)))</f>
        <v>326985</v>
      </c>
      <c r="L606" s="15" t="n">
        <f aca="false" t="array" ref="L606:L606">SUMPRODUCT( --ISNUMBER(SEARCH(TextCheck,F606)))&gt;0</f>
        <v>0</v>
      </c>
      <c r="M606" s="33"/>
      <c r="N606" s="33"/>
      <c r="O606" s="33"/>
      <c r="P606" s="33"/>
      <c r="Q606" s="33"/>
      <c r="R606" s="33"/>
      <c r="S606" s="33"/>
      <c r="T606" s="33"/>
      <c r="U606" s="33"/>
    </row>
    <row r="607" customFormat="false" ht="15.75" hidden="false" customHeight="true" outlineLevel="0" collapsed="false">
      <c r="A607" s="31" t="s">
        <v>4307</v>
      </c>
      <c r="B607" s="36" t="b">
        <f aca="false">TRUE()</f>
        <v>1</v>
      </c>
      <c r="D607" s="0" t="s">
        <v>4308</v>
      </c>
      <c r="E607" s="0" t="s">
        <v>3529</v>
      </c>
      <c r="F607" s="27" t="s">
        <v>4311</v>
      </c>
      <c r="G607" s="27" t="s">
        <v>4312</v>
      </c>
      <c r="I607" s="30"/>
      <c r="J607" s="31" t="str">
        <f aca="false">TRIM(G607)</f>
        <v>28 February 1793</v>
      </c>
      <c r="K607" s="32" t="n">
        <f aca="false">DATEVALUE((LEFT(J607,(LEN(J607)-4))&amp;(RIGHT(J607,4)+1000)))</f>
        <v>326222</v>
      </c>
      <c r="L607" s="15" t="n">
        <f aca="false" t="array" ref="L607:L607">SUMPRODUCT( --ISNUMBER(SEARCH(TextCheck,F607)))&gt;0</f>
        <v>0</v>
      </c>
      <c r="M607" s="33"/>
      <c r="N607" s="33"/>
      <c r="O607" s="33"/>
      <c r="P607" s="33"/>
      <c r="Q607" s="33"/>
      <c r="R607" s="33"/>
      <c r="S607" s="33"/>
      <c r="T607" s="33"/>
      <c r="U607" s="33"/>
    </row>
    <row r="608" customFormat="false" ht="15.75" hidden="false" customHeight="true" outlineLevel="0" collapsed="false">
      <c r="A608" s="31" t="s">
        <v>4307</v>
      </c>
      <c r="D608" s="0" t="s">
        <v>4308</v>
      </c>
      <c r="E608" s="0" t="s">
        <v>3529</v>
      </c>
      <c r="F608" s="27" t="s">
        <v>4313</v>
      </c>
      <c r="G608" s="27" t="s">
        <v>4314</v>
      </c>
      <c r="I608" s="30"/>
      <c r="J608" s="31" t="str">
        <f aca="false">TRIM(G608)</f>
        <v>21 February 1794</v>
      </c>
      <c r="K608" s="32" t="n">
        <f aca="false">DATEVALUE((LEFT(J608,(LEN(J608)-4))&amp;(RIGHT(J608,4)+1000)))</f>
        <v>326580</v>
      </c>
      <c r="L608" s="15" t="n">
        <f aca="false" t="array" ref="L608:L608">SUMPRODUCT( --ISNUMBER(SEARCH(TextCheck,F608)))&gt;0</f>
        <v>0</v>
      </c>
      <c r="M608" s="33"/>
      <c r="N608" s="33"/>
      <c r="O608" s="33"/>
      <c r="P608" s="33"/>
      <c r="Q608" s="33"/>
      <c r="R608" s="33"/>
      <c r="S608" s="33"/>
      <c r="T608" s="33"/>
      <c r="U608" s="33"/>
    </row>
    <row r="609" customFormat="false" ht="15.75" hidden="false" customHeight="true" outlineLevel="0" collapsed="false">
      <c r="A609" s="31" t="s">
        <v>4307</v>
      </c>
      <c r="D609" s="0" t="s">
        <v>4308</v>
      </c>
      <c r="E609" s="0" t="s">
        <v>3529</v>
      </c>
      <c r="F609" s="27" t="s">
        <v>4315</v>
      </c>
      <c r="G609" s="27" t="s">
        <v>4185</v>
      </c>
      <c r="I609" s="30"/>
      <c r="J609" s="31" t="str">
        <f aca="false">TRIM(G609)</f>
        <v>14 May 1794</v>
      </c>
      <c r="K609" s="32" t="n">
        <f aca="false">DATEVALUE((LEFT(J609,(LEN(J609)-4))&amp;(RIGHT(J609,4)+1000)))</f>
        <v>326662</v>
      </c>
      <c r="L609" s="15" t="n">
        <f aca="false" t="array" ref="L609:L609">SUMPRODUCT( --ISNUMBER(SEARCH(TextCheck,F609)))&gt;0</f>
        <v>0</v>
      </c>
      <c r="M609" s="33"/>
      <c r="N609" s="33"/>
      <c r="O609" s="33"/>
      <c r="P609" s="33"/>
      <c r="Q609" s="33"/>
      <c r="R609" s="33"/>
      <c r="S609" s="33"/>
      <c r="T609" s="33"/>
      <c r="U609" s="33"/>
    </row>
    <row r="610" customFormat="false" ht="15.75" hidden="false" customHeight="true" outlineLevel="0" collapsed="false">
      <c r="A610" s="31" t="s">
        <v>4307</v>
      </c>
      <c r="D610" s="0" t="s">
        <v>4308</v>
      </c>
      <c r="E610" s="0" t="s">
        <v>3529</v>
      </c>
      <c r="F610" s="27" t="s">
        <v>4316</v>
      </c>
      <c r="G610" s="27" t="s">
        <v>4187</v>
      </c>
      <c r="I610" s="30"/>
      <c r="J610" s="31" t="str">
        <f aca="false">TRIM(G610)</f>
        <v>15 May 1794</v>
      </c>
      <c r="K610" s="32" t="n">
        <f aca="false">DATEVALUE((LEFT(J610,(LEN(J610)-4))&amp;(RIGHT(J610,4)+1000)))</f>
        <v>326663</v>
      </c>
      <c r="L610" s="15" t="n">
        <f aca="false" t="array" ref="L610:L610">SUMPRODUCT( --ISNUMBER(SEARCH(TextCheck,F610)))&gt;0</f>
        <v>0</v>
      </c>
      <c r="M610" s="33"/>
      <c r="N610" s="33"/>
      <c r="O610" s="33"/>
      <c r="P610" s="33"/>
      <c r="Q610" s="33"/>
      <c r="R610" s="33"/>
      <c r="S610" s="33"/>
      <c r="T610" s="33"/>
      <c r="U610" s="33"/>
    </row>
    <row r="611" customFormat="false" ht="15.75" hidden="false" customHeight="true" outlineLevel="0" collapsed="false">
      <c r="A611" s="31" t="s">
        <v>4307</v>
      </c>
      <c r="D611" s="0" t="s">
        <v>4308</v>
      </c>
      <c r="E611" s="0" t="s">
        <v>3529</v>
      </c>
      <c r="F611" s="27" t="s">
        <v>4317</v>
      </c>
      <c r="G611" s="27" t="s">
        <v>3572</v>
      </c>
      <c r="H611" s="27" t="s">
        <v>1525</v>
      </c>
      <c r="I611" s="30"/>
      <c r="J611" s="31" t="str">
        <f aca="false">TRIM(G611)</f>
        <v>20 February 1796</v>
      </c>
      <c r="K611" s="32" t="n">
        <f aca="false">DATEVALUE((LEFT(J611,(LEN(J611)-4))&amp;(RIGHT(J611,4)+1000)))</f>
        <v>327309</v>
      </c>
      <c r="L611" s="15" t="n">
        <f aca="false" t="array" ref="L611:L611">SUMPRODUCT( --ISNUMBER(SEARCH(TextCheck,F611)))&gt;0</f>
        <v>0</v>
      </c>
      <c r="M611" s="33"/>
      <c r="N611" s="33"/>
      <c r="O611" s="33"/>
      <c r="P611" s="33"/>
      <c r="Q611" s="33"/>
      <c r="R611" s="33"/>
      <c r="S611" s="33"/>
      <c r="T611" s="33"/>
      <c r="U611" s="33"/>
    </row>
    <row r="612" customFormat="false" ht="15.75" hidden="false" customHeight="true" outlineLevel="0" collapsed="false">
      <c r="A612" s="31" t="s">
        <v>4307</v>
      </c>
      <c r="D612" s="0" t="s">
        <v>4308</v>
      </c>
      <c r="E612" s="0" t="s">
        <v>3529</v>
      </c>
      <c r="F612" s="27" t="s">
        <v>4318</v>
      </c>
      <c r="G612" s="27" t="s">
        <v>3731</v>
      </c>
      <c r="I612" s="30"/>
      <c r="J612" s="31" t="str">
        <f aca="false">TRIM(G612)</f>
        <v>05 April 1796</v>
      </c>
      <c r="K612" s="32" t="n">
        <f aca="false">DATEVALUE((LEFT(J612,(LEN(J612)-4))&amp;(RIGHT(J612,4)+1000)))</f>
        <v>327354</v>
      </c>
      <c r="L612" s="15" t="n">
        <f aca="false" t="array" ref="L612:L612">SUMPRODUCT( --ISNUMBER(SEARCH(TextCheck,F612)))&gt;0</f>
        <v>0</v>
      </c>
      <c r="M612" s="33"/>
      <c r="N612" s="33"/>
      <c r="O612" s="33"/>
      <c r="P612" s="33"/>
      <c r="Q612" s="33"/>
      <c r="R612" s="33"/>
      <c r="S612" s="33"/>
      <c r="T612" s="33"/>
      <c r="U612" s="33"/>
    </row>
    <row r="613" customFormat="false" ht="15.75" hidden="false" customHeight="true" outlineLevel="0" collapsed="false">
      <c r="A613" s="31" t="s">
        <v>4307</v>
      </c>
      <c r="D613" s="0" t="s">
        <v>4308</v>
      </c>
      <c r="E613" s="0" t="s">
        <v>3614</v>
      </c>
      <c r="F613" s="27" t="s">
        <v>4319</v>
      </c>
      <c r="G613" s="27" t="s">
        <v>1539</v>
      </c>
      <c r="I613" s="30"/>
      <c r="J613" s="31" t="str">
        <f aca="false">TRIM(G613)</f>
        <v>01 April 1795</v>
      </c>
      <c r="K613" s="32" t="n">
        <f aca="false">DATEVALUE((LEFT(J613,(LEN(J613)-4))&amp;(RIGHT(J613,4)+1000)))</f>
        <v>326984</v>
      </c>
      <c r="L613" s="15" t="n">
        <f aca="false" t="array" ref="L613:L613">SUMPRODUCT( --ISNUMBER(SEARCH(TextCheck,F613)))&gt;0</f>
        <v>0</v>
      </c>
      <c r="M613" s="33"/>
      <c r="N613" s="33"/>
      <c r="O613" s="33"/>
      <c r="P613" s="33"/>
      <c r="Q613" s="33"/>
      <c r="R613" s="33"/>
      <c r="S613" s="33"/>
      <c r="T613" s="33"/>
      <c r="U613" s="33"/>
    </row>
    <row r="614" customFormat="false" ht="15.75" hidden="false" customHeight="true" outlineLevel="0" collapsed="false">
      <c r="A614" s="31" t="s">
        <v>4307</v>
      </c>
      <c r="D614" s="0" t="s">
        <v>4308</v>
      </c>
      <c r="E614" s="0" t="s">
        <v>3542</v>
      </c>
      <c r="F614" s="27" t="s">
        <v>4320</v>
      </c>
      <c r="G614" s="27" t="s">
        <v>4321</v>
      </c>
      <c r="I614" s="30"/>
      <c r="J614" s="31" t="str">
        <f aca="false">TRIM(G614)</f>
        <v>08 July 1793</v>
      </c>
      <c r="K614" s="32" t="n">
        <f aca="false">DATEVALUE((LEFT(J614,(LEN(J614)-4))&amp;(RIGHT(J614,4)+1000)))</f>
        <v>326352</v>
      </c>
      <c r="L614" s="15" t="n">
        <f aca="false" t="array" ref="L614:L614">SUMPRODUCT( --ISNUMBER(SEARCH(TextCheck,F614)))&gt;0</f>
        <v>0</v>
      </c>
      <c r="M614" s="33"/>
      <c r="N614" s="33"/>
      <c r="O614" s="33"/>
      <c r="P614" s="33"/>
      <c r="Q614" s="33"/>
      <c r="R614" s="33"/>
      <c r="S614" s="33"/>
      <c r="T614" s="33"/>
      <c r="U614" s="33"/>
    </row>
    <row r="615" customFormat="false" ht="15.75" hidden="false" customHeight="true" outlineLevel="0" collapsed="false">
      <c r="A615" s="31" t="s">
        <v>4307</v>
      </c>
      <c r="D615" s="0" t="s">
        <v>4308</v>
      </c>
      <c r="E615" s="0" t="s">
        <v>3542</v>
      </c>
      <c r="F615" s="27" t="s">
        <v>4322</v>
      </c>
      <c r="G615" s="27" t="s">
        <v>1222</v>
      </c>
      <c r="I615" s="30"/>
      <c r="J615" s="31" t="str">
        <f aca="false">TRIM(G615)</f>
        <v>13 May 1794</v>
      </c>
      <c r="K615" s="32" t="n">
        <f aca="false">DATEVALUE((LEFT(J615,(LEN(J615)-4))&amp;(RIGHT(J615,4)+1000)))</f>
        <v>326661</v>
      </c>
      <c r="L615" s="15" t="n">
        <f aca="false" t="array" ref="L615:L615">SUMPRODUCT( --ISNUMBER(SEARCH(TextCheck,F615)))&gt;0</f>
        <v>0</v>
      </c>
      <c r="M615" s="33"/>
      <c r="N615" s="33"/>
      <c r="O615" s="33"/>
      <c r="P615" s="33"/>
      <c r="Q615" s="33"/>
      <c r="R615" s="33"/>
      <c r="S615" s="33"/>
      <c r="T615" s="33"/>
      <c r="U615" s="33"/>
    </row>
    <row r="616" customFormat="false" ht="15.75" hidden="false" customHeight="true" outlineLevel="0" collapsed="false">
      <c r="A616" s="31" t="s">
        <v>4307</v>
      </c>
      <c r="D616" s="0" t="s">
        <v>4308</v>
      </c>
      <c r="E616" s="0" t="s">
        <v>3542</v>
      </c>
      <c r="F616" s="27" t="s">
        <v>4323</v>
      </c>
      <c r="G616" s="27" t="s">
        <v>4324</v>
      </c>
      <c r="I616" s="30"/>
      <c r="J616" s="31" t="str">
        <f aca="false">TRIM(G616)</f>
        <v>16 April 1795</v>
      </c>
      <c r="K616" s="32" t="n">
        <f aca="false">DATEVALUE((LEFT(J616,(LEN(J616)-4))&amp;(RIGHT(J616,4)+1000)))</f>
        <v>326999</v>
      </c>
      <c r="L616" s="15" t="n">
        <f aca="false" t="array" ref="L616:L616">SUMPRODUCT( --ISNUMBER(SEARCH(TextCheck,F616)))&gt;0</f>
        <v>0</v>
      </c>
      <c r="M616" s="33"/>
      <c r="N616" s="33"/>
      <c r="O616" s="33"/>
      <c r="P616" s="33"/>
      <c r="Q616" s="33"/>
      <c r="R616" s="33"/>
      <c r="S616" s="33"/>
      <c r="T616" s="33"/>
      <c r="U616" s="33"/>
    </row>
    <row r="617" customFormat="false" ht="15.75" hidden="false" customHeight="true" outlineLevel="0" collapsed="false">
      <c r="A617" s="31" t="s">
        <v>4307</v>
      </c>
      <c r="D617" s="0" t="s">
        <v>4308</v>
      </c>
      <c r="E617" s="0" t="s">
        <v>3542</v>
      </c>
      <c r="F617" s="27" t="s">
        <v>4325</v>
      </c>
      <c r="G617" s="27" t="s">
        <v>1569</v>
      </c>
      <c r="I617" s="30"/>
      <c r="J617" s="31" t="str">
        <f aca="false">TRIM(G617)</f>
        <v>29 April 1795</v>
      </c>
      <c r="K617" s="32" t="n">
        <f aca="false">DATEVALUE((LEFT(J617,(LEN(J617)-4))&amp;(RIGHT(J617,4)+1000)))</f>
        <v>327012</v>
      </c>
      <c r="L617" s="15" t="n">
        <f aca="false" t="array" ref="L617:L617">SUMPRODUCT( --ISNUMBER(SEARCH(TextCheck,F617)))&gt;0</f>
        <v>0</v>
      </c>
      <c r="M617" s="33"/>
      <c r="N617" s="33"/>
      <c r="O617" s="33"/>
      <c r="P617" s="33"/>
      <c r="Q617" s="33"/>
      <c r="R617" s="33"/>
      <c r="S617" s="33"/>
      <c r="T617" s="33"/>
      <c r="U617" s="33"/>
    </row>
    <row r="618" customFormat="false" ht="15.75" hidden="false" customHeight="true" outlineLevel="0" collapsed="false">
      <c r="A618" s="31" t="s">
        <v>4307</v>
      </c>
      <c r="B618" s="36" t="b">
        <f aca="false">TRUE()</f>
        <v>1</v>
      </c>
      <c r="D618" s="0" t="s">
        <v>4308</v>
      </c>
      <c r="E618" s="0" t="s">
        <v>3542</v>
      </c>
      <c r="F618" s="27" t="s">
        <v>4326</v>
      </c>
      <c r="G618" s="27" t="s">
        <v>3661</v>
      </c>
      <c r="I618" s="30"/>
      <c r="J618" s="31" t="str">
        <f aca="false">TRIM(G618)</f>
        <v>16 June 1795</v>
      </c>
      <c r="K618" s="32" t="n">
        <f aca="false">DATEVALUE((LEFT(J618,(LEN(J618)-4))&amp;(RIGHT(J618,4)+1000)))</f>
        <v>327060</v>
      </c>
      <c r="L618" s="15" t="n">
        <f aca="false" t="array" ref="L618:L618">SUMPRODUCT( --ISNUMBER(SEARCH(TextCheck,F618)))&gt;0</f>
        <v>0</v>
      </c>
      <c r="M618" s="33"/>
      <c r="N618" s="33"/>
      <c r="O618" s="33"/>
      <c r="P618" s="33"/>
      <c r="Q618" s="33"/>
      <c r="R618" s="33"/>
      <c r="S618" s="33"/>
      <c r="T618" s="33"/>
      <c r="U618" s="33"/>
    </row>
    <row r="619" customFormat="false" ht="15.75" hidden="false" customHeight="true" outlineLevel="0" collapsed="false">
      <c r="A619" s="31" t="s">
        <v>4307</v>
      </c>
      <c r="B619" s="36" t="b">
        <f aca="false">TRUE()</f>
        <v>1</v>
      </c>
      <c r="D619" s="0" t="s">
        <v>4308</v>
      </c>
      <c r="E619" s="0" t="s">
        <v>3542</v>
      </c>
      <c r="F619" s="27" t="s">
        <v>4327</v>
      </c>
      <c r="G619" s="27" t="s">
        <v>4328</v>
      </c>
      <c r="I619" s="30"/>
      <c r="J619" s="31" t="str">
        <f aca="false">TRIM(G619)</f>
        <v>25 October 1795</v>
      </c>
      <c r="K619" s="32" t="n">
        <f aca="false">DATEVALUE((LEFT(J619,(LEN(J619)-4))&amp;(RIGHT(J619,4)+1000)))</f>
        <v>327191</v>
      </c>
      <c r="L619" s="15" t="n">
        <f aca="false" t="array" ref="L619:L619">SUMPRODUCT( --ISNUMBER(SEARCH(TextCheck,F619)))&gt;0</f>
        <v>0</v>
      </c>
      <c r="M619" s="33"/>
      <c r="N619" s="33"/>
      <c r="O619" s="33"/>
      <c r="P619" s="33"/>
      <c r="Q619" s="33"/>
      <c r="R619" s="33"/>
      <c r="S619" s="33"/>
      <c r="T619" s="33"/>
      <c r="U619" s="33"/>
    </row>
    <row r="620" customFormat="false" ht="15.75" hidden="false" customHeight="true" outlineLevel="0" collapsed="false">
      <c r="A620" s="31" t="s">
        <v>4307</v>
      </c>
      <c r="D620" s="0" t="s">
        <v>4308</v>
      </c>
      <c r="E620" s="0" t="s">
        <v>3542</v>
      </c>
      <c r="F620" s="27" t="s">
        <v>4329</v>
      </c>
      <c r="G620" s="27" t="s">
        <v>3731</v>
      </c>
      <c r="I620" s="30"/>
      <c r="J620" s="31" t="str">
        <f aca="false">TRIM(G620)</f>
        <v>05 April 1796</v>
      </c>
      <c r="K620" s="32" t="n">
        <f aca="false">DATEVALUE((LEFT(J620,(LEN(J620)-4))&amp;(RIGHT(J620,4)+1000)))</f>
        <v>327354</v>
      </c>
      <c r="L620" s="15" t="n">
        <f aca="false" t="array" ref="L620:L620">SUMPRODUCT( --ISNUMBER(SEARCH(TextCheck,F620)))&gt;0</f>
        <v>0</v>
      </c>
      <c r="M620" s="33"/>
      <c r="N620" s="33"/>
      <c r="O620" s="33"/>
      <c r="P620" s="33"/>
      <c r="Q620" s="33"/>
      <c r="R620" s="33"/>
      <c r="S620" s="33"/>
      <c r="T620" s="33"/>
      <c r="U620" s="33"/>
    </row>
    <row r="621" customFormat="false" ht="15.75" hidden="false" customHeight="true" outlineLevel="0" collapsed="false">
      <c r="A621" s="31" t="s">
        <v>4307</v>
      </c>
      <c r="D621" s="0" t="s">
        <v>4308</v>
      </c>
      <c r="E621" s="0" t="s">
        <v>3542</v>
      </c>
      <c r="F621" s="27" t="s">
        <v>4330</v>
      </c>
      <c r="G621" s="27" t="s">
        <v>3556</v>
      </c>
      <c r="I621" s="30"/>
      <c r="J621" s="31" t="str">
        <f aca="false">TRIM(G621)</f>
        <v>23 March 1797</v>
      </c>
      <c r="K621" s="32" t="n">
        <f aca="false">DATEVALUE((LEFT(J621,(LEN(J621)-4))&amp;(RIGHT(J621,4)+1000)))</f>
        <v>327706</v>
      </c>
      <c r="L621" s="15" t="n">
        <f aca="false" t="array" ref="L621:L621">SUMPRODUCT( --ISNUMBER(SEARCH(TextCheck,F621)))&gt;0</f>
        <v>0</v>
      </c>
      <c r="M621" s="33"/>
      <c r="N621" s="33"/>
      <c r="O621" s="33"/>
      <c r="P621" s="33"/>
      <c r="Q621" s="33"/>
      <c r="R621" s="33"/>
      <c r="S621" s="33"/>
      <c r="T621" s="33"/>
      <c r="U621" s="33"/>
    </row>
    <row r="622" customFormat="false" ht="15.75" hidden="false" customHeight="true" outlineLevel="0" collapsed="false">
      <c r="A622" s="31" t="s">
        <v>4307</v>
      </c>
      <c r="D622" s="0" t="s">
        <v>4308</v>
      </c>
      <c r="E622" s="0" t="s">
        <v>3627</v>
      </c>
      <c r="F622" s="27" t="s">
        <v>4331</v>
      </c>
      <c r="G622" s="27" t="s">
        <v>3661</v>
      </c>
      <c r="H622" s="27" t="s">
        <v>1431</v>
      </c>
      <c r="I622" s="30"/>
      <c r="J622" s="31" t="str">
        <f aca="false">TRIM(G622)</f>
        <v>16 June 1795</v>
      </c>
      <c r="K622" s="32" t="n">
        <f aca="false">DATEVALUE((LEFT(J622,(LEN(J622)-4))&amp;(RIGHT(J622,4)+1000)))</f>
        <v>327060</v>
      </c>
      <c r="L622" s="15" t="n">
        <f aca="false" t="array" ref="L622:L622">SUMPRODUCT( --ISNUMBER(SEARCH(TextCheck,F622)))&gt;0</f>
        <v>0</v>
      </c>
      <c r="M622" s="33"/>
      <c r="N622" s="33"/>
      <c r="O622" s="33"/>
      <c r="P622" s="33"/>
      <c r="Q622" s="33"/>
      <c r="R622" s="33"/>
      <c r="S622" s="33"/>
      <c r="T622" s="33"/>
      <c r="U622" s="33"/>
    </row>
    <row r="623" customFormat="false" ht="15.75" hidden="false" customHeight="true" outlineLevel="0" collapsed="false">
      <c r="A623" s="31" t="s">
        <v>4307</v>
      </c>
      <c r="B623" s="36" t="b">
        <f aca="false">TRUE()</f>
        <v>1</v>
      </c>
      <c r="D623" s="0" t="s">
        <v>4308</v>
      </c>
      <c r="E623" s="0" t="s">
        <v>3627</v>
      </c>
      <c r="F623" s="27" t="s">
        <v>4332</v>
      </c>
      <c r="G623" s="27" t="s">
        <v>4333</v>
      </c>
      <c r="I623" s="30"/>
      <c r="J623" s="31" t="str">
        <f aca="false">TRIM(G623)</f>
        <v>02 December 1795</v>
      </c>
      <c r="K623" s="32" t="n">
        <f aca="false">DATEVALUE((LEFT(J623,(LEN(J623)-4))&amp;(RIGHT(J623,4)+1000)))</f>
        <v>327229</v>
      </c>
      <c r="L623" s="15" t="n">
        <f aca="false" t="array" ref="L623:L623">SUMPRODUCT( --ISNUMBER(SEARCH(TextCheck,F623)))&gt;0</f>
        <v>0</v>
      </c>
      <c r="M623" s="33"/>
      <c r="N623" s="33"/>
      <c r="O623" s="33"/>
      <c r="P623" s="33"/>
      <c r="Q623" s="33"/>
      <c r="R623" s="33"/>
      <c r="S623" s="33"/>
      <c r="T623" s="33"/>
      <c r="U623" s="33"/>
    </row>
    <row r="624" customFormat="false" ht="15.75" hidden="false" customHeight="true" outlineLevel="0" collapsed="false">
      <c r="A624" s="31" t="s">
        <v>4307</v>
      </c>
      <c r="B624" s="36" t="b">
        <f aca="false">TRUE()</f>
        <v>1</v>
      </c>
      <c r="D624" s="0" t="s">
        <v>4308</v>
      </c>
      <c r="E624" s="0" t="s">
        <v>3627</v>
      </c>
      <c r="F624" s="27" t="s">
        <v>4334</v>
      </c>
      <c r="G624" s="27" t="s">
        <v>4335</v>
      </c>
      <c r="I624" s="30"/>
      <c r="J624" s="31" t="str">
        <f aca="false">TRIM(G624)</f>
        <v>05 December 1795</v>
      </c>
      <c r="K624" s="32" t="n">
        <f aca="false">DATEVALUE((LEFT(J624,(LEN(J624)-4))&amp;(RIGHT(J624,4)+1000)))</f>
        <v>327232</v>
      </c>
      <c r="L624" s="15" t="n">
        <f aca="false" t="array" ref="L624:L624">SUMPRODUCT( --ISNUMBER(SEARCH(TextCheck,F624)))&gt;0</f>
        <v>0</v>
      </c>
      <c r="M624" s="33"/>
      <c r="N624" s="33"/>
      <c r="O624" s="33"/>
      <c r="P624" s="33"/>
      <c r="Q624" s="33"/>
      <c r="R624" s="33"/>
      <c r="S624" s="33"/>
      <c r="T624" s="33"/>
      <c r="U624" s="33"/>
    </row>
    <row r="625" customFormat="false" ht="15.75" hidden="false" customHeight="true" outlineLevel="0" collapsed="false">
      <c r="A625" s="31" t="s">
        <v>4307</v>
      </c>
      <c r="D625" s="0" t="s">
        <v>4308</v>
      </c>
      <c r="E625" s="0" t="s">
        <v>3627</v>
      </c>
      <c r="F625" s="27" t="s">
        <v>4336</v>
      </c>
      <c r="G625" s="27" t="s">
        <v>3778</v>
      </c>
      <c r="H625" s="27" t="s">
        <v>3992</v>
      </c>
      <c r="I625" s="30"/>
      <c r="J625" s="31" t="str">
        <f aca="false">TRIM(G625)</f>
        <v>27 February 1796</v>
      </c>
      <c r="K625" s="32" t="n">
        <f aca="false">DATEVALUE((LEFT(J625,(LEN(J625)-4))&amp;(RIGHT(J625,4)+1000)))</f>
        <v>327316</v>
      </c>
      <c r="L625" s="15" t="n">
        <f aca="false" t="array" ref="L625:L625">SUMPRODUCT( --ISNUMBER(SEARCH(TextCheck,F625)))&gt;0</f>
        <v>0</v>
      </c>
      <c r="M625" s="33"/>
      <c r="N625" s="33"/>
      <c r="O625" s="33"/>
      <c r="P625" s="33"/>
      <c r="Q625" s="33"/>
      <c r="R625" s="33"/>
      <c r="S625" s="33"/>
      <c r="T625" s="33"/>
      <c r="U625" s="33"/>
    </row>
    <row r="626" customFormat="false" ht="15.75" hidden="false" customHeight="true" outlineLevel="0" collapsed="false">
      <c r="A626" s="31" t="s">
        <v>4307</v>
      </c>
      <c r="D626" s="0" t="s">
        <v>4308</v>
      </c>
      <c r="E626" s="0" t="s">
        <v>3627</v>
      </c>
      <c r="F626" s="27" t="s">
        <v>4337</v>
      </c>
      <c r="G626" s="27" t="s">
        <v>909</v>
      </c>
      <c r="I626" s="30"/>
      <c r="J626" s="31" t="str">
        <f aca="false">TRIM(G626)</f>
        <v>18 August 1796</v>
      </c>
      <c r="K626" s="32" t="n">
        <f aca="false">DATEVALUE((LEFT(J626,(LEN(J626)-4))&amp;(RIGHT(J626,4)+1000)))</f>
        <v>327489</v>
      </c>
      <c r="L626" s="15" t="n">
        <f aca="false" t="array" ref="L626:L626">SUMPRODUCT( --ISNUMBER(SEARCH(TextCheck,F626)))&gt;0</f>
        <v>0</v>
      </c>
      <c r="M626" s="33"/>
      <c r="N626" s="33"/>
      <c r="O626" s="33"/>
      <c r="P626" s="33"/>
      <c r="Q626" s="33"/>
      <c r="R626" s="33"/>
      <c r="S626" s="33"/>
      <c r="T626" s="33"/>
      <c r="U626" s="33"/>
    </row>
    <row r="627" customFormat="false" ht="15.75" hidden="false" customHeight="true" outlineLevel="0" collapsed="false">
      <c r="A627" s="31" t="s">
        <v>4307</v>
      </c>
      <c r="B627" s="36" t="b">
        <f aca="false">TRUE()</f>
        <v>1</v>
      </c>
      <c r="D627" s="0" t="s">
        <v>4308</v>
      </c>
      <c r="E627" s="0" t="s">
        <v>3627</v>
      </c>
      <c r="F627" s="27" t="s">
        <v>4338</v>
      </c>
      <c r="G627" s="27" t="s">
        <v>3784</v>
      </c>
      <c r="I627" s="30"/>
      <c r="J627" s="31" t="str">
        <f aca="false">TRIM(G627)</f>
        <v>06 April 1797</v>
      </c>
      <c r="K627" s="32" t="n">
        <f aca="false">DATEVALUE((LEFT(J627,(LEN(J627)-4))&amp;(RIGHT(J627,4)+1000)))</f>
        <v>327720</v>
      </c>
      <c r="L627" s="15" t="n">
        <f aca="false" t="array" ref="L627:L627">SUMPRODUCT( --ISNUMBER(SEARCH(TextCheck,F627)))&gt;0</f>
        <v>0</v>
      </c>
      <c r="M627" s="33"/>
      <c r="N627" s="33"/>
      <c r="O627" s="33"/>
      <c r="P627" s="33"/>
      <c r="Q627" s="33"/>
      <c r="R627" s="33"/>
      <c r="S627" s="33"/>
      <c r="T627" s="33"/>
      <c r="U627" s="33"/>
    </row>
    <row r="628" customFormat="false" ht="15.75" hidden="false" customHeight="true" outlineLevel="0" collapsed="false">
      <c r="A628" s="31" t="s">
        <v>4307</v>
      </c>
      <c r="D628" s="0" t="s">
        <v>4308</v>
      </c>
      <c r="E628" s="0" t="s">
        <v>3639</v>
      </c>
      <c r="F628" s="27" t="s">
        <v>4319</v>
      </c>
      <c r="G628" s="27" t="s">
        <v>4339</v>
      </c>
      <c r="I628" s="30"/>
      <c r="J628" s="31" t="str">
        <f aca="false">TRIM(G628)</f>
        <v>02 April 1783</v>
      </c>
      <c r="K628" s="32" t="n">
        <f aca="false">DATEVALUE((LEFT(J628,(LEN(J628)-4))&amp;(RIGHT(J628,4)+1000)))</f>
        <v>322602</v>
      </c>
      <c r="L628" s="15" t="n">
        <f aca="false" t="array" ref="L628:L628">SUMPRODUCT( --ISNUMBER(SEARCH(TextCheck,F628)))&gt;0</f>
        <v>0</v>
      </c>
      <c r="M628" s="33"/>
      <c r="N628" s="33"/>
      <c r="O628" s="33"/>
      <c r="P628" s="33"/>
      <c r="Q628" s="33"/>
      <c r="R628" s="33"/>
      <c r="S628" s="33"/>
      <c r="T628" s="33"/>
      <c r="U628" s="33"/>
    </row>
    <row r="629" customFormat="false" ht="15.75" hidden="false" customHeight="true" outlineLevel="0" collapsed="false">
      <c r="A629" s="31" t="s">
        <v>4307</v>
      </c>
      <c r="D629" s="0" t="s">
        <v>4308</v>
      </c>
      <c r="E629" s="0" t="s">
        <v>3561</v>
      </c>
      <c r="F629" s="27" t="s">
        <v>4340</v>
      </c>
      <c r="G629" s="27" t="s">
        <v>4341</v>
      </c>
      <c r="I629" s="30"/>
      <c r="J629" s="31" t="str">
        <f aca="false">TRIM(G629)</f>
        <v>21 August 1793</v>
      </c>
      <c r="K629" s="32" t="n">
        <f aca="false">DATEVALUE((LEFT(J629,(LEN(J629)-4))&amp;(RIGHT(J629,4)+1000)))</f>
        <v>326396</v>
      </c>
      <c r="L629" s="15" t="n">
        <f aca="false" t="array" ref="L629:L629">SUMPRODUCT( --ISNUMBER(SEARCH(TextCheck,F629)))&gt;0</f>
        <v>0</v>
      </c>
      <c r="M629" s="33"/>
      <c r="N629" s="33"/>
      <c r="O629" s="33"/>
      <c r="P629" s="33"/>
      <c r="Q629" s="33"/>
      <c r="R629" s="33"/>
      <c r="S629" s="33"/>
      <c r="T629" s="33"/>
      <c r="U629" s="33"/>
    </row>
    <row r="630" customFormat="false" ht="15.75" hidden="false" customHeight="true" outlineLevel="0" collapsed="false">
      <c r="A630" s="31" t="s">
        <v>4307</v>
      </c>
      <c r="D630" s="0" t="s">
        <v>4308</v>
      </c>
      <c r="E630" s="0" t="s">
        <v>3642</v>
      </c>
      <c r="F630" s="27" t="s">
        <v>4342</v>
      </c>
      <c r="G630" s="27" t="s">
        <v>3644</v>
      </c>
      <c r="I630" s="30"/>
      <c r="J630" s="31" t="str">
        <f aca="false">TRIM(G630)</f>
        <v>25 December 1796</v>
      </c>
      <c r="K630" s="32" t="n">
        <f aca="false">DATEVALUE((LEFT(J630,(LEN(J630)-4))&amp;(RIGHT(J630,4)+1000)))</f>
        <v>327618</v>
      </c>
      <c r="L630" s="15" t="n">
        <f aca="false" t="array" ref="L630:L630">SUMPRODUCT( --ISNUMBER(SEARCH(TextCheck,F630)))&gt;0</f>
        <v>0</v>
      </c>
      <c r="M630" s="33"/>
      <c r="N630" s="33"/>
      <c r="O630" s="33"/>
      <c r="P630" s="33"/>
      <c r="Q630" s="33"/>
      <c r="R630" s="33"/>
      <c r="S630" s="33"/>
      <c r="T630" s="33"/>
      <c r="U630" s="33"/>
    </row>
    <row r="631" customFormat="false" ht="15.75" hidden="false" customHeight="true" outlineLevel="0" collapsed="false">
      <c r="A631" s="31" t="s">
        <v>4307</v>
      </c>
      <c r="B631" s="36" t="b">
        <f aca="false">TRUE()</f>
        <v>1</v>
      </c>
      <c r="D631" s="0" t="s">
        <v>4308</v>
      </c>
      <c r="E631" s="0" t="s">
        <v>3642</v>
      </c>
      <c r="F631" s="27" t="s">
        <v>3945</v>
      </c>
      <c r="G631" s="27" t="s">
        <v>3727</v>
      </c>
      <c r="I631" s="30"/>
      <c r="J631" s="31" t="str">
        <f aca="false">TRIM(G631)</f>
        <v>09 March 1797</v>
      </c>
      <c r="K631" s="32" t="n">
        <f aca="false">DATEVALUE((LEFT(J631,(LEN(J631)-4))&amp;(RIGHT(J631,4)+1000)))</f>
        <v>327692</v>
      </c>
      <c r="L631" s="15" t="n">
        <f aca="false" t="array" ref="L631:L631">SUMPRODUCT( --ISNUMBER(SEARCH(TextCheck,F631)))&gt;0</f>
        <v>0</v>
      </c>
      <c r="M631" s="33"/>
      <c r="N631" s="33"/>
      <c r="O631" s="33"/>
      <c r="P631" s="33"/>
      <c r="Q631" s="33"/>
      <c r="R631" s="33"/>
      <c r="S631" s="33"/>
      <c r="T631" s="33"/>
      <c r="U631" s="33"/>
    </row>
    <row r="632" customFormat="false" ht="15.75" hidden="false" customHeight="true" outlineLevel="0" collapsed="false">
      <c r="A632" s="31" t="s">
        <v>4307</v>
      </c>
      <c r="D632" s="0" t="s">
        <v>4308</v>
      </c>
      <c r="E632" s="0" t="s">
        <v>3564</v>
      </c>
      <c r="F632" s="27" t="s">
        <v>4343</v>
      </c>
      <c r="G632" s="27" t="s">
        <v>4344</v>
      </c>
      <c r="I632" s="30"/>
      <c r="J632" s="31" t="str">
        <f aca="false">TRIM(G632)</f>
        <v>25 June 1796</v>
      </c>
      <c r="K632" s="32" t="n">
        <f aca="false">DATEVALUE((LEFT(J632,(LEN(J632)-4))&amp;(RIGHT(J632,4)+1000)))</f>
        <v>327435</v>
      </c>
      <c r="L632" s="15" t="n">
        <f aca="false" t="array" ref="L632:L632">SUMPRODUCT( --ISNUMBER(SEARCH(TextCheck,F632)))&gt;0</f>
        <v>0</v>
      </c>
      <c r="M632" s="33"/>
      <c r="N632" s="33"/>
      <c r="O632" s="33"/>
      <c r="P632" s="33"/>
      <c r="Q632" s="33"/>
      <c r="R632" s="33"/>
      <c r="S632" s="33"/>
      <c r="T632" s="33"/>
      <c r="U632" s="33"/>
    </row>
    <row r="633" customFormat="false" ht="15.75" hidden="false" customHeight="true" outlineLevel="0" collapsed="false">
      <c r="A633" s="31" t="s">
        <v>4345</v>
      </c>
      <c r="D633" s="0" t="s">
        <v>4346</v>
      </c>
      <c r="E633" s="0" t="s">
        <v>3519</v>
      </c>
      <c r="F633" s="27" t="s">
        <v>4347</v>
      </c>
      <c r="G633" s="27" t="s">
        <v>4348</v>
      </c>
      <c r="H633" s="27" t="s">
        <v>19</v>
      </c>
      <c r="I633" s="30"/>
      <c r="J633" s="31" t="str">
        <f aca="false">TRIM(G633)</f>
        <v>09 November 1794</v>
      </c>
      <c r="K633" s="32" t="n">
        <f aca="false">DATEVALUE((LEFT(J633,(LEN(J633)-4))&amp;(RIGHT(J633,4)+1000)))</f>
        <v>326841</v>
      </c>
      <c r="L633" s="15" t="n">
        <f aca="false" t="array" ref="L633:L633">SUMPRODUCT( --ISNUMBER(SEARCH(TextCheck,F633)))&gt;0</f>
        <v>1</v>
      </c>
      <c r="M633" s="33"/>
      <c r="N633" s="33"/>
      <c r="O633" s="33"/>
      <c r="P633" s="33"/>
      <c r="Q633" s="33"/>
      <c r="R633" s="33"/>
      <c r="S633" s="33"/>
      <c r="T633" s="33"/>
      <c r="U633" s="33"/>
    </row>
    <row r="634" customFormat="false" ht="15.75" hidden="false" customHeight="true" outlineLevel="0" collapsed="false">
      <c r="A634" s="31" t="s">
        <v>4345</v>
      </c>
      <c r="D634" s="0" t="s">
        <v>4346</v>
      </c>
      <c r="E634" s="0" t="s">
        <v>3522</v>
      </c>
      <c r="F634" s="27" t="s">
        <v>4349</v>
      </c>
      <c r="G634" s="27" t="s">
        <v>4350</v>
      </c>
      <c r="H634" s="27" t="s">
        <v>508</v>
      </c>
      <c r="I634" s="30"/>
      <c r="J634" s="31" t="str">
        <f aca="false">TRIM(G634)</f>
        <v>14 March 1792</v>
      </c>
      <c r="K634" s="32" t="n">
        <f aca="false">DATEVALUE((LEFT(J634,(LEN(J634)-4))&amp;(RIGHT(J634,4)+1000)))</f>
        <v>325871</v>
      </c>
      <c r="L634" s="15" t="n">
        <f aca="false" t="array" ref="L634:L634">SUMPRODUCT( --ISNUMBER(SEARCH(TextCheck,F634)))&gt;0</f>
        <v>1</v>
      </c>
      <c r="M634" s="33"/>
      <c r="N634" s="33"/>
      <c r="O634" s="33"/>
      <c r="P634" s="33"/>
      <c r="Q634" s="33"/>
      <c r="R634" s="33"/>
      <c r="S634" s="33"/>
      <c r="T634" s="33"/>
      <c r="U634" s="33"/>
    </row>
    <row r="635" customFormat="false" ht="15.75" hidden="false" customHeight="true" outlineLevel="0" collapsed="false">
      <c r="A635" s="31" t="s">
        <v>4345</v>
      </c>
      <c r="D635" s="0" t="s">
        <v>4346</v>
      </c>
      <c r="E635" s="0" t="s">
        <v>3522</v>
      </c>
      <c r="F635" s="27" t="s">
        <v>1071</v>
      </c>
      <c r="G635" s="27" t="s">
        <v>430</v>
      </c>
      <c r="I635" s="30"/>
      <c r="J635" s="31" t="str">
        <f aca="false">TRIM(G635)</f>
        <v>01 March 1794</v>
      </c>
      <c r="K635" s="32" t="n">
        <f aca="false">DATEVALUE((LEFT(J635,(LEN(J635)-4))&amp;(RIGHT(J635,4)+1000)))</f>
        <v>326588</v>
      </c>
      <c r="L635" s="15" t="n">
        <f aca="false" t="array" ref="L635:L635">SUMPRODUCT( --ISNUMBER(SEARCH(TextCheck,F635)))&gt;0</f>
        <v>0</v>
      </c>
      <c r="M635" s="33"/>
      <c r="N635" s="33"/>
      <c r="O635" s="33"/>
      <c r="P635" s="33"/>
      <c r="Q635" s="33"/>
      <c r="R635" s="33"/>
      <c r="S635" s="33"/>
      <c r="T635" s="33"/>
      <c r="U635" s="33"/>
    </row>
    <row r="636" customFormat="false" ht="15.75" hidden="false" customHeight="true" outlineLevel="0" collapsed="false">
      <c r="A636" s="31" t="s">
        <v>4345</v>
      </c>
      <c r="D636" s="0" t="s">
        <v>4346</v>
      </c>
      <c r="E636" s="0" t="s">
        <v>3526</v>
      </c>
      <c r="F636" s="27" t="s">
        <v>2149</v>
      </c>
      <c r="G636" s="27" t="s">
        <v>430</v>
      </c>
      <c r="I636" s="30"/>
      <c r="J636" s="31" t="str">
        <f aca="false">TRIM(G636)</f>
        <v>01 March 1794</v>
      </c>
      <c r="K636" s="32" t="n">
        <f aca="false">DATEVALUE((LEFT(J636,(LEN(J636)-4))&amp;(RIGHT(J636,4)+1000)))</f>
        <v>326588</v>
      </c>
      <c r="L636" s="15" t="n">
        <f aca="false" t="array" ref="L636:L636">SUMPRODUCT( --ISNUMBER(SEARCH(TextCheck,F636)))&gt;0</f>
        <v>0</v>
      </c>
      <c r="M636" s="33"/>
      <c r="N636" s="33"/>
      <c r="O636" s="33"/>
      <c r="P636" s="33"/>
      <c r="Q636" s="33"/>
      <c r="R636" s="33"/>
      <c r="S636" s="33"/>
      <c r="T636" s="33"/>
      <c r="U636" s="33"/>
    </row>
    <row r="637" customFormat="false" ht="15.75" hidden="false" customHeight="true" outlineLevel="0" collapsed="false">
      <c r="A637" s="31" t="s">
        <v>4345</v>
      </c>
      <c r="D637" s="0" t="s">
        <v>4346</v>
      </c>
      <c r="E637" s="0" t="s">
        <v>3526</v>
      </c>
      <c r="F637" s="27" t="s">
        <v>2764</v>
      </c>
      <c r="G637" s="27" t="s">
        <v>3632</v>
      </c>
      <c r="I637" s="30"/>
      <c r="J637" s="31" t="str">
        <f aca="false">TRIM(G637)</f>
        <v>19 March 1796</v>
      </c>
      <c r="K637" s="32" t="n">
        <f aca="false">DATEVALUE((LEFT(J637,(LEN(J637)-4))&amp;(RIGHT(J637,4)+1000)))</f>
        <v>327337</v>
      </c>
      <c r="L637" s="15" t="n">
        <f aca="false" t="array" ref="L637:L637">SUMPRODUCT( --ISNUMBER(SEARCH(TextCheck,F637)))&gt;0</f>
        <v>0</v>
      </c>
      <c r="M637" s="33"/>
      <c r="N637" s="33"/>
      <c r="O637" s="33"/>
      <c r="P637" s="33"/>
      <c r="Q637" s="33"/>
      <c r="R637" s="33"/>
      <c r="S637" s="33"/>
      <c r="T637" s="33"/>
      <c r="U637" s="33"/>
    </row>
    <row r="638" customFormat="false" ht="15.75" hidden="false" customHeight="true" outlineLevel="0" collapsed="false">
      <c r="A638" s="31" t="s">
        <v>4345</v>
      </c>
      <c r="D638" s="0" t="s">
        <v>4346</v>
      </c>
      <c r="E638" s="0" t="s">
        <v>3529</v>
      </c>
      <c r="F638" s="27" t="s">
        <v>4351</v>
      </c>
      <c r="G638" s="27" t="s">
        <v>3601</v>
      </c>
      <c r="I638" s="30"/>
      <c r="J638" s="31" t="str">
        <f aca="false">TRIM(G638)</f>
        <v>31 March 1793</v>
      </c>
      <c r="K638" s="32" t="n">
        <f aca="false">DATEVALUE((LEFT(J638,(LEN(J638)-4))&amp;(RIGHT(J638,4)+1000)))</f>
        <v>326253</v>
      </c>
      <c r="L638" s="15" t="n">
        <f aca="false" t="array" ref="L638:L638">SUMPRODUCT( --ISNUMBER(SEARCH(TextCheck,F638)))&gt;0</f>
        <v>0</v>
      </c>
      <c r="M638" s="33"/>
      <c r="N638" s="33"/>
      <c r="O638" s="33"/>
      <c r="P638" s="33"/>
      <c r="Q638" s="33"/>
      <c r="R638" s="33"/>
      <c r="S638" s="33"/>
      <c r="T638" s="33"/>
      <c r="U638" s="33"/>
    </row>
    <row r="639" customFormat="false" ht="15.75" hidden="false" customHeight="true" outlineLevel="0" collapsed="false">
      <c r="A639" s="31" t="s">
        <v>4345</v>
      </c>
      <c r="D639" s="0" t="s">
        <v>4346</v>
      </c>
      <c r="E639" s="0" t="s">
        <v>3529</v>
      </c>
      <c r="F639" s="27" t="s">
        <v>4352</v>
      </c>
      <c r="G639" s="27" t="s">
        <v>4353</v>
      </c>
      <c r="I639" s="30"/>
      <c r="J639" s="31" t="str">
        <f aca="false">TRIM(G639)</f>
        <v>29 June 1793</v>
      </c>
      <c r="K639" s="32" t="n">
        <f aca="false">DATEVALUE((LEFT(J639,(LEN(J639)-4))&amp;(RIGHT(J639,4)+1000)))</f>
        <v>326343</v>
      </c>
      <c r="L639" s="15" t="n">
        <f aca="false" t="array" ref="L639:L639">SUMPRODUCT( --ISNUMBER(SEARCH(TextCheck,F639)))&gt;0</f>
        <v>0</v>
      </c>
      <c r="M639" s="33"/>
      <c r="N639" s="33"/>
      <c r="O639" s="33"/>
      <c r="P639" s="33"/>
      <c r="Q639" s="33"/>
      <c r="R639" s="33"/>
      <c r="S639" s="33"/>
      <c r="T639" s="33"/>
      <c r="U639" s="33"/>
    </row>
    <row r="640" customFormat="false" ht="15.75" hidden="false" customHeight="true" outlineLevel="0" collapsed="false">
      <c r="A640" s="31" t="s">
        <v>4345</v>
      </c>
      <c r="D640" s="0" t="s">
        <v>4346</v>
      </c>
      <c r="E640" s="0" t="s">
        <v>3529</v>
      </c>
      <c r="F640" s="27" t="s">
        <v>4354</v>
      </c>
      <c r="G640" s="27" t="s">
        <v>3924</v>
      </c>
      <c r="I640" s="30"/>
      <c r="J640" s="31" t="str">
        <f aca="false">TRIM(G640)</f>
        <v>31 August 1793</v>
      </c>
      <c r="K640" s="32" t="n">
        <f aca="false">DATEVALUE((LEFT(J640,(LEN(J640)-4))&amp;(RIGHT(J640,4)+1000)))</f>
        <v>326406</v>
      </c>
      <c r="L640" s="15" t="n">
        <f aca="false" t="array" ref="L640:L640">SUMPRODUCT( --ISNUMBER(SEARCH(TextCheck,F640)))&gt;0</f>
        <v>0</v>
      </c>
      <c r="M640" s="33"/>
      <c r="N640" s="33"/>
      <c r="O640" s="33"/>
      <c r="P640" s="33"/>
      <c r="Q640" s="33"/>
      <c r="R640" s="33"/>
      <c r="S640" s="33"/>
      <c r="T640" s="33"/>
      <c r="U640" s="33"/>
    </row>
    <row r="641" customFormat="false" ht="15.75" hidden="false" customHeight="true" outlineLevel="0" collapsed="false">
      <c r="A641" s="31" t="s">
        <v>4345</v>
      </c>
      <c r="D641" s="0" t="s">
        <v>4346</v>
      </c>
      <c r="E641" s="0" t="s">
        <v>3529</v>
      </c>
      <c r="F641" s="27" t="s">
        <v>4355</v>
      </c>
      <c r="G641" s="27" t="s">
        <v>430</v>
      </c>
      <c r="I641" s="30"/>
      <c r="J641" s="31" t="str">
        <f aca="false">TRIM(G641)</f>
        <v>01 March 1794</v>
      </c>
      <c r="K641" s="32" t="n">
        <f aca="false">DATEVALUE((LEFT(J641,(LEN(J641)-4))&amp;(RIGHT(J641,4)+1000)))</f>
        <v>326588</v>
      </c>
      <c r="L641" s="15" t="n">
        <f aca="false" t="array" ref="L641:L641">SUMPRODUCT( --ISNUMBER(SEARCH(TextCheck,F641)))&gt;0</f>
        <v>0</v>
      </c>
      <c r="M641" s="33"/>
      <c r="N641" s="33"/>
      <c r="O641" s="33"/>
      <c r="P641" s="33"/>
      <c r="Q641" s="33"/>
      <c r="R641" s="33"/>
      <c r="S641" s="33"/>
      <c r="T641" s="33"/>
      <c r="U641" s="33"/>
    </row>
    <row r="642" customFormat="false" ht="15.75" hidden="false" customHeight="true" outlineLevel="0" collapsed="false">
      <c r="A642" s="31" t="s">
        <v>4345</v>
      </c>
      <c r="B642" s="36" t="b">
        <f aca="false">TRUE()</f>
        <v>1</v>
      </c>
      <c r="D642" s="0" t="s">
        <v>4346</v>
      </c>
      <c r="E642" s="0" t="s">
        <v>3529</v>
      </c>
      <c r="F642" s="27" t="s">
        <v>4356</v>
      </c>
      <c r="G642" s="27" t="s">
        <v>3632</v>
      </c>
      <c r="I642" s="30"/>
      <c r="J642" s="31" t="str">
        <f aca="false">TRIM(G642)</f>
        <v>19 March 1796</v>
      </c>
      <c r="K642" s="32" t="n">
        <f aca="false">DATEVALUE((LEFT(J642,(LEN(J642)-4))&amp;(RIGHT(J642,4)+1000)))</f>
        <v>327337</v>
      </c>
      <c r="L642" s="15" t="n">
        <f aca="false" t="array" ref="L642:L642">SUMPRODUCT( --ISNUMBER(SEARCH(TextCheck,F642)))&gt;0</f>
        <v>0</v>
      </c>
      <c r="M642" s="33"/>
      <c r="N642" s="33"/>
      <c r="O642" s="33"/>
      <c r="P642" s="33"/>
      <c r="Q642" s="33"/>
      <c r="R642" s="33"/>
      <c r="S642" s="33"/>
      <c r="T642" s="33"/>
      <c r="U642" s="33"/>
    </row>
    <row r="643" customFormat="false" ht="15.75" hidden="false" customHeight="true" outlineLevel="0" collapsed="false">
      <c r="A643" s="31" t="s">
        <v>4345</v>
      </c>
      <c r="D643" s="0" t="s">
        <v>4346</v>
      </c>
      <c r="E643" s="0" t="s">
        <v>3529</v>
      </c>
      <c r="F643" s="27" t="s">
        <v>4357</v>
      </c>
      <c r="G643" s="27" t="s">
        <v>3731</v>
      </c>
      <c r="H643" s="27" t="s">
        <v>1439</v>
      </c>
      <c r="I643" s="30"/>
      <c r="J643" s="31" t="str">
        <f aca="false">TRIM(G643)</f>
        <v>05 April 1796</v>
      </c>
      <c r="K643" s="32" t="n">
        <f aca="false">DATEVALUE((LEFT(J643,(LEN(J643)-4))&amp;(RIGHT(J643,4)+1000)))</f>
        <v>327354</v>
      </c>
      <c r="L643" s="15" t="n">
        <f aca="false" t="array" ref="L643:L643">SUMPRODUCT( --ISNUMBER(SEARCH(TextCheck,F643)))&gt;0</f>
        <v>0</v>
      </c>
      <c r="M643" s="33"/>
      <c r="N643" s="33"/>
      <c r="O643" s="33"/>
      <c r="P643" s="33"/>
      <c r="Q643" s="33"/>
      <c r="R643" s="33"/>
      <c r="S643" s="33"/>
      <c r="T643" s="33"/>
      <c r="U643" s="33"/>
    </row>
    <row r="644" customFormat="false" ht="15.75" hidden="false" customHeight="true" outlineLevel="0" collapsed="false">
      <c r="A644" s="31" t="s">
        <v>4345</v>
      </c>
      <c r="B644" s="36" t="b">
        <f aca="false">TRUE()</f>
        <v>1</v>
      </c>
      <c r="D644" s="0" t="s">
        <v>4346</v>
      </c>
      <c r="E644" s="0" t="s">
        <v>3614</v>
      </c>
      <c r="F644" s="27" t="s">
        <v>2031</v>
      </c>
      <c r="G644" s="27" t="s">
        <v>3632</v>
      </c>
      <c r="I644" s="30"/>
      <c r="J644" s="31" t="str">
        <f aca="false">TRIM(G644)</f>
        <v>19 March 1796</v>
      </c>
      <c r="K644" s="32" t="n">
        <f aca="false">DATEVALUE((LEFT(J644,(LEN(J644)-4))&amp;(RIGHT(J644,4)+1000)))</f>
        <v>327337</v>
      </c>
      <c r="L644" s="15" t="n">
        <f aca="false" t="array" ref="L644:L644">SUMPRODUCT( --ISNUMBER(SEARCH(TextCheck,F644)))&gt;0</f>
        <v>0</v>
      </c>
      <c r="M644" s="33"/>
      <c r="N644" s="33"/>
      <c r="O644" s="33"/>
      <c r="P644" s="33"/>
      <c r="Q644" s="33"/>
      <c r="R644" s="33"/>
      <c r="S644" s="33"/>
      <c r="T644" s="33"/>
      <c r="U644" s="33"/>
    </row>
    <row r="645" customFormat="false" ht="15.75" hidden="false" customHeight="true" outlineLevel="0" collapsed="false">
      <c r="A645" s="31" t="s">
        <v>4345</v>
      </c>
      <c r="D645" s="0" t="s">
        <v>4346</v>
      </c>
      <c r="E645" s="0" t="s">
        <v>3542</v>
      </c>
      <c r="F645" s="27" t="s">
        <v>4358</v>
      </c>
      <c r="G645" s="27" t="s">
        <v>4359</v>
      </c>
      <c r="I645" s="30"/>
      <c r="J645" s="31" t="str">
        <f aca="false">TRIM(G645)</f>
        <v>16 September 1786</v>
      </c>
      <c r="K645" s="32" t="n">
        <f aca="false">DATEVALUE((LEFT(J645,(LEN(J645)-4))&amp;(RIGHT(J645,4)+1000)))</f>
        <v>323865</v>
      </c>
      <c r="L645" s="15" t="n">
        <f aca="false" t="array" ref="L645:L645">SUMPRODUCT( --ISNUMBER(SEARCH(TextCheck,F645)))&gt;0</f>
        <v>0</v>
      </c>
      <c r="M645" s="33"/>
      <c r="N645" s="33"/>
      <c r="O645" s="33"/>
      <c r="P645" s="33"/>
      <c r="Q645" s="33"/>
      <c r="R645" s="33"/>
      <c r="S645" s="33"/>
      <c r="T645" s="33"/>
      <c r="U645" s="33"/>
    </row>
    <row r="646" customFormat="false" ht="15.75" hidden="false" customHeight="true" outlineLevel="0" collapsed="false">
      <c r="A646" s="31" t="s">
        <v>4345</v>
      </c>
      <c r="B646" s="36" t="b">
        <f aca="false">TRUE()</f>
        <v>1</v>
      </c>
      <c r="D646" s="0" t="s">
        <v>4346</v>
      </c>
      <c r="E646" s="0" t="s">
        <v>3542</v>
      </c>
      <c r="F646" s="27" t="s">
        <v>4360</v>
      </c>
      <c r="G646" s="27" t="s">
        <v>3601</v>
      </c>
      <c r="I646" s="30"/>
      <c r="J646" s="31" t="str">
        <f aca="false">TRIM(G646)</f>
        <v>31 March 1793</v>
      </c>
      <c r="K646" s="32" t="n">
        <f aca="false">DATEVALUE((LEFT(J646,(LEN(J646)-4))&amp;(RIGHT(J646,4)+1000)))</f>
        <v>326253</v>
      </c>
      <c r="L646" s="15" t="n">
        <f aca="false" t="array" ref="L646:L646">SUMPRODUCT( --ISNUMBER(SEARCH(TextCheck,F646)))&gt;0</f>
        <v>0</v>
      </c>
      <c r="M646" s="33"/>
      <c r="N646" s="33"/>
      <c r="O646" s="33"/>
      <c r="P646" s="33"/>
      <c r="Q646" s="33"/>
      <c r="R646" s="33"/>
      <c r="S646" s="33"/>
      <c r="T646" s="33"/>
      <c r="U646" s="33"/>
    </row>
    <row r="647" customFormat="false" ht="15.75" hidden="false" customHeight="true" outlineLevel="0" collapsed="false">
      <c r="A647" s="31" t="s">
        <v>4345</v>
      </c>
      <c r="B647" s="36" t="b">
        <f aca="false">TRUE()</f>
        <v>1</v>
      </c>
      <c r="D647" s="0" t="s">
        <v>4346</v>
      </c>
      <c r="E647" s="0" t="s">
        <v>3542</v>
      </c>
      <c r="F647" s="27" t="s">
        <v>4361</v>
      </c>
      <c r="G647" s="27" t="s">
        <v>4362</v>
      </c>
      <c r="I647" s="30"/>
      <c r="J647" s="31" t="str">
        <f aca="false">TRIM(G647)</f>
        <v>19 February 1794</v>
      </c>
      <c r="K647" s="32" t="n">
        <f aca="false">DATEVALUE((LEFT(J647,(LEN(J647)-4))&amp;(RIGHT(J647,4)+1000)))</f>
        <v>326578</v>
      </c>
      <c r="L647" s="15" t="n">
        <f aca="false" t="array" ref="L647:L647">SUMPRODUCT( --ISNUMBER(SEARCH(TextCheck,F647)))&gt;0</f>
        <v>0</v>
      </c>
      <c r="M647" s="33"/>
      <c r="N647" s="33"/>
      <c r="O647" s="33"/>
      <c r="P647" s="33"/>
      <c r="Q647" s="33"/>
      <c r="R647" s="33"/>
      <c r="S647" s="33"/>
      <c r="T647" s="33"/>
      <c r="U647" s="33"/>
    </row>
    <row r="648" customFormat="false" ht="15.75" hidden="false" customHeight="true" outlineLevel="0" collapsed="false">
      <c r="A648" s="31" t="s">
        <v>4345</v>
      </c>
      <c r="D648" s="0" t="s">
        <v>4346</v>
      </c>
      <c r="E648" s="0" t="s">
        <v>3542</v>
      </c>
      <c r="F648" s="27" t="s">
        <v>4363</v>
      </c>
      <c r="G648" s="27" t="s">
        <v>3632</v>
      </c>
      <c r="I648" s="30"/>
      <c r="J648" s="31" t="str">
        <f aca="false">TRIM(G648)</f>
        <v>19 March 1796</v>
      </c>
      <c r="K648" s="32" t="n">
        <f aca="false">DATEVALUE((LEFT(J648,(LEN(J648)-4))&amp;(RIGHT(J648,4)+1000)))</f>
        <v>327337</v>
      </c>
      <c r="L648" s="15" t="n">
        <f aca="false" t="array" ref="L648:L648">SUMPRODUCT( --ISNUMBER(SEARCH(TextCheck,F648)))&gt;0</f>
        <v>0</v>
      </c>
      <c r="M648" s="33"/>
      <c r="N648" s="33"/>
      <c r="O648" s="33"/>
      <c r="P648" s="33"/>
      <c r="Q648" s="33"/>
      <c r="R648" s="33"/>
      <c r="S648" s="33"/>
      <c r="T648" s="33"/>
      <c r="U648" s="33"/>
    </row>
    <row r="649" customFormat="false" ht="15.75" hidden="false" customHeight="true" outlineLevel="0" collapsed="false">
      <c r="A649" s="31" t="s">
        <v>4345</v>
      </c>
      <c r="B649" s="36" t="b">
        <f aca="false">TRUE()</f>
        <v>1</v>
      </c>
      <c r="D649" s="0" t="s">
        <v>4346</v>
      </c>
      <c r="E649" s="0" t="s">
        <v>3542</v>
      </c>
      <c r="F649" s="27" t="s">
        <v>4364</v>
      </c>
      <c r="G649" s="27" t="s">
        <v>422</v>
      </c>
      <c r="I649" s="30"/>
      <c r="J649" s="31" t="str">
        <f aca="false">TRIM(G649)</f>
        <v>10 May 1796</v>
      </c>
      <c r="K649" s="32" t="n">
        <f aca="false">DATEVALUE((LEFT(J649,(LEN(J649)-4))&amp;(RIGHT(J649,4)+1000)))</f>
        <v>327389</v>
      </c>
      <c r="L649" s="15" t="n">
        <f aca="false" t="array" ref="L649:L649">SUMPRODUCT( --ISNUMBER(SEARCH(TextCheck,F649)))&gt;0</f>
        <v>0</v>
      </c>
      <c r="M649" s="33"/>
      <c r="N649" s="33"/>
      <c r="O649" s="33"/>
      <c r="P649" s="33"/>
      <c r="Q649" s="33"/>
      <c r="R649" s="33"/>
      <c r="S649" s="33"/>
      <c r="T649" s="33"/>
      <c r="U649" s="33"/>
    </row>
    <row r="650" customFormat="false" ht="15.75" hidden="false" customHeight="true" outlineLevel="0" collapsed="false">
      <c r="A650" s="31" t="s">
        <v>4345</v>
      </c>
      <c r="D650" s="0" t="s">
        <v>4346</v>
      </c>
      <c r="E650" s="0" t="s">
        <v>3542</v>
      </c>
      <c r="F650" s="27" t="s">
        <v>4365</v>
      </c>
      <c r="G650" s="27" t="s">
        <v>3688</v>
      </c>
      <c r="I650" s="30"/>
      <c r="J650" s="31" t="str">
        <f aca="false">TRIM(G650)</f>
        <v>01 June 1796</v>
      </c>
      <c r="K650" s="32" t="n">
        <f aca="false">DATEVALUE((LEFT(J650,(LEN(J650)-4))&amp;(RIGHT(J650,4)+1000)))</f>
        <v>327411</v>
      </c>
      <c r="L650" s="15" t="n">
        <f aca="false" t="array" ref="L650:L650">SUMPRODUCT( --ISNUMBER(SEARCH(TextCheck,F650)))&gt;0</f>
        <v>0</v>
      </c>
      <c r="M650" s="33"/>
      <c r="N650" s="33"/>
      <c r="O650" s="33"/>
      <c r="P650" s="33"/>
      <c r="Q650" s="33"/>
      <c r="R650" s="33"/>
      <c r="S650" s="33"/>
      <c r="T650" s="33"/>
      <c r="U650" s="33"/>
    </row>
    <row r="651" customFormat="false" ht="15.75" hidden="false" customHeight="true" outlineLevel="0" collapsed="false">
      <c r="A651" s="31" t="s">
        <v>4345</v>
      </c>
      <c r="B651" s="36" t="b">
        <f aca="false">TRUE()</f>
        <v>1</v>
      </c>
      <c r="D651" s="0" t="s">
        <v>4346</v>
      </c>
      <c r="E651" s="0" t="s">
        <v>3542</v>
      </c>
      <c r="F651" s="27" t="s">
        <v>4366</v>
      </c>
      <c r="G651" s="27" t="s">
        <v>900</v>
      </c>
      <c r="I651" s="30"/>
      <c r="J651" s="31" t="str">
        <f aca="false">TRIM(G651)</f>
        <v>23 June 1796</v>
      </c>
      <c r="K651" s="32" t="n">
        <f aca="false">DATEVALUE((LEFT(J651,(LEN(J651)-4))&amp;(RIGHT(J651,4)+1000)))</f>
        <v>327433</v>
      </c>
      <c r="L651" s="15" t="n">
        <f aca="false" t="array" ref="L651:L651">SUMPRODUCT( --ISNUMBER(SEARCH(TextCheck,F651)))&gt;0</f>
        <v>0</v>
      </c>
      <c r="M651" s="33"/>
      <c r="N651" s="33"/>
      <c r="O651" s="33"/>
      <c r="P651" s="33"/>
      <c r="Q651" s="33"/>
      <c r="R651" s="33"/>
      <c r="S651" s="33"/>
      <c r="T651" s="33"/>
      <c r="U651" s="33"/>
    </row>
    <row r="652" customFormat="false" ht="15.75" hidden="false" customHeight="true" outlineLevel="0" collapsed="false">
      <c r="A652" s="31" t="s">
        <v>4345</v>
      </c>
      <c r="B652" s="36" t="b">
        <f aca="false">TRUE()</f>
        <v>1</v>
      </c>
      <c r="D652" s="0" t="s">
        <v>4346</v>
      </c>
      <c r="E652" s="0" t="s">
        <v>3542</v>
      </c>
      <c r="F652" s="27" t="s">
        <v>4367</v>
      </c>
      <c r="G652" s="27" t="s">
        <v>909</v>
      </c>
      <c r="I652" s="30"/>
      <c r="J652" s="31" t="str">
        <f aca="false">TRIM(G652)</f>
        <v>18 August 1796</v>
      </c>
      <c r="K652" s="32" t="n">
        <f aca="false">DATEVALUE((LEFT(J652,(LEN(J652)-4))&amp;(RIGHT(J652,4)+1000)))</f>
        <v>327489</v>
      </c>
      <c r="L652" s="15" t="n">
        <f aca="false" t="array" ref="L652:L652">SUMPRODUCT( --ISNUMBER(SEARCH(TextCheck,F652)))&gt;0</f>
        <v>0</v>
      </c>
      <c r="M652" s="33"/>
      <c r="N652" s="33"/>
      <c r="O652" s="33"/>
      <c r="P652" s="33"/>
      <c r="Q652" s="33"/>
      <c r="R652" s="33"/>
      <c r="S652" s="33"/>
      <c r="T652" s="33"/>
      <c r="U652" s="33"/>
    </row>
    <row r="653" customFormat="false" ht="15.75" hidden="false" customHeight="true" outlineLevel="0" collapsed="false">
      <c r="A653" s="31" t="s">
        <v>4345</v>
      </c>
      <c r="D653" s="0" t="s">
        <v>4346</v>
      </c>
      <c r="E653" s="0" t="s">
        <v>3627</v>
      </c>
      <c r="F653" s="35" t="s">
        <v>4368</v>
      </c>
      <c r="G653" s="27" t="s">
        <v>3569</v>
      </c>
      <c r="I653" s="30"/>
      <c r="J653" s="31" t="str">
        <f aca="false">TRIM(G653)</f>
        <v>03 October 1794</v>
      </c>
      <c r="K653" s="32" t="n">
        <f aca="false">DATEVALUE((LEFT(J653,(LEN(J653)-4))&amp;(RIGHT(J653,4)+1000)))</f>
        <v>326804</v>
      </c>
      <c r="L653" s="15" t="n">
        <f aca="false" t="array" ref="L653:L653">SUMPRODUCT( --ISNUMBER(SEARCH(TextCheck,F653)))&gt;0</f>
        <v>0</v>
      </c>
      <c r="M653" s="33"/>
      <c r="N653" s="33"/>
      <c r="O653" s="33"/>
      <c r="P653" s="33"/>
      <c r="Q653" s="33"/>
      <c r="R653" s="33"/>
      <c r="S653" s="33"/>
      <c r="T653" s="33"/>
      <c r="U653" s="33"/>
    </row>
    <row r="654" customFormat="false" ht="15.75" hidden="false" customHeight="true" outlineLevel="0" collapsed="false">
      <c r="A654" s="31" t="s">
        <v>4345</v>
      </c>
      <c r="D654" s="0" t="s">
        <v>4346</v>
      </c>
      <c r="E654" s="0" t="s">
        <v>3627</v>
      </c>
      <c r="F654" s="27" t="s">
        <v>4369</v>
      </c>
      <c r="G654" s="27" t="s">
        <v>3717</v>
      </c>
      <c r="H654" s="27" t="s">
        <v>3995</v>
      </c>
      <c r="I654" s="30"/>
      <c r="J654" s="31" t="str">
        <f aca="false">TRIM(G654)</f>
        <v>12 March 1796</v>
      </c>
      <c r="K654" s="32" t="n">
        <f aca="false">DATEVALUE((LEFT(J654,(LEN(J654)-4))&amp;(RIGHT(J654,4)+1000)))</f>
        <v>327330</v>
      </c>
      <c r="L654" s="15" t="n">
        <f aca="false" t="array" ref="L654:L654">SUMPRODUCT( --ISNUMBER(SEARCH(TextCheck,F654)))&gt;0</f>
        <v>0</v>
      </c>
      <c r="M654" s="33"/>
      <c r="N654" s="33"/>
      <c r="O654" s="33"/>
      <c r="P654" s="33"/>
      <c r="Q654" s="33"/>
      <c r="R654" s="33"/>
      <c r="S654" s="33"/>
      <c r="T654" s="33"/>
      <c r="U654" s="33"/>
    </row>
    <row r="655" customFormat="false" ht="15.75" hidden="false" customHeight="true" outlineLevel="0" collapsed="false">
      <c r="A655" s="31" t="s">
        <v>4345</v>
      </c>
      <c r="D655" s="0" t="s">
        <v>4346</v>
      </c>
      <c r="E655" s="0" t="s">
        <v>3627</v>
      </c>
      <c r="F655" s="35" t="s">
        <v>4370</v>
      </c>
      <c r="G655" s="27" t="s">
        <v>3731</v>
      </c>
      <c r="I655" s="30"/>
      <c r="J655" s="31" t="str">
        <f aca="false">TRIM(G655)</f>
        <v>05 April 1796</v>
      </c>
      <c r="K655" s="32" t="n">
        <f aca="false">DATEVALUE((LEFT(J655,(LEN(J655)-4))&amp;(RIGHT(J655,4)+1000)))</f>
        <v>327354</v>
      </c>
      <c r="L655" s="15" t="n">
        <f aca="false" t="array" ref="L655:L655">SUMPRODUCT( --ISNUMBER(SEARCH(TextCheck,F655)))&gt;0</f>
        <v>0</v>
      </c>
      <c r="M655" s="33"/>
      <c r="N655" s="33"/>
      <c r="O655" s="33"/>
      <c r="P655" s="33"/>
      <c r="Q655" s="33"/>
      <c r="R655" s="33"/>
      <c r="S655" s="33"/>
      <c r="T655" s="33"/>
      <c r="U655" s="33"/>
    </row>
    <row r="656" customFormat="false" ht="15.75" hidden="false" customHeight="true" outlineLevel="0" collapsed="false">
      <c r="A656" s="31" t="s">
        <v>4345</v>
      </c>
      <c r="B656" s="36" t="b">
        <f aca="false">TRUE()</f>
        <v>1</v>
      </c>
      <c r="D656" s="0" t="s">
        <v>4346</v>
      </c>
      <c r="E656" s="0" t="s">
        <v>3627</v>
      </c>
      <c r="F656" s="27" t="s">
        <v>4371</v>
      </c>
      <c r="G656" s="27" t="s">
        <v>4372</v>
      </c>
      <c r="I656" s="30"/>
      <c r="J656" s="31" t="str">
        <f aca="false">TRIM(G656)</f>
        <v>06 April 1796</v>
      </c>
      <c r="K656" s="32" t="n">
        <f aca="false">DATEVALUE((LEFT(J656,(LEN(J656)-4))&amp;(RIGHT(J656,4)+1000)))</f>
        <v>327355</v>
      </c>
      <c r="L656" s="15" t="n">
        <f aca="false" t="array" ref="L656:L656">SUMPRODUCT( --ISNUMBER(SEARCH(TextCheck,F656)))&gt;0</f>
        <v>0</v>
      </c>
      <c r="M656" s="33"/>
      <c r="N656" s="33"/>
      <c r="O656" s="33"/>
      <c r="P656" s="33"/>
      <c r="Q656" s="33"/>
      <c r="R656" s="33"/>
      <c r="S656" s="33"/>
      <c r="T656" s="33"/>
      <c r="U656" s="33"/>
    </row>
    <row r="657" customFormat="false" ht="15.75" hidden="false" customHeight="true" outlineLevel="0" collapsed="false">
      <c r="A657" s="31" t="s">
        <v>4345</v>
      </c>
      <c r="D657" s="0" t="s">
        <v>4346</v>
      </c>
      <c r="E657" s="0" t="s">
        <v>3627</v>
      </c>
      <c r="F657" s="27" t="s">
        <v>4373</v>
      </c>
      <c r="G657" s="27" t="s">
        <v>3541</v>
      </c>
      <c r="I657" s="30"/>
      <c r="J657" s="31" t="str">
        <f aca="false">TRIM(G657)</f>
        <v>08 June 1796</v>
      </c>
      <c r="K657" s="32" t="n">
        <f aca="false">DATEVALUE((LEFT(J657,(LEN(J657)-4))&amp;(RIGHT(J657,4)+1000)))</f>
        <v>327418</v>
      </c>
      <c r="L657" s="15" t="n">
        <f aca="false" t="array" ref="L657:L657">SUMPRODUCT( --ISNUMBER(SEARCH(TextCheck,F657)))&gt;0</f>
        <v>0</v>
      </c>
      <c r="M657" s="33"/>
      <c r="N657" s="33"/>
      <c r="O657" s="33"/>
      <c r="P657" s="33"/>
      <c r="Q657" s="33"/>
      <c r="R657" s="33"/>
      <c r="S657" s="33"/>
      <c r="T657" s="33"/>
      <c r="U657" s="33"/>
    </row>
    <row r="658" customFormat="false" ht="15.75" hidden="false" customHeight="true" outlineLevel="0" collapsed="false">
      <c r="A658" s="31" t="s">
        <v>4345</v>
      </c>
      <c r="B658" s="36" t="b">
        <f aca="false">TRUE()</f>
        <v>1</v>
      </c>
      <c r="D658" s="0" t="s">
        <v>4346</v>
      </c>
      <c r="E658" s="0" t="s">
        <v>3627</v>
      </c>
      <c r="F658" s="27" t="s">
        <v>4017</v>
      </c>
      <c r="G658" s="27" t="s">
        <v>3212</v>
      </c>
      <c r="I658" s="30"/>
      <c r="J658" s="31" t="str">
        <f aca="false">TRIM(G658)</f>
        <v>20 October 1796</v>
      </c>
      <c r="K658" s="32" t="n">
        <f aca="false">DATEVALUE((LEFT(J658,(LEN(J658)-4))&amp;(RIGHT(J658,4)+1000)))</f>
        <v>327552</v>
      </c>
      <c r="L658" s="15" t="n">
        <f aca="false" t="array" ref="L658:L658">SUMPRODUCT( --ISNUMBER(SEARCH(TextCheck,F658)))&gt;0</f>
        <v>0</v>
      </c>
      <c r="M658" s="33"/>
      <c r="N658" s="33"/>
      <c r="O658" s="33"/>
      <c r="P658" s="33"/>
      <c r="Q658" s="33"/>
      <c r="R658" s="33"/>
      <c r="S658" s="33"/>
      <c r="T658" s="33"/>
      <c r="U658" s="33"/>
    </row>
    <row r="659" customFormat="false" ht="15.75" hidden="false" customHeight="true" outlineLevel="0" collapsed="false">
      <c r="A659" s="31" t="s">
        <v>4345</v>
      </c>
      <c r="B659" s="36" t="b">
        <f aca="false">TRUE()</f>
        <v>1</v>
      </c>
      <c r="D659" s="0" t="s">
        <v>4346</v>
      </c>
      <c r="E659" s="0" t="s">
        <v>3627</v>
      </c>
      <c r="F659" s="27" t="s">
        <v>4374</v>
      </c>
      <c r="G659" s="27" t="s">
        <v>3690</v>
      </c>
      <c r="I659" s="30"/>
      <c r="J659" s="31" t="str">
        <f aca="false">TRIM(G659)</f>
        <v>02 November 1796</v>
      </c>
      <c r="K659" s="32" t="n">
        <f aca="false">DATEVALUE((LEFT(J659,(LEN(J659)-4))&amp;(RIGHT(J659,4)+1000)))</f>
        <v>327565</v>
      </c>
      <c r="L659" s="15" t="n">
        <f aca="false" t="array" ref="L659:L659">SUMPRODUCT( --ISNUMBER(SEARCH(TextCheck,F659)))&gt;0</f>
        <v>0</v>
      </c>
      <c r="M659" s="33"/>
      <c r="N659" s="33"/>
      <c r="O659" s="33"/>
      <c r="P659" s="33"/>
      <c r="Q659" s="33"/>
      <c r="R659" s="33"/>
      <c r="S659" s="33"/>
      <c r="T659" s="33"/>
      <c r="U659" s="33"/>
    </row>
    <row r="660" customFormat="false" ht="15.75" hidden="false" customHeight="true" outlineLevel="0" collapsed="false">
      <c r="A660" s="31" t="s">
        <v>4345</v>
      </c>
      <c r="D660" s="0" t="s">
        <v>4346</v>
      </c>
      <c r="E660" s="0" t="s">
        <v>3639</v>
      </c>
      <c r="F660" s="35" t="s">
        <v>4370</v>
      </c>
      <c r="G660" s="27" t="s">
        <v>4093</v>
      </c>
      <c r="I660" s="30"/>
      <c r="J660" s="31" t="str">
        <f aca="false">TRIM(G660)</f>
        <v>30 September 1795</v>
      </c>
      <c r="K660" s="32" t="n">
        <f aca="false">DATEVALUE((LEFT(J660,(LEN(J660)-4))&amp;(RIGHT(J660,4)+1000)))</f>
        <v>327166</v>
      </c>
      <c r="L660" s="15" t="n">
        <f aca="false" t="array" ref="L660:L660">SUMPRODUCT( --ISNUMBER(SEARCH(TextCheck,F660)))&gt;0</f>
        <v>0</v>
      </c>
      <c r="M660" s="33"/>
      <c r="N660" s="33"/>
      <c r="O660" s="33"/>
      <c r="P660" s="33"/>
      <c r="Q660" s="33"/>
      <c r="R660" s="33"/>
      <c r="S660" s="33"/>
      <c r="T660" s="33"/>
      <c r="U660" s="33"/>
    </row>
    <row r="661" customFormat="false" ht="15.75" hidden="false" customHeight="true" outlineLevel="0" collapsed="false">
      <c r="A661" s="31" t="s">
        <v>4345</v>
      </c>
      <c r="D661" s="0" t="s">
        <v>4346</v>
      </c>
      <c r="E661" s="0" t="s">
        <v>3561</v>
      </c>
      <c r="F661" s="27" t="s">
        <v>4375</v>
      </c>
      <c r="G661" s="27" t="s">
        <v>4376</v>
      </c>
      <c r="I661" s="30"/>
      <c r="J661" s="31" t="str">
        <f aca="false">TRIM(G661)</f>
        <v>12 December 1793</v>
      </c>
      <c r="K661" s="32" t="n">
        <f aca="false">DATEVALUE((LEFT(J661,(LEN(J661)-4))&amp;(RIGHT(J661,4)+1000)))</f>
        <v>326509</v>
      </c>
      <c r="L661" s="15" t="n">
        <f aca="false" t="array" ref="L661:L661">SUMPRODUCT( --ISNUMBER(SEARCH(TextCheck,F661)))&gt;0</f>
        <v>0</v>
      </c>
      <c r="M661" s="33"/>
      <c r="N661" s="33"/>
      <c r="O661" s="33"/>
      <c r="P661" s="33"/>
      <c r="Q661" s="33"/>
      <c r="R661" s="33"/>
      <c r="S661" s="33"/>
      <c r="T661" s="33"/>
      <c r="U661" s="33"/>
    </row>
    <row r="662" customFormat="false" ht="15.75" hidden="false" customHeight="true" outlineLevel="0" collapsed="false">
      <c r="A662" s="31" t="s">
        <v>4377</v>
      </c>
      <c r="D662" s="0" t="s">
        <v>4378</v>
      </c>
      <c r="E662" s="0" t="s">
        <v>3519</v>
      </c>
      <c r="F662" s="27" t="s">
        <v>81</v>
      </c>
      <c r="G662" s="27" t="s">
        <v>4379</v>
      </c>
      <c r="H662" s="27" t="s">
        <v>19</v>
      </c>
      <c r="I662" s="30"/>
      <c r="J662" s="31" t="str">
        <f aca="false">TRIM(G662)</f>
        <v>15 February 1781</v>
      </c>
      <c r="K662" s="32" t="n">
        <f aca="false">DATEVALUE((LEFT(J662,(LEN(J662)-4))&amp;(RIGHT(J662,4)+1000)))</f>
        <v>321826</v>
      </c>
      <c r="L662" s="15" t="n">
        <f aca="false" t="array" ref="L662:L662">SUMPRODUCT( --ISNUMBER(SEARCH(TextCheck,F662)))&gt;0</f>
        <v>0</v>
      </c>
      <c r="M662" s="33"/>
      <c r="N662" s="33"/>
      <c r="O662" s="33"/>
      <c r="P662" s="33"/>
      <c r="Q662" s="33"/>
      <c r="R662" s="33"/>
      <c r="S662" s="33"/>
      <c r="T662" s="33"/>
      <c r="U662" s="33"/>
    </row>
    <row r="663" customFormat="false" ht="15.75" hidden="false" customHeight="true" outlineLevel="0" collapsed="false">
      <c r="A663" s="31" t="s">
        <v>4377</v>
      </c>
      <c r="D663" s="0" t="s">
        <v>4378</v>
      </c>
      <c r="E663" s="0" t="s">
        <v>3522</v>
      </c>
      <c r="F663" s="27" t="s">
        <v>1914</v>
      </c>
      <c r="G663" s="27" t="s">
        <v>3224</v>
      </c>
      <c r="I663" s="30"/>
      <c r="J663" s="31" t="str">
        <f aca="false">TRIM(G663)</f>
        <v>07 June 1797</v>
      </c>
      <c r="K663" s="32" t="n">
        <f aca="false">DATEVALUE((LEFT(J663,(LEN(J663)-4))&amp;(RIGHT(J663,4)+1000)))</f>
        <v>327782</v>
      </c>
      <c r="L663" s="15" t="n">
        <f aca="false" t="array" ref="L663:L663">SUMPRODUCT( --ISNUMBER(SEARCH(TextCheck,F663)))&gt;0</f>
        <v>0</v>
      </c>
      <c r="M663" s="33"/>
      <c r="N663" s="33"/>
      <c r="O663" s="33"/>
      <c r="P663" s="33"/>
      <c r="Q663" s="33"/>
      <c r="R663" s="33"/>
      <c r="S663" s="33"/>
      <c r="T663" s="33"/>
      <c r="U663" s="33"/>
    </row>
    <row r="664" customFormat="false" ht="15.75" hidden="false" customHeight="true" outlineLevel="0" collapsed="false">
      <c r="A664" s="31" t="s">
        <v>4377</v>
      </c>
      <c r="D664" s="0" t="s">
        <v>4378</v>
      </c>
      <c r="E664" s="0" t="s">
        <v>3526</v>
      </c>
      <c r="F664" s="27" t="s">
        <v>2994</v>
      </c>
      <c r="G664" s="27" t="s">
        <v>3786</v>
      </c>
      <c r="I664" s="30"/>
      <c r="J664" s="31" t="str">
        <f aca="false">TRIM(G664)</f>
        <v>12 April 1797</v>
      </c>
      <c r="K664" s="32" t="n">
        <f aca="false">DATEVALUE((LEFT(J664,(LEN(J664)-4))&amp;(RIGHT(J664,4)+1000)))</f>
        <v>327726</v>
      </c>
      <c r="L664" s="15" t="n">
        <f aca="false" t="array" ref="L664:L664">SUMPRODUCT( --ISNUMBER(SEARCH(TextCheck,F664)))&gt;0</f>
        <v>0</v>
      </c>
      <c r="M664" s="33"/>
      <c r="N664" s="33"/>
      <c r="O664" s="33"/>
      <c r="P664" s="33"/>
      <c r="Q664" s="33"/>
      <c r="R664" s="33"/>
      <c r="S664" s="33"/>
      <c r="T664" s="33"/>
      <c r="U664" s="33"/>
    </row>
    <row r="665" customFormat="false" ht="15.75" hidden="false" customHeight="true" outlineLevel="0" collapsed="false">
      <c r="A665" s="31" t="s">
        <v>4377</v>
      </c>
      <c r="D665" s="0" t="s">
        <v>4378</v>
      </c>
      <c r="E665" s="0" t="s">
        <v>3529</v>
      </c>
      <c r="F665" s="27" t="s">
        <v>4380</v>
      </c>
      <c r="G665" s="27" t="s">
        <v>4381</v>
      </c>
      <c r="I665" s="30"/>
      <c r="J665" s="31" t="str">
        <f aca="false">TRIM(G665)</f>
        <v>08 April 1795</v>
      </c>
      <c r="K665" s="32" t="n">
        <f aca="false">DATEVALUE((LEFT(J665,(LEN(J665)-4))&amp;(RIGHT(J665,4)+1000)))</f>
        <v>326991</v>
      </c>
      <c r="L665" s="15" t="n">
        <f aca="false" t="array" ref="L665:L665">SUMPRODUCT( --ISNUMBER(SEARCH(TextCheck,F665)))&gt;0</f>
        <v>0</v>
      </c>
      <c r="M665" s="33"/>
      <c r="N665" s="33"/>
      <c r="O665" s="33"/>
      <c r="P665" s="33"/>
      <c r="Q665" s="33"/>
      <c r="R665" s="33"/>
      <c r="S665" s="33"/>
      <c r="T665" s="33"/>
      <c r="U665" s="33"/>
    </row>
    <row r="666" customFormat="false" ht="15.75" hidden="false" customHeight="true" outlineLevel="0" collapsed="false">
      <c r="A666" s="31" t="s">
        <v>4377</v>
      </c>
      <c r="D666" s="0" t="s">
        <v>4378</v>
      </c>
      <c r="E666" s="0" t="s">
        <v>3529</v>
      </c>
      <c r="F666" s="27" t="s">
        <v>4382</v>
      </c>
      <c r="G666" s="27" t="s">
        <v>3806</v>
      </c>
      <c r="I666" s="30"/>
      <c r="J666" s="31" t="str">
        <f aca="false">TRIM(G666)</f>
        <v>30 April 1795</v>
      </c>
      <c r="K666" s="32" t="n">
        <f aca="false">DATEVALUE((LEFT(J666,(LEN(J666)-4))&amp;(RIGHT(J666,4)+1000)))</f>
        <v>327013</v>
      </c>
      <c r="L666" s="15" t="n">
        <f aca="false" t="array" ref="L666:L666">SUMPRODUCT( --ISNUMBER(SEARCH(TextCheck,F666)))&gt;0</f>
        <v>0</v>
      </c>
      <c r="M666" s="33"/>
      <c r="N666" s="33"/>
      <c r="O666" s="33"/>
      <c r="P666" s="33"/>
      <c r="Q666" s="33"/>
      <c r="R666" s="33"/>
      <c r="S666" s="33"/>
      <c r="T666" s="33"/>
      <c r="U666" s="33"/>
    </row>
    <row r="667" customFormat="false" ht="15.75" hidden="false" customHeight="true" outlineLevel="0" collapsed="false">
      <c r="A667" s="31" t="s">
        <v>4377</v>
      </c>
      <c r="B667" s="36" t="b">
        <f aca="false">TRUE()</f>
        <v>1</v>
      </c>
      <c r="D667" s="0" t="s">
        <v>4378</v>
      </c>
      <c r="E667" s="0" t="s">
        <v>3529</v>
      </c>
      <c r="F667" s="27" t="s">
        <v>4383</v>
      </c>
      <c r="G667" s="27" t="s">
        <v>4384</v>
      </c>
      <c r="I667" s="30"/>
      <c r="J667" s="31" t="str">
        <f aca="false">TRIM(G667)</f>
        <v>02 September 1795</v>
      </c>
      <c r="K667" s="32" t="n">
        <f aca="false">DATEVALUE((LEFT(J667,(LEN(J667)-4))&amp;(RIGHT(J667,4)+1000)))</f>
        <v>327138</v>
      </c>
      <c r="L667" s="15" t="n">
        <f aca="false" t="array" ref="L667:L667">SUMPRODUCT( --ISNUMBER(SEARCH(TextCheck,F667)))&gt;0</f>
        <v>0</v>
      </c>
      <c r="M667" s="33"/>
      <c r="N667" s="33"/>
      <c r="O667" s="33"/>
      <c r="P667" s="33"/>
      <c r="Q667" s="33"/>
      <c r="R667" s="33"/>
      <c r="S667" s="33"/>
      <c r="T667" s="33"/>
      <c r="U667" s="33"/>
    </row>
    <row r="668" customFormat="false" ht="15.75" hidden="false" customHeight="true" outlineLevel="0" collapsed="false">
      <c r="A668" s="31" t="s">
        <v>4377</v>
      </c>
      <c r="B668" s="36" t="b">
        <f aca="false">TRUE()</f>
        <v>1</v>
      </c>
      <c r="D668" s="0" t="s">
        <v>4378</v>
      </c>
      <c r="E668" s="0" t="s">
        <v>3529</v>
      </c>
      <c r="F668" s="27" t="s">
        <v>4385</v>
      </c>
      <c r="G668" s="27" t="s">
        <v>3891</v>
      </c>
      <c r="H668" s="27" t="s">
        <v>1447</v>
      </c>
      <c r="I668" s="30"/>
      <c r="J668" s="31" t="str">
        <f aca="false">TRIM(G668)</f>
        <v>19 April 1796</v>
      </c>
      <c r="K668" s="32" t="n">
        <f aca="false">DATEVALUE((LEFT(J668,(LEN(J668)-4))&amp;(RIGHT(J668,4)+1000)))</f>
        <v>327368</v>
      </c>
      <c r="L668" s="15" t="n">
        <f aca="false" t="array" ref="L668:L668">SUMPRODUCT( --ISNUMBER(SEARCH(TextCheck,F668)))&gt;0</f>
        <v>0</v>
      </c>
      <c r="M668" s="33"/>
      <c r="N668" s="33"/>
      <c r="O668" s="33"/>
      <c r="P668" s="33"/>
      <c r="Q668" s="33"/>
      <c r="R668" s="33"/>
      <c r="S668" s="33"/>
      <c r="T668" s="33"/>
      <c r="U668" s="33"/>
    </row>
    <row r="669" customFormat="false" ht="15.75" hidden="false" customHeight="true" outlineLevel="0" collapsed="false">
      <c r="A669" s="31" t="s">
        <v>4377</v>
      </c>
      <c r="D669" s="0" t="s">
        <v>4378</v>
      </c>
      <c r="E669" s="0" t="s">
        <v>3529</v>
      </c>
      <c r="F669" s="27" t="s">
        <v>4386</v>
      </c>
      <c r="G669" s="27" t="s">
        <v>4097</v>
      </c>
      <c r="I669" s="30"/>
      <c r="J669" s="31" t="str">
        <f aca="false">TRIM(G669)</f>
        <v>02 March 1797</v>
      </c>
      <c r="K669" s="32" t="n">
        <f aca="false">DATEVALUE((LEFT(J669,(LEN(J669)-4))&amp;(RIGHT(J669,4)+1000)))</f>
        <v>327685</v>
      </c>
      <c r="L669" s="15" t="n">
        <f aca="false" t="array" ref="L669:L669">SUMPRODUCT( --ISNUMBER(SEARCH(TextCheck,F669)))&gt;0</f>
        <v>0</v>
      </c>
      <c r="M669" s="33"/>
      <c r="N669" s="33"/>
      <c r="O669" s="33"/>
      <c r="P669" s="33"/>
      <c r="Q669" s="33"/>
      <c r="R669" s="33"/>
      <c r="S669" s="33"/>
      <c r="T669" s="33"/>
      <c r="U669" s="33"/>
    </row>
    <row r="670" customFormat="false" ht="15.75" hidden="false" customHeight="true" outlineLevel="0" collapsed="false">
      <c r="A670" s="31" t="s">
        <v>4377</v>
      </c>
      <c r="B670" s="36" t="b">
        <f aca="false">TRUE()</f>
        <v>1</v>
      </c>
      <c r="D670" s="0" t="s">
        <v>4378</v>
      </c>
      <c r="E670" s="0" t="s">
        <v>3614</v>
      </c>
      <c r="F670" s="27" t="s">
        <v>4387</v>
      </c>
      <c r="G670" s="27" t="s">
        <v>4388</v>
      </c>
      <c r="I670" s="30"/>
      <c r="J670" s="31" t="str">
        <f aca="false">TRIM(G670)</f>
        <v>25 October 1796</v>
      </c>
      <c r="K670" s="32" t="n">
        <f aca="false">DATEVALUE((LEFT(J670,(LEN(J670)-4))&amp;(RIGHT(J670,4)+1000)))</f>
        <v>327557</v>
      </c>
      <c r="L670" s="15" t="n">
        <f aca="false" t="array" ref="L670:L670">SUMPRODUCT( --ISNUMBER(SEARCH(TextCheck,F670)))&gt;0</f>
        <v>0</v>
      </c>
      <c r="M670" s="33"/>
      <c r="N670" s="33"/>
      <c r="O670" s="33"/>
      <c r="P670" s="33"/>
      <c r="Q670" s="33"/>
      <c r="R670" s="33"/>
      <c r="S670" s="33"/>
      <c r="T670" s="33"/>
      <c r="U670" s="33"/>
    </row>
    <row r="671" customFormat="false" ht="15.75" hidden="false" customHeight="true" outlineLevel="0" collapsed="false">
      <c r="A671" s="31" t="s">
        <v>4377</v>
      </c>
      <c r="D671" s="0" t="s">
        <v>4378</v>
      </c>
      <c r="E671" s="0" t="s">
        <v>3542</v>
      </c>
      <c r="F671" s="27" t="s">
        <v>4389</v>
      </c>
      <c r="G671" s="27" t="s">
        <v>4390</v>
      </c>
      <c r="I671" s="30"/>
      <c r="J671" s="31" t="str">
        <f aca="false">TRIM(G671)</f>
        <v>24 April 1794</v>
      </c>
      <c r="K671" s="32" t="n">
        <f aca="false">DATEVALUE((LEFT(J671,(LEN(J671)-4))&amp;(RIGHT(J671,4)+1000)))</f>
        <v>326642</v>
      </c>
      <c r="L671" s="15" t="n">
        <f aca="false" t="array" ref="L671:L671">SUMPRODUCT( --ISNUMBER(SEARCH(TextCheck,F671)))&gt;0</f>
        <v>0</v>
      </c>
      <c r="M671" s="33"/>
      <c r="N671" s="33"/>
      <c r="O671" s="33"/>
      <c r="P671" s="33"/>
      <c r="Q671" s="33"/>
      <c r="R671" s="33"/>
      <c r="S671" s="33"/>
      <c r="T671" s="33"/>
      <c r="U671" s="33"/>
    </row>
    <row r="672" customFormat="false" ht="15.75" hidden="false" customHeight="true" outlineLevel="0" collapsed="false">
      <c r="A672" s="31" t="s">
        <v>4377</v>
      </c>
      <c r="D672" s="0" t="s">
        <v>4378</v>
      </c>
      <c r="E672" s="0" t="s">
        <v>3542</v>
      </c>
      <c r="F672" s="27" t="s">
        <v>4391</v>
      </c>
      <c r="G672" s="27" t="s">
        <v>4392</v>
      </c>
      <c r="I672" s="30"/>
      <c r="J672" s="31" t="str">
        <f aca="false">TRIM(G672)</f>
        <v>08 March 1795</v>
      </c>
      <c r="K672" s="32" t="n">
        <f aca="false">DATEVALUE((LEFT(J672,(LEN(J672)-4))&amp;(RIGHT(J672,4)+1000)))</f>
        <v>326960</v>
      </c>
      <c r="L672" s="15" t="n">
        <f aca="false" t="array" ref="L672:L672">SUMPRODUCT( --ISNUMBER(SEARCH(TextCheck,F672)))&gt;0</f>
        <v>0</v>
      </c>
      <c r="M672" s="33"/>
      <c r="N672" s="33"/>
      <c r="O672" s="33"/>
      <c r="P672" s="33"/>
      <c r="Q672" s="33"/>
      <c r="R672" s="33"/>
      <c r="S672" s="33"/>
      <c r="T672" s="33"/>
      <c r="U672" s="33"/>
    </row>
    <row r="673" customFormat="false" ht="15.75" hidden="false" customHeight="true" outlineLevel="0" collapsed="false">
      <c r="A673" s="31" t="s">
        <v>4377</v>
      </c>
      <c r="B673" s="36" t="b">
        <f aca="false">TRUE()</f>
        <v>1</v>
      </c>
      <c r="D673" s="0" t="s">
        <v>4378</v>
      </c>
      <c r="E673" s="0" t="s">
        <v>3542</v>
      </c>
      <c r="F673" s="27" t="s">
        <v>4393</v>
      </c>
      <c r="G673" s="27" t="s">
        <v>4381</v>
      </c>
      <c r="I673" s="30"/>
      <c r="J673" s="31" t="str">
        <f aca="false">TRIM(G673)</f>
        <v>08 April 1795</v>
      </c>
      <c r="K673" s="32" t="n">
        <f aca="false">DATEVALUE((LEFT(J673,(LEN(J673)-4))&amp;(RIGHT(J673,4)+1000)))</f>
        <v>326991</v>
      </c>
      <c r="L673" s="15" t="n">
        <f aca="false" t="array" ref="L673:L673">SUMPRODUCT( --ISNUMBER(SEARCH(TextCheck,F673)))&gt;0</f>
        <v>0</v>
      </c>
      <c r="M673" s="33"/>
      <c r="N673" s="33"/>
      <c r="O673" s="33"/>
      <c r="P673" s="33"/>
      <c r="Q673" s="33"/>
      <c r="R673" s="33"/>
      <c r="S673" s="33"/>
      <c r="T673" s="33"/>
      <c r="U673" s="33"/>
    </row>
    <row r="674" customFormat="false" ht="15.75" hidden="false" customHeight="true" outlineLevel="0" collapsed="false">
      <c r="A674" s="31" t="s">
        <v>4377</v>
      </c>
      <c r="D674" s="0" t="s">
        <v>4378</v>
      </c>
      <c r="E674" s="0" t="s">
        <v>3542</v>
      </c>
      <c r="F674" s="27" t="s">
        <v>4394</v>
      </c>
      <c r="G674" s="27" t="s">
        <v>4384</v>
      </c>
      <c r="I674" s="30"/>
      <c r="J674" s="31" t="str">
        <f aca="false">TRIM(G674)</f>
        <v>02 September 1795</v>
      </c>
      <c r="K674" s="32" t="n">
        <f aca="false">DATEVALUE((LEFT(J674,(LEN(J674)-4))&amp;(RIGHT(J674,4)+1000)))</f>
        <v>327138</v>
      </c>
      <c r="L674" s="15" t="n">
        <f aca="false" t="array" ref="L674:L674">SUMPRODUCT( --ISNUMBER(SEARCH(TextCheck,F674)))&gt;0</f>
        <v>0</v>
      </c>
      <c r="M674" s="33"/>
      <c r="N674" s="33"/>
      <c r="O674" s="33"/>
      <c r="P674" s="33"/>
      <c r="Q674" s="33"/>
      <c r="R674" s="33"/>
      <c r="S674" s="33"/>
      <c r="T674" s="33"/>
      <c r="U674" s="33"/>
    </row>
    <row r="675" customFormat="false" ht="15.75" hidden="false" customHeight="true" outlineLevel="0" collapsed="false">
      <c r="A675" s="31" t="s">
        <v>4377</v>
      </c>
      <c r="B675" s="36" t="b">
        <f aca="false">TRUE()</f>
        <v>1</v>
      </c>
      <c r="D675" s="0" t="s">
        <v>4378</v>
      </c>
      <c r="E675" s="0" t="s">
        <v>3542</v>
      </c>
      <c r="F675" s="27" t="s">
        <v>4395</v>
      </c>
      <c r="G675" s="27" t="s">
        <v>3891</v>
      </c>
      <c r="H675" s="27" t="s">
        <v>506</v>
      </c>
      <c r="I675" s="30"/>
      <c r="J675" s="31" t="str">
        <f aca="false">TRIM(G675)</f>
        <v>19 April 1796</v>
      </c>
      <c r="K675" s="32" t="n">
        <f aca="false">DATEVALUE((LEFT(J675,(LEN(J675)-4))&amp;(RIGHT(J675,4)+1000)))</f>
        <v>327368</v>
      </c>
      <c r="L675" s="15" t="n">
        <f aca="false" t="array" ref="L675:L675">SUMPRODUCT( --ISNUMBER(SEARCH(TextCheck,F675)))&gt;0</f>
        <v>0</v>
      </c>
      <c r="M675" s="33"/>
      <c r="N675" s="33"/>
      <c r="O675" s="33"/>
      <c r="P675" s="33"/>
      <c r="Q675" s="33"/>
      <c r="R675" s="33"/>
      <c r="S675" s="33"/>
      <c r="T675" s="33"/>
      <c r="U675" s="33"/>
    </row>
    <row r="676" customFormat="false" ht="15.75" hidden="false" customHeight="true" outlineLevel="0" collapsed="false">
      <c r="A676" s="31" t="s">
        <v>4377</v>
      </c>
      <c r="D676" s="0" t="s">
        <v>4378</v>
      </c>
      <c r="E676" s="0" t="s">
        <v>3542</v>
      </c>
      <c r="F676" s="27" t="s">
        <v>4396</v>
      </c>
      <c r="G676" s="27" t="s">
        <v>3893</v>
      </c>
      <c r="I676" s="30"/>
      <c r="J676" s="31" t="str">
        <f aca="false">TRIM(G676)</f>
        <v>21 April 1796</v>
      </c>
      <c r="K676" s="32" t="n">
        <f aca="false">DATEVALUE((LEFT(J676,(LEN(J676)-4))&amp;(RIGHT(J676,4)+1000)))</f>
        <v>327370</v>
      </c>
      <c r="L676" s="15" t="n">
        <f aca="false" t="array" ref="L676:L676">SUMPRODUCT( --ISNUMBER(SEARCH(TextCheck,F676)))&gt;0</f>
        <v>0</v>
      </c>
      <c r="M676" s="33"/>
      <c r="N676" s="33"/>
      <c r="O676" s="33"/>
      <c r="P676" s="33"/>
      <c r="Q676" s="33"/>
      <c r="R676" s="33"/>
      <c r="S676" s="33"/>
      <c r="T676" s="33"/>
      <c r="U676" s="33"/>
    </row>
    <row r="677" customFormat="false" ht="15.75" hidden="false" customHeight="true" outlineLevel="0" collapsed="false">
      <c r="A677" s="31" t="s">
        <v>4377</v>
      </c>
      <c r="B677" s="36" t="b">
        <f aca="false">TRUE()</f>
        <v>1</v>
      </c>
      <c r="D677" s="0" t="s">
        <v>4378</v>
      </c>
      <c r="E677" s="0" t="s">
        <v>3542</v>
      </c>
      <c r="F677" s="27" t="s">
        <v>4397</v>
      </c>
      <c r="G677" s="27" t="s">
        <v>4398</v>
      </c>
      <c r="I677" s="30"/>
      <c r="J677" s="31" t="str">
        <f aca="false">TRIM(G677)</f>
        <v>22 April 1796</v>
      </c>
      <c r="K677" s="32" t="n">
        <f aca="false">DATEVALUE((LEFT(J677,(LEN(J677)-4))&amp;(RIGHT(J677,4)+1000)))</f>
        <v>327371</v>
      </c>
      <c r="L677" s="15" t="n">
        <f aca="false" t="array" ref="L677:L677">SUMPRODUCT( --ISNUMBER(SEARCH(TextCheck,F677)))&gt;0</f>
        <v>0</v>
      </c>
      <c r="M677" s="33"/>
      <c r="N677" s="33"/>
      <c r="O677" s="33"/>
      <c r="P677" s="33"/>
      <c r="Q677" s="33"/>
      <c r="R677" s="33"/>
      <c r="S677" s="33"/>
      <c r="T677" s="33"/>
      <c r="U677" s="33"/>
    </row>
    <row r="678" customFormat="false" ht="15.75" hidden="false" customHeight="true" outlineLevel="0" collapsed="false">
      <c r="A678" s="31" t="s">
        <v>4377</v>
      </c>
      <c r="D678" s="0" t="s">
        <v>4378</v>
      </c>
      <c r="E678" s="0" t="s">
        <v>3542</v>
      </c>
      <c r="F678" s="27" t="s">
        <v>4399</v>
      </c>
      <c r="G678" s="27" t="s">
        <v>4400</v>
      </c>
      <c r="I678" s="30"/>
      <c r="J678" s="31" t="str">
        <f aca="false">TRIM(G678)</f>
        <v>23 April 1796</v>
      </c>
      <c r="K678" s="32" t="n">
        <f aca="false">DATEVALUE((LEFT(J678,(LEN(J678)-4))&amp;(RIGHT(J678,4)+1000)))</f>
        <v>327372</v>
      </c>
      <c r="L678" s="15" t="n">
        <f aca="false" t="array" ref="L678:L678">SUMPRODUCT( --ISNUMBER(SEARCH(TextCheck,F678)))&gt;0</f>
        <v>0</v>
      </c>
      <c r="M678" s="33"/>
      <c r="N678" s="33"/>
      <c r="O678" s="33"/>
      <c r="P678" s="33"/>
      <c r="Q678" s="33"/>
      <c r="R678" s="33"/>
      <c r="S678" s="33"/>
      <c r="T678" s="33"/>
      <c r="U678" s="33"/>
    </row>
    <row r="679" customFormat="false" ht="15.75" hidden="false" customHeight="true" outlineLevel="0" collapsed="false">
      <c r="A679" s="31" t="s">
        <v>4377</v>
      </c>
      <c r="D679" s="0" t="s">
        <v>4378</v>
      </c>
      <c r="E679" s="0" t="s">
        <v>3542</v>
      </c>
      <c r="F679" s="27" t="s">
        <v>4401</v>
      </c>
      <c r="G679" s="27" t="s">
        <v>3212</v>
      </c>
      <c r="H679" s="27" t="s">
        <v>4402</v>
      </c>
      <c r="I679" s="30"/>
      <c r="J679" s="31" t="str">
        <f aca="false">TRIM(G679)</f>
        <v>20 October 1796</v>
      </c>
      <c r="K679" s="32" t="n">
        <f aca="false">DATEVALUE((LEFT(J679,(LEN(J679)-4))&amp;(RIGHT(J679,4)+1000)))</f>
        <v>327552</v>
      </c>
      <c r="L679" s="15" t="n">
        <f aca="false" t="array" ref="L679:L679">SUMPRODUCT( --ISNUMBER(SEARCH(TextCheck,F679)))&gt;0</f>
        <v>0</v>
      </c>
      <c r="M679" s="33"/>
      <c r="N679" s="33"/>
      <c r="O679" s="33"/>
      <c r="P679" s="33"/>
      <c r="Q679" s="33"/>
      <c r="R679" s="33"/>
      <c r="S679" s="33"/>
      <c r="T679" s="33"/>
      <c r="U679" s="33"/>
    </row>
    <row r="680" customFormat="false" ht="15.75" hidden="false" customHeight="true" outlineLevel="0" collapsed="false">
      <c r="A680" s="31" t="s">
        <v>4377</v>
      </c>
      <c r="B680" s="36" t="b">
        <f aca="false">TRUE()</f>
        <v>1</v>
      </c>
      <c r="D680" s="0" t="s">
        <v>4378</v>
      </c>
      <c r="E680" s="0" t="s">
        <v>3542</v>
      </c>
      <c r="F680" s="27" t="s">
        <v>4403</v>
      </c>
      <c r="G680" s="27" t="s">
        <v>3744</v>
      </c>
      <c r="H680" s="27" t="s">
        <v>3498</v>
      </c>
      <c r="I680" s="30"/>
      <c r="J680" s="31" t="str">
        <f aca="false">TRIM(G680)</f>
        <v>25 April 1797</v>
      </c>
      <c r="K680" s="32" t="n">
        <f aca="false">DATEVALUE((LEFT(J680,(LEN(J680)-4))&amp;(RIGHT(J680,4)+1000)))</f>
        <v>327739</v>
      </c>
      <c r="L680" s="15" t="n">
        <f aca="false" t="array" ref="L680:L680">SUMPRODUCT( --ISNUMBER(SEARCH(TextCheck,F680)))&gt;0</f>
        <v>0</v>
      </c>
      <c r="M680" s="33"/>
      <c r="N680" s="33"/>
      <c r="O680" s="33"/>
      <c r="P680" s="33"/>
      <c r="Q680" s="33"/>
      <c r="R680" s="33"/>
      <c r="S680" s="33"/>
      <c r="T680" s="33"/>
      <c r="U680" s="33"/>
    </row>
    <row r="681" customFormat="false" ht="15.75" hidden="false" customHeight="true" outlineLevel="0" collapsed="false">
      <c r="A681" s="31" t="s">
        <v>4377</v>
      </c>
      <c r="B681" s="36" t="b">
        <f aca="false">TRUE()</f>
        <v>1</v>
      </c>
      <c r="D681" s="0" t="s">
        <v>4378</v>
      </c>
      <c r="E681" s="0" t="s">
        <v>3542</v>
      </c>
      <c r="F681" s="27" t="s">
        <v>4404</v>
      </c>
      <c r="G681" s="27" t="s">
        <v>4405</v>
      </c>
      <c r="I681" s="30"/>
      <c r="J681" s="31" t="str">
        <f aca="false">TRIM(G681)</f>
        <v>26 April 1797</v>
      </c>
      <c r="K681" s="32" t="n">
        <f aca="false">DATEVALUE((LEFT(J681,(LEN(J681)-4))&amp;(RIGHT(J681,4)+1000)))</f>
        <v>327740</v>
      </c>
      <c r="L681" s="15" t="n">
        <f aca="false" t="array" ref="L681:L681">SUMPRODUCT( --ISNUMBER(SEARCH(TextCheck,F681)))&gt;0</f>
        <v>0</v>
      </c>
      <c r="M681" s="33"/>
      <c r="N681" s="33"/>
      <c r="O681" s="33"/>
      <c r="P681" s="33"/>
      <c r="Q681" s="33"/>
      <c r="R681" s="33"/>
      <c r="S681" s="33"/>
      <c r="T681" s="33"/>
      <c r="U681" s="33"/>
    </row>
    <row r="682" customFormat="false" ht="15.75" hidden="false" customHeight="true" outlineLevel="0" collapsed="false">
      <c r="A682" s="31" t="s">
        <v>4377</v>
      </c>
      <c r="D682" s="0" t="s">
        <v>4378</v>
      </c>
      <c r="E682" s="0" t="s">
        <v>3542</v>
      </c>
      <c r="F682" s="27" t="s">
        <v>4406</v>
      </c>
      <c r="G682" s="27" t="s">
        <v>1007</v>
      </c>
      <c r="I682" s="30"/>
      <c r="J682" s="31" t="str">
        <f aca="false">TRIM(G682)</f>
        <v>27 April 1797</v>
      </c>
      <c r="K682" s="32" t="n">
        <f aca="false">DATEVALUE((LEFT(J682,(LEN(J682)-4))&amp;(RIGHT(J682,4)+1000)))</f>
        <v>327741</v>
      </c>
      <c r="L682" s="15" t="n">
        <f aca="false" t="array" ref="L682:L682">SUMPRODUCT( --ISNUMBER(SEARCH(TextCheck,F682)))&gt;0</f>
        <v>0</v>
      </c>
      <c r="M682" s="33"/>
      <c r="N682" s="33"/>
      <c r="O682" s="33"/>
      <c r="P682" s="33"/>
      <c r="Q682" s="33"/>
      <c r="R682" s="33"/>
      <c r="S682" s="33"/>
      <c r="T682" s="33"/>
      <c r="U682" s="33"/>
    </row>
    <row r="683" customFormat="false" ht="15.75" hidden="false" customHeight="true" outlineLevel="0" collapsed="false">
      <c r="A683" s="31" t="s">
        <v>4377</v>
      </c>
      <c r="D683" s="0" t="s">
        <v>4378</v>
      </c>
      <c r="E683" s="0" t="s">
        <v>3627</v>
      </c>
      <c r="F683" s="27" t="s">
        <v>4407</v>
      </c>
      <c r="G683" s="27" t="s">
        <v>4408</v>
      </c>
      <c r="H683" s="27" t="s">
        <v>4409</v>
      </c>
      <c r="I683" s="30"/>
      <c r="J683" s="31" t="str">
        <f aca="false">TRIM(G683)</f>
        <v>02 July 1796</v>
      </c>
      <c r="K683" s="32" t="n">
        <f aca="false">DATEVALUE((LEFT(J683,(LEN(J683)-4))&amp;(RIGHT(J683,4)+1000)))</f>
        <v>327442</v>
      </c>
      <c r="L683" s="15" t="n">
        <f aca="false" t="array" ref="L683:L683">SUMPRODUCT( --ISNUMBER(SEARCH(TextCheck,F683)))&gt;0</f>
        <v>0</v>
      </c>
      <c r="M683" s="33"/>
      <c r="N683" s="33"/>
      <c r="O683" s="33"/>
      <c r="P683" s="33"/>
      <c r="Q683" s="33"/>
      <c r="R683" s="33"/>
      <c r="S683" s="33"/>
      <c r="T683" s="33"/>
      <c r="U683" s="33"/>
    </row>
    <row r="684" customFormat="false" ht="15.75" hidden="false" customHeight="true" outlineLevel="0" collapsed="false">
      <c r="A684" s="31" t="s">
        <v>4377</v>
      </c>
      <c r="D684" s="0" t="s">
        <v>4378</v>
      </c>
      <c r="E684" s="0" t="s">
        <v>3627</v>
      </c>
      <c r="F684" s="27" t="s">
        <v>4410</v>
      </c>
      <c r="G684" s="27" t="s">
        <v>4027</v>
      </c>
      <c r="I684" s="30"/>
      <c r="J684" s="31" t="str">
        <f aca="false">TRIM(G684)</f>
        <v>09 February 1797</v>
      </c>
      <c r="K684" s="32" t="n">
        <f aca="false">DATEVALUE((LEFT(J684,(LEN(J684)-4))&amp;(RIGHT(J684,4)+1000)))</f>
        <v>327664</v>
      </c>
      <c r="L684" s="15" t="n">
        <f aca="false" t="array" ref="L684:L684">SUMPRODUCT( --ISNUMBER(SEARCH(TextCheck,F684)))&gt;0</f>
        <v>0</v>
      </c>
      <c r="M684" s="33"/>
      <c r="N684" s="33"/>
      <c r="O684" s="33"/>
      <c r="P684" s="33"/>
      <c r="Q684" s="33"/>
      <c r="R684" s="33"/>
      <c r="S684" s="33"/>
      <c r="T684" s="33"/>
      <c r="U684" s="33"/>
    </row>
    <row r="685" customFormat="false" ht="15.75" hidden="false" customHeight="true" outlineLevel="0" collapsed="false">
      <c r="A685" s="31" t="s">
        <v>4377</v>
      </c>
      <c r="B685" s="36" t="b">
        <f aca="false">TRUE()</f>
        <v>1</v>
      </c>
      <c r="D685" s="0" t="s">
        <v>4378</v>
      </c>
      <c r="E685" s="0" t="s">
        <v>3627</v>
      </c>
      <c r="F685" s="27" t="s">
        <v>4411</v>
      </c>
      <c r="G685" s="27" t="s">
        <v>4412</v>
      </c>
      <c r="I685" s="30"/>
      <c r="J685" s="31" t="str">
        <f aca="false">TRIM(G685)</f>
        <v>24 February 1797</v>
      </c>
      <c r="K685" s="32" t="n">
        <f aca="false">DATEVALUE((LEFT(J685,(LEN(J685)-4))&amp;(RIGHT(J685,4)+1000)))</f>
        <v>327679</v>
      </c>
      <c r="L685" s="15" t="n">
        <f aca="false" t="array" ref="L685:L685">SUMPRODUCT( --ISNUMBER(SEARCH(TextCheck,F685)))&gt;0</f>
        <v>0</v>
      </c>
      <c r="M685" s="33"/>
      <c r="N685" s="33"/>
      <c r="O685" s="33"/>
      <c r="P685" s="33"/>
      <c r="Q685" s="33"/>
      <c r="R685" s="33"/>
      <c r="S685" s="33"/>
      <c r="T685" s="33"/>
      <c r="U685" s="33"/>
    </row>
    <row r="686" customFormat="false" ht="15.75" hidden="false" customHeight="true" outlineLevel="0" collapsed="false">
      <c r="A686" s="31" t="s">
        <v>4377</v>
      </c>
      <c r="B686" s="36" t="b">
        <f aca="false">TRUE()</f>
        <v>1</v>
      </c>
      <c r="D686" s="0" t="s">
        <v>4378</v>
      </c>
      <c r="E686" s="0" t="s">
        <v>3627</v>
      </c>
      <c r="F686" s="27" t="s">
        <v>4413</v>
      </c>
      <c r="G686" s="27" t="s">
        <v>3786</v>
      </c>
      <c r="I686" s="30"/>
      <c r="J686" s="31" t="str">
        <f aca="false">TRIM(G686)</f>
        <v>12 April 1797</v>
      </c>
      <c r="K686" s="32" t="n">
        <f aca="false">DATEVALUE((LEFT(J686,(LEN(J686)-4))&amp;(RIGHT(J686,4)+1000)))</f>
        <v>327726</v>
      </c>
      <c r="L686" s="15" t="n">
        <f aca="false" t="array" ref="L686:L686">SUMPRODUCT( --ISNUMBER(SEARCH(TextCheck,F686)))&gt;0</f>
        <v>0</v>
      </c>
      <c r="M686" s="33"/>
      <c r="N686" s="33"/>
      <c r="O686" s="33"/>
      <c r="P686" s="33"/>
      <c r="Q686" s="33"/>
      <c r="R686" s="33"/>
      <c r="S686" s="33"/>
      <c r="T686" s="33"/>
      <c r="U686" s="33"/>
    </row>
    <row r="687" customFormat="false" ht="15.75" hidden="false" customHeight="true" outlineLevel="0" collapsed="false">
      <c r="A687" s="31" t="s">
        <v>4377</v>
      </c>
      <c r="B687" s="36" t="b">
        <f aca="false">TRUE()</f>
        <v>1</v>
      </c>
      <c r="D687" s="0" t="s">
        <v>4378</v>
      </c>
      <c r="E687" s="0" t="s">
        <v>3627</v>
      </c>
      <c r="F687" s="27" t="s">
        <v>4414</v>
      </c>
      <c r="G687" s="27" t="s">
        <v>1007</v>
      </c>
      <c r="I687" s="30"/>
      <c r="J687" s="31" t="str">
        <f aca="false">TRIM(G687)</f>
        <v>27 April 1797</v>
      </c>
      <c r="K687" s="32" t="n">
        <f aca="false">DATEVALUE((LEFT(J687,(LEN(J687)-4))&amp;(RIGHT(J687,4)+1000)))</f>
        <v>327741</v>
      </c>
      <c r="L687" s="15" t="n">
        <f aca="false" t="array" ref="L687:L687">SUMPRODUCT( --ISNUMBER(SEARCH(TextCheck,F687)))&gt;0</f>
        <v>0</v>
      </c>
      <c r="M687" s="33"/>
      <c r="N687" s="33"/>
      <c r="O687" s="33"/>
      <c r="P687" s="33"/>
      <c r="Q687" s="33"/>
      <c r="R687" s="33"/>
      <c r="S687" s="33"/>
      <c r="T687" s="33"/>
      <c r="U687" s="33"/>
    </row>
    <row r="688" customFormat="false" ht="15.75" hidden="false" customHeight="true" outlineLevel="0" collapsed="false">
      <c r="A688" s="31" t="s">
        <v>4377</v>
      </c>
      <c r="D688" s="0" t="s">
        <v>4378</v>
      </c>
      <c r="E688" s="0" t="s">
        <v>3627</v>
      </c>
      <c r="F688" s="27" t="s">
        <v>4415</v>
      </c>
      <c r="G688" s="27" t="s">
        <v>3650</v>
      </c>
      <c r="I688" s="30"/>
      <c r="J688" s="31" t="str">
        <f aca="false">TRIM(G688)</f>
        <v>22 May 1797</v>
      </c>
      <c r="K688" s="32" t="n">
        <f aca="false">DATEVALUE((LEFT(J688,(LEN(J688)-4))&amp;(RIGHT(J688,4)+1000)))</f>
        <v>327766</v>
      </c>
      <c r="L688" s="15" t="n">
        <f aca="false" t="array" ref="L688:L688">SUMPRODUCT( --ISNUMBER(SEARCH(TextCheck,F688)))&gt;0</f>
        <v>0</v>
      </c>
      <c r="M688" s="33"/>
      <c r="N688" s="33"/>
      <c r="O688" s="33"/>
      <c r="P688" s="33"/>
      <c r="Q688" s="33"/>
      <c r="R688" s="33"/>
      <c r="S688" s="33"/>
      <c r="T688" s="33"/>
      <c r="U688" s="33"/>
    </row>
    <row r="689" customFormat="false" ht="15.75" hidden="false" customHeight="true" outlineLevel="0" collapsed="false">
      <c r="A689" s="31" t="s">
        <v>4377</v>
      </c>
      <c r="D689" s="0" t="s">
        <v>4378</v>
      </c>
      <c r="E689" s="0" t="s">
        <v>3627</v>
      </c>
      <c r="F689" s="27" t="s">
        <v>4416</v>
      </c>
      <c r="G689" s="27" t="s">
        <v>4417</v>
      </c>
      <c r="I689" s="30"/>
      <c r="J689" s="31" t="str">
        <f aca="false">TRIM(G689)</f>
        <v>23 May 1797</v>
      </c>
      <c r="K689" s="32" t="n">
        <f aca="false">DATEVALUE((LEFT(J689,(LEN(J689)-4))&amp;(RIGHT(J689,4)+1000)))</f>
        <v>327767</v>
      </c>
      <c r="L689" s="15" t="n">
        <f aca="false" t="array" ref="L689:L689">SUMPRODUCT( --ISNUMBER(SEARCH(TextCheck,F689)))&gt;0</f>
        <v>0</v>
      </c>
      <c r="M689" s="33"/>
      <c r="N689" s="33"/>
      <c r="O689" s="33"/>
      <c r="P689" s="33"/>
      <c r="Q689" s="33"/>
      <c r="R689" s="33"/>
      <c r="S689" s="33"/>
      <c r="T689" s="33"/>
      <c r="U689" s="33"/>
    </row>
    <row r="690" customFormat="false" ht="15.75" hidden="false" customHeight="true" outlineLevel="0" collapsed="false">
      <c r="A690" s="31" t="s">
        <v>4377</v>
      </c>
      <c r="B690" s="36" t="b">
        <f aca="false">TRUE()</f>
        <v>1</v>
      </c>
      <c r="D690" s="0" t="s">
        <v>4378</v>
      </c>
      <c r="E690" s="0" t="s">
        <v>3639</v>
      </c>
      <c r="F690" s="27" t="s">
        <v>4411</v>
      </c>
      <c r="G690" s="27" t="s">
        <v>4412</v>
      </c>
      <c r="I690" s="30"/>
      <c r="J690" s="31" t="str">
        <f aca="false">TRIM(G690)</f>
        <v>24 February 1797</v>
      </c>
      <c r="K690" s="32" t="n">
        <f aca="false">DATEVALUE((LEFT(J690,(LEN(J690)-4))&amp;(RIGHT(J690,4)+1000)))</f>
        <v>327679</v>
      </c>
      <c r="L690" s="15" t="n">
        <f aca="false" t="array" ref="L690:L690">SUMPRODUCT( --ISNUMBER(SEARCH(TextCheck,F690)))&gt;0</f>
        <v>0</v>
      </c>
      <c r="M690" s="33"/>
      <c r="N690" s="33"/>
      <c r="O690" s="33"/>
      <c r="P690" s="33"/>
      <c r="Q690" s="33"/>
      <c r="R690" s="33"/>
      <c r="S690" s="33"/>
      <c r="T690" s="33"/>
      <c r="U690" s="33"/>
    </row>
    <row r="691" customFormat="false" ht="15.75" hidden="false" customHeight="true" outlineLevel="0" collapsed="false">
      <c r="A691" s="31" t="s">
        <v>4377</v>
      </c>
      <c r="D691" s="0" t="s">
        <v>4378</v>
      </c>
      <c r="E691" s="0" t="s">
        <v>3561</v>
      </c>
      <c r="F691" s="35" t="s">
        <v>4418</v>
      </c>
      <c r="G691" s="27" t="s">
        <v>4419</v>
      </c>
      <c r="I691" s="30"/>
      <c r="J691" s="31" t="str">
        <f aca="false">TRIM(G691)</f>
        <v>27 June 1796</v>
      </c>
      <c r="K691" s="32" t="n">
        <f aca="false">DATEVALUE((LEFT(J691,(LEN(J691)-4))&amp;(RIGHT(J691,4)+1000)))</f>
        <v>327437</v>
      </c>
      <c r="L691" s="15" t="n">
        <f aca="false" t="array" ref="L691:L691">SUMPRODUCT( --ISNUMBER(SEARCH(TextCheck,F691)))&gt;0</f>
        <v>0</v>
      </c>
      <c r="M691" s="33"/>
      <c r="N691" s="33"/>
      <c r="O691" s="33"/>
      <c r="P691" s="33"/>
      <c r="Q691" s="33"/>
      <c r="R691" s="33"/>
      <c r="S691" s="33"/>
      <c r="T691" s="33"/>
      <c r="U691" s="33"/>
    </row>
    <row r="692" customFormat="false" ht="15.75" hidden="false" customHeight="true" outlineLevel="0" collapsed="false">
      <c r="A692" s="31" t="s">
        <v>4377</v>
      </c>
      <c r="B692" s="36" t="b">
        <f aca="false">TRUE()</f>
        <v>1</v>
      </c>
      <c r="D692" s="0" t="s">
        <v>4378</v>
      </c>
      <c r="E692" s="0" t="s">
        <v>3642</v>
      </c>
      <c r="F692" s="27" t="s">
        <v>4420</v>
      </c>
      <c r="G692" s="27" t="s">
        <v>3744</v>
      </c>
      <c r="I692" s="30"/>
      <c r="J692" s="31" t="str">
        <f aca="false">TRIM(G692)</f>
        <v>25 April 1797</v>
      </c>
      <c r="K692" s="32" t="n">
        <f aca="false">DATEVALUE((LEFT(J692,(LEN(J692)-4))&amp;(RIGHT(J692,4)+1000)))</f>
        <v>327739</v>
      </c>
      <c r="L692" s="15" t="n">
        <f aca="false" t="array" ref="L692:L692">SUMPRODUCT( --ISNUMBER(SEARCH(TextCheck,F692)))&gt;0</f>
        <v>0</v>
      </c>
      <c r="M692" s="33"/>
      <c r="N692" s="33"/>
      <c r="O692" s="33"/>
      <c r="P692" s="33"/>
      <c r="Q692" s="33"/>
      <c r="R692" s="33"/>
      <c r="S692" s="33"/>
      <c r="T692" s="33"/>
      <c r="U692" s="33"/>
    </row>
    <row r="693" customFormat="false" ht="15.75" hidden="false" customHeight="true" outlineLevel="0" collapsed="false">
      <c r="A693" s="31" t="s">
        <v>4421</v>
      </c>
      <c r="D693" s="0" t="s">
        <v>4422</v>
      </c>
      <c r="E693" s="0" t="s">
        <v>3519</v>
      </c>
      <c r="F693" s="27" t="s">
        <v>372</v>
      </c>
      <c r="G693" s="27" t="s">
        <v>3653</v>
      </c>
      <c r="H693" s="27" t="s">
        <v>353</v>
      </c>
      <c r="I693" s="30"/>
      <c r="J693" s="31" t="str">
        <f aca="false">TRIM(G693)</f>
        <v>01 June 1797</v>
      </c>
      <c r="K693" s="32" t="n">
        <f aca="false">DATEVALUE((LEFT(J693,(LEN(J693)-4))&amp;(RIGHT(J693,4)+1000)))</f>
        <v>327776</v>
      </c>
      <c r="L693" s="15" t="n">
        <f aca="false" t="array" ref="L693:L693">SUMPRODUCT( --ISNUMBER(SEARCH(TextCheck,F693)))&gt;0</f>
        <v>0</v>
      </c>
      <c r="M693" s="33"/>
      <c r="N693" s="33"/>
      <c r="O693" s="33"/>
      <c r="P693" s="33"/>
      <c r="Q693" s="33"/>
      <c r="R693" s="33"/>
      <c r="S693" s="33"/>
      <c r="T693" s="33"/>
      <c r="U693" s="33"/>
    </row>
    <row r="694" customFormat="false" ht="15.75" hidden="false" customHeight="true" outlineLevel="0" collapsed="false">
      <c r="A694" s="31" t="s">
        <v>4421</v>
      </c>
      <c r="D694" s="0" t="s">
        <v>4422</v>
      </c>
      <c r="E694" s="0" t="s">
        <v>3522</v>
      </c>
      <c r="F694" s="27" t="s">
        <v>4423</v>
      </c>
      <c r="G694" s="27" t="s">
        <v>4424</v>
      </c>
      <c r="H694" s="27" t="s">
        <v>3569</v>
      </c>
      <c r="I694" s="30"/>
      <c r="J694" s="31" t="str">
        <f aca="false">TRIM(G694)</f>
        <v>19 November 1781</v>
      </c>
      <c r="K694" s="32" t="n">
        <f aca="false">DATEVALUE((LEFT(J694,(LEN(J694)-4))&amp;(RIGHT(J694,4)+1000)))</f>
        <v>322103</v>
      </c>
      <c r="L694" s="15" t="n">
        <f aca="false" t="array" ref="L694:L694">SUMPRODUCT( --ISNUMBER(SEARCH(TextCheck,F694)))&gt;0</f>
        <v>0</v>
      </c>
      <c r="M694" s="33"/>
      <c r="N694" s="33"/>
      <c r="O694" s="33"/>
      <c r="P694" s="33"/>
      <c r="Q694" s="33"/>
      <c r="R694" s="33"/>
      <c r="S694" s="33"/>
      <c r="T694" s="33"/>
      <c r="U694" s="33"/>
    </row>
    <row r="695" customFormat="false" ht="15.75" hidden="false" customHeight="true" outlineLevel="0" collapsed="false">
      <c r="A695" s="31" t="s">
        <v>4421</v>
      </c>
      <c r="D695" s="0" t="s">
        <v>4422</v>
      </c>
      <c r="E695" s="0" t="s">
        <v>3526</v>
      </c>
      <c r="F695" s="27" t="s">
        <v>1039</v>
      </c>
      <c r="G695" s="27" t="s">
        <v>4425</v>
      </c>
      <c r="H695" s="27" t="s">
        <v>430</v>
      </c>
      <c r="I695" s="30"/>
      <c r="J695" s="31" t="str">
        <f aca="false">TRIM(G695)</f>
        <v>10 August 1786</v>
      </c>
      <c r="K695" s="32" t="n">
        <f aca="false">DATEVALUE((LEFT(J695,(LEN(J695)-4))&amp;(RIGHT(J695,4)+1000)))</f>
        <v>323828</v>
      </c>
      <c r="L695" s="15" t="n">
        <f aca="false" t="array" ref="L695:L695">SUMPRODUCT( --ISNUMBER(SEARCH(TextCheck,F695)))&gt;0</f>
        <v>0</v>
      </c>
      <c r="M695" s="33"/>
      <c r="N695" s="33"/>
      <c r="O695" s="33"/>
      <c r="P695" s="33"/>
      <c r="Q695" s="33"/>
      <c r="R695" s="33"/>
      <c r="S695" s="33"/>
      <c r="T695" s="33"/>
      <c r="U695" s="33"/>
    </row>
    <row r="696" customFormat="false" ht="15.75" hidden="false" customHeight="true" outlineLevel="0" collapsed="false">
      <c r="A696" s="31" t="s">
        <v>4421</v>
      </c>
      <c r="D696" s="0" t="s">
        <v>4422</v>
      </c>
      <c r="E696" s="0" t="s">
        <v>3526</v>
      </c>
      <c r="F696" s="27" t="s">
        <v>2131</v>
      </c>
      <c r="G696" s="27" t="s">
        <v>1644</v>
      </c>
      <c r="H696" s="27" t="s">
        <v>430</v>
      </c>
      <c r="I696" s="30"/>
      <c r="J696" s="31" t="str">
        <f aca="false">TRIM(G696)</f>
        <v>01 September 1795</v>
      </c>
      <c r="K696" s="32" t="n">
        <f aca="false">DATEVALUE((LEFT(J696,(LEN(J696)-4))&amp;(RIGHT(J696,4)+1000)))</f>
        <v>327137</v>
      </c>
      <c r="L696" s="15" t="n">
        <f aca="false" t="array" ref="L696:L696">SUMPRODUCT( --ISNUMBER(SEARCH(TextCheck,F696)))&gt;0</f>
        <v>1</v>
      </c>
      <c r="M696" s="33"/>
      <c r="N696" s="33"/>
      <c r="O696" s="33"/>
      <c r="P696" s="33"/>
      <c r="Q696" s="33"/>
      <c r="R696" s="33"/>
      <c r="S696" s="33"/>
      <c r="T696" s="33"/>
      <c r="U696" s="33"/>
    </row>
    <row r="697" customFormat="false" ht="15.75" hidden="false" customHeight="true" outlineLevel="0" collapsed="false">
      <c r="A697" s="31" t="s">
        <v>4421</v>
      </c>
      <c r="D697" s="0" t="s">
        <v>4422</v>
      </c>
      <c r="E697" s="0" t="s">
        <v>3529</v>
      </c>
      <c r="F697" s="27" t="s">
        <v>4426</v>
      </c>
      <c r="G697" s="27" t="s">
        <v>4427</v>
      </c>
      <c r="I697" s="30"/>
      <c r="J697" s="31" t="str">
        <f aca="false">TRIM(G697)</f>
        <v>01 November 1793</v>
      </c>
      <c r="K697" s="32" t="n">
        <f aca="false">DATEVALUE((LEFT(J697,(LEN(J697)-4))&amp;(RIGHT(J697,4)+1000)))</f>
        <v>326468</v>
      </c>
      <c r="L697" s="15" t="n">
        <f aca="false" t="array" ref="L697:L697">SUMPRODUCT( --ISNUMBER(SEARCH(TextCheck,F697)))&gt;0</f>
        <v>0</v>
      </c>
      <c r="M697" s="33"/>
      <c r="N697" s="33"/>
      <c r="O697" s="33"/>
      <c r="P697" s="33"/>
      <c r="Q697" s="33"/>
      <c r="R697" s="33"/>
      <c r="S697" s="33"/>
      <c r="T697" s="33"/>
      <c r="U697" s="33"/>
    </row>
    <row r="698" customFormat="false" ht="15.75" hidden="false" customHeight="true" outlineLevel="0" collapsed="false">
      <c r="A698" s="31" t="s">
        <v>4421</v>
      </c>
      <c r="B698" s="36" t="b">
        <f aca="false">TRUE()</f>
        <v>1</v>
      </c>
      <c r="D698" s="0" t="s">
        <v>4422</v>
      </c>
      <c r="E698" s="0" t="s">
        <v>3529</v>
      </c>
      <c r="F698" s="27" t="s">
        <v>4428</v>
      </c>
      <c r="G698" s="27" t="s">
        <v>4429</v>
      </c>
      <c r="I698" s="30"/>
      <c r="J698" s="31" t="str">
        <f aca="false">TRIM(G698)</f>
        <v>26 March 1794</v>
      </c>
      <c r="K698" s="32" t="n">
        <f aca="false">DATEVALUE((LEFT(J698,(LEN(J698)-4))&amp;(RIGHT(J698,4)+1000)))</f>
        <v>326613</v>
      </c>
      <c r="L698" s="15" t="n">
        <f aca="false" t="array" ref="L698:L698">SUMPRODUCT( --ISNUMBER(SEARCH(TextCheck,F698)))&gt;0</f>
        <v>0</v>
      </c>
      <c r="M698" s="33"/>
      <c r="N698" s="33"/>
      <c r="O698" s="33"/>
      <c r="P698" s="33"/>
      <c r="Q698" s="33"/>
      <c r="R698" s="33"/>
      <c r="S698" s="33"/>
      <c r="T698" s="33"/>
      <c r="U698" s="33"/>
    </row>
    <row r="699" customFormat="false" ht="15.75" hidden="false" customHeight="true" outlineLevel="0" collapsed="false">
      <c r="A699" s="31" t="s">
        <v>4421</v>
      </c>
      <c r="D699" s="0" t="s">
        <v>4422</v>
      </c>
      <c r="E699" s="0" t="s">
        <v>3529</v>
      </c>
      <c r="F699" s="27" t="s">
        <v>4430</v>
      </c>
      <c r="G699" s="27" t="s">
        <v>3527</v>
      </c>
      <c r="I699" s="30"/>
      <c r="J699" s="31" t="str">
        <f aca="false">TRIM(G699)</f>
        <v>30 April 1794</v>
      </c>
      <c r="K699" s="32" t="n">
        <f aca="false">DATEVALUE((LEFT(J699,(LEN(J699)-4))&amp;(RIGHT(J699,4)+1000)))</f>
        <v>326648</v>
      </c>
      <c r="L699" s="15" t="n">
        <f aca="false" t="array" ref="L699:L699">SUMPRODUCT( --ISNUMBER(SEARCH(TextCheck,F699)))&gt;0</f>
        <v>0</v>
      </c>
      <c r="M699" s="33"/>
      <c r="N699" s="33"/>
      <c r="O699" s="33"/>
      <c r="P699" s="33"/>
      <c r="Q699" s="33"/>
      <c r="R699" s="33"/>
      <c r="S699" s="33"/>
      <c r="T699" s="33"/>
      <c r="U699" s="33"/>
    </row>
    <row r="700" customFormat="false" ht="15.75" hidden="false" customHeight="true" outlineLevel="0" collapsed="false">
      <c r="A700" s="31" t="s">
        <v>4421</v>
      </c>
      <c r="D700" s="0" t="s">
        <v>4422</v>
      </c>
      <c r="E700" s="0" t="s">
        <v>3529</v>
      </c>
      <c r="F700" s="27" t="s">
        <v>4431</v>
      </c>
      <c r="G700" s="27" t="s">
        <v>3891</v>
      </c>
      <c r="H700" s="27" t="s">
        <v>3806</v>
      </c>
      <c r="I700" s="30"/>
      <c r="J700" s="31" t="str">
        <f aca="false">TRIM(G700)</f>
        <v>19 April 1796</v>
      </c>
      <c r="K700" s="32" t="n">
        <f aca="false">DATEVALUE((LEFT(J700,(LEN(J700)-4))&amp;(RIGHT(J700,4)+1000)))</f>
        <v>327368</v>
      </c>
      <c r="L700" s="15" t="n">
        <f aca="false" t="array" ref="L700:L700">SUMPRODUCT( --ISNUMBER(SEARCH(TextCheck,F700)))&gt;0</f>
        <v>0</v>
      </c>
      <c r="M700" s="33"/>
      <c r="N700" s="33"/>
      <c r="O700" s="33"/>
      <c r="P700" s="33"/>
      <c r="Q700" s="33"/>
      <c r="R700" s="33"/>
      <c r="S700" s="33"/>
      <c r="T700" s="33"/>
      <c r="U700" s="33"/>
    </row>
    <row r="701" customFormat="false" ht="15.75" hidden="false" customHeight="true" outlineLevel="0" collapsed="false">
      <c r="A701" s="31" t="s">
        <v>4421</v>
      </c>
      <c r="B701" s="36" t="b">
        <f aca="false">TRUE()</f>
        <v>1</v>
      </c>
      <c r="D701" s="0" t="s">
        <v>4422</v>
      </c>
      <c r="E701" s="0" t="s">
        <v>3529</v>
      </c>
      <c r="F701" s="27" t="s">
        <v>4432</v>
      </c>
      <c r="G701" s="27" t="s">
        <v>3742</v>
      </c>
      <c r="I701" s="30"/>
      <c r="J701" s="31" t="str">
        <f aca="false">TRIM(G701)</f>
        <v>29 July 1796</v>
      </c>
      <c r="K701" s="32" t="n">
        <f aca="false">DATEVALUE((LEFT(J701,(LEN(J701)-4))&amp;(RIGHT(J701,4)+1000)))</f>
        <v>327469</v>
      </c>
      <c r="L701" s="15" t="n">
        <f aca="false" t="array" ref="L701:L701">SUMPRODUCT( --ISNUMBER(SEARCH(TextCheck,F701)))&gt;0</f>
        <v>0</v>
      </c>
      <c r="M701" s="33"/>
      <c r="N701" s="33"/>
      <c r="O701" s="33"/>
      <c r="P701" s="33"/>
      <c r="Q701" s="33"/>
      <c r="R701" s="33"/>
      <c r="S701" s="33"/>
      <c r="T701" s="33"/>
      <c r="U701" s="33"/>
    </row>
    <row r="702" customFormat="false" ht="15.75" hidden="false" customHeight="true" outlineLevel="0" collapsed="false">
      <c r="A702" s="31" t="s">
        <v>4421</v>
      </c>
      <c r="D702" s="0" t="s">
        <v>4422</v>
      </c>
      <c r="E702" s="0" t="s">
        <v>3529</v>
      </c>
      <c r="F702" s="27" t="s">
        <v>4433</v>
      </c>
      <c r="G702" s="27" t="s">
        <v>4434</v>
      </c>
      <c r="H702" s="27" t="s">
        <v>4435</v>
      </c>
      <c r="I702" s="30"/>
      <c r="J702" s="31" t="str">
        <f aca="false">TRIM(G702)</f>
        <v>19 October 1796</v>
      </c>
      <c r="K702" s="32" t="n">
        <f aca="false">DATEVALUE((LEFT(J702,(LEN(J702)-4))&amp;(RIGHT(J702,4)+1000)))</f>
        <v>327551</v>
      </c>
      <c r="L702" s="15" t="n">
        <f aca="false" t="array" ref="L702:L702">SUMPRODUCT( --ISNUMBER(SEARCH(TextCheck,F702)))&gt;0</f>
        <v>0</v>
      </c>
      <c r="M702" s="33"/>
      <c r="N702" s="33"/>
      <c r="O702" s="33"/>
      <c r="P702" s="33"/>
      <c r="Q702" s="33"/>
      <c r="R702" s="33"/>
      <c r="S702" s="33"/>
      <c r="T702" s="33"/>
      <c r="U702" s="33"/>
    </row>
    <row r="703" customFormat="false" ht="15.75" hidden="false" customHeight="true" outlineLevel="0" collapsed="false">
      <c r="A703" s="31" t="s">
        <v>4421</v>
      </c>
      <c r="D703" s="0" t="s">
        <v>4422</v>
      </c>
      <c r="E703" s="0" t="s">
        <v>3614</v>
      </c>
      <c r="F703" s="27" t="s">
        <v>4436</v>
      </c>
      <c r="G703" s="27" t="s">
        <v>3831</v>
      </c>
      <c r="I703" s="30"/>
      <c r="J703" s="31" t="str">
        <f aca="false">TRIM(G703)</f>
        <v>30 June 1796</v>
      </c>
      <c r="K703" s="32" t="n">
        <f aca="false">DATEVALUE((LEFT(J703,(LEN(J703)-4))&amp;(RIGHT(J703,4)+1000)))</f>
        <v>327440</v>
      </c>
      <c r="L703" s="15" t="n">
        <f aca="false" t="array" ref="L703:L703">SUMPRODUCT( --ISNUMBER(SEARCH(TextCheck,F703)))&gt;0</f>
        <v>0</v>
      </c>
      <c r="M703" s="33"/>
      <c r="N703" s="33"/>
      <c r="O703" s="33"/>
      <c r="P703" s="33"/>
      <c r="Q703" s="33"/>
      <c r="R703" s="33"/>
      <c r="S703" s="33"/>
      <c r="T703" s="33"/>
      <c r="U703" s="33"/>
    </row>
    <row r="704" customFormat="false" ht="15.75" hidden="false" customHeight="true" outlineLevel="0" collapsed="false">
      <c r="A704" s="31" t="s">
        <v>4421</v>
      </c>
      <c r="D704" s="0" t="s">
        <v>4422</v>
      </c>
      <c r="E704" s="0" t="s">
        <v>3542</v>
      </c>
      <c r="F704" s="27" t="s">
        <v>4437</v>
      </c>
      <c r="G704" s="27" t="s">
        <v>1392</v>
      </c>
      <c r="I704" s="30"/>
      <c r="J704" s="31" t="str">
        <f aca="false">TRIM(G704)</f>
        <v>11 October 1794</v>
      </c>
      <c r="K704" s="32" t="n">
        <f aca="false">DATEVALUE((LEFT(J704,(LEN(J704)-4))&amp;(RIGHT(J704,4)+1000)))</f>
        <v>326812</v>
      </c>
      <c r="L704" s="15" t="n">
        <f aca="false" t="array" ref="L704:L704">SUMPRODUCT( --ISNUMBER(SEARCH(TextCheck,F704)))&gt;0</f>
        <v>0</v>
      </c>
      <c r="M704" s="33"/>
      <c r="N704" s="33"/>
      <c r="O704" s="33"/>
      <c r="P704" s="33"/>
      <c r="Q704" s="33"/>
      <c r="R704" s="33"/>
      <c r="S704" s="33"/>
      <c r="T704" s="33"/>
      <c r="U704" s="33"/>
    </row>
    <row r="705" customFormat="false" ht="15.75" hidden="false" customHeight="true" outlineLevel="0" collapsed="false">
      <c r="A705" s="31" t="s">
        <v>4421</v>
      </c>
      <c r="B705" s="36" t="b">
        <f aca="false">TRUE()</f>
        <v>1</v>
      </c>
      <c r="D705" s="0" t="s">
        <v>4422</v>
      </c>
      <c r="E705" s="0" t="s">
        <v>3542</v>
      </c>
      <c r="F705" s="27" t="s">
        <v>4438</v>
      </c>
      <c r="G705" s="27" t="s">
        <v>4439</v>
      </c>
      <c r="I705" s="30"/>
      <c r="J705" s="31" t="str">
        <f aca="false">TRIM(G705)</f>
        <v>15 August 1795</v>
      </c>
      <c r="K705" s="32" t="n">
        <f aca="false">DATEVALUE((LEFT(J705,(LEN(J705)-4))&amp;(RIGHT(J705,4)+1000)))</f>
        <v>327120</v>
      </c>
      <c r="L705" s="15" t="n">
        <f aca="false" t="array" ref="L705:L705">SUMPRODUCT( --ISNUMBER(SEARCH(TextCheck,F705)))&gt;0</f>
        <v>0</v>
      </c>
      <c r="M705" s="33"/>
      <c r="N705" s="33"/>
      <c r="O705" s="33"/>
      <c r="P705" s="33"/>
      <c r="Q705" s="33"/>
      <c r="R705" s="33"/>
      <c r="S705" s="33"/>
      <c r="T705" s="33"/>
      <c r="U705" s="33"/>
    </row>
    <row r="706" customFormat="false" ht="15.75" hidden="false" customHeight="true" outlineLevel="0" collapsed="false">
      <c r="A706" s="31" t="s">
        <v>4421</v>
      </c>
      <c r="B706" s="36" t="b">
        <f aca="false">TRUE()</f>
        <v>1</v>
      </c>
      <c r="D706" s="0" t="s">
        <v>4422</v>
      </c>
      <c r="E706" s="0" t="s">
        <v>3542</v>
      </c>
      <c r="F706" s="27" t="s">
        <v>4440</v>
      </c>
      <c r="G706" s="27" t="s">
        <v>3803</v>
      </c>
      <c r="I706" s="30"/>
      <c r="J706" s="31" t="str">
        <f aca="false">TRIM(G706)</f>
        <v>24 August 1795</v>
      </c>
      <c r="K706" s="32" t="n">
        <f aca="false">DATEVALUE((LEFT(J706,(LEN(J706)-4))&amp;(RIGHT(J706,4)+1000)))</f>
        <v>327129</v>
      </c>
      <c r="L706" s="15" t="n">
        <f aca="false" t="array" ref="L706:L706">SUMPRODUCT( --ISNUMBER(SEARCH(TextCheck,F706)))&gt;0</f>
        <v>0</v>
      </c>
      <c r="M706" s="33"/>
      <c r="N706" s="33"/>
      <c r="O706" s="33"/>
      <c r="P706" s="33"/>
      <c r="Q706" s="33"/>
      <c r="R706" s="33"/>
      <c r="S706" s="33"/>
      <c r="T706" s="33"/>
      <c r="U706" s="33"/>
    </row>
    <row r="707" customFormat="false" ht="15.75" hidden="false" customHeight="true" outlineLevel="0" collapsed="false">
      <c r="A707" s="31" t="s">
        <v>4421</v>
      </c>
      <c r="B707" s="36" t="b">
        <f aca="false">TRUE()</f>
        <v>1</v>
      </c>
      <c r="D707" s="0" t="s">
        <v>4422</v>
      </c>
      <c r="E707" s="0" t="s">
        <v>3542</v>
      </c>
      <c r="F707" s="27" t="s">
        <v>4441</v>
      </c>
      <c r="G707" s="27" t="s">
        <v>4384</v>
      </c>
      <c r="I707" s="30"/>
      <c r="J707" s="31" t="str">
        <f aca="false">TRIM(G707)</f>
        <v>02 September 1795</v>
      </c>
      <c r="K707" s="32" t="n">
        <f aca="false">DATEVALUE((LEFT(J707,(LEN(J707)-4))&amp;(RIGHT(J707,4)+1000)))</f>
        <v>327138</v>
      </c>
      <c r="L707" s="15" t="n">
        <f aca="false" t="array" ref="L707:L707">SUMPRODUCT( --ISNUMBER(SEARCH(TextCheck,F707)))&gt;0</f>
        <v>0</v>
      </c>
      <c r="M707" s="33"/>
      <c r="N707" s="33"/>
      <c r="O707" s="33"/>
      <c r="P707" s="33"/>
      <c r="Q707" s="33"/>
      <c r="R707" s="33"/>
      <c r="S707" s="33"/>
      <c r="T707" s="33"/>
      <c r="U707" s="33"/>
    </row>
    <row r="708" customFormat="false" ht="15.75" hidden="false" customHeight="true" outlineLevel="0" collapsed="false">
      <c r="A708" s="31" t="s">
        <v>4421</v>
      </c>
      <c r="D708" s="0" t="s">
        <v>4422</v>
      </c>
      <c r="E708" s="0" t="s">
        <v>3542</v>
      </c>
      <c r="F708" s="27" t="s">
        <v>4442</v>
      </c>
      <c r="G708" s="27" t="s">
        <v>3891</v>
      </c>
      <c r="H708" s="27" t="s">
        <v>4443</v>
      </c>
      <c r="I708" s="30"/>
      <c r="J708" s="31" t="str">
        <f aca="false">TRIM(G708)</f>
        <v>19 April 1796</v>
      </c>
      <c r="K708" s="32" t="n">
        <f aca="false">DATEVALUE((LEFT(J708,(LEN(J708)-4))&amp;(RIGHT(J708,4)+1000)))</f>
        <v>327368</v>
      </c>
      <c r="L708" s="15" t="n">
        <f aca="false" t="array" ref="L708:L708">SUMPRODUCT( --ISNUMBER(SEARCH(TextCheck,F708)))&gt;0</f>
        <v>0</v>
      </c>
      <c r="M708" s="33"/>
      <c r="N708" s="33"/>
      <c r="O708" s="33"/>
      <c r="P708" s="33"/>
      <c r="Q708" s="33"/>
      <c r="R708" s="33"/>
      <c r="S708" s="33"/>
      <c r="T708" s="33"/>
      <c r="U708" s="33"/>
    </row>
    <row r="709" customFormat="false" ht="15.75" hidden="false" customHeight="true" outlineLevel="0" collapsed="false">
      <c r="A709" s="31" t="s">
        <v>4421</v>
      </c>
      <c r="D709" s="0" t="s">
        <v>4422</v>
      </c>
      <c r="E709" s="0" t="s">
        <v>3542</v>
      </c>
      <c r="F709" s="27" t="s">
        <v>4444</v>
      </c>
      <c r="G709" s="27" t="s">
        <v>4445</v>
      </c>
      <c r="H709" s="27" t="s">
        <v>1466</v>
      </c>
      <c r="I709" s="30"/>
      <c r="J709" s="31" t="str">
        <f aca="false">TRIM(G709)</f>
        <v>20 April 1796</v>
      </c>
      <c r="K709" s="32" t="n">
        <f aca="false">DATEVALUE((LEFT(J709,(LEN(J709)-4))&amp;(RIGHT(J709,4)+1000)))</f>
        <v>327369</v>
      </c>
      <c r="L709" s="15" t="n">
        <f aca="false" t="array" ref="L709:L709">SUMPRODUCT( --ISNUMBER(SEARCH(TextCheck,F709)))&gt;0</f>
        <v>0</v>
      </c>
      <c r="M709" s="33"/>
      <c r="N709" s="33"/>
      <c r="O709" s="33"/>
      <c r="P709" s="33"/>
      <c r="Q709" s="33"/>
      <c r="R709" s="33"/>
      <c r="S709" s="33"/>
      <c r="T709" s="33"/>
      <c r="U709" s="33"/>
    </row>
    <row r="710" customFormat="false" ht="15.75" hidden="false" customHeight="true" outlineLevel="0" collapsed="false">
      <c r="A710" s="31" t="s">
        <v>4421</v>
      </c>
      <c r="B710" s="36" t="b">
        <f aca="false">TRUE()</f>
        <v>1</v>
      </c>
      <c r="D710" s="0" t="s">
        <v>4422</v>
      </c>
      <c r="E710" s="0" t="s">
        <v>3542</v>
      </c>
      <c r="F710" s="27" t="s">
        <v>4446</v>
      </c>
      <c r="G710" s="27" t="s">
        <v>4447</v>
      </c>
      <c r="I710" s="30"/>
      <c r="J710" s="31" t="str">
        <f aca="false">TRIM(G710)</f>
        <v>24 April 1796</v>
      </c>
      <c r="K710" s="32" t="n">
        <f aca="false">DATEVALUE((LEFT(J710,(LEN(J710)-4))&amp;(RIGHT(J710,4)+1000)))</f>
        <v>327373</v>
      </c>
      <c r="L710" s="15" t="n">
        <f aca="false" t="array" ref="L710:L710">SUMPRODUCT( --ISNUMBER(SEARCH(TextCheck,F710)))&gt;0</f>
        <v>0</v>
      </c>
      <c r="M710" s="33"/>
      <c r="N710" s="33"/>
      <c r="O710" s="33"/>
      <c r="P710" s="33"/>
      <c r="Q710" s="33"/>
      <c r="R710" s="33"/>
      <c r="S710" s="33"/>
      <c r="T710" s="33"/>
      <c r="U710" s="33"/>
    </row>
    <row r="711" customFormat="false" ht="15.75" hidden="false" customHeight="true" outlineLevel="0" collapsed="false">
      <c r="A711" s="31" t="s">
        <v>4421</v>
      </c>
      <c r="B711" s="36" t="b">
        <f aca="false">TRUE()</f>
        <v>1</v>
      </c>
      <c r="D711" s="0" t="s">
        <v>4422</v>
      </c>
      <c r="E711" s="0" t="s">
        <v>3542</v>
      </c>
      <c r="F711" s="27" t="s">
        <v>4448</v>
      </c>
      <c r="G711" s="27" t="s">
        <v>3663</v>
      </c>
      <c r="I711" s="30"/>
      <c r="J711" s="31" t="str">
        <f aca="false">TRIM(G711)</f>
        <v>17 May 1796</v>
      </c>
      <c r="K711" s="32" t="n">
        <f aca="false">DATEVALUE((LEFT(J711,(LEN(J711)-4))&amp;(RIGHT(J711,4)+1000)))</f>
        <v>327396</v>
      </c>
      <c r="L711" s="15" t="n">
        <f aca="false" t="array" ref="L711:L711">SUMPRODUCT( --ISNUMBER(SEARCH(TextCheck,F711)))&gt;0</f>
        <v>0</v>
      </c>
      <c r="M711" s="33"/>
      <c r="N711" s="33"/>
      <c r="O711" s="33"/>
      <c r="P711" s="33"/>
      <c r="Q711" s="33"/>
      <c r="R711" s="33"/>
      <c r="S711" s="33"/>
      <c r="T711" s="33"/>
      <c r="U711" s="33"/>
    </row>
    <row r="712" customFormat="false" ht="15.75" hidden="false" customHeight="true" outlineLevel="0" collapsed="false">
      <c r="A712" s="31" t="s">
        <v>4421</v>
      </c>
      <c r="D712" s="0" t="s">
        <v>4422</v>
      </c>
      <c r="E712" s="0" t="s">
        <v>3542</v>
      </c>
      <c r="F712" s="27" t="s">
        <v>4449</v>
      </c>
      <c r="G712" s="27" t="s">
        <v>3831</v>
      </c>
      <c r="I712" s="30"/>
      <c r="J712" s="31" t="str">
        <f aca="false">TRIM(G712)</f>
        <v>30 June 1796</v>
      </c>
      <c r="K712" s="32" t="n">
        <f aca="false">DATEVALUE((LEFT(J712,(LEN(J712)-4))&amp;(RIGHT(J712,4)+1000)))</f>
        <v>327440</v>
      </c>
      <c r="L712" s="15" t="n">
        <f aca="false" t="array" ref="L712:L712">SUMPRODUCT( --ISNUMBER(SEARCH(TextCheck,F712)))&gt;0</f>
        <v>0</v>
      </c>
      <c r="M712" s="33"/>
      <c r="N712" s="33"/>
      <c r="O712" s="33"/>
      <c r="P712" s="33"/>
      <c r="Q712" s="33"/>
      <c r="R712" s="33"/>
      <c r="S712" s="33"/>
      <c r="T712" s="33"/>
      <c r="U712" s="33"/>
    </row>
    <row r="713" customFormat="false" ht="15.75" hidden="false" customHeight="true" outlineLevel="0" collapsed="false">
      <c r="A713" s="31" t="s">
        <v>4421</v>
      </c>
      <c r="D713" s="0" t="s">
        <v>4422</v>
      </c>
      <c r="E713" s="0" t="s">
        <v>3542</v>
      </c>
      <c r="F713" s="27" t="s">
        <v>4450</v>
      </c>
      <c r="G713" s="27" t="s">
        <v>3742</v>
      </c>
      <c r="I713" s="30"/>
      <c r="J713" s="31" t="str">
        <f aca="false">TRIM(G713)</f>
        <v>29 July 1796</v>
      </c>
      <c r="K713" s="32" t="n">
        <f aca="false">DATEVALUE((LEFT(J713,(LEN(J713)-4))&amp;(RIGHT(J713,4)+1000)))</f>
        <v>327469</v>
      </c>
      <c r="L713" s="15" t="n">
        <f aca="false" t="array" ref="L713:L713">SUMPRODUCT( --ISNUMBER(SEARCH(TextCheck,F713)))&gt;0</f>
        <v>0</v>
      </c>
      <c r="M713" s="33"/>
      <c r="N713" s="33"/>
      <c r="O713" s="33"/>
      <c r="P713" s="33"/>
      <c r="Q713" s="33"/>
      <c r="R713" s="33"/>
      <c r="S713" s="33"/>
      <c r="T713" s="33"/>
      <c r="U713" s="33"/>
    </row>
    <row r="714" customFormat="false" ht="15.75" hidden="false" customHeight="true" outlineLevel="0" collapsed="false">
      <c r="A714" s="31" t="s">
        <v>4421</v>
      </c>
      <c r="D714" s="0" t="s">
        <v>4422</v>
      </c>
      <c r="E714" s="0" t="s">
        <v>3542</v>
      </c>
      <c r="F714" s="27" t="s">
        <v>4451</v>
      </c>
      <c r="G714" s="27" t="s">
        <v>3634</v>
      </c>
      <c r="H714" s="27" t="s">
        <v>3337</v>
      </c>
      <c r="I714" s="30"/>
      <c r="J714" s="31" t="str">
        <f aca="false">TRIM(G714)</f>
        <v>18 January 1797</v>
      </c>
      <c r="K714" s="32" t="n">
        <f aca="false">DATEVALUE((LEFT(J714,(LEN(J714)-4))&amp;(RIGHT(J714,4)+1000)))</f>
        <v>327642</v>
      </c>
      <c r="L714" s="15" t="n">
        <f aca="false" t="array" ref="L714:L714">SUMPRODUCT( --ISNUMBER(SEARCH(TextCheck,F714)))&gt;0</f>
        <v>0</v>
      </c>
      <c r="M714" s="33"/>
      <c r="N714" s="33"/>
      <c r="O714" s="33"/>
      <c r="P714" s="33"/>
      <c r="Q714" s="33"/>
      <c r="R714" s="33"/>
      <c r="S714" s="33"/>
      <c r="T714" s="33"/>
      <c r="U714" s="33"/>
    </row>
    <row r="715" customFormat="false" ht="15.75" hidden="false" customHeight="true" outlineLevel="0" collapsed="false">
      <c r="A715" s="31" t="s">
        <v>4421</v>
      </c>
      <c r="B715" s="36" t="b">
        <f aca="false">TRUE()</f>
        <v>1</v>
      </c>
      <c r="D715" s="0" t="s">
        <v>4422</v>
      </c>
      <c r="E715" s="0" t="s">
        <v>3542</v>
      </c>
      <c r="F715" s="27" t="s">
        <v>4452</v>
      </c>
      <c r="G715" s="27" t="s">
        <v>4453</v>
      </c>
      <c r="I715" s="30"/>
      <c r="J715" s="31" t="str">
        <f aca="false">TRIM(G715)</f>
        <v>24 April 1797</v>
      </c>
      <c r="K715" s="32" t="n">
        <f aca="false">DATEVALUE((LEFT(J715,(LEN(J715)-4))&amp;(RIGHT(J715,4)+1000)))</f>
        <v>327738</v>
      </c>
      <c r="L715" s="15" t="n">
        <f aca="false" t="array" ref="L715:L715">SUMPRODUCT( --ISNUMBER(SEARCH(TextCheck,F715)))&gt;0</f>
        <v>0</v>
      </c>
      <c r="M715" s="33"/>
      <c r="N715" s="33"/>
      <c r="O715" s="33"/>
      <c r="P715" s="33"/>
      <c r="Q715" s="33"/>
      <c r="R715" s="33"/>
      <c r="S715" s="33"/>
      <c r="T715" s="33"/>
      <c r="U715" s="33"/>
    </row>
    <row r="716" customFormat="false" ht="15.75" hidden="false" customHeight="true" outlineLevel="0" collapsed="false">
      <c r="A716" s="31" t="s">
        <v>4421</v>
      </c>
      <c r="D716" s="0" t="s">
        <v>4422</v>
      </c>
      <c r="E716" s="0" t="s">
        <v>3542</v>
      </c>
      <c r="F716" s="27" t="s">
        <v>4454</v>
      </c>
      <c r="G716" s="27" t="s">
        <v>3710</v>
      </c>
      <c r="I716" s="30"/>
      <c r="J716" s="31" t="str">
        <f aca="false">TRIM(G716)</f>
        <v>28 September 1797</v>
      </c>
      <c r="K716" s="32" t="n">
        <f aca="false">DATEVALUE((LEFT(J716,(LEN(J716)-4))&amp;(RIGHT(J716,4)+1000)))</f>
        <v>327895</v>
      </c>
      <c r="L716" s="15" t="n">
        <f aca="false" t="array" ref="L716:L716">SUMPRODUCT( --ISNUMBER(SEARCH(TextCheck,F716)))&gt;0</f>
        <v>0</v>
      </c>
      <c r="M716" s="33"/>
      <c r="N716" s="33"/>
      <c r="O716" s="33"/>
      <c r="P716" s="33"/>
      <c r="Q716" s="33"/>
      <c r="R716" s="33"/>
      <c r="S716" s="33"/>
      <c r="T716" s="33"/>
      <c r="U716" s="33"/>
    </row>
    <row r="717" customFormat="false" ht="15.75" hidden="false" customHeight="true" outlineLevel="0" collapsed="false">
      <c r="A717" s="31" t="s">
        <v>4421</v>
      </c>
      <c r="B717" s="36" t="b">
        <f aca="false">TRUE()</f>
        <v>1</v>
      </c>
      <c r="D717" s="0" t="s">
        <v>4422</v>
      </c>
      <c r="E717" s="0" t="s">
        <v>3627</v>
      </c>
      <c r="F717" s="27" t="s">
        <v>4455</v>
      </c>
      <c r="G717" s="27" t="s">
        <v>3663</v>
      </c>
      <c r="I717" s="30"/>
      <c r="J717" s="31" t="str">
        <f aca="false">TRIM(G717)</f>
        <v>17 May 1796</v>
      </c>
      <c r="K717" s="32" t="n">
        <f aca="false">DATEVALUE((LEFT(J717,(LEN(J717)-4))&amp;(RIGHT(J717,4)+1000)))</f>
        <v>327396</v>
      </c>
      <c r="L717" s="15" t="n">
        <f aca="false" t="array" ref="L717:L717">SUMPRODUCT( --ISNUMBER(SEARCH(TextCheck,F717)))&gt;0</f>
        <v>0</v>
      </c>
      <c r="M717" s="33"/>
      <c r="N717" s="33"/>
      <c r="O717" s="33"/>
      <c r="P717" s="33"/>
      <c r="Q717" s="33"/>
      <c r="R717" s="33"/>
      <c r="S717" s="33"/>
      <c r="T717" s="33"/>
      <c r="U717" s="33"/>
    </row>
    <row r="718" customFormat="false" ht="15.75" hidden="false" customHeight="true" outlineLevel="0" collapsed="false">
      <c r="A718" s="31" t="s">
        <v>4421</v>
      </c>
      <c r="D718" s="0" t="s">
        <v>4422</v>
      </c>
      <c r="E718" s="0" t="s">
        <v>3627</v>
      </c>
      <c r="F718" s="27" t="s">
        <v>4456</v>
      </c>
      <c r="G718" s="27" t="s">
        <v>3831</v>
      </c>
      <c r="I718" s="30"/>
      <c r="J718" s="31" t="str">
        <f aca="false">TRIM(G718)</f>
        <v>30 June 1796</v>
      </c>
      <c r="K718" s="32" t="n">
        <f aca="false">DATEVALUE((LEFT(J718,(LEN(J718)-4))&amp;(RIGHT(J718,4)+1000)))</f>
        <v>327440</v>
      </c>
      <c r="L718" s="15" t="n">
        <f aca="false" t="array" ref="L718:L718">SUMPRODUCT( --ISNUMBER(SEARCH(TextCheck,F718)))&gt;0</f>
        <v>0</v>
      </c>
      <c r="M718" s="33"/>
      <c r="N718" s="33"/>
      <c r="O718" s="33"/>
      <c r="P718" s="33"/>
      <c r="Q718" s="33"/>
      <c r="R718" s="33"/>
      <c r="S718" s="33"/>
      <c r="T718" s="33"/>
      <c r="U718" s="33"/>
    </row>
    <row r="719" customFormat="false" ht="15.75" hidden="false" customHeight="true" outlineLevel="0" collapsed="false">
      <c r="A719" s="31" t="s">
        <v>4421</v>
      </c>
      <c r="D719" s="0" t="s">
        <v>4422</v>
      </c>
      <c r="E719" s="0" t="s">
        <v>3627</v>
      </c>
      <c r="F719" s="27" t="s">
        <v>4457</v>
      </c>
      <c r="G719" s="27" t="s">
        <v>3690</v>
      </c>
      <c r="I719" s="30"/>
      <c r="J719" s="31" t="str">
        <f aca="false">TRIM(G719)</f>
        <v>02 November 1796</v>
      </c>
      <c r="K719" s="32" t="n">
        <f aca="false">DATEVALUE((LEFT(J719,(LEN(J719)-4))&amp;(RIGHT(J719,4)+1000)))</f>
        <v>327565</v>
      </c>
      <c r="L719" s="15" t="n">
        <f aca="false" t="array" ref="L719:L719">SUMPRODUCT( --ISNUMBER(SEARCH(TextCheck,F719)))&gt;0</f>
        <v>0</v>
      </c>
      <c r="M719" s="33"/>
      <c r="N719" s="33"/>
      <c r="O719" s="33"/>
      <c r="P719" s="33"/>
      <c r="Q719" s="33"/>
      <c r="R719" s="33"/>
      <c r="S719" s="33"/>
      <c r="T719" s="33"/>
      <c r="U719" s="33"/>
    </row>
    <row r="720" customFormat="false" ht="15.75" hidden="false" customHeight="true" outlineLevel="0" collapsed="false">
      <c r="A720" s="31" t="s">
        <v>4421</v>
      </c>
      <c r="B720" s="36" t="b">
        <f aca="false">TRUE()</f>
        <v>1</v>
      </c>
      <c r="D720" s="0" t="s">
        <v>4422</v>
      </c>
      <c r="E720" s="0" t="s">
        <v>3627</v>
      </c>
      <c r="F720" s="27" t="s">
        <v>4458</v>
      </c>
      <c r="G720" s="27" t="s">
        <v>4459</v>
      </c>
      <c r="I720" s="30"/>
      <c r="J720" s="31" t="str">
        <f aca="false">TRIM(G720)</f>
        <v>10 March 1797</v>
      </c>
      <c r="K720" s="32" t="n">
        <f aca="false">DATEVALUE((LEFT(J720,(LEN(J720)-4))&amp;(RIGHT(J720,4)+1000)))</f>
        <v>327693</v>
      </c>
      <c r="L720" s="15" t="n">
        <f aca="false" t="array" ref="L720:L720">SUMPRODUCT( --ISNUMBER(SEARCH(TextCheck,F720)))&gt;0</f>
        <v>0</v>
      </c>
      <c r="M720" s="33"/>
      <c r="N720" s="33"/>
      <c r="O720" s="33"/>
      <c r="P720" s="33"/>
      <c r="Q720" s="33"/>
      <c r="R720" s="33"/>
      <c r="S720" s="33"/>
      <c r="T720" s="33"/>
      <c r="U720" s="33"/>
    </row>
    <row r="721" customFormat="false" ht="15.75" hidden="false" customHeight="true" outlineLevel="0" collapsed="false">
      <c r="A721" s="31" t="s">
        <v>4421</v>
      </c>
      <c r="D721" s="0" t="s">
        <v>4422</v>
      </c>
      <c r="E721" s="0" t="s">
        <v>3627</v>
      </c>
      <c r="F721" s="35" t="s">
        <v>4460</v>
      </c>
      <c r="G721" s="27" t="s">
        <v>4453</v>
      </c>
      <c r="I721" s="30"/>
      <c r="J721" s="31" t="str">
        <f aca="false">TRIM(G721)</f>
        <v>24 April 1797</v>
      </c>
      <c r="K721" s="32" t="n">
        <f aca="false">DATEVALUE((LEFT(J721,(LEN(J721)-4))&amp;(RIGHT(J721,4)+1000)))</f>
        <v>327738</v>
      </c>
      <c r="L721" s="15" t="n">
        <f aca="false" t="array" ref="L721:L721">SUMPRODUCT( --ISNUMBER(SEARCH(TextCheck,F721)))&gt;0</f>
        <v>0</v>
      </c>
      <c r="M721" s="33"/>
      <c r="N721" s="33"/>
      <c r="O721" s="33"/>
      <c r="P721" s="33"/>
      <c r="Q721" s="33"/>
      <c r="R721" s="33"/>
      <c r="S721" s="33"/>
      <c r="T721" s="33"/>
      <c r="U721" s="33"/>
    </row>
    <row r="722" customFormat="false" ht="15.75" hidden="false" customHeight="true" outlineLevel="0" collapsed="false">
      <c r="A722" s="31" t="s">
        <v>4421</v>
      </c>
      <c r="B722" s="36" t="b">
        <f aca="false">TRUE()</f>
        <v>1</v>
      </c>
      <c r="D722" s="0" t="s">
        <v>4422</v>
      </c>
      <c r="E722" s="0" t="s">
        <v>3627</v>
      </c>
      <c r="F722" s="27" t="s">
        <v>4461</v>
      </c>
      <c r="G722" s="27" t="s">
        <v>3653</v>
      </c>
      <c r="I722" s="30"/>
      <c r="J722" s="31" t="str">
        <f aca="false">TRIM(G722)</f>
        <v>01 June 1797</v>
      </c>
      <c r="K722" s="32" t="n">
        <f aca="false">DATEVALUE((LEFT(J722,(LEN(J722)-4))&amp;(RIGHT(J722,4)+1000)))</f>
        <v>327776</v>
      </c>
      <c r="L722" s="15" t="n">
        <f aca="false" t="array" ref="L722:L722">SUMPRODUCT( --ISNUMBER(SEARCH(TextCheck,F722)))&gt;0</f>
        <v>0</v>
      </c>
      <c r="M722" s="33"/>
      <c r="N722" s="33"/>
      <c r="O722" s="33"/>
      <c r="P722" s="33"/>
      <c r="Q722" s="33"/>
      <c r="R722" s="33"/>
      <c r="S722" s="33"/>
      <c r="T722" s="33"/>
      <c r="U722" s="33"/>
    </row>
    <row r="723" customFormat="false" ht="15.75" hidden="false" customHeight="true" outlineLevel="0" collapsed="false">
      <c r="A723" s="31" t="s">
        <v>4421</v>
      </c>
      <c r="B723" s="36" t="b">
        <f aca="false">TRUE()</f>
        <v>1</v>
      </c>
      <c r="D723" s="0" t="s">
        <v>4422</v>
      </c>
      <c r="E723" s="0" t="s">
        <v>3627</v>
      </c>
      <c r="F723" s="27" t="s">
        <v>4462</v>
      </c>
      <c r="G723" s="27" t="s">
        <v>4463</v>
      </c>
      <c r="I723" s="30"/>
      <c r="J723" s="31" t="str">
        <f aca="false">TRIM(G723)</f>
        <v>02 July 1797</v>
      </c>
      <c r="K723" s="32" t="n">
        <f aca="false">DATEVALUE((LEFT(J723,(LEN(J723)-4))&amp;(RIGHT(J723,4)+1000)))</f>
        <v>327807</v>
      </c>
      <c r="L723" s="15" t="n">
        <f aca="false" t="array" ref="L723:L723">SUMPRODUCT( --ISNUMBER(SEARCH(TextCheck,F723)))&gt;0</f>
        <v>0</v>
      </c>
      <c r="M723" s="33"/>
      <c r="N723" s="33"/>
      <c r="O723" s="33"/>
      <c r="P723" s="33"/>
      <c r="Q723" s="33"/>
      <c r="R723" s="33"/>
      <c r="S723" s="33"/>
      <c r="T723" s="33"/>
      <c r="U723" s="33"/>
    </row>
    <row r="724" customFormat="false" ht="15.75" hidden="false" customHeight="true" outlineLevel="0" collapsed="false">
      <c r="A724" s="31" t="s">
        <v>4421</v>
      </c>
      <c r="D724" s="0" t="s">
        <v>4422</v>
      </c>
      <c r="E724" s="0" t="s">
        <v>3639</v>
      </c>
      <c r="F724" s="27" t="s">
        <v>4456</v>
      </c>
      <c r="G724" s="27" t="s">
        <v>3881</v>
      </c>
      <c r="I724" s="30"/>
      <c r="J724" s="31" t="str">
        <f aca="false">TRIM(G724)</f>
        <v>06 January 1796</v>
      </c>
      <c r="K724" s="32" t="n">
        <f aca="false">DATEVALUE((LEFT(J724,(LEN(J724)-4))&amp;(RIGHT(J724,4)+1000)))</f>
        <v>327264</v>
      </c>
      <c r="L724" s="15" t="n">
        <f aca="false" t="array" ref="L724:L724">SUMPRODUCT( --ISNUMBER(SEARCH(TextCheck,F724)))&gt;0</f>
        <v>0</v>
      </c>
      <c r="M724" s="33"/>
      <c r="N724" s="33"/>
      <c r="O724" s="33"/>
      <c r="P724" s="33"/>
      <c r="Q724" s="33"/>
      <c r="R724" s="33"/>
      <c r="S724" s="33"/>
      <c r="T724" s="33"/>
      <c r="U724" s="33"/>
    </row>
    <row r="725" customFormat="false" ht="15.75" hidden="false" customHeight="true" outlineLevel="0" collapsed="false">
      <c r="A725" s="31" t="s">
        <v>4421</v>
      </c>
      <c r="B725" s="36" t="b">
        <f aca="false">TRUE()</f>
        <v>1</v>
      </c>
      <c r="D725" s="0" t="s">
        <v>4422</v>
      </c>
      <c r="E725" s="0" t="s">
        <v>3561</v>
      </c>
      <c r="F725" s="35" t="s">
        <v>4464</v>
      </c>
      <c r="G725" s="27" t="s">
        <v>4465</v>
      </c>
      <c r="I725" s="30"/>
      <c r="J725" s="31" t="str">
        <f aca="false">TRIM(G725)</f>
        <v>07 September 1796</v>
      </c>
      <c r="K725" s="32" t="n">
        <f aca="false">DATEVALUE((LEFT(J725,(LEN(J725)-4))&amp;(RIGHT(J725,4)+1000)))</f>
        <v>327509</v>
      </c>
      <c r="L725" s="15" t="n">
        <f aca="false" t="array" ref="L725:L725">SUMPRODUCT( --ISNUMBER(SEARCH(TextCheck,F725)))&gt;0</f>
        <v>0</v>
      </c>
      <c r="M725" s="33"/>
      <c r="N725" s="33"/>
      <c r="O725" s="33"/>
      <c r="P725" s="33"/>
      <c r="Q725" s="33"/>
      <c r="R725" s="33"/>
      <c r="S725" s="33"/>
      <c r="T725" s="33"/>
      <c r="U725" s="33"/>
    </row>
    <row r="726" customFormat="false" ht="15.75" hidden="false" customHeight="true" outlineLevel="0" collapsed="false">
      <c r="A726" s="31" t="s">
        <v>4421</v>
      </c>
      <c r="B726" s="36" t="b">
        <f aca="false">TRUE()</f>
        <v>1</v>
      </c>
      <c r="D726" s="0" t="s">
        <v>4422</v>
      </c>
      <c r="E726" s="0" t="s">
        <v>3642</v>
      </c>
      <c r="F726" s="27" t="s">
        <v>4466</v>
      </c>
      <c r="G726" s="27" t="s">
        <v>3744</v>
      </c>
      <c r="I726" s="30"/>
      <c r="J726" s="31" t="str">
        <f aca="false">TRIM(G726)</f>
        <v>25 April 1797</v>
      </c>
      <c r="K726" s="32" t="n">
        <f aca="false">DATEVALUE((LEFT(J726,(LEN(J726)-4))&amp;(RIGHT(J726,4)+1000)))</f>
        <v>327739</v>
      </c>
      <c r="L726" s="15" t="n">
        <f aca="false" t="array" ref="L726:L726">SUMPRODUCT( --ISNUMBER(SEARCH(TextCheck,F726)))&gt;0</f>
        <v>0</v>
      </c>
      <c r="M726" s="33"/>
      <c r="N726" s="33"/>
      <c r="O726" s="33"/>
      <c r="P726" s="33"/>
      <c r="Q726" s="33"/>
      <c r="R726" s="33"/>
      <c r="S726" s="33"/>
      <c r="T726" s="33"/>
      <c r="U726" s="33"/>
    </row>
    <row r="727" customFormat="false" ht="15.75" hidden="false" customHeight="true" outlineLevel="0" collapsed="false">
      <c r="A727" s="31" t="s">
        <v>4421</v>
      </c>
      <c r="D727" s="0" t="s">
        <v>4422</v>
      </c>
      <c r="E727" s="0" t="s">
        <v>3642</v>
      </c>
      <c r="F727" s="35" t="s">
        <v>4467</v>
      </c>
      <c r="G727" s="27" t="s">
        <v>3650</v>
      </c>
      <c r="I727" s="30"/>
      <c r="J727" s="31" t="str">
        <f aca="false">TRIM(G727)</f>
        <v>22 May 1797</v>
      </c>
      <c r="K727" s="32" t="n">
        <f aca="false">DATEVALUE((LEFT(J727,(LEN(J727)-4))&amp;(RIGHT(J727,4)+1000)))</f>
        <v>327766</v>
      </c>
      <c r="L727" s="15" t="n">
        <f aca="false" t="array" ref="L727:L727">SUMPRODUCT( --ISNUMBER(SEARCH(TextCheck,F727)))&gt;0</f>
        <v>0</v>
      </c>
      <c r="M727" s="33"/>
      <c r="N727" s="33"/>
      <c r="O727" s="33"/>
      <c r="P727" s="33"/>
      <c r="Q727" s="33"/>
      <c r="R727" s="33"/>
      <c r="S727" s="33"/>
      <c r="T727" s="33"/>
      <c r="U727" s="33"/>
    </row>
    <row r="728" customFormat="false" ht="15.75" hidden="false" customHeight="true" outlineLevel="0" collapsed="false">
      <c r="A728" s="31" t="s">
        <v>4468</v>
      </c>
      <c r="D728" s="0" t="s">
        <v>4469</v>
      </c>
      <c r="E728" s="0" t="s">
        <v>3519</v>
      </c>
      <c r="F728" s="27" t="s">
        <v>70</v>
      </c>
      <c r="G728" s="27" t="s">
        <v>4470</v>
      </c>
      <c r="H728" s="27" t="s">
        <v>19</v>
      </c>
      <c r="I728" s="30"/>
      <c r="J728" s="31" t="str">
        <f aca="false">TRIM(G728)</f>
        <v>16 July 1790</v>
      </c>
      <c r="K728" s="32" t="n">
        <f aca="false">DATEVALUE((LEFT(J728,(LEN(J728)-4))&amp;(RIGHT(J728,4)+1000)))</f>
        <v>325264</v>
      </c>
      <c r="L728" s="15" t="n">
        <f aca="false" t="array" ref="L728:L728">SUMPRODUCT( --ISNUMBER(SEARCH(TextCheck,F728)))&gt;0</f>
        <v>1</v>
      </c>
      <c r="M728" s="33"/>
      <c r="N728" s="33"/>
      <c r="O728" s="33"/>
      <c r="P728" s="33"/>
      <c r="Q728" s="33"/>
      <c r="R728" s="33"/>
      <c r="S728" s="33"/>
      <c r="T728" s="33"/>
      <c r="U728" s="33"/>
    </row>
    <row r="729" customFormat="false" ht="15.75" hidden="false" customHeight="true" outlineLevel="0" collapsed="false">
      <c r="A729" s="31" t="s">
        <v>4468</v>
      </c>
      <c r="B729" s="36" t="b">
        <f aca="false">TRUE()</f>
        <v>1</v>
      </c>
      <c r="D729" s="0" t="s">
        <v>4469</v>
      </c>
      <c r="E729" s="0" t="s">
        <v>3522</v>
      </c>
      <c r="F729" s="27" t="s">
        <v>807</v>
      </c>
      <c r="G729" s="27" t="s">
        <v>544</v>
      </c>
      <c r="H729" s="27" t="s">
        <v>4471</v>
      </c>
      <c r="I729" s="30"/>
      <c r="J729" s="31" t="str">
        <f aca="false">TRIM(G729)</f>
        <v>10 March 1794</v>
      </c>
      <c r="K729" s="32" t="n">
        <f aca="false">DATEVALUE((LEFT(J729,(LEN(J729)-4))&amp;(RIGHT(J729,4)+1000)))</f>
        <v>326597</v>
      </c>
      <c r="L729" s="15" t="n">
        <f aca="false" t="array" ref="L729:L729">SUMPRODUCT( --ISNUMBER(SEARCH(TextCheck,F729)))&gt;0</f>
        <v>0</v>
      </c>
      <c r="M729" s="33"/>
      <c r="N729" s="33"/>
      <c r="O729" s="33"/>
      <c r="P729" s="33"/>
      <c r="Q729" s="33"/>
      <c r="R729" s="33"/>
      <c r="S729" s="33"/>
      <c r="T729" s="33"/>
      <c r="U729" s="33"/>
    </row>
    <row r="730" customFormat="false" ht="15.75" hidden="false" customHeight="true" outlineLevel="0" collapsed="false">
      <c r="A730" s="31" t="s">
        <v>4468</v>
      </c>
      <c r="D730" s="0" t="s">
        <v>4469</v>
      </c>
      <c r="E730" s="0" t="s">
        <v>3522</v>
      </c>
      <c r="F730" s="27" t="s">
        <v>1301</v>
      </c>
      <c r="G730" s="27" t="s">
        <v>3778</v>
      </c>
      <c r="H730" s="27" t="s">
        <v>1295</v>
      </c>
      <c r="I730" s="30"/>
      <c r="J730" s="31" t="str">
        <f aca="false">TRIM(G730)</f>
        <v>27 February 1796</v>
      </c>
      <c r="K730" s="32" t="n">
        <f aca="false">DATEVALUE((LEFT(J730,(LEN(J730)-4))&amp;(RIGHT(J730,4)+1000)))</f>
        <v>327316</v>
      </c>
      <c r="L730" s="15" t="n">
        <f aca="false" t="array" ref="L730:L730">SUMPRODUCT( --ISNUMBER(SEARCH(TextCheck,F730)))&gt;0</f>
        <v>0</v>
      </c>
      <c r="M730" s="33"/>
      <c r="N730" s="33"/>
      <c r="O730" s="33"/>
      <c r="P730" s="33"/>
      <c r="Q730" s="33"/>
      <c r="R730" s="33"/>
      <c r="S730" s="33"/>
      <c r="T730" s="33"/>
      <c r="U730" s="33"/>
    </row>
    <row r="731" customFormat="false" ht="15.75" hidden="false" customHeight="true" outlineLevel="0" collapsed="false">
      <c r="A731" s="31" t="s">
        <v>4468</v>
      </c>
      <c r="D731" s="0" t="s">
        <v>4469</v>
      </c>
      <c r="E731" s="0" t="s">
        <v>3526</v>
      </c>
      <c r="F731" s="27" t="s">
        <v>2147</v>
      </c>
      <c r="G731" s="27" t="s">
        <v>430</v>
      </c>
      <c r="I731" s="30"/>
      <c r="J731" s="31" t="str">
        <f aca="false">TRIM(G731)</f>
        <v>01 March 1794</v>
      </c>
      <c r="K731" s="32" t="n">
        <f aca="false">DATEVALUE((LEFT(J731,(LEN(J731)-4))&amp;(RIGHT(J731,4)+1000)))</f>
        <v>326588</v>
      </c>
      <c r="L731" s="15" t="n">
        <f aca="false" t="array" ref="L731:L731">SUMPRODUCT( --ISNUMBER(SEARCH(TextCheck,F731)))&gt;0</f>
        <v>0</v>
      </c>
      <c r="M731" s="33"/>
      <c r="N731" s="33"/>
      <c r="O731" s="33"/>
      <c r="P731" s="33"/>
      <c r="Q731" s="33"/>
      <c r="R731" s="33"/>
      <c r="S731" s="33"/>
      <c r="T731" s="33"/>
      <c r="U731" s="33"/>
    </row>
    <row r="732" customFormat="false" ht="15.75" hidden="false" customHeight="true" outlineLevel="0" collapsed="false">
      <c r="A732" s="31" t="s">
        <v>4468</v>
      </c>
      <c r="B732" s="36" t="b">
        <f aca="false">TRUE()</f>
        <v>1</v>
      </c>
      <c r="D732" s="0" t="s">
        <v>4469</v>
      </c>
      <c r="E732" s="0" t="s">
        <v>3526</v>
      </c>
      <c r="F732" s="27" t="s">
        <v>2455</v>
      </c>
      <c r="G732" s="27" t="s">
        <v>1470</v>
      </c>
      <c r="I732" s="30"/>
      <c r="J732" s="31" t="str">
        <f aca="false">TRIM(G732)</f>
        <v>14 December 1794</v>
      </c>
      <c r="K732" s="32" t="n">
        <f aca="false">DATEVALUE((LEFT(J732,(LEN(J732)-4))&amp;(RIGHT(J732,4)+1000)))</f>
        <v>326876</v>
      </c>
      <c r="L732" s="15" t="n">
        <f aca="false" t="array" ref="L732:L732">SUMPRODUCT( --ISNUMBER(SEARCH(TextCheck,F732)))&gt;0</f>
        <v>0</v>
      </c>
      <c r="M732" s="33"/>
      <c r="N732" s="33"/>
      <c r="O732" s="33"/>
      <c r="P732" s="33"/>
      <c r="Q732" s="33"/>
      <c r="R732" s="33"/>
      <c r="S732" s="33"/>
      <c r="T732" s="33"/>
      <c r="U732" s="33"/>
    </row>
    <row r="733" customFormat="false" ht="15.75" hidden="false" customHeight="true" outlineLevel="0" collapsed="false">
      <c r="A733" s="31" t="s">
        <v>4468</v>
      </c>
      <c r="D733" s="0" t="s">
        <v>4469</v>
      </c>
      <c r="E733" s="0" t="s">
        <v>3529</v>
      </c>
      <c r="F733" s="27" t="s">
        <v>4472</v>
      </c>
      <c r="G733" s="27" t="s">
        <v>4473</v>
      </c>
      <c r="I733" s="30"/>
      <c r="J733" s="31" t="str">
        <f aca="false">TRIM(G733)</f>
        <v>14 February 1793</v>
      </c>
      <c r="K733" s="32" t="n">
        <f aca="false">DATEVALUE((LEFT(J733,(LEN(J733)-4))&amp;(RIGHT(J733,4)+1000)))</f>
        <v>326208</v>
      </c>
      <c r="L733" s="15" t="n">
        <f aca="false" t="array" ref="L733:L733">SUMPRODUCT( --ISNUMBER(SEARCH(TextCheck,F733)))&gt;0</f>
        <v>0</v>
      </c>
      <c r="M733" s="33"/>
      <c r="N733" s="33"/>
      <c r="O733" s="33"/>
      <c r="P733" s="33"/>
      <c r="Q733" s="33"/>
      <c r="R733" s="33"/>
      <c r="S733" s="33"/>
      <c r="T733" s="33"/>
      <c r="U733" s="33"/>
    </row>
    <row r="734" customFormat="false" ht="15.75" hidden="false" customHeight="true" outlineLevel="0" collapsed="false">
      <c r="A734" s="31" t="s">
        <v>4468</v>
      </c>
      <c r="B734" s="36" t="b">
        <f aca="false">TRUE()</f>
        <v>1</v>
      </c>
      <c r="D734" s="0" t="s">
        <v>4469</v>
      </c>
      <c r="E734" s="0" t="s">
        <v>3529</v>
      </c>
      <c r="F734" s="27" t="s">
        <v>4474</v>
      </c>
      <c r="G734" s="27" t="s">
        <v>430</v>
      </c>
      <c r="I734" s="30"/>
      <c r="J734" s="31" t="str">
        <f aca="false">TRIM(G734)</f>
        <v>01 March 1794</v>
      </c>
      <c r="K734" s="32" t="n">
        <f aca="false">DATEVALUE((LEFT(J734,(LEN(J734)-4))&amp;(RIGHT(J734,4)+1000)))</f>
        <v>326588</v>
      </c>
      <c r="L734" s="15" t="n">
        <f aca="false" t="array" ref="L734:L734">SUMPRODUCT( --ISNUMBER(SEARCH(TextCheck,F734)))&gt;0</f>
        <v>0</v>
      </c>
      <c r="M734" s="33"/>
      <c r="N734" s="33"/>
      <c r="O734" s="33"/>
      <c r="P734" s="33"/>
      <c r="Q734" s="33"/>
      <c r="R734" s="33"/>
      <c r="S734" s="33"/>
      <c r="T734" s="33"/>
      <c r="U734" s="33"/>
    </row>
    <row r="735" customFormat="false" ht="15.75" hidden="false" customHeight="true" outlineLevel="0" collapsed="false">
      <c r="A735" s="31" t="s">
        <v>4468</v>
      </c>
      <c r="D735" s="0" t="s">
        <v>4469</v>
      </c>
      <c r="E735" s="0" t="s">
        <v>3529</v>
      </c>
      <c r="F735" s="27" t="s">
        <v>4475</v>
      </c>
      <c r="G735" s="27" t="s">
        <v>4185</v>
      </c>
      <c r="I735" s="30"/>
      <c r="J735" s="31" t="str">
        <f aca="false">TRIM(G735)</f>
        <v>14 May 1794</v>
      </c>
      <c r="K735" s="32" t="n">
        <f aca="false">DATEVALUE((LEFT(J735,(LEN(J735)-4))&amp;(RIGHT(J735,4)+1000)))</f>
        <v>326662</v>
      </c>
      <c r="L735" s="15" t="n">
        <f aca="false" t="array" ref="L735:L735">SUMPRODUCT( --ISNUMBER(SEARCH(TextCheck,F735)))&gt;0</f>
        <v>0</v>
      </c>
      <c r="M735" s="33"/>
      <c r="N735" s="33"/>
      <c r="O735" s="33"/>
      <c r="P735" s="33"/>
      <c r="Q735" s="33"/>
      <c r="R735" s="33"/>
      <c r="S735" s="33"/>
      <c r="T735" s="33"/>
      <c r="U735" s="33"/>
    </row>
    <row r="736" customFormat="false" ht="15.75" hidden="false" customHeight="true" outlineLevel="0" collapsed="false">
      <c r="A736" s="31" t="s">
        <v>4468</v>
      </c>
      <c r="B736" s="36" t="b">
        <f aca="false">TRUE()</f>
        <v>1</v>
      </c>
      <c r="D736" s="0" t="s">
        <v>4469</v>
      </c>
      <c r="E736" s="0" t="s">
        <v>3529</v>
      </c>
      <c r="F736" s="27" t="s">
        <v>4476</v>
      </c>
      <c r="G736" s="27" t="s">
        <v>4187</v>
      </c>
      <c r="I736" s="30"/>
      <c r="J736" s="31" t="str">
        <f aca="false">TRIM(G736)</f>
        <v>15 May 1794</v>
      </c>
      <c r="K736" s="32" t="n">
        <f aca="false">DATEVALUE((LEFT(J736,(LEN(J736)-4))&amp;(RIGHT(J736,4)+1000)))</f>
        <v>326663</v>
      </c>
      <c r="L736" s="15" t="n">
        <f aca="false" t="array" ref="L736:L736">SUMPRODUCT( --ISNUMBER(SEARCH(TextCheck,F736)))&gt;0</f>
        <v>0</v>
      </c>
      <c r="M736" s="33"/>
      <c r="N736" s="33"/>
      <c r="O736" s="33"/>
      <c r="P736" s="33"/>
      <c r="Q736" s="33"/>
      <c r="R736" s="33"/>
      <c r="S736" s="33"/>
      <c r="T736" s="33"/>
      <c r="U736" s="33"/>
    </row>
    <row r="737" customFormat="false" ht="15.75" hidden="false" customHeight="true" outlineLevel="0" collapsed="false">
      <c r="A737" s="31" t="s">
        <v>4468</v>
      </c>
      <c r="D737" s="0" t="s">
        <v>4469</v>
      </c>
      <c r="E737" s="0" t="s">
        <v>3529</v>
      </c>
      <c r="F737" s="27" t="s">
        <v>4477</v>
      </c>
      <c r="G737" s="27" t="s">
        <v>508</v>
      </c>
      <c r="I737" s="30"/>
      <c r="J737" s="31" t="str">
        <f aca="false">TRIM(G737)</f>
        <v>20 May 1795</v>
      </c>
      <c r="K737" s="32" t="n">
        <f aca="false">DATEVALUE((LEFT(J737,(LEN(J737)-4))&amp;(RIGHT(J737,4)+1000)))</f>
        <v>327033</v>
      </c>
      <c r="L737" s="15" t="n">
        <f aca="false" t="array" ref="L737:L737">SUMPRODUCT( --ISNUMBER(SEARCH(TextCheck,F737)))&gt;0</f>
        <v>0</v>
      </c>
      <c r="M737" s="33"/>
      <c r="N737" s="33"/>
      <c r="O737" s="33"/>
      <c r="P737" s="33"/>
      <c r="Q737" s="33"/>
      <c r="R737" s="33"/>
      <c r="S737" s="33"/>
      <c r="T737" s="33"/>
      <c r="U737" s="33"/>
    </row>
    <row r="738" customFormat="false" ht="15.75" hidden="false" customHeight="true" outlineLevel="0" collapsed="false">
      <c r="A738" s="31" t="s">
        <v>4468</v>
      </c>
      <c r="D738" s="0" t="s">
        <v>4469</v>
      </c>
      <c r="E738" s="0" t="s">
        <v>3529</v>
      </c>
      <c r="F738" s="27" t="s">
        <v>4478</v>
      </c>
      <c r="G738" s="27" t="s">
        <v>3781</v>
      </c>
      <c r="I738" s="30"/>
      <c r="J738" s="31" t="str">
        <f aca="false">TRIM(G738)</f>
        <v>21 September 1796</v>
      </c>
      <c r="K738" s="32" t="n">
        <f aca="false">DATEVALUE((LEFT(J738,(LEN(J738)-4))&amp;(RIGHT(J738,4)+1000)))</f>
        <v>327523</v>
      </c>
      <c r="L738" s="15" t="n">
        <f aca="false" t="array" ref="L738:L738">SUMPRODUCT( --ISNUMBER(SEARCH(TextCheck,F738)))&gt;0</f>
        <v>0</v>
      </c>
      <c r="M738" s="33"/>
      <c r="N738" s="33"/>
      <c r="O738" s="33"/>
      <c r="P738" s="33"/>
      <c r="Q738" s="33"/>
      <c r="R738" s="33"/>
      <c r="S738" s="33"/>
      <c r="T738" s="33"/>
      <c r="U738" s="33"/>
    </row>
    <row r="739" customFormat="false" ht="15.75" hidden="false" customHeight="true" outlineLevel="0" collapsed="false">
      <c r="A739" s="31" t="s">
        <v>4468</v>
      </c>
      <c r="B739" s="36" t="b">
        <f aca="false">TRUE()</f>
        <v>1</v>
      </c>
      <c r="D739" s="0" t="s">
        <v>4469</v>
      </c>
      <c r="E739" s="0" t="s">
        <v>3614</v>
      </c>
      <c r="F739" s="27" t="s">
        <v>4479</v>
      </c>
      <c r="G739" s="27" t="s">
        <v>544</v>
      </c>
      <c r="I739" s="30"/>
      <c r="J739" s="31" t="str">
        <f aca="false">TRIM(G739)</f>
        <v>10 March 1794</v>
      </c>
      <c r="K739" s="32" t="n">
        <f aca="false">DATEVALUE((LEFT(J739,(LEN(J739)-4))&amp;(RIGHT(J739,4)+1000)))</f>
        <v>326597</v>
      </c>
      <c r="L739" s="15" t="n">
        <f aca="false" t="array" ref="L739:L739">SUMPRODUCT( --ISNUMBER(SEARCH(TextCheck,F739)))&gt;0</f>
        <v>0</v>
      </c>
      <c r="M739" s="33"/>
      <c r="N739" s="33"/>
      <c r="O739" s="33"/>
      <c r="P739" s="33"/>
      <c r="Q739" s="33"/>
      <c r="R739" s="33"/>
      <c r="S739" s="33"/>
      <c r="T739" s="33"/>
      <c r="U739" s="33"/>
    </row>
    <row r="740" customFormat="false" ht="15.75" hidden="false" customHeight="true" outlineLevel="0" collapsed="false">
      <c r="A740" s="31" t="s">
        <v>4468</v>
      </c>
      <c r="D740" s="0" t="s">
        <v>4469</v>
      </c>
      <c r="E740" s="0" t="s">
        <v>3542</v>
      </c>
      <c r="F740" s="27" t="s">
        <v>4480</v>
      </c>
      <c r="G740" s="27" t="s">
        <v>430</v>
      </c>
      <c r="I740" s="30"/>
      <c r="J740" s="31" t="str">
        <f aca="false">TRIM(G740)</f>
        <v>01 March 1794</v>
      </c>
      <c r="K740" s="32" t="n">
        <f aca="false">DATEVALUE((LEFT(J740,(LEN(J740)-4))&amp;(RIGHT(J740,4)+1000)))</f>
        <v>326588</v>
      </c>
      <c r="L740" s="15" t="n">
        <f aca="false" t="array" ref="L740:L740">SUMPRODUCT( --ISNUMBER(SEARCH(TextCheck,F740)))&gt;0</f>
        <v>0</v>
      </c>
      <c r="M740" s="33"/>
      <c r="N740" s="33"/>
      <c r="O740" s="33"/>
      <c r="P740" s="33"/>
      <c r="Q740" s="33"/>
      <c r="R740" s="33"/>
      <c r="S740" s="33"/>
      <c r="T740" s="33"/>
      <c r="U740" s="33"/>
    </row>
    <row r="741" customFormat="false" ht="15.75" hidden="false" customHeight="true" outlineLevel="0" collapsed="false">
      <c r="A741" s="31" t="s">
        <v>4468</v>
      </c>
      <c r="D741" s="0" t="s">
        <v>4469</v>
      </c>
      <c r="E741" s="0" t="s">
        <v>3542</v>
      </c>
      <c r="F741" s="27" t="s">
        <v>4481</v>
      </c>
      <c r="G741" s="27" t="s">
        <v>4482</v>
      </c>
      <c r="I741" s="30"/>
      <c r="J741" s="31" t="str">
        <f aca="false">TRIM(G741)</f>
        <v>16 May 1794</v>
      </c>
      <c r="K741" s="32" t="n">
        <f aca="false">DATEVALUE((LEFT(J741,(LEN(J741)-4))&amp;(RIGHT(J741,4)+1000)))</f>
        <v>326664</v>
      </c>
      <c r="L741" s="15" t="n">
        <f aca="false" t="array" ref="L741:L741">SUMPRODUCT( --ISNUMBER(SEARCH(TextCheck,F741)))&gt;0</f>
        <v>0</v>
      </c>
      <c r="M741" s="33"/>
      <c r="N741" s="33"/>
      <c r="O741" s="33"/>
      <c r="P741" s="33"/>
      <c r="Q741" s="33"/>
      <c r="R741" s="33"/>
      <c r="S741" s="33"/>
      <c r="T741" s="33"/>
      <c r="U741" s="33"/>
    </row>
    <row r="742" customFormat="false" ht="15.75" hidden="false" customHeight="true" outlineLevel="0" collapsed="false">
      <c r="A742" s="31" t="s">
        <v>4468</v>
      </c>
      <c r="D742" s="0" t="s">
        <v>4469</v>
      </c>
      <c r="E742" s="0" t="s">
        <v>3542</v>
      </c>
      <c r="F742" s="27" t="s">
        <v>4483</v>
      </c>
      <c r="G742" s="27" t="s">
        <v>3987</v>
      </c>
      <c r="I742" s="30"/>
      <c r="J742" s="31" t="str">
        <f aca="false">TRIM(G742)</f>
        <v>03 June 1795</v>
      </c>
      <c r="K742" s="32" t="n">
        <f aca="false">DATEVALUE((LEFT(J742,(LEN(J742)-4))&amp;(RIGHT(J742,4)+1000)))</f>
        <v>327047</v>
      </c>
      <c r="L742" s="15" t="n">
        <f aca="false" t="array" ref="L742:L742">SUMPRODUCT( --ISNUMBER(SEARCH(TextCheck,F742)))&gt;0</f>
        <v>0</v>
      </c>
      <c r="M742" s="33"/>
      <c r="N742" s="33"/>
      <c r="O742" s="33"/>
      <c r="P742" s="33"/>
      <c r="Q742" s="33"/>
      <c r="R742" s="33"/>
      <c r="S742" s="33"/>
      <c r="T742" s="33"/>
      <c r="U742" s="33"/>
    </row>
    <row r="743" customFormat="false" ht="15.75" hidden="false" customHeight="true" outlineLevel="0" collapsed="false">
      <c r="A743" s="31" t="s">
        <v>4468</v>
      </c>
      <c r="B743" s="36" t="b">
        <f aca="false">TRUE()</f>
        <v>1</v>
      </c>
      <c r="D743" s="0" t="s">
        <v>4469</v>
      </c>
      <c r="E743" s="0" t="s">
        <v>3542</v>
      </c>
      <c r="F743" s="27" t="s">
        <v>4484</v>
      </c>
      <c r="G743" s="27" t="s">
        <v>3884</v>
      </c>
      <c r="I743" s="30"/>
      <c r="J743" s="31" t="str">
        <f aca="false">TRIM(G743)</f>
        <v>21 October 1795</v>
      </c>
      <c r="K743" s="32" t="n">
        <f aca="false">DATEVALUE((LEFT(J743,(LEN(J743)-4))&amp;(RIGHT(J743,4)+1000)))</f>
        <v>327187</v>
      </c>
      <c r="L743" s="15" t="n">
        <f aca="false" t="array" ref="L743:L743">SUMPRODUCT( --ISNUMBER(SEARCH(TextCheck,F743)))&gt;0</f>
        <v>0</v>
      </c>
      <c r="M743" s="33"/>
      <c r="N743" s="33"/>
      <c r="O743" s="33"/>
      <c r="P743" s="33"/>
      <c r="Q743" s="33"/>
      <c r="R743" s="33"/>
      <c r="S743" s="33"/>
      <c r="T743" s="33"/>
      <c r="U743" s="33"/>
    </row>
    <row r="744" customFormat="false" ht="15.75" hidden="false" customHeight="true" outlineLevel="0" collapsed="false">
      <c r="A744" s="31" t="s">
        <v>4468</v>
      </c>
      <c r="B744" s="36" t="b">
        <f aca="false">TRUE()</f>
        <v>1</v>
      </c>
      <c r="D744" s="0" t="s">
        <v>4469</v>
      </c>
      <c r="E744" s="0" t="s">
        <v>3542</v>
      </c>
      <c r="F744" s="27" t="s">
        <v>4485</v>
      </c>
      <c r="G744" s="27" t="s">
        <v>4408</v>
      </c>
      <c r="I744" s="30"/>
      <c r="J744" s="31" t="str">
        <f aca="false">TRIM(G744)</f>
        <v>02 July 1796</v>
      </c>
      <c r="K744" s="32" t="n">
        <f aca="false">DATEVALUE((LEFT(J744,(LEN(J744)-4))&amp;(RIGHT(J744,4)+1000)))</f>
        <v>327442</v>
      </c>
      <c r="L744" s="15" t="n">
        <f aca="false" t="array" ref="L744:L744">SUMPRODUCT( --ISNUMBER(SEARCH(TextCheck,F744)))&gt;0</f>
        <v>0</v>
      </c>
      <c r="M744" s="33"/>
      <c r="N744" s="33"/>
      <c r="O744" s="33"/>
      <c r="P744" s="33"/>
      <c r="Q744" s="33"/>
      <c r="R744" s="33"/>
      <c r="S744" s="33"/>
      <c r="T744" s="33"/>
      <c r="U744" s="33"/>
    </row>
    <row r="745" customFormat="false" ht="15.75" hidden="false" customHeight="true" outlineLevel="0" collapsed="false">
      <c r="A745" s="31" t="s">
        <v>4468</v>
      </c>
      <c r="D745" s="0" t="s">
        <v>4469</v>
      </c>
      <c r="E745" s="0" t="s">
        <v>3542</v>
      </c>
      <c r="F745" s="27" t="s">
        <v>4486</v>
      </c>
      <c r="G745" s="27" t="s">
        <v>3634</v>
      </c>
      <c r="I745" s="30"/>
      <c r="J745" s="31" t="str">
        <f aca="false">TRIM(G745)</f>
        <v>18 January 1797</v>
      </c>
      <c r="K745" s="32" t="n">
        <f aca="false">DATEVALUE((LEFT(J745,(LEN(J745)-4))&amp;(RIGHT(J745,4)+1000)))</f>
        <v>327642</v>
      </c>
      <c r="L745" s="15" t="n">
        <f aca="false" t="array" ref="L745:L745">SUMPRODUCT( --ISNUMBER(SEARCH(TextCheck,F745)))&gt;0</f>
        <v>0</v>
      </c>
      <c r="M745" s="33"/>
      <c r="N745" s="33"/>
      <c r="O745" s="33"/>
      <c r="P745" s="33"/>
      <c r="Q745" s="33"/>
      <c r="R745" s="33"/>
      <c r="S745" s="33"/>
      <c r="T745" s="33"/>
      <c r="U745" s="33"/>
    </row>
    <row r="746" customFormat="false" ht="15.75" hidden="false" customHeight="true" outlineLevel="0" collapsed="false">
      <c r="A746" s="31" t="s">
        <v>4468</v>
      </c>
      <c r="B746" s="36" t="b">
        <f aca="false">TRUE()</f>
        <v>1</v>
      </c>
      <c r="D746" s="0" t="s">
        <v>4469</v>
      </c>
      <c r="E746" s="0" t="s">
        <v>3542</v>
      </c>
      <c r="F746" s="27" t="s">
        <v>950</v>
      </c>
      <c r="G746" s="27" t="s">
        <v>1891</v>
      </c>
      <c r="I746" s="30"/>
      <c r="J746" s="31" t="str">
        <f aca="false">TRIM(G746)</f>
        <v>30 March 1797</v>
      </c>
      <c r="K746" s="32" t="n">
        <f aca="false">DATEVALUE((LEFT(J746,(LEN(J746)-4))&amp;(RIGHT(J746,4)+1000)))</f>
        <v>327713</v>
      </c>
      <c r="L746" s="15" t="n">
        <f aca="false" t="array" ref="L746:L746">SUMPRODUCT( --ISNUMBER(SEARCH(TextCheck,F746)))&gt;0</f>
        <v>0</v>
      </c>
      <c r="M746" s="33"/>
      <c r="N746" s="33"/>
      <c r="O746" s="33"/>
      <c r="P746" s="33"/>
      <c r="Q746" s="33"/>
      <c r="R746" s="33"/>
      <c r="S746" s="33"/>
      <c r="T746" s="33"/>
      <c r="U746" s="33"/>
    </row>
    <row r="747" customFormat="false" ht="15.75" hidden="false" customHeight="true" outlineLevel="0" collapsed="false">
      <c r="A747" s="31" t="s">
        <v>4468</v>
      </c>
      <c r="D747" s="0" t="s">
        <v>4469</v>
      </c>
      <c r="E747" s="0" t="s">
        <v>3542</v>
      </c>
      <c r="F747" s="27" t="s">
        <v>4487</v>
      </c>
      <c r="G747" s="27" t="s">
        <v>4104</v>
      </c>
      <c r="I747" s="30"/>
      <c r="J747" s="31" t="str">
        <f aca="false">TRIM(G747)</f>
        <v>29 June 1797</v>
      </c>
      <c r="K747" s="32" t="n">
        <f aca="false">DATEVALUE((LEFT(J747,(LEN(J747)-4))&amp;(RIGHT(J747,4)+1000)))</f>
        <v>327804</v>
      </c>
      <c r="L747" s="15" t="n">
        <f aca="false" t="array" ref="L747:L747">SUMPRODUCT( --ISNUMBER(SEARCH(TextCheck,F747)))&gt;0</f>
        <v>0</v>
      </c>
      <c r="M747" s="33"/>
      <c r="N747" s="33"/>
      <c r="O747" s="33"/>
      <c r="P747" s="33"/>
      <c r="Q747" s="33"/>
      <c r="R747" s="33"/>
      <c r="S747" s="33"/>
      <c r="T747" s="33"/>
      <c r="U747" s="33"/>
    </row>
    <row r="748" customFormat="false" ht="15.75" hidden="false" customHeight="true" outlineLevel="0" collapsed="false">
      <c r="A748" s="31" t="s">
        <v>4468</v>
      </c>
      <c r="D748" s="0" t="s">
        <v>4469</v>
      </c>
      <c r="E748" s="0" t="s">
        <v>3627</v>
      </c>
      <c r="F748" s="27" t="s">
        <v>4488</v>
      </c>
      <c r="G748" s="27" t="s">
        <v>4489</v>
      </c>
      <c r="I748" s="30"/>
      <c r="J748" s="31" t="str">
        <f aca="false">TRIM(G748)</f>
        <v>11 March 1795</v>
      </c>
      <c r="K748" s="32" t="n">
        <f aca="false">DATEVALUE((LEFT(J748,(LEN(J748)-4))&amp;(RIGHT(J748,4)+1000)))</f>
        <v>326963</v>
      </c>
      <c r="L748" s="15" t="n">
        <f aca="false" t="array" ref="L748:L748">SUMPRODUCT( --ISNUMBER(SEARCH(TextCheck,F748)))&gt;0</f>
        <v>0</v>
      </c>
      <c r="M748" s="33"/>
      <c r="N748" s="33"/>
      <c r="O748" s="33"/>
      <c r="P748" s="33"/>
      <c r="Q748" s="33"/>
      <c r="R748" s="33"/>
      <c r="S748" s="33"/>
      <c r="T748" s="33"/>
      <c r="U748" s="33"/>
    </row>
    <row r="749" customFormat="false" ht="15.75" hidden="false" customHeight="true" outlineLevel="0" collapsed="false">
      <c r="A749" s="31" t="s">
        <v>4468</v>
      </c>
      <c r="B749" s="36" t="b">
        <f aca="false">TRUE()</f>
        <v>1</v>
      </c>
      <c r="D749" s="0" t="s">
        <v>4469</v>
      </c>
      <c r="E749" s="0" t="s">
        <v>3627</v>
      </c>
      <c r="F749" s="27" t="s">
        <v>4490</v>
      </c>
      <c r="G749" s="27" t="s">
        <v>1598</v>
      </c>
      <c r="I749" s="30"/>
      <c r="J749" s="31" t="str">
        <f aca="false">TRIM(G749)</f>
        <v>27 May 1795</v>
      </c>
      <c r="K749" s="32" t="n">
        <f aca="false">DATEVALUE((LEFT(J749,(LEN(J749)-4))&amp;(RIGHT(J749,4)+1000)))</f>
        <v>327040</v>
      </c>
      <c r="L749" s="15" t="n">
        <f aca="false" t="array" ref="L749:L749">SUMPRODUCT( --ISNUMBER(SEARCH(TextCheck,F749)))&gt;0</f>
        <v>0</v>
      </c>
      <c r="M749" s="33"/>
      <c r="N749" s="33"/>
      <c r="O749" s="33"/>
      <c r="P749" s="33"/>
      <c r="Q749" s="33"/>
      <c r="R749" s="33"/>
      <c r="S749" s="33"/>
      <c r="T749" s="33"/>
      <c r="U749" s="33"/>
    </row>
    <row r="750" customFormat="false" ht="15.75" hidden="false" customHeight="true" outlineLevel="0" collapsed="false">
      <c r="A750" s="31" t="s">
        <v>4468</v>
      </c>
      <c r="D750" s="0" t="s">
        <v>4469</v>
      </c>
      <c r="E750" s="0" t="s">
        <v>3627</v>
      </c>
      <c r="F750" s="27" t="s">
        <v>4491</v>
      </c>
      <c r="G750" s="27" t="s">
        <v>3212</v>
      </c>
      <c r="H750" s="27" t="s">
        <v>3884</v>
      </c>
      <c r="I750" s="30"/>
      <c r="J750" s="31" t="str">
        <f aca="false">TRIM(G750)</f>
        <v>20 October 1796</v>
      </c>
      <c r="K750" s="32" t="n">
        <f aca="false">DATEVALUE((LEFT(J750,(LEN(J750)-4))&amp;(RIGHT(J750,4)+1000)))</f>
        <v>327552</v>
      </c>
      <c r="L750" s="15" t="n">
        <f aca="false" t="array" ref="L750:L750">SUMPRODUCT( --ISNUMBER(SEARCH(TextCheck,F750)))&gt;0</f>
        <v>0</v>
      </c>
      <c r="M750" s="33"/>
      <c r="N750" s="33"/>
      <c r="O750" s="33"/>
      <c r="P750" s="33"/>
      <c r="Q750" s="33"/>
      <c r="R750" s="33"/>
      <c r="S750" s="33"/>
      <c r="T750" s="33"/>
      <c r="U750" s="33"/>
    </row>
    <row r="751" customFormat="false" ht="15.75" hidden="false" customHeight="true" outlineLevel="0" collapsed="false">
      <c r="A751" s="31" t="s">
        <v>4468</v>
      </c>
      <c r="B751" s="36" t="b">
        <f aca="false">TRUE()</f>
        <v>1</v>
      </c>
      <c r="D751" s="0" t="s">
        <v>4469</v>
      </c>
      <c r="E751" s="0" t="s">
        <v>3627</v>
      </c>
      <c r="F751" s="27" t="s">
        <v>4492</v>
      </c>
      <c r="G751" s="27" t="s">
        <v>4027</v>
      </c>
      <c r="I751" s="30"/>
      <c r="J751" s="31" t="str">
        <f aca="false">TRIM(G751)</f>
        <v>09 February 1797</v>
      </c>
      <c r="K751" s="32" t="n">
        <f aca="false">DATEVALUE((LEFT(J751,(LEN(J751)-4))&amp;(RIGHT(J751,4)+1000)))</f>
        <v>327664</v>
      </c>
      <c r="L751" s="15" t="n">
        <f aca="false" t="array" ref="L751:L751">SUMPRODUCT( --ISNUMBER(SEARCH(TextCheck,F751)))&gt;0</f>
        <v>0</v>
      </c>
      <c r="M751" s="33"/>
      <c r="N751" s="33"/>
      <c r="O751" s="33"/>
      <c r="P751" s="33"/>
      <c r="Q751" s="33"/>
      <c r="R751" s="33"/>
      <c r="S751" s="33"/>
      <c r="T751" s="33"/>
      <c r="U751" s="33"/>
    </row>
    <row r="752" customFormat="false" ht="15.75" hidden="false" customHeight="true" outlineLevel="0" collapsed="false">
      <c r="A752" s="31" t="s">
        <v>4468</v>
      </c>
      <c r="B752" s="36" t="b">
        <f aca="false">TRUE()</f>
        <v>1</v>
      </c>
      <c r="D752" s="0" t="s">
        <v>4469</v>
      </c>
      <c r="E752" s="0" t="s">
        <v>3627</v>
      </c>
      <c r="F752" s="27" t="s">
        <v>4493</v>
      </c>
      <c r="G752" s="27" t="s">
        <v>1891</v>
      </c>
      <c r="I752" s="30"/>
      <c r="J752" s="31" t="str">
        <f aca="false">TRIM(G752)</f>
        <v>30 March 1797</v>
      </c>
      <c r="K752" s="32" t="n">
        <f aca="false">DATEVALUE((LEFT(J752,(LEN(J752)-4))&amp;(RIGHT(J752,4)+1000)))</f>
        <v>327713</v>
      </c>
      <c r="L752" s="15" t="n">
        <f aca="false" t="array" ref="L752:L752">SUMPRODUCT( --ISNUMBER(SEARCH(TextCheck,F752)))&gt;0</f>
        <v>0</v>
      </c>
      <c r="M752" s="33"/>
      <c r="N752" s="33"/>
      <c r="O752" s="33"/>
      <c r="P752" s="33"/>
      <c r="Q752" s="33"/>
      <c r="R752" s="33"/>
      <c r="S752" s="33"/>
      <c r="T752" s="33"/>
      <c r="U752" s="33"/>
    </row>
    <row r="753" customFormat="false" ht="15.75" hidden="false" customHeight="true" outlineLevel="0" collapsed="false">
      <c r="A753" s="31" t="s">
        <v>4468</v>
      </c>
      <c r="B753" s="36" t="b">
        <f aca="false">TRUE()</f>
        <v>1</v>
      </c>
      <c r="D753" s="0" t="s">
        <v>4469</v>
      </c>
      <c r="E753" s="0" t="s">
        <v>3627</v>
      </c>
      <c r="F753" s="27" t="s">
        <v>4494</v>
      </c>
      <c r="G753" s="27" t="s">
        <v>3744</v>
      </c>
      <c r="H753" s="27" t="s">
        <v>3999</v>
      </c>
      <c r="I753" s="30"/>
      <c r="J753" s="31" t="str">
        <f aca="false">TRIM(G753)</f>
        <v>25 April 1797</v>
      </c>
      <c r="K753" s="32" t="n">
        <f aca="false">DATEVALUE((LEFT(J753,(LEN(J753)-4))&amp;(RIGHT(J753,4)+1000)))</f>
        <v>327739</v>
      </c>
      <c r="L753" s="15" t="n">
        <f aca="false" t="array" ref="L753:L753">SUMPRODUCT( --ISNUMBER(SEARCH(TextCheck,F753)))&gt;0</f>
        <v>0</v>
      </c>
      <c r="M753" s="33"/>
      <c r="N753" s="33"/>
      <c r="O753" s="33"/>
      <c r="P753" s="33"/>
      <c r="Q753" s="33"/>
      <c r="R753" s="33"/>
      <c r="S753" s="33"/>
      <c r="T753" s="33"/>
      <c r="U753" s="33"/>
    </row>
    <row r="754" customFormat="false" ht="15.75" hidden="false" customHeight="true" outlineLevel="0" collapsed="false">
      <c r="A754" s="31" t="s">
        <v>4468</v>
      </c>
      <c r="B754" s="36" t="b">
        <f aca="false">TRUE()</f>
        <v>1</v>
      </c>
      <c r="D754" s="0" t="s">
        <v>4469</v>
      </c>
      <c r="E754" s="0" t="s">
        <v>3627</v>
      </c>
      <c r="F754" s="27" t="s">
        <v>4495</v>
      </c>
      <c r="G754" s="27" t="s">
        <v>4104</v>
      </c>
      <c r="I754" s="30"/>
      <c r="J754" s="31" t="str">
        <f aca="false">TRIM(G754)</f>
        <v>29 June 1797</v>
      </c>
      <c r="K754" s="32" t="n">
        <f aca="false">DATEVALUE((LEFT(J754,(LEN(J754)-4))&amp;(RIGHT(J754,4)+1000)))</f>
        <v>327804</v>
      </c>
      <c r="L754" s="15" t="n">
        <f aca="false" t="array" ref="L754:L754">SUMPRODUCT( --ISNUMBER(SEARCH(TextCheck,F754)))&gt;0</f>
        <v>0</v>
      </c>
      <c r="M754" s="33"/>
      <c r="N754" s="33"/>
      <c r="O754" s="33"/>
      <c r="P754" s="33"/>
      <c r="Q754" s="33"/>
      <c r="R754" s="33"/>
      <c r="S754" s="33"/>
      <c r="T754" s="33"/>
      <c r="U754" s="33"/>
    </row>
    <row r="755" customFormat="false" ht="15.75" hidden="false" customHeight="true" outlineLevel="0" collapsed="false">
      <c r="A755" s="31" t="s">
        <v>4468</v>
      </c>
      <c r="D755" s="0" t="s">
        <v>4469</v>
      </c>
      <c r="E755" s="0" t="s">
        <v>3627</v>
      </c>
      <c r="F755" s="27" t="s">
        <v>4496</v>
      </c>
      <c r="G755" s="27" t="s">
        <v>3791</v>
      </c>
      <c r="I755" s="30"/>
      <c r="J755" s="31" t="str">
        <f aca="false">TRIM(G755)</f>
        <v>31 August 1797</v>
      </c>
      <c r="K755" s="32" t="n">
        <f aca="false">DATEVALUE((LEFT(J755,(LEN(J755)-4))&amp;(RIGHT(J755,4)+1000)))</f>
        <v>327867</v>
      </c>
      <c r="L755" s="15" t="n">
        <f aca="false" t="array" ref="L755:L755">SUMPRODUCT( --ISNUMBER(SEARCH(TextCheck,F755)))&gt;0</f>
        <v>0</v>
      </c>
      <c r="M755" s="33"/>
      <c r="N755" s="33"/>
      <c r="O755" s="33"/>
      <c r="P755" s="33"/>
      <c r="Q755" s="33"/>
      <c r="R755" s="33"/>
      <c r="S755" s="33"/>
      <c r="T755" s="33"/>
      <c r="U755" s="33"/>
    </row>
    <row r="756" customFormat="false" ht="15.75" hidden="false" customHeight="true" outlineLevel="0" collapsed="false">
      <c r="A756" s="31" t="s">
        <v>4468</v>
      </c>
      <c r="D756" s="0" t="s">
        <v>4469</v>
      </c>
      <c r="E756" s="0" t="s">
        <v>3639</v>
      </c>
      <c r="F756" s="27" t="s">
        <v>4497</v>
      </c>
      <c r="G756" s="27" t="s">
        <v>1891</v>
      </c>
      <c r="I756" s="30"/>
      <c r="J756" s="31" t="str">
        <f aca="false">TRIM(G756)</f>
        <v>30 March 1797</v>
      </c>
      <c r="K756" s="32" t="n">
        <f aca="false">DATEVALUE((LEFT(J756,(LEN(J756)-4))&amp;(RIGHT(J756,4)+1000)))</f>
        <v>327713</v>
      </c>
      <c r="L756" s="15" t="n">
        <f aca="false" t="array" ref="L756:L756">SUMPRODUCT( --ISNUMBER(SEARCH(TextCheck,F756)))&gt;0</f>
        <v>0</v>
      </c>
      <c r="M756" s="33"/>
      <c r="N756" s="33"/>
      <c r="O756" s="33"/>
      <c r="P756" s="33"/>
      <c r="Q756" s="33"/>
      <c r="R756" s="33"/>
      <c r="S756" s="33"/>
      <c r="T756" s="33"/>
      <c r="U756" s="33"/>
    </row>
    <row r="757" customFormat="false" ht="15.75" hidden="false" customHeight="true" outlineLevel="0" collapsed="false">
      <c r="A757" s="31" t="s">
        <v>4468</v>
      </c>
      <c r="D757" s="0" t="s">
        <v>4469</v>
      </c>
      <c r="E757" s="0" t="s">
        <v>3561</v>
      </c>
      <c r="F757" s="27" t="s">
        <v>4498</v>
      </c>
      <c r="G757" s="27" t="s">
        <v>772</v>
      </c>
      <c r="I757" s="30"/>
      <c r="J757" s="31" t="str">
        <f aca="false">TRIM(G757)</f>
        <v>22 July 1795</v>
      </c>
      <c r="K757" s="32" t="n">
        <f aca="false">DATEVALUE((LEFT(J757,(LEN(J757)-4))&amp;(RIGHT(J757,4)+1000)))</f>
        <v>327096</v>
      </c>
      <c r="L757" s="15" t="n">
        <f aca="false" t="array" ref="L757:L757">SUMPRODUCT( --ISNUMBER(SEARCH(TextCheck,F757)))&gt;0</f>
        <v>0</v>
      </c>
      <c r="M757" s="33"/>
      <c r="N757" s="33"/>
      <c r="O757" s="33"/>
      <c r="P757" s="33"/>
      <c r="Q757" s="33"/>
      <c r="R757" s="33"/>
      <c r="S757" s="33"/>
      <c r="T757" s="33"/>
      <c r="U757" s="33"/>
    </row>
    <row r="758" customFormat="false" ht="15.75" hidden="false" customHeight="true" outlineLevel="0" collapsed="false">
      <c r="A758" s="31" t="s">
        <v>4468</v>
      </c>
      <c r="D758" s="0" t="s">
        <v>4469</v>
      </c>
      <c r="E758" s="0" t="s">
        <v>3642</v>
      </c>
      <c r="F758" s="27" t="s">
        <v>4499</v>
      </c>
      <c r="G758" s="27" t="s">
        <v>3556</v>
      </c>
      <c r="I758" s="30"/>
      <c r="J758" s="31" t="str">
        <f aca="false">TRIM(G758)</f>
        <v>23 March 1797</v>
      </c>
      <c r="K758" s="32" t="n">
        <f aca="false">DATEVALUE((LEFT(J758,(LEN(J758)-4))&amp;(RIGHT(J758,4)+1000)))</f>
        <v>327706</v>
      </c>
      <c r="L758" s="15" t="n">
        <f aca="false" t="array" ref="L758:L758">SUMPRODUCT( --ISNUMBER(SEARCH(TextCheck,F758)))&gt;0</f>
        <v>0</v>
      </c>
      <c r="M758" s="33"/>
      <c r="N758" s="33"/>
      <c r="O758" s="33"/>
      <c r="P758" s="33"/>
      <c r="Q758" s="33"/>
      <c r="R758" s="33"/>
      <c r="S758" s="33"/>
      <c r="T758" s="33"/>
      <c r="U758" s="33"/>
    </row>
    <row r="759" customFormat="false" ht="15.75" hidden="false" customHeight="true" outlineLevel="0" collapsed="false">
      <c r="A759" s="31" t="s">
        <v>4468</v>
      </c>
      <c r="B759" s="36" t="b">
        <f aca="false">TRUE()</f>
        <v>1</v>
      </c>
      <c r="D759" s="0" t="s">
        <v>4469</v>
      </c>
      <c r="E759" s="0" t="s">
        <v>3642</v>
      </c>
      <c r="F759" s="27" t="s">
        <v>4500</v>
      </c>
      <c r="G759" s="27" t="s">
        <v>3693</v>
      </c>
      <c r="I759" s="30"/>
      <c r="J759" s="31" t="str">
        <f aca="false">TRIM(G759)</f>
        <v>03 May 1797</v>
      </c>
      <c r="K759" s="32" t="n">
        <f aca="false">DATEVALUE((LEFT(J759,(LEN(J759)-4))&amp;(RIGHT(J759,4)+1000)))</f>
        <v>327747</v>
      </c>
      <c r="L759" s="15" t="n">
        <f aca="false" t="array" ref="L759:L759">SUMPRODUCT( --ISNUMBER(SEARCH(TextCheck,F759)))&gt;0</f>
        <v>0</v>
      </c>
      <c r="M759" s="33"/>
      <c r="N759" s="33"/>
      <c r="O759" s="33"/>
      <c r="P759" s="33"/>
      <c r="Q759" s="33"/>
      <c r="R759" s="33"/>
      <c r="S759" s="33"/>
      <c r="T759" s="33"/>
      <c r="U759" s="33"/>
    </row>
    <row r="760" customFormat="false" ht="15.75" hidden="false" customHeight="true" outlineLevel="0" collapsed="false">
      <c r="A760" s="31" t="s">
        <v>4501</v>
      </c>
      <c r="D760" s="0" t="s">
        <v>4502</v>
      </c>
      <c r="E760" s="0" t="s">
        <v>3519</v>
      </c>
      <c r="F760" s="27" t="s">
        <v>4503</v>
      </c>
      <c r="G760" s="27" t="s">
        <v>4504</v>
      </c>
      <c r="H760" s="27" t="s">
        <v>19</v>
      </c>
      <c r="I760" s="30"/>
      <c r="J760" s="31" t="str">
        <f aca="false">TRIM(G760)</f>
        <v>20 October 1779</v>
      </c>
      <c r="K760" s="32" t="n">
        <f aca="false">DATEVALUE((LEFT(J760,(LEN(J760)-4))&amp;(RIGHT(J760,4)+1000)))</f>
        <v>321342</v>
      </c>
      <c r="L760" s="15" t="n">
        <f aca="false" t="array" ref="L760:L760">SUMPRODUCT( --ISNUMBER(SEARCH(TextCheck,F760)))&gt;0</f>
        <v>0</v>
      </c>
      <c r="M760" s="33"/>
      <c r="N760" s="33"/>
      <c r="O760" s="33"/>
      <c r="P760" s="33"/>
      <c r="Q760" s="33"/>
      <c r="R760" s="33"/>
      <c r="S760" s="33"/>
      <c r="T760" s="33"/>
      <c r="U760" s="33"/>
    </row>
    <row r="761" customFormat="false" ht="15.75" hidden="false" customHeight="true" outlineLevel="0" collapsed="false">
      <c r="A761" s="31" t="s">
        <v>4501</v>
      </c>
      <c r="D761" s="0" t="s">
        <v>4502</v>
      </c>
      <c r="E761" s="0" t="s">
        <v>3522</v>
      </c>
      <c r="F761" s="27" t="s">
        <v>1040</v>
      </c>
      <c r="G761" s="27" t="s">
        <v>1525</v>
      </c>
      <c r="H761" s="27" t="s">
        <v>430</v>
      </c>
      <c r="I761" s="30"/>
      <c r="J761" s="31" t="str">
        <f aca="false">TRIM(G761)</f>
        <v>25 March 1795</v>
      </c>
      <c r="K761" s="32" t="n">
        <f aca="false">DATEVALUE((LEFT(J761,(LEN(J761)-4))&amp;(RIGHT(J761,4)+1000)))</f>
        <v>326977</v>
      </c>
      <c r="L761" s="15" t="n">
        <f aca="false" t="array" ref="L761:L761">SUMPRODUCT( --ISNUMBER(SEARCH(TextCheck,F761)))&gt;0</f>
        <v>1</v>
      </c>
      <c r="M761" s="33"/>
      <c r="N761" s="33"/>
      <c r="O761" s="33"/>
      <c r="P761" s="33"/>
      <c r="Q761" s="33"/>
      <c r="R761" s="33"/>
      <c r="S761" s="33"/>
      <c r="T761" s="33"/>
      <c r="U761" s="33"/>
    </row>
    <row r="762" customFormat="false" ht="15.75" hidden="false" customHeight="true" outlineLevel="0" collapsed="false">
      <c r="A762" s="31" t="s">
        <v>4501</v>
      </c>
      <c r="D762" s="0" t="s">
        <v>4502</v>
      </c>
      <c r="E762" s="0" t="s">
        <v>3522</v>
      </c>
      <c r="F762" s="27" t="s">
        <v>1899</v>
      </c>
      <c r="G762" s="27" t="s">
        <v>4505</v>
      </c>
      <c r="I762" s="30"/>
      <c r="J762" s="31" t="str">
        <f aca="false">TRIM(G762)</f>
        <v>17 April 1797</v>
      </c>
      <c r="K762" s="32" t="n">
        <f aca="false">DATEVALUE((LEFT(J762,(LEN(J762)-4))&amp;(RIGHT(J762,4)+1000)))</f>
        <v>327731</v>
      </c>
      <c r="L762" s="15" t="n">
        <f aca="false" t="array" ref="L762:L762">SUMPRODUCT( --ISNUMBER(SEARCH(TextCheck,F762)))&gt;0</f>
        <v>0</v>
      </c>
      <c r="M762" s="33"/>
      <c r="N762" s="33"/>
      <c r="O762" s="33"/>
      <c r="P762" s="33"/>
      <c r="Q762" s="33"/>
      <c r="R762" s="33"/>
      <c r="S762" s="33"/>
      <c r="T762" s="33"/>
      <c r="U762" s="33"/>
    </row>
    <row r="763" customFormat="false" ht="15.75" hidden="false" customHeight="true" outlineLevel="0" collapsed="false">
      <c r="A763" s="31" t="s">
        <v>4501</v>
      </c>
      <c r="D763" s="0" t="s">
        <v>4502</v>
      </c>
      <c r="E763" s="0" t="s">
        <v>3526</v>
      </c>
      <c r="F763" s="27" t="s">
        <v>2990</v>
      </c>
      <c r="G763" s="27" t="s">
        <v>3784</v>
      </c>
      <c r="I763" s="30"/>
      <c r="J763" s="31" t="str">
        <f aca="false">TRIM(G763)</f>
        <v>06 April 1797</v>
      </c>
      <c r="K763" s="32" t="n">
        <f aca="false">DATEVALUE((LEFT(J763,(LEN(J763)-4))&amp;(RIGHT(J763,4)+1000)))</f>
        <v>327720</v>
      </c>
      <c r="L763" s="15" t="n">
        <f aca="false" t="array" ref="L763:L763">SUMPRODUCT( --ISNUMBER(SEARCH(TextCheck,F763)))&gt;0</f>
        <v>0</v>
      </c>
      <c r="M763" s="33"/>
      <c r="N763" s="33"/>
      <c r="O763" s="33"/>
      <c r="P763" s="33"/>
      <c r="Q763" s="33"/>
      <c r="R763" s="33"/>
      <c r="S763" s="33"/>
      <c r="T763" s="33"/>
      <c r="U763" s="33"/>
    </row>
    <row r="764" customFormat="false" ht="15.75" hidden="false" customHeight="true" outlineLevel="0" collapsed="false">
      <c r="A764" s="31" t="s">
        <v>4501</v>
      </c>
      <c r="B764" s="36" t="b">
        <f aca="false">TRUE()</f>
        <v>1</v>
      </c>
      <c r="D764" s="0" t="s">
        <v>4502</v>
      </c>
      <c r="E764" s="0" t="s">
        <v>3526</v>
      </c>
      <c r="F764" s="27" t="s">
        <v>1970</v>
      </c>
      <c r="G764" s="27" t="s">
        <v>3164</v>
      </c>
      <c r="H764" s="27" t="s">
        <v>4506</v>
      </c>
      <c r="I764" s="30"/>
      <c r="J764" s="31" t="str">
        <f aca="false">TRIM(G764)</f>
        <v>15 June 1797</v>
      </c>
      <c r="K764" s="32" t="n">
        <f aca="false">DATEVALUE((LEFT(J764,(LEN(J764)-4))&amp;(RIGHT(J764,4)+1000)))</f>
        <v>327790</v>
      </c>
      <c r="L764" s="15" t="n">
        <f aca="false" t="array" ref="L764:L764">SUMPRODUCT( --ISNUMBER(SEARCH(TextCheck,F764)))&gt;0</f>
        <v>0</v>
      </c>
      <c r="M764" s="33"/>
      <c r="N764" s="33"/>
      <c r="O764" s="33"/>
      <c r="P764" s="33"/>
      <c r="Q764" s="33"/>
      <c r="R764" s="33"/>
      <c r="S764" s="33"/>
      <c r="T764" s="33"/>
      <c r="U764" s="33"/>
    </row>
    <row r="765" customFormat="false" ht="15.75" hidden="false" customHeight="true" outlineLevel="0" collapsed="false">
      <c r="A765" s="31" t="s">
        <v>4501</v>
      </c>
      <c r="D765" s="0" t="s">
        <v>4502</v>
      </c>
      <c r="E765" s="0" t="s">
        <v>3529</v>
      </c>
      <c r="F765" s="27" t="s">
        <v>4507</v>
      </c>
      <c r="G765" s="27" t="s">
        <v>1209</v>
      </c>
      <c r="I765" s="30"/>
      <c r="J765" s="31" t="str">
        <f aca="false">TRIM(G765)</f>
        <v>26 April 1794</v>
      </c>
      <c r="K765" s="32" t="n">
        <f aca="false">DATEVALUE((LEFT(J765,(LEN(J765)-4))&amp;(RIGHT(J765,4)+1000)))</f>
        <v>326644</v>
      </c>
      <c r="L765" s="15" t="n">
        <f aca="false" t="array" ref="L765:L765">SUMPRODUCT( --ISNUMBER(SEARCH(TextCheck,F765)))&gt;0</f>
        <v>0</v>
      </c>
      <c r="M765" s="33"/>
      <c r="N765" s="33"/>
      <c r="O765" s="33"/>
      <c r="P765" s="33"/>
      <c r="Q765" s="33"/>
      <c r="R765" s="33"/>
      <c r="S765" s="33"/>
      <c r="T765" s="33"/>
      <c r="U765" s="33"/>
    </row>
    <row r="766" customFormat="false" ht="15.75" hidden="false" customHeight="true" outlineLevel="0" collapsed="false">
      <c r="A766" s="31" t="s">
        <v>4501</v>
      </c>
      <c r="B766" s="36" t="b">
        <f aca="false">TRUE()</f>
        <v>1</v>
      </c>
      <c r="D766" s="0" t="s">
        <v>4502</v>
      </c>
      <c r="E766" s="0" t="s">
        <v>3529</v>
      </c>
      <c r="F766" s="27" t="s">
        <v>4508</v>
      </c>
      <c r="G766" s="27" t="s">
        <v>4509</v>
      </c>
      <c r="I766" s="30"/>
      <c r="J766" s="31" t="str">
        <f aca="false">TRIM(G766)</f>
        <v>17 July 1794</v>
      </c>
      <c r="K766" s="32" t="n">
        <f aca="false">DATEVALUE((LEFT(J766,(LEN(J766)-4))&amp;(RIGHT(J766,4)+1000)))</f>
        <v>326726</v>
      </c>
      <c r="L766" s="15" t="n">
        <f aca="false" t="array" ref="L766:L766">SUMPRODUCT( --ISNUMBER(SEARCH(TextCheck,F766)))&gt;0</f>
        <v>0</v>
      </c>
      <c r="M766" s="33"/>
      <c r="N766" s="33"/>
      <c r="O766" s="33"/>
      <c r="P766" s="33"/>
      <c r="Q766" s="33"/>
      <c r="R766" s="33"/>
      <c r="S766" s="33"/>
      <c r="T766" s="33"/>
      <c r="U766" s="33"/>
    </row>
    <row r="767" customFormat="false" ht="15.75" hidden="false" customHeight="true" outlineLevel="0" collapsed="false">
      <c r="A767" s="31" t="s">
        <v>4501</v>
      </c>
      <c r="D767" s="0" t="s">
        <v>4502</v>
      </c>
      <c r="E767" s="0" t="s">
        <v>3529</v>
      </c>
      <c r="F767" s="27" t="s">
        <v>4510</v>
      </c>
      <c r="G767" s="27" t="s">
        <v>4511</v>
      </c>
      <c r="I767" s="30"/>
      <c r="J767" s="31" t="str">
        <f aca="false">TRIM(G767)</f>
        <v>18 July 1794</v>
      </c>
      <c r="K767" s="32" t="n">
        <f aca="false">DATEVALUE((LEFT(J767,(LEN(J767)-4))&amp;(RIGHT(J767,4)+1000)))</f>
        <v>326727</v>
      </c>
      <c r="L767" s="15" t="n">
        <f aca="false" t="array" ref="L767:L767">SUMPRODUCT( --ISNUMBER(SEARCH(TextCheck,F767)))&gt;0</f>
        <v>0</v>
      </c>
      <c r="M767" s="33"/>
      <c r="N767" s="33"/>
      <c r="O767" s="33"/>
      <c r="P767" s="33"/>
      <c r="Q767" s="33"/>
      <c r="R767" s="33"/>
      <c r="S767" s="33"/>
      <c r="T767" s="33"/>
      <c r="U767" s="33"/>
    </row>
    <row r="768" customFormat="false" ht="15.75" hidden="false" customHeight="true" outlineLevel="0" collapsed="false">
      <c r="A768" s="31" t="s">
        <v>4501</v>
      </c>
      <c r="B768" s="36" t="b">
        <f aca="false">TRUE()</f>
        <v>1</v>
      </c>
      <c r="D768" s="0" t="s">
        <v>4502</v>
      </c>
      <c r="E768" s="0" t="s">
        <v>3529</v>
      </c>
      <c r="F768" s="27" t="s">
        <v>4512</v>
      </c>
      <c r="G768" s="27" t="s">
        <v>508</v>
      </c>
      <c r="I768" s="30"/>
      <c r="J768" s="31" t="str">
        <f aca="false">TRIM(G768)</f>
        <v>20 May 1795</v>
      </c>
      <c r="K768" s="32" t="n">
        <f aca="false">DATEVALUE((LEFT(J768,(LEN(J768)-4))&amp;(RIGHT(J768,4)+1000)))</f>
        <v>327033</v>
      </c>
      <c r="L768" s="15" t="n">
        <f aca="false" t="array" ref="L768:L768">SUMPRODUCT( --ISNUMBER(SEARCH(TextCheck,F768)))&gt;0</f>
        <v>0</v>
      </c>
      <c r="M768" s="33"/>
      <c r="N768" s="33"/>
      <c r="O768" s="33"/>
      <c r="P768" s="33"/>
      <c r="Q768" s="33"/>
      <c r="R768" s="33"/>
      <c r="S768" s="33"/>
      <c r="T768" s="33"/>
      <c r="U768" s="33"/>
    </row>
    <row r="769" customFormat="false" ht="15.75" hidden="false" customHeight="true" outlineLevel="0" collapsed="false">
      <c r="A769" s="31" t="s">
        <v>4501</v>
      </c>
      <c r="D769" s="0" t="s">
        <v>4502</v>
      </c>
      <c r="E769" s="0" t="s">
        <v>3529</v>
      </c>
      <c r="F769" s="27" t="s">
        <v>4513</v>
      </c>
      <c r="G769" s="27" t="s">
        <v>915</v>
      </c>
      <c r="I769" s="30"/>
      <c r="J769" s="31" t="str">
        <f aca="false">TRIM(G769)</f>
        <v>15 September 1796</v>
      </c>
      <c r="K769" s="32" t="n">
        <f aca="false">DATEVALUE((LEFT(J769,(LEN(J769)-4))&amp;(RIGHT(J769,4)+1000)))</f>
        <v>327517</v>
      </c>
      <c r="L769" s="15" t="n">
        <f aca="false" t="array" ref="L769:L769">SUMPRODUCT( --ISNUMBER(SEARCH(TextCheck,F769)))&gt;0</f>
        <v>0</v>
      </c>
      <c r="M769" s="33"/>
      <c r="N769" s="33"/>
      <c r="O769" s="33"/>
      <c r="P769" s="33"/>
      <c r="Q769" s="33"/>
      <c r="R769" s="33"/>
      <c r="S769" s="33"/>
      <c r="T769" s="33"/>
      <c r="U769" s="33"/>
    </row>
    <row r="770" customFormat="false" ht="15.75" hidden="false" customHeight="true" outlineLevel="0" collapsed="false">
      <c r="A770" s="31" t="s">
        <v>4501</v>
      </c>
      <c r="D770" s="0" t="s">
        <v>4502</v>
      </c>
      <c r="E770" s="0" t="s">
        <v>3529</v>
      </c>
      <c r="F770" s="27" t="s">
        <v>4514</v>
      </c>
      <c r="G770" s="27" t="s">
        <v>1016</v>
      </c>
      <c r="I770" s="30"/>
      <c r="J770" s="31" t="str">
        <f aca="false">TRIM(G770)</f>
        <v>16 August 1797</v>
      </c>
      <c r="K770" s="32" t="n">
        <f aca="false">DATEVALUE((LEFT(J770,(LEN(J770)-4))&amp;(RIGHT(J770,4)+1000)))</f>
        <v>327852</v>
      </c>
      <c r="L770" s="15" t="n">
        <f aca="false" t="array" ref="L770:L770">SUMPRODUCT( --ISNUMBER(SEARCH(TextCheck,F770)))&gt;0</f>
        <v>0</v>
      </c>
      <c r="M770" s="33"/>
      <c r="N770" s="33"/>
      <c r="O770" s="33"/>
      <c r="P770" s="33"/>
      <c r="Q770" s="33"/>
      <c r="R770" s="33"/>
      <c r="S770" s="33"/>
      <c r="T770" s="33"/>
      <c r="U770" s="33"/>
    </row>
    <row r="771" customFormat="false" ht="15.75" hidden="false" customHeight="true" outlineLevel="0" collapsed="false">
      <c r="A771" s="31" t="s">
        <v>4501</v>
      </c>
      <c r="B771" s="36" t="b">
        <f aca="false">TRUE()</f>
        <v>1</v>
      </c>
      <c r="D771" s="0" t="s">
        <v>4502</v>
      </c>
      <c r="E771" s="0" t="s">
        <v>3614</v>
      </c>
      <c r="F771" s="27" t="s">
        <v>4515</v>
      </c>
      <c r="G771" s="27" t="s">
        <v>3786</v>
      </c>
      <c r="I771" s="30"/>
      <c r="J771" s="31" t="str">
        <f aca="false">TRIM(G771)</f>
        <v>12 April 1797</v>
      </c>
      <c r="K771" s="32" t="n">
        <f aca="false">DATEVALUE((LEFT(J771,(LEN(J771)-4))&amp;(RIGHT(J771,4)+1000)))</f>
        <v>327726</v>
      </c>
      <c r="L771" s="15" t="n">
        <f aca="false" t="array" ref="L771:L771">SUMPRODUCT( --ISNUMBER(SEARCH(TextCheck,F771)))&gt;0</f>
        <v>0</v>
      </c>
      <c r="M771" s="33"/>
      <c r="N771" s="33"/>
      <c r="O771" s="33"/>
      <c r="P771" s="33"/>
      <c r="Q771" s="33"/>
      <c r="R771" s="33"/>
      <c r="S771" s="33"/>
      <c r="T771" s="33"/>
      <c r="U771" s="33"/>
    </row>
    <row r="772" customFormat="false" ht="15.75" hidden="false" customHeight="true" outlineLevel="0" collapsed="false">
      <c r="A772" s="31" t="s">
        <v>4501</v>
      </c>
      <c r="B772" s="36" t="b">
        <f aca="false">TRUE()</f>
        <v>1</v>
      </c>
      <c r="D772" s="0" t="s">
        <v>4502</v>
      </c>
      <c r="E772" s="0" t="s">
        <v>3542</v>
      </c>
      <c r="F772" s="27" t="s">
        <v>4516</v>
      </c>
      <c r="G772" s="27" t="s">
        <v>4517</v>
      </c>
      <c r="I772" s="30"/>
      <c r="J772" s="31" t="str">
        <f aca="false">TRIM(G772)</f>
        <v>25 July 1792</v>
      </c>
      <c r="K772" s="32" t="n">
        <f aca="false">DATEVALUE((LEFT(J772,(LEN(J772)-4))&amp;(RIGHT(J772,4)+1000)))</f>
        <v>326004</v>
      </c>
      <c r="L772" s="15" t="n">
        <f aca="false" t="array" ref="L772:L772">SUMPRODUCT( --ISNUMBER(SEARCH(TextCheck,F772)))&gt;0</f>
        <v>0</v>
      </c>
      <c r="M772" s="33"/>
      <c r="N772" s="33"/>
      <c r="O772" s="33"/>
      <c r="P772" s="33"/>
      <c r="Q772" s="33"/>
      <c r="R772" s="33"/>
      <c r="S772" s="33"/>
      <c r="T772" s="33"/>
      <c r="U772" s="33"/>
    </row>
    <row r="773" customFormat="false" ht="15.75" hidden="false" customHeight="true" outlineLevel="0" collapsed="false">
      <c r="A773" s="31" t="s">
        <v>4501</v>
      </c>
      <c r="B773" s="36" t="b">
        <f aca="false">TRUE()</f>
        <v>1</v>
      </c>
      <c r="D773" s="0" t="s">
        <v>4502</v>
      </c>
      <c r="E773" s="0" t="s">
        <v>3542</v>
      </c>
      <c r="F773" s="35" t="s">
        <v>4518</v>
      </c>
      <c r="G773" s="27" t="s">
        <v>1389</v>
      </c>
      <c r="I773" s="30"/>
      <c r="J773" s="31" t="str">
        <f aca="false">TRIM(G773)</f>
        <v>09 October 1794</v>
      </c>
      <c r="K773" s="32" t="n">
        <f aca="false">DATEVALUE((LEFT(J773,(LEN(J773)-4))&amp;(RIGHT(J773,4)+1000)))</f>
        <v>326810</v>
      </c>
      <c r="L773" s="15" t="n">
        <f aca="false" t="array" ref="L773:L773">SUMPRODUCT( --ISNUMBER(SEARCH(TextCheck,F773)))&gt;0</f>
        <v>0</v>
      </c>
      <c r="M773" s="33"/>
      <c r="N773" s="33"/>
      <c r="O773" s="33"/>
      <c r="P773" s="33"/>
      <c r="Q773" s="33"/>
      <c r="R773" s="33"/>
      <c r="S773" s="33"/>
      <c r="T773" s="33"/>
      <c r="U773" s="33"/>
    </row>
    <row r="774" customFormat="false" ht="15.75" hidden="false" customHeight="true" outlineLevel="0" collapsed="false">
      <c r="A774" s="31" t="s">
        <v>4501</v>
      </c>
      <c r="D774" s="0" t="s">
        <v>4502</v>
      </c>
      <c r="E774" s="0" t="s">
        <v>3542</v>
      </c>
      <c r="F774" s="27" t="s">
        <v>4519</v>
      </c>
      <c r="G774" s="27" t="s">
        <v>1395</v>
      </c>
      <c r="I774" s="30"/>
      <c r="J774" s="31" t="str">
        <f aca="false">TRIM(G774)</f>
        <v>15 October 1794</v>
      </c>
      <c r="K774" s="32" t="n">
        <f aca="false">DATEVALUE((LEFT(J774,(LEN(J774)-4))&amp;(RIGHT(J774,4)+1000)))</f>
        <v>326816</v>
      </c>
      <c r="L774" s="15" t="n">
        <f aca="false" t="array" ref="L774:L774">SUMPRODUCT( --ISNUMBER(SEARCH(TextCheck,F774)))&gt;0</f>
        <v>0</v>
      </c>
      <c r="M774" s="33"/>
      <c r="N774" s="33"/>
      <c r="O774" s="33"/>
      <c r="P774" s="33"/>
      <c r="Q774" s="33"/>
      <c r="R774" s="33"/>
      <c r="S774" s="33"/>
      <c r="T774" s="33"/>
      <c r="U774" s="33"/>
    </row>
    <row r="775" customFormat="false" ht="15.75" hidden="false" customHeight="true" outlineLevel="0" collapsed="false">
      <c r="A775" s="31" t="s">
        <v>4501</v>
      </c>
      <c r="D775" s="0" t="s">
        <v>4502</v>
      </c>
      <c r="E775" s="0" t="s">
        <v>3542</v>
      </c>
      <c r="F775" s="27" t="s">
        <v>4520</v>
      </c>
      <c r="G775" s="27" t="s">
        <v>725</v>
      </c>
      <c r="H775" s="27" t="s">
        <v>1477</v>
      </c>
      <c r="I775" s="30"/>
      <c r="J775" s="31" t="str">
        <f aca="false">TRIM(G775)</f>
        <v>07 April 1795</v>
      </c>
      <c r="K775" s="32" t="n">
        <f aca="false">DATEVALUE((LEFT(J775,(LEN(J775)-4))&amp;(RIGHT(J775,4)+1000)))</f>
        <v>326990</v>
      </c>
      <c r="L775" s="15" t="n">
        <f aca="false" t="array" ref="L775:L775">SUMPRODUCT( --ISNUMBER(SEARCH(TextCheck,F775)))&gt;0</f>
        <v>0</v>
      </c>
      <c r="M775" s="33"/>
      <c r="N775" s="33"/>
      <c r="O775" s="33"/>
      <c r="P775" s="33"/>
      <c r="Q775" s="33"/>
      <c r="R775" s="33"/>
      <c r="S775" s="33"/>
      <c r="T775" s="33"/>
      <c r="U775" s="33"/>
    </row>
    <row r="776" customFormat="false" ht="15.75" hidden="false" customHeight="true" outlineLevel="0" collapsed="false">
      <c r="A776" s="31" t="s">
        <v>4501</v>
      </c>
      <c r="D776" s="0" t="s">
        <v>4502</v>
      </c>
      <c r="E776" s="0" t="s">
        <v>3542</v>
      </c>
      <c r="F776" s="27" t="s">
        <v>4521</v>
      </c>
      <c r="G776" s="27" t="s">
        <v>508</v>
      </c>
      <c r="I776" s="30"/>
      <c r="J776" s="31" t="str">
        <f aca="false">TRIM(G776)</f>
        <v>20 May 1795</v>
      </c>
      <c r="K776" s="32" t="n">
        <f aca="false">DATEVALUE((LEFT(J776,(LEN(J776)-4))&amp;(RIGHT(J776,4)+1000)))</f>
        <v>327033</v>
      </c>
      <c r="L776" s="15" t="n">
        <f aca="false" t="array" ref="L776:L776">SUMPRODUCT( --ISNUMBER(SEARCH(TextCheck,F776)))&gt;0</f>
        <v>0</v>
      </c>
      <c r="M776" s="33"/>
      <c r="N776" s="33"/>
      <c r="O776" s="33"/>
      <c r="P776" s="33"/>
      <c r="Q776" s="33"/>
      <c r="R776" s="33"/>
      <c r="S776" s="33"/>
      <c r="T776" s="33"/>
      <c r="U776" s="33"/>
    </row>
    <row r="777" customFormat="false" ht="15.75" hidden="false" customHeight="true" outlineLevel="0" collapsed="false">
      <c r="A777" s="31" t="s">
        <v>4501</v>
      </c>
      <c r="D777" s="0" t="s">
        <v>4502</v>
      </c>
      <c r="E777" s="0" t="s">
        <v>3542</v>
      </c>
      <c r="F777" s="27" t="s">
        <v>4522</v>
      </c>
      <c r="G777" s="27" t="s">
        <v>1598</v>
      </c>
      <c r="I777" s="30"/>
      <c r="J777" s="31" t="str">
        <f aca="false">TRIM(G777)</f>
        <v>27 May 1795</v>
      </c>
      <c r="K777" s="32" t="n">
        <f aca="false">DATEVALUE((LEFT(J777,(LEN(J777)-4))&amp;(RIGHT(J777,4)+1000)))</f>
        <v>327040</v>
      </c>
      <c r="L777" s="15" t="n">
        <f aca="false" t="array" ref="L777:L777">SUMPRODUCT( --ISNUMBER(SEARCH(TextCheck,F777)))&gt;0</f>
        <v>0</v>
      </c>
      <c r="M777" s="33"/>
      <c r="N777" s="33"/>
      <c r="O777" s="33"/>
      <c r="P777" s="33"/>
      <c r="Q777" s="33"/>
      <c r="R777" s="33"/>
      <c r="S777" s="33"/>
      <c r="T777" s="33"/>
      <c r="U777" s="33"/>
    </row>
    <row r="778" customFormat="false" ht="15.75" hidden="false" customHeight="true" outlineLevel="0" collapsed="false">
      <c r="A778" s="31" t="s">
        <v>4501</v>
      </c>
      <c r="B778" s="36" t="b">
        <f aca="false">TRUE()</f>
        <v>1</v>
      </c>
      <c r="D778" s="0" t="s">
        <v>4502</v>
      </c>
      <c r="E778" s="0" t="s">
        <v>3542</v>
      </c>
      <c r="F778" s="27" t="s">
        <v>4523</v>
      </c>
      <c r="G778" s="27" t="s">
        <v>915</v>
      </c>
      <c r="I778" s="30"/>
      <c r="J778" s="31" t="str">
        <f aca="false">TRIM(G778)</f>
        <v>15 September 1796</v>
      </c>
      <c r="K778" s="32" t="n">
        <f aca="false">DATEVALUE((LEFT(J778,(LEN(J778)-4))&amp;(RIGHT(J778,4)+1000)))</f>
        <v>327517</v>
      </c>
      <c r="L778" s="15" t="n">
        <f aca="false" t="array" ref="L778:L778">SUMPRODUCT( --ISNUMBER(SEARCH(TextCheck,F778)))&gt;0</f>
        <v>0</v>
      </c>
      <c r="M778" s="33"/>
      <c r="N778" s="33"/>
      <c r="O778" s="33"/>
      <c r="P778" s="33"/>
      <c r="Q778" s="33"/>
      <c r="R778" s="33"/>
      <c r="S778" s="33"/>
      <c r="T778" s="33"/>
      <c r="U778" s="33"/>
    </row>
    <row r="779" customFormat="false" ht="15.75" hidden="false" customHeight="true" outlineLevel="0" collapsed="false">
      <c r="A779" s="31" t="s">
        <v>4501</v>
      </c>
      <c r="D779" s="0" t="s">
        <v>4502</v>
      </c>
      <c r="E779" s="0" t="s">
        <v>3542</v>
      </c>
      <c r="F779" s="27" t="s">
        <v>4524</v>
      </c>
      <c r="G779" s="27" t="s">
        <v>3786</v>
      </c>
      <c r="I779" s="30"/>
      <c r="J779" s="31" t="str">
        <f aca="false">TRIM(G779)</f>
        <v>12 April 1797</v>
      </c>
      <c r="K779" s="32" t="n">
        <f aca="false">DATEVALUE((LEFT(J779,(LEN(J779)-4))&amp;(RIGHT(J779,4)+1000)))</f>
        <v>327726</v>
      </c>
      <c r="L779" s="15" t="n">
        <f aca="false" t="array" ref="L779:L779">SUMPRODUCT( --ISNUMBER(SEARCH(TextCheck,F779)))&gt;0</f>
        <v>0</v>
      </c>
      <c r="M779" s="33"/>
      <c r="N779" s="33"/>
      <c r="O779" s="33"/>
      <c r="P779" s="33"/>
      <c r="Q779" s="33"/>
      <c r="R779" s="33"/>
      <c r="S779" s="33"/>
      <c r="T779" s="33"/>
      <c r="U779" s="33"/>
    </row>
    <row r="780" customFormat="false" ht="15.75" hidden="false" customHeight="true" outlineLevel="0" collapsed="false">
      <c r="A780" s="31" t="s">
        <v>4501</v>
      </c>
      <c r="B780" s="36" t="b">
        <f aca="false">TRUE()</f>
        <v>1</v>
      </c>
      <c r="D780" s="0" t="s">
        <v>4502</v>
      </c>
      <c r="E780" s="0" t="s">
        <v>3627</v>
      </c>
      <c r="F780" s="27" t="s">
        <v>4525</v>
      </c>
      <c r="G780" s="27" t="s">
        <v>725</v>
      </c>
      <c r="I780" s="30"/>
      <c r="J780" s="31" t="str">
        <f aca="false">TRIM(G780)</f>
        <v>07 April 1795</v>
      </c>
      <c r="K780" s="32" t="n">
        <f aca="false">DATEVALUE((LEFT(J780,(LEN(J780)-4))&amp;(RIGHT(J780,4)+1000)))</f>
        <v>326990</v>
      </c>
      <c r="L780" s="15" t="n">
        <f aca="false" t="array" ref="L780:L780">SUMPRODUCT( --ISNUMBER(SEARCH(TextCheck,F780)))&gt;0</f>
        <v>0</v>
      </c>
      <c r="M780" s="33"/>
      <c r="N780" s="33"/>
      <c r="O780" s="33"/>
      <c r="P780" s="33"/>
      <c r="Q780" s="33"/>
      <c r="R780" s="33"/>
      <c r="S780" s="33"/>
      <c r="T780" s="33"/>
      <c r="U780" s="33"/>
    </row>
    <row r="781" customFormat="false" ht="15.75" hidden="false" customHeight="true" outlineLevel="0" collapsed="false">
      <c r="A781" s="31" t="s">
        <v>4501</v>
      </c>
      <c r="B781" s="36" t="b">
        <f aca="false">TRUE()</f>
        <v>1</v>
      </c>
      <c r="D781" s="0" t="s">
        <v>4502</v>
      </c>
      <c r="E781" s="0" t="s">
        <v>3627</v>
      </c>
      <c r="F781" s="27" t="s">
        <v>1686</v>
      </c>
      <c r="G781" s="27" t="s">
        <v>3671</v>
      </c>
      <c r="I781" s="30"/>
      <c r="J781" s="31" t="str">
        <f aca="false">TRIM(G781)</f>
        <v>10 June 1795</v>
      </c>
      <c r="K781" s="32" t="n">
        <f aca="false">DATEVALUE((LEFT(J781,(LEN(J781)-4))&amp;(RIGHT(J781,4)+1000)))</f>
        <v>327054</v>
      </c>
      <c r="L781" s="15" t="n">
        <f aca="false" t="array" ref="L781:L781">SUMPRODUCT( --ISNUMBER(SEARCH(TextCheck,F781)))&gt;0</f>
        <v>0</v>
      </c>
      <c r="M781" s="33"/>
      <c r="N781" s="33"/>
      <c r="O781" s="33"/>
      <c r="P781" s="33"/>
      <c r="Q781" s="33"/>
      <c r="R781" s="33"/>
      <c r="S781" s="33"/>
      <c r="T781" s="33"/>
      <c r="U781" s="33"/>
    </row>
    <row r="782" customFormat="false" ht="15.75" hidden="false" customHeight="true" outlineLevel="0" collapsed="false">
      <c r="A782" s="31" t="s">
        <v>4501</v>
      </c>
      <c r="B782" s="36" t="b">
        <f aca="false">TRUE()</f>
        <v>1</v>
      </c>
      <c r="D782" s="0" t="s">
        <v>4502</v>
      </c>
      <c r="E782" s="0" t="s">
        <v>3627</v>
      </c>
      <c r="F782" s="27" t="s">
        <v>4526</v>
      </c>
      <c r="G782" s="27" t="s">
        <v>3262</v>
      </c>
      <c r="I782" s="30"/>
      <c r="J782" s="31" t="str">
        <f aca="false">TRIM(G782)</f>
        <v>25 November 1795</v>
      </c>
      <c r="K782" s="32" t="n">
        <f aca="false">DATEVALUE((LEFT(J782,(LEN(J782)-4))&amp;(RIGHT(J782,4)+1000)))</f>
        <v>327222</v>
      </c>
      <c r="L782" s="15" t="n">
        <f aca="false" t="array" ref="L782:L782">SUMPRODUCT( --ISNUMBER(SEARCH(TextCheck,F782)))&gt;0</f>
        <v>0</v>
      </c>
      <c r="M782" s="33"/>
      <c r="N782" s="33"/>
      <c r="O782" s="33"/>
      <c r="P782" s="33"/>
      <c r="Q782" s="33"/>
      <c r="R782" s="33"/>
      <c r="S782" s="33"/>
      <c r="T782" s="33"/>
      <c r="U782" s="33"/>
    </row>
    <row r="783" customFormat="false" ht="15.75" hidden="false" customHeight="true" outlineLevel="0" collapsed="false">
      <c r="A783" s="31" t="s">
        <v>4501</v>
      </c>
      <c r="D783" s="0" t="s">
        <v>4502</v>
      </c>
      <c r="E783" s="0" t="s">
        <v>3627</v>
      </c>
      <c r="F783" s="27" t="s">
        <v>4527</v>
      </c>
      <c r="G783" s="27" t="s">
        <v>3742</v>
      </c>
      <c r="I783" s="30"/>
      <c r="J783" s="31" t="str">
        <f aca="false">TRIM(G783)</f>
        <v>29 July 1796</v>
      </c>
      <c r="K783" s="32" t="n">
        <f aca="false">DATEVALUE((LEFT(J783,(LEN(J783)-4))&amp;(RIGHT(J783,4)+1000)))</f>
        <v>327469</v>
      </c>
      <c r="L783" s="15" t="n">
        <f aca="false" t="array" ref="L783:L783">SUMPRODUCT( --ISNUMBER(SEARCH(TextCheck,F783)))&gt;0</f>
        <v>0</v>
      </c>
      <c r="M783" s="33"/>
      <c r="N783" s="33"/>
      <c r="O783" s="33"/>
      <c r="P783" s="33"/>
      <c r="Q783" s="33"/>
      <c r="R783" s="33"/>
      <c r="S783" s="33"/>
      <c r="T783" s="33"/>
      <c r="U783" s="33"/>
    </row>
    <row r="784" customFormat="false" ht="15.75" hidden="false" customHeight="true" outlineLevel="0" collapsed="false">
      <c r="A784" s="31" t="s">
        <v>4501</v>
      </c>
      <c r="D784" s="0" t="s">
        <v>4502</v>
      </c>
      <c r="E784" s="0" t="s">
        <v>3627</v>
      </c>
      <c r="F784" s="27" t="s">
        <v>4528</v>
      </c>
      <c r="G784" s="27" t="s">
        <v>3727</v>
      </c>
      <c r="I784" s="30"/>
      <c r="J784" s="31" t="str">
        <f aca="false">TRIM(G784)</f>
        <v>09 March 1797</v>
      </c>
      <c r="K784" s="32" t="n">
        <f aca="false">DATEVALUE((LEFT(J784,(LEN(J784)-4))&amp;(RIGHT(J784,4)+1000)))</f>
        <v>327692</v>
      </c>
      <c r="L784" s="15" t="n">
        <f aca="false" t="array" ref="L784:L784">SUMPRODUCT( --ISNUMBER(SEARCH(TextCheck,F784)))&gt;0</f>
        <v>0</v>
      </c>
      <c r="M784" s="33"/>
      <c r="N784" s="33"/>
      <c r="O784" s="33"/>
      <c r="P784" s="33"/>
      <c r="Q784" s="33"/>
      <c r="R784" s="33"/>
      <c r="S784" s="33"/>
      <c r="T784" s="33"/>
      <c r="U784" s="33"/>
    </row>
    <row r="785" customFormat="false" ht="15.75" hidden="false" customHeight="true" outlineLevel="0" collapsed="false">
      <c r="A785" s="31" t="s">
        <v>4501</v>
      </c>
      <c r="D785" s="0" t="s">
        <v>4502</v>
      </c>
      <c r="E785" s="0" t="s">
        <v>3627</v>
      </c>
      <c r="F785" s="27" t="s">
        <v>4529</v>
      </c>
      <c r="G785" s="27" t="s">
        <v>3693</v>
      </c>
      <c r="I785" s="30"/>
      <c r="J785" s="31" t="str">
        <f aca="false">TRIM(G785)</f>
        <v>03 May 1797</v>
      </c>
      <c r="K785" s="32" t="n">
        <f aca="false">DATEVALUE((LEFT(J785,(LEN(J785)-4))&amp;(RIGHT(J785,4)+1000)))</f>
        <v>327747</v>
      </c>
      <c r="L785" s="15" t="n">
        <f aca="false" t="array" ref="L785:L785">SUMPRODUCT( --ISNUMBER(SEARCH(TextCheck,F785)))&gt;0</f>
        <v>0</v>
      </c>
      <c r="M785" s="33"/>
      <c r="N785" s="33"/>
      <c r="O785" s="33"/>
      <c r="P785" s="33"/>
      <c r="Q785" s="33"/>
      <c r="R785" s="33"/>
      <c r="S785" s="33"/>
      <c r="T785" s="33"/>
      <c r="U785" s="33"/>
    </row>
    <row r="786" customFormat="false" ht="15.75" hidden="false" customHeight="true" outlineLevel="0" collapsed="false">
      <c r="A786" s="31" t="s">
        <v>4501</v>
      </c>
      <c r="D786" s="0" t="s">
        <v>4502</v>
      </c>
      <c r="E786" s="0" t="s">
        <v>3639</v>
      </c>
      <c r="F786" s="27" t="s">
        <v>4516</v>
      </c>
      <c r="G786" s="45" t="s">
        <v>4530</v>
      </c>
      <c r="I786" s="30"/>
      <c r="J786" s="31" t="str">
        <f aca="false">TRIM(G786)</f>
        <v>28 January 1784</v>
      </c>
      <c r="K786" s="32" t="n">
        <f aca="false">DATEVALUE((LEFT(J786,(LEN(J786)-4))&amp;(RIGHT(J786,4)+1000)))</f>
        <v>322903</v>
      </c>
      <c r="L786" s="15" t="n">
        <f aca="false" t="array" ref="L786:L786">SUMPRODUCT( --ISNUMBER(SEARCH(TextCheck,F786)))&gt;0</f>
        <v>0</v>
      </c>
      <c r="M786" s="33"/>
      <c r="N786" s="33"/>
      <c r="O786" s="33"/>
      <c r="P786" s="33"/>
      <c r="Q786" s="33"/>
      <c r="R786" s="33"/>
      <c r="S786" s="33"/>
      <c r="T786" s="33"/>
      <c r="U786" s="33"/>
    </row>
    <row r="787" customFormat="false" ht="15.75" hidden="false" customHeight="true" outlineLevel="0" collapsed="false">
      <c r="A787" s="31" t="s">
        <v>4501</v>
      </c>
      <c r="B787" s="36" t="b">
        <f aca="false">TRUE()</f>
        <v>1</v>
      </c>
      <c r="D787" s="0" t="s">
        <v>4502</v>
      </c>
      <c r="E787" s="0" t="s">
        <v>3561</v>
      </c>
      <c r="F787" s="27" t="s">
        <v>4531</v>
      </c>
      <c r="G787" s="27" t="s">
        <v>4532</v>
      </c>
      <c r="I787" s="30"/>
      <c r="J787" s="31" t="str">
        <f aca="false">TRIM(G787)</f>
        <v>13 October 1796</v>
      </c>
      <c r="K787" s="32" t="n">
        <f aca="false">DATEVALUE((LEFT(J787,(LEN(J787)-4))&amp;(RIGHT(J787,4)+1000)))</f>
        <v>327545</v>
      </c>
      <c r="L787" s="15" t="n">
        <f aca="false" t="array" ref="L787:L787">SUMPRODUCT( --ISNUMBER(SEARCH(TextCheck,F787)))&gt;0</f>
        <v>0</v>
      </c>
      <c r="M787" s="33"/>
      <c r="N787" s="33"/>
      <c r="O787" s="33"/>
      <c r="P787" s="33"/>
      <c r="Q787" s="33"/>
      <c r="R787" s="33"/>
      <c r="S787" s="33"/>
      <c r="T787" s="33"/>
      <c r="U787" s="33"/>
    </row>
    <row r="788" customFormat="false" ht="15.75" hidden="false" customHeight="true" outlineLevel="0" collapsed="false">
      <c r="A788" s="31" t="s">
        <v>4501</v>
      </c>
      <c r="D788" s="0" t="s">
        <v>4502</v>
      </c>
      <c r="E788" s="0" t="s">
        <v>3642</v>
      </c>
      <c r="F788" s="27" t="s">
        <v>4533</v>
      </c>
      <c r="G788" s="27" t="s">
        <v>3818</v>
      </c>
      <c r="I788" s="30"/>
      <c r="J788" s="31" t="str">
        <f aca="false">TRIM(G788)</f>
        <v>01 February 1797</v>
      </c>
      <c r="K788" s="32" t="n">
        <f aca="false">DATEVALUE((LEFT(J788,(LEN(J788)-4))&amp;(RIGHT(J788,4)+1000)))</f>
        <v>327656</v>
      </c>
      <c r="L788" s="15" t="n">
        <f aca="false" t="array" ref="L788:L788">SUMPRODUCT( --ISNUMBER(SEARCH(TextCheck,F788)))&gt;0</f>
        <v>0</v>
      </c>
      <c r="M788" s="33"/>
      <c r="N788" s="33"/>
      <c r="O788" s="33"/>
      <c r="P788" s="33"/>
      <c r="Q788" s="33"/>
      <c r="R788" s="33"/>
      <c r="S788" s="33"/>
      <c r="T788" s="33"/>
      <c r="U788" s="33"/>
    </row>
    <row r="789" customFormat="false" ht="15.75" hidden="false" customHeight="true" outlineLevel="0" collapsed="false">
      <c r="A789" s="31" t="s">
        <v>4501</v>
      </c>
      <c r="B789" s="36" t="b">
        <f aca="false">TRUE()</f>
        <v>1</v>
      </c>
      <c r="D789" s="0" t="s">
        <v>4502</v>
      </c>
      <c r="E789" s="0" t="s">
        <v>3642</v>
      </c>
      <c r="F789" s="27" t="s">
        <v>4534</v>
      </c>
      <c r="G789" s="27" t="s">
        <v>4107</v>
      </c>
      <c r="I789" s="30"/>
      <c r="J789" s="31" t="str">
        <f aca="false">TRIM(G789)</f>
        <v>02 February 1797</v>
      </c>
      <c r="K789" s="32" t="n">
        <f aca="false">DATEVALUE((LEFT(J789,(LEN(J789)-4))&amp;(RIGHT(J789,4)+1000)))</f>
        <v>327657</v>
      </c>
      <c r="L789" s="15" t="n">
        <f aca="false" t="array" ref="L789:L789">SUMPRODUCT( --ISNUMBER(SEARCH(TextCheck,F789)))&gt;0</f>
        <v>0</v>
      </c>
      <c r="M789" s="33"/>
      <c r="N789" s="33"/>
      <c r="O789" s="33"/>
      <c r="P789" s="33"/>
      <c r="Q789" s="33"/>
      <c r="R789" s="33"/>
      <c r="S789" s="33"/>
      <c r="T789" s="33"/>
      <c r="U789" s="33"/>
    </row>
    <row r="790" customFormat="false" ht="15.75" hidden="false" customHeight="true" outlineLevel="0" collapsed="false">
      <c r="A790" s="31" t="s">
        <v>4501</v>
      </c>
      <c r="B790" s="36" t="b">
        <f aca="false">TRUE()</f>
        <v>1</v>
      </c>
      <c r="D790" s="0" t="s">
        <v>4502</v>
      </c>
      <c r="E790" s="0" t="s">
        <v>3564</v>
      </c>
      <c r="F790" s="27" t="s">
        <v>4535</v>
      </c>
      <c r="G790" s="27" t="s">
        <v>3784</v>
      </c>
      <c r="I790" s="30"/>
      <c r="J790" s="31" t="str">
        <f aca="false">TRIM(G790)</f>
        <v>06 April 1797</v>
      </c>
      <c r="K790" s="32" t="n">
        <f aca="false">DATEVALUE((LEFT(J790,(LEN(J790)-4))&amp;(RIGHT(J790,4)+1000)))</f>
        <v>327720</v>
      </c>
      <c r="L790" s="15" t="n">
        <f aca="false" t="array" ref="L790:L790">SUMPRODUCT( --ISNUMBER(SEARCH(TextCheck,F790)))&gt;0</f>
        <v>0</v>
      </c>
      <c r="M790" s="33"/>
      <c r="N790" s="33"/>
      <c r="O790" s="33"/>
      <c r="P790" s="33"/>
      <c r="Q790" s="33"/>
      <c r="R790" s="33"/>
      <c r="S790" s="33"/>
      <c r="T790" s="33"/>
      <c r="U790" s="33"/>
    </row>
    <row r="791" customFormat="false" ht="15.75" hidden="false" customHeight="true" outlineLevel="0" collapsed="false">
      <c r="A791" s="31" t="s">
        <v>4536</v>
      </c>
      <c r="D791" s="0" t="s">
        <v>4537</v>
      </c>
      <c r="E791" s="0" t="s">
        <v>3519</v>
      </c>
      <c r="F791" s="27" t="s">
        <v>4538</v>
      </c>
      <c r="G791" s="27" t="s">
        <v>508</v>
      </c>
      <c r="H791" s="27" t="s">
        <v>3569</v>
      </c>
      <c r="I791" s="30"/>
      <c r="J791" s="31" t="str">
        <f aca="false">TRIM(G791)</f>
        <v>20 May 1795</v>
      </c>
      <c r="K791" s="32" t="n">
        <f aca="false">DATEVALUE((LEFT(J791,(LEN(J791)-4))&amp;(RIGHT(J791,4)+1000)))</f>
        <v>327033</v>
      </c>
      <c r="L791" s="15" t="n">
        <f aca="false" t="array" ref="L791:L791">SUMPRODUCT( --ISNUMBER(SEARCH(TextCheck,F791)))&gt;0</f>
        <v>0</v>
      </c>
      <c r="M791" s="33"/>
      <c r="N791" s="33"/>
      <c r="O791" s="33"/>
      <c r="P791" s="33"/>
      <c r="Q791" s="33"/>
      <c r="R791" s="33"/>
      <c r="S791" s="33"/>
      <c r="T791" s="33"/>
      <c r="U791" s="33"/>
    </row>
    <row r="792" customFormat="false" ht="15.75" hidden="false" customHeight="true" outlineLevel="0" collapsed="false">
      <c r="A792" s="31" t="s">
        <v>4536</v>
      </c>
      <c r="D792" s="0" t="s">
        <v>4537</v>
      </c>
      <c r="E792" s="0" t="s">
        <v>3522</v>
      </c>
      <c r="F792" s="27" t="s">
        <v>1087</v>
      </c>
      <c r="G792" s="27" t="s">
        <v>3212</v>
      </c>
      <c r="H792" s="27" t="s">
        <v>4539</v>
      </c>
      <c r="I792" s="30"/>
      <c r="J792" s="31" t="str">
        <f aca="false">TRIM(G792)</f>
        <v>20 October 1796</v>
      </c>
      <c r="K792" s="32" t="n">
        <f aca="false">DATEVALUE((LEFT(J792,(LEN(J792)-4))&amp;(RIGHT(J792,4)+1000)))</f>
        <v>327552</v>
      </c>
      <c r="L792" s="15" t="n">
        <f aca="false" t="array" ref="L792:L792">SUMPRODUCT( --ISNUMBER(SEARCH(TextCheck,F792)))&gt;0</f>
        <v>0</v>
      </c>
      <c r="M792" s="33"/>
      <c r="N792" s="33"/>
      <c r="O792" s="33"/>
      <c r="P792" s="33"/>
      <c r="Q792" s="33"/>
      <c r="R792" s="33"/>
      <c r="S792" s="33"/>
      <c r="T792" s="33"/>
      <c r="U792" s="33"/>
    </row>
    <row r="793" customFormat="false" ht="15.75" hidden="false" customHeight="true" outlineLevel="0" collapsed="false">
      <c r="A793" s="31" t="s">
        <v>4536</v>
      </c>
      <c r="B793" s="36" t="b">
        <f aca="false">TRUE()</f>
        <v>1</v>
      </c>
      <c r="D793" s="0" t="s">
        <v>4537</v>
      </c>
      <c r="E793" s="0" t="s">
        <v>3526</v>
      </c>
      <c r="F793" s="27" t="s">
        <v>2666</v>
      </c>
      <c r="G793" s="27" t="s">
        <v>1644</v>
      </c>
      <c r="I793" s="30"/>
      <c r="J793" s="31" t="str">
        <f aca="false">TRIM(G793)</f>
        <v>01 September 1795</v>
      </c>
      <c r="K793" s="32" t="n">
        <f aca="false">DATEVALUE((LEFT(J793,(LEN(J793)-4))&amp;(RIGHT(J793,4)+1000)))</f>
        <v>327137</v>
      </c>
      <c r="L793" s="15" t="n">
        <f aca="false" t="array" ref="L793:L793">SUMPRODUCT( --ISNUMBER(SEARCH(TextCheck,F793)))&gt;0</f>
        <v>0</v>
      </c>
      <c r="M793" s="33"/>
      <c r="N793" s="33"/>
      <c r="O793" s="33"/>
      <c r="P793" s="33"/>
      <c r="Q793" s="33"/>
      <c r="R793" s="33"/>
      <c r="S793" s="33"/>
      <c r="T793" s="33"/>
      <c r="U793" s="33"/>
    </row>
    <row r="794" customFormat="false" ht="15.75" hidden="false" customHeight="true" outlineLevel="0" collapsed="false">
      <c r="A794" s="31" t="s">
        <v>4536</v>
      </c>
      <c r="D794" s="0" t="s">
        <v>4537</v>
      </c>
      <c r="E794" s="0" t="s">
        <v>3526</v>
      </c>
      <c r="F794" s="27" t="s">
        <v>2869</v>
      </c>
      <c r="G794" s="27" t="s">
        <v>3212</v>
      </c>
      <c r="I794" s="30"/>
      <c r="J794" s="31" t="str">
        <f aca="false">TRIM(G794)</f>
        <v>20 October 1796</v>
      </c>
      <c r="K794" s="32" t="n">
        <f aca="false">DATEVALUE((LEFT(J794,(LEN(J794)-4))&amp;(RIGHT(J794,4)+1000)))</f>
        <v>327552</v>
      </c>
      <c r="L794" s="15" t="n">
        <f aca="false" t="array" ref="L794:L794">SUMPRODUCT( --ISNUMBER(SEARCH(TextCheck,F794)))&gt;0</f>
        <v>0</v>
      </c>
      <c r="M794" s="33"/>
      <c r="N794" s="33"/>
      <c r="O794" s="33"/>
      <c r="P794" s="33"/>
      <c r="Q794" s="33"/>
      <c r="R794" s="33"/>
      <c r="S794" s="33"/>
      <c r="T794" s="33"/>
      <c r="U794" s="33"/>
    </row>
    <row r="795" customFormat="false" ht="15.75" hidden="false" customHeight="true" outlineLevel="0" collapsed="false">
      <c r="A795" s="31" t="s">
        <v>4536</v>
      </c>
      <c r="D795" s="0" t="s">
        <v>4537</v>
      </c>
      <c r="E795" s="0" t="s">
        <v>3529</v>
      </c>
      <c r="F795" s="27" t="s">
        <v>4540</v>
      </c>
      <c r="G795" s="27" t="s">
        <v>1644</v>
      </c>
      <c r="I795" s="30"/>
      <c r="J795" s="31" t="str">
        <f aca="false">TRIM(G795)</f>
        <v>01 September 1795</v>
      </c>
      <c r="K795" s="32" t="n">
        <f aca="false">DATEVALUE((LEFT(J795,(LEN(J795)-4))&amp;(RIGHT(J795,4)+1000)))</f>
        <v>327137</v>
      </c>
      <c r="L795" s="15" t="n">
        <f aca="false" t="array" ref="L795:L795">SUMPRODUCT( --ISNUMBER(SEARCH(TextCheck,F795)))&gt;0</f>
        <v>0</v>
      </c>
      <c r="M795" s="33"/>
      <c r="N795" s="33"/>
      <c r="O795" s="33"/>
      <c r="P795" s="33"/>
      <c r="Q795" s="33"/>
      <c r="R795" s="33"/>
      <c r="S795" s="33"/>
      <c r="T795" s="33"/>
      <c r="U795" s="33"/>
    </row>
    <row r="796" customFormat="false" ht="15.75" hidden="false" customHeight="true" outlineLevel="0" collapsed="false">
      <c r="A796" s="31" t="s">
        <v>4536</v>
      </c>
      <c r="B796" s="36" t="b">
        <f aca="false">TRUE()</f>
        <v>1</v>
      </c>
      <c r="D796" s="0" t="s">
        <v>4537</v>
      </c>
      <c r="E796" s="0" t="s">
        <v>3529</v>
      </c>
      <c r="F796" s="27" t="s">
        <v>4541</v>
      </c>
      <c r="G796" s="27" t="s">
        <v>1684</v>
      </c>
      <c r="H796" s="27" t="s">
        <v>4542</v>
      </c>
      <c r="I796" s="30"/>
      <c r="J796" s="31" t="str">
        <f aca="false">TRIM(G796)</f>
        <v>16 September 1795</v>
      </c>
      <c r="K796" s="32" t="n">
        <f aca="false">DATEVALUE((LEFT(J796,(LEN(J796)-4))&amp;(RIGHT(J796,4)+1000)))</f>
        <v>327152</v>
      </c>
      <c r="L796" s="15" t="n">
        <f aca="false" t="array" ref="L796:L796">SUMPRODUCT( --ISNUMBER(SEARCH(TextCheck,F796)))&gt;0</f>
        <v>0</v>
      </c>
      <c r="M796" s="33"/>
      <c r="N796" s="33"/>
      <c r="O796" s="33"/>
      <c r="P796" s="33"/>
      <c r="Q796" s="33"/>
      <c r="R796" s="33"/>
      <c r="S796" s="33"/>
      <c r="T796" s="33"/>
      <c r="U796" s="33"/>
    </row>
    <row r="797" customFormat="false" ht="15.75" hidden="false" customHeight="true" outlineLevel="0" collapsed="false">
      <c r="A797" s="31" t="s">
        <v>4536</v>
      </c>
      <c r="B797" s="36" t="b">
        <f aca="false">TRUE()</f>
        <v>1</v>
      </c>
      <c r="D797" s="0" t="s">
        <v>4537</v>
      </c>
      <c r="E797" s="0" t="s">
        <v>3529</v>
      </c>
      <c r="F797" s="27" t="s">
        <v>4543</v>
      </c>
      <c r="G797" s="27" t="s">
        <v>4333</v>
      </c>
      <c r="I797" s="30"/>
      <c r="J797" s="31" t="str">
        <f aca="false">TRIM(G797)</f>
        <v>02 December 1795</v>
      </c>
      <c r="K797" s="32" t="n">
        <f aca="false">DATEVALUE((LEFT(J797,(LEN(J797)-4))&amp;(RIGHT(J797,4)+1000)))</f>
        <v>327229</v>
      </c>
      <c r="L797" s="15" t="n">
        <f aca="false" t="array" ref="L797:L797">SUMPRODUCT( --ISNUMBER(SEARCH(TextCheck,F797)))&gt;0</f>
        <v>0</v>
      </c>
      <c r="M797" s="33"/>
      <c r="N797" s="33"/>
      <c r="O797" s="33"/>
      <c r="P797" s="33"/>
      <c r="Q797" s="33"/>
      <c r="R797" s="33"/>
      <c r="S797" s="33"/>
      <c r="T797" s="33"/>
      <c r="U797" s="33"/>
    </row>
    <row r="798" customFormat="false" ht="15.75" hidden="false" customHeight="true" outlineLevel="0" collapsed="false">
      <c r="A798" s="31" t="s">
        <v>4536</v>
      </c>
      <c r="D798" s="0" t="s">
        <v>4537</v>
      </c>
      <c r="E798" s="0" t="s">
        <v>3529</v>
      </c>
      <c r="F798" s="27" t="s">
        <v>4544</v>
      </c>
      <c r="G798" s="27" t="s">
        <v>3899</v>
      </c>
      <c r="H798" s="27" t="s">
        <v>1395</v>
      </c>
      <c r="I798" s="30"/>
      <c r="J798" s="31" t="str">
        <f aca="false">TRIM(G798)</f>
        <v>09 December 1795</v>
      </c>
      <c r="K798" s="32" t="n">
        <f aca="false">DATEVALUE((LEFT(J798,(LEN(J798)-4))&amp;(RIGHT(J798,4)+1000)))</f>
        <v>327236</v>
      </c>
      <c r="L798" s="15" t="n">
        <f aca="false" t="array" ref="L798:L798">SUMPRODUCT( --ISNUMBER(SEARCH(TextCheck,F798)))&gt;0</f>
        <v>0</v>
      </c>
      <c r="M798" s="33"/>
      <c r="N798" s="33"/>
      <c r="O798" s="33"/>
      <c r="P798" s="33"/>
      <c r="Q798" s="33"/>
      <c r="R798" s="33"/>
      <c r="S798" s="33"/>
      <c r="T798" s="33"/>
      <c r="U798" s="33"/>
    </row>
    <row r="799" customFormat="false" ht="15.75" hidden="false" customHeight="true" outlineLevel="0" collapsed="false">
      <c r="A799" s="31" t="s">
        <v>4536</v>
      </c>
      <c r="D799" s="0" t="s">
        <v>4537</v>
      </c>
      <c r="E799" s="0" t="s">
        <v>3529</v>
      </c>
      <c r="F799" s="27" t="s">
        <v>4545</v>
      </c>
      <c r="G799" s="27" t="s">
        <v>4064</v>
      </c>
      <c r="I799" s="30"/>
      <c r="J799" s="31" t="str">
        <f aca="false">TRIM(G799)</f>
        <v>10 February 1796</v>
      </c>
      <c r="K799" s="32" t="n">
        <f aca="false">DATEVALUE((LEFT(J799,(LEN(J799)-4))&amp;(RIGHT(J799,4)+1000)))</f>
        <v>327299</v>
      </c>
      <c r="L799" s="15" t="n">
        <f aca="false" t="array" ref="L799:L799">SUMPRODUCT( --ISNUMBER(SEARCH(TextCheck,F799)))&gt;0</f>
        <v>0</v>
      </c>
      <c r="M799" s="33"/>
      <c r="N799" s="33"/>
      <c r="O799" s="33"/>
      <c r="P799" s="33"/>
      <c r="Q799" s="33"/>
      <c r="R799" s="33"/>
      <c r="S799" s="33"/>
      <c r="T799" s="33"/>
      <c r="U799" s="33"/>
    </row>
    <row r="800" customFormat="false" ht="15.75" hidden="false" customHeight="true" outlineLevel="0" collapsed="false">
      <c r="A800" s="31" t="s">
        <v>4536</v>
      </c>
      <c r="D800" s="0" t="s">
        <v>4537</v>
      </c>
      <c r="E800" s="0" t="s">
        <v>3529</v>
      </c>
      <c r="F800" s="27" t="s">
        <v>4546</v>
      </c>
      <c r="G800" s="27" t="s">
        <v>3212</v>
      </c>
      <c r="H800" s="27" t="s">
        <v>1190</v>
      </c>
      <c r="I800" s="30"/>
      <c r="J800" s="31" t="str">
        <f aca="false">TRIM(G800)</f>
        <v>20 October 1796</v>
      </c>
      <c r="K800" s="32" t="n">
        <f aca="false">DATEVALUE((LEFT(J800,(LEN(J800)-4))&amp;(RIGHT(J800,4)+1000)))</f>
        <v>327552</v>
      </c>
      <c r="L800" s="15" t="n">
        <f aca="false" t="array" ref="L800:L800">SUMPRODUCT( --ISNUMBER(SEARCH(TextCheck,F800)))&gt;0</f>
        <v>0</v>
      </c>
      <c r="M800" s="33"/>
      <c r="N800" s="33"/>
      <c r="O800" s="33"/>
      <c r="P800" s="33"/>
      <c r="Q800" s="33"/>
      <c r="R800" s="33"/>
      <c r="S800" s="33"/>
      <c r="T800" s="33"/>
      <c r="U800" s="33"/>
    </row>
    <row r="801" customFormat="false" ht="15.75" hidden="false" customHeight="true" outlineLevel="0" collapsed="false">
      <c r="A801" s="31" t="s">
        <v>4536</v>
      </c>
      <c r="B801" s="36" t="b">
        <f aca="false">TRUE()</f>
        <v>1</v>
      </c>
      <c r="D801" s="0" t="s">
        <v>4537</v>
      </c>
      <c r="E801" s="0" t="s">
        <v>3614</v>
      </c>
      <c r="F801" s="27" t="s">
        <v>4547</v>
      </c>
      <c r="G801" s="27" t="s">
        <v>3212</v>
      </c>
      <c r="I801" s="30"/>
      <c r="J801" s="31" t="str">
        <f aca="false">TRIM(G801)</f>
        <v>20 October 1796</v>
      </c>
      <c r="K801" s="32" t="n">
        <f aca="false">DATEVALUE((LEFT(J801,(LEN(J801)-4))&amp;(RIGHT(J801,4)+1000)))</f>
        <v>327552</v>
      </c>
      <c r="L801" s="15" t="n">
        <f aca="false" t="array" ref="L801:L801">SUMPRODUCT( --ISNUMBER(SEARCH(TextCheck,F801)))&gt;0</f>
        <v>0</v>
      </c>
      <c r="M801" s="33"/>
      <c r="N801" s="33"/>
      <c r="O801" s="33"/>
      <c r="P801" s="33"/>
      <c r="Q801" s="33"/>
      <c r="R801" s="33"/>
      <c r="S801" s="33"/>
      <c r="T801" s="33"/>
      <c r="U801" s="33"/>
    </row>
    <row r="802" customFormat="false" ht="15.75" hidden="false" customHeight="true" outlineLevel="0" collapsed="false">
      <c r="A802" s="31" t="s">
        <v>4536</v>
      </c>
      <c r="B802" s="36" t="b">
        <f aca="false">TRUE()</f>
        <v>1</v>
      </c>
      <c r="D802" s="0" t="s">
        <v>4537</v>
      </c>
      <c r="E802" s="0" t="s">
        <v>3542</v>
      </c>
      <c r="F802" s="27" t="s">
        <v>4548</v>
      </c>
      <c r="G802" s="27" t="s">
        <v>3935</v>
      </c>
      <c r="I802" s="30"/>
      <c r="J802" s="31" t="str">
        <f aca="false">TRIM(G802)</f>
        <v>19 December 1793</v>
      </c>
      <c r="K802" s="32" t="n">
        <f aca="false">DATEVALUE((LEFT(J802,(LEN(J802)-4))&amp;(RIGHT(J802,4)+1000)))</f>
        <v>326516</v>
      </c>
      <c r="L802" s="15" t="n">
        <f aca="false" t="array" ref="L802:L802">SUMPRODUCT( --ISNUMBER(SEARCH(TextCheck,F802)))&gt;0</f>
        <v>0</v>
      </c>
      <c r="M802" s="33"/>
      <c r="N802" s="33"/>
      <c r="O802" s="33"/>
      <c r="P802" s="33"/>
      <c r="Q802" s="33"/>
      <c r="R802" s="33"/>
      <c r="S802" s="33"/>
      <c r="T802" s="33"/>
      <c r="U802" s="33"/>
    </row>
    <row r="803" customFormat="false" ht="15.75" hidden="false" customHeight="true" outlineLevel="0" collapsed="false">
      <c r="A803" s="31" t="s">
        <v>4536</v>
      </c>
      <c r="D803" s="0" t="s">
        <v>4537</v>
      </c>
      <c r="E803" s="0" t="s">
        <v>3542</v>
      </c>
      <c r="F803" s="27" t="s">
        <v>4549</v>
      </c>
      <c r="G803" s="27" t="s">
        <v>1447</v>
      </c>
      <c r="I803" s="30"/>
      <c r="J803" s="31" t="str">
        <f aca="false">TRIM(G803)</f>
        <v>26 November 1794</v>
      </c>
      <c r="K803" s="32" t="n">
        <f aca="false">DATEVALUE((LEFT(J803,(LEN(J803)-4))&amp;(RIGHT(J803,4)+1000)))</f>
        <v>326858</v>
      </c>
      <c r="L803" s="15" t="n">
        <f aca="false" t="array" ref="L803:L803">SUMPRODUCT( --ISNUMBER(SEARCH(TextCheck,F803)))&gt;0</f>
        <v>0</v>
      </c>
      <c r="M803" s="33"/>
      <c r="N803" s="33"/>
      <c r="O803" s="33"/>
      <c r="P803" s="33"/>
      <c r="Q803" s="33"/>
      <c r="R803" s="33"/>
      <c r="S803" s="33"/>
      <c r="T803" s="33"/>
      <c r="U803" s="33"/>
    </row>
    <row r="804" customFormat="false" ht="15.75" hidden="false" customHeight="true" outlineLevel="0" collapsed="false">
      <c r="A804" s="31" t="s">
        <v>4536</v>
      </c>
      <c r="D804" s="0" t="s">
        <v>4537</v>
      </c>
      <c r="E804" s="0" t="s">
        <v>3542</v>
      </c>
      <c r="F804" s="27" t="s">
        <v>4550</v>
      </c>
      <c r="G804" s="27" t="s">
        <v>3884</v>
      </c>
      <c r="I804" s="30"/>
      <c r="J804" s="31" t="str">
        <f aca="false">TRIM(G804)</f>
        <v>21 October 1795</v>
      </c>
      <c r="K804" s="32" t="n">
        <f aca="false">DATEVALUE((LEFT(J804,(LEN(J804)-4))&amp;(RIGHT(J804,4)+1000)))</f>
        <v>327187</v>
      </c>
      <c r="L804" s="15" t="n">
        <f aca="false" t="array" ref="L804:L804">SUMPRODUCT( --ISNUMBER(SEARCH(TextCheck,F804)))&gt;0</f>
        <v>0</v>
      </c>
      <c r="M804" s="33"/>
      <c r="N804" s="33"/>
      <c r="O804" s="33"/>
      <c r="P804" s="33"/>
      <c r="Q804" s="33"/>
      <c r="R804" s="33"/>
      <c r="S804" s="33"/>
      <c r="T804" s="33"/>
      <c r="U804" s="33"/>
    </row>
    <row r="805" customFormat="false" ht="15.75" hidden="false" customHeight="true" outlineLevel="0" collapsed="false">
      <c r="A805" s="31" t="s">
        <v>4536</v>
      </c>
      <c r="D805" s="0" t="s">
        <v>4537</v>
      </c>
      <c r="E805" s="0" t="s">
        <v>3542</v>
      </c>
      <c r="F805" s="27" t="s">
        <v>4551</v>
      </c>
      <c r="G805" s="27" t="s">
        <v>3884</v>
      </c>
      <c r="I805" s="30"/>
      <c r="J805" s="31" t="str">
        <f aca="false">TRIM(G805)</f>
        <v>21 October 1795</v>
      </c>
      <c r="K805" s="32" t="n">
        <f aca="false">DATEVALUE((LEFT(J805,(LEN(J805)-4))&amp;(RIGHT(J805,4)+1000)))</f>
        <v>327187</v>
      </c>
      <c r="L805" s="15" t="n">
        <f aca="false" t="array" ref="L805:L805">SUMPRODUCT( --ISNUMBER(SEARCH(TextCheck,F805)))&gt;0</f>
        <v>0</v>
      </c>
      <c r="M805" s="33"/>
      <c r="N805" s="33"/>
      <c r="O805" s="33"/>
      <c r="P805" s="33"/>
      <c r="Q805" s="33"/>
      <c r="R805" s="33"/>
      <c r="S805" s="33"/>
      <c r="T805" s="33"/>
      <c r="U805" s="33"/>
    </row>
    <row r="806" customFormat="false" ht="15.75" hidden="false" customHeight="true" outlineLevel="0" collapsed="false">
      <c r="A806" s="31" t="s">
        <v>4536</v>
      </c>
      <c r="D806" s="0" t="s">
        <v>4537</v>
      </c>
      <c r="E806" s="0" t="s">
        <v>3542</v>
      </c>
      <c r="F806" s="27" t="s">
        <v>4552</v>
      </c>
      <c r="G806" s="27" t="s">
        <v>3884</v>
      </c>
      <c r="I806" s="30"/>
      <c r="J806" s="31" t="str">
        <f aca="false">TRIM(G806)</f>
        <v>21 October 1795</v>
      </c>
      <c r="K806" s="32" t="n">
        <f aca="false">DATEVALUE((LEFT(J806,(LEN(J806)-4))&amp;(RIGHT(J806,4)+1000)))</f>
        <v>327187</v>
      </c>
      <c r="L806" s="15" t="n">
        <f aca="false" t="array" ref="L806:L806">SUMPRODUCT( --ISNUMBER(SEARCH(TextCheck,F806)))&gt;0</f>
        <v>0</v>
      </c>
      <c r="M806" s="33"/>
      <c r="N806" s="33"/>
      <c r="O806" s="33"/>
      <c r="P806" s="33"/>
      <c r="Q806" s="33"/>
      <c r="R806" s="33"/>
      <c r="S806" s="33"/>
      <c r="T806" s="33"/>
      <c r="U806" s="33"/>
    </row>
    <row r="807" customFormat="false" ht="15.75" hidden="false" customHeight="true" outlineLevel="0" collapsed="false">
      <c r="A807" s="31" t="s">
        <v>4536</v>
      </c>
      <c r="D807" s="0" t="s">
        <v>4537</v>
      </c>
      <c r="E807" s="0" t="s">
        <v>3542</v>
      </c>
      <c r="F807" s="27" t="s">
        <v>4553</v>
      </c>
      <c r="G807" s="27" t="s">
        <v>3884</v>
      </c>
      <c r="I807" s="30"/>
      <c r="J807" s="31" t="str">
        <f aca="false">TRIM(G807)</f>
        <v>21 October 1795</v>
      </c>
      <c r="K807" s="32" t="n">
        <f aca="false">DATEVALUE((LEFT(J807,(LEN(J807)-4))&amp;(RIGHT(J807,4)+1000)))</f>
        <v>327187</v>
      </c>
      <c r="L807" s="15" t="n">
        <f aca="false" t="array" ref="L807:L807">SUMPRODUCT( --ISNUMBER(SEARCH(TextCheck,F807)))&gt;0</f>
        <v>0</v>
      </c>
      <c r="M807" s="33"/>
      <c r="N807" s="33"/>
      <c r="O807" s="33"/>
      <c r="P807" s="33"/>
      <c r="Q807" s="33"/>
      <c r="R807" s="33"/>
      <c r="S807" s="33"/>
      <c r="T807" s="33"/>
      <c r="U807" s="33"/>
    </row>
    <row r="808" customFormat="false" ht="15.75" hidden="false" customHeight="true" outlineLevel="0" collapsed="false">
      <c r="A808" s="31" t="s">
        <v>4536</v>
      </c>
      <c r="D808" s="0" t="s">
        <v>4537</v>
      </c>
      <c r="E808" s="0" t="s">
        <v>3542</v>
      </c>
      <c r="F808" s="27" t="s">
        <v>4554</v>
      </c>
      <c r="G808" s="27" t="s">
        <v>4064</v>
      </c>
      <c r="I808" s="30"/>
      <c r="J808" s="31" t="str">
        <f aca="false">TRIM(G808)</f>
        <v>10 February 1796</v>
      </c>
      <c r="K808" s="32" t="n">
        <f aca="false">DATEVALUE((LEFT(J808,(LEN(J808)-4))&amp;(RIGHT(J808,4)+1000)))</f>
        <v>327299</v>
      </c>
      <c r="L808" s="15" t="n">
        <f aca="false" t="array" ref="L808:L808">SUMPRODUCT( --ISNUMBER(SEARCH(TextCheck,F808)))&gt;0</f>
        <v>0</v>
      </c>
      <c r="M808" s="33"/>
      <c r="N808" s="33"/>
      <c r="O808" s="33"/>
      <c r="P808" s="33"/>
      <c r="Q808" s="33"/>
      <c r="R808" s="33"/>
      <c r="S808" s="33"/>
      <c r="T808" s="33"/>
      <c r="U808" s="33"/>
    </row>
    <row r="809" customFormat="false" ht="15.75" hidden="false" customHeight="true" outlineLevel="0" collapsed="false">
      <c r="A809" s="31" t="s">
        <v>4536</v>
      </c>
      <c r="B809" s="36" t="b">
        <f aca="false">TRUE()</f>
        <v>1</v>
      </c>
      <c r="D809" s="0" t="s">
        <v>4537</v>
      </c>
      <c r="E809" s="0" t="s">
        <v>3542</v>
      </c>
      <c r="F809" s="27" t="s">
        <v>4555</v>
      </c>
      <c r="G809" s="27" t="s">
        <v>3891</v>
      </c>
      <c r="H809" s="27" t="s">
        <v>4091</v>
      </c>
      <c r="I809" s="30"/>
      <c r="J809" s="31" t="str">
        <f aca="false">TRIM(G809)</f>
        <v>19 April 1796</v>
      </c>
      <c r="K809" s="32" t="n">
        <f aca="false">DATEVALUE((LEFT(J809,(LEN(J809)-4))&amp;(RIGHT(J809,4)+1000)))</f>
        <v>327368</v>
      </c>
      <c r="L809" s="15" t="n">
        <f aca="false" t="array" ref="L809:L809">SUMPRODUCT( --ISNUMBER(SEARCH(TextCheck,F809)))&gt;0</f>
        <v>0</v>
      </c>
      <c r="M809" s="33"/>
      <c r="N809" s="33"/>
      <c r="O809" s="33"/>
      <c r="P809" s="33"/>
      <c r="Q809" s="33"/>
      <c r="R809" s="33"/>
      <c r="S809" s="33"/>
      <c r="T809" s="33"/>
      <c r="U809" s="33"/>
    </row>
    <row r="810" customFormat="false" ht="15.75" hidden="false" customHeight="true" outlineLevel="0" collapsed="false">
      <c r="A810" s="31" t="s">
        <v>4536</v>
      </c>
      <c r="D810" s="0" t="s">
        <v>4537</v>
      </c>
      <c r="E810" s="0" t="s">
        <v>3542</v>
      </c>
      <c r="F810" s="27" t="s">
        <v>4556</v>
      </c>
      <c r="G810" s="27" t="s">
        <v>3893</v>
      </c>
      <c r="I810" s="30"/>
      <c r="J810" s="31" t="str">
        <f aca="false">TRIM(G810)</f>
        <v>21 April 1796</v>
      </c>
      <c r="K810" s="32" t="n">
        <f aca="false">DATEVALUE((LEFT(J810,(LEN(J810)-4))&amp;(RIGHT(J810,4)+1000)))</f>
        <v>327370</v>
      </c>
      <c r="L810" s="15" t="n">
        <f aca="false" t="array" ref="L810:L810">SUMPRODUCT( --ISNUMBER(SEARCH(TextCheck,F810)))&gt;0</f>
        <v>0</v>
      </c>
      <c r="M810" s="33"/>
      <c r="N810" s="33"/>
      <c r="O810" s="33"/>
      <c r="P810" s="33"/>
      <c r="Q810" s="33"/>
      <c r="R810" s="33"/>
      <c r="S810" s="33"/>
      <c r="T810" s="33"/>
      <c r="U810" s="33"/>
    </row>
    <row r="811" customFormat="false" ht="15.75" hidden="false" customHeight="true" outlineLevel="0" collapsed="false">
      <c r="A811" s="31" t="s">
        <v>4536</v>
      </c>
      <c r="D811" s="0" t="s">
        <v>4537</v>
      </c>
      <c r="E811" s="0" t="s">
        <v>3542</v>
      </c>
      <c r="F811" s="27" t="s">
        <v>4557</v>
      </c>
      <c r="G811" s="27" t="s">
        <v>4398</v>
      </c>
      <c r="I811" s="30"/>
      <c r="J811" s="31" t="str">
        <f aca="false">TRIM(G811)</f>
        <v>22 April 1796</v>
      </c>
      <c r="K811" s="32" t="n">
        <f aca="false">DATEVALUE((LEFT(J811,(LEN(J811)-4))&amp;(RIGHT(J811,4)+1000)))</f>
        <v>327371</v>
      </c>
      <c r="L811" s="15" t="n">
        <f aca="false" t="array" ref="L811:L811">SUMPRODUCT( --ISNUMBER(SEARCH(TextCheck,F811)))&gt;0</f>
        <v>0</v>
      </c>
      <c r="M811" s="33"/>
      <c r="N811" s="33"/>
      <c r="O811" s="33"/>
      <c r="P811" s="33"/>
      <c r="Q811" s="33"/>
      <c r="R811" s="33"/>
      <c r="S811" s="33"/>
      <c r="T811" s="33"/>
      <c r="U811" s="33"/>
    </row>
    <row r="812" customFormat="false" ht="15.75" hidden="false" customHeight="true" outlineLevel="0" collapsed="false">
      <c r="A812" s="31" t="s">
        <v>4536</v>
      </c>
      <c r="B812" s="36" t="b">
        <f aca="false">TRUE()</f>
        <v>1</v>
      </c>
      <c r="D812" s="0" t="s">
        <v>4537</v>
      </c>
      <c r="E812" s="0" t="s">
        <v>3542</v>
      </c>
      <c r="F812" s="35" t="s">
        <v>4558</v>
      </c>
      <c r="G812" s="27" t="s">
        <v>3212</v>
      </c>
      <c r="I812" s="30"/>
      <c r="J812" s="31" t="str">
        <f aca="false">TRIM(G812)</f>
        <v>20 October 1796</v>
      </c>
      <c r="K812" s="32" t="n">
        <f aca="false">DATEVALUE((LEFT(J812,(LEN(J812)-4))&amp;(RIGHT(J812,4)+1000)))</f>
        <v>327552</v>
      </c>
      <c r="L812" s="15" t="n">
        <f aca="false" t="array" ref="L812:L812">SUMPRODUCT( --ISNUMBER(SEARCH(TextCheck,F812)))&gt;0</f>
        <v>0</v>
      </c>
      <c r="M812" s="33"/>
      <c r="N812" s="33"/>
      <c r="O812" s="33"/>
      <c r="P812" s="33"/>
      <c r="Q812" s="33"/>
      <c r="R812" s="33"/>
      <c r="S812" s="33"/>
      <c r="T812" s="33"/>
      <c r="U812" s="33"/>
    </row>
    <row r="813" customFormat="false" ht="15.75" hidden="false" customHeight="true" outlineLevel="0" collapsed="false">
      <c r="A813" s="31" t="s">
        <v>4536</v>
      </c>
      <c r="D813" s="0" t="s">
        <v>4537</v>
      </c>
      <c r="E813" s="0" t="s">
        <v>3542</v>
      </c>
      <c r="F813" s="27" t="s">
        <v>4559</v>
      </c>
      <c r="G813" s="27" t="s">
        <v>3752</v>
      </c>
      <c r="I813" s="30"/>
      <c r="J813" s="31" t="str">
        <f aca="false">TRIM(G813)</f>
        <v>28 December 1796</v>
      </c>
      <c r="K813" s="32" t="n">
        <f aca="false">DATEVALUE((LEFT(J813,(LEN(J813)-4))&amp;(RIGHT(J813,4)+1000)))</f>
        <v>327621</v>
      </c>
      <c r="L813" s="15" t="n">
        <f aca="false" t="array" ref="L813:L813">SUMPRODUCT( --ISNUMBER(SEARCH(TextCheck,F813)))&gt;0</f>
        <v>0</v>
      </c>
      <c r="M813" s="33"/>
      <c r="N813" s="33"/>
      <c r="O813" s="33"/>
      <c r="P813" s="33"/>
      <c r="Q813" s="33"/>
      <c r="R813" s="33"/>
      <c r="S813" s="33"/>
      <c r="T813" s="33"/>
      <c r="U813" s="33"/>
    </row>
    <row r="814" customFormat="false" ht="15.75" hidden="false" customHeight="true" outlineLevel="0" collapsed="false">
      <c r="A814" s="31" t="s">
        <v>4536</v>
      </c>
      <c r="D814" s="0" t="s">
        <v>4537</v>
      </c>
      <c r="E814" s="0" t="s">
        <v>3542</v>
      </c>
      <c r="F814" s="27" t="s">
        <v>4560</v>
      </c>
      <c r="G814" s="27" t="s">
        <v>3774</v>
      </c>
      <c r="I814" s="30"/>
      <c r="J814" s="31" t="str">
        <f aca="false">TRIM(G814)</f>
        <v>21 June 1797</v>
      </c>
      <c r="K814" s="32" t="n">
        <f aca="false">DATEVALUE((LEFT(J814,(LEN(J814)-4))&amp;(RIGHT(J814,4)+1000)))</f>
        <v>327796</v>
      </c>
      <c r="L814" s="15" t="n">
        <f aca="false" t="array" ref="L814:L814">SUMPRODUCT( --ISNUMBER(SEARCH(TextCheck,F814)))&gt;0</f>
        <v>0</v>
      </c>
      <c r="M814" s="33"/>
      <c r="N814" s="33"/>
      <c r="O814" s="33"/>
      <c r="P814" s="33"/>
      <c r="Q814" s="33"/>
      <c r="R814" s="33"/>
      <c r="S814" s="33"/>
      <c r="T814" s="33"/>
      <c r="U814" s="33"/>
    </row>
    <row r="815" customFormat="false" ht="15.75" hidden="false" customHeight="true" outlineLevel="0" collapsed="false">
      <c r="A815" s="31" t="s">
        <v>4536</v>
      </c>
      <c r="B815" s="36" t="b">
        <f aca="false">TRUE()</f>
        <v>1</v>
      </c>
      <c r="D815" s="0" t="s">
        <v>4537</v>
      </c>
      <c r="E815" s="0" t="s">
        <v>3627</v>
      </c>
      <c r="F815" s="27" t="s">
        <v>4561</v>
      </c>
      <c r="G815" s="27" t="s">
        <v>3893</v>
      </c>
      <c r="H815" s="27" t="s">
        <v>719</v>
      </c>
      <c r="I815" s="30"/>
      <c r="J815" s="31" t="str">
        <f aca="false">TRIM(G815)</f>
        <v>21 April 1796</v>
      </c>
      <c r="K815" s="32" t="n">
        <f aca="false">DATEVALUE((LEFT(J815,(LEN(J815)-4))&amp;(RIGHT(J815,4)+1000)))</f>
        <v>327370</v>
      </c>
      <c r="L815" s="15" t="n">
        <f aca="false" t="array" ref="L815:L815">SUMPRODUCT( --ISNUMBER(SEARCH(TextCheck,F815)))&gt;0</f>
        <v>0</v>
      </c>
      <c r="M815" s="33"/>
      <c r="N815" s="33"/>
      <c r="O815" s="33"/>
      <c r="P815" s="33"/>
      <c r="Q815" s="33"/>
      <c r="R815" s="33"/>
      <c r="S815" s="33"/>
      <c r="T815" s="33"/>
      <c r="U815" s="33"/>
    </row>
    <row r="816" customFormat="false" ht="15.75" hidden="false" customHeight="true" outlineLevel="0" collapsed="false">
      <c r="A816" s="31" t="s">
        <v>4536</v>
      </c>
      <c r="D816" s="0" t="s">
        <v>4537</v>
      </c>
      <c r="E816" s="0" t="s">
        <v>3627</v>
      </c>
      <c r="F816" s="35" t="s">
        <v>4562</v>
      </c>
      <c r="G816" s="27" t="s">
        <v>3213</v>
      </c>
      <c r="H816" s="27" t="s">
        <v>4055</v>
      </c>
      <c r="I816" s="30"/>
      <c r="J816" s="31" t="str">
        <f aca="false">TRIM(G816)</f>
        <v>26 October 1796</v>
      </c>
      <c r="K816" s="32" t="n">
        <f aca="false">DATEVALUE((LEFT(J816,(LEN(J816)-4))&amp;(RIGHT(J816,4)+1000)))</f>
        <v>327558</v>
      </c>
      <c r="L816" s="15" t="n">
        <f aca="false" t="array" ref="L816:L816">SUMPRODUCT( --ISNUMBER(SEARCH(TextCheck,F816)))&gt;0</f>
        <v>0</v>
      </c>
      <c r="M816" s="33"/>
      <c r="N816" s="33"/>
      <c r="O816" s="33"/>
      <c r="P816" s="33"/>
      <c r="Q816" s="33"/>
      <c r="R816" s="33"/>
      <c r="S816" s="33"/>
      <c r="T816" s="33"/>
      <c r="U816" s="33"/>
    </row>
    <row r="817" customFormat="false" ht="15.75" hidden="false" customHeight="true" outlineLevel="0" collapsed="false">
      <c r="A817" s="31" t="s">
        <v>4536</v>
      </c>
      <c r="D817" s="0" t="s">
        <v>4537</v>
      </c>
      <c r="E817" s="0" t="s">
        <v>3627</v>
      </c>
      <c r="F817" s="27" t="s">
        <v>4563</v>
      </c>
      <c r="G817" s="27" t="s">
        <v>3141</v>
      </c>
      <c r="I817" s="30"/>
      <c r="J817" s="31" t="str">
        <f aca="false">TRIM(G817)</f>
        <v>30 November 1796</v>
      </c>
      <c r="K817" s="32" t="n">
        <f aca="false">DATEVALUE((LEFT(J817,(LEN(J817)-4))&amp;(RIGHT(J817,4)+1000)))</f>
        <v>327593</v>
      </c>
      <c r="L817" s="15" t="n">
        <f aca="false" t="array" ref="L817:L817">SUMPRODUCT( --ISNUMBER(SEARCH(TextCheck,F817)))&gt;0</f>
        <v>0</v>
      </c>
      <c r="M817" s="33"/>
      <c r="N817" s="33"/>
      <c r="O817" s="33"/>
      <c r="P817" s="33"/>
      <c r="Q817" s="33"/>
      <c r="R817" s="33"/>
      <c r="S817" s="33"/>
      <c r="T817" s="33"/>
      <c r="U817" s="33"/>
    </row>
    <row r="818" customFormat="false" ht="15.75" hidden="false" customHeight="true" outlineLevel="0" collapsed="false">
      <c r="A818" s="31" t="s">
        <v>4536</v>
      </c>
      <c r="B818" s="36" t="b">
        <f aca="false">TRUE()</f>
        <v>1</v>
      </c>
      <c r="D818" s="0" t="s">
        <v>4537</v>
      </c>
      <c r="E818" s="0" t="s">
        <v>3627</v>
      </c>
      <c r="F818" s="35" t="s">
        <v>4564</v>
      </c>
      <c r="G818" s="27" t="s">
        <v>3752</v>
      </c>
      <c r="I818" s="30"/>
      <c r="J818" s="31" t="str">
        <f aca="false">TRIM(G818)</f>
        <v>28 December 1796</v>
      </c>
      <c r="K818" s="32" t="n">
        <f aca="false">DATEVALUE((LEFT(J818,(LEN(J818)-4))&amp;(RIGHT(J818,4)+1000)))</f>
        <v>327621</v>
      </c>
      <c r="L818" s="15" t="n">
        <f aca="false" t="array" ref="L818:L818">SUMPRODUCT( --ISNUMBER(SEARCH(TextCheck,F818)))&gt;0</f>
        <v>0</v>
      </c>
      <c r="M818" s="33"/>
      <c r="N818" s="33"/>
      <c r="O818" s="33"/>
      <c r="P818" s="33"/>
      <c r="Q818" s="33"/>
      <c r="R818" s="33"/>
      <c r="S818" s="33"/>
      <c r="T818" s="33"/>
      <c r="U818" s="33"/>
    </row>
    <row r="819" customFormat="false" ht="15.75" hidden="false" customHeight="true" outlineLevel="0" collapsed="false">
      <c r="A819" s="31" t="s">
        <v>4536</v>
      </c>
      <c r="B819" s="36" t="b">
        <f aca="false">TRUE()</f>
        <v>1</v>
      </c>
      <c r="D819" s="0" t="s">
        <v>4537</v>
      </c>
      <c r="E819" s="0" t="s">
        <v>3627</v>
      </c>
      <c r="F819" s="27" t="s">
        <v>4565</v>
      </c>
      <c r="G819" s="27" t="s">
        <v>3784</v>
      </c>
      <c r="I819" s="30"/>
      <c r="J819" s="31" t="str">
        <f aca="false">TRIM(G819)</f>
        <v>06 April 1797</v>
      </c>
      <c r="K819" s="32" t="n">
        <f aca="false">DATEVALUE((LEFT(J819,(LEN(J819)-4))&amp;(RIGHT(J819,4)+1000)))</f>
        <v>327720</v>
      </c>
      <c r="L819" s="15" t="n">
        <f aca="false" t="array" ref="L819:L819">SUMPRODUCT( --ISNUMBER(SEARCH(TextCheck,F819)))&gt;0</f>
        <v>0</v>
      </c>
      <c r="M819" s="33"/>
      <c r="N819" s="33"/>
      <c r="O819" s="33"/>
      <c r="P819" s="33"/>
      <c r="Q819" s="33"/>
      <c r="R819" s="33"/>
      <c r="S819" s="33"/>
      <c r="T819" s="33"/>
      <c r="U819" s="33"/>
    </row>
    <row r="820" customFormat="false" ht="15.75" hidden="false" customHeight="true" outlineLevel="0" collapsed="false">
      <c r="A820" s="31" t="s">
        <v>4536</v>
      </c>
      <c r="D820" s="0" t="s">
        <v>4537</v>
      </c>
      <c r="E820" s="0" t="s">
        <v>3627</v>
      </c>
      <c r="F820" s="27" t="s">
        <v>4566</v>
      </c>
      <c r="G820" s="27" t="s">
        <v>3692</v>
      </c>
      <c r="I820" s="30"/>
      <c r="J820" s="31" t="str">
        <f aca="false">TRIM(G820)</f>
        <v>11 May 1797</v>
      </c>
      <c r="K820" s="32" t="n">
        <f aca="false">DATEVALUE((LEFT(J820,(LEN(J820)-4))&amp;(RIGHT(J820,4)+1000)))</f>
        <v>327755</v>
      </c>
      <c r="L820" s="15" t="n">
        <f aca="false" t="array" ref="L820:L820">SUMPRODUCT( --ISNUMBER(SEARCH(TextCheck,F820)))&gt;0</f>
        <v>0</v>
      </c>
      <c r="M820" s="33"/>
      <c r="N820" s="33"/>
      <c r="O820" s="33"/>
      <c r="P820" s="33"/>
      <c r="Q820" s="33"/>
      <c r="R820" s="33"/>
      <c r="S820" s="33"/>
      <c r="T820" s="33"/>
      <c r="U820" s="33"/>
    </row>
    <row r="821" customFormat="false" ht="15.75" hidden="false" customHeight="true" outlineLevel="0" collapsed="false">
      <c r="A821" s="31" t="s">
        <v>4536</v>
      </c>
      <c r="B821" s="36" t="b">
        <f aca="false">TRUE()</f>
        <v>1</v>
      </c>
      <c r="D821" s="0" t="s">
        <v>4537</v>
      </c>
      <c r="E821" s="0" t="s">
        <v>3639</v>
      </c>
      <c r="F821" s="27" t="s">
        <v>4554</v>
      </c>
      <c r="G821" s="27" t="s">
        <v>3924</v>
      </c>
      <c r="I821" s="30"/>
      <c r="J821" s="31" t="str">
        <f aca="false">TRIM(G821)</f>
        <v>31 August 1793</v>
      </c>
      <c r="K821" s="32" t="n">
        <f aca="false">DATEVALUE((LEFT(J821,(LEN(J821)-4))&amp;(RIGHT(J821,4)+1000)))</f>
        <v>326406</v>
      </c>
      <c r="L821" s="15" t="n">
        <f aca="false" t="array" ref="L821:L821">SUMPRODUCT( --ISNUMBER(SEARCH(TextCheck,F821)))&gt;0</f>
        <v>0</v>
      </c>
      <c r="M821" s="33"/>
      <c r="N821" s="33"/>
      <c r="O821" s="33"/>
      <c r="P821" s="33"/>
      <c r="Q821" s="33"/>
      <c r="R821" s="33"/>
      <c r="S821" s="33"/>
      <c r="T821" s="33"/>
      <c r="U821" s="33"/>
    </row>
    <row r="822" customFormat="false" ht="15.75" hidden="false" customHeight="true" outlineLevel="0" collapsed="false">
      <c r="A822" s="31" t="s">
        <v>4536</v>
      </c>
      <c r="D822" s="0" t="s">
        <v>4537</v>
      </c>
      <c r="E822" s="0" t="s">
        <v>3561</v>
      </c>
      <c r="F822" s="35" t="s">
        <v>4567</v>
      </c>
      <c r="G822" s="27" t="s">
        <v>1684</v>
      </c>
      <c r="I822" s="30"/>
      <c r="J822" s="31" t="str">
        <f aca="false">TRIM(G822)</f>
        <v>16 September 1795</v>
      </c>
      <c r="K822" s="32" t="n">
        <f aca="false">DATEVALUE((LEFT(J822,(LEN(J822)-4))&amp;(RIGHT(J822,4)+1000)))</f>
        <v>327152</v>
      </c>
      <c r="L822" s="15" t="n">
        <f aca="false" t="array" ref="L822:L822">SUMPRODUCT( --ISNUMBER(SEARCH(TextCheck,F822)))&gt;0</f>
        <v>0</v>
      </c>
      <c r="M822" s="33"/>
      <c r="N822" s="33"/>
      <c r="O822" s="33"/>
      <c r="P822" s="33"/>
      <c r="Q822" s="33"/>
      <c r="R822" s="33"/>
      <c r="S822" s="33"/>
      <c r="T822" s="33"/>
      <c r="U822" s="33"/>
    </row>
    <row r="823" customFormat="false" ht="15.75" hidden="false" customHeight="true" outlineLevel="0" collapsed="false">
      <c r="A823" s="31" t="s">
        <v>4536</v>
      </c>
      <c r="B823" s="36" t="b">
        <f aca="false">TRUE()</f>
        <v>1</v>
      </c>
      <c r="D823" s="0" t="s">
        <v>4537</v>
      </c>
      <c r="E823" s="0" t="s">
        <v>3642</v>
      </c>
      <c r="F823" s="27" t="s">
        <v>4568</v>
      </c>
      <c r="G823" s="27" t="s">
        <v>4569</v>
      </c>
      <c r="I823" s="30"/>
      <c r="J823" s="31" t="str">
        <f aca="false">TRIM(G823)</f>
        <v>25 October 1797</v>
      </c>
      <c r="K823" s="32" t="n">
        <f aca="false">DATEVALUE((LEFT(J823,(LEN(J823)-4))&amp;(RIGHT(J823,4)+1000)))</f>
        <v>327922</v>
      </c>
      <c r="L823" s="15" t="n">
        <f aca="false" t="array" ref="L823:L823">SUMPRODUCT( --ISNUMBER(SEARCH(TextCheck,F823)))&gt;0</f>
        <v>0</v>
      </c>
      <c r="M823" s="33"/>
      <c r="N823" s="33"/>
      <c r="O823" s="33"/>
      <c r="P823" s="33"/>
      <c r="Q823" s="33"/>
      <c r="R823" s="33"/>
      <c r="S823" s="33"/>
      <c r="T823" s="33"/>
      <c r="U823" s="33"/>
    </row>
    <row r="824" customFormat="false" ht="15.75" hidden="false" customHeight="true" outlineLevel="0" collapsed="false">
      <c r="A824" s="31" t="s">
        <v>4570</v>
      </c>
      <c r="D824" s="0" t="s">
        <v>4571</v>
      </c>
      <c r="E824" s="0" t="s">
        <v>3519</v>
      </c>
      <c r="F824" s="27" t="s">
        <v>4572</v>
      </c>
      <c r="G824" s="27" t="s">
        <v>4573</v>
      </c>
      <c r="H824" s="27" t="s">
        <v>19</v>
      </c>
      <c r="I824" s="30"/>
      <c r="J824" s="31" t="str">
        <f aca="false">TRIM(G824)</f>
        <v>03 August 1762</v>
      </c>
      <c r="K824" s="32" t="n">
        <f aca="false">DATEVALUE((LEFT(J824,(LEN(J824)-4))&amp;(RIGHT(J824,4)+1000)))</f>
        <v>315055</v>
      </c>
      <c r="L824" s="15" t="n">
        <f aca="false" t="array" ref="L824:L824">SUMPRODUCT( --ISNUMBER(SEARCH(TextCheck,F824)))&gt;0</f>
        <v>1</v>
      </c>
      <c r="M824" s="33"/>
      <c r="N824" s="33"/>
      <c r="O824" s="33"/>
      <c r="P824" s="33"/>
      <c r="Q824" s="33"/>
      <c r="R824" s="33"/>
      <c r="S824" s="33"/>
      <c r="T824" s="33"/>
      <c r="U824" s="33"/>
    </row>
    <row r="825" customFormat="false" ht="15.75" hidden="false" customHeight="true" outlineLevel="0" collapsed="false">
      <c r="A825" s="31" t="s">
        <v>4570</v>
      </c>
      <c r="D825" s="0" t="s">
        <v>4571</v>
      </c>
      <c r="E825" s="0" t="s">
        <v>3522</v>
      </c>
      <c r="F825" s="27" t="s">
        <v>4574</v>
      </c>
      <c r="G825" s="27" t="s">
        <v>4575</v>
      </c>
      <c r="H825" s="27" t="s">
        <v>429</v>
      </c>
      <c r="I825" s="30"/>
      <c r="J825" s="31" t="str">
        <f aca="false">TRIM(G825)</f>
        <v>13 April 1771</v>
      </c>
      <c r="K825" s="32" t="n">
        <f aca="false">DATEVALUE((LEFT(J825,(LEN(J825)-4))&amp;(RIGHT(J825,4)+1000)))</f>
        <v>318230</v>
      </c>
      <c r="L825" s="15" t="n">
        <f aca="false" t="array" ref="L825:L825">SUMPRODUCT( --ISNUMBER(SEARCH(TextCheck,F825)))&gt;0</f>
        <v>0</v>
      </c>
      <c r="M825" s="33"/>
      <c r="N825" s="33"/>
      <c r="O825" s="33"/>
      <c r="P825" s="33"/>
      <c r="Q825" s="33"/>
      <c r="R825" s="33"/>
      <c r="S825" s="33"/>
      <c r="T825" s="33"/>
      <c r="U825" s="33"/>
    </row>
    <row r="826" customFormat="false" ht="15.75" hidden="false" customHeight="true" outlineLevel="0" collapsed="false">
      <c r="A826" s="31" t="s">
        <v>4570</v>
      </c>
      <c r="D826" s="0" t="s">
        <v>4571</v>
      </c>
      <c r="E826" s="0" t="s">
        <v>3526</v>
      </c>
      <c r="F826" s="27" t="s">
        <v>4576</v>
      </c>
      <c r="G826" s="27" t="s">
        <v>4577</v>
      </c>
      <c r="H826" s="27" t="s">
        <v>429</v>
      </c>
      <c r="I826" s="30"/>
      <c r="J826" s="31" t="str">
        <f aca="false">TRIM(G826)</f>
        <v>26 November 1793</v>
      </c>
      <c r="K826" s="32" t="n">
        <f aca="false">DATEVALUE((LEFT(J826,(LEN(J826)-4))&amp;(RIGHT(J826,4)+1000)))</f>
        <v>326493</v>
      </c>
      <c r="L826" s="15" t="n">
        <f aca="false" t="array" ref="L826:L826">SUMPRODUCT( --ISNUMBER(SEARCH(TextCheck,F826)))&gt;0</f>
        <v>0</v>
      </c>
      <c r="M826" s="33"/>
      <c r="N826" s="33"/>
      <c r="O826" s="33"/>
      <c r="P826" s="33"/>
      <c r="Q826" s="33"/>
      <c r="R826" s="33"/>
      <c r="S826" s="33"/>
      <c r="T826" s="33"/>
      <c r="U826" s="33"/>
    </row>
    <row r="827" customFormat="false" ht="15.75" hidden="false" customHeight="true" outlineLevel="0" collapsed="false">
      <c r="A827" s="31" t="s">
        <v>4570</v>
      </c>
      <c r="B827" s="36" t="b">
        <f aca="false">TRUE()</f>
        <v>1</v>
      </c>
      <c r="D827" s="0" t="s">
        <v>4571</v>
      </c>
      <c r="E827" s="0" t="s">
        <v>3526</v>
      </c>
      <c r="F827" s="27" t="s">
        <v>936</v>
      </c>
      <c r="G827" s="27" t="s">
        <v>3213</v>
      </c>
      <c r="H827" s="27" t="s">
        <v>176</v>
      </c>
      <c r="I827" s="30"/>
      <c r="J827" s="31" t="str">
        <f aca="false">TRIM(G827)</f>
        <v>26 October 1796</v>
      </c>
      <c r="K827" s="32" t="n">
        <f aca="false">DATEVALUE((LEFT(J827,(LEN(J827)-4))&amp;(RIGHT(J827,4)+1000)))</f>
        <v>327558</v>
      </c>
      <c r="L827" s="15" t="n">
        <f aca="false" t="array" ref="L827:L827">SUMPRODUCT( --ISNUMBER(SEARCH(TextCheck,F827)))&gt;0</f>
        <v>0</v>
      </c>
      <c r="M827" s="33"/>
      <c r="N827" s="33"/>
      <c r="O827" s="33"/>
      <c r="P827" s="33"/>
      <c r="Q827" s="33"/>
      <c r="R827" s="33"/>
      <c r="S827" s="33"/>
      <c r="T827" s="33"/>
      <c r="U827" s="33"/>
    </row>
    <row r="828" customFormat="false" ht="15.75" hidden="false" customHeight="true" outlineLevel="0" collapsed="false">
      <c r="A828" s="31" t="s">
        <v>4570</v>
      </c>
      <c r="B828" s="36" t="b">
        <f aca="false">TRUE()</f>
        <v>1</v>
      </c>
      <c r="D828" s="0" t="s">
        <v>4571</v>
      </c>
      <c r="E828" s="0" t="s">
        <v>3529</v>
      </c>
      <c r="F828" s="27" t="s">
        <v>2695</v>
      </c>
      <c r="G828" s="27" t="s">
        <v>4578</v>
      </c>
      <c r="H828" s="27" t="s">
        <v>4579</v>
      </c>
      <c r="I828" s="30"/>
      <c r="J828" s="31" t="str">
        <f aca="false">TRIM(G828)</f>
        <v>15 May 1793</v>
      </c>
      <c r="K828" s="32" t="n">
        <f aca="false">DATEVALUE((LEFT(J828,(LEN(J828)-4))&amp;(RIGHT(J828,4)+1000)))</f>
        <v>326298</v>
      </c>
      <c r="L828" s="15" t="n">
        <f aca="false" t="array" ref="L828:L828">SUMPRODUCT( --ISNUMBER(SEARCH(TextCheck,F828)))&gt;0</f>
        <v>0</v>
      </c>
      <c r="M828" s="33"/>
      <c r="N828" s="33"/>
      <c r="O828" s="33"/>
      <c r="P828" s="33"/>
      <c r="Q828" s="33"/>
      <c r="R828" s="33"/>
      <c r="S828" s="33"/>
      <c r="T828" s="33"/>
      <c r="U828" s="33"/>
    </row>
    <row r="829" customFormat="false" ht="15.75" hidden="false" customHeight="true" outlineLevel="0" collapsed="false">
      <c r="A829" s="31" t="s">
        <v>4570</v>
      </c>
      <c r="D829" s="0" t="s">
        <v>4571</v>
      </c>
      <c r="E829" s="0" t="s">
        <v>3529</v>
      </c>
      <c r="F829" s="27" t="s">
        <v>4580</v>
      </c>
      <c r="G829" s="27" t="s">
        <v>4581</v>
      </c>
      <c r="I829" s="30"/>
      <c r="J829" s="31" t="str">
        <f aca="false">TRIM(G829)</f>
        <v>28 November 1793</v>
      </c>
      <c r="K829" s="32" t="n">
        <f aca="false">DATEVALUE((LEFT(J829,(LEN(J829)-4))&amp;(RIGHT(J829,4)+1000)))</f>
        <v>326495</v>
      </c>
      <c r="L829" s="15" t="n">
        <f aca="false" t="array" ref="L829:L829">SUMPRODUCT( --ISNUMBER(SEARCH(TextCheck,F829)))&gt;0</f>
        <v>0</v>
      </c>
      <c r="M829" s="33"/>
      <c r="N829" s="33"/>
      <c r="O829" s="33"/>
      <c r="P829" s="33"/>
      <c r="Q829" s="33"/>
      <c r="R829" s="33"/>
      <c r="S829" s="33"/>
      <c r="T829" s="33"/>
      <c r="U829" s="33"/>
    </row>
    <row r="830" customFormat="false" ht="15.75" hidden="false" customHeight="true" outlineLevel="0" collapsed="false">
      <c r="A830" s="31" t="s">
        <v>4570</v>
      </c>
      <c r="B830" s="36" t="b">
        <f aca="false">TRUE()</f>
        <v>1</v>
      </c>
      <c r="D830" s="0" t="s">
        <v>4571</v>
      </c>
      <c r="E830" s="0" t="s">
        <v>3529</v>
      </c>
      <c r="F830" s="27" t="s">
        <v>448</v>
      </c>
      <c r="G830" s="27" t="s">
        <v>3935</v>
      </c>
      <c r="I830" s="30"/>
      <c r="J830" s="31" t="str">
        <f aca="false">TRIM(G830)</f>
        <v>19 December 1793</v>
      </c>
      <c r="K830" s="32" t="n">
        <f aca="false">DATEVALUE((LEFT(J830,(LEN(J830)-4))&amp;(RIGHT(J830,4)+1000)))</f>
        <v>326516</v>
      </c>
      <c r="L830" s="15" t="n">
        <f aca="false" t="array" ref="L830:L830">SUMPRODUCT( --ISNUMBER(SEARCH(TextCheck,F830)))&gt;0</f>
        <v>0</v>
      </c>
      <c r="M830" s="33"/>
      <c r="N830" s="33"/>
      <c r="O830" s="33"/>
      <c r="P830" s="33"/>
      <c r="Q830" s="33"/>
      <c r="R830" s="33"/>
      <c r="S830" s="33"/>
      <c r="T830" s="33"/>
      <c r="U830" s="33"/>
    </row>
    <row r="831" customFormat="false" ht="15.75" hidden="false" customHeight="true" outlineLevel="0" collapsed="false">
      <c r="A831" s="31" t="s">
        <v>4570</v>
      </c>
      <c r="B831" s="36" t="b">
        <f aca="false">TRUE()</f>
        <v>1</v>
      </c>
      <c r="D831" s="0" t="s">
        <v>4571</v>
      </c>
      <c r="E831" s="0" t="s">
        <v>3529</v>
      </c>
      <c r="F831" s="27" t="s">
        <v>4582</v>
      </c>
      <c r="G831" s="27" t="s">
        <v>3935</v>
      </c>
      <c r="I831" s="30"/>
      <c r="J831" s="31" t="str">
        <f aca="false">TRIM(G831)</f>
        <v>19 December 1793</v>
      </c>
      <c r="K831" s="32" t="n">
        <f aca="false">DATEVALUE((LEFT(J831,(LEN(J831)-4))&amp;(RIGHT(J831,4)+1000)))</f>
        <v>326516</v>
      </c>
      <c r="L831" s="15" t="n">
        <f aca="false" t="array" ref="L831:L831">SUMPRODUCT( --ISNUMBER(SEARCH(TextCheck,F831)))&gt;0</f>
        <v>0</v>
      </c>
      <c r="M831" s="33"/>
      <c r="N831" s="33"/>
      <c r="O831" s="33"/>
      <c r="P831" s="33"/>
      <c r="Q831" s="33"/>
      <c r="R831" s="33"/>
      <c r="S831" s="33"/>
      <c r="T831" s="33"/>
      <c r="U831" s="33"/>
    </row>
    <row r="832" customFormat="false" ht="15.75" hidden="false" customHeight="true" outlineLevel="0" collapsed="false">
      <c r="A832" s="31" t="s">
        <v>4570</v>
      </c>
      <c r="B832" s="36" t="b">
        <f aca="false">TRUE()</f>
        <v>1</v>
      </c>
      <c r="D832" s="0" t="s">
        <v>4571</v>
      </c>
      <c r="E832" s="0" t="s">
        <v>3614</v>
      </c>
      <c r="F832" s="27" t="s">
        <v>4583</v>
      </c>
      <c r="G832" s="27" t="s">
        <v>3884</v>
      </c>
      <c r="I832" s="30"/>
      <c r="J832" s="31" t="str">
        <f aca="false">TRIM(G832)</f>
        <v>21 October 1795</v>
      </c>
      <c r="K832" s="32" t="n">
        <f aca="false">DATEVALUE((LEFT(J832,(LEN(J832)-4))&amp;(RIGHT(J832,4)+1000)))</f>
        <v>327187</v>
      </c>
      <c r="L832" s="15" t="n">
        <f aca="false" t="array" ref="L832:L832">SUMPRODUCT( --ISNUMBER(SEARCH(TextCheck,F832)))&gt;0</f>
        <v>0</v>
      </c>
      <c r="M832" s="33"/>
      <c r="N832" s="33"/>
      <c r="O832" s="33"/>
      <c r="P832" s="33"/>
      <c r="Q832" s="33"/>
      <c r="R832" s="33"/>
      <c r="S832" s="33"/>
      <c r="T832" s="33"/>
      <c r="U832" s="33"/>
    </row>
    <row r="833" customFormat="false" ht="15.75" hidden="false" customHeight="true" outlineLevel="0" collapsed="false">
      <c r="A833" s="31" t="s">
        <v>4570</v>
      </c>
      <c r="B833" s="36" t="b">
        <f aca="false">TRUE()</f>
        <v>1</v>
      </c>
      <c r="D833" s="0" t="s">
        <v>4571</v>
      </c>
      <c r="E833" s="0" t="s">
        <v>3542</v>
      </c>
      <c r="F833" s="27" t="s">
        <v>4584</v>
      </c>
      <c r="G833" s="27" t="s">
        <v>4585</v>
      </c>
      <c r="I833" s="30"/>
      <c r="J833" s="31" t="str">
        <f aca="false">TRIM(G833)</f>
        <v>17 December 1793</v>
      </c>
      <c r="K833" s="32" t="n">
        <f aca="false">DATEVALUE((LEFT(J833,(LEN(J833)-4))&amp;(RIGHT(J833,4)+1000)))</f>
        <v>326514</v>
      </c>
      <c r="L833" s="15" t="n">
        <f aca="false" t="array" ref="L833:L833">SUMPRODUCT( --ISNUMBER(SEARCH(TextCheck,F833)))&gt;0</f>
        <v>0</v>
      </c>
      <c r="M833" s="33"/>
      <c r="N833" s="33"/>
      <c r="O833" s="33"/>
      <c r="P833" s="33"/>
      <c r="Q833" s="33"/>
      <c r="R833" s="33"/>
      <c r="S833" s="33"/>
      <c r="T833" s="33"/>
      <c r="U833" s="33"/>
    </row>
    <row r="834" customFormat="false" ht="15.75" hidden="false" customHeight="true" outlineLevel="0" collapsed="false">
      <c r="A834" s="31" t="s">
        <v>4570</v>
      </c>
      <c r="D834" s="0" t="s">
        <v>4571</v>
      </c>
      <c r="E834" s="0" t="s">
        <v>3542</v>
      </c>
      <c r="F834" s="27" t="s">
        <v>4586</v>
      </c>
      <c r="G834" s="27" t="s">
        <v>3935</v>
      </c>
      <c r="I834" s="30"/>
      <c r="J834" s="31" t="str">
        <f aca="false">TRIM(G834)</f>
        <v>19 December 1793</v>
      </c>
      <c r="K834" s="32" t="n">
        <f aca="false">DATEVALUE((LEFT(J834,(LEN(J834)-4))&amp;(RIGHT(J834,4)+1000)))</f>
        <v>326516</v>
      </c>
      <c r="L834" s="15" t="n">
        <f aca="false" t="array" ref="L834:L834">SUMPRODUCT( --ISNUMBER(SEARCH(TextCheck,F834)))&gt;0</f>
        <v>0</v>
      </c>
      <c r="M834" s="33"/>
      <c r="N834" s="33"/>
      <c r="O834" s="33"/>
      <c r="P834" s="33"/>
      <c r="Q834" s="33"/>
      <c r="R834" s="33"/>
      <c r="S834" s="33"/>
      <c r="T834" s="33"/>
      <c r="U834" s="33"/>
    </row>
    <row r="835" customFormat="false" ht="15.75" hidden="false" customHeight="true" outlineLevel="0" collapsed="false">
      <c r="A835" s="31" t="s">
        <v>4570</v>
      </c>
      <c r="B835" s="36" t="b">
        <f aca="false">TRUE()</f>
        <v>1</v>
      </c>
      <c r="D835" s="0" t="s">
        <v>4571</v>
      </c>
      <c r="E835" s="0" t="s">
        <v>3542</v>
      </c>
      <c r="F835" s="27" t="s">
        <v>4587</v>
      </c>
      <c r="G835" s="27" t="s">
        <v>3948</v>
      </c>
      <c r="I835" s="30"/>
      <c r="J835" s="31" t="str">
        <f aca="false">TRIM(G835)</f>
        <v>31 May 1795</v>
      </c>
      <c r="K835" s="32" t="n">
        <f aca="false">DATEVALUE((LEFT(J835,(LEN(J835)-4))&amp;(RIGHT(J835,4)+1000)))</f>
        <v>327044</v>
      </c>
      <c r="L835" s="15" t="n">
        <f aca="false" t="array" ref="L835:L835">SUMPRODUCT( --ISNUMBER(SEARCH(TextCheck,F835)))&gt;0</f>
        <v>0</v>
      </c>
      <c r="M835" s="33"/>
      <c r="N835" s="33"/>
      <c r="O835" s="33"/>
      <c r="P835" s="33"/>
      <c r="Q835" s="33"/>
      <c r="R835" s="33"/>
      <c r="S835" s="33"/>
      <c r="T835" s="33"/>
      <c r="U835" s="33"/>
    </row>
    <row r="836" customFormat="false" ht="15.75" hidden="false" customHeight="true" outlineLevel="0" collapsed="false">
      <c r="A836" s="31" t="s">
        <v>4570</v>
      </c>
      <c r="D836" s="0" t="s">
        <v>4571</v>
      </c>
      <c r="E836" s="0" t="s">
        <v>3542</v>
      </c>
      <c r="F836" s="27" t="s">
        <v>4588</v>
      </c>
      <c r="G836" s="27" t="s">
        <v>4384</v>
      </c>
      <c r="I836" s="30"/>
      <c r="J836" s="31" t="str">
        <f aca="false">TRIM(G836)</f>
        <v>02 September 1795</v>
      </c>
      <c r="K836" s="32" t="n">
        <f aca="false">DATEVALUE((LEFT(J836,(LEN(J836)-4))&amp;(RIGHT(J836,4)+1000)))</f>
        <v>327138</v>
      </c>
      <c r="L836" s="15" t="n">
        <f aca="false" t="array" ref="L836:L836">SUMPRODUCT( --ISNUMBER(SEARCH(TextCheck,F836)))&gt;0</f>
        <v>0</v>
      </c>
      <c r="M836" s="33"/>
      <c r="N836" s="33"/>
      <c r="O836" s="33"/>
      <c r="P836" s="33"/>
      <c r="Q836" s="33"/>
      <c r="R836" s="33"/>
      <c r="S836" s="33"/>
      <c r="T836" s="33"/>
      <c r="U836" s="33"/>
    </row>
    <row r="837" customFormat="false" ht="15.75" hidden="false" customHeight="true" outlineLevel="0" collapsed="false">
      <c r="A837" s="31" t="s">
        <v>4570</v>
      </c>
      <c r="D837" s="0" t="s">
        <v>4571</v>
      </c>
      <c r="E837" s="0" t="s">
        <v>3542</v>
      </c>
      <c r="F837" s="27" t="s">
        <v>4589</v>
      </c>
      <c r="G837" s="27" t="s">
        <v>4590</v>
      </c>
      <c r="H837" s="27" t="s">
        <v>1598</v>
      </c>
      <c r="I837" s="30"/>
      <c r="J837" s="31" t="str">
        <f aca="false">TRIM(G837)</f>
        <v>24 October 1795</v>
      </c>
      <c r="K837" s="32" t="n">
        <f aca="false">DATEVALUE((LEFT(J837,(LEN(J837)-4))&amp;(RIGHT(J837,4)+1000)))</f>
        <v>327190</v>
      </c>
      <c r="L837" s="15" t="n">
        <f aca="false" t="array" ref="L837:L837">SUMPRODUCT( --ISNUMBER(SEARCH(TextCheck,F837)))&gt;0</f>
        <v>0</v>
      </c>
      <c r="M837" s="33"/>
      <c r="N837" s="33"/>
      <c r="O837" s="33"/>
      <c r="P837" s="33"/>
      <c r="Q837" s="33"/>
      <c r="R837" s="33"/>
      <c r="S837" s="33"/>
      <c r="T837" s="33"/>
      <c r="U837" s="33"/>
    </row>
    <row r="838" customFormat="false" ht="15.75" hidden="false" customHeight="true" outlineLevel="0" collapsed="false">
      <c r="A838" s="31" t="s">
        <v>4570</v>
      </c>
      <c r="D838" s="0" t="s">
        <v>4571</v>
      </c>
      <c r="E838" s="0" t="s">
        <v>3542</v>
      </c>
      <c r="F838" s="27" t="s">
        <v>4591</v>
      </c>
      <c r="G838" s="27" t="s">
        <v>3891</v>
      </c>
      <c r="H838" s="27" t="s">
        <v>1512</v>
      </c>
      <c r="I838" s="30"/>
      <c r="J838" s="31" t="str">
        <f aca="false">TRIM(G838)</f>
        <v>19 April 1796</v>
      </c>
      <c r="K838" s="32" t="n">
        <f aca="false">DATEVALUE((LEFT(J838,(LEN(J838)-4))&amp;(RIGHT(J838,4)+1000)))</f>
        <v>327368</v>
      </c>
      <c r="L838" s="15" t="n">
        <f aca="false" t="array" ref="L838:L838">SUMPRODUCT( --ISNUMBER(SEARCH(TextCheck,F838)))&gt;0</f>
        <v>0</v>
      </c>
      <c r="M838" s="33"/>
      <c r="N838" s="33"/>
      <c r="O838" s="33"/>
      <c r="P838" s="33"/>
      <c r="Q838" s="33"/>
      <c r="R838" s="33"/>
      <c r="S838" s="33"/>
      <c r="T838" s="33"/>
      <c r="U838" s="33"/>
    </row>
    <row r="839" customFormat="false" ht="15.75" hidden="false" customHeight="true" outlineLevel="0" collapsed="false">
      <c r="A839" s="31" t="s">
        <v>4570</v>
      </c>
      <c r="B839" s="36" t="b">
        <f aca="false">TRUE()</f>
        <v>1</v>
      </c>
      <c r="D839" s="0" t="s">
        <v>4571</v>
      </c>
      <c r="E839" s="0" t="s">
        <v>3542</v>
      </c>
      <c r="F839" s="27" t="s">
        <v>4592</v>
      </c>
      <c r="G839" s="27" t="s">
        <v>4445</v>
      </c>
      <c r="H839" s="27" t="s">
        <v>3778</v>
      </c>
      <c r="I839" s="30"/>
      <c r="J839" s="31" t="str">
        <f aca="false">TRIM(G839)</f>
        <v>20 April 1796</v>
      </c>
      <c r="K839" s="32" t="n">
        <f aca="false">DATEVALUE((LEFT(J839,(LEN(J839)-4))&amp;(RIGHT(J839,4)+1000)))</f>
        <v>327369</v>
      </c>
      <c r="L839" s="15" t="n">
        <f aca="false" t="array" ref="L839:L839">SUMPRODUCT( --ISNUMBER(SEARCH(TextCheck,F839)))&gt;0</f>
        <v>0</v>
      </c>
      <c r="M839" s="33"/>
      <c r="N839" s="33"/>
      <c r="O839" s="33"/>
      <c r="P839" s="33"/>
      <c r="Q839" s="33"/>
      <c r="R839" s="33"/>
      <c r="S839" s="33"/>
      <c r="T839" s="33"/>
      <c r="U839" s="33"/>
    </row>
    <row r="840" customFormat="false" ht="15.75" hidden="false" customHeight="true" outlineLevel="0" collapsed="false">
      <c r="A840" s="31" t="s">
        <v>4570</v>
      </c>
      <c r="D840" s="0" t="s">
        <v>4571</v>
      </c>
      <c r="E840" s="0" t="s">
        <v>3542</v>
      </c>
      <c r="F840" s="27" t="s">
        <v>4593</v>
      </c>
      <c r="G840" s="27" t="s">
        <v>3893</v>
      </c>
      <c r="I840" s="30"/>
      <c r="J840" s="31" t="str">
        <f aca="false">TRIM(G840)</f>
        <v>21 April 1796</v>
      </c>
      <c r="K840" s="32" t="n">
        <f aca="false">DATEVALUE((LEFT(J840,(LEN(J840)-4))&amp;(RIGHT(J840,4)+1000)))</f>
        <v>327370</v>
      </c>
      <c r="L840" s="15" t="n">
        <f aca="false" t="array" ref="L840:L840">SUMPRODUCT( --ISNUMBER(SEARCH(TextCheck,F840)))&gt;0</f>
        <v>0</v>
      </c>
      <c r="M840" s="33"/>
      <c r="N840" s="33"/>
      <c r="O840" s="33"/>
      <c r="P840" s="33"/>
      <c r="Q840" s="33"/>
      <c r="R840" s="33"/>
      <c r="S840" s="33"/>
      <c r="T840" s="33"/>
      <c r="U840" s="33"/>
    </row>
    <row r="841" customFormat="false" ht="15.75" hidden="false" customHeight="true" outlineLevel="0" collapsed="false">
      <c r="A841" s="31" t="s">
        <v>4570</v>
      </c>
      <c r="D841" s="0" t="s">
        <v>4571</v>
      </c>
      <c r="E841" s="0" t="s">
        <v>3542</v>
      </c>
      <c r="F841" s="27" t="s">
        <v>4594</v>
      </c>
      <c r="G841" s="27" t="s">
        <v>4398</v>
      </c>
      <c r="I841" s="30"/>
      <c r="J841" s="31" t="str">
        <f aca="false">TRIM(G841)</f>
        <v>22 April 1796</v>
      </c>
      <c r="K841" s="32" t="n">
        <f aca="false">DATEVALUE((LEFT(J841,(LEN(J841)-4))&amp;(RIGHT(J841,4)+1000)))</f>
        <v>327371</v>
      </c>
      <c r="L841" s="15" t="n">
        <f aca="false" t="array" ref="L841:L841">SUMPRODUCT( --ISNUMBER(SEARCH(TextCheck,F841)))&gt;0</f>
        <v>1</v>
      </c>
      <c r="M841" s="33"/>
      <c r="N841" s="33"/>
      <c r="O841" s="33"/>
      <c r="P841" s="33"/>
      <c r="Q841" s="33"/>
      <c r="R841" s="33"/>
      <c r="S841" s="33"/>
      <c r="T841" s="33"/>
      <c r="U841" s="33"/>
    </row>
    <row r="842" customFormat="false" ht="15.75" hidden="false" customHeight="true" outlineLevel="0" collapsed="false">
      <c r="A842" s="31" t="s">
        <v>4570</v>
      </c>
      <c r="D842" s="0" t="s">
        <v>4571</v>
      </c>
      <c r="E842" s="0" t="s">
        <v>3542</v>
      </c>
      <c r="F842" s="27" t="s">
        <v>4595</v>
      </c>
      <c r="G842" s="27" t="s">
        <v>4400</v>
      </c>
      <c r="I842" s="30"/>
      <c r="J842" s="31" t="str">
        <f aca="false">TRIM(G842)</f>
        <v>23 April 1796</v>
      </c>
      <c r="K842" s="32" t="n">
        <f aca="false">DATEVALUE((LEFT(J842,(LEN(J842)-4))&amp;(RIGHT(J842,4)+1000)))</f>
        <v>327372</v>
      </c>
      <c r="L842" s="15" t="n">
        <f aca="false" t="array" ref="L842:L842">SUMPRODUCT( --ISNUMBER(SEARCH(TextCheck,F842)))&gt;0</f>
        <v>0</v>
      </c>
      <c r="M842" s="33"/>
      <c r="N842" s="33"/>
      <c r="O842" s="33"/>
      <c r="P842" s="33"/>
      <c r="Q842" s="33"/>
      <c r="R842" s="33"/>
      <c r="S842" s="33"/>
      <c r="T842" s="33"/>
      <c r="U842" s="33"/>
    </row>
    <row r="843" customFormat="false" ht="15.75" hidden="false" customHeight="true" outlineLevel="0" collapsed="false">
      <c r="A843" s="31" t="s">
        <v>4570</v>
      </c>
      <c r="D843" s="0" t="s">
        <v>4571</v>
      </c>
      <c r="E843" s="0" t="s">
        <v>3542</v>
      </c>
      <c r="F843" s="27" t="s">
        <v>4596</v>
      </c>
      <c r="G843" s="27" t="s">
        <v>4597</v>
      </c>
      <c r="I843" s="30"/>
      <c r="J843" s="31" t="str">
        <f aca="false">TRIM(G843)</f>
        <v>22 June 1796</v>
      </c>
      <c r="K843" s="32" t="n">
        <f aca="false">DATEVALUE((LEFT(J843,(LEN(J843)-4))&amp;(RIGHT(J843,4)+1000)))</f>
        <v>327432</v>
      </c>
      <c r="L843" s="15" t="n">
        <f aca="false" t="array" ref="L843:L843">SUMPRODUCT( --ISNUMBER(SEARCH(TextCheck,F843)))&gt;0</f>
        <v>0</v>
      </c>
      <c r="M843" s="33"/>
      <c r="N843" s="33"/>
      <c r="O843" s="33"/>
      <c r="P843" s="33"/>
      <c r="Q843" s="33"/>
      <c r="R843" s="33"/>
      <c r="S843" s="33"/>
      <c r="T843" s="33"/>
      <c r="U843" s="33"/>
    </row>
    <row r="844" customFormat="false" ht="15.75" hidden="false" customHeight="true" outlineLevel="0" collapsed="false">
      <c r="A844" s="31" t="s">
        <v>4570</v>
      </c>
      <c r="B844" s="36" t="b">
        <f aca="false">TRUE()</f>
        <v>1</v>
      </c>
      <c r="D844" s="0" t="s">
        <v>4571</v>
      </c>
      <c r="E844" s="0" t="s">
        <v>3542</v>
      </c>
      <c r="F844" s="27" t="s">
        <v>4598</v>
      </c>
      <c r="G844" s="27" t="s">
        <v>4055</v>
      </c>
      <c r="I844" s="30"/>
      <c r="J844" s="31" t="str">
        <f aca="false">TRIM(G844)</f>
        <v>10 August 1796</v>
      </c>
      <c r="K844" s="32" t="n">
        <f aca="false">DATEVALUE((LEFT(J844,(LEN(J844)-4))&amp;(RIGHT(J844,4)+1000)))</f>
        <v>327481</v>
      </c>
      <c r="L844" s="15" t="n">
        <f aca="false" t="array" ref="L844:L844">SUMPRODUCT( --ISNUMBER(SEARCH(TextCheck,F844)))&gt;0</f>
        <v>0</v>
      </c>
      <c r="M844" s="33"/>
      <c r="N844" s="33"/>
      <c r="O844" s="33"/>
      <c r="P844" s="33"/>
      <c r="Q844" s="33"/>
      <c r="R844" s="33"/>
      <c r="S844" s="33"/>
      <c r="T844" s="33"/>
      <c r="U844" s="33"/>
    </row>
    <row r="845" customFormat="false" ht="15.75" hidden="false" customHeight="true" outlineLevel="0" collapsed="false">
      <c r="A845" s="31" t="s">
        <v>4570</v>
      </c>
      <c r="D845" s="0" t="s">
        <v>4571</v>
      </c>
      <c r="E845" s="0" t="s">
        <v>3542</v>
      </c>
      <c r="F845" s="27" t="s">
        <v>4599</v>
      </c>
      <c r="G845" s="27" t="s">
        <v>4600</v>
      </c>
      <c r="I845" s="30"/>
      <c r="J845" s="31" t="str">
        <f aca="false">TRIM(G845)</f>
        <v>08 January 1797</v>
      </c>
      <c r="K845" s="32" t="n">
        <f aca="false">DATEVALUE((LEFT(J845,(LEN(J845)-4))&amp;(RIGHT(J845,4)+1000)))</f>
        <v>327632</v>
      </c>
      <c r="L845" s="15" t="n">
        <f aca="false" t="array" ref="L845:L845">SUMPRODUCT( --ISNUMBER(SEARCH(TextCheck,F845)))&gt;0</f>
        <v>0</v>
      </c>
      <c r="M845" s="33"/>
      <c r="N845" s="33"/>
      <c r="O845" s="33"/>
      <c r="P845" s="33"/>
      <c r="Q845" s="33"/>
      <c r="R845" s="33"/>
      <c r="S845" s="33"/>
      <c r="T845" s="33"/>
      <c r="U845" s="33"/>
    </row>
    <row r="846" customFormat="false" ht="15.75" hidden="false" customHeight="true" outlineLevel="0" collapsed="false">
      <c r="A846" s="31" t="s">
        <v>4570</v>
      </c>
      <c r="D846" s="0" t="s">
        <v>4571</v>
      </c>
      <c r="E846" s="0" t="s">
        <v>3627</v>
      </c>
      <c r="F846" s="27" t="s">
        <v>4601</v>
      </c>
      <c r="G846" s="27" t="s">
        <v>1701</v>
      </c>
      <c r="I846" s="30"/>
      <c r="J846" s="31" t="str">
        <f aca="false">TRIM(G846)</f>
        <v>26 September 1795</v>
      </c>
      <c r="K846" s="32" t="n">
        <f aca="false">DATEVALUE((LEFT(J846,(LEN(J846)-4))&amp;(RIGHT(J846,4)+1000)))</f>
        <v>327162</v>
      </c>
      <c r="L846" s="15" t="n">
        <f aca="false" t="array" ref="L846:L846">SUMPRODUCT( --ISNUMBER(SEARCH(TextCheck,F846)))&gt;0</f>
        <v>0</v>
      </c>
      <c r="M846" s="33"/>
      <c r="N846" s="33"/>
      <c r="O846" s="33"/>
      <c r="P846" s="33"/>
      <c r="Q846" s="33"/>
      <c r="R846" s="33"/>
      <c r="S846" s="33"/>
      <c r="T846" s="33"/>
      <c r="U846" s="33"/>
    </row>
    <row r="847" customFormat="false" ht="15.75" hidden="false" customHeight="true" outlineLevel="0" collapsed="false">
      <c r="A847" s="31" t="s">
        <v>4570</v>
      </c>
      <c r="D847" s="0" t="s">
        <v>4571</v>
      </c>
      <c r="E847" s="0" t="s">
        <v>3627</v>
      </c>
      <c r="F847" s="27" t="s">
        <v>4602</v>
      </c>
      <c r="G847" s="27" t="s">
        <v>3778</v>
      </c>
      <c r="I847" s="30"/>
      <c r="J847" s="31" t="str">
        <f aca="false">TRIM(G847)</f>
        <v>27 February 1796</v>
      </c>
      <c r="K847" s="32" t="n">
        <f aca="false">DATEVALUE((LEFT(J847,(LEN(J847)-4))&amp;(RIGHT(J847,4)+1000)))</f>
        <v>327316</v>
      </c>
      <c r="L847" s="15" t="n">
        <f aca="false" t="array" ref="L847:L847">SUMPRODUCT( --ISNUMBER(SEARCH(TextCheck,F847)))&gt;0</f>
        <v>0</v>
      </c>
      <c r="M847" s="33"/>
      <c r="N847" s="33"/>
      <c r="O847" s="33"/>
      <c r="P847" s="33"/>
      <c r="Q847" s="33"/>
      <c r="R847" s="33"/>
      <c r="S847" s="33"/>
      <c r="T847" s="33"/>
      <c r="U847" s="33"/>
    </row>
    <row r="848" customFormat="false" ht="15.75" hidden="false" customHeight="true" outlineLevel="0" collapsed="false">
      <c r="A848" s="31" t="s">
        <v>4570</v>
      </c>
      <c r="D848" s="0" t="s">
        <v>4571</v>
      </c>
      <c r="E848" s="0" t="s">
        <v>3627</v>
      </c>
      <c r="F848" s="27" t="s">
        <v>4603</v>
      </c>
      <c r="G848" s="27" t="s">
        <v>3893</v>
      </c>
      <c r="I848" s="30"/>
      <c r="J848" s="31" t="str">
        <f aca="false">TRIM(G848)</f>
        <v>21 April 1796</v>
      </c>
      <c r="K848" s="32" t="n">
        <f aca="false">DATEVALUE((LEFT(J848,(LEN(J848)-4))&amp;(RIGHT(J848,4)+1000)))</f>
        <v>327370</v>
      </c>
      <c r="L848" s="15" t="n">
        <f aca="false" t="array" ref="L848:L848">SUMPRODUCT( --ISNUMBER(SEARCH(TextCheck,F848)))&gt;0</f>
        <v>0</v>
      </c>
      <c r="M848" s="33"/>
      <c r="N848" s="33"/>
      <c r="O848" s="33"/>
      <c r="P848" s="33"/>
      <c r="Q848" s="33"/>
      <c r="R848" s="33"/>
      <c r="S848" s="33"/>
      <c r="T848" s="33"/>
      <c r="U848" s="33"/>
    </row>
    <row r="849" customFormat="false" ht="15.75" hidden="false" customHeight="true" outlineLevel="0" collapsed="false">
      <c r="A849" s="31" t="s">
        <v>4570</v>
      </c>
      <c r="D849" s="0" t="s">
        <v>4571</v>
      </c>
      <c r="E849" s="0" t="s">
        <v>3627</v>
      </c>
      <c r="F849" s="27" t="s">
        <v>2559</v>
      </c>
      <c r="G849" s="27" t="s">
        <v>4055</v>
      </c>
      <c r="I849" s="30"/>
      <c r="J849" s="31" t="str">
        <f aca="false">TRIM(G849)</f>
        <v>10 August 1796</v>
      </c>
      <c r="K849" s="32" t="n">
        <f aca="false">DATEVALUE((LEFT(J849,(LEN(J849)-4))&amp;(RIGHT(J849,4)+1000)))</f>
        <v>327481</v>
      </c>
      <c r="L849" s="15" t="n">
        <f aca="false" t="array" ref="L849:L849">SUMPRODUCT( --ISNUMBER(SEARCH(TextCheck,F849)))&gt;0</f>
        <v>0</v>
      </c>
      <c r="M849" s="33"/>
      <c r="N849" s="33"/>
      <c r="O849" s="33"/>
      <c r="P849" s="33"/>
      <c r="Q849" s="33"/>
      <c r="R849" s="33"/>
      <c r="S849" s="33"/>
      <c r="T849" s="33"/>
      <c r="U849" s="33"/>
    </row>
    <row r="850" customFormat="false" ht="15.75" hidden="false" customHeight="true" outlineLevel="0" collapsed="false">
      <c r="A850" s="31" t="s">
        <v>4570</v>
      </c>
      <c r="D850" s="0" t="s">
        <v>4571</v>
      </c>
      <c r="E850" s="0" t="s">
        <v>3627</v>
      </c>
      <c r="F850" s="27" t="s">
        <v>274</v>
      </c>
      <c r="G850" s="27" t="s">
        <v>4604</v>
      </c>
      <c r="I850" s="30"/>
      <c r="J850" s="31" t="str">
        <f aca="false">TRIM(G850)</f>
        <v>17 November 1796</v>
      </c>
      <c r="K850" s="32" t="n">
        <f aca="false">DATEVALUE((LEFT(J850,(LEN(J850)-4))&amp;(RIGHT(J850,4)+1000)))</f>
        <v>327580</v>
      </c>
      <c r="L850" s="15" t="n">
        <f aca="false" t="array" ref="L850:L850">SUMPRODUCT( --ISNUMBER(SEARCH(TextCheck,F850)))&gt;0</f>
        <v>0</v>
      </c>
      <c r="M850" s="33"/>
      <c r="N850" s="33"/>
      <c r="O850" s="33"/>
      <c r="P850" s="33"/>
      <c r="Q850" s="33"/>
      <c r="R850" s="33"/>
      <c r="S850" s="33"/>
      <c r="T850" s="33"/>
      <c r="U850" s="33"/>
    </row>
    <row r="851" customFormat="false" ht="15.75" hidden="false" customHeight="true" outlineLevel="0" collapsed="false">
      <c r="A851" s="31" t="s">
        <v>4570</v>
      </c>
      <c r="D851" s="0" t="s">
        <v>4571</v>
      </c>
      <c r="E851" s="0" t="s">
        <v>3627</v>
      </c>
      <c r="F851" s="27" t="s">
        <v>4605</v>
      </c>
      <c r="G851" s="27" t="s">
        <v>4459</v>
      </c>
      <c r="I851" s="30"/>
      <c r="J851" s="31" t="str">
        <f aca="false">TRIM(G851)</f>
        <v>10 March 1797</v>
      </c>
      <c r="K851" s="32" t="n">
        <f aca="false">DATEVALUE((LEFT(J851,(LEN(J851)-4))&amp;(RIGHT(J851,4)+1000)))</f>
        <v>327693</v>
      </c>
      <c r="L851" s="15" t="n">
        <f aca="false" t="array" ref="L851:L851">SUMPRODUCT( --ISNUMBER(SEARCH(TextCheck,F851)))&gt;0</f>
        <v>0</v>
      </c>
      <c r="M851" s="33"/>
      <c r="N851" s="33"/>
      <c r="O851" s="33"/>
      <c r="P851" s="33"/>
      <c r="Q851" s="33"/>
      <c r="R851" s="33"/>
      <c r="S851" s="33"/>
      <c r="T851" s="33"/>
      <c r="U851" s="33"/>
    </row>
    <row r="852" customFormat="false" ht="15.75" hidden="false" customHeight="true" outlineLevel="0" collapsed="false">
      <c r="A852" s="31" t="s">
        <v>4570</v>
      </c>
      <c r="D852" s="0" t="s">
        <v>4571</v>
      </c>
      <c r="E852" s="0" t="s">
        <v>3627</v>
      </c>
      <c r="F852" s="27" t="s">
        <v>4606</v>
      </c>
      <c r="G852" s="27" t="s">
        <v>3224</v>
      </c>
      <c r="I852" s="30"/>
      <c r="J852" s="31" t="str">
        <f aca="false">TRIM(G852)</f>
        <v>07 June 1797</v>
      </c>
      <c r="K852" s="32" t="n">
        <f aca="false">DATEVALUE((LEFT(J852,(LEN(J852)-4))&amp;(RIGHT(J852,4)+1000)))</f>
        <v>327782</v>
      </c>
      <c r="L852" s="15" t="n">
        <f aca="false" t="array" ref="L852:L852">SUMPRODUCT( --ISNUMBER(SEARCH(TextCheck,F852)))&gt;0</f>
        <v>0</v>
      </c>
      <c r="M852" s="33"/>
      <c r="N852" s="33"/>
      <c r="O852" s="33"/>
      <c r="P852" s="33"/>
      <c r="Q852" s="33"/>
      <c r="R852" s="33"/>
      <c r="S852" s="33"/>
      <c r="T852" s="33"/>
      <c r="U852" s="33"/>
    </row>
    <row r="853" customFormat="false" ht="15.75" hidden="false" customHeight="true" outlineLevel="0" collapsed="false">
      <c r="A853" s="31" t="s">
        <v>4570</v>
      </c>
      <c r="B853" s="36" t="b">
        <f aca="false">TRUE()</f>
        <v>1</v>
      </c>
      <c r="D853" s="0" t="s">
        <v>4571</v>
      </c>
      <c r="E853" s="0" t="s">
        <v>3639</v>
      </c>
      <c r="F853" s="27" t="s">
        <v>4584</v>
      </c>
      <c r="G853" s="27" t="s">
        <v>3744</v>
      </c>
      <c r="I853" s="30"/>
      <c r="J853" s="31" t="str">
        <f aca="false">TRIM(G853)</f>
        <v>25 April 1797</v>
      </c>
      <c r="K853" s="32" t="n">
        <f aca="false">DATEVALUE((LEFT(J853,(LEN(J853)-4))&amp;(RIGHT(J853,4)+1000)))</f>
        <v>327739</v>
      </c>
      <c r="L853" s="15" t="n">
        <f aca="false" t="array" ref="L853:L853">SUMPRODUCT( --ISNUMBER(SEARCH(TextCheck,F853)))&gt;0</f>
        <v>0</v>
      </c>
      <c r="M853" s="33"/>
      <c r="N853" s="33"/>
      <c r="O853" s="33"/>
      <c r="P853" s="33"/>
      <c r="Q853" s="33"/>
      <c r="R853" s="33"/>
      <c r="S853" s="33"/>
      <c r="T853" s="33"/>
      <c r="U853" s="33"/>
    </row>
    <row r="854" customFormat="false" ht="15.75" hidden="false" customHeight="true" outlineLevel="0" collapsed="false">
      <c r="A854" s="31" t="s">
        <v>4570</v>
      </c>
      <c r="D854" s="0" t="s">
        <v>4571</v>
      </c>
      <c r="E854" s="0" t="s">
        <v>3561</v>
      </c>
      <c r="F854" s="27" t="s">
        <v>4587</v>
      </c>
      <c r="G854" s="27" t="s">
        <v>467</v>
      </c>
      <c r="I854" s="30"/>
      <c r="J854" s="31" t="str">
        <f aca="false">TRIM(G854)</f>
        <v>30 May 1794</v>
      </c>
      <c r="K854" s="32" t="n">
        <f aca="false">DATEVALUE((LEFT(J854,(LEN(J854)-4))&amp;(RIGHT(J854,4)+1000)))</f>
        <v>326678</v>
      </c>
      <c r="L854" s="15" t="n">
        <f aca="false" t="array" ref="L854:L854">SUMPRODUCT( --ISNUMBER(SEARCH(TextCheck,F854)))&gt;0</f>
        <v>0</v>
      </c>
      <c r="M854" s="33"/>
      <c r="N854" s="33"/>
      <c r="O854" s="33"/>
      <c r="P854" s="33"/>
      <c r="Q854" s="33"/>
      <c r="R854" s="33"/>
      <c r="S854" s="33"/>
      <c r="T854" s="33"/>
      <c r="U854" s="33"/>
    </row>
    <row r="855" customFormat="false" ht="15.75" hidden="false" customHeight="true" outlineLevel="0" collapsed="false">
      <c r="A855" s="31" t="s">
        <v>4607</v>
      </c>
      <c r="D855" s="0" t="s">
        <v>4608</v>
      </c>
      <c r="E855" s="0" t="s">
        <v>3519</v>
      </c>
      <c r="F855" s="27" t="s">
        <v>4609</v>
      </c>
      <c r="G855" s="27" t="s">
        <v>4610</v>
      </c>
      <c r="H855" s="27" t="s">
        <v>19</v>
      </c>
      <c r="I855" s="30"/>
      <c r="J855" s="31" t="str">
        <f aca="false">TRIM(G855)</f>
        <v>21 April 1786</v>
      </c>
      <c r="K855" s="32" t="n">
        <f aca="false">DATEVALUE((LEFT(J855,(LEN(J855)-4))&amp;(RIGHT(J855,4)+1000)))</f>
        <v>323717</v>
      </c>
      <c r="L855" s="15" t="n">
        <f aca="false" t="array" ref="L855:L855">SUMPRODUCT( --ISNUMBER(SEARCH(TextCheck,F855)))&gt;0</f>
        <v>1</v>
      </c>
      <c r="M855" s="33"/>
      <c r="N855" s="33"/>
      <c r="O855" s="33"/>
      <c r="P855" s="33"/>
      <c r="Q855" s="33"/>
      <c r="R855" s="33"/>
      <c r="S855" s="33"/>
      <c r="T855" s="33"/>
      <c r="U855" s="33"/>
    </row>
    <row r="856" customFormat="false" ht="15.75" hidden="false" customHeight="true" outlineLevel="0" collapsed="false">
      <c r="A856" s="31" t="s">
        <v>4607</v>
      </c>
      <c r="D856" s="0" t="s">
        <v>4608</v>
      </c>
      <c r="E856" s="0" t="s">
        <v>3522</v>
      </c>
      <c r="F856" s="27" t="s">
        <v>344</v>
      </c>
      <c r="G856" s="27" t="s">
        <v>4611</v>
      </c>
      <c r="H856" s="27" t="s">
        <v>3569</v>
      </c>
      <c r="I856" s="30"/>
      <c r="J856" s="31" t="str">
        <f aca="false">TRIM(G856)</f>
        <v>24 September 1781</v>
      </c>
      <c r="K856" s="32" t="n">
        <f aca="false">DATEVALUE((LEFT(J856,(LEN(J856)-4))&amp;(RIGHT(J856,4)+1000)))</f>
        <v>322047</v>
      </c>
      <c r="L856" s="15" t="n">
        <f aca="false" t="array" ref="L856:L856">SUMPRODUCT( --ISNUMBER(SEARCH(TextCheck,F856)))&gt;0</f>
        <v>0</v>
      </c>
      <c r="M856" s="33"/>
      <c r="N856" s="33"/>
      <c r="O856" s="33"/>
      <c r="P856" s="33"/>
      <c r="Q856" s="33"/>
      <c r="R856" s="33"/>
      <c r="S856" s="33"/>
      <c r="T856" s="33"/>
      <c r="U856" s="33"/>
    </row>
    <row r="857" customFormat="false" ht="15.75" hidden="false" customHeight="true" outlineLevel="0" collapsed="false">
      <c r="A857" s="31" t="s">
        <v>4607</v>
      </c>
      <c r="B857" s="36" t="b">
        <f aca="false">TRUE()</f>
        <v>1</v>
      </c>
      <c r="D857" s="0" t="s">
        <v>4608</v>
      </c>
      <c r="E857" s="0" t="s">
        <v>3526</v>
      </c>
      <c r="F857" s="27" t="s">
        <v>4612</v>
      </c>
      <c r="G857" s="27" t="s">
        <v>4613</v>
      </c>
      <c r="H857" s="27" t="s">
        <v>429</v>
      </c>
      <c r="I857" s="30"/>
      <c r="J857" s="31" t="str">
        <f aca="false">TRIM(G857)</f>
        <v>13 April 1792</v>
      </c>
      <c r="K857" s="32" t="n">
        <f aca="false">DATEVALUE((LEFT(J857,(LEN(J857)-4))&amp;(RIGHT(J857,4)+1000)))</f>
        <v>325901</v>
      </c>
      <c r="L857" s="15" t="n">
        <f aca="false" t="array" ref="L857:L857">SUMPRODUCT( --ISNUMBER(SEARCH(TextCheck,F857)))&gt;0</f>
        <v>0</v>
      </c>
      <c r="M857" s="33"/>
      <c r="N857" s="33"/>
      <c r="O857" s="33"/>
      <c r="P857" s="33"/>
      <c r="Q857" s="33"/>
      <c r="R857" s="33"/>
      <c r="S857" s="33"/>
      <c r="T857" s="33"/>
      <c r="U857" s="33"/>
    </row>
    <row r="858" customFormat="false" ht="15.75" hidden="false" customHeight="true" outlineLevel="0" collapsed="false">
      <c r="A858" s="31" t="s">
        <v>4607</v>
      </c>
      <c r="B858" s="36" t="b">
        <f aca="false">TRUE()</f>
        <v>1</v>
      </c>
      <c r="D858" s="0" t="s">
        <v>4608</v>
      </c>
      <c r="E858" s="0" t="s">
        <v>3526</v>
      </c>
      <c r="F858" s="27" t="s">
        <v>4614</v>
      </c>
      <c r="G858" s="27" t="s">
        <v>1539</v>
      </c>
      <c r="I858" s="30"/>
      <c r="J858" s="31" t="str">
        <f aca="false">TRIM(G858)</f>
        <v>01 April 1795</v>
      </c>
      <c r="K858" s="32" t="n">
        <f aca="false">DATEVALUE((LEFT(J858,(LEN(J858)-4))&amp;(RIGHT(J858,4)+1000)))</f>
        <v>326984</v>
      </c>
      <c r="L858" s="15" t="n">
        <f aca="false" t="array" ref="L858:L858">SUMPRODUCT( --ISNUMBER(SEARCH(TextCheck,F858)))&gt;0</f>
        <v>0</v>
      </c>
      <c r="M858" s="33"/>
      <c r="N858" s="33"/>
      <c r="O858" s="33"/>
      <c r="P858" s="33"/>
      <c r="Q858" s="33"/>
      <c r="R858" s="33"/>
      <c r="S858" s="33"/>
      <c r="T858" s="33"/>
      <c r="U858" s="33"/>
    </row>
    <row r="859" customFormat="false" ht="15.75" hidden="false" customHeight="true" outlineLevel="0" collapsed="false">
      <c r="A859" s="31" t="s">
        <v>4607</v>
      </c>
      <c r="B859" s="36" t="b">
        <f aca="false">TRUE()</f>
        <v>1</v>
      </c>
      <c r="D859" s="0" t="s">
        <v>4608</v>
      </c>
      <c r="E859" s="0" t="s">
        <v>3529</v>
      </c>
      <c r="F859" s="27" t="s">
        <v>2589</v>
      </c>
      <c r="G859" s="27" t="s">
        <v>4615</v>
      </c>
      <c r="H859" s="27" t="s">
        <v>2537</v>
      </c>
      <c r="I859" s="30"/>
      <c r="J859" s="31" t="str">
        <f aca="false">TRIM(G859)</f>
        <v>01 April 1792</v>
      </c>
      <c r="K859" s="32" t="n">
        <f aca="false">DATEVALUE((LEFT(J859,(LEN(J859)-4))&amp;(RIGHT(J859,4)+1000)))</f>
        <v>325889</v>
      </c>
      <c r="L859" s="15" t="n">
        <f aca="false" t="array" ref="L859:L859">SUMPRODUCT( --ISNUMBER(SEARCH(TextCheck,F859)))&gt;0</f>
        <v>0</v>
      </c>
      <c r="M859" s="33"/>
      <c r="N859" s="33"/>
      <c r="O859" s="33"/>
      <c r="P859" s="33"/>
      <c r="Q859" s="33"/>
      <c r="R859" s="33"/>
      <c r="S859" s="33"/>
      <c r="T859" s="33"/>
      <c r="U859" s="33"/>
    </row>
    <row r="860" customFormat="false" ht="15.75" hidden="false" customHeight="true" outlineLevel="0" collapsed="false">
      <c r="A860" s="31" t="s">
        <v>4607</v>
      </c>
      <c r="D860" s="0" t="s">
        <v>4608</v>
      </c>
      <c r="E860" s="0" t="s">
        <v>3529</v>
      </c>
      <c r="F860" s="27" t="s">
        <v>4616</v>
      </c>
      <c r="G860" s="27" t="s">
        <v>4617</v>
      </c>
      <c r="I860" s="30"/>
      <c r="J860" s="31" t="str">
        <f aca="false">TRIM(G860)</f>
        <v>14 April 1792</v>
      </c>
      <c r="K860" s="32" t="n">
        <f aca="false">DATEVALUE((LEFT(J860,(LEN(J860)-4))&amp;(RIGHT(J860,4)+1000)))</f>
        <v>325902</v>
      </c>
      <c r="L860" s="15" t="n">
        <f aca="false" t="array" ref="L860:L860">SUMPRODUCT( --ISNUMBER(SEARCH(TextCheck,F860)))&gt;0</f>
        <v>0</v>
      </c>
      <c r="M860" s="33"/>
      <c r="N860" s="33"/>
      <c r="O860" s="33"/>
      <c r="P860" s="33"/>
      <c r="Q860" s="33"/>
      <c r="R860" s="33"/>
      <c r="S860" s="33"/>
      <c r="T860" s="33"/>
      <c r="U860" s="33"/>
    </row>
    <row r="861" customFormat="false" ht="15.75" hidden="false" customHeight="true" outlineLevel="0" collapsed="false">
      <c r="A861" s="31" t="s">
        <v>4607</v>
      </c>
      <c r="D861" s="0" t="s">
        <v>4608</v>
      </c>
      <c r="E861" s="0" t="s">
        <v>3529</v>
      </c>
      <c r="F861" s="27" t="s">
        <v>4618</v>
      </c>
      <c r="G861" s="27" t="s">
        <v>1539</v>
      </c>
      <c r="I861" s="30"/>
      <c r="J861" s="31" t="str">
        <f aca="false">TRIM(G861)</f>
        <v>01 April 1795</v>
      </c>
      <c r="K861" s="32" t="n">
        <f aca="false">DATEVALUE((LEFT(J861,(LEN(J861)-4))&amp;(RIGHT(J861,4)+1000)))</f>
        <v>326984</v>
      </c>
      <c r="L861" s="15" t="n">
        <f aca="false" t="array" ref="L861:L861">SUMPRODUCT( --ISNUMBER(SEARCH(TextCheck,F861)))&gt;0</f>
        <v>0</v>
      </c>
      <c r="M861" s="33"/>
      <c r="N861" s="33"/>
      <c r="O861" s="33"/>
      <c r="P861" s="33"/>
      <c r="Q861" s="33"/>
      <c r="R861" s="33"/>
      <c r="S861" s="33"/>
      <c r="T861" s="33"/>
      <c r="U861" s="33"/>
    </row>
    <row r="862" customFormat="false" ht="15.75" hidden="false" customHeight="true" outlineLevel="0" collapsed="false">
      <c r="A862" s="31" t="s">
        <v>4607</v>
      </c>
      <c r="D862" s="0" t="s">
        <v>4608</v>
      </c>
      <c r="E862" s="0" t="s">
        <v>3529</v>
      </c>
      <c r="F862" s="27" t="s">
        <v>4619</v>
      </c>
      <c r="G862" s="27" t="s">
        <v>4620</v>
      </c>
      <c r="I862" s="30"/>
      <c r="J862" s="31" t="str">
        <f aca="false">TRIM(G862)</f>
        <v>25 December 1795</v>
      </c>
      <c r="K862" s="32" t="n">
        <f aca="false">DATEVALUE((LEFT(J862,(LEN(J862)-4))&amp;(RIGHT(J862,4)+1000)))</f>
        <v>327252</v>
      </c>
      <c r="L862" s="15" t="n">
        <f aca="false" t="array" ref="L862:L862">SUMPRODUCT( --ISNUMBER(SEARCH(TextCheck,F862)))&gt;0</f>
        <v>0</v>
      </c>
      <c r="M862" s="33"/>
      <c r="N862" s="33"/>
      <c r="O862" s="33"/>
      <c r="P862" s="33"/>
      <c r="Q862" s="33"/>
      <c r="R862" s="33"/>
      <c r="S862" s="33"/>
      <c r="T862" s="33"/>
      <c r="U862" s="33"/>
    </row>
    <row r="863" customFormat="false" ht="15.75" hidden="false" customHeight="true" outlineLevel="0" collapsed="false">
      <c r="A863" s="31" t="s">
        <v>4607</v>
      </c>
      <c r="D863" s="0" t="s">
        <v>4608</v>
      </c>
      <c r="E863" s="0" t="s">
        <v>3614</v>
      </c>
      <c r="F863" s="27" t="s">
        <v>4621</v>
      </c>
      <c r="G863" s="27" t="s">
        <v>3498</v>
      </c>
      <c r="I863" s="30"/>
      <c r="J863" s="31" t="str">
        <f aca="false">TRIM(G863)</f>
        <v>29 September 1796</v>
      </c>
      <c r="K863" s="32" t="n">
        <f aca="false">DATEVALUE((LEFT(J863,(LEN(J863)-4))&amp;(RIGHT(J863,4)+1000)))</f>
        <v>327531</v>
      </c>
      <c r="L863" s="15" t="n">
        <f aca="false" t="array" ref="L863:L863">SUMPRODUCT( --ISNUMBER(SEARCH(TextCheck,F863)))&gt;0</f>
        <v>0</v>
      </c>
      <c r="M863" s="33"/>
      <c r="N863" s="33"/>
      <c r="O863" s="33"/>
      <c r="P863" s="33"/>
      <c r="Q863" s="33"/>
      <c r="R863" s="33"/>
      <c r="S863" s="33"/>
      <c r="T863" s="33"/>
      <c r="U863" s="33"/>
    </row>
    <row r="864" customFormat="false" ht="15.75" hidden="false" customHeight="true" outlineLevel="0" collapsed="false">
      <c r="A864" s="31" t="s">
        <v>4607</v>
      </c>
      <c r="B864" s="36" t="b">
        <f aca="false">TRUE()</f>
        <v>1</v>
      </c>
      <c r="D864" s="0" t="s">
        <v>4608</v>
      </c>
      <c r="E864" s="0" t="s">
        <v>3542</v>
      </c>
      <c r="F864" s="27" t="s">
        <v>4622</v>
      </c>
      <c r="G864" s="27" t="s">
        <v>4623</v>
      </c>
      <c r="I864" s="30"/>
      <c r="J864" s="31" t="str">
        <f aca="false">TRIM(G864)</f>
        <v>23 March 1791</v>
      </c>
      <c r="K864" s="32" t="n">
        <f aca="false">DATEVALUE((LEFT(J864,(LEN(J864)-4))&amp;(RIGHT(J864,4)+1000)))</f>
        <v>325514</v>
      </c>
      <c r="L864" s="15" t="n">
        <f aca="false" t="array" ref="L864:L864">SUMPRODUCT( --ISNUMBER(SEARCH(TextCheck,F864)))&gt;0</f>
        <v>0</v>
      </c>
      <c r="M864" s="33"/>
      <c r="N864" s="33"/>
      <c r="O864" s="33"/>
      <c r="P864" s="33"/>
      <c r="Q864" s="33"/>
      <c r="R864" s="33"/>
      <c r="S864" s="33"/>
      <c r="T864" s="33"/>
      <c r="U864" s="33"/>
    </row>
    <row r="865" customFormat="false" ht="15.75" hidden="false" customHeight="true" outlineLevel="0" collapsed="false">
      <c r="A865" s="31" t="s">
        <v>4607</v>
      </c>
      <c r="D865" s="0" t="s">
        <v>4608</v>
      </c>
      <c r="E865" s="0" t="s">
        <v>3542</v>
      </c>
      <c r="F865" s="27" t="s">
        <v>4624</v>
      </c>
      <c r="G865" s="27" t="s">
        <v>4623</v>
      </c>
      <c r="I865" s="30"/>
      <c r="J865" s="31" t="str">
        <f aca="false">TRIM(G865)</f>
        <v>23 March 1791</v>
      </c>
      <c r="K865" s="32" t="n">
        <f aca="false">DATEVALUE((LEFT(J865,(LEN(J865)-4))&amp;(RIGHT(J865,4)+1000)))</f>
        <v>325514</v>
      </c>
      <c r="L865" s="15" t="n">
        <f aca="false" t="array" ref="L865:L865">SUMPRODUCT( --ISNUMBER(SEARCH(TextCheck,F865)))&gt;0</f>
        <v>0</v>
      </c>
      <c r="M865" s="33"/>
      <c r="N865" s="33"/>
      <c r="O865" s="33"/>
      <c r="P865" s="33"/>
      <c r="Q865" s="33"/>
      <c r="R865" s="33"/>
      <c r="S865" s="33"/>
      <c r="T865" s="33"/>
      <c r="U865" s="33"/>
    </row>
    <row r="866" customFormat="false" ht="15.75" hidden="false" customHeight="true" outlineLevel="0" collapsed="false">
      <c r="A866" s="31" t="s">
        <v>4607</v>
      </c>
      <c r="D866" s="0" t="s">
        <v>4608</v>
      </c>
      <c r="E866" s="0" t="s">
        <v>3542</v>
      </c>
      <c r="F866" s="27" t="s">
        <v>4625</v>
      </c>
      <c r="G866" s="27" t="s">
        <v>4623</v>
      </c>
      <c r="I866" s="30"/>
      <c r="J866" s="31" t="str">
        <f aca="false">TRIM(G866)</f>
        <v>23 March 1791</v>
      </c>
      <c r="K866" s="32" t="n">
        <f aca="false">DATEVALUE((LEFT(J866,(LEN(J866)-4))&amp;(RIGHT(J866,4)+1000)))</f>
        <v>325514</v>
      </c>
      <c r="L866" s="15" t="n">
        <f aca="false" t="array" ref="L866:L866">SUMPRODUCT( --ISNUMBER(SEARCH(TextCheck,F866)))&gt;0</f>
        <v>0</v>
      </c>
      <c r="M866" s="33"/>
      <c r="N866" s="33"/>
      <c r="O866" s="33"/>
      <c r="P866" s="33"/>
      <c r="Q866" s="33"/>
      <c r="R866" s="33"/>
      <c r="S866" s="33"/>
      <c r="T866" s="33"/>
      <c r="U866" s="33"/>
    </row>
    <row r="867" customFormat="false" ht="15.75" hidden="false" customHeight="true" outlineLevel="0" collapsed="false">
      <c r="A867" s="31" t="s">
        <v>4607</v>
      </c>
      <c r="B867" s="36" t="b">
        <f aca="false">TRUE()</f>
        <v>1</v>
      </c>
      <c r="D867" s="0" t="s">
        <v>4608</v>
      </c>
      <c r="E867" s="0" t="s">
        <v>3542</v>
      </c>
      <c r="F867" s="27" t="s">
        <v>4626</v>
      </c>
      <c r="G867" s="27" t="s">
        <v>4627</v>
      </c>
      <c r="H867" s="27" t="s">
        <v>4628</v>
      </c>
      <c r="I867" s="30"/>
      <c r="J867" s="31" t="str">
        <f aca="false">TRIM(G867)</f>
        <v>16 May 1791</v>
      </c>
      <c r="K867" s="32" t="n">
        <f aca="false">DATEVALUE((LEFT(J867,(LEN(J867)-4))&amp;(RIGHT(J867,4)+1000)))</f>
        <v>325568</v>
      </c>
      <c r="L867" s="15" t="n">
        <f aca="false" t="array" ref="L867:L867">SUMPRODUCT( --ISNUMBER(SEARCH(TextCheck,F867)))&gt;0</f>
        <v>0</v>
      </c>
      <c r="M867" s="33"/>
      <c r="N867" s="33"/>
      <c r="O867" s="33"/>
      <c r="P867" s="33"/>
      <c r="Q867" s="33"/>
      <c r="R867" s="33"/>
      <c r="S867" s="33"/>
      <c r="T867" s="33"/>
      <c r="U867" s="33"/>
    </row>
    <row r="868" customFormat="false" ht="15.75" hidden="false" customHeight="true" outlineLevel="0" collapsed="false">
      <c r="A868" s="31" t="s">
        <v>4607</v>
      </c>
      <c r="D868" s="0" t="s">
        <v>4608</v>
      </c>
      <c r="E868" s="0" t="s">
        <v>3542</v>
      </c>
      <c r="F868" s="27" t="s">
        <v>3048</v>
      </c>
      <c r="G868" s="27" t="s">
        <v>1539</v>
      </c>
      <c r="I868" s="30"/>
      <c r="J868" s="31" t="str">
        <f aca="false">TRIM(G868)</f>
        <v>01 April 1795</v>
      </c>
      <c r="K868" s="32" t="n">
        <f aca="false">DATEVALUE((LEFT(J868,(LEN(J868)-4))&amp;(RIGHT(J868,4)+1000)))</f>
        <v>326984</v>
      </c>
      <c r="L868" s="15" t="n">
        <f aca="false" t="array" ref="L868:L868">SUMPRODUCT( --ISNUMBER(SEARCH(TextCheck,F868)))&gt;0</f>
        <v>0</v>
      </c>
      <c r="M868" s="33"/>
      <c r="N868" s="33"/>
      <c r="O868" s="33"/>
      <c r="P868" s="33"/>
      <c r="Q868" s="33"/>
      <c r="R868" s="33"/>
      <c r="S868" s="33"/>
      <c r="T868" s="33"/>
      <c r="U868" s="33"/>
    </row>
    <row r="869" customFormat="false" ht="15.75" hidden="false" customHeight="true" outlineLevel="0" collapsed="false">
      <c r="A869" s="31" t="s">
        <v>4607</v>
      </c>
      <c r="D869" s="0" t="s">
        <v>4608</v>
      </c>
      <c r="E869" s="0" t="s">
        <v>3542</v>
      </c>
      <c r="F869" s="27" t="s">
        <v>4629</v>
      </c>
      <c r="G869" s="27" t="s">
        <v>4620</v>
      </c>
      <c r="I869" s="30"/>
      <c r="J869" s="31" t="str">
        <f aca="false">TRIM(G869)</f>
        <v>25 December 1795</v>
      </c>
      <c r="K869" s="32" t="n">
        <f aca="false">DATEVALUE((LEFT(J869,(LEN(J869)-4))&amp;(RIGHT(J869,4)+1000)))</f>
        <v>327252</v>
      </c>
      <c r="L869" s="15" t="n">
        <f aca="false" t="array" ref="L869:L869">SUMPRODUCT( --ISNUMBER(SEARCH(TextCheck,F869)))&gt;0</f>
        <v>0</v>
      </c>
      <c r="M869" s="33"/>
      <c r="N869" s="33"/>
      <c r="O869" s="33"/>
      <c r="P869" s="33"/>
      <c r="Q869" s="33"/>
      <c r="R869" s="33"/>
      <c r="S869" s="33"/>
      <c r="T869" s="33"/>
      <c r="U869" s="33"/>
    </row>
    <row r="870" customFormat="false" ht="15.75" hidden="false" customHeight="true" outlineLevel="0" collapsed="false">
      <c r="A870" s="31" t="s">
        <v>4607</v>
      </c>
      <c r="D870" s="0" t="s">
        <v>4608</v>
      </c>
      <c r="E870" s="0" t="s">
        <v>3542</v>
      </c>
      <c r="F870" s="27" t="s">
        <v>4630</v>
      </c>
      <c r="G870" s="27" t="s">
        <v>4620</v>
      </c>
      <c r="I870" s="30"/>
      <c r="J870" s="31" t="str">
        <f aca="false">TRIM(G870)</f>
        <v>25 December 1795</v>
      </c>
      <c r="K870" s="32" t="n">
        <f aca="false">DATEVALUE((LEFT(J870,(LEN(J870)-4))&amp;(RIGHT(J870,4)+1000)))</f>
        <v>327252</v>
      </c>
      <c r="L870" s="15" t="n">
        <f aca="false" t="array" ref="L870:L870">SUMPRODUCT( --ISNUMBER(SEARCH(TextCheck,F870)))&gt;0</f>
        <v>0</v>
      </c>
      <c r="M870" s="33"/>
      <c r="N870" s="33"/>
      <c r="O870" s="33"/>
      <c r="P870" s="33"/>
      <c r="Q870" s="33"/>
      <c r="R870" s="33"/>
      <c r="S870" s="33"/>
      <c r="T870" s="33"/>
      <c r="U870" s="33"/>
    </row>
    <row r="871" customFormat="false" ht="15.75" hidden="false" customHeight="true" outlineLevel="0" collapsed="false">
      <c r="A871" s="31" t="s">
        <v>4607</v>
      </c>
      <c r="D871" s="0" t="s">
        <v>4608</v>
      </c>
      <c r="E871" s="0" t="s">
        <v>3542</v>
      </c>
      <c r="F871" s="27" t="s">
        <v>4631</v>
      </c>
      <c r="G871" s="27" t="s">
        <v>4620</v>
      </c>
      <c r="I871" s="30"/>
      <c r="J871" s="31" t="str">
        <f aca="false">TRIM(G871)</f>
        <v>25 December 1795</v>
      </c>
      <c r="K871" s="32" t="n">
        <f aca="false">DATEVALUE((LEFT(J871,(LEN(J871)-4))&amp;(RIGHT(J871,4)+1000)))</f>
        <v>327252</v>
      </c>
      <c r="L871" s="15" t="n">
        <f aca="false" t="array" ref="L871:L871">SUMPRODUCT( --ISNUMBER(SEARCH(TextCheck,F871)))&gt;0</f>
        <v>0</v>
      </c>
      <c r="M871" s="33"/>
      <c r="N871" s="33"/>
      <c r="O871" s="33"/>
      <c r="P871" s="33"/>
      <c r="Q871" s="33"/>
      <c r="R871" s="33"/>
      <c r="S871" s="33"/>
      <c r="T871" s="33"/>
      <c r="U871" s="33"/>
    </row>
    <row r="872" customFormat="false" ht="15.75" hidden="false" customHeight="true" outlineLevel="0" collapsed="false">
      <c r="A872" s="31" t="s">
        <v>4607</v>
      </c>
      <c r="D872" s="0" t="s">
        <v>4608</v>
      </c>
      <c r="E872" s="0" t="s">
        <v>3542</v>
      </c>
      <c r="F872" s="27" t="s">
        <v>4632</v>
      </c>
      <c r="G872" s="27" t="s">
        <v>4633</v>
      </c>
      <c r="I872" s="30"/>
      <c r="J872" s="31" t="str">
        <f aca="false">TRIM(G872)</f>
        <v>26 December 1795</v>
      </c>
      <c r="K872" s="32" t="n">
        <f aca="false">DATEVALUE((LEFT(J872,(LEN(J872)-4))&amp;(RIGHT(J872,4)+1000)))</f>
        <v>327253</v>
      </c>
      <c r="L872" s="15" t="n">
        <f aca="false" t="array" ref="L872:L872">SUMPRODUCT( --ISNUMBER(SEARCH(TextCheck,F872)))&gt;0</f>
        <v>0</v>
      </c>
      <c r="M872" s="33"/>
      <c r="N872" s="33"/>
      <c r="O872" s="33"/>
      <c r="P872" s="33"/>
      <c r="Q872" s="33"/>
      <c r="R872" s="33"/>
      <c r="S872" s="33"/>
      <c r="T872" s="33"/>
      <c r="U872" s="33"/>
    </row>
    <row r="873" customFormat="false" ht="15.75" hidden="false" customHeight="true" outlineLevel="0" collapsed="false">
      <c r="A873" s="31" t="s">
        <v>4607</v>
      </c>
      <c r="D873" s="0" t="s">
        <v>4608</v>
      </c>
      <c r="E873" s="0" t="s">
        <v>3542</v>
      </c>
      <c r="F873" s="27" t="s">
        <v>4634</v>
      </c>
      <c r="G873" s="27" t="s">
        <v>3552</v>
      </c>
      <c r="I873" s="30"/>
      <c r="J873" s="31" t="str">
        <f aca="false">TRIM(G873)</f>
        <v>01 January 1796</v>
      </c>
      <c r="K873" s="32" t="n">
        <f aca="false">DATEVALUE((LEFT(J873,(LEN(J873)-4))&amp;(RIGHT(J873,4)+1000)))</f>
        <v>327259</v>
      </c>
      <c r="L873" s="15" t="n">
        <f aca="false" t="array" ref="L873:L873">SUMPRODUCT( --ISNUMBER(SEARCH(TextCheck,F873)))&gt;0</f>
        <v>0</v>
      </c>
      <c r="M873" s="33"/>
      <c r="N873" s="33"/>
      <c r="O873" s="33"/>
      <c r="P873" s="33"/>
      <c r="Q873" s="33"/>
      <c r="R873" s="33"/>
      <c r="S873" s="33"/>
      <c r="T873" s="33"/>
      <c r="U873" s="33"/>
    </row>
    <row r="874" customFormat="false" ht="15.75" hidden="false" customHeight="true" outlineLevel="0" collapsed="false">
      <c r="A874" s="31" t="s">
        <v>4607</v>
      </c>
      <c r="D874" s="0" t="s">
        <v>4608</v>
      </c>
      <c r="E874" s="0" t="s">
        <v>3542</v>
      </c>
      <c r="F874" s="27" t="s">
        <v>4635</v>
      </c>
      <c r="G874" s="27" t="s">
        <v>3498</v>
      </c>
      <c r="I874" s="30"/>
      <c r="J874" s="31" t="str">
        <f aca="false">TRIM(G874)</f>
        <v>29 September 1796</v>
      </c>
      <c r="K874" s="32" t="n">
        <f aca="false">DATEVALUE((LEFT(J874,(LEN(J874)-4))&amp;(RIGHT(J874,4)+1000)))</f>
        <v>327531</v>
      </c>
      <c r="L874" s="15" t="n">
        <f aca="false" t="array" ref="L874:L874">SUMPRODUCT( --ISNUMBER(SEARCH(TextCheck,F874)))&gt;0</f>
        <v>0</v>
      </c>
      <c r="M874" s="33"/>
      <c r="N874" s="33"/>
      <c r="O874" s="33"/>
      <c r="P874" s="33"/>
      <c r="Q874" s="33"/>
      <c r="R874" s="33"/>
      <c r="S874" s="33"/>
      <c r="T874" s="33"/>
      <c r="U874" s="33"/>
    </row>
    <row r="875" customFormat="false" ht="15.75" hidden="false" customHeight="true" outlineLevel="0" collapsed="false">
      <c r="A875" s="31" t="s">
        <v>4607</v>
      </c>
      <c r="D875" s="0" t="s">
        <v>4608</v>
      </c>
      <c r="E875" s="0" t="s">
        <v>3627</v>
      </c>
      <c r="F875" s="27" t="s">
        <v>4636</v>
      </c>
      <c r="G875" s="27" t="s">
        <v>4633</v>
      </c>
      <c r="I875" s="30"/>
      <c r="J875" s="31" t="str">
        <f aca="false">TRIM(G875)</f>
        <v>26 December 1795</v>
      </c>
      <c r="K875" s="32" t="n">
        <f aca="false">DATEVALUE((LEFT(J875,(LEN(J875)-4))&amp;(RIGHT(J875,4)+1000)))</f>
        <v>327253</v>
      </c>
      <c r="L875" s="15" t="n">
        <f aca="false" t="array" ref="L875:L875">SUMPRODUCT( --ISNUMBER(SEARCH(TextCheck,F875)))&gt;0</f>
        <v>0</v>
      </c>
      <c r="M875" s="33"/>
      <c r="N875" s="33"/>
      <c r="O875" s="33"/>
      <c r="P875" s="33"/>
      <c r="Q875" s="33"/>
      <c r="R875" s="33"/>
      <c r="S875" s="33"/>
      <c r="T875" s="33"/>
      <c r="U875" s="33"/>
    </row>
    <row r="876" customFormat="false" ht="15.75" hidden="false" customHeight="true" outlineLevel="0" collapsed="false">
      <c r="A876" s="31" t="s">
        <v>4607</v>
      </c>
      <c r="D876" s="0" t="s">
        <v>4608</v>
      </c>
      <c r="E876" s="0" t="s">
        <v>3627</v>
      </c>
      <c r="F876" s="27" t="s">
        <v>4637</v>
      </c>
      <c r="G876" s="27" t="s">
        <v>4638</v>
      </c>
      <c r="I876" s="30"/>
      <c r="J876" s="31" t="str">
        <f aca="false">TRIM(G876)</f>
        <v>27 December 1795</v>
      </c>
      <c r="K876" s="32" t="n">
        <f aca="false">DATEVALUE((LEFT(J876,(LEN(J876)-4))&amp;(RIGHT(J876,4)+1000)))</f>
        <v>327254</v>
      </c>
      <c r="L876" s="15" t="n">
        <f aca="false" t="array" ref="L876:L876">SUMPRODUCT( --ISNUMBER(SEARCH(TextCheck,F876)))&gt;0</f>
        <v>0</v>
      </c>
      <c r="M876" s="33"/>
      <c r="N876" s="33"/>
      <c r="O876" s="33"/>
      <c r="P876" s="33"/>
      <c r="Q876" s="33"/>
      <c r="R876" s="33"/>
      <c r="S876" s="33"/>
      <c r="T876" s="33"/>
      <c r="U876" s="33"/>
    </row>
    <row r="877" customFormat="false" ht="15.75" hidden="false" customHeight="true" outlineLevel="0" collapsed="false">
      <c r="A877" s="31" t="s">
        <v>4607</v>
      </c>
      <c r="D877" s="0" t="s">
        <v>4608</v>
      </c>
      <c r="E877" s="0" t="s">
        <v>3627</v>
      </c>
      <c r="F877" s="27" t="s">
        <v>4639</v>
      </c>
      <c r="G877" s="27" t="s">
        <v>3552</v>
      </c>
      <c r="I877" s="30"/>
      <c r="J877" s="31" t="str">
        <f aca="false">TRIM(G877)</f>
        <v>01 January 1796</v>
      </c>
      <c r="K877" s="32" t="n">
        <f aca="false">DATEVALUE((LEFT(J877,(LEN(J877)-4))&amp;(RIGHT(J877,4)+1000)))</f>
        <v>327259</v>
      </c>
      <c r="L877" s="15" t="n">
        <f aca="false" t="array" ref="L877:L877">SUMPRODUCT( --ISNUMBER(SEARCH(TextCheck,F877)))&gt;0</f>
        <v>0</v>
      </c>
      <c r="M877" s="33"/>
      <c r="N877" s="33"/>
      <c r="O877" s="33"/>
      <c r="P877" s="33"/>
      <c r="Q877" s="33"/>
      <c r="R877" s="33"/>
      <c r="S877" s="33"/>
      <c r="T877" s="33"/>
      <c r="U877" s="33"/>
    </row>
    <row r="878" customFormat="false" ht="15.75" hidden="false" customHeight="true" outlineLevel="0" collapsed="false">
      <c r="A878" s="31" t="s">
        <v>4607</v>
      </c>
      <c r="D878" s="0" t="s">
        <v>4608</v>
      </c>
      <c r="E878" s="0" t="s">
        <v>3627</v>
      </c>
      <c r="F878" s="27" t="s">
        <v>4640</v>
      </c>
      <c r="G878" s="27" t="s">
        <v>3840</v>
      </c>
      <c r="I878" s="30"/>
      <c r="J878" s="31" t="str">
        <f aca="false">TRIM(G878)</f>
        <v>02 February 1796</v>
      </c>
      <c r="K878" s="32" t="n">
        <f aca="false">DATEVALUE((LEFT(J878,(LEN(J878)-4))&amp;(RIGHT(J878,4)+1000)))</f>
        <v>327291</v>
      </c>
      <c r="L878" s="15" t="n">
        <f aca="false" t="array" ref="L878:L878">SUMPRODUCT( --ISNUMBER(SEARCH(TextCheck,F878)))&gt;0</f>
        <v>0</v>
      </c>
      <c r="M878" s="33"/>
      <c r="N878" s="33"/>
      <c r="O878" s="33"/>
      <c r="P878" s="33"/>
      <c r="Q878" s="33"/>
      <c r="R878" s="33"/>
      <c r="S878" s="33"/>
      <c r="T878" s="33"/>
      <c r="U878" s="33"/>
    </row>
    <row r="879" customFormat="false" ht="15.75" hidden="false" customHeight="true" outlineLevel="0" collapsed="false">
      <c r="A879" s="31" t="s">
        <v>4607</v>
      </c>
      <c r="D879" s="0" t="s">
        <v>4608</v>
      </c>
      <c r="E879" s="0" t="s">
        <v>3627</v>
      </c>
      <c r="F879" s="27" t="s">
        <v>4641</v>
      </c>
      <c r="G879" s="27" t="s">
        <v>3903</v>
      </c>
      <c r="I879" s="30"/>
      <c r="J879" s="31" t="str">
        <f aca="false">TRIM(G879)</f>
        <v>15 June 1796</v>
      </c>
      <c r="K879" s="32" t="n">
        <f aca="false">DATEVALUE((LEFT(J879,(LEN(J879)-4))&amp;(RIGHT(J879,4)+1000)))</f>
        <v>327425</v>
      </c>
      <c r="L879" s="15" t="n">
        <f aca="false" t="array" ref="L879:L879">SUMPRODUCT( --ISNUMBER(SEARCH(TextCheck,F879)))&gt;0</f>
        <v>0</v>
      </c>
      <c r="M879" s="33"/>
      <c r="N879" s="33"/>
      <c r="O879" s="33"/>
      <c r="P879" s="33"/>
      <c r="Q879" s="33"/>
      <c r="R879" s="33"/>
      <c r="S879" s="33"/>
      <c r="T879" s="33"/>
      <c r="U879" s="33"/>
    </row>
    <row r="880" customFormat="false" ht="15.75" hidden="false" customHeight="true" outlineLevel="0" collapsed="false">
      <c r="A880" s="31" t="s">
        <v>4607</v>
      </c>
      <c r="D880" s="0" t="s">
        <v>4608</v>
      </c>
      <c r="E880" s="0" t="s">
        <v>3627</v>
      </c>
      <c r="F880" s="27" t="s">
        <v>4642</v>
      </c>
      <c r="G880" s="27" t="s">
        <v>3498</v>
      </c>
      <c r="H880" s="27" t="s">
        <v>915</v>
      </c>
      <c r="I880" s="30"/>
      <c r="J880" s="31" t="str">
        <f aca="false">TRIM(G880)</f>
        <v>29 September 1796</v>
      </c>
      <c r="K880" s="32" t="n">
        <f aca="false">DATEVALUE((LEFT(J880,(LEN(J880)-4))&amp;(RIGHT(J880,4)+1000)))</f>
        <v>327531</v>
      </c>
      <c r="L880" s="15" t="n">
        <f aca="false" t="array" ref="L880:L880">SUMPRODUCT( --ISNUMBER(SEARCH(TextCheck,F880)))&gt;0</f>
        <v>0</v>
      </c>
      <c r="M880" s="33"/>
      <c r="N880" s="33"/>
      <c r="O880" s="33"/>
      <c r="P880" s="33"/>
      <c r="Q880" s="33"/>
      <c r="R880" s="33"/>
      <c r="S880" s="33"/>
      <c r="T880" s="33"/>
      <c r="U880" s="33"/>
    </row>
    <row r="881" customFormat="false" ht="15.75" hidden="false" customHeight="true" outlineLevel="0" collapsed="false">
      <c r="A881" s="31" t="s">
        <v>4607</v>
      </c>
      <c r="D881" s="0" t="s">
        <v>4608</v>
      </c>
      <c r="E881" s="0" t="s">
        <v>3627</v>
      </c>
      <c r="F881" s="27" t="s">
        <v>4643</v>
      </c>
      <c r="G881" s="27" t="s">
        <v>4644</v>
      </c>
      <c r="I881" s="30"/>
      <c r="J881" s="31" t="str">
        <f aca="false">TRIM(G881)</f>
        <v>02 January 1797</v>
      </c>
      <c r="K881" s="32" t="n">
        <f aca="false">DATEVALUE((LEFT(J881,(LEN(J881)-4))&amp;(RIGHT(J881,4)+1000)))</f>
        <v>327626</v>
      </c>
      <c r="L881" s="15" t="n">
        <f aca="false" t="array" ref="L881:L881">SUMPRODUCT( --ISNUMBER(SEARCH(TextCheck,F881)))&gt;0</f>
        <v>0</v>
      </c>
      <c r="M881" s="33"/>
      <c r="N881" s="33"/>
      <c r="O881" s="33"/>
      <c r="P881" s="33"/>
      <c r="Q881" s="33"/>
      <c r="R881" s="33"/>
      <c r="S881" s="33"/>
      <c r="T881" s="33"/>
      <c r="U881" s="33"/>
    </row>
    <row r="882" customFormat="false" ht="15.75" hidden="false" customHeight="true" outlineLevel="0" collapsed="false">
      <c r="A882" s="31" t="s">
        <v>4607</v>
      </c>
      <c r="D882" s="0" t="s">
        <v>4608</v>
      </c>
      <c r="E882" s="0" t="s">
        <v>3639</v>
      </c>
      <c r="F882" s="27" t="s">
        <v>4645</v>
      </c>
      <c r="G882" s="27" t="s">
        <v>4646</v>
      </c>
      <c r="I882" s="30"/>
      <c r="J882" s="31" t="str">
        <f aca="false">TRIM(G882)</f>
        <v>11 April 1796</v>
      </c>
      <c r="K882" s="32" t="n">
        <f aca="false">DATEVALUE((LEFT(J882,(LEN(J882)-4))&amp;(RIGHT(J882,4)+1000)))</f>
        <v>327360</v>
      </c>
      <c r="L882" s="15" t="n">
        <f aca="false" t="array" ref="L882:L882">SUMPRODUCT( --ISNUMBER(SEARCH(TextCheck,F882)))&gt;0</f>
        <v>0</v>
      </c>
      <c r="M882" s="33"/>
      <c r="N882" s="33"/>
      <c r="O882" s="33"/>
      <c r="P882" s="33"/>
      <c r="Q882" s="33"/>
      <c r="R882" s="33"/>
      <c r="S882" s="33"/>
      <c r="T882" s="33"/>
      <c r="U882" s="33"/>
    </row>
    <row r="883" customFormat="false" ht="15.75" hidden="false" customHeight="true" outlineLevel="0" collapsed="false">
      <c r="A883" s="31" t="s">
        <v>4607</v>
      </c>
      <c r="D883" s="0" t="s">
        <v>4608</v>
      </c>
      <c r="E883" s="0" t="s">
        <v>3561</v>
      </c>
      <c r="F883" s="27" t="s">
        <v>4317</v>
      </c>
      <c r="G883" s="27" t="s">
        <v>1512</v>
      </c>
      <c r="I883" s="30"/>
      <c r="J883" s="31" t="str">
        <f aca="false">TRIM(G883)</f>
        <v>10 March 1795</v>
      </c>
      <c r="K883" s="32" t="n">
        <f aca="false">DATEVALUE((LEFT(J883,(LEN(J883)-4))&amp;(RIGHT(J883,4)+1000)))</f>
        <v>326962</v>
      </c>
      <c r="L883" s="15" t="n">
        <f aca="false" t="array" ref="L883:L883">SUMPRODUCT( --ISNUMBER(SEARCH(TextCheck,F883)))&gt;0</f>
        <v>0</v>
      </c>
      <c r="M883" s="33"/>
      <c r="N883" s="33"/>
      <c r="O883" s="33"/>
      <c r="P883" s="33"/>
      <c r="Q883" s="33"/>
      <c r="R883" s="33"/>
      <c r="S883" s="33"/>
      <c r="T883" s="33"/>
      <c r="U883" s="33"/>
    </row>
    <row r="884" customFormat="false" ht="15.75" hidden="false" customHeight="true" outlineLevel="0" collapsed="false">
      <c r="A884" s="0" t="s">
        <v>4647</v>
      </c>
      <c r="B884" s="25"/>
      <c r="C884" s="25"/>
      <c r="D884" s="31" t="s">
        <v>4648</v>
      </c>
      <c r="E884" s="25" t="s">
        <v>3519</v>
      </c>
      <c r="F884" s="34" t="s">
        <v>4649</v>
      </c>
      <c r="G884" s="25" t="s">
        <v>3556</v>
      </c>
      <c r="H884" s="25" t="s">
        <v>251</v>
      </c>
      <c r="J884" s="31" t="str">
        <f aca="false">TRIM(G884)</f>
        <v>23 March 1797</v>
      </c>
      <c r="K884" s="32" t="n">
        <f aca="false">DATEVALUE((LEFT(J884,(LEN(J884)-4))&amp;(RIGHT(J884,4)+1000)))</f>
        <v>327706</v>
      </c>
      <c r="L884" s="15" t="n">
        <f aca="false" t="array" ref="L884:L884">SUMPRODUCT( --ISNUMBER(SEARCH(TextCheck,F884)))&gt;0</f>
        <v>0</v>
      </c>
    </row>
    <row r="885" customFormat="false" ht="15.75" hidden="false" customHeight="true" outlineLevel="0" collapsed="false">
      <c r="A885" s="0" t="s">
        <v>4647</v>
      </c>
      <c r="B885" s="36" t="b">
        <f aca="false">TRUE()</f>
        <v>1</v>
      </c>
      <c r="C885" s="25"/>
      <c r="D885" s="31" t="s">
        <v>4648</v>
      </c>
      <c r="E885" s="25" t="s">
        <v>3522</v>
      </c>
      <c r="F885" s="34" t="s">
        <v>4650</v>
      </c>
      <c r="G885" s="25" t="s">
        <v>4506</v>
      </c>
      <c r="H885" s="25"/>
      <c r="I885" s="25"/>
      <c r="J885" s="31" t="str">
        <f aca="false">TRIM(G885)</f>
        <v>25 December 1794</v>
      </c>
      <c r="K885" s="32" t="n">
        <f aca="false">DATEVALUE((LEFT(J885,(LEN(J885)-4))&amp;(RIGHT(J885,4)+1000)))</f>
        <v>326887</v>
      </c>
      <c r="L885" s="15" t="n">
        <f aca="false" t="array" ref="L885:L885">SUMPRODUCT( --ISNUMBER(SEARCH(TextCheck,F885)))&gt;0</f>
        <v>0</v>
      </c>
    </row>
    <row r="886" customFormat="false" ht="15.75" hidden="false" customHeight="true" outlineLevel="0" collapsed="false">
      <c r="A886" s="0" t="s">
        <v>4647</v>
      </c>
      <c r="D886" s="31" t="s">
        <v>4648</v>
      </c>
      <c r="E886" s="25" t="s">
        <v>3526</v>
      </c>
      <c r="F886" s="34" t="s">
        <v>2900</v>
      </c>
      <c r="G886" s="25" t="s">
        <v>3644</v>
      </c>
      <c r="H886" s="25"/>
      <c r="I886" s="46"/>
      <c r="J886" s="31" t="str">
        <f aca="false">TRIM(G886)</f>
        <v>25 December 1796</v>
      </c>
      <c r="K886" s="32" t="n">
        <f aca="false">DATEVALUE((LEFT(J886,(LEN(J886)-4))&amp;(RIGHT(J886,4)+1000)))</f>
        <v>327618</v>
      </c>
      <c r="L886" s="15" t="n">
        <f aca="false" t="array" ref="L886:L886">SUMPRODUCT( --ISNUMBER(SEARCH(TextCheck,F886)))&gt;0</f>
        <v>0</v>
      </c>
    </row>
    <row r="887" customFormat="false" ht="15.75" hidden="false" customHeight="true" outlineLevel="0" collapsed="false">
      <c r="A887" s="0" t="s">
        <v>4647</v>
      </c>
      <c r="D887" s="31" t="s">
        <v>4648</v>
      </c>
      <c r="E887" s="25" t="s">
        <v>3529</v>
      </c>
      <c r="F887" s="34" t="s">
        <v>4651</v>
      </c>
      <c r="G887" s="25" t="s">
        <v>4506</v>
      </c>
      <c r="H887" s="25"/>
      <c r="J887" s="31" t="str">
        <f aca="false">TRIM(G887)</f>
        <v>25 December 1794</v>
      </c>
      <c r="K887" s="32" t="n">
        <f aca="false">DATEVALUE((LEFT(J887,(LEN(J887)-4))&amp;(RIGHT(J887,4)+1000)))</f>
        <v>326887</v>
      </c>
      <c r="L887" s="15" t="n">
        <f aca="false" t="array" ref="L887:L887">SUMPRODUCT( --ISNUMBER(SEARCH(TextCheck,F887)))&gt;0</f>
        <v>0</v>
      </c>
    </row>
    <row r="888" customFormat="false" ht="15.75" hidden="false" customHeight="true" outlineLevel="0" collapsed="false">
      <c r="A888" s="0" t="s">
        <v>4647</v>
      </c>
      <c r="B888" s="36" t="b">
        <f aca="false">TRUE()</f>
        <v>1</v>
      </c>
      <c r="D888" s="31" t="s">
        <v>4648</v>
      </c>
      <c r="E888" s="25" t="s">
        <v>3529</v>
      </c>
      <c r="F888" s="34" t="s">
        <v>4652</v>
      </c>
      <c r="G888" s="25" t="s">
        <v>1569</v>
      </c>
      <c r="H888" s="31" t="s">
        <v>1477</v>
      </c>
      <c r="I888" s="47"/>
      <c r="J888" s="31" t="str">
        <f aca="false">TRIM(G888)</f>
        <v>29 April 1795</v>
      </c>
      <c r="K888" s="32" t="n">
        <f aca="false">DATEVALUE((LEFT(J888,(LEN(J888)-4))&amp;(RIGHT(J888,4)+1000)))</f>
        <v>327012</v>
      </c>
      <c r="L888" s="15" t="n">
        <f aca="false" t="array" ref="L888:L888">SUMPRODUCT( --ISNUMBER(SEARCH(TextCheck,F888)))&gt;0</f>
        <v>0</v>
      </c>
    </row>
    <row r="889" customFormat="false" ht="15.75" hidden="false" customHeight="true" outlineLevel="0" collapsed="false">
      <c r="A889" s="0" t="s">
        <v>4647</v>
      </c>
      <c r="D889" s="31" t="s">
        <v>4648</v>
      </c>
      <c r="E889" s="25" t="s">
        <v>3529</v>
      </c>
      <c r="F889" s="34" t="s">
        <v>4653</v>
      </c>
      <c r="G889" s="25" t="s">
        <v>3644</v>
      </c>
      <c r="H889" s="31" t="s">
        <v>4654</v>
      </c>
      <c r="I889" s="47"/>
      <c r="J889" s="31" t="str">
        <f aca="false">TRIM(G889)</f>
        <v>25 December 1796</v>
      </c>
      <c r="K889" s="32" t="n">
        <f aca="false">DATEVALUE((LEFT(J889,(LEN(J889)-4))&amp;(RIGHT(J889,4)+1000)))</f>
        <v>327618</v>
      </c>
      <c r="L889" s="15" t="n">
        <f aca="false" t="array" ref="L889:L889">SUMPRODUCT( --ISNUMBER(SEARCH(TextCheck,F889)))&gt;0</f>
        <v>0</v>
      </c>
    </row>
    <row r="890" customFormat="false" ht="15.75" hidden="false" customHeight="true" outlineLevel="0" collapsed="false">
      <c r="A890" s="0" t="s">
        <v>4647</v>
      </c>
      <c r="D890" s="31" t="s">
        <v>4648</v>
      </c>
      <c r="E890" s="25" t="s">
        <v>3529</v>
      </c>
      <c r="F890" s="34" t="s">
        <v>4655</v>
      </c>
      <c r="G890" s="25" t="s">
        <v>4656</v>
      </c>
      <c r="H890" s="25" t="s">
        <v>4657</v>
      </c>
      <c r="J890" s="31" t="str">
        <f aca="false">TRIM(G890)</f>
        <v>9 February 1797</v>
      </c>
      <c r="K890" s="32" t="n">
        <f aca="false">DATEVALUE((LEFT(J890,(LEN(J890)-4))&amp;(RIGHT(J890,4)+1000)))</f>
        <v>327664</v>
      </c>
      <c r="L890" s="15" t="n">
        <f aca="false" t="array" ref="L890:L890">SUMPRODUCT( --ISNUMBER(SEARCH(TextCheck,F890)))&gt;0</f>
        <v>1</v>
      </c>
    </row>
    <row r="891" customFormat="false" ht="15.75" hidden="false" customHeight="true" outlineLevel="0" collapsed="false">
      <c r="A891" s="0" t="s">
        <v>4647</v>
      </c>
      <c r="D891" s="31" t="s">
        <v>4648</v>
      </c>
      <c r="E891" s="25" t="s">
        <v>3614</v>
      </c>
      <c r="F891" s="34" t="s">
        <v>4658</v>
      </c>
      <c r="G891" s="25" t="s">
        <v>3644</v>
      </c>
      <c r="H891" s="31"/>
      <c r="J891" s="31" t="str">
        <f aca="false">TRIM(G891)</f>
        <v>25 December 1796</v>
      </c>
      <c r="K891" s="32" t="n">
        <f aca="false">DATEVALUE((LEFT(J891,(LEN(J891)-4))&amp;(RIGHT(J891,4)+1000)))</f>
        <v>327618</v>
      </c>
      <c r="L891" s="15" t="n">
        <f aca="false" t="array" ref="L891:L891">SUMPRODUCT( --ISNUMBER(SEARCH(TextCheck,F891)))&gt;0</f>
        <v>0</v>
      </c>
    </row>
    <row r="892" customFormat="false" ht="15.75" hidden="false" customHeight="true" outlineLevel="0" collapsed="false">
      <c r="A892" s="0" t="s">
        <v>4647</v>
      </c>
      <c r="B892" s="36" t="b">
        <f aca="false">TRUE()</f>
        <v>1</v>
      </c>
      <c r="D892" s="31" t="s">
        <v>4648</v>
      </c>
      <c r="E892" s="25" t="s">
        <v>3542</v>
      </c>
      <c r="F892" s="34" t="s">
        <v>1708</v>
      </c>
      <c r="G892" s="25" t="s">
        <v>640</v>
      </c>
      <c r="H892" s="31"/>
      <c r="J892" s="31" t="str">
        <f aca="false">TRIM(G892)</f>
        <v>19 March 1794</v>
      </c>
      <c r="K892" s="32" t="n">
        <f aca="false">DATEVALUE((LEFT(J892,(LEN(J892)-4))&amp;(RIGHT(J892,4)+1000)))</f>
        <v>326606</v>
      </c>
      <c r="L892" s="15" t="n">
        <f aca="false" t="array" ref="L892:L892">SUMPRODUCT( --ISNUMBER(SEARCH(TextCheck,F892)))&gt;0</f>
        <v>0</v>
      </c>
    </row>
    <row r="893" customFormat="false" ht="15.75" hidden="false" customHeight="true" outlineLevel="0" collapsed="false">
      <c r="A893" s="0" t="s">
        <v>4647</v>
      </c>
      <c r="B893" s="25"/>
      <c r="C893" s="25"/>
      <c r="D893" s="31" t="s">
        <v>4648</v>
      </c>
      <c r="E893" s="25" t="s">
        <v>3542</v>
      </c>
      <c r="F893" s="34" t="s">
        <v>4659</v>
      </c>
      <c r="G893" s="25" t="s">
        <v>700</v>
      </c>
      <c r="H893" s="25"/>
      <c r="I893" s="25"/>
      <c r="J893" s="31" t="str">
        <f aca="false">TRIM(G893)</f>
        <v>15 November 1794</v>
      </c>
      <c r="K893" s="32" t="n">
        <f aca="false">DATEVALUE((LEFT(J893,(LEN(J893)-4))&amp;(RIGHT(J893,4)+1000)))</f>
        <v>326847</v>
      </c>
      <c r="L893" s="15" t="n">
        <f aca="false" t="array" ref="L893:L893">SUMPRODUCT( --ISNUMBER(SEARCH(TextCheck,F893)))&gt;0</f>
        <v>0</v>
      </c>
    </row>
    <row r="894" customFormat="false" ht="15.75" hidden="false" customHeight="true" outlineLevel="0" collapsed="false">
      <c r="A894" s="0" t="s">
        <v>4647</v>
      </c>
      <c r="B894" s="25"/>
      <c r="C894" s="25"/>
      <c r="D894" s="31" t="s">
        <v>4648</v>
      </c>
      <c r="E894" s="25" t="s">
        <v>3542</v>
      </c>
      <c r="F894" s="34" t="s">
        <v>4660</v>
      </c>
      <c r="G894" s="25" t="s">
        <v>4506</v>
      </c>
      <c r="H894" s="25"/>
      <c r="I894" s="47"/>
      <c r="J894" s="31" t="str">
        <f aca="false">TRIM(G894)</f>
        <v>25 December 1794</v>
      </c>
      <c r="K894" s="32" t="n">
        <f aca="false">DATEVALUE((LEFT(J894,(LEN(J894)-4))&amp;(RIGHT(J894,4)+1000)))</f>
        <v>326887</v>
      </c>
      <c r="L894" s="15" t="n">
        <f aca="false" t="array" ref="L894:L894">SUMPRODUCT( --ISNUMBER(SEARCH(TextCheck,F894)))&gt;0</f>
        <v>0</v>
      </c>
    </row>
    <row r="895" customFormat="false" ht="15.75" hidden="false" customHeight="true" outlineLevel="0" collapsed="false">
      <c r="A895" s="0" t="s">
        <v>4647</v>
      </c>
      <c r="D895" s="31" t="s">
        <v>4648</v>
      </c>
      <c r="E895" s="25" t="s">
        <v>3542</v>
      </c>
      <c r="F895" s="34" t="s">
        <v>4661</v>
      </c>
      <c r="G895" s="25" t="s">
        <v>3644</v>
      </c>
      <c r="H895" s="31"/>
      <c r="J895" s="31" t="str">
        <f aca="false">TRIM(G895)</f>
        <v>25 December 1796</v>
      </c>
      <c r="K895" s="32" t="n">
        <f aca="false">DATEVALUE((LEFT(J895,(LEN(J895)-4))&amp;(RIGHT(J895,4)+1000)))</f>
        <v>327618</v>
      </c>
      <c r="L895" s="15" t="n">
        <f aca="false" t="array" ref="L895:L895">SUMPRODUCT( --ISNUMBER(SEARCH(TextCheck,F895)))&gt;0</f>
        <v>0</v>
      </c>
    </row>
    <row r="896" customFormat="false" ht="15.75" hidden="false" customHeight="true" outlineLevel="0" collapsed="false">
      <c r="A896" s="0" t="s">
        <v>4647</v>
      </c>
      <c r="D896" s="31" t="s">
        <v>4648</v>
      </c>
      <c r="E896" s="25" t="s">
        <v>3542</v>
      </c>
      <c r="F896" s="34" t="s">
        <v>663</v>
      </c>
      <c r="G896" s="25" t="s">
        <v>3644</v>
      </c>
      <c r="H896" s="31"/>
      <c r="J896" s="31" t="str">
        <f aca="false">TRIM(G896)</f>
        <v>25 December 1796</v>
      </c>
      <c r="K896" s="32" t="n">
        <f aca="false">DATEVALUE((LEFT(J896,(LEN(J896)-4))&amp;(RIGHT(J896,4)+1000)))</f>
        <v>327618</v>
      </c>
      <c r="L896" s="15" t="n">
        <f aca="false" t="array" ref="L896:L896">SUMPRODUCT( --ISNUMBER(SEARCH(TextCheck,F896)))&gt;0</f>
        <v>0</v>
      </c>
    </row>
    <row r="897" customFormat="false" ht="15.75" hidden="false" customHeight="true" outlineLevel="0" collapsed="false">
      <c r="A897" s="0" t="s">
        <v>4647</v>
      </c>
      <c r="B897" s="25"/>
      <c r="C897" s="25"/>
      <c r="D897" s="31" t="s">
        <v>4648</v>
      </c>
      <c r="E897" s="25" t="s">
        <v>3542</v>
      </c>
      <c r="F897" s="34" t="s">
        <v>4662</v>
      </c>
      <c r="G897" s="25" t="s">
        <v>3644</v>
      </c>
      <c r="H897" s="31"/>
      <c r="I897" s="31"/>
      <c r="J897" s="31" t="str">
        <f aca="false">TRIM(G897)</f>
        <v>25 December 1796</v>
      </c>
      <c r="K897" s="32" t="n">
        <f aca="false">DATEVALUE((LEFT(J897,(LEN(J897)-4))&amp;(RIGHT(J897,4)+1000)))</f>
        <v>327618</v>
      </c>
      <c r="L897" s="15" t="n">
        <f aca="false" t="array" ref="L897:L897">SUMPRODUCT( --ISNUMBER(SEARCH(TextCheck,F897)))&gt;0</f>
        <v>0</v>
      </c>
    </row>
    <row r="898" customFormat="false" ht="15.75" hidden="false" customHeight="true" outlineLevel="0" collapsed="false">
      <c r="A898" s="0" t="s">
        <v>4647</v>
      </c>
      <c r="B898" s="36" t="b">
        <f aca="false">TRUE()</f>
        <v>1</v>
      </c>
      <c r="D898" s="31" t="s">
        <v>4648</v>
      </c>
      <c r="E898" s="25" t="s">
        <v>3627</v>
      </c>
      <c r="F898" s="34" t="s">
        <v>4663</v>
      </c>
      <c r="G898" s="25" t="s">
        <v>4405</v>
      </c>
      <c r="J898" s="31" t="str">
        <f aca="false">TRIM(G898)</f>
        <v>26 April 1797</v>
      </c>
      <c r="K898" s="32" t="n">
        <f aca="false">DATEVALUE((LEFT(J898,(LEN(J898)-4))&amp;(RIGHT(J898,4)+1000)))</f>
        <v>327740</v>
      </c>
      <c r="L898" s="15" t="n">
        <f aca="false" t="array" ref="L898:L898">SUMPRODUCT( --ISNUMBER(SEARCH(TextCheck,F898)))&gt;0</f>
        <v>0</v>
      </c>
    </row>
    <row r="899" customFormat="false" ht="15.75" hidden="false" customHeight="true" outlineLevel="0" collapsed="false">
      <c r="A899" s="0" t="s">
        <v>4647</v>
      </c>
      <c r="B899" s="25"/>
      <c r="C899" s="25"/>
      <c r="D899" s="31" t="s">
        <v>4648</v>
      </c>
      <c r="E899" s="25" t="s">
        <v>3627</v>
      </c>
      <c r="F899" s="34" t="s">
        <v>4664</v>
      </c>
      <c r="G899" s="25" t="s">
        <v>4405</v>
      </c>
      <c r="H899" s="31"/>
      <c r="I899" s="47"/>
      <c r="J899" s="31" t="str">
        <f aca="false">TRIM(G899)</f>
        <v>26 April 1797</v>
      </c>
      <c r="K899" s="32" t="n">
        <f aca="false">DATEVALUE((LEFT(J899,(LEN(J899)-4))&amp;(RIGHT(J899,4)+1000)))</f>
        <v>327740</v>
      </c>
      <c r="L899" s="15" t="n">
        <f aca="false" t="array" ref="L899:L899">SUMPRODUCT( --ISNUMBER(SEARCH(TextCheck,F899)))&gt;0</f>
        <v>0</v>
      </c>
    </row>
    <row r="900" customFormat="false" ht="15.75" hidden="false" customHeight="true" outlineLevel="0" collapsed="false">
      <c r="A900" s="0" t="s">
        <v>4647</v>
      </c>
      <c r="B900" s="25"/>
      <c r="C900" s="25"/>
      <c r="D900" s="31" t="s">
        <v>4648</v>
      </c>
      <c r="E900" s="25" t="s">
        <v>3627</v>
      </c>
      <c r="F900" s="34" t="s">
        <v>4665</v>
      </c>
      <c r="G900" s="25" t="s">
        <v>4104</v>
      </c>
      <c r="H900" s="31"/>
      <c r="I900" s="47"/>
      <c r="J900" s="31" t="str">
        <f aca="false">TRIM(G900)</f>
        <v>29 June 1797</v>
      </c>
      <c r="K900" s="32" t="n">
        <f aca="false">DATEVALUE((LEFT(J900,(LEN(J900)-4))&amp;(RIGHT(J900,4)+1000)))</f>
        <v>327804</v>
      </c>
      <c r="L900" s="15" t="n">
        <f aca="false" t="array" ref="L900:L900">SUMPRODUCT( --ISNUMBER(SEARCH(TextCheck,F900)))&gt;0</f>
        <v>0</v>
      </c>
    </row>
    <row r="901" customFormat="false" ht="15.75" hidden="false" customHeight="true" outlineLevel="0" collapsed="false">
      <c r="A901" s="0" t="s">
        <v>4647</v>
      </c>
      <c r="B901" s="25"/>
      <c r="C901" s="25"/>
      <c r="D901" s="31" t="s">
        <v>4648</v>
      </c>
      <c r="E901" s="25" t="s">
        <v>3627</v>
      </c>
      <c r="F901" s="34" t="s">
        <v>4666</v>
      </c>
      <c r="G901" s="25" t="s">
        <v>4104</v>
      </c>
      <c r="H901" s="25" t="s">
        <v>3778</v>
      </c>
      <c r="I901" s="47"/>
      <c r="J901" s="31" t="str">
        <f aca="false">TRIM(G901)</f>
        <v>29 June 1797</v>
      </c>
      <c r="K901" s="32" t="n">
        <f aca="false">DATEVALUE((LEFT(J901,(LEN(J901)-4))&amp;(RIGHT(J901,4)+1000)))</f>
        <v>327804</v>
      </c>
      <c r="L901" s="15" t="n">
        <f aca="false" t="array" ref="L901:L901">SUMPRODUCT( --ISNUMBER(SEARCH(TextCheck,F901)))&gt;0</f>
        <v>0</v>
      </c>
    </row>
    <row r="902" customFormat="false" ht="15.75" hidden="false" customHeight="true" outlineLevel="0" collapsed="false">
      <c r="A902" s="0" t="s">
        <v>4647</v>
      </c>
      <c r="B902" s="37" t="b">
        <f aca="false">TRUE()</f>
        <v>1</v>
      </c>
      <c r="C902" s="25"/>
      <c r="D902" s="31" t="s">
        <v>4648</v>
      </c>
      <c r="E902" s="25" t="s">
        <v>3627</v>
      </c>
      <c r="F902" s="34" t="s">
        <v>4667</v>
      </c>
      <c r="G902" s="25" t="s">
        <v>4104</v>
      </c>
      <c r="I902" s="47"/>
      <c r="J902" s="31" t="str">
        <f aca="false">TRIM(G902)</f>
        <v>29 June 1797</v>
      </c>
      <c r="K902" s="32" t="n">
        <f aca="false">DATEVALUE((LEFT(J902,(LEN(J902)-4))&amp;(RIGHT(J902,4)+1000)))</f>
        <v>327804</v>
      </c>
      <c r="L902" s="15" t="n">
        <f aca="false" t="array" ref="L902:L902">SUMPRODUCT( --ISNUMBER(SEARCH(TextCheck,F902)))&gt;0</f>
        <v>0</v>
      </c>
    </row>
    <row r="903" customFormat="false" ht="15.75" hidden="false" customHeight="true" outlineLevel="0" collapsed="false">
      <c r="A903" s="0" t="s">
        <v>4647</v>
      </c>
      <c r="D903" s="31" t="s">
        <v>4648</v>
      </c>
      <c r="E903" s="25" t="s">
        <v>3627</v>
      </c>
      <c r="F903" s="38" t="s">
        <v>4668</v>
      </c>
      <c r="G903" s="25" t="s">
        <v>3638</v>
      </c>
      <c r="J903" s="31" t="str">
        <f aca="false">TRIM(G903)</f>
        <v>14 September 1797</v>
      </c>
      <c r="K903" s="32" t="n">
        <f aca="false">DATEVALUE((LEFT(J903,(LEN(J903)-4))&amp;(RIGHT(J903,4)+1000)))</f>
        <v>327881</v>
      </c>
      <c r="L903" s="15" t="n">
        <f aca="false" t="array" ref="L903:L903">SUMPRODUCT( --ISNUMBER(SEARCH(TextCheck,F903)))&gt;0</f>
        <v>0</v>
      </c>
    </row>
    <row r="904" customFormat="false" ht="15.75" hidden="false" customHeight="true" outlineLevel="0" collapsed="false">
      <c r="A904" s="0" t="s">
        <v>4647</v>
      </c>
      <c r="B904" s="25"/>
      <c r="C904" s="25"/>
      <c r="D904" s="31" t="s">
        <v>4648</v>
      </c>
      <c r="E904" s="25" t="s">
        <v>3639</v>
      </c>
      <c r="F904" s="34" t="s">
        <v>4669</v>
      </c>
      <c r="G904" s="25" t="s">
        <v>4670</v>
      </c>
      <c r="I904" s="47"/>
      <c r="J904" s="31" t="str">
        <f aca="false">TRIM(G904)</f>
        <v>20 January 1792</v>
      </c>
      <c r="K904" s="32" t="n">
        <f aca="false">DATEVALUE((LEFT(J904,(LEN(J904)-4))&amp;(RIGHT(J904,4)+1000)))</f>
        <v>325817</v>
      </c>
      <c r="L904" s="15" t="n">
        <f aca="false" t="array" ref="L904:L904">SUMPRODUCT( --ISNUMBER(SEARCH(TextCheck,F904)))&gt;0</f>
        <v>0</v>
      </c>
    </row>
    <row r="905" customFormat="false" ht="15.75" hidden="false" customHeight="true" outlineLevel="0" collapsed="false">
      <c r="A905" s="0" t="s">
        <v>4647</v>
      </c>
      <c r="B905" s="25"/>
      <c r="C905" s="25"/>
      <c r="D905" s="31" t="s">
        <v>4648</v>
      </c>
      <c r="E905" s="25" t="s">
        <v>3561</v>
      </c>
      <c r="F905" s="34" t="s">
        <v>690</v>
      </c>
      <c r="G905" s="25" t="s">
        <v>4671</v>
      </c>
      <c r="I905" s="31"/>
      <c r="J905" s="31" t="str">
        <f aca="false">TRIM(G905)</f>
        <v>17 July 1793</v>
      </c>
      <c r="K905" s="32" t="n">
        <f aca="false">DATEVALUE((LEFT(J905,(LEN(J905)-4))&amp;(RIGHT(J905,4)+1000)))</f>
        <v>326361</v>
      </c>
      <c r="L905" s="15" t="n">
        <f aca="false" t="array" ref="L905:L905">SUMPRODUCT( --ISNUMBER(SEARCH(TextCheck,F905)))&gt;0</f>
        <v>0</v>
      </c>
    </row>
    <row r="906" customFormat="false" ht="15.75" hidden="false" customHeight="true" outlineLevel="0" collapsed="false">
      <c r="A906" s="25" t="s">
        <v>4672</v>
      </c>
      <c r="B906" s="25"/>
      <c r="C906" s="25"/>
      <c r="D906" s="31" t="s">
        <v>4673</v>
      </c>
      <c r="E906" s="25" t="s">
        <v>4674</v>
      </c>
      <c r="F906" s="39" t="s">
        <v>4675</v>
      </c>
      <c r="G906" s="25" t="s">
        <v>4080</v>
      </c>
      <c r="H906" s="25" t="s">
        <v>4676</v>
      </c>
      <c r="I906" s="47"/>
      <c r="J906" s="31" t="str">
        <f aca="false">TRIM(G906)</f>
        <v>24 February 1794</v>
      </c>
      <c r="K906" s="32" t="n">
        <f aca="false">DATEVALUE((LEFT(J906,(LEN(J906)-4))&amp;(RIGHT(J906,4)+1000)))</f>
        <v>326583</v>
      </c>
      <c r="L906" s="15" t="n">
        <f aca="false" t="array" ref="L906:L906">SUMPRODUCT( --ISNUMBER(SEARCH(TextCheck,F906)))&gt;0</f>
        <v>0</v>
      </c>
    </row>
    <row r="907" customFormat="false" ht="15.75" hidden="false" customHeight="true" outlineLevel="0" collapsed="false">
      <c r="A907" s="25" t="s">
        <v>4672</v>
      </c>
      <c r="B907" s="25"/>
      <c r="C907" s="25"/>
      <c r="D907" s="31" t="s">
        <v>4673</v>
      </c>
      <c r="E907" s="25" t="s">
        <v>3522</v>
      </c>
      <c r="F907" s="34" t="s">
        <v>1823</v>
      </c>
      <c r="G907" s="25" t="s">
        <v>4677</v>
      </c>
      <c r="I907" s="31"/>
      <c r="J907" s="31" t="str">
        <f aca="false">TRIM(G907)</f>
        <v>2 September 1796</v>
      </c>
      <c r="K907" s="32" t="n">
        <f aca="false">DATEVALUE((LEFT(J907,(LEN(J907)-4))&amp;(RIGHT(J907,4)+1000)))</f>
        <v>327504</v>
      </c>
      <c r="L907" s="15" t="n">
        <f aca="false" t="array" ref="L907:L907">SUMPRODUCT( --ISNUMBER(SEARCH(TextCheck,F907)))&gt;0</f>
        <v>0</v>
      </c>
    </row>
    <row r="908" customFormat="false" ht="15.75" hidden="false" customHeight="true" outlineLevel="0" collapsed="false">
      <c r="A908" s="25" t="s">
        <v>4672</v>
      </c>
      <c r="B908" s="36" t="b">
        <f aca="false">TRUE()</f>
        <v>1</v>
      </c>
      <c r="C908" s="25"/>
      <c r="D908" s="31" t="s">
        <v>4673</v>
      </c>
      <c r="E908" s="25" t="s">
        <v>3526</v>
      </c>
      <c r="F908" s="39" t="s">
        <v>4678</v>
      </c>
      <c r="G908" s="25" t="s">
        <v>4679</v>
      </c>
      <c r="H908" s="25"/>
      <c r="I908" s="25"/>
      <c r="J908" s="31" t="str">
        <f aca="false">TRIM(G908)</f>
        <v>1 September 1795</v>
      </c>
      <c r="K908" s="32" t="n">
        <f aca="false">DATEVALUE((LEFT(J908,(LEN(J908)-4))&amp;(RIGHT(J908,4)+1000)))</f>
        <v>327137</v>
      </c>
      <c r="L908" s="15" t="n">
        <f aca="false" t="array" ref="L908:L908">SUMPRODUCT( --ISNUMBER(SEARCH(TextCheck,F908)))&gt;0</f>
        <v>0</v>
      </c>
    </row>
    <row r="909" customFormat="false" ht="15.75" hidden="false" customHeight="true" outlineLevel="0" collapsed="false">
      <c r="A909" s="25" t="s">
        <v>4672</v>
      </c>
      <c r="D909" s="31" t="s">
        <v>4673</v>
      </c>
      <c r="E909" s="25" t="s">
        <v>3526</v>
      </c>
      <c r="F909" s="34" t="s">
        <v>1789</v>
      </c>
      <c r="G909" s="25" t="s">
        <v>4680</v>
      </c>
      <c r="H909" s="25" t="s">
        <v>89</v>
      </c>
      <c r="I909" s="31"/>
      <c r="J909" s="31" t="str">
        <f aca="false">TRIM(G909)</f>
        <v>5 October 1795</v>
      </c>
      <c r="K909" s="32" t="n">
        <f aca="false">DATEVALUE((LEFT(J909,(LEN(J909)-4))&amp;(RIGHT(J909,4)+1000)))</f>
        <v>327171</v>
      </c>
      <c r="L909" s="15" t="n">
        <f aca="false" t="array" ref="L909:L909">SUMPRODUCT( --ISNUMBER(SEARCH(TextCheck,F909)))&gt;0</f>
        <v>0</v>
      </c>
    </row>
    <row r="910" customFormat="false" ht="15.75" hidden="false" customHeight="true" outlineLevel="0" collapsed="false">
      <c r="A910" s="25" t="s">
        <v>4672</v>
      </c>
      <c r="D910" s="31" t="s">
        <v>4673</v>
      </c>
      <c r="E910" s="25" t="s">
        <v>3529</v>
      </c>
      <c r="F910" s="35" t="s">
        <v>4681</v>
      </c>
      <c r="G910" s="25" t="s">
        <v>3663</v>
      </c>
      <c r="H910" s="31" t="s">
        <v>4682</v>
      </c>
      <c r="I910" s="31"/>
      <c r="J910" s="31" t="str">
        <f aca="false">TRIM(G910)</f>
        <v>17 May 1796</v>
      </c>
      <c r="K910" s="32" t="n">
        <f aca="false">DATEVALUE((LEFT(J910,(LEN(J910)-4))&amp;(RIGHT(J910,4)+1000)))</f>
        <v>327396</v>
      </c>
      <c r="L910" s="15" t="n">
        <f aca="false" t="array" ref="L910:L910">SUMPRODUCT( --ISNUMBER(SEARCH(TextCheck,F910)))&gt;0</f>
        <v>0</v>
      </c>
    </row>
    <row r="911" customFormat="false" ht="15.75" hidden="false" customHeight="true" outlineLevel="0" collapsed="false">
      <c r="A911" s="25" t="s">
        <v>4672</v>
      </c>
      <c r="D911" s="31" t="s">
        <v>4673</v>
      </c>
      <c r="E911" s="25" t="s">
        <v>3529</v>
      </c>
      <c r="F911" s="35" t="s">
        <v>4683</v>
      </c>
      <c r="G911" s="25" t="s">
        <v>4684</v>
      </c>
      <c r="H911" s="25" t="s">
        <v>4685</v>
      </c>
      <c r="I911" s="47"/>
      <c r="J911" s="31" t="str">
        <f aca="false">TRIM(G911)</f>
        <v>1 September 1796</v>
      </c>
      <c r="K911" s="32" t="n">
        <f aca="false">DATEVALUE((LEFT(J911,(LEN(J911)-4))&amp;(RIGHT(J911,4)+1000)))</f>
        <v>327503</v>
      </c>
      <c r="L911" s="15" t="n">
        <f aca="false" t="array" ref="L911:L911">SUMPRODUCT( --ISNUMBER(SEARCH(TextCheck,F911)))&gt;0</f>
        <v>0</v>
      </c>
    </row>
    <row r="912" customFormat="false" ht="15.75" hidden="false" customHeight="true" outlineLevel="0" collapsed="false">
      <c r="A912" s="25" t="s">
        <v>4672</v>
      </c>
      <c r="B912" s="25"/>
      <c r="C912" s="25"/>
      <c r="D912" s="31" t="s">
        <v>4673</v>
      </c>
      <c r="E912" s="25" t="s">
        <v>3529</v>
      </c>
      <c r="F912" s="35" t="s">
        <v>4686</v>
      </c>
      <c r="G912" s="25" t="s">
        <v>4677</v>
      </c>
      <c r="H912" s="31"/>
      <c r="I912" s="31"/>
      <c r="J912" s="31" t="str">
        <f aca="false">TRIM(G912)</f>
        <v>2 September 1796</v>
      </c>
      <c r="K912" s="32" t="n">
        <f aca="false">DATEVALUE((LEFT(J912,(LEN(J912)-4))&amp;(RIGHT(J912,4)+1000)))</f>
        <v>327504</v>
      </c>
      <c r="L912" s="15" t="n">
        <f aca="false" t="array" ref="L912:L912">SUMPRODUCT( --ISNUMBER(SEARCH(TextCheck,F912)))&gt;0</f>
        <v>0</v>
      </c>
    </row>
    <row r="913" customFormat="false" ht="15.75" hidden="false" customHeight="true" outlineLevel="0" collapsed="false">
      <c r="A913" s="25" t="s">
        <v>4672</v>
      </c>
      <c r="B913" s="25"/>
      <c r="C913" s="25"/>
      <c r="D913" s="31" t="s">
        <v>4673</v>
      </c>
      <c r="E913" s="25" t="s">
        <v>3529</v>
      </c>
      <c r="F913" s="35" t="s">
        <v>4687</v>
      </c>
      <c r="G913" s="25" t="s">
        <v>3781</v>
      </c>
      <c r="H913" s="31"/>
      <c r="I913" s="31"/>
      <c r="J913" s="31" t="str">
        <f aca="false">TRIM(G913)</f>
        <v>21 September 1796</v>
      </c>
      <c r="K913" s="32" t="n">
        <f aca="false">DATEVALUE((LEFT(J913,(LEN(J913)-4))&amp;(RIGHT(J913,4)+1000)))</f>
        <v>327523</v>
      </c>
      <c r="L913" s="15" t="n">
        <f aca="false" t="array" ref="L913:L913">SUMPRODUCT( --ISNUMBER(SEARCH(TextCheck,F913)))&gt;0</f>
        <v>0</v>
      </c>
    </row>
    <row r="914" customFormat="false" ht="15.75" hidden="false" customHeight="true" outlineLevel="0" collapsed="false">
      <c r="A914" s="25" t="s">
        <v>4672</v>
      </c>
      <c r="D914" s="31" t="s">
        <v>4673</v>
      </c>
      <c r="E914" s="25" t="s">
        <v>3529</v>
      </c>
      <c r="F914" s="35" t="s">
        <v>4688</v>
      </c>
      <c r="G914" s="25" t="s">
        <v>3710</v>
      </c>
      <c r="H914" s="31"/>
      <c r="J914" s="31" t="str">
        <f aca="false">TRIM(G914)</f>
        <v>28 September 1797</v>
      </c>
      <c r="K914" s="32" t="n">
        <f aca="false">DATEVALUE((LEFT(J914,(LEN(J914)-4))&amp;(RIGHT(J914,4)+1000)))</f>
        <v>327895</v>
      </c>
      <c r="L914" s="15" t="n">
        <f aca="false" t="array" ref="L914:L914">SUMPRODUCT( --ISNUMBER(SEARCH(TextCheck,F914)))&gt;0</f>
        <v>0</v>
      </c>
    </row>
    <row r="915" customFormat="false" ht="15.75" hidden="false" customHeight="true" outlineLevel="0" collapsed="false">
      <c r="A915" s="25" t="s">
        <v>4672</v>
      </c>
      <c r="D915" s="31" t="s">
        <v>4673</v>
      </c>
      <c r="E915" s="25" t="s">
        <v>3529</v>
      </c>
      <c r="F915" s="35" t="s">
        <v>4689</v>
      </c>
      <c r="G915" s="35" t="s">
        <v>4690</v>
      </c>
      <c r="H915" s="35" t="s">
        <v>4691</v>
      </c>
      <c r="J915" s="31" t="str">
        <f aca="false">TRIM(G915)</f>
        <v>9 November 1797</v>
      </c>
      <c r="K915" s="32" t="n">
        <f aca="false">DATEVALUE((LEFT(J915,(LEN(J915)-4))&amp;(RIGHT(J915,4)+1000)))</f>
        <v>327937</v>
      </c>
      <c r="L915" s="15" t="n">
        <f aca="false" t="array" ref="L915:L915">SUMPRODUCT( --ISNUMBER(SEARCH(TextCheck,F915)))&gt;0</f>
        <v>0</v>
      </c>
    </row>
    <row r="916" customFormat="false" ht="15.75" hidden="false" customHeight="true" outlineLevel="0" collapsed="false">
      <c r="A916" s="25" t="s">
        <v>4672</v>
      </c>
      <c r="D916" s="31" t="s">
        <v>4673</v>
      </c>
      <c r="E916" s="25" t="s">
        <v>3614</v>
      </c>
      <c r="F916" s="35" t="s">
        <v>4692</v>
      </c>
      <c r="G916" s="35" t="s">
        <v>3779</v>
      </c>
      <c r="J916" s="31" t="str">
        <f aca="false">TRIM(G916)</f>
        <v>20 July 1796</v>
      </c>
      <c r="K916" s="32" t="n">
        <f aca="false">DATEVALUE((LEFT(J916,(LEN(J916)-4))&amp;(RIGHT(J916,4)+1000)))</f>
        <v>327460</v>
      </c>
      <c r="L916" s="15" t="n">
        <f aca="false" t="array" ref="L916:L916">SUMPRODUCT( --ISNUMBER(SEARCH(TextCheck,F916)))&gt;0</f>
        <v>0</v>
      </c>
    </row>
    <row r="917" customFormat="false" ht="15.75" hidden="false" customHeight="true" outlineLevel="0" collapsed="false">
      <c r="A917" s="25" t="s">
        <v>4672</v>
      </c>
      <c r="B917" s="37" t="b">
        <f aca="false">TRUE()</f>
        <v>1</v>
      </c>
      <c r="C917" s="25"/>
      <c r="D917" s="31" t="s">
        <v>4673</v>
      </c>
      <c r="E917" s="25" t="s">
        <v>3542</v>
      </c>
      <c r="F917" s="35" t="s">
        <v>4693</v>
      </c>
      <c r="G917" s="25" t="s">
        <v>1495</v>
      </c>
      <c r="H917" s="31"/>
      <c r="I917" s="31"/>
      <c r="J917" s="31" t="str">
        <f aca="false">TRIM(G917)</f>
        <v>14 January 1795</v>
      </c>
      <c r="K917" s="32" t="n">
        <f aca="false">DATEVALUE((LEFT(J917,(LEN(J917)-4))&amp;(RIGHT(J917,4)+1000)))</f>
        <v>326907</v>
      </c>
      <c r="L917" s="15" t="n">
        <f aca="false" t="array" ref="L917:L917">SUMPRODUCT( --ISNUMBER(SEARCH(TextCheck,F917)))&gt;0</f>
        <v>0</v>
      </c>
    </row>
    <row r="918" customFormat="false" ht="15.75" hidden="false" customHeight="true" outlineLevel="0" collapsed="false">
      <c r="A918" s="25" t="s">
        <v>4672</v>
      </c>
      <c r="D918" s="31" t="s">
        <v>4673</v>
      </c>
      <c r="E918" s="25" t="s">
        <v>3542</v>
      </c>
      <c r="F918" s="35" t="s">
        <v>4694</v>
      </c>
      <c r="G918" s="25" t="s">
        <v>4695</v>
      </c>
      <c r="J918" s="31" t="str">
        <f aca="false">TRIM(G918)</f>
        <v>2 September 1795</v>
      </c>
      <c r="K918" s="32" t="n">
        <f aca="false">DATEVALUE((LEFT(J918,(LEN(J918)-4))&amp;(RIGHT(J918,4)+1000)))</f>
        <v>327138</v>
      </c>
      <c r="L918" s="15" t="n">
        <f aca="false" t="array" ref="L918:L918">SUMPRODUCT( --ISNUMBER(SEARCH(TextCheck,F918)))&gt;0</f>
        <v>0</v>
      </c>
    </row>
    <row r="919" customFormat="false" ht="15.75" hidden="false" customHeight="true" outlineLevel="0" collapsed="false">
      <c r="A919" s="25" t="s">
        <v>4672</v>
      </c>
      <c r="B919" s="37" t="b">
        <f aca="false">TRUE()</f>
        <v>1</v>
      </c>
      <c r="D919" s="31" t="s">
        <v>4673</v>
      </c>
      <c r="E919" s="25" t="s">
        <v>3542</v>
      </c>
      <c r="F919" s="35" t="s">
        <v>4696</v>
      </c>
      <c r="G919" s="25" t="s">
        <v>4445</v>
      </c>
      <c r="H919" s="27" t="s">
        <v>4697</v>
      </c>
      <c r="I919" s="31"/>
      <c r="J919" s="31" t="str">
        <f aca="false">TRIM(G919)</f>
        <v>20 April 1796</v>
      </c>
      <c r="K919" s="32" t="n">
        <f aca="false">DATEVALUE((LEFT(J919,(LEN(J919)-4))&amp;(RIGHT(J919,4)+1000)))</f>
        <v>327369</v>
      </c>
      <c r="L919" s="15" t="n">
        <f aca="false" t="array" ref="L919:L919">SUMPRODUCT( --ISNUMBER(SEARCH(TextCheck,F919)))&gt;0</f>
        <v>0</v>
      </c>
    </row>
    <row r="920" customFormat="false" ht="15.75" hidden="false" customHeight="true" outlineLevel="0" collapsed="false">
      <c r="A920" s="25" t="s">
        <v>4672</v>
      </c>
      <c r="B920" s="25"/>
      <c r="C920" s="25"/>
      <c r="D920" s="31" t="s">
        <v>4673</v>
      </c>
      <c r="E920" s="25" t="s">
        <v>3542</v>
      </c>
      <c r="F920" s="35" t="s">
        <v>4698</v>
      </c>
      <c r="G920" s="25" t="s">
        <v>3893</v>
      </c>
      <c r="H920" s="31" t="s">
        <v>4699</v>
      </c>
      <c r="I920" s="31"/>
      <c r="J920" s="31" t="str">
        <f aca="false">TRIM(G920)</f>
        <v>21 April 1796</v>
      </c>
      <c r="K920" s="32" t="n">
        <f aca="false">DATEVALUE((LEFT(J920,(LEN(J920)-4))&amp;(RIGHT(J920,4)+1000)))</f>
        <v>327370</v>
      </c>
      <c r="L920" s="15" t="n">
        <f aca="false" t="array" ref="L920:L920">SUMPRODUCT( --ISNUMBER(SEARCH(TextCheck,F920)))&gt;0</f>
        <v>0</v>
      </c>
    </row>
    <row r="921" customFormat="false" ht="15.75" hidden="false" customHeight="true" outlineLevel="0" collapsed="false">
      <c r="A921" s="25" t="s">
        <v>4672</v>
      </c>
      <c r="B921" s="25"/>
      <c r="C921" s="25"/>
      <c r="D921" s="31" t="s">
        <v>4673</v>
      </c>
      <c r="E921" s="25" t="s">
        <v>3542</v>
      </c>
      <c r="F921" s="35" t="s">
        <v>4700</v>
      </c>
      <c r="G921" s="25" t="s">
        <v>840</v>
      </c>
      <c r="I921" s="31"/>
      <c r="J921" s="31" t="str">
        <f aca="false">TRIM(G921)</f>
        <v>25 April 1796</v>
      </c>
      <c r="K921" s="32" t="n">
        <f aca="false">DATEVALUE((LEFT(J921,(LEN(J921)-4))&amp;(RIGHT(J921,4)+1000)))</f>
        <v>327374</v>
      </c>
      <c r="L921" s="15" t="n">
        <f aca="false" t="array" ref="L921:L921">SUMPRODUCT( --ISNUMBER(SEARCH(TextCheck,F921)))&gt;0</f>
        <v>0</v>
      </c>
    </row>
    <row r="922" customFormat="false" ht="15.75" hidden="false" customHeight="true" outlineLevel="0" collapsed="false">
      <c r="A922" s="25" t="s">
        <v>4672</v>
      </c>
      <c r="D922" s="31" t="s">
        <v>4673</v>
      </c>
      <c r="E922" s="25" t="s">
        <v>3542</v>
      </c>
      <c r="F922" s="35" t="s">
        <v>4701</v>
      </c>
      <c r="G922" s="25" t="s">
        <v>3868</v>
      </c>
      <c r="J922" s="31" t="str">
        <f aca="false">TRIM(G922)</f>
        <v>26 April 1796</v>
      </c>
      <c r="K922" s="32" t="n">
        <f aca="false">DATEVALUE((LEFT(J922,(LEN(J922)-4))&amp;(RIGHT(J922,4)+1000)))</f>
        <v>327375</v>
      </c>
      <c r="L922" s="15" t="n">
        <f aca="false" t="array" ref="L922:L922">SUMPRODUCT( --ISNUMBER(SEARCH(TextCheck,F922)))&gt;0</f>
        <v>0</v>
      </c>
    </row>
    <row r="923" customFormat="false" ht="15.75" hidden="false" customHeight="true" outlineLevel="0" collapsed="false">
      <c r="A923" s="25" t="s">
        <v>4672</v>
      </c>
      <c r="B923" s="25"/>
      <c r="C923" s="25"/>
      <c r="D923" s="31" t="s">
        <v>4673</v>
      </c>
      <c r="E923" s="25" t="s">
        <v>3542</v>
      </c>
      <c r="F923" s="35" t="s">
        <v>4702</v>
      </c>
      <c r="G923" s="31" t="s">
        <v>4604</v>
      </c>
      <c r="I923" s="40"/>
      <c r="J923" s="31" t="str">
        <f aca="false">TRIM(G923)</f>
        <v>17 November 1796</v>
      </c>
      <c r="K923" s="32" t="n">
        <f aca="false">DATEVALUE((LEFT(J923,(LEN(J923)-4))&amp;(RIGHT(J923,4)+1000)))</f>
        <v>327580</v>
      </c>
      <c r="L923" s="15" t="n">
        <f aca="false" t="array" ref="L923:L923">SUMPRODUCT( --ISNUMBER(SEARCH(TextCheck,F923)))&gt;0</f>
        <v>0</v>
      </c>
    </row>
    <row r="924" customFormat="false" ht="15.75" hidden="false" customHeight="true" outlineLevel="0" collapsed="false">
      <c r="A924" s="25" t="s">
        <v>4672</v>
      </c>
      <c r="B924" s="25"/>
      <c r="C924" s="25"/>
      <c r="D924" s="31" t="s">
        <v>4673</v>
      </c>
      <c r="E924" s="25" t="s">
        <v>3542</v>
      </c>
      <c r="F924" s="35" t="s">
        <v>4703</v>
      </c>
      <c r="G924" s="31" t="s">
        <v>1891</v>
      </c>
      <c r="H924" s="31"/>
      <c r="I924" s="31"/>
      <c r="J924" s="31" t="str">
        <f aca="false">TRIM(G924)</f>
        <v>30 March 1797</v>
      </c>
      <c r="K924" s="32" t="n">
        <f aca="false">DATEVALUE((LEFT(J924,(LEN(J924)-4))&amp;(RIGHT(J924,4)+1000)))</f>
        <v>327713</v>
      </c>
      <c r="L924" s="15" t="n">
        <f aca="false" t="array" ref="L924:L924">SUMPRODUCT( --ISNUMBER(SEARCH(TextCheck,F924)))&gt;0</f>
        <v>0</v>
      </c>
    </row>
    <row r="925" customFormat="false" ht="15.75" hidden="false" customHeight="true" outlineLevel="0" collapsed="false">
      <c r="A925" s="25" t="s">
        <v>4672</v>
      </c>
      <c r="D925" s="31" t="s">
        <v>4673</v>
      </c>
      <c r="E925" s="25" t="s">
        <v>3542</v>
      </c>
      <c r="F925" s="35" t="s">
        <v>4704</v>
      </c>
      <c r="G925" s="31" t="s">
        <v>3702</v>
      </c>
      <c r="J925" s="31" t="str">
        <f aca="false">TRIM(G925)</f>
        <v>22 April 1797</v>
      </c>
      <c r="K925" s="32" t="n">
        <f aca="false">DATEVALUE((LEFT(J925,(LEN(J925)-4))&amp;(RIGHT(J925,4)+1000)))</f>
        <v>327736</v>
      </c>
      <c r="L925" s="15" t="n">
        <f aca="false" t="array" ref="L925:L925">SUMPRODUCT( --ISNUMBER(SEARCH(TextCheck,F925)))&gt;0</f>
        <v>0</v>
      </c>
    </row>
    <row r="926" customFormat="false" ht="15.75" hidden="false" customHeight="true" outlineLevel="0" collapsed="false">
      <c r="A926" s="25" t="s">
        <v>4672</v>
      </c>
      <c r="D926" s="31" t="s">
        <v>4673</v>
      </c>
      <c r="E926" s="25" t="s">
        <v>3542</v>
      </c>
      <c r="F926" s="35" t="s">
        <v>4705</v>
      </c>
      <c r="G926" s="31" t="s">
        <v>4706</v>
      </c>
      <c r="J926" s="31" t="str">
        <f aca="false">TRIM(G926)</f>
        <v>28 June 1797</v>
      </c>
      <c r="K926" s="32" t="n">
        <f aca="false">DATEVALUE((LEFT(J926,(LEN(J926)-4))&amp;(RIGHT(J926,4)+1000)))</f>
        <v>327803</v>
      </c>
      <c r="L926" s="15" t="n">
        <f aca="false" t="array" ref="L926:L926">SUMPRODUCT( --ISNUMBER(SEARCH(TextCheck,F926)))&gt;0</f>
        <v>0</v>
      </c>
    </row>
    <row r="927" customFormat="false" ht="15.75" hidden="false" customHeight="true" outlineLevel="0" collapsed="false">
      <c r="A927" s="25" t="s">
        <v>4672</v>
      </c>
      <c r="D927" s="31" t="s">
        <v>4673</v>
      </c>
      <c r="E927" s="25" t="s">
        <v>3542</v>
      </c>
      <c r="F927" s="35" t="s">
        <v>4707</v>
      </c>
      <c r="G927" s="31" t="s">
        <v>4708</v>
      </c>
      <c r="J927" s="31" t="str">
        <f aca="false">TRIM(G927)</f>
        <v>1 July 1797</v>
      </c>
      <c r="K927" s="32" t="n">
        <f aca="false">DATEVALUE((LEFT(J927,(LEN(J927)-4))&amp;(RIGHT(J927,4)+1000)))</f>
        <v>327806</v>
      </c>
      <c r="L927" s="15" t="n">
        <f aca="false" t="array" ref="L927:L927">SUMPRODUCT( --ISNUMBER(SEARCH(TextCheck,F927)))&gt;0</f>
        <v>0</v>
      </c>
    </row>
    <row r="928" customFormat="false" ht="15.75" hidden="false" customHeight="true" outlineLevel="0" collapsed="false">
      <c r="A928" s="25" t="s">
        <v>4672</v>
      </c>
      <c r="B928" s="36" t="b">
        <f aca="false">TRUE()</f>
        <v>1</v>
      </c>
      <c r="D928" s="31" t="s">
        <v>4673</v>
      </c>
      <c r="E928" s="25" t="s">
        <v>3542</v>
      </c>
      <c r="F928" s="35" t="s">
        <v>4709</v>
      </c>
      <c r="G928" s="31" t="s">
        <v>3791</v>
      </c>
      <c r="H928" s="31"/>
      <c r="J928" s="31" t="str">
        <f aca="false">TRIM(G928)</f>
        <v>31 August 1797</v>
      </c>
      <c r="K928" s="32" t="n">
        <f aca="false">DATEVALUE((LEFT(J928,(LEN(J928)-4))&amp;(RIGHT(J928,4)+1000)))</f>
        <v>327867</v>
      </c>
      <c r="L928" s="15" t="n">
        <f aca="false" t="array" ref="L928:L928">SUMPRODUCT( --ISNUMBER(SEARCH(TextCheck,F928)))&gt;0</f>
        <v>0</v>
      </c>
    </row>
    <row r="929" customFormat="false" ht="15.75" hidden="false" customHeight="true" outlineLevel="0" collapsed="false">
      <c r="A929" s="25" t="s">
        <v>4672</v>
      </c>
      <c r="D929" s="31" t="s">
        <v>4673</v>
      </c>
      <c r="E929" s="25" t="s">
        <v>3627</v>
      </c>
      <c r="F929" s="35" t="s">
        <v>4710</v>
      </c>
      <c r="G929" s="31" t="s">
        <v>3868</v>
      </c>
      <c r="H929" s="31" t="s">
        <v>4711</v>
      </c>
      <c r="J929" s="31" t="str">
        <f aca="false">TRIM(G929)</f>
        <v>26 April 1796</v>
      </c>
      <c r="K929" s="32" t="n">
        <f aca="false">DATEVALUE((LEFT(J929,(LEN(J929)-4))&amp;(RIGHT(J929,4)+1000)))</f>
        <v>327375</v>
      </c>
      <c r="L929" s="15" t="n">
        <f aca="false" t="array" ref="L929:L929">SUMPRODUCT( --ISNUMBER(SEARCH(TextCheck,F929)))&gt;0</f>
        <v>0</v>
      </c>
    </row>
    <row r="930" customFormat="false" ht="15.75" hidden="false" customHeight="true" outlineLevel="0" collapsed="false">
      <c r="A930" s="25" t="s">
        <v>4672</v>
      </c>
      <c r="B930" s="25"/>
      <c r="D930" s="31" t="s">
        <v>4673</v>
      </c>
      <c r="E930" s="25" t="s">
        <v>3627</v>
      </c>
      <c r="F930" s="35" t="s">
        <v>4712</v>
      </c>
      <c r="G930" s="31" t="s">
        <v>915</v>
      </c>
      <c r="H930" s="31"/>
      <c r="J930" s="31" t="str">
        <f aca="false">TRIM(G930)</f>
        <v>15 September 1796</v>
      </c>
      <c r="K930" s="32" t="n">
        <f aca="false">DATEVALUE((LEFT(J930,(LEN(J930)-4))&amp;(RIGHT(J930,4)+1000)))</f>
        <v>327517</v>
      </c>
      <c r="L930" s="15" t="n">
        <f aca="false" t="array" ref="L930:L930">SUMPRODUCT( --ISNUMBER(SEARCH(TextCheck,F930)))&gt;0</f>
        <v>0</v>
      </c>
    </row>
    <row r="931" customFormat="false" ht="15.75" hidden="false" customHeight="true" outlineLevel="0" collapsed="false">
      <c r="A931" s="25" t="s">
        <v>4672</v>
      </c>
      <c r="B931" s="37" t="b">
        <f aca="false">TRUE()</f>
        <v>1</v>
      </c>
      <c r="C931" s="25"/>
      <c r="D931" s="31" t="s">
        <v>4673</v>
      </c>
      <c r="E931" s="25" t="s">
        <v>3627</v>
      </c>
      <c r="F931" s="35" t="s">
        <v>4713</v>
      </c>
      <c r="G931" s="31" t="s">
        <v>3498</v>
      </c>
      <c r="H931" s="31"/>
      <c r="I931" s="47"/>
      <c r="J931" s="31" t="str">
        <f aca="false">TRIM(G931)</f>
        <v>29 September 1796</v>
      </c>
      <c r="K931" s="32" t="n">
        <f aca="false">DATEVALUE((LEFT(J931,(LEN(J931)-4))&amp;(RIGHT(J931,4)+1000)))</f>
        <v>327531</v>
      </c>
      <c r="L931" s="15" t="n">
        <f aca="false" t="array" ref="L931:L931">SUMPRODUCT( --ISNUMBER(SEARCH(TextCheck,F931)))&gt;0</f>
        <v>0</v>
      </c>
    </row>
    <row r="932" customFormat="false" ht="15.75" hidden="false" customHeight="true" outlineLevel="0" collapsed="false">
      <c r="A932" s="25" t="s">
        <v>4672</v>
      </c>
      <c r="B932" s="25"/>
      <c r="C932" s="25"/>
      <c r="D932" s="31" t="s">
        <v>4673</v>
      </c>
      <c r="E932" s="25" t="s">
        <v>3627</v>
      </c>
      <c r="F932" s="35" t="s">
        <v>4714</v>
      </c>
      <c r="G932" s="25" t="s">
        <v>4715</v>
      </c>
      <c r="H932" s="40" t="s">
        <v>4716</v>
      </c>
      <c r="I932" s="47"/>
      <c r="J932" s="31" t="str">
        <f aca="false">TRIM(G932)</f>
        <v>5 July 1797</v>
      </c>
      <c r="K932" s="32" t="n">
        <f aca="false">DATEVALUE((LEFT(J932,(LEN(J932)-4))&amp;(RIGHT(J932,4)+1000)))</f>
        <v>327810</v>
      </c>
      <c r="L932" s="15" t="n">
        <f aca="false" t="array" ref="L932:L932">SUMPRODUCT( --ISNUMBER(SEARCH(TextCheck,F932)))&gt;0</f>
        <v>0</v>
      </c>
    </row>
    <row r="933" customFormat="false" ht="15.75" hidden="false" customHeight="true" outlineLevel="0" collapsed="false">
      <c r="A933" s="25" t="s">
        <v>4672</v>
      </c>
      <c r="B933" s="36" t="b">
        <f aca="false">TRUE()</f>
        <v>1</v>
      </c>
      <c r="D933" s="31" t="s">
        <v>4673</v>
      </c>
      <c r="E933" s="25" t="s">
        <v>3627</v>
      </c>
      <c r="F933" s="35" t="s">
        <v>4717</v>
      </c>
      <c r="G933" s="31" t="s">
        <v>4718</v>
      </c>
      <c r="J933" s="31" t="str">
        <f aca="false">TRIM(G933)</f>
        <v>18 October 1797</v>
      </c>
      <c r="K933" s="32" t="n">
        <f aca="false">DATEVALUE((LEFT(J933,(LEN(J933)-4))&amp;(RIGHT(J933,4)+1000)))</f>
        <v>327915</v>
      </c>
      <c r="L933" s="15" t="n">
        <f aca="false" t="array" ref="L933:L933">SUMPRODUCT( --ISNUMBER(SEARCH(TextCheck,F933)))&gt;0</f>
        <v>0</v>
      </c>
    </row>
    <row r="934" customFormat="false" ht="15.75" hidden="false" customHeight="true" outlineLevel="0" collapsed="false">
      <c r="A934" s="25" t="s">
        <v>4672</v>
      </c>
      <c r="B934" s="25"/>
      <c r="C934" s="25"/>
      <c r="D934" s="31" t="s">
        <v>4673</v>
      </c>
      <c r="E934" s="25" t="s">
        <v>3639</v>
      </c>
      <c r="F934" s="35" t="s">
        <v>4702</v>
      </c>
      <c r="G934" s="31" t="s">
        <v>4294</v>
      </c>
      <c r="I934" s="31"/>
      <c r="J934" s="31" t="str">
        <f aca="false">TRIM(G934)</f>
        <v>29 March 1797</v>
      </c>
      <c r="K934" s="32" t="n">
        <f aca="false">DATEVALUE((LEFT(J934,(LEN(J934)-4))&amp;(RIGHT(J934,4)+1000)))</f>
        <v>327712</v>
      </c>
      <c r="L934" s="15" t="n">
        <f aca="false" t="array" ref="L934:L934">SUMPRODUCT( --ISNUMBER(SEARCH(TextCheck,F934)))&gt;0</f>
        <v>0</v>
      </c>
    </row>
    <row r="935" customFormat="false" ht="15.75" hidden="false" customHeight="true" outlineLevel="0" collapsed="false">
      <c r="A935" s="25" t="s">
        <v>4672</v>
      </c>
      <c r="B935" s="25"/>
      <c r="C935" s="25"/>
      <c r="D935" s="31" t="s">
        <v>4673</v>
      </c>
      <c r="E935" s="25" t="s">
        <v>3561</v>
      </c>
      <c r="F935" s="35" t="s">
        <v>4719</v>
      </c>
      <c r="G935" s="47" t="s">
        <v>4720</v>
      </c>
      <c r="I935" s="31"/>
      <c r="J935" s="31" t="str">
        <f aca="false">TRIM(G935)</f>
        <v>16 June 1796</v>
      </c>
      <c r="K935" s="32" t="n">
        <f aca="false">DATEVALUE((LEFT(J935,(LEN(J935)-4))&amp;(RIGHT(J935,4)+1000)))</f>
        <v>327426</v>
      </c>
      <c r="L935" s="15" t="n">
        <f aca="false" t="array" ref="L935:L935">SUMPRODUCT( --ISNUMBER(SEARCH(TextCheck,F935)))&gt;0</f>
        <v>0</v>
      </c>
    </row>
    <row r="936" customFormat="false" ht="15.75" hidden="false" customHeight="true" outlineLevel="0" collapsed="false">
      <c r="A936" s="25" t="s">
        <v>4672</v>
      </c>
      <c r="D936" s="31" t="s">
        <v>4673</v>
      </c>
      <c r="E936" s="25" t="s">
        <v>3642</v>
      </c>
      <c r="F936" s="35" t="s">
        <v>4721</v>
      </c>
      <c r="G936" s="31" t="s">
        <v>4722</v>
      </c>
      <c r="J936" s="31" t="str">
        <f aca="false">TRIM(G936)</f>
        <v>22 MAy1797</v>
      </c>
      <c r="K936" s="32" t="e">
        <f aca="false">DATEVALUE((LEFT(J936,(LEN(J936)-4))&amp;(RIGHT(J936,4)+1000)))</f>
        <v>#VALUE!</v>
      </c>
      <c r="L936" s="15" t="n">
        <f aca="false" t="array" ref="L936:L936">SUMPRODUCT( --ISNUMBER(SEARCH(TextCheck,F936)))&gt;0</f>
        <v>0</v>
      </c>
    </row>
    <row r="937" customFormat="false" ht="15.75" hidden="false" customHeight="true" outlineLevel="0" collapsed="false">
      <c r="A937" s="25" t="s">
        <v>4723</v>
      </c>
      <c r="D937" s="31" t="s">
        <v>4724</v>
      </c>
      <c r="E937" s="25" t="s">
        <v>3519</v>
      </c>
      <c r="F937" s="35" t="s">
        <v>387</v>
      </c>
      <c r="G937" s="31" t="s">
        <v>4080</v>
      </c>
      <c r="H937" s="31" t="s">
        <v>4725</v>
      </c>
      <c r="J937" s="31" t="str">
        <f aca="false">TRIM(G937)</f>
        <v>24 February 1794</v>
      </c>
      <c r="K937" s="32" t="n">
        <f aca="false">DATEVALUE((LEFT(J937,(LEN(J937)-4))&amp;(RIGHT(J937,4)+1000)))</f>
        <v>326583</v>
      </c>
      <c r="L937" s="15" t="n">
        <f aca="false" t="array" ref="L937:L937">SUMPRODUCT( --ISNUMBER(SEARCH(TextCheck,F937)))&gt;0</f>
        <v>1</v>
      </c>
    </row>
    <row r="938" customFormat="false" ht="15.75" hidden="false" customHeight="true" outlineLevel="0" collapsed="false">
      <c r="A938" s="25" t="s">
        <v>4723</v>
      </c>
      <c r="B938" s="25"/>
      <c r="C938" s="25"/>
      <c r="D938" s="31" t="s">
        <v>4724</v>
      </c>
      <c r="E938" s="25" t="s">
        <v>3522</v>
      </c>
      <c r="F938" s="35" t="s">
        <v>4726</v>
      </c>
      <c r="G938" s="31" t="s">
        <v>4727</v>
      </c>
      <c r="J938" s="31" t="str">
        <f aca="false">TRIM(G938)</f>
        <v>1 may 1794</v>
      </c>
      <c r="K938" s="32" t="n">
        <f aca="false">DATEVALUE((LEFT(J938,(LEN(J938)-4))&amp;(RIGHT(J938,4)+1000)))</f>
        <v>326649</v>
      </c>
      <c r="L938" s="15" t="n">
        <f aca="false" t="array" ref="L938:L938">SUMPRODUCT( --ISNUMBER(SEARCH(TextCheck,F938)))&gt;0</f>
        <v>0</v>
      </c>
    </row>
    <row r="939" customFormat="false" ht="15.75" hidden="false" customHeight="true" outlineLevel="0" collapsed="false">
      <c r="A939" s="25" t="s">
        <v>4723</v>
      </c>
      <c r="B939" s="25"/>
      <c r="C939" s="25"/>
      <c r="D939" s="31" t="s">
        <v>4724</v>
      </c>
      <c r="E939" s="25" t="s">
        <v>3522</v>
      </c>
      <c r="F939" s="35" t="s">
        <v>1594</v>
      </c>
      <c r="G939" s="25" t="s">
        <v>1592</v>
      </c>
      <c r="I939" s="31"/>
      <c r="J939" s="31" t="str">
        <f aca="false">TRIM(G939)</f>
        <v>25 May 1795</v>
      </c>
      <c r="K939" s="32" t="n">
        <f aca="false">DATEVALUE((LEFT(J939,(LEN(J939)-4))&amp;(RIGHT(J939,4)+1000)))</f>
        <v>327038</v>
      </c>
      <c r="L939" s="15" t="n">
        <f aca="false" t="array" ref="L939:L939">SUMPRODUCT( --ISNUMBER(SEARCH(TextCheck,F939)))&gt;0</f>
        <v>0</v>
      </c>
    </row>
    <row r="940" customFormat="false" ht="15.75" hidden="false" customHeight="true" outlineLevel="0" collapsed="false">
      <c r="A940" s="25" t="s">
        <v>4723</v>
      </c>
      <c r="B940" s="25"/>
      <c r="C940" s="25"/>
      <c r="D940" s="31" t="s">
        <v>4724</v>
      </c>
      <c r="E940" s="25" t="s">
        <v>3526</v>
      </c>
      <c r="F940" s="39" t="s">
        <v>2478</v>
      </c>
      <c r="G940" s="31" t="s">
        <v>4728</v>
      </c>
      <c r="J940" s="31" t="str">
        <f aca="false">TRIM(G940)</f>
        <v>25 February 1795</v>
      </c>
      <c r="K940" s="32" t="n">
        <f aca="false">DATEVALUE((LEFT(J940,(LEN(J940)-4))&amp;(RIGHT(J940,4)+1000)))</f>
        <v>326949</v>
      </c>
      <c r="L940" s="15" t="n">
        <f aca="false" t="array" ref="L940:L940">SUMPRODUCT( --ISNUMBER(SEARCH(TextCheck,F940)))&gt;0</f>
        <v>0</v>
      </c>
    </row>
    <row r="941" customFormat="false" ht="15.75" hidden="false" customHeight="true" outlineLevel="0" collapsed="false">
      <c r="A941" s="25" t="s">
        <v>4723</v>
      </c>
      <c r="B941" s="25"/>
      <c r="C941" s="25"/>
      <c r="D941" s="31" t="s">
        <v>4724</v>
      </c>
      <c r="E941" s="25" t="s">
        <v>3526</v>
      </c>
      <c r="F941" s="35" t="s">
        <v>4729</v>
      </c>
      <c r="G941" s="31" t="s">
        <v>1592</v>
      </c>
      <c r="J941" s="31" t="str">
        <f aca="false">TRIM(G941)</f>
        <v>25 May 1795</v>
      </c>
      <c r="K941" s="32" t="n">
        <f aca="false">DATEVALUE((LEFT(J941,(LEN(J941)-4))&amp;(RIGHT(J941,4)+1000)))</f>
        <v>327038</v>
      </c>
      <c r="L941" s="15" t="n">
        <f aca="false" t="array" ref="L941:L941">SUMPRODUCT( --ISNUMBER(SEARCH(TextCheck,F941)))&gt;0</f>
        <v>0</v>
      </c>
    </row>
    <row r="942" customFormat="false" ht="15.75" hidden="false" customHeight="true" outlineLevel="0" collapsed="false">
      <c r="A942" s="25" t="s">
        <v>4723</v>
      </c>
      <c r="B942" s="25"/>
      <c r="C942" s="25"/>
      <c r="D942" s="31" t="s">
        <v>4724</v>
      </c>
      <c r="E942" s="25" t="s">
        <v>3529</v>
      </c>
      <c r="F942" s="35" t="s">
        <v>2064</v>
      </c>
      <c r="G942" s="47" t="s">
        <v>4730</v>
      </c>
      <c r="H942" s="27" t="s">
        <v>411</v>
      </c>
      <c r="I942" s="31"/>
      <c r="J942" s="31" t="str">
        <f aca="false">TRIM(G942)</f>
        <v>24 Feb 1794</v>
      </c>
      <c r="K942" s="32" t="n">
        <f aca="false">DATEVALUE((LEFT(J942,(LEN(J942)-4))&amp;(RIGHT(J942,4)+1000)))</f>
        <v>326583</v>
      </c>
      <c r="L942" s="15" t="n">
        <f aca="false" t="array" ref="L942:L942">SUMPRODUCT( --ISNUMBER(SEARCH(TextCheck,F942)))&gt;0</f>
        <v>0</v>
      </c>
    </row>
    <row r="943" customFormat="false" ht="15.75" hidden="false" customHeight="true" outlineLevel="0" collapsed="false">
      <c r="A943" s="25" t="s">
        <v>4723</v>
      </c>
      <c r="D943" s="31" t="s">
        <v>4724</v>
      </c>
      <c r="E943" s="25" t="s">
        <v>3529</v>
      </c>
      <c r="F943" s="35" t="s">
        <v>2492</v>
      </c>
      <c r="G943" s="31" t="s">
        <v>1592</v>
      </c>
      <c r="J943" s="31" t="str">
        <f aca="false">TRIM(G943)</f>
        <v>25 May 1795</v>
      </c>
      <c r="K943" s="32" t="n">
        <f aca="false">DATEVALUE((LEFT(J943,(LEN(J943)-4))&amp;(RIGHT(J943,4)+1000)))</f>
        <v>327038</v>
      </c>
      <c r="L943" s="15" t="n">
        <f aca="false" t="array" ref="L943:L943">SUMPRODUCT( --ISNUMBER(SEARCH(TextCheck,F943)))&gt;0</f>
        <v>0</v>
      </c>
    </row>
    <row r="944" customFormat="false" ht="15.75" hidden="false" customHeight="true" outlineLevel="0" collapsed="false">
      <c r="A944" s="25" t="s">
        <v>4723</v>
      </c>
      <c r="D944" s="31" t="s">
        <v>4724</v>
      </c>
      <c r="E944" s="25" t="s">
        <v>3529</v>
      </c>
      <c r="F944" s="35" t="s">
        <v>4731</v>
      </c>
      <c r="G944" s="31" t="s">
        <v>4471</v>
      </c>
      <c r="J944" s="31" t="str">
        <f aca="false">TRIM(G944)</f>
        <v>31 August 1795</v>
      </c>
      <c r="K944" s="32" t="n">
        <f aca="false">DATEVALUE((LEFT(J944,(LEN(J944)-4))&amp;(RIGHT(J944,4)+1000)))</f>
        <v>327136</v>
      </c>
      <c r="L944" s="15" t="n">
        <f aca="false" t="array" ref="L944:L944">SUMPRODUCT( --ISNUMBER(SEARCH(TextCheck,F944)))&gt;0</f>
        <v>0</v>
      </c>
    </row>
    <row r="945" customFormat="false" ht="15.75" hidden="false" customHeight="true" outlineLevel="0" collapsed="false">
      <c r="A945" s="25" t="s">
        <v>4723</v>
      </c>
      <c r="D945" s="31" t="s">
        <v>4724</v>
      </c>
      <c r="E945" s="25" t="s">
        <v>3529</v>
      </c>
      <c r="F945" s="35" t="s">
        <v>4732</v>
      </c>
      <c r="G945" s="31" t="s">
        <v>4733</v>
      </c>
      <c r="J945" s="31" t="str">
        <f aca="false">TRIM(G945)</f>
        <v>5 April 1796</v>
      </c>
      <c r="K945" s="32" t="n">
        <f aca="false">DATEVALUE((LEFT(J945,(LEN(J945)-4))&amp;(RIGHT(J945,4)+1000)))</f>
        <v>327354</v>
      </c>
      <c r="L945" s="15" t="n">
        <f aca="false" t="array" ref="L945:L945">SUMPRODUCT( --ISNUMBER(SEARCH(TextCheck,F945)))&gt;0</f>
        <v>0</v>
      </c>
    </row>
    <row r="946" customFormat="false" ht="15.75" hidden="false" customHeight="true" outlineLevel="0" collapsed="false">
      <c r="A946" s="25" t="s">
        <v>4723</v>
      </c>
      <c r="B946" s="25"/>
      <c r="C946" s="25"/>
      <c r="D946" s="31" t="s">
        <v>4724</v>
      </c>
      <c r="E946" s="25" t="s">
        <v>3529</v>
      </c>
      <c r="F946" s="35" t="s">
        <v>4734</v>
      </c>
      <c r="G946" s="31" t="s">
        <v>3891</v>
      </c>
      <c r="H946" s="31" t="s">
        <v>4735</v>
      </c>
      <c r="I946" s="31"/>
      <c r="J946" s="31" t="str">
        <f aca="false">TRIM(G946)</f>
        <v>19 April 1796</v>
      </c>
      <c r="K946" s="32" t="n">
        <f aca="false">DATEVALUE((LEFT(J946,(LEN(J946)-4))&amp;(RIGHT(J946,4)+1000)))</f>
        <v>327368</v>
      </c>
      <c r="L946" s="15" t="n">
        <f aca="false" t="array" ref="L946:L946">SUMPRODUCT( --ISNUMBER(SEARCH(TextCheck,F946)))&gt;0</f>
        <v>0</v>
      </c>
    </row>
    <row r="947" customFormat="false" ht="15.75" hidden="false" customHeight="true" outlineLevel="0" collapsed="false">
      <c r="A947" s="25" t="s">
        <v>4723</v>
      </c>
      <c r="D947" s="31" t="s">
        <v>4724</v>
      </c>
      <c r="E947" s="25" t="s">
        <v>3529</v>
      </c>
      <c r="F947" s="35" t="s">
        <v>4736</v>
      </c>
      <c r="G947" s="31" t="s">
        <v>4445</v>
      </c>
      <c r="H947" s="31" t="s">
        <v>4737</v>
      </c>
      <c r="J947" s="31" t="str">
        <f aca="false">TRIM(G947)</f>
        <v>20 April 1796</v>
      </c>
      <c r="K947" s="32" t="n">
        <f aca="false">DATEVALUE((LEFT(J947,(LEN(J947)-4))&amp;(RIGHT(J947,4)+1000)))</f>
        <v>327369</v>
      </c>
      <c r="L947" s="15" t="n">
        <f aca="false" t="array" ref="L947:L947">SUMPRODUCT( --ISNUMBER(SEARCH(TextCheck,F947)))&gt;0</f>
        <v>0</v>
      </c>
    </row>
    <row r="948" customFormat="false" ht="15.75" hidden="false" customHeight="true" outlineLevel="0" collapsed="false">
      <c r="A948" s="25" t="s">
        <v>4723</v>
      </c>
      <c r="B948" s="25"/>
      <c r="C948" s="25"/>
      <c r="D948" s="31" t="s">
        <v>4724</v>
      </c>
      <c r="E948" s="25" t="s">
        <v>3614</v>
      </c>
      <c r="F948" s="35" t="s">
        <v>4738</v>
      </c>
      <c r="G948" s="31" t="s">
        <v>3955</v>
      </c>
      <c r="J948" s="31" t="str">
        <f aca="false">TRIM(G948)</f>
        <v>31 August 1796</v>
      </c>
      <c r="K948" s="32" t="n">
        <f aca="false">DATEVALUE((LEFT(J948,(LEN(J948)-4))&amp;(RIGHT(J948,4)+1000)))</f>
        <v>327502</v>
      </c>
      <c r="L948" s="15" t="n">
        <f aca="false" t="array" ref="L948:L948">SUMPRODUCT( --ISNUMBER(SEARCH(TextCheck,F948)))&gt;0</f>
        <v>0</v>
      </c>
    </row>
    <row r="949" customFormat="false" ht="15.75" hidden="false" customHeight="true" outlineLevel="0" collapsed="false">
      <c r="A949" s="25" t="s">
        <v>4723</v>
      </c>
      <c r="B949" s="25"/>
      <c r="D949" s="31" t="s">
        <v>4724</v>
      </c>
      <c r="E949" s="25" t="s">
        <v>3542</v>
      </c>
      <c r="F949" s="35" t="s">
        <v>4739</v>
      </c>
      <c r="G949" s="47" t="s">
        <v>4728</v>
      </c>
      <c r="I949" s="40"/>
      <c r="J949" s="31" t="str">
        <f aca="false">TRIM(G949)</f>
        <v>25 February 1795</v>
      </c>
      <c r="K949" s="32" t="n">
        <f aca="false">DATEVALUE((LEFT(J949,(LEN(J949)-4))&amp;(RIGHT(J949,4)+1000)))</f>
        <v>326949</v>
      </c>
      <c r="L949" s="15" t="n">
        <f aca="false" t="array" ref="L949:L949">SUMPRODUCT( --ISNUMBER(SEARCH(TextCheck,F949)))&gt;0</f>
        <v>0</v>
      </c>
    </row>
    <row r="950" customFormat="false" ht="15.75" hidden="false" customHeight="true" outlineLevel="0" collapsed="false">
      <c r="A950" s="25" t="s">
        <v>4723</v>
      </c>
      <c r="B950" s="25"/>
      <c r="D950" s="31" t="s">
        <v>4724</v>
      </c>
      <c r="E950" s="25" t="s">
        <v>3542</v>
      </c>
      <c r="F950" s="35" t="s">
        <v>4740</v>
      </c>
      <c r="G950" s="48" t="s">
        <v>4489</v>
      </c>
      <c r="J950" s="31" t="str">
        <f aca="false">TRIM(G950)</f>
        <v>11 March 1795</v>
      </c>
      <c r="K950" s="32" t="n">
        <f aca="false">DATEVALUE((LEFT(J950,(LEN(J950)-4))&amp;(RIGHT(J950,4)+1000)))</f>
        <v>326963</v>
      </c>
      <c r="L950" s="15" t="n">
        <f aca="false" t="array" ref="L950:L950">SUMPRODUCT( --ISNUMBER(SEARCH(TextCheck,F950)))&gt;0</f>
        <v>0</v>
      </c>
    </row>
    <row r="951" customFormat="false" ht="15.75" hidden="false" customHeight="true" outlineLevel="0" collapsed="false">
      <c r="A951" s="25" t="s">
        <v>4723</v>
      </c>
      <c r="B951" s="25"/>
      <c r="D951" s="31" t="s">
        <v>4724</v>
      </c>
      <c r="E951" s="25" t="s">
        <v>3542</v>
      </c>
      <c r="F951" s="35" t="s">
        <v>4741</v>
      </c>
      <c r="G951" s="31" t="s">
        <v>4471</v>
      </c>
      <c r="J951" s="31" t="str">
        <f aca="false">TRIM(G951)</f>
        <v>31 August 1795</v>
      </c>
      <c r="K951" s="32" t="n">
        <f aca="false">DATEVALUE((LEFT(J951,(LEN(J951)-4))&amp;(RIGHT(J951,4)+1000)))</f>
        <v>327136</v>
      </c>
      <c r="L951" s="15" t="n">
        <f aca="false" t="array" ref="L951:L951">SUMPRODUCT( --ISNUMBER(SEARCH(TextCheck,F951)))&gt;0</f>
        <v>0</v>
      </c>
    </row>
    <row r="952" customFormat="false" ht="15.75" hidden="false" customHeight="true" outlineLevel="0" collapsed="false">
      <c r="A952" s="25" t="s">
        <v>4723</v>
      </c>
      <c r="B952" s="25"/>
      <c r="C952" s="25"/>
      <c r="D952" s="31" t="s">
        <v>4724</v>
      </c>
      <c r="E952" s="25" t="s">
        <v>3542</v>
      </c>
      <c r="F952" s="35" t="s">
        <v>4742</v>
      </c>
      <c r="G952" s="31" t="s">
        <v>4743</v>
      </c>
      <c r="I952" s="31"/>
      <c r="J952" s="31" t="str">
        <f aca="false">TRIM(G952)</f>
        <v>25 May 1796</v>
      </c>
      <c r="K952" s="32" t="n">
        <f aca="false">DATEVALUE((LEFT(J952,(LEN(J952)-4))&amp;(RIGHT(J952,4)+1000)))</f>
        <v>327404</v>
      </c>
      <c r="L952" s="15" t="n">
        <f aca="false" t="array" ref="L952:L952">SUMPRODUCT( --ISNUMBER(SEARCH(TextCheck,F952)))&gt;0</f>
        <v>0</v>
      </c>
    </row>
    <row r="953" customFormat="false" ht="15.75" hidden="false" customHeight="true" outlineLevel="0" collapsed="false">
      <c r="A953" s="25" t="s">
        <v>4723</v>
      </c>
      <c r="B953" s="25"/>
      <c r="D953" s="31" t="s">
        <v>4724</v>
      </c>
      <c r="E953" s="25" t="s">
        <v>3542</v>
      </c>
      <c r="F953" s="35" t="s">
        <v>4744</v>
      </c>
      <c r="G953" s="31" t="s">
        <v>4745</v>
      </c>
      <c r="I953" s="40"/>
      <c r="J953" s="31" t="str">
        <f aca="false">TRIM(G953)</f>
        <v>1 January 1797</v>
      </c>
      <c r="K953" s="32" t="n">
        <f aca="false">DATEVALUE((LEFT(J953,(LEN(J953)-4))&amp;(RIGHT(J953,4)+1000)))</f>
        <v>327625</v>
      </c>
      <c r="L953" s="15" t="n">
        <f aca="false" t="array" ref="L953:L953">SUMPRODUCT( --ISNUMBER(SEARCH(TextCheck,F953)))&gt;0</f>
        <v>0</v>
      </c>
    </row>
    <row r="954" customFormat="false" ht="15.75" hidden="false" customHeight="true" outlineLevel="0" collapsed="false">
      <c r="A954" s="25" t="s">
        <v>4723</v>
      </c>
      <c r="D954" s="31" t="s">
        <v>4724</v>
      </c>
      <c r="E954" s="25" t="s">
        <v>3542</v>
      </c>
      <c r="F954" s="35" t="s">
        <v>4746</v>
      </c>
      <c r="G954" s="31" t="s">
        <v>4747</v>
      </c>
      <c r="J954" s="31" t="str">
        <f aca="false">TRIM(G954)</f>
        <v>1 June 1797</v>
      </c>
      <c r="K954" s="32" t="n">
        <f aca="false">DATEVALUE((LEFT(J954,(LEN(J954)-4))&amp;(RIGHT(J954,4)+1000)))</f>
        <v>327776</v>
      </c>
      <c r="L954" s="15" t="n">
        <f aca="false" t="array" ref="L954:L954">SUMPRODUCT( --ISNUMBER(SEARCH(TextCheck,F954)))&gt;0</f>
        <v>0</v>
      </c>
    </row>
    <row r="955" customFormat="false" ht="15.75" hidden="false" customHeight="true" outlineLevel="0" collapsed="false">
      <c r="A955" s="25" t="s">
        <v>4723</v>
      </c>
      <c r="D955" s="31" t="s">
        <v>4724</v>
      </c>
      <c r="E955" s="25" t="s">
        <v>3542</v>
      </c>
      <c r="F955" s="35" t="s">
        <v>4320</v>
      </c>
      <c r="G955" s="31" t="s">
        <v>4748</v>
      </c>
      <c r="J955" s="31" t="str">
        <f aca="false">TRIM(G955)</f>
        <v>1 August 1797</v>
      </c>
      <c r="K955" s="32" t="n">
        <f aca="false">DATEVALUE((LEFT(J955,(LEN(J955)-4))&amp;(RIGHT(J955,4)+1000)))</f>
        <v>327837</v>
      </c>
      <c r="L955" s="15" t="n">
        <f aca="false" t="array" ref="L955:L955">SUMPRODUCT( --ISNUMBER(SEARCH(TextCheck,F955)))&gt;0</f>
        <v>0</v>
      </c>
    </row>
    <row r="956" customFormat="false" ht="15.75" hidden="false" customHeight="true" outlineLevel="0" collapsed="false">
      <c r="A956" s="25" t="s">
        <v>4723</v>
      </c>
      <c r="D956" s="31" t="s">
        <v>4724</v>
      </c>
      <c r="E956" s="25" t="s">
        <v>3542</v>
      </c>
      <c r="F956" s="35" t="s">
        <v>1636</v>
      </c>
      <c r="G956" s="31" t="s">
        <v>4749</v>
      </c>
      <c r="J956" s="31" t="str">
        <f aca="false">TRIM(G956)</f>
        <v>1 September 1797</v>
      </c>
      <c r="K956" s="32" t="n">
        <f aca="false">DATEVALUE((LEFT(J956,(LEN(J956)-4))&amp;(RIGHT(J956,4)+1000)))</f>
        <v>327868</v>
      </c>
      <c r="L956" s="15" t="n">
        <f aca="false" t="array" ref="L956:L956">SUMPRODUCT( --ISNUMBER(SEARCH(TextCheck,F956)))&gt;0</f>
        <v>0</v>
      </c>
    </row>
    <row r="957" customFormat="false" ht="15.75" hidden="false" customHeight="true" outlineLevel="0" collapsed="false">
      <c r="A957" s="25" t="s">
        <v>4723</v>
      </c>
      <c r="D957" s="31" t="s">
        <v>4724</v>
      </c>
      <c r="E957" s="25" t="s">
        <v>4750</v>
      </c>
      <c r="F957" s="35" t="s">
        <v>4751</v>
      </c>
      <c r="G957" s="31" t="s">
        <v>1592</v>
      </c>
      <c r="J957" s="31" t="str">
        <f aca="false">TRIM(G957)</f>
        <v>25 May 1795</v>
      </c>
      <c r="K957" s="32" t="n">
        <f aca="false">DATEVALUE((LEFT(J957,(LEN(J957)-4))&amp;(RIGHT(J957,4)+1000)))</f>
        <v>327038</v>
      </c>
      <c r="L957" s="15" t="n">
        <f aca="false" t="array" ref="L957:L957">SUMPRODUCT( --ISNUMBER(SEARCH(TextCheck,F957)))&gt;0</f>
        <v>0</v>
      </c>
    </row>
    <row r="958" customFormat="false" ht="15.75" hidden="false" customHeight="true" outlineLevel="0" collapsed="false">
      <c r="A958" s="25" t="s">
        <v>4723</v>
      </c>
      <c r="D958" s="31" t="s">
        <v>4724</v>
      </c>
      <c r="E958" s="25" t="s">
        <v>4750</v>
      </c>
      <c r="F958" s="35" t="s">
        <v>4752</v>
      </c>
      <c r="G958" s="31" t="s">
        <v>4743</v>
      </c>
      <c r="H958" s="31" t="s">
        <v>3803</v>
      </c>
      <c r="J958" s="31" t="str">
        <f aca="false">TRIM(G958)</f>
        <v>25 May 1796</v>
      </c>
      <c r="K958" s="32" t="n">
        <f aca="false">DATEVALUE((LEFT(J958,(LEN(J958)-4))&amp;(RIGHT(J958,4)+1000)))</f>
        <v>327404</v>
      </c>
      <c r="L958" s="15" t="n">
        <f aca="false" t="array" ref="L958:L958">SUMPRODUCT( --ISNUMBER(SEARCH(TextCheck,F958)))&gt;0</f>
        <v>0</v>
      </c>
    </row>
    <row r="959" customFormat="false" ht="15.75" hidden="false" customHeight="true" outlineLevel="0" collapsed="false">
      <c r="A959" s="25" t="s">
        <v>4723</v>
      </c>
      <c r="D959" s="31" t="s">
        <v>4724</v>
      </c>
      <c r="E959" s="25" t="s">
        <v>4750</v>
      </c>
      <c r="F959" s="35" t="s">
        <v>4753</v>
      </c>
      <c r="G959" s="31" t="s">
        <v>4138</v>
      </c>
      <c r="I959" s="47"/>
      <c r="J959" s="31" t="str">
        <f aca="false">TRIM(G959)</f>
        <v>29 May 1796</v>
      </c>
      <c r="K959" s="32" t="n">
        <f aca="false">DATEVALUE((LEFT(J959,(LEN(J959)-4))&amp;(RIGHT(J959,4)+1000)))</f>
        <v>327408</v>
      </c>
      <c r="L959" s="15" t="n">
        <f aca="false" t="array" ref="L959:L959">SUMPRODUCT( --ISNUMBER(SEARCH(TextCheck,F959)))&gt;0</f>
        <v>0</v>
      </c>
    </row>
    <row r="960" customFormat="false" ht="15.75" hidden="false" customHeight="true" outlineLevel="0" collapsed="false">
      <c r="A960" s="25" t="s">
        <v>4723</v>
      </c>
      <c r="D960" s="31" t="s">
        <v>4724</v>
      </c>
      <c r="E960" s="25" t="s">
        <v>4750</v>
      </c>
      <c r="F960" s="35" t="s">
        <v>4754</v>
      </c>
      <c r="G960" s="47" t="s">
        <v>4755</v>
      </c>
      <c r="J960" s="31" t="str">
        <f aca="false">TRIM(G960)</f>
        <v>1 May 1797</v>
      </c>
      <c r="K960" s="32" t="n">
        <f aca="false">DATEVALUE((LEFT(J960,(LEN(J960)-4))&amp;(RIGHT(J960,4)+1000)))</f>
        <v>327745</v>
      </c>
      <c r="L960" s="15" t="n">
        <f aca="false" t="array" ref="L960:L960">SUMPRODUCT( --ISNUMBER(SEARCH(TextCheck,F960)))&gt;0</f>
        <v>0</v>
      </c>
    </row>
    <row r="961" customFormat="false" ht="15.75" hidden="false" customHeight="true" outlineLevel="0" collapsed="false">
      <c r="A961" s="25" t="s">
        <v>4723</v>
      </c>
      <c r="D961" s="31" t="s">
        <v>4724</v>
      </c>
      <c r="E961" s="25" t="s">
        <v>4750</v>
      </c>
      <c r="F961" s="35" t="s">
        <v>4756</v>
      </c>
      <c r="G961" s="31" t="s">
        <v>4748</v>
      </c>
      <c r="I961" s="31"/>
      <c r="J961" s="31" t="str">
        <f aca="false">TRIM(G961)</f>
        <v>1 August 1797</v>
      </c>
      <c r="K961" s="32" t="n">
        <f aca="false">DATEVALUE((LEFT(J961,(LEN(J961)-4))&amp;(RIGHT(J961,4)+1000)))</f>
        <v>327837</v>
      </c>
      <c r="L961" s="15" t="n">
        <f aca="false" t="array" ref="L961:L961">SUMPRODUCT( --ISNUMBER(SEARCH(TextCheck,F961)))&gt;0</f>
        <v>0</v>
      </c>
    </row>
    <row r="962" customFormat="false" ht="15.75" hidden="false" customHeight="true" outlineLevel="0" collapsed="false">
      <c r="A962" s="25" t="s">
        <v>4723</v>
      </c>
      <c r="D962" s="31" t="s">
        <v>4724</v>
      </c>
      <c r="E962" s="25" t="s">
        <v>4750</v>
      </c>
      <c r="F962" s="35" t="s">
        <v>4757</v>
      </c>
      <c r="G962" s="31" t="s">
        <v>4748</v>
      </c>
      <c r="H962" s="31"/>
      <c r="J962" s="31" t="str">
        <f aca="false">TRIM(G962)</f>
        <v>1 August 1797</v>
      </c>
      <c r="K962" s="32" t="n">
        <f aca="false">DATEVALUE((LEFT(J962,(LEN(J962)-4))&amp;(RIGHT(J962,4)+1000)))</f>
        <v>327837</v>
      </c>
      <c r="L962" s="15" t="n">
        <f aca="false" t="array" ref="L962:L962">SUMPRODUCT( --ISNUMBER(SEARCH(TextCheck,F962)))&gt;0</f>
        <v>0</v>
      </c>
    </row>
    <row r="963" customFormat="false" ht="15.75" hidden="false" customHeight="true" outlineLevel="0" collapsed="false">
      <c r="A963" s="25" t="s">
        <v>4723</v>
      </c>
      <c r="D963" s="31" t="s">
        <v>4724</v>
      </c>
      <c r="E963" s="25" t="s">
        <v>4750</v>
      </c>
      <c r="F963" s="35" t="s">
        <v>4758</v>
      </c>
      <c r="G963" s="44" t="s">
        <v>4749</v>
      </c>
      <c r="H963" s="31"/>
      <c r="I963" s="31"/>
      <c r="J963" s="31" t="str">
        <f aca="false">TRIM(G963)</f>
        <v>1 September 1797</v>
      </c>
      <c r="K963" s="32" t="n">
        <f aca="false">DATEVALUE((LEFT(J963,(LEN(J963)-4))&amp;(RIGHT(J963,4)+1000)))</f>
        <v>327868</v>
      </c>
      <c r="L963" s="15" t="n">
        <f aca="false" t="array" ref="L963:L963">SUMPRODUCT( --ISNUMBER(SEARCH(TextCheck,F963)))&gt;0</f>
        <v>0</v>
      </c>
    </row>
    <row r="964" customFormat="false" ht="15.75" hidden="false" customHeight="true" outlineLevel="0" collapsed="false">
      <c r="A964" s="25" t="s">
        <v>4723</v>
      </c>
      <c r="D964" s="31" t="s">
        <v>4724</v>
      </c>
      <c r="E964" s="25" t="s">
        <v>4750</v>
      </c>
      <c r="F964" s="35" t="s">
        <v>4759</v>
      </c>
      <c r="G964" s="44" t="s">
        <v>4749</v>
      </c>
      <c r="H964" s="31"/>
      <c r="J964" s="31" t="str">
        <f aca="false">TRIM(G964)</f>
        <v>1 September 1797</v>
      </c>
      <c r="K964" s="32" t="n">
        <f aca="false">DATEVALUE((LEFT(J964,(LEN(J964)-4))&amp;(RIGHT(J964,4)+1000)))</f>
        <v>327868</v>
      </c>
      <c r="L964" s="15" t="n">
        <f aca="false" t="array" ref="L964:L964">SUMPRODUCT( --ISNUMBER(SEARCH(TextCheck,F964)))&gt;0</f>
        <v>0</v>
      </c>
    </row>
    <row r="965" customFormat="false" ht="15.75" hidden="false" customHeight="true" outlineLevel="0" collapsed="false">
      <c r="A965" s="25" t="s">
        <v>4723</v>
      </c>
      <c r="D965" s="31" t="s">
        <v>4724</v>
      </c>
      <c r="E965" s="25" t="s">
        <v>4750</v>
      </c>
      <c r="F965" s="35" t="s">
        <v>4760</v>
      </c>
      <c r="G965" s="44" t="s">
        <v>4749</v>
      </c>
      <c r="J965" s="31" t="str">
        <f aca="false">TRIM(G965)</f>
        <v>1 September 1797</v>
      </c>
      <c r="K965" s="32" t="n">
        <f aca="false">DATEVALUE((LEFT(J965,(LEN(J965)-4))&amp;(RIGHT(J965,4)+1000)))</f>
        <v>327868</v>
      </c>
      <c r="L965" s="15" t="n">
        <f aca="false" t="array" ref="L965:L965">SUMPRODUCT( --ISNUMBER(SEARCH(TextCheck,F965)))&gt;0</f>
        <v>0</v>
      </c>
    </row>
    <row r="966" customFormat="false" ht="15.75" hidden="false" customHeight="true" outlineLevel="0" collapsed="false">
      <c r="A966" s="25" t="s">
        <v>4723</v>
      </c>
      <c r="D966" s="31" t="s">
        <v>4724</v>
      </c>
      <c r="E966" s="25" t="s">
        <v>3639</v>
      </c>
      <c r="F966" s="35" t="s">
        <v>4200</v>
      </c>
      <c r="G966" s="44" t="s">
        <v>4748</v>
      </c>
      <c r="H966" s="31"/>
      <c r="J966" s="31" t="str">
        <f aca="false">TRIM(G966)</f>
        <v>1 August 1797</v>
      </c>
      <c r="K966" s="32" t="n">
        <f aca="false">DATEVALUE((LEFT(J966,(LEN(J966)-4))&amp;(RIGHT(J966,4)+1000)))</f>
        <v>327837</v>
      </c>
      <c r="L966" s="15" t="n">
        <f aca="false" t="array" ref="L966:L966">SUMPRODUCT( --ISNUMBER(SEARCH(TextCheck,F966)))&gt;0</f>
        <v>0</v>
      </c>
    </row>
    <row r="967" customFormat="false" ht="12.75" hidden="false" customHeight="false" outlineLevel="0" collapsed="false">
      <c r="A967" s="25" t="s">
        <v>4723</v>
      </c>
      <c r="D967" s="31" t="s">
        <v>4724</v>
      </c>
      <c r="E967" s="25" t="s">
        <v>3561</v>
      </c>
      <c r="F967" s="35" t="s">
        <v>4761</v>
      </c>
      <c r="G967" s="44" t="s">
        <v>4080</v>
      </c>
      <c r="J967" s="31" t="str">
        <f aca="false">TRIM(G967)</f>
        <v>24 February 1794</v>
      </c>
      <c r="K967" s="32" t="n">
        <f aca="false">DATEVALUE((LEFT(J967,(LEN(J967)-4))&amp;(RIGHT(J967,4)+1000)))</f>
        <v>326583</v>
      </c>
      <c r="L967" s="15" t="n">
        <f aca="false" t="array" ref="L967:L967">SUMPRODUCT( --ISNUMBER(SEARCH(TextCheck,F967)))&gt;0</f>
        <v>0</v>
      </c>
    </row>
    <row r="968" customFormat="false" ht="15.75" hidden="false" customHeight="true" outlineLevel="0" collapsed="false">
      <c r="A968" s="25" t="s">
        <v>4723</v>
      </c>
      <c r="B968" s="25"/>
      <c r="C968" s="25"/>
      <c r="D968" s="31" t="s">
        <v>4724</v>
      </c>
      <c r="E968" s="25" t="s">
        <v>3642</v>
      </c>
      <c r="F968" s="35" t="s">
        <v>4759</v>
      </c>
      <c r="G968" s="44" t="s">
        <v>4755</v>
      </c>
      <c r="I968" s="31"/>
      <c r="J968" s="31" t="str">
        <f aca="false">TRIM(G968)</f>
        <v>1 May 1797</v>
      </c>
      <c r="K968" s="32" t="n">
        <f aca="false">DATEVALUE((LEFT(J968,(LEN(J968)-4))&amp;(RIGHT(J968,4)+1000)))</f>
        <v>327745</v>
      </c>
      <c r="L968" s="15" t="n">
        <f aca="false" t="array" ref="L968:L968">SUMPRODUCT( --ISNUMBER(SEARCH(TextCheck,F968)))&gt;0</f>
        <v>0</v>
      </c>
    </row>
    <row r="969" customFormat="false" ht="15.75" hidden="false" customHeight="true" outlineLevel="0" collapsed="false">
      <c r="A969" s="25" t="s">
        <v>4723</v>
      </c>
      <c r="B969" s="25"/>
      <c r="C969" s="25"/>
      <c r="D969" s="31" t="s">
        <v>4724</v>
      </c>
      <c r="E969" s="25" t="s">
        <v>3642</v>
      </c>
      <c r="F969" s="35" t="s">
        <v>4762</v>
      </c>
      <c r="G969" s="44" t="s">
        <v>4755</v>
      </c>
      <c r="I969" s="31"/>
      <c r="J969" s="31" t="str">
        <f aca="false">TRIM(G969)</f>
        <v>1 May 1797</v>
      </c>
      <c r="K969" s="32" t="n">
        <f aca="false">DATEVALUE((LEFT(J969,(LEN(J969)-4))&amp;(RIGHT(J969,4)+1000)))</f>
        <v>327745</v>
      </c>
      <c r="L969" s="15" t="n">
        <f aca="false" t="array" ref="L969:L969">SUMPRODUCT( --ISNUMBER(SEARCH(TextCheck,F969)))&gt;0</f>
        <v>0</v>
      </c>
    </row>
    <row r="970" customFormat="false" ht="15.75" hidden="false" customHeight="true" outlineLevel="0" collapsed="false">
      <c r="A970" s="25" t="s">
        <v>4763</v>
      </c>
      <c r="D970" s="31" t="s">
        <v>4764</v>
      </c>
      <c r="E970" s="25" t="s">
        <v>3519</v>
      </c>
      <c r="F970" s="35" t="s">
        <v>543</v>
      </c>
      <c r="G970" s="44" t="s">
        <v>544</v>
      </c>
      <c r="J970" s="31" t="str">
        <f aca="false">TRIM(G970)</f>
        <v>10 March 1794</v>
      </c>
      <c r="K970" s="32" t="n">
        <f aca="false">DATEVALUE((LEFT(J970,(LEN(J970)-4))&amp;(RIGHT(J970,4)+1000)))</f>
        <v>326597</v>
      </c>
      <c r="L970" s="15" t="n">
        <f aca="false" t="array" ref="L970:L970">SUMPRODUCT( --ISNUMBER(SEARCH(TextCheck,F970)))&gt;0</f>
        <v>0</v>
      </c>
    </row>
    <row r="971" customFormat="false" ht="15.75" hidden="false" customHeight="true" outlineLevel="0" collapsed="false">
      <c r="A971" s="25" t="s">
        <v>4763</v>
      </c>
      <c r="B971" s="25"/>
      <c r="C971" s="25"/>
      <c r="D971" s="31" t="s">
        <v>4764</v>
      </c>
      <c r="E971" s="25" t="s">
        <v>3522</v>
      </c>
      <c r="F971" s="35" t="s">
        <v>1580</v>
      </c>
      <c r="G971" s="44" t="s">
        <v>2686</v>
      </c>
      <c r="H971" s="27" t="s">
        <v>4765</v>
      </c>
      <c r="I971" s="31"/>
      <c r="J971" s="31" t="str">
        <f aca="false">TRIM(G971)</f>
        <v>19 September 1795</v>
      </c>
      <c r="K971" s="32" t="n">
        <f aca="false">DATEVALUE((LEFT(J971,(LEN(J971)-4))&amp;(RIGHT(J971,4)+1000)))</f>
        <v>327155</v>
      </c>
      <c r="L971" s="15" t="n">
        <f aca="false" t="array" ref="L971:L971">SUMPRODUCT( --ISNUMBER(SEARCH(TextCheck,F971)))&gt;0</f>
        <v>0</v>
      </c>
    </row>
    <row r="972" customFormat="false" ht="15.75" hidden="false" customHeight="true" outlineLevel="0" collapsed="false">
      <c r="A972" s="25" t="s">
        <v>4763</v>
      </c>
      <c r="B972" s="25"/>
      <c r="C972" s="25"/>
      <c r="D972" s="31" t="s">
        <v>4764</v>
      </c>
      <c r="E972" s="25" t="s">
        <v>3526</v>
      </c>
      <c r="F972" s="35" t="s">
        <v>4766</v>
      </c>
      <c r="G972" s="44" t="s">
        <v>4767</v>
      </c>
      <c r="I972" s="31"/>
      <c r="J972" s="31" t="str">
        <f aca="false">TRIM(G972)</f>
        <v>11 May 1795</v>
      </c>
      <c r="K972" s="32" t="n">
        <f aca="false">DATEVALUE((LEFT(J972,(LEN(J972)-4))&amp;(RIGHT(J972,4)+1000)))</f>
        <v>327024</v>
      </c>
      <c r="L972" s="15" t="n">
        <f aca="false" t="array" ref="L972:L972">SUMPRODUCT( --ISNUMBER(SEARCH(TextCheck,F972)))&gt;0</f>
        <v>0</v>
      </c>
    </row>
    <row r="973" customFormat="false" ht="15.75" hidden="false" customHeight="true" outlineLevel="0" collapsed="false">
      <c r="A973" s="25" t="s">
        <v>4763</v>
      </c>
      <c r="D973" s="31" t="s">
        <v>4764</v>
      </c>
      <c r="E973" s="25" t="s">
        <v>3529</v>
      </c>
      <c r="F973" s="35" t="s">
        <v>4768</v>
      </c>
      <c r="G973" s="25" t="s">
        <v>4769</v>
      </c>
      <c r="J973" s="31" t="str">
        <f aca="false">TRIM(G973)</f>
        <v>29 march 1794</v>
      </c>
      <c r="K973" s="32" t="n">
        <f aca="false">DATEVALUE((LEFT(J973,(LEN(J973)-4))&amp;(RIGHT(J973,4)+1000)))</f>
        <v>326616</v>
      </c>
      <c r="L973" s="15" t="n">
        <f aca="false" t="array" ref="L973:L973">SUMPRODUCT( --ISNUMBER(SEARCH(TextCheck,F973)))&gt;0</f>
        <v>0</v>
      </c>
    </row>
    <row r="974" customFormat="false" ht="15.75" hidden="false" customHeight="true" outlineLevel="0" collapsed="false">
      <c r="A974" s="25" t="s">
        <v>4763</v>
      </c>
      <c r="B974" s="25"/>
      <c r="C974" s="25"/>
      <c r="D974" s="31" t="s">
        <v>4764</v>
      </c>
      <c r="E974" s="25" t="s">
        <v>3529</v>
      </c>
      <c r="F974" s="35" t="s">
        <v>379</v>
      </c>
      <c r="G974" s="44" t="s">
        <v>4770</v>
      </c>
      <c r="J974" s="31" t="str">
        <f aca="false">TRIM(G974)</f>
        <v>1 October 1794</v>
      </c>
      <c r="K974" s="32" t="n">
        <f aca="false">DATEVALUE((LEFT(J974,(LEN(J974)-4))&amp;(RIGHT(J974,4)+1000)))</f>
        <v>326802</v>
      </c>
      <c r="L974" s="15" t="n">
        <f aca="false" t="array" ref="L974:L974">SUMPRODUCT( --ISNUMBER(SEARCH(TextCheck,F974)))&gt;0</f>
        <v>0</v>
      </c>
    </row>
    <row r="975" customFormat="false" ht="15.75" hidden="false" customHeight="true" outlineLevel="0" collapsed="false">
      <c r="A975" s="25" t="s">
        <v>4763</v>
      </c>
      <c r="D975" s="31" t="s">
        <v>4764</v>
      </c>
      <c r="E975" s="25" t="s">
        <v>3529</v>
      </c>
      <c r="F975" s="35" t="s">
        <v>4771</v>
      </c>
      <c r="G975" s="25" t="s">
        <v>4772</v>
      </c>
      <c r="J975" s="31" t="str">
        <f aca="false">TRIM(G975)</f>
        <v>1 October 1796</v>
      </c>
      <c r="K975" s="32" t="n">
        <f aca="false">DATEVALUE((LEFT(J975,(LEN(J975)-4))&amp;(RIGHT(J975,4)+1000)))</f>
        <v>327533</v>
      </c>
      <c r="L975" s="15" t="n">
        <f aca="false" t="array" ref="L975:L975">SUMPRODUCT( --ISNUMBER(SEARCH(TextCheck,F975)))&gt;0</f>
        <v>0</v>
      </c>
    </row>
    <row r="976" customFormat="false" ht="15.75" hidden="false" customHeight="true" outlineLevel="0" collapsed="false">
      <c r="A976" s="25" t="s">
        <v>4763</v>
      </c>
      <c r="D976" s="31" t="s">
        <v>4764</v>
      </c>
      <c r="E976" s="25" t="s">
        <v>3614</v>
      </c>
      <c r="F976" s="35" t="s">
        <v>4773</v>
      </c>
      <c r="G976" s="44" t="s">
        <v>4774</v>
      </c>
      <c r="H976" s="31" t="s">
        <v>4217</v>
      </c>
      <c r="J976" s="31" t="str">
        <f aca="false">TRIM(G976)</f>
        <v>9 December 1795</v>
      </c>
      <c r="K976" s="32" t="n">
        <f aca="false">DATEVALUE((LEFT(J976,(LEN(J976)-4))&amp;(RIGHT(J976,4)+1000)))</f>
        <v>327236</v>
      </c>
      <c r="L976" s="15" t="n">
        <f aca="false" t="array" ref="L976:L976">SUMPRODUCT( --ISNUMBER(SEARCH(TextCheck,F976)))&gt;0</f>
        <v>0</v>
      </c>
    </row>
    <row r="977" customFormat="false" ht="15.75" hidden="false" customHeight="true" outlineLevel="0" collapsed="false">
      <c r="A977" s="25" t="s">
        <v>4763</v>
      </c>
      <c r="D977" s="31" t="s">
        <v>4764</v>
      </c>
      <c r="E977" s="25" t="s">
        <v>3542</v>
      </c>
      <c r="F977" s="35" t="s">
        <v>4775</v>
      </c>
      <c r="G977" s="44" t="s">
        <v>4776</v>
      </c>
      <c r="J977" s="31" t="str">
        <f aca="false">TRIM(G977)</f>
        <v>4 February 1795</v>
      </c>
      <c r="K977" s="32" t="n">
        <f aca="false">DATEVALUE((LEFT(J977,(LEN(J977)-4))&amp;(RIGHT(J977,4)+1000)))</f>
        <v>326928</v>
      </c>
      <c r="L977" s="15" t="n">
        <f aca="false" t="array" ref="L977:L977">SUMPRODUCT( --ISNUMBER(SEARCH(TextCheck,F977)))&gt;0</f>
        <v>0</v>
      </c>
    </row>
    <row r="978" customFormat="false" ht="15.75" hidden="false" customHeight="true" outlineLevel="0" collapsed="false">
      <c r="A978" s="25" t="s">
        <v>4763</v>
      </c>
      <c r="B978" s="25"/>
      <c r="D978" s="31" t="s">
        <v>4764</v>
      </c>
      <c r="E978" s="25" t="s">
        <v>3542</v>
      </c>
      <c r="F978" s="35" t="s">
        <v>4777</v>
      </c>
      <c r="G978" s="44" t="s">
        <v>1569</v>
      </c>
      <c r="I978" s="31"/>
      <c r="J978" s="31" t="str">
        <f aca="false">TRIM(G978)</f>
        <v>29 April 1795</v>
      </c>
      <c r="K978" s="32" t="n">
        <f aca="false">DATEVALUE((LEFT(J978,(LEN(J978)-4))&amp;(RIGHT(J978,4)+1000)))</f>
        <v>327012</v>
      </c>
      <c r="L978" s="15" t="n">
        <f aca="false" t="array" ref="L978:L978">SUMPRODUCT( --ISNUMBER(SEARCH(TextCheck,F978)))&gt;0</f>
        <v>0</v>
      </c>
    </row>
    <row r="979" customFormat="false" ht="15.75" hidden="false" customHeight="true" outlineLevel="0" collapsed="false">
      <c r="A979" s="25" t="s">
        <v>4763</v>
      </c>
      <c r="D979" s="31" t="s">
        <v>4764</v>
      </c>
      <c r="E979" s="25" t="s">
        <v>3542</v>
      </c>
      <c r="F979" s="35" t="s">
        <v>4778</v>
      </c>
      <c r="G979" s="44" t="s">
        <v>4779</v>
      </c>
      <c r="J979" s="31" t="str">
        <f aca="false">TRIM(G979)</f>
        <v>31 July 1795</v>
      </c>
      <c r="K979" s="32" t="n">
        <f aca="false">DATEVALUE((LEFT(J979,(LEN(J979)-4))&amp;(RIGHT(J979,4)+1000)))</f>
        <v>327105</v>
      </c>
      <c r="L979" s="15" t="n">
        <f aca="false" t="array" ref="L979:L979">SUMPRODUCT( --ISNUMBER(SEARCH(TextCheck,F979)))&gt;0</f>
        <v>0</v>
      </c>
    </row>
    <row r="980" customFormat="false" ht="15.75" hidden="false" customHeight="true" outlineLevel="0" collapsed="false">
      <c r="A980" s="25" t="s">
        <v>4763</v>
      </c>
      <c r="D980" s="31" t="s">
        <v>4764</v>
      </c>
      <c r="E980" s="25" t="s">
        <v>3542</v>
      </c>
      <c r="F980" s="35" t="s">
        <v>4780</v>
      </c>
      <c r="G980" s="44" t="s">
        <v>4781</v>
      </c>
      <c r="H980" s="31"/>
      <c r="J980" s="31" t="str">
        <f aca="false">TRIM(G980)</f>
        <v>1 October 1795</v>
      </c>
      <c r="K980" s="32" t="n">
        <f aca="false">DATEVALUE((LEFT(J980,(LEN(J980)-4))&amp;(RIGHT(J980,4)+1000)))</f>
        <v>327167</v>
      </c>
      <c r="L980" s="15" t="n">
        <f aca="false" t="array" ref="L980:L980">SUMPRODUCT( --ISNUMBER(SEARCH(TextCheck,F980)))&gt;0</f>
        <v>0</v>
      </c>
    </row>
    <row r="981" customFormat="false" ht="15.75" hidden="false" customHeight="true" outlineLevel="0" collapsed="false">
      <c r="A981" s="25" t="s">
        <v>4763</v>
      </c>
      <c r="D981" s="31" t="s">
        <v>4764</v>
      </c>
      <c r="E981" s="25" t="s">
        <v>3542</v>
      </c>
      <c r="F981" s="35" t="s">
        <v>4782</v>
      </c>
      <c r="G981" s="44" t="s">
        <v>4747</v>
      </c>
      <c r="J981" s="31" t="str">
        <f aca="false">TRIM(G981)</f>
        <v>1 June 1797</v>
      </c>
      <c r="K981" s="32" t="n">
        <f aca="false">DATEVALUE((LEFT(J981,(LEN(J981)-4))&amp;(RIGHT(J981,4)+1000)))</f>
        <v>327776</v>
      </c>
      <c r="L981" s="15" t="n">
        <f aca="false" t="array" ref="L981:L981">SUMPRODUCT( --ISNUMBER(SEARCH(TextCheck,F981)))&gt;0</f>
        <v>0</v>
      </c>
    </row>
    <row r="982" customFormat="false" ht="15.75" hidden="false" customHeight="true" outlineLevel="0" collapsed="false">
      <c r="A982" s="25" t="s">
        <v>4763</v>
      </c>
      <c r="B982" s="25"/>
      <c r="C982" s="25"/>
      <c r="D982" s="31" t="s">
        <v>4764</v>
      </c>
      <c r="E982" s="25" t="s">
        <v>3627</v>
      </c>
      <c r="F982" s="35" t="s">
        <v>4783</v>
      </c>
      <c r="G982" s="44" t="s">
        <v>4784</v>
      </c>
      <c r="I982" s="31"/>
      <c r="J982" s="31" t="str">
        <f aca="false">TRIM(G982)</f>
        <v>3 October 1794</v>
      </c>
      <c r="K982" s="32" t="n">
        <f aca="false">DATEVALUE((LEFT(J982,(LEN(J982)-4))&amp;(RIGHT(J982,4)+1000)))</f>
        <v>326804</v>
      </c>
      <c r="L982" s="15" t="n">
        <f aca="false" t="array" ref="L982:L982">SUMPRODUCT( --ISNUMBER(SEARCH(TextCheck,F982)))&gt;0</f>
        <v>0</v>
      </c>
    </row>
    <row r="983" customFormat="false" ht="15.75" hidden="false" customHeight="true" outlineLevel="0" collapsed="false">
      <c r="A983" s="25" t="s">
        <v>4763</v>
      </c>
      <c r="B983" s="25"/>
      <c r="C983" s="25"/>
      <c r="D983" s="31" t="s">
        <v>4764</v>
      </c>
      <c r="E983" s="25" t="s">
        <v>3627</v>
      </c>
      <c r="F983" s="35" t="s">
        <v>4785</v>
      </c>
      <c r="G983" s="44" t="s">
        <v>4776</v>
      </c>
      <c r="I983" s="31"/>
      <c r="J983" s="31" t="str">
        <f aca="false">TRIM(G983)</f>
        <v>4 February 1795</v>
      </c>
      <c r="K983" s="32" t="n">
        <f aca="false">DATEVALUE((LEFT(J983,(LEN(J983)-4))&amp;(RIGHT(J983,4)+1000)))</f>
        <v>326928</v>
      </c>
      <c r="L983" s="15" t="n">
        <f aca="false" t="array" ref="L983:L983">SUMPRODUCT( --ISNUMBER(SEARCH(TextCheck,F983)))&gt;0</f>
        <v>0</v>
      </c>
    </row>
    <row r="984" customFormat="false" ht="15.75" hidden="false" customHeight="true" outlineLevel="0" collapsed="false">
      <c r="A984" s="25" t="s">
        <v>4763</v>
      </c>
      <c r="B984" s="25"/>
      <c r="D984" s="31" t="s">
        <v>4764</v>
      </c>
      <c r="E984" s="25" t="s">
        <v>3627</v>
      </c>
      <c r="F984" s="35" t="s">
        <v>4786</v>
      </c>
      <c r="G984" s="44" t="s">
        <v>4772</v>
      </c>
      <c r="J984" s="31" t="str">
        <f aca="false">TRIM(G984)</f>
        <v>1 October 1796</v>
      </c>
      <c r="K984" s="32" t="n">
        <f aca="false">DATEVALUE((LEFT(J984,(LEN(J984)-4))&amp;(RIGHT(J984,4)+1000)))</f>
        <v>327533</v>
      </c>
      <c r="L984" s="15" t="n">
        <f aca="false" t="array" ref="L984:L984">SUMPRODUCT( --ISNUMBER(SEARCH(TextCheck,F984)))&gt;0</f>
        <v>0</v>
      </c>
    </row>
    <row r="985" customFormat="false" ht="15.75" hidden="false" customHeight="true" outlineLevel="0" collapsed="false">
      <c r="A985" s="25" t="s">
        <v>4763</v>
      </c>
      <c r="D985" s="31" t="s">
        <v>4764</v>
      </c>
      <c r="E985" s="25" t="s">
        <v>3627</v>
      </c>
      <c r="F985" s="35" t="s">
        <v>4787</v>
      </c>
      <c r="G985" s="44" t="s">
        <v>4745</v>
      </c>
      <c r="J985" s="31" t="str">
        <f aca="false">TRIM(G985)</f>
        <v>1 January 1797</v>
      </c>
      <c r="K985" s="32" t="n">
        <f aca="false">DATEVALUE((LEFT(J985,(LEN(J985)-4))&amp;(RIGHT(J985,4)+1000)))</f>
        <v>327625</v>
      </c>
      <c r="L985" s="15" t="n">
        <f aca="false" t="array" ref="L985:L985">SUMPRODUCT( --ISNUMBER(SEARCH(TextCheck,F985)))&gt;0</f>
        <v>0</v>
      </c>
    </row>
    <row r="986" customFormat="false" ht="15.75" hidden="false" customHeight="true" outlineLevel="0" collapsed="false">
      <c r="A986" s="25" t="s">
        <v>4763</v>
      </c>
      <c r="D986" s="31" t="s">
        <v>4764</v>
      </c>
      <c r="E986" s="25" t="s">
        <v>3627</v>
      </c>
      <c r="F986" s="35" t="s">
        <v>4788</v>
      </c>
      <c r="G986" s="44" t="s">
        <v>4789</v>
      </c>
      <c r="J986" s="31" t="str">
        <f aca="false">TRIM(G986)</f>
        <v>1 may 1797</v>
      </c>
      <c r="K986" s="32" t="n">
        <f aca="false">DATEVALUE((LEFT(J986,(LEN(J986)-4))&amp;(RIGHT(J986,4)+1000)))</f>
        <v>327745</v>
      </c>
      <c r="L986" s="15" t="n">
        <f aca="false" t="array" ref="L986:L986">SUMPRODUCT( --ISNUMBER(SEARCH(TextCheck,F986)))&gt;0</f>
        <v>0</v>
      </c>
    </row>
    <row r="987" customFormat="false" ht="15.75" hidden="false" customHeight="true" outlineLevel="0" collapsed="false">
      <c r="A987" s="25" t="s">
        <v>4763</v>
      </c>
      <c r="D987" s="31" t="s">
        <v>4764</v>
      </c>
      <c r="E987" s="25" t="s">
        <v>3639</v>
      </c>
      <c r="F987" s="35" t="s">
        <v>4780</v>
      </c>
      <c r="G987" s="44" t="s">
        <v>544</v>
      </c>
      <c r="H987" s="31"/>
      <c r="J987" s="31" t="str">
        <f aca="false">TRIM(G987)</f>
        <v>10 March 1794</v>
      </c>
      <c r="K987" s="32" t="n">
        <f aca="false">DATEVALUE((LEFT(J987,(LEN(J987)-4))&amp;(RIGHT(J987,4)+1000)))</f>
        <v>326597</v>
      </c>
      <c r="L987" s="15" t="n">
        <f aca="false" t="array" ref="L987:L987">SUMPRODUCT( --ISNUMBER(SEARCH(TextCheck,F987)))&gt;0</f>
        <v>0</v>
      </c>
    </row>
    <row r="988" customFormat="false" ht="15.75" hidden="false" customHeight="true" outlineLevel="0" collapsed="false">
      <c r="A988" s="25" t="s">
        <v>4763</v>
      </c>
      <c r="D988" s="31" t="s">
        <v>4764</v>
      </c>
      <c r="E988" s="25" t="s">
        <v>3561</v>
      </c>
      <c r="F988" s="35" t="s">
        <v>4790</v>
      </c>
      <c r="G988" s="44" t="s">
        <v>544</v>
      </c>
      <c r="J988" s="31" t="str">
        <f aca="false">TRIM(G988)</f>
        <v>10 March 1794</v>
      </c>
      <c r="K988" s="32" t="n">
        <f aca="false">DATEVALUE((LEFT(J988,(LEN(J988)-4))&amp;(RIGHT(J988,4)+1000)))</f>
        <v>326597</v>
      </c>
      <c r="L988" s="15" t="n">
        <f aca="false" t="array" ref="L988:L988">SUMPRODUCT( --ISNUMBER(SEARCH(TextCheck,F988)))&gt;0</f>
        <v>0</v>
      </c>
    </row>
    <row r="989" customFormat="false" ht="15.75" hidden="false" customHeight="true" outlineLevel="0" collapsed="false">
      <c r="A989" s="25" t="s">
        <v>4763</v>
      </c>
      <c r="D989" s="31" t="s">
        <v>4764</v>
      </c>
      <c r="E989" s="25" t="s">
        <v>3642</v>
      </c>
      <c r="F989" s="35" t="s">
        <v>3181</v>
      </c>
      <c r="G989" s="44" t="s">
        <v>4789</v>
      </c>
      <c r="J989" s="31" t="str">
        <f aca="false">TRIM(G989)</f>
        <v>1 may 1797</v>
      </c>
      <c r="K989" s="32" t="n">
        <f aca="false">DATEVALUE((LEFT(J989,(LEN(J989)-4))&amp;(RIGHT(J989,4)+1000)))</f>
        <v>327745</v>
      </c>
      <c r="L989" s="15" t="n">
        <f aca="false" t="array" ref="L989:L989">SUMPRODUCT( --ISNUMBER(SEARCH(TextCheck,F989)))&gt;0</f>
        <v>0</v>
      </c>
    </row>
    <row r="990" customFormat="false" ht="15.75" hidden="false" customHeight="true" outlineLevel="0" collapsed="false">
      <c r="A990" s="25" t="s">
        <v>4763</v>
      </c>
      <c r="D990" s="31" t="s">
        <v>4764</v>
      </c>
      <c r="E990" s="25" t="s">
        <v>3642</v>
      </c>
      <c r="F990" s="35" t="s">
        <v>4791</v>
      </c>
      <c r="G990" s="44" t="s">
        <v>4749</v>
      </c>
      <c r="J990" s="31" t="str">
        <f aca="false">TRIM(G990)</f>
        <v>1 September 1797</v>
      </c>
      <c r="K990" s="32" t="n">
        <f aca="false">DATEVALUE((LEFT(J990,(LEN(J990)-4))&amp;(RIGHT(J990,4)+1000)))</f>
        <v>327868</v>
      </c>
      <c r="L990" s="15" t="n">
        <f aca="false" t="array" ref="L990:L990">SUMPRODUCT( --ISNUMBER(SEARCH(TextCheck,F990)))&gt;0</f>
        <v>0</v>
      </c>
    </row>
    <row r="991" customFormat="false" ht="15.75" hidden="false" customHeight="true" outlineLevel="0" collapsed="false">
      <c r="A991" s="25" t="s">
        <v>4792</v>
      </c>
      <c r="D991" s="31" t="s">
        <v>4793</v>
      </c>
      <c r="E991" s="25" t="s">
        <v>3519</v>
      </c>
      <c r="F991" s="35" t="s">
        <v>4794</v>
      </c>
      <c r="G991" s="44" t="s">
        <v>4795</v>
      </c>
      <c r="H991" s="31" t="s">
        <v>4796</v>
      </c>
      <c r="J991" s="31" t="str">
        <f aca="false">TRIM(G991)</f>
        <v>1 October 1794</v>
      </c>
      <c r="K991" s="32" t="n">
        <f aca="false">DATEVALUE((LEFT(J991,(LEN(J991)-4))&amp;(RIGHT(J991,4)+1000)))</f>
        <v>326802</v>
      </c>
      <c r="L991" s="15" t="n">
        <f aca="false" t="array" ref="L991:L991">SUMPRODUCT( --ISNUMBER(SEARCH(TextCheck,F991)))&gt;0</f>
        <v>0</v>
      </c>
    </row>
    <row r="992" customFormat="false" ht="15.75" hidden="false" customHeight="true" outlineLevel="0" collapsed="false">
      <c r="A992" s="25" t="s">
        <v>4792</v>
      </c>
      <c r="D992" s="31" t="s">
        <v>4793</v>
      </c>
      <c r="E992" s="25" t="s">
        <v>3522</v>
      </c>
      <c r="F992" s="35" t="s">
        <v>4797</v>
      </c>
      <c r="G992" s="44" t="s">
        <v>1188</v>
      </c>
      <c r="J992" s="31" t="str">
        <f aca="false">TRIM(G992)</f>
        <v>20 March 1794</v>
      </c>
      <c r="K992" s="32" t="n">
        <f aca="false">DATEVALUE((LEFT(J992,(LEN(J992)-4))&amp;(RIGHT(J992,4)+1000)))</f>
        <v>326607</v>
      </c>
      <c r="L992" s="15" t="n">
        <f aca="false" t="array" ref="L992:L992">SUMPRODUCT( --ISNUMBER(SEARCH(TextCheck,F992)))&gt;0</f>
        <v>0</v>
      </c>
    </row>
    <row r="993" customFormat="false" ht="15.75" hidden="false" customHeight="true" outlineLevel="0" collapsed="false">
      <c r="A993" s="25" t="s">
        <v>4792</v>
      </c>
      <c r="C993" s="25"/>
      <c r="D993" s="31" t="s">
        <v>4793</v>
      </c>
      <c r="E993" s="25" t="s">
        <v>3522</v>
      </c>
      <c r="F993" s="35" t="s">
        <v>4798</v>
      </c>
      <c r="G993" s="44" t="s">
        <v>1592</v>
      </c>
      <c r="H993" s="31"/>
      <c r="I993" s="31"/>
      <c r="J993" s="31" t="str">
        <f aca="false">TRIM(G993)</f>
        <v>25 May 1795</v>
      </c>
      <c r="K993" s="32" t="n">
        <f aca="false">DATEVALUE((LEFT(J993,(LEN(J993)-4))&amp;(RIGHT(J993,4)+1000)))</f>
        <v>327038</v>
      </c>
      <c r="L993" s="15" t="n">
        <f aca="false" t="array" ref="L993:L993">SUMPRODUCT( --ISNUMBER(SEARCH(TextCheck,F993)))&gt;0</f>
        <v>0</v>
      </c>
    </row>
    <row r="994" customFormat="false" ht="15.75" hidden="false" customHeight="true" outlineLevel="0" collapsed="false">
      <c r="A994" s="25" t="s">
        <v>4792</v>
      </c>
      <c r="B994" s="36" t="b">
        <f aca="false">TRUE()</f>
        <v>1</v>
      </c>
      <c r="D994" s="31" t="s">
        <v>4793</v>
      </c>
      <c r="E994" s="25" t="s">
        <v>3526</v>
      </c>
      <c r="F994" s="35" t="s">
        <v>2600</v>
      </c>
      <c r="G994" s="44" t="s">
        <v>4799</v>
      </c>
      <c r="J994" s="31" t="str">
        <f aca="false">TRIM(G994)</f>
        <v>25 may 1795</v>
      </c>
      <c r="K994" s="32" t="n">
        <f aca="false">DATEVALUE((LEFT(J994,(LEN(J994)-4))&amp;(RIGHT(J994,4)+1000)))</f>
        <v>327038</v>
      </c>
      <c r="L994" s="15" t="n">
        <f aca="false" t="array" ref="L994:L994">SUMPRODUCT( --ISNUMBER(SEARCH(TextCheck,F994)))&gt;0</f>
        <v>0</v>
      </c>
    </row>
    <row r="995" customFormat="false" ht="15.75" hidden="false" customHeight="true" outlineLevel="0" collapsed="false">
      <c r="A995" s="25" t="s">
        <v>4792</v>
      </c>
      <c r="D995" s="31" t="s">
        <v>4793</v>
      </c>
      <c r="E995" s="25" t="s">
        <v>3526</v>
      </c>
      <c r="F995" s="35" t="s">
        <v>1552</v>
      </c>
      <c r="G995" s="44" t="s">
        <v>4800</v>
      </c>
      <c r="H995" s="31" t="s">
        <v>4801</v>
      </c>
      <c r="J995" s="31" t="str">
        <f aca="false">TRIM(G995)</f>
        <v>1 December 1796</v>
      </c>
      <c r="K995" s="32" t="n">
        <f aca="false">DATEVALUE((LEFT(J995,(LEN(J995)-4))&amp;(RIGHT(J995,4)+1000)))</f>
        <v>327594</v>
      </c>
      <c r="L995" s="15" t="n">
        <f aca="false" t="array" ref="L995:L995">SUMPRODUCT( --ISNUMBER(SEARCH(TextCheck,F995)))&gt;0</f>
        <v>0</v>
      </c>
    </row>
    <row r="996" customFormat="false" ht="15.75" hidden="false" customHeight="true" outlineLevel="0" collapsed="false">
      <c r="A996" s="25" t="s">
        <v>4792</v>
      </c>
      <c r="B996" s="25"/>
      <c r="D996" s="31" t="s">
        <v>4793</v>
      </c>
      <c r="E996" s="25" t="s">
        <v>3529</v>
      </c>
      <c r="F996" s="35" t="s">
        <v>4802</v>
      </c>
      <c r="G996" s="44" t="s">
        <v>4803</v>
      </c>
      <c r="J996" s="31" t="str">
        <f aca="false">TRIM(G996)</f>
        <v>21 March 1794</v>
      </c>
      <c r="K996" s="32" t="n">
        <f aca="false">DATEVALUE((LEFT(J996,(LEN(J996)-4))&amp;(RIGHT(J996,4)+1000)))</f>
        <v>326608</v>
      </c>
      <c r="L996" s="15" t="n">
        <f aca="false" t="array" ref="L996:L996">SUMPRODUCT( --ISNUMBER(SEARCH(TextCheck,F996)))&gt;0</f>
        <v>0</v>
      </c>
    </row>
    <row r="997" customFormat="false" ht="15.75" hidden="false" customHeight="true" outlineLevel="0" collapsed="false">
      <c r="A997" s="25" t="s">
        <v>4792</v>
      </c>
      <c r="D997" s="31" t="s">
        <v>4793</v>
      </c>
      <c r="E997" s="25" t="s">
        <v>3529</v>
      </c>
      <c r="F997" s="35" t="s">
        <v>4804</v>
      </c>
      <c r="G997" s="44" t="s">
        <v>4805</v>
      </c>
      <c r="H997" s="31"/>
      <c r="J997" s="31" t="str">
        <f aca="false">TRIM(G997)</f>
        <v>24 June 1795</v>
      </c>
      <c r="K997" s="32" t="n">
        <f aca="false">DATEVALUE((LEFT(J997,(LEN(J997)-4))&amp;(RIGHT(J997,4)+1000)))</f>
        <v>327068</v>
      </c>
      <c r="L997" s="15" t="n">
        <f aca="false" t="array" ref="L997:L997">SUMPRODUCT( --ISNUMBER(SEARCH(TextCheck,F997)))&gt;0</f>
        <v>0</v>
      </c>
    </row>
    <row r="998" customFormat="false" ht="15.75" hidden="false" customHeight="true" outlineLevel="0" collapsed="false">
      <c r="A998" s="25" t="s">
        <v>4792</v>
      </c>
      <c r="B998" s="25"/>
      <c r="D998" s="31" t="s">
        <v>4793</v>
      </c>
      <c r="E998" s="25" t="s">
        <v>3529</v>
      </c>
      <c r="F998" s="35" t="s">
        <v>4806</v>
      </c>
      <c r="G998" s="44" t="s">
        <v>3891</v>
      </c>
      <c r="H998" s="31" t="s">
        <v>4807</v>
      </c>
      <c r="J998" s="31" t="str">
        <f aca="false">TRIM(G998)</f>
        <v>19 April 1796</v>
      </c>
      <c r="K998" s="32" t="n">
        <f aca="false">DATEVALUE((LEFT(J998,(LEN(J998)-4))&amp;(RIGHT(J998,4)+1000)))</f>
        <v>327368</v>
      </c>
      <c r="L998" s="15" t="n">
        <f aca="false" t="array" ref="L998:L998">SUMPRODUCT( --ISNUMBER(SEARCH(TextCheck,F998)))&gt;0</f>
        <v>0</v>
      </c>
    </row>
    <row r="999" customFormat="false" ht="15.75" hidden="false" customHeight="true" outlineLevel="0" collapsed="false">
      <c r="A999" s="25" t="s">
        <v>4792</v>
      </c>
      <c r="B999" s="25"/>
      <c r="C999" s="25"/>
      <c r="D999" s="31" t="s">
        <v>4793</v>
      </c>
      <c r="E999" s="25" t="s">
        <v>3529</v>
      </c>
      <c r="F999" s="35" t="s">
        <v>4808</v>
      </c>
      <c r="G999" s="44" t="s">
        <v>3891</v>
      </c>
      <c r="I999" s="31"/>
      <c r="J999" s="31" t="str">
        <f aca="false">TRIM(G999)</f>
        <v>19 April 1796</v>
      </c>
      <c r="K999" s="32" t="n">
        <f aca="false">DATEVALUE((LEFT(J999,(LEN(J999)-4))&amp;(RIGHT(J999,4)+1000)))</f>
        <v>327368</v>
      </c>
      <c r="L999" s="15" t="n">
        <f aca="false" t="array" ref="L999:L999">SUMPRODUCT( --ISNUMBER(SEARCH(TextCheck,F999)))&gt;0</f>
        <v>0</v>
      </c>
    </row>
    <row r="1000" customFormat="false" ht="15.75" hidden="false" customHeight="true" outlineLevel="0" collapsed="false">
      <c r="A1000" s="25" t="s">
        <v>4792</v>
      </c>
      <c r="B1000" s="25"/>
      <c r="C1000" s="25"/>
      <c r="D1000" s="31" t="s">
        <v>4793</v>
      </c>
      <c r="E1000" s="25" t="s">
        <v>3529</v>
      </c>
      <c r="F1000" s="35" t="s">
        <v>4809</v>
      </c>
      <c r="G1000" s="44" t="s">
        <v>4445</v>
      </c>
      <c r="I1000" s="31"/>
      <c r="J1000" s="31" t="str">
        <f aca="false">TRIM(G1000)</f>
        <v>20 April 1796</v>
      </c>
      <c r="K1000" s="32" t="n">
        <f aca="false">DATEVALUE((LEFT(J1000,(LEN(J1000)-4))&amp;(RIGHT(J1000,4)+1000)))</f>
        <v>327369</v>
      </c>
      <c r="L1000" s="15" t="n">
        <f aca="false" t="array" ref="L1000:L1000">SUMPRODUCT( --ISNUMBER(SEARCH(TextCheck,F1000)))&gt;0</f>
        <v>0</v>
      </c>
    </row>
    <row r="1001" customFormat="false" ht="15.75" hidden="false" customHeight="true" outlineLevel="0" collapsed="false">
      <c r="A1001" s="25" t="s">
        <v>4792</v>
      </c>
      <c r="B1001" s="25"/>
      <c r="C1001" s="25"/>
      <c r="D1001" s="31" t="s">
        <v>4793</v>
      </c>
      <c r="E1001" s="25" t="s">
        <v>3529</v>
      </c>
      <c r="F1001" s="35" t="s">
        <v>3122</v>
      </c>
      <c r="G1001" s="44" t="s">
        <v>4810</v>
      </c>
      <c r="H1001" s="27" t="s">
        <v>4811</v>
      </c>
      <c r="I1001" s="31"/>
      <c r="J1001" s="31" t="str">
        <f aca="false">TRIM(G1001)</f>
        <v>24 September 1796</v>
      </c>
      <c r="K1001" s="32" t="n">
        <f aca="false">DATEVALUE((LEFT(J1001,(LEN(J1001)-4))&amp;(RIGHT(J1001,4)+1000)))</f>
        <v>327526</v>
      </c>
      <c r="L1001" s="15" t="n">
        <f aca="false" t="array" ref="L1001:L1001">SUMPRODUCT( --ISNUMBER(SEARCH(TextCheck,F1001)))&gt;0</f>
        <v>0</v>
      </c>
    </row>
    <row r="1002" customFormat="false" ht="15.75" hidden="false" customHeight="true" outlineLevel="0" collapsed="false">
      <c r="A1002" s="25" t="s">
        <v>4792</v>
      </c>
      <c r="B1002" s="37" t="b">
        <f aca="false">TRUE()</f>
        <v>1</v>
      </c>
      <c r="C1002" s="25"/>
      <c r="D1002" s="31" t="s">
        <v>4793</v>
      </c>
      <c r="E1002" s="25" t="s">
        <v>3614</v>
      </c>
      <c r="F1002" s="35" t="s">
        <v>4812</v>
      </c>
      <c r="G1002" s="44" t="s">
        <v>4813</v>
      </c>
      <c r="I1002" s="31"/>
      <c r="J1002" s="31" t="str">
        <f aca="false">TRIM(G1002)</f>
        <v>30 July 1794</v>
      </c>
      <c r="K1002" s="32" t="n">
        <f aca="false">DATEVALUE((LEFT(J1002,(LEN(J1002)-4))&amp;(RIGHT(J1002,4)+1000)))</f>
        <v>326739</v>
      </c>
      <c r="L1002" s="15" t="n">
        <f aca="false" t="array" ref="L1002:L1002">SUMPRODUCT( --ISNUMBER(SEARCH(TextCheck,F1002)))&gt;0</f>
        <v>0</v>
      </c>
    </row>
    <row r="1003" customFormat="false" ht="15.75" hidden="false" customHeight="true" outlineLevel="0" collapsed="false">
      <c r="A1003" s="25" t="s">
        <v>4792</v>
      </c>
      <c r="B1003" s="25"/>
      <c r="D1003" s="31" t="s">
        <v>4793</v>
      </c>
      <c r="E1003" s="25" t="s">
        <v>3542</v>
      </c>
      <c r="F1003" s="35" t="s">
        <v>4814</v>
      </c>
      <c r="G1003" s="44" t="s">
        <v>4815</v>
      </c>
      <c r="I1003" s="31"/>
      <c r="J1003" s="31" t="str">
        <f aca="false">TRIM(G1003)</f>
        <v>19 March 1794</v>
      </c>
      <c r="K1003" s="32" t="n">
        <f aca="false">DATEVALUE((LEFT(J1003,(LEN(J1003)-4))&amp;(RIGHT(J1003,4)+1000)))</f>
        <v>326606</v>
      </c>
      <c r="L1003" s="15" t="n">
        <f aca="false" t="array" ref="L1003:L1003">SUMPRODUCT( --ISNUMBER(SEARCH(TextCheck,F1003)))&gt;0</f>
        <v>0</v>
      </c>
    </row>
    <row r="1004" customFormat="false" ht="15.75" hidden="false" customHeight="true" outlineLevel="0" collapsed="false">
      <c r="A1004" s="25" t="s">
        <v>4792</v>
      </c>
      <c r="D1004" s="31" t="s">
        <v>4793</v>
      </c>
      <c r="E1004" s="25" t="s">
        <v>3542</v>
      </c>
      <c r="F1004" s="35" t="s">
        <v>4816</v>
      </c>
      <c r="G1004" s="44" t="s">
        <v>4727</v>
      </c>
      <c r="J1004" s="31" t="str">
        <f aca="false">TRIM(G1004)</f>
        <v>1 may 1794</v>
      </c>
      <c r="K1004" s="32" t="n">
        <f aca="false">DATEVALUE((LEFT(J1004,(LEN(J1004)-4))&amp;(RIGHT(J1004,4)+1000)))</f>
        <v>326649</v>
      </c>
      <c r="L1004" s="15" t="n">
        <f aca="false" t="array" ref="L1004:L1004">SUMPRODUCT( --ISNUMBER(SEARCH(TextCheck,F1004)))&gt;0</f>
        <v>0</v>
      </c>
    </row>
    <row r="1005" customFormat="false" ht="15.75" hidden="false" customHeight="true" outlineLevel="0" collapsed="false">
      <c r="A1005" s="25" t="s">
        <v>4792</v>
      </c>
      <c r="B1005" s="25"/>
      <c r="D1005" s="31" t="s">
        <v>4793</v>
      </c>
      <c r="E1005" s="25" t="s">
        <v>3542</v>
      </c>
      <c r="F1005" s="35" t="s">
        <v>4817</v>
      </c>
      <c r="G1005" s="44" t="s">
        <v>4818</v>
      </c>
      <c r="J1005" s="31" t="str">
        <f aca="false">TRIM(G1005)</f>
        <v>10 may 1794</v>
      </c>
      <c r="K1005" s="32" t="n">
        <f aca="false">DATEVALUE((LEFT(J1005,(LEN(J1005)-4))&amp;(RIGHT(J1005,4)+1000)))</f>
        <v>326658</v>
      </c>
      <c r="L1005" s="15" t="n">
        <f aca="false" t="array" ref="L1005:L1005">SUMPRODUCT( --ISNUMBER(SEARCH(TextCheck,F1005)))&gt;0</f>
        <v>0</v>
      </c>
    </row>
    <row r="1006" customFormat="false" ht="15.75" hidden="false" customHeight="true" outlineLevel="0" collapsed="false">
      <c r="A1006" s="25" t="s">
        <v>4792</v>
      </c>
      <c r="B1006" s="25"/>
      <c r="D1006" s="31" t="s">
        <v>4793</v>
      </c>
      <c r="E1006" s="25" t="s">
        <v>3542</v>
      </c>
      <c r="F1006" s="35" t="s">
        <v>4819</v>
      </c>
      <c r="G1006" s="44" t="s">
        <v>3686</v>
      </c>
      <c r="H1006" s="31" t="s">
        <v>4774</v>
      </c>
      <c r="J1006" s="31" t="str">
        <f aca="false">TRIM(G1006)</f>
        <v>12 April 1796</v>
      </c>
      <c r="K1006" s="32" t="n">
        <f aca="false">DATEVALUE((LEFT(J1006,(LEN(J1006)-4))&amp;(RIGHT(J1006,4)+1000)))</f>
        <v>327361</v>
      </c>
      <c r="L1006" s="15" t="n">
        <f aca="false" t="array" ref="L1006:L1006">SUMPRODUCT( --ISNUMBER(SEARCH(TextCheck,F1006)))&gt;0</f>
        <v>0</v>
      </c>
    </row>
    <row r="1007" customFormat="false" ht="15.75" hidden="false" customHeight="true" outlineLevel="0" collapsed="false">
      <c r="A1007" s="25" t="s">
        <v>4792</v>
      </c>
      <c r="B1007" s="25"/>
      <c r="D1007" s="31" t="s">
        <v>4793</v>
      </c>
      <c r="E1007" s="25" t="s">
        <v>3542</v>
      </c>
      <c r="F1007" s="35" t="s">
        <v>4820</v>
      </c>
      <c r="G1007" s="44" t="s">
        <v>4821</v>
      </c>
      <c r="J1007" s="31" t="str">
        <f aca="false">TRIM(G1007)</f>
        <v>1 June 1796</v>
      </c>
      <c r="K1007" s="32" t="n">
        <f aca="false">DATEVALUE((LEFT(J1007,(LEN(J1007)-4))&amp;(RIGHT(J1007,4)+1000)))</f>
        <v>327411</v>
      </c>
      <c r="L1007" s="15" t="n">
        <f aca="false" t="array" ref="L1007:L1007">SUMPRODUCT( --ISNUMBER(SEARCH(TextCheck,F1007)))&gt;0</f>
        <v>0</v>
      </c>
    </row>
    <row r="1008" customFormat="false" ht="15.75" hidden="false" customHeight="true" outlineLevel="0" collapsed="false">
      <c r="A1008" s="25" t="s">
        <v>4792</v>
      </c>
      <c r="B1008" s="25"/>
      <c r="D1008" s="31" t="s">
        <v>4793</v>
      </c>
      <c r="E1008" s="25" t="s">
        <v>3542</v>
      </c>
      <c r="F1008" s="35" t="s">
        <v>4822</v>
      </c>
      <c r="G1008" s="44" t="s">
        <v>900</v>
      </c>
      <c r="H1008" s="31" t="s">
        <v>1576</v>
      </c>
      <c r="J1008" s="31" t="str">
        <f aca="false">TRIM(G1008)</f>
        <v>23 June 1796</v>
      </c>
      <c r="K1008" s="32" t="n">
        <f aca="false">DATEVALUE((LEFT(J1008,(LEN(J1008)-4))&amp;(RIGHT(J1008,4)+1000)))</f>
        <v>327433</v>
      </c>
      <c r="L1008" s="15" t="n">
        <f aca="false" t="array" ref="L1008:L1008">SUMPRODUCT( --ISNUMBER(SEARCH(TextCheck,F1008)))&gt;0</f>
        <v>0</v>
      </c>
    </row>
    <row r="1009" customFormat="false" ht="15.75" hidden="false" customHeight="true" outlineLevel="0" collapsed="false">
      <c r="A1009" s="25" t="s">
        <v>4792</v>
      </c>
      <c r="B1009" s="25"/>
      <c r="D1009" s="31" t="s">
        <v>4793</v>
      </c>
      <c r="E1009" s="25" t="s">
        <v>3542</v>
      </c>
      <c r="F1009" s="35" t="s">
        <v>4823</v>
      </c>
      <c r="G1009" s="44" t="s">
        <v>4657</v>
      </c>
      <c r="J1009" s="31" t="str">
        <f aca="false">TRIM(G1009)</f>
        <v>8 September 1796</v>
      </c>
      <c r="K1009" s="32" t="n">
        <f aca="false">DATEVALUE((LEFT(J1009,(LEN(J1009)-4))&amp;(RIGHT(J1009,4)+1000)))</f>
        <v>327510</v>
      </c>
      <c r="L1009" s="15" t="n">
        <f aca="false" t="array" ref="L1009:L1009">SUMPRODUCT( --ISNUMBER(SEARCH(TextCheck,F1009)))&gt;0</f>
        <v>0</v>
      </c>
    </row>
    <row r="1010" customFormat="false" ht="15.75" hidden="false" customHeight="true" outlineLevel="0" collapsed="false">
      <c r="A1010" s="25" t="s">
        <v>4792</v>
      </c>
      <c r="B1010" s="25"/>
      <c r="C1010" s="25"/>
      <c r="D1010" s="31" t="s">
        <v>4793</v>
      </c>
      <c r="E1010" s="25" t="s">
        <v>3542</v>
      </c>
      <c r="F1010" s="35" t="s">
        <v>4824</v>
      </c>
      <c r="G1010" s="44" t="s">
        <v>4755</v>
      </c>
      <c r="I1010" s="47"/>
      <c r="J1010" s="31" t="str">
        <f aca="false">TRIM(G1010)</f>
        <v>1 May 1797</v>
      </c>
      <c r="K1010" s="32" t="n">
        <f aca="false">DATEVALUE((LEFT(J1010,(LEN(J1010)-4))&amp;(RIGHT(J1010,4)+1000)))</f>
        <v>327745</v>
      </c>
      <c r="L1010" s="15" t="n">
        <f aca="false" t="array" ref="L1010:L1010">SUMPRODUCT( --ISNUMBER(SEARCH(TextCheck,F1010)))&gt;0</f>
        <v>0</v>
      </c>
    </row>
    <row r="1011" customFormat="false" ht="15.75" hidden="false" customHeight="true" outlineLevel="0" collapsed="false">
      <c r="A1011" s="25" t="s">
        <v>4792</v>
      </c>
      <c r="D1011" s="31" t="s">
        <v>4793</v>
      </c>
      <c r="E1011" s="25" t="s">
        <v>3627</v>
      </c>
      <c r="F1011" s="35" t="s">
        <v>4825</v>
      </c>
      <c r="G1011" s="44" t="s">
        <v>4826</v>
      </c>
      <c r="J1011" s="31" t="str">
        <f aca="false">TRIM(G1011)</f>
        <v>23 march 1794</v>
      </c>
      <c r="K1011" s="32" t="n">
        <f aca="false">DATEVALUE((LEFT(J1011,(LEN(J1011)-4))&amp;(RIGHT(J1011,4)+1000)))</f>
        <v>326610</v>
      </c>
      <c r="L1011" s="15" t="n">
        <f aca="false" t="array" ref="L1011:L1011">SUMPRODUCT( --ISNUMBER(SEARCH(TextCheck,F1011)))&gt;0</f>
        <v>0</v>
      </c>
    </row>
    <row r="1012" customFormat="false" ht="15.75" hidden="false" customHeight="true" outlineLevel="0" collapsed="false">
      <c r="A1012" s="25" t="s">
        <v>4792</v>
      </c>
      <c r="D1012" s="31" t="s">
        <v>4793</v>
      </c>
      <c r="E1012" s="25" t="s">
        <v>3627</v>
      </c>
      <c r="F1012" s="35" t="s">
        <v>4827</v>
      </c>
      <c r="G1012" s="44" t="s">
        <v>4828</v>
      </c>
      <c r="J1012" s="31" t="str">
        <f aca="false">TRIM(G1012)</f>
        <v>8 October 1794</v>
      </c>
      <c r="K1012" s="32" t="n">
        <f aca="false">DATEVALUE((LEFT(J1012,(LEN(J1012)-4))&amp;(RIGHT(J1012,4)+1000)))</f>
        <v>326809</v>
      </c>
      <c r="L1012" s="15" t="n">
        <f aca="false" t="array" ref="L1012:L1012">SUMPRODUCT( --ISNUMBER(SEARCH(TextCheck,F1012)))&gt;0</f>
        <v>0</v>
      </c>
    </row>
    <row r="1013" customFormat="false" ht="15.75" hidden="false" customHeight="true" outlineLevel="0" collapsed="false">
      <c r="A1013" s="25" t="s">
        <v>4792</v>
      </c>
      <c r="D1013" s="31" t="s">
        <v>4793</v>
      </c>
      <c r="E1013" s="25" t="s">
        <v>3627</v>
      </c>
      <c r="F1013" s="35" t="s">
        <v>4829</v>
      </c>
      <c r="G1013" s="44" t="s">
        <v>4830</v>
      </c>
      <c r="J1013" s="31" t="str">
        <f aca="false">TRIM(G1013)</f>
        <v>1 July 1795</v>
      </c>
      <c r="K1013" s="32" t="n">
        <f aca="false">DATEVALUE((LEFT(J1013,(LEN(J1013)-4))&amp;(RIGHT(J1013,4)+1000)))</f>
        <v>327075</v>
      </c>
      <c r="L1013" s="15" t="n">
        <f aca="false" t="array" ref="L1013:L1013">SUMPRODUCT( --ISNUMBER(SEARCH(TextCheck,F1013)))&gt;0</f>
        <v>0</v>
      </c>
    </row>
    <row r="1014" customFormat="false" ht="15.75" hidden="false" customHeight="true" outlineLevel="0" collapsed="false">
      <c r="A1014" s="25" t="s">
        <v>4792</v>
      </c>
      <c r="D1014" s="31" t="s">
        <v>4793</v>
      </c>
      <c r="E1014" s="25" t="s">
        <v>3627</v>
      </c>
      <c r="F1014" s="35" t="s">
        <v>4831</v>
      </c>
      <c r="G1014" s="44" t="s">
        <v>4832</v>
      </c>
      <c r="J1014" s="31" t="str">
        <f aca="false">TRIM(G1014)</f>
        <v>30 October 1795</v>
      </c>
      <c r="K1014" s="32" t="n">
        <f aca="false">DATEVALUE((LEFT(J1014,(LEN(J1014)-4))&amp;(RIGHT(J1014,4)+1000)))</f>
        <v>327196</v>
      </c>
      <c r="L1014" s="15" t="n">
        <f aca="false" t="array" ref="L1014:L1014">SUMPRODUCT( --ISNUMBER(SEARCH(TextCheck,F1014)))&gt;0</f>
        <v>0</v>
      </c>
    </row>
    <row r="1015" customFormat="false" ht="15.75" hidden="false" customHeight="true" outlineLevel="0" collapsed="false">
      <c r="A1015" s="25" t="s">
        <v>4792</v>
      </c>
      <c r="D1015" s="31" t="s">
        <v>4793</v>
      </c>
      <c r="E1015" s="25" t="s">
        <v>3627</v>
      </c>
      <c r="F1015" s="35" t="s">
        <v>4833</v>
      </c>
      <c r="G1015" s="44" t="s">
        <v>4834</v>
      </c>
      <c r="I1015" s="31"/>
      <c r="J1015" s="31" t="str">
        <f aca="false">TRIM(G1015)</f>
        <v>29 June 1796</v>
      </c>
      <c r="K1015" s="32" t="n">
        <f aca="false">DATEVALUE((LEFT(J1015,(LEN(J1015)-4))&amp;(RIGHT(J1015,4)+1000)))</f>
        <v>327439</v>
      </c>
      <c r="L1015" s="15" t="n">
        <f aca="false" t="array" ref="L1015:L1015">SUMPRODUCT( --ISNUMBER(SEARCH(TextCheck,F1015)))&gt;0</f>
        <v>0</v>
      </c>
    </row>
    <row r="1016" customFormat="false" ht="15.75" hidden="false" customHeight="true" outlineLevel="0" collapsed="false">
      <c r="A1016" s="25" t="s">
        <v>4792</v>
      </c>
      <c r="D1016" s="31" t="s">
        <v>4793</v>
      </c>
      <c r="E1016" s="25" t="s">
        <v>3627</v>
      </c>
      <c r="F1016" s="35" t="s">
        <v>4255</v>
      </c>
      <c r="G1016" s="44" t="s">
        <v>4835</v>
      </c>
      <c r="H1016" s="31" t="s">
        <v>719</v>
      </c>
      <c r="I1016" s="31"/>
      <c r="J1016" s="31" t="str">
        <f aca="false">TRIM(G1016)</f>
        <v>11 October 1796</v>
      </c>
      <c r="K1016" s="32" t="n">
        <f aca="false">DATEVALUE((LEFT(J1016,(LEN(J1016)-4))&amp;(RIGHT(J1016,4)+1000)))</f>
        <v>327543</v>
      </c>
      <c r="L1016" s="15" t="n">
        <f aca="false" t="array" ref="L1016:L1016">SUMPRODUCT( --ISNUMBER(SEARCH(TextCheck,F1016)))&gt;0</f>
        <v>0</v>
      </c>
    </row>
    <row r="1017" customFormat="false" ht="15.75" hidden="false" customHeight="true" outlineLevel="0" collapsed="false">
      <c r="A1017" s="25" t="s">
        <v>4792</v>
      </c>
      <c r="D1017" s="31" t="s">
        <v>4793</v>
      </c>
      <c r="E1017" s="25" t="s">
        <v>3627</v>
      </c>
      <c r="F1017" s="35" t="s">
        <v>4836</v>
      </c>
      <c r="G1017" s="44" t="s">
        <v>3213</v>
      </c>
      <c r="I1017" s="31"/>
      <c r="J1017" s="31" t="str">
        <f aca="false">TRIM(G1017)</f>
        <v>26 October 1796</v>
      </c>
      <c r="K1017" s="32" t="n">
        <f aca="false">DATEVALUE((LEFT(J1017,(LEN(J1017)-4))&amp;(RIGHT(J1017,4)+1000)))</f>
        <v>327558</v>
      </c>
      <c r="L1017" s="15" t="n">
        <f aca="false" t="array" ref="L1017:L1017">SUMPRODUCT( --ISNUMBER(SEARCH(TextCheck,F1017)))&gt;0</f>
        <v>0</v>
      </c>
    </row>
    <row r="1018" customFormat="false" ht="15.75" hidden="false" customHeight="true" outlineLevel="0" collapsed="false">
      <c r="A1018" s="25" t="s">
        <v>4792</v>
      </c>
      <c r="D1018" s="31" t="s">
        <v>4793</v>
      </c>
      <c r="E1018" s="25" t="s">
        <v>3627</v>
      </c>
      <c r="F1018" s="35" t="s">
        <v>4837</v>
      </c>
      <c r="G1018" s="44" t="s">
        <v>4838</v>
      </c>
      <c r="I1018" s="31"/>
      <c r="J1018" s="31" t="str">
        <f aca="false">TRIM(G1018)</f>
        <v>1 February 1797</v>
      </c>
      <c r="K1018" s="32" t="n">
        <f aca="false">DATEVALUE((LEFT(J1018,(LEN(J1018)-4))&amp;(RIGHT(J1018,4)+1000)))</f>
        <v>327656</v>
      </c>
      <c r="L1018" s="15" t="n">
        <f aca="false" t="array" ref="L1018:L1018">SUMPRODUCT( --ISNUMBER(SEARCH(TextCheck,F1018)))&gt;0</f>
        <v>0</v>
      </c>
    </row>
    <row r="1019" customFormat="false" ht="15.75" hidden="false" customHeight="true" outlineLevel="0" collapsed="false">
      <c r="A1019" s="25" t="s">
        <v>4792</v>
      </c>
      <c r="D1019" s="31" t="s">
        <v>4793</v>
      </c>
      <c r="E1019" s="25" t="s">
        <v>3627</v>
      </c>
      <c r="F1019" s="35" t="s">
        <v>4839</v>
      </c>
      <c r="G1019" s="44" t="s">
        <v>4755</v>
      </c>
      <c r="H1019" s="31"/>
      <c r="J1019" s="31" t="str">
        <f aca="false">TRIM(G1019)</f>
        <v>1 May 1797</v>
      </c>
      <c r="K1019" s="32" t="n">
        <f aca="false">DATEVALUE((LEFT(J1019,(LEN(J1019)-4))&amp;(RIGHT(J1019,4)+1000)))</f>
        <v>327745</v>
      </c>
      <c r="L1019" s="15" t="n">
        <f aca="false" t="array" ref="L1019:L1019">SUMPRODUCT( --ISNUMBER(SEARCH(TextCheck,F1019)))&gt;0</f>
        <v>0</v>
      </c>
    </row>
    <row r="1020" customFormat="false" ht="15.75" hidden="false" customHeight="true" outlineLevel="0" collapsed="false">
      <c r="A1020" s="25" t="s">
        <v>4792</v>
      </c>
      <c r="D1020" s="31" t="s">
        <v>4793</v>
      </c>
      <c r="E1020" s="25" t="s">
        <v>3639</v>
      </c>
      <c r="F1020" s="35" t="s">
        <v>4824</v>
      </c>
      <c r="G1020" s="31" t="s">
        <v>4840</v>
      </c>
      <c r="H1020" s="31"/>
      <c r="J1020" s="31" t="str">
        <f aca="false">TRIM(G1020)</f>
        <v>20 may 1794</v>
      </c>
      <c r="K1020" s="32" t="n">
        <f aca="false">DATEVALUE((LEFT(J1020,(LEN(J1020)-4))&amp;(RIGHT(J1020,4)+1000)))</f>
        <v>326668</v>
      </c>
      <c r="L1020" s="15" t="n">
        <f aca="false" t="array" ref="L1020:L1020">SUMPRODUCT( --ISNUMBER(SEARCH(TextCheck,F1020)))&gt;0</f>
        <v>0</v>
      </c>
    </row>
    <row r="1021" customFormat="false" ht="15.75" hidden="false" customHeight="true" outlineLevel="0" collapsed="false">
      <c r="A1021" s="25" t="s">
        <v>4792</v>
      </c>
      <c r="D1021" s="31" t="s">
        <v>4793</v>
      </c>
      <c r="E1021" s="25" t="s">
        <v>3561</v>
      </c>
      <c r="F1021" s="35" t="s">
        <v>4833</v>
      </c>
      <c r="G1021" s="31" t="s">
        <v>1188</v>
      </c>
      <c r="J1021" s="31" t="str">
        <f aca="false">TRIM(G1021)</f>
        <v>20 March 1794</v>
      </c>
      <c r="K1021" s="32" t="n">
        <f aca="false">DATEVALUE((LEFT(J1021,(LEN(J1021)-4))&amp;(RIGHT(J1021,4)+1000)))</f>
        <v>326607</v>
      </c>
      <c r="L1021" s="15" t="n">
        <f aca="false" t="array" ref="L1021:L1021">SUMPRODUCT( --ISNUMBER(SEARCH(TextCheck,F1021)))&gt;0</f>
        <v>0</v>
      </c>
    </row>
    <row r="1022" customFormat="false" ht="15.75" hidden="false" customHeight="true" outlineLevel="0" collapsed="false">
      <c r="A1022" s="25" t="s">
        <v>4792</v>
      </c>
      <c r="D1022" s="31" t="s">
        <v>4793</v>
      </c>
      <c r="E1022" s="25" t="s">
        <v>3642</v>
      </c>
      <c r="F1022" s="35" t="s">
        <v>4841</v>
      </c>
      <c r="G1022" s="31" t="s">
        <v>4755</v>
      </c>
      <c r="J1022" s="31" t="str">
        <f aca="false">TRIM(G1022)</f>
        <v>1 May 1797</v>
      </c>
      <c r="K1022" s="32" t="n">
        <f aca="false">DATEVALUE((LEFT(J1022,(LEN(J1022)-4))&amp;(RIGHT(J1022,4)+1000)))</f>
        <v>327745</v>
      </c>
      <c r="L1022" s="15" t="n">
        <f aca="false" t="array" ref="L1022:L1022">SUMPRODUCT( --ISNUMBER(SEARCH(TextCheck,F1022)))&gt;0</f>
        <v>0</v>
      </c>
    </row>
    <row r="1023" customFormat="false" ht="15.75" hidden="false" customHeight="true" outlineLevel="0" collapsed="false">
      <c r="A1023" s="25" t="s">
        <v>4792</v>
      </c>
      <c r="D1023" s="31" t="s">
        <v>4793</v>
      </c>
      <c r="E1023" s="25" t="s">
        <v>3642</v>
      </c>
      <c r="F1023" s="35" t="s">
        <v>4842</v>
      </c>
      <c r="G1023" s="31" t="s">
        <v>4789</v>
      </c>
      <c r="J1023" s="31" t="str">
        <f aca="false">TRIM(G1023)</f>
        <v>1 may 1797</v>
      </c>
      <c r="K1023" s="32" t="n">
        <f aca="false">DATEVALUE((LEFT(J1023,(LEN(J1023)-4))&amp;(RIGHT(J1023,4)+1000)))</f>
        <v>327745</v>
      </c>
      <c r="L1023" s="15" t="n">
        <f aca="false" t="array" ref="L1023:L1023">SUMPRODUCT( --ISNUMBER(SEARCH(TextCheck,F1023)))&gt;0</f>
        <v>0</v>
      </c>
    </row>
    <row r="1024" customFormat="false" ht="15.75" hidden="false" customHeight="true" outlineLevel="0" collapsed="false">
      <c r="A1024" s="25" t="s">
        <v>4843</v>
      </c>
      <c r="D1024" s="31" t="s">
        <v>4844</v>
      </c>
      <c r="E1024" s="25" t="s">
        <v>3519</v>
      </c>
      <c r="F1024" s="35" t="s">
        <v>4845</v>
      </c>
      <c r="G1024" s="31" t="s">
        <v>4846</v>
      </c>
      <c r="H1024" s="31" t="s">
        <v>4847</v>
      </c>
      <c r="J1024" s="31" t="str">
        <f aca="false">TRIM(G1024)</f>
        <v>9 March 1794</v>
      </c>
      <c r="K1024" s="32" t="n">
        <f aca="false">DATEVALUE((LEFT(J1024,(LEN(J1024)-4))&amp;(RIGHT(J1024,4)+1000)))</f>
        <v>326596</v>
      </c>
      <c r="L1024" s="15" t="n">
        <f aca="false" t="array" ref="L1024:L1024">SUMPRODUCT( --ISNUMBER(SEARCH(TextCheck,F1024)))&gt;0</f>
        <v>0</v>
      </c>
    </row>
    <row r="1025" customFormat="false" ht="15.75" hidden="false" customHeight="true" outlineLevel="0" collapsed="false">
      <c r="A1025" s="25" t="s">
        <v>4843</v>
      </c>
      <c r="D1025" s="31" t="s">
        <v>4844</v>
      </c>
      <c r="E1025" s="25" t="s">
        <v>3522</v>
      </c>
      <c r="F1025" s="35" t="s">
        <v>1181</v>
      </c>
      <c r="G1025" s="31" t="s">
        <v>4846</v>
      </c>
      <c r="J1025" s="31" t="str">
        <f aca="false">TRIM(G1025)</f>
        <v>9 March 1794</v>
      </c>
      <c r="K1025" s="32" t="n">
        <f aca="false">DATEVALUE((LEFT(J1025,(LEN(J1025)-4))&amp;(RIGHT(J1025,4)+1000)))</f>
        <v>326596</v>
      </c>
      <c r="L1025" s="15" t="n">
        <f aca="false" t="array" ref="L1025:L1025">SUMPRODUCT( --ISNUMBER(SEARCH(TextCheck,F1025)))&gt;0</f>
        <v>0</v>
      </c>
    </row>
    <row r="1026" customFormat="false" ht="15.75" hidden="false" customHeight="true" outlineLevel="0" collapsed="false">
      <c r="A1026" s="25" t="s">
        <v>4843</v>
      </c>
      <c r="D1026" s="31" t="s">
        <v>4844</v>
      </c>
      <c r="E1026" s="25" t="s">
        <v>3522</v>
      </c>
      <c r="F1026" s="35" t="s">
        <v>1593</v>
      </c>
      <c r="G1026" s="31" t="s">
        <v>1592</v>
      </c>
      <c r="J1026" s="31" t="str">
        <f aca="false">TRIM(G1026)</f>
        <v>25 May 1795</v>
      </c>
      <c r="K1026" s="32" t="n">
        <f aca="false">DATEVALUE((LEFT(J1026,(LEN(J1026)-4))&amp;(RIGHT(J1026,4)+1000)))</f>
        <v>327038</v>
      </c>
      <c r="L1026" s="15" t="n">
        <f aca="false" t="array" ref="L1026:L1026">SUMPRODUCT( --ISNUMBER(SEARCH(TextCheck,F1026)))&gt;0</f>
        <v>0</v>
      </c>
    </row>
    <row r="1027" customFormat="false" ht="15.75" hidden="false" customHeight="true" outlineLevel="0" collapsed="false">
      <c r="A1027" s="25" t="s">
        <v>4843</v>
      </c>
      <c r="D1027" s="31" t="s">
        <v>4844</v>
      </c>
      <c r="E1027" s="25" t="s">
        <v>3526</v>
      </c>
      <c r="F1027" s="35" t="s">
        <v>2598</v>
      </c>
      <c r="G1027" s="31" t="s">
        <v>1592</v>
      </c>
      <c r="J1027" s="31" t="str">
        <f aca="false">TRIM(G1027)</f>
        <v>25 May 1795</v>
      </c>
      <c r="K1027" s="32" t="n">
        <f aca="false">DATEVALUE((LEFT(J1027,(LEN(J1027)-4))&amp;(RIGHT(J1027,4)+1000)))</f>
        <v>327038</v>
      </c>
      <c r="L1027" s="15" t="n">
        <f aca="false" t="array" ref="L1027:L1027">SUMPRODUCT( --ISNUMBER(SEARCH(TextCheck,F1027)))&gt;0</f>
        <v>0</v>
      </c>
    </row>
    <row r="1028" customFormat="false" ht="15.75" hidden="false" customHeight="true" outlineLevel="0" collapsed="false">
      <c r="A1028" s="25" t="s">
        <v>4843</v>
      </c>
      <c r="B1028" s="37" t="b">
        <f aca="false">TRUE()</f>
        <v>1</v>
      </c>
      <c r="C1028" s="25"/>
      <c r="D1028" s="31" t="s">
        <v>4844</v>
      </c>
      <c r="E1028" s="25" t="s">
        <v>3526</v>
      </c>
      <c r="F1028" s="35" t="s">
        <v>2712</v>
      </c>
      <c r="G1028" s="31" t="s">
        <v>4163</v>
      </c>
      <c r="I1028" s="31"/>
      <c r="J1028" s="31" t="str">
        <f aca="false">TRIM(G1028)</f>
        <v>11 November 1795</v>
      </c>
      <c r="K1028" s="32" t="n">
        <f aca="false">DATEVALUE((LEFT(J1028,(LEN(J1028)-4))&amp;(RIGHT(J1028,4)+1000)))</f>
        <v>327208</v>
      </c>
      <c r="L1028" s="15" t="n">
        <f aca="false" t="array" ref="L1028:L1028">SUMPRODUCT( --ISNUMBER(SEARCH(TextCheck,F1028)))&gt;0</f>
        <v>0</v>
      </c>
    </row>
    <row r="1029" customFormat="false" ht="15.75" hidden="false" customHeight="true" outlineLevel="0" collapsed="false">
      <c r="A1029" s="25" t="s">
        <v>4843</v>
      </c>
      <c r="B1029" s="36" t="b">
        <f aca="false">TRUE()</f>
        <v>1</v>
      </c>
      <c r="D1029" s="31" t="s">
        <v>4844</v>
      </c>
      <c r="E1029" s="25" t="s">
        <v>3529</v>
      </c>
      <c r="F1029" s="35" t="s">
        <v>4848</v>
      </c>
      <c r="G1029" s="31" t="s">
        <v>4849</v>
      </c>
      <c r="J1029" s="31" t="str">
        <f aca="false">TRIM(G1029)</f>
        <v>21 February 1795</v>
      </c>
      <c r="K1029" s="32" t="n">
        <f aca="false">DATEVALUE((LEFT(J1029,(LEN(J1029)-4))&amp;(RIGHT(J1029,4)+1000)))</f>
        <v>326945</v>
      </c>
      <c r="L1029" s="15" t="n">
        <f aca="false" t="array" ref="L1029:L1029">SUMPRODUCT( --ISNUMBER(SEARCH(TextCheck,F1029)))&gt;0</f>
        <v>0</v>
      </c>
    </row>
    <row r="1030" customFormat="false" ht="15.75" hidden="false" customHeight="true" outlineLevel="0" collapsed="false">
      <c r="A1030" s="25" t="s">
        <v>4843</v>
      </c>
      <c r="B1030" s="25"/>
      <c r="D1030" s="31" t="s">
        <v>4844</v>
      </c>
      <c r="E1030" s="25" t="s">
        <v>3529</v>
      </c>
      <c r="F1030" s="35" t="s">
        <v>4850</v>
      </c>
      <c r="G1030" s="31" t="s">
        <v>1592</v>
      </c>
      <c r="J1030" s="31" t="str">
        <f aca="false">TRIM(G1030)</f>
        <v>25 May 1795</v>
      </c>
      <c r="K1030" s="32" t="n">
        <f aca="false">DATEVALUE((LEFT(J1030,(LEN(J1030)-4))&amp;(RIGHT(J1030,4)+1000)))</f>
        <v>327038</v>
      </c>
      <c r="L1030" s="15" t="n">
        <f aca="false" t="array" ref="L1030:L1030">SUMPRODUCT( --ISNUMBER(SEARCH(TextCheck,F1030)))&gt;0</f>
        <v>0</v>
      </c>
    </row>
    <row r="1031" customFormat="false" ht="15.75" hidden="false" customHeight="true" outlineLevel="0" collapsed="false">
      <c r="A1031" s="25" t="s">
        <v>4843</v>
      </c>
      <c r="B1031" s="36" t="b">
        <f aca="false">TRUE()</f>
        <v>1</v>
      </c>
      <c r="D1031" s="31" t="s">
        <v>4844</v>
      </c>
      <c r="E1031" s="25" t="s">
        <v>3529</v>
      </c>
      <c r="F1031" s="35" t="s">
        <v>4851</v>
      </c>
      <c r="G1031" s="31" t="s">
        <v>2686</v>
      </c>
      <c r="H1031" s="31" t="s">
        <v>4852</v>
      </c>
      <c r="J1031" s="31" t="str">
        <f aca="false">TRIM(G1031)</f>
        <v>19 September 1795</v>
      </c>
      <c r="K1031" s="32" t="n">
        <f aca="false">DATEVALUE((LEFT(J1031,(LEN(J1031)-4))&amp;(RIGHT(J1031,4)+1000)))</f>
        <v>327155</v>
      </c>
      <c r="L1031" s="15" t="n">
        <f aca="false" t="array" ref="L1031:L1031">SUMPRODUCT( --ISNUMBER(SEARCH(TextCheck,F1031)))&gt;0</f>
        <v>0</v>
      </c>
    </row>
    <row r="1032" customFormat="false" ht="15.75" hidden="false" customHeight="true" outlineLevel="0" collapsed="false">
      <c r="A1032" s="25" t="s">
        <v>4843</v>
      </c>
      <c r="B1032" s="25"/>
      <c r="D1032" s="31" t="s">
        <v>4844</v>
      </c>
      <c r="E1032" s="25" t="s">
        <v>3529</v>
      </c>
      <c r="F1032" s="35" t="s">
        <v>4853</v>
      </c>
      <c r="G1032" s="31" t="s">
        <v>3855</v>
      </c>
      <c r="J1032" s="31" t="str">
        <f aca="false">TRIM(G1032)</f>
        <v>23 March 1796</v>
      </c>
      <c r="K1032" s="32" t="n">
        <f aca="false">DATEVALUE((LEFT(J1032,(LEN(J1032)-4))&amp;(RIGHT(J1032,4)+1000)))</f>
        <v>327341</v>
      </c>
      <c r="L1032" s="15" t="n">
        <f aca="false" t="array" ref="L1032:L1032">SUMPRODUCT( --ISNUMBER(SEARCH(TextCheck,F1032)))&gt;0</f>
        <v>0</v>
      </c>
    </row>
    <row r="1033" customFormat="false" ht="15.75" hidden="false" customHeight="true" outlineLevel="0" collapsed="false">
      <c r="A1033" s="25" t="s">
        <v>4843</v>
      </c>
      <c r="B1033" s="36" t="b">
        <f aca="false">TRUE()</f>
        <v>1</v>
      </c>
      <c r="D1033" s="31" t="s">
        <v>4844</v>
      </c>
      <c r="E1033" s="25" t="s">
        <v>3614</v>
      </c>
      <c r="F1033" s="35" t="s">
        <v>4854</v>
      </c>
      <c r="G1033" s="31" t="s">
        <v>1592</v>
      </c>
      <c r="J1033" s="31" t="str">
        <f aca="false">TRIM(G1033)</f>
        <v>25 May 1795</v>
      </c>
      <c r="K1033" s="32" t="n">
        <f aca="false">DATEVALUE((LEFT(J1033,(LEN(J1033)-4))&amp;(RIGHT(J1033,4)+1000)))</f>
        <v>327038</v>
      </c>
      <c r="L1033" s="15" t="n">
        <f aca="false" t="array" ref="L1033:L1033">SUMPRODUCT( --ISNUMBER(SEARCH(TextCheck,F1033)))&gt;0</f>
        <v>0</v>
      </c>
    </row>
    <row r="1034" customFormat="false" ht="15.75" hidden="false" customHeight="true" outlineLevel="0" collapsed="false">
      <c r="A1034" s="25" t="s">
        <v>4843</v>
      </c>
      <c r="B1034" s="36" t="b">
        <f aca="false">TRUE()</f>
        <v>1</v>
      </c>
      <c r="D1034" s="31" t="s">
        <v>4844</v>
      </c>
      <c r="E1034" s="25" t="s">
        <v>3542</v>
      </c>
      <c r="F1034" s="35" t="s">
        <v>4855</v>
      </c>
      <c r="G1034" s="31" t="s">
        <v>4856</v>
      </c>
      <c r="J1034" s="31" t="str">
        <f aca="false">TRIM(G1034)</f>
        <v>24 may 1795</v>
      </c>
      <c r="K1034" s="32" t="n">
        <f aca="false">DATEVALUE((LEFT(J1034,(LEN(J1034)-4))&amp;(RIGHT(J1034,4)+1000)))</f>
        <v>327037</v>
      </c>
      <c r="L1034" s="15" t="n">
        <f aca="false" t="array" ref="L1034:L1034">SUMPRODUCT( --ISNUMBER(SEARCH(TextCheck,F1034)))&gt;0</f>
        <v>0</v>
      </c>
    </row>
    <row r="1035" customFormat="false" ht="15.75" hidden="false" customHeight="true" outlineLevel="0" collapsed="false">
      <c r="A1035" s="25" t="s">
        <v>4843</v>
      </c>
      <c r="B1035" s="36" t="b">
        <f aca="false">TRUE()</f>
        <v>1</v>
      </c>
      <c r="D1035" s="31" t="s">
        <v>4844</v>
      </c>
      <c r="E1035" s="25" t="s">
        <v>3542</v>
      </c>
      <c r="F1035" s="35" t="s">
        <v>4857</v>
      </c>
      <c r="G1035" s="31" t="s">
        <v>4163</v>
      </c>
      <c r="J1035" s="31" t="str">
        <f aca="false">TRIM(G1035)</f>
        <v>11 November 1795</v>
      </c>
      <c r="K1035" s="32" t="n">
        <f aca="false">DATEVALUE((LEFT(J1035,(LEN(J1035)-4))&amp;(RIGHT(J1035,4)+1000)))</f>
        <v>327208</v>
      </c>
      <c r="L1035" s="15" t="n">
        <f aca="false" t="array" ref="L1035:L1035">SUMPRODUCT( --ISNUMBER(SEARCH(TextCheck,F1035)))&gt;0</f>
        <v>0</v>
      </c>
    </row>
    <row r="1036" customFormat="false" ht="15.75" hidden="false" customHeight="true" outlineLevel="0" collapsed="false">
      <c r="A1036" s="25" t="s">
        <v>4843</v>
      </c>
      <c r="B1036" s="36" t="b">
        <f aca="false">TRUE()</f>
        <v>1</v>
      </c>
      <c r="D1036" s="31" t="s">
        <v>4844</v>
      </c>
      <c r="E1036" s="25" t="s">
        <v>3542</v>
      </c>
      <c r="F1036" s="35" t="s">
        <v>4858</v>
      </c>
      <c r="G1036" s="31" t="s">
        <v>3898</v>
      </c>
      <c r="J1036" s="31" t="str">
        <f aca="false">TRIM(G1036)</f>
        <v>23 December 1795</v>
      </c>
      <c r="K1036" s="32" t="n">
        <f aca="false">DATEVALUE((LEFT(J1036,(LEN(J1036)-4))&amp;(RIGHT(J1036,4)+1000)))</f>
        <v>327250</v>
      </c>
      <c r="L1036" s="15" t="n">
        <f aca="false" t="array" ref="L1036:L1036">SUMPRODUCT( --ISNUMBER(SEARCH(TextCheck,F1036)))&gt;0</f>
        <v>0</v>
      </c>
    </row>
    <row r="1037" customFormat="false" ht="15.75" hidden="false" customHeight="true" outlineLevel="0" collapsed="false">
      <c r="A1037" s="25" t="s">
        <v>4843</v>
      </c>
      <c r="D1037" s="31" t="s">
        <v>4844</v>
      </c>
      <c r="E1037" s="25" t="s">
        <v>3542</v>
      </c>
      <c r="F1037" s="35" t="s">
        <v>4859</v>
      </c>
      <c r="G1037" s="31" t="s">
        <v>1758</v>
      </c>
      <c r="J1037" s="31" t="str">
        <f aca="false">TRIM(G1037)</f>
        <v>21 February 1796</v>
      </c>
      <c r="K1037" s="32" t="n">
        <f aca="false">DATEVALUE((LEFT(J1037,(LEN(J1037)-4))&amp;(RIGHT(J1037,4)+1000)))</f>
        <v>327310</v>
      </c>
      <c r="L1037" s="15" t="n">
        <f aca="false" t="array" ref="L1037:L1037">SUMPRODUCT( --ISNUMBER(SEARCH(TextCheck,F1037)))&gt;0</f>
        <v>0</v>
      </c>
    </row>
    <row r="1038" customFormat="false" ht="15.75" hidden="false" customHeight="true" outlineLevel="0" collapsed="false">
      <c r="A1038" s="25" t="s">
        <v>4843</v>
      </c>
      <c r="D1038" s="31" t="s">
        <v>4844</v>
      </c>
      <c r="E1038" s="25" t="s">
        <v>3542</v>
      </c>
      <c r="F1038" s="35" t="s">
        <v>4860</v>
      </c>
      <c r="G1038" s="31" t="s">
        <v>4861</v>
      </c>
      <c r="H1038" s="31"/>
      <c r="J1038" s="31" t="str">
        <f aca="false">TRIM(G1038)</f>
        <v>22 February 1796</v>
      </c>
      <c r="K1038" s="32" t="n">
        <f aca="false">DATEVALUE((LEFT(J1038,(LEN(J1038)-4))&amp;(RIGHT(J1038,4)+1000)))</f>
        <v>327311</v>
      </c>
      <c r="L1038" s="15" t="n">
        <f aca="false" t="array" ref="L1038:L1038">SUMPRODUCT( --ISNUMBER(SEARCH(TextCheck,F1038)))&gt;0</f>
        <v>0</v>
      </c>
    </row>
    <row r="1039" customFormat="false" ht="15.75" hidden="false" customHeight="true" outlineLevel="0" collapsed="false">
      <c r="A1039" s="25" t="s">
        <v>4843</v>
      </c>
      <c r="D1039" s="31" t="s">
        <v>4844</v>
      </c>
      <c r="E1039" s="25" t="s">
        <v>3542</v>
      </c>
      <c r="F1039" s="35" t="s">
        <v>4862</v>
      </c>
      <c r="G1039" s="31" t="s">
        <v>4863</v>
      </c>
      <c r="H1039" s="31"/>
      <c r="J1039" s="31" t="str">
        <f aca="false">TRIM(G1039)</f>
        <v>23 February 1796</v>
      </c>
      <c r="K1039" s="32" t="n">
        <f aca="false">DATEVALUE((LEFT(J1039,(LEN(J1039)-4))&amp;(RIGHT(J1039,4)+1000)))</f>
        <v>327312</v>
      </c>
      <c r="L1039" s="15" t="n">
        <f aca="false" t="array" ref="L1039:L1039">SUMPRODUCT( --ISNUMBER(SEARCH(TextCheck,F1039)))&gt;0</f>
        <v>0</v>
      </c>
    </row>
    <row r="1040" customFormat="false" ht="15.75" hidden="false" customHeight="true" outlineLevel="0" collapsed="false">
      <c r="A1040" s="25" t="s">
        <v>4843</v>
      </c>
      <c r="D1040" s="31" t="s">
        <v>4844</v>
      </c>
      <c r="E1040" s="25" t="s">
        <v>3542</v>
      </c>
      <c r="F1040" s="35" t="s">
        <v>4864</v>
      </c>
      <c r="G1040" s="31" t="s">
        <v>4865</v>
      </c>
      <c r="H1040" s="31"/>
      <c r="J1040" s="31" t="str">
        <f aca="false">TRIM(G1040)</f>
        <v>24 February 1796</v>
      </c>
      <c r="K1040" s="32" t="n">
        <f aca="false">DATEVALUE((LEFT(J1040,(LEN(J1040)-4))&amp;(RIGHT(J1040,4)+1000)))</f>
        <v>327313</v>
      </c>
      <c r="L1040" s="15" t="n">
        <f aca="false" t="array" ref="L1040:L1040">SUMPRODUCT( --ISNUMBER(SEARCH(TextCheck,F1040)))&gt;0</f>
        <v>0</v>
      </c>
    </row>
    <row r="1041" customFormat="false" ht="15.75" hidden="false" customHeight="true" outlineLevel="0" collapsed="false">
      <c r="A1041" s="25" t="s">
        <v>4843</v>
      </c>
      <c r="D1041" s="31" t="s">
        <v>4844</v>
      </c>
      <c r="E1041" s="25" t="s">
        <v>3542</v>
      </c>
      <c r="F1041" s="35" t="s">
        <v>4866</v>
      </c>
      <c r="G1041" s="31" t="s">
        <v>3632</v>
      </c>
      <c r="J1041" s="31" t="str">
        <f aca="false">TRIM(G1041)</f>
        <v>19 March 1796</v>
      </c>
      <c r="K1041" s="32" t="n">
        <f aca="false">DATEVALUE((LEFT(J1041,(LEN(J1041)-4))&amp;(RIGHT(J1041,4)+1000)))</f>
        <v>327337</v>
      </c>
      <c r="L1041" s="15" t="n">
        <f aca="false" t="array" ref="L1041:L1041">SUMPRODUCT( --ISNUMBER(SEARCH(TextCheck,F1041)))&gt;0</f>
        <v>0</v>
      </c>
    </row>
    <row r="1042" customFormat="false" ht="15.75" hidden="false" customHeight="true" outlineLevel="0" collapsed="false">
      <c r="A1042" s="25" t="s">
        <v>4843</v>
      </c>
      <c r="D1042" s="31" t="s">
        <v>4844</v>
      </c>
      <c r="E1042" s="25" t="s">
        <v>3542</v>
      </c>
      <c r="F1042" s="35" t="s">
        <v>4867</v>
      </c>
      <c r="G1042" s="31" t="s">
        <v>3632</v>
      </c>
      <c r="J1042" s="31" t="str">
        <f aca="false">TRIM(G1042)</f>
        <v>19 March 1796</v>
      </c>
      <c r="K1042" s="32" t="n">
        <f aca="false">DATEVALUE((LEFT(J1042,(LEN(J1042)-4))&amp;(RIGHT(J1042,4)+1000)))</f>
        <v>327337</v>
      </c>
      <c r="L1042" s="15" t="n">
        <f aca="false" t="array" ref="L1042:L1042">SUMPRODUCT( --ISNUMBER(SEARCH(TextCheck,F1042)))&gt;0</f>
        <v>0</v>
      </c>
    </row>
    <row r="1043" customFormat="false" ht="15.75" hidden="false" customHeight="true" outlineLevel="0" collapsed="false">
      <c r="A1043" s="25" t="s">
        <v>4843</v>
      </c>
      <c r="B1043" s="25"/>
      <c r="C1043" s="25"/>
      <c r="D1043" s="31" t="s">
        <v>4844</v>
      </c>
      <c r="E1043" s="25" t="s">
        <v>3542</v>
      </c>
      <c r="F1043" s="35" t="s">
        <v>4868</v>
      </c>
      <c r="G1043" s="31" t="s">
        <v>3632</v>
      </c>
      <c r="H1043" s="31" t="s">
        <v>4869</v>
      </c>
      <c r="I1043" s="31"/>
      <c r="J1043" s="31" t="str">
        <f aca="false">TRIM(G1043)</f>
        <v>19 March 1796</v>
      </c>
      <c r="K1043" s="32" t="n">
        <f aca="false">DATEVALUE((LEFT(J1043,(LEN(J1043)-4))&amp;(RIGHT(J1043,4)+1000)))</f>
        <v>327337</v>
      </c>
      <c r="L1043" s="15" t="n">
        <f aca="false" t="array" ref="L1043:L1043">SUMPRODUCT( --ISNUMBER(SEARCH(TextCheck,F1043)))&gt;0</f>
        <v>0</v>
      </c>
    </row>
    <row r="1044" customFormat="false" ht="15.75" hidden="false" customHeight="true" outlineLevel="0" collapsed="false">
      <c r="A1044" s="25" t="s">
        <v>4843</v>
      </c>
      <c r="D1044" s="31" t="s">
        <v>4844</v>
      </c>
      <c r="E1044" s="25" t="s">
        <v>3542</v>
      </c>
      <c r="F1044" s="35" t="s">
        <v>4870</v>
      </c>
      <c r="G1044" s="31" t="s">
        <v>3855</v>
      </c>
      <c r="J1044" s="31" t="str">
        <f aca="false">TRIM(G1044)</f>
        <v>23 March 1796</v>
      </c>
      <c r="K1044" s="32" t="n">
        <f aca="false">DATEVALUE((LEFT(J1044,(LEN(J1044)-4))&amp;(RIGHT(J1044,4)+1000)))</f>
        <v>327341</v>
      </c>
      <c r="L1044" s="15" t="n">
        <f aca="false" t="array" ref="L1044:L1044">SUMPRODUCT( --ISNUMBER(SEARCH(TextCheck,F1044)))&gt;0</f>
        <v>0</v>
      </c>
    </row>
    <row r="1045" customFormat="false" ht="15.75" hidden="false" customHeight="true" outlineLevel="0" collapsed="false">
      <c r="A1045" s="25" t="s">
        <v>4843</v>
      </c>
      <c r="D1045" s="31" t="s">
        <v>4844</v>
      </c>
      <c r="E1045" s="25" t="s">
        <v>3542</v>
      </c>
      <c r="F1045" s="35" t="s">
        <v>4871</v>
      </c>
      <c r="G1045" s="31" t="s">
        <v>4872</v>
      </c>
      <c r="J1045" s="31" t="str">
        <f aca="false">TRIM(G1045)</f>
        <v>7 December 1796</v>
      </c>
      <c r="K1045" s="32" t="n">
        <f aca="false">DATEVALUE((LEFT(J1045,(LEN(J1045)-4))&amp;(RIGHT(J1045,4)+1000)))</f>
        <v>327600</v>
      </c>
      <c r="L1045" s="15" t="n">
        <f aca="false" t="array" ref="L1045:L1045">SUMPRODUCT( --ISNUMBER(SEARCH(TextCheck,F1045)))&gt;0</f>
        <v>0</v>
      </c>
    </row>
    <row r="1046" customFormat="false" ht="15.75" hidden="false" customHeight="true" outlineLevel="0" collapsed="false">
      <c r="A1046" s="25" t="s">
        <v>4843</v>
      </c>
      <c r="B1046" s="25"/>
      <c r="C1046" s="25"/>
      <c r="D1046" s="31" t="s">
        <v>4844</v>
      </c>
      <c r="E1046" s="25" t="s">
        <v>3542</v>
      </c>
      <c r="F1046" s="35" t="s">
        <v>4873</v>
      </c>
      <c r="G1046" s="31" t="s">
        <v>4874</v>
      </c>
      <c r="I1046" s="31"/>
      <c r="J1046" s="31" t="str">
        <f aca="false">TRIM(G1046)</f>
        <v>23 march 1797</v>
      </c>
      <c r="K1046" s="32" t="n">
        <f aca="false">DATEVALUE((LEFT(J1046,(LEN(J1046)-4))&amp;(RIGHT(J1046,4)+1000)))</f>
        <v>327706</v>
      </c>
      <c r="L1046" s="15" t="n">
        <f aca="false" t="array" ref="L1046:L1046">SUMPRODUCT( --ISNUMBER(SEARCH(TextCheck,F1046)))&gt;0</f>
        <v>0</v>
      </c>
    </row>
    <row r="1047" customFormat="false" ht="15.75" hidden="false" customHeight="true" outlineLevel="0" collapsed="false">
      <c r="A1047" s="25" t="s">
        <v>4843</v>
      </c>
      <c r="B1047" s="36" t="b">
        <f aca="false">TRUE()</f>
        <v>1</v>
      </c>
      <c r="D1047" s="31" t="s">
        <v>4844</v>
      </c>
      <c r="E1047" s="25" t="s">
        <v>3627</v>
      </c>
      <c r="F1047" s="35" t="s">
        <v>4875</v>
      </c>
      <c r="G1047" s="31" t="s">
        <v>4876</v>
      </c>
      <c r="J1047" s="31" t="str">
        <f aca="false">TRIM(G1047)</f>
        <v>9 September 1794</v>
      </c>
      <c r="K1047" s="32" t="n">
        <f aca="false">DATEVALUE((LEFT(J1047,(LEN(J1047)-4))&amp;(RIGHT(J1047,4)+1000)))</f>
        <v>326780</v>
      </c>
      <c r="L1047" s="15" t="n">
        <f aca="false" t="array" ref="L1047:L1047">SUMPRODUCT( --ISNUMBER(SEARCH(TextCheck,F1047)))&gt;0</f>
        <v>0</v>
      </c>
    </row>
    <row r="1048" customFormat="false" ht="15.75" hidden="false" customHeight="true" outlineLevel="0" collapsed="false">
      <c r="A1048" s="25" t="s">
        <v>4843</v>
      </c>
      <c r="B1048" s="36" t="b">
        <f aca="false">TRUE()</f>
        <v>1</v>
      </c>
      <c r="D1048" s="31" t="s">
        <v>4844</v>
      </c>
      <c r="E1048" s="25" t="s">
        <v>3627</v>
      </c>
      <c r="F1048" s="35" t="s">
        <v>4877</v>
      </c>
      <c r="G1048" s="31" t="s">
        <v>4878</v>
      </c>
      <c r="J1048" s="31" t="str">
        <f aca="false">TRIM(G1048)</f>
        <v>19 march 1796</v>
      </c>
      <c r="K1048" s="32" t="n">
        <f aca="false">DATEVALUE((LEFT(J1048,(LEN(J1048)-4))&amp;(RIGHT(J1048,4)+1000)))</f>
        <v>327337</v>
      </c>
      <c r="L1048" s="15" t="n">
        <f aca="false" t="array" ref="L1048:L1048">SUMPRODUCT( --ISNUMBER(SEARCH(TextCheck,F1048)))&gt;0</f>
        <v>0</v>
      </c>
    </row>
    <row r="1049" customFormat="false" ht="15.75" hidden="false" customHeight="true" outlineLevel="0" collapsed="false">
      <c r="A1049" s="25" t="s">
        <v>4843</v>
      </c>
      <c r="D1049" s="31" t="s">
        <v>4844</v>
      </c>
      <c r="E1049" s="25" t="s">
        <v>3627</v>
      </c>
      <c r="F1049" s="35" t="s">
        <v>4879</v>
      </c>
      <c r="G1049" s="31" t="s">
        <v>3855</v>
      </c>
      <c r="J1049" s="31" t="str">
        <f aca="false">TRIM(G1049)</f>
        <v>23 March 1796</v>
      </c>
      <c r="K1049" s="32" t="n">
        <f aca="false">DATEVALUE((LEFT(J1049,(LEN(J1049)-4))&amp;(RIGHT(J1049,4)+1000)))</f>
        <v>327341</v>
      </c>
      <c r="L1049" s="15" t="n">
        <f aca="false" t="array" ref="L1049:L1049">SUMPRODUCT( --ISNUMBER(SEARCH(TextCheck,F1049)))&gt;0</f>
        <v>0</v>
      </c>
    </row>
    <row r="1050" customFormat="false" ht="15.75" hidden="false" customHeight="true" outlineLevel="0" collapsed="false">
      <c r="A1050" s="25" t="s">
        <v>4843</v>
      </c>
      <c r="B1050" s="25"/>
      <c r="C1050" s="25"/>
      <c r="D1050" s="31" t="s">
        <v>4844</v>
      </c>
      <c r="E1050" s="25" t="s">
        <v>3627</v>
      </c>
      <c r="F1050" s="35" t="s">
        <v>4880</v>
      </c>
      <c r="G1050" s="31" t="s">
        <v>4743</v>
      </c>
      <c r="H1050" s="31" t="s">
        <v>4881</v>
      </c>
      <c r="I1050" s="31"/>
      <c r="J1050" s="31" t="str">
        <f aca="false">TRIM(G1050)</f>
        <v>25 May 1796</v>
      </c>
      <c r="K1050" s="32" t="n">
        <f aca="false">DATEVALUE((LEFT(J1050,(LEN(J1050)-4))&amp;(RIGHT(J1050,4)+1000)))</f>
        <v>327404</v>
      </c>
      <c r="L1050" s="15" t="n">
        <f aca="false" t="array" ref="L1050:L1050">SUMPRODUCT( --ISNUMBER(SEARCH(TextCheck,F1050)))&gt;0</f>
        <v>0</v>
      </c>
    </row>
    <row r="1051" customFormat="false" ht="15.75" hidden="false" customHeight="true" outlineLevel="0" collapsed="false">
      <c r="A1051" s="25" t="s">
        <v>4843</v>
      </c>
      <c r="D1051" s="31" t="s">
        <v>4844</v>
      </c>
      <c r="E1051" s="25" t="s">
        <v>3627</v>
      </c>
      <c r="F1051" s="35" t="s">
        <v>4882</v>
      </c>
      <c r="G1051" s="35" t="s">
        <v>1001</v>
      </c>
      <c r="J1051" s="31" t="str">
        <f aca="false">TRIM(G1051)</f>
        <v>16 February 1797</v>
      </c>
      <c r="K1051" s="32" t="n">
        <f aca="false">DATEVALUE((LEFT(J1051,(LEN(J1051)-4))&amp;(RIGHT(J1051,4)+1000)))</f>
        <v>327671</v>
      </c>
      <c r="L1051" s="15" t="n">
        <f aca="false" t="array" ref="L1051:L1051">SUMPRODUCT( --ISNUMBER(SEARCH(TextCheck,F1051)))&gt;0</f>
        <v>0</v>
      </c>
    </row>
    <row r="1052" customFormat="false" ht="15.75" hidden="false" customHeight="true" outlineLevel="0" collapsed="false">
      <c r="A1052" s="25" t="s">
        <v>4843</v>
      </c>
      <c r="D1052" s="31" t="s">
        <v>4844</v>
      </c>
      <c r="E1052" s="25" t="s">
        <v>3627</v>
      </c>
      <c r="F1052" s="35" t="s">
        <v>4883</v>
      </c>
      <c r="G1052" s="31" t="s">
        <v>3719</v>
      </c>
      <c r="J1052" s="31" t="str">
        <f aca="false">TRIM(G1052)</f>
        <v>11 October 1797</v>
      </c>
      <c r="K1052" s="32" t="n">
        <f aca="false">DATEVALUE((LEFT(J1052,(LEN(J1052)-4))&amp;(RIGHT(J1052,4)+1000)))</f>
        <v>327908</v>
      </c>
      <c r="L1052" s="15" t="n">
        <f aca="false" t="array" ref="L1052:L1052">SUMPRODUCT( --ISNUMBER(SEARCH(TextCheck,F1052)))&gt;0</f>
        <v>0</v>
      </c>
    </row>
    <row r="1053" customFormat="false" ht="15.75" hidden="false" customHeight="true" outlineLevel="0" collapsed="false">
      <c r="A1053" s="25" t="s">
        <v>4843</v>
      </c>
      <c r="D1053" s="31" t="s">
        <v>4844</v>
      </c>
      <c r="E1053" s="25" t="s">
        <v>3639</v>
      </c>
      <c r="F1053" s="35" t="s">
        <v>4860</v>
      </c>
      <c r="G1053" s="31" t="s">
        <v>4884</v>
      </c>
      <c r="J1053" s="31" t="str">
        <f aca="false">TRIM(G1053)</f>
        <v>18 November 1795</v>
      </c>
      <c r="K1053" s="32" t="n">
        <f aca="false">DATEVALUE((LEFT(J1053,(LEN(J1053)-4))&amp;(RIGHT(J1053,4)+1000)))</f>
        <v>327215</v>
      </c>
      <c r="L1053" s="15" t="n">
        <f aca="false" t="array" ref="L1053:L1053">SUMPRODUCT( --ISNUMBER(SEARCH(TextCheck,F1053)))&gt;0</f>
        <v>0</v>
      </c>
    </row>
    <row r="1054" customFormat="false" ht="15.75" hidden="false" customHeight="true" outlineLevel="0" collapsed="false">
      <c r="A1054" s="25" t="s">
        <v>4843</v>
      </c>
      <c r="D1054" s="31" t="s">
        <v>4844</v>
      </c>
      <c r="E1054" s="25" t="s">
        <v>3561</v>
      </c>
      <c r="F1054" s="35" t="s">
        <v>4885</v>
      </c>
      <c r="G1054" s="31" t="s">
        <v>4846</v>
      </c>
      <c r="J1054" s="31" t="str">
        <f aca="false">TRIM(G1054)</f>
        <v>9 March 1794</v>
      </c>
      <c r="K1054" s="32" t="n">
        <f aca="false">DATEVALUE((LEFT(J1054,(LEN(J1054)-4))&amp;(RIGHT(J1054,4)+1000)))</f>
        <v>326596</v>
      </c>
      <c r="L1054" s="15" t="n">
        <f aca="false" t="array" ref="L1054:L1054">SUMPRODUCT( --ISNUMBER(SEARCH(TextCheck,F1054)))&gt;0</f>
        <v>0</v>
      </c>
    </row>
    <row r="1055" customFormat="false" ht="15.75" hidden="false" customHeight="true" outlineLevel="0" collapsed="false">
      <c r="A1055" s="25" t="s">
        <v>4886</v>
      </c>
      <c r="D1055" s="31" t="s">
        <v>4887</v>
      </c>
      <c r="E1055" s="25" t="s">
        <v>3519</v>
      </c>
      <c r="F1055" s="35" t="s">
        <v>4888</v>
      </c>
      <c r="G1055" s="35" t="s">
        <v>1525</v>
      </c>
      <c r="H1055" s="35" t="s">
        <v>4796</v>
      </c>
      <c r="J1055" s="31" t="str">
        <f aca="false">TRIM(G1055)</f>
        <v>25 March 1795</v>
      </c>
      <c r="K1055" s="32" t="n">
        <f aca="false">DATEVALUE((LEFT(J1055,(LEN(J1055)-4))&amp;(RIGHT(J1055,4)+1000)))</f>
        <v>326977</v>
      </c>
      <c r="L1055" s="15" t="n">
        <f aca="false" t="array" ref="L1055:L1055">SUMPRODUCT( --ISNUMBER(SEARCH(TextCheck,F1055)))&gt;0</f>
        <v>0</v>
      </c>
    </row>
    <row r="1056" customFormat="false" ht="15.75" hidden="false" customHeight="true" outlineLevel="0" collapsed="false">
      <c r="A1056" s="25" t="s">
        <v>4886</v>
      </c>
      <c r="D1056" s="31" t="s">
        <v>4887</v>
      </c>
      <c r="E1056" s="25" t="s">
        <v>3522</v>
      </c>
      <c r="F1056" s="35" t="s">
        <v>4889</v>
      </c>
      <c r="G1056" s="31" t="s">
        <v>1957</v>
      </c>
      <c r="J1056" s="31" t="str">
        <f aca="false">TRIM(G1056)</f>
        <v>26 October 1797</v>
      </c>
      <c r="K1056" s="32" t="n">
        <f aca="false">DATEVALUE((LEFT(J1056,(LEN(J1056)-4))&amp;(RIGHT(J1056,4)+1000)))</f>
        <v>327923</v>
      </c>
      <c r="L1056" s="15" t="n">
        <f aca="false" t="array" ref="L1056:L1056">SUMPRODUCT( --ISNUMBER(SEARCH(TextCheck,F1056)))&gt;0</f>
        <v>0</v>
      </c>
    </row>
    <row r="1057" customFormat="false" ht="15.75" hidden="false" customHeight="true" outlineLevel="0" collapsed="false">
      <c r="A1057" s="25" t="s">
        <v>4886</v>
      </c>
      <c r="B1057" s="36" t="b">
        <f aca="false">TRUE()</f>
        <v>1</v>
      </c>
      <c r="D1057" s="31" t="s">
        <v>4887</v>
      </c>
      <c r="E1057" s="25" t="s">
        <v>3526</v>
      </c>
      <c r="F1057" s="35" t="s">
        <v>2670</v>
      </c>
      <c r="G1057" s="31" t="s">
        <v>4679</v>
      </c>
      <c r="J1057" s="31" t="str">
        <f aca="false">TRIM(G1057)</f>
        <v>1 September 1795</v>
      </c>
      <c r="K1057" s="32" t="n">
        <f aca="false">DATEVALUE((LEFT(J1057,(LEN(J1057)-4))&amp;(RIGHT(J1057,4)+1000)))</f>
        <v>327137</v>
      </c>
      <c r="L1057" s="15" t="n">
        <f aca="false" t="array" ref="L1057:L1057">SUMPRODUCT( --ISNUMBER(SEARCH(TextCheck,F1057)))&gt;0</f>
        <v>0</v>
      </c>
    </row>
    <row r="1058" customFormat="false" ht="15.75" hidden="false" customHeight="true" outlineLevel="0" collapsed="false">
      <c r="A1058" s="25" t="s">
        <v>4886</v>
      </c>
      <c r="B1058" s="36" t="b">
        <f aca="false">TRUE()</f>
        <v>1</v>
      </c>
      <c r="D1058" s="31" t="s">
        <v>4887</v>
      </c>
      <c r="E1058" s="25" t="s">
        <v>3526</v>
      </c>
      <c r="F1058" s="35" t="s">
        <v>4890</v>
      </c>
      <c r="G1058" s="31" t="s">
        <v>909</v>
      </c>
      <c r="H1058" s="31" t="s">
        <v>1320</v>
      </c>
      <c r="J1058" s="31" t="str">
        <f aca="false">TRIM(G1058)</f>
        <v>18 August 1796</v>
      </c>
      <c r="K1058" s="32" t="n">
        <f aca="false">DATEVALUE((LEFT(J1058,(LEN(J1058)-4))&amp;(RIGHT(J1058,4)+1000)))</f>
        <v>327489</v>
      </c>
      <c r="L1058" s="15" t="n">
        <f aca="false" t="array" ref="L1058:L1058">SUMPRODUCT( --ISNUMBER(SEARCH(TextCheck,F1058)))&gt;0</f>
        <v>0</v>
      </c>
    </row>
    <row r="1059" customFormat="false" ht="15.75" hidden="false" customHeight="true" outlineLevel="0" collapsed="false">
      <c r="A1059" s="25" t="s">
        <v>4886</v>
      </c>
      <c r="B1059" s="37" t="b">
        <f aca="false">TRUE()</f>
        <v>1</v>
      </c>
      <c r="C1059" s="25"/>
      <c r="D1059" s="31" t="s">
        <v>4887</v>
      </c>
      <c r="E1059" s="25" t="s">
        <v>3529</v>
      </c>
      <c r="F1059" s="35" t="s">
        <v>4891</v>
      </c>
      <c r="G1059" s="31" t="s">
        <v>4892</v>
      </c>
      <c r="H1059" s="31"/>
      <c r="I1059" s="31"/>
      <c r="J1059" s="31" t="str">
        <f aca="false">TRIM(G1059)</f>
        <v>25 march 1795</v>
      </c>
      <c r="K1059" s="32" t="n">
        <f aca="false">DATEVALUE((LEFT(J1059,(LEN(J1059)-4))&amp;(RIGHT(J1059,4)+1000)))</f>
        <v>326977</v>
      </c>
      <c r="L1059" s="15" t="n">
        <f aca="false" t="array" ref="L1059:L1059">SUMPRODUCT( --ISNUMBER(SEARCH(TextCheck,F1059)))&gt;0</f>
        <v>0</v>
      </c>
    </row>
    <row r="1060" customFormat="false" ht="15.75" hidden="false" customHeight="true" outlineLevel="0" collapsed="false">
      <c r="A1060" s="25" t="s">
        <v>4886</v>
      </c>
      <c r="D1060" s="31" t="s">
        <v>4887</v>
      </c>
      <c r="E1060" s="25" t="s">
        <v>3529</v>
      </c>
      <c r="F1060" s="35" t="s">
        <v>4893</v>
      </c>
      <c r="G1060" s="31" t="s">
        <v>4894</v>
      </c>
      <c r="J1060" s="31" t="str">
        <f aca="false">TRIM(G1060)</f>
        <v>25 MARCH 1795</v>
      </c>
      <c r="K1060" s="32" t="n">
        <f aca="false">DATEVALUE((LEFT(J1060,(LEN(J1060)-4))&amp;(RIGHT(J1060,4)+1000)))</f>
        <v>326977</v>
      </c>
      <c r="L1060" s="15" t="n">
        <f aca="false" t="array" ref="L1060:L1060">SUMPRODUCT( --ISNUMBER(SEARCH(TextCheck,F1060)))&gt;0</f>
        <v>0</v>
      </c>
    </row>
    <row r="1061" customFormat="false" ht="15.75" hidden="false" customHeight="true" outlineLevel="0" collapsed="false">
      <c r="A1061" s="25" t="s">
        <v>4886</v>
      </c>
      <c r="B1061" s="37" t="b">
        <f aca="false">TRUE()</f>
        <v>1</v>
      </c>
      <c r="C1061" s="25"/>
      <c r="D1061" s="31" t="s">
        <v>4887</v>
      </c>
      <c r="E1061" s="25" t="s">
        <v>3529</v>
      </c>
      <c r="F1061" s="35" t="s">
        <v>2882</v>
      </c>
      <c r="G1061" s="31" t="s">
        <v>4620</v>
      </c>
      <c r="I1061" s="31"/>
      <c r="J1061" s="31" t="str">
        <f aca="false">TRIM(G1061)</f>
        <v>25 December 1795</v>
      </c>
      <c r="K1061" s="32" t="n">
        <f aca="false">DATEVALUE((LEFT(J1061,(LEN(J1061)-4))&amp;(RIGHT(J1061,4)+1000)))</f>
        <v>327252</v>
      </c>
      <c r="L1061" s="15" t="n">
        <f aca="false" t="array" ref="L1061:L1061">SUMPRODUCT( --ISNUMBER(SEARCH(TextCheck,F1061)))&gt;0</f>
        <v>0</v>
      </c>
    </row>
    <row r="1062" customFormat="false" ht="15.75" hidden="false" customHeight="true" outlineLevel="0" collapsed="false">
      <c r="A1062" s="25" t="s">
        <v>4886</v>
      </c>
      <c r="D1062" s="31" t="s">
        <v>4887</v>
      </c>
      <c r="E1062" s="25" t="s">
        <v>3529</v>
      </c>
      <c r="F1062" s="35" t="s">
        <v>4895</v>
      </c>
      <c r="G1062" s="31" t="s">
        <v>4896</v>
      </c>
      <c r="H1062" s="31" t="s">
        <v>1503</v>
      </c>
      <c r="J1062" s="31" t="str">
        <f aca="false">TRIM(G1062)</f>
        <v>12 march 1796</v>
      </c>
      <c r="K1062" s="32" t="n">
        <f aca="false">DATEVALUE((LEFT(J1062,(LEN(J1062)-4))&amp;(RIGHT(J1062,4)+1000)))</f>
        <v>327330</v>
      </c>
      <c r="L1062" s="15" t="n">
        <f aca="false" t="array" ref="L1062:L1062">SUMPRODUCT( --ISNUMBER(SEARCH(TextCheck,F1062)))&gt;0</f>
        <v>0</v>
      </c>
    </row>
    <row r="1063" customFormat="false" ht="15.75" hidden="false" customHeight="true" outlineLevel="0" collapsed="false">
      <c r="A1063" s="25" t="s">
        <v>4886</v>
      </c>
      <c r="D1063" s="31" t="s">
        <v>4887</v>
      </c>
      <c r="E1063" s="25" t="s">
        <v>3529</v>
      </c>
      <c r="F1063" s="35" t="s">
        <v>4897</v>
      </c>
      <c r="G1063" s="31" t="s">
        <v>4898</v>
      </c>
      <c r="H1063" s="31" t="s">
        <v>4737</v>
      </c>
      <c r="J1063" s="31" t="str">
        <f aca="false">TRIM(G1063)</f>
        <v>29 April 1796</v>
      </c>
      <c r="K1063" s="32" t="n">
        <f aca="false">DATEVALUE((LEFT(J1063,(LEN(J1063)-4))&amp;(RIGHT(J1063,4)+1000)))</f>
        <v>327378</v>
      </c>
      <c r="L1063" s="15" t="n">
        <f aca="false" t="array" ref="L1063:L1063">SUMPRODUCT( --ISNUMBER(SEARCH(TextCheck,F1063)))&gt;0</f>
        <v>0</v>
      </c>
    </row>
    <row r="1064" customFormat="false" ht="15.75" hidden="false" customHeight="true" outlineLevel="0" collapsed="false">
      <c r="A1064" s="25" t="s">
        <v>4886</v>
      </c>
      <c r="D1064" s="31" t="s">
        <v>4887</v>
      </c>
      <c r="E1064" s="25" t="s">
        <v>3614</v>
      </c>
      <c r="F1064" s="35" t="s">
        <v>4899</v>
      </c>
      <c r="G1064" s="31" t="s">
        <v>4743</v>
      </c>
      <c r="J1064" s="31" t="str">
        <f aca="false">TRIM(G1064)</f>
        <v>25 May 1796</v>
      </c>
      <c r="K1064" s="32" t="n">
        <f aca="false">DATEVALUE((LEFT(J1064,(LEN(J1064)-4))&amp;(RIGHT(J1064,4)+1000)))</f>
        <v>327404</v>
      </c>
      <c r="L1064" s="15" t="n">
        <f aca="false" t="array" ref="L1064:L1064">SUMPRODUCT( --ISNUMBER(SEARCH(TextCheck,F1064)))&gt;0</f>
        <v>0</v>
      </c>
    </row>
    <row r="1065" customFormat="false" ht="15.75" hidden="false" customHeight="true" outlineLevel="0" collapsed="false">
      <c r="A1065" s="25" t="s">
        <v>4886</v>
      </c>
      <c r="B1065" s="36" t="b">
        <f aca="false">TRUE()</f>
        <v>1</v>
      </c>
      <c r="D1065" s="31" t="s">
        <v>4887</v>
      </c>
      <c r="E1065" s="25" t="s">
        <v>3542</v>
      </c>
      <c r="F1065" s="35" t="s">
        <v>4900</v>
      </c>
      <c r="G1065" s="31" t="s">
        <v>1525</v>
      </c>
      <c r="J1065" s="31" t="str">
        <f aca="false">TRIM(G1065)</f>
        <v>25 March 1795</v>
      </c>
      <c r="K1065" s="32" t="n">
        <f aca="false">DATEVALUE((LEFT(J1065,(LEN(J1065)-4))&amp;(RIGHT(J1065,4)+1000)))</f>
        <v>326977</v>
      </c>
      <c r="L1065" s="15" t="n">
        <f aca="false" t="array" ref="L1065:L1065">SUMPRODUCT( --ISNUMBER(SEARCH(TextCheck,F1065)))&gt;0</f>
        <v>0</v>
      </c>
    </row>
    <row r="1066" customFormat="false" ht="15.75" hidden="false" customHeight="true" outlineLevel="0" collapsed="false">
      <c r="A1066" s="25" t="s">
        <v>4886</v>
      </c>
      <c r="D1066" s="31" t="s">
        <v>4887</v>
      </c>
      <c r="E1066" s="25" t="s">
        <v>3542</v>
      </c>
      <c r="F1066" s="35" t="s">
        <v>4901</v>
      </c>
      <c r="G1066" s="31" t="s">
        <v>4892</v>
      </c>
      <c r="J1066" s="31" t="str">
        <f aca="false">TRIM(G1066)</f>
        <v>25 march 1795</v>
      </c>
      <c r="K1066" s="32" t="n">
        <f aca="false">DATEVALUE((LEFT(J1066,(LEN(J1066)-4))&amp;(RIGHT(J1066,4)+1000)))</f>
        <v>326977</v>
      </c>
      <c r="L1066" s="15" t="n">
        <f aca="false" t="array" ref="L1066:L1066">SUMPRODUCT( --ISNUMBER(SEARCH(TextCheck,F1066)))&gt;0</f>
        <v>0</v>
      </c>
    </row>
    <row r="1067" customFormat="false" ht="15.75" hidden="false" customHeight="true" outlineLevel="0" collapsed="false">
      <c r="A1067" s="25" t="s">
        <v>4886</v>
      </c>
      <c r="B1067" s="25"/>
      <c r="C1067" s="25"/>
      <c r="D1067" s="31" t="s">
        <v>4887</v>
      </c>
      <c r="E1067" s="25" t="s">
        <v>3542</v>
      </c>
      <c r="F1067" s="35" t="s">
        <v>4902</v>
      </c>
      <c r="G1067" s="31" t="s">
        <v>4903</v>
      </c>
      <c r="I1067" s="31"/>
      <c r="J1067" s="31" t="str">
        <f aca="false">TRIM(G1067)</f>
        <v>12 August 1795</v>
      </c>
      <c r="K1067" s="32" t="n">
        <f aca="false">DATEVALUE((LEFT(J1067,(LEN(J1067)-4))&amp;(RIGHT(J1067,4)+1000)))</f>
        <v>327117</v>
      </c>
      <c r="L1067" s="15" t="n">
        <f aca="false" t="array" ref="L1067:L1067">SUMPRODUCT( --ISNUMBER(SEARCH(TextCheck,F1067)))&gt;0</f>
        <v>0</v>
      </c>
    </row>
    <row r="1068" customFormat="false" ht="15.75" hidden="false" customHeight="true" outlineLevel="0" collapsed="false">
      <c r="A1068" s="25" t="s">
        <v>4886</v>
      </c>
      <c r="D1068" s="31" t="s">
        <v>4887</v>
      </c>
      <c r="E1068" s="25" t="s">
        <v>3542</v>
      </c>
      <c r="F1068" s="35" t="s">
        <v>3816</v>
      </c>
      <c r="G1068" s="31" t="s">
        <v>3893</v>
      </c>
      <c r="H1068" s="31" t="s">
        <v>4904</v>
      </c>
      <c r="J1068" s="31" t="str">
        <f aca="false">TRIM(G1068)</f>
        <v>21 April 1796</v>
      </c>
      <c r="K1068" s="32" t="n">
        <f aca="false">DATEVALUE((LEFT(J1068,(LEN(J1068)-4))&amp;(RIGHT(J1068,4)+1000)))</f>
        <v>327370</v>
      </c>
      <c r="L1068" s="15" t="n">
        <f aca="false" t="array" ref="L1068:L1068">SUMPRODUCT( --ISNUMBER(SEARCH(TextCheck,F1068)))&gt;0</f>
        <v>0</v>
      </c>
    </row>
    <row r="1069" customFormat="false" ht="15.75" hidden="false" customHeight="true" outlineLevel="0" collapsed="false">
      <c r="A1069" s="25" t="s">
        <v>4886</v>
      </c>
      <c r="D1069" s="31" t="s">
        <v>4887</v>
      </c>
      <c r="E1069" s="25" t="s">
        <v>3542</v>
      </c>
      <c r="F1069" s="35" t="s">
        <v>4905</v>
      </c>
      <c r="G1069" s="31" t="s">
        <v>4398</v>
      </c>
      <c r="H1069" s="31" t="s">
        <v>4906</v>
      </c>
      <c r="J1069" s="31" t="str">
        <f aca="false">TRIM(G1069)</f>
        <v>22 April 1796</v>
      </c>
      <c r="K1069" s="32" t="n">
        <f aca="false">DATEVALUE((LEFT(J1069,(LEN(J1069)-4))&amp;(RIGHT(J1069,4)+1000)))</f>
        <v>327371</v>
      </c>
      <c r="L1069" s="15" t="n">
        <f aca="false" t="array" ref="L1069:L1069">SUMPRODUCT( --ISNUMBER(SEARCH(TextCheck,F1069)))&gt;0</f>
        <v>0</v>
      </c>
    </row>
    <row r="1070" customFormat="false" ht="15.75" hidden="false" customHeight="true" outlineLevel="0" collapsed="false">
      <c r="A1070" s="25" t="s">
        <v>4886</v>
      </c>
      <c r="D1070" s="31" t="s">
        <v>4887</v>
      </c>
      <c r="E1070" s="25" t="s">
        <v>3542</v>
      </c>
      <c r="F1070" s="35" t="s">
        <v>4907</v>
      </c>
      <c r="G1070" s="31" t="s">
        <v>4447</v>
      </c>
      <c r="J1070" s="31" t="str">
        <f aca="false">TRIM(G1070)</f>
        <v>24 April 1796</v>
      </c>
      <c r="K1070" s="32" t="n">
        <f aca="false">DATEVALUE((LEFT(J1070,(LEN(J1070)-4))&amp;(RIGHT(J1070,4)+1000)))</f>
        <v>327373</v>
      </c>
      <c r="L1070" s="15" t="n">
        <f aca="false" t="array" ref="L1070:L1070">SUMPRODUCT( --ISNUMBER(SEARCH(TextCheck,F1070)))&gt;0</f>
        <v>0</v>
      </c>
    </row>
    <row r="1071" customFormat="false" ht="15.75" hidden="false" customHeight="true" outlineLevel="0" collapsed="false">
      <c r="A1071" s="25" t="s">
        <v>4886</v>
      </c>
      <c r="D1071" s="31" t="s">
        <v>4887</v>
      </c>
      <c r="E1071" s="25" t="s">
        <v>3542</v>
      </c>
      <c r="F1071" s="35" t="s">
        <v>4908</v>
      </c>
      <c r="G1071" s="31" t="s">
        <v>840</v>
      </c>
      <c r="J1071" s="31" t="str">
        <f aca="false">TRIM(G1071)</f>
        <v>25 April 1796</v>
      </c>
      <c r="K1071" s="32" t="n">
        <f aca="false">DATEVALUE((LEFT(J1071,(LEN(J1071)-4))&amp;(RIGHT(J1071,4)+1000)))</f>
        <v>327374</v>
      </c>
      <c r="L1071" s="15" t="n">
        <f aca="false" t="array" ref="L1071:L1071">SUMPRODUCT( --ISNUMBER(SEARCH(TextCheck,F1071)))&gt;0</f>
        <v>0</v>
      </c>
    </row>
    <row r="1072" customFormat="false" ht="15.75" hidden="false" customHeight="true" outlineLevel="0" collapsed="false">
      <c r="A1072" s="25" t="s">
        <v>4886</v>
      </c>
      <c r="D1072" s="31" t="s">
        <v>4887</v>
      </c>
      <c r="E1072" s="25" t="s">
        <v>3542</v>
      </c>
      <c r="F1072" s="35" t="s">
        <v>4909</v>
      </c>
      <c r="G1072" s="31" t="s">
        <v>4910</v>
      </c>
      <c r="J1072" s="31" t="str">
        <f aca="false">TRIM(G1072)</f>
        <v>1June 1796</v>
      </c>
      <c r="K1072" s="32" t="e">
        <f aca="false">DATEVALUE((LEFT(J1072,(LEN(J1072)-4))&amp;(RIGHT(J1072,4)+1000)))</f>
        <v>#VALUE!</v>
      </c>
      <c r="L1072" s="15" t="n">
        <f aca="false" t="array" ref="L1072:L1072">SUMPRODUCT( --ISNUMBER(SEARCH(TextCheck,F1072)))&gt;0</f>
        <v>0</v>
      </c>
    </row>
    <row r="1073" customFormat="false" ht="15.75" hidden="false" customHeight="true" outlineLevel="0" collapsed="false">
      <c r="A1073" s="25" t="s">
        <v>4886</v>
      </c>
      <c r="D1073" s="31" t="s">
        <v>4887</v>
      </c>
      <c r="E1073" s="25" t="s">
        <v>3542</v>
      </c>
      <c r="F1073" s="35" t="s">
        <v>4911</v>
      </c>
      <c r="G1073" s="31" t="s">
        <v>4912</v>
      </c>
      <c r="J1073" s="31" t="str">
        <f aca="false">TRIM(G1073)</f>
        <v>5 August 1796</v>
      </c>
      <c r="K1073" s="32" t="n">
        <f aca="false">DATEVALUE((LEFT(J1073,(LEN(J1073)-4))&amp;(RIGHT(J1073,4)+1000)))</f>
        <v>327476</v>
      </c>
      <c r="L1073" s="15" t="n">
        <f aca="false" t="array" ref="L1073:L1073">SUMPRODUCT( --ISNUMBER(SEARCH(TextCheck,F1073)))&gt;0</f>
        <v>0</v>
      </c>
    </row>
    <row r="1074" customFormat="false" ht="15.75" hidden="false" customHeight="true" outlineLevel="0" collapsed="false">
      <c r="A1074" s="25" t="s">
        <v>4886</v>
      </c>
      <c r="D1074" s="31" t="s">
        <v>4887</v>
      </c>
      <c r="E1074" s="25" t="s">
        <v>3542</v>
      </c>
      <c r="F1074" s="35" t="s">
        <v>4913</v>
      </c>
      <c r="G1074" s="49" t="s">
        <v>4914</v>
      </c>
      <c r="H1074" s="31" t="s">
        <v>4915</v>
      </c>
      <c r="J1074" s="31" t="str">
        <f aca="false">TRIM(G1074)</f>
        <v>4 November 1796</v>
      </c>
      <c r="K1074" s="32" t="n">
        <f aca="false">DATEVALUE((LEFT(J1074,(LEN(J1074)-4))&amp;(RIGHT(J1074,4)+1000)))</f>
        <v>327567</v>
      </c>
      <c r="L1074" s="15" t="n">
        <f aca="false" t="array" ref="L1074:L1074">SUMPRODUCT( --ISNUMBER(SEARCH(TextCheck,F1074)))&gt;0</f>
        <v>0</v>
      </c>
    </row>
    <row r="1075" customFormat="false" ht="15.75" hidden="false" customHeight="true" outlineLevel="0" collapsed="false">
      <c r="A1075" s="25" t="s">
        <v>4886</v>
      </c>
      <c r="D1075" s="31" t="s">
        <v>4887</v>
      </c>
      <c r="E1075" s="25" t="s">
        <v>3542</v>
      </c>
      <c r="F1075" s="35" t="s">
        <v>4916</v>
      </c>
      <c r="G1075" s="35" t="s">
        <v>4690</v>
      </c>
      <c r="J1075" s="31" t="str">
        <f aca="false">TRIM(G1075)</f>
        <v>9 November 1797</v>
      </c>
      <c r="K1075" s="32" t="n">
        <f aca="false">DATEVALUE((LEFT(J1075,(LEN(J1075)-4))&amp;(RIGHT(J1075,4)+1000)))</f>
        <v>327937</v>
      </c>
      <c r="L1075" s="15" t="n">
        <f aca="false" t="array" ref="L1075:L1075">SUMPRODUCT( --ISNUMBER(SEARCH(TextCheck,F1075)))&gt;0</f>
        <v>0</v>
      </c>
    </row>
    <row r="1076" customFormat="false" ht="15.75" hidden="false" customHeight="true" outlineLevel="0" collapsed="false">
      <c r="A1076" s="25" t="s">
        <v>4886</v>
      </c>
      <c r="D1076" s="31" t="s">
        <v>4887</v>
      </c>
      <c r="E1076" s="25" t="s">
        <v>3627</v>
      </c>
      <c r="F1076" s="35" t="s">
        <v>4917</v>
      </c>
      <c r="G1076" s="31" t="s">
        <v>4447</v>
      </c>
      <c r="H1076" s="31" t="s">
        <v>4918</v>
      </c>
      <c r="J1076" s="31" t="str">
        <f aca="false">TRIM(G1076)</f>
        <v>24 April 1796</v>
      </c>
      <c r="K1076" s="32" t="n">
        <f aca="false">DATEVALUE((LEFT(J1076,(LEN(J1076)-4))&amp;(RIGHT(J1076,4)+1000)))</f>
        <v>327373</v>
      </c>
      <c r="L1076" s="15" t="n">
        <f aca="false" t="array" ref="L1076:L1076">SUMPRODUCT( --ISNUMBER(SEARCH(TextCheck,F1076)))&gt;0</f>
        <v>0</v>
      </c>
    </row>
    <row r="1077" customFormat="false" ht="15.75" hidden="false" customHeight="true" outlineLevel="0" collapsed="false">
      <c r="A1077" s="25" t="s">
        <v>4886</v>
      </c>
      <c r="D1077" s="31" t="s">
        <v>4887</v>
      </c>
      <c r="E1077" s="25" t="s">
        <v>3627</v>
      </c>
      <c r="F1077" s="35" t="s">
        <v>4919</v>
      </c>
      <c r="G1077" s="31" t="s">
        <v>4821</v>
      </c>
      <c r="J1077" s="31" t="str">
        <f aca="false">TRIM(G1077)</f>
        <v>1 June 1796</v>
      </c>
      <c r="K1077" s="32" t="n">
        <f aca="false">DATEVALUE((LEFT(J1077,(LEN(J1077)-4))&amp;(RIGHT(J1077,4)+1000)))</f>
        <v>327411</v>
      </c>
      <c r="L1077" s="15" t="n">
        <f aca="false" t="array" ref="L1077:L1077">SUMPRODUCT( --ISNUMBER(SEARCH(TextCheck,F1077)))&gt;0</f>
        <v>0</v>
      </c>
    </row>
    <row r="1078" customFormat="false" ht="15.75" hidden="false" customHeight="true" outlineLevel="0" collapsed="false">
      <c r="A1078" s="25" t="s">
        <v>4886</v>
      </c>
      <c r="B1078" s="36" t="b">
        <f aca="false">TRUE()</f>
        <v>1</v>
      </c>
      <c r="D1078" s="31" t="s">
        <v>4887</v>
      </c>
      <c r="E1078" s="25" t="s">
        <v>3627</v>
      </c>
      <c r="F1078" s="35" t="s">
        <v>4920</v>
      </c>
      <c r="G1078" s="31" t="s">
        <v>3903</v>
      </c>
      <c r="J1078" s="31" t="str">
        <f aca="false">TRIM(G1078)</f>
        <v>15 June 1796</v>
      </c>
      <c r="K1078" s="32" t="n">
        <f aca="false">DATEVALUE((LEFT(J1078,(LEN(J1078)-4))&amp;(RIGHT(J1078,4)+1000)))</f>
        <v>327425</v>
      </c>
      <c r="L1078" s="15" t="n">
        <f aca="false" t="array" ref="L1078:L1078">SUMPRODUCT( --ISNUMBER(SEARCH(TextCheck,F1078)))&gt;0</f>
        <v>0</v>
      </c>
    </row>
    <row r="1079" customFormat="false" ht="15.75" hidden="false" customHeight="true" outlineLevel="0" collapsed="false">
      <c r="A1079" s="25" t="s">
        <v>4886</v>
      </c>
      <c r="D1079" s="31" t="s">
        <v>4887</v>
      </c>
      <c r="E1079" s="25" t="s">
        <v>3627</v>
      </c>
      <c r="F1079" s="35" t="s">
        <v>4921</v>
      </c>
      <c r="G1079" s="31" t="s">
        <v>4922</v>
      </c>
      <c r="J1079" s="31" t="str">
        <f aca="false">TRIM(G1079)</f>
        <v>2 July 1796</v>
      </c>
      <c r="K1079" s="32" t="n">
        <f aca="false">DATEVALUE((LEFT(J1079,(LEN(J1079)-4))&amp;(RIGHT(J1079,4)+1000)))</f>
        <v>327442</v>
      </c>
      <c r="L1079" s="15" t="n">
        <f aca="false" t="array" ref="L1079:L1079">SUMPRODUCT( --ISNUMBER(SEARCH(TextCheck,F1079)))&gt;0</f>
        <v>0</v>
      </c>
    </row>
    <row r="1080" customFormat="false" ht="15.75" hidden="false" customHeight="true" outlineLevel="0" collapsed="false">
      <c r="A1080" s="25" t="s">
        <v>4886</v>
      </c>
      <c r="B1080" s="36" t="b">
        <f aca="false">TRUE()</f>
        <v>1</v>
      </c>
      <c r="D1080" s="31" t="s">
        <v>4887</v>
      </c>
      <c r="E1080" s="25" t="s">
        <v>3627</v>
      </c>
      <c r="F1080" s="35" t="s">
        <v>4923</v>
      </c>
      <c r="G1080" s="31" t="s">
        <v>4924</v>
      </c>
      <c r="H1080" s="31"/>
      <c r="J1080" s="31" t="str">
        <f aca="false">TRIM(G1080)</f>
        <v>5 august 1796</v>
      </c>
      <c r="K1080" s="32" t="n">
        <f aca="false">DATEVALUE((LEFT(J1080,(LEN(J1080)-4))&amp;(RIGHT(J1080,4)+1000)))</f>
        <v>327476</v>
      </c>
      <c r="L1080" s="15" t="n">
        <f aca="false" t="array" ref="L1080:L1080">SUMPRODUCT( --ISNUMBER(SEARCH(TextCheck,F1080)))&gt;0</f>
        <v>0</v>
      </c>
    </row>
    <row r="1081" customFormat="false" ht="15.75" hidden="false" customHeight="true" outlineLevel="0" collapsed="false">
      <c r="A1081" s="25" t="s">
        <v>4886</v>
      </c>
      <c r="D1081" s="31" t="s">
        <v>4887</v>
      </c>
      <c r="E1081" s="25" t="s">
        <v>3627</v>
      </c>
      <c r="F1081" s="35" t="s">
        <v>4925</v>
      </c>
      <c r="G1081" s="31" t="s">
        <v>4926</v>
      </c>
      <c r="J1081" s="31" t="str">
        <f aca="false">TRIM(G1081)</f>
        <v>23 February 1797</v>
      </c>
      <c r="K1081" s="32" t="n">
        <f aca="false">DATEVALUE((LEFT(J1081,(LEN(J1081)-4))&amp;(RIGHT(J1081,4)+1000)))</f>
        <v>327678</v>
      </c>
      <c r="L1081" s="15" t="n">
        <f aca="false" t="array" ref="L1081:L1081">SUMPRODUCT( --ISNUMBER(SEARCH(TextCheck,F1081)))&gt;0</f>
        <v>0</v>
      </c>
    </row>
    <row r="1082" customFormat="false" ht="15.75" hidden="false" customHeight="true" outlineLevel="0" collapsed="false">
      <c r="A1082" s="25" t="s">
        <v>4886</v>
      </c>
      <c r="D1082" s="31" t="s">
        <v>4887</v>
      </c>
      <c r="E1082" s="25" t="s">
        <v>3627</v>
      </c>
      <c r="F1082" s="35" t="s">
        <v>4927</v>
      </c>
      <c r="G1082" s="35" t="s">
        <v>4690</v>
      </c>
      <c r="J1082" s="31" t="str">
        <f aca="false">TRIM(G1082)</f>
        <v>9 November 1797</v>
      </c>
      <c r="K1082" s="32" t="n">
        <f aca="false">DATEVALUE((LEFT(J1082,(LEN(J1082)-4))&amp;(RIGHT(J1082,4)+1000)))</f>
        <v>327937</v>
      </c>
      <c r="L1082" s="15" t="n">
        <f aca="false" t="array" ref="L1082:L1082">SUMPRODUCT( --ISNUMBER(SEARCH(TextCheck,F1082)))&gt;0</f>
        <v>0</v>
      </c>
    </row>
    <row r="1083" customFormat="false" ht="15.75" hidden="false" customHeight="true" outlineLevel="0" collapsed="false">
      <c r="A1083" s="25" t="s">
        <v>4886</v>
      </c>
      <c r="B1083" s="36" t="b">
        <f aca="false">TRUE()</f>
        <v>1</v>
      </c>
      <c r="D1083" s="31" t="s">
        <v>4887</v>
      </c>
      <c r="E1083" s="25" t="s">
        <v>3639</v>
      </c>
      <c r="F1083" s="35" t="s">
        <v>4928</v>
      </c>
      <c r="G1083" s="31" t="s">
        <v>1617</v>
      </c>
      <c r="J1083" s="31" t="str">
        <f aca="false">TRIM(G1083)</f>
        <v>15 July 1795</v>
      </c>
      <c r="K1083" s="32" t="n">
        <f aca="false">DATEVALUE((LEFT(J1083,(LEN(J1083)-4))&amp;(RIGHT(J1083,4)+1000)))</f>
        <v>327089</v>
      </c>
      <c r="L1083" s="15" t="n">
        <f aca="false" t="array" ref="L1083:L1083">SUMPRODUCT( --ISNUMBER(SEARCH(TextCheck,F1083)))&gt;0</f>
        <v>0</v>
      </c>
    </row>
    <row r="1084" customFormat="false" ht="15.75" hidden="false" customHeight="true" outlineLevel="0" collapsed="false">
      <c r="A1084" s="25" t="s">
        <v>4886</v>
      </c>
      <c r="B1084" s="36" t="b">
        <f aca="false">TRUE()</f>
        <v>1</v>
      </c>
      <c r="D1084" s="31" t="s">
        <v>4887</v>
      </c>
      <c r="E1084" s="25" t="s">
        <v>3561</v>
      </c>
      <c r="F1084" s="35" t="s">
        <v>4929</v>
      </c>
      <c r="G1084" s="31" t="s">
        <v>1684</v>
      </c>
      <c r="J1084" s="31" t="str">
        <f aca="false">TRIM(G1084)</f>
        <v>16 September 1795</v>
      </c>
      <c r="K1084" s="32" t="n">
        <f aca="false">DATEVALUE((LEFT(J1084,(LEN(J1084)-4))&amp;(RIGHT(J1084,4)+1000)))</f>
        <v>327152</v>
      </c>
      <c r="L1084" s="15" t="n">
        <f aca="false" t="array" ref="L1084:L1084">SUMPRODUCT( --ISNUMBER(SEARCH(TextCheck,F1084)))&gt;0</f>
        <v>0</v>
      </c>
    </row>
    <row r="1085" customFormat="false" ht="15.75" hidden="false" customHeight="true" outlineLevel="0" collapsed="false">
      <c r="A1085" s="25" t="s">
        <v>4886</v>
      </c>
      <c r="D1085" s="31" t="s">
        <v>4887</v>
      </c>
      <c r="E1085" s="25" t="s">
        <v>3642</v>
      </c>
      <c r="F1085" s="35" t="s">
        <v>4930</v>
      </c>
      <c r="G1085" s="31" t="s">
        <v>3644</v>
      </c>
      <c r="J1085" s="31" t="str">
        <f aca="false">TRIM(G1085)</f>
        <v>25 December 1796</v>
      </c>
      <c r="K1085" s="32" t="n">
        <f aca="false">DATEVALUE((LEFT(J1085,(LEN(J1085)-4))&amp;(RIGHT(J1085,4)+1000)))</f>
        <v>327618</v>
      </c>
      <c r="L1085" s="15" t="n">
        <f aca="false" t="array" ref="L1085:L1085">SUMPRODUCT( --ISNUMBER(SEARCH(TextCheck,F1085)))&gt;0</f>
        <v>0</v>
      </c>
    </row>
    <row r="1086" customFormat="false" ht="15.75" hidden="false" customHeight="true" outlineLevel="0" collapsed="false">
      <c r="A1086" s="25" t="s">
        <v>4886</v>
      </c>
      <c r="B1086" s="36" t="b">
        <f aca="false">TRUE()</f>
        <v>1</v>
      </c>
      <c r="D1086" s="31" t="s">
        <v>4887</v>
      </c>
      <c r="E1086" s="25" t="s">
        <v>3642</v>
      </c>
      <c r="F1086" s="35" t="s">
        <v>4931</v>
      </c>
      <c r="G1086" s="31" t="s">
        <v>4932</v>
      </c>
      <c r="H1086" s="31"/>
      <c r="J1086" s="31" t="str">
        <f aca="false">TRIM(G1086)</f>
        <v>2 March 1797</v>
      </c>
      <c r="K1086" s="32" t="n">
        <f aca="false">DATEVALUE((LEFT(J1086,(LEN(J1086)-4))&amp;(RIGHT(J1086,4)+1000)))</f>
        <v>327685</v>
      </c>
      <c r="L1086" s="15" t="n">
        <f aca="false" t="array" ref="L1086:L1086">SUMPRODUCT( --ISNUMBER(SEARCH(TextCheck,F1086)))&gt;0</f>
        <v>0</v>
      </c>
    </row>
    <row r="1087" customFormat="false" ht="15.75" hidden="false" customHeight="true" outlineLevel="0" collapsed="false">
      <c r="A1087" s="25" t="s">
        <v>4933</v>
      </c>
      <c r="D1087" s="31" t="s">
        <v>4934</v>
      </c>
      <c r="E1087" s="25" t="s">
        <v>3519</v>
      </c>
      <c r="F1087" s="35" t="s">
        <v>4935</v>
      </c>
      <c r="G1087" s="31" t="s">
        <v>4892</v>
      </c>
      <c r="H1087" s="31" t="s">
        <v>4676</v>
      </c>
      <c r="J1087" s="31" t="str">
        <f aca="false">TRIM(G1087)</f>
        <v>25 march 1795</v>
      </c>
      <c r="K1087" s="32" t="n">
        <f aca="false">DATEVALUE((LEFT(J1087,(LEN(J1087)-4))&amp;(RIGHT(J1087,4)+1000)))</f>
        <v>326977</v>
      </c>
      <c r="L1087" s="15" t="n">
        <f aca="false" t="array" ref="L1087:L1087">SUMPRODUCT( --ISNUMBER(SEARCH(TextCheck,F1087)))&gt;0</f>
        <v>0</v>
      </c>
    </row>
    <row r="1088" customFormat="false" ht="15.75" hidden="false" customHeight="true" outlineLevel="0" collapsed="false">
      <c r="A1088" s="25" t="s">
        <v>4933</v>
      </c>
      <c r="D1088" s="31" t="s">
        <v>4934</v>
      </c>
      <c r="E1088" s="25" t="s">
        <v>3522</v>
      </c>
      <c r="F1088" s="35" t="s">
        <v>4936</v>
      </c>
      <c r="G1088" s="31" t="s">
        <v>4733</v>
      </c>
      <c r="H1088" s="31" t="s">
        <v>4676</v>
      </c>
      <c r="J1088" s="31" t="str">
        <f aca="false">TRIM(G1088)</f>
        <v>5 April 1796</v>
      </c>
      <c r="K1088" s="32" t="n">
        <f aca="false">DATEVALUE((LEFT(J1088,(LEN(J1088)-4))&amp;(RIGHT(J1088,4)+1000)))</f>
        <v>327354</v>
      </c>
      <c r="L1088" s="15" t="n">
        <f aca="false" t="array" ref="L1088:L1088">SUMPRODUCT( --ISNUMBER(SEARCH(TextCheck,F1088)))&gt;0</f>
        <v>0</v>
      </c>
    </row>
    <row r="1089" customFormat="false" ht="15.75" hidden="false" customHeight="true" outlineLevel="0" collapsed="false">
      <c r="A1089" s="25" t="s">
        <v>4933</v>
      </c>
      <c r="D1089" s="31" t="s">
        <v>4934</v>
      </c>
      <c r="E1089" s="25" t="s">
        <v>3526</v>
      </c>
      <c r="F1089" s="35" t="s">
        <v>2734</v>
      </c>
      <c r="G1089" s="31" t="s">
        <v>4620</v>
      </c>
      <c r="J1089" s="31" t="str">
        <f aca="false">TRIM(G1089)</f>
        <v>25 December 1795</v>
      </c>
      <c r="K1089" s="32" t="n">
        <f aca="false">DATEVALUE((LEFT(J1089,(LEN(J1089)-4))&amp;(RIGHT(J1089,4)+1000)))</f>
        <v>327252</v>
      </c>
      <c r="L1089" s="15" t="n">
        <f aca="false" t="array" ref="L1089:L1089">SUMPRODUCT( --ISNUMBER(SEARCH(TextCheck,F1089)))&gt;0</f>
        <v>0</v>
      </c>
    </row>
    <row r="1090" customFormat="false" ht="15.75" hidden="false" customHeight="true" outlineLevel="0" collapsed="false">
      <c r="A1090" s="25" t="s">
        <v>4933</v>
      </c>
      <c r="D1090" s="31" t="s">
        <v>4934</v>
      </c>
      <c r="E1090" s="25" t="s">
        <v>3526</v>
      </c>
      <c r="F1090" s="35" t="s">
        <v>2779</v>
      </c>
      <c r="G1090" s="31" t="s">
        <v>3891</v>
      </c>
      <c r="H1090" s="31"/>
      <c r="J1090" s="31" t="str">
        <f aca="false">TRIM(G1090)</f>
        <v>19 April 1796</v>
      </c>
      <c r="K1090" s="32" t="n">
        <f aca="false">DATEVALUE((LEFT(J1090,(LEN(J1090)-4))&amp;(RIGHT(J1090,4)+1000)))</f>
        <v>327368</v>
      </c>
      <c r="L1090" s="15" t="n">
        <f aca="false" t="array" ref="L1090:L1090">SUMPRODUCT( --ISNUMBER(SEARCH(TextCheck,F1090)))&gt;0</f>
        <v>0</v>
      </c>
    </row>
    <row r="1091" customFormat="false" ht="15.75" hidden="false" customHeight="true" outlineLevel="0" collapsed="false">
      <c r="A1091" s="25" t="s">
        <v>4933</v>
      </c>
      <c r="D1091" s="31" t="s">
        <v>4934</v>
      </c>
      <c r="E1091" s="25" t="s">
        <v>3529</v>
      </c>
      <c r="F1091" s="35" t="s">
        <v>4937</v>
      </c>
      <c r="G1091" s="31" t="s">
        <v>1525</v>
      </c>
      <c r="J1091" s="31" t="str">
        <f aca="false">TRIM(G1091)</f>
        <v>25 March 1795</v>
      </c>
      <c r="K1091" s="32" t="n">
        <f aca="false">DATEVALUE((LEFT(J1091,(LEN(J1091)-4))&amp;(RIGHT(J1091,4)+1000)))</f>
        <v>326977</v>
      </c>
      <c r="L1091" s="15" t="n">
        <f aca="false" t="array" ref="L1091:L1091">SUMPRODUCT( --ISNUMBER(SEARCH(TextCheck,F1091)))&gt;0</f>
        <v>0</v>
      </c>
    </row>
    <row r="1092" customFormat="false" ht="15.75" hidden="false" customHeight="true" outlineLevel="0" collapsed="false">
      <c r="A1092" s="25" t="s">
        <v>4933</v>
      </c>
      <c r="D1092" s="31" t="s">
        <v>4934</v>
      </c>
      <c r="E1092" s="25" t="s">
        <v>3529</v>
      </c>
      <c r="F1092" s="35" t="s">
        <v>4938</v>
      </c>
      <c r="G1092" s="31" t="s">
        <v>1525</v>
      </c>
      <c r="J1092" s="31" t="str">
        <f aca="false">TRIM(G1092)</f>
        <v>25 March 1795</v>
      </c>
      <c r="K1092" s="32" t="n">
        <f aca="false">DATEVALUE((LEFT(J1092,(LEN(J1092)-4))&amp;(RIGHT(J1092,4)+1000)))</f>
        <v>326977</v>
      </c>
      <c r="L1092" s="15" t="n">
        <f aca="false" t="array" ref="L1092:L1092">SUMPRODUCT( --ISNUMBER(SEARCH(TextCheck,F1092)))&gt;0</f>
        <v>0</v>
      </c>
    </row>
    <row r="1093" customFormat="false" ht="15.75" hidden="false" customHeight="true" outlineLevel="0" collapsed="false">
      <c r="A1093" s="25" t="s">
        <v>4933</v>
      </c>
      <c r="D1093" s="31" t="s">
        <v>4934</v>
      </c>
      <c r="E1093" s="25" t="s">
        <v>3529</v>
      </c>
      <c r="F1093" s="35" t="s">
        <v>4939</v>
      </c>
      <c r="G1093" s="31" t="s">
        <v>4620</v>
      </c>
      <c r="H1093" s="31" t="s">
        <v>4163</v>
      </c>
      <c r="J1093" s="31" t="str">
        <f aca="false">TRIM(G1093)</f>
        <v>25 December 1795</v>
      </c>
      <c r="K1093" s="32" t="n">
        <f aca="false">DATEVALUE((LEFT(J1093,(LEN(J1093)-4))&amp;(RIGHT(J1093,4)+1000)))</f>
        <v>327252</v>
      </c>
      <c r="L1093" s="15" t="n">
        <f aca="false" t="array" ref="L1093:L1093">SUMPRODUCT( --ISNUMBER(SEARCH(TextCheck,F1093)))&gt;0</f>
        <v>0</v>
      </c>
    </row>
    <row r="1094" customFormat="false" ht="15.75" hidden="false" customHeight="true" outlineLevel="0" collapsed="false">
      <c r="A1094" s="25" t="s">
        <v>4933</v>
      </c>
      <c r="D1094" s="31" t="s">
        <v>4934</v>
      </c>
      <c r="E1094" s="25" t="s">
        <v>3529</v>
      </c>
      <c r="F1094" s="35" t="s">
        <v>4940</v>
      </c>
      <c r="G1094" s="31" t="s">
        <v>3686</v>
      </c>
      <c r="J1094" s="31" t="str">
        <f aca="false">TRIM(G1094)</f>
        <v>12 April 1796</v>
      </c>
      <c r="K1094" s="32" t="n">
        <f aca="false">DATEVALUE((LEFT(J1094,(LEN(J1094)-4))&amp;(RIGHT(J1094,4)+1000)))</f>
        <v>327361</v>
      </c>
      <c r="L1094" s="15" t="n">
        <f aca="false" t="array" ref="L1094:L1094">SUMPRODUCT( --ISNUMBER(SEARCH(TextCheck,F1094)))&gt;0</f>
        <v>0</v>
      </c>
    </row>
    <row r="1095" customFormat="false" ht="15.75" hidden="false" customHeight="true" outlineLevel="0" collapsed="false">
      <c r="A1095" s="25" t="s">
        <v>4933</v>
      </c>
      <c r="D1095" s="31" t="s">
        <v>4934</v>
      </c>
      <c r="E1095" s="25" t="s">
        <v>3614</v>
      </c>
      <c r="F1095" s="35" t="s">
        <v>4941</v>
      </c>
      <c r="G1095" s="31" t="s">
        <v>1525</v>
      </c>
      <c r="J1095" s="31" t="str">
        <f aca="false">TRIM(G1095)</f>
        <v>25 March 1795</v>
      </c>
      <c r="K1095" s="32" t="n">
        <f aca="false">DATEVALUE((LEFT(J1095,(LEN(J1095)-4))&amp;(RIGHT(J1095,4)+1000)))</f>
        <v>326977</v>
      </c>
      <c r="L1095" s="15" t="n">
        <f aca="false" t="array" ref="L1095:L1095">SUMPRODUCT( --ISNUMBER(SEARCH(TextCheck,F1095)))&gt;0</f>
        <v>0</v>
      </c>
    </row>
    <row r="1096" customFormat="false" ht="15.75" hidden="false" customHeight="true" outlineLevel="0" collapsed="false">
      <c r="A1096" s="25" t="s">
        <v>4933</v>
      </c>
      <c r="D1096" s="31" t="s">
        <v>4934</v>
      </c>
      <c r="E1096" s="25" t="s">
        <v>3542</v>
      </c>
      <c r="F1096" s="35" t="s">
        <v>4942</v>
      </c>
      <c r="G1096" s="31" t="s">
        <v>4943</v>
      </c>
      <c r="J1096" s="31" t="str">
        <f aca="false">TRIM(G1096)</f>
        <v>4 November 1795</v>
      </c>
      <c r="K1096" s="32" t="n">
        <f aca="false">DATEVALUE((LEFT(J1096,(LEN(J1096)-4))&amp;(RIGHT(J1096,4)+1000)))</f>
        <v>327201</v>
      </c>
      <c r="L1096" s="15" t="n">
        <f aca="false" t="array" ref="L1096:L1096">SUMPRODUCT( --ISNUMBER(SEARCH(TextCheck,F1096)))&gt;0</f>
        <v>0</v>
      </c>
    </row>
    <row r="1097" customFormat="false" ht="15.75" hidden="false" customHeight="true" outlineLevel="0" collapsed="false">
      <c r="A1097" s="25" t="s">
        <v>4933</v>
      </c>
      <c r="D1097" s="31" t="s">
        <v>4934</v>
      </c>
      <c r="E1097" s="25" t="s">
        <v>3542</v>
      </c>
      <c r="F1097" s="35" t="s">
        <v>4944</v>
      </c>
      <c r="G1097" s="31" t="s">
        <v>4943</v>
      </c>
      <c r="J1097" s="31" t="str">
        <f aca="false">TRIM(G1097)</f>
        <v>4 November 1795</v>
      </c>
      <c r="K1097" s="32" t="n">
        <f aca="false">DATEVALUE((LEFT(J1097,(LEN(J1097)-4))&amp;(RIGHT(J1097,4)+1000)))</f>
        <v>327201</v>
      </c>
      <c r="L1097" s="15" t="n">
        <f aca="false" t="array" ref="L1097:L1097">SUMPRODUCT( --ISNUMBER(SEARCH(TextCheck,F1097)))&gt;0</f>
        <v>0</v>
      </c>
    </row>
    <row r="1098" customFormat="false" ht="15.75" hidden="false" customHeight="true" outlineLevel="0" collapsed="false">
      <c r="A1098" s="25" t="s">
        <v>4933</v>
      </c>
      <c r="D1098" s="31" t="s">
        <v>4934</v>
      </c>
      <c r="E1098" s="25" t="s">
        <v>3542</v>
      </c>
      <c r="F1098" s="35" t="s">
        <v>4945</v>
      </c>
      <c r="G1098" s="31" t="s">
        <v>4884</v>
      </c>
      <c r="J1098" s="31" t="str">
        <f aca="false">TRIM(G1098)</f>
        <v>18 November 1795</v>
      </c>
      <c r="K1098" s="32" t="n">
        <f aca="false">DATEVALUE((LEFT(J1098,(LEN(J1098)-4))&amp;(RIGHT(J1098,4)+1000)))</f>
        <v>327215</v>
      </c>
      <c r="L1098" s="15" t="n">
        <f aca="false" t="array" ref="L1098:L1098">SUMPRODUCT( --ISNUMBER(SEARCH(TextCheck,F1098)))&gt;0</f>
        <v>0</v>
      </c>
    </row>
    <row r="1099" customFormat="false" ht="15.75" hidden="false" customHeight="true" outlineLevel="0" collapsed="false">
      <c r="A1099" s="25" t="s">
        <v>4933</v>
      </c>
      <c r="D1099" s="31" t="s">
        <v>4934</v>
      </c>
      <c r="E1099" s="25" t="s">
        <v>3542</v>
      </c>
      <c r="F1099" s="35" t="s">
        <v>4946</v>
      </c>
      <c r="G1099" s="31" t="s">
        <v>160</v>
      </c>
      <c r="J1099" s="31" t="str">
        <f aca="false">TRIM(G1099)</f>
        <v>12 January 1796</v>
      </c>
      <c r="K1099" s="32" t="n">
        <f aca="false">DATEVALUE((LEFT(J1099,(LEN(J1099)-4))&amp;(RIGHT(J1099,4)+1000)))</f>
        <v>327270</v>
      </c>
      <c r="L1099" s="15" t="n">
        <f aca="false" t="array" ref="L1099:L1099">SUMPRODUCT( --ISNUMBER(SEARCH(TextCheck,F1099)))&gt;0</f>
        <v>0</v>
      </c>
    </row>
    <row r="1100" customFormat="false" ht="15.75" hidden="false" customHeight="true" outlineLevel="0" collapsed="false">
      <c r="A1100" s="25" t="s">
        <v>4933</v>
      </c>
      <c r="D1100" s="31" t="s">
        <v>4934</v>
      </c>
      <c r="E1100" s="25" t="s">
        <v>3542</v>
      </c>
      <c r="F1100" s="35" t="s">
        <v>4947</v>
      </c>
      <c r="G1100" s="31" t="s">
        <v>3572</v>
      </c>
      <c r="H1100" s="31" t="s">
        <v>4948</v>
      </c>
      <c r="J1100" s="31" t="str">
        <f aca="false">TRIM(G1100)</f>
        <v>20 February 1796</v>
      </c>
      <c r="K1100" s="32" t="n">
        <f aca="false">DATEVALUE((LEFT(J1100,(LEN(J1100)-4))&amp;(RIGHT(J1100,4)+1000)))</f>
        <v>327309</v>
      </c>
      <c r="L1100" s="15" t="n">
        <f aca="false" t="array" ref="L1100:L1100">SUMPRODUCT( --ISNUMBER(SEARCH(TextCheck,F1100)))&gt;0</f>
        <v>0</v>
      </c>
    </row>
    <row r="1101" customFormat="false" ht="15.75" hidden="false" customHeight="true" outlineLevel="0" collapsed="false">
      <c r="A1101" s="25" t="s">
        <v>4933</v>
      </c>
      <c r="D1101" s="31" t="s">
        <v>4934</v>
      </c>
      <c r="E1101" s="25" t="s">
        <v>3542</v>
      </c>
      <c r="F1101" s="35" t="s">
        <v>4949</v>
      </c>
      <c r="G1101" s="31" t="s">
        <v>3572</v>
      </c>
      <c r="H1101" s="31"/>
      <c r="J1101" s="31" t="str">
        <f aca="false">TRIM(G1101)</f>
        <v>20 February 1796</v>
      </c>
      <c r="K1101" s="32" t="n">
        <f aca="false">DATEVALUE((LEFT(J1101,(LEN(J1101)-4))&amp;(RIGHT(J1101,4)+1000)))</f>
        <v>327309</v>
      </c>
      <c r="L1101" s="15" t="n">
        <f aca="false" t="array" ref="L1101:L1101">SUMPRODUCT( --ISNUMBER(SEARCH(TextCheck,F1101)))&gt;0</f>
        <v>0</v>
      </c>
    </row>
    <row r="1102" customFormat="false" ht="15.75" hidden="false" customHeight="true" outlineLevel="0" collapsed="false">
      <c r="A1102" s="25" t="s">
        <v>4933</v>
      </c>
      <c r="D1102" s="31" t="s">
        <v>4934</v>
      </c>
      <c r="E1102" s="25" t="s">
        <v>3542</v>
      </c>
      <c r="F1102" s="35" t="s">
        <v>4950</v>
      </c>
      <c r="G1102" s="31" t="s">
        <v>1758</v>
      </c>
      <c r="J1102" s="31" t="str">
        <f aca="false">TRIM(G1102)</f>
        <v>21 February 1796</v>
      </c>
      <c r="K1102" s="32" t="n">
        <f aca="false">DATEVALUE((LEFT(J1102,(LEN(J1102)-4))&amp;(RIGHT(J1102,4)+1000)))</f>
        <v>327310</v>
      </c>
      <c r="L1102" s="15" t="n">
        <f aca="false" t="array" ref="L1102:L1102">SUMPRODUCT( --ISNUMBER(SEARCH(TextCheck,F1102)))&gt;0</f>
        <v>0</v>
      </c>
    </row>
    <row r="1103" customFormat="false" ht="15.75" hidden="false" customHeight="true" outlineLevel="0" collapsed="false">
      <c r="A1103" s="25" t="s">
        <v>4933</v>
      </c>
      <c r="D1103" s="31" t="s">
        <v>4934</v>
      </c>
      <c r="E1103" s="25" t="s">
        <v>3542</v>
      </c>
      <c r="F1103" s="35" t="s">
        <v>4951</v>
      </c>
      <c r="G1103" s="31" t="s">
        <v>4861</v>
      </c>
      <c r="J1103" s="31" t="str">
        <f aca="false">TRIM(G1103)</f>
        <v>22 February 1796</v>
      </c>
      <c r="K1103" s="32" t="n">
        <f aca="false">DATEVALUE((LEFT(J1103,(LEN(J1103)-4))&amp;(RIGHT(J1103,4)+1000)))</f>
        <v>327311</v>
      </c>
      <c r="L1103" s="15" t="n">
        <f aca="false" t="array" ref="L1103:L1103">SUMPRODUCT( --ISNUMBER(SEARCH(TextCheck,F1103)))&gt;0</f>
        <v>0</v>
      </c>
    </row>
    <row r="1104" customFormat="false" ht="15.75" hidden="false" customHeight="true" outlineLevel="0" collapsed="false">
      <c r="A1104" s="25" t="s">
        <v>4933</v>
      </c>
      <c r="D1104" s="31" t="s">
        <v>4934</v>
      </c>
      <c r="E1104" s="25" t="s">
        <v>3542</v>
      </c>
      <c r="F1104" s="35" t="s">
        <v>4952</v>
      </c>
      <c r="G1104" s="31" t="s">
        <v>4863</v>
      </c>
      <c r="J1104" s="31" t="str">
        <f aca="false">TRIM(G1104)</f>
        <v>23 February 1796</v>
      </c>
      <c r="K1104" s="32" t="n">
        <f aca="false">DATEVALUE((LEFT(J1104,(LEN(J1104)-4))&amp;(RIGHT(J1104,4)+1000)))</f>
        <v>327312</v>
      </c>
      <c r="L1104" s="15" t="n">
        <f aca="false" t="array" ref="L1104:L1104">SUMPRODUCT( --ISNUMBER(SEARCH(TextCheck,F1104)))&gt;0</f>
        <v>0</v>
      </c>
    </row>
    <row r="1105" customFormat="false" ht="15.75" hidden="false" customHeight="true" outlineLevel="0" collapsed="false">
      <c r="A1105" s="25" t="s">
        <v>4933</v>
      </c>
      <c r="D1105" s="31" t="s">
        <v>4934</v>
      </c>
      <c r="E1105" s="25" t="s">
        <v>3542</v>
      </c>
      <c r="F1105" s="35" t="s">
        <v>4953</v>
      </c>
      <c r="G1105" s="31" t="s">
        <v>4865</v>
      </c>
      <c r="J1105" s="31" t="str">
        <f aca="false">TRIM(G1105)</f>
        <v>24 February 1796</v>
      </c>
      <c r="K1105" s="32" t="n">
        <f aca="false">DATEVALUE((LEFT(J1105,(LEN(J1105)-4))&amp;(RIGHT(J1105,4)+1000)))</f>
        <v>327313</v>
      </c>
      <c r="L1105" s="15" t="n">
        <f aca="false" t="array" ref="L1105:L1105">SUMPRODUCT( --ISNUMBER(SEARCH(TextCheck,F1105)))&gt;0</f>
        <v>0</v>
      </c>
    </row>
    <row r="1106" customFormat="false" ht="15.75" hidden="false" customHeight="true" outlineLevel="0" collapsed="false">
      <c r="A1106" s="25" t="s">
        <v>4933</v>
      </c>
      <c r="D1106" s="31" t="s">
        <v>4934</v>
      </c>
      <c r="E1106" s="25" t="s">
        <v>3542</v>
      </c>
      <c r="F1106" s="35" t="s">
        <v>4954</v>
      </c>
      <c r="G1106" s="31" t="s">
        <v>4955</v>
      </c>
      <c r="J1106" s="31" t="str">
        <f aca="false">TRIM(G1106)</f>
        <v>25 February 1796</v>
      </c>
      <c r="K1106" s="32" t="n">
        <f aca="false">DATEVALUE((LEFT(J1106,(LEN(J1106)-4))&amp;(RIGHT(J1106,4)+1000)))</f>
        <v>327314</v>
      </c>
      <c r="L1106" s="15" t="n">
        <f aca="false" t="array" ref="L1106:L1106">SUMPRODUCT( --ISNUMBER(SEARCH(TextCheck,F1106)))&gt;0</f>
        <v>0</v>
      </c>
    </row>
    <row r="1107" customFormat="false" ht="15.75" hidden="false" customHeight="true" outlineLevel="0" collapsed="false">
      <c r="A1107" s="25" t="s">
        <v>4933</v>
      </c>
      <c r="D1107" s="31" t="s">
        <v>4934</v>
      </c>
      <c r="E1107" s="25" t="s">
        <v>3542</v>
      </c>
      <c r="F1107" s="35" t="s">
        <v>4956</v>
      </c>
      <c r="G1107" s="31" t="s">
        <v>4957</v>
      </c>
      <c r="J1107" s="31" t="str">
        <f aca="false">TRIM(G1107)</f>
        <v>26 February 1796</v>
      </c>
      <c r="K1107" s="32" t="n">
        <f aca="false">DATEVALUE((LEFT(J1107,(LEN(J1107)-4))&amp;(RIGHT(J1107,4)+1000)))</f>
        <v>327315</v>
      </c>
      <c r="L1107" s="15" t="n">
        <f aca="false" t="array" ref="L1107:L1107">SUMPRODUCT( --ISNUMBER(SEARCH(TextCheck,F1107)))&gt;0</f>
        <v>0</v>
      </c>
    </row>
    <row r="1108" customFormat="false" ht="15.75" hidden="false" customHeight="true" outlineLevel="0" collapsed="false">
      <c r="A1108" s="25" t="s">
        <v>4933</v>
      </c>
      <c r="D1108" s="31" t="s">
        <v>4934</v>
      </c>
      <c r="E1108" s="25" t="s">
        <v>3542</v>
      </c>
      <c r="F1108" s="35" t="s">
        <v>4958</v>
      </c>
      <c r="G1108" s="31" t="s">
        <v>3995</v>
      </c>
      <c r="J1108" s="31" t="str">
        <f aca="false">TRIM(G1108)</f>
        <v>28 February 1796</v>
      </c>
      <c r="K1108" s="32" t="n">
        <f aca="false">DATEVALUE((LEFT(J1108,(LEN(J1108)-4))&amp;(RIGHT(J1108,4)+1000)))</f>
        <v>327317</v>
      </c>
      <c r="L1108" s="15" t="n">
        <f aca="false" t="array" ref="L1108:L1108">SUMPRODUCT( --ISNUMBER(SEARCH(TextCheck,F1108)))&gt;0</f>
        <v>0</v>
      </c>
    </row>
    <row r="1109" customFormat="false" ht="15.75" hidden="false" customHeight="true" outlineLevel="0" collapsed="false">
      <c r="A1109" s="25" t="s">
        <v>4933</v>
      </c>
      <c r="D1109" s="31" t="s">
        <v>4934</v>
      </c>
      <c r="E1109" s="25" t="s">
        <v>3542</v>
      </c>
      <c r="F1109" s="35" t="s">
        <v>4959</v>
      </c>
      <c r="G1109" s="31" t="s">
        <v>4960</v>
      </c>
      <c r="H1109" s="31" t="s">
        <v>4125</v>
      </c>
      <c r="J1109" s="31" t="str">
        <f aca="false">TRIM(G1109)</f>
        <v>8 June 1796</v>
      </c>
      <c r="K1109" s="32" t="n">
        <f aca="false">DATEVALUE((LEFT(J1109,(LEN(J1109)-4))&amp;(RIGHT(J1109,4)+1000)))</f>
        <v>327418</v>
      </c>
      <c r="L1109" s="15" t="n">
        <f aca="false" t="array" ref="L1109:L1109">SUMPRODUCT( --ISNUMBER(SEARCH(TextCheck,F1109)))&gt;0</f>
        <v>0</v>
      </c>
    </row>
    <row r="1110" customFormat="false" ht="15.75" hidden="false" customHeight="true" outlineLevel="0" collapsed="false">
      <c r="A1110" s="25" t="s">
        <v>4933</v>
      </c>
      <c r="B1110" s="36" t="b">
        <f aca="false">TRUE()</f>
        <v>1</v>
      </c>
      <c r="D1110" s="31" t="s">
        <v>4934</v>
      </c>
      <c r="E1110" s="25" t="s">
        <v>3627</v>
      </c>
      <c r="F1110" s="35" t="s">
        <v>4961</v>
      </c>
      <c r="G1110" s="31" t="s">
        <v>4884</v>
      </c>
      <c r="J1110" s="31" t="str">
        <f aca="false">TRIM(G1110)</f>
        <v>18 November 1795</v>
      </c>
      <c r="K1110" s="32" t="n">
        <f aca="false">DATEVALUE((LEFT(J1110,(LEN(J1110)-4))&amp;(RIGHT(J1110,4)+1000)))</f>
        <v>327215</v>
      </c>
      <c r="L1110" s="15" t="n">
        <f aca="false" t="array" ref="L1110:L1110">SUMPRODUCT( --ISNUMBER(SEARCH(TextCheck,F1110)))&gt;0</f>
        <v>0</v>
      </c>
    </row>
    <row r="1111" customFormat="false" ht="15.75" hidden="false" customHeight="true" outlineLevel="0" collapsed="false">
      <c r="A1111" s="25" t="s">
        <v>4933</v>
      </c>
      <c r="D1111" s="31" t="s">
        <v>4934</v>
      </c>
      <c r="E1111" s="25" t="s">
        <v>3627</v>
      </c>
      <c r="F1111" s="35" t="s">
        <v>4962</v>
      </c>
      <c r="G1111" s="31" t="s">
        <v>4963</v>
      </c>
      <c r="J1111" s="31" t="str">
        <f aca="false">TRIM(G1111)</f>
        <v>6 January 1796</v>
      </c>
      <c r="K1111" s="32" t="n">
        <f aca="false">DATEVALUE((LEFT(J1111,(LEN(J1111)-4))&amp;(RIGHT(J1111,4)+1000)))</f>
        <v>327264</v>
      </c>
      <c r="L1111" s="15" t="n">
        <f aca="false" t="array" ref="L1111:L1111">SUMPRODUCT( --ISNUMBER(SEARCH(TextCheck,F1111)))&gt;0</f>
        <v>0</v>
      </c>
    </row>
    <row r="1112" customFormat="false" ht="15.75" hidden="false" customHeight="true" outlineLevel="0" collapsed="false">
      <c r="A1112" s="25" t="s">
        <v>4933</v>
      </c>
      <c r="D1112" s="31" t="s">
        <v>4934</v>
      </c>
      <c r="E1112" s="25" t="s">
        <v>3627</v>
      </c>
      <c r="F1112" s="35" t="s">
        <v>4964</v>
      </c>
      <c r="G1112" s="31" t="s">
        <v>160</v>
      </c>
      <c r="H1112" s="31"/>
      <c r="J1112" s="31" t="str">
        <f aca="false">TRIM(G1112)</f>
        <v>12 January 1796</v>
      </c>
      <c r="K1112" s="32" t="n">
        <f aca="false">DATEVALUE((LEFT(J1112,(LEN(J1112)-4))&amp;(RIGHT(J1112,4)+1000)))</f>
        <v>327270</v>
      </c>
      <c r="L1112" s="15" t="n">
        <f aca="false" t="array" ref="L1112:L1112">SUMPRODUCT( --ISNUMBER(SEARCH(TextCheck,F1112)))&gt;0</f>
        <v>0</v>
      </c>
    </row>
    <row r="1113" customFormat="false" ht="15.75" hidden="false" customHeight="true" outlineLevel="0" collapsed="false">
      <c r="A1113" s="25" t="s">
        <v>4933</v>
      </c>
      <c r="D1113" s="31" t="s">
        <v>4934</v>
      </c>
      <c r="E1113" s="25" t="s">
        <v>3627</v>
      </c>
      <c r="F1113" s="35" t="s">
        <v>4965</v>
      </c>
      <c r="G1113" s="31" t="s">
        <v>3572</v>
      </c>
      <c r="J1113" s="31" t="str">
        <f aca="false">TRIM(G1113)</f>
        <v>20 February 1796</v>
      </c>
      <c r="K1113" s="32" t="n">
        <f aca="false">DATEVALUE((LEFT(J1113,(LEN(J1113)-4))&amp;(RIGHT(J1113,4)+1000)))</f>
        <v>327309</v>
      </c>
      <c r="L1113" s="15" t="n">
        <f aca="false" t="array" ref="L1113:L1113">SUMPRODUCT( --ISNUMBER(SEARCH(TextCheck,F1113)))&gt;0</f>
        <v>0</v>
      </c>
    </row>
    <row r="1114" customFormat="false" ht="15.75" hidden="false" customHeight="true" outlineLevel="0" collapsed="false">
      <c r="A1114" s="25" t="s">
        <v>4933</v>
      </c>
      <c r="D1114" s="31" t="s">
        <v>4934</v>
      </c>
      <c r="E1114" s="25" t="s">
        <v>3627</v>
      </c>
      <c r="F1114" s="35" t="s">
        <v>4966</v>
      </c>
      <c r="G1114" s="31" t="s">
        <v>1758</v>
      </c>
      <c r="J1114" s="31" t="str">
        <f aca="false">TRIM(G1114)</f>
        <v>21 February 1796</v>
      </c>
      <c r="K1114" s="32" t="n">
        <f aca="false">DATEVALUE((LEFT(J1114,(LEN(J1114)-4))&amp;(RIGHT(J1114,4)+1000)))</f>
        <v>327310</v>
      </c>
      <c r="L1114" s="15" t="n">
        <f aca="false" t="array" ref="L1114:L1114">SUMPRODUCT( --ISNUMBER(SEARCH(TextCheck,F1114)))&gt;0</f>
        <v>0</v>
      </c>
    </row>
    <row r="1115" customFormat="false" ht="15.75" hidden="false" customHeight="true" outlineLevel="0" collapsed="false">
      <c r="A1115" s="25" t="s">
        <v>4933</v>
      </c>
      <c r="D1115" s="31" t="s">
        <v>4934</v>
      </c>
      <c r="E1115" s="25" t="s">
        <v>3627</v>
      </c>
      <c r="F1115" s="35" t="s">
        <v>4967</v>
      </c>
      <c r="G1115" s="31" t="s">
        <v>4863</v>
      </c>
      <c r="J1115" s="31" t="str">
        <f aca="false">TRIM(G1115)</f>
        <v>23 February 1796</v>
      </c>
      <c r="K1115" s="32" t="n">
        <f aca="false">DATEVALUE((LEFT(J1115,(LEN(J1115)-4))&amp;(RIGHT(J1115,4)+1000)))</f>
        <v>327312</v>
      </c>
      <c r="L1115" s="15" t="n">
        <f aca="false" t="array" ref="L1115:L1115">SUMPRODUCT( --ISNUMBER(SEARCH(TextCheck,F1115)))&gt;0</f>
        <v>0</v>
      </c>
    </row>
    <row r="1116" customFormat="false" ht="15.75" hidden="false" customHeight="true" outlineLevel="0" collapsed="false">
      <c r="A1116" s="25" t="s">
        <v>4933</v>
      </c>
      <c r="B1116" s="25"/>
      <c r="C1116" s="25"/>
      <c r="D1116" s="31" t="s">
        <v>4934</v>
      </c>
      <c r="E1116" s="25" t="s">
        <v>3627</v>
      </c>
      <c r="F1116" s="35" t="s">
        <v>4968</v>
      </c>
      <c r="G1116" s="31" t="s">
        <v>4733</v>
      </c>
      <c r="I1116" s="31"/>
      <c r="J1116" s="31" t="str">
        <f aca="false">TRIM(G1116)</f>
        <v>5 April 1796</v>
      </c>
      <c r="K1116" s="32" t="n">
        <f aca="false">DATEVALUE((LEFT(J1116,(LEN(J1116)-4))&amp;(RIGHT(J1116,4)+1000)))</f>
        <v>327354</v>
      </c>
      <c r="L1116" s="15" t="n">
        <f aca="false" t="array" ref="L1116:L1116">SUMPRODUCT( --ISNUMBER(SEARCH(TextCheck,F1116)))&gt;0</f>
        <v>0</v>
      </c>
    </row>
    <row r="1117" customFormat="false" ht="15.75" hidden="false" customHeight="true" outlineLevel="0" collapsed="false">
      <c r="A1117" s="25" t="s">
        <v>4933</v>
      </c>
      <c r="B1117" s="36" t="b">
        <f aca="false">TRUE()</f>
        <v>1</v>
      </c>
      <c r="D1117" s="31" t="s">
        <v>4934</v>
      </c>
      <c r="E1117" s="25" t="s">
        <v>3639</v>
      </c>
      <c r="F1117" s="35" t="s">
        <v>4969</v>
      </c>
      <c r="G1117" s="31" t="s">
        <v>1525</v>
      </c>
      <c r="J1117" s="31" t="str">
        <f aca="false">TRIM(G1117)</f>
        <v>25 March 1795</v>
      </c>
      <c r="K1117" s="32" t="n">
        <f aca="false">DATEVALUE((LEFT(J1117,(LEN(J1117)-4))&amp;(RIGHT(J1117,4)+1000)))</f>
        <v>326977</v>
      </c>
      <c r="L1117" s="15" t="n">
        <f aca="false" t="array" ref="L1117:L1117">SUMPRODUCT( --ISNUMBER(SEARCH(TextCheck,F1117)))&gt;0</f>
        <v>0</v>
      </c>
    </row>
    <row r="1118" customFormat="false" ht="15.75" hidden="false" customHeight="true" outlineLevel="0" collapsed="false">
      <c r="A1118" s="25" t="s">
        <v>4933</v>
      </c>
      <c r="D1118" s="31" t="s">
        <v>4934</v>
      </c>
      <c r="E1118" s="25" t="s">
        <v>3561</v>
      </c>
      <c r="F1118" s="35" t="s">
        <v>4970</v>
      </c>
      <c r="G1118" s="31" t="s">
        <v>4971</v>
      </c>
      <c r="J1118" s="31" t="str">
        <f aca="false">TRIM(G1118)</f>
        <v>6 May 1795</v>
      </c>
      <c r="K1118" s="32" t="n">
        <f aca="false">DATEVALUE((LEFT(J1118,(LEN(J1118)-4))&amp;(RIGHT(J1118,4)+1000)))</f>
        <v>327019</v>
      </c>
      <c r="L1118" s="15" t="n">
        <f aca="false" t="array" ref="L1118:L1118">SUMPRODUCT( --ISNUMBER(SEARCH(TextCheck,F1118)))&gt;0</f>
        <v>0</v>
      </c>
    </row>
    <row r="1119" customFormat="false" ht="15.75" hidden="false" customHeight="true" outlineLevel="0" collapsed="false">
      <c r="A1119" s="25" t="s">
        <v>4972</v>
      </c>
      <c r="D1119" s="31" t="s">
        <v>4973</v>
      </c>
      <c r="E1119" s="25" t="s">
        <v>3519</v>
      </c>
      <c r="F1119" s="35" t="s">
        <v>4974</v>
      </c>
      <c r="G1119" s="31" t="s">
        <v>1525</v>
      </c>
      <c r="H1119" s="31" t="s">
        <v>4975</v>
      </c>
      <c r="J1119" s="31" t="str">
        <f aca="false">TRIM(G1119)</f>
        <v>25 March 1795</v>
      </c>
      <c r="K1119" s="32" t="n">
        <f aca="false">DATEVALUE((LEFT(J1119,(LEN(J1119)-4))&amp;(RIGHT(J1119,4)+1000)))</f>
        <v>326977</v>
      </c>
      <c r="L1119" s="15" t="n">
        <f aca="false" t="array" ref="L1119:L1119">SUMPRODUCT( --ISNUMBER(SEARCH(TextCheck,F1119)))&gt;0</f>
        <v>0</v>
      </c>
    </row>
    <row r="1120" customFormat="false" ht="15.75" hidden="false" customHeight="true" outlineLevel="0" collapsed="false">
      <c r="A1120" s="25" t="s">
        <v>4972</v>
      </c>
      <c r="D1120" s="31" t="s">
        <v>4973</v>
      </c>
      <c r="E1120" s="25" t="s">
        <v>3522</v>
      </c>
      <c r="F1120" s="35" t="s">
        <v>4976</v>
      </c>
      <c r="G1120" s="31" t="s">
        <v>3572</v>
      </c>
      <c r="J1120" s="31" t="str">
        <f aca="false">TRIM(G1120)</f>
        <v>20 February 1796</v>
      </c>
      <c r="K1120" s="32" t="n">
        <f aca="false">DATEVALUE((LEFT(J1120,(LEN(J1120)-4))&amp;(RIGHT(J1120,4)+1000)))</f>
        <v>327309</v>
      </c>
      <c r="L1120" s="15" t="n">
        <f aca="false" t="array" ref="L1120:L1120">SUMPRODUCT( --ISNUMBER(SEARCH(TextCheck,F1120)))&gt;0</f>
        <v>0</v>
      </c>
    </row>
    <row r="1121" customFormat="false" ht="15.75" hidden="false" customHeight="true" outlineLevel="0" collapsed="false">
      <c r="A1121" s="25" t="s">
        <v>4972</v>
      </c>
      <c r="D1121" s="31" t="s">
        <v>4973</v>
      </c>
      <c r="E1121" s="25" t="s">
        <v>3526</v>
      </c>
      <c r="F1121" s="35" t="s">
        <v>4977</v>
      </c>
      <c r="G1121" s="31" t="s">
        <v>3778</v>
      </c>
      <c r="H1121" s="31"/>
      <c r="J1121" s="31" t="str">
        <f aca="false">TRIM(G1121)</f>
        <v>27 February 1796</v>
      </c>
      <c r="K1121" s="32" t="n">
        <f aca="false">DATEVALUE((LEFT(J1121,(LEN(J1121)-4))&amp;(RIGHT(J1121,4)+1000)))</f>
        <v>327316</v>
      </c>
      <c r="L1121" s="15" t="n">
        <f aca="false" t="array" ref="L1121:L1121">SUMPRODUCT( --ISNUMBER(SEARCH(TextCheck,F1121)))&gt;0</f>
        <v>0</v>
      </c>
    </row>
    <row r="1122" customFormat="false" ht="15.75" hidden="false" customHeight="true" outlineLevel="0" collapsed="false">
      <c r="A1122" s="25" t="s">
        <v>4972</v>
      </c>
      <c r="B1122" s="36" t="b">
        <f aca="false">TRUE()</f>
        <v>1</v>
      </c>
      <c r="D1122" s="31" t="s">
        <v>4973</v>
      </c>
      <c r="E1122" s="25" t="s">
        <v>3526</v>
      </c>
      <c r="F1122" s="35" t="s">
        <v>4978</v>
      </c>
      <c r="G1122" s="31" t="s">
        <v>3141</v>
      </c>
      <c r="H1122" s="31"/>
      <c r="J1122" s="31" t="str">
        <f aca="false">TRIM(G1122)</f>
        <v>30 November 1796</v>
      </c>
      <c r="K1122" s="32" t="n">
        <f aca="false">DATEVALUE((LEFT(J1122,(LEN(J1122)-4))&amp;(RIGHT(J1122,4)+1000)))</f>
        <v>327593</v>
      </c>
      <c r="L1122" s="15" t="n">
        <f aca="false" t="array" ref="L1122:L1122">SUMPRODUCT( --ISNUMBER(SEARCH(TextCheck,F1122)))&gt;0</f>
        <v>0</v>
      </c>
    </row>
    <row r="1123" customFormat="false" ht="15.75" hidden="false" customHeight="true" outlineLevel="0" collapsed="false">
      <c r="A1123" s="25" t="s">
        <v>4972</v>
      </c>
      <c r="B1123" s="25"/>
      <c r="C1123" s="25"/>
      <c r="D1123" s="31" t="s">
        <v>4973</v>
      </c>
      <c r="E1123" s="25" t="s">
        <v>3529</v>
      </c>
      <c r="F1123" s="35" t="s">
        <v>4979</v>
      </c>
      <c r="G1123" s="31" t="s">
        <v>1525</v>
      </c>
      <c r="I1123" s="31"/>
      <c r="J1123" s="31" t="str">
        <f aca="false">TRIM(G1123)</f>
        <v>25 March 1795</v>
      </c>
      <c r="K1123" s="32" t="n">
        <f aca="false">DATEVALUE((LEFT(J1123,(LEN(J1123)-4))&amp;(RIGHT(J1123,4)+1000)))</f>
        <v>326977</v>
      </c>
      <c r="L1123" s="15" t="n">
        <f aca="false" t="array" ref="L1123:L1123">SUMPRODUCT( --ISNUMBER(SEARCH(TextCheck,F1123)))&gt;0</f>
        <v>0</v>
      </c>
    </row>
    <row r="1124" customFormat="false" ht="15.75" hidden="false" customHeight="true" outlineLevel="0" collapsed="false">
      <c r="A1124" s="25" t="s">
        <v>4972</v>
      </c>
      <c r="B1124" s="37" t="b">
        <f aca="false">TRUE()</f>
        <v>1</v>
      </c>
      <c r="C1124" s="25"/>
      <c r="D1124" s="31" t="s">
        <v>4973</v>
      </c>
      <c r="E1124" s="25" t="s">
        <v>3529</v>
      </c>
      <c r="F1124" s="35" t="s">
        <v>4980</v>
      </c>
      <c r="G1124" s="31" t="s">
        <v>4620</v>
      </c>
      <c r="H1124" s="31" t="s">
        <v>4981</v>
      </c>
      <c r="I1124" s="31"/>
      <c r="J1124" s="31" t="str">
        <f aca="false">TRIM(G1124)</f>
        <v>25 December 1795</v>
      </c>
      <c r="K1124" s="32" t="n">
        <f aca="false">DATEVALUE((LEFT(J1124,(LEN(J1124)-4))&amp;(RIGHT(J1124,4)+1000)))</f>
        <v>327252</v>
      </c>
      <c r="L1124" s="15" t="n">
        <f aca="false" t="array" ref="L1124:L1124">SUMPRODUCT( --ISNUMBER(SEARCH(TextCheck,F1124)))&gt;0</f>
        <v>0</v>
      </c>
    </row>
    <row r="1125" customFormat="false" ht="15.75" hidden="false" customHeight="true" outlineLevel="0" collapsed="false">
      <c r="A1125" s="25" t="s">
        <v>4972</v>
      </c>
      <c r="D1125" s="31" t="s">
        <v>4973</v>
      </c>
      <c r="E1125" s="25" t="s">
        <v>3529</v>
      </c>
      <c r="F1125" s="35" t="s">
        <v>4982</v>
      </c>
      <c r="G1125" s="31" t="s">
        <v>4983</v>
      </c>
      <c r="H1125" s="31"/>
      <c r="J1125" s="31" t="str">
        <f aca="false">TRIM(G1125)</f>
        <v>5 march 1796</v>
      </c>
      <c r="K1125" s="32" t="n">
        <f aca="false">DATEVALUE((LEFT(J1125,(LEN(J1125)-4))&amp;(RIGHT(J1125,4)+1000)))</f>
        <v>327323</v>
      </c>
      <c r="L1125" s="15" t="n">
        <f aca="false" t="array" ref="L1125:L1125">SUMPRODUCT( --ISNUMBER(SEARCH(TextCheck,F1125)))&gt;0</f>
        <v>0</v>
      </c>
    </row>
    <row r="1126" customFormat="false" ht="15.75" hidden="false" customHeight="true" outlineLevel="0" collapsed="false">
      <c r="A1126" s="25" t="s">
        <v>4972</v>
      </c>
      <c r="B1126" s="36" t="b">
        <f aca="false">TRUE()</f>
        <v>1</v>
      </c>
      <c r="D1126" s="31" t="s">
        <v>4973</v>
      </c>
      <c r="E1126" s="25" t="s">
        <v>3529</v>
      </c>
      <c r="F1126" s="35" t="s">
        <v>3181</v>
      </c>
      <c r="G1126" s="31" t="s">
        <v>4984</v>
      </c>
      <c r="J1126" s="31" t="str">
        <f aca="false">TRIM(G1126)</f>
        <v>30 march 1796</v>
      </c>
      <c r="K1126" s="32" t="n">
        <f aca="false">DATEVALUE((LEFT(J1126,(LEN(J1126)-4))&amp;(RIGHT(J1126,4)+1000)))</f>
        <v>327348</v>
      </c>
      <c r="L1126" s="15" t="n">
        <f aca="false" t="array" ref="L1126:L1126">SUMPRODUCT( --ISNUMBER(SEARCH(TextCheck,F1126)))&gt;0</f>
        <v>0</v>
      </c>
    </row>
    <row r="1127" customFormat="false" ht="15.75" hidden="false" customHeight="true" outlineLevel="0" collapsed="false">
      <c r="A1127" s="25" t="s">
        <v>4972</v>
      </c>
      <c r="B1127" s="25"/>
      <c r="C1127" s="25"/>
      <c r="D1127" s="31" t="s">
        <v>4973</v>
      </c>
      <c r="E1127" s="25" t="s">
        <v>3614</v>
      </c>
      <c r="F1127" s="35" t="s">
        <v>4985</v>
      </c>
      <c r="G1127" s="31" t="s">
        <v>1525</v>
      </c>
      <c r="I1127" s="31"/>
      <c r="J1127" s="31" t="str">
        <f aca="false">TRIM(G1127)</f>
        <v>25 March 1795</v>
      </c>
      <c r="K1127" s="32" t="n">
        <f aca="false">DATEVALUE((LEFT(J1127,(LEN(J1127)-4))&amp;(RIGHT(J1127,4)+1000)))</f>
        <v>326977</v>
      </c>
      <c r="L1127" s="15" t="n">
        <f aca="false" t="array" ref="L1127:L1127">SUMPRODUCT( --ISNUMBER(SEARCH(TextCheck,F1127)))&gt;0</f>
        <v>0</v>
      </c>
    </row>
    <row r="1128" customFormat="false" ht="15.75" hidden="false" customHeight="true" outlineLevel="0" collapsed="false">
      <c r="A1128" s="25" t="s">
        <v>4972</v>
      </c>
      <c r="D1128" s="31" t="s">
        <v>4973</v>
      </c>
      <c r="E1128" s="25" t="s">
        <v>3542</v>
      </c>
      <c r="F1128" s="35" t="s">
        <v>4986</v>
      </c>
      <c r="G1128" s="31" t="s">
        <v>4830</v>
      </c>
      <c r="J1128" s="31" t="str">
        <f aca="false">TRIM(G1128)</f>
        <v>1 July 1795</v>
      </c>
      <c r="K1128" s="32" t="n">
        <f aca="false">DATEVALUE((LEFT(J1128,(LEN(J1128)-4))&amp;(RIGHT(J1128,4)+1000)))</f>
        <v>327075</v>
      </c>
      <c r="L1128" s="15" t="n">
        <f aca="false" t="array" ref="L1128:L1128">SUMPRODUCT( --ISNUMBER(SEARCH(TextCheck,F1128)))&gt;0</f>
        <v>0</v>
      </c>
    </row>
    <row r="1129" customFormat="false" ht="15.75" hidden="false" customHeight="true" outlineLevel="0" collapsed="false">
      <c r="A1129" s="25" t="s">
        <v>4972</v>
      </c>
      <c r="B1129" s="25"/>
      <c r="C1129" s="25"/>
      <c r="D1129" s="31" t="s">
        <v>4973</v>
      </c>
      <c r="E1129" s="25" t="s">
        <v>3542</v>
      </c>
      <c r="F1129" s="35" t="s">
        <v>2923</v>
      </c>
      <c r="G1129" s="31" t="s">
        <v>772</v>
      </c>
      <c r="I1129" s="31"/>
      <c r="J1129" s="31" t="str">
        <f aca="false">TRIM(G1129)</f>
        <v>22 July 1795</v>
      </c>
      <c r="K1129" s="32" t="n">
        <f aca="false">DATEVALUE((LEFT(J1129,(LEN(J1129)-4))&amp;(RIGHT(J1129,4)+1000)))</f>
        <v>327096</v>
      </c>
      <c r="L1129" s="15" t="n">
        <f aca="false" t="array" ref="L1129:L1129">SUMPRODUCT( --ISNUMBER(SEARCH(TextCheck,F1129)))&gt;0</f>
        <v>0</v>
      </c>
    </row>
    <row r="1130" customFormat="false" ht="15.75" hidden="false" customHeight="true" outlineLevel="0" collapsed="false">
      <c r="A1130" s="25" t="s">
        <v>4972</v>
      </c>
      <c r="B1130" s="25"/>
      <c r="C1130" s="25"/>
      <c r="D1130" s="31" t="s">
        <v>4973</v>
      </c>
      <c r="E1130" s="25" t="s">
        <v>3542</v>
      </c>
      <c r="F1130" s="35" t="s">
        <v>4987</v>
      </c>
      <c r="G1130" s="31" t="s">
        <v>3572</v>
      </c>
      <c r="I1130" s="31"/>
      <c r="J1130" s="31" t="str">
        <f aca="false">TRIM(G1130)</f>
        <v>20 February 1796</v>
      </c>
      <c r="K1130" s="32" t="n">
        <f aca="false">DATEVALUE((LEFT(J1130,(LEN(J1130)-4))&amp;(RIGHT(J1130,4)+1000)))</f>
        <v>327309</v>
      </c>
      <c r="L1130" s="15" t="n">
        <f aca="false" t="array" ref="L1130:L1130">SUMPRODUCT( --ISNUMBER(SEARCH(TextCheck,F1130)))&gt;0</f>
        <v>0</v>
      </c>
    </row>
    <row r="1131" customFormat="false" ht="15.75" hidden="false" customHeight="true" outlineLevel="0" collapsed="false">
      <c r="A1131" s="25" t="s">
        <v>4972</v>
      </c>
      <c r="D1131" s="31" t="s">
        <v>4973</v>
      </c>
      <c r="E1131" s="25" t="s">
        <v>3542</v>
      </c>
      <c r="F1131" s="35" t="s">
        <v>4864</v>
      </c>
      <c r="G1131" s="31" t="s">
        <v>1758</v>
      </c>
      <c r="J1131" s="31" t="str">
        <f aca="false">TRIM(G1131)</f>
        <v>21 February 1796</v>
      </c>
      <c r="K1131" s="32" t="n">
        <f aca="false">DATEVALUE((LEFT(J1131,(LEN(J1131)-4))&amp;(RIGHT(J1131,4)+1000)))</f>
        <v>327310</v>
      </c>
      <c r="L1131" s="15" t="n">
        <f aca="false" t="array" ref="L1131:L1131">SUMPRODUCT( --ISNUMBER(SEARCH(TextCheck,F1131)))&gt;0</f>
        <v>0</v>
      </c>
    </row>
    <row r="1132" customFormat="false" ht="15.75" hidden="false" customHeight="true" outlineLevel="0" collapsed="false">
      <c r="A1132" s="25" t="s">
        <v>4972</v>
      </c>
      <c r="B1132" s="36" t="b">
        <f aca="false">TRUE()</f>
        <v>1</v>
      </c>
      <c r="D1132" s="31" t="s">
        <v>4973</v>
      </c>
      <c r="E1132" s="25" t="s">
        <v>3542</v>
      </c>
      <c r="F1132" s="35" t="s">
        <v>3825</v>
      </c>
      <c r="G1132" s="31" t="s">
        <v>4861</v>
      </c>
      <c r="J1132" s="31" t="str">
        <f aca="false">TRIM(G1132)</f>
        <v>22 February 1796</v>
      </c>
      <c r="K1132" s="32" t="n">
        <f aca="false">DATEVALUE((LEFT(J1132,(LEN(J1132)-4))&amp;(RIGHT(J1132,4)+1000)))</f>
        <v>327311</v>
      </c>
      <c r="L1132" s="15" t="n">
        <f aca="false" t="array" ref="L1132:L1132">SUMPRODUCT( --ISNUMBER(SEARCH(TextCheck,F1132)))&gt;0</f>
        <v>0</v>
      </c>
    </row>
    <row r="1133" customFormat="false" ht="15.75" hidden="false" customHeight="true" outlineLevel="0" collapsed="false">
      <c r="A1133" s="25" t="s">
        <v>4972</v>
      </c>
      <c r="B1133" s="25"/>
      <c r="D1133" s="31" t="s">
        <v>4973</v>
      </c>
      <c r="E1133" s="25" t="s">
        <v>3542</v>
      </c>
      <c r="F1133" s="35" t="s">
        <v>4988</v>
      </c>
      <c r="G1133" s="31" t="s">
        <v>4863</v>
      </c>
      <c r="J1133" s="31" t="str">
        <f aca="false">TRIM(G1133)</f>
        <v>23 February 1796</v>
      </c>
      <c r="K1133" s="32" t="n">
        <f aca="false">DATEVALUE((LEFT(J1133,(LEN(J1133)-4))&amp;(RIGHT(J1133,4)+1000)))</f>
        <v>327312</v>
      </c>
      <c r="L1133" s="15" t="n">
        <f aca="false" t="array" ref="L1133:L1133">SUMPRODUCT( --ISNUMBER(SEARCH(TextCheck,F1133)))&gt;0</f>
        <v>0</v>
      </c>
    </row>
    <row r="1134" customFormat="false" ht="15.75" hidden="false" customHeight="true" outlineLevel="0" collapsed="false">
      <c r="A1134" s="25" t="s">
        <v>4972</v>
      </c>
      <c r="D1134" s="31" t="s">
        <v>4973</v>
      </c>
      <c r="E1134" s="25" t="s">
        <v>3542</v>
      </c>
      <c r="F1134" s="35" t="s">
        <v>4989</v>
      </c>
      <c r="G1134" s="31" t="s">
        <v>4865</v>
      </c>
      <c r="J1134" s="31" t="str">
        <f aca="false">TRIM(G1134)</f>
        <v>24 February 1796</v>
      </c>
      <c r="K1134" s="32" t="n">
        <f aca="false">DATEVALUE((LEFT(J1134,(LEN(J1134)-4))&amp;(RIGHT(J1134,4)+1000)))</f>
        <v>327313</v>
      </c>
      <c r="L1134" s="15" t="n">
        <f aca="false" t="array" ref="L1134:L1134">SUMPRODUCT( --ISNUMBER(SEARCH(TextCheck,F1134)))&gt;0</f>
        <v>0</v>
      </c>
    </row>
    <row r="1135" customFormat="false" ht="15.75" hidden="false" customHeight="true" outlineLevel="0" collapsed="false">
      <c r="A1135" s="25" t="s">
        <v>4972</v>
      </c>
      <c r="D1135" s="31" t="s">
        <v>4973</v>
      </c>
      <c r="E1135" s="25" t="s">
        <v>3542</v>
      </c>
      <c r="F1135" s="35" t="s">
        <v>4990</v>
      </c>
      <c r="G1135" s="31" t="s">
        <v>3778</v>
      </c>
      <c r="H1135" s="31" t="s">
        <v>4991</v>
      </c>
      <c r="J1135" s="31" t="str">
        <f aca="false">TRIM(G1135)</f>
        <v>27 February 1796</v>
      </c>
      <c r="K1135" s="32" t="n">
        <f aca="false">DATEVALUE((LEFT(J1135,(LEN(J1135)-4))&amp;(RIGHT(J1135,4)+1000)))</f>
        <v>327316</v>
      </c>
      <c r="L1135" s="15" t="n">
        <f aca="false" t="array" ref="L1135:L1135">SUMPRODUCT( --ISNUMBER(SEARCH(TextCheck,F1135)))&gt;0</f>
        <v>0</v>
      </c>
    </row>
    <row r="1136" customFormat="false" ht="15.75" hidden="false" customHeight="true" outlineLevel="0" collapsed="false">
      <c r="A1136" s="25" t="s">
        <v>4972</v>
      </c>
      <c r="D1136" s="31" t="s">
        <v>4973</v>
      </c>
      <c r="E1136" s="25" t="s">
        <v>3542</v>
      </c>
      <c r="F1136" s="35" t="s">
        <v>4992</v>
      </c>
      <c r="G1136" s="31" t="s">
        <v>3995</v>
      </c>
      <c r="J1136" s="31" t="str">
        <f aca="false">TRIM(G1136)</f>
        <v>28 February 1796</v>
      </c>
      <c r="K1136" s="32" t="n">
        <f aca="false">DATEVALUE((LEFT(J1136,(LEN(J1136)-4))&amp;(RIGHT(J1136,4)+1000)))</f>
        <v>327317</v>
      </c>
      <c r="L1136" s="15" t="n">
        <f aca="false" t="array" ref="L1136:L1136">SUMPRODUCT( --ISNUMBER(SEARCH(TextCheck,F1136)))&gt;0</f>
        <v>0</v>
      </c>
    </row>
    <row r="1137" customFormat="false" ht="15.75" hidden="false" customHeight="true" outlineLevel="0" collapsed="false">
      <c r="A1137" s="25" t="s">
        <v>4972</v>
      </c>
      <c r="B1137" s="25"/>
      <c r="D1137" s="31" t="s">
        <v>4973</v>
      </c>
      <c r="E1137" s="25" t="s">
        <v>3542</v>
      </c>
      <c r="F1137" s="35" t="s">
        <v>4993</v>
      </c>
      <c r="G1137" s="31" t="s">
        <v>3686</v>
      </c>
      <c r="J1137" s="31" t="str">
        <f aca="false">TRIM(G1137)</f>
        <v>12 April 1796</v>
      </c>
      <c r="K1137" s="32" t="n">
        <f aca="false">DATEVALUE((LEFT(J1137,(LEN(J1137)-4))&amp;(RIGHT(J1137,4)+1000)))</f>
        <v>327361</v>
      </c>
      <c r="L1137" s="15" t="n">
        <f aca="false" t="array" ref="L1137:L1137">SUMPRODUCT( --ISNUMBER(SEARCH(TextCheck,F1137)))&gt;0</f>
        <v>0</v>
      </c>
    </row>
    <row r="1138" customFormat="false" ht="15.75" hidden="false" customHeight="true" outlineLevel="0" collapsed="false">
      <c r="A1138" s="25" t="s">
        <v>4972</v>
      </c>
      <c r="D1138" s="31" t="s">
        <v>4973</v>
      </c>
      <c r="E1138" s="25" t="s">
        <v>3542</v>
      </c>
      <c r="F1138" s="35" t="s">
        <v>4994</v>
      </c>
      <c r="G1138" s="31" t="s">
        <v>4995</v>
      </c>
      <c r="J1138" s="31" t="str">
        <f aca="false">TRIM(G1138)</f>
        <v>25 October 1796</v>
      </c>
      <c r="K1138" s="32" t="n">
        <f aca="false">DATEVALUE((LEFT(J1138,(LEN(J1138)-4))&amp;(RIGHT(J1138,4)+1000)))</f>
        <v>327557</v>
      </c>
      <c r="L1138" s="15" t="n">
        <f aca="false" t="array" ref="L1138:L1138">SUMPRODUCT( --ISNUMBER(SEARCH(TextCheck,F1138)))&gt;0</f>
        <v>0</v>
      </c>
    </row>
    <row r="1139" customFormat="false" ht="15.75" hidden="false" customHeight="true" outlineLevel="0" collapsed="false">
      <c r="A1139" s="25" t="s">
        <v>4972</v>
      </c>
      <c r="D1139" s="31" t="s">
        <v>4973</v>
      </c>
      <c r="E1139" s="25" t="s">
        <v>3542</v>
      </c>
      <c r="F1139" s="35" t="s">
        <v>4996</v>
      </c>
      <c r="G1139" s="31" t="s">
        <v>3791</v>
      </c>
      <c r="J1139" s="31" t="str">
        <f aca="false">TRIM(G1139)</f>
        <v>31 August 1797</v>
      </c>
      <c r="K1139" s="32" t="n">
        <f aca="false">DATEVALUE((LEFT(J1139,(LEN(J1139)-4))&amp;(RIGHT(J1139,4)+1000)))</f>
        <v>327867</v>
      </c>
      <c r="L1139" s="15" t="n">
        <f aca="false" t="array" ref="L1139:L1139">SUMPRODUCT( --ISNUMBER(SEARCH(TextCheck,F1139)))&gt;0</f>
        <v>0</v>
      </c>
    </row>
    <row r="1140" customFormat="false" ht="15.75" hidden="false" customHeight="true" outlineLevel="0" collapsed="false">
      <c r="A1140" s="25" t="s">
        <v>4972</v>
      </c>
      <c r="D1140" s="31" t="s">
        <v>4973</v>
      </c>
      <c r="E1140" s="25" t="s">
        <v>3542</v>
      </c>
      <c r="F1140" s="35" t="s">
        <v>4997</v>
      </c>
      <c r="G1140" s="31" t="s">
        <v>4998</v>
      </c>
      <c r="J1140" s="31" t="str">
        <f aca="false">TRIM(G1140)</f>
        <v>7 September 1797</v>
      </c>
      <c r="K1140" s="32" t="n">
        <f aca="false">DATEVALUE((LEFT(J1140,(LEN(J1140)-4))&amp;(RIGHT(J1140,4)+1000)))</f>
        <v>327874</v>
      </c>
      <c r="L1140" s="15" t="n">
        <f aca="false" t="array" ref="L1140:L1140">SUMPRODUCT( --ISNUMBER(SEARCH(TextCheck,F1140)))&gt;0</f>
        <v>0</v>
      </c>
    </row>
    <row r="1141" customFormat="false" ht="15.75" hidden="false" customHeight="true" outlineLevel="0" collapsed="false">
      <c r="A1141" s="25" t="s">
        <v>4972</v>
      </c>
      <c r="B1141" s="36" t="b">
        <f aca="false">TRUE()</f>
        <v>1</v>
      </c>
      <c r="D1141" s="31" t="s">
        <v>4973</v>
      </c>
      <c r="E1141" s="25" t="s">
        <v>3627</v>
      </c>
      <c r="F1141" s="35" t="s">
        <v>4999</v>
      </c>
      <c r="G1141" s="31" t="s">
        <v>4439</v>
      </c>
      <c r="J1141" s="31" t="str">
        <f aca="false">TRIM(G1141)</f>
        <v>15 August 1795</v>
      </c>
      <c r="K1141" s="32" t="n">
        <f aca="false">DATEVALUE((LEFT(J1141,(LEN(J1141)-4))&amp;(RIGHT(J1141,4)+1000)))</f>
        <v>327120</v>
      </c>
      <c r="L1141" s="15" t="n">
        <f aca="false" t="array" ref="L1141:L1141">SUMPRODUCT( --ISNUMBER(SEARCH(TextCheck,F1141)))&gt;0</f>
        <v>0</v>
      </c>
    </row>
    <row r="1142" customFormat="false" ht="15.75" hidden="false" customHeight="true" outlineLevel="0" collapsed="false">
      <c r="A1142" s="25" t="s">
        <v>4972</v>
      </c>
      <c r="B1142" s="36" t="b">
        <f aca="false">TRUE()</f>
        <v>1</v>
      </c>
      <c r="D1142" s="31" t="s">
        <v>4973</v>
      </c>
      <c r="E1142" s="25" t="s">
        <v>3627</v>
      </c>
      <c r="F1142" s="35" t="s">
        <v>5000</v>
      </c>
      <c r="G1142" s="31" t="s">
        <v>4439</v>
      </c>
      <c r="H1142" s="31"/>
      <c r="J1142" s="31" t="str">
        <f aca="false">TRIM(G1142)</f>
        <v>15 August 1795</v>
      </c>
      <c r="K1142" s="32" t="n">
        <f aca="false">DATEVALUE((LEFT(J1142,(LEN(J1142)-4))&amp;(RIGHT(J1142,4)+1000)))</f>
        <v>327120</v>
      </c>
      <c r="L1142" s="15" t="n">
        <f aca="false" t="array" ref="L1142:L1142">SUMPRODUCT( --ISNUMBER(SEARCH(TextCheck,F1142)))&gt;0</f>
        <v>0</v>
      </c>
    </row>
    <row r="1143" customFormat="false" ht="15.75" hidden="false" customHeight="true" outlineLevel="0" collapsed="false">
      <c r="A1143" s="25" t="s">
        <v>4972</v>
      </c>
      <c r="D1143" s="31" t="s">
        <v>4973</v>
      </c>
      <c r="E1143" s="25" t="s">
        <v>3627</v>
      </c>
      <c r="F1143" s="35" t="s">
        <v>5001</v>
      </c>
      <c r="G1143" s="31" t="s">
        <v>3778</v>
      </c>
      <c r="J1143" s="31" t="str">
        <f aca="false">TRIM(G1143)</f>
        <v>27 February 1796</v>
      </c>
      <c r="K1143" s="32" t="n">
        <f aca="false">DATEVALUE((LEFT(J1143,(LEN(J1143)-4))&amp;(RIGHT(J1143,4)+1000)))</f>
        <v>327316</v>
      </c>
      <c r="L1143" s="15" t="n">
        <f aca="false" t="array" ref="L1143:L1143">SUMPRODUCT( --ISNUMBER(SEARCH(TextCheck,F1143)))&gt;0</f>
        <v>0</v>
      </c>
    </row>
    <row r="1144" customFormat="false" ht="15.75" hidden="false" customHeight="true" outlineLevel="0" collapsed="false">
      <c r="A1144" s="25" t="s">
        <v>4972</v>
      </c>
      <c r="D1144" s="31" t="s">
        <v>4973</v>
      </c>
      <c r="E1144" s="25" t="s">
        <v>3627</v>
      </c>
      <c r="F1144" s="35" t="s">
        <v>5002</v>
      </c>
      <c r="G1144" s="31" t="s">
        <v>4733</v>
      </c>
      <c r="J1144" s="31" t="str">
        <f aca="false">TRIM(G1144)</f>
        <v>5 April 1796</v>
      </c>
      <c r="K1144" s="32" t="n">
        <f aca="false">DATEVALUE((LEFT(J1144,(LEN(J1144)-4))&amp;(RIGHT(J1144,4)+1000)))</f>
        <v>327354</v>
      </c>
      <c r="L1144" s="15" t="n">
        <f aca="false" t="array" ref="L1144:L1144">SUMPRODUCT( --ISNUMBER(SEARCH(TextCheck,F1144)))&gt;0</f>
        <v>0</v>
      </c>
    </row>
    <row r="1145" customFormat="false" ht="15.75" hidden="false" customHeight="true" outlineLevel="0" collapsed="false">
      <c r="A1145" s="25" t="s">
        <v>4972</v>
      </c>
      <c r="D1145" s="31" t="s">
        <v>4973</v>
      </c>
      <c r="E1145" s="25" t="s">
        <v>3627</v>
      </c>
      <c r="F1145" s="35" t="s">
        <v>5003</v>
      </c>
      <c r="G1145" s="31" t="s">
        <v>5004</v>
      </c>
      <c r="J1145" s="31" t="str">
        <f aca="false">TRIM(G1145)</f>
        <v>19 December 1796</v>
      </c>
      <c r="K1145" s="32" t="n">
        <f aca="false">DATEVALUE((LEFT(J1145,(LEN(J1145)-4))&amp;(RIGHT(J1145,4)+1000)))</f>
        <v>327612</v>
      </c>
      <c r="L1145" s="15" t="n">
        <f aca="false" t="array" ref="L1145:L1145">SUMPRODUCT( --ISNUMBER(SEARCH(TextCheck,F1145)))&gt;0</f>
        <v>0</v>
      </c>
    </row>
    <row r="1146" customFormat="false" ht="15.75" hidden="false" customHeight="true" outlineLevel="0" collapsed="false">
      <c r="A1146" s="25" t="s">
        <v>4972</v>
      </c>
      <c r="B1146" s="36" t="b">
        <f aca="false">TRUE()</f>
        <v>1</v>
      </c>
      <c r="D1146" s="31" t="s">
        <v>4973</v>
      </c>
      <c r="E1146" s="25" t="s">
        <v>3627</v>
      </c>
      <c r="F1146" s="35" t="s">
        <v>5005</v>
      </c>
      <c r="G1146" s="31" t="s">
        <v>3710</v>
      </c>
      <c r="J1146" s="31" t="str">
        <f aca="false">TRIM(G1146)</f>
        <v>28 September 1797</v>
      </c>
      <c r="K1146" s="32" t="n">
        <f aca="false">DATEVALUE((LEFT(J1146,(LEN(J1146)-4))&amp;(RIGHT(J1146,4)+1000)))</f>
        <v>327895</v>
      </c>
      <c r="L1146" s="15" t="n">
        <f aca="false" t="array" ref="L1146:L1146">SUMPRODUCT( --ISNUMBER(SEARCH(TextCheck,F1146)))&gt;0</f>
        <v>0</v>
      </c>
    </row>
    <row r="1147" customFormat="false" ht="15.75" hidden="false" customHeight="true" outlineLevel="0" collapsed="false">
      <c r="A1147" s="25" t="s">
        <v>4972</v>
      </c>
      <c r="D1147" s="31" t="s">
        <v>4973</v>
      </c>
      <c r="E1147" s="25" t="s">
        <v>3639</v>
      </c>
      <c r="F1147" s="35" t="s">
        <v>2923</v>
      </c>
      <c r="G1147" s="31" t="s">
        <v>772</v>
      </c>
      <c r="J1147" s="31" t="str">
        <f aca="false">TRIM(G1147)</f>
        <v>22 July 1795</v>
      </c>
      <c r="K1147" s="32" t="n">
        <f aca="false">DATEVALUE((LEFT(J1147,(LEN(J1147)-4))&amp;(RIGHT(J1147,4)+1000)))</f>
        <v>327096</v>
      </c>
      <c r="L1147" s="15" t="n">
        <f aca="false" t="array" ref="L1147:L1147">SUMPRODUCT( --ISNUMBER(SEARCH(TextCheck,F1147)))&gt;0</f>
        <v>0</v>
      </c>
    </row>
    <row r="1148" customFormat="false" ht="15.75" hidden="false" customHeight="true" outlineLevel="0" collapsed="false">
      <c r="A1148" s="25" t="s">
        <v>4972</v>
      </c>
      <c r="D1148" s="31" t="s">
        <v>4973</v>
      </c>
      <c r="E1148" s="25" t="s">
        <v>3561</v>
      </c>
      <c r="F1148" s="35" t="s">
        <v>5006</v>
      </c>
      <c r="G1148" s="31" t="s">
        <v>4971</v>
      </c>
      <c r="J1148" s="31" t="str">
        <f aca="false">TRIM(G1148)</f>
        <v>6 May 1795</v>
      </c>
      <c r="K1148" s="32" t="n">
        <f aca="false">DATEVALUE((LEFT(J1148,(LEN(J1148)-4))&amp;(RIGHT(J1148,4)+1000)))</f>
        <v>327019</v>
      </c>
      <c r="L1148" s="15" t="n">
        <f aca="false" t="array" ref="L1148:L1148">SUMPRODUCT( --ISNUMBER(SEARCH(TextCheck,F1148)))&gt;0</f>
        <v>0</v>
      </c>
    </row>
    <row r="1149" customFormat="false" ht="15.75" hidden="false" customHeight="true" outlineLevel="0" collapsed="false">
      <c r="A1149" s="25" t="s">
        <v>4972</v>
      </c>
      <c r="D1149" s="31" t="s">
        <v>4973</v>
      </c>
      <c r="E1149" s="25" t="s">
        <v>3642</v>
      </c>
      <c r="F1149" s="35" t="s">
        <v>5007</v>
      </c>
      <c r="G1149" s="35" t="s">
        <v>5008</v>
      </c>
      <c r="J1149" s="31" t="str">
        <f aca="false">TRIM(G1149)</f>
        <v>10 October 1797</v>
      </c>
      <c r="K1149" s="32" t="n">
        <f aca="false">DATEVALUE((LEFT(J1149,(LEN(J1149)-4))&amp;(RIGHT(J1149,4)+1000)))</f>
        <v>327907</v>
      </c>
      <c r="L1149" s="15" t="n">
        <f aca="false" t="array" ref="L1149:L1149">SUMPRODUCT( --ISNUMBER(SEARCH(TextCheck,F1149)))&gt;0</f>
        <v>0</v>
      </c>
    </row>
    <row r="1150" customFormat="false" ht="15.75" hidden="false" customHeight="true" outlineLevel="0" collapsed="false">
      <c r="A1150" s="25" t="s">
        <v>5009</v>
      </c>
      <c r="D1150" s="31" t="s">
        <v>5010</v>
      </c>
      <c r="E1150" s="25" t="s">
        <v>3519</v>
      </c>
      <c r="F1150" s="35" t="s">
        <v>5011</v>
      </c>
      <c r="G1150" s="31" t="s">
        <v>3556</v>
      </c>
      <c r="H1150" s="31" t="s">
        <v>4784</v>
      </c>
      <c r="J1150" s="31" t="str">
        <f aca="false">TRIM(G1150)</f>
        <v>23 March 1797</v>
      </c>
      <c r="K1150" s="32" t="n">
        <f aca="false">DATEVALUE((LEFT(J1150,(LEN(J1150)-4))&amp;(RIGHT(J1150,4)+1000)))</f>
        <v>327706</v>
      </c>
      <c r="L1150" s="15" t="n">
        <f aca="false" t="array" ref="L1150:L1150">SUMPRODUCT( --ISNUMBER(SEARCH(TextCheck,F1150)))&gt;0</f>
        <v>0</v>
      </c>
    </row>
    <row r="1151" customFormat="false" ht="15.75" hidden="false" customHeight="true" outlineLevel="0" collapsed="false">
      <c r="A1151" s="25" t="s">
        <v>5009</v>
      </c>
      <c r="B1151" s="36" t="b">
        <f aca="false">TRUE()</f>
        <v>1</v>
      </c>
      <c r="D1151" s="31" t="s">
        <v>5010</v>
      </c>
      <c r="E1151" s="25" t="s">
        <v>3522</v>
      </c>
      <c r="F1151" s="35" t="s">
        <v>5012</v>
      </c>
      <c r="G1151" s="31" t="s">
        <v>4747</v>
      </c>
      <c r="J1151" s="31" t="str">
        <f aca="false">TRIM(G1151)</f>
        <v>1 June 1797</v>
      </c>
      <c r="K1151" s="32" t="n">
        <f aca="false">DATEVALUE((LEFT(J1151,(LEN(J1151)-4))&amp;(RIGHT(J1151,4)+1000)))</f>
        <v>327776</v>
      </c>
      <c r="L1151" s="15" t="n">
        <f aca="false" t="array" ref="L1151:L1151">SUMPRODUCT( --ISNUMBER(SEARCH(TextCheck,F1151)))&gt;0</f>
        <v>0</v>
      </c>
    </row>
    <row r="1152" customFormat="false" ht="15.75" hidden="false" customHeight="true" outlineLevel="0" collapsed="false">
      <c r="A1152" s="25" t="s">
        <v>5009</v>
      </c>
      <c r="D1152" s="31" t="s">
        <v>5010</v>
      </c>
      <c r="E1152" s="25" t="s">
        <v>3526</v>
      </c>
      <c r="F1152" s="35" t="s">
        <v>2669</v>
      </c>
      <c r="G1152" s="31" t="s">
        <v>4679</v>
      </c>
      <c r="J1152" s="31" t="str">
        <f aca="false">TRIM(G1152)</f>
        <v>1 September 1795</v>
      </c>
      <c r="K1152" s="32" t="n">
        <f aca="false">DATEVALUE((LEFT(J1152,(LEN(J1152)-4))&amp;(RIGHT(J1152,4)+1000)))</f>
        <v>327137</v>
      </c>
      <c r="L1152" s="15" t="n">
        <f aca="false" t="array" ref="L1152:L1152">SUMPRODUCT( --ISNUMBER(SEARCH(TextCheck,F1152)))&gt;0</f>
        <v>0</v>
      </c>
    </row>
    <row r="1153" customFormat="false" ht="15.75" hidden="false" customHeight="true" outlineLevel="0" collapsed="false">
      <c r="A1153" s="25" t="s">
        <v>5009</v>
      </c>
      <c r="D1153" s="31" t="s">
        <v>5010</v>
      </c>
      <c r="E1153" s="25" t="s">
        <v>3526</v>
      </c>
      <c r="F1153" s="35" t="s">
        <v>2842</v>
      </c>
      <c r="G1153" s="31" t="s">
        <v>5013</v>
      </c>
      <c r="J1153" s="31" t="str">
        <f aca="false">TRIM(G1153)</f>
        <v>3 August 1796</v>
      </c>
      <c r="K1153" s="32" t="n">
        <f aca="false">DATEVALUE((LEFT(J1153,(LEN(J1153)-4))&amp;(RIGHT(J1153,4)+1000)))</f>
        <v>327474</v>
      </c>
      <c r="L1153" s="15" t="n">
        <f aca="false" t="array" ref="L1153:L1153">SUMPRODUCT( --ISNUMBER(SEARCH(TextCheck,F1153)))&gt;0</f>
        <v>0</v>
      </c>
    </row>
    <row r="1154" customFormat="false" ht="15.75" hidden="false" customHeight="true" outlineLevel="0" collapsed="false">
      <c r="A1154" s="25" t="s">
        <v>5009</v>
      </c>
      <c r="B1154" s="25"/>
      <c r="D1154" s="31" t="s">
        <v>5010</v>
      </c>
      <c r="E1154" s="25" t="s">
        <v>3529</v>
      </c>
      <c r="F1154" s="35" t="s">
        <v>5014</v>
      </c>
      <c r="G1154" s="31" t="s">
        <v>1525</v>
      </c>
      <c r="J1154" s="31" t="str">
        <f aca="false">TRIM(G1154)</f>
        <v>25 March 1795</v>
      </c>
      <c r="K1154" s="32" t="n">
        <f aca="false">DATEVALUE((LEFT(J1154,(LEN(J1154)-4))&amp;(RIGHT(J1154,4)+1000)))</f>
        <v>326977</v>
      </c>
      <c r="L1154" s="15" t="n">
        <f aca="false" t="array" ref="L1154:L1154">SUMPRODUCT( --ISNUMBER(SEARCH(TextCheck,F1154)))&gt;0</f>
        <v>0</v>
      </c>
    </row>
    <row r="1155" customFormat="false" ht="15.75" hidden="false" customHeight="true" outlineLevel="0" collapsed="false">
      <c r="A1155" s="25" t="s">
        <v>5009</v>
      </c>
      <c r="B1155" s="25"/>
      <c r="C1155" s="25"/>
      <c r="D1155" s="31" t="s">
        <v>5010</v>
      </c>
      <c r="E1155" s="25" t="s">
        <v>3529</v>
      </c>
      <c r="F1155" s="35" t="s">
        <v>5015</v>
      </c>
      <c r="G1155" s="31" t="s">
        <v>4620</v>
      </c>
      <c r="H1155" s="31" t="s">
        <v>3948</v>
      </c>
      <c r="I1155" s="31"/>
      <c r="J1155" s="31" t="str">
        <f aca="false">TRIM(G1155)</f>
        <v>25 December 1795</v>
      </c>
      <c r="K1155" s="32" t="n">
        <f aca="false">DATEVALUE((LEFT(J1155,(LEN(J1155)-4))&amp;(RIGHT(J1155,4)+1000)))</f>
        <v>327252</v>
      </c>
      <c r="L1155" s="15" t="n">
        <f aca="false" t="array" ref="L1155:L1155">SUMPRODUCT( --ISNUMBER(SEARCH(TextCheck,F1155)))&gt;0</f>
        <v>0</v>
      </c>
    </row>
    <row r="1156" customFormat="false" ht="15.75" hidden="false" customHeight="true" outlineLevel="0" collapsed="false">
      <c r="A1156" s="25" t="s">
        <v>5009</v>
      </c>
      <c r="D1156" s="31" t="s">
        <v>5010</v>
      </c>
      <c r="E1156" s="25" t="s">
        <v>3529</v>
      </c>
      <c r="F1156" s="35" t="s">
        <v>5016</v>
      </c>
      <c r="G1156" s="31" t="s">
        <v>4445</v>
      </c>
      <c r="H1156" s="31" t="s">
        <v>4807</v>
      </c>
      <c r="J1156" s="31" t="str">
        <f aca="false">TRIM(G1156)</f>
        <v>20 April 1796</v>
      </c>
      <c r="K1156" s="32" t="n">
        <f aca="false">DATEVALUE((LEFT(J1156,(LEN(J1156)-4))&amp;(RIGHT(J1156,4)+1000)))</f>
        <v>327369</v>
      </c>
      <c r="L1156" s="15" t="n">
        <f aca="false" t="array" ref="L1156:L1156">SUMPRODUCT( --ISNUMBER(SEARCH(TextCheck,F1156)))&gt;0</f>
        <v>0</v>
      </c>
    </row>
    <row r="1157" customFormat="false" ht="15.75" hidden="false" customHeight="true" outlineLevel="0" collapsed="false">
      <c r="A1157" s="25" t="s">
        <v>5009</v>
      </c>
      <c r="D1157" s="31" t="s">
        <v>5010</v>
      </c>
      <c r="E1157" s="25" t="s">
        <v>3529</v>
      </c>
      <c r="F1157" s="35" t="s">
        <v>5017</v>
      </c>
      <c r="G1157" s="31" t="s">
        <v>5018</v>
      </c>
      <c r="J1157" s="31" t="str">
        <f aca="false">TRIM(G1157)</f>
        <v>22 June1796</v>
      </c>
      <c r="K1157" s="32" t="e">
        <f aca="false">DATEVALUE((LEFT(J1157,(LEN(J1157)-4))&amp;(RIGHT(J1157,4)+1000)))</f>
        <v>#VALUE!</v>
      </c>
      <c r="L1157" s="15" t="n">
        <f aca="false" t="array" ref="L1157:L1157">SUMPRODUCT( --ISNUMBER(SEARCH(TextCheck,F1157)))&gt;0</f>
        <v>0</v>
      </c>
    </row>
    <row r="1158" customFormat="false" ht="15.75" hidden="false" customHeight="true" outlineLevel="0" collapsed="false">
      <c r="A1158" s="25" t="s">
        <v>5009</v>
      </c>
      <c r="D1158" s="31" t="s">
        <v>5010</v>
      </c>
      <c r="E1158" s="25" t="s">
        <v>3529</v>
      </c>
      <c r="F1158" s="35" t="s">
        <v>5019</v>
      </c>
      <c r="G1158" s="31" t="s">
        <v>3644</v>
      </c>
      <c r="J1158" s="31" t="str">
        <f aca="false">TRIM(G1158)</f>
        <v>25 December 1796</v>
      </c>
      <c r="K1158" s="32" t="n">
        <f aca="false">DATEVALUE((LEFT(J1158,(LEN(J1158)-4))&amp;(RIGHT(J1158,4)+1000)))</f>
        <v>327618</v>
      </c>
      <c r="L1158" s="15" t="n">
        <f aca="false" t="array" ref="L1158:L1158">SUMPRODUCT( --ISNUMBER(SEARCH(TextCheck,F1158)))&gt;0</f>
        <v>0</v>
      </c>
    </row>
    <row r="1159" customFormat="false" ht="15.75" hidden="false" customHeight="true" outlineLevel="0" collapsed="false">
      <c r="A1159" s="25" t="s">
        <v>5009</v>
      </c>
      <c r="D1159" s="31" t="s">
        <v>5010</v>
      </c>
      <c r="E1159" s="25" t="s">
        <v>3614</v>
      </c>
      <c r="F1159" s="35" t="s">
        <v>3590</v>
      </c>
      <c r="G1159" s="31" t="s">
        <v>5020</v>
      </c>
      <c r="J1159" s="31" t="str">
        <f aca="false">TRIM(G1159)</f>
        <v>25 may 1796</v>
      </c>
      <c r="K1159" s="32" t="n">
        <f aca="false">DATEVALUE((LEFT(J1159,(LEN(J1159)-4))&amp;(RIGHT(J1159,4)+1000)))</f>
        <v>327404</v>
      </c>
      <c r="L1159" s="15" t="n">
        <f aca="false" t="array" ref="L1159:L1159">SUMPRODUCT( --ISNUMBER(SEARCH(TextCheck,F1159)))&gt;0</f>
        <v>0</v>
      </c>
    </row>
    <row r="1160" customFormat="false" ht="15.75" hidden="false" customHeight="true" outlineLevel="0" collapsed="false">
      <c r="A1160" s="25" t="s">
        <v>5009</v>
      </c>
      <c r="B1160" s="36" t="b">
        <f aca="false">TRUE()</f>
        <v>1</v>
      </c>
      <c r="D1160" s="31" t="s">
        <v>5010</v>
      </c>
      <c r="E1160" s="25" t="s">
        <v>3542</v>
      </c>
      <c r="F1160" s="35" t="s">
        <v>5021</v>
      </c>
      <c r="G1160" s="31" t="s">
        <v>1525</v>
      </c>
      <c r="J1160" s="31" t="str">
        <f aca="false">TRIM(G1160)</f>
        <v>25 March 1795</v>
      </c>
      <c r="K1160" s="32" t="n">
        <f aca="false">DATEVALUE((LEFT(J1160,(LEN(J1160)-4))&amp;(RIGHT(J1160,4)+1000)))</f>
        <v>326977</v>
      </c>
      <c r="L1160" s="15" t="n">
        <f aca="false" t="array" ref="L1160:L1160">SUMPRODUCT( --ISNUMBER(SEARCH(TextCheck,F1160)))&gt;0</f>
        <v>0</v>
      </c>
    </row>
    <row r="1161" customFormat="false" ht="15.75" hidden="false" customHeight="true" outlineLevel="0" collapsed="false">
      <c r="A1161" s="25" t="s">
        <v>5009</v>
      </c>
      <c r="B1161" s="36" t="b">
        <f aca="false">TRUE()</f>
        <v>1</v>
      </c>
      <c r="D1161" s="31" t="s">
        <v>5010</v>
      </c>
      <c r="E1161" s="25" t="s">
        <v>3542</v>
      </c>
      <c r="F1161" s="35" t="s">
        <v>5022</v>
      </c>
      <c r="G1161" s="31" t="s">
        <v>4774</v>
      </c>
      <c r="J1161" s="31" t="str">
        <f aca="false">TRIM(G1161)</f>
        <v>9 December 1795</v>
      </c>
      <c r="K1161" s="32" t="n">
        <f aca="false">DATEVALUE((LEFT(J1161,(LEN(J1161)-4))&amp;(RIGHT(J1161,4)+1000)))</f>
        <v>327236</v>
      </c>
      <c r="L1161" s="15" t="n">
        <f aca="false" t="array" ref="L1161:L1161">SUMPRODUCT( --ISNUMBER(SEARCH(TextCheck,F1161)))&gt;0</f>
        <v>0</v>
      </c>
    </row>
    <row r="1162" customFormat="false" ht="15.75" hidden="false" customHeight="true" outlineLevel="0" collapsed="false">
      <c r="A1162" s="25" t="s">
        <v>5009</v>
      </c>
      <c r="B1162" s="36" t="b">
        <f aca="false">TRUE()</f>
        <v>1</v>
      </c>
      <c r="D1162" s="31" t="s">
        <v>5010</v>
      </c>
      <c r="E1162" s="25" t="s">
        <v>3542</v>
      </c>
      <c r="F1162" s="35" t="s">
        <v>5023</v>
      </c>
      <c r="G1162" s="31" t="s">
        <v>4774</v>
      </c>
      <c r="J1162" s="31" t="str">
        <f aca="false">TRIM(G1162)</f>
        <v>9 December 1795</v>
      </c>
      <c r="K1162" s="32" t="n">
        <f aca="false">DATEVALUE((LEFT(J1162,(LEN(J1162)-4))&amp;(RIGHT(J1162,4)+1000)))</f>
        <v>327236</v>
      </c>
      <c r="L1162" s="15" t="n">
        <f aca="false" t="array" ref="L1162:L1162">SUMPRODUCT( --ISNUMBER(SEARCH(TextCheck,F1162)))&gt;0</f>
        <v>0</v>
      </c>
    </row>
    <row r="1163" customFormat="false" ht="15.75" hidden="false" customHeight="true" outlineLevel="0" collapsed="false">
      <c r="A1163" s="25" t="s">
        <v>5009</v>
      </c>
      <c r="B1163" s="36" t="b">
        <f aca="false">TRUE()</f>
        <v>1</v>
      </c>
      <c r="D1163" s="31" t="s">
        <v>5010</v>
      </c>
      <c r="E1163" s="25" t="s">
        <v>3542</v>
      </c>
      <c r="F1163" s="35" t="s">
        <v>5024</v>
      </c>
      <c r="G1163" s="31" t="s">
        <v>5025</v>
      </c>
      <c r="H1163" s="31"/>
      <c r="J1163" s="31" t="str">
        <f aca="false">TRIM(G1163)</f>
        <v>5 March 1796</v>
      </c>
      <c r="K1163" s="32" t="n">
        <f aca="false">DATEVALUE((LEFT(J1163,(LEN(J1163)-4))&amp;(RIGHT(J1163,4)+1000)))</f>
        <v>327323</v>
      </c>
      <c r="L1163" s="15" t="n">
        <f aca="false" t="array" ref="L1163:L1163">SUMPRODUCT( --ISNUMBER(SEARCH(TextCheck,F1163)))&gt;0</f>
        <v>0</v>
      </c>
    </row>
    <row r="1164" customFormat="false" ht="15.75" hidden="false" customHeight="true" outlineLevel="0" collapsed="false">
      <c r="A1164" s="25" t="s">
        <v>5009</v>
      </c>
      <c r="B1164" s="36" t="b">
        <f aca="false">TRUE()</f>
        <v>1</v>
      </c>
      <c r="D1164" s="31" t="s">
        <v>5010</v>
      </c>
      <c r="E1164" s="25" t="s">
        <v>3542</v>
      </c>
      <c r="F1164" s="35" t="s">
        <v>5026</v>
      </c>
      <c r="G1164" s="31" t="s">
        <v>5027</v>
      </c>
      <c r="H1164" s="31"/>
      <c r="J1164" s="31" t="str">
        <f aca="false">TRIM(G1164)</f>
        <v>6 March 1796</v>
      </c>
      <c r="K1164" s="32" t="n">
        <f aca="false">DATEVALUE((LEFT(J1164,(LEN(J1164)-4))&amp;(RIGHT(J1164,4)+1000)))</f>
        <v>327324</v>
      </c>
      <c r="L1164" s="15" t="n">
        <f aca="false" t="array" ref="L1164:L1164">SUMPRODUCT( --ISNUMBER(SEARCH(TextCheck,F1164)))&gt;0</f>
        <v>0</v>
      </c>
    </row>
    <row r="1165" customFormat="false" ht="15.75" hidden="false" customHeight="true" outlineLevel="0" collapsed="false">
      <c r="A1165" s="25" t="s">
        <v>5009</v>
      </c>
      <c r="B1165" s="36" t="b">
        <f aca="false">TRUE()</f>
        <v>1</v>
      </c>
      <c r="D1165" s="31" t="s">
        <v>5010</v>
      </c>
      <c r="E1165" s="25" t="s">
        <v>3542</v>
      </c>
      <c r="F1165" s="35" t="s">
        <v>5028</v>
      </c>
      <c r="G1165" s="31" t="s">
        <v>3891</v>
      </c>
      <c r="H1165" s="31" t="s">
        <v>5029</v>
      </c>
      <c r="J1165" s="31" t="str">
        <f aca="false">TRIM(G1165)</f>
        <v>19 April 1796</v>
      </c>
      <c r="K1165" s="32" t="n">
        <f aca="false">DATEVALUE((LEFT(J1165,(LEN(J1165)-4))&amp;(RIGHT(J1165,4)+1000)))</f>
        <v>327368</v>
      </c>
      <c r="L1165" s="15" t="n">
        <f aca="false" t="array" ref="L1165:L1165">SUMPRODUCT( --ISNUMBER(SEARCH(TextCheck,F1165)))&gt;0</f>
        <v>0</v>
      </c>
    </row>
    <row r="1166" customFormat="false" ht="15.75" hidden="false" customHeight="true" outlineLevel="0" collapsed="false">
      <c r="A1166" s="25" t="s">
        <v>5009</v>
      </c>
      <c r="D1166" s="31" t="s">
        <v>5010</v>
      </c>
      <c r="E1166" s="25" t="s">
        <v>3542</v>
      </c>
      <c r="F1166" s="35" t="s">
        <v>5030</v>
      </c>
      <c r="G1166" s="31" t="s">
        <v>4445</v>
      </c>
      <c r="H1166" s="31" t="s">
        <v>5031</v>
      </c>
      <c r="J1166" s="31" t="str">
        <f aca="false">TRIM(G1166)</f>
        <v>20 April 1796</v>
      </c>
      <c r="K1166" s="32" t="n">
        <f aca="false">DATEVALUE((LEFT(J1166,(LEN(J1166)-4))&amp;(RIGHT(J1166,4)+1000)))</f>
        <v>327369</v>
      </c>
      <c r="L1166" s="15" t="n">
        <f aca="false" t="array" ref="L1166:L1166">SUMPRODUCT( --ISNUMBER(SEARCH(TextCheck,F1166)))&gt;0</f>
        <v>0</v>
      </c>
    </row>
    <row r="1167" customFormat="false" ht="15.75" hidden="false" customHeight="true" outlineLevel="0" collapsed="false">
      <c r="A1167" s="25" t="s">
        <v>5009</v>
      </c>
      <c r="D1167" s="31" t="s">
        <v>5010</v>
      </c>
      <c r="E1167" s="25" t="s">
        <v>3542</v>
      </c>
      <c r="F1167" s="35" t="s">
        <v>5032</v>
      </c>
      <c r="G1167" s="31" t="s">
        <v>3893</v>
      </c>
      <c r="H1167" s="31" t="s">
        <v>5033</v>
      </c>
      <c r="J1167" s="31" t="str">
        <f aca="false">TRIM(G1167)</f>
        <v>21 April 1796</v>
      </c>
      <c r="K1167" s="32" t="n">
        <f aca="false">DATEVALUE((LEFT(J1167,(LEN(J1167)-4))&amp;(RIGHT(J1167,4)+1000)))</f>
        <v>327370</v>
      </c>
      <c r="L1167" s="15" t="n">
        <f aca="false" t="array" ref="L1167:L1167">SUMPRODUCT( --ISNUMBER(SEARCH(TextCheck,F1167)))&gt;0</f>
        <v>0</v>
      </c>
    </row>
    <row r="1168" customFormat="false" ht="15.75" hidden="false" customHeight="true" outlineLevel="0" collapsed="false">
      <c r="A1168" s="25" t="s">
        <v>5009</v>
      </c>
      <c r="D1168" s="31" t="s">
        <v>5010</v>
      </c>
      <c r="E1168" s="25" t="s">
        <v>3542</v>
      </c>
      <c r="F1168" s="35" t="s">
        <v>5034</v>
      </c>
      <c r="G1168" s="31" t="s">
        <v>4398</v>
      </c>
      <c r="J1168" s="31" t="str">
        <f aca="false">TRIM(G1168)</f>
        <v>22 April 1796</v>
      </c>
      <c r="K1168" s="32" t="n">
        <f aca="false">DATEVALUE((LEFT(J1168,(LEN(J1168)-4))&amp;(RIGHT(J1168,4)+1000)))</f>
        <v>327371</v>
      </c>
      <c r="L1168" s="15" t="n">
        <f aca="false" t="array" ref="L1168:L1168">SUMPRODUCT( --ISNUMBER(SEARCH(TextCheck,F1168)))&gt;0</f>
        <v>0</v>
      </c>
    </row>
    <row r="1169" customFormat="false" ht="15.75" hidden="false" customHeight="true" outlineLevel="0" collapsed="false">
      <c r="A1169" s="25" t="s">
        <v>5009</v>
      </c>
      <c r="D1169" s="31" t="s">
        <v>5010</v>
      </c>
      <c r="E1169" s="25" t="s">
        <v>3542</v>
      </c>
      <c r="F1169" s="35" t="s">
        <v>5035</v>
      </c>
      <c r="G1169" s="31" t="s">
        <v>4400</v>
      </c>
      <c r="J1169" s="31" t="str">
        <f aca="false">TRIM(G1169)</f>
        <v>23 April 1796</v>
      </c>
      <c r="K1169" s="32" t="n">
        <f aca="false">DATEVALUE((LEFT(J1169,(LEN(J1169)-4))&amp;(RIGHT(J1169,4)+1000)))</f>
        <v>327372</v>
      </c>
      <c r="L1169" s="15" t="n">
        <f aca="false" t="array" ref="L1169:L1169">SUMPRODUCT( --ISNUMBER(SEARCH(TextCheck,F1169)))&gt;0</f>
        <v>0</v>
      </c>
    </row>
    <row r="1170" customFormat="false" ht="15.75" hidden="false" customHeight="true" outlineLevel="0" collapsed="false">
      <c r="A1170" s="25" t="s">
        <v>5009</v>
      </c>
      <c r="D1170" s="31" t="s">
        <v>5010</v>
      </c>
      <c r="E1170" s="25" t="s">
        <v>3542</v>
      </c>
      <c r="F1170" s="35" t="s">
        <v>5036</v>
      </c>
      <c r="G1170" s="31" t="s">
        <v>4447</v>
      </c>
      <c r="J1170" s="31" t="str">
        <f aca="false">TRIM(G1170)</f>
        <v>24 April 1796</v>
      </c>
      <c r="K1170" s="32" t="n">
        <f aca="false">DATEVALUE((LEFT(J1170,(LEN(J1170)-4))&amp;(RIGHT(J1170,4)+1000)))</f>
        <v>327373</v>
      </c>
      <c r="L1170" s="15" t="n">
        <f aca="false" t="array" ref="L1170:L1170">SUMPRODUCT( --ISNUMBER(SEARCH(TextCheck,F1170)))&gt;0</f>
        <v>0</v>
      </c>
    </row>
    <row r="1171" customFormat="false" ht="15.75" hidden="false" customHeight="true" outlineLevel="0" collapsed="false">
      <c r="A1171" s="25" t="s">
        <v>5009</v>
      </c>
      <c r="D1171" s="31" t="s">
        <v>5010</v>
      </c>
      <c r="E1171" s="25" t="s">
        <v>3542</v>
      </c>
      <c r="F1171" s="35" t="s">
        <v>5037</v>
      </c>
      <c r="G1171" s="31" t="s">
        <v>840</v>
      </c>
      <c r="J1171" s="31" t="str">
        <f aca="false">TRIM(G1171)</f>
        <v>25 April 1796</v>
      </c>
      <c r="K1171" s="32" t="n">
        <f aca="false">DATEVALUE((LEFT(J1171,(LEN(J1171)-4))&amp;(RIGHT(J1171,4)+1000)))</f>
        <v>327374</v>
      </c>
      <c r="L1171" s="15" t="n">
        <f aca="false" t="array" ref="L1171:L1171">SUMPRODUCT( --ISNUMBER(SEARCH(TextCheck,F1171)))&gt;0</f>
        <v>0</v>
      </c>
    </row>
    <row r="1172" customFormat="false" ht="15.75" hidden="false" customHeight="true" outlineLevel="0" collapsed="false">
      <c r="A1172" s="25" t="s">
        <v>5009</v>
      </c>
      <c r="B1172" s="36" t="b">
        <f aca="false">TRUE()</f>
        <v>1</v>
      </c>
      <c r="D1172" s="31" t="s">
        <v>5010</v>
      </c>
      <c r="E1172" s="25" t="s">
        <v>3627</v>
      </c>
      <c r="F1172" s="35" t="s">
        <v>5038</v>
      </c>
      <c r="G1172" s="31" t="s">
        <v>4400</v>
      </c>
      <c r="H1172" s="31" t="s">
        <v>5039</v>
      </c>
      <c r="J1172" s="31" t="str">
        <f aca="false">TRIM(G1172)</f>
        <v>23 April 1796</v>
      </c>
      <c r="K1172" s="32" t="n">
        <f aca="false">DATEVALUE((LEFT(J1172,(LEN(J1172)-4))&amp;(RIGHT(J1172,4)+1000)))</f>
        <v>327372</v>
      </c>
      <c r="L1172" s="15" t="n">
        <f aca="false" t="array" ref="L1172:L1172">SUMPRODUCT( --ISNUMBER(SEARCH(TextCheck,F1172)))&gt;0</f>
        <v>0</v>
      </c>
    </row>
    <row r="1173" customFormat="false" ht="15.75" hidden="false" customHeight="true" outlineLevel="0" collapsed="false">
      <c r="A1173" s="25" t="s">
        <v>5009</v>
      </c>
      <c r="B1173" s="36" t="b">
        <f aca="false">TRUE()</f>
        <v>1</v>
      </c>
      <c r="D1173" s="31" t="s">
        <v>5010</v>
      </c>
      <c r="E1173" s="25" t="s">
        <v>3627</v>
      </c>
      <c r="F1173" s="35" t="s">
        <v>5040</v>
      </c>
      <c r="G1173" s="31" t="s">
        <v>4447</v>
      </c>
      <c r="H1173" s="31" t="s">
        <v>5031</v>
      </c>
      <c r="J1173" s="31" t="str">
        <f aca="false">TRIM(G1173)</f>
        <v>24 April 1796</v>
      </c>
      <c r="K1173" s="32" t="n">
        <f aca="false">DATEVALUE((LEFT(J1173,(LEN(J1173)-4))&amp;(RIGHT(J1173,4)+1000)))</f>
        <v>327373</v>
      </c>
      <c r="L1173" s="15" t="n">
        <f aca="false" t="array" ref="L1173:L1173">SUMPRODUCT( --ISNUMBER(SEARCH(TextCheck,F1173)))&gt;0</f>
        <v>0</v>
      </c>
    </row>
    <row r="1174" customFormat="false" ht="15.75" hidden="false" customHeight="true" outlineLevel="0" collapsed="false">
      <c r="A1174" s="25" t="s">
        <v>5009</v>
      </c>
      <c r="B1174" s="36" t="b">
        <f aca="false">TRUE()</f>
        <v>1</v>
      </c>
      <c r="D1174" s="31" t="s">
        <v>5010</v>
      </c>
      <c r="E1174" s="25" t="s">
        <v>3627</v>
      </c>
      <c r="F1174" s="35" t="s">
        <v>5041</v>
      </c>
      <c r="G1174" s="31" t="s">
        <v>4055</v>
      </c>
      <c r="J1174" s="31" t="str">
        <f aca="false">TRIM(G1174)</f>
        <v>10 August 1796</v>
      </c>
      <c r="K1174" s="32" t="n">
        <f aca="false">DATEVALUE((LEFT(J1174,(LEN(J1174)-4))&amp;(RIGHT(J1174,4)+1000)))</f>
        <v>327481</v>
      </c>
      <c r="L1174" s="15" t="n">
        <f aca="false" t="array" ref="L1174:L1174">SUMPRODUCT( --ISNUMBER(SEARCH(TextCheck,F1174)))&gt;0</f>
        <v>0</v>
      </c>
    </row>
    <row r="1175" customFormat="false" ht="15.75" hidden="false" customHeight="true" outlineLevel="0" collapsed="false">
      <c r="A1175" s="25" t="s">
        <v>5009</v>
      </c>
      <c r="B1175" s="37" t="b">
        <f aca="false">TRUE()</f>
        <v>1</v>
      </c>
      <c r="C1175" s="25"/>
      <c r="D1175" s="31" t="s">
        <v>5010</v>
      </c>
      <c r="E1175" s="25" t="s">
        <v>3627</v>
      </c>
      <c r="F1175" s="35" t="s">
        <v>5042</v>
      </c>
      <c r="G1175" s="31" t="s">
        <v>3164</v>
      </c>
      <c r="I1175" s="31"/>
      <c r="J1175" s="31" t="str">
        <f aca="false">TRIM(G1175)</f>
        <v>15 June 1797</v>
      </c>
      <c r="K1175" s="32" t="n">
        <f aca="false">DATEVALUE((LEFT(J1175,(LEN(J1175)-4))&amp;(RIGHT(J1175,4)+1000)))</f>
        <v>327790</v>
      </c>
      <c r="L1175" s="15" t="n">
        <f aca="false" t="array" ref="L1175:L1175">SUMPRODUCT( --ISNUMBER(SEARCH(TextCheck,F1175)))&gt;0</f>
        <v>0</v>
      </c>
    </row>
    <row r="1176" customFormat="false" ht="15.75" hidden="false" customHeight="true" outlineLevel="0" collapsed="false">
      <c r="A1176" s="25" t="s">
        <v>5009</v>
      </c>
      <c r="B1176" s="36" t="b">
        <f aca="false">TRUE()</f>
        <v>1</v>
      </c>
      <c r="D1176" s="31" t="s">
        <v>5010</v>
      </c>
      <c r="E1176" s="25" t="s">
        <v>3627</v>
      </c>
      <c r="F1176" s="35" t="s">
        <v>5043</v>
      </c>
      <c r="G1176" s="31" t="s">
        <v>5044</v>
      </c>
      <c r="J1176" s="31" t="str">
        <f aca="false">TRIM(G1176)</f>
        <v>2 August 1797</v>
      </c>
      <c r="K1176" s="32" t="n">
        <f aca="false">DATEVALUE((LEFT(J1176,(LEN(J1176)-4))&amp;(RIGHT(J1176,4)+1000)))</f>
        <v>327838</v>
      </c>
      <c r="L1176" s="15" t="n">
        <f aca="false" t="array" ref="L1176:L1176">SUMPRODUCT( --ISNUMBER(SEARCH(TextCheck,F1176)))&gt;0</f>
        <v>0</v>
      </c>
    </row>
    <row r="1177" customFormat="false" ht="15.75" hidden="false" customHeight="true" outlineLevel="0" collapsed="false">
      <c r="A1177" s="25" t="s">
        <v>5009</v>
      </c>
      <c r="B1177" s="36" t="b">
        <f aca="false">TRUE()</f>
        <v>1</v>
      </c>
      <c r="D1177" s="31" t="s">
        <v>5010</v>
      </c>
      <c r="E1177" s="25" t="s">
        <v>3627</v>
      </c>
      <c r="F1177" s="35" t="s">
        <v>5045</v>
      </c>
      <c r="G1177" s="31" t="s">
        <v>4301</v>
      </c>
      <c r="J1177" s="31" t="str">
        <f aca="false">TRIM(G1177)</f>
        <v>20 September 1797</v>
      </c>
      <c r="K1177" s="32" t="n">
        <f aca="false">DATEVALUE((LEFT(J1177,(LEN(J1177)-4))&amp;(RIGHT(J1177,4)+1000)))</f>
        <v>327887</v>
      </c>
      <c r="L1177" s="15" t="n">
        <f aca="false" t="array" ref="L1177:L1177">SUMPRODUCT( --ISNUMBER(SEARCH(TextCheck,F1177)))&gt;0</f>
        <v>0</v>
      </c>
    </row>
    <row r="1178" customFormat="false" ht="15.75" hidden="false" customHeight="true" outlineLevel="0" collapsed="false">
      <c r="A1178" s="25" t="s">
        <v>5009</v>
      </c>
      <c r="B1178" s="36" t="b">
        <f aca="false">TRUE()</f>
        <v>1</v>
      </c>
      <c r="D1178" s="31" t="s">
        <v>5010</v>
      </c>
      <c r="E1178" s="25" t="s">
        <v>3639</v>
      </c>
      <c r="F1178" s="35" t="s">
        <v>5034</v>
      </c>
      <c r="G1178" s="31" t="s">
        <v>4055</v>
      </c>
      <c r="J1178" s="31" t="str">
        <f aca="false">TRIM(G1178)</f>
        <v>10 August 1796</v>
      </c>
      <c r="K1178" s="32" t="n">
        <f aca="false">DATEVALUE((LEFT(J1178,(LEN(J1178)-4))&amp;(RIGHT(J1178,4)+1000)))</f>
        <v>327481</v>
      </c>
      <c r="L1178" s="15" t="n">
        <f aca="false" t="array" ref="L1178:L1178">SUMPRODUCT( --ISNUMBER(SEARCH(TextCheck,F1178)))&gt;0</f>
        <v>0</v>
      </c>
    </row>
    <row r="1179" customFormat="false" ht="15.75" hidden="false" customHeight="true" outlineLevel="0" collapsed="false">
      <c r="A1179" s="25" t="s">
        <v>5009</v>
      </c>
      <c r="D1179" s="31" t="s">
        <v>5010</v>
      </c>
      <c r="E1179" s="25" t="s">
        <v>3561</v>
      </c>
      <c r="F1179" s="35" t="s">
        <v>5046</v>
      </c>
      <c r="G1179" s="31" t="s">
        <v>4896</v>
      </c>
      <c r="J1179" s="31" t="str">
        <f aca="false">TRIM(G1179)</f>
        <v>12 march 1796</v>
      </c>
      <c r="K1179" s="32" t="n">
        <f aca="false">DATEVALUE((LEFT(J1179,(LEN(J1179)-4))&amp;(RIGHT(J1179,4)+1000)))</f>
        <v>327330</v>
      </c>
      <c r="L1179" s="15" t="n">
        <f aca="false" t="array" ref="L1179:L1179">SUMPRODUCT( --ISNUMBER(SEARCH(TextCheck,F1179)))&gt;0</f>
        <v>0</v>
      </c>
    </row>
    <row r="1180" customFormat="false" ht="15.75" hidden="false" customHeight="true" outlineLevel="0" collapsed="false">
      <c r="A1180" s="0" t="s">
        <v>5047</v>
      </c>
      <c r="D1180" s="0" t="s">
        <v>5048</v>
      </c>
      <c r="E1180" s="50" t="s">
        <v>5049</v>
      </c>
      <c r="F1180" s="35" t="s">
        <v>5050</v>
      </c>
      <c r="G1180" s="27" t="s">
        <v>40</v>
      </c>
      <c r="H1180" s="27" t="s">
        <v>5051</v>
      </c>
      <c r="J1180" s="31" t="str">
        <f aca="false">TRIM(G1180)</f>
        <v>30 April 1770</v>
      </c>
      <c r="K1180" s="32" t="n">
        <f aca="false">DATEVALUE((LEFT(J1180,(LEN(J1180)-4))&amp;(RIGHT(J1180,4)+1000)))</f>
        <v>317882</v>
      </c>
      <c r="L1180" s="15" t="n">
        <f aca="false" t="array" ref="L1180:L1180">SUMPRODUCT( --ISNUMBER(SEARCH(TextCheck,F1180)))&gt;0</f>
        <v>1</v>
      </c>
    </row>
    <row r="1181" customFormat="false" ht="15.75" hidden="false" customHeight="true" outlineLevel="0" collapsed="false">
      <c r="A1181" s="0" t="s">
        <v>5047</v>
      </c>
      <c r="D1181" s="0" t="s">
        <v>5048</v>
      </c>
      <c r="E1181" s="50" t="s">
        <v>5052</v>
      </c>
      <c r="F1181" s="27" t="s">
        <v>316</v>
      </c>
      <c r="G1181" s="27" t="s">
        <v>1950</v>
      </c>
      <c r="H1181" s="27" t="s">
        <v>5053</v>
      </c>
      <c r="J1181" s="31" t="str">
        <f aca="false">TRIM(G1181)</f>
        <v>11 October 1797</v>
      </c>
      <c r="K1181" s="32" t="n">
        <f aca="false">DATEVALUE((LEFT(J1181,(LEN(J1181)-4))&amp;(RIGHT(J1181,4)+1000)))</f>
        <v>327908</v>
      </c>
      <c r="L1181" s="15" t="n">
        <f aca="false" t="array" ref="L1181:L1181">SUMPRODUCT( --ISNUMBER(SEARCH(TextCheck,F1181)))&gt;0</f>
        <v>0</v>
      </c>
    </row>
    <row r="1182" customFormat="false" ht="15.75" hidden="false" customHeight="true" outlineLevel="0" collapsed="false">
      <c r="A1182" s="0" t="s">
        <v>5047</v>
      </c>
      <c r="B1182" s="36" t="b">
        <f aca="false">TRUE()</f>
        <v>1</v>
      </c>
      <c r="D1182" s="0" t="s">
        <v>5048</v>
      </c>
      <c r="E1182" s="50" t="s">
        <v>5054</v>
      </c>
      <c r="F1182" s="27" t="s">
        <v>5055</v>
      </c>
      <c r="G1182" s="27" t="s">
        <v>1950</v>
      </c>
      <c r="H1182" s="27" t="s">
        <v>5056</v>
      </c>
      <c r="J1182" s="31" t="str">
        <f aca="false">TRIM(G1182)</f>
        <v>11 October 1797</v>
      </c>
      <c r="K1182" s="32" t="n">
        <f aca="false">DATEVALUE((LEFT(J1182,(LEN(J1182)-4))&amp;(RIGHT(J1182,4)+1000)))</f>
        <v>327908</v>
      </c>
      <c r="L1182" s="15" t="n">
        <f aca="false" t="array" ref="L1182:L1182">SUMPRODUCT( --ISNUMBER(SEARCH(TextCheck,F1182)))&gt;0</f>
        <v>1</v>
      </c>
    </row>
    <row r="1183" customFormat="false" ht="15.75" hidden="false" customHeight="true" outlineLevel="0" collapsed="false">
      <c r="A1183" s="0" t="s">
        <v>5047</v>
      </c>
      <c r="B1183" s="36" t="b">
        <f aca="false">TRUE()</f>
        <v>1</v>
      </c>
      <c r="D1183" s="0" t="s">
        <v>5048</v>
      </c>
      <c r="E1183" s="50" t="s">
        <v>5057</v>
      </c>
      <c r="F1183" s="27" t="s">
        <v>365</v>
      </c>
      <c r="G1183" s="27" t="s">
        <v>3719</v>
      </c>
      <c r="H1183" s="27" t="s">
        <v>2481</v>
      </c>
      <c r="J1183" s="31" t="str">
        <f aca="false">TRIM(G1183)</f>
        <v>11 October 1797</v>
      </c>
      <c r="K1183" s="32" t="n">
        <f aca="false">DATEVALUE((LEFT(J1183,(LEN(J1183)-4))&amp;(RIGHT(J1183,4)+1000)))</f>
        <v>327908</v>
      </c>
      <c r="L1183" s="15" t="n">
        <f aca="false" t="array" ref="L1183:L1183">SUMPRODUCT( --ISNUMBER(SEARCH(TextCheck,F1183)))&gt;0</f>
        <v>0</v>
      </c>
    </row>
    <row r="1184" customFormat="false" ht="15.75" hidden="false" customHeight="true" outlineLevel="0" collapsed="false">
      <c r="A1184" s="0" t="s">
        <v>5047</v>
      </c>
      <c r="B1184" s="36" t="b">
        <f aca="false">TRUE()</f>
        <v>1</v>
      </c>
      <c r="D1184" s="0" t="s">
        <v>5048</v>
      </c>
      <c r="E1184" s="50" t="s">
        <v>5058</v>
      </c>
      <c r="F1184" s="27" t="s">
        <v>396</v>
      </c>
      <c r="G1184" s="27" t="s">
        <v>1950</v>
      </c>
      <c r="H1184" s="27" t="s">
        <v>2481</v>
      </c>
      <c r="J1184" s="31" t="str">
        <f aca="false">TRIM(G1184)</f>
        <v>11 October 1797</v>
      </c>
      <c r="K1184" s="32" t="n">
        <f aca="false">DATEVALUE((LEFT(J1184,(LEN(J1184)-4))&amp;(RIGHT(J1184,4)+1000)))</f>
        <v>327908</v>
      </c>
      <c r="L1184" s="15" t="n">
        <f aca="false" t="array" ref="L1184:L1184">SUMPRODUCT( --ISNUMBER(SEARCH(TextCheck,F1184)))&gt;0</f>
        <v>0</v>
      </c>
    </row>
    <row r="1185" customFormat="false" ht="15.75" hidden="false" customHeight="true" outlineLevel="0" collapsed="false">
      <c r="A1185" s="0" t="s">
        <v>5047</v>
      </c>
      <c r="B1185" s="36" t="b">
        <f aca="false">TRUE()</f>
        <v>1</v>
      </c>
      <c r="D1185" s="0" t="s">
        <v>5048</v>
      </c>
      <c r="E1185" s="50" t="s">
        <v>5059</v>
      </c>
      <c r="F1185" s="27" t="s">
        <v>476</v>
      </c>
      <c r="G1185" s="27" t="s">
        <v>5060</v>
      </c>
      <c r="H1185" s="27" t="s">
        <v>5061</v>
      </c>
      <c r="J1185" s="31" t="str">
        <f aca="false">TRIM(G1185)</f>
        <v>13 March 1789</v>
      </c>
      <c r="K1185" s="32" t="n">
        <f aca="false">DATEVALUE((LEFT(J1185,(LEN(J1185)-4))&amp;(RIGHT(J1185,4)+1000)))</f>
        <v>324774</v>
      </c>
      <c r="L1185" s="15" t="n">
        <f aca="false" t="array" ref="L1185:L1185">SUMPRODUCT( --ISNUMBER(SEARCH(TextCheck,F1185)))&gt;0</f>
        <v>0</v>
      </c>
    </row>
    <row r="1186" customFormat="false" ht="15.75" hidden="false" customHeight="true" outlineLevel="0" collapsed="false">
      <c r="A1186" s="0" t="s">
        <v>5047</v>
      </c>
      <c r="D1186" s="0" t="s">
        <v>5048</v>
      </c>
      <c r="E1186" s="50" t="s">
        <v>5059</v>
      </c>
      <c r="F1186" s="27" t="s">
        <v>502</v>
      </c>
      <c r="G1186" s="27" t="s">
        <v>5062</v>
      </c>
      <c r="H1186" s="27" t="s">
        <v>2481</v>
      </c>
      <c r="J1186" s="31" t="str">
        <f aca="false">TRIM(G1186)</f>
        <v>3 March 1790</v>
      </c>
      <c r="K1186" s="32" t="n">
        <f aca="false">DATEVALUE((LEFT(J1186,(LEN(J1186)-4))&amp;(RIGHT(J1186,4)+1000)))</f>
        <v>325129</v>
      </c>
      <c r="L1186" s="15" t="n">
        <f aca="false" t="array" ref="L1186:L1186">SUMPRODUCT( --ISNUMBER(SEARCH(TextCheck,F1186)))&gt;0</f>
        <v>1</v>
      </c>
    </row>
    <row r="1187" customFormat="false" ht="15.75" hidden="false" customHeight="true" outlineLevel="0" collapsed="false">
      <c r="A1187" s="0" t="s">
        <v>5047</v>
      </c>
      <c r="D1187" s="0" t="s">
        <v>5048</v>
      </c>
      <c r="E1187" s="50" t="s">
        <v>5059</v>
      </c>
      <c r="F1187" s="27" t="s">
        <v>503</v>
      </c>
      <c r="G1187" s="27" t="s">
        <v>5063</v>
      </c>
      <c r="H1187" s="27" t="s">
        <v>2481</v>
      </c>
      <c r="J1187" s="31" t="str">
        <f aca="false">TRIM(G1187)</f>
        <v>6 July 1790</v>
      </c>
      <c r="K1187" s="32" t="n">
        <f aca="false">DATEVALUE((LEFT(J1187,(LEN(J1187)-4))&amp;(RIGHT(J1187,4)+1000)))</f>
        <v>325254</v>
      </c>
      <c r="L1187" s="15" t="n">
        <f aca="false" t="array" ref="L1187:L1187">SUMPRODUCT( --ISNUMBER(SEARCH(TextCheck,F1187)))&gt;0</f>
        <v>0</v>
      </c>
    </row>
    <row r="1188" customFormat="false" ht="15.75" hidden="false" customHeight="true" outlineLevel="0" collapsed="false">
      <c r="A1188" s="0" t="s">
        <v>5047</v>
      </c>
      <c r="D1188" s="0" t="s">
        <v>5048</v>
      </c>
      <c r="E1188" s="50" t="s">
        <v>5059</v>
      </c>
      <c r="F1188" s="27" t="s">
        <v>5064</v>
      </c>
      <c r="G1188" s="27" t="s">
        <v>5065</v>
      </c>
      <c r="H1188" s="27" t="s">
        <v>5066</v>
      </c>
      <c r="J1188" s="31" t="str">
        <f aca="false">TRIM(G1188)</f>
        <v>24 November 1790</v>
      </c>
      <c r="K1188" s="32" t="n">
        <f aca="false">DATEVALUE((LEFT(J1188,(LEN(J1188)-4))&amp;(RIGHT(J1188,4)+1000)))</f>
        <v>325395</v>
      </c>
      <c r="L1188" s="15" t="n">
        <f aca="false" t="array" ref="L1188:L1188">SUMPRODUCT( --ISNUMBER(SEARCH(TextCheck,F1188)))&gt;0</f>
        <v>0</v>
      </c>
    </row>
    <row r="1189" customFormat="false" ht="15.75" hidden="false" customHeight="true" outlineLevel="0" collapsed="false">
      <c r="A1189" s="0" t="s">
        <v>5047</v>
      </c>
      <c r="B1189" s="36" t="b">
        <f aca="false">TRUE()</f>
        <v>1</v>
      </c>
      <c r="D1189" s="0" t="s">
        <v>5048</v>
      </c>
      <c r="E1189" s="50" t="s">
        <v>5059</v>
      </c>
      <c r="F1189" s="27" t="s">
        <v>5067</v>
      </c>
      <c r="G1189" s="27" t="s">
        <v>5068</v>
      </c>
      <c r="H1189" s="27" t="s">
        <v>775</v>
      </c>
      <c r="J1189" s="31" t="str">
        <f aca="false">TRIM(G1189)</f>
        <v>26 January 1791</v>
      </c>
      <c r="K1189" s="32" t="n">
        <f aca="false">DATEVALUE((LEFT(J1189,(LEN(J1189)-4))&amp;(RIGHT(J1189,4)+1000)))</f>
        <v>325458</v>
      </c>
      <c r="L1189" s="15" t="n">
        <f aca="false" t="array" ref="L1189:L1189">SUMPRODUCT( --ISNUMBER(SEARCH(TextCheck,F1189)))&gt;0</f>
        <v>0</v>
      </c>
    </row>
    <row r="1190" customFormat="false" ht="15.75" hidden="false" customHeight="true" outlineLevel="0" collapsed="false">
      <c r="A1190" s="0" t="s">
        <v>5047</v>
      </c>
      <c r="D1190" s="0" t="s">
        <v>5048</v>
      </c>
      <c r="E1190" s="50" t="s">
        <v>5059</v>
      </c>
      <c r="F1190" s="27" t="s">
        <v>852</v>
      </c>
      <c r="G1190" s="27" t="s">
        <v>5069</v>
      </c>
      <c r="H1190" s="27" t="s">
        <v>429</v>
      </c>
      <c r="J1190" s="31" t="str">
        <f aca="false">TRIM(G1190)</f>
        <v>8 August 1792</v>
      </c>
      <c r="K1190" s="32" t="n">
        <f aca="false">DATEVALUE((LEFT(J1190,(LEN(J1190)-4))&amp;(RIGHT(J1190,4)+1000)))</f>
        <v>326018</v>
      </c>
      <c r="L1190" s="15" t="n">
        <f aca="false" t="array" ref="L1190:L1190">SUMPRODUCT( --ISNUMBER(SEARCH(TextCheck,F1190)))&gt;0</f>
        <v>0</v>
      </c>
    </row>
    <row r="1191" customFormat="false" ht="15.75" hidden="false" customHeight="true" outlineLevel="0" collapsed="false">
      <c r="A1191" s="0" t="s">
        <v>5047</v>
      </c>
      <c r="D1191" s="0" t="s">
        <v>5048</v>
      </c>
      <c r="E1191" s="50" t="s">
        <v>5059</v>
      </c>
      <c r="F1191" s="27" t="s">
        <v>866</v>
      </c>
      <c r="G1191" s="27" t="s">
        <v>5070</v>
      </c>
      <c r="H1191" s="27" t="s">
        <v>429</v>
      </c>
      <c r="J1191" s="31" t="str">
        <f aca="false">TRIM(G1191)</f>
        <v>25 April 1793</v>
      </c>
      <c r="K1191" s="32" t="n">
        <f aca="false">DATEVALUE((LEFT(J1191,(LEN(J1191)-4))&amp;(RIGHT(J1191,4)+1000)))</f>
        <v>326278</v>
      </c>
      <c r="L1191" s="15" t="n">
        <f aca="false" t="array" ref="L1191:L1191">SUMPRODUCT( --ISNUMBER(SEARCH(TextCheck,F1191)))&gt;0</f>
        <v>0</v>
      </c>
    </row>
    <row r="1192" customFormat="false" ht="15.75" hidden="false" customHeight="true" outlineLevel="0" collapsed="false">
      <c r="A1192" s="0" t="s">
        <v>5047</v>
      </c>
      <c r="D1192" s="0" t="s">
        <v>5048</v>
      </c>
      <c r="E1192" s="50" t="s">
        <v>5059</v>
      </c>
      <c r="F1192" s="27" t="s">
        <v>5071</v>
      </c>
      <c r="G1192" s="27" t="s">
        <v>5072</v>
      </c>
      <c r="H1192" s="27" t="s">
        <v>429</v>
      </c>
      <c r="J1192" s="31" t="str">
        <f aca="false">TRIM(G1192)</f>
        <v>26 April 1793</v>
      </c>
      <c r="K1192" s="32" t="n">
        <f aca="false">DATEVALUE((LEFT(J1192,(LEN(J1192)-4))&amp;(RIGHT(J1192,4)+1000)))</f>
        <v>326279</v>
      </c>
      <c r="L1192" s="15" t="n">
        <f aca="false" t="array" ref="L1192:L1192">SUMPRODUCT( --ISNUMBER(SEARCH(TextCheck,F1192)))&gt;0</f>
        <v>0</v>
      </c>
    </row>
    <row r="1193" customFormat="false" ht="15.75" hidden="false" customHeight="true" outlineLevel="0" collapsed="false">
      <c r="A1193" s="0" t="s">
        <v>5047</v>
      </c>
      <c r="D1193" s="0" t="s">
        <v>5048</v>
      </c>
      <c r="E1193" s="50" t="s">
        <v>5059</v>
      </c>
      <c r="F1193" s="27" t="s">
        <v>868</v>
      </c>
      <c r="G1193" s="27" t="s">
        <v>5073</v>
      </c>
      <c r="H1193" s="27" t="s">
        <v>429</v>
      </c>
      <c r="J1193" s="31" t="str">
        <f aca="false">TRIM(G1193)</f>
        <v>27 April 1793</v>
      </c>
      <c r="K1193" s="32" t="n">
        <f aca="false">DATEVALUE((LEFT(J1193,(LEN(J1193)-4))&amp;(RIGHT(J1193,4)+1000)))</f>
        <v>326280</v>
      </c>
      <c r="L1193" s="15" t="n">
        <f aca="false" t="array" ref="L1193:L1193">SUMPRODUCT( --ISNUMBER(SEARCH(TextCheck,F1193)))&gt;0</f>
        <v>0</v>
      </c>
    </row>
    <row r="1194" customFormat="false" ht="15.75" hidden="false" customHeight="true" outlineLevel="0" collapsed="false">
      <c r="A1194" s="0" t="s">
        <v>5047</v>
      </c>
      <c r="D1194" s="0" t="s">
        <v>5048</v>
      </c>
      <c r="E1194" s="50" t="s">
        <v>5059</v>
      </c>
      <c r="F1194" s="27" t="s">
        <v>5074</v>
      </c>
      <c r="G1194" s="27" t="s">
        <v>5075</v>
      </c>
      <c r="H1194" s="27" t="s">
        <v>429</v>
      </c>
      <c r="J1194" s="31" t="str">
        <f aca="false">TRIM(G1194)</f>
        <v>25 September 1793</v>
      </c>
      <c r="K1194" s="32" t="n">
        <f aca="false">DATEVALUE((LEFT(J1194,(LEN(J1194)-4))&amp;(RIGHT(J1194,4)+1000)))</f>
        <v>326431</v>
      </c>
      <c r="L1194" s="15" t="n">
        <f aca="false" t="array" ref="L1194:L1194">SUMPRODUCT( --ISNUMBER(SEARCH(TextCheck,F1194)))&gt;0</f>
        <v>0</v>
      </c>
    </row>
    <row r="1195" customFormat="false" ht="15.75" hidden="false" customHeight="true" outlineLevel="0" collapsed="false">
      <c r="A1195" s="0" t="s">
        <v>5047</v>
      </c>
      <c r="D1195" s="0" t="s">
        <v>5048</v>
      </c>
      <c r="E1195" s="50" t="s">
        <v>5059</v>
      </c>
      <c r="F1195" s="27" t="s">
        <v>898</v>
      </c>
      <c r="G1195" s="27" t="s">
        <v>5076</v>
      </c>
      <c r="H1195" s="27" t="s">
        <v>429</v>
      </c>
      <c r="J1195" s="31" t="str">
        <f aca="false">TRIM(G1195)</f>
        <v>9 October 1793</v>
      </c>
      <c r="K1195" s="32" t="n">
        <f aca="false">DATEVALUE((LEFT(J1195,(LEN(J1195)-4))&amp;(RIGHT(J1195,4)+1000)))</f>
        <v>326445</v>
      </c>
      <c r="L1195" s="15" t="n">
        <f aca="false" t="array" ref="L1195:L1195">SUMPRODUCT( --ISNUMBER(SEARCH(TextCheck,F1195)))&gt;0</f>
        <v>0</v>
      </c>
    </row>
    <row r="1196" customFormat="false" ht="15.75" hidden="false" customHeight="true" outlineLevel="0" collapsed="false">
      <c r="A1196" s="0" t="s">
        <v>5047</v>
      </c>
      <c r="D1196" s="0" t="s">
        <v>5048</v>
      </c>
      <c r="E1196" s="50" t="s">
        <v>5059</v>
      </c>
      <c r="F1196" s="27" t="s">
        <v>950</v>
      </c>
      <c r="G1196" s="27" t="s">
        <v>5077</v>
      </c>
      <c r="H1196" s="27" t="s">
        <v>1868</v>
      </c>
      <c r="J1196" s="31" t="str">
        <f aca="false">TRIM(G1196)</f>
        <v>7 November 1793</v>
      </c>
      <c r="K1196" s="32" t="n">
        <f aca="false">DATEVALUE((LEFT(J1196,(LEN(J1196)-4))&amp;(RIGHT(J1196,4)+1000)))</f>
        <v>326474</v>
      </c>
      <c r="L1196" s="15" t="n">
        <f aca="false" t="array" ref="L1196:L1196">SUMPRODUCT( --ISNUMBER(SEARCH(TextCheck,F1196)))&gt;0</f>
        <v>0</v>
      </c>
    </row>
    <row r="1197" customFormat="false" ht="15.75" hidden="false" customHeight="true" outlineLevel="0" collapsed="false">
      <c r="A1197" s="0" t="s">
        <v>5047</v>
      </c>
      <c r="B1197" s="36" t="b">
        <f aca="false">TRUE()</f>
        <v>1</v>
      </c>
      <c r="D1197" s="0" t="s">
        <v>5048</v>
      </c>
      <c r="E1197" s="50" t="s">
        <v>5059</v>
      </c>
      <c r="F1197" s="27" t="s">
        <v>984</v>
      </c>
      <c r="G1197" s="27" t="s">
        <v>5078</v>
      </c>
      <c r="H1197" s="27" t="s">
        <v>1868</v>
      </c>
      <c r="J1197" s="31" t="str">
        <f aca="false">TRIM(G1197)</f>
        <v>8 February 1795</v>
      </c>
      <c r="K1197" s="32" t="n">
        <f aca="false">DATEVALUE((LEFT(J1197,(LEN(J1197)-4))&amp;(RIGHT(J1197,4)+1000)))</f>
        <v>326932</v>
      </c>
      <c r="L1197" s="15" t="n">
        <f aca="false" t="array" ref="L1197:L1197">SUMPRODUCT( --ISNUMBER(SEARCH(TextCheck,F1197)))&gt;0</f>
        <v>0</v>
      </c>
    </row>
    <row r="1198" customFormat="false" ht="15.75" hidden="false" customHeight="true" outlineLevel="0" collapsed="false">
      <c r="A1198" s="0" t="s">
        <v>5047</v>
      </c>
      <c r="D1198" s="0" t="s">
        <v>5048</v>
      </c>
      <c r="E1198" s="50" t="s">
        <v>5059</v>
      </c>
      <c r="F1198" s="27" t="s">
        <v>993</v>
      </c>
      <c r="G1198" s="27" t="s">
        <v>5079</v>
      </c>
      <c r="H1198" s="27" t="s">
        <v>176</v>
      </c>
      <c r="J1198" s="31" t="str">
        <f aca="false">TRIM(G1198)</f>
        <v>21 February 1795</v>
      </c>
      <c r="K1198" s="32" t="n">
        <f aca="false">DATEVALUE((LEFT(J1198,(LEN(J1198)-4))&amp;(RIGHT(J1198,4)+1000)))</f>
        <v>326945</v>
      </c>
      <c r="L1198" s="15" t="n">
        <f aca="false" t="array" ref="L1198:L1198">SUMPRODUCT( --ISNUMBER(SEARCH(TextCheck,F1198)))&gt;0</f>
        <v>0</v>
      </c>
    </row>
    <row r="1199" customFormat="false" ht="15.75" hidden="false" customHeight="true" outlineLevel="0" collapsed="false">
      <c r="A1199" s="0" t="s">
        <v>5047</v>
      </c>
      <c r="D1199" s="0" t="s">
        <v>5048</v>
      </c>
      <c r="E1199" s="50" t="s">
        <v>5059</v>
      </c>
      <c r="F1199" s="27" t="s">
        <v>1177</v>
      </c>
      <c r="G1199" s="27" t="s">
        <v>5080</v>
      </c>
      <c r="J1199" s="31" t="str">
        <f aca="false">TRIM(G1199)</f>
        <v>5 March 1795</v>
      </c>
      <c r="K1199" s="32" t="n">
        <f aca="false">DATEVALUE((LEFT(J1199,(LEN(J1199)-4))&amp;(RIGHT(J1199,4)+1000)))</f>
        <v>326957</v>
      </c>
      <c r="L1199" s="15" t="n">
        <f aca="false" t="array" ref="L1199:L1199">SUMPRODUCT( --ISNUMBER(SEARCH(TextCheck,F1199)))&gt;0</f>
        <v>0</v>
      </c>
    </row>
    <row r="1200" customFormat="false" ht="15.75" hidden="false" customHeight="true" outlineLevel="0" collapsed="false">
      <c r="A1200" s="0" t="s">
        <v>5047</v>
      </c>
      <c r="D1200" s="0" t="s">
        <v>5048</v>
      </c>
      <c r="E1200" s="50" t="s">
        <v>5059</v>
      </c>
      <c r="F1200" s="27" t="s">
        <v>1089</v>
      </c>
      <c r="G1200" s="27" t="s">
        <v>5081</v>
      </c>
      <c r="J1200" s="31" t="str">
        <f aca="false">TRIM(G1200)</f>
        <v>30 April 1795</v>
      </c>
      <c r="K1200" s="32" t="n">
        <f aca="false">DATEVALUE((LEFT(J1200,(LEN(J1200)-4))&amp;(RIGHT(J1200,4)+1000)))</f>
        <v>327013</v>
      </c>
      <c r="L1200" s="15" t="n">
        <f aca="false" t="array" ref="L1200:L1200">SUMPRODUCT( --ISNUMBER(SEARCH(TextCheck,F1200)))&gt;0</f>
        <v>0</v>
      </c>
    </row>
    <row r="1201" customFormat="false" ht="15.75" hidden="false" customHeight="true" outlineLevel="0" collapsed="false">
      <c r="A1201" s="0" t="s">
        <v>5047</v>
      </c>
      <c r="B1201" s="36" t="b">
        <f aca="false">TRUE()</f>
        <v>1</v>
      </c>
      <c r="D1201" s="0" t="s">
        <v>5048</v>
      </c>
      <c r="E1201" s="50" t="s">
        <v>5059</v>
      </c>
      <c r="F1201" s="27" t="s">
        <v>1220</v>
      </c>
      <c r="G1201" s="27" t="s">
        <v>5082</v>
      </c>
      <c r="J1201" s="31" t="str">
        <f aca="false">TRIM(G1201)</f>
        <v>2 May 1795</v>
      </c>
      <c r="K1201" s="32" t="n">
        <f aca="false">DATEVALUE((LEFT(J1201,(LEN(J1201)-4))&amp;(RIGHT(J1201,4)+1000)))</f>
        <v>327015</v>
      </c>
      <c r="L1201" s="15" t="n">
        <f aca="false" t="array" ref="L1201:L1201">SUMPRODUCT( --ISNUMBER(SEARCH(TextCheck,F1201)))&gt;0</f>
        <v>1</v>
      </c>
    </row>
    <row r="1202" customFormat="false" ht="15.75" hidden="false" customHeight="true" outlineLevel="0" collapsed="false">
      <c r="A1202" s="0" t="s">
        <v>5047</v>
      </c>
      <c r="D1202" s="0" t="s">
        <v>5048</v>
      </c>
      <c r="E1202" s="50" t="s">
        <v>5059</v>
      </c>
      <c r="F1202" s="27" t="s">
        <v>1386</v>
      </c>
      <c r="G1202" s="27" t="s">
        <v>5083</v>
      </c>
      <c r="J1202" s="31" t="str">
        <f aca="false">TRIM(G1202)</f>
        <v>5 October 1795</v>
      </c>
      <c r="K1202" s="32" t="n">
        <f aca="false">DATEVALUE((LEFT(J1202,(LEN(J1202)-4))&amp;(RIGHT(J1202,4)+1000)))</f>
        <v>327171</v>
      </c>
      <c r="L1202" s="15" t="n">
        <f aca="false" t="array" ref="L1202:L1202">SUMPRODUCT( --ISNUMBER(SEARCH(TextCheck,F1202)))&gt;0</f>
        <v>0</v>
      </c>
    </row>
    <row r="1203" customFormat="false" ht="15.75" hidden="false" customHeight="true" outlineLevel="0" collapsed="false">
      <c r="A1203" s="0" t="s">
        <v>5047</v>
      </c>
      <c r="D1203" s="0" t="s">
        <v>5048</v>
      </c>
      <c r="E1203" s="50" t="s">
        <v>5059</v>
      </c>
      <c r="F1203" s="27" t="s">
        <v>1394</v>
      </c>
      <c r="G1203" s="27" t="s">
        <v>5084</v>
      </c>
      <c r="J1203" s="31" t="str">
        <f aca="false">TRIM(G1203)</f>
        <v>15 October 1795</v>
      </c>
      <c r="K1203" s="32" t="n">
        <f aca="false">DATEVALUE((LEFT(J1203,(LEN(J1203)-4))&amp;(RIGHT(J1203,4)+1000)))</f>
        <v>327181</v>
      </c>
      <c r="L1203" s="15" t="n">
        <f aca="false" t="array" ref="L1203:L1203">SUMPRODUCT( --ISNUMBER(SEARCH(TextCheck,F1203)))&gt;0</f>
        <v>0</v>
      </c>
    </row>
    <row r="1204" customFormat="false" ht="15.75" hidden="false" customHeight="true" outlineLevel="0" collapsed="false">
      <c r="A1204" s="0" t="s">
        <v>5047</v>
      </c>
      <c r="D1204" s="0" t="s">
        <v>5048</v>
      </c>
      <c r="E1204" s="50" t="s">
        <v>5059</v>
      </c>
      <c r="F1204" s="27" t="s">
        <v>5085</v>
      </c>
      <c r="G1204" s="31" t="s">
        <v>5086</v>
      </c>
      <c r="H1204" s="27" t="s">
        <v>4093</v>
      </c>
      <c r="J1204" s="31" t="str">
        <f aca="false">TRIM(G1204)</f>
        <v>29 December 1795</v>
      </c>
      <c r="K1204" s="32" t="n">
        <f aca="false">DATEVALUE((LEFT(J1204,(LEN(J1204)-4))&amp;(RIGHT(J1204,4)+1000)))</f>
        <v>327256</v>
      </c>
      <c r="L1204" s="15" t="n">
        <f aca="false" t="array" ref="L1204:L1204">SUMPRODUCT( --ISNUMBER(SEARCH(TextCheck,F1204)))&gt;0</f>
        <v>0</v>
      </c>
    </row>
    <row r="1205" customFormat="false" ht="15.75" hidden="false" customHeight="true" outlineLevel="0" collapsed="false">
      <c r="A1205" s="0" t="s">
        <v>5047</v>
      </c>
      <c r="B1205" s="36" t="b">
        <f aca="false">TRUE()</f>
        <v>1</v>
      </c>
      <c r="D1205" s="0" t="s">
        <v>5048</v>
      </c>
      <c r="E1205" s="50" t="s">
        <v>5059</v>
      </c>
      <c r="F1205" s="27" t="s">
        <v>1520</v>
      </c>
      <c r="G1205" s="31" t="s">
        <v>1518</v>
      </c>
      <c r="J1205" s="31" t="str">
        <f aca="false">TRIM(G1205)</f>
        <v>18 March 1795</v>
      </c>
      <c r="K1205" s="32" t="n">
        <f aca="false">DATEVALUE((LEFT(J1205,(LEN(J1205)-4))&amp;(RIGHT(J1205,4)+1000)))</f>
        <v>326970</v>
      </c>
      <c r="L1205" s="15" t="n">
        <f aca="false" t="array" ref="L1205:L1205">SUMPRODUCT( --ISNUMBER(SEARCH(TextCheck,F1205)))&gt;0</f>
        <v>0</v>
      </c>
    </row>
    <row r="1206" customFormat="false" ht="15.75" hidden="false" customHeight="true" outlineLevel="0" collapsed="false">
      <c r="A1206" s="0" t="s">
        <v>5047</v>
      </c>
      <c r="D1206" s="0" t="s">
        <v>5048</v>
      </c>
      <c r="E1206" s="50" t="s">
        <v>5059</v>
      </c>
      <c r="F1206" s="27" t="s">
        <v>1608</v>
      </c>
      <c r="G1206" s="31" t="s">
        <v>4981</v>
      </c>
      <c r="J1206" s="31" t="str">
        <f aca="false">TRIM(G1206)</f>
        <v>12 June 1795</v>
      </c>
      <c r="K1206" s="32" t="n">
        <f aca="false">DATEVALUE((LEFT(J1206,(LEN(J1206)-4))&amp;(RIGHT(J1206,4)+1000)))</f>
        <v>327056</v>
      </c>
      <c r="L1206" s="15" t="n">
        <f aca="false" t="array" ref="L1206:L1206">SUMPRODUCT( --ISNUMBER(SEARCH(TextCheck,F1206)))&gt;0</f>
        <v>0</v>
      </c>
    </row>
    <row r="1207" customFormat="false" ht="15.75" hidden="false" customHeight="true" outlineLevel="0" collapsed="false">
      <c r="A1207" s="0" t="s">
        <v>5047</v>
      </c>
      <c r="D1207" s="0" t="s">
        <v>5048</v>
      </c>
      <c r="E1207" s="50" t="s">
        <v>5059</v>
      </c>
      <c r="F1207" s="27" t="s">
        <v>1768</v>
      </c>
      <c r="G1207" s="31" t="s">
        <v>5087</v>
      </c>
      <c r="J1207" s="31" t="str">
        <f aca="false">TRIM(G1207)</f>
        <v>6 April 1796</v>
      </c>
      <c r="K1207" s="32" t="n">
        <f aca="false">DATEVALUE((LEFT(J1207,(LEN(J1207)-4))&amp;(RIGHT(J1207,4)+1000)))</f>
        <v>327355</v>
      </c>
      <c r="L1207" s="15" t="n">
        <f aca="false" t="array" ref="L1207:L1207">SUMPRODUCT( --ISNUMBER(SEARCH(TextCheck,F1207)))&gt;0</f>
        <v>0</v>
      </c>
    </row>
    <row r="1208" customFormat="false" ht="15.75" hidden="false" customHeight="true" outlineLevel="0" collapsed="false">
      <c r="A1208" s="0" t="s">
        <v>5047</v>
      </c>
      <c r="D1208" s="0" t="s">
        <v>5048</v>
      </c>
      <c r="E1208" s="50" t="s">
        <v>5059</v>
      </c>
      <c r="F1208" s="27" t="s">
        <v>5088</v>
      </c>
      <c r="G1208" s="27" t="s">
        <v>5089</v>
      </c>
      <c r="J1208" s="31" t="str">
        <f aca="false">TRIM(G1208)</f>
        <v>5 September 1796</v>
      </c>
      <c r="K1208" s="32" t="n">
        <f aca="false">DATEVALUE((LEFT(J1208,(LEN(J1208)-4))&amp;(RIGHT(J1208,4)+1000)))</f>
        <v>327507</v>
      </c>
      <c r="L1208" s="15" t="n">
        <f aca="false" t="array" ref="L1208:L1208">SUMPRODUCT( --ISNUMBER(SEARCH(TextCheck,F1208)))&gt;0</f>
        <v>0</v>
      </c>
    </row>
    <row r="1209" customFormat="false" ht="15.75" hidden="false" customHeight="true" outlineLevel="0" collapsed="false">
      <c r="A1209" s="0" t="s">
        <v>5047</v>
      </c>
      <c r="D1209" s="0" t="s">
        <v>5048</v>
      </c>
      <c r="E1209" s="50" t="s">
        <v>5059</v>
      </c>
      <c r="F1209" s="27" t="s">
        <v>1703</v>
      </c>
      <c r="G1209" s="27" t="s">
        <v>5090</v>
      </c>
      <c r="J1209" s="31" t="str">
        <f aca="false">TRIM(G1209)</f>
        <v>20 October 1796</v>
      </c>
      <c r="K1209" s="32" t="n">
        <f aca="false">DATEVALUE((LEFT(J1209,(LEN(J1209)-4))&amp;(RIGHT(J1209,4)+1000)))</f>
        <v>327552</v>
      </c>
      <c r="L1209" s="15" t="n">
        <f aca="false" t="array" ref="L1209:L1209">SUMPRODUCT( --ISNUMBER(SEARCH(TextCheck,F1209)))&gt;0</f>
        <v>0</v>
      </c>
    </row>
    <row r="1210" customFormat="false" ht="15.75" hidden="false" customHeight="true" outlineLevel="0" collapsed="false">
      <c r="A1210" s="0" t="s">
        <v>5047</v>
      </c>
      <c r="D1210" s="0" t="s">
        <v>5048</v>
      </c>
      <c r="E1210" s="50" t="s">
        <v>5059</v>
      </c>
      <c r="F1210" s="27" t="s">
        <v>1944</v>
      </c>
      <c r="G1210" s="27" t="s">
        <v>1945</v>
      </c>
      <c r="J1210" s="31" t="str">
        <f aca="false">TRIM(G1210)</f>
        <v>28 September 1797</v>
      </c>
      <c r="K1210" s="32" t="n">
        <f aca="false">DATEVALUE((LEFT(J1210,(LEN(J1210)-4))&amp;(RIGHT(J1210,4)+1000)))</f>
        <v>327895</v>
      </c>
      <c r="L1210" s="15" t="n">
        <f aca="false" t="array" ref="L1210:L1210">SUMPRODUCT( --ISNUMBER(SEARCH(TextCheck,F1210)))&gt;0</f>
        <v>0</v>
      </c>
    </row>
    <row r="1211" customFormat="false" ht="15.75" hidden="false" customHeight="true" outlineLevel="0" collapsed="false">
      <c r="A1211" s="0" t="s">
        <v>5047</v>
      </c>
      <c r="D1211" s="0" t="s">
        <v>5048</v>
      </c>
      <c r="E1211" s="50" t="s">
        <v>5059</v>
      </c>
      <c r="F1211" s="27" t="s">
        <v>1955</v>
      </c>
      <c r="G1211" s="27" t="s">
        <v>4569</v>
      </c>
      <c r="J1211" s="31" t="str">
        <f aca="false">TRIM(G1211)</f>
        <v>25 October 1797</v>
      </c>
      <c r="K1211" s="32" t="n">
        <f aca="false">DATEVALUE((LEFT(J1211,(LEN(J1211)-4))&amp;(RIGHT(J1211,4)+1000)))</f>
        <v>327922</v>
      </c>
      <c r="L1211" s="15" t="n">
        <f aca="false" t="array" ref="L1211:L1211">SUMPRODUCT( --ISNUMBER(SEARCH(TextCheck,F1211)))&gt;0</f>
        <v>0</v>
      </c>
    </row>
    <row r="1212" customFormat="false" ht="15.75" hidden="false" customHeight="true" outlineLevel="0" collapsed="false">
      <c r="A1212" s="0" t="s">
        <v>5047</v>
      </c>
      <c r="B1212" s="36" t="b">
        <f aca="false">TRUE()</f>
        <v>1</v>
      </c>
      <c r="D1212" s="0" t="s">
        <v>5048</v>
      </c>
      <c r="E1212" s="50" t="s">
        <v>5091</v>
      </c>
      <c r="F1212" s="27" t="s">
        <v>5092</v>
      </c>
      <c r="G1212" s="27" t="s">
        <v>1957</v>
      </c>
      <c r="H1212" s="27" t="s">
        <v>1684</v>
      </c>
      <c r="J1212" s="31" t="str">
        <f aca="false">TRIM(G1212)</f>
        <v>26 October 1797</v>
      </c>
      <c r="K1212" s="32" t="n">
        <f aca="false">DATEVALUE((LEFT(J1212,(LEN(J1212)-4))&amp;(RIGHT(J1212,4)+1000)))</f>
        <v>327923</v>
      </c>
      <c r="L1212" s="15" t="n">
        <f aca="false" t="array" ref="L1212:L1212">SUMPRODUCT( --ISNUMBER(SEARCH(TextCheck,F1212)))&gt;0</f>
        <v>0</v>
      </c>
    </row>
    <row r="1213" customFormat="false" ht="15.75" hidden="false" customHeight="true" outlineLevel="0" collapsed="false">
      <c r="A1213" s="0" t="s">
        <v>5093</v>
      </c>
      <c r="B1213" s="36" t="b">
        <f aca="false">TRUE()</f>
        <v>1</v>
      </c>
      <c r="D1213" s="0" t="s">
        <v>5048</v>
      </c>
      <c r="E1213" s="50" t="s">
        <v>5094</v>
      </c>
      <c r="F1213" s="27" t="s">
        <v>5095</v>
      </c>
      <c r="G1213" s="27" t="s">
        <v>5096</v>
      </c>
      <c r="J1213" s="31" t="str">
        <f aca="false">TRIM(G1213)</f>
        <v>30 May 1792</v>
      </c>
      <c r="K1213" s="32" t="n">
        <f aca="false">DATEVALUE((LEFT(J1213,(LEN(J1213)-4))&amp;(RIGHT(J1213,4)+1000)))</f>
        <v>325948</v>
      </c>
      <c r="L1213" s="15" t="n">
        <f aca="false" t="array" ref="L1213:L1213">SUMPRODUCT( --ISNUMBER(SEARCH(TextCheck,F1213)))&gt;0</f>
        <v>0</v>
      </c>
    </row>
    <row r="1214" customFormat="false" ht="15.75" hidden="false" customHeight="true" outlineLevel="0" collapsed="false">
      <c r="A1214" s="0" t="s">
        <v>5093</v>
      </c>
      <c r="D1214" s="0" t="s">
        <v>5048</v>
      </c>
      <c r="E1214" s="50" t="s">
        <v>5094</v>
      </c>
      <c r="F1214" s="27" t="s">
        <v>5097</v>
      </c>
      <c r="G1214" s="27" t="s">
        <v>5098</v>
      </c>
      <c r="J1214" s="31" t="str">
        <f aca="false">TRIM(G1214)</f>
        <v>1 February 1793</v>
      </c>
      <c r="K1214" s="32" t="n">
        <f aca="false">DATEVALUE((LEFT(J1214,(LEN(J1214)-4))&amp;(RIGHT(J1214,4)+1000)))</f>
        <v>326195</v>
      </c>
      <c r="L1214" s="15" t="n">
        <f aca="false" t="array" ref="L1214:L1214">SUMPRODUCT( --ISNUMBER(SEARCH(TextCheck,F1214)))&gt;0</f>
        <v>0</v>
      </c>
    </row>
    <row r="1215" customFormat="false" ht="15.75" hidden="false" customHeight="true" outlineLevel="0" collapsed="false">
      <c r="A1215" s="0" t="s">
        <v>5093</v>
      </c>
      <c r="D1215" s="0" t="s">
        <v>5048</v>
      </c>
      <c r="E1215" s="50" t="s">
        <v>5094</v>
      </c>
      <c r="F1215" s="27" t="s">
        <v>5099</v>
      </c>
      <c r="G1215" s="27" t="s">
        <v>5100</v>
      </c>
      <c r="J1215" s="31" t="str">
        <f aca="false">TRIM(G1215)</f>
        <v>25 April 1793</v>
      </c>
      <c r="K1215" s="32" t="n">
        <f aca="false">DATEVALUE((LEFT(J1215,(LEN(J1215)-4))&amp;(RIGHT(J1215,4)+1000)))</f>
        <v>326278</v>
      </c>
      <c r="L1215" s="15" t="n">
        <f aca="false" t="array" ref="L1215:L1215">SUMPRODUCT( --ISNUMBER(SEARCH(TextCheck,F1215)))&gt;0</f>
        <v>0</v>
      </c>
    </row>
    <row r="1216" customFormat="false" ht="15.75" hidden="false" customHeight="true" outlineLevel="0" collapsed="false">
      <c r="A1216" s="0" t="s">
        <v>5093</v>
      </c>
      <c r="B1216" s="36" t="b">
        <f aca="false">TRUE()</f>
        <v>1</v>
      </c>
      <c r="D1216" s="0" t="s">
        <v>5048</v>
      </c>
      <c r="E1216" s="50" t="s">
        <v>5094</v>
      </c>
      <c r="F1216" s="27" t="s">
        <v>5101</v>
      </c>
      <c r="G1216" s="27" t="s">
        <v>5100</v>
      </c>
      <c r="J1216" s="31" t="str">
        <f aca="false">TRIM(G1216)</f>
        <v>25 April 1793</v>
      </c>
      <c r="K1216" s="32" t="n">
        <f aca="false">DATEVALUE((LEFT(J1216,(LEN(J1216)-4))&amp;(RIGHT(J1216,4)+1000)))</f>
        <v>326278</v>
      </c>
      <c r="L1216" s="15" t="n">
        <f aca="false" t="array" ref="L1216:L1216">SUMPRODUCT( --ISNUMBER(SEARCH(TextCheck,F1216)))&gt;0</f>
        <v>0</v>
      </c>
    </row>
    <row r="1217" customFormat="false" ht="15.75" hidden="false" customHeight="true" outlineLevel="0" collapsed="false">
      <c r="A1217" s="0" t="s">
        <v>5093</v>
      </c>
      <c r="B1217" s="36" t="b">
        <f aca="false">TRUE()</f>
        <v>1</v>
      </c>
      <c r="D1217" s="0" t="s">
        <v>5048</v>
      </c>
      <c r="E1217" s="50" t="s">
        <v>5094</v>
      </c>
      <c r="F1217" s="27" t="s">
        <v>5102</v>
      </c>
      <c r="G1217" s="27" t="s">
        <v>5100</v>
      </c>
      <c r="J1217" s="31" t="str">
        <f aca="false">TRIM(G1217)</f>
        <v>25 April 1793</v>
      </c>
      <c r="K1217" s="32" t="n">
        <f aca="false">DATEVALUE((LEFT(J1217,(LEN(J1217)-4))&amp;(RIGHT(J1217,4)+1000)))</f>
        <v>326278</v>
      </c>
      <c r="L1217" s="15" t="n">
        <f aca="false" t="array" ref="L1217:L1217">SUMPRODUCT( --ISNUMBER(SEARCH(TextCheck,F1217)))&gt;0</f>
        <v>0</v>
      </c>
    </row>
    <row r="1218" customFormat="false" ht="15.75" hidden="false" customHeight="true" outlineLevel="0" collapsed="false">
      <c r="A1218" s="0" t="s">
        <v>5093</v>
      </c>
      <c r="B1218" s="36" t="b">
        <f aca="false">TRUE()</f>
        <v>1</v>
      </c>
      <c r="D1218" s="0" t="s">
        <v>5048</v>
      </c>
      <c r="E1218" s="50" t="s">
        <v>5094</v>
      </c>
      <c r="F1218" s="27" t="s">
        <v>5103</v>
      </c>
      <c r="G1218" s="27" t="s">
        <v>5104</v>
      </c>
      <c r="H1218" s="27" t="s">
        <v>5105</v>
      </c>
      <c r="J1218" s="31" t="str">
        <f aca="false">TRIM(G1218)</f>
        <v>26 April 1793</v>
      </c>
      <c r="K1218" s="32" t="n">
        <f aca="false">DATEVALUE((LEFT(J1218,(LEN(J1218)-4))&amp;(RIGHT(J1218,4)+1000)))</f>
        <v>326279</v>
      </c>
      <c r="L1218" s="15" t="n">
        <f aca="false" t="array" ref="L1218:L1218">SUMPRODUCT( --ISNUMBER(SEARCH(TextCheck,F1218)))&gt;0</f>
        <v>0</v>
      </c>
    </row>
    <row r="1219" customFormat="false" ht="15.75" hidden="false" customHeight="true" outlineLevel="0" collapsed="false">
      <c r="A1219" s="0" t="s">
        <v>5093</v>
      </c>
      <c r="D1219" s="0" t="s">
        <v>5048</v>
      </c>
      <c r="E1219" s="50" t="s">
        <v>5094</v>
      </c>
      <c r="F1219" s="27" t="s">
        <v>3119</v>
      </c>
      <c r="G1219" s="27" t="s">
        <v>5106</v>
      </c>
      <c r="H1219" s="27" t="s">
        <v>5107</v>
      </c>
      <c r="J1219" s="31" t="str">
        <f aca="false">TRIM(G1219)</f>
        <v>27 April 1793</v>
      </c>
      <c r="K1219" s="32" t="n">
        <f aca="false">DATEVALUE((LEFT(J1219,(LEN(J1219)-4))&amp;(RIGHT(J1219,4)+1000)))</f>
        <v>326280</v>
      </c>
      <c r="L1219" s="15" t="n">
        <f aca="false" t="array" ref="L1219:L1219">SUMPRODUCT( --ISNUMBER(SEARCH(TextCheck,F1219)))&gt;0</f>
        <v>0</v>
      </c>
    </row>
    <row r="1220" customFormat="false" ht="15.75" hidden="false" customHeight="true" outlineLevel="0" collapsed="false">
      <c r="A1220" s="0" t="s">
        <v>5093</v>
      </c>
      <c r="D1220" s="0" t="s">
        <v>5048</v>
      </c>
      <c r="E1220" s="50" t="s">
        <v>5094</v>
      </c>
      <c r="F1220" s="27" t="s">
        <v>5108</v>
      </c>
      <c r="G1220" s="27" t="s">
        <v>5109</v>
      </c>
      <c r="H1220" s="27" t="s">
        <v>5110</v>
      </c>
      <c r="J1220" s="31" t="str">
        <f aca="false">TRIM(G1220)</f>
        <v>28 April 1793</v>
      </c>
      <c r="K1220" s="32" t="n">
        <f aca="false">DATEVALUE((LEFT(J1220,(LEN(J1220)-4))&amp;(RIGHT(J1220,4)+1000)))</f>
        <v>326281</v>
      </c>
      <c r="L1220" s="15" t="n">
        <f aca="false" t="array" ref="L1220:L1220">SUMPRODUCT( --ISNUMBER(SEARCH(TextCheck,F1220)))&gt;0</f>
        <v>0</v>
      </c>
    </row>
    <row r="1221" customFormat="false" ht="15.75" hidden="false" customHeight="true" outlineLevel="0" collapsed="false">
      <c r="A1221" s="0" t="s">
        <v>5093</v>
      </c>
      <c r="D1221" s="0" t="s">
        <v>5048</v>
      </c>
      <c r="E1221" s="50" t="s">
        <v>5094</v>
      </c>
      <c r="F1221" s="27" t="s">
        <v>5111</v>
      </c>
      <c r="G1221" s="27" t="s">
        <v>5112</v>
      </c>
      <c r="H1221" s="27" t="s">
        <v>5113</v>
      </c>
      <c r="J1221" s="31" t="str">
        <f aca="false">TRIM(G1221)</f>
        <v>1 May 1793</v>
      </c>
      <c r="K1221" s="32" t="n">
        <f aca="false">DATEVALUE((LEFT(J1221,(LEN(J1221)-4))&amp;(RIGHT(J1221,4)+1000)))</f>
        <v>326284</v>
      </c>
      <c r="L1221" s="15" t="n">
        <f aca="false" t="array" ref="L1221:L1221">SUMPRODUCT( --ISNUMBER(SEARCH(TextCheck,F1221)))&gt;0</f>
        <v>0</v>
      </c>
    </row>
    <row r="1222" customFormat="false" ht="15.75" hidden="false" customHeight="true" outlineLevel="0" collapsed="false">
      <c r="A1222" s="0" t="s">
        <v>5093</v>
      </c>
      <c r="D1222" s="0" t="s">
        <v>5048</v>
      </c>
      <c r="E1222" s="50" t="s">
        <v>5094</v>
      </c>
      <c r="F1222" s="27" t="s">
        <v>5114</v>
      </c>
      <c r="G1222" s="27" t="s">
        <v>5115</v>
      </c>
      <c r="J1222" s="31" t="str">
        <f aca="false">TRIM(G1222)</f>
        <v>14 August 1793</v>
      </c>
      <c r="K1222" s="32" t="n">
        <f aca="false">DATEVALUE((LEFT(J1222,(LEN(J1222)-4))&amp;(RIGHT(J1222,4)+1000)))</f>
        <v>326389</v>
      </c>
      <c r="L1222" s="15" t="n">
        <f aca="false" t="array" ref="L1222:L1222">SUMPRODUCT( --ISNUMBER(SEARCH(TextCheck,F1222)))&gt;0</f>
        <v>0</v>
      </c>
    </row>
    <row r="1223" customFormat="false" ht="15.75" hidden="false" customHeight="true" outlineLevel="0" collapsed="false">
      <c r="A1223" s="0" t="s">
        <v>5093</v>
      </c>
      <c r="D1223" s="0" t="s">
        <v>5048</v>
      </c>
      <c r="E1223" s="50" t="s">
        <v>5094</v>
      </c>
      <c r="F1223" s="27" t="s">
        <v>5116</v>
      </c>
      <c r="G1223" s="27" t="s">
        <v>5075</v>
      </c>
      <c r="J1223" s="31" t="str">
        <f aca="false">TRIM(G1223)</f>
        <v>25 September 1793</v>
      </c>
      <c r="K1223" s="32" t="n">
        <f aca="false">DATEVALUE((LEFT(J1223,(LEN(J1223)-4))&amp;(RIGHT(J1223,4)+1000)))</f>
        <v>326431</v>
      </c>
      <c r="L1223" s="15" t="n">
        <f aca="false" t="array" ref="L1223:L1223">SUMPRODUCT( --ISNUMBER(SEARCH(TextCheck,F1223)))&gt;0</f>
        <v>0</v>
      </c>
    </row>
    <row r="1224" customFormat="false" ht="15.75" hidden="false" customHeight="true" outlineLevel="0" collapsed="false">
      <c r="A1224" s="0" t="s">
        <v>5093</v>
      </c>
      <c r="D1224" s="0" t="s">
        <v>5048</v>
      </c>
      <c r="E1224" s="50" t="s">
        <v>5094</v>
      </c>
      <c r="F1224" s="27" t="s">
        <v>5117</v>
      </c>
      <c r="G1224" s="27" t="s">
        <v>5076</v>
      </c>
      <c r="J1224" s="31" t="str">
        <f aca="false">TRIM(G1224)</f>
        <v>9 October 1793</v>
      </c>
      <c r="K1224" s="32" t="n">
        <f aca="false">DATEVALUE((LEFT(J1224,(LEN(J1224)-4))&amp;(RIGHT(J1224,4)+1000)))</f>
        <v>326445</v>
      </c>
      <c r="L1224" s="15" t="n">
        <f aca="false" t="array" ref="L1224:L1224">SUMPRODUCT( --ISNUMBER(SEARCH(TextCheck,F1224)))&gt;0</f>
        <v>0</v>
      </c>
    </row>
    <row r="1225" customFormat="false" ht="15.75" hidden="false" customHeight="true" outlineLevel="0" collapsed="false">
      <c r="A1225" s="0" t="s">
        <v>5093</v>
      </c>
      <c r="D1225" s="0" t="s">
        <v>5048</v>
      </c>
      <c r="E1225" s="50" t="s">
        <v>5094</v>
      </c>
      <c r="F1225" s="27" t="s">
        <v>5118</v>
      </c>
      <c r="G1225" s="27" t="s">
        <v>5076</v>
      </c>
      <c r="J1225" s="31" t="str">
        <f aca="false">TRIM(G1225)</f>
        <v>9 October 1793</v>
      </c>
      <c r="K1225" s="32" t="n">
        <f aca="false">DATEVALUE((LEFT(J1225,(LEN(J1225)-4))&amp;(RIGHT(J1225,4)+1000)))</f>
        <v>326445</v>
      </c>
      <c r="L1225" s="15" t="n">
        <f aca="false" t="array" ref="L1225:L1225">SUMPRODUCT( --ISNUMBER(SEARCH(TextCheck,F1225)))&gt;0</f>
        <v>0</v>
      </c>
    </row>
    <row r="1226" customFormat="false" ht="15.75" hidden="false" customHeight="true" outlineLevel="0" collapsed="false">
      <c r="A1226" s="0" t="s">
        <v>5093</v>
      </c>
      <c r="D1226" s="0" t="s">
        <v>5048</v>
      </c>
      <c r="E1226" s="50" t="s">
        <v>5094</v>
      </c>
      <c r="F1226" s="27" t="s">
        <v>5119</v>
      </c>
      <c r="G1226" s="31" t="s">
        <v>5077</v>
      </c>
      <c r="J1226" s="31" t="str">
        <f aca="false">TRIM(G1226)</f>
        <v>7 November 1793</v>
      </c>
      <c r="K1226" s="32" t="n">
        <f aca="false">DATEVALUE((LEFT(J1226,(LEN(J1226)-4))&amp;(RIGHT(J1226,4)+1000)))</f>
        <v>326474</v>
      </c>
      <c r="L1226" s="15" t="n">
        <f aca="false" t="array" ref="L1226:L1226">SUMPRODUCT( --ISNUMBER(SEARCH(TextCheck,F1226)))&gt;0</f>
        <v>0</v>
      </c>
    </row>
    <row r="1227" customFormat="false" ht="15.75" hidden="false" customHeight="true" outlineLevel="0" collapsed="false">
      <c r="A1227" s="0" t="s">
        <v>5093</v>
      </c>
      <c r="B1227" s="36" t="b">
        <f aca="false">TRUE()</f>
        <v>1</v>
      </c>
      <c r="D1227" s="0" t="s">
        <v>5048</v>
      </c>
      <c r="E1227" s="50" t="s">
        <v>5094</v>
      </c>
      <c r="F1227" s="27" t="s">
        <v>5120</v>
      </c>
      <c r="G1227" s="27" t="s">
        <v>5121</v>
      </c>
      <c r="J1227" s="31" t="str">
        <f aca="false">TRIM(G1227)</f>
        <v>22 January 1794</v>
      </c>
      <c r="K1227" s="32" t="n">
        <f aca="false">DATEVALUE((LEFT(J1227,(LEN(J1227)-4))&amp;(RIGHT(J1227,4)+1000)))</f>
        <v>326550</v>
      </c>
      <c r="L1227" s="15" t="n">
        <f aca="false" t="array" ref="L1227:L1227">SUMPRODUCT( --ISNUMBER(SEARCH(TextCheck,F1227)))&gt;0</f>
        <v>1</v>
      </c>
    </row>
    <row r="1228" customFormat="false" ht="15.75" hidden="false" customHeight="true" outlineLevel="0" collapsed="false">
      <c r="A1228" s="0" t="s">
        <v>5093</v>
      </c>
      <c r="D1228" s="0" t="s">
        <v>5048</v>
      </c>
      <c r="E1228" s="50" t="s">
        <v>5094</v>
      </c>
      <c r="F1228" s="27" t="s">
        <v>5122</v>
      </c>
      <c r="G1228" s="27" t="s">
        <v>5123</v>
      </c>
      <c r="H1228" s="27" t="s">
        <v>5124</v>
      </c>
      <c r="J1228" s="31" t="str">
        <f aca="false">TRIM(G1228)</f>
        <v>21 February 1794</v>
      </c>
      <c r="K1228" s="32" t="n">
        <f aca="false">DATEVALUE((LEFT(J1228,(LEN(J1228)-4))&amp;(RIGHT(J1228,4)+1000)))</f>
        <v>326580</v>
      </c>
      <c r="L1228" s="15" t="n">
        <f aca="false" t="array" ref="L1228:L1228">SUMPRODUCT( --ISNUMBER(SEARCH(TextCheck,F1228)))&gt;0</f>
        <v>0</v>
      </c>
    </row>
    <row r="1229" customFormat="false" ht="15.75" hidden="false" customHeight="true" outlineLevel="0" collapsed="false">
      <c r="A1229" s="0" t="s">
        <v>5093</v>
      </c>
      <c r="D1229" s="0" t="s">
        <v>5048</v>
      </c>
      <c r="E1229" s="50" t="s">
        <v>5094</v>
      </c>
      <c r="F1229" s="27" t="s">
        <v>5125</v>
      </c>
      <c r="G1229" s="27" t="s">
        <v>5123</v>
      </c>
      <c r="J1229" s="31" t="str">
        <f aca="false">TRIM(G1229)</f>
        <v>21 February 1794</v>
      </c>
      <c r="K1229" s="32" t="n">
        <f aca="false">DATEVALUE((LEFT(J1229,(LEN(J1229)-4))&amp;(RIGHT(J1229,4)+1000)))</f>
        <v>326580</v>
      </c>
      <c r="L1229" s="15" t="n">
        <f aca="false" t="array" ref="L1229:L1229">SUMPRODUCT( --ISNUMBER(SEARCH(TextCheck,F1229)))&gt;0</f>
        <v>0</v>
      </c>
    </row>
    <row r="1230" customFormat="false" ht="15.75" hidden="false" customHeight="true" outlineLevel="0" collapsed="false">
      <c r="A1230" s="0" t="s">
        <v>5093</v>
      </c>
      <c r="D1230" s="0" t="s">
        <v>5048</v>
      </c>
      <c r="E1230" s="50" t="s">
        <v>5094</v>
      </c>
      <c r="F1230" s="27" t="s">
        <v>5126</v>
      </c>
      <c r="G1230" s="27" t="s">
        <v>5127</v>
      </c>
      <c r="J1230" s="31" t="str">
        <f aca="false">TRIM(G1230)</f>
        <v>5 March 1794</v>
      </c>
      <c r="K1230" s="32" t="n">
        <f aca="false">DATEVALUE((LEFT(J1230,(LEN(J1230)-4))&amp;(RIGHT(J1230,4)+1000)))</f>
        <v>326592</v>
      </c>
      <c r="L1230" s="15" t="n">
        <f aca="false" t="array" ref="L1230:L1230">SUMPRODUCT( --ISNUMBER(SEARCH(TextCheck,F1230)))&gt;0</f>
        <v>0</v>
      </c>
    </row>
    <row r="1231" customFormat="false" ht="15.75" hidden="false" customHeight="true" outlineLevel="0" collapsed="false">
      <c r="A1231" s="0" t="s">
        <v>5093</v>
      </c>
      <c r="D1231" s="0" t="s">
        <v>5048</v>
      </c>
      <c r="E1231" s="50" t="s">
        <v>5094</v>
      </c>
      <c r="F1231" s="27" t="s">
        <v>5128</v>
      </c>
      <c r="G1231" s="27" t="s">
        <v>5129</v>
      </c>
      <c r="J1231" s="31" t="str">
        <f aca="false">TRIM(G1231)</f>
        <v>11 April 1794</v>
      </c>
      <c r="K1231" s="32" t="n">
        <f aca="false">DATEVALUE((LEFT(J1231,(LEN(J1231)-4))&amp;(RIGHT(J1231,4)+1000)))</f>
        <v>326629</v>
      </c>
      <c r="L1231" s="15" t="n">
        <f aca="false" t="array" ref="L1231:L1231">SUMPRODUCT( --ISNUMBER(SEARCH(TextCheck,F1231)))&gt;0</f>
        <v>0</v>
      </c>
    </row>
    <row r="1232" customFormat="false" ht="15.75" hidden="false" customHeight="true" outlineLevel="0" collapsed="false">
      <c r="A1232" s="0" t="s">
        <v>5093</v>
      </c>
      <c r="D1232" s="0" t="s">
        <v>5048</v>
      </c>
      <c r="E1232" s="50" t="s">
        <v>5094</v>
      </c>
      <c r="F1232" s="27" t="s">
        <v>5130</v>
      </c>
      <c r="G1232" s="27" t="s">
        <v>5131</v>
      </c>
      <c r="J1232" s="31" t="str">
        <f aca="false">TRIM(G1232)</f>
        <v>30 April 1794</v>
      </c>
      <c r="K1232" s="32" t="n">
        <f aca="false">DATEVALUE((LEFT(J1232,(LEN(J1232)-4))&amp;(RIGHT(J1232,4)+1000)))</f>
        <v>326648</v>
      </c>
      <c r="L1232" s="15" t="n">
        <f aca="false" t="array" ref="L1232:L1232">SUMPRODUCT( --ISNUMBER(SEARCH(TextCheck,F1232)))&gt;0</f>
        <v>0</v>
      </c>
    </row>
    <row r="1233" customFormat="false" ht="15.75" hidden="false" customHeight="true" outlineLevel="0" collapsed="false">
      <c r="A1233" s="0" t="s">
        <v>5093</v>
      </c>
      <c r="D1233" s="0" t="s">
        <v>5048</v>
      </c>
      <c r="E1233" s="50" t="s">
        <v>5094</v>
      </c>
      <c r="F1233" s="27" t="s">
        <v>5132</v>
      </c>
      <c r="G1233" s="27" t="s">
        <v>5133</v>
      </c>
      <c r="J1233" s="31" t="str">
        <f aca="false">TRIM(G1233)</f>
        <v>6 June 1794</v>
      </c>
      <c r="K1233" s="32" t="n">
        <f aca="false">DATEVALUE((LEFT(J1233,(LEN(J1233)-4))&amp;(RIGHT(J1233,4)+1000)))</f>
        <v>326685</v>
      </c>
      <c r="L1233" s="15" t="n">
        <f aca="false" t="array" ref="L1233:L1233">SUMPRODUCT( --ISNUMBER(SEARCH(TextCheck,F1233)))&gt;0</f>
        <v>0</v>
      </c>
    </row>
    <row r="1234" customFormat="false" ht="15.75" hidden="false" customHeight="true" outlineLevel="0" collapsed="false">
      <c r="A1234" s="0" t="s">
        <v>5093</v>
      </c>
      <c r="B1234" s="36" t="b">
        <f aca="false">TRUE()</f>
        <v>1</v>
      </c>
      <c r="D1234" s="0" t="s">
        <v>5048</v>
      </c>
      <c r="E1234" s="50" t="s">
        <v>5094</v>
      </c>
      <c r="F1234" s="27" t="s">
        <v>5134</v>
      </c>
      <c r="G1234" s="27" t="s">
        <v>5133</v>
      </c>
      <c r="J1234" s="31" t="str">
        <f aca="false">TRIM(G1234)</f>
        <v>6 June 1794</v>
      </c>
      <c r="K1234" s="32" t="n">
        <f aca="false">DATEVALUE((LEFT(J1234,(LEN(J1234)-4))&amp;(RIGHT(J1234,4)+1000)))</f>
        <v>326685</v>
      </c>
      <c r="L1234" s="15" t="n">
        <f aca="false" t="array" ref="L1234:L1234">SUMPRODUCT( --ISNUMBER(SEARCH(TextCheck,F1234)))&gt;0</f>
        <v>0</v>
      </c>
    </row>
    <row r="1235" customFormat="false" ht="15.75" hidden="false" customHeight="true" outlineLevel="0" collapsed="false">
      <c r="A1235" s="0" t="s">
        <v>5093</v>
      </c>
      <c r="B1235" s="36" t="b">
        <f aca="false">TRUE()</f>
        <v>1</v>
      </c>
      <c r="D1235" s="0" t="s">
        <v>5048</v>
      </c>
      <c r="E1235" s="50" t="s">
        <v>5094</v>
      </c>
      <c r="F1235" s="27" t="s">
        <v>5135</v>
      </c>
      <c r="G1235" s="27" t="s">
        <v>5053</v>
      </c>
      <c r="J1235" s="31" t="str">
        <f aca="false">TRIM(G1235)</f>
        <v>3 October 1794</v>
      </c>
      <c r="K1235" s="32" t="n">
        <f aca="false">DATEVALUE((LEFT(J1235,(LEN(J1235)-4))&amp;(RIGHT(J1235,4)+1000)))</f>
        <v>326804</v>
      </c>
      <c r="L1235" s="15" t="n">
        <f aca="false" t="array" ref="L1235:L1235">SUMPRODUCT( --ISNUMBER(SEARCH(TextCheck,F1235)))&gt;0</f>
        <v>0</v>
      </c>
    </row>
    <row r="1236" customFormat="false" ht="15.75" hidden="false" customHeight="true" outlineLevel="0" collapsed="false">
      <c r="A1236" s="0" t="s">
        <v>5093</v>
      </c>
      <c r="D1236" s="0" t="s">
        <v>5048</v>
      </c>
      <c r="E1236" s="50" t="s">
        <v>5094</v>
      </c>
      <c r="F1236" s="27" t="s">
        <v>5136</v>
      </c>
      <c r="G1236" s="27" t="s">
        <v>5137</v>
      </c>
      <c r="J1236" s="31" t="str">
        <f aca="false">TRIM(G1236)</f>
        <v>4 October 1794</v>
      </c>
      <c r="K1236" s="32" t="n">
        <f aca="false">DATEVALUE((LEFT(J1236,(LEN(J1236)-4))&amp;(RIGHT(J1236,4)+1000)))</f>
        <v>326805</v>
      </c>
      <c r="L1236" s="15" t="n">
        <f aca="false" t="array" ref="L1236:L1236">SUMPRODUCT( --ISNUMBER(SEARCH(TextCheck,F1236)))&gt;0</f>
        <v>0</v>
      </c>
    </row>
    <row r="1237" customFormat="false" ht="15.75" hidden="false" customHeight="true" outlineLevel="0" collapsed="false">
      <c r="A1237" s="0" t="s">
        <v>5093</v>
      </c>
      <c r="D1237" s="0" t="s">
        <v>5048</v>
      </c>
      <c r="E1237" s="50" t="s">
        <v>5094</v>
      </c>
      <c r="F1237" s="27" t="s">
        <v>5138</v>
      </c>
      <c r="G1237" s="31" t="s">
        <v>1395</v>
      </c>
      <c r="J1237" s="31" t="str">
        <f aca="false">TRIM(G1237)</f>
        <v>15 October 1794</v>
      </c>
      <c r="K1237" s="32" t="n">
        <f aca="false">DATEVALUE((LEFT(J1237,(LEN(J1237)-4))&amp;(RIGHT(J1237,4)+1000)))</f>
        <v>326816</v>
      </c>
      <c r="L1237" s="15" t="n">
        <f aca="false" t="array" ref="L1237:L1237">SUMPRODUCT( --ISNUMBER(SEARCH(TextCheck,F1237)))&gt;0</f>
        <v>0</v>
      </c>
    </row>
    <row r="1238" customFormat="false" ht="15.75" hidden="false" customHeight="true" outlineLevel="0" collapsed="false">
      <c r="A1238" s="0" t="s">
        <v>5093</v>
      </c>
      <c r="D1238" s="0" t="s">
        <v>5048</v>
      </c>
      <c r="E1238" s="50" t="s">
        <v>5094</v>
      </c>
      <c r="F1238" s="27" t="s">
        <v>5139</v>
      </c>
      <c r="G1238" s="27" t="s">
        <v>1518</v>
      </c>
      <c r="J1238" s="31" t="str">
        <f aca="false">TRIM(G1238)</f>
        <v>18 March 1795</v>
      </c>
      <c r="K1238" s="32" t="n">
        <f aca="false">DATEVALUE((LEFT(J1238,(LEN(J1238)-4))&amp;(RIGHT(J1238,4)+1000)))</f>
        <v>326970</v>
      </c>
      <c r="L1238" s="15" t="n">
        <f aca="false" t="array" ref="L1238:L1238">SUMPRODUCT( --ISNUMBER(SEARCH(TextCheck,F1238)))&gt;0</f>
        <v>0</v>
      </c>
    </row>
    <row r="1239" customFormat="false" ht="15.75" hidden="false" customHeight="true" outlineLevel="0" collapsed="false">
      <c r="A1239" s="0" t="s">
        <v>5093</v>
      </c>
      <c r="D1239" s="0" t="s">
        <v>5048</v>
      </c>
      <c r="E1239" s="50" t="s">
        <v>5094</v>
      </c>
      <c r="F1239" s="27" t="s">
        <v>5140</v>
      </c>
      <c r="G1239" s="27" t="s">
        <v>5141</v>
      </c>
      <c r="J1239" s="31" t="str">
        <f aca="false">TRIM(G1239)</f>
        <v>10 September 1795</v>
      </c>
      <c r="K1239" s="32" t="n">
        <f aca="false">DATEVALUE((LEFT(J1239,(LEN(J1239)-4))&amp;(RIGHT(J1239,4)+1000)))</f>
        <v>327146</v>
      </c>
      <c r="L1239" s="15" t="n">
        <f aca="false" t="array" ref="L1239:L1239">SUMPRODUCT( --ISNUMBER(SEARCH(TextCheck,F1239)))&gt;0</f>
        <v>0</v>
      </c>
    </row>
    <row r="1240" customFormat="false" ht="15.75" hidden="false" customHeight="true" outlineLevel="0" collapsed="false">
      <c r="A1240" s="0" t="s">
        <v>5093</v>
      </c>
      <c r="D1240" s="0" t="s">
        <v>5048</v>
      </c>
      <c r="E1240" s="50" t="s">
        <v>5094</v>
      </c>
      <c r="F1240" s="27" t="s">
        <v>5142</v>
      </c>
      <c r="G1240" s="27" t="s">
        <v>5143</v>
      </c>
      <c r="J1240" s="31" t="str">
        <f aca="false">TRIM(G1240)</f>
        <v>23 September 1795</v>
      </c>
      <c r="K1240" s="32" t="n">
        <f aca="false">DATEVALUE((LEFT(J1240,(LEN(J1240)-4))&amp;(RIGHT(J1240,4)+1000)))</f>
        <v>327159</v>
      </c>
      <c r="L1240" s="15" t="n">
        <f aca="false" t="array" ref="L1240:L1240">SUMPRODUCT( --ISNUMBER(SEARCH(TextCheck,F1240)))&gt;0</f>
        <v>0</v>
      </c>
    </row>
    <row r="1241" customFormat="false" ht="15.75" hidden="false" customHeight="true" outlineLevel="0" collapsed="false">
      <c r="A1241" s="0" t="s">
        <v>5093</v>
      </c>
      <c r="D1241" s="0" t="s">
        <v>5048</v>
      </c>
      <c r="E1241" s="50" t="s">
        <v>5094</v>
      </c>
      <c r="F1241" s="27" t="s">
        <v>5144</v>
      </c>
      <c r="G1241" s="27" t="s">
        <v>5145</v>
      </c>
      <c r="H1241" s="27" t="s">
        <v>5146</v>
      </c>
      <c r="J1241" s="31" t="str">
        <f aca="false">TRIM(G1241)</f>
        <v>4 November 1795</v>
      </c>
      <c r="K1241" s="32" t="n">
        <f aca="false">DATEVALUE((LEFT(J1241,(LEN(J1241)-4))&amp;(RIGHT(J1241,4)+1000)))</f>
        <v>327201</v>
      </c>
      <c r="L1241" s="15" t="n">
        <f aca="false" t="array" ref="L1241:L1241">SUMPRODUCT( --ISNUMBER(SEARCH(TextCheck,F1241)))&gt;0</f>
        <v>0</v>
      </c>
    </row>
    <row r="1242" customFormat="false" ht="15.75" hidden="false" customHeight="true" outlineLevel="0" collapsed="false">
      <c r="A1242" s="0" t="s">
        <v>5093</v>
      </c>
      <c r="D1242" s="0" t="s">
        <v>5048</v>
      </c>
      <c r="E1242" s="50" t="s">
        <v>5094</v>
      </c>
      <c r="F1242" s="27" t="s">
        <v>5147</v>
      </c>
      <c r="G1242" s="27" t="s">
        <v>5148</v>
      </c>
      <c r="J1242" s="31" t="str">
        <f aca="false">TRIM(G1242)</f>
        <v>27 January 1796</v>
      </c>
      <c r="K1242" s="32" t="n">
        <f aca="false">DATEVALUE((LEFT(J1242,(LEN(J1242)-4))&amp;(RIGHT(J1242,4)+1000)))</f>
        <v>327285</v>
      </c>
      <c r="L1242" s="15" t="n">
        <f aca="false" t="array" ref="L1242:L1242">SUMPRODUCT( --ISNUMBER(SEARCH(TextCheck,F1242)))&gt;0</f>
        <v>0</v>
      </c>
    </row>
    <row r="1243" customFormat="false" ht="15.75" hidden="false" customHeight="true" outlineLevel="0" collapsed="false">
      <c r="A1243" s="0" t="s">
        <v>5093</v>
      </c>
      <c r="D1243" s="0" t="s">
        <v>5048</v>
      </c>
      <c r="E1243" s="50" t="s">
        <v>5094</v>
      </c>
      <c r="F1243" s="27" t="s">
        <v>5149</v>
      </c>
      <c r="G1243" s="27" t="s">
        <v>5087</v>
      </c>
      <c r="J1243" s="31" t="str">
        <f aca="false">TRIM(G1243)</f>
        <v>6 April 1796</v>
      </c>
      <c r="K1243" s="32" t="n">
        <f aca="false">DATEVALUE((LEFT(J1243,(LEN(J1243)-4))&amp;(RIGHT(J1243,4)+1000)))</f>
        <v>327355</v>
      </c>
      <c r="L1243" s="15" t="n">
        <f aca="false" t="array" ref="L1243:L1243">SUMPRODUCT( --ISNUMBER(SEARCH(TextCheck,F1243)))&gt;0</f>
        <v>0</v>
      </c>
    </row>
    <row r="1244" customFormat="false" ht="15.75" hidden="false" customHeight="true" outlineLevel="0" collapsed="false">
      <c r="A1244" s="0" t="s">
        <v>5093</v>
      </c>
      <c r="B1244" s="36" t="b">
        <f aca="false">TRUE()</f>
        <v>1</v>
      </c>
      <c r="D1244" s="0" t="s">
        <v>5048</v>
      </c>
      <c r="E1244" s="50" t="s">
        <v>5094</v>
      </c>
      <c r="F1244" s="27" t="s">
        <v>5150</v>
      </c>
      <c r="G1244" s="27" t="s">
        <v>5089</v>
      </c>
      <c r="J1244" s="31" t="str">
        <f aca="false">TRIM(G1244)</f>
        <v>5 September 1796</v>
      </c>
      <c r="K1244" s="32" t="n">
        <f aca="false">DATEVALUE((LEFT(J1244,(LEN(J1244)-4))&amp;(RIGHT(J1244,4)+1000)))</f>
        <v>327507</v>
      </c>
      <c r="L1244" s="15" t="n">
        <f aca="false" t="array" ref="L1244:L1244">SUMPRODUCT( --ISNUMBER(SEARCH(TextCheck,F1244)))&gt;0</f>
        <v>0</v>
      </c>
    </row>
    <row r="1245" customFormat="false" ht="15.75" hidden="false" customHeight="true" outlineLevel="0" collapsed="false">
      <c r="A1245" s="0" t="s">
        <v>5093</v>
      </c>
      <c r="D1245" s="0" t="s">
        <v>5048</v>
      </c>
      <c r="E1245" s="50" t="s">
        <v>5094</v>
      </c>
      <c r="F1245" s="27" t="s">
        <v>5151</v>
      </c>
      <c r="G1245" s="27" t="s">
        <v>5152</v>
      </c>
      <c r="J1245" s="31" t="str">
        <f aca="false">TRIM(G1245)</f>
        <v>23 September 1796</v>
      </c>
      <c r="K1245" s="32" t="n">
        <f aca="false">DATEVALUE((LEFT(J1245,(LEN(J1245)-4))&amp;(RIGHT(J1245,4)+1000)))</f>
        <v>327525</v>
      </c>
      <c r="L1245" s="15" t="n">
        <f aca="false" t="array" ref="L1245:L1245">SUMPRODUCT( --ISNUMBER(SEARCH(TextCheck,F1245)))&gt;0</f>
        <v>0</v>
      </c>
    </row>
    <row r="1246" customFormat="false" ht="15.75" hidden="false" customHeight="true" outlineLevel="0" collapsed="false">
      <c r="A1246" s="0" t="s">
        <v>5093</v>
      </c>
      <c r="D1246" s="0" t="s">
        <v>5048</v>
      </c>
      <c r="E1246" s="50" t="s">
        <v>5094</v>
      </c>
      <c r="F1246" s="27" t="s">
        <v>5153</v>
      </c>
      <c r="G1246" s="27" t="s">
        <v>5154</v>
      </c>
      <c r="J1246" s="31" t="str">
        <f aca="false">TRIM(G1246)</f>
        <v>24 November 1796</v>
      </c>
      <c r="K1246" s="32" t="n">
        <f aca="false">DATEVALUE((LEFT(J1246,(LEN(J1246)-4))&amp;(RIGHT(J1246,4)+1000)))</f>
        <v>327587</v>
      </c>
      <c r="L1246" s="15" t="n">
        <f aca="false" t="array" ref="L1246:L1246">SUMPRODUCT( --ISNUMBER(SEARCH(TextCheck,F1246)))&gt;0</f>
        <v>0</v>
      </c>
    </row>
    <row r="1247" customFormat="false" ht="15.75" hidden="false" customHeight="true" outlineLevel="0" collapsed="false">
      <c r="A1247" s="0" t="s">
        <v>5093</v>
      </c>
      <c r="D1247" s="0" t="s">
        <v>5048</v>
      </c>
      <c r="E1247" s="50" t="s">
        <v>5094</v>
      </c>
      <c r="F1247" s="27" t="s">
        <v>5155</v>
      </c>
      <c r="G1247" s="27" t="s">
        <v>5156</v>
      </c>
      <c r="J1247" s="31" t="str">
        <f aca="false">TRIM(G1247)</f>
        <v>23 June 1797</v>
      </c>
      <c r="K1247" s="32" t="n">
        <f aca="false">DATEVALUE((LEFT(J1247,(LEN(J1247)-4))&amp;(RIGHT(J1247,4)+1000)))</f>
        <v>327798</v>
      </c>
      <c r="L1247" s="15" t="n">
        <f aca="false" t="array" ref="L1247:L1247">SUMPRODUCT( --ISNUMBER(SEARCH(TextCheck,F1247)))&gt;0</f>
        <v>0</v>
      </c>
    </row>
    <row r="1248" customFormat="false" ht="15.75" hidden="false" customHeight="true" outlineLevel="0" collapsed="false">
      <c r="A1248" s="0" t="s">
        <v>5093</v>
      </c>
      <c r="B1248" s="36" t="b">
        <f aca="false">TRUE()</f>
        <v>1</v>
      </c>
      <c r="D1248" s="0" t="s">
        <v>5048</v>
      </c>
      <c r="E1248" s="50" t="s">
        <v>5094</v>
      </c>
      <c r="F1248" s="27" t="s">
        <v>5157</v>
      </c>
      <c r="G1248" s="27" t="s">
        <v>5158</v>
      </c>
      <c r="J1248" s="31" t="str">
        <f aca="false">TRIM(G1248)</f>
        <v>2 August 1797</v>
      </c>
      <c r="K1248" s="32" t="n">
        <f aca="false">DATEVALUE((LEFT(J1248,(LEN(J1248)-4))&amp;(RIGHT(J1248,4)+1000)))</f>
        <v>327838</v>
      </c>
      <c r="L1248" s="15" t="n">
        <f aca="false" t="array" ref="L1248:L1248">SUMPRODUCT( --ISNUMBER(SEARCH(TextCheck,F1248)))&gt;0</f>
        <v>0</v>
      </c>
    </row>
    <row r="1249" customFormat="false" ht="15.75" hidden="false" customHeight="true" outlineLevel="0" collapsed="false">
      <c r="A1249" s="0" t="s">
        <v>5093</v>
      </c>
      <c r="D1249" s="0" t="s">
        <v>5048</v>
      </c>
      <c r="E1249" s="50" t="s">
        <v>5094</v>
      </c>
      <c r="F1249" s="27" t="s">
        <v>5159</v>
      </c>
      <c r="G1249" s="27" t="s">
        <v>1945</v>
      </c>
      <c r="J1249" s="31" t="str">
        <f aca="false">TRIM(G1249)</f>
        <v>28 September 1797</v>
      </c>
      <c r="K1249" s="32" t="n">
        <f aca="false">DATEVALUE((LEFT(J1249,(LEN(J1249)-4))&amp;(RIGHT(J1249,4)+1000)))</f>
        <v>327895</v>
      </c>
      <c r="L1249" s="15" t="n">
        <f aca="false" t="array" ref="L1249:L1249">SUMPRODUCT( --ISNUMBER(SEARCH(TextCheck,F1249)))&gt;0</f>
        <v>0</v>
      </c>
    </row>
    <row r="1250" customFormat="false" ht="15.75" hidden="false" customHeight="true" outlineLevel="0" collapsed="false">
      <c r="A1250" s="0" t="s">
        <v>5093</v>
      </c>
      <c r="D1250" s="0" t="s">
        <v>5048</v>
      </c>
      <c r="E1250" s="50" t="s">
        <v>5094</v>
      </c>
      <c r="F1250" s="27" t="s">
        <v>5160</v>
      </c>
      <c r="G1250" s="27" t="s">
        <v>1954</v>
      </c>
      <c r="J1250" s="31" t="str">
        <f aca="false">TRIM(G1250)</f>
        <v>25 October 1797</v>
      </c>
      <c r="K1250" s="32" t="n">
        <f aca="false">DATEVALUE((LEFT(J1250,(LEN(J1250)-4))&amp;(RIGHT(J1250,4)+1000)))</f>
        <v>327922</v>
      </c>
      <c r="L1250" s="15" t="n">
        <f aca="false" t="array" ref="L1250:L1250">SUMPRODUCT( --ISNUMBER(SEARCH(TextCheck,F1250)))&gt;0</f>
        <v>0</v>
      </c>
    </row>
    <row r="1251" customFormat="false" ht="15.75" hidden="false" customHeight="true" outlineLevel="0" collapsed="false">
      <c r="A1251" s="0" t="s">
        <v>5093</v>
      </c>
      <c r="D1251" s="0" t="s">
        <v>5048</v>
      </c>
      <c r="E1251" s="50" t="s">
        <v>5094</v>
      </c>
      <c r="F1251" s="27" t="s">
        <v>5161</v>
      </c>
      <c r="G1251" s="27" t="s">
        <v>5162</v>
      </c>
      <c r="J1251" s="31" t="str">
        <f aca="false">TRIM(G1251)</f>
        <v>26 October 1797</v>
      </c>
      <c r="K1251" s="32" t="n">
        <f aca="false">DATEVALUE((LEFT(J1251,(LEN(J1251)-4))&amp;(RIGHT(J1251,4)+1000)))</f>
        <v>327923</v>
      </c>
      <c r="L1251" s="15" t="n">
        <f aca="false" t="array" ref="L1251:L1251">SUMPRODUCT( --ISNUMBER(SEARCH(TextCheck,F1251)))&gt;0</f>
        <v>0</v>
      </c>
    </row>
    <row r="1252" customFormat="false" ht="15.75" hidden="false" customHeight="true" outlineLevel="0" collapsed="false">
      <c r="A1252" s="0" t="s">
        <v>5093</v>
      </c>
      <c r="B1252" s="36" t="b">
        <f aca="false">TRUE()</f>
        <v>1</v>
      </c>
      <c r="D1252" s="0" t="s">
        <v>5048</v>
      </c>
      <c r="E1252" s="50" t="s">
        <v>5163</v>
      </c>
      <c r="F1252" s="27" t="s">
        <v>5164</v>
      </c>
      <c r="G1252" s="27" t="s">
        <v>5165</v>
      </c>
      <c r="J1252" s="31" t="str">
        <f aca="false">TRIM(G1252)</f>
        <v>2 July 1794</v>
      </c>
      <c r="K1252" s="32" t="n">
        <f aca="false">DATEVALUE((LEFT(J1252,(LEN(J1252)-4))&amp;(RIGHT(J1252,4)+1000)))</f>
        <v>326711</v>
      </c>
      <c r="L1252" s="15" t="n">
        <f aca="false" t="array" ref="L1252:L1252">SUMPRODUCT( --ISNUMBER(SEARCH(TextCheck,F1252)))&gt;0</f>
        <v>0</v>
      </c>
    </row>
    <row r="1253" customFormat="false" ht="15.75" hidden="false" customHeight="true" outlineLevel="0" collapsed="false">
      <c r="A1253" s="0" t="s">
        <v>5093</v>
      </c>
      <c r="B1253" s="36" t="b">
        <f aca="false">TRUE()</f>
        <v>1</v>
      </c>
      <c r="D1253" s="0" t="s">
        <v>5048</v>
      </c>
      <c r="E1253" s="50" t="s">
        <v>5163</v>
      </c>
      <c r="F1253" s="27" t="s">
        <v>5166</v>
      </c>
      <c r="G1253" s="27" t="s">
        <v>5167</v>
      </c>
      <c r="J1253" s="31" t="str">
        <f aca="false">TRIM(G1253)</f>
        <v>7 March 1795</v>
      </c>
      <c r="K1253" s="32" t="n">
        <f aca="false">DATEVALUE((LEFT(J1253,(LEN(J1253)-4))&amp;(RIGHT(J1253,4)+1000)))</f>
        <v>326959</v>
      </c>
      <c r="L1253" s="15" t="n">
        <f aca="false" t="array" ref="L1253:L1253">SUMPRODUCT( --ISNUMBER(SEARCH(TextCheck,F1253)))&gt;0</f>
        <v>0</v>
      </c>
    </row>
    <row r="1254" customFormat="false" ht="15.75" hidden="false" customHeight="true" outlineLevel="0" collapsed="false">
      <c r="A1254" s="0" t="s">
        <v>5093</v>
      </c>
      <c r="D1254" s="0" t="s">
        <v>5048</v>
      </c>
      <c r="E1254" s="50" t="s">
        <v>5163</v>
      </c>
      <c r="F1254" s="27" t="s">
        <v>5168</v>
      </c>
      <c r="G1254" s="31" t="s">
        <v>2483</v>
      </c>
      <c r="J1254" s="31" t="str">
        <f aca="false">TRIM(G1254)</f>
        <v>11 March 1795</v>
      </c>
      <c r="K1254" s="32" t="n">
        <f aca="false">DATEVALUE((LEFT(J1254,(LEN(J1254)-4))&amp;(RIGHT(J1254,4)+1000)))</f>
        <v>326963</v>
      </c>
      <c r="L1254" s="15" t="n">
        <f aca="false" t="array" ref="L1254:L1254">SUMPRODUCT( --ISNUMBER(SEARCH(TextCheck,F1254)))&gt;0</f>
        <v>0</v>
      </c>
    </row>
    <row r="1255" customFormat="false" ht="15.75" hidden="false" customHeight="true" outlineLevel="0" collapsed="false">
      <c r="A1255" s="0" t="s">
        <v>5093</v>
      </c>
      <c r="B1255" s="36" t="b">
        <f aca="false">TRUE()</f>
        <v>1</v>
      </c>
      <c r="D1255" s="0" t="s">
        <v>5048</v>
      </c>
      <c r="E1255" s="50" t="s">
        <v>5163</v>
      </c>
      <c r="F1255" s="27" t="s">
        <v>5169</v>
      </c>
      <c r="G1255" s="27" t="s">
        <v>5170</v>
      </c>
      <c r="J1255" s="31" t="str">
        <f aca="false">TRIM(G1255)</f>
        <v>22 May 1795</v>
      </c>
      <c r="K1255" s="32" t="n">
        <f aca="false">DATEVALUE((LEFT(J1255,(LEN(J1255)-4))&amp;(RIGHT(J1255,4)+1000)))</f>
        <v>327035</v>
      </c>
      <c r="L1255" s="15" t="n">
        <f aca="false" t="array" ref="L1255:L1255">SUMPRODUCT( --ISNUMBER(SEARCH(TextCheck,F1255)))&gt;0</f>
        <v>0</v>
      </c>
    </row>
    <row r="1256" customFormat="false" ht="15.75" hidden="false" customHeight="true" outlineLevel="0" collapsed="false">
      <c r="A1256" s="0" t="s">
        <v>5093</v>
      </c>
      <c r="B1256" s="36" t="b">
        <f aca="false">TRUE()</f>
        <v>1</v>
      </c>
      <c r="D1256" s="0" t="s">
        <v>5048</v>
      </c>
      <c r="E1256" s="50" t="s">
        <v>5163</v>
      </c>
      <c r="F1256" s="27" t="s">
        <v>5171</v>
      </c>
      <c r="G1256" s="27" t="s">
        <v>5172</v>
      </c>
      <c r="J1256" s="31" t="str">
        <f aca="false">TRIM(G1256)</f>
        <v>5 August 1795</v>
      </c>
      <c r="K1256" s="32" t="n">
        <f aca="false">DATEVALUE((LEFT(J1256,(LEN(J1256)-4))&amp;(RIGHT(J1256,4)+1000)))</f>
        <v>327110</v>
      </c>
      <c r="L1256" s="15" t="n">
        <f aca="false" t="array" ref="L1256:L1256">SUMPRODUCT( --ISNUMBER(SEARCH(TextCheck,F1256)))&gt;0</f>
        <v>0</v>
      </c>
    </row>
    <row r="1257" customFormat="false" ht="15.75" hidden="false" customHeight="true" outlineLevel="0" collapsed="false">
      <c r="A1257" s="0" t="s">
        <v>5173</v>
      </c>
      <c r="D1257" s="0" t="s">
        <v>5048</v>
      </c>
      <c r="E1257" s="50" t="s">
        <v>5163</v>
      </c>
      <c r="F1257" s="27" t="s">
        <v>5174</v>
      </c>
      <c r="G1257" s="27" t="s">
        <v>5175</v>
      </c>
      <c r="J1257" s="31" t="str">
        <f aca="false">TRIM(G1257)</f>
        <v>18 August 1795</v>
      </c>
      <c r="K1257" s="32" t="n">
        <f aca="false">DATEVALUE((LEFT(J1257,(LEN(J1257)-4))&amp;(RIGHT(J1257,4)+1000)))</f>
        <v>327123</v>
      </c>
      <c r="L1257" s="15" t="n">
        <f aca="false" t="array" ref="L1257:L1257">SUMPRODUCT( --ISNUMBER(SEARCH(TextCheck,F1257)))&gt;0</f>
        <v>0</v>
      </c>
    </row>
    <row r="1258" customFormat="false" ht="15.75" hidden="false" customHeight="true" outlineLevel="0" collapsed="false">
      <c r="A1258" s="0" t="s">
        <v>5173</v>
      </c>
      <c r="D1258" s="0" t="s">
        <v>5048</v>
      </c>
      <c r="E1258" s="50" t="s">
        <v>5163</v>
      </c>
      <c r="F1258" s="27" t="s">
        <v>5176</v>
      </c>
      <c r="G1258" s="27" t="s">
        <v>5177</v>
      </c>
      <c r="H1258" s="27" t="s">
        <v>5178</v>
      </c>
      <c r="J1258" s="31" t="str">
        <f aca="false">TRIM(G1258)</f>
        <v>22 September 1795</v>
      </c>
      <c r="K1258" s="32" t="n">
        <f aca="false">DATEVALUE((LEFT(J1258,(LEN(J1258)-4))&amp;(RIGHT(J1258,4)+1000)))</f>
        <v>327158</v>
      </c>
      <c r="L1258" s="15" t="n">
        <f aca="false" t="array" ref="L1258:L1258">SUMPRODUCT( --ISNUMBER(SEARCH(TextCheck,F1258)))&gt;0</f>
        <v>0</v>
      </c>
    </row>
    <row r="1259" customFormat="false" ht="15.75" hidden="false" customHeight="true" outlineLevel="0" collapsed="false">
      <c r="A1259" s="0" t="s">
        <v>5173</v>
      </c>
      <c r="D1259" s="0" t="s">
        <v>5048</v>
      </c>
      <c r="E1259" s="50" t="s">
        <v>5163</v>
      </c>
      <c r="F1259" s="27" t="s">
        <v>5179</v>
      </c>
      <c r="G1259" s="27" t="s">
        <v>5143</v>
      </c>
      <c r="J1259" s="31" t="str">
        <f aca="false">TRIM(G1259)</f>
        <v>23 September 1795</v>
      </c>
      <c r="K1259" s="32" t="n">
        <f aca="false">DATEVALUE((LEFT(J1259,(LEN(J1259)-4))&amp;(RIGHT(J1259,4)+1000)))</f>
        <v>327159</v>
      </c>
      <c r="L1259" s="15" t="n">
        <f aca="false" t="array" ref="L1259:L1259">SUMPRODUCT( --ISNUMBER(SEARCH(TextCheck,F1259)))&gt;0</f>
        <v>0</v>
      </c>
    </row>
    <row r="1260" customFormat="false" ht="15.75" hidden="false" customHeight="true" outlineLevel="0" collapsed="false">
      <c r="A1260" s="0" t="s">
        <v>5173</v>
      </c>
      <c r="D1260" s="0" t="s">
        <v>5048</v>
      </c>
      <c r="E1260" s="50" t="s">
        <v>5163</v>
      </c>
      <c r="F1260" s="27" t="s">
        <v>5180</v>
      </c>
      <c r="G1260" s="27" t="s">
        <v>5181</v>
      </c>
      <c r="J1260" s="31" t="str">
        <f aca="false">TRIM(G1260)</f>
        <v>13 April 1796</v>
      </c>
      <c r="K1260" s="32" t="n">
        <f aca="false">DATEVALUE((LEFT(J1260,(LEN(J1260)-4))&amp;(RIGHT(J1260,4)+1000)))</f>
        <v>327362</v>
      </c>
      <c r="L1260" s="15" t="n">
        <f aca="false" t="array" ref="L1260:L1260">SUMPRODUCT( --ISNUMBER(SEARCH(TextCheck,F1260)))&gt;0</f>
        <v>0</v>
      </c>
    </row>
    <row r="1261" customFormat="false" ht="15.75" hidden="false" customHeight="true" outlineLevel="0" collapsed="false">
      <c r="A1261" s="0" t="s">
        <v>5173</v>
      </c>
      <c r="B1261" s="36" t="b">
        <f aca="false">TRUE()</f>
        <v>1</v>
      </c>
      <c r="D1261" s="0" t="s">
        <v>5048</v>
      </c>
      <c r="E1261" s="50" t="s">
        <v>5163</v>
      </c>
      <c r="F1261" s="27" t="s">
        <v>5182</v>
      </c>
      <c r="G1261" s="27" t="s">
        <v>5183</v>
      </c>
      <c r="J1261" s="31" t="str">
        <f aca="false">TRIM(G1261)</f>
        <v>12 May 1796</v>
      </c>
      <c r="K1261" s="32" t="n">
        <f aca="false">DATEVALUE((LEFT(J1261,(LEN(J1261)-4))&amp;(RIGHT(J1261,4)+1000)))</f>
        <v>327391</v>
      </c>
      <c r="L1261" s="15" t="n">
        <f aca="false" t="array" ref="L1261:L1261">SUMPRODUCT( --ISNUMBER(SEARCH(TextCheck,F1261)))&gt;0</f>
        <v>0</v>
      </c>
    </row>
    <row r="1262" customFormat="false" ht="15.75" hidden="false" customHeight="true" outlineLevel="0" collapsed="false">
      <c r="A1262" s="0" t="s">
        <v>5173</v>
      </c>
      <c r="D1262" s="0" t="s">
        <v>5048</v>
      </c>
      <c r="E1262" s="50" t="s">
        <v>5163</v>
      </c>
      <c r="F1262" s="27" t="s">
        <v>5184</v>
      </c>
      <c r="G1262" s="27" t="s">
        <v>5089</v>
      </c>
      <c r="J1262" s="31" t="str">
        <f aca="false">TRIM(G1262)</f>
        <v>5 September 1796</v>
      </c>
      <c r="K1262" s="32" t="n">
        <f aca="false">DATEVALUE((LEFT(J1262,(LEN(J1262)-4))&amp;(RIGHT(J1262,4)+1000)))</f>
        <v>327507</v>
      </c>
      <c r="L1262" s="15" t="n">
        <f aca="false" t="array" ref="L1262:L1262">SUMPRODUCT( --ISNUMBER(SEARCH(TextCheck,F1262)))&gt;0</f>
        <v>0</v>
      </c>
    </row>
    <row r="1263" customFormat="false" ht="15.75" hidden="false" customHeight="true" outlineLevel="0" collapsed="false">
      <c r="A1263" s="0" t="s">
        <v>5173</v>
      </c>
      <c r="D1263" s="0" t="s">
        <v>5048</v>
      </c>
      <c r="E1263" s="50" t="s">
        <v>5163</v>
      </c>
      <c r="F1263" s="27" t="s">
        <v>5185</v>
      </c>
      <c r="G1263" s="31" t="s">
        <v>5186</v>
      </c>
      <c r="J1263" s="31" t="str">
        <f aca="false">TRIM(G1263)</f>
        <v>28 September 1796</v>
      </c>
      <c r="K1263" s="32" t="n">
        <f aca="false">DATEVALUE((LEFT(J1263,(LEN(J1263)-4))&amp;(RIGHT(J1263,4)+1000)))</f>
        <v>327530</v>
      </c>
      <c r="L1263" s="15" t="n">
        <f aca="false" t="array" ref="L1263:L1263">SUMPRODUCT( --ISNUMBER(SEARCH(TextCheck,F1263)))&gt;0</f>
        <v>0</v>
      </c>
    </row>
    <row r="1264" customFormat="false" ht="15.75" hidden="false" customHeight="true" outlineLevel="0" collapsed="false">
      <c r="A1264" s="0" t="s">
        <v>5173</v>
      </c>
      <c r="D1264" s="0" t="s">
        <v>5048</v>
      </c>
      <c r="E1264" s="50" t="s">
        <v>5163</v>
      </c>
      <c r="F1264" s="27" t="s">
        <v>5187</v>
      </c>
      <c r="G1264" s="27" t="s">
        <v>5188</v>
      </c>
      <c r="J1264" s="31" t="str">
        <f aca="false">TRIM(G1264)</f>
        <v>9 November 1796</v>
      </c>
      <c r="K1264" s="32" t="n">
        <f aca="false">DATEVALUE((LEFT(J1264,(LEN(J1264)-4))&amp;(RIGHT(J1264,4)+1000)))</f>
        <v>327572</v>
      </c>
      <c r="L1264" s="15" t="n">
        <f aca="false" t="array" ref="L1264:L1264">SUMPRODUCT( --ISNUMBER(SEARCH(TextCheck,F1264)))&gt;0</f>
        <v>0</v>
      </c>
    </row>
    <row r="1265" customFormat="false" ht="15.75" hidden="false" customHeight="true" outlineLevel="0" collapsed="false">
      <c r="A1265" s="0" t="s">
        <v>5173</v>
      </c>
      <c r="D1265" s="0" t="s">
        <v>5048</v>
      </c>
      <c r="E1265" s="50" t="s">
        <v>5163</v>
      </c>
      <c r="F1265" s="27" t="s">
        <v>3590</v>
      </c>
      <c r="G1265" s="27" t="s">
        <v>5189</v>
      </c>
      <c r="J1265" s="31" t="str">
        <f aca="false">TRIM(G1265)</f>
        <v>25 November 1796</v>
      </c>
      <c r="K1265" s="32" t="n">
        <f aca="false">DATEVALUE((LEFT(J1265,(LEN(J1265)-4))&amp;(RIGHT(J1265,4)+1000)))</f>
        <v>327588</v>
      </c>
      <c r="L1265" s="15" t="n">
        <f aca="false" t="array" ref="L1265:L1265">SUMPRODUCT( --ISNUMBER(SEARCH(TextCheck,F1265)))&gt;0</f>
        <v>0</v>
      </c>
    </row>
    <row r="1266" customFormat="false" ht="15.75" hidden="false" customHeight="true" outlineLevel="0" collapsed="false">
      <c r="A1266" s="0" t="s">
        <v>5173</v>
      </c>
      <c r="B1266" s="36" t="b">
        <f aca="false">TRUE()</f>
        <v>1</v>
      </c>
      <c r="D1266" s="0" t="s">
        <v>5048</v>
      </c>
      <c r="E1266" s="50" t="s">
        <v>5163</v>
      </c>
      <c r="F1266" s="27" t="s">
        <v>5190</v>
      </c>
      <c r="G1266" s="27" t="s">
        <v>5191</v>
      </c>
      <c r="J1266" s="31" t="str">
        <f aca="false">TRIM(G1266)</f>
        <v>28 April 1797</v>
      </c>
      <c r="K1266" s="32" t="n">
        <f aca="false">DATEVALUE((LEFT(J1266,(LEN(J1266)-4))&amp;(RIGHT(J1266,4)+1000)))</f>
        <v>327742</v>
      </c>
      <c r="L1266" s="15" t="n">
        <f aca="false" t="array" ref="L1266:L1266">SUMPRODUCT( --ISNUMBER(SEARCH(TextCheck,F1266)))&gt;0</f>
        <v>1</v>
      </c>
    </row>
    <row r="1267" customFormat="false" ht="15.75" hidden="false" customHeight="true" outlineLevel="0" collapsed="false">
      <c r="A1267" s="0" t="s">
        <v>5173</v>
      </c>
      <c r="D1267" s="0" t="s">
        <v>5048</v>
      </c>
      <c r="E1267" s="50" t="s">
        <v>5163</v>
      </c>
      <c r="F1267" s="27" t="s">
        <v>5192</v>
      </c>
      <c r="G1267" s="27" t="s">
        <v>5193</v>
      </c>
      <c r="J1267" s="31" t="str">
        <f aca="false">TRIM(G1267)</f>
        <v>22 May 1797</v>
      </c>
      <c r="K1267" s="32" t="n">
        <f aca="false">DATEVALUE((LEFT(J1267,(LEN(J1267)-4))&amp;(RIGHT(J1267,4)+1000)))</f>
        <v>327766</v>
      </c>
      <c r="L1267" s="15" t="n">
        <f aca="false" t="array" ref="L1267:L1267">SUMPRODUCT( --ISNUMBER(SEARCH(TextCheck,F1267)))&gt;0</f>
        <v>0</v>
      </c>
    </row>
    <row r="1268" customFormat="false" ht="15.75" hidden="false" customHeight="true" outlineLevel="0" collapsed="false">
      <c r="A1268" s="0" t="s">
        <v>5173</v>
      </c>
      <c r="D1268" s="0" t="s">
        <v>5048</v>
      </c>
      <c r="E1268" s="50" t="s">
        <v>5163</v>
      </c>
      <c r="F1268" s="27" t="s">
        <v>5194</v>
      </c>
      <c r="G1268" s="27" t="s">
        <v>1919</v>
      </c>
      <c r="J1268" s="31" t="str">
        <f aca="false">TRIM(G1268)</f>
        <v>19 July 1797</v>
      </c>
      <c r="K1268" s="32" t="n">
        <f aca="false">DATEVALUE((LEFT(J1268,(LEN(J1268)-4))&amp;(RIGHT(J1268,4)+1000)))</f>
        <v>327824</v>
      </c>
      <c r="L1268" s="15" t="n">
        <f aca="false" t="array" ref="L1268:L1268">SUMPRODUCT( --ISNUMBER(SEARCH(TextCheck,F1268)))&gt;0</f>
        <v>0</v>
      </c>
    </row>
    <row r="1269" customFormat="false" ht="15.75" hidden="false" customHeight="true" outlineLevel="0" collapsed="false">
      <c r="A1269" s="0" t="s">
        <v>5173</v>
      </c>
      <c r="D1269" s="0" t="s">
        <v>5048</v>
      </c>
      <c r="E1269" s="50" t="s">
        <v>5163</v>
      </c>
      <c r="F1269" s="27" t="s">
        <v>5195</v>
      </c>
      <c r="G1269" s="27" t="s">
        <v>5158</v>
      </c>
      <c r="J1269" s="31" t="str">
        <f aca="false">TRIM(G1269)</f>
        <v>2 August 1797</v>
      </c>
      <c r="K1269" s="32" t="n">
        <f aca="false">DATEVALUE((LEFT(J1269,(LEN(J1269)-4))&amp;(RIGHT(J1269,4)+1000)))</f>
        <v>327838</v>
      </c>
      <c r="L1269" s="15" t="n">
        <f aca="false" t="array" ref="L1269:L1269">SUMPRODUCT( --ISNUMBER(SEARCH(TextCheck,F1269)))&gt;0</f>
        <v>0</v>
      </c>
    </row>
    <row r="1270" customFormat="false" ht="15.75" hidden="false" customHeight="true" outlineLevel="0" collapsed="false">
      <c r="A1270" s="0" t="s">
        <v>5173</v>
      </c>
      <c r="D1270" s="0" t="s">
        <v>5048</v>
      </c>
      <c r="E1270" s="50" t="s">
        <v>5163</v>
      </c>
      <c r="F1270" s="27" t="s">
        <v>5196</v>
      </c>
      <c r="G1270" s="27" t="s">
        <v>5197</v>
      </c>
      <c r="J1270" s="31" t="str">
        <f aca="false">TRIM(G1270)</f>
        <v>6 September 1797</v>
      </c>
      <c r="K1270" s="32" t="n">
        <f aca="false">DATEVALUE((LEFT(J1270,(LEN(J1270)-4))&amp;(RIGHT(J1270,4)+1000)))</f>
        <v>327873</v>
      </c>
      <c r="L1270" s="15" t="n">
        <f aca="false" t="array" ref="L1270:L1270">SUMPRODUCT( --ISNUMBER(SEARCH(TextCheck,F1270)))&gt;0</f>
        <v>0</v>
      </c>
    </row>
    <row r="1271" customFormat="false" ht="15.75" hidden="false" customHeight="true" outlineLevel="0" collapsed="false">
      <c r="A1271" s="0" t="s">
        <v>5173</v>
      </c>
      <c r="B1271" s="36" t="b">
        <f aca="false">TRUE()</f>
        <v>1</v>
      </c>
      <c r="D1271" s="0" t="s">
        <v>5048</v>
      </c>
      <c r="E1271" s="50" t="s">
        <v>5163</v>
      </c>
      <c r="F1271" s="27" t="s">
        <v>5198</v>
      </c>
      <c r="G1271" s="27" t="s">
        <v>1954</v>
      </c>
      <c r="H1271" s="27" t="s">
        <v>3632</v>
      </c>
      <c r="J1271" s="31" t="str">
        <f aca="false">TRIM(G1271)</f>
        <v>25 October 1797</v>
      </c>
      <c r="K1271" s="32" t="n">
        <f aca="false">DATEVALUE((LEFT(J1271,(LEN(J1271)-4))&amp;(RIGHT(J1271,4)+1000)))</f>
        <v>327922</v>
      </c>
      <c r="L1271" s="15" t="n">
        <f aca="false" t="array" ref="L1271:L1271">SUMPRODUCT( --ISNUMBER(SEARCH(TextCheck,F1271)))&gt;0</f>
        <v>0</v>
      </c>
    </row>
    <row r="1272" customFormat="false" ht="15.75" hidden="false" customHeight="true" outlineLevel="0" collapsed="false">
      <c r="A1272" s="0" t="s">
        <v>5173</v>
      </c>
      <c r="D1272" s="0" t="s">
        <v>5048</v>
      </c>
      <c r="E1272" s="50" t="s">
        <v>5199</v>
      </c>
      <c r="F1272" s="27" t="s">
        <v>5200</v>
      </c>
      <c r="G1272" s="27" t="s">
        <v>2316</v>
      </c>
      <c r="J1272" s="31" t="str">
        <f aca="false">TRIM(G1272)</f>
        <v>14 May 1794</v>
      </c>
      <c r="K1272" s="32" t="n">
        <f aca="false">DATEVALUE((LEFT(J1272,(LEN(J1272)-4))&amp;(RIGHT(J1272,4)+1000)))</f>
        <v>326662</v>
      </c>
      <c r="L1272" s="15" t="n">
        <f aca="false" t="array" ref="L1272:L1272">SUMPRODUCT( --ISNUMBER(SEARCH(TextCheck,F1272)))&gt;0</f>
        <v>0</v>
      </c>
    </row>
    <row r="1273" customFormat="false" ht="15.75" hidden="false" customHeight="true" outlineLevel="0" collapsed="false">
      <c r="A1273" s="0" t="s">
        <v>5173</v>
      </c>
      <c r="B1273" s="36" t="b">
        <f aca="false">TRUE()</f>
        <v>1</v>
      </c>
      <c r="D1273" s="0" t="s">
        <v>5048</v>
      </c>
      <c r="E1273" s="50" t="s">
        <v>5199</v>
      </c>
      <c r="F1273" s="27" t="s">
        <v>5201</v>
      </c>
      <c r="G1273" s="27" t="s">
        <v>5202</v>
      </c>
      <c r="J1273" s="31" t="str">
        <f aca="false">TRIM(G1273)</f>
        <v>23 May 1794</v>
      </c>
      <c r="K1273" s="32" t="n">
        <f aca="false">DATEVALUE((LEFT(J1273,(LEN(J1273)-4))&amp;(RIGHT(J1273,4)+1000)))</f>
        <v>326671</v>
      </c>
      <c r="L1273" s="15" t="n">
        <f aca="false" t="array" ref="L1273:L1273">SUMPRODUCT( --ISNUMBER(SEARCH(TextCheck,F1273)))&gt;0</f>
        <v>0</v>
      </c>
    </row>
    <row r="1274" customFormat="false" ht="15.75" hidden="false" customHeight="true" outlineLevel="0" collapsed="false">
      <c r="A1274" s="0" t="s">
        <v>5173</v>
      </c>
      <c r="D1274" s="0" t="s">
        <v>5048</v>
      </c>
      <c r="E1274" s="50" t="s">
        <v>5199</v>
      </c>
      <c r="F1274" s="27" t="s">
        <v>5126</v>
      </c>
      <c r="G1274" s="27" t="s">
        <v>5203</v>
      </c>
      <c r="J1274" s="31" t="str">
        <f aca="false">TRIM(G1274)</f>
        <v>26 July 1797</v>
      </c>
      <c r="K1274" s="32" t="n">
        <f aca="false">DATEVALUE((LEFT(J1274,(LEN(J1274)-4))&amp;(RIGHT(J1274,4)+1000)))</f>
        <v>327831</v>
      </c>
      <c r="L1274" s="15" t="n">
        <f aca="false" t="array" ref="L1274:L1274">SUMPRODUCT( --ISNUMBER(SEARCH(TextCheck,F1274)))&gt;0</f>
        <v>0</v>
      </c>
    </row>
    <row r="1275" customFormat="false" ht="15.75" hidden="false" customHeight="true" outlineLevel="0" collapsed="false">
      <c r="A1275" s="0" t="s">
        <v>5173</v>
      </c>
      <c r="D1275" s="0" t="s">
        <v>5048</v>
      </c>
      <c r="E1275" s="50" t="s">
        <v>5204</v>
      </c>
      <c r="F1275" s="27" t="s">
        <v>5205</v>
      </c>
      <c r="G1275" s="27" t="s">
        <v>5206</v>
      </c>
      <c r="J1275" s="31" t="str">
        <f aca="false">TRIM(G1275)</f>
        <v>7 August 1777</v>
      </c>
      <c r="K1275" s="32" t="n">
        <f aca="false">DATEVALUE((LEFT(J1275,(LEN(J1275)-4))&amp;(RIGHT(J1275,4)+1000)))</f>
        <v>320538</v>
      </c>
      <c r="L1275" s="15" t="n">
        <f aca="false" t="array" ref="L1275:L1275">SUMPRODUCT( --ISNUMBER(SEARCH(TextCheck,F1275)))&gt;0</f>
        <v>0</v>
      </c>
    </row>
    <row r="1276" customFormat="false" ht="15.75" hidden="false" customHeight="true" outlineLevel="0" collapsed="false">
      <c r="A1276" s="0" t="s">
        <v>5173</v>
      </c>
      <c r="D1276" s="0" t="s">
        <v>5048</v>
      </c>
      <c r="E1276" s="50" t="s">
        <v>5204</v>
      </c>
      <c r="F1276" s="27" t="s">
        <v>5207</v>
      </c>
      <c r="G1276" s="27" t="s">
        <v>5208</v>
      </c>
      <c r="J1276" s="31" t="str">
        <f aca="false">TRIM(G1276)</f>
        <v>26 June 1778</v>
      </c>
      <c r="K1276" s="32" t="n">
        <f aca="false">DATEVALUE((LEFT(J1276,(LEN(J1276)-4))&amp;(RIGHT(J1276,4)+1000)))</f>
        <v>320861</v>
      </c>
      <c r="L1276" s="15" t="n">
        <f aca="false" t="array" ref="L1276:L1276">SUMPRODUCT( --ISNUMBER(SEARCH(TextCheck,F1276)))&gt;0</f>
        <v>0</v>
      </c>
    </row>
    <row r="1277" customFormat="false" ht="15.75" hidden="false" customHeight="true" outlineLevel="0" collapsed="false">
      <c r="A1277" s="0" t="s">
        <v>5173</v>
      </c>
      <c r="D1277" s="0" t="s">
        <v>5048</v>
      </c>
      <c r="E1277" s="50" t="s">
        <v>5204</v>
      </c>
      <c r="F1277" s="27" t="s">
        <v>5209</v>
      </c>
      <c r="G1277" s="27" t="s">
        <v>5210</v>
      </c>
      <c r="J1277" s="31" t="str">
        <f aca="false">TRIM(G1277)</f>
        <v>21 February 1793</v>
      </c>
      <c r="K1277" s="32" t="n">
        <f aca="false">DATEVALUE((LEFT(J1277,(LEN(J1277)-4))&amp;(RIGHT(J1277,4)+1000)))</f>
        <v>326215</v>
      </c>
      <c r="L1277" s="15" t="n">
        <f aca="false" t="array" ref="L1277:L1277">SUMPRODUCT( --ISNUMBER(SEARCH(TextCheck,F1277)))&gt;0</f>
        <v>0</v>
      </c>
    </row>
    <row r="1278" customFormat="false" ht="15.75" hidden="false" customHeight="true" outlineLevel="0" collapsed="false">
      <c r="A1278" s="0" t="s">
        <v>5173</v>
      </c>
      <c r="D1278" s="0" t="s">
        <v>5048</v>
      </c>
      <c r="E1278" s="50" t="s">
        <v>3561</v>
      </c>
      <c r="F1278" s="27" t="s">
        <v>5211</v>
      </c>
      <c r="G1278" s="27" t="s">
        <v>5212</v>
      </c>
      <c r="J1278" s="31" t="str">
        <f aca="false">TRIM(G1278)</f>
        <v>21 July 1790</v>
      </c>
      <c r="K1278" s="32" t="n">
        <f aca="false">DATEVALUE((LEFT(J1278,(LEN(J1278)-4))&amp;(RIGHT(J1278,4)+1000)))</f>
        <v>325269</v>
      </c>
      <c r="L1278" s="15" t="n">
        <f aca="false" t="array" ref="L1278:L1278">SUMPRODUCT( --ISNUMBER(SEARCH(TextCheck,F1278)))&gt;0</f>
        <v>0</v>
      </c>
    </row>
    <row r="1279" customFormat="false" ht="15.75" hidden="false" customHeight="true" outlineLevel="0" collapsed="false">
      <c r="A1279" s="0" t="s">
        <v>5173</v>
      </c>
      <c r="B1279" s="36" t="b">
        <f aca="false">TRUE()</f>
        <v>1</v>
      </c>
      <c r="D1279" s="0" t="s">
        <v>5048</v>
      </c>
      <c r="E1279" s="50" t="s">
        <v>3561</v>
      </c>
      <c r="F1279" s="27" t="s">
        <v>5213</v>
      </c>
      <c r="G1279" s="27" t="s">
        <v>5214</v>
      </c>
      <c r="J1279" s="31" t="str">
        <f aca="false">TRIM(G1279)</f>
        <v>8 July 1795</v>
      </c>
      <c r="K1279" s="32" t="n">
        <f aca="false">DATEVALUE((LEFT(J1279,(LEN(J1279)-4))&amp;(RIGHT(J1279,4)+1000)))</f>
        <v>327082</v>
      </c>
      <c r="L1279" s="15" t="n">
        <f aca="false" t="array" ref="L1279:L1279">SUMPRODUCT( --ISNUMBER(SEARCH(TextCheck,F1279)))&gt;0</f>
        <v>0</v>
      </c>
    </row>
    <row r="1280" customFormat="false" ht="15.75" hidden="false" customHeight="true" outlineLevel="0" collapsed="false">
      <c r="A1280" s="0" t="s">
        <v>5173</v>
      </c>
      <c r="D1280" s="0" t="s">
        <v>5048</v>
      </c>
      <c r="E1280" s="50" t="s">
        <v>3561</v>
      </c>
      <c r="F1280" s="27" t="s">
        <v>5215</v>
      </c>
      <c r="G1280" s="27" t="s">
        <v>5214</v>
      </c>
      <c r="J1280" s="31" t="str">
        <f aca="false">TRIM(G1280)</f>
        <v>8 July 1795</v>
      </c>
      <c r="K1280" s="32" t="n">
        <f aca="false">DATEVALUE((LEFT(J1280,(LEN(J1280)-4))&amp;(RIGHT(J1280,4)+1000)))</f>
        <v>327082</v>
      </c>
      <c r="L1280" s="15" t="n">
        <f aca="false" t="array" ref="L1280:L1280">SUMPRODUCT( --ISNUMBER(SEARCH(TextCheck,F1280)))&gt;0</f>
        <v>0</v>
      </c>
    </row>
    <row r="1281" customFormat="false" ht="15.75" hidden="false" customHeight="true" outlineLevel="0" collapsed="false">
      <c r="A1281" s="0" t="s">
        <v>5173</v>
      </c>
      <c r="B1281" s="36" t="b">
        <f aca="false">TRUE()</f>
        <v>1</v>
      </c>
      <c r="D1281" s="0" t="s">
        <v>5048</v>
      </c>
      <c r="E1281" s="50" t="s">
        <v>5216</v>
      </c>
      <c r="F1281" s="27" t="s">
        <v>5217</v>
      </c>
      <c r="G1281" s="27" t="s">
        <v>5218</v>
      </c>
      <c r="J1281" s="31" t="str">
        <f aca="false">TRIM(G1281)</f>
        <v>25 December 1796</v>
      </c>
      <c r="K1281" s="32" t="n">
        <f aca="false">DATEVALUE((LEFT(J1281,(LEN(J1281)-4))&amp;(RIGHT(J1281,4)+1000)))</f>
        <v>327618</v>
      </c>
      <c r="L1281" s="15" t="n">
        <f aca="false" t="array" ref="L1281:L1281">SUMPRODUCT( --ISNUMBER(SEARCH(TextCheck,F1281)))&gt;0</f>
        <v>0</v>
      </c>
    </row>
    <row r="1282" customFormat="false" ht="15.75" hidden="false" customHeight="true" outlineLevel="0" collapsed="false">
      <c r="A1282" s="0" t="s">
        <v>5173</v>
      </c>
      <c r="D1282" s="0" t="s">
        <v>5048</v>
      </c>
      <c r="E1282" s="50" t="s">
        <v>5216</v>
      </c>
      <c r="F1282" s="27" t="s">
        <v>5219</v>
      </c>
      <c r="G1282" s="27" t="s">
        <v>5218</v>
      </c>
      <c r="J1282" s="31" t="str">
        <f aca="false">TRIM(G1282)</f>
        <v>25 December 1796</v>
      </c>
      <c r="K1282" s="32" t="n">
        <f aca="false">DATEVALUE((LEFT(J1282,(LEN(J1282)-4))&amp;(RIGHT(J1282,4)+1000)))</f>
        <v>327618</v>
      </c>
      <c r="L1282" s="15" t="n">
        <f aca="false" t="array" ref="L1282:L1282">SUMPRODUCT( --ISNUMBER(SEARCH(TextCheck,F1282)))&gt;0</f>
        <v>0</v>
      </c>
    </row>
    <row r="1283" customFormat="false" ht="15.75" hidden="false" customHeight="true" outlineLevel="0" collapsed="false">
      <c r="A1283" s="0" t="s">
        <v>5173</v>
      </c>
      <c r="D1283" s="0" t="s">
        <v>5048</v>
      </c>
      <c r="E1283" s="50" t="s">
        <v>5216</v>
      </c>
      <c r="F1283" s="27" t="s">
        <v>5220</v>
      </c>
      <c r="G1283" s="27" t="s">
        <v>5218</v>
      </c>
      <c r="J1283" s="31" t="str">
        <f aca="false">TRIM(G1283)</f>
        <v>25 December 1796</v>
      </c>
      <c r="K1283" s="32" t="n">
        <f aca="false">DATEVALUE((LEFT(J1283,(LEN(J1283)-4))&amp;(RIGHT(J1283,4)+1000)))</f>
        <v>327618</v>
      </c>
      <c r="L1283" s="15" t="n">
        <f aca="false" t="array" ref="L1283:L1283">SUMPRODUCT( --ISNUMBER(SEARCH(TextCheck,F1283)))&gt;0</f>
        <v>0</v>
      </c>
    </row>
    <row r="1284" customFormat="false" ht="15.75" hidden="false" customHeight="true" outlineLevel="0" collapsed="false">
      <c r="A1284" s="0" t="s">
        <v>5173</v>
      </c>
      <c r="D1284" s="0" t="s">
        <v>5048</v>
      </c>
      <c r="E1284" s="50" t="s">
        <v>5216</v>
      </c>
      <c r="F1284" s="27" t="s">
        <v>5221</v>
      </c>
      <c r="G1284" s="27" t="s">
        <v>5218</v>
      </c>
      <c r="J1284" s="31" t="str">
        <f aca="false">TRIM(G1284)</f>
        <v>25 December 1796</v>
      </c>
      <c r="K1284" s="32" t="n">
        <f aca="false">DATEVALUE((LEFT(J1284,(LEN(J1284)-4))&amp;(RIGHT(J1284,4)+1000)))</f>
        <v>327618</v>
      </c>
      <c r="L1284" s="15" t="n">
        <f aca="false" t="array" ref="L1284:L1284">SUMPRODUCT( --ISNUMBER(SEARCH(TextCheck,F1284)))&gt;0</f>
        <v>0</v>
      </c>
    </row>
    <row r="1285" customFormat="false" ht="15.75" hidden="false" customHeight="true" outlineLevel="0" collapsed="false">
      <c r="A1285" s="0" t="s">
        <v>5173</v>
      </c>
      <c r="D1285" s="0" t="s">
        <v>5048</v>
      </c>
      <c r="E1285" s="50" t="s">
        <v>5216</v>
      </c>
      <c r="F1285" s="27" t="s">
        <v>5222</v>
      </c>
      <c r="G1285" s="27" t="s">
        <v>5218</v>
      </c>
      <c r="J1285" s="31" t="str">
        <f aca="false">TRIM(G1285)</f>
        <v>25 December 1796</v>
      </c>
      <c r="K1285" s="32" t="n">
        <f aca="false">DATEVALUE((LEFT(J1285,(LEN(J1285)-4))&amp;(RIGHT(J1285,4)+1000)))</f>
        <v>327618</v>
      </c>
      <c r="L1285" s="15" t="n">
        <f aca="false" t="array" ref="L1285:L1285">SUMPRODUCT( --ISNUMBER(SEARCH(TextCheck,F1285)))&gt;0</f>
        <v>0</v>
      </c>
    </row>
    <row r="1286" customFormat="false" ht="15.75" hidden="false" customHeight="true" outlineLevel="0" collapsed="false">
      <c r="A1286" s="0" t="s">
        <v>5173</v>
      </c>
      <c r="B1286" s="36" t="b">
        <f aca="false">TRUE()</f>
        <v>1</v>
      </c>
      <c r="D1286" s="0" t="s">
        <v>5048</v>
      </c>
      <c r="E1286" s="50" t="s">
        <v>5216</v>
      </c>
      <c r="F1286" s="27" t="s">
        <v>5223</v>
      </c>
      <c r="G1286" s="27" t="s">
        <v>5218</v>
      </c>
      <c r="J1286" s="31" t="str">
        <f aca="false">TRIM(G1286)</f>
        <v>25 December 1796</v>
      </c>
      <c r="K1286" s="32" t="n">
        <f aca="false">DATEVALUE((LEFT(J1286,(LEN(J1286)-4))&amp;(RIGHT(J1286,4)+1000)))</f>
        <v>327618</v>
      </c>
      <c r="L1286" s="15" t="n">
        <f aca="false" t="array" ref="L1286:L1286">SUMPRODUCT( --ISNUMBER(SEARCH(TextCheck,F1286)))&gt;0</f>
        <v>0</v>
      </c>
    </row>
    <row r="1287" customFormat="false" ht="15.75" hidden="false" customHeight="true" outlineLevel="0" collapsed="false">
      <c r="A1287" s="0" t="s">
        <v>5173</v>
      </c>
      <c r="D1287" s="0" t="s">
        <v>5048</v>
      </c>
      <c r="E1287" s="50" t="s">
        <v>5224</v>
      </c>
      <c r="F1287" s="27" t="s">
        <v>5225</v>
      </c>
      <c r="G1287" s="27" t="s">
        <v>5226</v>
      </c>
      <c r="J1287" s="31" t="str">
        <f aca="false">TRIM(G1287)</f>
        <v>15 March 1779</v>
      </c>
      <c r="K1287" s="32" t="n">
        <f aca="false">DATEVALUE((LEFT(J1287,(LEN(J1287)-4))&amp;(RIGHT(J1287,4)+1000)))</f>
        <v>321123</v>
      </c>
      <c r="L1287" s="15" t="n">
        <f aca="false" t="array" ref="L1287:L1287">SUMPRODUCT( --ISNUMBER(SEARCH(TextCheck,F1287)))&gt;0</f>
        <v>0</v>
      </c>
    </row>
    <row r="1288" customFormat="false" ht="15.75" hidden="false" customHeight="true" outlineLevel="0" collapsed="false">
      <c r="A1288" s="0" t="s">
        <v>5227</v>
      </c>
      <c r="D1288" s="0" t="s">
        <v>5228</v>
      </c>
      <c r="E1288" s="50" t="s">
        <v>3519</v>
      </c>
      <c r="F1288" s="27" t="s">
        <v>5229</v>
      </c>
      <c r="G1288" s="27" t="s">
        <v>5230</v>
      </c>
      <c r="H1288" s="27" t="s">
        <v>5231</v>
      </c>
      <c r="J1288" s="31" t="str">
        <f aca="false">TRIM(G1288)</f>
        <v>27 October 1784</v>
      </c>
      <c r="K1288" s="32" t="n">
        <f aca="false">DATEVALUE((LEFT(J1288,(LEN(J1288)-4))&amp;(RIGHT(J1288,4)+1000)))</f>
        <v>323176</v>
      </c>
      <c r="L1288" s="15" t="n">
        <f aca="false" t="array" ref="L1288:L1288">SUMPRODUCT( --ISNUMBER(SEARCH(TextCheck,F1288)))&gt;0</f>
        <v>1</v>
      </c>
    </row>
    <row r="1289" customFormat="false" ht="15.75" hidden="false" customHeight="true" outlineLevel="0" collapsed="false">
      <c r="A1289" s="0" t="s">
        <v>5227</v>
      </c>
      <c r="D1289" s="0" t="s">
        <v>5228</v>
      </c>
      <c r="E1289" s="50" t="s">
        <v>3542</v>
      </c>
      <c r="F1289" s="27" t="s">
        <v>5232</v>
      </c>
      <c r="G1289" s="27" t="s">
        <v>5233</v>
      </c>
      <c r="H1289" s="27" t="s">
        <v>5234</v>
      </c>
      <c r="J1289" s="31" t="str">
        <f aca="false">TRIM(G1289)</f>
        <v>2 December 1795</v>
      </c>
      <c r="K1289" s="32" t="n">
        <f aca="false">DATEVALUE((LEFT(J1289,(LEN(J1289)-4))&amp;(RIGHT(J1289,4)+1000)))</f>
        <v>327229</v>
      </c>
      <c r="L1289" s="15" t="n">
        <f aca="false" t="array" ref="L1289:L1289">SUMPRODUCT( --ISNUMBER(SEARCH(TextCheck,F1289)))&gt;0</f>
        <v>0</v>
      </c>
    </row>
    <row r="1290" customFormat="false" ht="15.75" hidden="false" customHeight="true" outlineLevel="0" collapsed="false">
      <c r="A1290" s="0" t="s">
        <v>5227</v>
      </c>
      <c r="B1290" s="36" t="b">
        <f aca="false">TRUE()</f>
        <v>1</v>
      </c>
      <c r="D1290" s="0" t="s">
        <v>5228</v>
      </c>
      <c r="E1290" s="50" t="s">
        <v>5054</v>
      </c>
      <c r="F1290" s="27" t="s">
        <v>5235</v>
      </c>
      <c r="G1290" s="27" t="s">
        <v>1978</v>
      </c>
      <c r="H1290" s="27" t="s">
        <v>2481</v>
      </c>
      <c r="J1290" s="31" t="str">
        <f aca="false">TRIM(G1290)</f>
        <v>30 December 1797</v>
      </c>
      <c r="K1290" s="32" t="n">
        <f aca="false">DATEVALUE((LEFT(J1290,(LEN(J1290)-4))&amp;(RIGHT(J1290,4)+1000)))</f>
        <v>327988</v>
      </c>
      <c r="L1290" s="15" t="n">
        <f aca="false" t="array" ref="L1290:L1290">SUMPRODUCT( --ISNUMBER(SEARCH(TextCheck,F1290)))&gt;0</f>
        <v>0</v>
      </c>
    </row>
    <row r="1291" customFormat="false" ht="15.75" hidden="false" customHeight="true" outlineLevel="0" collapsed="false">
      <c r="A1291" s="0" t="s">
        <v>5227</v>
      </c>
      <c r="B1291" s="36" t="b">
        <f aca="false">TRUE()</f>
        <v>1</v>
      </c>
      <c r="D1291" s="0" t="s">
        <v>5228</v>
      </c>
      <c r="E1291" s="50" t="s">
        <v>5057</v>
      </c>
      <c r="F1291" s="27" t="s">
        <v>500</v>
      </c>
      <c r="G1291" s="27" t="s">
        <v>1978</v>
      </c>
      <c r="H1291" s="27" t="s">
        <v>353</v>
      </c>
      <c r="J1291" s="31" t="str">
        <f aca="false">TRIM(G1291)</f>
        <v>30 December 1797</v>
      </c>
      <c r="K1291" s="32" t="n">
        <f aca="false">DATEVALUE((LEFT(J1291,(LEN(J1291)-4))&amp;(RIGHT(J1291,4)+1000)))</f>
        <v>327988</v>
      </c>
      <c r="L1291" s="15" t="n">
        <f aca="false" t="array" ref="L1291:L1291">SUMPRODUCT( --ISNUMBER(SEARCH(TextCheck,F1291)))&gt;0</f>
        <v>0</v>
      </c>
    </row>
    <row r="1292" customFormat="false" ht="15.75" hidden="false" customHeight="true" outlineLevel="0" collapsed="false">
      <c r="A1292" s="0" t="s">
        <v>5227</v>
      </c>
      <c r="B1292" s="36" t="b">
        <f aca="false">TRUE()</f>
        <v>1</v>
      </c>
      <c r="D1292" s="0" t="s">
        <v>5228</v>
      </c>
      <c r="E1292" s="50" t="s">
        <v>5059</v>
      </c>
      <c r="F1292" s="27" t="s">
        <v>774</v>
      </c>
      <c r="G1292" s="27" t="s">
        <v>5236</v>
      </c>
      <c r="H1292" s="27" t="s">
        <v>775</v>
      </c>
      <c r="J1292" s="31" t="str">
        <f aca="false">TRIM(G1292)</f>
        <v>27 October 1790</v>
      </c>
      <c r="K1292" s="32" t="n">
        <f aca="false">DATEVALUE((LEFT(J1292,(LEN(J1292)-4))&amp;(RIGHT(J1292,4)+1000)))</f>
        <v>325367</v>
      </c>
      <c r="L1292" s="15" t="n">
        <f aca="false" t="array" ref="L1292:L1292">SUMPRODUCT( --ISNUMBER(SEARCH(TextCheck,F1292)))&gt;0</f>
        <v>0</v>
      </c>
    </row>
    <row r="1293" customFormat="false" ht="15.75" hidden="false" customHeight="true" outlineLevel="0" collapsed="false">
      <c r="A1293" s="0" t="s">
        <v>5227</v>
      </c>
      <c r="D1293" s="0" t="s">
        <v>5228</v>
      </c>
      <c r="E1293" s="50" t="s">
        <v>5059</v>
      </c>
      <c r="F1293" s="27" t="s">
        <v>5237</v>
      </c>
      <c r="G1293" s="31" t="s">
        <v>5238</v>
      </c>
      <c r="H1293" s="27" t="s">
        <v>5066</v>
      </c>
      <c r="J1293" s="31" t="str">
        <f aca="false">TRIM(G1293)</f>
        <v>30 November 1790</v>
      </c>
      <c r="K1293" s="32" t="n">
        <f aca="false">DATEVALUE((LEFT(J1293,(LEN(J1293)-4))&amp;(RIGHT(J1293,4)+1000)))</f>
        <v>325401</v>
      </c>
      <c r="L1293" s="15" t="n">
        <f aca="false" t="array" ref="L1293:L1293">SUMPRODUCT( --ISNUMBER(SEARCH(TextCheck,F1293)))&gt;0</f>
        <v>1</v>
      </c>
    </row>
    <row r="1294" customFormat="false" ht="15.75" hidden="false" customHeight="true" outlineLevel="0" collapsed="false">
      <c r="A1294" s="0" t="s">
        <v>5227</v>
      </c>
      <c r="D1294" s="0" t="s">
        <v>5228</v>
      </c>
      <c r="E1294" s="50" t="s">
        <v>5059</v>
      </c>
      <c r="F1294" s="27" t="s">
        <v>856</v>
      </c>
      <c r="G1294" s="31" t="s">
        <v>5239</v>
      </c>
      <c r="H1294" s="27" t="s">
        <v>429</v>
      </c>
      <c r="J1294" s="31" t="str">
        <f aca="false">TRIM(G1294)</f>
        <v>3 October 1792</v>
      </c>
      <c r="K1294" s="32" t="n">
        <f aca="false">DATEVALUE((LEFT(J1294,(LEN(J1294)-4))&amp;(RIGHT(J1294,4)+1000)))</f>
        <v>326074</v>
      </c>
      <c r="L1294" s="15" t="n">
        <f aca="false" t="array" ref="L1294:L1294">SUMPRODUCT( --ISNUMBER(SEARCH(TextCheck,F1294)))&gt;0</f>
        <v>0</v>
      </c>
    </row>
    <row r="1295" customFormat="false" ht="15.75" hidden="false" customHeight="true" outlineLevel="0" collapsed="false">
      <c r="A1295" s="0" t="s">
        <v>5227</v>
      </c>
      <c r="D1295" s="0" t="s">
        <v>5228</v>
      </c>
      <c r="E1295" s="50" t="s">
        <v>5059</v>
      </c>
      <c r="F1295" s="27" t="s">
        <v>857</v>
      </c>
      <c r="G1295" s="27" t="s">
        <v>5240</v>
      </c>
      <c r="H1295" s="27" t="s">
        <v>429</v>
      </c>
      <c r="J1295" s="31" t="str">
        <f aca="false">TRIM(G1295)</f>
        <v>5 December 1792</v>
      </c>
      <c r="K1295" s="32" t="n">
        <f aca="false">DATEVALUE((LEFT(J1295,(LEN(J1295)-4))&amp;(RIGHT(J1295,4)+1000)))</f>
        <v>326137</v>
      </c>
      <c r="L1295" s="15" t="n">
        <f aca="false" t="array" ref="L1295:L1295">SUMPRODUCT( --ISNUMBER(SEARCH(TextCheck,F1295)))&gt;0</f>
        <v>0</v>
      </c>
    </row>
    <row r="1296" customFormat="false" ht="15.75" hidden="false" customHeight="true" outlineLevel="0" collapsed="false">
      <c r="A1296" s="0" t="s">
        <v>5227</v>
      </c>
      <c r="D1296" s="0" t="s">
        <v>5228</v>
      </c>
      <c r="E1296" s="50" t="s">
        <v>5059</v>
      </c>
      <c r="F1296" s="27" t="s">
        <v>5241</v>
      </c>
      <c r="G1296" s="27" t="s">
        <v>5100</v>
      </c>
      <c r="H1296" s="27" t="s">
        <v>429</v>
      </c>
      <c r="J1296" s="31" t="str">
        <f aca="false">TRIM(G1296)</f>
        <v>25 April 1793</v>
      </c>
      <c r="K1296" s="32" t="n">
        <f aca="false">DATEVALUE((LEFT(J1296,(LEN(J1296)-4))&amp;(RIGHT(J1296,4)+1000)))</f>
        <v>326278</v>
      </c>
      <c r="L1296" s="15" t="n">
        <f aca="false" t="array" ref="L1296:L1296">SUMPRODUCT( --ISNUMBER(SEARCH(TextCheck,F1296)))&gt;0</f>
        <v>0</v>
      </c>
    </row>
    <row r="1297" customFormat="false" ht="15.75" hidden="false" customHeight="true" outlineLevel="0" collapsed="false">
      <c r="A1297" s="0" t="s">
        <v>5227</v>
      </c>
      <c r="D1297" s="0" t="s">
        <v>5228</v>
      </c>
      <c r="E1297" s="50" t="s">
        <v>5059</v>
      </c>
      <c r="F1297" s="27" t="s">
        <v>874</v>
      </c>
      <c r="G1297" s="27" t="s">
        <v>5100</v>
      </c>
      <c r="H1297" s="27" t="s">
        <v>429</v>
      </c>
      <c r="J1297" s="31" t="str">
        <f aca="false">TRIM(G1297)</f>
        <v>25 April 1793</v>
      </c>
      <c r="K1297" s="32" t="n">
        <f aca="false">DATEVALUE((LEFT(J1297,(LEN(J1297)-4))&amp;(RIGHT(J1297,4)+1000)))</f>
        <v>326278</v>
      </c>
      <c r="L1297" s="15" t="n">
        <f aca="false" t="array" ref="L1297:L1297">SUMPRODUCT( --ISNUMBER(SEARCH(TextCheck,F1297)))&gt;0</f>
        <v>0</v>
      </c>
    </row>
    <row r="1298" customFormat="false" ht="15.75" hidden="false" customHeight="true" outlineLevel="0" collapsed="false">
      <c r="A1298" s="0" t="s">
        <v>5227</v>
      </c>
      <c r="D1298" s="0" t="s">
        <v>5228</v>
      </c>
      <c r="E1298" s="50" t="s">
        <v>5059</v>
      </c>
      <c r="F1298" s="27" t="s">
        <v>886</v>
      </c>
      <c r="G1298" s="27" t="s">
        <v>5242</v>
      </c>
      <c r="H1298" s="27" t="s">
        <v>429</v>
      </c>
      <c r="J1298" s="31" t="str">
        <f aca="false">TRIM(G1298)</f>
        <v>23 August 1793</v>
      </c>
      <c r="K1298" s="32" t="n">
        <f aca="false">DATEVALUE((LEFT(J1298,(LEN(J1298)-4))&amp;(RIGHT(J1298,4)+1000)))</f>
        <v>326398</v>
      </c>
      <c r="L1298" s="15" t="n">
        <f aca="false" t="array" ref="L1298:L1298">SUMPRODUCT( --ISNUMBER(SEARCH(TextCheck,F1298)))&gt;0</f>
        <v>0</v>
      </c>
    </row>
    <row r="1299" customFormat="false" ht="15.75" hidden="false" customHeight="true" outlineLevel="0" collapsed="false">
      <c r="A1299" s="0" t="s">
        <v>5227</v>
      </c>
      <c r="B1299" s="36" t="b">
        <f aca="false">TRUE()</f>
        <v>1</v>
      </c>
      <c r="D1299" s="0" t="s">
        <v>5228</v>
      </c>
      <c r="E1299" s="50" t="s">
        <v>5059</v>
      </c>
      <c r="F1299" s="27" t="s">
        <v>953</v>
      </c>
      <c r="G1299" s="27" t="s">
        <v>5243</v>
      </c>
      <c r="H1299" s="27" t="s">
        <v>1868</v>
      </c>
      <c r="J1299" s="31" t="str">
        <f aca="false">TRIM(G1299)</f>
        <v>18 November 1793</v>
      </c>
      <c r="K1299" s="32" t="n">
        <f aca="false">DATEVALUE((LEFT(J1299,(LEN(J1299)-4))&amp;(RIGHT(J1299,4)+1000)))</f>
        <v>326485</v>
      </c>
      <c r="L1299" s="15" t="n">
        <f aca="false" t="array" ref="L1299:L1299">SUMPRODUCT( --ISNUMBER(SEARCH(TextCheck,F1299)))&gt;0</f>
        <v>0</v>
      </c>
    </row>
    <row r="1300" customFormat="false" ht="15.75" hidden="false" customHeight="true" outlineLevel="0" collapsed="false">
      <c r="A1300" s="0" t="s">
        <v>5227</v>
      </c>
      <c r="B1300" s="36" t="b">
        <f aca="false">TRUE()</f>
        <v>1</v>
      </c>
      <c r="D1300" s="0" t="s">
        <v>5228</v>
      </c>
      <c r="E1300" s="50" t="s">
        <v>5059</v>
      </c>
      <c r="F1300" s="27" t="s">
        <v>5244</v>
      </c>
      <c r="G1300" s="27" t="s">
        <v>5245</v>
      </c>
      <c r="H1300" s="27" t="s">
        <v>176</v>
      </c>
      <c r="J1300" s="31" t="str">
        <f aca="false">TRIM(G1300)</f>
        <v>25 December 1793</v>
      </c>
      <c r="K1300" s="32" t="n">
        <f aca="false">DATEVALUE((LEFT(J1300,(LEN(J1300)-4))&amp;(RIGHT(J1300,4)+1000)))</f>
        <v>326522</v>
      </c>
      <c r="L1300" s="15" t="n">
        <f aca="false" t="array" ref="L1300:L1300">SUMPRODUCT( --ISNUMBER(SEARCH(TextCheck,F1300)))&gt;0</f>
        <v>0</v>
      </c>
    </row>
    <row r="1301" customFormat="false" ht="15.75" hidden="false" customHeight="true" outlineLevel="0" collapsed="false">
      <c r="A1301" s="0" t="s">
        <v>5227</v>
      </c>
      <c r="D1301" s="0" t="s">
        <v>5228</v>
      </c>
      <c r="E1301" s="50" t="s">
        <v>5059</v>
      </c>
      <c r="F1301" s="27" t="s">
        <v>980</v>
      </c>
      <c r="G1301" s="27" t="s">
        <v>5121</v>
      </c>
      <c r="H1301" s="27" t="s">
        <v>1868</v>
      </c>
      <c r="J1301" s="31" t="str">
        <f aca="false">TRIM(G1301)</f>
        <v>22 January 1794</v>
      </c>
      <c r="K1301" s="32" t="n">
        <f aca="false">DATEVALUE((LEFT(J1301,(LEN(J1301)-4))&amp;(RIGHT(J1301,4)+1000)))</f>
        <v>326550</v>
      </c>
      <c r="L1301" s="15" t="n">
        <f aca="false" t="array" ref="L1301:L1301">SUMPRODUCT( --ISNUMBER(SEARCH(TextCheck,F1301)))&gt;0</f>
        <v>0</v>
      </c>
    </row>
    <row r="1302" customFormat="false" ht="15.75" hidden="false" customHeight="true" outlineLevel="0" collapsed="false">
      <c r="A1302" s="0" t="s">
        <v>5227</v>
      </c>
      <c r="D1302" s="0" t="s">
        <v>5228</v>
      </c>
      <c r="E1302" s="50" t="s">
        <v>5059</v>
      </c>
      <c r="F1302" s="27" t="s">
        <v>1481</v>
      </c>
      <c r="G1302" s="27" t="s">
        <v>5246</v>
      </c>
      <c r="J1302" s="31" t="str">
        <f aca="false">TRIM(G1302)</f>
        <v>22 December 1794</v>
      </c>
      <c r="K1302" s="32" t="n">
        <f aca="false">DATEVALUE((LEFT(J1302,(LEN(J1302)-4))&amp;(RIGHT(J1302,4)+1000)))</f>
        <v>326884</v>
      </c>
      <c r="L1302" s="15" t="n">
        <f aca="false" t="array" ref="L1302:L1302">SUMPRODUCT( --ISNUMBER(SEARCH(TextCheck,F1302)))&gt;0</f>
        <v>0</v>
      </c>
    </row>
    <row r="1303" customFormat="false" ht="15.75" hidden="false" customHeight="true" outlineLevel="0" collapsed="false">
      <c r="A1303" s="0" t="s">
        <v>5227</v>
      </c>
      <c r="D1303" s="0" t="s">
        <v>5228</v>
      </c>
      <c r="E1303" s="50" t="s">
        <v>5059</v>
      </c>
      <c r="F1303" s="27" t="s">
        <v>1538</v>
      </c>
      <c r="G1303" s="27" t="s">
        <v>5247</v>
      </c>
      <c r="J1303" s="31" t="str">
        <f aca="false">TRIM(G1303)</f>
        <v>1 April 1795</v>
      </c>
      <c r="K1303" s="32" t="n">
        <f aca="false">DATEVALUE((LEFT(J1303,(LEN(J1303)-4))&amp;(RIGHT(J1303,4)+1000)))</f>
        <v>326984</v>
      </c>
      <c r="L1303" s="15" t="n">
        <f aca="false" t="array" ref="L1303:L1303">SUMPRODUCT( --ISNUMBER(SEARCH(TextCheck,F1303)))&gt;0</f>
        <v>0</v>
      </c>
    </row>
    <row r="1304" customFormat="false" ht="15.75" hidden="false" customHeight="true" outlineLevel="0" collapsed="false">
      <c r="A1304" s="0" t="s">
        <v>5227</v>
      </c>
      <c r="D1304" s="0" t="s">
        <v>5228</v>
      </c>
      <c r="E1304" s="50" t="s">
        <v>5059</v>
      </c>
      <c r="F1304" s="27" t="s">
        <v>891</v>
      </c>
      <c r="G1304" s="27" t="s">
        <v>5248</v>
      </c>
      <c r="H1304" s="27" t="s">
        <v>5249</v>
      </c>
      <c r="J1304" s="31" t="str">
        <f aca="false">TRIM(G1304)</f>
        <v>21 June 1795</v>
      </c>
      <c r="K1304" s="32" t="n">
        <f aca="false">DATEVALUE((LEFT(J1304,(LEN(J1304)-4))&amp;(RIGHT(J1304,4)+1000)))</f>
        <v>327065</v>
      </c>
      <c r="L1304" s="15" t="n">
        <f aca="false" t="array" ref="L1304:L1304">SUMPRODUCT( --ISNUMBER(SEARCH(TextCheck,F1304)))&gt;0</f>
        <v>0</v>
      </c>
    </row>
    <row r="1305" customFormat="false" ht="15.75" hidden="false" customHeight="true" outlineLevel="0" collapsed="false">
      <c r="A1305" s="0" t="s">
        <v>5227</v>
      </c>
      <c r="D1305" s="0" t="s">
        <v>5228</v>
      </c>
      <c r="E1305" s="50" t="s">
        <v>5059</v>
      </c>
      <c r="F1305" s="27" t="s">
        <v>5250</v>
      </c>
      <c r="G1305" s="27" t="s">
        <v>5251</v>
      </c>
      <c r="J1305" s="31" t="str">
        <f aca="false">TRIM(G1305)</f>
        <v>23 June 1795</v>
      </c>
      <c r="K1305" s="32" t="n">
        <f aca="false">DATEVALUE((LEFT(J1305,(LEN(J1305)-4))&amp;(RIGHT(J1305,4)+1000)))</f>
        <v>327067</v>
      </c>
      <c r="L1305" s="15" t="n">
        <f aca="false" t="array" ref="L1305:L1305">SUMPRODUCT( --ISNUMBER(SEARCH(TextCheck,F1305)))&gt;0</f>
        <v>0</v>
      </c>
    </row>
    <row r="1306" customFormat="false" ht="15.75" hidden="false" customHeight="true" outlineLevel="0" collapsed="false">
      <c r="A1306" s="0" t="s">
        <v>5227</v>
      </c>
      <c r="D1306" s="0" t="s">
        <v>5228</v>
      </c>
      <c r="E1306" s="50" t="s">
        <v>5059</v>
      </c>
      <c r="F1306" s="27" t="s">
        <v>5252</v>
      </c>
      <c r="G1306" s="27" t="s">
        <v>5233</v>
      </c>
      <c r="J1306" s="31" t="str">
        <f aca="false">TRIM(G1306)</f>
        <v>2 December 1795</v>
      </c>
      <c r="K1306" s="32" t="n">
        <f aca="false">DATEVALUE((LEFT(J1306,(LEN(J1306)-4))&amp;(RIGHT(J1306,4)+1000)))</f>
        <v>327229</v>
      </c>
      <c r="L1306" s="15" t="n">
        <f aca="false" t="array" ref="L1306:L1306">SUMPRODUCT( --ISNUMBER(SEARCH(TextCheck,F1306)))&gt;0</f>
        <v>0</v>
      </c>
    </row>
    <row r="1307" customFormat="false" ht="15.75" hidden="false" customHeight="true" outlineLevel="0" collapsed="false">
      <c r="A1307" s="0" t="s">
        <v>5227</v>
      </c>
      <c r="B1307" s="36" t="b">
        <f aca="false">TRUE()</f>
        <v>1</v>
      </c>
      <c r="D1307" s="0" t="s">
        <v>5228</v>
      </c>
      <c r="E1307" s="50" t="s">
        <v>5059</v>
      </c>
      <c r="F1307" s="27" t="s">
        <v>5253</v>
      </c>
      <c r="G1307" s="27" t="s">
        <v>3663</v>
      </c>
      <c r="H1307" s="27" t="s">
        <v>5254</v>
      </c>
      <c r="J1307" s="31" t="str">
        <f aca="false">TRIM(G1307)</f>
        <v>17 May 1796</v>
      </c>
      <c r="K1307" s="32" t="n">
        <f aca="false">DATEVALUE((LEFT(J1307,(LEN(J1307)-4))&amp;(RIGHT(J1307,4)+1000)))</f>
        <v>327396</v>
      </c>
      <c r="L1307" s="15" t="n">
        <f aca="false" t="array" ref="L1307:L1307">SUMPRODUCT( --ISNUMBER(SEARCH(TextCheck,F1307)))&gt;0</f>
        <v>0</v>
      </c>
    </row>
    <row r="1308" customFormat="false" ht="15.75" hidden="false" customHeight="true" outlineLevel="0" collapsed="false">
      <c r="A1308" s="0" t="s">
        <v>5227</v>
      </c>
      <c r="B1308" s="36" t="b">
        <f aca="false">TRUE()</f>
        <v>1</v>
      </c>
      <c r="D1308" s="0" t="s">
        <v>5228</v>
      </c>
      <c r="E1308" s="50" t="s">
        <v>5091</v>
      </c>
      <c r="F1308" s="27" t="s">
        <v>5255</v>
      </c>
      <c r="G1308" s="27" t="s">
        <v>5256</v>
      </c>
      <c r="J1308" s="31" t="str">
        <f aca="false">TRIM(G1308)</f>
        <v>13 July 1797</v>
      </c>
      <c r="K1308" s="32" t="n">
        <f aca="false">DATEVALUE((LEFT(J1308,(LEN(J1308)-4))&amp;(RIGHT(J1308,4)+1000)))</f>
        <v>327818</v>
      </c>
      <c r="L1308" s="15" t="n">
        <f aca="false" t="array" ref="L1308:L1308">SUMPRODUCT( --ISNUMBER(SEARCH(TextCheck,F1308)))&gt;0</f>
        <v>0</v>
      </c>
    </row>
    <row r="1309" customFormat="false" ht="15.75" hidden="false" customHeight="true" outlineLevel="0" collapsed="false">
      <c r="A1309" s="0" t="s">
        <v>5227</v>
      </c>
      <c r="B1309" s="36" t="b">
        <f aca="false">TRUE()</f>
        <v>1</v>
      </c>
      <c r="D1309" s="0" t="s">
        <v>5228</v>
      </c>
      <c r="E1309" s="50" t="s">
        <v>5094</v>
      </c>
      <c r="F1309" s="27" t="s">
        <v>5257</v>
      </c>
      <c r="G1309" s="27" t="s">
        <v>5070</v>
      </c>
      <c r="J1309" s="31" t="str">
        <f aca="false">TRIM(G1309)</f>
        <v>25 April 1793</v>
      </c>
      <c r="K1309" s="32" t="n">
        <f aca="false">DATEVALUE((LEFT(J1309,(LEN(J1309)-4))&amp;(RIGHT(J1309,4)+1000)))</f>
        <v>326278</v>
      </c>
      <c r="L1309" s="15" t="n">
        <f aca="false" t="array" ref="L1309:L1309">SUMPRODUCT( --ISNUMBER(SEARCH(TextCheck,F1309)))&gt;0</f>
        <v>0</v>
      </c>
    </row>
    <row r="1310" customFormat="false" ht="15.75" hidden="false" customHeight="true" outlineLevel="0" collapsed="false">
      <c r="A1310" s="0" t="s">
        <v>5227</v>
      </c>
      <c r="D1310" s="0" t="s">
        <v>5228</v>
      </c>
      <c r="E1310" s="50" t="s">
        <v>5094</v>
      </c>
      <c r="F1310" s="27" t="s">
        <v>5258</v>
      </c>
      <c r="G1310" s="27" t="s">
        <v>5070</v>
      </c>
      <c r="J1310" s="31" t="str">
        <f aca="false">TRIM(G1310)</f>
        <v>25 April 1793</v>
      </c>
      <c r="K1310" s="32" t="n">
        <f aca="false">DATEVALUE((LEFT(J1310,(LEN(J1310)-4))&amp;(RIGHT(J1310,4)+1000)))</f>
        <v>326278</v>
      </c>
      <c r="L1310" s="15" t="n">
        <f aca="false" t="array" ref="L1310:L1310">SUMPRODUCT( --ISNUMBER(SEARCH(TextCheck,F1310)))&gt;0</f>
        <v>0</v>
      </c>
    </row>
    <row r="1311" customFormat="false" ht="15.75" hidden="false" customHeight="true" outlineLevel="0" collapsed="false">
      <c r="A1311" s="0" t="s">
        <v>5227</v>
      </c>
      <c r="D1311" s="0" t="s">
        <v>5228</v>
      </c>
      <c r="E1311" s="50" t="s">
        <v>5094</v>
      </c>
      <c r="F1311" s="27" t="s">
        <v>5259</v>
      </c>
      <c r="G1311" s="27" t="s">
        <v>5070</v>
      </c>
      <c r="J1311" s="31" t="str">
        <f aca="false">TRIM(G1311)</f>
        <v>25 April 1793</v>
      </c>
      <c r="K1311" s="32" t="n">
        <f aca="false">DATEVALUE((LEFT(J1311,(LEN(J1311)-4))&amp;(RIGHT(J1311,4)+1000)))</f>
        <v>326278</v>
      </c>
      <c r="L1311" s="15" t="n">
        <f aca="false" t="array" ref="L1311:L1311">SUMPRODUCT( --ISNUMBER(SEARCH(TextCheck,F1311)))&gt;0</f>
        <v>0</v>
      </c>
    </row>
    <row r="1312" customFormat="false" ht="15.75" hidden="false" customHeight="true" outlineLevel="0" collapsed="false">
      <c r="A1312" s="0" t="s">
        <v>5227</v>
      </c>
      <c r="B1312" s="36" t="b">
        <f aca="false">TRUE()</f>
        <v>1</v>
      </c>
      <c r="D1312" s="0" t="s">
        <v>5228</v>
      </c>
      <c r="E1312" s="50" t="s">
        <v>5094</v>
      </c>
      <c r="F1312" s="27" t="s">
        <v>5260</v>
      </c>
      <c r="G1312" s="27" t="s">
        <v>5070</v>
      </c>
      <c r="J1312" s="31" t="str">
        <f aca="false">TRIM(G1312)</f>
        <v>25 April 1793</v>
      </c>
      <c r="K1312" s="32" t="n">
        <f aca="false">DATEVALUE((LEFT(J1312,(LEN(J1312)-4))&amp;(RIGHT(J1312,4)+1000)))</f>
        <v>326278</v>
      </c>
      <c r="L1312" s="15" t="n">
        <f aca="false" t="array" ref="L1312:L1312">SUMPRODUCT( --ISNUMBER(SEARCH(TextCheck,F1312)))&gt;0</f>
        <v>0</v>
      </c>
    </row>
    <row r="1313" customFormat="false" ht="15.75" hidden="false" customHeight="true" outlineLevel="0" collapsed="false">
      <c r="A1313" s="0" t="s">
        <v>5227</v>
      </c>
      <c r="D1313" s="0" t="s">
        <v>5228</v>
      </c>
      <c r="E1313" s="50" t="s">
        <v>5094</v>
      </c>
      <c r="F1313" s="27" t="s">
        <v>5261</v>
      </c>
      <c r="G1313" s="27" t="s">
        <v>5262</v>
      </c>
      <c r="J1313" s="31" t="str">
        <f aca="false">TRIM(G1313)</f>
        <v>28 August 1793</v>
      </c>
      <c r="K1313" s="32" t="n">
        <f aca="false">DATEVALUE((LEFT(J1313,(LEN(J1313)-4))&amp;(RIGHT(J1313,4)+1000)))</f>
        <v>326403</v>
      </c>
      <c r="L1313" s="15" t="n">
        <f aca="false" t="array" ref="L1313:L1313">SUMPRODUCT( --ISNUMBER(SEARCH(TextCheck,F1313)))&gt;0</f>
        <v>0</v>
      </c>
    </row>
    <row r="1314" customFormat="false" ht="15.75" hidden="false" customHeight="true" outlineLevel="0" collapsed="false">
      <c r="A1314" s="0" t="s">
        <v>5227</v>
      </c>
      <c r="D1314" s="0" t="s">
        <v>5228</v>
      </c>
      <c r="E1314" s="50" t="s">
        <v>5094</v>
      </c>
      <c r="F1314" s="27" t="s">
        <v>5263</v>
      </c>
      <c r="G1314" s="27" t="s">
        <v>5076</v>
      </c>
      <c r="H1314" s="27" t="s">
        <v>5264</v>
      </c>
      <c r="J1314" s="31" t="str">
        <f aca="false">TRIM(G1314)</f>
        <v>9 October 1793</v>
      </c>
      <c r="K1314" s="32" t="n">
        <f aca="false">DATEVALUE((LEFT(J1314,(LEN(J1314)-4))&amp;(RIGHT(J1314,4)+1000)))</f>
        <v>326445</v>
      </c>
      <c r="L1314" s="15" t="n">
        <f aca="false" t="array" ref="L1314:L1314">SUMPRODUCT( --ISNUMBER(SEARCH(TextCheck,F1314)))&gt;0</f>
        <v>0</v>
      </c>
    </row>
    <row r="1315" customFormat="false" ht="15.75" hidden="false" customHeight="true" outlineLevel="0" collapsed="false">
      <c r="A1315" s="0" t="s">
        <v>5227</v>
      </c>
      <c r="D1315" s="0" t="s">
        <v>5228</v>
      </c>
      <c r="E1315" s="50" t="s">
        <v>5094</v>
      </c>
      <c r="F1315" s="27" t="s">
        <v>5265</v>
      </c>
      <c r="G1315" s="27" t="s">
        <v>5266</v>
      </c>
      <c r="H1315" s="27" t="s">
        <v>411</v>
      </c>
      <c r="J1315" s="31" t="str">
        <f aca="false">TRIM(G1315)</f>
        <v>6 November 1793</v>
      </c>
      <c r="K1315" s="32" t="n">
        <f aca="false">DATEVALUE((LEFT(J1315,(LEN(J1315)-4))&amp;(RIGHT(J1315,4)+1000)))</f>
        <v>326473</v>
      </c>
      <c r="L1315" s="15" t="n">
        <f aca="false" t="array" ref="L1315:L1315">SUMPRODUCT( --ISNUMBER(SEARCH(TextCheck,F1315)))&gt;0</f>
        <v>0</v>
      </c>
    </row>
    <row r="1316" customFormat="false" ht="15.75" hidden="false" customHeight="true" outlineLevel="0" collapsed="false">
      <c r="A1316" s="0" t="s">
        <v>5227</v>
      </c>
      <c r="D1316" s="0" t="s">
        <v>5228</v>
      </c>
      <c r="E1316" s="50" t="s">
        <v>5094</v>
      </c>
      <c r="F1316" s="27" t="s">
        <v>5267</v>
      </c>
      <c r="G1316" s="27" t="s">
        <v>5245</v>
      </c>
      <c r="J1316" s="31" t="str">
        <f aca="false">TRIM(G1316)</f>
        <v>25 December 1793</v>
      </c>
      <c r="K1316" s="32" t="n">
        <f aca="false">DATEVALUE((LEFT(J1316,(LEN(J1316)-4))&amp;(RIGHT(J1316,4)+1000)))</f>
        <v>326522</v>
      </c>
      <c r="L1316" s="15" t="n">
        <f aca="false" t="array" ref="L1316:L1316">SUMPRODUCT( --ISNUMBER(SEARCH(TextCheck,F1316)))&gt;0</f>
        <v>1</v>
      </c>
    </row>
    <row r="1317" customFormat="false" ht="15.75" hidden="false" customHeight="true" outlineLevel="0" collapsed="false">
      <c r="A1317" s="0" t="s">
        <v>5227</v>
      </c>
      <c r="D1317" s="0" t="s">
        <v>5228</v>
      </c>
      <c r="E1317" s="50" t="s">
        <v>5094</v>
      </c>
      <c r="F1317" s="27" t="s">
        <v>5268</v>
      </c>
      <c r="G1317" s="27" t="s">
        <v>5245</v>
      </c>
      <c r="J1317" s="31" t="str">
        <f aca="false">TRIM(G1317)</f>
        <v>25 December 1793</v>
      </c>
      <c r="K1317" s="32" t="n">
        <f aca="false">DATEVALUE((LEFT(J1317,(LEN(J1317)-4))&amp;(RIGHT(J1317,4)+1000)))</f>
        <v>326522</v>
      </c>
      <c r="L1317" s="15" t="n">
        <f aca="false" t="array" ref="L1317:L1317">SUMPRODUCT( --ISNUMBER(SEARCH(TextCheck,F1317)))&gt;0</f>
        <v>0</v>
      </c>
    </row>
    <row r="1318" customFormat="false" ht="15.75" hidden="false" customHeight="true" outlineLevel="0" collapsed="false">
      <c r="A1318" s="0" t="s">
        <v>5227</v>
      </c>
      <c r="D1318" s="0" t="s">
        <v>5228</v>
      </c>
      <c r="E1318" s="50" t="s">
        <v>5094</v>
      </c>
      <c r="F1318" s="27" t="s">
        <v>5269</v>
      </c>
      <c r="G1318" s="27" t="s">
        <v>5245</v>
      </c>
      <c r="J1318" s="31" t="str">
        <f aca="false">TRIM(G1318)</f>
        <v>25 December 1793</v>
      </c>
      <c r="K1318" s="32" t="n">
        <f aca="false">DATEVALUE((LEFT(J1318,(LEN(J1318)-4))&amp;(RIGHT(J1318,4)+1000)))</f>
        <v>326522</v>
      </c>
      <c r="L1318" s="15" t="n">
        <f aca="false" t="array" ref="L1318:L1318">SUMPRODUCT( --ISNUMBER(SEARCH(TextCheck,F1318)))&gt;0</f>
        <v>0</v>
      </c>
    </row>
    <row r="1319" customFormat="false" ht="15.75" hidden="false" customHeight="true" outlineLevel="0" collapsed="false">
      <c r="A1319" s="0" t="s">
        <v>5227</v>
      </c>
      <c r="D1319" s="0" t="s">
        <v>5228</v>
      </c>
      <c r="E1319" s="50" t="s">
        <v>5094</v>
      </c>
      <c r="F1319" s="27" t="s">
        <v>5270</v>
      </c>
      <c r="G1319" s="27" t="s">
        <v>5271</v>
      </c>
      <c r="J1319" s="31" t="str">
        <f aca="false">TRIM(G1319)</f>
        <v>22 January 1794</v>
      </c>
      <c r="K1319" s="32" t="n">
        <f aca="false">DATEVALUE((LEFT(J1319,(LEN(J1319)-4))&amp;(RIGHT(J1319,4)+1000)))</f>
        <v>326550</v>
      </c>
      <c r="L1319" s="15" t="n">
        <f aca="false" t="array" ref="L1319:L1319">SUMPRODUCT( --ISNUMBER(SEARCH(TextCheck,F1319)))&gt;0</f>
        <v>0</v>
      </c>
    </row>
    <row r="1320" customFormat="false" ht="15.75" hidden="false" customHeight="true" outlineLevel="0" collapsed="false">
      <c r="A1320" s="0" t="s">
        <v>5227</v>
      </c>
      <c r="D1320" s="0" t="s">
        <v>5228</v>
      </c>
      <c r="E1320" s="50" t="s">
        <v>5094</v>
      </c>
      <c r="F1320" s="27" t="s">
        <v>1805</v>
      </c>
      <c r="G1320" s="51" t="s">
        <v>5272</v>
      </c>
      <c r="H1320" s="27" t="s">
        <v>5273</v>
      </c>
      <c r="J1320" s="31" t="str">
        <f aca="false">TRIM(G1320)</f>
        <v>12 February 1794</v>
      </c>
      <c r="K1320" s="32" t="n">
        <f aca="false">DATEVALUE((LEFT(J1320,(LEN(J1320)-4))&amp;(RIGHT(J1320,4)+1000)))</f>
        <v>326571</v>
      </c>
      <c r="L1320" s="15" t="n">
        <f aca="false" t="array" ref="L1320:L1320">SUMPRODUCT( --ISNUMBER(SEARCH(TextCheck,F1320)))&gt;0</f>
        <v>0</v>
      </c>
    </row>
    <row r="1321" customFormat="false" ht="15.75" hidden="false" customHeight="true" outlineLevel="0" collapsed="false">
      <c r="A1321" s="0" t="s">
        <v>5227</v>
      </c>
      <c r="D1321" s="0" t="s">
        <v>5228</v>
      </c>
      <c r="E1321" s="50" t="s">
        <v>5094</v>
      </c>
      <c r="F1321" s="27" t="s">
        <v>5274</v>
      </c>
      <c r="G1321" s="27" t="s">
        <v>2318</v>
      </c>
      <c r="J1321" s="31" t="str">
        <f aca="false">TRIM(G1321)</f>
        <v>19 May 1794</v>
      </c>
      <c r="K1321" s="32" t="n">
        <f aca="false">DATEVALUE((LEFT(J1321,(LEN(J1321)-4))&amp;(RIGHT(J1321,4)+1000)))</f>
        <v>326667</v>
      </c>
      <c r="L1321" s="15" t="n">
        <f aca="false" t="array" ref="L1321:L1321">SUMPRODUCT( --ISNUMBER(SEARCH(TextCheck,F1321)))&gt;0</f>
        <v>0</v>
      </c>
    </row>
    <row r="1322" customFormat="false" ht="15.75" hidden="false" customHeight="true" outlineLevel="0" collapsed="false">
      <c r="A1322" s="0" t="s">
        <v>5227</v>
      </c>
      <c r="D1322" s="0" t="s">
        <v>5228</v>
      </c>
      <c r="E1322" s="50" t="s">
        <v>5094</v>
      </c>
      <c r="F1322" s="27" t="s">
        <v>5275</v>
      </c>
      <c r="G1322" s="27" t="s">
        <v>5276</v>
      </c>
      <c r="J1322" s="31" t="str">
        <f aca="false">TRIM(G1322)</f>
        <v>5 November 1794</v>
      </c>
      <c r="K1322" s="32" t="n">
        <f aca="false">DATEVALUE((LEFT(J1322,(LEN(J1322)-4))&amp;(RIGHT(J1322,4)+1000)))</f>
        <v>326837</v>
      </c>
      <c r="L1322" s="15" t="n">
        <f aca="false" t="array" ref="L1322:L1322">SUMPRODUCT( --ISNUMBER(SEARCH(TextCheck,F1322)))&gt;0</f>
        <v>0</v>
      </c>
    </row>
    <row r="1323" customFormat="false" ht="15.75" hidden="false" customHeight="true" outlineLevel="0" collapsed="false">
      <c r="A1323" s="0" t="s">
        <v>5277</v>
      </c>
      <c r="B1323" s="36" t="b">
        <f aca="false">TRUE()</f>
        <v>1</v>
      </c>
      <c r="D1323" s="0" t="s">
        <v>5228</v>
      </c>
      <c r="E1323" s="50" t="s">
        <v>5094</v>
      </c>
      <c r="F1323" s="35" t="s">
        <v>5278</v>
      </c>
      <c r="G1323" s="27" t="s">
        <v>4489</v>
      </c>
      <c r="J1323" s="31" t="str">
        <f aca="false">TRIM(G1323)</f>
        <v>11 March 1795</v>
      </c>
      <c r="K1323" s="32" t="n">
        <f aca="false">DATEVALUE((LEFT(J1323,(LEN(J1323)-4))&amp;(RIGHT(J1323,4)+1000)))</f>
        <v>326963</v>
      </c>
      <c r="L1323" s="15" t="n">
        <f aca="false" t="array" ref="L1323:L1323">SUMPRODUCT( --ISNUMBER(SEARCH(TextCheck,F1323)))&gt;0</f>
        <v>0</v>
      </c>
    </row>
    <row r="1324" customFormat="false" ht="15.75" hidden="false" customHeight="true" outlineLevel="0" collapsed="false">
      <c r="A1324" s="0" t="s">
        <v>5277</v>
      </c>
      <c r="D1324" s="0" t="s">
        <v>5228</v>
      </c>
      <c r="E1324" s="50" t="s">
        <v>5094</v>
      </c>
      <c r="F1324" s="27" t="s">
        <v>5279</v>
      </c>
      <c r="G1324" s="27" t="s">
        <v>5280</v>
      </c>
      <c r="J1324" s="31" t="str">
        <f aca="false">TRIM(G1324)</f>
        <v>13 March 1795</v>
      </c>
      <c r="K1324" s="32" t="n">
        <f aca="false">DATEVALUE((LEFT(J1324,(LEN(J1324)-4))&amp;(RIGHT(J1324,4)+1000)))</f>
        <v>326965</v>
      </c>
      <c r="L1324" s="15" t="n">
        <f aca="false" t="array" ref="L1324:L1324">SUMPRODUCT( --ISNUMBER(SEARCH(TextCheck,F1324)))&gt;0</f>
        <v>0</v>
      </c>
    </row>
    <row r="1325" customFormat="false" ht="15.75" hidden="false" customHeight="true" outlineLevel="0" collapsed="false">
      <c r="A1325" s="0" t="s">
        <v>5277</v>
      </c>
      <c r="D1325" s="0" t="s">
        <v>5228</v>
      </c>
      <c r="E1325" s="50" t="s">
        <v>5094</v>
      </c>
      <c r="F1325" s="27" t="s">
        <v>5281</v>
      </c>
      <c r="G1325" s="27" t="s">
        <v>5247</v>
      </c>
      <c r="J1325" s="31" t="str">
        <f aca="false">TRIM(G1325)</f>
        <v>1 April 1795</v>
      </c>
      <c r="K1325" s="32" t="n">
        <f aca="false">DATEVALUE((LEFT(J1325,(LEN(J1325)-4))&amp;(RIGHT(J1325,4)+1000)))</f>
        <v>326984</v>
      </c>
      <c r="L1325" s="15" t="n">
        <f aca="false" t="array" ref="L1325:L1325">SUMPRODUCT( --ISNUMBER(SEARCH(TextCheck,F1325)))&gt;0</f>
        <v>0</v>
      </c>
    </row>
    <row r="1326" customFormat="false" ht="15.75" hidden="false" customHeight="true" outlineLevel="0" collapsed="false">
      <c r="A1326" s="0" t="s">
        <v>5277</v>
      </c>
      <c r="D1326" s="0" t="s">
        <v>5228</v>
      </c>
      <c r="E1326" s="50" t="s">
        <v>5094</v>
      </c>
      <c r="F1326" s="27" t="s">
        <v>5282</v>
      </c>
      <c r="G1326" s="27" t="s">
        <v>5251</v>
      </c>
      <c r="J1326" s="31" t="str">
        <f aca="false">TRIM(G1326)</f>
        <v>23 June 1795</v>
      </c>
      <c r="K1326" s="32" t="n">
        <f aca="false">DATEVALUE((LEFT(J1326,(LEN(J1326)-4))&amp;(RIGHT(J1326,4)+1000)))</f>
        <v>327067</v>
      </c>
      <c r="L1326" s="15" t="n">
        <f aca="false" t="array" ref="L1326:L1326">SUMPRODUCT( --ISNUMBER(SEARCH(TextCheck,F1326)))&gt;0</f>
        <v>0</v>
      </c>
    </row>
    <row r="1327" customFormat="false" ht="15.75" hidden="false" customHeight="true" outlineLevel="0" collapsed="false">
      <c r="A1327" s="0" t="s">
        <v>5277</v>
      </c>
      <c r="D1327" s="0" t="s">
        <v>5228</v>
      </c>
      <c r="E1327" s="50" t="s">
        <v>5094</v>
      </c>
      <c r="F1327" s="27" t="s">
        <v>5283</v>
      </c>
      <c r="G1327" s="27" t="s">
        <v>5284</v>
      </c>
      <c r="J1327" s="31" t="str">
        <f aca="false">TRIM(G1327)</f>
        <v>29 July 1795</v>
      </c>
      <c r="K1327" s="32" t="n">
        <f aca="false">DATEVALUE((LEFT(J1327,(LEN(J1327)-4))&amp;(RIGHT(J1327,4)+1000)))</f>
        <v>327103</v>
      </c>
      <c r="L1327" s="15" t="n">
        <f aca="false" t="array" ref="L1327:L1327">SUMPRODUCT( --ISNUMBER(SEARCH(TextCheck,F1327)))&gt;0</f>
        <v>0</v>
      </c>
    </row>
    <row r="1328" customFormat="false" ht="15.75" hidden="false" customHeight="true" outlineLevel="0" collapsed="false">
      <c r="A1328" s="0" t="s">
        <v>5277</v>
      </c>
      <c r="D1328" s="0" t="s">
        <v>5228</v>
      </c>
      <c r="E1328" s="50" t="s">
        <v>5094</v>
      </c>
      <c r="F1328" s="27" t="s">
        <v>5285</v>
      </c>
      <c r="G1328" s="27" t="s">
        <v>4163</v>
      </c>
      <c r="J1328" s="31" t="str">
        <f aca="false">TRIM(G1328)</f>
        <v>11 November 1795</v>
      </c>
      <c r="K1328" s="32" t="n">
        <f aca="false">DATEVALUE((LEFT(J1328,(LEN(J1328)-4))&amp;(RIGHT(J1328,4)+1000)))</f>
        <v>327208</v>
      </c>
      <c r="L1328" s="15" t="n">
        <f aca="false" t="array" ref="L1328:L1328">SUMPRODUCT( --ISNUMBER(SEARCH(TextCheck,F1328)))&gt;0</f>
        <v>0</v>
      </c>
    </row>
    <row r="1329" customFormat="false" ht="15.75" hidden="false" customHeight="true" outlineLevel="0" collapsed="false">
      <c r="A1329" s="0" t="s">
        <v>5277</v>
      </c>
      <c r="D1329" s="0" t="s">
        <v>5228</v>
      </c>
      <c r="E1329" s="50" t="s">
        <v>5094</v>
      </c>
      <c r="F1329" s="27" t="s">
        <v>5286</v>
      </c>
      <c r="G1329" s="27" t="s">
        <v>5233</v>
      </c>
      <c r="J1329" s="31" t="str">
        <f aca="false">TRIM(G1329)</f>
        <v>2 December 1795</v>
      </c>
      <c r="K1329" s="32" t="n">
        <f aca="false">DATEVALUE((LEFT(J1329,(LEN(J1329)-4))&amp;(RIGHT(J1329,4)+1000)))</f>
        <v>327229</v>
      </c>
      <c r="L1329" s="15" t="n">
        <f aca="false" t="array" ref="L1329:L1329">SUMPRODUCT( --ISNUMBER(SEARCH(TextCheck,F1329)))&gt;0</f>
        <v>0</v>
      </c>
    </row>
    <row r="1330" customFormat="false" ht="15.75" hidden="false" customHeight="true" outlineLevel="0" collapsed="false">
      <c r="A1330" s="0" t="s">
        <v>5277</v>
      </c>
      <c r="D1330" s="0" t="s">
        <v>5228</v>
      </c>
      <c r="E1330" s="50" t="s">
        <v>5094</v>
      </c>
      <c r="F1330" s="27" t="s">
        <v>5287</v>
      </c>
      <c r="G1330" s="27" t="s">
        <v>5288</v>
      </c>
      <c r="J1330" s="31" t="str">
        <f aca="false">TRIM(G1330)</f>
        <v>27 January 1797</v>
      </c>
      <c r="K1330" s="32" t="n">
        <f aca="false">DATEVALUE((LEFT(J1330,(LEN(J1330)-4))&amp;(RIGHT(J1330,4)+1000)))</f>
        <v>327651</v>
      </c>
      <c r="L1330" s="15" t="n">
        <f aca="false" t="array" ref="L1330:L1330">SUMPRODUCT( --ISNUMBER(SEARCH(TextCheck,F1330)))&gt;0</f>
        <v>0</v>
      </c>
    </row>
    <row r="1331" customFormat="false" ht="15.75" hidden="false" customHeight="true" outlineLevel="0" collapsed="false">
      <c r="A1331" s="0" t="s">
        <v>5277</v>
      </c>
      <c r="D1331" s="0" t="s">
        <v>5228</v>
      </c>
      <c r="E1331" s="50" t="s">
        <v>5094</v>
      </c>
      <c r="F1331" s="27" t="s">
        <v>5289</v>
      </c>
      <c r="G1331" s="27" t="s">
        <v>5256</v>
      </c>
      <c r="J1331" s="31" t="str">
        <f aca="false">TRIM(G1331)</f>
        <v>13 July 1797</v>
      </c>
      <c r="K1331" s="32" t="n">
        <f aca="false">DATEVALUE((LEFT(J1331,(LEN(J1331)-4))&amp;(RIGHT(J1331,4)+1000)))</f>
        <v>327818</v>
      </c>
      <c r="L1331" s="15" t="n">
        <f aca="false" t="array" ref="L1331:L1331">SUMPRODUCT( --ISNUMBER(SEARCH(TextCheck,F1331)))&gt;0</f>
        <v>0</v>
      </c>
    </row>
    <row r="1332" customFormat="false" ht="15.75" hidden="false" customHeight="true" outlineLevel="0" collapsed="false">
      <c r="A1332" s="0" t="s">
        <v>5277</v>
      </c>
      <c r="B1332" s="36" t="b">
        <f aca="false">TRUE()</f>
        <v>1</v>
      </c>
      <c r="D1332" s="0" t="s">
        <v>5228</v>
      </c>
      <c r="E1332" s="50" t="s">
        <v>5163</v>
      </c>
      <c r="F1332" s="27" t="s">
        <v>5290</v>
      </c>
      <c r="G1332" s="27" t="s">
        <v>467</v>
      </c>
      <c r="J1332" s="31" t="str">
        <f aca="false">TRIM(G1332)</f>
        <v>30 May 1794</v>
      </c>
      <c r="K1332" s="32" t="n">
        <f aca="false">DATEVALUE((LEFT(J1332,(LEN(J1332)-4))&amp;(RIGHT(J1332,4)+1000)))</f>
        <v>326678</v>
      </c>
      <c r="L1332" s="15" t="n">
        <f aca="false" t="array" ref="L1332:L1332">SUMPRODUCT( --ISNUMBER(SEARCH(TextCheck,F1332)))&gt;0</f>
        <v>0</v>
      </c>
    </row>
    <row r="1333" customFormat="false" ht="15.75" hidden="false" customHeight="true" outlineLevel="0" collapsed="false">
      <c r="A1333" s="0" t="s">
        <v>5277</v>
      </c>
      <c r="B1333" s="36" t="b">
        <f aca="false">TRUE()</f>
        <v>1</v>
      </c>
      <c r="D1333" s="0" t="s">
        <v>5228</v>
      </c>
      <c r="E1333" s="50" t="s">
        <v>5163</v>
      </c>
      <c r="F1333" s="27" t="s">
        <v>5291</v>
      </c>
      <c r="G1333" s="31" t="s">
        <v>5292</v>
      </c>
      <c r="J1333" s="31" t="str">
        <f aca="false">TRIM(G1333)</f>
        <v>9 July 1794</v>
      </c>
      <c r="K1333" s="32" t="n">
        <f aca="false">DATEVALUE((LEFT(J1333,(LEN(J1333)-4))&amp;(RIGHT(J1333,4)+1000)))</f>
        <v>326718</v>
      </c>
      <c r="L1333" s="15" t="n">
        <f aca="false" t="array" ref="L1333:L1333">SUMPRODUCT( --ISNUMBER(SEARCH(TextCheck,F1333)))&gt;0</f>
        <v>0</v>
      </c>
    </row>
    <row r="1334" customFormat="false" ht="15.75" hidden="false" customHeight="true" outlineLevel="0" collapsed="false">
      <c r="A1334" s="0" t="s">
        <v>5277</v>
      </c>
      <c r="D1334" s="0" t="s">
        <v>5228</v>
      </c>
      <c r="E1334" s="50" t="s">
        <v>5163</v>
      </c>
      <c r="F1334" s="27" t="s">
        <v>5293</v>
      </c>
      <c r="G1334" s="27" t="s">
        <v>2451</v>
      </c>
      <c r="J1334" s="31" t="str">
        <f aca="false">TRIM(G1334)</f>
        <v>10 December 1794</v>
      </c>
      <c r="K1334" s="32" t="n">
        <f aca="false">DATEVALUE((LEFT(J1334,(LEN(J1334)-4))&amp;(RIGHT(J1334,4)+1000)))</f>
        <v>326872</v>
      </c>
      <c r="L1334" s="15" t="n">
        <f aca="false" t="array" ref="L1334:L1334">SUMPRODUCT( --ISNUMBER(SEARCH(TextCheck,F1334)))&gt;0</f>
        <v>0</v>
      </c>
    </row>
    <row r="1335" customFormat="false" ht="15.75" hidden="false" customHeight="true" outlineLevel="0" collapsed="false">
      <c r="A1335" s="0" t="s">
        <v>5277</v>
      </c>
      <c r="D1335" s="0" t="s">
        <v>5228</v>
      </c>
      <c r="E1335" s="50" t="s">
        <v>5163</v>
      </c>
      <c r="F1335" s="27" t="s">
        <v>5294</v>
      </c>
      <c r="G1335" s="27" t="s">
        <v>5247</v>
      </c>
      <c r="J1335" s="31" t="str">
        <f aca="false">TRIM(G1335)</f>
        <v>1 April 1795</v>
      </c>
      <c r="K1335" s="32" t="n">
        <f aca="false">DATEVALUE((LEFT(J1335,(LEN(J1335)-4))&amp;(RIGHT(J1335,4)+1000)))</f>
        <v>326984</v>
      </c>
      <c r="L1335" s="15" t="n">
        <f aca="false" t="array" ref="L1335:L1335">SUMPRODUCT( --ISNUMBER(SEARCH(TextCheck,F1335)))&gt;0</f>
        <v>1</v>
      </c>
    </row>
    <row r="1336" customFormat="false" ht="15.75" hidden="false" customHeight="true" outlineLevel="0" collapsed="false">
      <c r="A1336" s="0" t="s">
        <v>5277</v>
      </c>
      <c r="D1336" s="0" t="s">
        <v>5228</v>
      </c>
      <c r="E1336" s="50" t="s">
        <v>5163</v>
      </c>
      <c r="F1336" s="35" t="s">
        <v>5295</v>
      </c>
      <c r="G1336" s="27" t="s">
        <v>1900</v>
      </c>
      <c r="J1336" s="31" t="str">
        <f aca="false">TRIM(G1336)</f>
        <v>17 April 1795</v>
      </c>
      <c r="K1336" s="32" t="n">
        <f aca="false">DATEVALUE((LEFT(J1336,(LEN(J1336)-4))&amp;(RIGHT(J1336,4)+1000)))</f>
        <v>327000</v>
      </c>
      <c r="L1336" s="15" t="n">
        <f aca="false" t="array" ref="L1336:L1336">SUMPRODUCT( --ISNUMBER(SEARCH(TextCheck,F1336)))&gt;0</f>
        <v>0</v>
      </c>
    </row>
    <row r="1337" customFormat="false" ht="15.75" hidden="false" customHeight="true" outlineLevel="0" collapsed="false">
      <c r="A1337" s="0" t="s">
        <v>5277</v>
      </c>
      <c r="B1337" s="36" t="b">
        <f aca="false">TRUE()</f>
        <v>1</v>
      </c>
      <c r="D1337" s="0" t="s">
        <v>5228</v>
      </c>
      <c r="E1337" s="50" t="s">
        <v>5163</v>
      </c>
      <c r="F1337" s="27" t="s">
        <v>5296</v>
      </c>
      <c r="G1337" s="31" t="s">
        <v>5297</v>
      </c>
      <c r="J1337" s="31" t="str">
        <f aca="false">TRIM(G1337)</f>
        <v>15 May 1795</v>
      </c>
      <c r="K1337" s="32" t="n">
        <f aca="false">DATEVALUE((LEFT(J1337,(LEN(J1337)-4))&amp;(RIGHT(J1337,4)+1000)))</f>
        <v>327028</v>
      </c>
      <c r="L1337" s="15" t="n">
        <f aca="false" t="array" ref="L1337:L1337">SUMPRODUCT( --ISNUMBER(SEARCH(TextCheck,F1337)))&gt;0</f>
        <v>0</v>
      </c>
    </row>
    <row r="1338" customFormat="false" ht="15.75" hidden="false" customHeight="true" outlineLevel="0" collapsed="false">
      <c r="A1338" s="0" t="s">
        <v>5277</v>
      </c>
      <c r="D1338" s="0" t="s">
        <v>5228</v>
      </c>
      <c r="E1338" s="50" t="s">
        <v>5163</v>
      </c>
      <c r="F1338" s="27" t="s">
        <v>5298</v>
      </c>
      <c r="G1338" s="27" t="s">
        <v>5299</v>
      </c>
      <c r="H1338" s="27" t="s">
        <v>1406</v>
      </c>
      <c r="J1338" s="31" t="str">
        <f aca="false">TRIM(G1338)</f>
        <v>18 September 1795</v>
      </c>
      <c r="K1338" s="32" t="n">
        <f aca="false">DATEVALUE((LEFT(J1338,(LEN(J1338)-4))&amp;(RIGHT(J1338,4)+1000)))</f>
        <v>327154</v>
      </c>
      <c r="L1338" s="15" t="n">
        <f aca="false" t="array" ref="L1338:L1338">SUMPRODUCT( --ISNUMBER(SEARCH(TextCheck,F1338)))&gt;0</f>
        <v>0</v>
      </c>
    </row>
    <row r="1339" customFormat="false" ht="15.75" hidden="false" customHeight="true" outlineLevel="0" collapsed="false">
      <c r="A1339" s="0" t="s">
        <v>5277</v>
      </c>
      <c r="D1339" s="0" t="s">
        <v>5228</v>
      </c>
      <c r="E1339" s="50" t="s">
        <v>5163</v>
      </c>
      <c r="F1339" s="27" t="s">
        <v>5300</v>
      </c>
      <c r="G1339" s="27" t="s">
        <v>5233</v>
      </c>
      <c r="H1339" s="27" t="s">
        <v>3992</v>
      </c>
      <c r="J1339" s="31" t="str">
        <f aca="false">TRIM(G1339)</f>
        <v>2 December 1795</v>
      </c>
      <c r="K1339" s="32" t="n">
        <f aca="false">DATEVALUE((LEFT(J1339,(LEN(J1339)-4))&amp;(RIGHT(J1339,4)+1000)))</f>
        <v>327229</v>
      </c>
      <c r="L1339" s="15" t="n">
        <f aca="false" t="array" ref="L1339:L1339">SUMPRODUCT( --ISNUMBER(SEARCH(TextCheck,F1339)))&gt;0</f>
        <v>0</v>
      </c>
    </row>
    <row r="1340" customFormat="false" ht="15.75" hidden="false" customHeight="true" outlineLevel="0" collapsed="false">
      <c r="A1340" s="0" t="s">
        <v>5277</v>
      </c>
      <c r="B1340" s="36" t="b">
        <f aca="false">TRUE()</f>
        <v>1</v>
      </c>
      <c r="D1340" s="0" t="s">
        <v>5228</v>
      </c>
      <c r="E1340" s="50" t="s">
        <v>5163</v>
      </c>
      <c r="F1340" s="27" t="s">
        <v>5301</v>
      </c>
      <c r="G1340" s="27" t="s">
        <v>5302</v>
      </c>
      <c r="J1340" s="31" t="str">
        <f aca="false">TRIM(G1340)</f>
        <v>20 January 1796</v>
      </c>
      <c r="K1340" s="32" t="n">
        <f aca="false">DATEVALUE((LEFT(J1340,(LEN(J1340)-4))&amp;(RIGHT(J1340,4)+1000)))</f>
        <v>327278</v>
      </c>
      <c r="L1340" s="15" t="n">
        <f aca="false" t="array" ref="L1340:L1340">SUMPRODUCT( --ISNUMBER(SEARCH(TextCheck,F1340)))&gt;0</f>
        <v>0</v>
      </c>
    </row>
    <row r="1341" customFormat="false" ht="15.75" hidden="false" customHeight="true" outlineLevel="0" collapsed="false">
      <c r="A1341" s="0" t="s">
        <v>5277</v>
      </c>
      <c r="D1341" s="0" t="s">
        <v>5228</v>
      </c>
      <c r="E1341" s="50" t="s">
        <v>5163</v>
      </c>
      <c r="F1341" s="27" t="s">
        <v>5303</v>
      </c>
      <c r="G1341" s="27" t="s">
        <v>5302</v>
      </c>
      <c r="J1341" s="31" t="str">
        <f aca="false">TRIM(G1341)</f>
        <v>20 January 1796</v>
      </c>
      <c r="K1341" s="32" t="n">
        <f aca="false">DATEVALUE((LEFT(J1341,(LEN(J1341)-4))&amp;(RIGHT(J1341,4)+1000)))</f>
        <v>327278</v>
      </c>
      <c r="L1341" s="15" t="n">
        <f aca="false" t="array" ref="L1341:L1341">SUMPRODUCT( --ISNUMBER(SEARCH(TextCheck,F1341)))&gt;0</f>
        <v>0</v>
      </c>
    </row>
    <row r="1342" customFormat="false" ht="15.75" hidden="false" customHeight="true" outlineLevel="0" collapsed="false">
      <c r="A1342" s="0" t="s">
        <v>5277</v>
      </c>
      <c r="D1342" s="0" t="s">
        <v>5228</v>
      </c>
      <c r="E1342" s="50" t="s">
        <v>5163</v>
      </c>
      <c r="F1342" s="27" t="s">
        <v>5304</v>
      </c>
      <c r="G1342" s="27" t="s">
        <v>425</v>
      </c>
      <c r="J1342" s="31" t="str">
        <f aca="false">TRIM(G1342)</f>
        <v>11 May 1796</v>
      </c>
      <c r="K1342" s="32" t="n">
        <f aca="false">DATEVALUE((LEFT(J1342,(LEN(J1342)-4))&amp;(RIGHT(J1342,4)+1000)))</f>
        <v>327390</v>
      </c>
      <c r="L1342" s="15" t="n">
        <f aca="false" t="array" ref="L1342:L1342">SUMPRODUCT( --ISNUMBER(SEARCH(TextCheck,F1342)))&gt;0</f>
        <v>0</v>
      </c>
    </row>
    <row r="1343" customFormat="false" ht="15.75" hidden="false" customHeight="true" outlineLevel="0" collapsed="false">
      <c r="A1343" s="0" t="s">
        <v>5277</v>
      </c>
      <c r="D1343" s="0" t="s">
        <v>5228</v>
      </c>
      <c r="E1343" s="50" t="s">
        <v>5163</v>
      </c>
      <c r="F1343" s="27" t="s">
        <v>5305</v>
      </c>
      <c r="G1343" s="27" t="s">
        <v>5306</v>
      </c>
      <c r="H1343" s="27" t="s">
        <v>422</v>
      </c>
      <c r="J1343" s="31" t="str">
        <f aca="false">TRIM(G1343)</f>
        <v>11 August 1796</v>
      </c>
      <c r="K1343" s="32" t="n">
        <f aca="false">DATEVALUE((LEFT(J1343,(LEN(J1343)-4))&amp;(RIGHT(J1343,4)+1000)))</f>
        <v>327482</v>
      </c>
      <c r="L1343" s="15" t="n">
        <f aca="false" t="array" ref="L1343:L1343">SUMPRODUCT( --ISNUMBER(SEARCH(TextCheck,F1343)))&gt;0</f>
        <v>0</v>
      </c>
    </row>
    <row r="1344" customFormat="false" ht="15.75" hidden="false" customHeight="true" outlineLevel="0" collapsed="false">
      <c r="A1344" s="0" t="s">
        <v>5277</v>
      </c>
      <c r="D1344" s="0" t="s">
        <v>5228</v>
      </c>
      <c r="E1344" s="50" t="s">
        <v>5163</v>
      </c>
      <c r="F1344" s="27" t="s">
        <v>5307</v>
      </c>
      <c r="G1344" s="27" t="s">
        <v>5308</v>
      </c>
      <c r="J1344" s="31" t="str">
        <f aca="false">TRIM(G1344)</f>
        <v>6 December 1796</v>
      </c>
      <c r="K1344" s="32" t="n">
        <f aca="false">DATEVALUE((LEFT(J1344,(LEN(J1344)-4))&amp;(RIGHT(J1344,4)+1000)))</f>
        <v>327599</v>
      </c>
      <c r="L1344" s="15" t="n">
        <f aca="false" t="array" ref="L1344:L1344">SUMPRODUCT( --ISNUMBER(SEARCH(TextCheck,F1344)))&gt;0</f>
        <v>0</v>
      </c>
    </row>
    <row r="1345" customFormat="false" ht="15.75" hidden="false" customHeight="true" outlineLevel="0" collapsed="false">
      <c r="A1345" s="0" t="s">
        <v>5277</v>
      </c>
      <c r="D1345" s="0" t="s">
        <v>5228</v>
      </c>
      <c r="E1345" s="50" t="s">
        <v>5163</v>
      </c>
      <c r="F1345" s="35" t="s">
        <v>5309</v>
      </c>
      <c r="G1345" s="27" t="s">
        <v>5310</v>
      </c>
      <c r="J1345" s="31" t="str">
        <f aca="false">TRIM(G1345)</f>
        <v>1 February 1797</v>
      </c>
      <c r="K1345" s="32" t="n">
        <f aca="false">DATEVALUE((LEFT(J1345,(LEN(J1345)-4))&amp;(RIGHT(J1345,4)+1000)))</f>
        <v>327656</v>
      </c>
      <c r="L1345" s="15" t="n">
        <f aca="false" t="array" ref="L1345:L1345">SUMPRODUCT( --ISNUMBER(SEARCH(TextCheck,F1345)))&gt;0</f>
        <v>0</v>
      </c>
    </row>
    <row r="1346" customFormat="false" ht="15.75" hidden="false" customHeight="true" outlineLevel="0" collapsed="false">
      <c r="A1346" s="0" t="s">
        <v>5277</v>
      </c>
      <c r="D1346" s="0" t="s">
        <v>5228</v>
      </c>
      <c r="E1346" s="50" t="s">
        <v>5163</v>
      </c>
      <c r="F1346" s="27" t="s">
        <v>5311</v>
      </c>
      <c r="G1346" s="27" t="s">
        <v>1013</v>
      </c>
      <c r="J1346" s="31" t="str">
        <f aca="false">TRIM(G1346)</f>
        <v>13 July 1797</v>
      </c>
      <c r="K1346" s="32" t="n">
        <f aca="false">DATEVALUE((LEFT(J1346,(LEN(J1346)-4))&amp;(RIGHT(J1346,4)+1000)))</f>
        <v>327818</v>
      </c>
      <c r="L1346" s="15" t="n">
        <f aca="false" t="array" ref="L1346:L1346">SUMPRODUCT( --ISNUMBER(SEARCH(TextCheck,F1346)))&gt;0</f>
        <v>0</v>
      </c>
    </row>
    <row r="1347" customFormat="false" ht="15.75" hidden="false" customHeight="true" outlineLevel="0" collapsed="false">
      <c r="A1347" s="0" t="s">
        <v>5277</v>
      </c>
      <c r="D1347" s="0" t="s">
        <v>5228</v>
      </c>
      <c r="E1347" s="50" t="s">
        <v>5163</v>
      </c>
      <c r="F1347" s="27" t="s">
        <v>5312</v>
      </c>
      <c r="G1347" s="27" t="s">
        <v>5313</v>
      </c>
      <c r="J1347" s="31" t="str">
        <f aca="false">TRIM(G1347)</f>
        <v>19 September 1797</v>
      </c>
      <c r="K1347" s="32" t="n">
        <f aca="false">DATEVALUE((LEFT(J1347,(LEN(J1347)-4))&amp;(RIGHT(J1347,4)+1000)))</f>
        <v>327886</v>
      </c>
      <c r="L1347" s="15" t="n">
        <f aca="false" t="array" ref="L1347:L1347">SUMPRODUCT( --ISNUMBER(SEARCH(TextCheck,F1347)))&gt;0</f>
        <v>0</v>
      </c>
    </row>
    <row r="1348" customFormat="false" ht="15.75" hidden="false" customHeight="true" outlineLevel="0" collapsed="false">
      <c r="A1348" s="0" t="s">
        <v>5277</v>
      </c>
      <c r="B1348" s="36" t="b">
        <f aca="false">TRUE()</f>
        <v>1</v>
      </c>
      <c r="D1348" s="0" t="s">
        <v>5228</v>
      </c>
      <c r="E1348" s="50" t="s">
        <v>5199</v>
      </c>
      <c r="F1348" s="27" t="s">
        <v>5257</v>
      </c>
      <c r="G1348" s="27" t="s">
        <v>4085</v>
      </c>
      <c r="J1348" s="31" t="str">
        <f aca="false">TRIM(G1348)</f>
        <v>11 December 1793</v>
      </c>
      <c r="K1348" s="32" t="n">
        <f aca="false">DATEVALUE((LEFT(J1348,(LEN(J1348)-4))&amp;(RIGHT(J1348,4)+1000)))</f>
        <v>326508</v>
      </c>
      <c r="L1348" s="15" t="n">
        <f aca="false" t="array" ref="L1348:L1348">SUMPRODUCT( --ISNUMBER(SEARCH(TextCheck,F1348)))&gt;0</f>
        <v>0</v>
      </c>
    </row>
    <row r="1349" customFormat="false" ht="15.75" hidden="false" customHeight="true" outlineLevel="0" collapsed="false">
      <c r="A1349" s="0" t="s">
        <v>5277</v>
      </c>
      <c r="B1349" s="36" t="b">
        <f aca="false">TRUE()</f>
        <v>1</v>
      </c>
      <c r="D1349" s="0" t="s">
        <v>5228</v>
      </c>
      <c r="E1349" s="50" t="s">
        <v>5199</v>
      </c>
      <c r="F1349" s="27" t="s">
        <v>5260</v>
      </c>
      <c r="G1349" s="27" t="s">
        <v>5314</v>
      </c>
      <c r="J1349" s="31" t="str">
        <f aca="false">TRIM(G1349)</f>
        <v>9 December 1795</v>
      </c>
      <c r="K1349" s="32" t="n">
        <f aca="false">DATEVALUE((LEFT(J1349,(LEN(J1349)-4))&amp;(RIGHT(J1349,4)+1000)))</f>
        <v>327236</v>
      </c>
      <c r="L1349" s="15" t="n">
        <f aca="false" t="array" ref="L1349:L1349">SUMPRODUCT( --ISNUMBER(SEARCH(TextCheck,F1349)))&gt;0</f>
        <v>0</v>
      </c>
    </row>
    <row r="1350" customFormat="false" ht="15.75" hidden="false" customHeight="true" outlineLevel="0" collapsed="false">
      <c r="A1350" s="0" t="s">
        <v>5277</v>
      </c>
      <c r="D1350" s="0" t="s">
        <v>5228</v>
      </c>
      <c r="E1350" s="50" t="s">
        <v>5204</v>
      </c>
      <c r="F1350" s="27" t="s">
        <v>5315</v>
      </c>
      <c r="G1350" s="27" t="s">
        <v>107</v>
      </c>
      <c r="J1350" s="31" t="str">
        <f aca="false">TRIM(G1350)</f>
        <v>22 December 1772</v>
      </c>
      <c r="K1350" s="32" t="n">
        <f aca="false">DATEVALUE((LEFT(J1350,(LEN(J1350)-4))&amp;(RIGHT(J1350,4)+1000)))</f>
        <v>318849</v>
      </c>
      <c r="L1350" s="15" t="n">
        <f aca="false" t="array" ref="L1350:L1350">SUMPRODUCT( --ISNUMBER(SEARCH(TextCheck,F1350)))&gt;0</f>
        <v>0</v>
      </c>
    </row>
    <row r="1351" customFormat="false" ht="15.75" hidden="false" customHeight="true" outlineLevel="0" collapsed="false">
      <c r="A1351" s="0" t="s">
        <v>5277</v>
      </c>
      <c r="D1351" s="0" t="s">
        <v>5228</v>
      </c>
      <c r="E1351" s="50" t="s">
        <v>5204</v>
      </c>
      <c r="F1351" s="27" t="s">
        <v>5316</v>
      </c>
      <c r="G1351" s="27" t="s">
        <v>5317</v>
      </c>
      <c r="J1351" s="31" t="str">
        <f aca="false">TRIM(G1351)</f>
        <v>13 March 1794</v>
      </c>
      <c r="K1351" s="32" t="n">
        <f aca="false">DATEVALUE((LEFT(J1351,(LEN(J1351)-4))&amp;(RIGHT(J1351,4)+1000)))</f>
        <v>326600</v>
      </c>
      <c r="L1351" s="15" t="n">
        <f aca="false" t="array" ref="L1351:L1351">SUMPRODUCT( --ISNUMBER(SEARCH(TextCheck,F1351)))&gt;0</f>
        <v>0</v>
      </c>
    </row>
    <row r="1352" customFormat="false" ht="15.75" hidden="false" customHeight="true" outlineLevel="0" collapsed="false">
      <c r="A1352" s="0" t="s">
        <v>5277</v>
      </c>
      <c r="D1352" s="0" t="s">
        <v>5228</v>
      </c>
      <c r="E1352" s="50" t="s">
        <v>3561</v>
      </c>
      <c r="F1352" s="27" t="s">
        <v>5318</v>
      </c>
      <c r="G1352" s="27" t="s">
        <v>5319</v>
      </c>
      <c r="J1352" s="31" t="str">
        <f aca="false">TRIM(G1352)</f>
        <v>8 May 1780</v>
      </c>
      <c r="K1352" s="32" t="n">
        <f aca="false">DATEVALUE((LEFT(J1352,(LEN(J1352)-4))&amp;(RIGHT(J1352,4)+1000)))</f>
        <v>321543</v>
      </c>
      <c r="L1352" s="15" t="n">
        <f aca="false" t="array" ref="L1352:L1352">SUMPRODUCT( --ISNUMBER(SEARCH(TextCheck,F1352)))&gt;0</f>
        <v>0</v>
      </c>
    </row>
    <row r="1353" customFormat="false" ht="15.75" hidden="false" customHeight="true" outlineLevel="0" collapsed="false">
      <c r="A1353" s="0" t="s">
        <v>5277</v>
      </c>
      <c r="D1353" s="0" t="s">
        <v>5228</v>
      </c>
      <c r="E1353" s="50" t="s">
        <v>3561</v>
      </c>
      <c r="F1353" s="35" t="s">
        <v>5320</v>
      </c>
      <c r="G1353" s="27" t="s">
        <v>5321</v>
      </c>
      <c r="J1353" s="31" t="str">
        <f aca="false">TRIM(G1353)</f>
        <v>8 July 1785</v>
      </c>
      <c r="K1353" s="32" t="n">
        <f aca="false">DATEVALUE((LEFT(J1353,(LEN(J1353)-4))&amp;(RIGHT(J1353,4)+1000)))</f>
        <v>323430</v>
      </c>
      <c r="L1353" s="15" t="n">
        <f aca="false" t="array" ref="L1353:L1353">SUMPRODUCT( --ISNUMBER(SEARCH(TextCheck,F1353)))&gt;0</f>
        <v>0</v>
      </c>
    </row>
    <row r="1354" customFormat="false" ht="15.75" hidden="false" customHeight="true" outlineLevel="0" collapsed="false">
      <c r="A1354" s="0" t="s">
        <v>5277</v>
      </c>
      <c r="B1354" s="36" t="b">
        <f aca="false">TRUE()</f>
        <v>1</v>
      </c>
      <c r="D1354" s="0" t="s">
        <v>5228</v>
      </c>
      <c r="E1354" s="50" t="s">
        <v>5216</v>
      </c>
      <c r="F1354" s="27" t="s">
        <v>5322</v>
      </c>
      <c r="G1354" s="27" t="s">
        <v>5218</v>
      </c>
      <c r="J1354" s="31" t="str">
        <f aca="false">TRIM(G1354)</f>
        <v>25 December 1796</v>
      </c>
      <c r="K1354" s="32" t="n">
        <f aca="false">DATEVALUE((LEFT(J1354,(LEN(J1354)-4))&amp;(RIGHT(J1354,4)+1000)))</f>
        <v>327618</v>
      </c>
      <c r="L1354" s="15" t="n">
        <f aca="false" t="array" ref="L1354:L1354">SUMPRODUCT( --ISNUMBER(SEARCH(TextCheck,F1354)))&gt;0</f>
        <v>0</v>
      </c>
    </row>
    <row r="1355" customFormat="false" ht="15.75" hidden="false" customHeight="true" outlineLevel="0" collapsed="false">
      <c r="A1355" s="0" t="s">
        <v>5277</v>
      </c>
      <c r="D1355" s="0" t="s">
        <v>5228</v>
      </c>
      <c r="E1355" s="50" t="s">
        <v>5216</v>
      </c>
      <c r="F1355" s="27" t="s">
        <v>5323</v>
      </c>
      <c r="G1355" s="27" t="s">
        <v>5218</v>
      </c>
      <c r="J1355" s="31" t="str">
        <f aca="false">TRIM(G1355)</f>
        <v>25 December 1796</v>
      </c>
      <c r="K1355" s="32" t="n">
        <f aca="false">DATEVALUE((LEFT(J1355,(LEN(J1355)-4))&amp;(RIGHT(J1355,4)+1000)))</f>
        <v>327618</v>
      </c>
      <c r="L1355" s="15" t="n">
        <f aca="false" t="array" ref="L1355:L1355">SUMPRODUCT( --ISNUMBER(SEARCH(TextCheck,F1355)))&gt;0</f>
        <v>0</v>
      </c>
    </row>
    <row r="1356" customFormat="false" ht="15.75" hidden="false" customHeight="true" outlineLevel="0" collapsed="false">
      <c r="A1356" s="0" t="s">
        <v>5277</v>
      </c>
      <c r="D1356" s="0" t="s">
        <v>5228</v>
      </c>
      <c r="E1356" s="50" t="s">
        <v>5216</v>
      </c>
      <c r="F1356" s="27" t="s">
        <v>4406</v>
      </c>
      <c r="G1356" s="27" t="s">
        <v>5218</v>
      </c>
      <c r="J1356" s="31" t="str">
        <f aca="false">TRIM(G1356)</f>
        <v>25 December 1796</v>
      </c>
      <c r="K1356" s="32" t="n">
        <f aca="false">DATEVALUE((LEFT(J1356,(LEN(J1356)-4))&amp;(RIGHT(J1356,4)+1000)))</f>
        <v>327618</v>
      </c>
      <c r="L1356" s="15" t="n">
        <f aca="false" t="array" ref="L1356:L1356">SUMPRODUCT( --ISNUMBER(SEARCH(TextCheck,F1356)))&gt;0</f>
        <v>0</v>
      </c>
    </row>
    <row r="1357" customFormat="false" ht="15.75" hidden="false" customHeight="true" outlineLevel="0" collapsed="false">
      <c r="A1357" s="0" t="s">
        <v>5277</v>
      </c>
      <c r="B1357" s="36" t="b">
        <f aca="false">TRUE()</f>
        <v>1</v>
      </c>
      <c r="D1357" s="0" t="s">
        <v>5228</v>
      </c>
      <c r="E1357" s="50" t="s">
        <v>5216</v>
      </c>
      <c r="F1357" s="27" t="s">
        <v>5324</v>
      </c>
      <c r="G1357" s="27" t="s">
        <v>5218</v>
      </c>
      <c r="J1357" s="31" t="str">
        <f aca="false">TRIM(G1357)</f>
        <v>25 December 1796</v>
      </c>
      <c r="K1357" s="32" t="n">
        <f aca="false">DATEVALUE((LEFT(J1357,(LEN(J1357)-4))&amp;(RIGHT(J1357,4)+1000)))</f>
        <v>327618</v>
      </c>
      <c r="L1357" s="15" t="n">
        <f aca="false" t="array" ref="L1357:L1357">SUMPRODUCT( --ISNUMBER(SEARCH(TextCheck,F1357)))&gt;0</f>
        <v>0</v>
      </c>
    </row>
    <row r="1358" customFormat="false" ht="15.75" hidden="false" customHeight="true" outlineLevel="0" collapsed="false">
      <c r="A1358" s="0" t="s">
        <v>5277</v>
      </c>
      <c r="D1358" s="0" t="s">
        <v>5228</v>
      </c>
      <c r="E1358" s="50" t="s">
        <v>5224</v>
      </c>
      <c r="F1358" s="27" t="s">
        <v>5325</v>
      </c>
      <c r="G1358" s="27" t="s">
        <v>5326</v>
      </c>
      <c r="J1358" s="31" t="str">
        <f aca="false">TRIM(G1358)</f>
        <v>27 June 1792</v>
      </c>
      <c r="K1358" s="32" t="n">
        <f aca="false">DATEVALUE((LEFT(J1358,(LEN(J1358)-4))&amp;(RIGHT(J1358,4)+1000)))</f>
        <v>325976</v>
      </c>
      <c r="L1358" s="15" t="n">
        <f aca="false" t="array" ref="L1358:L1358">SUMPRODUCT( --ISNUMBER(SEARCH(TextCheck,F1358)))&gt;0</f>
        <v>0</v>
      </c>
    </row>
    <row r="1359" customFormat="false" ht="15.75" hidden="false" customHeight="true" outlineLevel="0" collapsed="false">
      <c r="A1359" s="0" t="s">
        <v>5327</v>
      </c>
      <c r="D1359" s="0" t="s">
        <v>5328</v>
      </c>
      <c r="E1359" s="50" t="s">
        <v>3519</v>
      </c>
      <c r="F1359" s="27" t="s">
        <v>5329</v>
      </c>
      <c r="G1359" s="27" t="s">
        <v>5330</v>
      </c>
      <c r="H1359" s="27" t="s">
        <v>31</v>
      </c>
      <c r="J1359" s="31" t="str">
        <f aca="false">TRIM(G1359)</f>
        <v>09 May 1782</v>
      </c>
      <c r="K1359" s="32" t="n">
        <f aca="false">DATEVALUE((LEFT(J1359,(LEN(J1359)-4))&amp;(RIGHT(J1359,4)+1000)))</f>
        <v>322274</v>
      </c>
      <c r="L1359" s="15" t="n">
        <f aca="false" t="array" ref="L1359:L1359">SUMPRODUCT( --ISNUMBER(SEARCH(TextCheck,F1359)))&gt;0</f>
        <v>1</v>
      </c>
    </row>
    <row r="1360" customFormat="false" ht="15.75" hidden="false" customHeight="true" outlineLevel="0" collapsed="false">
      <c r="A1360" s="0" t="s">
        <v>5327</v>
      </c>
      <c r="D1360" s="0" t="s">
        <v>5328</v>
      </c>
      <c r="E1360" s="50" t="s">
        <v>5052</v>
      </c>
      <c r="F1360" s="35" t="s">
        <v>213</v>
      </c>
      <c r="G1360" s="27" t="s">
        <v>1539</v>
      </c>
      <c r="H1360" s="27" t="s">
        <v>5051</v>
      </c>
      <c r="J1360" s="31" t="str">
        <f aca="false">TRIM(G1360)</f>
        <v>01 April 1795</v>
      </c>
      <c r="K1360" s="32" t="n">
        <f aca="false">DATEVALUE((LEFT(J1360,(LEN(J1360)-4))&amp;(RIGHT(J1360,4)+1000)))</f>
        <v>326984</v>
      </c>
      <c r="L1360" s="15" t="n">
        <f aca="false" t="array" ref="L1360:L1360">SUMPRODUCT( --ISNUMBER(SEARCH(TextCheck,F1360)))&gt;0</f>
        <v>0</v>
      </c>
    </row>
    <row r="1361" customFormat="false" ht="15.75" hidden="false" customHeight="true" outlineLevel="0" collapsed="false">
      <c r="A1361" s="0" t="s">
        <v>5327</v>
      </c>
      <c r="D1361" s="0" t="s">
        <v>5328</v>
      </c>
      <c r="E1361" s="50" t="s">
        <v>5054</v>
      </c>
      <c r="F1361" s="27" t="s">
        <v>5331</v>
      </c>
      <c r="G1361" s="27" t="s">
        <v>1539</v>
      </c>
      <c r="H1361" s="27" t="s">
        <v>5332</v>
      </c>
      <c r="J1361" s="31" t="str">
        <f aca="false">TRIM(G1361)</f>
        <v>01 April 1795</v>
      </c>
      <c r="K1361" s="32" t="n">
        <f aca="false">DATEVALUE((LEFT(J1361,(LEN(J1361)-4))&amp;(RIGHT(J1361,4)+1000)))</f>
        <v>326984</v>
      </c>
      <c r="L1361" s="15" t="n">
        <f aca="false" t="array" ref="L1361:L1361">SUMPRODUCT( --ISNUMBER(SEARCH(TextCheck,F1361)))&gt;0</f>
        <v>0</v>
      </c>
    </row>
    <row r="1362" customFormat="false" ht="15.75" hidden="false" customHeight="true" outlineLevel="0" collapsed="false">
      <c r="A1362" s="0" t="s">
        <v>5327</v>
      </c>
      <c r="D1362" s="0" t="s">
        <v>5328</v>
      </c>
      <c r="E1362" s="50" t="s">
        <v>5057</v>
      </c>
      <c r="F1362" s="27" t="s">
        <v>454</v>
      </c>
      <c r="G1362" s="27" t="s">
        <v>1539</v>
      </c>
      <c r="H1362" s="27" t="s">
        <v>5333</v>
      </c>
      <c r="J1362" s="31" t="str">
        <f aca="false">TRIM(G1362)</f>
        <v>01 April 1795</v>
      </c>
      <c r="K1362" s="32" t="n">
        <f aca="false">DATEVALUE((LEFT(J1362,(LEN(J1362)-4))&amp;(RIGHT(J1362,4)+1000)))</f>
        <v>326984</v>
      </c>
      <c r="L1362" s="15" t="n">
        <f aca="false" t="array" ref="L1362:L1362">SUMPRODUCT( --ISNUMBER(SEARCH(TextCheck,F1362)))&gt;0</f>
        <v>0</v>
      </c>
    </row>
    <row r="1363" customFormat="false" ht="15.75" hidden="false" customHeight="true" outlineLevel="0" collapsed="false">
      <c r="A1363" s="0" t="s">
        <v>5327</v>
      </c>
      <c r="B1363" s="36" t="b">
        <f aca="false">TRUE()</f>
        <v>1</v>
      </c>
      <c r="D1363" s="0" t="s">
        <v>5328</v>
      </c>
      <c r="E1363" s="50" t="s">
        <v>5059</v>
      </c>
      <c r="F1363" s="27" t="s">
        <v>398</v>
      </c>
      <c r="G1363" s="27" t="s">
        <v>5334</v>
      </c>
      <c r="H1363" s="27" t="s">
        <v>2481</v>
      </c>
      <c r="J1363" s="31" t="str">
        <f aca="false">TRIM(G1363)</f>
        <v>31 May 1787</v>
      </c>
      <c r="K1363" s="32" t="n">
        <f aca="false">DATEVALUE((LEFT(J1363,(LEN(J1363)-4))&amp;(RIGHT(J1363,4)+1000)))</f>
        <v>324122</v>
      </c>
      <c r="L1363" s="15" t="n">
        <f aca="false" t="array" ref="L1363:L1363">SUMPRODUCT( --ISNUMBER(SEARCH(TextCheck,F1363)))&gt;0</f>
        <v>0</v>
      </c>
    </row>
    <row r="1364" customFormat="false" ht="15.75" hidden="false" customHeight="true" outlineLevel="0" collapsed="false">
      <c r="A1364" s="0" t="s">
        <v>5327</v>
      </c>
      <c r="D1364" s="0" t="s">
        <v>5328</v>
      </c>
      <c r="E1364" s="50" t="s">
        <v>5059</v>
      </c>
      <c r="F1364" s="27" t="s">
        <v>5335</v>
      </c>
      <c r="G1364" s="27" t="s">
        <v>5336</v>
      </c>
      <c r="H1364" s="27" t="s">
        <v>2481</v>
      </c>
      <c r="J1364" s="31" t="str">
        <f aca="false">TRIM(G1364)</f>
        <v>13 October 1789</v>
      </c>
      <c r="K1364" s="32" t="n">
        <f aca="false">DATEVALUE((LEFT(J1364,(LEN(J1364)-4))&amp;(RIGHT(J1364,4)+1000)))</f>
        <v>324988</v>
      </c>
      <c r="L1364" s="15" t="n">
        <f aca="false" t="array" ref="L1364:L1364">SUMPRODUCT( --ISNUMBER(SEARCH(TextCheck,F1364)))&gt;0</f>
        <v>0</v>
      </c>
    </row>
    <row r="1365" customFormat="false" ht="15.75" hidden="false" customHeight="true" outlineLevel="0" collapsed="false">
      <c r="A1365" s="0" t="s">
        <v>5327</v>
      </c>
      <c r="D1365" s="0" t="s">
        <v>5328</v>
      </c>
      <c r="E1365" s="50" t="s">
        <v>5059</v>
      </c>
      <c r="F1365" s="27" t="s">
        <v>845</v>
      </c>
      <c r="G1365" s="27" t="s">
        <v>5337</v>
      </c>
      <c r="H1365" s="27" t="s">
        <v>429</v>
      </c>
      <c r="J1365" s="31" t="str">
        <f aca="false">TRIM(G1365)</f>
        <v>25 April 1792</v>
      </c>
      <c r="K1365" s="32" t="n">
        <f aca="false">DATEVALUE((LEFT(J1365,(LEN(J1365)-4))&amp;(RIGHT(J1365,4)+1000)))</f>
        <v>325913</v>
      </c>
      <c r="L1365" s="15" t="n">
        <f aca="false" t="array" ref="L1365:L1365">SUMPRODUCT( --ISNUMBER(SEARCH(TextCheck,F1365)))&gt;0</f>
        <v>0</v>
      </c>
    </row>
    <row r="1366" customFormat="false" ht="15.75" hidden="false" customHeight="true" outlineLevel="0" collapsed="false">
      <c r="A1366" s="0" t="s">
        <v>5327</v>
      </c>
      <c r="D1366" s="0" t="s">
        <v>5328</v>
      </c>
      <c r="E1366" s="50" t="s">
        <v>5059</v>
      </c>
      <c r="F1366" s="27" t="s">
        <v>848</v>
      </c>
      <c r="G1366" s="27" t="s">
        <v>5338</v>
      </c>
      <c r="H1366" s="27" t="s">
        <v>429</v>
      </c>
      <c r="J1366" s="31" t="str">
        <f aca="false">TRIM(G1366)</f>
        <v>16 May 1792</v>
      </c>
      <c r="K1366" s="32" t="n">
        <f aca="false">DATEVALUE((LEFT(J1366,(LEN(J1366)-4))&amp;(RIGHT(J1366,4)+1000)))</f>
        <v>325934</v>
      </c>
      <c r="L1366" s="15" t="n">
        <f aca="false" t="array" ref="L1366:L1366">SUMPRODUCT( --ISNUMBER(SEARCH(TextCheck,F1366)))&gt;0</f>
        <v>0</v>
      </c>
    </row>
    <row r="1367" customFormat="false" ht="15.75" hidden="false" customHeight="true" outlineLevel="0" collapsed="false">
      <c r="A1367" s="0" t="s">
        <v>5327</v>
      </c>
      <c r="D1367" s="0" t="s">
        <v>5328</v>
      </c>
      <c r="E1367" s="50" t="s">
        <v>5059</v>
      </c>
      <c r="F1367" s="27" t="s">
        <v>849</v>
      </c>
      <c r="G1367" s="31" t="s">
        <v>5339</v>
      </c>
      <c r="H1367" s="27" t="s">
        <v>429</v>
      </c>
      <c r="J1367" s="31" t="str">
        <f aca="false">TRIM(G1367)</f>
        <v>11 July 1792</v>
      </c>
      <c r="K1367" s="32" t="n">
        <f aca="false">DATEVALUE((LEFT(J1367,(LEN(J1367)-4))&amp;(RIGHT(J1367,4)+1000)))</f>
        <v>325990</v>
      </c>
      <c r="L1367" s="15" t="n">
        <f aca="false" t="array" ref="L1367:L1367">SUMPRODUCT( --ISNUMBER(SEARCH(TextCheck,F1367)))&gt;0</f>
        <v>0</v>
      </c>
    </row>
    <row r="1368" customFormat="false" ht="15.75" hidden="false" customHeight="true" outlineLevel="0" collapsed="false">
      <c r="A1368" s="0" t="s">
        <v>5327</v>
      </c>
      <c r="B1368" s="36" t="b">
        <f aca="false">TRUE()</f>
        <v>1</v>
      </c>
      <c r="D1368" s="0" t="s">
        <v>5328</v>
      </c>
      <c r="E1368" s="50" t="s">
        <v>5059</v>
      </c>
      <c r="F1368" s="27" t="s">
        <v>869</v>
      </c>
      <c r="G1368" s="27" t="s">
        <v>5100</v>
      </c>
      <c r="H1368" s="27" t="s">
        <v>429</v>
      </c>
      <c r="J1368" s="31" t="str">
        <f aca="false">TRIM(G1368)</f>
        <v>25 April 1793</v>
      </c>
      <c r="K1368" s="32" t="n">
        <f aca="false">DATEVALUE((LEFT(J1368,(LEN(J1368)-4))&amp;(RIGHT(J1368,4)+1000)))</f>
        <v>326278</v>
      </c>
      <c r="L1368" s="15" t="n">
        <f aca="false" t="array" ref="L1368:L1368">SUMPRODUCT( --ISNUMBER(SEARCH(TextCheck,F1368)))&gt;0</f>
        <v>0</v>
      </c>
    </row>
    <row r="1369" customFormat="false" ht="15.75" hidden="false" customHeight="true" outlineLevel="0" collapsed="false">
      <c r="A1369" s="0" t="s">
        <v>5327</v>
      </c>
      <c r="D1369" s="0" t="s">
        <v>5328</v>
      </c>
      <c r="E1369" s="50" t="s">
        <v>5059</v>
      </c>
      <c r="F1369" s="27" t="s">
        <v>872</v>
      </c>
      <c r="G1369" s="27" t="s">
        <v>5100</v>
      </c>
      <c r="H1369" s="27" t="s">
        <v>429</v>
      </c>
      <c r="J1369" s="31" t="str">
        <f aca="false">TRIM(G1369)</f>
        <v>25 April 1793</v>
      </c>
      <c r="K1369" s="32" t="n">
        <f aca="false">DATEVALUE((LEFT(J1369,(LEN(J1369)-4))&amp;(RIGHT(J1369,4)+1000)))</f>
        <v>326278</v>
      </c>
      <c r="L1369" s="15" t="n">
        <f aca="false" t="array" ref="L1369:L1369">SUMPRODUCT( --ISNUMBER(SEARCH(TextCheck,F1369)))&gt;0</f>
        <v>0</v>
      </c>
    </row>
    <row r="1370" customFormat="false" ht="15.75" hidden="false" customHeight="true" outlineLevel="0" collapsed="false">
      <c r="A1370" s="0" t="s">
        <v>5327</v>
      </c>
      <c r="D1370" s="0" t="s">
        <v>5328</v>
      </c>
      <c r="E1370" s="50" t="s">
        <v>5059</v>
      </c>
      <c r="F1370" s="27" t="s">
        <v>5340</v>
      </c>
      <c r="G1370" s="27" t="s">
        <v>5341</v>
      </c>
      <c r="H1370" s="27" t="s">
        <v>429</v>
      </c>
      <c r="J1370" s="31" t="str">
        <f aca="false">TRIM(G1370)</f>
        <v>27 September 1793</v>
      </c>
      <c r="K1370" s="32" t="n">
        <f aca="false">DATEVALUE((LEFT(J1370,(LEN(J1370)-4))&amp;(RIGHT(J1370,4)+1000)))</f>
        <v>326433</v>
      </c>
      <c r="L1370" s="15" t="n">
        <f aca="false" t="array" ref="L1370:L1370">SUMPRODUCT( --ISNUMBER(SEARCH(TextCheck,F1370)))&gt;0</f>
        <v>0</v>
      </c>
    </row>
    <row r="1371" customFormat="false" ht="15.75" hidden="false" customHeight="true" outlineLevel="0" collapsed="false">
      <c r="A1371" s="0" t="s">
        <v>5327</v>
      </c>
      <c r="D1371" s="0" t="s">
        <v>5328</v>
      </c>
      <c r="E1371" s="50" t="s">
        <v>5059</v>
      </c>
      <c r="F1371" s="27" t="s">
        <v>979</v>
      </c>
      <c r="G1371" s="27" t="s">
        <v>5342</v>
      </c>
      <c r="H1371" s="27" t="s">
        <v>176</v>
      </c>
      <c r="J1371" s="31" t="str">
        <f aca="false">TRIM(G1371)</f>
        <v>15 January 1794</v>
      </c>
      <c r="K1371" s="32" t="n">
        <f aca="false">DATEVALUE((LEFT(J1371,(LEN(J1371)-4))&amp;(RIGHT(J1371,4)+1000)))</f>
        <v>326543</v>
      </c>
      <c r="L1371" s="15" t="n">
        <f aca="false" t="array" ref="L1371:L1371">SUMPRODUCT( --ISNUMBER(SEARCH(TextCheck,F1371)))&gt;0</f>
        <v>0</v>
      </c>
    </row>
    <row r="1372" customFormat="false" ht="15.75" hidden="false" customHeight="true" outlineLevel="0" collapsed="false">
      <c r="A1372" s="0" t="s">
        <v>5327</v>
      </c>
      <c r="D1372" s="0" t="s">
        <v>5328</v>
      </c>
      <c r="E1372" s="50" t="s">
        <v>5059</v>
      </c>
      <c r="F1372" s="27" t="s">
        <v>5343</v>
      </c>
      <c r="G1372" s="27" t="s">
        <v>5344</v>
      </c>
      <c r="J1372" s="31" t="str">
        <f aca="false">TRIM(G1372)</f>
        <v>11 March 1794</v>
      </c>
      <c r="K1372" s="32" t="n">
        <f aca="false">DATEVALUE((LEFT(J1372,(LEN(J1372)-4))&amp;(RIGHT(J1372,4)+1000)))</f>
        <v>326598</v>
      </c>
      <c r="L1372" s="15" t="n">
        <f aca="false" t="array" ref="L1372:L1372">SUMPRODUCT( --ISNUMBER(SEARCH(TextCheck,F1372)))&gt;0</f>
        <v>0</v>
      </c>
    </row>
    <row r="1373" customFormat="false" ht="15.75" hidden="false" customHeight="true" outlineLevel="0" collapsed="false">
      <c r="A1373" s="0" t="s">
        <v>5327</v>
      </c>
      <c r="B1373" s="36" t="b">
        <f aca="false">TRUE()</f>
        <v>1</v>
      </c>
      <c r="D1373" s="0" t="s">
        <v>5328</v>
      </c>
      <c r="E1373" s="50" t="s">
        <v>5059</v>
      </c>
      <c r="F1373" s="27" t="s">
        <v>1081</v>
      </c>
      <c r="G1373" s="27" t="s">
        <v>5345</v>
      </c>
      <c r="J1373" s="31" t="str">
        <f aca="false">TRIM(G1373)</f>
        <v>12 March 1794</v>
      </c>
      <c r="K1373" s="32" t="n">
        <f aca="false">DATEVALUE((LEFT(J1373,(LEN(J1373)-4))&amp;(RIGHT(J1373,4)+1000)))</f>
        <v>326599</v>
      </c>
      <c r="L1373" s="15" t="n">
        <f aca="false" t="array" ref="L1373:L1373">SUMPRODUCT( --ISNUMBER(SEARCH(TextCheck,F1373)))&gt;0</f>
        <v>0</v>
      </c>
    </row>
    <row r="1374" customFormat="false" ht="15.75" hidden="false" customHeight="true" outlineLevel="0" collapsed="false">
      <c r="A1374" s="0" t="s">
        <v>5327</v>
      </c>
      <c r="D1374" s="0" t="s">
        <v>5328</v>
      </c>
      <c r="E1374" s="50" t="s">
        <v>5059</v>
      </c>
      <c r="F1374" s="27" t="s">
        <v>1187</v>
      </c>
      <c r="G1374" s="27" t="s">
        <v>1188</v>
      </c>
      <c r="J1374" s="31" t="str">
        <f aca="false">TRIM(G1374)</f>
        <v>20 March 1794</v>
      </c>
      <c r="K1374" s="32" t="n">
        <f aca="false">DATEVALUE((LEFT(J1374,(LEN(J1374)-4))&amp;(RIGHT(J1374,4)+1000)))</f>
        <v>326607</v>
      </c>
      <c r="L1374" s="15" t="n">
        <f aca="false" t="array" ref="L1374:L1374">SUMPRODUCT( --ISNUMBER(SEARCH(TextCheck,F1374)))&gt;0</f>
        <v>0</v>
      </c>
    </row>
    <row r="1375" customFormat="false" ht="15.75" hidden="false" customHeight="true" outlineLevel="0" collapsed="false">
      <c r="A1375" s="0" t="s">
        <v>5327</v>
      </c>
      <c r="D1375" s="0" t="s">
        <v>5328</v>
      </c>
      <c r="E1375" s="50" t="s">
        <v>5059</v>
      </c>
      <c r="F1375" s="27" t="s">
        <v>1343</v>
      </c>
      <c r="G1375" s="27" t="s">
        <v>5346</v>
      </c>
      <c r="J1375" s="31" t="str">
        <f aca="false">TRIM(G1375)</f>
        <v>16 September 1794</v>
      </c>
      <c r="K1375" s="32" t="n">
        <f aca="false">DATEVALUE((LEFT(J1375,(LEN(J1375)-4))&amp;(RIGHT(J1375,4)+1000)))</f>
        <v>326787</v>
      </c>
      <c r="L1375" s="15" t="n">
        <f aca="false" t="array" ref="L1375:L1375">SUMPRODUCT( --ISNUMBER(SEARCH(TextCheck,F1375)))&gt;0</f>
        <v>0</v>
      </c>
    </row>
    <row r="1376" customFormat="false" ht="15.75" hidden="false" customHeight="true" outlineLevel="0" collapsed="false">
      <c r="A1376" s="0" t="s">
        <v>5327</v>
      </c>
      <c r="D1376" s="0" t="s">
        <v>5328</v>
      </c>
      <c r="E1376" s="50" t="s">
        <v>5059</v>
      </c>
      <c r="F1376" s="27" t="s">
        <v>5347</v>
      </c>
      <c r="G1376" s="27" t="s">
        <v>5348</v>
      </c>
      <c r="J1376" s="31" t="str">
        <f aca="false">TRIM(G1376)</f>
        <v>12 November 1794</v>
      </c>
      <c r="K1376" s="32" t="n">
        <f aca="false">DATEVALUE((LEFT(J1376,(LEN(J1376)-4))&amp;(RIGHT(J1376,4)+1000)))</f>
        <v>326844</v>
      </c>
      <c r="L1376" s="15" t="n">
        <f aca="false" t="array" ref="L1376:L1376">SUMPRODUCT( --ISNUMBER(SEARCH(TextCheck,F1376)))&gt;0</f>
        <v>0</v>
      </c>
    </row>
    <row r="1377" customFormat="false" ht="15.75" hidden="false" customHeight="true" outlineLevel="0" collapsed="false">
      <c r="A1377" s="0" t="s">
        <v>5327</v>
      </c>
      <c r="B1377" s="36" t="b">
        <f aca="false">TRUE()</f>
        <v>1</v>
      </c>
      <c r="D1377" s="0" t="s">
        <v>5328</v>
      </c>
      <c r="E1377" s="50" t="s">
        <v>5059</v>
      </c>
      <c r="F1377" s="27" t="s">
        <v>5349</v>
      </c>
      <c r="G1377" s="27" t="s">
        <v>5350</v>
      </c>
      <c r="J1377" s="31" t="str">
        <f aca="false">TRIM(G1377)</f>
        <v>9 April 1795</v>
      </c>
      <c r="K1377" s="32" t="n">
        <f aca="false">DATEVALUE((LEFT(J1377,(LEN(J1377)-4))&amp;(RIGHT(J1377,4)+1000)))</f>
        <v>326992</v>
      </c>
      <c r="L1377" s="15" t="n">
        <f aca="false" t="array" ref="L1377:L1377">SUMPRODUCT( --ISNUMBER(SEARCH(TextCheck,F1377)))&gt;0</f>
        <v>0</v>
      </c>
    </row>
    <row r="1378" customFormat="false" ht="15.75" hidden="false" customHeight="true" outlineLevel="0" collapsed="false">
      <c r="A1378" s="0" t="s">
        <v>5327</v>
      </c>
      <c r="D1378" s="0" t="s">
        <v>5328</v>
      </c>
      <c r="E1378" s="50" t="s">
        <v>5059</v>
      </c>
      <c r="F1378" s="27" t="s">
        <v>1731</v>
      </c>
      <c r="G1378" s="27" t="s">
        <v>5314</v>
      </c>
      <c r="J1378" s="31" t="str">
        <f aca="false">TRIM(G1378)</f>
        <v>9 December 1795</v>
      </c>
      <c r="K1378" s="32" t="n">
        <f aca="false">DATEVALUE((LEFT(J1378,(LEN(J1378)-4))&amp;(RIGHT(J1378,4)+1000)))</f>
        <v>327236</v>
      </c>
      <c r="L1378" s="15" t="n">
        <f aca="false" t="array" ref="L1378:L1378">SUMPRODUCT( --ISNUMBER(SEARCH(TextCheck,F1378)))&gt;0</f>
        <v>0</v>
      </c>
    </row>
    <row r="1379" customFormat="false" ht="15.75" hidden="false" customHeight="true" outlineLevel="0" collapsed="false">
      <c r="A1379" s="0" t="s">
        <v>5327</v>
      </c>
      <c r="B1379" s="36" t="b">
        <f aca="false">TRUE()</f>
        <v>1</v>
      </c>
      <c r="D1379" s="0" t="s">
        <v>5328</v>
      </c>
      <c r="E1379" s="50" t="s">
        <v>5091</v>
      </c>
      <c r="F1379" s="27" t="s">
        <v>5351</v>
      </c>
      <c r="G1379" s="27" t="s">
        <v>5352</v>
      </c>
      <c r="J1379" s="31" t="str">
        <f aca="false">TRIM(G1379)</f>
        <v>4 February 1797</v>
      </c>
      <c r="K1379" s="32" t="n">
        <f aca="false">DATEVALUE((LEFT(J1379,(LEN(J1379)-4))&amp;(RIGHT(J1379,4)+1000)))</f>
        <v>327659</v>
      </c>
      <c r="L1379" s="15" t="n">
        <f aca="false" t="array" ref="L1379:L1379">SUMPRODUCT( --ISNUMBER(SEARCH(TextCheck,F1379)))&gt;0</f>
        <v>0</v>
      </c>
    </row>
    <row r="1380" customFormat="false" ht="15.75" hidden="false" customHeight="true" outlineLevel="0" collapsed="false">
      <c r="A1380" s="0" t="s">
        <v>5327</v>
      </c>
      <c r="B1380" s="36" t="b">
        <f aca="false">TRUE()</f>
        <v>1</v>
      </c>
      <c r="D1380" s="0" t="s">
        <v>5328</v>
      </c>
      <c r="E1380" s="50" t="s">
        <v>5094</v>
      </c>
      <c r="F1380" s="27" t="s">
        <v>5353</v>
      </c>
      <c r="G1380" s="27" t="s">
        <v>5354</v>
      </c>
      <c r="J1380" s="31" t="str">
        <f aca="false">TRIM(G1380)</f>
        <v>25 April 1792</v>
      </c>
      <c r="K1380" s="32" t="n">
        <f aca="false">DATEVALUE((LEFT(J1380,(LEN(J1380)-4))&amp;(RIGHT(J1380,4)+1000)))</f>
        <v>325913</v>
      </c>
      <c r="L1380" s="15" t="n">
        <f aca="false" t="array" ref="L1380:L1380">SUMPRODUCT( --ISNUMBER(SEARCH(TextCheck,F1380)))&gt;0</f>
        <v>0</v>
      </c>
    </row>
    <row r="1381" customFormat="false" ht="15.75" hidden="false" customHeight="true" outlineLevel="0" collapsed="false">
      <c r="A1381" s="0" t="s">
        <v>5327</v>
      </c>
      <c r="B1381" s="36" t="b">
        <f aca="false">TRUE()</f>
        <v>1</v>
      </c>
      <c r="D1381" s="0" t="s">
        <v>5328</v>
      </c>
      <c r="E1381" s="50" t="s">
        <v>5094</v>
      </c>
      <c r="F1381" s="27" t="s">
        <v>5355</v>
      </c>
      <c r="G1381" s="27" t="s">
        <v>5356</v>
      </c>
      <c r="J1381" s="31" t="str">
        <f aca="false">TRIM(G1381)</f>
        <v>11 July 1792</v>
      </c>
      <c r="K1381" s="32" t="n">
        <f aca="false">DATEVALUE((LEFT(J1381,(LEN(J1381)-4))&amp;(RIGHT(J1381,4)+1000)))</f>
        <v>325990</v>
      </c>
      <c r="L1381" s="15" t="n">
        <f aca="false" t="array" ref="L1381:L1381">SUMPRODUCT( --ISNUMBER(SEARCH(TextCheck,F1381)))&gt;0</f>
        <v>0</v>
      </c>
    </row>
    <row r="1382" customFormat="false" ht="15.75" hidden="false" customHeight="true" outlineLevel="0" collapsed="false">
      <c r="A1382" s="0" t="s">
        <v>5327</v>
      </c>
      <c r="B1382" s="36" t="b">
        <f aca="false">TRUE()</f>
        <v>1</v>
      </c>
      <c r="D1382" s="0" t="s">
        <v>5328</v>
      </c>
      <c r="E1382" s="50" t="s">
        <v>5094</v>
      </c>
      <c r="F1382" s="27" t="s">
        <v>5357</v>
      </c>
      <c r="G1382" s="27" t="s">
        <v>5100</v>
      </c>
      <c r="J1382" s="31" t="str">
        <f aca="false">TRIM(G1382)</f>
        <v>25 April 1793</v>
      </c>
      <c r="K1382" s="32" t="n">
        <f aca="false">DATEVALUE((LEFT(J1382,(LEN(J1382)-4))&amp;(RIGHT(J1382,4)+1000)))</f>
        <v>326278</v>
      </c>
      <c r="L1382" s="15" t="n">
        <f aca="false" t="array" ref="L1382:L1382">SUMPRODUCT( --ISNUMBER(SEARCH(TextCheck,F1382)))&gt;0</f>
        <v>0</v>
      </c>
    </row>
    <row r="1383" customFormat="false" ht="15.75" hidden="false" customHeight="true" outlineLevel="0" collapsed="false">
      <c r="A1383" s="0" t="s">
        <v>5327</v>
      </c>
      <c r="B1383" s="36" t="b">
        <f aca="false">TRUE()</f>
        <v>1</v>
      </c>
      <c r="D1383" s="0" t="s">
        <v>5328</v>
      </c>
      <c r="E1383" s="50" t="s">
        <v>5094</v>
      </c>
      <c r="F1383" s="27" t="s">
        <v>4997</v>
      </c>
      <c r="G1383" s="31" t="s">
        <v>5358</v>
      </c>
      <c r="H1383" s="27" t="s">
        <v>5072</v>
      </c>
      <c r="J1383" s="31" t="str">
        <f aca="false">TRIM(G1383)</f>
        <v>28 May 1793</v>
      </c>
      <c r="K1383" s="32" t="n">
        <f aca="false">DATEVALUE((LEFT(J1383,(LEN(J1383)-4))&amp;(RIGHT(J1383,4)+1000)))</f>
        <v>326311</v>
      </c>
      <c r="L1383" s="15" t="n">
        <f aca="false" t="array" ref="L1383:L1383">SUMPRODUCT( --ISNUMBER(SEARCH(TextCheck,F1383)))&gt;0</f>
        <v>0</v>
      </c>
    </row>
    <row r="1384" customFormat="false" ht="15.75" hidden="false" customHeight="true" outlineLevel="0" collapsed="false">
      <c r="A1384" s="0" t="s">
        <v>5327</v>
      </c>
      <c r="B1384" s="36" t="b">
        <f aca="false">TRUE()</f>
        <v>1</v>
      </c>
      <c r="D1384" s="0" t="s">
        <v>5328</v>
      </c>
      <c r="E1384" s="50" t="s">
        <v>5094</v>
      </c>
      <c r="F1384" s="27" t="s">
        <v>121</v>
      </c>
      <c r="G1384" s="27" t="s">
        <v>5341</v>
      </c>
      <c r="J1384" s="31" t="str">
        <f aca="false">TRIM(G1384)</f>
        <v>27 September 1793</v>
      </c>
      <c r="K1384" s="32" t="n">
        <f aca="false">DATEVALUE((LEFT(J1384,(LEN(J1384)-4))&amp;(RIGHT(J1384,4)+1000)))</f>
        <v>326433</v>
      </c>
      <c r="L1384" s="15" t="n">
        <f aca="false" t="array" ref="L1384:L1384">SUMPRODUCT( --ISNUMBER(SEARCH(TextCheck,F1384)))&gt;0</f>
        <v>0</v>
      </c>
    </row>
    <row r="1385" customFormat="false" ht="15.75" hidden="false" customHeight="true" outlineLevel="0" collapsed="false">
      <c r="A1385" s="0" t="s">
        <v>5327</v>
      </c>
      <c r="D1385" s="0" t="s">
        <v>5328</v>
      </c>
      <c r="E1385" s="50" t="s">
        <v>5094</v>
      </c>
      <c r="F1385" s="27" t="s">
        <v>5359</v>
      </c>
      <c r="G1385" s="31" t="s">
        <v>5360</v>
      </c>
      <c r="J1385" s="31" t="str">
        <f aca="false">TRIM(G1385)</f>
        <v>16 January 1794</v>
      </c>
      <c r="K1385" s="32" t="n">
        <f aca="false">DATEVALUE((LEFT(J1385,(LEN(J1385)-4))&amp;(RIGHT(J1385,4)+1000)))</f>
        <v>326544</v>
      </c>
      <c r="L1385" s="15" t="n">
        <f aca="false" t="array" ref="L1385:L1385">SUMPRODUCT( --ISNUMBER(SEARCH(TextCheck,F1385)))&gt;0</f>
        <v>0</v>
      </c>
    </row>
    <row r="1386" customFormat="false" ht="15.75" hidden="false" customHeight="true" outlineLevel="0" collapsed="false">
      <c r="A1386" s="0" t="s">
        <v>5327</v>
      </c>
      <c r="D1386" s="0" t="s">
        <v>5328</v>
      </c>
      <c r="E1386" s="50" t="s">
        <v>5094</v>
      </c>
      <c r="F1386" s="27" t="s">
        <v>5361</v>
      </c>
      <c r="G1386" s="27" t="s">
        <v>5362</v>
      </c>
      <c r="J1386" s="31" t="str">
        <f aca="false">TRIM(G1386)</f>
        <v>10 February 1794</v>
      </c>
      <c r="K1386" s="32" t="n">
        <f aca="false">DATEVALUE((LEFT(J1386,(LEN(J1386)-4))&amp;(RIGHT(J1386,4)+1000)))</f>
        <v>326569</v>
      </c>
      <c r="L1386" s="15" t="n">
        <f aca="false" t="array" ref="L1386:L1386">SUMPRODUCT( --ISNUMBER(SEARCH(TextCheck,F1386)))&gt;0</f>
        <v>0</v>
      </c>
    </row>
    <row r="1387" customFormat="false" ht="15.75" hidden="false" customHeight="true" outlineLevel="0" collapsed="false">
      <c r="A1387" s="0" t="s">
        <v>5327</v>
      </c>
      <c r="D1387" s="0" t="s">
        <v>5328</v>
      </c>
      <c r="E1387" s="50" t="s">
        <v>5094</v>
      </c>
      <c r="F1387" s="27" t="s">
        <v>5363</v>
      </c>
      <c r="G1387" s="31" t="s">
        <v>5344</v>
      </c>
      <c r="J1387" s="31" t="str">
        <f aca="false">TRIM(G1387)</f>
        <v>11 March 1794</v>
      </c>
      <c r="K1387" s="32" t="n">
        <f aca="false">DATEVALUE((LEFT(J1387,(LEN(J1387)-4))&amp;(RIGHT(J1387,4)+1000)))</f>
        <v>326598</v>
      </c>
      <c r="L1387" s="15" t="n">
        <f aca="false" t="array" ref="L1387:L1387">SUMPRODUCT( --ISNUMBER(SEARCH(TextCheck,F1387)))&gt;0</f>
        <v>0</v>
      </c>
    </row>
    <row r="1388" customFormat="false" ht="15.75" hidden="false" customHeight="true" outlineLevel="0" collapsed="false">
      <c r="A1388" s="0" t="s">
        <v>5327</v>
      </c>
      <c r="D1388" s="0" t="s">
        <v>5328</v>
      </c>
      <c r="E1388" s="50" t="s">
        <v>5094</v>
      </c>
      <c r="F1388" s="27" t="s">
        <v>5364</v>
      </c>
      <c r="G1388" s="27" t="s">
        <v>5365</v>
      </c>
      <c r="J1388" s="31" t="str">
        <f aca="false">TRIM(G1388)</f>
        <v>12 March 1794</v>
      </c>
      <c r="K1388" s="32" t="n">
        <f aca="false">DATEVALUE((LEFT(J1388,(LEN(J1388)-4))&amp;(RIGHT(J1388,4)+1000)))</f>
        <v>326599</v>
      </c>
      <c r="L1388" s="15" t="n">
        <f aca="false" t="array" ref="L1388:L1388">SUMPRODUCT( --ISNUMBER(SEARCH(TextCheck,F1388)))&gt;0</f>
        <v>0</v>
      </c>
    </row>
    <row r="1389" customFormat="false" ht="15.75" hidden="false" customHeight="true" outlineLevel="0" collapsed="false">
      <c r="A1389" s="0" t="s">
        <v>5327</v>
      </c>
      <c r="D1389" s="0" t="s">
        <v>5328</v>
      </c>
      <c r="E1389" s="50" t="s">
        <v>5094</v>
      </c>
      <c r="F1389" s="27" t="s">
        <v>5366</v>
      </c>
      <c r="G1389" s="27" t="s">
        <v>4815</v>
      </c>
      <c r="J1389" s="31" t="str">
        <f aca="false">TRIM(G1389)</f>
        <v>19 March 1794</v>
      </c>
      <c r="K1389" s="32" t="n">
        <f aca="false">DATEVALUE((LEFT(J1389,(LEN(J1389)-4))&amp;(RIGHT(J1389,4)+1000)))</f>
        <v>326606</v>
      </c>
      <c r="L1389" s="15" t="n">
        <f aca="false" t="array" ref="L1389:L1389">SUMPRODUCT( --ISNUMBER(SEARCH(TextCheck,F1389)))&gt;0</f>
        <v>0</v>
      </c>
    </row>
    <row r="1390" customFormat="false" ht="15.75" hidden="false" customHeight="true" outlineLevel="0" collapsed="false">
      <c r="A1390" s="0" t="s">
        <v>5327</v>
      </c>
      <c r="B1390" s="36" t="b">
        <f aca="false">TRUE()</f>
        <v>1</v>
      </c>
      <c r="D1390" s="0" t="s">
        <v>5328</v>
      </c>
      <c r="E1390" s="50" t="s">
        <v>5094</v>
      </c>
      <c r="F1390" s="27" t="s">
        <v>3258</v>
      </c>
      <c r="G1390" s="27" t="s">
        <v>5367</v>
      </c>
      <c r="J1390" s="31" t="str">
        <f aca="false">TRIM(G1390)</f>
        <v>20 March 1794</v>
      </c>
      <c r="K1390" s="32" t="n">
        <f aca="false">DATEVALUE((LEFT(J1390,(LEN(J1390)-4))&amp;(RIGHT(J1390,4)+1000)))</f>
        <v>326607</v>
      </c>
      <c r="L1390" s="15" t="n">
        <f aca="false" t="array" ref="L1390:L1390">SUMPRODUCT( --ISNUMBER(SEARCH(TextCheck,F1390)))&gt;0</f>
        <v>0</v>
      </c>
    </row>
    <row r="1391" customFormat="false" ht="15.75" hidden="false" customHeight="true" outlineLevel="0" collapsed="false">
      <c r="A1391" s="0" t="s">
        <v>5327</v>
      </c>
      <c r="D1391" s="0" t="s">
        <v>5328</v>
      </c>
      <c r="E1391" s="50" t="s">
        <v>5094</v>
      </c>
      <c r="F1391" s="27" t="s">
        <v>5368</v>
      </c>
      <c r="G1391" s="27" t="s">
        <v>5369</v>
      </c>
      <c r="J1391" s="31" t="str">
        <f aca="false">TRIM(G1391)</f>
        <v>23 August 1794</v>
      </c>
      <c r="K1391" s="32" t="n">
        <f aca="false">DATEVALUE((LEFT(J1391,(LEN(J1391)-4))&amp;(RIGHT(J1391,4)+1000)))</f>
        <v>326763</v>
      </c>
      <c r="L1391" s="15" t="n">
        <f aca="false" t="array" ref="L1391:L1391">SUMPRODUCT( --ISNUMBER(SEARCH(TextCheck,F1391)))&gt;0</f>
        <v>1</v>
      </c>
    </row>
    <row r="1392" customFormat="false" ht="15.75" hidden="false" customHeight="true" outlineLevel="0" collapsed="false">
      <c r="A1392" s="0" t="s">
        <v>5327</v>
      </c>
      <c r="D1392" s="0" t="s">
        <v>5328</v>
      </c>
      <c r="E1392" s="50" t="s">
        <v>5094</v>
      </c>
      <c r="F1392" s="27" t="s">
        <v>5370</v>
      </c>
      <c r="G1392" s="27" t="s">
        <v>5371</v>
      </c>
      <c r="J1392" s="31" t="str">
        <f aca="false">TRIM(G1392)</f>
        <v>17 September 1794</v>
      </c>
      <c r="K1392" s="32" t="n">
        <f aca="false">DATEVALUE((LEFT(J1392,(LEN(J1392)-4))&amp;(RIGHT(J1392,4)+1000)))</f>
        <v>326788</v>
      </c>
      <c r="L1392" s="15" t="n">
        <f aca="false" t="array" ref="L1392:L1392">SUMPRODUCT( --ISNUMBER(SEARCH(TextCheck,F1392)))&gt;0</f>
        <v>0</v>
      </c>
    </row>
    <row r="1393" customFormat="false" ht="15.75" hidden="false" customHeight="true" outlineLevel="0" collapsed="false">
      <c r="A1393" s="0" t="s">
        <v>5327</v>
      </c>
      <c r="D1393" s="0" t="s">
        <v>5328</v>
      </c>
      <c r="E1393" s="50" t="s">
        <v>5094</v>
      </c>
      <c r="F1393" s="27" t="s">
        <v>5372</v>
      </c>
      <c r="G1393" s="27" t="s">
        <v>5348</v>
      </c>
      <c r="J1393" s="31" t="str">
        <f aca="false">TRIM(G1393)</f>
        <v>12 November 1794</v>
      </c>
      <c r="K1393" s="32" t="n">
        <f aca="false">DATEVALUE((LEFT(J1393,(LEN(J1393)-4))&amp;(RIGHT(J1393,4)+1000)))</f>
        <v>326844</v>
      </c>
      <c r="L1393" s="15" t="n">
        <f aca="false" t="array" ref="L1393:L1393">SUMPRODUCT( --ISNUMBER(SEARCH(TextCheck,F1393)))&gt;0</f>
        <v>0</v>
      </c>
    </row>
    <row r="1394" customFormat="false" ht="15.75" hidden="false" customHeight="true" outlineLevel="0" collapsed="false">
      <c r="A1394" s="0" t="s">
        <v>5373</v>
      </c>
      <c r="D1394" s="0" t="s">
        <v>5328</v>
      </c>
      <c r="E1394" s="50" t="s">
        <v>5094</v>
      </c>
      <c r="F1394" s="27" t="s">
        <v>5374</v>
      </c>
      <c r="G1394" s="27" t="s">
        <v>2451</v>
      </c>
      <c r="J1394" s="31" t="str">
        <f aca="false">TRIM(G1394)</f>
        <v>10 December 1794</v>
      </c>
      <c r="K1394" s="32" t="n">
        <f aca="false">DATEVALUE((LEFT(J1394,(LEN(J1394)-4))&amp;(RIGHT(J1394,4)+1000)))</f>
        <v>326872</v>
      </c>
      <c r="L1394" s="15" t="n">
        <f aca="false" t="array" ref="L1394:L1394">SUMPRODUCT( --ISNUMBER(SEARCH(TextCheck,F1394)))&gt;0</f>
        <v>1</v>
      </c>
    </row>
    <row r="1395" customFormat="false" ht="15.75" hidden="false" customHeight="true" outlineLevel="0" collapsed="false">
      <c r="A1395" s="0" t="s">
        <v>5373</v>
      </c>
      <c r="D1395" s="0" t="s">
        <v>5328</v>
      </c>
      <c r="E1395" s="50" t="s">
        <v>5094</v>
      </c>
      <c r="F1395" s="27" t="s">
        <v>4700</v>
      </c>
      <c r="G1395" s="27" t="s">
        <v>5375</v>
      </c>
      <c r="J1395" s="31" t="str">
        <f aca="false">TRIM(G1395)</f>
        <v>11 December 1794</v>
      </c>
      <c r="K1395" s="32" t="n">
        <f aca="false">DATEVALUE((LEFT(J1395,(LEN(J1395)-4))&amp;(RIGHT(J1395,4)+1000)))</f>
        <v>326873</v>
      </c>
      <c r="L1395" s="15" t="n">
        <f aca="false" t="array" ref="L1395:L1395">SUMPRODUCT( --ISNUMBER(SEARCH(TextCheck,F1395)))&gt;0</f>
        <v>0</v>
      </c>
    </row>
    <row r="1396" customFormat="false" ht="15.75" hidden="false" customHeight="true" outlineLevel="0" collapsed="false">
      <c r="A1396" s="0" t="s">
        <v>5373</v>
      </c>
      <c r="D1396" s="0" t="s">
        <v>5328</v>
      </c>
      <c r="E1396" s="50" t="s">
        <v>5094</v>
      </c>
      <c r="F1396" s="27" t="s">
        <v>5376</v>
      </c>
      <c r="G1396" s="27" t="s">
        <v>1628</v>
      </c>
      <c r="J1396" s="31" t="str">
        <f aca="false">TRIM(G1396)</f>
        <v>12 August 1795</v>
      </c>
      <c r="K1396" s="32" t="n">
        <f aca="false">DATEVALUE((LEFT(J1396,(LEN(J1396)-4))&amp;(RIGHT(J1396,4)+1000)))</f>
        <v>327117</v>
      </c>
      <c r="L1396" s="15" t="n">
        <f aca="false" t="array" ref="L1396:L1396">SUMPRODUCT( --ISNUMBER(SEARCH(TextCheck,F1396)))&gt;0</f>
        <v>0</v>
      </c>
    </row>
    <row r="1397" customFormat="false" ht="15.75" hidden="false" customHeight="true" outlineLevel="0" collapsed="false">
      <c r="A1397" s="0" t="s">
        <v>5373</v>
      </c>
      <c r="D1397" s="0" t="s">
        <v>5328</v>
      </c>
      <c r="E1397" s="50" t="s">
        <v>5094</v>
      </c>
      <c r="F1397" s="27" t="s">
        <v>5377</v>
      </c>
      <c r="G1397" s="27" t="s">
        <v>5314</v>
      </c>
      <c r="J1397" s="31" t="str">
        <f aca="false">TRIM(G1397)</f>
        <v>9 December 1795</v>
      </c>
      <c r="K1397" s="32" t="n">
        <f aca="false">DATEVALUE((LEFT(J1397,(LEN(J1397)-4))&amp;(RIGHT(J1397,4)+1000)))</f>
        <v>327236</v>
      </c>
      <c r="L1397" s="15" t="n">
        <f aca="false" t="array" ref="L1397:L1397">SUMPRODUCT( --ISNUMBER(SEARCH(TextCheck,F1397)))&gt;0</f>
        <v>0</v>
      </c>
    </row>
    <row r="1398" customFormat="false" ht="15.75" hidden="false" customHeight="true" outlineLevel="0" collapsed="false">
      <c r="A1398" s="0" t="s">
        <v>5373</v>
      </c>
      <c r="D1398" s="0" t="s">
        <v>5328</v>
      </c>
      <c r="E1398" s="50" t="s">
        <v>5094</v>
      </c>
      <c r="F1398" s="27" t="s">
        <v>690</v>
      </c>
      <c r="G1398" s="27" t="s">
        <v>5378</v>
      </c>
      <c r="J1398" s="31" t="str">
        <f aca="false">TRIM(G1398)</f>
        <v>26 April 1796</v>
      </c>
      <c r="K1398" s="32" t="n">
        <f aca="false">DATEVALUE((LEFT(J1398,(LEN(J1398)-4))&amp;(RIGHT(J1398,4)+1000)))</f>
        <v>327375</v>
      </c>
      <c r="L1398" s="15" t="n">
        <f aca="false" t="array" ref="L1398:L1398">SUMPRODUCT( --ISNUMBER(SEARCH(TextCheck,F1398)))&gt;0</f>
        <v>0</v>
      </c>
    </row>
    <row r="1399" customFormat="false" ht="15.75" hidden="false" customHeight="true" outlineLevel="0" collapsed="false">
      <c r="A1399" s="0" t="s">
        <v>5373</v>
      </c>
      <c r="D1399" s="0" t="s">
        <v>5328</v>
      </c>
      <c r="E1399" s="50" t="s">
        <v>5094</v>
      </c>
      <c r="F1399" s="27" t="s">
        <v>5379</v>
      </c>
      <c r="G1399" s="27" t="s">
        <v>5352</v>
      </c>
      <c r="J1399" s="31" t="str">
        <f aca="false">TRIM(G1399)</f>
        <v>4 February 1797</v>
      </c>
      <c r="K1399" s="32" t="n">
        <f aca="false">DATEVALUE((LEFT(J1399,(LEN(J1399)-4))&amp;(RIGHT(J1399,4)+1000)))</f>
        <v>327659</v>
      </c>
      <c r="L1399" s="15" t="n">
        <f aca="false" t="array" ref="L1399:L1399">SUMPRODUCT( --ISNUMBER(SEARCH(TextCheck,F1399)))&gt;0</f>
        <v>0</v>
      </c>
    </row>
    <row r="1400" customFormat="false" ht="15.75" hidden="false" customHeight="true" outlineLevel="0" collapsed="false">
      <c r="A1400" s="0" t="s">
        <v>5373</v>
      </c>
      <c r="D1400" s="0" t="s">
        <v>5328</v>
      </c>
      <c r="E1400" s="50" t="s">
        <v>5094</v>
      </c>
      <c r="F1400" s="27" t="s">
        <v>5380</v>
      </c>
      <c r="G1400" s="27" t="s">
        <v>5381</v>
      </c>
      <c r="J1400" s="31" t="str">
        <f aca="false">TRIM(G1400)</f>
        <v>9 February 1797</v>
      </c>
      <c r="K1400" s="32" t="n">
        <f aca="false">DATEVALUE((LEFT(J1400,(LEN(J1400)-4))&amp;(RIGHT(J1400,4)+1000)))</f>
        <v>327664</v>
      </c>
      <c r="L1400" s="15" t="n">
        <f aca="false" t="array" ref="L1400:L1400">SUMPRODUCT( --ISNUMBER(SEARCH(TextCheck,F1400)))&gt;0</f>
        <v>0</v>
      </c>
    </row>
    <row r="1401" customFormat="false" ht="15.75" hidden="false" customHeight="true" outlineLevel="0" collapsed="false">
      <c r="A1401" s="0" t="s">
        <v>5373</v>
      </c>
      <c r="D1401" s="0" t="s">
        <v>5328</v>
      </c>
      <c r="E1401" s="50" t="s">
        <v>5094</v>
      </c>
      <c r="F1401" s="27" t="s">
        <v>5382</v>
      </c>
      <c r="G1401" s="27" t="s">
        <v>5383</v>
      </c>
      <c r="J1401" s="31" t="str">
        <f aca="false">TRIM(G1401)</f>
        <v>10 August 1797</v>
      </c>
      <c r="K1401" s="32" t="n">
        <f aca="false">DATEVALUE((LEFT(J1401,(LEN(J1401)-4))&amp;(RIGHT(J1401,4)+1000)))</f>
        <v>327846</v>
      </c>
      <c r="L1401" s="15" t="n">
        <f aca="false" t="array" ref="L1401:L1401">SUMPRODUCT( --ISNUMBER(SEARCH(TextCheck,F1401)))&gt;0</f>
        <v>0</v>
      </c>
    </row>
    <row r="1402" customFormat="false" ht="15.75" hidden="false" customHeight="true" outlineLevel="0" collapsed="false">
      <c r="A1402" s="0" t="s">
        <v>5373</v>
      </c>
      <c r="D1402" s="0" t="s">
        <v>5328</v>
      </c>
      <c r="E1402" s="50" t="s">
        <v>5094</v>
      </c>
      <c r="F1402" s="27" t="s">
        <v>5384</v>
      </c>
      <c r="G1402" s="27" t="s">
        <v>5385</v>
      </c>
      <c r="J1402" s="31" t="str">
        <f aca="false">TRIM(G1402)</f>
        <v>17 August 1797</v>
      </c>
      <c r="K1402" s="32" t="n">
        <f aca="false">DATEVALUE((LEFT(J1402,(LEN(J1402)-4))&amp;(RIGHT(J1402,4)+1000)))</f>
        <v>327853</v>
      </c>
      <c r="L1402" s="15" t="n">
        <f aca="false" t="array" ref="L1402:L1402">SUMPRODUCT( --ISNUMBER(SEARCH(TextCheck,F1402)))&gt;0</f>
        <v>0</v>
      </c>
    </row>
    <row r="1403" customFormat="false" ht="15.75" hidden="false" customHeight="true" outlineLevel="0" collapsed="false">
      <c r="A1403" s="0" t="s">
        <v>5373</v>
      </c>
      <c r="B1403" s="36" t="b">
        <f aca="false">TRUE()</f>
        <v>1</v>
      </c>
      <c r="D1403" s="0" t="s">
        <v>5328</v>
      </c>
      <c r="E1403" s="50" t="s">
        <v>5163</v>
      </c>
      <c r="F1403" s="27" t="s">
        <v>5386</v>
      </c>
      <c r="G1403" s="27" t="s">
        <v>5348</v>
      </c>
      <c r="J1403" s="31" t="str">
        <f aca="false">TRIM(G1403)</f>
        <v>12 November 1794</v>
      </c>
      <c r="K1403" s="32" t="n">
        <f aca="false">DATEVALUE((LEFT(J1403,(LEN(J1403)-4))&amp;(RIGHT(J1403,4)+1000)))</f>
        <v>326844</v>
      </c>
      <c r="L1403" s="15" t="n">
        <f aca="false" t="array" ref="L1403:L1403">SUMPRODUCT( --ISNUMBER(SEARCH(TextCheck,F1403)))&gt;0</f>
        <v>0</v>
      </c>
    </row>
    <row r="1404" customFormat="false" ht="15.75" hidden="false" customHeight="true" outlineLevel="0" collapsed="false">
      <c r="A1404" s="0" t="s">
        <v>5373</v>
      </c>
      <c r="B1404" s="36" t="b">
        <f aca="false">TRUE()</f>
        <v>1</v>
      </c>
      <c r="D1404" s="0" t="s">
        <v>5328</v>
      </c>
      <c r="E1404" s="50" t="s">
        <v>5163</v>
      </c>
      <c r="F1404" s="27" t="s">
        <v>5387</v>
      </c>
      <c r="G1404" s="27" t="s">
        <v>5388</v>
      </c>
      <c r="J1404" s="31" t="str">
        <f aca="false">TRIM(G1404)</f>
        <v>17 December 1794</v>
      </c>
      <c r="K1404" s="32" t="n">
        <f aca="false">DATEVALUE((LEFT(J1404,(LEN(J1404)-4))&amp;(RIGHT(J1404,4)+1000)))</f>
        <v>326879</v>
      </c>
      <c r="L1404" s="15" t="n">
        <f aca="false" t="array" ref="L1404:L1404">SUMPRODUCT( --ISNUMBER(SEARCH(TextCheck,F1404)))&gt;0</f>
        <v>0</v>
      </c>
    </row>
    <row r="1405" customFormat="false" ht="15.75" hidden="false" customHeight="true" outlineLevel="0" collapsed="false">
      <c r="A1405" s="0" t="s">
        <v>5373</v>
      </c>
      <c r="B1405" s="36" t="b">
        <f aca="false">TRUE()</f>
        <v>1</v>
      </c>
      <c r="D1405" s="0" t="s">
        <v>5328</v>
      </c>
      <c r="E1405" s="50" t="s">
        <v>5163</v>
      </c>
      <c r="F1405" s="27" t="s">
        <v>5389</v>
      </c>
      <c r="G1405" s="27" t="s">
        <v>5390</v>
      </c>
      <c r="H1405" s="27" t="s">
        <v>5391</v>
      </c>
      <c r="J1405" s="31" t="str">
        <f aca="false">TRIM(G1405)</f>
        <v>4 March 1795</v>
      </c>
      <c r="K1405" s="32" t="n">
        <f aca="false">DATEVALUE((LEFT(J1405,(LEN(J1405)-4))&amp;(RIGHT(J1405,4)+1000)))</f>
        <v>326956</v>
      </c>
      <c r="L1405" s="15" t="n">
        <f aca="false" t="array" ref="L1405:L1405">SUMPRODUCT( --ISNUMBER(SEARCH(TextCheck,F1405)))&gt;0</f>
        <v>0</v>
      </c>
    </row>
    <row r="1406" customFormat="false" ht="15.75" hidden="false" customHeight="true" outlineLevel="0" collapsed="false">
      <c r="A1406" s="0" t="s">
        <v>5373</v>
      </c>
      <c r="B1406" s="36" t="b">
        <f aca="false">TRUE()</f>
        <v>1</v>
      </c>
      <c r="D1406" s="0" t="s">
        <v>5328</v>
      </c>
      <c r="E1406" s="50" t="s">
        <v>5163</v>
      </c>
      <c r="F1406" s="27" t="s">
        <v>5392</v>
      </c>
      <c r="G1406" s="27" t="s">
        <v>5280</v>
      </c>
      <c r="J1406" s="31" t="str">
        <f aca="false">TRIM(G1406)</f>
        <v>13 March 1795</v>
      </c>
      <c r="K1406" s="32" t="n">
        <f aca="false">DATEVALUE((LEFT(J1406,(LEN(J1406)-4))&amp;(RIGHT(J1406,4)+1000)))</f>
        <v>326965</v>
      </c>
      <c r="L1406" s="15" t="n">
        <f aca="false" t="array" ref="L1406:L1406">SUMPRODUCT( --ISNUMBER(SEARCH(TextCheck,F1406)))&gt;0</f>
        <v>1</v>
      </c>
    </row>
    <row r="1407" customFormat="false" ht="15.75" hidden="false" customHeight="true" outlineLevel="0" collapsed="false">
      <c r="A1407" s="0" t="s">
        <v>5373</v>
      </c>
      <c r="B1407" s="36" t="b">
        <f aca="false">TRUE()</f>
        <v>1</v>
      </c>
      <c r="D1407" s="0" t="s">
        <v>5328</v>
      </c>
      <c r="E1407" s="50" t="s">
        <v>5163</v>
      </c>
      <c r="F1407" s="27" t="s">
        <v>5393</v>
      </c>
      <c r="G1407" s="27" t="s">
        <v>2526</v>
      </c>
      <c r="J1407" s="31" t="str">
        <f aca="false">TRIM(G1407)</f>
        <v>29 April 1795</v>
      </c>
      <c r="K1407" s="32" t="n">
        <f aca="false">DATEVALUE((LEFT(J1407,(LEN(J1407)-4))&amp;(RIGHT(J1407,4)+1000)))</f>
        <v>327012</v>
      </c>
      <c r="L1407" s="15" t="n">
        <f aca="false" t="array" ref="L1407:L1407">SUMPRODUCT( --ISNUMBER(SEARCH(TextCheck,F1407)))&gt;0</f>
        <v>0</v>
      </c>
    </row>
    <row r="1408" customFormat="false" ht="15.75" hidden="false" customHeight="true" outlineLevel="0" collapsed="false">
      <c r="A1408" s="0" t="s">
        <v>5373</v>
      </c>
      <c r="B1408" s="36" t="b">
        <f aca="false">TRUE()</f>
        <v>1</v>
      </c>
      <c r="D1408" s="0" t="s">
        <v>5328</v>
      </c>
      <c r="E1408" s="50" t="s">
        <v>5163</v>
      </c>
      <c r="F1408" s="27" t="s">
        <v>645</v>
      </c>
      <c r="G1408" s="27" t="s">
        <v>1628</v>
      </c>
      <c r="J1408" s="31" t="str">
        <f aca="false">TRIM(G1408)</f>
        <v>12 August 1795</v>
      </c>
      <c r="K1408" s="32" t="n">
        <f aca="false">DATEVALUE((LEFT(J1408,(LEN(J1408)-4))&amp;(RIGHT(J1408,4)+1000)))</f>
        <v>327117</v>
      </c>
      <c r="L1408" s="15" t="n">
        <f aca="false" t="array" ref="L1408:L1408">SUMPRODUCT( --ISNUMBER(SEARCH(TextCheck,F1408)))&gt;0</f>
        <v>0</v>
      </c>
    </row>
    <row r="1409" customFormat="false" ht="15.75" hidden="false" customHeight="true" outlineLevel="0" collapsed="false">
      <c r="A1409" s="0" t="s">
        <v>5373</v>
      </c>
      <c r="B1409" s="36" t="b">
        <f aca="false">TRUE()</f>
        <v>1</v>
      </c>
      <c r="D1409" s="0" t="s">
        <v>5328</v>
      </c>
      <c r="E1409" s="50" t="s">
        <v>5163</v>
      </c>
      <c r="F1409" s="27" t="s">
        <v>5394</v>
      </c>
      <c r="G1409" s="27" t="s">
        <v>5314</v>
      </c>
      <c r="J1409" s="31" t="str">
        <f aca="false">TRIM(G1409)</f>
        <v>9 December 1795</v>
      </c>
      <c r="K1409" s="32" t="n">
        <f aca="false">DATEVALUE((LEFT(J1409,(LEN(J1409)-4))&amp;(RIGHT(J1409,4)+1000)))</f>
        <v>327236</v>
      </c>
      <c r="L1409" s="15" t="n">
        <f aca="false" t="array" ref="L1409:L1409">SUMPRODUCT( --ISNUMBER(SEARCH(TextCheck,F1409)))&gt;0</f>
        <v>0</v>
      </c>
    </row>
    <row r="1410" customFormat="false" ht="15.75" hidden="false" customHeight="true" outlineLevel="0" collapsed="false">
      <c r="A1410" s="0" t="s">
        <v>5373</v>
      </c>
      <c r="D1410" s="0" t="s">
        <v>5328</v>
      </c>
      <c r="E1410" s="50" t="s">
        <v>5163</v>
      </c>
      <c r="F1410" s="27" t="s">
        <v>5395</v>
      </c>
      <c r="G1410" s="27" t="s">
        <v>5302</v>
      </c>
      <c r="J1410" s="31" t="str">
        <f aca="false">TRIM(G1410)</f>
        <v>20 January 1796</v>
      </c>
      <c r="K1410" s="32" t="n">
        <f aca="false">DATEVALUE((LEFT(J1410,(LEN(J1410)-4))&amp;(RIGHT(J1410,4)+1000)))</f>
        <v>327278</v>
      </c>
      <c r="L1410" s="15" t="n">
        <f aca="false" t="array" ref="L1410:L1410">SUMPRODUCT( --ISNUMBER(SEARCH(TextCheck,F1410)))&gt;0</f>
        <v>0</v>
      </c>
    </row>
    <row r="1411" customFormat="false" ht="15.75" hidden="false" customHeight="true" outlineLevel="0" collapsed="false">
      <c r="A1411" s="0" t="s">
        <v>5373</v>
      </c>
      <c r="D1411" s="0" t="s">
        <v>5328</v>
      </c>
      <c r="E1411" s="50" t="s">
        <v>5163</v>
      </c>
      <c r="F1411" s="27" t="s">
        <v>5396</v>
      </c>
      <c r="G1411" s="27" t="s">
        <v>5397</v>
      </c>
      <c r="J1411" s="31" t="str">
        <f aca="false">TRIM(G1411)</f>
        <v>20 July 1796</v>
      </c>
      <c r="K1411" s="32" t="n">
        <f aca="false">DATEVALUE((LEFT(J1411,(LEN(J1411)-4))&amp;(RIGHT(J1411,4)+1000)))</f>
        <v>327460</v>
      </c>
      <c r="L1411" s="15" t="n">
        <f aca="false" t="array" ref="L1411:L1411">SUMPRODUCT( --ISNUMBER(SEARCH(TextCheck,F1411)))&gt;0</f>
        <v>0</v>
      </c>
    </row>
    <row r="1412" customFormat="false" ht="15.75" hidden="false" customHeight="true" outlineLevel="0" collapsed="false">
      <c r="A1412" s="0" t="s">
        <v>5373</v>
      </c>
      <c r="D1412" s="0" t="s">
        <v>5328</v>
      </c>
      <c r="E1412" s="50" t="s">
        <v>5163</v>
      </c>
      <c r="F1412" s="27" t="s">
        <v>5398</v>
      </c>
      <c r="G1412" s="27" t="s">
        <v>5399</v>
      </c>
      <c r="J1412" s="31" t="str">
        <f aca="false">TRIM(G1412)</f>
        <v>1 August 1796</v>
      </c>
      <c r="K1412" s="32" t="n">
        <f aca="false">DATEVALUE((LEFT(J1412,(LEN(J1412)-4))&amp;(RIGHT(J1412,4)+1000)))</f>
        <v>327472</v>
      </c>
      <c r="L1412" s="15" t="n">
        <f aca="false" t="array" ref="L1412:L1412">SUMPRODUCT( --ISNUMBER(SEARCH(TextCheck,F1412)))&gt;0</f>
        <v>0</v>
      </c>
    </row>
    <row r="1413" customFormat="false" ht="15.75" hidden="false" customHeight="true" outlineLevel="0" collapsed="false">
      <c r="A1413" s="0" t="s">
        <v>5373</v>
      </c>
      <c r="D1413" s="0" t="s">
        <v>5328</v>
      </c>
      <c r="E1413" s="50" t="s">
        <v>5163</v>
      </c>
      <c r="F1413" s="27" t="s">
        <v>5400</v>
      </c>
      <c r="G1413" s="27" t="s">
        <v>5401</v>
      </c>
      <c r="J1413" s="31" t="str">
        <f aca="false">TRIM(G1413)</f>
        <v>1 September 1796</v>
      </c>
      <c r="K1413" s="32" t="n">
        <f aca="false">DATEVALUE((LEFT(J1413,(LEN(J1413)-4))&amp;(RIGHT(J1413,4)+1000)))</f>
        <v>327503</v>
      </c>
      <c r="L1413" s="15" t="n">
        <f aca="false" t="array" ref="L1413:L1413">SUMPRODUCT( --ISNUMBER(SEARCH(TextCheck,F1413)))&gt;0</f>
        <v>0</v>
      </c>
    </row>
    <row r="1414" customFormat="false" ht="15.75" hidden="false" customHeight="true" outlineLevel="0" collapsed="false">
      <c r="A1414" s="0" t="s">
        <v>5373</v>
      </c>
      <c r="D1414" s="0" t="s">
        <v>5328</v>
      </c>
      <c r="E1414" s="50" t="s">
        <v>5163</v>
      </c>
      <c r="F1414" s="27" t="s">
        <v>5402</v>
      </c>
      <c r="G1414" s="27" t="s">
        <v>5381</v>
      </c>
      <c r="J1414" s="31" t="str">
        <f aca="false">TRIM(G1414)</f>
        <v>9 February 1797</v>
      </c>
      <c r="K1414" s="32" t="n">
        <f aca="false">DATEVALUE((LEFT(J1414,(LEN(J1414)-4))&amp;(RIGHT(J1414,4)+1000)))</f>
        <v>327664</v>
      </c>
      <c r="L1414" s="15" t="n">
        <f aca="false" t="array" ref="L1414:L1414">SUMPRODUCT( --ISNUMBER(SEARCH(TextCheck,F1414)))&gt;0</f>
        <v>0</v>
      </c>
    </row>
    <row r="1415" customFormat="false" ht="15.75" hidden="false" customHeight="true" outlineLevel="0" collapsed="false">
      <c r="A1415" s="0" t="s">
        <v>5373</v>
      </c>
      <c r="D1415" s="0" t="s">
        <v>5328</v>
      </c>
      <c r="E1415" s="50" t="s">
        <v>5163</v>
      </c>
      <c r="F1415" s="27" t="s">
        <v>5403</v>
      </c>
      <c r="G1415" s="27" t="s">
        <v>5404</v>
      </c>
      <c r="J1415" s="31" t="str">
        <f aca="false">TRIM(G1415)</f>
        <v>12 April 1797</v>
      </c>
      <c r="K1415" s="32" t="n">
        <f aca="false">DATEVALUE((LEFT(J1415,(LEN(J1415)-4))&amp;(RIGHT(J1415,4)+1000)))</f>
        <v>327726</v>
      </c>
      <c r="L1415" s="15" t="n">
        <f aca="false" t="array" ref="L1415:L1415">SUMPRODUCT( --ISNUMBER(SEARCH(TextCheck,F1415)))&gt;0</f>
        <v>0</v>
      </c>
    </row>
    <row r="1416" customFormat="false" ht="15.75" hidden="false" customHeight="true" outlineLevel="0" collapsed="false">
      <c r="A1416" s="0" t="s">
        <v>5373</v>
      </c>
      <c r="D1416" s="0" t="s">
        <v>5328</v>
      </c>
      <c r="E1416" s="50" t="s">
        <v>5163</v>
      </c>
      <c r="F1416" s="27" t="s">
        <v>5405</v>
      </c>
      <c r="G1416" s="27" t="s">
        <v>5406</v>
      </c>
      <c r="J1416" s="31" t="str">
        <f aca="false">TRIM(G1416)</f>
        <v>19 August 1797</v>
      </c>
      <c r="K1416" s="32" t="n">
        <f aca="false">DATEVALUE((LEFT(J1416,(LEN(J1416)-4))&amp;(RIGHT(J1416,4)+1000)))</f>
        <v>327855</v>
      </c>
      <c r="L1416" s="15" t="n">
        <f aca="false" t="array" ref="L1416:L1416">SUMPRODUCT( --ISNUMBER(SEARCH(TextCheck,F1416)))&gt;0</f>
        <v>0</v>
      </c>
    </row>
    <row r="1417" customFormat="false" ht="15.75" hidden="false" customHeight="true" outlineLevel="0" collapsed="false">
      <c r="A1417" s="0" t="s">
        <v>5373</v>
      </c>
      <c r="B1417" s="36" t="b">
        <f aca="false">TRUE()</f>
        <v>1</v>
      </c>
      <c r="D1417" s="0" t="s">
        <v>5328</v>
      </c>
      <c r="E1417" s="50" t="s">
        <v>5163</v>
      </c>
      <c r="F1417" s="27" t="s">
        <v>2357</v>
      </c>
      <c r="G1417" s="27" t="s">
        <v>5407</v>
      </c>
      <c r="J1417" s="31" t="str">
        <f aca="false">TRIM(G1417)</f>
        <v>01 September 1797</v>
      </c>
      <c r="K1417" s="32" t="n">
        <f aca="false">DATEVALUE((LEFT(J1417,(LEN(J1417)-4))&amp;(RIGHT(J1417,4)+1000)))</f>
        <v>327868</v>
      </c>
      <c r="L1417" s="15" t="n">
        <f aca="false" t="array" ref="L1417:L1417">SUMPRODUCT( --ISNUMBER(SEARCH(TextCheck,F1417)))&gt;0</f>
        <v>0</v>
      </c>
    </row>
    <row r="1418" customFormat="false" ht="15.75" hidden="false" customHeight="true" outlineLevel="0" collapsed="false">
      <c r="A1418" s="0" t="s">
        <v>5373</v>
      </c>
      <c r="D1418" s="0" t="s">
        <v>5328</v>
      </c>
      <c r="E1418" s="50" t="s">
        <v>5199</v>
      </c>
      <c r="F1418" s="27" t="s">
        <v>5384</v>
      </c>
      <c r="G1418" s="27" t="s">
        <v>5408</v>
      </c>
      <c r="J1418" s="31" t="str">
        <f aca="false">TRIM(G1418)</f>
        <v>24 May 1795</v>
      </c>
      <c r="K1418" s="32" t="n">
        <f aca="false">DATEVALUE((LEFT(J1418,(LEN(J1418)-4))&amp;(RIGHT(J1418,4)+1000)))</f>
        <v>327037</v>
      </c>
      <c r="L1418" s="15" t="n">
        <f aca="false" t="array" ref="L1418:L1418">SUMPRODUCT( --ISNUMBER(SEARCH(TextCheck,F1418)))&gt;0</f>
        <v>0</v>
      </c>
    </row>
    <row r="1419" customFormat="false" ht="15.75" hidden="false" customHeight="true" outlineLevel="0" collapsed="false">
      <c r="A1419" s="0" t="s">
        <v>5373</v>
      </c>
      <c r="D1419" s="0" t="s">
        <v>5328</v>
      </c>
      <c r="E1419" s="50" t="s">
        <v>5199</v>
      </c>
      <c r="F1419" s="27" t="s">
        <v>4700</v>
      </c>
      <c r="G1419" s="27" t="s">
        <v>5352</v>
      </c>
      <c r="J1419" s="31" t="str">
        <f aca="false">TRIM(G1419)</f>
        <v>4 February 1797</v>
      </c>
      <c r="K1419" s="32" t="n">
        <f aca="false">DATEVALUE((LEFT(J1419,(LEN(J1419)-4))&amp;(RIGHT(J1419,4)+1000)))</f>
        <v>327659</v>
      </c>
      <c r="L1419" s="15" t="n">
        <f aca="false" t="array" ref="L1419:L1419">SUMPRODUCT( --ISNUMBER(SEARCH(TextCheck,F1419)))&gt;0</f>
        <v>0</v>
      </c>
    </row>
    <row r="1420" customFormat="false" ht="15.75" hidden="false" customHeight="true" outlineLevel="0" collapsed="false">
      <c r="A1420" s="0" t="s">
        <v>5373</v>
      </c>
      <c r="D1420" s="0" t="s">
        <v>5328</v>
      </c>
      <c r="E1420" s="50" t="s">
        <v>5204</v>
      </c>
      <c r="F1420" s="27" t="s">
        <v>5409</v>
      </c>
      <c r="G1420" s="27" t="s">
        <v>5410</v>
      </c>
      <c r="J1420" s="31" t="str">
        <f aca="false">TRIM(G1420)</f>
        <v>6 February 1779</v>
      </c>
      <c r="K1420" s="32" t="n">
        <f aca="false">DATEVALUE((LEFT(J1420,(LEN(J1420)-4))&amp;(RIGHT(J1420,4)+1000)))</f>
        <v>321086</v>
      </c>
      <c r="L1420" s="15" t="n">
        <f aca="false" t="array" ref="L1420:L1420">SUMPRODUCT( --ISNUMBER(SEARCH(TextCheck,F1420)))&gt;0</f>
        <v>0</v>
      </c>
    </row>
    <row r="1421" customFormat="false" ht="15.75" hidden="false" customHeight="true" outlineLevel="0" collapsed="false">
      <c r="A1421" s="0" t="s">
        <v>5373</v>
      </c>
      <c r="D1421" s="0" t="s">
        <v>5328</v>
      </c>
      <c r="E1421" s="50" t="s">
        <v>5204</v>
      </c>
      <c r="F1421" s="27" t="s">
        <v>5411</v>
      </c>
      <c r="G1421" s="27" t="s">
        <v>5203</v>
      </c>
      <c r="J1421" s="31" t="str">
        <f aca="false">TRIM(G1421)</f>
        <v>26 July 1797</v>
      </c>
      <c r="K1421" s="32" t="n">
        <f aca="false">DATEVALUE((LEFT(J1421,(LEN(J1421)-4))&amp;(RIGHT(J1421,4)+1000)))</f>
        <v>327831</v>
      </c>
      <c r="L1421" s="15" t="n">
        <f aca="false" t="array" ref="L1421:L1421">SUMPRODUCT( --ISNUMBER(SEARCH(TextCheck,F1421)))&gt;0</f>
        <v>0</v>
      </c>
    </row>
    <row r="1422" customFormat="false" ht="15.75" hidden="false" customHeight="true" outlineLevel="0" collapsed="false">
      <c r="A1422" s="0" t="s">
        <v>5373</v>
      </c>
      <c r="D1422" s="0" t="s">
        <v>5328</v>
      </c>
      <c r="E1422" s="50" t="s">
        <v>3561</v>
      </c>
      <c r="F1422" s="27" t="s">
        <v>5412</v>
      </c>
      <c r="G1422" s="27" t="s">
        <v>5284</v>
      </c>
      <c r="J1422" s="31" t="str">
        <f aca="false">TRIM(G1422)</f>
        <v>29 July 1795</v>
      </c>
      <c r="K1422" s="32" t="n">
        <f aca="false">DATEVALUE((LEFT(J1422,(LEN(J1422)-4))&amp;(RIGHT(J1422,4)+1000)))</f>
        <v>327103</v>
      </c>
      <c r="L1422" s="15" t="n">
        <f aca="false" t="array" ref="L1422:L1422">SUMPRODUCT( --ISNUMBER(SEARCH(TextCheck,F1422)))&gt;0</f>
        <v>0</v>
      </c>
    </row>
    <row r="1423" customFormat="false" ht="15.75" hidden="false" customHeight="true" outlineLevel="0" collapsed="false">
      <c r="A1423" s="0" t="s">
        <v>5373</v>
      </c>
      <c r="D1423" s="0" t="s">
        <v>5328</v>
      </c>
      <c r="E1423" s="50" t="s">
        <v>3561</v>
      </c>
      <c r="F1423" s="27" t="s">
        <v>5413</v>
      </c>
      <c r="G1423" s="27" t="s">
        <v>1743</v>
      </c>
      <c r="J1423" s="31" t="str">
        <f aca="false">TRIM(G1423)</f>
        <v>12 January 1796</v>
      </c>
      <c r="K1423" s="32" t="n">
        <f aca="false">DATEVALUE((LEFT(J1423,(LEN(J1423)-4))&amp;(RIGHT(J1423,4)+1000)))</f>
        <v>327270</v>
      </c>
      <c r="L1423" s="15" t="n">
        <f aca="false" t="array" ref="L1423:L1423">SUMPRODUCT( --ISNUMBER(SEARCH(TextCheck,F1423)))&gt;0</f>
        <v>0</v>
      </c>
    </row>
    <row r="1424" customFormat="false" ht="15.75" hidden="false" customHeight="true" outlineLevel="0" collapsed="false">
      <c r="A1424" s="0" t="s">
        <v>5373</v>
      </c>
      <c r="D1424" s="0" t="s">
        <v>5328</v>
      </c>
      <c r="E1424" s="50" t="s">
        <v>5216</v>
      </c>
      <c r="F1424" s="27" t="s">
        <v>5414</v>
      </c>
      <c r="G1424" s="27" t="s">
        <v>5218</v>
      </c>
      <c r="J1424" s="31" t="str">
        <f aca="false">TRIM(G1424)</f>
        <v>25 December 1796</v>
      </c>
      <c r="K1424" s="32" t="n">
        <f aca="false">DATEVALUE((LEFT(J1424,(LEN(J1424)-4))&amp;(RIGHT(J1424,4)+1000)))</f>
        <v>327618</v>
      </c>
      <c r="L1424" s="15" t="n">
        <f aca="false" t="array" ref="L1424:L1424">SUMPRODUCT( --ISNUMBER(SEARCH(TextCheck,F1424)))&gt;0</f>
        <v>0</v>
      </c>
    </row>
    <row r="1425" customFormat="false" ht="15.75" hidden="false" customHeight="true" outlineLevel="0" collapsed="false">
      <c r="A1425" s="0" t="s">
        <v>5373</v>
      </c>
      <c r="D1425" s="0" t="s">
        <v>5328</v>
      </c>
      <c r="E1425" s="50" t="s">
        <v>5216</v>
      </c>
      <c r="F1425" s="27" t="s">
        <v>5415</v>
      </c>
      <c r="G1425" s="27" t="s">
        <v>5218</v>
      </c>
      <c r="J1425" s="31" t="str">
        <f aca="false">TRIM(G1425)</f>
        <v>25 December 1796</v>
      </c>
      <c r="K1425" s="32" t="n">
        <f aca="false">DATEVALUE((LEFT(J1425,(LEN(J1425)-4))&amp;(RIGHT(J1425,4)+1000)))</f>
        <v>327618</v>
      </c>
      <c r="L1425" s="15" t="n">
        <f aca="false" t="array" ref="L1425:L1425">SUMPRODUCT( --ISNUMBER(SEARCH(TextCheck,F1425)))&gt;0</f>
        <v>0</v>
      </c>
    </row>
    <row r="1426" customFormat="false" ht="15.75" hidden="false" customHeight="true" outlineLevel="0" collapsed="false">
      <c r="A1426" s="0" t="s">
        <v>5373</v>
      </c>
      <c r="D1426" s="0" t="s">
        <v>5328</v>
      </c>
      <c r="E1426" s="50" t="s">
        <v>5216</v>
      </c>
      <c r="F1426" s="27" t="s">
        <v>5416</v>
      </c>
      <c r="G1426" s="27" t="s">
        <v>5417</v>
      </c>
      <c r="J1426" s="31" t="str">
        <f aca="false">TRIM(G1426)</f>
        <v>24 February 1797</v>
      </c>
      <c r="K1426" s="32" t="n">
        <f aca="false">DATEVALUE((LEFT(J1426,(LEN(J1426)-4))&amp;(RIGHT(J1426,4)+1000)))</f>
        <v>327679</v>
      </c>
      <c r="L1426" s="15" t="n">
        <f aca="false" t="array" ref="L1426:L1426">SUMPRODUCT( --ISNUMBER(SEARCH(TextCheck,F1426)))&gt;0</f>
        <v>0</v>
      </c>
    </row>
    <row r="1427" customFormat="false" ht="15.75" hidden="false" customHeight="true" outlineLevel="0" collapsed="false">
      <c r="A1427" s="0" t="s">
        <v>5373</v>
      </c>
      <c r="D1427" s="0" t="s">
        <v>5328</v>
      </c>
      <c r="E1427" s="50" t="s">
        <v>5216</v>
      </c>
      <c r="F1427" s="27" t="s">
        <v>5418</v>
      </c>
      <c r="G1427" s="27" t="s">
        <v>5419</v>
      </c>
      <c r="J1427" s="31" t="str">
        <f aca="false">TRIM(G1427)</f>
        <v>16 August 1797</v>
      </c>
      <c r="K1427" s="32" t="n">
        <f aca="false">DATEVALUE((LEFT(J1427,(LEN(J1427)-4))&amp;(RIGHT(J1427,4)+1000)))</f>
        <v>327852</v>
      </c>
      <c r="L1427" s="15" t="n">
        <f aca="false" t="array" ref="L1427:L1427">SUMPRODUCT( --ISNUMBER(SEARCH(TextCheck,F1427)))&gt;0</f>
        <v>0</v>
      </c>
    </row>
    <row r="1428" customFormat="false" ht="15.75" hidden="false" customHeight="true" outlineLevel="0" collapsed="false">
      <c r="A1428" s="0" t="s">
        <v>5373</v>
      </c>
      <c r="D1428" s="0" t="s">
        <v>5328</v>
      </c>
      <c r="E1428" s="50" t="s">
        <v>5224</v>
      </c>
      <c r="F1428" s="27" t="s">
        <v>392</v>
      </c>
      <c r="G1428" s="27" t="s">
        <v>5420</v>
      </c>
      <c r="J1428" s="31" t="str">
        <f aca="false">TRIM(G1428)</f>
        <v>3 November 1768</v>
      </c>
      <c r="K1428" s="32" t="n">
        <f aca="false">DATEVALUE((LEFT(J1428,(LEN(J1428)-4))&amp;(RIGHT(J1428,4)+1000)))</f>
        <v>317339</v>
      </c>
      <c r="L1428" s="15" t="n">
        <f aca="false" t="array" ref="L1428:L1428">SUMPRODUCT( --ISNUMBER(SEARCH(TextCheck,F1428)))&gt;0</f>
        <v>0</v>
      </c>
    </row>
    <row r="1429" customFormat="false" ht="15.75" hidden="false" customHeight="true" outlineLevel="0" collapsed="false">
      <c r="A1429" s="0" t="s">
        <v>5421</v>
      </c>
      <c r="D1429" s="0" t="s">
        <v>5422</v>
      </c>
      <c r="E1429" s="50" t="s">
        <v>3519</v>
      </c>
      <c r="F1429" s="27" t="s">
        <v>5423</v>
      </c>
      <c r="G1429" s="27" t="s">
        <v>5424</v>
      </c>
      <c r="H1429" s="27" t="s">
        <v>19</v>
      </c>
      <c r="J1429" s="31" t="str">
        <f aca="false">TRIM(G1429)</f>
        <v>9 May 1792</v>
      </c>
      <c r="K1429" s="32" t="n">
        <f aca="false">DATEVALUE((LEFT(J1429,(LEN(J1429)-4))&amp;(RIGHT(J1429,4)+1000)))</f>
        <v>325927</v>
      </c>
      <c r="L1429" s="15" t="n">
        <f aca="false" t="array" ref="L1429:L1429">SUMPRODUCT( --ISNUMBER(SEARCH(TextCheck,F1429)))&gt;0</f>
        <v>0</v>
      </c>
    </row>
    <row r="1430" customFormat="false" ht="15.75" hidden="false" customHeight="true" outlineLevel="0" collapsed="false">
      <c r="A1430" s="0" t="s">
        <v>5421</v>
      </c>
      <c r="D1430" s="0" t="s">
        <v>5422</v>
      </c>
      <c r="E1430" s="50" t="s">
        <v>5052</v>
      </c>
      <c r="F1430" s="27" t="s">
        <v>1388</v>
      </c>
      <c r="G1430" s="27" t="s">
        <v>5425</v>
      </c>
      <c r="J1430" s="31" t="str">
        <f aca="false">TRIM(G1430)</f>
        <v>9 October 1794</v>
      </c>
      <c r="K1430" s="32" t="n">
        <f aca="false">DATEVALUE((LEFT(J1430,(LEN(J1430)-4))&amp;(RIGHT(J1430,4)+1000)))</f>
        <v>326810</v>
      </c>
      <c r="L1430" s="15" t="n">
        <f aca="false" t="array" ref="L1430:L1430">SUMPRODUCT( --ISNUMBER(SEARCH(TextCheck,F1430)))&gt;0</f>
        <v>0</v>
      </c>
    </row>
    <row r="1431" customFormat="false" ht="15.75" hidden="false" customHeight="true" outlineLevel="0" collapsed="false">
      <c r="A1431" s="0" t="s">
        <v>5421</v>
      </c>
      <c r="B1431" s="36" t="b">
        <f aca="false">TRUE()</f>
        <v>1</v>
      </c>
      <c r="D1431" s="0" t="s">
        <v>5422</v>
      </c>
      <c r="E1431" s="50" t="s">
        <v>5052</v>
      </c>
      <c r="F1431" s="27" t="s">
        <v>3269</v>
      </c>
      <c r="G1431" s="27" t="s">
        <v>5426</v>
      </c>
      <c r="J1431" s="31" t="str">
        <f aca="false">TRIM(G1431)</f>
        <v>1 September 1795</v>
      </c>
      <c r="K1431" s="32" t="n">
        <f aca="false">DATEVALUE((LEFT(J1431,(LEN(J1431)-4))&amp;(RIGHT(J1431,4)+1000)))</f>
        <v>327137</v>
      </c>
      <c r="L1431" s="15" t="n">
        <f aca="false" t="array" ref="L1431:L1431">SUMPRODUCT( --ISNUMBER(SEARCH(TextCheck,F1431)))&gt;0</f>
        <v>0</v>
      </c>
    </row>
    <row r="1432" customFormat="false" ht="15.75" hidden="false" customHeight="true" outlineLevel="0" collapsed="false">
      <c r="A1432" s="0" t="s">
        <v>5421</v>
      </c>
      <c r="D1432" s="0" t="s">
        <v>5422</v>
      </c>
      <c r="E1432" s="50" t="s">
        <v>3526</v>
      </c>
      <c r="F1432" s="27" t="s">
        <v>5427</v>
      </c>
      <c r="G1432" s="27" t="s">
        <v>5426</v>
      </c>
      <c r="J1432" s="31" t="str">
        <f aca="false">TRIM(G1432)</f>
        <v>1 September 1795</v>
      </c>
      <c r="K1432" s="32" t="n">
        <f aca="false">DATEVALUE((LEFT(J1432,(LEN(J1432)-4))&amp;(RIGHT(J1432,4)+1000)))</f>
        <v>327137</v>
      </c>
      <c r="L1432" s="15" t="n">
        <f aca="false" t="array" ref="L1432:L1432">SUMPRODUCT( --ISNUMBER(SEARCH(TextCheck,F1432)))&gt;0</f>
        <v>0</v>
      </c>
    </row>
    <row r="1433" customFormat="false" ht="15.75" hidden="false" customHeight="true" outlineLevel="0" collapsed="false">
      <c r="A1433" s="0" t="s">
        <v>5421</v>
      </c>
      <c r="D1433" s="0" t="s">
        <v>5422</v>
      </c>
      <c r="E1433" s="50" t="s">
        <v>3526</v>
      </c>
      <c r="F1433" s="27" t="s">
        <v>5428</v>
      </c>
      <c r="G1433" s="27" t="s">
        <v>5426</v>
      </c>
      <c r="H1433" s="27" t="s">
        <v>1923</v>
      </c>
      <c r="J1433" s="31" t="str">
        <f aca="false">TRIM(G1433)</f>
        <v>1 September 1795</v>
      </c>
      <c r="K1433" s="32" t="n">
        <f aca="false">DATEVALUE((LEFT(J1433,(LEN(J1433)-4))&amp;(RIGHT(J1433,4)+1000)))</f>
        <v>327137</v>
      </c>
      <c r="L1433" s="15" t="n">
        <f aca="false" t="array" ref="L1433:L1433">SUMPRODUCT( --ISNUMBER(SEARCH(TextCheck,F1433)))&gt;0</f>
        <v>1</v>
      </c>
    </row>
    <row r="1434" customFormat="false" ht="15.75" hidden="false" customHeight="true" outlineLevel="0" collapsed="false">
      <c r="A1434" s="0" t="s">
        <v>5421</v>
      </c>
      <c r="D1434" s="0" t="s">
        <v>5422</v>
      </c>
      <c r="E1434" s="50" t="s">
        <v>3529</v>
      </c>
      <c r="F1434" s="27" t="s">
        <v>3103</v>
      </c>
      <c r="G1434" s="27" t="s">
        <v>5429</v>
      </c>
      <c r="H1434" s="27" t="s">
        <v>5430</v>
      </c>
      <c r="J1434" s="31" t="str">
        <f aca="false">TRIM(G1434)</f>
        <v>12 September 1791</v>
      </c>
      <c r="K1434" s="32" t="n">
        <f aca="false">DATEVALUE((LEFT(J1434,(LEN(J1434)-4))&amp;(RIGHT(J1434,4)+1000)))</f>
        <v>325687</v>
      </c>
      <c r="L1434" s="15" t="n">
        <f aca="false" t="array" ref="L1434:L1434">SUMPRODUCT( --ISNUMBER(SEARCH(TextCheck,F1434)))&gt;0</f>
        <v>0</v>
      </c>
    </row>
    <row r="1435" customFormat="false" ht="15.75" hidden="false" customHeight="true" outlineLevel="0" collapsed="false">
      <c r="A1435" s="0" t="s">
        <v>5421</v>
      </c>
      <c r="D1435" s="0" t="s">
        <v>5422</v>
      </c>
      <c r="E1435" s="50" t="s">
        <v>3529</v>
      </c>
      <c r="F1435" s="27" t="s">
        <v>5431</v>
      </c>
      <c r="G1435" s="27" t="s">
        <v>4795</v>
      </c>
      <c r="J1435" s="31" t="str">
        <f aca="false">TRIM(G1435)</f>
        <v>1 October 1794</v>
      </c>
      <c r="K1435" s="32" t="n">
        <f aca="false">DATEVALUE((LEFT(J1435,(LEN(J1435)-4))&amp;(RIGHT(J1435,4)+1000)))</f>
        <v>326802</v>
      </c>
      <c r="L1435" s="15" t="n">
        <f aca="false" t="array" ref="L1435:L1435">SUMPRODUCT( --ISNUMBER(SEARCH(TextCheck,F1435)))&gt;0</f>
        <v>0</v>
      </c>
    </row>
    <row r="1436" customFormat="false" ht="15.75" hidden="false" customHeight="true" outlineLevel="0" collapsed="false">
      <c r="A1436" s="0" t="s">
        <v>5421</v>
      </c>
      <c r="B1436" s="36" t="b">
        <f aca="false">TRUE()</f>
        <v>1</v>
      </c>
      <c r="D1436" s="0" t="s">
        <v>5422</v>
      </c>
      <c r="E1436" s="50" t="s">
        <v>3529</v>
      </c>
      <c r="F1436" s="27" t="s">
        <v>5432</v>
      </c>
      <c r="G1436" s="27" t="s">
        <v>5425</v>
      </c>
      <c r="J1436" s="31" t="str">
        <f aca="false">TRIM(G1436)</f>
        <v>9 October 1794</v>
      </c>
      <c r="K1436" s="32" t="n">
        <f aca="false">DATEVALUE((LEFT(J1436,(LEN(J1436)-4))&amp;(RIGHT(J1436,4)+1000)))</f>
        <v>326810</v>
      </c>
      <c r="L1436" s="15" t="n">
        <f aca="false" t="array" ref="L1436:L1436">SUMPRODUCT( --ISNUMBER(SEARCH(TextCheck,F1436)))&gt;0</f>
        <v>0</v>
      </c>
    </row>
    <row r="1437" customFormat="false" ht="15.75" hidden="false" customHeight="true" outlineLevel="0" collapsed="false">
      <c r="A1437" s="0" t="s">
        <v>5421</v>
      </c>
      <c r="D1437" s="0" t="s">
        <v>5422</v>
      </c>
      <c r="E1437" s="50" t="s">
        <v>3529</v>
      </c>
      <c r="F1437" s="27" t="s">
        <v>1504</v>
      </c>
      <c r="G1437" s="27" t="s">
        <v>2526</v>
      </c>
      <c r="H1437" s="27" t="s">
        <v>5433</v>
      </c>
      <c r="J1437" s="31" t="str">
        <f aca="false">TRIM(G1437)</f>
        <v>29 April 1795</v>
      </c>
      <c r="K1437" s="32" t="n">
        <f aca="false">DATEVALUE((LEFT(J1437,(LEN(J1437)-4))&amp;(RIGHT(J1437,4)+1000)))</f>
        <v>327012</v>
      </c>
      <c r="L1437" s="15" t="n">
        <f aca="false" t="array" ref="L1437:L1437">SUMPRODUCT( --ISNUMBER(SEARCH(TextCheck,F1437)))&gt;0</f>
        <v>0</v>
      </c>
    </row>
    <row r="1438" customFormat="false" ht="15.75" hidden="false" customHeight="true" outlineLevel="0" collapsed="false">
      <c r="A1438" s="0" t="s">
        <v>5421</v>
      </c>
      <c r="D1438" s="0" t="s">
        <v>5422</v>
      </c>
      <c r="E1438" s="50" t="s">
        <v>3529</v>
      </c>
      <c r="F1438" s="27" t="s">
        <v>5434</v>
      </c>
      <c r="G1438" s="27" t="s">
        <v>5435</v>
      </c>
      <c r="J1438" s="31" t="str">
        <f aca="false">TRIM(G1438)</f>
        <v>3 June 1795</v>
      </c>
      <c r="K1438" s="32" t="n">
        <f aca="false">DATEVALUE((LEFT(J1438,(LEN(J1438)-4))&amp;(RIGHT(J1438,4)+1000)))</f>
        <v>327047</v>
      </c>
      <c r="L1438" s="15" t="n">
        <f aca="false" t="array" ref="L1438:L1438">SUMPRODUCT( --ISNUMBER(SEARCH(TextCheck,F1438)))&gt;0</f>
        <v>0</v>
      </c>
    </row>
    <row r="1439" customFormat="false" ht="15.75" hidden="false" customHeight="true" outlineLevel="0" collapsed="false">
      <c r="A1439" s="0" t="s">
        <v>5421</v>
      </c>
      <c r="D1439" s="0" t="s">
        <v>5422</v>
      </c>
      <c r="E1439" s="50" t="s">
        <v>3529</v>
      </c>
      <c r="F1439" s="27" t="s">
        <v>2132</v>
      </c>
      <c r="G1439" s="27" t="s">
        <v>5333</v>
      </c>
      <c r="H1439" s="27" t="s">
        <v>5436</v>
      </c>
      <c r="J1439" s="31" t="str">
        <f aca="false">TRIM(G1439)</f>
        <v>3 May 1796</v>
      </c>
      <c r="K1439" s="32" t="n">
        <f aca="false">DATEVALUE((LEFT(J1439,(LEN(J1439)-4))&amp;(RIGHT(J1439,4)+1000)))</f>
        <v>327382</v>
      </c>
      <c r="L1439" s="15" t="n">
        <f aca="false" t="array" ref="L1439:L1439">SUMPRODUCT( --ISNUMBER(SEARCH(TextCheck,F1439)))&gt;0</f>
        <v>0</v>
      </c>
    </row>
    <row r="1440" customFormat="false" ht="15.75" hidden="false" customHeight="true" outlineLevel="0" collapsed="false">
      <c r="A1440" s="0" t="s">
        <v>5421</v>
      </c>
      <c r="D1440" s="0" t="s">
        <v>5422</v>
      </c>
      <c r="E1440" s="50" t="s">
        <v>3529</v>
      </c>
      <c r="F1440" s="27" t="s">
        <v>5437</v>
      </c>
      <c r="G1440" s="27" t="s">
        <v>5438</v>
      </c>
      <c r="H1440" s="27" t="s">
        <v>5439</v>
      </c>
      <c r="J1440" s="31" t="str">
        <f aca="false">TRIM(G1440)</f>
        <v>29 June 1797</v>
      </c>
      <c r="K1440" s="32" t="n">
        <f aca="false">DATEVALUE((LEFT(J1440,(LEN(J1440)-4))&amp;(RIGHT(J1440,4)+1000)))</f>
        <v>327804</v>
      </c>
      <c r="L1440" s="15" t="n">
        <f aca="false" t="array" ref="L1440:L1440">SUMPRODUCT( --ISNUMBER(SEARCH(TextCheck,F1440)))&gt;0</f>
        <v>0</v>
      </c>
    </row>
    <row r="1441" customFormat="false" ht="15.75" hidden="false" customHeight="true" outlineLevel="0" collapsed="false">
      <c r="A1441" s="0" t="s">
        <v>5421</v>
      </c>
      <c r="D1441" s="0" t="s">
        <v>5422</v>
      </c>
      <c r="E1441" s="50" t="s">
        <v>3529</v>
      </c>
      <c r="F1441" s="27" t="s">
        <v>5440</v>
      </c>
      <c r="G1441" s="27" t="s">
        <v>5441</v>
      </c>
      <c r="J1441" s="31" t="str">
        <f aca="false">TRIM(G1441)</f>
        <v>1 September 1797</v>
      </c>
      <c r="K1441" s="32" t="n">
        <f aca="false">DATEVALUE((LEFT(J1441,(LEN(J1441)-4))&amp;(RIGHT(J1441,4)+1000)))</f>
        <v>327868</v>
      </c>
      <c r="L1441" s="15" t="n">
        <f aca="false" t="array" ref="L1441:L1441">SUMPRODUCT( --ISNUMBER(SEARCH(TextCheck,F1441)))&gt;0</f>
        <v>0</v>
      </c>
    </row>
    <row r="1442" customFormat="false" ht="15.75" hidden="false" customHeight="true" outlineLevel="0" collapsed="false">
      <c r="A1442" s="0" t="s">
        <v>5421</v>
      </c>
      <c r="B1442" s="36" t="b">
        <f aca="false">TRUE()</f>
        <v>1</v>
      </c>
      <c r="D1442" s="0" t="s">
        <v>5422</v>
      </c>
      <c r="E1442" s="50" t="s">
        <v>3529</v>
      </c>
      <c r="F1442" s="27" t="s">
        <v>5442</v>
      </c>
      <c r="G1442" s="27" t="s">
        <v>5443</v>
      </c>
      <c r="J1442" s="31" t="str">
        <f aca="false">TRIM(G1442)</f>
        <v>2 September 1797</v>
      </c>
      <c r="K1442" s="32" t="n">
        <f aca="false">DATEVALUE((LEFT(J1442,(LEN(J1442)-4))&amp;(RIGHT(J1442,4)+1000)))</f>
        <v>327869</v>
      </c>
      <c r="L1442" s="15" t="n">
        <f aca="false" t="array" ref="L1442:L1442">SUMPRODUCT( --ISNUMBER(SEARCH(TextCheck,F1442)))&gt;0</f>
        <v>0</v>
      </c>
    </row>
    <row r="1443" customFormat="false" ht="15.75" hidden="false" customHeight="true" outlineLevel="0" collapsed="false">
      <c r="A1443" s="0" t="s">
        <v>5421</v>
      </c>
      <c r="D1443" s="0" t="s">
        <v>5422</v>
      </c>
      <c r="E1443" s="50" t="s">
        <v>3529</v>
      </c>
      <c r="F1443" s="27" t="s">
        <v>5444</v>
      </c>
      <c r="G1443" s="27" t="s">
        <v>5445</v>
      </c>
      <c r="J1443" s="31" t="str">
        <f aca="false">TRIM(G1443)</f>
        <v>15 November 1797</v>
      </c>
      <c r="K1443" s="32" t="n">
        <f aca="false">DATEVALUE((LEFT(J1443,(LEN(J1443)-4))&amp;(RIGHT(J1443,4)+1000)))</f>
        <v>327943</v>
      </c>
      <c r="L1443" s="15" t="n">
        <f aca="false" t="array" ref="L1443:L1443">SUMPRODUCT( --ISNUMBER(SEARCH(TextCheck,F1443)))&gt;0</f>
        <v>0</v>
      </c>
    </row>
    <row r="1444" customFormat="false" ht="15.75" hidden="false" customHeight="true" outlineLevel="0" collapsed="false">
      <c r="A1444" s="0" t="s">
        <v>5421</v>
      </c>
      <c r="D1444" s="0" t="s">
        <v>5422</v>
      </c>
      <c r="E1444" s="50" t="s">
        <v>5446</v>
      </c>
      <c r="F1444" s="27" t="s">
        <v>5447</v>
      </c>
      <c r="G1444" s="27" t="s">
        <v>5448</v>
      </c>
      <c r="J1444" s="31" t="str">
        <f aca="false">TRIM(G1444)</f>
        <v>5 September 1795</v>
      </c>
      <c r="K1444" s="32" t="n">
        <f aca="false">DATEVALUE((LEFT(J1444,(LEN(J1444)-4))&amp;(RIGHT(J1444,4)+1000)))</f>
        <v>327141</v>
      </c>
      <c r="L1444" s="15" t="n">
        <f aca="false" t="array" ref="L1444:L1444">SUMPRODUCT( --ISNUMBER(SEARCH(TextCheck,F1444)))&gt;0</f>
        <v>0</v>
      </c>
    </row>
    <row r="1445" customFormat="false" ht="15.75" hidden="false" customHeight="true" outlineLevel="0" collapsed="false">
      <c r="A1445" s="0" t="s">
        <v>5421</v>
      </c>
      <c r="B1445" s="36" t="b">
        <f aca="false">TRUE()</f>
        <v>1</v>
      </c>
      <c r="D1445" s="0" t="s">
        <v>5422</v>
      </c>
      <c r="E1445" s="50" t="s">
        <v>3542</v>
      </c>
      <c r="F1445" s="27" t="s">
        <v>5449</v>
      </c>
      <c r="G1445" s="27" t="s">
        <v>5450</v>
      </c>
      <c r="J1445" s="31" t="str">
        <f aca="false">TRIM(G1445)</f>
        <v>24 May 1793</v>
      </c>
      <c r="K1445" s="32" t="n">
        <f aca="false">DATEVALUE((LEFT(J1445,(LEN(J1445)-4))&amp;(RIGHT(J1445,4)+1000)))</f>
        <v>326307</v>
      </c>
      <c r="L1445" s="15" t="n">
        <f aca="false" t="array" ref="L1445:L1445">SUMPRODUCT( --ISNUMBER(SEARCH(TextCheck,F1445)))&gt;0</f>
        <v>0</v>
      </c>
    </row>
    <row r="1446" customFormat="false" ht="15.75" hidden="false" customHeight="true" outlineLevel="0" collapsed="false">
      <c r="A1446" s="0" t="s">
        <v>5421</v>
      </c>
      <c r="D1446" s="0" t="s">
        <v>5422</v>
      </c>
      <c r="E1446" s="50" t="s">
        <v>3542</v>
      </c>
      <c r="F1446" s="27" t="s">
        <v>5451</v>
      </c>
      <c r="G1446" s="27" t="s">
        <v>5425</v>
      </c>
      <c r="J1446" s="31" t="str">
        <f aca="false">TRIM(G1446)</f>
        <v>9 October 1794</v>
      </c>
      <c r="K1446" s="32" t="n">
        <f aca="false">DATEVALUE((LEFT(J1446,(LEN(J1446)-4))&amp;(RIGHT(J1446,4)+1000)))</f>
        <v>326810</v>
      </c>
      <c r="L1446" s="15" t="n">
        <f aca="false" t="array" ref="L1446:L1446">SUMPRODUCT( --ISNUMBER(SEARCH(TextCheck,F1446)))&gt;0</f>
        <v>0</v>
      </c>
    </row>
    <row r="1447" customFormat="false" ht="15.75" hidden="false" customHeight="true" outlineLevel="0" collapsed="false">
      <c r="A1447" s="0" t="s">
        <v>5421</v>
      </c>
      <c r="B1447" s="36" t="b">
        <f aca="false">TRUE()</f>
        <v>1</v>
      </c>
      <c r="D1447" s="0" t="s">
        <v>5422</v>
      </c>
      <c r="E1447" s="50" t="s">
        <v>3542</v>
      </c>
      <c r="F1447" s="27" t="s">
        <v>5452</v>
      </c>
      <c r="G1447" s="27" t="s">
        <v>5453</v>
      </c>
      <c r="J1447" s="31" t="str">
        <f aca="false">TRIM(G1447)</f>
        <v>27 November 1794</v>
      </c>
      <c r="K1447" s="32" t="n">
        <f aca="false">DATEVALUE((LEFT(J1447,(LEN(J1447)-4))&amp;(RIGHT(J1447,4)+1000)))</f>
        <v>326859</v>
      </c>
      <c r="L1447" s="15" t="n">
        <f aca="false" t="array" ref="L1447:L1447">SUMPRODUCT( --ISNUMBER(SEARCH(TextCheck,F1447)))&gt;0</f>
        <v>0</v>
      </c>
    </row>
    <row r="1448" customFormat="false" ht="15.75" hidden="false" customHeight="true" outlineLevel="0" collapsed="false">
      <c r="A1448" s="0" t="s">
        <v>5421</v>
      </c>
      <c r="D1448" s="0" t="s">
        <v>5422</v>
      </c>
      <c r="E1448" s="50" t="s">
        <v>3542</v>
      </c>
      <c r="F1448" s="27" t="s">
        <v>5454</v>
      </c>
      <c r="G1448" s="27" t="s">
        <v>1576</v>
      </c>
      <c r="J1448" s="31" t="str">
        <f aca="false">TRIM(G1448)</f>
        <v>13 May 1795</v>
      </c>
      <c r="K1448" s="32" t="n">
        <f aca="false">DATEVALUE((LEFT(J1448,(LEN(J1448)-4))&amp;(RIGHT(J1448,4)+1000)))</f>
        <v>327026</v>
      </c>
      <c r="L1448" s="15" t="n">
        <f aca="false" t="array" ref="L1448:L1448">SUMPRODUCT( --ISNUMBER(SEARCH(TextCheck,F1448)))&gt;0</f>
        <v>0</v>
      </c>
    </row>
    <row r="1449" customFormat="false" ht="15.75" hidden="false" customHeight="true" outlineLevel="0" collapsed="false">
      <c r="A1449" s="0" t="s">
        <v>5421</v>
      </c>
      <c r="D1449" s="0" t="s">
        <v>5422</v>
      </c>
      <c r="E1449" s="50" t="s">
        <v>3542</v>
      </c>
      <c r="F1449" s="27" t="s">
        <v>5455</v>
      </c>
      <c r="G1449" s="27" t="s">
        <v>5456</v>
      </c>
      <c r="J1449" s="31" t="str">
        <f aca="false">TRIM(G1449)</f>
        <v>3 June 1795</v>
      </c>
      <c r="K1449" s="32" t="n">
        <f aca="false">DATEVALUE((LEFT(J1449,(LEN(J1449)-4))&amp;(RIGHT(J1449,4)+1000)))</f>
        <v>327047</v>
      </c>
      <c r="L1449" s="15" t="n">
        <f aca="false" t="array" ref="L1449:L1449">SUMPRODUCT( --ISNUMBER(SEARCH(TextCheck,F1449)))&gt;0</f>
        <v>0</v>
      </c>
    </row>
    <row r="1450" customFormat="false" ht="15.75" hidden="false" customHeight="true" outlineLevel="0" collapsed="false">
      <c r="A1450" s="0" t="s">
        <v>5421</v>
      </c>
      <c r="D1450" s="0" t="s">
        <v>5422</v>
      </c>
      <c r="E1450" s="50" t="s">
        <v>3542</v>
      </c>
      <c r="F1450" s="27" t="s">
        <v>5457</v>
      </c>
      <c r="G1450" s="27" t="s">
        <v>5458</v>
      </c>
      <c r="J1450" s="31" t="str">
        <f aca="false">TRIM(G1450)</f>
        <v>7 June 1795</v>
      </c>
      <c r="K1450" s="32" t="n">
        <f aca="false">DATEVALUE((LEFT(J1450,(LEN(J1450)-4))&amp;(RIGHT(J1450,4)+1000)))</f>
        <v>327051</v>
      </c>
      <c r="L1450" s="15" t="n">
        <f aca="false" t="array" ref="L1450:L1450">SUMPRODUCT( --ISNUMBER(SEARCH(TextCheck,F1450)))&gt;0</f>
        <v>0</v>
      </c>
    </row>
    <row r="1451" customFormat="false" ht="15.75" hidden="false" customHeight="true" outlineLevel="0" collapsed="false">
      <c r="A1451" s="0" t="s">
        <v>5421</v>
      </c>
      <c r="D1451" s="0" t="s">
        <v>5422</v>
      </c>
      <c r="E1451" s="50" t="s">
        <v>3542</v>
      </c>
      <c r="F1451" s="27" t="s">
        <v>1036</v>
      </c>
      <c r="G1451" s="27" t="s">
        <v>5459</v>
      </c>
      <c r="J1451" s="31" t="str">
        <f aca="false">TRIM(G1451)</f>
        <v>8 June 1795</v>
      </c>
      <c r="K1451" s="32" t="n">
        <f aca="false">DATEVALUE((LEFT(J1451,(LEN(J1451)-4))&amp;(RIGHT(J1451,4)+1000)))</f>
        <v>327052</v>
      </c>
      <c r="L1451" s="15" t="n">
        <f aca="false" t="array" ref="L1451:L1451">SUMPRODUCT( --ISNUMBER(SEARCH(TextCheck,F1451)))&gt;0</f>
        <v>0</v>
      </c>
    </row>
    <row r="1452" customFormat="false" ht="15.75" hidden="false" customHeight="true" outlineLevel="0" collapsed="false">
      <c r="A1452" s="0" t="s">
        <v>5421</v>
      </c>
      <c r="B1452" s="36" t="b">
        <f aca="false">TRUE()</f>
        <v>1</v>
      </c>
      <c r="D1452" s="0" t="s">
        <v>5422</v>
      </c>
      <c r="E1452" s="50" t="s">
        <v>3542</v>
      </c>
      <c r="F1452" s="27" t="s">
        <v>2025</v>
      </c>
      <c r="G1452" s="27" t="s">
        <v>5460</v>
      </c>
      <c r="J1452" s="31" t="str">
        <f aca="false">TRIM(G1452)</f>
        <v>11 June 1795</v>
      </c>
      <c r="K1452" s="32" t="n">
        <f aca="false">DATEVALUE((LEFT(J1452,(LEN(J1452)-4))&amp;(RIGHT(J1452,4)+1000)))</f>
        <v>327055</v>
      </c>
      <c r="L1452" s="15" t="n">
        <f aca="false" t="array" ref="L1452:L1452">SUMPRODUCT( --ISNUMBER(SEARCH(TextCheck,F1452)))&gt;0</f>
        <v>0</v>
      </c>
    </row>
    <row r="1453" customFormat="false" ht="15.75" hidden="false" customHeight="true" outlineLevel="0" collapsed="false">
      <c r="A1453" s="0" t="s">
        <v>5421</v>
      </c>
      <c r="B1453" s="36" t="b">
        <f aca="false">TRUE()</f>
        <v>1</v>
      </c>
      <c r="D1453" s="0" t="s">
        <v>5422</v>
      </c>
      <c r="E1453" s="50" t="s">
        <v>3542</v>
      </c>
      <c r="F1453" s="27" t="s">
        <v>5461</v>
      </c>
      <c r="G1453" s="27" t="s">
        <v>1739</v>
      </c>
      <c r="H1453" s="27" t="s">
        <v>5448</v>
      </c>
      <c r="J1453" s="31" t="str">
        <f aca="false">TRIM(G1453)</f>
        <v>30 December 1795</v>
      </c>
      <c r="K1453" s="32" t="n">
        <f aca="false">DATEVALUE((LEFT(J1453,(LEN(J1453)-4))&amp;(RIGHT(J1453,4)+1000)))</f>
        <v>327257</v>
      </c>
      <c r="L1453" s="15" t="n">
        <f aca="false" t="array" ref="L1453:L1453">SUMPRODUCT( --ISNUMBER(SEARCH(TextCheck,F1453)))&gt;0</f>
        <v>0</v>
      </c>
    </row>
    <row r="1454" customFormat="false" ht="15.75" hidden="false" customHeight="true" outlineLevel="0" collapsed="false">
      <c r="A1454" s="0" t="s">
        <v>5421</v>
      </c>
      <c r="D1454" s="0" t="s">
        <v>5422</v>
      </c>
      <c r="E1454" s="50" t="s">
        <v>3542</v>
      </c>
      <c r="F1454" s="27" t="s">
        <v>5462</v>
      </c>
      <c r="G1454" s="27" t="s">
        <v>5463</v>
      </c>
      <c r="J1454" s="31" t="str">
        <f aca="false">TRIM(G1454)</f>
        <v>10 February 1796</v>
      </c>
      <c r="K1454" s="32" t="n">
        <f aca="false">DATEVALUE((LEFT(J1454,(LEN(J1454)-4))&amp;(RIGHT(J1454,4)+1000)))</f>
        <v>327299</v>
      </c>
      <c r="L1454" s="15" t="n">
        <f aca="false" t="array" ref="L1454:L1454">SUMPRODUCT( --ISNUMBER(SEARCH(TextCheck,F1454)))&gt;0</f>
        <v>0</v>
      </c>
    </row>
    <row r="1455" customFormat="false" ht="15.75" hidden="false" customHeight="true" outlineLevel="0" collapsed="false">
      <c r="A1455" s="0" t="s">
        <v>5421</v>
      </c>
      <c r="B1455" s="36" t="b">
        <f aca="false">TRUE()</f>
        <v>1</v>
      </c>
      <c r="D1455" s="0" t="s">
        <v>5422</v>
      </c>
      <c r="E1455" s="50" t="s">
        <v>3542</v>
      </c>
      <c r="F1455" s="27" t="s">
        <v>5464</v>
      </c>
      <c r="G1455" s="27" t="s">
        <v>5465</v>
      </c>
      <c r="J1455" s="31" t="str">
        <f aca="false">TRIM(G1455)</f>
        <v>10 May 1796</v>
      </c>
      <c r="K1455" s="32" t="n">
        <f aca="false">DATEVALUE((LEFT(J1455,(LEN(J1455)-4))&amp;(RIGHT(J1455,4)+1000)))</f>
        <v>327389</v>
      </c>
      <c r="L1455" s="15" t="n">
        <f aca="false" t="array" ref="L1455:L1455">SUMPRODUCT( --ISNUMBER(SEARCH(TextCheck,F1455)))&gt;0</f>
        <v>0</v>
      </c>
    </row>
    <row r="1456" customFormat="false" ht="15.75" hidden="false" customHeight="true" outlineLevel="0" collapsed="false">
      <c r="A1456" s="0" t="s">
        <v>5421</v>
      </c>
      <c r="D1456" s="0" t="s">
        <v>5422</v>
      </c>
      <c r="E1456" s="50" t="s">
        <v>3542</v>
      </c>
      <c r="F1456" s="27" t="s">
        <v>5466</v>
      </c>
      <c r="G1456" s="27" t="s">
        <v>5467</v>
      </c>
      <c r="J1456" s="31" t="str">
        <f aca="false">TRIM(G1456)</f>
        <v>5 July 1796</v>
      </c>
      <c r="K1456" s="32" t="n">
        <f aca="false">DATEVALUE((LEFT(J1456,(LEN(J1456)-4))&amp;(RIGHT(J1456,4)+1000)))</f>
        <v>327445</v>
      </c>
      <c r="L1456" s="15" t="n">
        <f aca="false" t="array" ref="L1456:L1456">SUMPRODUCT( --ISNUMBER(SEARCH(TextCheck,F1456)))&gt;0</f>
        <v>0</v>
      </c>
    </row>
    <row r="1457" customFormat="false" ht="15.75" hidden="false" customHeight="true" outlineLevel="0" collapsed="false">
      <c r="A1457" s="0" t="s">
        <v>5468</v>
      </c>
      <c r="D1457" s="0" t="s">
        <v>5422</v>
      </c>
      <c r="E1457" s="50" t="s">
        <v>3542</v>
      </c>
      <c r="F1457" s="27" t="s">
        <v>5469</v>
      </c>
      <c r="G1457" s="27" t="s">
        <v>5470</v>
      </c>
      <c r="J1457" s="31" t="str">
        <f aca="false">TRIM(G1457)</f>
        <v>2 February 1797</v>
      </c>
      <c r="K1457" s="32" t="n">
        <f aca="false">DATEVALUE((LEFT(J1457,(LEN(J1457)-4))&amp;(RIGHT(J1457,4)+1000)))</f>
        <v>327657</v>
      </c>
      <c r="L1457" s="15" t="n">
        <f aca="false" t="array" ref="L1457:L1457">SUMPRODUCT( --ISNUMBER(SEARCH(TextCheck,F1457)))&gt;0</f>
        <v>0</v>
      </c>
    </row>
    <row r="1458" customFormat="false" ht="15.75" hidden="false" customHeight="true" outlineLevel="0" collapsed="false">
      <c r="A1458" s="0" t="s">
        <v>5468</v>
      </c>
      <c r="B1458" s="36" t="b">
        <f aca="false">TRUE()</f>
        <v>1</v>
      </c>
      <c r="D1458" s="0" t="s">
        <v>5422</v>
      </c>
      <c r="E1458" s="50" t="s">
        <v>3542</v>
      </c>
      <c r="F1458" s="27" t="s">
        <v>5471</v>
      </c>
      <c r="G1458" s="27" t="s">
        <v>5193</v>
      </c>
      <c r="J1458" s="31" t="str">
        <f aca="false">TRIM(G1458)</f>
        <v>22 May 1797</v>
      </c>
      <c r="K1458" s="32" t="n">
        <f aca="false">DATEVALUE((LEFT(J1458,(LEN(J1458)-4))&amp;(RIGHT(J1458,4)+1000)))</f>
        <v>327766</v>
      </c>
      <c r="L1458" s="15" t="n">
        <f aca="false" t="array" ref="L1458:L1458">SUMPRODUCT( --ISNUMBER(SEARCH(TextCheck,F1458)))&gt;0</f>
        <v>0</v>
      </c>
    </row>
    <row r="1459" customFormat="false" ht="15.75" hidden="false" customHeight="true" outlineLevel="0" collapsed="false">
      <c r="A1459" s="0" t="s">
        <v>5468</v>
      </c>
      <c r="D1459" s="0" t="s">
        <v>5422</v>
      </c>
      <c r="E1459" s="50" t="s">
        <v>3542</v>
      </c>
      <c r="F1459" s="27" t="s">
        <v>5472</v>
      </c>
      <c r="G1459" s="27" t="s">
        <v>5473</v>
      </c>
      <c r="J1459" s="31" t="str">
        <f aca="false">TRIM(G1459)</f>
        <v>23 March 1797</v>
      </c>
      <c r="K1459" s="32" t="n">
        <f aca="false">DATEVALUE((LEFT(J1459,(LEN(J1459)-4))&amp;(RIGHT(J1459,4)+1000)))</f>
        <v>327706</v>
      </c>
      <c r="L1459" s="15" t="n">
        <f aca="false" t="array" ref="L1459:L1459">SUMPRODUCT( --ISNUMBER(SEARCH(TextCheck,F1459)))&gt;0</f>
        <v>0</v>
      </c>
    </row>
    <row r="1460" customFormat="false" ht="15.75" hidden="false" customHeight="true" outlineLevel="0" collapsed="false">
      <c r="A1460" s="0" t="s">
        <v>5468</v>
      </c>
      <c r="D1460" s="0" t="s">
        <v>5422</v>
      </c>
      <c r="E1460" s="50" t="s">
        <v>3542</v>
      </c>
      <c r="F1460" s="35" t="s">
        <v>5474</v>
      </c>
      <c r="G1460" s="31" t="s">
        <v>5475</v>
      </c>
      <c r="J1460" s="31" t="str">
        <f aca="false">TRIM(G1460)</f>
        <v>24 May 1797</v>
      </c>
      <c r="K1460" s="32" t="n">
        <f aca="false">DATEVALUE((LEFT(J1460,(LEN(J1460)-4))&amp;(RIGHT(J1460,4)+1000)))</f>
        <v>327768</v>
      </c>
      <c r="L1460" s="15" t="n">
        <f aca="false" t="array" ref="L1460:L1460">SUMPRODUCT( --ISNUMBER(SEARCH(TextCheck,F1460)))&gt;0</f>
        <v>0</v>
      </c>
    </row>
    <row r="1461" customFormat="false" ht="15.75" hidden="false" customHeight="true" outlineLevel="0" collapsed="false">
      <c r="A1461" s="0" t="s">
        <v>5468</v>
      </c>
      <c r="D1461" s="0" t="s">
        <v>5422</v>
      </c>
      <c r="E1461" s="50" t="s">
        <v>3542</v>
      </c>
      <c r="F1461" s="27" t="s">
        <v>5476</v>
      </c>
      <c r="G1461" s="27" t="s">
        <v>3600</v>
      </c>
      <c r="J1461" s="31" t="str">
        <f aca="false">TRIM(G1461)</f>
        <v>24 August 1797</v>
      </c>
      <c r="K1461" s="32" t="n">
        <f aca="false">DATEVALUE((LEFT(J1461,(LEN(J1461)-4))&amp;(RIGHT(J1461,4)+1000)))</f>
        <v>327860</v>
      </c>
      <c r="L1461" s="15" t="n">
        <f aca="false" t="array" ref="L1461:L1461">SUMPRODUCT( --ISNUMBER(SEARCH(TextCheck,F1461)))&gt;0</f>
        <v>0</v>
      </c>
    </row>
    <row r="1462" customFormat="false" ht="15.75" hidden="false" customHeight="true" outlineLevel="0" collapsed="false">
      <c r="A1462" s="0" t="s">
        <v>5468</v>
      </c>
      <c r="B1462" s="36" t="b">
        <f aca="false">TRUE()</f>
        <v>1</v>
      </c>
      <c r="D1462" s="0" t="s">
        <v>5422</v>
      </c>
      <c r="E1462" s="50" t="s">
        <v>3542</v>
      </c>
      <c r="F1462" s="27" t="s">
        <v>1504</v>
      </c>
      <c r="G1462" s="27" t="s">
        <v>5477</v>
      </c>
      <c r="J1462" s="31" t="str">
        <f aca="false">TRIM(G1462)</f>
        <v>25 August 1797</v>
      </c>
      <c r="K1462" s="32" t="n">
        <f aca="false">DATEVALUE((LEFT(J1462,(LEN(J1462)-4))&amp;(RIGHT(J1462,4)+1000)))</f>
        <v>327861</v>
      </c>
      <c r="L1462" s="15" t="n">
        <f aca="false" t="array" ref="L1462:L1462">SUMPRODUCT( --ISNUMBER(SEARCH(TextCheck,F1462)))&gt;0</f>
        <v>0</v>
      </c>
    </row>
    <row r="1463" customFormat="false" ht="15.75" hidden="false" customHeight="true" outlineLevel="0" collapsed="false">
      <c r="A1463" s="0" t="s">
        <v>5468</v>
      </c>
      <c r="D1463" s="0" t="s">
        <v>5422</v>
      </c>
      <c r="E1463" s="50" t="s">
        <v>3542</v>
      </c>
      <c r="F1463" s="27" t="s">
        <v>5478</v>
      </c>
      <c r="G1463" s="27" t="s">
        <v>1945</v>
      </c>
      <c r="H1463" s="27" t="s">
        <v>5479</v>
      </c>
      <c r="J1463" s="31" t="str">
        <f aca="false">TRIM(G1463)</f>
        <v>28 September 1797</v>
      </c>
      <c r="K1463" s="32" t="n">
        <f aca="false">DATEVALUE((LEFT(J1463,(LEN(J1463)-4))&amp;(RIGHT(J1463,4)+1000)))</f>
        <v>327895</v>
      </c>
      <c r="L1463" s="15" t="n">
        <f aca="false" t="array" ref="L1463:L1463">SUMPRODUCT( --ISNUMBER(SEARCH(TextCheck,F1463)))&gt;0</f>
        <v>0</v>
      </c>
    </row>
    <row r="1464" customFormat="false" ht="15.75" hidden="false" customHeight="true" outlineLevel="0" collapsed="false">
      <c r="A1464" s="0" t="s">
        <v>5468</v>
      </c>
      <c r="B1464" s="36" t="b">
        <f aca="false">TRUE()</f>
        <v>1</v>
      </c>
      <c r="D1464" s="0" t="s">
        <v>5422</v>
      </c>
      <c r="E1464" s="50" t="s">
        <v>3542</v>
      </c>
      <c r="F1464" s="27" t="s">
        <v>5480</v>
      </c>
      <c r="G1464" s="27" t="s">
        <v>1964</v>
      </c>
      <c r="J1464" s="31" t="str">
        <f aca="false">TRIM(G1464)</f>
        <v>15 November 1797</v>
      </c>
      <c r="K1464" s="32" t="n">
        <f aca="false">DATEVALUE((LEFT(J1464,(LEN(J1464)-4))&amp;(RIGHT(J1464,4)+1000)))</f>
        <v>327943</v>
      </c>
      <c r="L1464" s="15" t="n">
        <f aca="false" t="array" ref="L1464:L1464">SUMPRODUCT( --ISNUMBER(SEARCH(TextCheck,F1464)))&gt;0</f>
        <v>0</v>
      </c>
    </row>
    <row r="1465" customFormat="false" ht="15.75" hidden="false" customHeight="true" outlineLevel="0" collapsed="false">
      <c r="A1465" s="0" t="s">
        <v>5468</v>
      </c>
      <c r="B1465" s="36" t="b">
        <f aca="false">TRUE()</f>
        <v>1</v>
      </c>
      <c r="D1465" s="0" t="s">
        <v>5422</v>
      </c>
      <c r="E1465" s="50" t="s">
        <v>5163</v>
      </c>
      <c r="F1465" s="27" t="s">
        <v>5481</v>
      </c>
      <c r="G1465" s="27" t="s">
        <v>5482</v>
      </c>
      <c r="J1465" s="31" t="str">
        <f aca="false">TRIM(G1465)</f>
        <v>12 March 1796</v>
      </c>
      <c r="K1465" s="32" t="n">
        <f aca="false">DATEVALUE((LEFT(J1465,(LEN(J1465)-4))&amp;(RIGHT(J1465,4)+1000)))</f>
        <v>327330</v>
      </c>
      <c r="L1465" s="15" t="n">
        <f aca="false" t="array" ref="L1465:L1465">SUMPRODUCT( --ISNUMBER(SEARCH(TextCheck,F1465)))&gt;0</f>
        <v>0</v>
      </c>
    </row>
    <row r="1466" customFormat="false" ht="15.75" hidden="false" customHeight="true" outlineLevel="0" collapsed="false">
      <c r="A1466" s="0" t="s">
        <v>5468</v>
      </c>
      <c r="B1466" s="36" t="b">
        <f aca="false">TRUE()</f>
        <v>1</v>
      </c>
      <c r="D1466" s="0" t="s">
        <v>5422</v>
      </c>
      <c r="E1466" s="50" t="s">
        <v>5163</v>
      </c>
      <c r="F1466" s="27" t="s">
        <v>5483</v>
      </c>
      <c r="G1466" s="27" t="s">
        <v>5465</v>
      </c>
      <c r="J1466" s="31" t="str">
        <f aca="false">TRIM(G1466)</f>
        <v>10 May 1796</v>
      </c>
      <c r="K1466" s="32" t="n">
        <f aca="false">DATEVALUE((LEFT(J1466,(LEN(J1466)-4))&amp;(RIGHT(J1466,4)+1000)))</f>
        <v>327389</v>
      </c>
      <c r="L1466" s="15" t="n">
        <f aca="false" t="array" ref="L1466:L1466">SUMPRODUCT( --ISNUMBER(SEARCH(TextCheck,F1466)))&gt;0</f>
        <v>0</v>
      </c>
    </row>
    <row r="1467" customFormat="false" ht="15.75" hidden="false" customHeight="true" outlineLevel="0" collapsed="false">
      <c r="A1467" s="0" t="s">
        <v>5468</v>
      </c>
      <c r="B1467" s="36" t="b">
        <f aca="false">TRUE()</f>
        <v>1</v>
      </c>
      <c r="D1467" s="0" t="s">
        <v>5422</v>
      </c>
      <c r="E1467" s="50" t="s">
        <v>5163</v>
      </c>
      <c r="F1467" s="27" t="s">
        <v>5484</v>
      </c>
      <c r="G1467" s="27" t="s">
        <v>5399</v>
      </c>
      <c r="J1467" s="31" t="str">
        <f aca="false">TRIM(G1467)</f>
        <v>1 August 1796</v>
      </c>
      <c r="K1467" s="32" t="n">
        <f aca="false">DATEVALUE((LEFT(J1467,(LEN(J1467)-4))&amp;(RIGHT(J1467,4)+1000)))</f>
        <v>327472</v>
      </c>
      <c r="L1467" s="15" t="n">
        <f aca="false" t="array" ref="L1467:L1467">SUMPRODUCT( --ISNUMBER(SEARCH(TextCheck,F1467)))&gt;0</f>
        <v>0</v>
      </c>
    </row>
    <row r="1468" customFormat="false" ht="15.75" hidden="false" customHeight="true" outlineLevel="0" collapsed="false">
      <c r="A1468" s="0" t="s">
        <v>5468</v>
      </c>
      <c r="B1468" s="36" t="b">
        <f aca="false">TRUE()</f>
        <v>1</v>
      </c>
      <c r="D1468" s="0" t="s">
        <v>5422</v>
      </c>
      <c r="E1468" s="50" t="s">
        <v>5163</v>
      </c>
      <c r="F1468" s="35" t="s">
        <v>4305</v>
      </c>
      <c r="G1468" s="27" t="s">
        <v>5485</v>
      </c>
      <c r="J1468" s="31" t="str">
        <f aca="false">TRIM(G1468)</f>
        <v>2 August 1796</v>
      </c>
      <c r="K1468" s="32" t="n">
        <f aca="false">DATEVALUE((LEFT(J1468,(LEN(J1468)-4))&amp;(RIGHT(J1468,4)+1000)))</f>
        <v>327473</v>
      </c>
      <c r="L1468" s="15" t="n">
        <f aca="false" t="array" ref="L1468:L1468">SUMPRODUCT( --ISNUMBER(SEARCH(TextCheck,F1468)))&gt;0</f>
        <v>0</v>
      </c>
    </row>
    <row r="1469" customFormat="false" ht="15.75" hidden="false" customHeight="true" outlineLevel="0" collapsed="false">
      <c r="A1469" s="0" t="s">
        <v>5468</v>
      </c>
      <c r="B1469" s="36" t="b">
        <f aca="false">TRUE()</f>
        <v>1</v>
      </c>
      <c r="D1469" s="0" t="s">
        <v>5422</v>
      </c>
      <c r="E1469" s="50" t="s">
        <v>5163</v>
      </c>
      <c r="F1469" s="27" t="s">
        <v>5486</v>
      </c>
      <c r="G1469" s="27" t="s">
        <v>5470</v>
      </c>
      <c r="J1469" s="31" t="str">
        <f aca="false">TRIM(G1469)</f>
        <v>2 February 1797</v>
      </c>
      <c r="K1469" s="32" t="n">
        <f aca="false">DATEVALUE((LEFT(J1469,(LEN(J1469)-4))&amp;(RIGHT(J1469,4)+1000)))</f>
        <v>327657</v>
      </c>
      <c r="L1469" s="15" t="n">
        <f aca="false" t="array" ref="L1469:L1469">SUMPRODUCT( --ISNUMBER(SEARCH(TextCheck,F1469)))&gt;0</f>
        <v>0</v>
      </c>
    </row>
    <row r="1470" customFormat="false" ht="15.75" hidden="false" customHeight="true" outlineLevel="0" collapsed="false">
      <c r="A1470" s="0" t="s">
        <v>5468</v>
      </c>
      <c r="B1470" s="36" t="b">
        <f aca="false">TRUE()</f>
        <v>1</v>
      </c>
      <c r="D1470" s="0" t="s">
        <v>5422</v>
      </c>
      <c r="E1470" s="50" t="s">
        <v>5163</v>
      </c>
      <c r="F1470" s="27" t="s">
        <v>5294</v>
      </c>
      <c r="G1470" s="27" t="s">
        <v>5487</v>
      </c>
      <c r="J1470" s="31" t="str">
        <f aca="false">TRIM(G1470)</f>
        <v>23 May 1797</v>
      </c>
      <c r="K1470" s="32" t="n">
        <f aca="false">DATEVALUE((LEFT(J1470,(LEN(J1470)-4))&amp;(RIGHT(J1470,4)+1000)))</f>
        <v>327767</v>
      </c>
      <c r="L1470" s="15" t="n">
        <f aca="false" t="array" ref="L1470:L1470">SUMPRODUCT( --ISNUMBER(SEARCH(TextCheck,F1470)))&gt;0</f>
        <v>1</v>
      </c>
    </row>
    <row r="1471" customFormat="false" ht="15.75" hidden="false" customHeight="true" outlineLevel="0" collapsed="false">
      <c r="A1471" s="0" t="s">
        <v>5468</v>
      </c>
      <c r="D1471" s="0" t="s">
        <v>5422</v>
      </c>
      <c r="E1471" s="50" t="s">
        <v>5163</v>
      </c>
      <c r="F1471" s="27" t="s">
        <v>5488</v>
      </c>
      <c r="G1471" s="27" t="s">
        <v>5475</v>
      </c>
      <c r="J1471" s="31" t="str">
        <f aca="false">TRIM(G1471)</f>
        <v>24 May 1797</v>
      </c>
      <c r="K1471" s="32" t="n">
        <f aca="false">DATEVALUE((LEFT(J1471,(LEN(J1471)-4))&amp;(RIGHT(J1471,4)+1000)))</f>
        <v>327768</v>
      </c>
      <c r="L1471" s="15" t="n">
        <f aca="false" t="array" ref="L1471:L1471">SUMPRODUCT( --ISNUMBER(SEARCH(TextCheck,F1471)))&gt;0</f>
        <v>0</v>
      </c>
    </row>
    <row r="1472" customFormat="false" ht="15.75" hidden="false" customHeight="true" outlineLevel="0" collapsed="false">
      <c r="A1472" s="0" t="s">
        <v>5468</v>
      </c>
      <c r="D1472" s="0" t="s">
        <v>5422</v>
      </c>
      <c r="E1472" s="50" t="s">
        <v>5163</v>
      </c>
      <c r="F1472" s="27" t="s">
        <v>5489</v>
      </c>
      <c r="G1472" s="27" t="s">
        <v>3600</v>
      </c>
      <c r="J1472" s="31" t="str">
        <f aca="false">TRIM(G1472)</f>
        <v>24 August 1797</v>
      </c>
      <c r="K1472" s="32" t="n">
        <f aca="false">DATEVALUE((LEFT(J1472,(LEN(J1472)-4))&amp;(RIGHT(J1472,4)+1000)))</f>
        <v>327860</v>
      </c>
      <c r="L1472" s="15" t="n">
        <f aca="false" t="array" ref="L1472:L1472">SUMPRODUCT( --ISNUMBER(SEARCH(TextCheck,F1472)))&gt;0</f>
        <v>0</v>
      </c>
    </row>
    <row r="1473" customFormat="false" ht="15.75" hidden="false" customHeight="true" outlineLevel="0" collapsed="false">
      <c r="A1473" s="0" t="s">
        <v>5468</v>
      </c>
      <c r="B1473" s="36" t="b">
        <f aca="false">TRUE()</f>
        <v>1</v>
      </c>
      <c r="D1473" s="0" t="s">
        <v>5422</v>
      </c>
      <c r="E1473" s="50" t="s">
        <v>5163</v>
      </c>
      <c r="F1473" s="27" t="s">
        <v>5490</v>
      </c>
      <c r="G1473" s="27" t="s">
        <v>1954</v>
      </c>
      <c r="J1473" s="31" t="str">
        <f aca="false">TRIM(G1473)</f>
        <v>25 October 1797</v>
      </c>
      <c r="K1473" s="32" t="n">
        <f aca="false">DATEVALUE((LEFT(J1473,(LEN(J1473)-4))&amp;(RIGHT(J1473,4)+1000)))</f>
        <v>327922</v>
      </c>
      <c r="L1473" s="15" t="n">
        <f aca="false" t="array" ref="L1473:L1473">SUMPRODUCT( --ISNUMBER(SEARCH(TextCheck,F1473)))&gt;0</f>
        <v>0</v>
      </c>
    </row>
    <row r="1474" customFormat="false" ht="15.75" hidden="false" customHeight="true" outlineLevel="0" collapsed="false">
      <c r="A1474" s="0" t="s">
        <v>5468</v>
      </c>
      <c r="B1474" s="36" t="b">
        <f aca="false">TRUE()</f>
        <v>1</v>
      </c>
      <c r="D1474" s="0" t="s">
        <v>5422</v>
      </c>
      <c r="E1474" s="50" t="s">
        <v>5163</v>
      </c>
      <c r="F1474" s="27" t="s">
        <v>5491</v>
      </c>
      <c r="G1474" s="27" t="s">
        <v>5445</v>
      </c>
      <c r="J1474" s="31" t="str">
        <f aca="false">TRIM(G1474)</f>
        <v>15 November 1797</v>
      </c>
      <c r="K1474" s="32" t="n">
        <f aca="false">DATEVALUE((LEFT(J1474,(LEN(J1474)-4))&amp;(RIGHT(J1474,4)+1000)))</f>
        <v>327943</v>
      </c>
      <c r="L1474" s="15" t="n">
        <f aca="false" t="array" ref="L1474:L1474">SUMPRODUCT( --ISNUMBER(SEARCH(TextCheck,F1474)))&gt;0</f>
        <v>0</v>
      </c>
    </row>
    <row r="1475" customFormat="false" ht="15.75" hidden="false" customHeight="true" outlineLevel="0" collapsed="false">
      <c r="A1475" s="0" t="s">
        <v>5468</v>
      </c>
      <c r="B1475" s="36" t="b">
        <f aca="false">TRUE()</f>
        <v>1</v>
      </c>
      <c r="D1475" s="0" t="s">
        <v>5422</v>
      </c>
      <c r="E1475" s="50" t="s">
        <v>5199</v>
      </c>
      <c r="F1475" s="27" t="s">
        <v>5454</v>
      </c>
      <c r="G1475" s="27" t="s">
        <v>5425</v>
      </c>
      <c r="J1475" s="31" t="str">
        <f aca="false">TRIM(G1475)</f>
        <v>9 October 1794</v>
      </c>
      <c r="K1475" s="32" t="n">
        <f aca="false">DATEVALUE((LEFT(J1475,(LEN(J1475)-4))&amp;(RIGHT(J1475,4)+1000)))</f>
        <v>326810</v>
      </c>
      <c r="L1475" s="15" t="n">
        <f aca="false" t="array" ref="L1475:L1475">SUMPRODUCT( --ISNUMBER(SEARCH(TextCheck,F1475)))&gt;0</f>
        <v>0</v>
      </c>
    </row>
    <row r="1476" customFormat="false" ht="15.75" hidden="false" customHeight="true" outlineLevel="0" collapsed="false">
      <c r="A1476" s="0" t="s">
        <v>5468</v>
      </c>
      <c r="D1476" s="0" t="s">
        <v>5422</v>
      </c>
      <c r="E1476" s="50" t="s">
        <v>5204</v>
      </c>
      <c r="F1476" s="27" t="s">
        <v>5492</v>
      </c>
      <c r="G1476" s="27" t="s">
        <v>5453</v>
      </c>
      <c r="J1476" s="31" t="str">
        <f aca="false">TRIM(G1476)</f>
        <v>27 November 1794</v>
      </c>
      <c r="K1476" s="32" t="n">
        <f aca="false">DATEVALUE((LEFT(J1476,(LEN(J1476)-4))&amp;(RIGHT(J1476,4)+1000)))</f>
        <v>326859</v>
      </c>
      <c r="L1476" s="15" t="n">
        <f aca="false" t="array" ref="L1476:L1476">SUMPRODUCT( --ISNUMBER(SEARCH(TextCheck,F1476)))&gt;0</f>
        <v>0</v>
      </c>
    </row>
    <row r="1477" customFormat="false" ht="15.75" hidden="false" customHeight="true" outlineLevel="0" collapsed="false">
      <c r="A1477" s="0" t="s">
        <v>5468</v>
      </c>
      <c r="D1477" s="0" t="s">
        <v>5422</v>
      </c>
      <c r="E1477" s="50" t="s">
        <v>3561</v>
      </c>
      <c r="F1477" s="27" t="s">
        <v>5493</v>
      </c>
      <c r="G1477" s="27" t="s">
        <v>1684</v>
      </c>
      <c r="J1477" s="31" t="str">
        <f aca="false">TRIM(G1477)</f>
        <v>16 September 1795</v>
      </c>
      <c r="K1477" s="32" t="n">
        <f aca="false">DATEVALUE((LEFT(J1477,(LEN(J1477)-4))&amp;(RIGHT(J1477,4)+1000)))</f>
        <v>327152</v>
      </c>
      <c r="L1477" s="15" t="n">
        <f aca="false" t="array" ref="L1477:L1477">SUMPRODUCT( --ISNUMBER(SEARCH(TextCheck,F1477)))&gt;0</f>
        <v>0</v>
      </c>
    </row>
    <row r="1478" customFormat="false" ht="15.75" hidden="false" customHeight="true" outlineLevel="0" collapsed="false">
      <c r="A1478" s="0" t="s">
        <v>5468</v>
      </c>
      <c r="D1478" s="0" t="s">
        <v>5422</v>
      </c>
      <c r="E1478" s="50" t="s">
        <v>5216</v>
      </c>
      <c r="F1478" s="27" t="s">
        <v>5494</v>
      </c>
      <c r="G1478" s="27" t="s">
        <v>5495</v>
      </c>
      <c r="J1478" s="31" t="str">
        <f aca="false">TRIM(G1478)</f>
        <v>3 January 1798</v>
      </c>
      <c r="K1478" s="32" t="n">
        <f aca="false">DATEVALUE((LEFT(J1478,(LEN(J1478)-4))&amp;(RIGHT(J1478,4)+1000)))</f>
        <v>327992</v>
      </c>
      <c r="L1478" s="15" t="n">
        <f aca="false" t="array" ref="L1478:L1478">SUMPRODUCT( --ISNUMBER(SEARCH(TextCheck,F1478)))&gt;0</f>
        <v>0</v>
      </c>
    </row>
    <row r="1479" customFormat="false" ht="15.75" hidden="false" customHeight="true" outlineLevel="0" collapsed="false">
      <c r="A1479" s="0" t="s">
        <v>5468</v>
      </c>
      <c r="D1479" s="0" t="s">
        <v>5422</v>
      </c>
      <c r="E1479" s="50" t="s">
        <v>5496</v>
      </c>
      <c r="F1479" s="27" t="s">
        <v>5497</v>
      </c>
      <c r="G1479" s="27" t="s">
        <v>5498</v>
      </c>
      <c r="J1479" s="31" t="str">
        <f aca="false">TRIM(G1479)</f>
        <v>25 January 1798</v>
      </c>
      <c r="K1479" s="32" t="n">
        <f aca="false">DATEVALUE((LEFT(J1479,(LEN(J1479)-4))&amp;(RIGHT(J1479,4)+1000)))</f>
        <v>328014</v>
      </c>
      <c r="L1479" s="15" t="n">
        <f aca="false" t="array" ref="L1479:L1479">SUMPRODUCT( --ISNUMBER(SEARCH(TextCheck,F1479)))&gt;0</f>
        <v>0</v>
      </c>
    </row>
    <row r="1480" customFormat="false" ht="15.75" hidden="false" customHeight="true" outlineLevel="0" collapsed="false">
      <c r="A1480" s="0" t="s">
        <v>5499</v>
      </c>
      <c r="D1480" s="0" t="s">
        <v>5500</v>
      </c>
      <c r="E1480" s="50" t="s">
        <v>3519</v>
      </c>
      <c r="F1480" s="27" t="s">
        <v>5423</v>
      </c>
      <c r="G1480" s="27" t="s">
        <v>5501</v>
      </c>
      <c r="H1480" s="27" t="s">
        <v>5051</v>
      </c>
      <c r="J1480" s="31" t="str">
        <f aca="false">TRIM(G1480)</f>
        <v>9 May 1782</v>
      </c>
      <c r="K1480" s="32" t="n">
        <f aca="false">DATEVALUE((LEFT(J1480,(LEN(J1480)-4))&amp;(RIGHT(J1480,4)+1000)))</f>
        <v>322274</v>
      </c>
      <c r="L1480" s="15" t="n">
        <f aca="false" t="array" ref="L1480:L1480">SUMPRODUCT( --ISNUMBER(SEARCH(TextCheck,F1480)))&gt;0</f>
        <v>0</v>
      </c>
    </row>
    <row r="1481" customFormat="false" ht="15.75" hidden="false" customHeight="true" outlineLevel="0" collapsed="false">
      <c r="A1481" s="0" t="s">
        <v>5499</v>
      </c>
      <c r="D1481" s="0" t="s">
        <v>5500</v>
      </c>
      <c r="E1481" s="50" t="s">
        <v>5052</v>
      </c>
      <c r="F1481" s="27" t="s">
        <v>262</v>
      </c>
      <c r="G1481" s="27" t="s">
        <v>5502</v>
      </c>
      <c r="H1481" s="27" t="s">
        <v>5332</v>
      </c>
      <c r="J1481" s="31" t="str">
        <f aca="false">TRIM(G1481)</f>
        <v>10 December 1778</v>
      </c>
      <c r="K1481" s="32" t="n">
        <f aca="false">DATEVALUE((LEFT(J1481,(LEN(J1481)-4))&amp;(RIGHT(J1481,4)+1000)))</f>
        <v>321028</v>
      </c>
      <c r="L1481" s="15" t="n">
        <f aca="false" t="array" ref="L1481:L1481">SUMPRODUCT( --ISNUMBER(SEARCH(TextCheck,F1481)))&gt;0</f>
        <v>0</v>
      </c>
    </row>
    <row r="1482" customFormat="false" ht="15.75" hidden="false" customHeight="true" outlineLevel="0" collapsed="false">
      <c r="A1482" s="0" t="s">
        <v>5499</v>
      </c>
      <c r="B1482" s="36" t="b">
        <f aca="false">TRUE()</f>
        <v>1</v>
      </c>
      <c r="D1482" s="0" t="s">
        <v>5500</v>
      </c>
      <c r="E1482" s="50" t="s">
        <v>5052</v>
      </c>
      <c r="F1482" s="27" t="s">
        <v>5503</v>
      </c>
      <c r="G1482" s="27" t="s">
        <v>5426</v>
      </c>
      <c r="J1482" s="31" t="str">
        <f aca="false">TRIM(G1482)</f>
        <v>1 September 1795</v>
      </c>
      <c r="K1482" s="32" t="n">
        <f aca="false">DATEVALUE((LEFT(J1482,(LEN(J1482)-4))&amp;(RIGHT(J1482,4)+1000)))</f>
        <v>327137</v>
      </c>
      <c r="L1482" s="15" t="n">
        <f aca="false" t="array" ref="L1482:L1482">SUMPRODUCT( --ISNUMBER(SEARCH(TextCheck,F1482)))&gt;0</f>
        <v>0</v>
      </c>
    </row>
    <row r="1483" customFormat="false" ht="15.75" hidden="false" customHeight="true" outlineLevel="0" collapsed="false">
      <c r="A1483" s="0" t="s">
        <v>5499</v>
      </c>
      <c r="D1483" s="0" t="s">
        <v>5500</v>
      </c>
      <c r="E1483" s="50" t="s">
        <v>3526</v>
      </c>
      <c r="F1483" s="27" t="s">
        <v>870</v>
      </c>
      <c r="G1483" s="27" t="s">
        <v>5504</v>
      </c>
      <c r="H1483" s="27" t="s">
        <v>5436</v>
      </c>
      <c r="J1483" s="31" t="str">
        <f aca="false">TRIM(G1483)</f>
        <v>2 September 1795</v>
      </c>
      <c r="K1483" s="32" t="n">
        <f aca="false">DATEVALUE((LEFT(J1483,(LEN(J1483)-4))&amp;(RIGHT(J1483,4)+1000)))</f>
        <v>327138</v>
      </c>
      <c r="L1483" s="15" t="n">
        <f aca="false" t="array" ref="L1483:L1483">SUMPRODUCT( --ISNUMBER(SEARCH(TextCheck,F1483)))&gt;0</f>
        <v>0</v>
      </c>
    </row>
    <row r="1484" customFormat="false" ht="15.75" hidden="false" customHeight="true" outlineLevel="0" collapsed="false">
      <c r="A1484" s="0" t="s">
        <v>5499</v>
      </c>
      <c r="D1484" s="0" t="s">
        <v>5500</v>
      </c>
      <c r="E1484" s="50" t="s">
        <v>3526</v>
      </c>
      <c r="F1484" s="27" t="s">
        <v>3020</v>
      </c>
      <c r="G1484" s="27" t="s">
        <v>1013</v>
      </c>
      <c r="J1484" s="31" t="str">
        <f aca="false">TRIM(G1484)</f>
        <v>13 July 1797</v>
      </c>
      <c r="K1484" s="32" t="n">
        <f aca="false">DATEVALUE((LEFT(J1484,(LEN(J1484)-4))&amp;(RIGHT(J1484,4)+1000)))</f>
        <v>327818</v>
      </c>
      <c r="L1484" s="15" t="n">
        <f aca="false" t="array" ref="L1484:L1484">SUMPRODUCT( --ISNUMBER(SEARCH(TextCheck,F1484)))&gt;0</f>
        <v>0</v>
      </c>
    </row>
    <row r="1485" customFormat="false" ht="15.75" hidden="false" customHeight="true" outlineLevel="0" collapsed="false">
      <c r="A1485" s="0" t="s">
        <v>5499</v>
      </c>
      <c r="D1485" s="0" t="s">
        <v>5500</v>
      </c>
      <c r="E1485" s="50" t="s">
        <v>3529</v>
      </c>
      <c r="F1485" s="27" t="s">
        <v>1983</v>
      </c>
      <c r="G1485" s="27" t="s">
        <v>5505</v>
      </c>
      <c r="H1485" s="27" t="s">
        <v>411</v>
      </c>
      <c r="J1485" s="31" t="str">
        <f aca="false">TRIM(G1485)</f>
        <v>12 August 1777</v>
      </c>
      <c r="K1485" s="32" t="n">
        <f aca="false">DATEVALUE((LEFT(J1485,(LEN(J1485)-4))&amp;(RIGHT(J1485,4)+1000)))</f>
        <v>320543</v>
      </c>
      <c r="L1485" s="15" t="n">
        <f aca="false" t="array" ref="L1485:L1485">SUMPRODUCT( --ISNUMBER(SEARCH(TextCheck,F1485)))&gt;0</f>
        <v>0</v>
      </c>
    </row>
    <row r="1486" customFormat="false" ht="15.75" hidden="false" customHeight="true" outlineLevel="0" collapsed="false">
      <c r="A1486" s="0" t="s">
        <v>5499</v>
      </c>
      <c r="D1486" s="0" t="s">
        <v>5500</v>
      </c>
      <c r="E1486" s="50" t="s">
        <v>3529</v>
      </c>
      <c r="F1486" s="27" t="s">
        <v>5506</v>
      </c>
      <c r="G1486" s="27" t="s">
        <v>5507</v>
      </c>
      <c r="J1486" s="31" t="str">
        <f aca="false">TRIM(G1486)</f>
        <v>11 December 1793</v>
      </c>
      <c r="K1486" s="32" t="n">
        <f aca="false">DATEVALUE((LEFT(J1486,(LEN(J1486)-4))&amp;(RIGHT(J1486,4)+1000)))</f>
        <v>326508</v>
      </c>
      <c r="L1486" s="15" t="n">
        <f aca="false" t="array" ref="L1486:L1486">SUMPRODUCT( --ISNUMBER(SEARCH(TextCheck,F1486)))&gt;0</f>
        <v>0</v>
      </c>
    </row>
    <row r="1487" customFormat="false" ht="15.75" hidden="false" customHeight="true" outlineLevel="0" collapsed="false">
      <c r="A1487" s="0" t="s">
        <v>5499</v>
      </c>
      <c r="D1487" s="0" t="s">
        <v>5500</v>
      </c>
      <c r="E1487" s="50" t="s">
        <v>3529</v>
      </c>
      <c r="F1487" s="27" t="s">
        <v>5508</v>
      </c>
      <c r="G1487" s="27" t="s">
        <v>5509</v>
      </c>
      <c r="J1487" s="31" t="str">
        <f aca="false">TRIM(G1487)</f>
        <v>2 January 1794</v>
      </c>
      <c r="K1487" s="32" t="n">
        <f aca="false">DATEVALUE((LEFT(J1487,(LEN(J1487)-4))&amp;(RIGHT(J1487,4)+1000)))</f>
        <v>326530</v>
      </c>
      <c r="L1487" s="15" t="n">
        <f aca="false" t="array" ref="L1487:L1487">SUMPRODUCT( --ISNUMBER(SEARCH(TextCheck,F1487)))&gt;0</f>
        <v>0</v>
      </c>
    </row>
    <row r="1488" customFormat="false" ht="15.75" hidden="false" customHeight="true" outlineLevel="0" collapsed="false">
      <c r="A1488" s="0" t="s">
        <v>5499</v>
      </c>
      <c r="D1488" s="0" t="s">
        <v>5500</v>
      </c>
      <c r="E1488" s="50" t="s">
        <v>3529</v>
      </c>
      <c r="F1488" s="27" t="s">
        <v>5510</v>
      </c>
      <c r="G1488" s="27" t="s">
        <v>5511</v>
      </c>
      <c r="J1488" s="31" t="str">
        <f aca="false">TRIM(G1488)</f>
        <v>4 January 1794</v>
      </c>
      <c r="K1488" s="32" t="n">
        <f aca="false">DATEVALUE((LEFT(J1488,(LEN(J1488)-4))&amp;(RIGHT(J1488,4)+1000)))</f>
        <v>326532</v>
      </c>
      <c r="L1488" s="15" t="n">
        <f aca="false" t="array" ref="L1488:L1488">SUMPRODUCT( --ISNUMBER(SEARCH(TextCheck,F1488)))&gt;0</f>
        <v>0</v>
      </c>
    </row>
    <row r="1489" customFormat="false" ht="15.75" hidden="false" customHeight="true" outlineLevel="0" collapsed="false">
      <c r="A1489" s="0" t="s">
        <v>5499</v>
      </c>
      <c r="D1489" s="0" t="s">
        <v>5500</v>
      </c>
      <c r="E1489" s="50" t="s">
        <v>3529</v>
      </c>
      <c r="F1489" s="27" t="s">
        <v>5512</v>
      </c>
      <c r="G1489" s="27" t="s">
        <v>5426</v>
      </c>
      <c r="J1489" s="31" t="str">
        <f aca="false">TRIM(G1489)</f>
        <v>1 September 1795</v>
      </c>
      <c r="K1489" s="32" t="n">
        <f aca="false">DATEVALUE((LEFT(J1489,(LEN(J1489)-4))&amp;(RIGHT(J1489,4)+1000)))</f>
        <v>327137</v>
      </c>
      <c r="L1489" s="15" t="n">
        <f aca="false" t="array" ref="L1489:L1489">SUMPRODUCT( --ISNUMBER(SEARCH(TextCheck,F1489)))&gt;0</f>
        <v>0</v>
      </c>
    </row>
    <row r="1490" customFormat="false" ht="15.75" hidden="false" customHeight="true" outlineLevel="0" collapsed="false">
      <c r="A1490" s="0" t="s">
        <v>5499</v>
      </c>
      <c r="D1490" s="0" t="s">
        <v>5500</v>
      </c>
      <c r="E1490" s="50" t="s">
        <v>3529</v>
      </c>
      <c r="F1490" s="27" t="s">
        <v>379</v>
      </c>
      <c r="G1490" s="27" t="s">
        <v>5504</v>
      </c>
      <c r="J1490" s="31" t="str">
        <f aca="false">TRIM(G1490)</f>
        <v>2 September 1795</v>
      </c>
      <c r="K1490" s="32" t="n">
        <f aca="false">DATEVALUE((LEFT(J1490,(LEN(J1490)-4))&amp;(RIGHT(J1490,4)+1000)))</f>
        <v>327138</v>
      </c>
      <c r="L1490" s="15" t="n">
        <f aca="false" t="array" ref="L1490:L1490">SUMPRODUCT( --ISNUMBER(SEARCH(TextCheck,F1490)))&gt;0</f>
        <v>0</v>
      </c>
    </row>
    <row r="1491" customFormat="false" ht="15.75" hidden="false" customHeight="true" outlineLevel="0" collapsed="false">
      <c r="A1491" s="0" t="s">
        <v>5499</v>
      </c>
      <c r="D1491" s="0" t="s">
        <v>5500</v>
      </c>
      <c r="E1491" s="50" t="s">
        <v>3529</v>
      </c>
      <c r="F1491" s="27" t="s">
        <v>5513</v>
      </c>
      <c r="G1491" s="27" t="s">
        <v>5514</v>
      </c>
      <c r="J1491" s="31" t="str">
        <f aca="false">TRIM(G1491)</f>
        <v>27 February 1796</v>
      </c>
      <c r="K1491" s="32" t="n">
        <f aca="false">DATEVALUE((LEFT(J1491,(LEN(J1491)-4))&amp;(RIGHT(J1491,4)+1000)))</f>
        <v>327316</v>
      </c>
      <c r="L1491" s="15" t="n">
        <f aca="false" t="array" ref="L1491:L1491">SUMPRODUCT( --ISNUMBER(SEARCH(TextCheck,F1491)))&gt;0</f>
        <v>0</v>
      </c>
    </row>
    <row r="1492" customFormat="false" ht="15.75" hidden="false" customHeight="true" outlineLevel="0" collapsed="false">
      <c r="A1492" s="0" t="s">
        <v>5499</v>
      </c>
      <c r="D1492" s="0" t="s">
        <v>5500</v>
      </c>
      <c r="E1492" s="50" t="s">
        <v>3529</v>
      </c>
      <c r="F1492" s="27" t="s">
        <v>5515</v>
      </c>
      <c r="G1492" s="27" t="s">
        <v>5516</v>
      </c>
      <c r="J1492" s="31" t="str">
        <f aca="false">TRIM(G1492)</f>
        <v>28 February 1796</v>
      </c>
      <c r="K1492" s="32" t="n">
        <f aca="false">DATEVALUE((LEFT(J1492,(LEN(J1492)-4))&amp;(RIGHT(J1492,4)+1000)))</f>
        <v>327317</v>
      </c>
      <c r="L1492" s="15" t="n">
        <f aca="false" t="array" ref="L1492:L1492">SUMPRODUCT( --ISNUMBER(SEARCH(TextCheck,F1492)))&gt;0</f>
        <v>0</v>
      </c>
    </row>
    <row r="1493" customFormat="false" ht="15.75" hidden="false" customHeight="true" outlineLevel="0" collapsed="false">
      <c r="A1493" s="0" t="s">
        <v>5499</v>
      </c>
      <c r="D1493" s="0" t="s">
        <v>5500</v>
      </c>
      <c r="E1493" s="50" t="s">
        <v>3529</v>
      </c>
      <c r="F1493" s="27" t="s">
        <v>3007</v>
      </c>
      <c r="G1493" s="27" t="s">
        <v>5404</v>
      </c>
      <c r="J1493" s="31" t="str">
        <f aca="false">TRIM(G1493)</f>
        <v>12 April 1797</v>
      </c>
      <c r="K1493" s="32" t="n">
        <f aca="false">DATEVALUE((LEFT(J1493,(LEN(J1493)-4))&amp;(RIGHT(J1493,4)+1000)))</f>
        <v>327726</v>
      </c>
      <c r="L1493" s="15" t="n">
        <f aca="false" t="array" ref="L1493:L1493">SUMPRODUCT( --ISNUMBER(SEARCH(TextCheck,F1493)))&gt;0</f>
        <v>0</v>
      </c>
    </row>
    <row r="1494" customFormat="false" ht="15.75" hidden="false" customHeight="true" outlineLevel="0" collapsed="false">
      <c r="A1494" s="0" t="s">
        <v>5499</v>
      </c>
      <c r="D1494" s="0" t="s">
        <v>5500</v>
      </c>
      <c r="E1494" s="50" t="s">
        <v>3529</v>
      </c>
      <c r="F1494" s="27" t="s">
        <v>4340</v>
      </c>
      <c r="G1494" s="27" t="s">
        <v>3791</v>
      </c>
      <c r="J1494" s="31" t="str">
        <f aca="false">TRIM(G1494)</f>
        <v>31 August 1797</v>
      </c>
      <c r="K1494" s="32" t="n">
        <f aca="false">DATEVALUE((LEFT(J1494,(LEN(J1494)-4))&amp;(RIGHT(J1494,4)+1000)))</f>
        <v>327867</v>
      </c>
      <c r="L1494" s="15" t="n">
        <f aca="false" t="array" ref="L1494:L1494">SUMPRODUCT( --ISNUMBER(SEARCH(TextCheck,F1494)))&gt;0</f>
        <v>0</v>
      </c>
    </row>
    <row r="1495" customFormat="false" ht="15.75" hidden="false" customHeight="true" outlineLevel="0" collapsed="false">
      <c r="A1495" s="0" t="s">
        <v>5499</v>
      </c>
      <c r="D1495" s="0" t="s">
        <v>5500</v>
      </c>
      <c r="E1495" s="50" t="s">
        <v>3542</v>
      </c>
      <c r="F1495" s="27" t="s">
        <v>5517</v>
      </c>
      <c r="G1495" s="27" t="s">
        <v>5518</v>
      </c>
      <c r="J1495" s="31" t="str">
        <f aca="false">TRIM(G1495)</f>
        <v>13 January 1794</v>
      </c>
      <c r="K1495" s="32" t="n">
        <f aca="false">DATEVALUE((LEFT(J1495,(LEN(J1495)-4))&amp;(RIGHT(J1495,4)+1000)))</f>
        <v>326541</v>
      </c>
      <c r="L1495" s="15" t="n">
        <f aca="false" t="array" ref="L1495:L1495">SUMPRODUCT( --ISNUMBER(SEARCH(TextCheck,F1495)))&gt;0</f>
        <v>0</v>
      </c>
    </row>
    <row r="1496" customFormat="false" ht="15.75" hidden="false" customHeight="true" outlineLevel="0" collapsed="false">
      <c r="A1496" s="0" t="s">
        <v>5499</v>
      </c>
      <c r="D1496" s="0" t="s">
        <v>5500</v>
      </c>
      <c r="E1496" s="50" t="s">
        <v>3542</v>
      </c>
      <c r="F1496" s="27" t="s">
        <v>5519</v>
      </c>
      <c r="G1496" s="27" t="s">
        <v>5520</v>
      </c>
      <c r="J1496" s="31" t="str">
        <f aca="false">TRIM(G1496)</f>
        <v>7 February 1794</v>
      </c>
      <c r="K1496" s="32" t="n">
        <f aca="false">DATEVALUE((LEFT(J1496,(LEN(J1496)-4))&amp;(RIGHT(J1496,4)+1000)))</f>
        <v>326566</v>
      </c>
      <c r="L1496" s="15" t="n">
        <f aca="false" t="array" ref="L1496:L1496">SUMPRODUCT( --ISNUMBER(SEARCH(TextCheck,F1496)))&gt;0</f>
        <v>0</v>
      </c>
    </row>
    <row r="1497" customFormat="false" ht="15.75" hidden="false" customHeight="true" outlineLevel="0" collapsed="false">
      <c r="A1497" s="0" t="s">
        <v>5499</v>
      </c>
      <c r="D1497" s="0" t="s">
        <v>5500</v>
      </c>
      <c r="E1497" s="50" t="s">
        <v>3542</v>
      </c>
      <c r="F1497" s="27" t="s">
        <v>5521</v>
      </c>
      <c r="G1497" s="27" t="s">
        <v>5522</v>
      </c>
      <c r="J1497" s="31" t="str">
        <f aca="false">TRIM(G1497)</f>
        <v>28 July 1794</v>
      </c>
      <c r="K1497" s="32" t="n">
        <f aca="false">DATEVALUE((LEFT(J1497,(LEN(J1497)-4))&amp;(RIGHT(J1497,4)+1000)))</f>
        <v>326737</v>
      </c>
      <c r="L1497" s="15" t="n">
        <f aca="false" t="array" ref="L1497:L1497">SUMPRODUCT( --ISNUMBER(SEARCH(TextCheck,F1497)))&gt;0</f>
        <v>0</v>
      </c>
    </row>
    <row r="1498" customFormat="false" ht="15.75" hidden="false" customHeight="true" outlineLevel="0" collapsed="false">
      <c r="A1498" s="0" t="s">
        <v>5499</v>
      </c>
      <c r="D1498" s="0" t="s">
        <v>5500</v>
      </c>
      <c r="E1498" s="50" t="s">
        <v>3542</v>
      </c>
      <c r="F1498" s="27" t="s">
        <v>2655</v>
      </c>
      <c r="G1498" s="27" t="s">
        <v>5061</v>
      </c>
      <c r="J1498" s="31" t="str">
        <f aca="false">TRIM(G1498)</f>
        <v>27 January 1795</v>
      </c>
      <c r="K1498" s="32" t="n">
        <f aca="false">DATEVALUE((LEFT(J1498,(LEN(J1498)-4))&amp;(RIGHT(J1498,4)+1000)))</f>
        <v>326920</v>
      </c>
      <c r="L1498" s="15" t="n">
        <f aca="false" t="array" ref="L1498:L1498">SUMPRODUCT( --ISNUMBER(SEARCH(TextCheck,F1498)))&gt;0</f>
        <v>0</v>
      </c>
    </row>
    <row r="1499" customFormat="false" ht="15.75" hidden="false" customHeight="true" outlineLevel="0" collapsed="false">
      <c r="A1499" s="0" t="s">
        <v>5499</v>
      </c>
      <c r="D1499" s="0" t="s">
        <v>5500</v>
      </c>
      <c r="E1499" s="50" t="s">
        <v>3542</v>
      </c>
      <c r="F1499" s="27" t="s">
        <v>5523</v>
      </c>
      <c r="G1499" s="27" t="s">
        <v>5280</v>
      </c>
      <c r="J1499" s="31" t="str">
        <f aca="false">TRIM(G1499)</f>
        <v>13 March 1795</v>
      </c>
      <c r="K1499" s="32" t="n">
        <f aca="false">DATEVALUE((LEFT(J1499,(LEN(J1499)-4))&amp;(RIGHT(J1499,4)+1000)))</f>
        <v>326965</v>
      </c>
      <c r="L1499" s="15" t="n">
        <f aca="false" t="array" ref="L1499:L1499">SUMPRODUCT( --ISNUMBER(SEARCH(TextCheck,F1499)))&gt;0</f>
        <v>0</v>
      </c>
    </row>
    <row r="1500" customFormat="false" ht="15.75" hidden="false" customHeight="true" outlineLevel="0" collapsed="false">
      <c r="A1500" s="0" t="s">
        <v>5499</v>
      </c>
      <c r="D1500" s="0" t="s">
        <v>5500</v>
      </c>
      <c r="E1500" s="50" t="s">
        <v>3542</v>
      </c>
      <c r="F1500" s="27" t="s">
        <v>5524</v>
      </c>
      <c r="G1500" s="27" t="s">
        <v>1900</v>
      </c>
      <c r="J1500" s="31" t="str">
        <f aca="false">TRIM(G1500)</f>
        <v>17 April 1795</v>
      </c>
      <c r="K1500" s="32" t="n">
        <f aca="false">DATEVALUE((LEFT(J1500,(LEN(J1500)-4))&amp;(RIGHT(J1500,4)+1000)))</f>
        <v>327000</v>
      </c>
      <c r="L1500" s="15" t="n">
        <f aca="false" t="array" ref="L1500:L1500">SUMPRODUCT( --ISNUMBER(SEARCH(TextCheck,F1500)))&gt;0</f>
        <v>0</v>
      </c>
    </row>
    <row r="1501" customFormat="false" ht="15.75" hidden="false" customHeight="true" outlineLevel="0" collapsed="false">
      <c r="A1501" s="0" t="s">
        <v>5499</v>
      </c>
      <c r="D1501" s="0" t="s">
        <v>5500</v>
      </c>
      <c r="E1501" s="50" t="s">
        <v>3542</v>
      </c>
      <c r="F1501" s="27" t="s">
        <v>4990</v>
      </c>
      <c r="G1501" s="27" t="s">
        <v>5426</v>
      </c>
      <c r="J1501" s="31" t="str">
        <f aca="false">TRIM(G1501)</f>
        <v>1 September 1795</v>
      </c>
      <c r="K1501" s="32" t="n">
        <f aca="false">DATEVALUE((LEFT(J1501,(LEN(J1501)-4))&amp;(RIGHT(J1501,4)+1000)))</f>
        <v>327137</v>
      </c>
      <c r="L1501" s="15" t="n">
        <f aca="false" t="array" ref="L1501:L1501">SUMPRODUCT( --ISNUMBER(SEARCH(TextCheck,F1501)))&gt;0</f>
        <v>0</v>
      </c>
    </row>
    <row r="1502" customFormat="false" ht="15.75" hidden="false" customHeight="true" outlineLevel="0" collapsed="false">
      <c r="A1502" s="0" t="s">
        <v>5499</v>
      </c>
      <c r="D1502" s="0" t="s">
        <v>5500</v>
      </c>
      <c r="E1502" s="50" t="s">
        <v>3542</v>
      </c>
      <c r="F1502" s="27" t="s">
        <v>5525</v>
      </c>
      <c r="G1502" s="27" t="s">
        <v>5314</v>
      </c>
      <c r="H1502" s="27" t="s">
        <v>1617</v>
      </c>
      <c r="J1502" s="31" t="str">
        <f aca="false">TRIM(G1502)</f>
        <v>9 December 1795</v>
      </c>
      <c r="K1502" s="32" t="n">
        <f aca="false">DATEVALUE((LEFT(J1502,(LEN(J1502)-4))&amp;(RIGHT(J1502,4)+1000)))</f>
        <v>327236</v>
      </c>
      <c r="L1502" s="15" t="n">
        <f aca="false" t="array" ref="L1502:L1502">SUMPRODUCT( --ISNUMBER(SEARCH(TextCheck,F1502)))&gt;0</f>
        <v>0</v>
      </c>
    </row>
    <row r="1503" customFormat="false" ht="15.75" hidden="false" customHeight="true" outlineLevel="0" collapsed="false">
      <c r="A1503" s="0" t="s">
        <v>5499</v>
      </c>
      <c r="D1503" s="0" t="s">
        <v>5500</v>
      </c>
      <c r="E1503" s="50" t="s">
        <v>3542</v>
      </c>
      <c r="F1503" s="27" t="s">
        <v>5526</v>
      </c>
      <c r="G1503" s="27" t="s">
        <v>1743</v>
      </c>
      <c r="J1503" s="31" t="str">
        <f aca="false">TRIM(G1503)</f>
        <v>12 January 1796</v>
      </c>
      <c r="K1503" s="32" t="n">
        <f aca="false">DATEVALUE((LEFT(J1503,(LEN(J1503)-4))&amp;(RIGHT(J1503,4)+1000)))</f>
        <v>327270</v>
      </c>
      <c r="L1503" s="15" t="n">
        <f aca="false" t="array" ref="L1503:L1503">SUMPRODUCT( --ISNUMBER(SEARCH(TextCheck,F1503)))&gt;0</f>
        <v>0</v>
      </c>
    </row>
    <row r="1504" customFormat="false" ht="15.75" hidden="false" customHeight="true" outlineLevel="0" collapsed="false">
      <c r="A1504" s="0" t="s">
        <v>5499</v>
      </c>
      <c r="D1504" s="0" t="s">
        <v>5500</v>
      </c>
      <c r="E1504" s="50" t="s">
        <v>3542</v>
      </c>
      <c r="F1504" s="27" t="s">
        <v>5527</v>
      </c>
      <c r="G1504" s="27" t="s">
        <v>1743</v>
      </c>
      <c r="J1504" s="31" t="str">
        <f aca="false">TRIM(G1504)</f>
        <v>12 January 1796</v>
      </c>
      <c r="K1504" s="32" t="n">
        <f aca="false">DATEVALUE((LEFT(J1504,(LEN(J1504)-4))&amp;(RIGHT(J1504,4)+1000)))</f>
        <v>327270</v>
      </c>
      <c r="L1504" s="15" t="n">
        <f aca="false" t="array" ref="L1504:L1504">SUMPRODUCT( --ISNUMBER(SEARCH(TextCheck,F1504)))&gt;0</f>
        <v>0</v>
      </c>
    </row>
    <row r="1505" customFormat="false" ht="15.75" hidden="false" customHeight="true" outlineLevel="0" collapsed="false">
      <c r="A1505" s="0" t="s">
        <v>5499</v>
      </c>
      <c r="D1505" s="0" t="s">
        <v>5500</v>
      </c>
      <c r="E1505" s="50" t="s">
        <v>3542</v>
      </c>
      <c r="F1505" s="27" t="s">
        <v>5528</v>
      </c>
      <c r="G1505" s="27" t="s">
        <v>5404</v>
      </c>
      <c r="J1505" s="31" t="str">
        <f aca="false">TRIM(G1505)</f>
        <v>12 April 1797</v>
      </c>
      <c r="K1505" s="32" t="n">
        <f aca="false">DATEVALUE((LEFT(J1505,(LEN(J1505)-4))&amp;(RIGHT(J1505,4)+1000)))</f>
        <v>327726</v>
      </c>
      <c r="L1505" s="15" t="n">
        <f aca="false" t="array" ref="L1505:L1505">SUMPRODUCT( --ISNUMBER(SEARCH(TextCheck,F1505)))&gt;0</f>
        <v>0</v>
      </c>
    </row>
    <row r="1506" customFormat="false" ht="15.75" hidden="false" customHeight="true" outlineLevel="0" collapsed="false">
      <c r="A1506" s="0" t="s">
        <v>5499</v>
      </c>
      <c r="D1506" s="0" t="s">
        <v>5500</v>
      </c>
      <c r="E1506" s="50" t="s">
        <v>3542</v>
      </c>
      <c r="F1506" s="27" t="s">
        <v>5529</v>
      </c>
      <c r="G1506" s="27" t="s">
        <v>3692</v>
      </c>
      <c r="J1506" s="31" t="str">
        <f aca="false">TRIM(G1506)</f>
        <v>11 May 1797</v>
      </c>
      <c r="K1506" s="32" t="n">
        <f aca="false">DATEVALUE((LEFT(J1506,(LEN(J1506)-4))&amp;(RIGHT(J1506,4)+1000)))</f>
        <v>327755</v>
      </c>
      <c r="L1506" s="15" t="n">
        <f aca="false" t="array" ref="L1506:L1506">SUMPRODUCT( --ISNUMBER(SEARCH(TextCheck,F1506)))&gt;0</f>
        <v>0</v>
      </c>
    </row>
    <row r="1507" customFormat="false" ht="15.75" hidden="false" customHeight="true" outlineLevel="0" collapsed="false">
      <c r="A1507" s="0" t="s">
        <v>5530</v>
      </c>
      <c r="D1507" s="0" t="s">
        <v>5500</v>
      </c>
      <c r="E1507" s="50" t="s">
        <v>3542</v>
      </c>
      <c r="F1507" s="27" t="s">
        <v>5531</v>
      </c>
      <c r="G1507" s="27" t="s">
        <v>1933</v>
      </c>
      <c r="J1507" s="31" t="str">
        <f aca="false">TRIM(G1507)</f>
        <v>31 August 1797</v>
      </c>
      <c r="K1507" s="32" t="n">
        <f aca="false">DATEVALUE((LEFT(J1507,(LEN(J1507)-4))&amp;(RIGHT(J1507,4)+1000)))</f>
        <v>327867</v>
      </c>
      <c r="L1507" s="15" t="n">
        <f aca="false" t="array" ref="L1507:L1507">SUMPRODUCT( --ISNUMBER(SEARCH(TextCheck,F1507)))&gt;0</f>
        <v>0</v>
      </c>
    </row>
    <row r="1508" customFormat="false" ht="15.75" hidden="false" customHeight="true" outlineLevel="0" collapsed="false">
      <c r="A1508" s="0" t="s">
        <v>5530</v>
      </c>
      <c r="D1508" s="0" t="s">
        <v>5500</v>
      </c>
      <c r="E1508" s="50" t="s">
        <v>3542</v>
      </c>
      <c r="F1508" s="27" t="s">
        <v>5532</v>
      </c>
      <c r="G1508" s="27" t="s">
        <v>1945</v>
      </c>
      <c r="J1508" s="31" t="str">
        <f aca="false">TRIM(G1508)</f>
        <v>28 September 1797</v>
      </c>
      <c r="K1508" s="32" t="n">
        <f aca="false">DATEVALUE((LEFT(J1508,(LEN(J1508)-4))&amp;(RIGHT(J1508,4)+1000)))</f>
        <v>327895</v>
      </c>
      <c r="L1508" s="15" t="n">
        <f aca="false" t="array" ref="L1508:L1508">SUMPRODUCT( --ISNUMBER(SEARCH(TextCheck,F1508)))&gt;0</f>
        <v>0</v>
      </c>
    </row>
    <row r="1509" customFormat="false" ht="15.75" hidden="false" customHeight="true" outlineLevel="0" collapsed="false">
      <c r="A1509" s="0" t="s">
        <v>5530</v>
      </c>
      <c r="D1509" s="0" t="s">
        <v>5500</v>
      </c>
      <c r="E1509" s="50" t="s">
        <v>3542</v>
      </c>
      <c r="F1509" s="27" t="s">
        <v>5533</v>
      </c>
      <c r="G1509" s="27" t="s">
        <v>5534</v>
      </c>
      <c r="J1509" s="31" t="str">
        <f aca="false">TRIM(G1509)</f>
        <v>1 November 1797</v>
      </c>
      <c r="K1509" s="32" t="n">
        <f aca="false">DATEVALUE((LEFT(J1509,(LEN(J1509)-4))&amp;(RIGHT(J1509,4)+1000)))</f>
        <v>327929</v>
      </c>
      <c r="L1509" s="15" t="n">
        <f aca="false" t="array" ref="L1509:L1509">SUMPRODUCT( --ISNUMBER(SEARCH(TextCheck,F1509)))&gt;0</f>
        <v>0</v>
      </c>
    </row>
    <row r="1510" customFormat="false" ht="15.75" hidden="false" customHeight="true" outlineLevel="0" collapsed="false">
      <c r="A1510" s="0" t="s">
        <v>5530</v>
      </c>
      <c r="D1510" s="0" t="s">
        <v>5500</v>
      </c>
      <c r="E1510" s="50" t="s">
        <v>5163</v>
      </c>
      <c r="F1510" s="27" t="s">
        <v>5535</v>
      </c>
      <c r="G1510" s="27" t="s">
        <v>1734</v>
      </c>
      <c r="J1510" s="31" t="str">
        <f aca="false">TRIM(G1510)</f>
        <v>16 December 1795</v>
      </c>
      <c r="K1510" s="32" t="n">
        <f aca="false">DATEVALUE((LEFT(J1510,(LEN(J1510)-4))&amp;(RIGHT(J1510,4)+1000)))</f>
        <v>327243</v>
      </c>
      <c r="L1510" s="15" t="n">
        <f aca="false" t="array" ref="L1510:L1510">SUMPRODUCT( --ISNUMBER(SEARCH(TextCheck,F1510)))&gt;0</f>
        <v>0</v>
      </c>
    </row>
    <row r="1511" customFormat="false" ht="15.75" hidden="false" customHeight="true" outlineLevel="0" collapsed="false">
      <c r="A1511" s="0" t="s">
        <v>5530</v>
      </c>
      <c r="D1511" s="0" t="s">
        <v>5500</v>
      </c>
      <c r="E1511" s="50" t="s">
        <v>5163</v>
      </c>
      <c r="F1511" s="27" t="s">
        <v>5536</v>
      </c>
      <c r="G1511" s="27" t="s">
        <v>1743</v>
      </c>
      <c r="J1511" s="31" t="str">
        <f aca="false">TRIM(G1511)</f>
        <v>12 January 1796</v>
      </c>
      <c r="K1511" s="32" t="n">
        <f aca="false">DATEVALUE((LEFT(J1511,(LEN(J1511)-4))&amp;(RIGHT(J1511,4)+1000)))</f>
        <v>327270</v>
      </c>
      <c r="L1511" s="15" t="n">
        <f aca="false" t="array" ref="L1511:L1511">SUMPRODUCT( --ISNUMBER(SEARCH(TextCheck,F1511)))&gt;0</f>
        <v>0</v>
      </c>
    </row>
    <row r="1512" customFormat="false" ht="15.75" hidden="false" customHeight="true" outlineLevel="0" collapsed="false">
      <c r="A1512" s="0" t="s">
        <v>5530</v>
      </c>
      <c r="D1512" s="0" t="s">
        <v>5500</v>
      </c>
      <c r="E1512" s="50" t="s">
        <v>5163</v>
      </c>
      <c r="F1512" s="27" t="s">
        <v>2829</v>
      </c>
      <c r="G1512" s="27" t="s">
        <v>1743</v>
      </c>
      <c r="J1512" s="31" t="str">
        <f aca="false">TRIM(G1512)</f>
        <v>12 January 1796</v>
      </c>
      <c r="K1512" s="32" t="n">
        <f aca="false">DATEVALUE((LEFT(J1512,(LEN(J1512)-4))&amp;(RIGHT(J1512,4)+1000)))</f>
        <v>327270</v>
      </c>
      <c r="L1512" s="15" t="n">
        <f aca="false" t="array" ref="L1512:L1512">SUMPRODUCT( --ISNUMBER(SEARCH(TextCheck,F1512)))&gt;0</f>
        <v>0</v>
      </c>
    </row>
    <row r="1513" customFormat="false" ht="15.75" hidden="false" customHeight="true" outlineLevel="0" collapsed="false">
      <c r="A1513" s="0" t="s">
        <v>5530</v>
      </c>
      <c r="B1513" s="36" t="b">
        <f aca="false">TRUE()</f>
        <v>1</v>
      </c>
      <c r="D1513" s="0" t="s">
        <v>5500</v>
      </c>
      <c r="E1513" s="50" t="s">
        <v>5163</v>
      </c>
      <c r="F1513" s="35" t="s">
        <v>5537</v>
      </c>
      <c r="G1513" s="27" t="s">
        <v>1743</v>
      </c>
      <c r="J1513" s="31" t="str">
        <f aca="false">TRIM(G1513)</f>
        <v>12 January 1796</v>
      </c>
      <c r="K1513" s="32" t="n">
        <f aca="false">DATEVALUE((LEFT(J1513,(LEN(J1513)-4))&amp;(RIGHT(J1513,4)+1000)))</f>
        <v>327270</v>
      </c>
      <c r="L1513" s="15" t="n">
        <f aca="false" t="array" ref="L1513:L1513">SUMPRODUCT( --ISNUMBER(SEARCH(TextCheck,F1513)))&gt;0</f>
        <v>0</v>
      </c>
    </row>
    <row r="1514" customFormat="false" ht="15.75" hidden="false" customHeight="true" outlineLevel="0" collapsed="false">
      <c r="A1514" s="0" t="s">
        <v>5530</v>
      </c>
      <c r="B1514" s="36" t="b">
        <f aca="false">TRUE()</f>
        <v>1</v>
      </c>
      <c r="D1514" s="0" t="s">
        <v>5500</v>
      </c>
      <c r="E1514" s="50" t="s">
        <v>5163</v>
      </c>
      <c r="F1514" s="27" t="s">
        <v>5538</v>
      </c>
      <c r="G1514" s="27" t="s">
        <v>5158</v>
      </c>
      <c r="J1514" s="31" t="str">
        <f aca="false">TRIM(G1514)</f>
        <v>2 August 1797</v>
      </c>
      <c r="K1514" s="32" t="n">
        <f aca="false">DATEVALUE((LEFT(J1514,(LEN(J1514)-4))&amp;(RIGHT(J1514,4)+1000)))</f>
        <v>327838</v>
      </c>
      <c r="L1514" s="15" t="n">
        <f aca="false" t="array" ref="L1514:L1514">SUMPRODUCT( --ISNUMBER(SEARCH(TextCheck,F1514)))&gt;0</f>
        <v>0</v>
      </c>
    </row>
    <row r="1515" customFormat="false" ht="15.75" hidden="false" customHeight="true" outlineLevel="0" collapsed="false">
      <c r="A1515" s="0" t="s">
        <v>5530</v>
      </c>
      <c r="D1515" s="0" t="s">
        <v>5500</v>
      </c>
      <c r="E1515" s="50" t="s">
        <v>5199</v>
      </c>
      <c r="F1515" s="27" t="s">
        <v>2655</v>
      </c>
      <c r="G1515" s="27" t="s">
        <v>5539</v>
      </c>
      <c r="J1515" s="31" t="str">
        <f aca="false">TRIM(G1515)</f>
        <v>25 June 1797</v>
      </c>
      <c r="K1515" s="32" t="n">
        <f aca="false">DATEVALUE((LEFT(J1515,(LEN(J1515)-4))&amp;(RIGHT(J1515,4)+1000)))</f>
        <v>327800</v>
      </c>
      <c r="L1515" s="15" t="n">
        <f aca="false" t="array" ref="L1515:L1515">SUMPRODUCT( --ISNUMBER(SEARCH(TextCheck,F1515)))&gt;0</f>
        <v>0</v>
      </c>
    </row>
    <row r="1516" customFormat="false" ht="15.75" hidden="false" customHeight="true" outlineLevel="0" collapsed="false">
      <c r="A1516" s="0" t="s">
        <v>5530</v>
      </c>
      <c r="D1516" s="0" t="s">
        <v>5500</v>
      </c>
      <c r="E1516" s="50" t="s">
        <v>5204</v>
      </c>
      <c r="F1516" s="27" t="s">
        <v>5540</v>
      </c>
      <c r="G1516" s="27" t="s">
        <v>5541</v>
      </c>
      <c r="J1516" s="31" t="str">
        <f aca="false">TRIM(G1516)</f>
        <v>20 July 1785</v>
      </c>
      <c r="K1516" s="32" t="n">
        <f aca="false">DATEVALUE((LEFT(J1516,(LEN(J1516)-4))&amp;(RIGHT(J1516,4)+1000)))</f>
        <v>323442</v>
      </c>
      <c r="L1516" s="15" t="n">
        <f aca="false" t="array" ref="L1516:L1516">SUMPRODUCT( --ISNUMBER(SEARCH(TextCheck,F1516)))&gt;0</f>
        <v>0</v>
      </c>
    </row>
    <row r="1517" customFormat="false" ht="15.75" hidden="false" customHeight="true" outlineLevel="0" collapsed="false">
      <c r="A1517" s="0" t="s">
        <v>5530</v>
      </c>
      <c r="D1517" s="0" t="s">
        <v>5500</v>
      </c>
      <c r="E1517" s="50" t="s">
        <v>3561</v>
      </c>
      <c r="F1517" s="35" t="s">
        <v>5542</v>
      </c>
      <c r="G1517" s="27" t="s">
        <v>2608</v>
      </c>
      <c r="J1517" s="31" t="str">
        <f aca="false">TRIM(G1517)</f>
        <v>16 June 1795</v>
      </c>
      <c r="K1517" s="32" t="n">
        <f aca="false">DATEVALUE((LEFT(J1517,(LEN(J1517)-4))&amp;(RIGHT(J1517,4)+1000)))</f>
        <v>327060</v>
      </c>
      <c r="L1517" s="15" t="n">
        <f aca="false" t="array" ref="L1517:L1517">SUMPRODUCT( --ISNUMBER(SEARCH(TextCheck,F1517)))&gt;0</f>
        <v>1</v>
      </c>
    </row>
    <row r="1518" customFormat="false" ht="15.75" hidden="false" customHeight="true" outlineLevel="0" collapsed="false">
      <c r="A1518" s="0" t="s">
        <v>5530</v>
      </c>
      <c r="B1518" s="36" t="b">
        <f aca="false">TRUE()</f>
        <v>1</v>
      </c>
      <c r="D1518" s="0" t="s">
        <v>5500</v>
      </c>
      <c r="E1518" s="50" t="s">
        <v>5216</v>
      </c>
      <c r="F1518" s="27" t="s">
        <v>5543</v>
      </c>
      <c r="G1518" s="27" t="s">
        <v>5218</v>
      </c>
      <c r="J1518" s="31" t="str">
        <f aca="false">TRIM(G1518)</f>
        <v>25 December 1796</v>
      </c>
      <c r="K1518" s="32" t="n">
        <f aca="false">DATEVALUE((LEFT(J1518,(LEN(J1518)-4))&amp;(RIGHT(J1518,4)+1000)))</f>
        <v>327618</v>
      </c>
      <c r="L1518" s="15" t="n">
        <f aca="false" t="array" ref="L1518:L1518">SUMPRODUCT( --ISNUMBER(SEARCH(TextCheck,F1518)))&gt;0</f>
        <v>0</v>
      </c>
    </row>
    <row r="1519" customFormat="false" ht="15.75" hidden="false" customHeight="true" outlineLevel="0" collapsed="false">
      <c r="A1519" s="0" t="s">
        <v>5530</v>
      </c>
      <c r="B1519" s="36" t="b">
        <f aca="false">TRUE()</f>
        <v>1</v>
      </c>
      <c r="D1519" s="0" t="s">
        <v>5500</v>
      </c>
      <c r="E1519" s="50" t="s">
        <v>5216</v>
      </c>
      <c r="F1519" s="27" t="s">
        <v>4157</v>
      </c>
      <c r="G1519" s="27" t="s">
        <v>1001</v>
      </c>
      <c r="J1519" s="31" t="str">
        <f aca="false">TRIM(G1519)</f>
        <v>16 February 1797</v>
      </c>
      <c r="K1519" s="32" t="n">
        <f aca="false">DATEVALUE((LEFT(J1519,(LEN(J1519)-4))&amp;(RIGHT(J1519,4)+1000)))</f>
        <v>327671</v>
      </c>
      <c r="L1519" s="15" t="n">
        <f aca="false" t="array" ref="L1519:L1519">SUMPRODUCT( --ISNUMBER(SEARCH(TextCheck,F1519)))&gt;0</f>
        <v>0</v>
      </c>
    </row>
    <row r="1520" customFormat="false" ht="15.75" hidden="false" customHeight="true" outlineLevel="0" collapsed="false">
      <c r="A1520" s="0" t="s">
        <v>5544</v>
      </c>
      <c r="D1520" s="0" t="s">
        <v>5545</v>
      </c>
      <c r="E1520" s="50" t="s">
        <v>3519</v>
      </c>
      <c r="F1520" s="27" t="s">
        <v>199</v>
      </c>
      <c r="G1520" s="27" t="s">
        <v>5546</v>
      </c>
      <c r="H1520" s="27" t="s">
        <v>1747</v>
      </c>
      <c r="J1520" s="31" t="str">
        <f aca="false">TRIM(G1520)</f>
        <v>20 December 1794</v>
      </c>
      <c r="K1520" s="32" t="n">
        <f aca="false">DATEVALUE((LEFT(J1520,(LEN(J1520)-4))&amp;(RIGHT(J1520,4)+1000)))</f>
        <v>326882</v>
      </c>
      <c r="L1520" s="15" t="n">
        <f aca="false" t="array" ref="L1520:L1520">SUMPRODUCT( --ISNUMBER(SEARCH(TextCheck,F1520)))&gt;0</f>
        <v>0</v>
      </c>
    </row>
    <row r="1521" customFormat="false" ht="15.75" hidden="false" customHeight="true" outlineLevel="0" collapsed="false">
      <c r="A1521" s="0" t="s">
        <v>5544</v>
      </c>
      <c r="D1521" s="0" t="s">
        <v>5545</v>
      </c>
      <c r="E1521" s="50" t="s">
        <v>5052</v>
      </c>
      <c r="F1521" s="27" t="s">
        <v>5547</v>
      </c>
      <c r="G1521" s="27" t="s">
        <v>5548</v>
      </c>
      <c r="J1521" s="31" t="str">
        <f aca="false">TRIM(G1521)</f>
        <v>22 August 1784</v>
      </c>
      <c r="K1521" s="32" t="n">
        <f aca="false">DATEVALUE((LEFT(J1521,(LEN(J1521)-4))&amp;(RIGHT(J1521,4)+1000)))</f>
        <v>323110</v>
      </c>
      <c r="L1521" s="15" t="n">
        <f aca="false" t="array" ref="L1521:L1521">SUMPRODUCT( --ISNUMBER(SEARCH(TextCheck,F1521)))&gt;0</f>
        <v>1</v>
      </c>
    </row>
    <row r="1522" customFormat="false" ht="15.75" hidden="false" customHeight="true" outlineLevel="0" collapsed="false">
      <c r="A1522" s="0" t="s">
        <v>5544</v>
      </c>
      <c r="B1522" s="36" t="b">
        <f aca="false">TRUE()</f>
        <v>1</v>
      </c>
      <c r="D1522" s="0" t="s">
        <v>5545</v>
      </c>
      <c r="E1522" s="50" t="s">
        <v>5052</v>
      </c>
      <c r="F1522" s="27" t="s">
        <v>5549</v>
      </c>
      <c r="G1522" s="27" t="s">
        <v>4679</v>
      </c>
      <c r="H1522" s="27" t="s">
        <v>5436</v>
      </c>
      <c r="J1522" s="31" t="str">
        <f aca="false">TRIM(G1522)</f>
        <v>1 September 1795</v>
      </c>
      <c r="K1522" s="32" t="n">
        <f aca="false">DATEVALUE((LEFT(J1522,(LEN(J1522)-4))&amp;(RIGHT(J1522,4)+1000)))</f>
        <v>327137</v>
      </c>
      <c r="L1522" s="15" t="n">
        <f aca="false" t="array" ref="L1522:L1522">SUMPRODUCT( --ISNUMBER(SEARCH(TextCheck,F1522)))&gt;0</f>
        <v>0</v>
      </c>
    </row>
    <row r="1523" customFormat="false" ht="15.75" hidden="false" customHeight="true" outlineLevel="0" collapsed="false">
      <c r="A1523" s="0" t="s">
        <v>5544</v>
      </c>
      <c r="D1523" s="0" t="s">
        <v>5545</v>
      </c>
      <c r="E1523" s="50" t="s">
        <v>3526</v>
      </c>
      <c r="F1523" s="27" t="s">
        <v>2037</v>
      </c>
      <c r="G1523" s="27" t="s">
        <v>1637</v>
      </c>
      <c r="H1523" s="27" t="s">
        <v>411</v>
      </c>
      <c r="J1523" s="31" t="str">
        <f aca="false">TRIM(G1523)</f>
        <v>20 August 1795</v>
      </c>
      <c r="K1523" s="32" t="n">
        <f aca="false">DATEVALUE((LEFT(J1523,(LEN(J1523)-4))&amp;(RIGHT(J1523,4)+1000)))</f>
        <v>327125</v>
      </c>
      <c r="L1523" s="15" t="n">
        <f aca="false" t="array" ref="L1523:L1523">SUMPRODUCT( --ISNUMBER(SEARCH(TextCheck,F1523)))&gt;0</f>
        <v>0</v>
      </c>
    </row>
    <row r="1524" customFormat="false" ht="15.75" hidden="false" customHeight="true" outlineLevel="0" collapsed="false">
      <c r="A1524" s="0" t="s">
        <v>5544</v>
      </c>
      <c r="B1524" s="36" t="b">
        <f aca="false">TRUE()</f>
        <v>1</v>
      </c>
      <c r="D1524" s="0" t="s">
        <v>5545</v>
      </c>
      <c r="E1524" s="50" t="s">
        <v>3526</v>
      </c>
      <c r="F1524" s="27" t="s">
        <v>1975</v>
      </c>
      <c r="G1524" s="27" t="s">
        <v>5426</v>
      </c>
      <c r="J1524" s="31" t="str">
        <f aca="false">TRIM(G1524)</f>
        <v>1 September 1795</v>
      </c>
      <c r="K1524" s="32" t="n">
        <f aca="false">DATEVALUE((LEFT(J1524,(LEN(J1524)-4))&amp;(RIGHT(J1524,4)+1000)))</f>
        <v>327137</v>
      </c>
      <c r="L1524" s="15" t="n">
        <f aca="false" t="array" ref="L1524:L1524">SUMPRODUCT( --ISNUMBER(SEARCH(TextCheck,F1524)))&gt;0</f>
        <v>0</v>
      </c>
    </row>
    <row r="1525" customFormat="false" ht="15.75" hidden="false" customHeight="true" outlineLevel="0" collapsed="false">
      <c r="A1525" s="0" t="s">
        <v>5544</v>
      </c>
      <c r="D1525" s="0" t="s">
        <v>5545</v>
      </c>
      <c r="E1525" s="50" t="s">
        <v>3529</v>
      </c>
      <c r="F1525" s="27" t="s">
        <v>5550</v>
      </c>
      <c r="G1525" s="27" t="s">
        <v>5104</v>
      </c>
      <c r="J1525" s="31" t="str">
        <f aca="false">TRIM(G1525)</f>
        <v>26 April 1793</v>
      </c>
      <c r="K1525" s="32" t="n">
        <f aca="false">DATEVALUE((LEFT(J1525,(LEN(J1525)-4))&amp;(RIGHT(J1525,4)+1000)))</f>
        <v>326279</v>
      </c>
      <c r="L1525" s="15" t="n">
        <f aca="false" t="array" ref="L1525:L1525">SUMPRODUCT( --ISNUMBER(SEARCH(TextCheck,F1525)))&gt;0</f>
        <v>0</v>
      </c>
    </row>
    <row r="1526" customFormat="false" ht="15.75" hidden="false" customHeight="true" outlineLevel="0" collapsed="false">
      <c r="A1526" s="0" t="s">
        <v>5544</v>
      </c>
      <c r="B1526" s="36" t="b">
        <f aca="false">TRUE()</f>
        <v>1</v>
      </c>
      <c r="D1526" s="0" t="s">
        <v>5545</v>
      </c>
      <c r="E1526" s="50" t="s">
        <v>3529</v>
      </c>
      <c r="F1526" s="27" t="s">
        <v>3093</v>
      </c>
      <c r="G1526" s="27" t="s">
        <v>5551</v>
      </c>
      <c r="H1526" s="27" t="s">
        <v>5552</v>
      </c>
      <c r="J1526" s="31" t="str">
        <f aca="false">TRIM(G1526)</f>
        <v>4 September 1793</v>
      </c>
      <c r="K1526" s="32" t="n">
        <f aca="false">DATEVALUE((LEFT(J1526,(LEN(J1526)-4))&amp;(RIGHT(J1526,4)+1000)))</f>
        <v>326410</v>
      </c>
      <c r="L1526" s="15" t="n">
        <f aca="false" t="array" ref="L1526:L1526">SUMPRODUCT( --ISNUMBER(SEARCH(TextCheck,F1526)))&gt;0</f>
        <v>0</v>
      </c>
    </row>
    <row r="1527" customFormat="false" ht="15.75" hidden="false" customHeight="true" outlineLevel="0" collapsed="false">
      <c r="A1527" s="0" t="s">
        <v>5544</v>
      </c>
      <c r="D1527" s="0" t="s">
        <v>5545</v>
      </c>
      <c r="E1527" s="50" t="s">
        <v>3529</v>
      </c>
      <c r="F1527" s="27" t="s">
        <v>5553</v>
      </c>
      <c r="G1527" s="27" t="s">
        <v>5554</v>
      </c>
      <c r="H1527" s="27" t="s">
        <v>5076</v>
      </c>
      <c r="J1527" s="31" t="str">
        <f aca="false">TRIM(G1527)</f>
        <v>16 April 1794</v>
      </c>
      <c r="K1527" s="32" t="n">
        <f aca="false">DATEVALUE((LEFT(J1527,(LEN(J1527)-4))&amp;(RIGHT(J1527,4)+1000)))</f>
        <v>326634</v>
      </c>
      <c r="L1527" s="15" t="n">
        <f aca="false" t="array" ref="L1527:L1527">SUMPRODUCT( --ISNUMBER(SEARCH(TextCheck,F1527)))&gt;0</f>
        <v>0</v>
      </c>
    </row>
    <row r="1528" customFormat="false" ht="15.75" hidden="false" customHeight="true" outlineLevel="0" collapsed="false">
      <c r="A1528" s="0" t="s">
        <v>5544</v>
      </c>
      <c r="D1528" s="0" t="s">
        <v>5545</v>
      </c>
      <c r="E1528" s="50" t="s">
        <v>3529</v>
      </c>
      <c r="F1528" s="27" t="s">
        <v>5555</v>
      </c>
      <c r="G1528" s="27" t="s">
        <v>5556</v>
      </c>
      <c r="H1528" s="27" t="s">
        <v>5557</v>
      </c>
      <c r="J1528" s="31" t="str">
        <f aca="false">TRIM(G1528)</f>
        <v>12 February 1795</v>
      </c>
      <c r="K1528" s="32" t="n">
        <f aca="false">DATEVALUE((LEFT(J1528,(LEN(J1528)-4))&amp;(RIGHT(J1528,4)+1000)))</f>
        <v>326936</v>
      </c>
      <c r="L1528" s="15" t="n">
        <f aca="false" t="array" ref="L1528:L1528">SUMPRODUCT( --ISNUMBER(SEARCH(TextCheck,F1528)))&gt;0</f>
        <v>0</v>
      </c>
    </row>
    <row r="1529" customFormat="false" ht="15.75" hidden="false" customHeight="true" outlineLevel="0" collapsed="false">
      <c r="A1529" s="0" t="s">
        <v>5544</v>
      </c>
      <c r="D1529" s="0" t="s">
        <v>5545</v>
      </c>
      <c r="E1529" s="50" t="s">
        <v>3529</v>
      </c>
      <c r="F1529" s="27" t="s">
        <v>5558</v>
      </c>
      <c r="G1529" s="27" t="s">
        <v>5559</v>
      </c>
      <c r="J1529" s="31" t="str">
        <f aca="false">TRIM(G1529)</f>
        <v>16 February 1795</v>
      </c>
      <c r="K1529" s="32" t="n">
        <f aca="false">DATEVALUE((LEFT(J1529,(LEN(J1529)-4))&amp;(RIGHT(J1529,4)+1000)))</f>
        <v>326940</v>
      </c>
      <c r="L1529" s="15" t="n">
        <f aca="false" t="array" ref="L1529:L1529">SUMPRODUCT( --ISNUMBER(SEARCH(TextCheck,F1529)))&gt;0</f>
        <v>0</v>
      </c>
    </row>
    <row r="1530" customFormat="false" ht="15.75" hidden="false" customHeight="true" outlineLevel="0" collapsed="false">
      <c r="A1530" s="0" t="s">
        <v>5544</v>
      </c>
      <c r="D1530" s="0" t="s">
        <v>5545</v>
      </c>
      <c r="E1530" s="50" t="s">
        <v>3529</v>
      </c>
      <c r="F1530" s="27" t="s">
        <v>5560</v>
      </c>
      <c r="G1530" s="27" t="s">
        <v>5561</v>
      </c>
      <c r="H1530" s="27" t="s">
        <v>5562</v>
      </c>
      <c r="J1530" s="31" t="str">
        <f aca="false">TRIM(G1530)</f>
        <v>27 February 1795</v>
      </c>
      <c r="K1530" s="32" t="n">
        <f aca="false">DATEVALUE((LEFT(J1530,(LEN(J1530)-4))&amp;(RIGHT(J1530,4)+1000)))</f>
        <v>326951</v>
      </c>
      <c r="L1530" s="15" t="n">
        <f aca="false" t="array" ref="L1530:L1530">SUMPRODUCT( --ISNUMBER(SEARCH(TextCheck,F1530)))&gt;0</f>
        <v>0</v>
      </c>
    </row>
    <row r="1531" customFormat="false" ht="15.75" hidden="false" customHeight="true" outlineLevel="0" collapsed="false">
      <c r="A1531" s="0" t="s">
        <v>5544</v>
      </c>
      <c r="D1531" s="0" t="s">
        <v>5545</v>
      </c>
      <c r="E1531" s="50" t="s">
        <v>3529</v>
      </c>
      <c r="F1531" s="27" t="s">
        <v>5563</v>
      </c>
      <c r="G1531" s="27" t="s">
        <v>2482</v>
      </c>
      <c r="J1531" s="31" t="str">
        <f aca="false">TRIM(G1531)</f>
        <v>28 February 1795</v>
      </c>
      <c r="K1531" s="32" t="n">
        <f aca="false">DATEVALUE((LEFT(J1531,(LEN(J1531)-4))&amp;(RIGHT(J1531,4)+1000)))</f>
        <v>326952</v>
      </c>
      <c r="L1531" s="15" t="n">
        <f aca="false" t="array" ref="L1531:L1531">SUMPRODUCT( --ISNUMBER(SEARCH(TextCheck,F1531)))&gt;0</f>
        <v>0</v>
      </c>
    </row>
    <row r="1532" customFormat="false" ht="15.75" hidden="false" customHeight="true" outlineLevel="0" collapsed="false">
      <c r="A1532" s="0" t="s">
        <v>5544</v>
      </c>
      <c r="D1532" s="0" t="s">
        <v>5545</v>
      </c>
      <c r="E1532" s="50" t="s">
        <v>3529</v>
      </c>
      <c r="F1532" s="27" t="s">
        <v>5564</v>
      </c>
      <c r="G1532" s="27" t="s">
        <v>5565</v>
      </c>
      <c r="J1532" s="31" t="str">
        <f aca="false">TRIM(G1532)</f>
        <v>1 March 1795</v>
      </c>
      <c r="K1532" s="32" t="n">
        <f aca="false">DATEVALUE((LEFT(J1532,(LEN(J1532)-4))&amp;(RIGHT(J1532,4)+1000)))</f>
        <v>326953</v>
      </c>
      <c r="L1532" s="15" t="n">
        <f aca="false" t="array" ref="L1532:L1532">SUMPRODUCT( --ISNUMBER(SEARCH(TextCheck,F1532)))&gt;0</f>
        <v>0</v>
      </c>
    </row>
    <row r="1533" customFormat="false" ht="15.75" hidden="false" customHeight="true" outlineLevel="0" collapsed="false">
      <c r="A1533" s="0" t="s">
        <v>5544</v>
      </c>
      <c r="D1533" s="0" t="s">
        <v>5545</v>
      </c>
      <c r="E1533" s="50" t="s">
        <v>3529</v>
      </c>
      <c r="F1533" s="27" t="s">
        <v>2962</v>
      </c>
      <c r="G1533" s="27" t="s">
        <v>5566</v>
      </c>
      <c r="H1533" s="27" t="s">
        <v>176</v>
      </c>
      <c r="J1533" s="31" t="str">
        <f aca="false">TRIM(G1533)</f>
        <v>3 March 1795</v>
      </c>
      <c r="K1533" s="32" t="n">
        <f aca="false">DATEVALUE((LEFT(J1533,(LEN(J1533)-4))&amp;(RIGHT(J1533,4)+1000)))</f>
        <v>326955</v>
      </c>
      <c r="L1533" s="15" t="n">
        <f aca="false" t="array" ref="L1533:L1533">SUMPRODUCT( --ISNUMBER(SEARCH(TextCheck,F1533)))&gt;0</f>
        <v>0</v>
      </c>
    </row>
    <row r="1534" customFormat="false" ht="15.75" hidden="false" customHeight="true" outlineLevel="0" collapsed="false">
      <c r="A1534" s="0" t="s">
        <v>5544</v>
      </c>
      <c r="D1534" s="0" t="s">
        <v>5545</v>
      </c>
      <c r="E1534" s="50" t="s">
        <v>3529</v>
      </c>
      <c r="F1534" s="27" t="s">
        <v>5567</v>
      </c>
      <c r="G1534" s="27" t="s">
        <v>3156</v>
      </c>
      <c r="J1534" s="31" t="str">
        <f aca="false">TRIM(G1534)</f>
        <v>20 January 1796</v>
      </c>
      <c r="K1534" s="32" t="n">
        <f aca="false">DATEVALUE((LEFT(J1534,(LEN(J1534)-4))&amp;(RIGHT(J1534,4)+1000)))</f>
        <v>327278</v>
      </c>
      <c r="L1534" s="15" t="n">
        <f aca="false" t="array" ref="L1534:L1534">SUMPRODUCT( --ISNUMBER(SEARCH(TextCheck,F1534)))&gt;0</f>
        <v>0</v>
      </c>
    </row>
    <row r="1535" customFormat="false" ht="15.75" hidden="false" customHeight="true" outlineLevel="0" collapsed="false">
      <c r="A1535" s="0" t="s">
        <v>5544</v>
      </c>
      <c r="D1535" s="0" t="s">
        <v>5545</v>
      </c>
      <c r="E1535" s="50" t="s">
        <v>3529</v>
      </c>
      <c r="F1535" s="27" t="s">
        <v>5568</v>
      </c>
      <c r="G1535" s="27" t="s">
        <v>4718</v>
      </c>
      <c r="J1535" s="31" t="str">
        <f aca="false">TRIM(G1535)</f>
        <v>18 October 1797</v>
      </c>
      <c r="K1535" s="32" t="n">
        <f aca="false">DATEVALUE((LEFT(J1535,(LEN(J1535)-4))&amp;(RIGHT(J1535,4)+1000)))</f>
        <v>327915</v>
      </c>
      <c r="L1535" s="15" t="n">
        <f aca="false" t="array" ref="L1535:L1535">SUMPRODUCT( --ISNUMBER(SEARCH(TextCheck,F1535)))&gt;0</f>
        <v>0</v>
      </c>
    </row>
    <row r="1536" customFormat="false" ht="15.75" hidden="false" customHeight="true" outlineLevel="0" collapsed="false">
      <c r="A1536" s="0" t="s">
        <v>5544</v>
      </c>
      <c r="D1536" s="0" t="s">
        <v>5545</v>
      </c>
      <c r="E1536" s="50" t="s">
        <v>5446</v>
      </c>
      <c r="F1536" s="27" t="s">
        <v>5569</v>
      </c>
      <c r="G1536" s="27" t="s">
        <v>5570</v>
      </c>
      <c r="J1536" s="31" t="str">
        <f aca="false">TRIM(G1536)</f>
        <v>2 March 1795</v>
      </c>
      <c r="K1536" s="32" t="n">
        <f aca="false">DATEVALUE((LEFT(J1536,(LEN(J1536)-4))&amp;(RIGHT(J1536,4)+1000)))</f>
        <v>326954</v>
      </c>
      <c r="L1536" s="15" t="n">
        <f aca="false" t="array" ref="L1536:L1536">SUMPRODUCT( --ISNUMBER(SEARCH(TextCheck,F1536)))&gt;0</f>
        <v>0</v>
      </c>
    </row>
    <row r="1537" customFormat="false" ht="15.75" hidden="false" customHeight="true" outlineLevel="0" collapsed="false">
      <c r="A1537" s="0" t="s">
        <v>5544</v>
      </c>
      <c r="B1537" s="36" t="b">
        <f aca="false">TRUE()</f>
        <v>1</v>
      </c>
      <c r="D1537" s="0" t="s">
        <v>5545</v>
      </c>
      <c r="E1537" s="50" t="s">
        <v>3542</v>
      </c>
      <c r="F1537" s="27" t="s">
        <v>5571</v>
      </c>
      <c r="G1537" s="27" t="s">
        <v>5388</v>
      </c>
      <c r="H1537" s="27" t="s">
        <v>5572</v>
      </c>
      <c r="J1537" s="31" t="str">
        <f aca="false">TRIM(G1537)</f>
        <v>17 December 1794</v>
      </c>
      <c r="K1537" s="32" t="n">
        <f aca="false">DATEVALUE((LEFT(J1537,(LEN(J1537)-4))&amp;(RIGHT(J1537,4)+1000)))</f>
        <v>326879</v>
      </c>
      <c r="L1537" s="15" t="n">
        <f aca="false" t="array" ref="L1537:L1537">SUMPRODUCT( --ISNUMBER(SEARCH(TextCheck,F1537)))&gt;0</f>
        <v>0</v>
      </c>
    </row>
    <row r="1538" customFormat="false" ht="15.75" hidden="false" customHeight="true" outlineLevel="0" collapsed="false">
      <c r="A1538" s="0" t="s">
        <v>5544</v>
      </c>
      <c r="D1538" s="0" t="s">
        <v>5545</v>
      </c>
      <c r="E1538" s="50" t="s">
        <v>3542</v>
      </c>
      <c r="F1538" s="27" t="s">
        <v>5573</v>
      </c>
      <c r="G1538" s="27" t="s">
        <v>5561</v>
      </c>
      <c r="J1538" s="31" t="str">
        <f aca="false">TRIM(G1538)</f>
        <v>27 February 1795</v>
      </c>
      <c r="K1538" s="32" t="n">
        <f aca="false">DATEVALUE((LEFT(J1538,(LEN(J1538)-4))&amp;(RIGHT(J1538,4)+1000)))</f>
        <v>326951</v>
      </c>
      <c r="L1538" s="15" t="n">
        <f aca="false" t="array" ref="L1538:L1538">SUMPRODUCT( --ISNUMBER(SEARCH(TextCheck,F1538)))&gt;0</f>
        <v>0</v>
      </c>
    </row>
    <row r="1539" customFormat="false" ht="15.75" hidden="false" customHeight="true" outlineLevel="0" collapsed="false">
      <c r="A1539" s="0" t="s">
        <v>5544</v>
      </c>
      <c r="D1539" s="0" t="s">
        <v>5545</v>
      </c>
      <c r="E1539" s="50" t="s">
        <v>3542</v>
      </c>
      <c r="F1539" s="27" t="s">
        <v>5574</v>
      </c>
      <c r="G1539" s="27" t="s">
        <v>5565</v>
      </c>
      <c r="J1539" s="31" t="str">
        <f aca="false">TRIM(G1539)</f>
        <v>1 March 1795</v>
      </c>
      <c r="K1539" s="32" t="n">
        <f aca="false">DATEVALUE((LEFT(J1539,(LEN(J1539)-4))&amp;(RIGHT(J1539,4)+1000)))</f>
        <v>326953</v>
      </c>
      <c r="L1539" s="15" t="n">
        <f aca="false" t="array" ref="L1539:L1539">SUMPRODUCT( --ISNUMBER(SEARCH(TextCheck,F1539)))&gt;0</f>
        <v>0</v>
      </c>
    </row>
    <row r="1540" customFormat="false" ht="15.75" hidden="false" customHeight="true" outlineLevel="0" collapsed="false">
      <c r="A1540" s="0" t="s">
        <v>5544</v>
      </c>
      <c r="D1540" s="0" t="s">
        <v>5545</v>
      </c>
      <c r="E1540" s="50" t="s">
        <v>3542</v>
      </c>
      <c r="F1540" s="27" t="s">
        <v>5575</v>
      </c>
      <c r="G1540" s="27" t="s">
        <v>5570</v>
      </c>
      <c r="J1540" s="31" t="str">
        <f aca="false">TRIM(G1540)</f>
        <v>2 March 1795</v>
      </c>
      <c r="K1540" s="32" t="n">
        <f aca="false">DATEVALUE((LEFT(J1540,(LEN(J1540)-4))&amp;(RIGHT(J1540,4)+1000)))</f>
        <v>326954</v>
      </c>
      <c r="L1540" s="15" t="n">
        <f aca="false" t="array" ref="L1540:L1540">SUMPRODUCT( --ISNUMBER(SEARCH(TextCheck,F1540)))&gt;0</f>
        <v>0</v>
      </c>
    </row>
    <row r="1541" customFormat="false" ht="15.75" hidden="false" customHeight="true" outlineLevel="0" collapsed="false">
      <c r="A1541" s="0" t="s">
        <v>5544</v>
      </c>
      <c r="D1541" s="0" t="s">
        <v>5545</v>
      </c>
      <c r="E1541" s="50" t="s">
        <v>3542</v>
      </c>
      <c r="F1541" s="27" t="s">
        <v>5576</v>
      </c>
      <c r="G1541" s="27" t="s">
        <v>5566</v>
      </c>
      <c r="J1541" s="31" t="str">
        <f aca="false">TRIM(G1541)</f>
        <v>3 March 1795</v>
      </c>
      <c r="K1541" s="32" t="n">
        <f aca="false">DATEVALUE((LEFT(J1541,(LEN(J1541)-4))&amp;(RIGHT(J1541,4)+1000)))</f>
        <v>326955</v>
      </c>
      <c r="L1541" s="15" t="n">
        <f aca="false" t="array" ref="L1541:L1541">SUMPRODUCT( --ISNUMBER(SEARCH(TextCheck,F1541)))&gt;0</f>
        <v>0</v>
      </c>
    </row>
    <row r="1542" customFormat="false" ht="15.75" hidden="false" customHeight="true" outlineLevel="0" collapsed="false">
      <c r="A1542" s="0" t="s">
        <v>5544</v>
      </c>
      <c r="D1542" s="0" t="s">
        <v>5545</v>
      </c>
      <c r="E1542" s="50" t="s">
        <v>3542</v>
      </c>
      <c r="F1542" s="27" t="s">
        <v>5577</v>
      </c>
      <c r="G1542" s="27" t="s">
        <v>5578</v>
      </c>
      <c r="H1542" s="27" t="s">
        <v>2466</v>
      </c>
      <c r="J1542" s="31" t="str">
        <f aca="false">TRIM(G1542)</f>
        <v>5 August 1795</v>
      </c>
      <c r="K1542" s="32" t="n">
        <f aca="false">DATEVALUE((LEFT(J1542,(LEN(J1542)-4))&amp;(RIGHT(J1542,4)+1000)))</f>
        <v>327110</v>
      </c>
      <c r="L1542" s="15" t="n">
        <f aca="false" t="array" ref="L1542:L1542">SUMPRODUCT( --ISNUMBER(SEARCH(TextCheck,F1542)))&gt;0</f>
        <v>0</v>
      </c>
    </row>
    <row r="1543" customFormat="false" ht="15.75" hidden="false" customHeight="true" outlineLevel="0" collapsed="false">
      <c r="A1543" s="0" t="s">
        <v>5544</v>
      </c>
      <c r="D1543" s="0" t="s">
        <v>5545</v>
      </c>
      <c r="E1543" s="50" t="s">
        <v>3542</v>
      </c>
      <c r="F1543" s="27" t="s">
        <v>5579</v>
      </c>
      <c r="G1543" s="27" t="s">
        <v>5578</v>
      </c>
      <c r="H1543" s="27" t="s">
        <v>1489</v>
      </c>
      <c r="J1543" s="31" t="str">
        <f aca="false">TRIM(G1543)</f>
        <v>5 August 1795</v>
      </c>
      <c r="K1543" s="32" t="n">
        <f aca="false">DATEVALUE((LEFT(J1543,(LEN(J1543)-4))&amp;(RIGHT(J1543,4)+1000)))</f>
        <v>327110</v>
      </c>
      <c r="L1543" s="15" t="n">
        <f aca="false" t="array" ref="L1543:L1543">SUMPRODUCT( --ISNUMBER(SEARCH(TextCheck,F1543)))&gt;0</f>
        <v>0</v>
      </c>
    </row>
    <row r="1544" customFormat="false" ht="15.75" hidden="false" customHeight="true" outlineLevel="0" collapsed="false">
      <c r="A1544" s="0" t="s">
        <v>5544</v>
      </c>
      <c r="B1544" s="36" t="b">
        <f aca="false">TRUE()</f>
        <v>1</v>
      </c>
      <c r="D1544" s="0" t="s">
        <v>5545</v>
      </c>
      <c r="E1544" s="50" t="s">
        <v>3542</v>
      </c>
      <c r="F1544" s="27" t="s">
        <v>5580</v>
      </c>
      <c r="G1544" s="27" t="s">
        <v>5426</v>
      </c>
      <c r="J1544" s="31" t="str">
        <f aca="false">TRIM(G1544)</f>
        <v>1 September 1795</v>
      </c>
      <c r="K1544" s="32" t="n">
        <f aca="false">DATEVALUE((LEFT(J1544,(LEN(J1544)-4))&amp;(RIGHT(J1544,4)+1000)))</f>
        <v>327137</v>
      </c>
      <c r="L1544" s="15" t="n">
        <f aca="false" t="array" ref="L1544:L1544">SUMPRODUCT( --ISNUMBER(SEARCH(TextCheck,F1544)))&gt;0</f>
        <v>0</v>
      </c>
    </row>
    <row r="1545" customFormat="false" ht="15.75" hidden="false" customHeight="true" outlineLevel="0" collapsed="false">
      <c r="A1545" s="0" t="s">
        <v>5544</v>
      </c>
      <c r="D1545" s="0" t="s">
        <v>5545</v>
      </c>
      <c r="E1545" s="50" t="s">
        <v>3542</v>
      </c>
      <c r="F1545" s="27" t="s">
        <v>5581</v>
      </c>
      <c r="G1545" s="27" t="s">
        <v>5582</v>
      </c>
      <c r="J1545" s="31" t="str">
        <f aca="false">TRIM(G1545)</f>
        <v>4 September 1795</v>
      </c>
      <c r="K1545" s="32" t="n">
        <f aca="false">DATEVALUE((LEFT(J1545,(LEN(J1545)-4))&amp;(RIGHT(J1545,4)+1000)))</f>
        <v>327140</v>
      </c>
      <c r="L1545" s="15" t="n">
        <f aca="false" t="array" ref="L1545:L1545">SUMPRODUCT( --ISNUMBER(SEARCH(TextCheck,F1545)))&gt;0</f>
        <v>0</v>
      </c>
    </row>
    <row r="1546" customFormat="false" ht="15.75" hidden="false" customHeight="true" outlineLevel="0" collapsed="false">
      <c r="A1546" s="0" t="s">
        <v>5544</v>
      </c>
      <c r="D1546" s="0" t="s">
        <v>5545</v>
      </c>
      <c r="E1546" s="50" t="s">
        <v>3542</v>
      </c>
      <c r="F1546" s="27" t="s">
        <v>5583</v>
      </c>
      <c r="G1546" s="27" t="s">
        <v>5584</v>
      </c>
      <c r="J1546" s="31" t="str">
        <f aca="false">TRIM(G1546)</f>
        <v>25 September 1795</v>
      </c>
      <c r="K1546" s="32" t="n">
        <f aca="false">DATEVALUE((LEFT(J1546,(LEN(J1546)-4))&amp;(RIGHT(J1546,4)+1000)))</f>
        <v>327161</v>
      </c>
      <c r="L1546" s="15" t="n">
        <f aca="false" t="array" ref="L1546:L1546">SUMPRODUCT( --ISNUMBER(SEARCH(TextCheck,F1546)))&gt;0</f>
        <v>0</v>
      </c>
    </row>
    <row r="1547" customFormat="false" ht="15.75" hidden="false" customHeight="true" outlineLevel="0" collapsed="false">
      <c r="A1547" s="0" t="s">
        <v>5544</v>
      </c>
      <c r="B1547" s="36" t="b">
        <f aca="false">TRUE()</f>
        <v>1</v>
      </c>
      <c r="D1547" s="0" t="s">
        <v>5545</v>
      </c>
      <c r="E1547" s="50" t="s">
        <v>3542</v>
      </c>
      <c r="F1547" s="27" t="s">
        <v>5585</v>
      </c>
      <c r="G1547" s="27" t="s">
        <v>5586</v>
      </c>
      <c r="J1547" s="31" t="str">
        <f aca="false">TRIM(G1547)</f>
        <v>26 September 1795</v>
      </c>
      <c r="K1547" s="32" t="n">
        <f aca="false">DATEVALUE((LEFT(J1547,(LEN(J1547)-4))&amp;(RIGHT(J1547,4)+1000)))</f>
        <v>327162</v>
      </c>
      <c r="L1547" s="15" t="n">
        <f aca="false" t="array" ref="L1547:L1547">SUMPRODUCT( --ISNUMBER(SEARCH(TextCheck,F1547)))&gt;0</f>
        <v>0</v>
      </c>
    </row>
    <row r="1548" customFormat="false" ht="15.75" hidden="false" customHeight="true" outlineLevel="0" collapsed="false">
      <c r="A1548" s="0" t="s">
        <v>5544</v>
      </c>
      <c r="D1548" s="0" t="s">
        <v>5545</v>
      </c>
      <c r="E1548" s="50" t="s">
        <v>3542</v>
      </c>
      <c r="F1548" s="27" t="s">
        <v>5587</v>
      </c>
      <c r="G1548" s="27" t="s">
        <v>5586</v>
      </c>
      <c r="J1548" s="31" t="str">
        <f aca="false">TRIM(G1548)</f>
        <v>26 September 1795</v>
      </c>
      <c r="K1548" s="32" t="n">
        <f aca="false">DATEVALUE((LEFT(J1548,(LEN(J1548)-4))&amp;(RIGHT(J1548,4)+1000)))</f>
        <v>327162</v>
      </c>
      <c r="L1548" s="15" t="n">
        <f aca="false" t="array" ref="L1548:L1548">SUMPRODUCT( --ISNUMBER(SEARCH(TextCheck,F1548)))&gt;0</f>
        <v>0</v>
      </c>
    </row>
    <row r="1549" customFormat="false" ht="15.75" hidden="false" customHeight="true" outlineLevel="0" collapsed="false">
      <c r="A1549" s="0" t="s">
        <v>5544</v>
      </c>
      <c r="D1549" s="0" t="s">
        <v>5545</v>
      </c>
      <c r="E1549" s="50" t="s">
        <v>3542</v>
      </c>
      <c r="F1549" s="27" t="s">
        <v>5588</v>
      </c>
      <c r="G1549" s="27" t="s">
        <v>5083</v>
      </c>
      <c r="J1549" s="31" t="str">
        <f aca="false">TRIM(G1549)</f>
        <v>5 October 1795</v>
      </c>
      <c r="K1549" s="32" t="n">
        <f aca="false">DATEVALUE((LEFT(J1549,(LEN(J1549)-4))&amp;(RIGHT(J1549,4)+1000)))</f>
        <v>327171</v>
      </c>
      <c r="L1549" s="15" t="n">
        <f aca="false" t="array" ref="L1549:L1549">SUMPRODUCT( --ISNUMBER(SEARCH(TextCheck,F1549)))&gt;0</f>
        <v>0</v>
      </c>
    </row>
    <row r="1550" customFormat="false" ht="15.75" hidden="false" customHeight="true" outlineLevel="0" collapsed="false">
      <c r="A1550" s="0" t="s">
        <v>5544</v>
      </c>
      <c r="D1550" s="0" t="s">
        <v>5545</v>
      </c>
      <c r="E1550" s="50" t="s">
        <v>3542</v>
      </c>
      <c r="F1550" s="27" t="s">
        <v>5589</v>
      </c>
      <c r="G1550" s="27" t="s">
        <v>5590</v>
      </c>
      <c r="H1550" s="27" t="s">
        <v>5591</v>
      </c>
      <c r="J1550" s="31" t="str">
        <f aca="false">TRIM(G1550)</f>
        <v>25 May 1796</v>
      </c>
      <c r="K1550" s="32" t="n">
        <f aca="false">DATEVALUE((LEFT(J1550,(LEN(J1550)-4))&amp;(RIGHT(J1550,4)+1000)))</f>
        <v>327404</v>
      </c>
      <c r="L1550" s="15" t="n">
        <f aca="false" t="array" ref="L1550:L1550">SUMPRODUCT( --ISNUMBER(SEARCH(TextCheck,F1550)))&gt;0</f>
        <v>0</v>
      </c>
    </row>
    <row r="1551" customFormat="false" ht="15.75" hidden="false" customHeight="true" outlineLevel="0" collapsed="false">
      <c r="A1551" s="0" t="s">
        <v>5592</v>
      </c>
      <c r="D1551" s="0" t="s">
        <v>5545</v>
      </c>
      <c r="E1551" s="50" t="s">
        <v>3542</v>
      </c>
      <c r="F1551" s="35" t="s">
        <v>5593</v>
      </c>
      <c r="G1551" s="27" t="s">
        <v>5594</v>
      </c>
      <c r="J1551" s="31" t="str">
        <f aca="false">TRIM(G1551)</f>
        <v>14 June 1796</v>
      </c>
      <c r="K1551" s="32" t="n">
        <f aca="false">DATEVALUE((LEFT(J1551,(LEN(J1551)-4))&amp;(RIGHT(J1551,4)+1000)))</f>
        <v>327424</v>
      </c>
      <c r="L1551" s="15" t="n">
        <f aca="false" t="array" ref="L1551:L1551">SUMPRODUCT( --ISNUMBER(SEARCH(TextCheck,F1551)))&gt;0</f>
        <v>0</v>
      </c>
    </row>
    <row r="1552" customFormat="false" ht="15.75" hidden="false" customHeight="true" outlineLevel="0" collapsed="false">
      <c r="A1552" s="0" t="s">
        <v>5592</v>
      </c>
      <c r="D1552" s="0" t="s">
        <v>5545</v>
      </c>
      <c r="E1552" s="50" t="s">
        <v>3542</v>
      </c>
      <c r="F1552" s="27" t="s">
        <v>5595</v>
      </c>
      <c r="G1552" s="27" t="s">
        <v>5596</v>
      </c>
      <c r="J1552" s="31" t="str">
        <f aca="false">TRIM(G1552)</f>
        <v>3 July 1796</v>
      </c>
      <c r="K1552" s="32" t="n">
        <f aca="false">DATEVALUE((LEFT(J1552,(LEN(J1552)-4))&amp;(RIGHT(J1552,4)+1000)))</f>
        <v>327443</v>
      </c>
      <c r="L1552" s="15" t="n">
        <f aca="false" t="array" ref="L1552:L1552">SUMPRODUCT( --ISNUMBER(SEARCH(TextCheck,F1552)))&gt;0</f>
        <v>0</v>
      </c>
    </row>
    <row r="1553" customFormat="false" ht="15.75" hidden="false" customHeight="true" outlineLevel="0" collapsed="false">
      <c r="A1553" s="0" t="s">
        <v>5592</v>
      </c>
      <c r="D1553" s="0" t="s">
        <v>5545</v>
      </c>
      <c r="E1553" s="50" t="s">
        <v>3542</v>
      </c>
      <c r="F1553" s="27" t="s">
        <v>3590</v>
      </c>
      <c r="G1553" s="31" t="s">
        <v>5597</v>
      </c>
      <c r="J1553" s="31" t="str">
        <f aca="false">TRIM(G1553)</f>
        <v>18 August 1796</v>
      </c>
      <c r="K1553" s="32" t="n">
        <f aca="false">DATEVALUE((LEFT(J1553,(LEN(J1553)-4))&amp;(RIGHT(J1553,4)+1000)))</f>
        <v>327489</v>
      </c>
      <c r="L1553" s="15" t="n">
        <f aca="false" t="array" ref="L1553:L1553">SUMPRODUCT( --ISNUMBER(SEARCH(TextCheck,F1553)))&gt;0</f>
        <v>0</v>
      </c>
    </row>
    <row r="1554" customFormat="false" ht="15.75" hidden="false" customHeight="true" outlineLevel="0" collapsed="false">
      <c r="A1554" s="0" t="s">
        <v>5592</v>
      </c>
      <c r="B1554" s="36" t="b">
        <f aca="false">TRUE()</f>
        <v>1</v>
      </c>
      <c r="D1554" s="0" t="s">
        <v>5545</v>
      </c>
      <c r="E1554" s="50" t="s">
        <v>3542</v>
      </c>
      <c r="F1554" s="27" t="s">
        <v>5598</v>
      </c>
      <c r="G1554" s="27" t="s">
        <v>5089</v>
      </c>
      <c r="J1554" s="31" t="str">
        <f aca="false">TRIM(G1554)</f>
        <v>5 September 1796</v>
      </c>
      <c r="K1554" s="32" t="n">
        <f aca="false">DATEVALUE((LEFT(J1554,(LEN(J1554)-4))&amp;(RIGHT(J1554,4)+1000)))</f>
        <v>327507</v>
      </c>
      <c r="L1554" s="15" t="n">
        <f aca="false" t="array" ref="L1554:L1554">SUMPRODUCT( --ISNUMBER(SEARCH(TextCheck,F1554)))&gt;0</f>
        <v>0</v>
      </c>
    </row>
    <row r="1555" customFormat="false" ht="15.75" hidden="false" customHeight="true" outlineLevel="0" collapsed="false">
      <c r="A1555" s="0" t="s">
        <v>5592</v>
      </c>
      <c r="D1555" s="0" t="s">
        <v>5545</v>
      </c>
      <c r="E1555" s="50" t="s">
        <v>3542</v>
      </c>
      <c r="F1555" s="27" t="s">
        <v>2400</v>
      </c>
      <c r="G1555" s="27" t="s">
        <v>5599</v>
      </c>
      <c r="H1555" s="27" t="s">
        <v>5600</v>
      </c>
      <c r="J1555" s="31" t="str">
        <f aca="false">TRIM(G1555)</f>
        <v>6 September 1796</v>
      </c>
      <c r="K1555" s="32" t="n">
        <f aca="false">DATEVALUE((LEFT(J1555,(LEN(J1555)-4))&amp;(RIGHT(J1555,4)+1000)))</f>
        <v>327508</v>
      </c>
      <c r="L1555" s="15" t="n">
        <f aca="false" t="array" ref="L1555:L1555">SUMPRODUCT( --ISNUMBER(SEARCH(TextCheck,F1555)))&gt;0</f>
        <v>0</v>
      </c>
    </row>
    <row r="1556" customFormat="false" ht="15.75" hidden="false" customHeight="true" outlineLevel="0" collapsed="false">
      <c r="A1556" s="0" t="s">
        <v>5592</v>
      </c>
      <c r="D1556" s="0" t="s">
        <v>5545</v>
      </c>
      <c r="E1556" s="50" t="s">
        <v>3542</v>
      </c>
      <c r="F1556" s="27" t="s">
        <v>5601</v>
      </c>
      <c r="G1556" s="27" t="s">
        <v>176</v>
      </c>
      <c r="J1556" s="31" t="str">
        <f aca="false">TRIM(G1556)</f>
        <v>26 January 1797</v>
      </c>
      <c r="K1556" s="32" t="n">
        <f aca="false">DATEVALUE((LEFT(J1556,(LEN(J1556)-4))&amp;(RIGHT(J1556,4)+1000)))</f>
        <v>327650</v>
      </c>
      <c r="L1556" s="15" t="n">
        <f aca="false" t="array" ref="L1556:L1556">SUMPRODUCT( --ISNUMBER(SEARCH(TextCheck,F1556)))&gt;0</f>
        <v>0</v>
      </c>
    </row>
    <row r="1557" customFormat="false" ht="15.75" hidden="false" customHeight="true" outlineLevel="0" collapsed="false">
      <c r="A1557" s="0" t="s">
        <v>5592</v>
      </c>
      <c r="D1557" s="0" t="s">
        <v>5545</v>
      </c>
      <c r="E1557" s="50" t="s">
        <v>3542</v>
      </c>
      <c r="F1557" s="27" t="s">
        <v>5602</v>
      </c>
      <c r="G1557" s="27" t="s">
        <v>1868</v>
      </c>
      <c r="J1557" s="31" t="str">
        <f aca="false">TRIM(G1557)</f>
        <v>26 January 1797</v>
      </c>
      <c r="K1557" s="32" t="n">
        <f aca="false">DATEVALUE((LEFT(J1557,(LEN(J1557)-4))&amp;(RIGHT(J1557,4)+1000)))</f>
        <v>327650</v>
      </c>
      <c r="L1557" s="15" t="n">
        <f aca="false" t="array" ref="L1557:L1557">SUMPRODUCT( --ISNUMBER(SEARCH(TextCheck,F1557)))&gt;0</f>
        <v>0</v>
      </c>
    </row>
    <row r="1558" customFormat="false" ht="15.75" hidden="false" customHeight="true" outlineLevel="0" collapsed="false">
      <c r="A1558" s="0" t="s">
        <v>5592</v>
      </c>
      <c r="D1558" s="0" t="s">
        <v>5545</v>
      </c>
      <c r="E1558" s="50" t="s">
        <v>3542</v>
      </c>
      <c r="F1558" s="27" t="s">
        <v>5603</v>
      </c>
      <c r="G1558" s="27" t="s">
        <v>5473</v>
      </c>
      <c r="H1558" s="27" t="s">
        <v>3141</v>
      </c>
      <c r="J1558" s="31" t="str">
        <f aca="false">TRIM(G1558)</f>
        <v>23 March 1797</v>
      </c>
      <c r="K1558" s="32" t="n">
        <f aca="false">DATEVALUE((LEFT(J1558,(LEN(J1558)-4))&amp;(RIGHT(J1558,4)+1000)))</f>
        <v>327706</v>
      </c>
      <c r="L1558" s="15" t="n">
        <f aca="false" t="array" ref="L1558:L1558">SUMPRODUCT( --ISNUMBER(SEARCH(TextCheck,F1558)))&gt;0</f>
        <v>0</v>
      </c>
    </row>
    <row r="1559" customFormat="false" ht="15.75" hidden="false" customHeight="true" outlineLevel="0" collapsed="false">
      <c r="A1559" s="0" t="s">
        <v>5592</v>
      </c>
      <c r="D1559" s="0" t="s">
        <v>5545</v>
      </c>
      <c r="E1559" s="50" t="s">
        <v>3542</v>
      </c>
      <c r="F1559" s="27" t="s">
        <v>5604</v>
      </c>
      <c r="G1559" s="27" t="s">
        <v>3744</v>
      </c>
      <c r="J1559" s="31" t="str">
        <f aca="false">TRIM(G1559)</f>
        <v>25 April 1797</v>
      </c>
      <c r="K1559" s="32" t="n">
        <f aca="false">DATEVALUE((LEFT(J1559,(LEN(J1559)-4))&amp;(RIGHT(J1559,4)+1000)))</f>
        <v>327739</v>
      </c>
      <c r="L1559" s="15" t="n">
        <f aca="false" t="array" ref="L1559:L1559">SUMPRODUCT( --ISNUMBER(SEARCH(TextCheck,F1559)))&gt;0</f>
        <v>0</v>
      </c>
    </row>
    <row r="1560" customFormat="false" ht="15.75" hidden="false" customHeight="true" outlineLevel="0" collapsed="false">
      <c r="A1560" s="0" t="s">
        <v>5592</v>
      </c>
      <c r="D1560" s="0" t="s">
        <v>5545</v>
      </c>
      <c r="E1560" s="50" t="s">
        <v>3542</v>
      </c>
      <c r="F1560" s="27" t="s">
        <v>3674</v>
      </c>
      <c r="G1560" s="27" t="s">
        <v>5605</v>
      </c>
      <c r="J1560" s="31" t="str">
        <f aca="false">TRIM(G1560)</f>
        <v>18 October 1797</v>
      </c>
      <c r="K1560" s="32" t="n">
        <f aca="false">DATEVALUE((LEFT(J1560,(LEN(J1560)-4))&amp;(RIGHT(J1560,4)+1000)))</f>
        <v>327915</v>
      </c>
      <c r="L1560" s="15" t="n">
        <f aca="false" t="array" ref="L1560:L1560">SUMPRODUCT( --ISNUMBER(SEARCH(TextCheck,F1560)))&gt;0</f>
        <v>0</v>
      </c>
    </row>
    <row r="1561" customFormat="false" ht="15.75" hidden="false" customHeight="true" outlineLevel="0" collapsed="false">
      <c r="A1561" s="0" t="s">
        <v>5592</v>
      </c>
      <c r="B1561" s="36" t="b">
        <f aca="false">TRUE()</f>
        <v>1</v>
      </c>
      <c r="D1561" s="0" t="s">
        <v>5545</v>
      </c>
      <c r="E1561" s="50" t="s">
        <v>5163</v>
      </c>
      <c r="F1561" s="27" t="s">
        <v>2950</v>
      </c>
      <c r="G1561" s="27" t="s">
        <v>5435</v>
      </c>
      <c r="J1561" s="31" t="str">
        <f aca="false">TRIM(G1561)</f>
        <v>3 June 1795</v>
      </c>
      <c r="K1561" s="32" t="n">
        <f aca="false">DATEVALUE((LEFT(J1561,(LEN(J1561)-4))&amp;(RIGHT(J1561,4)+1000)))</f>
        <v>327047</v>
      </c>
      <c r="L1561" s="15" t="n">
        <f aca="false" t="array" ref="L1561:L1561">SUMPRODUCT( --ISNUMBER(SEARCH(TextCheck,F1561)))&gt;0</f>
        <v>0</v>
      </c>
    </row>
    <row r="1562" customFormat="false" ht="15.75" hidden="false" customHeight="true" outlineLevel="0" collapsed="false">
      <c r="A1562" s="0" t="s">
        <v>5592</v>
      </c>
      <c r="B1562" s="36" t="b">
        <f aca="false">TRUE()</f>
        <v>1</v>
      </c>
      <c r="D1562" s="0" t="s">
        <v>5545</v>
      </c>
      <c r="E1562" s="50" t="s">
        <v>5163</v>
      </c>
      <c r="F1562" s="35" t="s">
        <v>5606</v>
      </c>
      <c r="G1562" s="27" t="s">
        <v>5083</v>
      </c>
      <c r="J1562" s="31" t="str">
        <f aca="false">TRIM(G1562)</f>
        <v>5 October 1795</v>
      </c>
      <c r="K1562" s="32" t="n">
        <f aca="false">DATEVALUE((LEFT(J1562,(LEN(J1562)-4))&amp;(RIGHT(J1562,4)+1000)))</f>
        <v>327171</v>
      </c>
      <c r="L1562" s="15" t="n">
        <f aca="false" t="array" ref="L1562:L1562">SUMPRODUCT( --ISNUMBER(SEARCH(TextCheck,F1562)))&gt;0</f>
        <v>0</v>
      </c>
    </row>
    <row r="1563" customFormat="false" ht="15.75" hidden="false" customHeight="true" outlineLevel="0" collapsed="false">
      <c r="A1563" s="0" t="s">
        <v>5592</v>
      </c>
      <c r="B1563" s="36" t="b">
        <f aca="false">TRUE()</f>
        <v>1</v>
      </c>
      <c r="D1563" s="0" t="s">
        <v>5545</v>
      </c>
      <c r="E1563" s="50" t="s">
        <v>5163</v>
      </c>
      <c r="F1563" s="27" t="s">
        <v>5607</v>
      </c>
      <c r="G1563" s="31" t="s">
        <v>5596</v>
      </c>
      <c r="J1563" s="31" t="str">
        <f aca="false">TRIM(G1563)</f>
        <v>3 July 1796</v>
      </c>
      <c r="K1563" s="32" t="n">
        <f aca="false">DATEVALUE((LEFT(J1563,(LEN(J1563)-4))&amp;(RIGHT(J1563,4)+1000)))</f>
        <v>327443</v>
      </c>
      <c r="L1563" s="15" t="n">
        <f aca="false" t="array" ref="L1563:L1563">SUMPRODUCT( --ISNUMBER(SEARCH(TextCheck,F1563)))&gt;0</f>
        <v>0</v>
      </c>
    </row>
    <row r="1564" customFormat="false" ht="15.75" hidden="false" customHeight="true" outlineLevel="0" collapsed="false">
      <c r="A1564" s="0" t="s">
        <v>5592</v>
      </c>
      <c r="B1564" s="36" t="b">
        <f aca="false">TRUE()</f>
        <v>1</v>
      </c>
      <c r="D1564" s="0" t="s">
        <v>5545</v>
      </c>
      <c r="E1564" s="50" t="s">
        <v>5163</v>
      </c>
      <c r="F1564" s="27" t="s">
        <v>5608</v>
      </c>
      <c r="G1564" s="27" t="s">
        <v>5288</v>
      </c>
      <c r="J1564" s="31" t="str">
        <f aca="false">TRIM(G1564)</f>
        <v>27 January 1797</v>
      </c>
      <c r="K1564" s="32" t="n">
        <f aca="false">DATEVALUE((LEFT(J1564,(LEN(J1564)-4))&amp;(RIGHT(J1564,4)+1000)))</f>
        <v>327651</v>
      </c>
      <c r="L1564" s="15" t="n">
        <f aca="false" t="array" ref="L1564:L1564">SUMPRODUCT( --ISNUMBER(SEARCH(TextCheck,F1564)))&gt;0</f>
        <v>0</v>
      </c>
    </row>
    <row r="1565" customFormat="false" ht="15.75" hidden="false" customHeight="true" outlineLevel="0" collapsed="false">
      <c r="A1565" s="0" t="s">
        <v>5592</v>
      </c>
      <c r="D1565" s="0" t="s">
        <v>5545</v>
      </c>
      <c r="E1565" s="50" t="s">
        <v>5163</v>
      </c>
      <c r="F1565" s="35" t="s">
        <v>5609</v>
      </c>
      <c r="G1565" s="27" t="s">
        <v>5610</v>
      </c>
      <c r="J1565" s="31" t="str">
        <f aca="false">TRIM(G1565)</f>
        <v>15 June 1797</v>
      </c>
      <c r="K1565" s="32" t="n">
        <f aca="false">DATEVALUE((LEFT(J1565,(LEN(J1565)-4))&amp;(RIGHT(J1565,4)+1000)))</f>
        <v>327790</v>
      </c>
      <c r="L1565" s="15" t="n">
        <f aca="false" t="array" ref="L1565:L1565">SUMPRODUCT( --ISNUMBER(SEARCH(TextCheck,F1565)))&gt;0</f>
        <v>0</v>
      </c>
    </row>
    <row r="1566" customFormat="false" ht="15.75" hidden="false" customHeight="true" outlineLevel="0" collapsed="false">
      <c r="A1566" s="0" t="s">
        <v>5592</v>
      </c>
      <c r="D1566" s="0" t="s">
        <v>5545</v>
      </c>
      <c r="E1566" s="50" t="s">
        <v>5163</v>
      </c>
      <c r="F1566" s="35" t="s">
        <v>5611</v>
      </c>
      <c r="G1566" s="27" t="s">
        <v>5419</v>
      </c>
      <c r="J1566" s="31" t="str">
        <f aca="false">TRIM(G1566)</f>
        <v>16 August 1797</v>
      </c>
      <c r="K1566" s="32" t="n">
        <f aca="false">DATEVALUE((LEFT(J1566,(LEN(J1566)-4))&amp;(RIGHT(J1566,4)+1000)))</f>
        <v>327852</v>
      </c>
      <c r="L1566" s="15" t="n">
        <f aca="false" t="array" ref="L1566:L1566">SUMPRODUCT( --ISNUMBER(SEARCH(TextCheck,F1566)))&gt;0</f>
        <v>0</v>
      </c>
    </row>
    <row r="1567" customFormat="false" ht="15.75" hidden="false" customHeight="true" outlineLevel="0" collapsed="false">
      <c r="A1567" s="0" t="s">
        <v>5592</v>
      </c>
      <c r="D1567" s="0" t="s">
        <v>5545</v>
      </c>
      <c r="E1567" s="50" t="s">
        <v>5199</v>
      </c>
      <c r="F1567" s="35" t="s">
        <v>5612</v>
      </c>
      <c r="G1567" s="27" t="s">
        <v>4604</v>
      </c>
      <c r="J1567" s="31" t="str">
        <f aca="false">TRIM(G1567)</f>
        <v>17 November 1796</v>
      </c>
      <c r="K1567" s="32" t="n">
        <f aca="false">DATEVALUE((LEFT(J1567,(LEN(J1567)-4))&amp;(RIGHT(J1567,4)+1000)))</f>
        <v>327580</v>
      </c>
      <c r="L1567" s="15" t="n">
        <f aca="false" t="array" ref="L1567:L1567">SUMPRODUCT( --ISNUMBER(SEARCH(TextCheck,F1567)))&gt;0</f>
        <v>0</v>
      </c>
    </row>
    <row r="1568" customFormat="false" ht="15.75" hidden="false" customHeight="true" outlineLevel="0" collapsed="false">
      <c r="A1568" s="0" t="s">
        <v>5592</v>
      </c>
      <c r="D1568" s="0" t="s">
        <v>5545</v>
      </c>
      <c r="E1568" s="50" t="s">
        <v>5204</v>
      </c>
      <c r="F1568" s="27" t="s">
        <v>5613</v>
      </c>
      <c r="G1568" s="27" t="s">
        <v>5083</v>
      </c>
      <c r="J1568" s="31" t="str">
        <f aca="false">TRIM(G1568)</f>
        <v>5 October 1795</v>
      </c>
      <c r="K1568" s="32" t="n">
        <f aca="false">DATEVALUE((LEFT(J1568,(LEN(J1568)-4))&amp;(RIGHT(J1568,4)+1000)))</f>
        <v>327171</v>
      </c>
      <c r="L1568" s="15" t="n">
        <f aca="false" t="array" ref="L1568:L1568">SUMPRODUCT( --ISNUMBER(SEARCH(TextCheck,F1568)))&gt;0</f>
        <v>0</v>
      </c>
    </row>
    <row r="1569" customFormat="false" ht="15.75" hidden="false" customHeight="true" outlineLevel="0" collapsed="false">
      <c r="A1569" s="0" t="s">
        <v>5592</v>
      </c>
      <c r="D1569" s="0" t="s">
        <v>5545</v>
      </c>
      <c r="E1569" s="50" t="s">
        <v>3561</v>
      </c>
      <c r="F1569" s="27" t="s">
        <v>5614</v>
      </c>
      <c r="G1569" s="27" t="s">
        <v>5615</v>
      </c>
      <c r="J1569" s="31" t="str">
        <f aca="false">TRIM(G1569)</f>
        <v>2 November 1796</v>
      </c>
      <c r="K1569" s="32" t="n">
        <f aca="false">DATEVALUE((LEFT(J1569,(LEN(J1569)-4))&amp;(RIGHT(J1569,4)+1000)))</f>
        <v>327565</v>
      </c>
      <c r="L1569" s="15" t="n">
        <f aca="false" t="array" ref="L1569:L1569">SUMPRODUCT( --ISNUMBER(SEARCH(TextCheck,F1569)))&gt;0</f>
        <v>0</v>
      </c>
    </row>
    <row r="1570" customFormat="false" ht="15.75" hidden="false" customHeight="true" outlineLevel="0" collapsed="false">
      <c r="A1570" s="0" t="s">
        <v>5616</v>
      </c>
      <c r="D1570" s="0" t="s">
        <v>5617</v>
      </c>
      <c r="E1570" s="50" t="s">
        <v>3542</v>
      </c>
      <c r="F1570" s="27" t="s">
        <v>5618</v>
      </c>
      <c r="G1570" s="27" t="s">
        <v>1711</v>
      </c>
      <c r="J1570" s="31" t="str">
        <f aca="false">TRIM(G1570)</f>
        <v>21 October 1795</v>
      </c>
      <c r="K1570" s="32" t="n">
        <f aca="false">DATEVALUE((LEFT(J1570,(LEN(J1570)-4))&amp;(RIGHT(J1570,4)+1000)))</f>
        <v>327187</v>
      </c>
      <c r="L1570" s="15" t="n">
        <f aca="false" t="array" ref="L1570:L1570">SUMPRODUCT( --ISNUMBER(SEARCH(TextCheck,F1570)))&gt;0</f>
        <v>0</v>
      </c>
    </row>
    <row r="1571" customFormat="false" ht="15.75" hidden="false" customHeight="true" outlineLevel="0" collapsed="false">
      <c r="A1571" s="0" t="s">
        <v>5616</v>
      </c>
      <c r="D1571" s="0" t="s">
        <v>5617</v>
      </c>
      <c r="E1571" s="50" t="s">
        <v>3542</v>
      </c>
      <c r="F1571" s="27" t="s">
        <v>5619</v>
      </c>
      <c r="G1571" s="27" t="s">
        <v>5314</v>
      </c>
      <c r="H1571" s="27" t="s">
        <v>1431</v>
      </c>
      <c r="J1571" s="31" t="str">
        <f aca="false">TRIM(G1571)</f>
        <v>9 December 1795</v>
      </c>
      <c r="K1571" s="32" t="n">
        <f aca="false">DATEVALUE((LEFT(J1571,(LEN(J1571)-4))&amp;(RIGHT(J1571,4)+1000)))</f>
        <v>327236</v>
      </c>
      <c r="L1571" s="15" t="n">
        <f aca="false" t="array" ref="L1571:L1571">SUMPRODUCT( --ISNUMBER(SEARCH(TextCheck,F1571)))&gt;0</f>
        <v>0</v>
      </c>
    </row>
    <row r="1572" customFormat="false" ht="15.75" hidden="false" customHeight="true" outlineLevel="0" collapsed="false">
      <c r="A1572" s="0" t="s">
        <v>5616</v>
      </c>
      <c r="D1572" s="0" t="s">
        <v>5617</v>
      </c>
      <c r="E1572" s="50" t="s">
        <v>3542</v>
      </c>
      <c r="F1572" s="27" t="s">
        <v>5620</v>
      </c>
      <c r="G1572" s="27" t="s">
        <v>5621</v>
      </c>
      <c r="J1572" s="31" t="str">
        <f aca="false">TRIM(G1572)</f>
        <v>8 April 1796</v>
      </c>
      <c r="K1572" s="32" t="n">
        <f aca="false">DATEVALUE((LEFT(J1572,(LEN(J1572)-4))&amp;(RIGHT(J1572,4)+1000)))</f>
        <v>327357</v>
      </c>
      <c r="L1572" s="15" t="n">
        <f aca="false" t="array" ref="L1572:L1572">SUMPRODUCT( --ISNUMBER(SEARCH(TextCheck,F1572)))&gt;0</f>
        <v>0</v>
      </c>
    </row>
    <row r="1573" customFormat="false" ht="15.75" hidden="false" customHeight="true" outlineLevel="0" collapsed="false">
      <c r="A1573" s="0" t="s">
        <v>5616</v>
      </c>
      <c r="D1573" s="0" t="s">
        <v>5617</v>
      </c>
      <c r="E1573" s="50" t="s">
        <v>3542</v>
      </c>
      <c r="F1573" s="27" t="s">
        <v>5622</v>
      </c>
      <c r="G1573" s="31" t="s">
        <v>5623</v>
      </c>
      <c r="J1573" s="31" t="str">
        <f aca="false">TRIM(G1573)</f>
        <v>17 May 1796</v>
      </c>
      <c r="K1573" s="32" t="n">
        <f aca="false">DATEVALUE((LEFT(J1573,(LEN(J1573)-4))&amp;(RIGHT(J1573,4)+1000)))</f>
        <v>327396</v>
      </c>
      <c r="L1573" s="15" t="n">
        <f aca="false" t="array" ref="L1573:L1573">SUMPRODUCT( --ISNUMBER(SEARCH(TextCheck,F1573)))&gt;0</f>
        <v>0</v>
      </c>
    </row>
    <row r="1574" customFormat="false" ht="15.75" hidden="false" customHeight="true" outlineLevel="0" collapsed="false">
      <c r="A1574" s="0" t="s">
        <v>5616</v>
      </c>
      <c r="D1574" s="0" t="s">
        <v>5617</v>
      </c>
      <c r="E1574" s="50" t="s">
        <v>3542</v>
      </c>
      <c r="F1574" s="27" t="s">
        <v>5624</v>
      </c>
      <c r="G1574" s="27" t="s">
        <v>5597</v>
      </c>
      <c r="H1574" s="27" t="s">
        <v>4679</v>
      </c>
      <c r="J1574" s="31" t="str">
        <f aca="false">TRIM(G1574)</f>
        <v>18 August 1796</v>
      </c>
      <c r="K1574" s="32" t="n">
        <f aca="false">DATEVALUE((LEFT(J1574,(LEN(J1574)-4))&amp;(RIGHT(J1574,4)+1000)))</f>
        <v>327489</v>
      </c>
      <c r="L1574" s="15" t="n">
        <f aca="false" t="array" ref="L1574:L1574">SUMPRODUCT( --ISNUMBER(SEARCH(TextCheck,F1574)))&gt;0</f>
        <v>0</v>
      </c>
    </row>
    <row r="1575" customFormat="false" ht="15.75" hidden="false" customHeight="true" outlineLevel="0" collapsed="false">
      <c r="A1575" s="0" t="s">
        <v>5616</v>
      </c>
      <c r="D1575" s="0" t="s">
        <v>5617</v>
      </c>
      <c r="E1575" s="50" t="s">
        <v>3542</v>
      </c>
      <c r="F1575" s="27" t="s">
        <v>5625</v>
      </c>
      <c r="G1575" s="27" t="s">
        <v>5089</v>
      </c>
      <c r="J1575" s="31" t="str">
        <f aca="false">TRIM(G1575)</f>
        <v>5 September 1796</v>
      </c>
      <c r="K1575" s="32" t="n">
        <f aca="false">DATEVALUE((LEFT(J1575,(LEN(J1575)-4))&amp;(RIGHT(J1575,4)+1000)))</f>
        <v>327507</v>
      </c>
      <c r="L1575" s="15" t="n">
        <f aca="false" t="array" ref="L1575:L1575">SUMPRODUCT( --ISNUMBER(SEARCH(TextCheck,F1575)))&gt;0</f>
        <v>0</v>
      </c>
    </row>
    <row r="1576" customFormat="false" ht="15.75" hidden="false" customHeight="true" outlineLevel="0" collapsed="false">
      <c r="A1576" s="0" t="s">
        <v>5616</v>
      </c>
      <c r="D1576" s="0" t="s">
        <v>5617</v>
      </c>
      <c r="E1576" s="50" t="s">
        <v>3542</v>
      </c>
      <c r="F1576" s="27" t="s">
        <v>5626</v>
      </c>
      <c r="G1576" s="27" t="s">
        <v>5627</v>
      </c>
      <c r="J1576" s="31" t="str">
        <f aca="false">TRIM(G1576)</f>
        <v>6 September 1796</v>
      </c>
      <c r="K1576" s="32" t="n">
        <f aca="false">DATEVALUE((LEFT(J1576,(LEN(J1576)-4))&amp;(RIGHT(J1576,4)+1000)))</f>
        <v>327508</v>
      </c>
      <c r="L1576" s="15" t="n">
        <f aca="false" t="array" ref="L1576:L1576">SUMPRODUCT( --ISNUMBER(SEARCH(TextCheck,F1576)))&gt;0</f>
        <v>0</v>
      </c>
    </row>
    <row r="1577" customFormat="false" ht="15.75" hidden="false" customHeight="true" outlineLevel="0" collapsed="false">
      <c r="A1577" s="0" t="s">
        <v>5616</v>
      </c>
      <c r="D1577" s="0" t="s">
        <v>5617</v>
      </c>
      <c r="E1577" s="50" t="s">
        <v>3542</v>
      </c>
      <c r="F1577" s="35" t="s">
        <v>5628</v>
      </c>
      <c r="G1577" s="27" t="s">
        <v>5629</v>
      </c>
      <c r="J1577" s="31" t="str">
        <f aca="false">TRIM(G1577)</f>
        <v>7 September 1796</v>
      </c>
      <c r="K1577" s="32" t="n">
        <f aca="false">DATEVALUE((LEFT(J1577,(LEN(J1577)-4))&amp;(RIGHT(J1577,4)+1000)))</f>
        <v>327509</v>
      </c>
      <c r="L1577" s="15" t="n">
        <f aca="false" t="array" ref="L1577:L1577">SUMPRODUCT( --ISNUMBER(SEARCH(TextCheck,F1577)))&gt;0</f>
        <v>0</v>
      </c>
    </row>
    <row r="1578" customFormat="false" ht="15.75" hidden="false" customHeight="true" outlineLevel="0" collapsed="false">
      <c r="A1578" s="0" t="s">
        <v>5616</v>
      </c>
      <c r="D1578" s="0" t="s">
        <v>5617</v>
      </c>
      <c r="E1578" s="50" t="s">
        <v>3542</v>
      </c>
      <c r="F1578" s="27" t="s">
        <v>5630</v>
      </c>
      <c r="G1578" s="27" t="s">
        <v>5631</v>
      </c>
      <c r="J1578" s="31" t="str">
        <f aca="false">TRIM(G1578)</f>
        <v>10 November 1796</v>
      </c>
      <c r="K1578" s="32" t="n">
        <f aca="false">DATEVALUE((LEFT(J1578,(LEN(J1578)-4))&amp;(RIGHT(J1578,4)+1000)))</f>
        <v>327573</v>
      </c>
      <c r="L1578" s="15" t="n">
        <f aca="false" t="array" ref="L1578:L1578">SUMPRODUCT( --ISNUMBER(SEARCH(TextCheck,F1578)))&gt;0</f>
        <v>1</v>
      </c>
    </row>
    <row r="1579" customFormat="false" ht="15.75" hidden="false" customHeight="true" outlineLevel="0" collapsed="false">
      <c r="A1579" s="0" t="s">
        <v>5616</v>
      </c>
      <c r="D1579" s="0" t="s">
        <v>5617</v>
      </c>
      <c r="E1579" s="50" t="s">
        <v>3542</v>
      </c>
      <c r="F1579" s="27" t="s">
        <v>5632</v>
      </c>
      <c r="G1579" s="27" t="s">
        <v>5633</v>
      </c>
      <c r="J1579" s="31" t="str">
        <f aca="false">TRIM(G1579)</f>
        <v>4 June 1797</v>
      </c>
      <c r="K1579" s="32" t="n">
        <f aca="false">DATEVALUE((LEFT(J1579,(LEN(J1579)-4))&amp;(RIGHT(J1579,4)+1000)))</f>
        <v>327779</v>
      </c>
      <c r="L1579" s="15" t="n">
        <f aca="false" t="array" ref="L1579:L1579">SUMPRODUCT( --ISNUMBER(SEARCH(TextCheck,F1579)))&gt;0</f>
        <v>0</v>
      </c>
    </row>
    <row r="1580" customFormat="false" ht="15.75" hidden="false" customHeight="true" outlineLevel="0" collapsed="false">
      <c r="A1580" s="0" t="s">
        <v>5616</v>
      </c>
      <c r="D1580" s="0" t="s">
        <v>5617</v>
      </c>
      <c r="E1580" s="50" t="s">
        <v>3542</v>
      </c>
      <c r="F1580" s="35" t="s">
        <v>5634</v>
      </c>
      <c r="G1580" s="27" t="s">
        <v>5635</v>
      </c>
      <c r="J1580" s="31" t="str">
        <f aca="false">TRIM(G1580)</f>
        <v>10 July 1797</v>
      </c>
      <c r="K1580" s="32" t="n">
        <f aca="false">DATEVALUE((LEFT(J1580,(LEN(J1580)-4))&amp;(RIGHT(J1580,4)+1000)))</f>
        <v>327815</v>
      </c>
      <c r="L1580" s="15" t="n">
        <f aca="false" t="array" ref="L1580:L1580">SUMPRODUCT( --ISNUMBER(SEARCH(TextCheck,F1580)))&gt;0</f>
        <v>0</v>
      </c>
    </row>
    <row r="1581" customFormat="false" ht="15.75" hidden="false" customHeight="true" outlineLevel="0" collapsed="false">
      <c r="A1581" s="0" t="s">
        <v>5616</v>
      </c>
      <c r="B1581" s="36" t="b">
        <f aca="false">TRUE()</f>
        <v>1</v>
      </c>
      <c r="D1581" s="0" t="s">
        <v>5617</v>
      </c>
      <c r="E1581" s="50" t="s">
        <v>5163</v>
      </c>
      <c r="F1581" s="27" t="s">
        <v>5636</v>
      </c>
      <c r="G1581" s="27" t="s">
        <v>5637</v>
      </c>
      <c r="H1581" s="27" t="s">
        <v>2393</v>
      </c>
      <c r="J1581" s="31" t="str">
        <f aca="false">TRIM(G1581)</f>
        <v>3 September 1795</v>
      </c>
      <c r="K1581" s="32" t="n">
        <f aca="false">DATEVALUE((LEFT(J1581,(LEN(J1581)-4))&amp;(RIGHT(J1581,4)+1000)))</f>
        <v>327139</v>
      </c>
      <c r="L1581" s="15" t="n">
        <f aca="false" t="array" ref="L1581:L1581">SUMPRODUCT( --ISNUMBER(SEARCH(TextCheck,F1581)))&gt;0</f>
        <v>0</v>
      </c>
    </row>
    <row r="1582" customFormat="false" ht="15.75" hidden="false" customHeight="true" outlineLevel="0" collapsed="false">
      <c r="A1582" s="0" t="s">
        <v>5616</v>
      </c>
      <c r="B1582" s="36" t="b">
        <f aca="false">TRUE()</f>
        <v>1</v>
      </c>
      <c r="D1582" s="0" t="s">
        <v>5617</v>
      </c>
      <c r="E1582" s="50" t="s">
        <v>5163</v>
      </c>
      <c r="F1582" s="27" t="s">
        <v>5638</v>
      </c>
      <c r="G1582" s="27" t="s">
        <v>5448</v>
      </c>
      <c r="H1582" s="27" t="s">
        <v>5639</v>
      </c>
      <c r="J1582" s="31" t="str">
        <f aca="false">TRIM(G1582)</f>
        <v>5 September 1795</v>
      </c>
      <c r="K1582" s="32" t="n">
        <f aca="false">DATEVALUE((LEFT(J1582,(LEN(J1582)-4))&amp;(RIGHT(J1582,4)+1000)))</f>
        <v>327141</v>
      </c>
      <c r="L1582" s="15" t="n">
        <f aca="false" t="array" ref="L1582:L1582">SUMPRODUCT( --ISNUMBER(SEARCH(TextCheck,F1582)))&gt;0</f>
        <v>0</v>
      </c>
    </row>
    <row r="1583" customFormat="false" ht="15.75" hidden="false" customHeight="true" outlineLevel="0" collapsed="false">
      <c r="A1583" s="0" t="s">
        <v>5616</v>
      </c>
      <c r="D1583" s="0" t="s">
        <v>5617</v>
      </c>
      <c r="E1583" s="50" t="s">
        <v>5163</v>
      </c>
      <c r="F1583" s="27" t="s">
        <v>3562</v>
      </c>
      <c r="G1583" s="27" t="s">
        <v>1711</v>
      </c>
      <c r="J1583" s="31" t="str">
        <f aca="false">TRIM(G1583)</f>
        <v>21 October 1795</v>
      </c>
      <c r="K1583" s="32" t="n">
        <f aca="false">DATEVALUE((LEFT(J1583,(LEN(J1583)-4))&amp;(RIGHT(J1583,4)+1000)))</f>
        <v>327187</v>
      </c>
      <c r="L1583" s="15" t="n">
        <f aca="false" t="array" ref="L1583:L1583">SUMPRODUCT( --ISNUMBER(SEARCH(TextCheck,F1583)))&gt;0</f>
        <v>0</v>
      </c>
    </row>
    <row r="1584" customFormat="false" ht="15.75" hidden="false" customHeight="true" outlineLevel="0" collapsed="false">
      <c r="A1584" s="0" t="s">
        <v>5616</v>
      </c>
      <c r="B1584" s="36" t="b">
        <f aca="false">TRUE()</f>
        <v>1</v>
      </c>
      <c r="D1584" s="0" t="s">
        <v>5617</v>
      </c>
      <c r="E1584" s="50" t="s">
        <v>5163</v>
      </c>
      <c r="F1584" s="35" t="s">
        <v>5640</v>
      </c>
      <c r="G1584" s="27" t="s">
        <v>5401</v>
      </c>
      <c r="J1584" s="31" t="str">
        <f aca="false">TRIM(G1584)</f>
        <v>1 September 1796</v>
      </c>
      <c r="K1584" s="32" t="n">
        <f aca="false">DATEVALUE((LEFT(J1584,(LEN(J1584)-4))&amp;(RIGHT(J1584,4)+1000)))</f>
        <v>327503</v>
      </c>
      <c r="L1584" s="15" t="n">
        <f aca="false" t="array" ref="L1584:L1584">SUMPRODUCT( --ISNUMBER(SEARCH(TextCheck,F1584)))&gt;0</f>
        <v>0</v>
      </c>
    </row>
    <row r="1585" customFormat="false" ht="15.75" hidden="false" customHeight="true" outlineLevel="0" collapsed="false">
      <c r="A1585" s="0" t="s">
        <v>5616</v>
      </c>
      <c r="B1585" s="36" t="b">
        <f aca="false">TRUE()</f>
        <v>1</v>
      </c>
      <c r="D1585" s="0" t="s">
        <v>5617</v>
      </c>
      <c r="E1585" s="50" t="s">
        <v>5163</v>
      </c>
      <c r="F1585" s="27" t="s">
        <v>5641</v>
      </c>
      <c r="G1585" s="27" t="s">
        <v>5089</v>
      </c>
      <c r="J1585" s="31" t="str">
        <f aca="false">TRIM(G1585)</f>
        <v>5 September 1796</v>
      </c>
      <c r="K1585" s="32" t="n">
        <f aca="false">DATEVALUE((LEFT(J1585,(LEN(J1585)-4))&amp;(RIGHT(J1585,4)+1000)))</f>
        <v>327507</v>
      </c>
      <c r="L1585" s="15" t="n">
        <f aca="false" t="array" ref="L1585:L1585">SUMPRODUCT( --ISNUMBER(SEARCH(TextCheck,F1585)))&gt;0</f>
        <v>0</v>
      </c>
    </row>
    <row r="1586" customFormat="false" ht="15.75" hidden="false" customHeight="true" outlineLevel="0" collapsed="false">
      <c r="A1586" s="0" t="s">
        <v>5616</v>
      </c>
      <c r="B1586" s="36" t="b">
        <f aca="false">TRUE()</f>
        <v>1</v>
      </c>
      <c r="D1586" s="0" t="s">
        <v>5617</v>
      </c>
      <c r="E1586" s="50" t="s">
        <v>5163</v>
      </c>
      <c r="F1586" s="27" t="s">
        <v>5642</v>
      </c>
      <c r="G1586" s="27" t="s">
        <v>5090</v>
      </c>
      <c r="J1586" s="31" t="str">
        <f aca="false">TRIM(G1586)</f>
        <v>20 October 1796</v>
      </c>
      <c r="K1586" s="32" t="n">
        <f aca="false">DATEVALUE((LEFT(J1586,(LEN(J1586)-4))&amp;(RIGHT(J1586,4)+1000)))</f>
        <v>327552</v>
      </c>
      <c r="L1586" s="15" t="n">
        <f aca="false" t="array" ref="L1586:L1586">SUMPRODUCT( --ISNUMBER(SEARCH(TextCheck,F1586)))&gt;0</f>
        <v>0</v>
      </c>
    </row>
    <row r="1587" customFormat="false" ht="15.75" hidden="false" customHeight="true" outlineLevel="0" collapsed="false">
      <c r="A1587" s="0" t="s">
        <v>5616</v>
      </c>
      <c r="D1587" s="0" t="s">
        <v>5617</v>
      </c>
      <c r="E1587" s="50" t="s">
        <v>5163</v>
      </c>
      <c r="F1587" s="27" t="s">
        <v>5643</v>
      </c>
      <c r="G1587" s="27" t="s">
        <v>5633</v>
      </c>
      <c r="J1587" s="31" t="str">
        <f aca="false">TRIM(G1587)</f>
        <v>4 June 1797</v>
      </c>
      <c r="K1587" s="32" t="n">
        <f aca="false">DATEVALUE((LEFT(J1587,(LEN(J1587)-4))&amp;(RIGHT(J1587,4)+1000)))</f>
        <v>327779</v>
      </c>
      <c r="L1587" s="15" t="n">
        <f aca="false" t="array" ref="L1587:L1587">SUMPRODUCT( --ISNUMBER(SEARCH(TextCheck,F1587)))&gt;0</f>
        <v>0</v>
      </c>
    </row>
    <row r="1588" customFormat="false" ht="15.75" hidden="false" customHeight="true" outlineLevel="0" collapsed="false">
      <c r="A1588" s="0" t="s">
        <v>5616</v>
      </c>
      <c r="D1588" s="0" t="s">
        <v>5617</v>
      </c>
      <c r="E1588" s="50" t="s">
        <v>5163</v>
      </c>
      <c r="F1588" s="27" t="s">
        <v>5644</v>
      </c>
      <c r="G1588" s="27" t="s">
        <v>3791</v>
      </c>
      <c r="J1588" s="31" t="str">
        <f aca="false">TRIM(G1588)</f>
        <v>31 August 1797</v>
      </c>
      <c r="K1588" s="32" t="n">
        <f aca="false">DATEVALUE((LEFT(J1588,(LEN(J1588)-4))&amp;(RIGHT(J1588,4)+1000)))</f>
        <v>327867</v>
      </c>
      <c r="L1588" s="15" t="n">
        <f aca="false" t="array" ref="L1588:L1588">SUMPRODUCT( --ISNUMBER(SEARCH(TextCheck,F1588)))&gt;0</f>
        <v>0</v>
      </c>
    </row>
    <row r="1589" customFormat="false" ht="15.75" hidden="false" customHeight="true" outlineLevel="0" collapsed="false">
      <c r="A1589" s="0" t="s">
        <v>5616</v>
      </c>
      <c r="D1589" s="0" t="s">
        <v>5617</v>
      </c>
      <c r="E1589" s="50" t="s">
        <v>5199</v>
      </c>
      <c r="F1589" s="27" t="s">
        <v>5645</v>
      </c>
      <c r="G1589" s="27" t="s">
        <v>5646</v>
      </c>
      <c r="J1589" s="31" t="str">
        <f aca="false">TRIM(G1589)</f>
        <v>25 September 1784</v>
      </c>
      <c r="K1589" s="32" t="n">
        <f aca="false">DATEVALUE((LEFT(J1589,(LEN(J1589)-4))&amp;(RIGHT(J1589,4)+1000)))</f>
        <v>323144</v>
      </c>
      <c r="L1589" s="15" t="n">
        <f aca="false" t="array" ref="L1589:L1589">SUMPRODUCT( --ISNUMBER(SEARCH(TextCheck,F1589)))&gt;0</f>
        <v>0</v>
      </c>
    </row>
    <row r="1590" customFormat="false" ht="15.75" hidden="false" customHeight="true" outlineLevel="0" collapsed="false">
      <c r="A1590" s="0" t="s">
        <v>5616</v>
      </c>
      <c r="D1590" s="0" t="s">
        <v>5617</v>
      </c>
      <c r="E1590" s="50" t="s">
        <v>5204</v>
      </c>
      <c r="F1590" s="27" t="s">
        <v>4071</v>
      </c>
      <c r="G1590" s="27" t="s">
        <v>5647</v>
      </c>
      <c r="J1590" s="31" t="str">
        <f aca="false">TRIM(G1590)</f>
        <v>4 June 1795</v>
      </c>
      <c r="K1590" s="32" t="n">
        <f aca="false">DATEVALUE((LEFT(J1590,(LEN(J1590)-4))&amp;(RIGHT(J1590,4)+1000)))</f>
        <v>327048</v>
      </c>
      <c r="L1590" s="15" t="n">
        <f aca="false" t="array" ref="L1590:L1590">SUMPRODUCT( --ISNUMBER(SEARCH(TextCheck,F1590)))&gt;0</f>
        <v>0</v>
      </c>
    </row>
    <row r="1591" customFormat="false" ht="15.75" hidden="false" customHeight="true" outlineLevel="0" collapsed="false">
      <c r="A1591" s="0" t="s">
        <v>5616</v>
      </c>
      <c r="D1591" s="0" t="s">
        <v>5617</v>
      </c>
      <c r="E1591" s="50" t="s">
        <v>3561</v>
      </c>
      <c r="F1591" s="27" t="s">
        <v>5648</v>
      </c>
      <c r="G1591" s="27" t="s">
        <v>5649</v>
      </c>
      <c r="J1591" s="31" t="str">
        <f aca="false">TRIM(G1591)</f>
        <v>25 July 1795</v>
      </c>
      <c r="K1591" s="32" t="n">
        <f aca="false">DATEVALUE((LEFT(J1591,(LEN(J1591)-4))&amp;(RIGHT(J1591,4)+1000)))</f>
        <v>327099</v>
      </c>
      <c r="L1591" s="15" t="n">
        <f aca="false" t="array" ref="L1591:L1591">SUMPRODUCT( --ISNUMBER(SEARCH(TextCheck,F1591)))&gt;0</f>
        <v>0</v>
      </c>
    </row>
    <row r="1592" customFormat="false" ht="15.75" hidden="false" customHeight="true" outlineLevel="0" collapsed="false">
      <c r="A1592" s="0" t="s">
        <v>5616</v>
      </c>
      <c r="D1592" s="0" t="s">
        <v>5617</v>
      </c>
      <c r="E1592" s="50" t="s">
        <v>5216</v>
      </c>
      <c r="F1592" s="27" t="s">
        <v>5650</v>
      </c>
      <c r="G1592" s="27" t="s">
        <v>5218</v>
      </c>
      <c r="J1592" s="31" t="str">
        <f aca="false">TRIM(G1592)</f>
        <v>25 December 1796</v>
      </c>
      <c r="K1592" s="32" t="n">
        <f aca="false">DATEVALUE((LEFT(J1592,(LEN(J1592)-4))&amp;(RIGHT(J1592,4)+1000)))</f>
        <v>327618</v>
      </c>
      <c r="L1592" s="15" t="n">
        <f aca="false" t="array" ref="L1592:L1592">SUMPRODUCT( --ISNUMBER(SEARCH(TextCheck,F1592)))&gt;0</f>
        <v>0</v>
      </c>
    </row>
    <row r="1593" customFormat="false" ht="15.75" hidden="false" customHeight="true" outlineLevel="0" collapsed="false">
      <c r="A1593" s="0" t="s">
        <v>5616</v>
      </c>
      <c r="B1593" s="36" t="b">
        <f aca="false">TRUE()</f>
        <v>1</v>
      </c>
      <c r="D1593" s="0" t="s">
        <v>5617</v>
      </c>
      <c r="E1593" s="50" t="s">
        <v>5216</v>
      </c>
      <c r="F1593" s="27" t="s">
        <v>746</v>
      </c>
      <c r="G1593" s="27" t="s">
        <v>5218</v>
      </c>
      <c r="J1593" s="31" t="str">
        <f aca="false">TRIM(G1593)</f>
        <v>25 December 1796</v>
      </c>
      <c r="K1593" s="32" t="n">
        <f aca="false">DATEVALUE((LEFT(J1593,(LEN(J1593)-4))&amp;(RIGHT(J1593,4)+1000)))</f>
        <v>327618</v>
      </c>
      <c r="L1593" s="15" t="n">
        <f aca="false" t="array" ref="L1593:L1593">SUMPRODUCT( --ISNUMBER(SEARCH(TextCheck,F1593)))&gt;0</f>
        <v>0</v>
      </c>
    </row>
    <row r="1594" customFormat="false" ht="15.75" hidden="false" customHeight="true" outlineLevel="0" collapsed="false">
      <c r="A1594" s="0" t="s">
        <v>5651</v>
      </c>
      <c r="D1594" s="0" t="s">
        <v>5652</v>
      </c>
      <c r="E1594" s="50" t="s">
        <v>3519</v>
      </c>
      <c r="F1594" s="27" t="s">
        <v>5653</v>
      </c>
      <c r="G1594" s="27" t="s">
        <v>5069</v>
      </c>
      <c r="H1594" s="27" t="s">
        <v>5333</v>
      </c>
      <c r="J1594" s="31" t="str">
        <f aca="false">TRIM(G1594)</f>
        <v>8 August 1792</v>
      </c>
      <c r="K1594" s="32" t="n">
        <f aca="false">DATEVALUE((LEFT(J1594,(LEN(J1594)-4))&amp;(RIGHT(J1594,4)+1000)))</f>
        <v>326018</v>
      </c>
      <c r="L1594" s="15" t="n">
        <f aca="false" t="array" ref="L1594:L1594">SUMPRODUCT( --ISNUMBER(SEARCH(TextCheck,F1594)))&gt;0</f>
        <v>0</v>
      </c>
    </row>
    <row r="1595" customFormat="false" ht="15.75" hidden="false" customHeight="true" outlineLevel="0" collapsed="false">
      <c r="A1595" s="0" t="s">
        <v>5651</v>
      </c>
      <c r="D1595" s="0" t="s">
        <v>5652</v>
      </c>
      <c r="E1595" s="50" t="s">
        <v>5052</v>
      </c>
      <c r="F1595" s="27" t="s">
        <v>215</v>
      </c>
      <c r="G1595" s="27" t="s">
        <v>5654</v>
      </c>
      <c r="H1595" s="27" t="s">
        <v>19</v>
      </c>
      <c r="J1595" s="31" t="str">
        <f aca="false">TRIM(G1595)</f>
        <v>4 June 1777</v>
      </c>
      <c r="K1595" s="32" t="n">
        <f aca="false">DATEVALUE((LEFT(J1595,(LEN(J1595)-4))&amp;(RIGHT(J1595,4)+1000)))</f>
        <v>320474</v>
      </c>
      <c r="L1595" s="15" t="n">
        <f aca="false" t="array" ref="L1595:L1595">SUMPRODUCT( --ISNUMBER(SEARCH(TextCheck,F1595)))&gt;0</f>
        <v>0</v>
      </c>
    </row>
    <row r="1596" customFormat="false" ht="15.75" hidden="false" customHeight="true" outlineLevel="0" collapsed="false">
      <c r="A1596" s="0" t="s">
        <v>5651</v>
      </c>
      <c r="D1596" s="0" t="s">
        <v>5652</v>
      </c>
      <c r="E1596" s="50" t="s">
        <v>5052</v>
      </c>
      <c r="F1596" s="27" t="s">
        <v>1666</v>
      </c>
      <c r="G1596" s="27" t="s">
        <v>5426</v>
      </c>
      <c r="J1596" s="31" t="str">
        <f aca="false">TRIM(G1596)</f>
        <v>1 September 1795</v>
      </c>
      <c r="K1596" s="32" t="n">
        <f aca="false">DATEVALUE((LEFT(J1596,(LEN(J1596)-4))&amp;(RIGHT(J1596,4)+1000)))</f>
        <v>327137</v>
      </c>
      <c r="L1596" s="15" t="n">
        <f aca="false" t="array" ref="L1596:L1596">SUMPRODUCT( --ISNUMBER(SEARCH(TextCheck,F1596)))&gt;0</f>
        <v>0</v>
      </c>
    </row>
    <row r="1597" customFormat="false" ht="15.75" hidden="false" customHeight="true" outlineLevel="0" collapsed="false">
      <c r="A1597" s="0" t="s">
        <v>5651</v>
      </c>
      <c r="D1597" s="0" t="s">
        <v>5652</v>
      </c>
      <c r="E1597" s="50" t="s">
        <v>3526</v>
      </c>
      <c r="F1597" s="27" t="s">
        <v>2070</v>
      </c>
      <c r="G1597" s="27" t="s">
        <v>5426</v>
      </c>
      <c r="H1597" s="27" t="s">
        <v>411</v>
      </c>
      <c r="J1597" s="31" t="str">
        <f aca="false">TRIM(G1597)</f>
        <v>1 September 1795</v>
      </c>
      <c r="K1597" s="32" t="n">
        <f aca="false">DATEVALUE((LEFT(J1597,(LEN(J1597)-4))&amp;(RIGHT(J1597,4)+1000)))</f>
        <v>327137</v>
      </c>
      <c r="L1597" s="15" t="n">
        <f aca="false" t="array" ref="L1597:L1597">SUMPRODUCT( --ISNUMBER(SEARCH(TextCheck,F1597)))&gt;0</f>
        <v>0</v>
      </c>
    </row>
    <row r="1598" customFormat="false" ht="15.75" hidden="false" customHeight="true" outlineLevel="0" collapsed="false">
      <c r="A1598" s="0" t="s">
        <v>5651</v>
      </c>
      <c r="D1598" s="0" t="s">
        <v>5652</v>
      </c>
      <c r="E1598" s="50" t="s">
        <v>3526</v>
      </c>
      <c r="F1598" s="27" t="s">
        <v>1659</v>
      </c>
      <c r="G1598" s="27" t="s">
        <v>5504</v>
      </c>
      <c r="H1598" s="27" t="s">
        <v>411</v>
      </c>
      <c r="J1598" s="31" t="str">
        <f aca="false">TRIM(G1598)</f>
        <v>2 September 1795</v>
      </c>
      <c r="K1598" s="32" t="n">
        <f aca="false">DATEVALUE((LEFT(J1598,(LEN(J1598)-4))&amp;(RIGHT(J1598,4)+1000)))</f>
        <v>327138</v>
      </c>
      <c r="L1598" s="15" t="n">
        <f aca="false" t="array" ref="L1598:L1598">SUMPRODUCT( --ISNUMBER(SEARCH(TextCheck,F1598)))&gt;0</f>
        <v>0</v>
      </c>
    </row>
    <row r="1599" customFormat="false" ht="15.75" hidden="false" customHeight="true" outlineLevel="0" collapsed="false">
      <c r="A1599" s="0" t="s">
        <v>5651</v>
      </c>
      <c r="D1599" s="0" t="s">
        <v>5652</v>
      </c>
      <c r="E1599" s="50" t="s">
        <v>3529</v>
      </c>
      <c r="F1599" s="27" t="s">
        <v>2507</v>
      </c>
      <c r="G1599" s="27" t="s">
        <v>5655</v>
      </c>
      <c r="H1599" s="27" t="s">
        <v>5656</v>
      </c>
      <c r="J1599" s="31" t="str">
        <f aca="false">TRIM(G1599)</f>
        <v>29 December 1784</v>
      </c>
      <c r="K1599" s="32" t="n">
        <f aca="false">DATEVALUE((LEFT(J1599,(LEN(J1599)-4))&amp;(RIGHT(J1599,4)+1000)))</f>
        <v>323239</v>
      </c>
      <c r="L1599" s="15" t="n">
        <f aca="false" t="array" ref="L1599:L1599">SUMPRODUCT( --ISNUMBER(SEARCH(TextCheck,F1599)))&gt;0</f>
        <v>0</v>
      </c>
    </row>
    <row r="1600" customFormat="false" ht="15.75" hidden="false" customHeight="true" outlineLevel="0" collapsed="false">
      <c r="A1600" s="0" t="s">
        <v>5651</v>
      </c>
      <c r="D1600" s="0" t="s">
        <v>5652</v>
      </c>
      <c r="E1600" s="50" t="s">
        <v>3529</v>
      </c>
      <c r="F1600" s="27" t="s">
        <v>5657</v>
      </c>
      <c r="G1600" s="27" t="s">
        <v>5658</v>
      </c>
      <c r="H1600" s="27" t="s">
        <v>5659</v>
      </c>
      <c r="J1600" s="31" t="str">
        <f aca="false">TRIM(G1600)</f>
        <v>25 June 1785</v>
      </c>
      <c r="K1600" s="32" t="n">
        <f aca="false">DATEVALUE((LEFT(J1600,(LEN(J1600)-4))&amp;(RIGHT(J1600,4)+1000)))</f>
        <v>323417</v>
      </c>
      <c r="L1600" s="15" t="n">
        <f aca="false" t="array" ref="L1600:L1600">SUMPRODUCT( --ISNUMBER(SEARCH(TextCheck,F1600)))&gt;0</f>
        <v>0</v>
      </c>
    </row>
    <row r="1601" customFormat="false" ht="15.75" hidden="false" customHeight="true" outlineLevel="0" collapsed="false">
      <c r="A1601" s="0" t="s">
        <v>5651</v>
      </c>
      <c r="D1601" s="0" t="s">
        <v>5652</v>
      </c>
      <c r="E1601" s="50" t="s">
        <v>3529</v>
      </c>
      <c r="F1601" s="27" t="s">
        <v>5660</v>
      </c>
      <c r="G1601" s="31" t="s">
        <v>5661</v>
      </c>
      <c r="J1601" s="31" t="str">
        <f aca="false">TRIM(G1601)</f>
        <v>13 June 1794</v>
      </c>
      <c r="K1601" s="32" t="n">
        <f aca="false">DATEVALUE((LEFT(J1601,(LEN(J1601)-4))&amp;(RIGHT(J1601,4)+1000)))</f>
        <v>326692</v>
      </c>
      <c r="L1601" s="15" t="n">
        <f aca="false" t="array" ref="L1601:L1601">SUMPRODUCT( --ISNUMBER(SEARCH(TextCheck,F1601)))&gt;0</f>
        <v>0</v>
      </c>
    </row>
    <row r="1602" customFormat="false" ht="15.75" hidden="false" customHeight="true" outlineLevel="0" collapsed="false">
      <c r="A1602" s="0" t="s">
        <v>5651</v>
      </c>
      <c r="D1602" s="0" t="s">
        <v>5652</v>
      </c>
      <c r="E1602" s="50" t="s">
        <v>3529</v>
      </c>
      <c r="F1602" s="27" t="s">
        <v>5662</v>
      </c>
      <c r="G1602" s="27" t="s">
        <v>2622</v>
      </c>
      <c r="J1602" s="31" t="str">
        <f aca="false">TRIM(G1602)</f>
        <v>15 July 1795</v>
      </c>
      <c r="K1602" s="32" t="n">
        <f aca="false">DATEVALUE((LEFT(J1602,(LEN(J1602)-4))&amp;(RIGHT(J1602,4)+1000)))</f>
        <v>327089</v>
      </c>
      <c r="L1602" s="15" t="n">
        <f aca="false" t="array" ref="L1602:L1602">SUMPRODUCT( --ISNUMBER(SEARCH(TextCheck,F1602)))&gt;0</f>
        <v>0</v>
      </c>
    </row>
    <row r="1603" customFormat="false" ht="15.75" hidden="false" customHeight="true" outlineLevel="0" collapsed="false">
      <c r="A1603" s="0" t="s">
        <v>5651</v>
      </c>
      <c r="D1603" s="0" t="s">
        <v>5652</v>
      </c>
      <c r="E1603" s="50" t="s">
        <v>3529</v>
      </c>
      <c r="F1603" s="27" t="s">
        <v>5663</v>
      </c>
      <c r="G1603" s="27" t="s">
        <v>5504</v>
      </c>
      <c r="J1603" s="31" t="str">
        <f aca="false">TRIM(G1603)</f>
        <v>2 September 1795</v>
      </c>
      <c r="K1603" s="32" t="n">
        <f aca="false">DATEVALUE((LEFT(J1603,(LEN(J1603)-4))&amp;(RIGHT(J1603,4)+1000)))</f>
        <v>327138</v>
      </c>
      <c r="L1603" s="15" t="n">
        <f aca="false" t="array" ref="L1603:L1603">SUMPRODUCT( --ISNUMBER(SEARCH(TextCheck,F1603)))&gt;0</f>
        <v>0</v>
      </c>
    </row>
    <row r="1604" customFormat="false" ht="15.75" hidden="false" customHeight="true" outlineLevel="0" collapsed="false">
      <c r="A1604" s="0" t="s">
        <v>5651</v>
      </c>
      <c r="D1604" s="0" t="s">
        <v>5652</v>
      </c>
      <c r="E1604" s="50" t="s">
        <v>3529</v>
      </c>
      <c r="F1604" s="27" t="s">
        <v>5664</v>
      </c>
      <c r="G1604" s="27" t="s">
        <v>5637</v>
      </c>
      <c r="J1604" s="31" t="str">
        <f aca="false">TRIM(G1604)</f>
        <v>3 September 1795</v>
      </c>
      <c r="K1604" s="32" t="n">
        <f aca="false">DATEVALUE((LEFT(J1604,(LEN(J1604)-4))&amp;(RIGHT(J1604,4)+1000)))</f>
        <v>327139</v>
      </c>
      <c r="L1604" s="15" t="n">
        <f aca="false" t="array" ref="L1604:L1604">SUMPRODUCT( --ISNUMBER(SEARCH(TextCheck,F1604)))&gt;0</f>
        <v>0</v>
      </c>
    </row>
    <row r="1605" customFormat="false" ht="15.75" hidden="false" customHeight="true" outlineLevel="0" collapsed="false">
      <c r="A1605" s="0" t="s">
        <v>5651</v>
      </c>
      <c r="D1605" s="0" t="s">
        <v>5652</v>
      </c>
      <c r="E1605" s="50" t="s">
        <v>3529</v>
      </c>
      <c r="F1605" s="27" t="s">
        <v>5665</v>
      </c>
      <c r="G1605" s="27" t="s">
        <v>5582</v>
      </c>
      <c r="H1605" s="51" t="s">
        <v>4041</v>
      </c>
      <c r="J1605" s="31" t="str">
        <f aca="false">TRIM(G1605)</f>
        <v>4 September 1795</v>
      </c>
      <c r="K1605" s="32" t="n">
        <f aca="false">DATEVALUE((LEFT(J1605,(LEN(J1605)-4))&amp;(RIGHT(J1605,4)+1000)))</f>
        <v>327140</v>
      </c>
      <c r="L1605" s="15" t="n">
        <f aca="false" t="array" ref="L1605:L1605">SUMPRODUCT( --ISNUMBER(SEARCH(TextCheck,F1605)))&gt;0</f>
        <v>0</v>
      </c>
    </row>
    <row r="1606" customFormat="false" ht="15.75" hidden="false" customHeight="true" outlineLevel="0" collapsed="false">
      <c r="A1606" s="0" t="s">
        <v>5651</v>
      </c>
      <c r="D1606" s="0" t="s">
        <v>5652</v>
      </c>
      <c r="E1606" s="50" t="s">
        <v>3529</v>
      </c>
      <c r="F1606" s="27" t="s">
        <v>5666</v>
      </c>
      <c r="G1606" s="27" t="s">
        <v>5419</v>
      </c>
      <c r="J1606" s="31" t="str">
        <f aca="false">TRIM(G1606)</f>
        <v>16 August 1797</v>
      </c>
      <c r="K1606" s="32" t="n">
        <f aca="false">DATEVALUE((LEFT(J1606,(LEN(J1606)-4))&amp;(RIGHT(J1606,4)+1000)))</f>
        <v>327852</v>
      </c>
      <c r="L1606" s="15" t="n">
        <f aca="false" t="array" ref="L1606:L1606">SUMPRODUCT( --ISNUMBER(SEARCH(TextCheck,F1606)))&gt;0</f>
        <v>0</v>
      </c>
    </row>
    <row r="1607" customFormat="false" ht="15.75" hidden="false" customHeight="true" outlineLevel="0" collapsed="false">
      <c r="A1607" s="0" t="s">
        <v>5651</v>
      </c>
      <c r="D1607" s="0" t="s">
        <v>5652</v>
      </c>
      <c r="E1607" s="50" t="s">
        <v>3529</v>
      </c>
      <c r="F1607" s="27" t="s">
        <v>5667</v>
      </c>
      <c r="G1607" s="27" t="s">
        <v>5419</v>
      </c>
      <c r="J1607" s="31" t="str">
        <f aca="false">TRIM(G1607)</f>
        <v>16 August 1797</v>
      </c>
      <c r="K1607" s="32" t="n">
        <f aca="false">DATEVALUE((LEFT(J1607,(LEN(J1607)-4))&amp;(RIGHT(J1607,4)+1000)))</f>
        <v>327852</v>
      </c>
      <c r="L1607" s="15" t="n">
        <f aca="false" t="array" ref="L1607:L1607">SUMPRODUCT( --ISNUMBER(SEARCH(TextCheck,F1607)))&gt;0</f>
        <v>0</v>
      </c>
    </row>
    <row r="1608" customFormat="false" ht="15.75" hidden="false" customHeight="true" outlineLevel="0" collapsed="false">
      <c r="A1608" s="0" t="s">
        <v>5651</v>
      </c>
      <c r="D1608" s="0" t="s">
        <v>5652</v>
      </c>
      <c r="E1608" s="50" t="s">
        <v>5446</v>
      </c>
      <c r="F1608" s="27" t="s">
        <v>5668</v>
      </c>
      <c r="G1608" s="27" t="s">
        <v>5448</v>
      </c>
      <c r="J1608" s="31" t="str">
        <f aca="false">TRIM(G1608)</f>
        <v>5 September 1795</v>
      </c>
      <c r="K1608" s="32" t="n">
        <f aca="false">DATEVALUE((LEFT(J1608,(LEN(J1608)-4))&amp;(RIGHT(J1608,4)+1000)))</f>
        <v>327141</v>
      </c>
      <c r="L1608" s="15" t="n">
        <f aca="false" t="array" ref="L1608:L1608">SUMPRODUCT( --ISNUMBER(SEARCH(TextCheck,F1608)))&gt;0</f>
        <v>0</v>
      </c>
    </row>
    <row r="1609" customFormat="false" ht="15.75" hidden="false" customHeight="true" outlineLevel="0" collapsed="false">
      <c r="A1609" s="0" t="s">
        <v>5651</v>
      </c>
      <c r="B1609" s="36" t="b">
        <f aca="false">TRUE()</f>
        <v>1</v>
      </c>
      <c r="D1609" s="0" t="s">
        <v>5652</v>
      </c>
      <c r="E1609" s="50" t="s">
        <v>3542</v>
      </c>
      <c r="F1609" s="27" t="s">
        <v>5669</v>
      </c>
      <c r="G1609" s="27" t="s">
        <v>5670</v>
      </c>
      <c r="J1609" s="31" t="str">
        <f aca="false">TRIM(G1609)</f>
        <v>7 August 1793</v>
      </c>
      <c r="K1609" s="32" t="n">
        <f aca="false">DATEVALUE((LEFT(J1609,(LEN(J1609)-4))&amp;(RIGHT(J1609,4)+1000)))</f>
        <v>326382</v>
      </c>
      <c r="L1609" s="15" t="n">
        <f aca="false" t="array" ref="L1609:L1609">SUMPRODUCT( --ISNUMBER(SEARCH(TextCheck,F1609)))&gt;0</f>
        <v>0</v>
      </c>
    </row>
    <row r="1610" customFormat="false" ht="15.75" hidden="false" customHeight="true" outlineLevel="0" collapsed="false">
      <c r="A1610" s="0" t="s">
        <v>5651</v>
      </c>
      <c r="D1610" s="0" t="s">
        <v>5652</v>
      </c>
      <c r="E1610" s="50" t="s">
        <v>3542</v>
      </c>
      <c r="F1610" s="27" t="s">
        <v>5671</v>
      </c>
      <c r="G1610" s="27" t="s">
        <v>5672</v>
      </c>
      <c r="J1610" s="31" t="str">
        <f aca="false">TRIM(G1610)</f>
        <v>4 December 1794</v>
      </c>
      <c r="K1610" s="32" t="n">
        <f aca="false">DATEVALUE((LEFT(J1610,(LEN(J1610)-4))&amp;(RIGHT(J1610,4)+1000)))</f>
        <v>326866</v>
      </c>
      <c r="L1610" s="15" t="n">
        <f aca="false" t="array" ref="L1610:L1610">SUMPRODUCT( --ISNUMBER(SEARCH(TextCheck,F1610)))&gt;0</f>
        <v>0</v>
      </c>
    </row>
    <row r="1611" customFormat="false" ht="15.75" hidden="false" customHeight="true" outlineLevel="0" collapsed="false">
      <c r="A1611" s="0" t="s">
        <v>5651</v>
      </c>
      <c r="B1611" s="36" t="b">
        <f aca="false">TRUE()</f>
        <v>1</v>
      </c>
      <c r="D1611" s="0" t="s">
        <v>5652</v>
      </c>
      <c r="E1611" s="50" t="s">
        <v>3542</v>
      </c>
      <c r="F1611" s="27" t="s">
        <v>5673</v>
      </c>
      <c r="G1611" s="31" t="s">
        <v>2622</v>
      </c>
      <c r="J1611" s="31" t="str">
        <f aca="false">TRIM(G1611)</f>
        <v>15 July 1795</v>
      </c>
      <c r="K1611" s="32" t="n">
        <f aca="false">DATEVALUE((LEFT(J1611,(LEN(J1611)-4))&amp;(RIGHT(J1611,4)+1000)))</f>
        <v>327089</v>
      </c>
      <c r="L1611" s="15" t="n">
        <f aca="false" t="array" ref="L1611:L1611">SUMPRODUCT( --ISNUMBER(SEARCH(TextCheck,F1611)))&gt;0</f>
        <v>0</v>
      </c>
    </row>
    <row r="1612" customFormat="false" ht="15.75" hidden="false" customHeight="true" outlineLevel="0" collapsed="false">
      <c r="A1612" s="0" t="s">
        <v>5651</v>
      </c>
      <c r="D1612" s="0" t="s">
        <v>5652</v>
      </c>
      <c r="E1612" s="50" t="s">
        <v>3542</v>
      </c>
      <c r="F1612" s="27" t="s">
        <v>5674</v>
      </c>
      <c r="G1612" s="27" t="s">
        <v>5504</v>
      </c>
      <c r="J1612" s="31" t="str">
        <f aca="false">TRIM(G1612)</f>
        <v>2 September 1795</v>
      </c>
      <c r="K1612" s="32" t="n">
        <f aca="false">DATEVALUE((LEFT(J1612,(LEN(J1612)-4))&amp;(RIGHT(J1612,4)+1000)))</f>
        <v>327138</v>
      </c>
      <c r="L1612" s="15" t="n">
        <f aca="false" t="array" ref="L1612:L1612">SUMPRODUCT( --ISNUMBER(SEARCH(TextCheck,F1612)))&gt;0</f>
        <v>0</v>
      </c>
    </row>
    <row r="1613" customFormat="false" ht="15.75" hidden="false" customHeight="true" outlineLevel="0" collapsed="false">
      <c r="A1613" s="0" t="s">
        <v>5651</v>
      </c>
      <c r="D1613" s="0" t="s">
        <v>5652</v>
      </c>
      <c r="E1613" s="50" t="s">
        <v>3542</v>
      </c>
      <c r="F1613" s="27" t="s">
        <v>5675</v>
      </c>
      <c r="G1613" s="27" t="s">
        <v>5637</v>
      </c>
      <c r="J1613" s="31" t="str">
        <f aca="false">TRIM(G1613)</f>
        <v>3 September 1795</v>
      </c>
      <c r="K1613" s="32" t="n">
        <f aca="false">DATEVALUE((LEFT(J1613,(LEN(J1613)-4))&amp;(RIGHT(J1613,4)+1000)))</f>
        <v>327139</v>
      </c>
      <c r="L1613" s="15" t="n">
        <f aca="false" t="array" ref="L1613:L1613">SUMPRODUCT( --ISNUMBER(SEARCH(TextCheck,F1613)))&gt;0</f>
        <v>0</v>
      </c>
    </row>
    <row r="1614" customFormat="false" ht="15.75" hidden="false" customHeight="true" outlineLevel="0" collapsed="false">
      <c r="A1614" s="0" t="s">
        <v>5651</v>
      </c>
      <c r="D1614" s="0" t="s">
        <v>5652</v>
      </c>
      <c r="E1614" s="50" t="s">
        <v>3542</v>
      </c>
      <c r="F1614" s="27" t="s">
        <v>5676</v>
      </c>
      <c r="G1614" s="27" t="s">
        <v>5677</v>
      </c>
      <c r="J1614" s="31" t="str">
        <f aca="false">TRIM(G1614)</f>
        <v>5 September 1795</v>
      </c>
      <c r="K1614" s="32" t="n">
        <f aca="false">DATEVALUE((LEFT(J1614,(LEN(J1614)-4))&amp;(RIGHT(J1614,4)+1000)))</f>
        <v>327141</v>
      </c>
      <c r="L1614" s="15" t="n">
        <f aca="false" t="array" ref="L1614:L1614">SUMPRODUCT( --ISNUMBER(SEARCH(TextCheck,F1614)))&gt;0</f>
        <v>0</v>
      </c>
    </row>
    <row r="1615" customFormat="false" ht="15.75" hidden="false" customHeight="true" outlineLevel="0" collapsed="false">
      <c r="A1615" s="0" t="s">
        <v>5651</v>
      </c>
      <c r="D1615" s="0" t="s">
        <v>5652</v>
      </c>
      <c r="E1615" s="50" t="s">
        <v>3542</v>
      </c>
      <c r="F1615" s="27" t="s">
        <v>5678</v>
      </c>
      <c r="G1615" s="27" t="s">
        <v>1678</v>
      </c>
      <c r="J1615" s="31" t="str">
        <f aca="false">TRIM(G1615)</f>
        <v>6 September 1795</v>
      </c>
      <c r="K1615" s="32" t="n">
        <f aca="false">DATEVALUE((LEFT(J1615,(LEN(J1615)-4))&amp;(RIGHT(J1615,4)+1000)))</f>
        <v>327142</v>
      </c>
      <c r="L1615" s="15" t="n">
        <f aca="false" t="array" ref="L1615:L1615">SUMPRODUCT( --ISNUMBER(SEARCH(TextCheck,F1615)))&gt;0</f>
        <v>0</v>
      </c>
    </row>
    <row r="1616" customFormat="false" ht="15.75" hidden="false" customHeight="true" outlineLevel="0" collapsed="false">
      <c r="A1616" s="0" t="s">
        <v>5651</v>
      </c>
      <c r="D1616" s="0" t="s">
        <v>5652</v>
      </c>
      <c r="E1616" s="50" t="s">
        <v>3542</v>
      </c>
      <c r="F1616" s="27" t="s">
        <v>5679</v>
      </c>
      <c r="G1616" s="27" t="s">
        <v>5680</v>
      </c>
      <c r="J1616" s="31" t="str">
        <f aca="false">TRIM(G1616)</f>
        <v>7 September 1795</v>
      </c>
      <c r="K1616" s="32" t="n">
        <f aca="false">DATEVALUE((LEFT(J1616,(LEN(J1616)-4))&amp;(RIGHT(J1616,4)+1000)))</f>
        <v>327143</v>
      </c>
      <c r="L1616" s="15" t="n">
        <f aca="false" t="array" ref="L1616:L1616">SUMPRODUCT( --ISNUMBER(SEARCH(TextCheck,F1616)))&gt;0</f>
        <v>0</v>
      </c>
    </row>
    <row r="1617" customFormat="false" ht="15.75" hidden="false" customHeight="true" outlineLevel="0" collapsed="false">
      <c r="A1617" s="0" t="s">
        <v>5651</v>
      </c>
      <c r="D1617" s="0" t="s">
        <v>5652</v>
      </c>
      <c r="E1617" s="50" t="s">
        <v>3542</v>
      </c>
      <c r="F1617" s="27" t="s">
        <v>4208</v>
      </c>
      <c r="G1617" s="27" t="s">
        <v>4743</v>
      </c>
      <c r="J1617" s="31" t="str">
        <f aca="false">TRIM(G1617)</f>
        <v>25 May 1796</v>
      </c>
      <c r="K1617" s="32" t="n">
        <f aca="false">DATEVALUE((LEFT(J1617,(LEN(J1617)-4))&amp;(RIGHT(J1617,4)+1000)))</f>
        <v>327404</v>
      </c>
      <c r="L1617" s="15" t="n">
        <f aca="false" t="array" ref="L1617:L1617">SUMPRODUCT( --ISNUMBER(SEARCH(TextCheck,F1617)))&gt;0</f>
        <v>0</v>
      </c>
    </row>
    <row r="1618" customFormat="false" ht="15.75" hidden="false" customHeight="true" outlineLevel="0" collapsed="false">
      <c r="A1618" s="0" t="s">
        <v>5651</v>
      </c>
      <c r="D1618" s="0" t="s">
        <v>5652</v>
      </c>
      <c r="E1618" s="50" t="s">
        <v>3542</v>
      </c>
      <c r="F1618" s="27" t="s">
        <v>5681</v>
      </c>
      <c r="G1618" s="27" t="s">
        <v>5682</v>
      </c>
      <c r="J1618" s="31" t="str">
        <f aca="false">TRIM(G1618)</f>
        <v>1 June 1796</v>
      </c>
      <c r="K1618" s="32" t="n">
        <f aca="false">DATEVALUE((LEFT(J1618,(LEN(J1618)-4))&amp;(RIGHT(J1618,4)+1000)))</f>
        <v>327411</v>
      </c>
      <c r="L1618" s="15" t="n">
        <f aca="false" t="array" ref="L1618:L1618">SUMPRODUCT( --ISNUMBER(SEARCH(TextCheck,F1618)))&gt;0</f>
        <v>0</v>
      </c>
    </row>
    <row r="1619" customFormat="false" ht="15.75" hidden="false" customHeight="true" outlineLevel="0" collapsed="false">
      <c r="A1619" s="0" t="s">
        <v>5651</v>
      </c>
      <c r="D1619" s="0" t="s">
        <v>5652</v>
      </c>
      <c r="E1619" s="50" t="s">
        <v>3542</v>
      </c>
      <c r="F1619" s="27" t="s">
        <v>5683</v>
      </c>
      <c r="G1619" s="27" t="s">
        <v>4835</v>
      </c>
      <c r="H1619" s="27" t="s">
        <v>5684</v>
      </c>
      <c r="J1619" s="31" t="str">
        <f aca="false">TRIM(G1619)</f>
        <v>11 October 1796</v>
      </c>
      <c r="K1619" s="32" t="n">
        <f aca="false">DATEVALUE((LEFT(J1619,(LEN(J1619)-4))&amp;(RIGHT(J1619,4)+1000)))</f>
        <v>327543</v>
      </c>
      <c r="L1619" s="15" t="n">
        <f aca="false" t="array" ref="L1619:L1619">SUMPRODUCT( --ISNUMBER(SEARCH(TextCheck,F1619)))&gt;0</f>
        <v>0</v>
      </c>
    </row>
    <row r="1620" customFormat="false" ht="15.75" hidden="false" customHeight="true" outlineLevel="0" collapsed="false">
      <c r="A1620" s="0" t="s">
        <v>5651</v>
      </c>
      <c r="D1620" s="0" t="s">
        <v>5652</v>
      </c>
      <c r="E1620" s="50" t="s">
        <v>3542</v>
      </c>
      <c r="F1620" s="27" t="s">
        <v>5685</v>
      </c>
      <c r="G1620" s="27" t="s">
        <v>5686</v>
      </c>
      <c r="H1620" s="27" t="s">
        <v>3885</v>
      </c>
      <c r="J1620" s="31" t="str">
        <f aca="false">TRIM(G1620)</f>
        <v>12 October 1796</v>
      </c>
      <c r="K1620" s="32" t="n">
        <f aca="false">DATEVALUE((LEFT(J1620,(LEN(J1620)-4))&amp;(RIGHT(J1620,4)+1000)))</f>
        <v>327544</v>
      </c>
      <c r="L1620" s="15" t="n">
        <f aca="false" t="array" ref="L1620:L1620">SUMPRODUCT( --ISNUMBER(SEARCH(TextCheck,F1620)))&gt;0</f>
        <v>0</v>
      </c>
    </row>
    <row r="1621" customFormat="false" ht="15.75" hidden="false" customHeight="true" outlineLevel="0" collapsed="false">
      <c r="A1621" s="0" t="s">
        <v>5651</v>
      </c>
      <c r="D1621" s="0" t="s">
        <v>5652</v>
      </c>
      <c r="E1621" s="50" t="s">
        <v>3542</v>
      </c>
      <c r="F1621" s="27" t="s">
        <v>5687</v>
      </c>
      <c r="G1621" s="27" t="s">
        <v>5688</v>
      </c>
      <c r="J1621" s="31" t="str">
        <f aca="false">TRIM(G1621)</f>
        <v>13 October 1796</v>
      </c>
      <c r="K1621" s="32" t="n">
        <f aca="false">DATEVALUE((LEFT(J1621,(LEN(J1621)-4))&amp;(RIGHT(J1621,4)+1000)))</f>
        <v>327545</v>
      </c>
      <c r="L1621" s="15" t="n">
        <f aca="false" t="array" ref="L1621:L1621">SUMPRODUCT( --ISNUMBER(SEARCH(TextCheck,F1621)))&gt;0</f>
        <v>0</v>
      </c>
    </row>
    <row r="1622" customFormat="false" ht="15.75" hidden="false" customHeight="true" outlineLevel="0" collapsed="false">
      <c r="A1622" s="0" t="s">
        <v>5651</v>
      </c>
      <c r="B1622" s="36" t="b">
        <f aca="false">TRUE()</f>
        <v>1</v>
      </c>
      <c r="D1622" s="0" t="s">
        <v>5652</v>
      </c>
      <c r="E1622" s="50" t="s">
        <v>3542</v>
      </c>
      <c r="F1622" s="27" t="s">
        <v>5689</v>
      </c>
      <c r="G1622" s="27" t="s">
        <v>5690</v>
      </c>
      <c r="J1622" s="31" t="str">
        <f aca="false">TRIM(G1622)</f>
        <v>7 December 1796</v>
      </c>
      <c r="K1622" s="32" t="n">
        <f aca="false">DATEVALUE((LEFT(J1622,(LEN(J1622)-4))&amp;(RIGHT(J1622,4)+1000)))</f>
        <v>327600</v>
      </c>
      <c r="L1622" s="15" t="n">
        <f aca="false" t="array" ref="L1622:L1622">SUMPRODUCT( --ISNUMBER(SEARCH(TextCheck,F1622)))&gt;0</f>
        <v>0</v>
      </c>
    </row>
    <row r="1623" customFormat="false" ht="15.75" hidden="false" customHeight="true" outlineLevel="0" collapsed="false">
      <c r="A1623" s="0" t="s">
        <v>5691</v>
      </c>
      <c r="D1623" s="0" t="s">
        <v>5652</v>
      </c>
      <c r="E1623" s="50" t="s">
        <v>3542</v>
      </c>
      <c r="F1623" s="27" t="s">
        <v>5692</v>
      </c>
      <c r="G1623" s="27" t="s">
        <v>5693</v>
      </c>
      <c r="J1623" s="31" t="str">
        <f aca="false">TRIM(G1623)</f>
        <v>8 December 1796</v>
      </c>
      <c r="K1623" s="32" t="n">
        <f aca="false">DATEVALUE((LEFT(J1623,(LEN(J1623)-4))&amp;(RIGHT(J1623,4)+1000)))</f>
        <v>327601</v>
      </c>
      <c r="L1623" s="15" t="n">
        <f aca="false" t="array" ref="L1623:L1623">SUMPRODUCT( --ISNUMBER(SEARCH(TextCheck,F1623)))&gt;0</f>
        <v>0</v>
      </c>
    </row>
    <row r="1624" customFormat="false" ht="15.75" hidden="false" customHeight="true" outlineLevel="0" collapsed="false">
      <c r="A1624" s="0" t="s">
        <v>5691</v>
      </c>
      <c r="D1624" s="0" t="s">
        <v>5652</v>
      </c>
      <c r="E1624" s="50" t="s">
        <v>3542</v>
      </c>
      <c r="F1624" s="27" t="s">
        <v>5694</v>
      </c>
      <c r="G1624" s="27" t="s">
        <v>5695</v>
      </c>
      <c r="J1624" s="31" t="str">
        <f aca="false">TRIM(G1624)</f>
        <v>26 December 1796</v>
      </c>
      <c r="K1624" s="32" t="n">
        <f aca="false">DATEVALUE((LEFT(J1624,(LEN(J1624)-4))&amp;(RIGHT(J1624,4)+1000)))</f>
        <v>327619</v>
      </c>
      <c r="L1624" s="15" t="n">
        <f aca="false" t="array" ref="L1624:L1624">SUMPRODUCT( --ISNUMBER(SEARCH(TextCheck,F1624)))&gt;0</f>
        <v>0</v>
      </c>
    </row>
    <row r="1625" customFormat="false" ht="15.75" hidden="false" customHeight="true" outlineLevel="0" collapsed="false">
      <c r="A1625" s="0" t="s">
        <v>5691</v>
      </c>
      <c r="B1625" s="36" t="b">
        <f aca="false">TRUE()</f>
        <v>1</v>
      </c>
      <c r="D1625" s="0" t="s">
        <v>5652</v>
      </c>
      <c r="E1625" s="50" t="s">
        <v>3542</v>
      </c>
      <c r="F1625" s="27" t="s">
        <v>5696</v>
      </c>
      <c r="G1625" s="27" t="s">
        <v>3744</v>
      </c>
      <c r="H1625" s="27" t="s">
        <v>5697</v>
      </c>
      <c r="J1625" s="31" t="str">
        <f aca="false">TRIM(G1625)</f>
        <v>25 April 1797</v>
      </c>
      <c r="K1625" s="32" t="n">
        <f aca="false">DATEVALUE((LEFT(J1625,(LEN(J1625)-4))&amp;(RIGHT(J1625,4)+1000)))</f>
        <v>327739</v>
      </c>
      <c r="L1625" s="15" t="n">
        <f aca="false" t="array" ref="L1625:L1625">SUMPRODUCT( --ISNUMBER(SEARCH(TextCheck,F1625)))&gt;0</f>
        <v>0</v>
      </c>
    </row>
    <row r="1626" customFormat="false" ht="15.75" hidden="false" customHeight="true" outlineLevel="0" collapsed="false">
      <c r="A1626" s="0" t="s">
        <v>5691</v>
      </c>
      <c r="B1626" s="36" t="b">
        <f aca="false">TRUE()</f>
        <v>1</v>
      </c>
      <c r="D1626" s="0" t="s">
        <v>5652</v>
      </c>
      <c r="E1626" s="50" t="s">
        <v>3542</v>
      </c>
      <c r="F1626" s="27" t="s">
        <v>5698</v>
      </c>
      <c r="G1626" s="27" t="s">
        <v>5699</v>
      </c>
      <c r="J1626" s="31" t="str">
        <f aca="false">TRIM(G1626)</f>
        <v>26 April 1797</v>
      </c>
      <c r="K1626" s="32" t="n">
        <f aca="false">DATEVALUE((LEFT(J1626,(LEN(J1626)-4))&amp;(RIGHT(J1626,4)+1000)))</f>
        <v>327740</v>
      </c>
      <c r="L1626" s="15" t="n">
        <f aca="false" t="array" ref="L1626:L1626">SUMPRODUCT( --ISNUMBER(SEARCH(TextCheck,F1626)))&gt;0</f>
        <v>0</v>
      </c>
    </row>
    <row r="1627" customFormat="false" ht="15.75" hidden="false" customHeight="true" outlineLevel="0" collapsed="false">
      <c r="A1627" s="0" t="s">
        <v>5691</v>
      </c>
      <c r="D1627" s="0" t="s">
        <v>5652</v>
      </c>
      <c r="E1627" s="50" t="s">
        <v>3542</v>
      </c>
      <c r="F1627" s="27" t="s">
        <v>5700</v>
      </c>
      <c r="G1627" s="27" t="s">
        <v>1905</v>
      </c>
      <c r="J1627" s="31" t="str">
        <f aca="false">TRIM(G1627)</f>
        <v>27 April 1797</v>
      </c>
      <c r="K1627" s="32" t="n">
        <f aca="false">DATEVALUE((LEFT(J1627,(LEN(J1627)-4))&amp;(RIGHT(J1627,4)+1000)))</f>
        <v>327741</v>
      </c>
      <c r="L1627" s="15" t="n">
        <f aca="false" t="array" ref="L1627:L1627">SUMPRODUCT( --ISNUMBER(SEARCH(TextCheck,F1627)))&gt;0</f>
        <v>0</v>
      </c>
    </row>
    <row r="1628" customFormat="false" ht="15.75" hidden="false" customHeight="true" outlineLevel="0" collapsed="false">
      <c r="A1628" s="0" t="s">
        <v>5691</v>
      </c>
      <c r="D1628" s="0" t="s">
        <v>5652</v>
      </c>
      <c r="E1628" s="50" t="s">
        <v>3542</v>
      </c>
      <c r="F1628" s="27" t="s">
        <v>5701</v>
      </c>
      <c r="G1628" s="27" t="s">
        <v>1919</v>
      </c>
      <c r="J1628" s="31" t="str">
        <f aca="false">TRIM(G1628)</f>
        <v>19 July 1797</v>
      </c>
      <c r="K1628" s="32" t="n">
        <f aca="false">DATEVALUE((LEFT(J1628,(LEN(J1628)-4))&amp;(RIGHT(J1628,4)+1000)))</f>
        <v>327824</v>
      </c>
      <c r="L1628" s="15" t="n">
        <f aca="false" t="array" ref="L1628:L1628">SUMPRODUCT( --ISNUMBER(SEARCH(TextCheck,F1628)))&gt;0</f>
        <v>0</v>
      </c>
    </row>
    <row r="1629" customFormat="false" ht="15.75" hidden="false" customHeight="true" outlineLevel="0" collapsed="false">
      <c r="A1629" s="0" t="s">
        <v>5691</v>
      </c>
      <c r="D1629" s="0" t="s">
        <v>5652</v>
      </c>
      <c r="E1629" s="50" t="s">
        <v>3542</v>
      </c>
      <c r="F1629" s="27" t="s">
        <v>5702</v>
      </c>
      <c r="G1629" s="27" t="s">
        <v>1919</v>
      </c>
      <c r="J1629" s="31" t="str">
        <f aca="false">TRIM(G1629)</f>
        <v>19 July 1797</v>
      </c>
      <c r="K1629" s="32" t="n">
        <f aca="false">DATEVALUE((LEFT(J1629,(LEN(J1629)-4))&amp;(RIGHT(J1629,4)+1000)))</f>
        <v>327824</v>
      </c>
      <c r="L1629" s="15" t="n">
        <f aca="false" t="array" ref="L1629:L1629">SUMPRODUCT( --ISNUMBER(SEARCH(TextCheck,F1629)))&gt;0</f>
        <v>0</v>
      </c>
    </row>
    <row r="1630" customFormat="false" ht="15.75" hidden="false" customHeight="true" outlineLevel="0" collapsed="false">
      <c r="A1630" s="0" t="s">
        <v>5691</v>
      </c>
      <c r="D1630" s="0" t="s">
        <v>5652</v>
      </c>
      <c r="E1630" s="50" t="s">
        <v>3542</v>
      </c>
      <c r="F1630" s="27" t="s">
        <v>5703</v>
      </c>
      <c r="G1630" s="27" t="s">
        <v>5704</v>
      </c>
      <c r="J1630" s="31" t="str">
        <f aca="false">TRIM(G1630)</f>
        <v>4 October 1797</v>
      </c>
      <c r="K1630" s="32" t="n">
        <f aca="false">DATEVALUE((LEFT(J1630,(LEN(J1630)-4))&amp;(RIGHT(J1630,4)+1000)))</f>
        <v>327901</v>
      </c>
      <c r="L1630" s="15" t="n">
        <f aca="false" t="array" ref="L1630:L1630">SUMPRODUCT( --ISNUMBER(SEARCH(TextCheck,F1630)))&gt;0</f>
        <v>0</v>
      </c>
    </row>
    <row r="1631" customFormat="false" ht="15.75" hidden="false" customHeight="true" outlineLevel="0" collapsed="false">
      <c r="A1631" s="0" t="s">
        <v>5691</v>
      </c>
      <c r="B1631" s="36" t="b">
        <f aca="false">TRUE()</f>
        <v>1</v>
      </c>
      <c r="D1631" s="0" t="s">
        <v>5652</v>
      </c>
      <c r="E1631" s="50" t="s">
        <v>5163</v>
      </c>
      <c r="F1631" s="27" t="s">
        <v>5705</v>
      </c>
      <c r="G1631" s="27" t="s">
        <v>5706</v>
      </c>
      <c r="J1631" s="31" t="str">
        <f aca="false">TRIM(G1631)</f>
        <v>11 March 1796</v>
      </c>
      <c r="K1631" s="32" t="n">
        <f aca="false">DATEVALUE((LEFT(J1631,(LEN(J1631)-4))&amp;(RIGHT(J1631,4)+1000)))</f>
        <v>327329</v>
      </c>
      <c r="L1631" s="15" t="n">
        <f aca="false" t="array" ref="L1631:L1631">SUMPRODUCT( --ISNUMBER(SEARCH(TextCheck,F1631)))&gt;0</f>
        <v>0</v>
      </c>
    </row>
    <row r="1632" customFormat="false" ht="15.75" hidden="false" customHeight="true" outlineLevel="0" collapsed="false">
      <c r="A1632" s="0" t="s">
        <v>5691</v>
      </c>
      <c r="D1632" s="0" t="s">
        <v>5652</v>
      </c>
      <c r="E1632" s="50" t="s">
        <v>5163</v>
      </c>
      <c r="F1632" s="27" t="s">
        <v>5707</v>
      </c>
      <c r="G1632" s="27" t="s">
        <v>5708</v>
      </c>
      <c r="H1632" s="27" t="s">
        <v>3885</v>
      </c>
      <c r="J1632" s="31" t="str">
        <f aca="false">TRIM(G1632)</f>
        <v>11 October 1796</v>
      </c>
      <c r="K1632" s="32" t="n">
        <f aca="false">DATEVALUE((LEFT(J1632,(LEN(J1632)-4))&amp;(RIGHT(J1632,4)+1000)))</f>
        <v>327543</v>
      </c>
      <c r="L1632" s="15" t="n">
        <f aca="false" t="array" ref="L1632:L1632">SUMPRODUCT( --ISNUMBER(SEARCH(TextCheck,F1632)))&gt;0</f>
        <v>0</v>
      </c>
    </row>
    <row r="1633" customFormat="false" ht="15.75" hidden="false" customHeight="true" outlineLevel="0" collapsed="false">
      <c r="A1633" s="0" t="s">
        <v>5691</v>
      </c>
      <c r="D1633" s="0" t="s">
        <v>5652</v>
      </c>
      <c r="E1633" s="50" t="s">
        <v>5163</v>
      </c>
      <c r="F1633" s="27" t="s">
        <v>5709</v>
      </c>
      <c r="G1633" s="27" t="s">
        <v>1905</v>
      </c>
      <c r="J1633" s="31" t="str">
        <f aca="false">TRIM(G1633)</f>
        <v>27 April 1797</v>
      </c>
      <c r="K1633" s="32" t="n">
        <f aca="false">DATEVALUE((LEFT(J1633,(LEN(J1633)-4))&amp;(RIGHT(J1633,4)+1000)))</f>
        <v>327741</v>
      </c>
      <c r="L1633" s="15" t="n">
        <f aca="false" t="array" ref="L1633:L1633">SUMPRODUCT( --ISNUMBER(SEARCH(TextCheck,F1633)))&gt;0</f>
        <v>0</v>
      </c>
    </row>
    <row r="1634" customFormat="false" ht="15.75" hidden="false" customHeight="true" outlineLevel="0" collapsed="false">
      <c r="A1634" s="0" t="s">
        <v>5691</v>
      </c>
      <c r="D1634" s="0" t="s">
        <v>5652</v>
      </c>
      <c r="E1634" s="50" t="s">
        <v>5199</v>
      </c>
      <c r="F1634" s="27" t="s">
        <v>4208</v>
      </c>
      <c r="G1634" s="27" t="s">
        <v>5704</v>
      </c>
      <c r="J1634" s="31" t="str">
        <f aca="false">TRIM(G1634)</f>
        <v>4 October 1797</v>
      </c>
      <c r="K1634" s="32" t="n">
        <f aca="false">DATEVALUE((LEFT(J1634,(LEN(J1634)-4))&amp;(RIGHT(J1634,4)+1000)))</f>
        <v>327901</v>
      </c>
      <c r="L1634" s="15" t="n">
        <f aca="false" t="array" ref="L1634:L1634">SUMPRODUCT( --ISNUMBER(SEARCH(TextCheck,F1634)))&gt;0</f>
        <v>0</v>
      </c>
    </row>
    <row r="1635" customFormat="false" ht="15.75" hidden="false" customHeight="true" outlineLevel="0" collapsed="false">
      <c r="A1635" s="0" t="s">
        <v>5691</v>
      </c>
      <c r="D1635" s="0" t="s">
        <v>5652</v>
      </c>
      <c r="E1635" s="50" t="s">
        <v>5204</v>
      </c>
      <c r="F1635" s="27" t="s">
        <v>3383</v>
      </c>
      <c r="G1635" s="27" t="s">
        <v>5710</v>
      </c>
      <c r="J1635" s="31" t="str">
        <f aca="false">TRIM(G1635)</f>
        <v>8 September 1796</v>
      </c>
      <c r="K1635" s="32" t="n">
        <f aca="false">DATEVALUE((LEFT(J1635,(LEN(J1635)-4))&amp;(RIGHT(J1635,4)+1000)))</f>
        <v>327510</v>
      </c>
      <c r="L1635" s="15" t="n">
        <f aca="false" t="array" ref="L1635:L1635">SUMPRODUCT( --ISNUMBER(SEARCH(TextCheck,F1635)))&gt;0</f>
        <v>0</v>
      </c>
    </row>
    <row r="1636" customFormat="false" ht="15.75" hidden="false" customHeight="true" outlineLevel="0" collapsed="false">
      <c r="A1636" s="0" t="s">
        <v>5691</v>
      </c>
      <c r="D1636" s="0" t="s">
        <v>5652</v>
      </c>
      <c r="E1636" s="50" t="s">
        <v>3561</v>
      </c>
      <c r="F1636" s="27" t="s">
        <v>5711</v>
      </c>
      <c r="G1636" s="27" t="s">
        <v>5712</v>
      </c>
      <c r="J1636" s="31" t="str">
        <f aca="false">TRIM(G1636)</f>
        <v>9 July 1780</v>
      </c>
      <c r="K1636" s="32" t="n">
        <f aca="false">DATEVALUE((LEFT(J1636,(LEN(J1636)-4))&amp;(RIGHT(J1636,4)+1000)))</f>
        <v>321605</v>
      </c>
      <c r="L1636" s="15" t="n">
        <f aca="false" t="array" ref="L1636:L1636">SUMPRODUCT( --ISNUMBER(SEARCH(TextCheck,F1636)))&gt;0</f>
        <v>0</v>
      </c>
    </row>
    <row r="1637" customFormat="false" ht="15.75" hidden="false" customHeight="true" outlineLevel="0" collapsed="false">
      <c r="A1637" s="0" t="s">
        <v>5691</v>
      </c>
      <c r="D1637" s="0" t="s">
        <v>5652</v>
      </c>
      <c r="E1637" s="50" t="s">
        <v>5216</v>
      </c>
      <c r="F1637" s="27" t="s">
        <v>5713</v>
      </c>
      <c r="G1637" s="27" t="s">
        <v>5714</v>
      </c>
      <c r="J1637" s="31" t="str">
        <f aca="false">TRIM(G1637)</f>
        <v>25 December 1786</v>
      </c>
      <c r="K1637" s="32" t="n">
        <f aca="false">DATEVALUE((LEFT(J1637,(LEN(J1637)-4))&amp;(RIGHT(J1637,4)+1000)))</f>
        <v>323965</v>
      </c>
      <c r="L1637" s="15" t="n">
        <f aca="false" t="array" ref="L1637:L1637">SUMPRODUCT( --ISNUMBER(SEARCH(TextCheck,F1637)))&gt;0</f>
        <v>0</v>
      </c>
    </row>
    <row r="1638" customFormat="false" ht="15.75" hidden="false" customHeight="true" outlineLevel="0" collapsed="false">
      <c r="A1638" s="0" t="s">
        <v>5715</v>
      </c>
      <c r="D1638" s="0" t="s">
        <v>5716</v>
      </c>
      <c r="E1638" s="50" t="s">
        <v>3519</v>
      </c>
      <c r="F1638" s="27" t="s">
        <v>202</v>
      </c>
      <c r="G1638" s="27" t="s">
        <v>5717</v>
      </c>
      <c r="H1638" s="27" t="s">
        <v>1868</v>
      </c>
      <c r="J1638" s="31" t="str">
        <f aca="false">TRIM(G1638)</f>
        <v>25 October 1794</v>
      </c>
      <c r="K1638" s="32" t="n">
        <f aca="false">DATEVALUE((LEFT(J1638,(LEN(J1638)-4))&amp;(RIGHT(J1638,4)+1000)))</f>
        <v>326826</v>
      </c>
      <c r="L1638" s="15" t="n">
        <f aca="false" t="array" ref="L1638:L1638">SUMPRODUCT( --ISNUMBER(SEARCH(TextCheck,F1638)))&gt;0</f>
        <v>0</v>
      </c>
    </row>
    <row r="1639" customFormat="false" ht="15.75" hidden="false" customHeight="true" outlineLevel="0" collapsed="false">
      <c r="A1639" s="0" t="s">
        <v>5715</v>
      </c>
      <c r="D1639" s="0" t="s">
        <v>5716</v>
      </c>
      <c r="E1639" s="50" t="s">
        <v>5052</v>
      </c>
      <c r="F1639" s="27" t="s">
        <v>1668</v>
      </c>
      <c r="G1639" s="27" t="s">
        <v>5426</v>
      </c>
      <c r="J1639" s="31" t="str">
        <f aca="false">TRIM(G1639)</f>
        <v>1 September 1795</v>
      </c>
      <c r="K1639" s="32" t="n">
        <f aca="false">DATEVALUE((LEFT(J1639,(LEN(J1639)-4))&amp;(RIGHT(J1639,4)+1000)))</f>
        <v>327137</v>
      </c>
      <c r="L1639" s="15" t="n">
        <f aca="false" t="array" ref="L1639:L1639">SUMPRODUCT( --ISNUMBER(SEARCH(TextCheck,F1639)))&gt;0</f>
        <v>0</v>
      </c>
    </row>
    <row r="1640" customFormat="false" ht="15.75" hidden="false" customHeight="true" outlineLevel="0" collapsed="false">
      <c r="A1640" s="0" t="s">
        <v>5715</v>
      </c>
      <c r="D1640" s="0" t="s">
        <v>5716</v>
      </c>
      <c r="E1640" s="50" t="s">
        <v>5052</v>
      </c>
      <c r="F1640" s="27" t="s">
        <v>1742</v>
      </c>
      <c r="G1640" s="27" t="s">
        <v>1743</v>
      </c>
      <c r="J1640" s="31" t="str">
        <f aca="false">TRIM(G1640)</f>
        <v>12 January 1796</v>
      </c>
      <c r="K1640" s="32" t="n">
        <f aca="false">DATEVALUE((LEFT(J1640,(LEN(J1640)-4))&amp;(RIGHT(J1640,4)+1000)))</f>
        <v>327270</v>
      </c>
      <c r="L1640" s="15" t="n">
        <f aca="false" t="array" ref="L1640:L1640">SUMPRODUCT( --ISNUMBER(SEARCH(TextCheck,F1640)))&gt;0</f>
        <v>0</v>
      </c>
    </row>
    <row r="1641" customFormat="false" ht="15.75" hidden="false" customHeight="true" outlineLevel="0" collapsed="false">
      <c r="A1641" s="0" t="s">
        <v>5715</v>
      </c>
      <c r="B1641" s="36" t="b">
        <f aca="false">TRUE()</f>
        <v>1</v>
      </c>
      <c r="D1641" s="0" t="s">
        <v>5716</v>
      </c>
      <c r="E1641" s="50" t="s">
        <v>3526</v>
      </c>
      <c r="F1641" s="27" t="s">
        <v>2115</v>
      </c>
      <c r="G1641" s="27" t="s">
        <v>5426</v>
      </c>
      <c r="H1641" s="27" t="s">
        <v>5436</v>
      </c>
      <c r="J1641" s="31" t="str">
        <f aca="false">TRIM(G1641)</f>
        <v>1 September 1795</v>
      </c>
      <c r="K1641" s="32" t="n">
        <f aca="false">DATEVALUE((LEFT(J1641,(LEN(J1641)-4))&amp;(RIGHT(J1641,4)+1000)))</f>
        <v>327137</v>
      </c>
      <c r="L1641" s="15" t="n">
        <f aca="false" t="array" ref="L1641:L1641">SUMPRODUCT( --ISNUMBER(SEARCH(TextCheck,F1641)))&gt;0</f>
        <v>0</v>
      </c>
    </row>
    <row r="1642" customFormat="false" ht="15.75" hidden="false" customHeight="true" outlineLevel="0" collapsed="false">
      <c r="A1642" s="0" t="s">
        <v>5715</v>
      </c>
      <c r="D1642" s="0" t="s">
        <v>5716</v>
      </c>
      <c r="E1642" s="50" t="s">
        <v>3526</v>
      </c>
      <c r="F1642" s="27" t="s">
        <v>2671</v>
      </c>
      <c r="G1642" s="27" t="s">
        <v>5718</v>
      </c>
      <c r="H1642" s="27" t="s">
        <v>5426</v>
      </c>
      <c r="J1642" s="31" t="str">
        <f aca="false">TRIM(G1642)</f>
        <v>29 July 1796</v>
      </c>
      <c r="K1642" s="32" t="n">
        <f aca="false">DATEVALUE((LEFT(J1642,(LEN(J1642)-4))&amp;(RIGHT(J1642,4)+1000)))</f>
        <v>327469</v>
      </c>
      <c r="L1642" s="15" t="n">
        <f aca="false" t="array" ref="L1642:L1642">SUMPRODUCT( --ISNUMBER(SEARCH(TextCheck,F1642)))&gt;0</f>
        <v>0</v>
      </c>
    </row>
    <row r="1643" customFormat="false" ht="15.75" hidden="false" customHeight="true" outlineLevel="0" collapsed="false">
      <c r="A1643" s="0" t="s">
        <v>5715</v>
      </c>
      <c r="D1643" s="0" t="s">
        <v>5716</v>
      </c>
      <c r="E1643" s="50" t="s">
        <v>3529</v>
      </c>
      <c r="F1643" s="27" t="s">
        <v>5719</v>
      </c>
      <c r="G1643" s="27" t="s">
        <v>5720</v>
      </c>
      <c r="H1643" s="27" t="s">
        <v>5656</v>
      </c>
      <c r="J1643" s="31" t="str">
        <f aca="false">TRIM(G1643)</f>
        <v>25 November 1785</v>
      </c>
      <c r="K1643" s="32" t="n">
        <f aca="false">DATEVALUE((LEFT(J1643,(LEN(J1643)-4))&amp;(RIGHT(J1643,4)+1000)))</f>
        <v>323570</v>
      </c>
      <c r="L1643" s="15" t="n">
        <f aca="false" t="array" ref="L1643:L1643">SUMPRODUCT( --ISNUMBER(SEARCH(TextCheck,F1643)))&gt;0</f>
        <v>0</v>
      </c>
    </row>
    <row r="1644" customFormat="false" ht="15.75" hidden="false" customHeight="true" outlineLevel="0" collapsed="false">
      <c r="A1644" s="0" t="s">
        <v>5715</v>
      </c>
      <c r="D1644" s="0" t="s">
        <v>5716</v>
      </c>
      <c r="E1644" s="50" t="s">
        <v>3529</v>
      </c>
      <c r="F1644" s="27" t="s">
        <v>2067</v>
      </c>
      <c r="G1644" s="27" t="s">
        <v>5721</v>
      </c>
      <c r="H1644" s="27" t="s">
        <v>5436</v>
      </c>
      <c r="J1644" s="31" t="str">
        <f aca="false">TRIM(G1644)</f>
        <v>24 December 1785</v>
      </c>
      <c r="K1644" s="32" t="n">
        <f aca="false">DATEVALUE((LEFT(J1644,(LEN(J1644)-4))&amp;(RIGHT(J1644,4)+1000)))</f>
        <v>323599</v>
      </c>
      <c r="L1644" s="15" t="n">
        <f aca="false" t="array" ref="L1644:L1644">SUMPRODUCT( --ISNUMBER(SEARCH(TextCheck,F1644)))&gt;0</f>
        <v>0</v>
      </c>
    </row>
    <row r="1645" customFormat="false" ht="15.75" hidden="false" customHeight="true" outlineLevel="0" collapsed="false">
      <c r="A1645" s="0" t="s">
        <v>5715</v>
      </c>
      <c r="D1645" s="0" t="s">
        <v>5716</v>
      </c>
      <c r="E1645" s="50" t="s">
        <v>3529</v>
      </c>
      <c r="F1645" s="27" t="s">
        <v>5722</v>
      </c>
      <c r="G1645" s="27" t="s">
        <v>5723</v>
      </c>
      <c r="H1645" s="27" t="s">
        <v>5656</v>
      </c>
      <c r="J1645" s="31" t="str">
        <f aca="false">TRIM(G1645)</f>
        <v>5 February 1787</v>
      </c>
      <c r="K1645" s="32" t="n">
        <f aca="false">DATEVALUE((LEFT(J1645,(LEN(J1645)-4))&amp;(RIGHT(J1645,4)+1000)))</f>
        <v>324007</v>
      </c>
      <c r="L1645" s="15" t="n">
        <f aca="false" t="array" ref="L1645:L1645">SUMPRODUCT( --ISNUMBER(SEARCH(TextCheck,F1645)))&gt;0</f>
        <v>0</v>
      </c>
    </row>
    <row r="1646" customFormat="false" ht="15.75" hidden="false" customHeight="true" outlineLevel="0" collapsed="false">
      <c r="A1646" s="0" t="s">
        <v>5715</v>
      </c>
      <c r="B1646" s="36" t="b">
        <f aca="false">TRUE()</f>
        <v>1</v>
      </c>
      <c r="D1646" s="0" t="s">
        <v>5716</v>
      </c>
      <c r="E1646" s="50" t="s">
        <v>3529</v>
      </c>
      <c r="F1646" s="27" t="s">
        <v>445</v>
      </c>
      <c r="G1646" s="27" t="s">
        <v>5724</v>
      </c>
      <c r="J1646" s="31" t="str">
        <f aca="false">TRIM(G1646)</f>
        <v>18 October 1793</v>
      </c>
      <c r="K1646" s="32" t="n">
        <f aca="false">DATEVALUE((LEFT(J1646,(LEN(J1646)-4))&amp;(RIGHT(J1646,4)+1000)))</f>
        <v>326454</v>
      </c>
      <c r="L1646" s="15" t="n">
        <f aca="false" t="array" ref="L1646:L1646">SUMPRODUCT( --ISNUMBER(SEARCH(TextCheck,F1646)))&gt;0</f>
        <v>0</v>
      </c>
    </row>
    <row r="1647" customFormat="false" ht="15.75" hidden="false" customHeight="true" outlineLevel="0" collapsed="false">
      <c r="A1647" s="0" t="s">
        <v>5715</v>
      </c>
      <c r="D1647" s="0" t="s">
        <v>5716</v>
      </c>
      <c r="E1647" s="50" t="s">
        <v>3529</v>
      </c>
      <c r="F1647" s="27" t="s">
        <v>5620</v>
      </c>
      <c r="G1647" s="27" t="s">
        <v>5725</v>
      </c>
      <c r="J1647" s="31" t="str">
        <f aca="false">TRIM(G1647)</f>
        <v>16 July 1794</v>
      </c>
      <c r="K1647" s="32" t="n">
        <f aca="false">DATEVALUE((LEFT(J1647,(LEN(J1647)-4))&amp;(RIGHT(J1647,4)+1000)))</f>
        <v>326725</v>
      </c>
      <c r="L1647" s="15" t="n">
        <f aca="false" t="array" ref="L1647:L1647">SUMPRODUCT( --ISNUMBER(SEARCH(TextCheck,F1647)))&gt;0</f>
        <v>0</v>
      </c>
    </row>
    <row r="1648" customFormat="false" ht="15.75" hidden="false" customHeight="true" outlineLevel="0" collapsed="false">
      <c r="A1648" s="0" t="s">
        <v>5715</v>
      </c>
      <c r="B1648" s="36" t="b">
        <f aca="false">TRUE()</f>
        <v>1</v>
      </c>
      <c r="D1648" s="0" t="s">
        <v>5716</v>
      </c>
      <c r="E1648" s="50" t="s">
        <v>3529</v>
      </c>
      <c r="F1648" s="27" t="s">
        <v>5726</v>
      </c>
      <c r="G1648" s="27" t="s">
        <v>5727</v>
      </c>
      <c r="J1648" s="31" t="str">
        <f aca="false">TRIM(G1648)</f>
        <v>6 March 1795</v>
      </c>
      <c r="K1648" s="32" t="n">
        <f aca="false">DATEVALUE((LEFT(J1648,(LEN(J1648)-4))&amp;(RIGHT(J1648,4)+1000)))</f>
        <v>326958</v>
      </c>
      <c r="L1648" s="15" t="n">
        <f aca="false" t="array" ref="L1648:L1648">SUMPRODUCT( --ISNUMBER(SEARCH(TextCheck,F1648)))&gt;0</f>
        <v>1</v>
      </c>
    </row>
    <row r="1649" customFormat="false" ht="15.75" hidden="false" customHeight="true" outlineLevel="0" collapsed="false">
      <c r="A1649" s="0" t="s">
        <v>5715</v>
      </c>
      <c r="B1649" s="36" t="b">
        <f aca="false">TRUE()</f>
        <v>1</v>
      </c>
      <c r="D1649" s="0" t="s">
        <v>5716</v>
      </c>
      <c r="E1649" s="50" t="s">
        <v>3529</v>
      </c>
      <c r="F1649" s="27" t="s">
        <v>5728</v>
      </c>
      <c r="G1649" s="27" t="s">
        <v>5637</v>
      </c>
      <c r="J1649" s="31" t="str">
        <f aca="false">TRIM(G1649)</f>
        <v>3 September 1795</v>
      </c>
      <c r="K1649" s="32" t="n">
        <f aca="false">DATEVALUE((LEFT(J1649,(LEN(J1649)-4))&amp;(RIGHT(J1649,4)+1000)))</f>
        <v>327139</v>
      </c>
      <c r="L1649" s="15" t="n">
        <f aca="false" t="array" ref="L1649:L1649">SUMPRODUCT( --ISNUMBER(SEARCH(TextCheck,F1649)))&gt;0</f>
        <v>0</v>
      </c>
    </row>
    <row r="1650" customFormat="false" ht="15.75" hidden="false" customHeight="true" outlineLevel="0" collapsed="false">
      <c r="A1650" s="0" t="s">
        <v>5715</v>
      </c>
      <c r="D1650" s="0" t="s">
        <v>5716</v>
      </c>
      <c r="E1650" s="50" t="s">
        <v>3529</v>
      </c>
      <c r="F1650" s="27" t="s">
        <v>5729</v>
      </c>
      <c r="G1650" s="27" t="s">
        <v>5730</v>
      </c>
      <c r="J1650" s="31" t="str">
        <f aca="false">TRIM(G1650)</f>
        <v>4 November 1796</v>
      </c>
      <c r="K1650" s="32" t="n">
        <f aca="false">DATEVALUE((LEFT(J1650,(LEN(J1650)-4))&amp;(RIGHT(J1650,4)+1000)))</f>
        <v>327567</v>
      </c>
      <c r="L1650" s="15" t="n">
        <f aca="false" t="array" ref="L1650:L1650">SUMPRODUCT( --ISNUMBER(SEARCH(TextCheck,F1650)))&gt;0</f>
        <v>0</v>
      </c>
    </row>
    <row r="1651" customFormat="false" ht="15.75" hidden="false" customHeight="true" outlineLevel="0" collapsed="false">
      <c r="A1651" s="0" t="s">
        <v>5715</v>
      </c>
      <c r="D1651" s="0" t="s">
        <v>5716</v>
      </c>
      <c r="E1651" s="50" t="s">
        <v>3529</v>
      </c>
      <c r="F1651" s="27" t="s">
        <v>5731</v>
      </c>
      <c r="G1651" s="27" t="s">
        <v>5732</v>
      </c>
      <c r="J1651" s="31" t="str">
        <f aca="false">TRIM(G1651)</f>
        <v>15 November 1796</v>
      </c>
      <c r="K1651" s="32" t="n">
        <f aca="false">DATEVALUE((LEFT(J1651,(LEN(J1651)-4))&amp;(RIGHT(J1651,4)+1000)))</f>
        <v>327578</v>
      </c>
      <c r="L1651" s="15" t="n">
        <f aca="false" t="array" ref="L1651:L1651">SUMPRODUCT( --ISNUMBER(SEARCH(TextCheck,F1651)))&gt;0</f>
        <v>0</v>
      </c>
    </row>
    <row r="1652" customFormat="false" ht="15.75" hidden="false" customHeight="true" outlineLevel="0" collapsed="false">
      <c r="A1652" s="0" t="s">
        <v>5715</v>
      </c>
      <c r="D1652" s="0" t="s">
        <v>5716</v>
      </c>
      <c r="E1652" s="50" t="s">
        <v>5446</v>
      </c>
      <c r="F1652" s="27" t="s">
        <v>5380</v>
      </c>
      <c r="G1652" s="27" t="s">
        <v>5677</v>
      </c>
      <c r="J1652" s="31" t="str">
        <f aca="false">TRIM(G1652)</f>
        <v>5 September 1795</v>
      </c>
      <c r="K1652" s="32" t="n">
        <f aca="false">DATEVALUE((LEFT(J1652,(LEN(J1652)-4))&amp;(RIGHT(J1652,4)+1000)))</f>
        <v>327141</v>
      </c>
      <c r="L1652" s="15" t="n">
        <f aca="false" t="array" ref="L1652:L1652">SUMPRODUCT( --ISNUMBER(SEARCH(TextCheck,F1652)))&gt;0</f>
        <v>0</v>
      </c>
    </row>
    <row r="1653" customFormat="false" ht="15.75" hidden="false" customHeight="true" outlineLevel="0" collapsed="false">
      <c r="A1653" s="0" t="s">
        <v>5715</v>
      </c>
      <c r="B1653" s="36" t="b">
        <f aca="false">TRUE()</f>
        <v>1</v>
      </c>
      <c r="D1653" s="0" t="s">
        <v>5716</v>
      </c>
      <c r="E1653" s="50" t="s">
        <v>3542</v>
      </c>
      <c r="F1653" s="27" t="s">
        <v>5733</v>
      </c>
      <c r="G1653" s="27" t="s">
        <v>5724</v>
      </c>
      <c r="J1653" s="31" t="str">
        <f aca="false">TRIM(G1653)</f>
        <v>18 October 1793</v>
      </c>
      <c r="K1653" s="32" t="n">
        <f aca="false">DATEVALUE((LEFT(J1653,(LEN(J1653)-4))&amp;(RIGHT(J1653,4)+1000)))</f>
        <v>326454</v>
      </c>
      <c r="L1653" s="15" t="n">
        <f aca="false" t="array" ref="L1653:L1653">SUMPRODUCT( --ISNUMBER(SEARCH(TextCheck,F1653)))&gt;0</f>
        <v>0</v>
      </c>
    </row>
    <row r="1654" customFormat="false" ht="15.75" hidden="false" customHeight="true" outlineLevel="0" collapsed="false">
      <c r="A1654" s="0" t="s">
        <v>5715</v>
      </c>
      <c r="D1654" s="0" t="s">
        <v>5716</v>
      </c>
      <c r="E1654" s="50" t="s">
        <v>3542</v>
      </c>
      <c r="F1654" s="27" t="s">
        <v>5734</v>
      </c>
      <c r="G1654" s="27" t="s">
        <v>5725</v>
      </c>
      <c r="J1654" s="31" t="str">
        <f aca="false">TRIM(G1654)</f>
        <v>16 July 1794</v>
      </c>
      <c r="K1654" s="32" t="n">
        <f aca="false">DATEVALUE((LEFT(J1654,(LEN(J1654)-4))&amp;(RIGHT(J1654,4)+1000)))</f>
        <v>326725</v>
      </c>
      <c r="L1654" s="15" t="n">
        <f aca="false" t="array" ref="L1654:L1654">SUMPRODUCT( --ISNUMBER(SEARCH(TextCheck,F1654)))&gt;0</f>
        <v>0</v>
      </c>
    </row>
    <row r="1655" customFormat="false" ht="15.75" hidden="false" customHeight="true" outlineLevel="0" collapsed="false">
      <c r="A1655" s="0" t="s">
        <v>5715</v>
      </c>
      <c r="B1655" s="36" t="b">
        <f aca="false">TRUE()</f>
        <v>1</v>
      </c>
      <c r="D1655" s="0" t="s">
        <v>5716</v>
      </c>
      <c r="E1655" s="50" t="s">
        <v>3542</v>
      </c>
      <c r="F1655" s="27" t="s">
        <v>5735</v>
      </c>
      <c r="G1655" s="27" t="s">
        <v>5656</v>
      </c>
      <c r="J1655" s="31" t="str">
        <f aca="false">TRIM(G1655)</f>
        <v>6 May 1795</v>
      </c>
      <c r="K1655" s="32" t="n">
        <f aca="false">DATEVALUE((LEFT(J1655,(LEN(J1655)-4))&amp;(RIGHT(J1655,4)+1000)))</f>
        <v>327019</v>
      </c>
      <c r="L1655" s="15" t="n">
        <f aca="false" t="array" ref="L1655:L1655">SUMPRODUCT( --ISNUMBER(SEARCH(TextCheck,F1655)))&gt;0</f>
        <v>0</v>
      </c>
    </row>
    <row r="1656" customFormat="false" ht="15.75" hidden="false" customHeight="true" outlineLevel="0" collapsed="false">
      <c r="A1656" s="0" t="s">
        <v>5715</v>
      </c>
      <c r="D1656" s="0" t="s">
        <v>5716</v>
      </c>
      <c r="E1656" s="50" t="s">
        <v>3542</v>
      </c>
      <c r="F1656" s="27" t="s">
        <v>5736</v>
      </c>
      <c r="G1656" s="27" t="s">
        <v>5504</v>
      </c>
      <c r="J1656" s="31" t="str">
        <f aca="false">TRIM(G1656)</f>
        <v>2 September 1795</v>
      </c>
      <c r="K1656" s="32" t="n">
        <f aca="false">DATEVALUE((LEFT(J1656,(LEN(J1656)-4))&amp;(RIGHT(J1656,4)+1000)))</f>
        <v>327138</v>
      </c>
      <c r="L1656" s="15" t="n">
        <f aca="false" t="array" ref="L1656:L1656">SUMPRODUCT( --ISNUMBER(SEARCH(TextCheck,F1656)))&gt;0</f>
        <v>0</v>
      </c>
    </row>
    <row r="1657" customFormat="false" ht="15.75" hidden="false" customHeight="true" outlineLevel="0" collapsed="false">
      <c r="A1657" s="0" t="s">
        <v>5715</v>
      </c>
      <c r="B1657" s="36" t="b">
        <f aca="false">TRUE()</f>
        <v>1</v>
      </c>
      <c r="D1657" s="0" t="s">
        <v>5716</v>
      </c>
      <c r="E1657" s="50" t="s">
        <v>3542</v>
      </c>
      <c r="F1657" s="27" t="s">
        <v>5737</v>
      </c>
      <c r="G1657" s="27" t="s">
        <v>5637</v>
      </c>
      <c r="J1657" s="31" t="str">
        <f aca="false">TRIM(G1657)</f>
        <v>3 September 1795</v>
      </c>
      <c r="K1657" s="32" t="n">
        <f aca="false">DATEVALUE((LEFT(J1657,(LEN(J1657)-4))&amp;(RIGHT(J1657,4)+1000)))</f>
        <v>327139</v>
      </c>
      <c r="L1657" s="15" t="n">
        <f aca="false" t="array" ref="L1657:L1657">SUMPRODUCT( --ISNUMBER(SEARCH(TextCheck,F1657)))&gt;0</f>
        <v>0</v>
      </c>
    </row>
    <row r="1658" customFormat="false" ht="15.75" hidden="false" customHeight="true" outlineLevel="0" collapsed="false">
      <c r="A1658" s="0" t="s">
        <v>5715</v>
      </c>
      <c r="D1658" s="0" t="s">
        <v>5716</v>
      </c>
      <c r="E1658" s="50" t="s">
        <v>3542</v>
      </c>
      <c r="F1658" s="27" t="s">
        <v>5738</v>
      </c>
      <c r="G1658" s="27" t="s">
        <v>5677</v>
      </c>
      <c r="J1658" s="31" t="str">
        <f aca="false">TRIM(G1658)</f>
        <v>5 September 1795</v>
      </c>
      <c r="K1658" s="32" t="n">
        <f aca="false">DATEVALUE((LEFT(J1658,(LEN(J1658)-4))&amp;(RIGHT(J1658,4)+1000)))</f>
        <v>327141</v>
      </c>
      <c r="L1658" s="15" t="n">
        <f aca="false" t="array" ref="L1658:L1658">SUMPRODUCT( --ISNUMBER(SEARCH(TextCheck,F1658)))&gt;0</f>
        <v>0</v>
      </c>
    </row>
    <row r="1659" customFormat="false" ht="15.75" hidden="false" customHeight="true" outlineLevel="0" collapsed="false">
      <c r="A1659" s="0" t="s">
        <v>5715</v>
      </c>
      <c r="D1659" s="0" t="s">
        <v>5716</v>
      </c>
      <c r="E1659" s="50" t="s">
        <v>3542</v>
      </c>
      <c r="F1659" s="27" t="s">
        <v>5739</v>
      </c>
      <c r="G1659" s="27" t="s">
        <v>5233</v>
      </c>
      <c r="J1659" s="31" t="str">
        <f aca="false">TRIM(G1659)</f>
        <v>2 December 1795</v>
      </c>
      <c r="K1659" s="32" t="n">
        <f aca="false">DATEVALUE((LEFT(J1659,(LEN(J1659)-4))&amp;(RIGHT(J1659,4)+1000)))</f>
        <v>327229</v>
      </c>
      <c r="L1659" s="15" t="n">
        <f aca="false" t="array" ref="L1659:L1659">SUMPRODUCT( --ISNUMBER(SEARCH(TextCheck,F1659)))&gt;0</f>
        <v>0</v>
      </c>
    </row>
    <row r="1660" customFormat="false" ht="15.75" hidden="false" customHeight="true" outlineLevel="0" collapsed="false">
      <c r="A1660" s="0" t="s">
        <v>5715</v>
      </c>
      <c r="B1660" s="36" t="b">
        <f aca="false">TRUE()</f>
        <v>1</v>
      </c>
      <c r="D1660" s="0" t="s">
        <v>5716</v>
      </c>
      <c r="E1660" s="50" t="s">
        <v>3542</v>
      </c>
      <c r="F1660" s="27" t="s">
        <v>5740</v>
      </c>
      <c r="G1660" s="27" t="s">
        <v>5233</v>
      </c>
      <c r="J1660" s="31" t="str">
        <f aca="false">TRIM(G1660)</f>
        <v>2 December 1795</v>
      </c>
      <c r="K1660" s="32" t="n">
        <f aca="false">DATEVALUE((LEFT(J1660,(LEN(J1660)-4))&amp;(RIGHT(J1660,4)+1000)))</f>
        <v>327229</v>
      </c>
      <c r="L1660" s="15" t="n">
        <f aca="false" t="array" ref="L1660:L1660">SUMPRODUCT( --ISNUMBER(SEARCH(TextCheck,F1660)))&gt;0</f>
        <v>0</v>
      </c>
    </row>
    <row r="1661" customFormat="false" ht="15.75" hidden="false" customHeight="true" outlineLevel="0" collapsed="false">
      <c r="A1661" s="0" t="s">
        <v>5715</v>
      </c>
      <c r="D1661" s="0" t="s">
        <v>5716</v>
      </c>
      <c r="E1661" s="50" t="s">
        <v>3542</v>
      </c>
      <c r="F1661" s="27" t="s">
        <v>5741</v>
      </c>
      <c r="G1661" s="27" t="s">
        <v>1763</v>
      </c>
      <c r="J1661" s="31" t="str">
        <f aca="false">TRIM(G1661)</f>
        <v>19 March 1796</v>
      </c>
      <c r="K1661" s="32" t="n">
        <f aca="false">DATEVALUE((LEFT(J1661,(LEN(J1661)-4))&amp;(RIGHT(J1661,4)+1000)))</f>
        <v>327337</v>
      </c>
      <c r="L1661" s="15" t="n">
        <f aca="false" t="array" ref="L1661:L1661">SUMPRODUCT( --ISNUMBER(SEARCH(TextCheck,F1661)))&gt;0</f>
        <v>0</v>
      </c>
    </row>
    <row r="1662" customFormat="false" ht="15.75" hidden="false" customHeight="true" outlineLevel="0" collapsed="false">
      <c r="A1662" s="0" t="s">
        <v>5715</v>
      </c>
      <c r="D1662" s="0" t="s">
        <v>5716</v>
      </c>
      <c r="E1662" s="50" t="s">
        <v>3542</v>
      </c>
      <c r="F1662" s="27" t="s">
        <v>5742</v>
      </c>
      <c r="G1662" s="27" t="s">
        <v>1806</v>
      </c>
      <c r="J1662" s="31" t="str">
        <f aca="false">TRIM(G1662)</f>
        <v>15 June 1796</v>
      </c>
      <c r="K1662" s="32" t="n">
        <f aca="false">DATEVALUE((LEFT(J1662,(LEN(J1662)-4))&amp;(RIGHT(J1662,4)+1000)))</f>
        <v>327425</v>
      </c>
      <c r="L1662" s="15" t="n">
        <f aca="false" t="array" ref="L1662:L1662">SUMPRODUCT( --ISNUMBER(SEARCH(TextCheck,F1662)))&gt;0</f>
        <v>0</v>
      </c>
    </row>
    <row r="1663" customFormat="false" ht="15.75" hidden="false" customHeight="true" outlineLevel="0" collapsed="false">
      <c r="A1663" s="0" t="s">
        <v>5715</v>
      </c>
      <c r="D1663" s="0" t="s">
        <v>5716</v>
      </c>
      <c r="E1663" s="50" t="s">
        <v>3542</v>
      </c>
      <c r="F1663" s="27" t="s">
        <v>5743</v>
      </c>
      <c r="G1663" s="27" t="s">
        <v>1808</v>
      </c>
      <c r="J1663" s="31" t="str">
        <f aca="false">TRIM(G1663)</f>
        <v>23 June 1796</v>
      </c>
      <c r="K1663" s="32" t="n">
        <f aca="false">DATEVALUE((LEFT(J1663,(LEN(J1663)-4))&amp;(RIGHT(J1663,4)+1000)))</f>
        <v>327433</v>
      </c>
      <c r="L1663" s="15" t="n">
        <f aca="false" t="array" ref="L1663:L1663">SUMPRODUCT( --ISNUMBER(SEARCH(TextCheck,F1663)))&gt;0</f>
        <v>0</v>
      </c>
    </row>
    <row r="1664" customFormat="false" ht="15.75" hidden="false" customHeight="true" outlineLevel="0" collapsed="false">
      <c r="A1664" s="0" t="s">
        <v>5715</v>
      </c>
      <c r="D1664" s="0" t="s">
        <v>5716</v>
      </c>
      <c r="E1664" s="50" t="s">
        <v>3542</v>
      </c>
      <c r="F1664" s="27" t="s">
        <v>5744</v>
      </c>
      <c r="G1664" s="27" t="s">
        <v>5745</v>
      </c>
      <c r="J1664" s="31" t="str">
        <f aca="false">TRIM(G1664)</f>
        <v>25 June 1796</v>
      </c>
      <c r="K1664" s="32" t="n">
        <f aca="false">DATEVALUE((LEFT(J1664,(LEN(J1664)-4))&amp;(RIGHT(J1664,4)+1000)))</f>
        <v>327435</v>
      </c>
      <c r="L1664" s="15" t="n">
        <f aca="false" t="array" ref="L1664:L1664">SUMPRODUCT( --ISNUMBER(SEARCH(TextCheck,F1664)))&gt;0</f>
        <v>0</v>
      </c>
    </row>
    <row r="1665" customFormat="false" ht="15.75" hidden="false" customHeight="true" outlineLevel="0" collapsed="false">
      <c r="A1665" s="0" t="s">
        <v>5715</v>
      </c>
      <c r="D1665" s="0" t="s">
        <v>5716</v>
      </c>
      <c r="E1665" s="50" t="s">
        <v>3542</v>
      </c>
      <c r="F1665" s="27" t="s">
        <v>5746</v>
      </c>
      <c r="G1665" s="27" t="s">
        <v>5690</v>
      </c>
      <c r="J1665" s="31" t="str">
        <f aca="false">TRIM(G1665)</f>
        <v>7 December 1796</v>
      </c>
      <c r="K1665" s="32" t="n">
        <f aca="false">DATEVALUE((LEFT(J1665,(LEN(J1665)-4))&amp;(RIGHT(J1665,4)+1000)))</f>
        <v>327600</v>
      </c>
      <c r="L1665" s="15" t="n">
        <f aca="false" t="array" ref="L1665:L1665">SUMPRODUCT( --ISNUMBER(SEARCH(TextCheck,F1665)))&gt;0</f>
        <v>0</v>
      </c>
    </row>
    <row r="1666" customFormat="false" ht="15.75" hidden="false" customHeight="true" outlineLevel="0" collapsed="false">
      <c r="A1666" s="0" t="s">
        <v>5715</v>
      </c>
      <c r="B1666" s="36" t="b">
        <f aca="false">TRUE()</f>
        <v>1</v>
      </c>
      <c r="D1666" s="0" t="s">
        <v>5716</v>
      </c>
      <c r="E1666" s="50" t="s">
        <v>3542</v>
      </c>
      <c r="F1666" s="27" t="s">
        <v>5747</v>
      </c>
      <c r="G1666" s="27" t="s">
        <v>4872</v>
      </c>
      <c r="J1666" s="31" t="str">
        <f aca="false">TRIM(G1666)</f>
        <v>7 December 1796</v>
      </c>
      <c r="K1666" s="32" t="n">
        <f aca="false">DATEVALUE((LEFT(J1666,(LEN(J1666)-4))&amp;(RIGHT(J1666,4)+1000)))</f>
        <v>327600</v>
      </c>
      <c r="L1666" s="15" t="n">
        <f aca="false" t="array" ref="L1666:L1666">SUMPRODUCT( --ISNUMBER(SEARCH(TextCheck,F1666)))&gt;0</f>
        <v>0</v>
      </c>
    </row>
    <row r="1667" customFormat="false" ht="15.75" hidden="false" customHeight="true" outlineLevel="0" collapsed="false">
      <c r="A1667" s="0" t="s">
        <v>5748</v>
      </c>
      <c r="B1667" s="36" t="b">
        <f aca="false">TRUE()</f>
        <v>1</v>
      </c>
      <c r="D1667" s="0" t="s">
        <v>5716</v>
      </c>
      <c r="E1667" s="50" t="s">
        <v>3542</v>
      </c>
      <c r="F1667" s="27" t="s">
        <v>246</v>
      </c>
      <c r="G1667" s="27" t="s">
        <v>5693</v>
      </c>
      <c r="J1667" s="31" t="str">
        <f aca="false">TRIM(G1667)</f>
        <v>8 December 1796</v>
      </c>
      <c r="K1667" s="32" t="n">
        <f aca="false">DATEVALUE((LEFT(J1667,(LEN(J1667)-4))&amp;(RIGHT(J1667,4)+1000)))</f>
        <v>327601</v>
      </c>
      <c r="L1667" s="15" t="n">
        <f aca="false" t="array" ref="L1667:L1667">SUMPRODUCT( --ISNUMBER(SEARCH(TextCheck,F1667)))&gt;0</f>
        <v>0</v>
      </c>
    </row>
    <row r="1668" customFormat="false" ht="15.75" hidden="false" customHeight="true" outlineLevel="0" collapsed="false">
      <c r="A1668" s="0" t="s">
        <v>5748</v>
      </c>
      <c r="D1668" s="0" t="s">
        <v>5716</v>
      </c>
      <c r="E1668" s="50" t="s">
        <v>3542</v>
      </c>
      <c r="F1668" s="27" t="s">
        <v>5749</v>
      </c>
      <c r="G1668" s="27" t="s">
        <v>5750</v>
      </c>
      <c r="J1668" s="31" t="str">
        <f aca="false">TRIM(G1668)</f>
        <v>9 December 1796</v>
      </c>
      <c r="K1668" s="32" t="n">
        <f aca="false">DATEVALUE((LEFT(J1668,(LEN(J1668)-4))&amp;(RIGHT(J1668,4)+1000)))</f>
        <v>327602</v>
      </c>
      <c r="L1668" s="15" t="n">
        <f aca="false" t="array" ref="L1668:L1668">SUMPRODUCT( --ISNUMBER(SEARCH(TextCheck,F1668)))&gt;0</f>
        <v>0</v>
      </c>
    </row>
    <row r="1669" customFormat="false" ht="15.75" hidden="false" customHeight="true" outlineLevel="0" collapsed="false">
      <c r="A1669" s="0" t="s">
        <v>5748</v>
      </c>
      <c r="B1669" s="36" t="b">
        <f aca="false">TRUE()</f>
        <v>1</v>
      </c>
      <c r="D1669" s="0" t="s">
        <v>5716</v>
      </c>
      <c r="E1669" s="50" t="s">
        <v>3542</v>
      </c>
      <c r="F1669" s="27" t="s">
        <v>5751</v>
      </c>
      <c r="G1669" s="27" t="s">
        <v>5752</v>
      </c>
      <c r="J1669" s="31" t="str">
        <f aca="false">TRIM(G1669)</f>
        <v>14 December 1796</v>
      </c>
      <c r="K1669" s="32" t="n">
        <f aca="false">DATEVALUE((LEFT(J1669,(LEN(J1669)-4))&amp;(RIGHT(J1669,4)+1000)))</f>
        <v>327607</v>
      </c>
      <c r="L1669" s="15" t="n">
        <f aca="false" t="array" ref="L1669:L1669">SUMPRODUCT( --ISNUMBER(SEARCH(TextCheck,F1669)))&gt;0</f>
        <v>0</v>
      </c>
    </row>
    <row r="1670" customFormat="false" ht="15.75" hidden="false" customHeight="true" outlineLevel="0" collapsed="false">
      <c r="A1670" s="0" t="s">
        <v>5748</v>
      </c>
      <c r="D1670" s="0" t="s">
        <v>5716</v>
      </c>
      <c r="E1670" s="50" t="s">
        <v>3542</v>
      </c>
      <c r="F1670" s="27" t="s">
        <v>5753</v>
      </c>
      <c r="G1670" s="27" t="s">
        <v>5752</v>
      </c>
      <c r="J1670" s="31" t="str">
        <f aca="false">TRIM(G1670)</f>
        <v>14 December 1796</v>
      </c>
      <c r="K1670" s="32" t="n">
        <f aca="false">DATEVALUE((LEFT(J1670,(LEN(J1670)-4))&amp;(RIGHT(J1670,4)+1000)))</f>
        <v>327607</v>
      </c>
      <c r="L1670" s="15" t="n">
        <f aca="false" t="array" ref="L1670:L1670">SUMPRODUCT( --ISNUMBER(SEARCH(TextCheck,F1670)))&gt;0</f>
        <v>0</v>
      </c>
    </row>
    <row r="1671" customFormat="false" ht="15.75" hidden="false" customHeight="true" outlineLevel="0" collapsed="false">
      <c r="A1671" s="0" t="s">
        <v>5748</v>
      </c>
      <c r="D1671" s="0" t="s">
        <v>5716</v>
      </c>
      <c r="E1671" s="50" t="s">
        <v>3542</v>
      </c>
      <c r="F1671" s="27" t="s">
        <v>5754</v>
      </c>
      <c r="G1671" s="27" t="s">
        <v>5755</v>
      </c>
      <c r="J1671" s="31" t="str">
        <f aca="false">TRIM(G1671)</f>
        <v>21 December 1796</v>
      </c>
      <c r="K1671" s="32" t="n">
        <f aca="false">DATEVALUE((LEFT(J1671,(LEN(J1671)-4))&amp;(RIGHT(J1671,4)+1000)))</f>
        <v>327614</v>
      </c>
      <c r="L1671" s="15" t="n">
        <f aca="false" t="array" ref="L1671:L1671">SUMPRODUCT( --ISNUMBER(SEARCH(TextCheck,F1671)))&gt;0</f>
        <v>0</v>
      </c>
    </row>
    <row r="1672" customFormat="false" ht="15.75" hidden="false" customHeight="true" outlineLevel="0" collapsed="false">
      <c r="A1672" s="0" t="s">
        <v>5748</v>
      </c>
      <c r="B1672" s="36" t="b">
        <f aca="false">TRUE()</f>
        <v>1</v>
      </c>
      <c r="D1672" s="0" t="s">
        <v>5716</v>
      </c>
      <c r="E1672" s="50" t="s">
        <v>3542</v>
      </c>
      <c r="F1672" s="27" t="s">
        <v>5756</v>
      </c>
      <c r="G1672" s="27" t="s">
        <v>5757</v>
      </c>
      <c r="J1672" s="31" t="str">
        <f aca="false">TRIM(G1672)</f>
        <v>11 January 1797</v>
      </c>
      <c r="K1672" s="32" t="n">
        <f aca="false">DATEVALUE((LEFT(J1672,(LEN(J1672)-4))&amp;(RIGHT(J1672,4)+1000)))</f>
        <v>327635</v>
      </c>
      <c r="L1672" s="15" t="n">
        <f aca="false" t="array" ref="L1672:L1672">SUMPRODUCT( --ISNUMBER(SEARCH(TextCheck,F1672)))&gt;0</f>
        <v>0</v>
      </c>
    </row>
    <row r="1673" customFormat="false" ht="15.75" hidden="false" customHeight="true" outlineLevel="0" collapsed="false">
      <c r="A1673" s="0" t="s">
        <v>5748</v>
      </c>
      <c r="D1673" s="0" t="s">
        <v>5716</v>
      </c>
      <c r="E1673" s="50" t="s">
        <v>3542</v>
      </c>
      <c r="F1673" s="27" t="s">
        <v>5758</v>
      </c>
      <c r="G1673" s="27" t="s">
        <v>5759</v>
      </c>
      <c r="J1673" s="31" t="str">
        <f aca="false">TRIM(G1673)</f>
        <v>12 January 1797</v>
      </c>
      <c r="K1673" s="32" t="n">
        <f aca="false">DATEVALUE((LEFT(J1673,(LEN(J1673)-4))&amp;(RIGHT(J1673,4)+1000)))</f>
        <v>327636</v>
      </c>
      <c r="L1673" s="15" t="n">
        <f aca="false" t="array" ref="L1673:L1673">SUMPRODUCT( --ISNUMBER(SEARCH(TextCheck,F1673)))&gt;0</f>
        <v>0</v>
      </c>
    </row>
    <row r="1674" customFormat="false" ht="15.75" hidden="false" customHeight="true" outlineLevel="0" collapsed="false">
      <c r="A1674" s="0" t="s">
        <v>5748</v>
      </c>
      <c r="D1674" s="0" t="s">
        <v>5716</v>
      </c>
      <c r="E1674" s="50" t="s">
        <v>3542</v>
      </c>
      <c r="F1674" s="27" t="s">
        <v>5760</v>
      </c>
      <c r="G1674" s="27" t="s">
        <v>5470</v>
      </c>
      <c r="J1674" s="31" t="str">
        <f aca="false">TRIM(G1674)</f>
        <v>2 February 1797</v>
      </c>
      <c r="K1674" s="32" t="n">
        <f aca="false">DATEVALUE((LEFT(J1674,(LEN(J1674)-4))&amp;(RIGHT(J1674,4)+1000)))</f>
        <v>327657</v>
      </c>
      <c r="L1674" s="15" t="n">
        <f aca="false" t="array" ref="L1674:L1674">SUMPRODUCT( --ISNUMBER(SEARCH(TextCheck,F1674)))&gt;0</f>
        <v>0</v>
      </c>
    </row>
    <row r="1675" customFormat="false" ht="15.75" hidden="false" customHeight="true" outlineLevel="0" collapsed="false">
      <c r="A1675" s="0" t="s">
        <v>5748</v>
      </c>
      <c r="D1675" s="0" t="s">
        <v>5716</v>
      </c>
      <c r="E1675" s="50" t="s">
        <v>3542</v>
      </c>
      <c r="F1675" s="27" t="s">
        <v>5761</v>
      </c>
      <c r="G1675" s="27" t="s">
        <v>5438</v>
      </c>
      <c r="J1675" s="31" t="str">
        <f aca="false">TRIM(G1675)</f>
        <v>29 June 1797</v>
      </c>
      <c r="K1675" s="32" t="n">
        <f aca="false">DATEVALUE((LEFT(J1675,(LEN(J1675)-4))&amp;(RIGHT(J1675,4)+1000)))</f>
        <v>327804</v>
      </c>
      <c r="L1675" s="15" t="n">
        <f aca="false" t="array" ref="L1675:L1675">SUMPRODUCT( --ISNUMBER(SEARCH(TextCheck,F1675)))&gt;0</f>
        <v>0</v>
      </c>
    </row>
    <row r="1676" customFormat="false" ht="15.75" hidden="false" customHeight="true" outlineLevel="0" collapsed="false">
      <c r="A1676" s="0" t="s">
        <v>5748</v>
      </c>
      <c r="D1676" s="0" t="s">
        <v>5716</v>
      </c>
      <c r="E1676" s="50" t="s">
        <v>3542</v>
      </c>
      <c r="F1676" s="27" t="s">
        <v>5762</v>
      </c>
      <c r="G1676" s="27" t="s">
        <v>1950</v>
      </c>
      <c r="J1676" s="31" t="str">
        <f aca="false">TRIM(G1676)</f>
        <v>11 October 1797</v>
      </c>
      <c r="K1676" s="32" t="n">
        <f aca="false">DATEVALUE((LEFT(J1676,(LEN(J1676)-4))&amp;(RIGHT(J1676,4)+1000)))</f>
        <v>327908</v>
      </c>
      <c r="L1676" s="15" t="n">
        <f aca="false" t="array" ref="L1676:L1676">SUMPRODUCT( --ISNUMBER(SEARCH(TextCheck,F1676)))&gt;0</f>
        <v>0</v>
      </c>
    </row>
    <row r="1677" customFormat="false" ht="15.75" hidden="false" customHeight="true" outlineLevel="0" collapsed="false">
      <c r="A1677" s="0" t="s">
        <v>5748</v>
      </c>
      <c r="D1677" s="0" t="s">
        <v>5716</v>
      </c>
      <c r="E1677" s="50" t="s">
        <v>5163</v>
      </c>
      <c r="F1677" s="27" t="s">
        <v>5763</v>
      </c>
      <c r="G1677" s="27" t="s">
        <v>5750</v>
      </c>
      <c r="J1677" s="31" t="str">
        <f aca="false">TRIM(G1677)</f>
        <v>9 December 1796</v>
      </c>
      <c r="K1677" s="32" t="n">
        <f aca="false">DATEVALUE((LEFT(J1677,(LEN(J1677)-4))&amp;(RIGHT(J1677,4)+1000)))</f>
        <v>327602</v>
      </c>
      <c r="L1677" s="15" t="n">
        <f aca="false" t="array" ref="L1677:L1677">SUMPRODUCT( --ISNUMBER(SEARCH(TextCheck,F1677)))&gt;0</f>
        <v>0</v>
      </c>
    </row>
    <row r="1678" customFormat="false" ht="15.75" hidden="false" customHeight="true" outlineLevel="0" collapsed="false">
      <c r="A1678" s="0" t="s">
        <v>5748</v>
      </c>
      <c r="D1678" s="0" t="s">
        <v>5716</v>
      </c>
      <c r="E1678" s="50" t="s">
        <v>5163</v>
      </c>
      <c r="F1678" s="27" t="s">
        <v>5764</v>
      </c>
      <c r="G1678" s="27" t="s">
        <v>5752</v>
      </c>
      <c r="J1678" s="31" t="str">
        <f aca="false">TRIM(G1678)</f>
        <v>14 December 1796</v>
      </c>
      <c r="K1678" s="32" t="n">
        <f aca="false">DATEVALUE((LEFT(J1678,(LEN(J1678)-4))&amp;(RIGHT(J1678,4)+1000)))</f>
        <v>327607</v>
      </c>
      <c r="L1678" s="15" t="n">
        <f aca="false" t="array" ref="L1678:L1678">SUMPRODUCT( --ISNUMBER(SEARCH(TextCheck,F1678)))&gt;0</f>
        <v>0</v>
      </c>
    </row>
    <row r="1679" customFormat="false" ht="15.75" hidden="false" customHeight="true" outlineLevel="0" collapsed="false">
      <c r="A1679" s="0" t="s">
        <v>5748</v>
      </c>
      <c r="D1679" s="0" t="s">
        <v>5716</v>
      </c>
      <c r="E1679" s="50" t="s">
        <v>5163</v>
      </c>
      <c r="F1679" s="35" t="s">
        <v>5765</v>
      </c>
      <c r="G1679" s="27" t="s">
        <v>5470</v>
      </c>
      <c r="J1679" s="31" t="str">
        <f aca="false">TRIM(G1679)</f>
        <v>2 February 1797</v>
      </c>
      <c r="K1679" s="32" t="n">
        <f aca="false">DATEVALUE((LEFT(J1679,(LEN(J1679)-4))&amp;(RIGHT(J1679,4)+1000)))</f>
        <v>327657</v>
      </c>
      <c r="L1679" s="15" t="n">
        <f aca="false" t="array" ref="L1679:L1679">SUMPRODUCT( --ISNUMBER(SEARCH(TextCheck,F1679)))&gt;0</f>
        <v>0</v>
      </c>
    </row>
    <row r="1680" customFormat="false" ht="15.75" hidden="false" customHeight="true" outlineLevel="0" collapsed="false">
      <c r="A1680" s="0" t="s">
        <v>5748</v>
      </c>
      <c r="B1680" s="36" t="b">
        <f aca="false">TRUE()</f>
        <v>1</v>
      </c>
      <c r="D1680" s="0" t="s">
        <v>5716</v>
      </c>
      <c r="E1680" s="50" t="s">
        <v>5163</v>
      </c>
      <c r="F1680" s="27" t="s">
        <v>5766</v>
      </c>
      <c r="G1680" s="27" t="s">
        <v>5158</v>
      </c>
      <c r="H1680" s="27" t="s">
        <v>5767</v>
      </c>
      <c r="J1680" s="31" t="str">
        <f aca="false">TRIM(G1680)</f>
        <v>2 August 1797</v>
      </c>
      <c r="K1680" s="32" t="n">
        <f aca="false">DATEVALUE((LEFT(J1680,(LEN(J1680)-4))&amp;(RIGHT(J1680,4)+1000)))</f>
        <v>327838</v>
      </c>
      <c r="L1680" s="15" t="n">
        <f aca="false" t="array" ref="L1680:L1680">SUMPRODUCT( --ISNUMBER(SEARCH(TextCheck,F1680)))&gt;0</f>
        <v>0</v>
      </c>
    </row>
    <row r="1681" customFormat="false" ht="15.75" hidden="false" customHeight="true" outlineLevel="0" collapsed="false">
      <c r="A1681" s="0" t="s">
        <v>5748</v>
      </c>
      <c r="D1681" s="0" t="s">
        <v>5716</v>
      </c>
      <c r="E1681" s="50" t="s">
        <v>5163</v>
      </c>
      <c r="F1681" s="27" t="s">
        <v>5768</v>
      </c>
      <c r="G1681" s="27" t="s">
        <v>1945</v>
      </c>
      <c r="J1681" s="31" t="str">
        <f aca="false">TRIM(G1681)</f>
        <v>28 September 1797</v>
      </c>
      <c r="K1681" s="32" t="n">
        <f aca="false">DATEVALUE((LEFT(J1681,(LEN(J1681)-4))&amp;(RIGHT(J1681,4)+1000)))</f>
        <v>327895</v>
      </c>
      <c r="L1681" s="15" t="n">
        <f aca="false" t="array" ref="L1681:L1681">SUMPRODUCT( --ISNUMBER(SEARCH(TextCheck,F1681)))&gt;0</f>
        <v>0</v>
      </c>
    </row>
    <row r="1682" customFormat="false" ht="15.75" hidden="false" customHeight="true" outlineLevel="0" collapsed="false">
      <c r="A1682" s="0" t="s">
        <v>5748</v>
      </c>
      <c r="D1682" s="0" t="s">
        <v>5716</v>
      </c>
      <c r="E1682" s="50" t="s">
        <v>5199</v>
      </c>
      <c r="F1682" s="27" t="s">
        <v>5768</v>
      </c>
      <c r="G1682" s="27" t="s">
        <v>5718</v>
      </c>
      <c r="J1682" s="31" t="str">
        <f aca="false">TRIM(G1682)</f>
        <v>29 July 1796</v>
      </c>
      <c r="K1682" s="32" t="n">
        <f aca="false">DATEVALUE((LEFT(J1682,(LEN(J1682)-4))&amp;(RIGHT(J1682,4)+1000)))</f>
        <v>327469</v>
      </c>
      <c r="L1682" s="15" t="n">
        <f aca="false" t="array" ref="L1682:L1682">SUMPRODUCT( --ISNUMBER(SEARCH(TextCheck,F1682)))&gt;0</f>
        <v>0</v>
      </c>
    </row>
    <row r="1683" customFormat="false" ht="15.75" hidden="false" customHeight="true" outlineLevel="0" collapsed="false">
      <c r="A1683" s="0" t="s">
        <v>5748</v>
      </c>
      <c r="D1683" s="0" t="s">
        <v>5716</v>
      </c>
      <c r="E1683" s="50" t="s">
        <v>5204</v>
      </c>
      <c r="F1683" s="27" t="s">
        <v>5741</v>
      </c>
      <c r="G1683" s="27" t="s">
        <v>5769</v>
      </c>
      <c r="J1683" s="31" t="str">
        <f aca="false">TRIM(G1683)</f>
        <v>30 August 1780</v>
      </c>
      <c r="K1683" s="32" t="n">
        <f aca="false">DATEVALUE((LEFT(J1683,(LEN(J1683)-4))&amp;(RIGHT(J1683,4)+1000)))</f>
        <v>321657</v>
      </c>
      <c r="L1683" s="15" t="n">
        <f aca="false" t="array" ref="L1683:L1683">SUMPRODUCT( --ISNUMBER(SEARCH(TextCheck,F1683)))&gt;0</f>
        <v>0</v>
      </c>
    </row>
    <row r="1684" customFormat="false" ht="15.75" hidden="false" customHeight="true" outlineLevel="0" collapsed="false">
      <c r="A1684" s="0" t="s">
        <v>5748</v>
      </c>
      <c r="B1684" s="36" t="b">
        <f aca="false">TRUE()</f>
        <v>1</v>
      </c>
      <c r="D1684" s="0" t="s">
        <v>5716</v>
      </c>
      <c r="E1684" s="50" t="s">
        <v>3561</v>
      </c>
      <c r="F1684" s="27" t="s">
        <v>5770</v>
      </c>
      <c r="G1684" s="27" t="s">
        <v>5771</v>
      </c>
      <c r="J1684" s="31" t="str">
        <f aca="false">TRIM(G1684)</f>
        <v>31 March 1787</v>
      </c>
      <c r="K1684" s="32" t="n">
        <f aca="false">DATEVALUE((LEFT(J1684,(LEN(J1684)-4))&amp;(RIGHT(J1684,4)+1000)))</f>
        <v>324061</v>
      </c>
      <c r="L1684" s="15" t="n">
        <f aca="false" t="array" ref="L1684:L1684">SUMPRODUCT( --ISNUMBER(SEARCH(TextCheck,F1684)))&gt;0</f>
        <v>0</v>
      </c>
    </row>
    <row r="1685" customFormat="false" ht="15.75" hidden="false" customHeight="true" outlineLevel="0" collapsed="false">
      <c r="A1685" s="0" t="s">
        <v>5748</v>
      </c>
      <c r="B1685" s="36" t="b">
        <f aca="false">TRUE()</f>
        <v>1</v>
      </c>
      <c r="D1685" s="0" t="s">
        <v>5716</v>
      </c>
      <c r="E1685" s="50" t="s">
        <v>5216</v>
      </c>
      <c r="F1685" s="27" t="s">
        <v>5772</v>
      </c>
      <c r="G1685" s="27" t="s">
        <v>3644</v>
      </c>
      <c r="J1685" s="31" t="str">
        <f aca="false">TRIM(G1685)</f>
        <v>25 December 1796</v>
      </c>
      <c r="K1685" s="32" t="n">
        <f aca="false">DATEVALUE((LEFT(J1685,(LEN(J1685)-4))&amp;(RIGHT(J1685,4)+1000)))</f>
        <v>327618</v>
      </c>
      <c r="L1685" s="15" t="n">
        <f aca="false" t="array" ref="L1685:L1685">SUMPRODUCT( --ISNUMBER(SEARCH(TextCheck,F1685)))&gt;0</f>
        <v>0</v>
      </c>
    </row>
    <row r="1686" customFormat="false" ht="15.75" hidden="false" customHeight="true" outlineLevel="0" collapsed="false">
      <c r="A1686" s="0" t="s">
        <v>5773</v>
      </c>
      <c r="D1686" s="0" t="s">
        <v>5774</v>
      </c>
      <c r="E1686" s="50" t="s">
        <v>3519</v>
      </c>
      <c r="F1686" s="27" t="s">
        <v>5775</v>
      </c>
      <c r="G1686" s="27" t="s">
        <v>5145</v>
      </c>
      <c r="H1686" s="27" t="s">
        <v>2481</v>
      </c>
      <c r="J1686" s="31" t="str">
        <f aca="false">TRIM(G1686)</f>
        <v>4 November 1795</v>
      </c>
      <c r="K1686" s="32" t="n">
        <f aca="false">DATEVALUE((LEFT(J1686,(LEN(J1686)-4))&amp;(RIGHT(J1686,4)+1000)))</f>
        <v>327201</v>
      </c>
      <c r="L1686" s="15" t="n">
        <f aca="false" t="array" ref="L1686:L1686">SUMPRODUCT( --ISNUMBER(SEARCH(TextCheck,F1686)))&gt;0</f>
        <v>0</v>
      </c>
    </row>
    <row r="1687" customFormat="false" ht="15.75" hidden="false" customHeight="true" outlineLevel="0" collapsed="false">
      <c r="A1687" s="0" t="s">
        <v>5773</v>
      </c>
      <c r="D1687" s="0" t="s">
        <v>5774</v>
      </c>
      <c r="E1687" s="50" t="s">
        <v>5052</v>
      </c>
      <c r="F1687" s="27" t="s">
        <v>663</v>
      </c>
      <c r="G1687" s="27" t="s">
        <v>2526</v>
      </c>
      <c r="H1687" s="27" t="s">
        <v>5436</v>
      </c>
      <c r="J1687" s="31" t="str">
        <f aca="false">TRIM(G1687)</f>
        <v>29 April 1795</v>
      </c>
      <c r="K1687" s="32" t="n">
        <f aca="false">DATEVALUE((LEFT(J1687,(LEN(J1687)-4))&amp;(RIGHT(J1687,4)+1000)))</f>
        <v>327012</v>
      </c>
      <c r="L1687" s="15" t="n">
        <f aca="false" t="array" ref="L1687:L1687">SUMPRODUCT( --ISNUMBER(SEARCH(TextCheck,F1687)))&gt;0</f>
        <v>0</v>
      </c>
    </row>
    <row r="1688" customFormat="false" ht="15.75" hidden="false" customHeight="true" outlineLevel="0" collapsed="false">
      <c r="A1688" s="0" t="s">
        <v>5773</v>
      </c>
      <c r="D1688" s="0" t="s">
        <v>5774</v>
      </c>
      <c r="E1688" s="50" t="s">
        <v>5052</v>
      </c>
      <c r="F1688" s="27" t="s">
        <v>1852</v>
      </c>
      <c r="G1688" s="27" t="s">
        <v>5776</v>
      </c>
      <c r="J1688" s="31" t="str">
        <f aca="false">TRIM(G1688)</f>
        <v>1 December 1796</v>
      </c>
      <c r="K1688" s="32" t="n">
        <f aca="false">DATEVALUE((LEFT(J1688,(LEN(J1688)-4))&amp;(RIGHT(J1688,4)+1000)))</f>
        <v>327594</v>
      </c>
      <c r="L1688" s="15" t="n">
        <f aca="false" t="array" ref="L1688:L1688">SUMPRODUCT( --ISNUMBER(SEARCH(TextCheck,F1688)))&gt;0</f>
        <v>0</v>
      </c>
    </row>
    <row r="1689" customFormat="false" ht="15.75" hidden="false" customHeight="true" outlineLevel="0" collapsed="false">
      <c r="A1689" s="0" t="s">
        <v>5773</v>
      </c>
      <c r="D1689" s="0" t="s">
        <v>5774</v>
      </c>
      <c r="E1689" s="50" t="s">
        <v>3526</v>
      </c>
      <c r="F1689" s="27" t="s">
        <v>5777</v>
      </c>
      <c r="G1689" s="27" t="s">
        <v>5504</v>
      </c>
      <c r="H1689" s="27" t="s">
        <v>5656</v>
      </c>
      <c r="J1689" s="31" t="str">
        <f aca="false">TRIM(G1689)</f>
        <v>2 September 1795</v>
      </c>
      <c r="K1689" s="32" t="n">
        <f aca="false">DATEVALUE((LEFT(J1689,(LEN(J1689)-4))&amp;(RIGHT(J1689,4)+1000)))</f>
        <v>327138</v>
      </c>
      <c r="L1689" s="15" t="n">
        <f aca="false" t="array" ref="L1689:L1689">SUMPRODUCT( --ISNUMBER(SEARCH(TextCheck,F1689)))&gt;0</f>
        <v>0</v>
      </c>
    </row>
    <row r="1690" customFormat="false" ht="15.75" hidden="false" customHeight="true" outlineLevel="0" collapsed="false">
      <c r="A1690" s="0" t="s">
        <v>5773</v>
      </c>
      <c r="D1690" s="0" t="s">
        <v>5774</v>
      </c>
      <c r="E1690" s="50" t="s">
        <v>3526</v>
      </c>
      <c r="F1690" s="27" t="s">
        <v>3029</v>
      </c>
      <c r="G1690" s="27" t="s">
        <v>5778</v>
      </c>
      <c r="J1690" s="31" t="str">
        <f aca="false">TRIM(G1690)</f>
        <v>1 August 1797</v>
      </c>
      <c r="K1690" s="32" t="n">
        <f aca="false">DATEVALUE((LEFT(J1690,(LEN(J1690)-4))&amp;(RIGHT(J1690,4)+1000)))</f>
        <v>327837</v>
      </c>
      <c r="L1690" s="15" t="n">
        <f aca="false" t="array" ref="L1690:L1690">SUMPRODUCT( --ISNUMBER(SEARCH(TextCheck,F1690)))&gt;0</f>
        <v>0</v>
      </c>
    </row>
    <row r="1691" customFormat="false" ht="15.75" hidden="false" customHeight="true" outlineLevel="0" collapsed="false">
      <c r="A1691" s="0" t="s">
        <v>5773</v>
      </c>
      <c r="D1691" s="0" t="s">
        <v>5774</v>
      </c>
      <c r="E1691" s="50" t="s">
        <v>3529</v>
      </c>
      <c r="F1691" s="27" t="s">
        <v>2554</v>
      </c>
      <c r="G1691" s="27" t="s">
        <v>5077</v>
      </c>
      <c r="H1691" s="27" t="s">
        <v>5779</v>
      </c>
      <c r="J1691" s="31" t="str">
        <f aca="false">TRIM(G1691)</f>
        <v>7 November 1793</v>
      </c>
      <c r="K1691" s="32" t="n">
        <f aca="false">DATEVALUE((LEFT(J1691,(LEN(J1691)-4))&amp;(RIGHT(J1691,4)+1000)))</f>
        <v>326474</v>
      </c>
      <c r="L1691" s="15" t="n">
        <f aca="false" t="array" ref="L1691:L1691">SUMPRODUCT( --ISNUMBER(SEARCH(TextCheck,F1691)))&gt;0</f>
        <v>0</v>
      </c>
    </row>
    <row r="1692" customFormat="false" ht="15.75" hidden="false" customHeight="true" outlineLevel="0" collapsed="false">
      <c r="A1692" s="0" t="s">
        <v>5773</v>
      </c>
      <c r="D1692" s="0" t="s">
        <v>5774</v>
      </c>
      <c r="E1692" s="50" t="s">
        <v>3529</v>
      </c>
      <c r="F1692" s="27" t="s">
        <v>5780</v>
      </c>
      <c r="G1692" s="27" t="s">
        <v>5781</v>
      </c>
      <c r="J1692" s="31" t="str">
        <f aca="false">TRIM(G1692)</f>
        <v>16 May 1794</v>
      </c>
      <c r="K1692" s="32" t="n">
        <f aca="false">DATEVALUE((LEFT(J1692,(LEN(J1692)-4))&amp;(RIGHT(J1692,4)+1000)))</f>
        <v>326664</v>
      </c>
      <c r="L1692" s="15" t="n">
        <f aca="false" t="array" ref="L1692:L1692">SUMPRODUCT( --ISNUMBER(SEARCH(TextCheck,F1692)))&gt;0</f>
        <v>0</v>
      </c>
    </row>
    <row r="1693" customFormat="false" ht="15.75" hidden="false" customHeight="true" outlineLevel="0" collapsed="false">
      <c r="A1693" s="0" t="s">
        <v>5773</v>
      </c>
      <c r="D1693" s="0" t="s">
        <v>5774</v>
      </c>
      <c r="E1693" s="50" t="s">
        <v>3529</v>
      </c>
      <c r="F1693" s="27" t="s">
        <v>5782</v>
      </c>
      <c r="G1693" s="27" t="s">
        <v>5783</v>
      </c>
      <c r="H1693" s="27" t="s">
        <v>5784</v>
      </c>
      <c r="J1693" s="31" t="str">
        <f aca="false">TRIM(G1693)</f>
        <v>20 July 1794</v>
      </c>
      <c r="K1693" s="32" t="n">
        <f aca="false">DATEVALUE((LEFT(J1693,(LEN(J1693)-4))&amp;(RIGHT(J1693,4)+1000)))</f>
        <v>326729</v>
      </c>
      <c r="L1693" s="15" t="n">
        <f aca="false" t="array" ref="L1693:L1693">SUMPRODUCT( --ISNUMBER(SEARCH(TextCheck,F1693)))&gt;0</f>
        <v>0</v>
      </c>
    </row>
    <row r="1694" customFormat="false" ht="15.75" hidden="false" customHeight="true" outlineLevel="0" collapsed="false">
      <c r="A1694" s="0" t="s">
        <v>5773</v>
      </c>
      <c r="B1694" s="36" t="b">
        <f aca="false">TRUE()</f>
        <v>1</v>
      </c>
      <c r="D1694" s="0" t="s">
        <v>5774</v>
      </c>
      <c r="E1694" s="50" t="s">
        <v>3529</v>
      </c>
      <c r="F1694" s="27" t="s">
        <v>5785</v>
      </c>
      <c r="G1694" s="27" t="s">
        <v>2526</v>
      </c>
      <c r="J1694" s="31" t="str">
        <f aca="false">TRIM(G1694)</f>
        <v>29 April 1795</v>
      </c>
      <c r="K1694" s="32" t="n">
        <f aca="false">DATEVALUE((LEFT(J1694,(LEN(J1694)-4))&amp;(RIGHT(J1694,4)+1000)))</f>
        <v>327012</v>
      </c>
      <c r="L1694" s="15" t="n">
        <f aca="false" t="array" ref="L1694:L1694">SUMPRODUCT( --ISNUMBER(SEARCH(TextCheck,F1694)))&gt;0</f>
        <v>0</v>
      </c>
    </row>
    <row r="1695" customFormat="false" ht="15.75" hidden="false" customHeight="true" outlineLevel="0" collapsed="false">
      <c r="A1695" s="0" t="s">
        <v>5773</v>
      </c>
      <c r="D1695" s="0" t="s">
        <v>5774</v>
      </c>
      <c r="E1695" s="50" t="s">
        <v>3529</v>
      </c>
      <c r="F1695" s="27" t="s">
        <v>5786</v>
      </c>
      <c r="G1695" s="27" t="s">
        <v>5504</v>
      </c>
      <c r="J1695" s="31" t="str">
        <f aca="false">TRIM(G1695)</f>
        <v>2 September 1795</v>
      </c>
      <c r="K1695" s="32" t="n">
        <f aca="false">DATEVALUE((LEFT(J1695,(LEN(J1695)-4))&amp;(RIGHT(J1695,4)+1000)))</f>
        <v>327138</v>
      </c>
      <c r="L1695" s="15" t="n">
        <f aca="false" t="array" ref="L1695:L1695">SUMPRODUCT( --ISNUMBER(SEARCH(TextCheck,F1695)))&gt;0</f>
        <v>0</v>
      </c>
    </row>
    <row r="1696" customFormat="false" ht="15.75" hidden="false" customHeight="true" outlineLevel="0" collapsed="false">
      <c r="A1696" s="0" t="s">
        <v>5773</v>
      </c>
      <c r="D1696" s="0" t="s">
        <v>5774</v>
      </c>
      <c r="E1696" s="50" t="s">
        <v>3529</v>
      </c>
      <c r="F1696" s="27" t="s">
        <v>5787</v>
      </c>
      <c r="G1696" s="27" t="s">
        <v>5504</v>
      </c>
      <c r="H1696" s="27" t="s">
        <v>5788</v>
      </c>
      <c r="J1696" s="31" t="str">
        <f aca="false">TRIM(G1696)</f>
        <v>2 September 1795</v>
      </c>
      <c r="K1696" s="32" t="n">
        <f aca="false">DATEVALUE((LEFT(J1696,(LEN(J1696)-4))&amp;(RIGHT(J1696,4)+1000)))</f>
        <v>327138</v>
      </c>
      <c r="L1696" s="15" t="n">
        <f aca="false" t="array" ref="L1696:L1696">SUMPRODUCT( --ISNUMBER(SEARCH(TextCheck,F1696)))&gt;0</f>
        <v>0</v>
      </c>
    </row>
    <row r="1697" customFormat="false" ht="15.75" hidden="false" customHeight="true" outlineLevel="0" collapsed="false">
      <c r="A1697" s="0" t="s">
        <v>5773</v>
      </c>
      <c r="D1697" s="0" t="s">
        <v>5774</v>
      </c>
      <c r="E1697" s="50" t="s">
        <v>3529</v>
      </c>
      <c r="F1697" s="27" t="s">
        <v>5789</v>
      </c>
      <c r="G1697" s="27" t="s">
        <v>5776</v>
      </c>
      <c r="J1697" s="31" t="str">
        <f aca="false">TRIM(G1697)</f>
        <v>1 December 1796</v>
      </c>
      <c r="K1697" s="32" t="n">
        <f aca="false">DATEVALUE((LEFT(J1697,(LEN(J1697)-4))&amp;(RIGHT(J1697,4)+1000)))</f>
        <v>327594</v>
      </c>
      <c r="L1697" s="15" t="n">
        <f aca="false" t="array" ref="L1697:L1697">SUMPRODUCT( --ISNUMBER(SEARCH(TextCheck,F1697)))&gt;0</f>
        <v>0</v>
      </c>
    </row>
    <row r="1698" customFormat="false" ht="15.75" hidden="false" customHeight="true" outlineLevel="0" collapsed="false">
      <c r="A1698" s="0" t="s">
        <v>5773</v>
      </c>
      <c r="D1698" s="0" t="s">
        <v>5774</v>
      </c>
      <c r="E1698" s="50" t="s">
        <v>3529</v>
      </c>
      <c r="F1698" s="27" t="s">
        <v>5790</v>
      </c>
      <c r="G1698" s="27" t="s">
        <v>5791</v>
      </c>
      <c r="H1698" s="27" t="s">
        <v>2328</v>
      </c>
      <c r="J1698" s="31" t="str">
        <f aca="false">TRIM(G1698)</f>
        <v>1 October 1797</v>
      </c>
      <c r="K1698" s="32" t="n">
        <f aca="false">DATEVALUE((LEFT(J1698,(LEN(J1698)-4))&amp;(RIGHT(J1698,4)+1000)))</f>
        <v>327898</v>
      </c>
      <c r="L1698" s="15" t="n">
        <f aca="false" t="array" ref="L1698:L1698">SUMPRODUCT( --ISNUMBER(SEARCH(TextCheck,F1698)))&gt;0</f>
        <v>0</v>
      </c>
    </row>
    <row r="1699" customFormat="false" ht="15.75" hidden="false" customHeight="true" outlineLevel="0" collapsed="false">
      <c r="A1699" s="0" t="s">
        <v>5773</v>
      </c>
      <c r="D1699" s="0" t="s">
        <v>5774</v>
      </c>
      <c r="E1699" s="50" t="s">
        <v>5446</v>
      </c>
      <c r="F1699" s="27" t="s">
        <v>746</v>
      </c>
      <c r="G1699" s="27" t="s">
        <v>5792</v>
      </c>
      <c r="J1699" s="31" t="str">
        <f aca="false">TRIM(G1699)</f>
        <v>1 July 1797</v>
      </c>
      <c r="K1699" s="32" t="n">
        <f aca="false">DATEVALUE((LEFT(J1699,(LEN(J1699)-4))&amp;(RIGHT(J1699,4)+1000)))</f>
        <v>327806</v>
      </c>
      <c r="L1699" s="15" t="n">
        <f aca="false" t="array" ref="L1699:L1699">SUMPRODUCT( --ISNUMBER(SEARCH(TextCheck,F1699)))&gt;0</f>
        <v>0</v>
      </c>
    </row>
    <row r="1700" customFormat="false" ht="15.75" hidden="false" customHeight="true" outlineLevel="0" collapsed="false">
      <c r="A1700" s="0" t="s">
        <v>5773</v>
      </c>
      <c r="D1700" s="0" t="s">
        <v>5774</v>
      </c>
      <c r="E1700" s="50" t="s">
        <v>3542</v>
      </c>
      <c r="F1700" s="27" t="s">
        <v>5793</v>
      </c>
      <c r="G1700" s="27" t="s">
        <v>2358</v>
      </c>
      <c r="J1700" s="31" t="str">
        <f aca="false">TRIM(G1700)</f>
        <v>11 September 1794</v>
      </c>
      <c r="K1700" s="32" t="n">
        <f aca="false">DATEVALUE((LEFT(J1700,(LEN(J1700)-4))&amp;(RIGHT(J1700,4)+1000)))</f>
        <v>326782</v>
      </c>
      <c r="L1700" s="15" t="n">
        <f aca="false" t="array" ref="L1700:L1700">SUMPRODUCT( --ISNUMBER(SEARCH(TextCheck,F1700)))&gt;0</f>
        <v>0</v>
      </c>
    </row>
    <row r="1701" customFormat="false" ht="15.75" hidden="false" customHeight="true" outlineLevel="0" collapsed="false">
      <c r="A1701" s="0" t="s">
        <v>5773</v>
      </c>
      <c r="D1701" s="0" t="s">
        <v>5774</v>
      </c>
      <c r="E1701" s="50" t="s">
        <v>3542</v>
      </c>
      <c r="F1701" s="27" t="s">
        <v>5794</v>
      </c>
      <c r="G1701" s="27" t="s">
        <v>5795</v>
      </c>
      <c r="J1701" s="31" t="str">
        <f aca="false">TRIM(G1701)</f>
        <v>7 October 1794</v>
      </c>
      <c r="K1701" s="32" t="n">
        <f aca="false">DATEVALUE((LEFT(J1701,(LEN(J1701)-4))&amp;(RIGHT(J1701,4)+1000)))</f>
        <v>326808</v>
      </c>
      <c r="L1701" s="15" t="n">
        <f aca="false" t="array" ref="L1701:L1701">SUMPRODUCT( --ISNUMBER(SEARCH(TextCheck,F1701)))&gt;0</f>
        <v>0</v>
      </c>
    </row>
    <row r="1702" customFormat="false" ht="15.75" hidden="false" customHeight="true" outlineLevel="0" collapsed="false">
      <c r="A1702" s="0" t="s">
        <v>5773</v>
      </c>
      <c r="D1702" s="0" t="s">
        <v>5774</v>
      </c>
      <c r="E1702" s="50" t="s">
        <v>3542</v>
      </c>
      <c r="F1702" s="27" t="s">
        <v>5796</v>
      </c>
      <c r="G1702" s="27" t="s">
        <v>5582</v>
      </c>
      <c r="J1702" s="31" t="str">
        <f aca="false">TRIM(G1702)</f>
        <v>4 September 1795</v>
      </c>
      <c r="K1702" s="32" t="n">
        <f aca="false">DATEVALUE((LEFT(J1702,(LEN(J1702)-4))&amp;(RIGHT(J1702,4)+1000)))</f>
        <v>327140</v>
      </c>
      <c r="L1702" s="15" t="n">
        <f aca="false" t="array" ref="L1702:L1702">SUMPRODUCT( --ISNUMBER(SEARCH(TextCheck,F1702)))&gt;0</f>
        <v>0</v>
      </c>
    </row>
    <row r="1703" customFormat="false" ht="15.75" hidden="false" customHeight="true" outlineLevel="0" collapsed="false">
      <c r="A1703" s="0" t="s">
        <v>5773</v>
      </c>
      <c r="D1703" s="0" t="s">
        <v>5774</v>
      </c>
      <c r="E1703" s="50" t="s">
        <v>3542</v>
      </c>
      <c r="F1703" s="27" t="s">
        <v>5797</v>
      </c>
      <c r="G1703" s="27" t="s">
        <v>5680</v>
      </c>
      <c r="H1703" s="27" t="s">
        <v>2432</v>
      </c>
      <c r="J1703" s="31" t="str">
        <f aca="false">TRIM(G1703)</f>
        <v>7 September 1795</v>
      </c>
      <c r="K1703" s="32" t="n">
        <f aca="false">DATEVALUE((LEFT(J1703,(LEN(J1703)-4))&amp;(RIGHT(J1703,4)+1000)))</f>
        <v>327143</v>
      </c>
      <c r="L1703" s="15" t="n">
        <f aca="false" t="array" ref="L1703:L1703">SUMPRODUCT( --ISNUMBER(SEARCH(TextCheck,F1703)))&gt;0</f>
        <v>0</v>
      </c>
    </row>
    <row r="1704" customFormat="false" ht="15.75" hidden="false" customHeight="true" outlineLevel="0" collapsed="false">
      <c r="A1704" s="0" t="s">
        <v>5773</v>
      </c>
      <c r="D1704" s="0" t="s">
        <v>5774</v>
      </c>
      <c r="E1704" s="50" t="s">
        <v>3542</v>
      </c>
      <c r="F1704" s="27" t="s">
        <v>5798</v>
      </c>
      <c r="G1704" s="27" t="s">
        <v>5799</v>
      </c>
      <c r="H1704" s="27" t="s">
        <v>1447</v>
      </c>
      <c r="J1704" s="31" t="str">
        <f aca="false">TRIM(G1704)</f>
        <v>8 September 1795</v>
      </c>
      <c r="K1704" s="32" t="n">
        <f aca="false">DATEVALUE((LEFT(J1704,(LEN(J1704)-4))&amp;(RIGHT(J1704,4)+1000)))</f>
        <v>327144</v>
      </c>
      <c r="L1704" s="15" t="n">
        <f aca="false" t="array" ref="L1704:L1704">SUMPRODUCT( --ISNUMBER(SEARCH(TextCheck,F1704)))&gt;0</f>
        <v>0</v>
      </c>
    </row>
    <row r="1705" customFormat="false" ht="15.75" hidden="false" customHeight="true" outlineLevel="0" collapsed="false">
      <c r="A1705" s="0" t="s">
        <v>5773</v>
      </c>
      <c r="D1705" s="0" t="s">
        <v>5774</v>
      </c>
      <c r="E1705" s="50" t="s">
        <v>3542</v>
      </c>
      <c r="F1705" s="27" t="s">
        <v>4180</v>
      </c>
      <c r="G1705" s="27" t="s">
        <v>5800</v>
      </c>
      <c r="J1705" s="31" t="str">
        <f aca="false">TRIM(G1705)</f>
        <v>5 March 1796</v>
      </c>
      <c r="K1705" s="32" t="n">
        <f aca="false">DATEVALUE((LEFT(J1705,(LEN(J1705)-4))&amp;(RIGHT(J1705,4)+1000)))</f>
        <v>327323</v>
      </c>
      <c r="L1705" s="15" t="n">
        <f aca="false" t="array" ref="L1705:L1705">SUMPRODUCT( --ISNUMBER(SEARCH(TextCheck,F1705)))&gt;0</f>
        <v>0</v>
      </c>
    </row>
    <row r="1706" customFormat="false" ht="15.75" hidden="false" customHeight="true" outlineLevel="0" collapsed="false">
      <c r="A1706" s="0" t="s">
        <v>5773</v>
      </c>
      <c r="D1706" s="0" t="s">
        <v>5774</v>
      </c>
      <c r="E1706" s="50" t="s">
        <v>3542</v>
      </c>
      <c r="F1706" s="27" t="s">
        <v>5801</v>
      </c>
      <c r="G1706" s="27" t="s">
        <v>5802</v>
      </c>
      <c r="J1706" s="31" t="str">
        <f aca="false">TRIM(G1706)</f>
        <v>4 April 1796</v>
      </c>
      <c r="K1706" s="32" t="n">
        <f aca="false">DATEVALUE((LEFT(J1706,(LEN(J1706)-4))&amp;(RIGHT(J1706,4)+1000)))</f>
        <v>327353</v>
      </c>
      <c r="L1706" s="15" t="n">
        <f aca="false" t="array" ref="L1706:L1706">SUMPRODUCT( --ISNUMBER(SEARCH(TextCheck,F1706)))&gt;0</f>
        <v>0</v>
      </c>
    </row>
    <row r="1707" customFormat="false" ht="15.75" hidden="false" customHeight="true" outlineLevel="0" collapsed="false">
      <c r="A1707" s="0" t="s">
        <v>5773</v>
      </c>
      <c r="D1707" s="0" t="s">
        <v>5774</v>
      </c>
      <c r="E1707" s="50" t="s">
        <v>3542</v>
      </c>
      <c r="F1707" s="27" t="s">
        <v>5803</v>
      </c>
      <c r="G1707" s="27" t="s">
        <v>5804</v>
      </c>
      <c r="J1707" s="31" t="str">
        <f aca="false">TRIM(G1707)</f>
        <v>30 June 1796</v>
      </c>
      <c r="K1707" s="32" t="n">
        <f aca="false">DATEVALUE((LEFT(J1707,(LEN(J1707)-4))&amp;(RIGHT(J1707,4)+1000)))</f>
        <v>327440</v>
      </c>
      <c r="L1707" s="15" t="n">
        <f aca="false" t="array" ref="L1707:L1707">SUMPRODUCT( --ISNUMBER(SEARCH(TextCheck,F1707)))&gt;0</f>
        <v>0</v>
      </c>
    </row>
    <row r="1708" customFormat="false" ht="15.75" hidden="false" customHeight="true" outlineLevel="0" collapsed="false">
      <c r="A1708" s="0" t="s">
        <v>5773</v>
      </c>
      <c r="D1708" s="0" t="s">
        <v>5774</v>
      </c>
      <c r="E1708" s="50" t="s">
        <v>3542</v>
      </c>
      <c r="F1708" s="27" t="s">
        <v>5805</v>
      </c>
      <c r="G1708" s="27" t="s">
        <v>5804</v>
      </c>
      <c r="J1708" s="31" t="str">
        <f aca="false">TRIM(G1708)</f>
        <v>30 June 1796</v>
      </c>
      <c r="K1708" s="32" t="n">
        <f aca="false">DATEVALUE((LEFT(J1708,(LEN(J1708)-4))&amp;(RIGHT(J1708,4)+1000)))</f>
        <v>327440</v>
      </c>
      <c r="L1708" s="15" t="n">
        <f aca="false" t="array" ref="L1708:L1708">SUMPRODUCT( --ISNUMBER(SEARCH(TextCheck,F1708)))&gt;0</f>
        <v>0</v>
      </c>
    </row>
    <row r="1709" customFormat="false" ht="15.75" hidden="false" customHeight="true" outlineLevel="0" collapsed="false">
      <c r="A1709" s="0" t="s">
        <v>5773</v>
      </c>
      <c r="D1709" s="0" t="s">
        <v>5774</v>
      </c>
      <c r="E1709" s="50" t="s">
        <v>3542</v>
      </c>
      <c r="F1709" s="27" t="s">
        <v>959</v>
      </c>
      <c r="G1709" s="27" t="s">
        <v>1821</v>
      </c>
      <c r="J1709" s="31" t="str">
        <f aca="false">TRIM(G1709)</f>
        <v>31 August 1796</v>
      </c>
      <c r="K1709" s="32" t="n">
        <f aca="false">DATEVALUE((LEFT(J1709,(LEN(J1709)-4))&amp;(RIGHT(J1709,4)+1000)))</f>
        <v>327502</v>
      </c>
      <c r="L1709" s="15" t="n">
        <f aca="false" t="array" ref="L1709:L1709">SUMPRODUCT( --ISNUMBER(SEARCH(TextCheck,F1709)))&gt;0</f>
        <v>0</v>
      </c>
    </row>
    <row r="1710" customFormat="false" ht="15.75" hidden="false" customHeight="true" outlineLevel="0" collapsed="false">
      <c r="A1710" s="0" t="s">
        <v>5773</v>
      </c>
      <c r="D1710" s="0" t="s">
        <v>5774</v>
      </c>
      <c r="E1710" s="50" t="s">
        <v>3542</v>
      </c>
      <c r="F1710" s="27" t="s">
        <v>5806</v>
      </c>
      <c r="G1710" s="27" t="s">
        <v>5807</v>
      </c>
      <c r="J1710" s="31" t="str">
        <f aca="false">TRIM(G1710)</f>
        <v>1 October 1796</v>
      </c>
      <c r="K1710" s="32" t="n">
        <f aca="false">DATEVALUE((LEFT(J1710,(LEN(J1710)-4))&amp;(RIGHT(J1710,4)+1000)))</f>
        <v>327533</v>
      </c>
      <c r="L1710" s="15" t="n">
        <f aca="false" t="array" ref="L1710:L1710">SUMPRODUCT( --ISNUMBER(SEARCH(TextCheck,F1710)))&gt;0</f>
        <v>0</v>
      </c>
    </row>
    <row r="1711" customFormat="false" ht="15.75" hidden="false" customHeight="true" outlineLevel="0" collapsed="false">
      <c r="A1711" s="0" t="s">
        <v>5773</v>
      </c>
      <c r="D1711" s="0" t="s">
        <v>5774</v>
      </c>
      <c r="E1711" s="50" t="s">
        <v>3542</v>
      </c>
      <c r="F1711" s="27" t="s">
        <v>5808</v>
      </c>
      <c r="G1711" s="27" t="s">
        <v>5807</v>
      </c>
      <c r="J1711" s="31" t="str">
        <f aca="false">TRIM(G1711)</f>
        <v>1 October 1796</v>
      </c>
      <c r="K1711" s="32" t="n">
        <f aca="false">DATEVALUE((LEFT(J1711,(LEN(J1711)-4))&amp;(RIGHT(J1711,4)+1000)))</f>
        <v>327533</v>
      </c>
      <c r="L1711" s="15" t="n">
        <f aca="false" t="array" ref="L1711:L1711">SUMPRODUCT( --ISNUMBER(SEARCH(TextCheck,F1711)))&gt;0</f>
        <v>0</v>
      </c>
    </row>
    <row r="1712" customFormat="false" ht="15.75" hidden="false" customHeight="true" outlineLevel="0" collapsed="false">
      <c r="A1712" s="0" t="s">
        <v>5773</v>
      </c>
      <c r="D1712" s="0" t="s">
        <v>5774</v>
      </c>
      <c r="E1712" s="50" t="s">
        <v>3542</v>
      </c>
      <c r="F1712" s="27" t="s">
        <v>5809</v>
      </c>
      <c r="G1712" s="27" t="s">
        <v>5807</v>
      </c>
      <c r="J1712" s="31" t="str">
        <f aca="false">TRIM(G1712)</f>
        <v>1 October 1796</v>
      </c>
      <c r="K1712" s="32" t="n">
        <f aca="false">DATEVALUE((LEFT(J1712,(LEN(J1712)-4))&amp;(RIGHT(J1712,4)+1000)))</f>
        <v>327533</v>
      </c>
      <c r="L1712" s="15" t="n">
        <f aca="false" t="array" ref="L1712:L1712">SUMPRODUCT( --ISNUMBER(SEARCH(TextCheck,F1712)))&gt;0</f>
        <v>0</v>
      </c>
    </row>
    <row r="1713" customFormat="false" ht="15.75" hidden="false" customHeight="true" outlineLevel="0" collapsed="false">
      <c r="A1713" s="0" t="s">
        <v>5773</v>
      </c>
      <c r="D1713" s="0" t="s">
        <v>5774</v>
      </c>
      <c r="E1713" s="50" t="s">
        <v>3542</v>
      </c>
      <c r="F1713" s="27" t="s">
        <v>5810</v>
      </c>
      <c r="G1713" s="27" t="s">
        <v>5811</v>
      </c>
      <c r="H1713" s="27" t="s">
        <v>5812</v>
      </c>
      <c r="J1713" s="31" t="str">
        <f aca="false">TRIM(G1713)</f>
        <v>1 January 1797</v>
      </c>
      <c r="K1713" s="32" t="n">
        <f aca="false">DATEVALUE((LEFT(J1713,(LEN(J1713)-4))&amp;(RIGHT(J1713,4)+1000)))</f>
        <v>327625</v>
      </c>
      <c r="L1713" s="15" t="n">
        <f aca="false" t="array" ref="L1713:L1713">SUMPRODUCT( --ISNUMBER(SEARCH(TextCheck,F1713)))&gt;0</f>
        <v>0</v>
      </c>
    </row>
    <row r="1714" customFormat="false" ht="15.75" hidden="false" customHeight="true" outlineLevel="0" collapsed="false">
      <c r="A1714" s="0" t="s">
        <v>5813</v>
      </c>
      <c r="D1714" s="0" t="s">
        <v>5774</v>
      </c>
      <c r="E1714" s="50" t="s">
        <v>3542</v>
      </c>
      <c r="F1714" s="27" t="s">
        <v>5814</v>
      </c>
      <c r="G1714" s="27" t="s">
        <v>5811</v>
      </c>
      <c r="J1714" s="31" t="str">
        <f aca="false">TRIM(G1714)</f>
        <v>1 January 1797</v>
      </c>
      <c r="K1714" s="32" t="n">
        <f aca="false">DATEVALUE((LEFT(J1714,(LEN(J1714)-4))&amp;(RIGHT(J1714,4)+1000)))</f>
        <v>327625</v>
      </c>
      <c r="L1714" s="15" t="n">
        <f aca="false" t="array" ref="L1714:L1714">SUMPRODUCT( --ISNUMBER(SEARCH(TextCheck,F1714)))&gt;0</f>
        <v>0</v>
      </c>
    </row>
    <row r="1715" customFormat="false" ht="15.75" hidden="false" customHeight="true" outlineLevel="0" collapsed="false">
      <c r="A1715" s="0" t="s">
        <v>5813</v>
      </c>
      <c r="D1715" s="0" t="s">
        <v>5774</v>
      </c>
      <c r="E1715" s="50" t="s">
        <v>3542</v>
      </c>
      <c r="F1715" s="27" t="s">
        <v>5815</v>
      </c>
      <c r="G1715" s="27" t="s">
        <v>5811</v>
      </c>
      <c r="J1715" s="31" t="str">
        <f aca="false">TRIM(G1715)</f>
        <v>1 January 1797</v>
      </c>
      <c r="K1715" s="32" t="n">
        <f aca="false">DATEVALUE((LEFT(J1715,(LEN(J1715)-4))&amp;(RIGHT(J1715,4)+1000)))</f>
        <v>327625</v>
      </c>
      <c r="L1715" s="15" t="n">
        <f aca="false" t="array" ref="L1715:L1715">SUMPRODUCT( --ISNUMBER(SEARCH(TextCheck,F1715)))&gt;0</f>
        <v>0</v>
      </c>
    </row>
    <row r="1716" customFormat="false" ht="15.75" hidden="false" customHeight="true" outlineLevel="0" collapsed="false">
      <c r="A1716" s="0" t="s">
        <v>5813</v>
      </c>
      <c r="D1716" s="0" t="s">
        <v>5774</v>
      </c>
      <c r="E1716" s="50" t="s">
        <v>3542</v>
      </c>
      <c r="F1716" s="27" t="s">
        <v>5816</v>
      </c>
      <c r="G1716" s="27" t="s">
        <v>5811</v>
      </c>
      <c r="J1716" s="31" t="str">
        <f aca="false">TRIM(G1716)</f>
        <v>1 January 1797</v>
      </c>
      <c r="K1716" s="32" t="n">
        <f aca="false">DATEVALUE((LEFT(J1716,(LEN(J1716)-4))&amp;(RIGHT(J1716,4)+1000)))</f>
        <v>327625</v>
      </c>
      <c r="L1716" s="15" t="n">
        <f aca="false" t="array" ref="L1716:L1716">SUMPRODUCT( --ISNUMBER(SEARCH(TextCheck,F1716)))&gt;0</f>
        <v>0</v>
      </c>
    </row>
    <row r="1717" customFormat="false" ht="15.75" hidden="false" customHeight="true" outlineLevel="0" collapsed="false">
      <c r="A1717" s="0" t="s">
        <v>5813</v>
      </c>
      <c r="D1717" s="0" t="s">
        <v>5774</v>
      </c>
      <c r="E1717" s="50" t="s">
        <v>3542</v>
      </c>
      <c r="F1717" s="27" t="s">
        <v>5817</v>
      </c>
      <c r="G1717" s="27" t="s">
        <v>5818</v>
      </c>
      <c r="H1717" s="27" t="s">
        <v>5051</v>
      </c>
      <c r="J1717" s="31" t="str">
        <f aca="false">TRIM(G1717)</f>
        <v>1 April 1797</v>
      </c>
      <c r="K1717" s="32" t="n">
        <f aca="false">DATEVALUE((LEFT(J1717,(LEN(J1717)-4))&amp;(RIGHT(J1717,4)+1000)))</f>
        <v>327715</v>
      </c>
      <c r="L1717" s="15" t="n">
        <f aca="false" t="array" ref="L1717:L1717">SUMPRODUCT( --ISNUMBER(SEARCH(TextCheck,F1717)))&gt;0</f>
        <v>0</v>
      </c>
    </row>
    <row r="1718" customFormat="false" ht="15.75" hidden="false" customHeight="true" outlineLevel="0" collapsed="false">
      <c r="A1718" s="0" t="s">
        <v>5813</v>
      </c>
      <c r="D1718" s="0" t="s">
        <v>5774</v>
      </c>
      <c r="E1718" s="50" t="s">
        <v>3542</v>
      </c>
      <c r="F1718" s="27" t="s">
        <v>5819</v>
      </c>
      <c r="G1718" s="27" t="s">
        <v>5818</v>
      </c>
      <c r="J1718" s="31" t="str">
        <f aca="false">TRIM(G1718)</f>
        <v>1 April 1797</v>
      </c>
      <c r="K1718" s="32" t="n">
        <f aca="false">DATEVALUE((LEFT(J1718,(LEN(J1718)-4))&amp;(RIGHT(J1718,4)+1000)))</f>
        <v>327715</v>
      </c>
      <c r="L1718" s="15" t="n">
        <f aca="false" t="array" ref="L1718:L1718">SUMPRODUCT( --ISNUMBER(SEARCH(TextCheck,F1718)))&gt;0</f>
        <v>0</v>
      </c>
    </row>
    <row r="1719" customFormat="false" ht="15.75" hidden="false" customHeight="true" outlineLevel="0" collapsed="false">
      <c r="A1719" s="0" t="s">
        <v>5813</v>
      </c>
      <c r="D1719" s="0" t="s">
        <v>5774</v>
      </c>
      <c r="E1719" s="50" t="s">
        <v>3542</v>
      </c>
      <c r="F1719" s="27" t="s">
        <v>5820</v>
      </c>
      <c r="G1719" s="27" t="s">
        <v>5821</v>
      </c>
      <c r="J1719" s="31" t="str">
        <f aca="false">TRIM(G1719)</f>
        <v>1 May 1797</v>
      </c>
      <c r="K1719" s="32" t="n">
        <f aca="false">DATEVALUE((LEFT(J1719,(LEN(J1719)-4))&amp;(RIGHT(J1719,4)+1000)))</f>
        <v>327745</v>
      </c>
      <c r="L1719" s="15" t="n">
        <f aca="false" t="array" ref="L1719:L1719">SUMPRODUCT( --ISNUMBER(SEARCH(TextCheck,F1719)))&gt;0</f>
        <v>0</v>
      </c>
    </row>
    <row r="1720" customFormat="false" ht="15.75" hidden="false" customHeight="true" outlineLevel="0" collapsed="false">
      <c r="A1720" s="0" t="s">
        <v>5813</v>
      </c>
      <c r="D1720" s="0" t="s">
        <v>5774</v>
      </c>
      <c r="E1720" s="50" t="s">
        <v>3542</v>
      </c>
      <c r="F1720" s="27" t="s">
        <v>5822</v>
      </c>
      <c r="G1720" s="27" t="s">
        <v>5823</v>
      </c>
      <c r="J1720" s="31" t="str">
        <f aca="false">TRIM(G1720)</f>
        <v>1 June 1797</v>
      </c>
      <c r="K1720" s="32" t="n">
        <f aca="false">DATEVALUE((LEFT(J1720,(LEN(J1720)-4))&amp;(RIGHT(J1720,4)+1000)))</f>
        <v>327776</v>
      </c>
      <c r="L1720" s="15" t="n">
        <f aca="false" t="array" ref="L1720:L1720">SUMPRODUCT( --ISNUMBER(SEARCH(TextCheck,F1720)))&gt;0</f>
        <v>0</v>
      </c>
    </row>
    <row r="1721" customFormat="false" ht="15.75" hidden="false" customHeight="true" outlineLevel="0" collapsed="false">
      <c r="A1721" s="0" t="s">
        <v>5813</v>
      </c>
      <c r="D1721" s="0" t="s">
        <v>5774</v>
      </c>
      <c r="E1721" s="50" t="s">
        <v>3542</v>
      </c>
      <c r="F1721" s="27" t="s">
        <v>5824</v>
      </c>
      <c r="G1721" s="27" t="s">
        <v>5823</v>
      </c>
      <c r="J1721" s="31" t="str">
        <f aca="false">TRIM(G1721)</f>
        <v>1 June 1797</v>
      </c>
      <c r="K1721" s="32" t="n">
        <f aca="false">DATEVALUE((LEFT(J1721,(LEN(J1721)-4))&amp;(RIGHT(J1721,4)+1000)))</f>
        <v>327776</v>
      </c>
      <c r="L1721" s="15" t="n">
        <f aca="false" t="array" ref="L1721:L1721">SUMPRODUCT( --ISNUMBER(SEARCH(TextCheck,F1721)))&gt;0</f>
        <v>0</v>
      </c>
    </row>
    <row r="1722" customFormat="false" ht="15.75" hidden="false" customHeight="true" outlineLevel="0" collapsed="false">
      <c r="A1722" s="0" t="s">
        <v>5813</v>
      </c>
      <c r="D1722" s="0" t="s">
        <v>5774</v>
      </c>
      <c r="E1722" s="50" t="s">
        <v>3542</v>
      </c>
      <c r="F1722" s="27" t="s">
        <v>5825</v>
      </c>
      <c r="G1722" s="27" t="s">
        <v>5792</v>
      </c>
      <c r="J1722" s="31" t="str">
        <f aca="false">TRIM(G1722)</f>
        <v>1 July 1797</v>
      </c>
      <c r="K1722" s="32" t="n">
        <f aca="false">DATEVALUE((LEFT(J1722,(LEN(J1722)-4))&amp;(RIGHT(J1722,4)+1000)))</f>
        <v>327806</v>
      </c>
      <c r="L1722" s="15" t="n">
        <f aca="false" t="array" ref="L1722:L1722">SUMPRODUCT( --ISNUMBER(SEARCH(TextCheck,F1722)))&gt;0</f>
        <v>0</v>
      </c>
    </row>
    <row r="1723" customFormat="false" ht="15.75" hidden="false" customHeight="true" outlineLevel="0" collapsed="false">
      <c r="A1723" s="0" t="s">
        <v>5813</v>
      </c>
      <c r="D1723" s="0" t="s">
        <v>5774</v>
      </c>
      <c r="E1723" s="50" t="s">
        <v>3542</v>
      </c>
      <c r="F1723" s="27" t="s">
        <v>4231</v>
      </c>
      <c r="G1723" s="27" t="s">
        <v>5792</v>
      </c>
      <c r="J1723" s="31" t="str">
        <f aca="false">TRIM(G1723)</f>
        <v>1 July 1797</v>
      </c>
      <c r="K1723" s="32" t="n">
        <f aca="false">DATEVALUE((LEFT(J1723,(LEN(J1723)-4))&amp;(RIGHT(J1723,4)+1000)))</f>
        <v>327806</v>
      </c>
      <c r="L1723" s="15" t="n">
        <f aca="false" t="array" ref="L1723:L1723">SUMPRODUCT( --ISNUMBER(SEARCH(TextCheck,F1723)))&gt;0</f>
        <v>0</v>
      </c>
    </row>
    <row r="1724" customFormat="false" ht="15.75" hidden="false" customHeight="true" outlineLevel="0" collapsed="false">
      <c r="A1724" s="0" t="s">
        <v>5813</v>
      </c>
      <c r="D1724" s="0" t="s">
        <v>5774</v>
      </c>
      <c r="E1724" s="50" t="s">
        <v>3542</v>
      </c>
      <c r="F1724" s="27" t="s">
        <v>5826</v>
      </c>
      <c r="G1724" s="27" t="s">
        <v>5441</v>
      </c>
      <c r="J1724" s="31" t="str">
        <f aca="false">TRIM(G1724)</f>
        <v>1 September 1797</v>
      </c>
      <c r="K1724" s="32" t="n">
        <f aca="false">DATEVALUE((LEFT(J1724,(LEN(J1724)-4))&amp;(RIGHT(J1724,4)+1000)))</f>
        <v>327868</v>
      </c>
      <c r="L1724" s="15" t="n">
        <f aca="false" t="array" ref="L1724:L1724">SUMPRODUCT( --ISNUMBER(SEARCH(TextCheck,F1724)))&gt;0</f>
        <v>0</v>
      </c>
    </row>
    <row r="1725" customFormat="false" ht="15.75" hidden="false" customHeight="true" outlineLevel="0" collapsed="false">
      <c r="A1725" s="0" t="s">
        <v>5813</v>
      </c>
      <c r="D1725" s="0" t="s">
        <v>5774</v>
      </c>
      <c r="E1725" s="50" t="s">
        <v>5163</v>
      </c>
      <c r="F1725" s="27" t="s">
        <v>5827</v>
      </c>
      <c r="G1725" s="27" t="s">
        <v>1821</v>
      </c>
      <c r="J1725" s="31" t="str">
        <f aca="false">TRIM(G1725)</f>
        <v>31 August 1796</v>
      </c>
      <c r="K1725" s="32" t="n">
        <f aca="false">DATEVALUE((LEFT(J1725,(LEN(J1725)-4))&amp;(RIGHT(J1725,4)+1000)))</f>
        <v>327502</v>
      </c>
      <c r="L1725" s="15" t="n">
        <f aca="false" t="array" ref="L1725:L1725">SUMPRODUCT( --ISNUMBER(SEARCH(TextCheck,F1725)))&gt;0</f>
        <v>0</v>
      </c>
    </row>
    <row r="1726" customFormat="false" ht="15.75" hidden="false" customHeight="true" outlineLevel="0" collapsed="false">
      <c r="A1726" s="0" t="s">
        <v>5813</v>
      </c>
      <c r="D1726" s="0" t="s">
        <v>5774</v>
      </c>
      <c r="E1726" s="50" t="s">
        <v>5163</v>
      </c>
      <c r="F1726" s="27" t="s">
        <v>5828</v>
      </c>
      <c r="G1726" s="27" t="s">
        <v>5807</v>
      </c>
      <c r="J1726" s="31" t="str">
        <f aca="false">TRIM(G1726)</f>
        <v>1 October 1796</v>
      </c>
      <c r="K1726" s="32" t="n">
        <f aca="false">DATEVALUE((LEFT(J1726,(LEN(J1726)-4))&amp;(RIGHT(J1726,4)+1000)))</f>
        <v>327533</v>
      </c>
      <c r="L1726" s="15" t="n">
        <f aca="false" t="array" ref="L1726:L1726">SUMPRODUCT( --ISNUMBER(SEARCH(TextCheck,F1726)))&gt;0</f>
        <v>0</v>
      </c>
    </row>
    <row r="1727" customFormat="false" ht="15.75" hidden="false" customHeight="true" outlineLevel="0" collapsed="false">
      <c r="A1727" s="0" t="s">
        <v>5813</v>
      </c>
      <c r="D1727" s="0" t="s">
        <v>5774</v>
      </c>
      <c r="E1727" s="50" t="s">
        <v>5163</v>
      </c>
      <c r="F1727" s="27" t="s">
        <v>5829</v>
      </c>
      <c r="G1727" s="27" t="s">
        <v>5811</v>
      </c>
      <c r="J1727" s="31" t="str">
        <f aca="false">TRIM(G1727)</f>
        <v>1 January 1797</v>
      </c>
      <c r="K1727" s="32" t="n">
        <f aca="false">DATEVALUE((LEFT(J1727,(LEN(J1727)-4))&amp;(RIGHT(J1727,4)+1000)))</f>
        <v>327625</v>
      </c>
      <c r="L1727" s="15" t="n">
        <f aca="false" t="array" ref="L1727:L1727">SUMPRODUCT( --ISNUMBER(SEARCH(TextCheck,F1727)))&gt;0</f>
        <v>0</v>
      </c>
    </row>
    <row r="1728" customFormat="false" ht="15.75" hidden="false" customHeight="true" outlineLevel="0" collapsed="false">
      <c r="A1728" s="0" t="s">
        <v>5813</v>
      </c>
      <c r="D1728" s="0" t="s">
        <v>5774</v>
      </c>
      <c r="E1728" s="50" t="s">
        <v>5163</v>
      </c>
      <c r="F1728" s="35" t="s">
        <v>5830</v>
      </c>
      <c r="G1728" s="27" t="s">
        <v>5811</v>
      </c>
      <c r="J1728" s="31" t="str">
        <f aca="false">TRIM(G1728)</f>
        <v>1 January 1797</v>
      </c>
      <c r="K1728" s="32" t="n">
        <f aca="false">DATEVALUE((LEFT(J1728,(LEN(J1728)-4))&amp;(RIGHT(J1728,4)+1000)))</f>
        <v>327625</v>
      </c>
      <c r="L1728" s="15" t="n">
        <f aca="false" t="array" ref="L1728:L1728">SUMPRODUCT( --ISNUMBER(SEARCH(TextCheck,F1728)))&gt;0</f>
        <v>0</v>
      </c>
    </row>
    <row r="1729" customFormat="false" ht="15.75" hidden="false" customHeight="true" outlineLevel="0" collapsed="false">
      <c r="A1729" s="0" t="s">
        <v>5813</v>
      </c>
      <c r="D1729" s="0" t="s">
        <v>5774</v>
      </c>
      <c r="E1729" s="50" t="s">
        <v>5163</v>
      </c>
      <c r="F1729" s="27" t="s">
        <v>5831</v>
      </c>
      <c r="G1729" s="27" t="s">
        <v>5441</v>
      </c>
      <c r="J1729" s="31" t="str">
        <f aca="false">TRIM(G1729)</f>
        <v>1 September 1797</v>
      </c>
      <c r="K1729" s="32" t="n">
        <f aca="false">DATEVALUE((LEFT(J1729,(LEN(J1729)-4))&amp;(RIGHT(J1729,4)+1000)))</f>
        <v>327868</v>
      </c>
      <c r="L1729" s="15" t="n">
        <f aca="false" t="array" ref="L1729:L1729">SUMPRODUCT( --ISNUMBER(SEARCH(TextCheck,F1729)))&gt;0</f>
        <v>0</v>
      </c>
    </row>
    <row r="1730" customFormat="false" ht="15.75" hidden="false" customHeight="true" outlineLevel="0" collapsed="false">
      <c r="A1730" s="0" t="s">
        <v>5813</v>
      </c>
      <c r="D1730" s="0" t="s">
        <v>5774</v>
      </c>
      <c r="E1730" s="50" t="s">
        <v>5199</v>
      </c>
      <c r="F1730" s="27" t="s">
        <v>5814</v>
      </c>
      <c r="G1730" s="27" t="s">
        <v>5800</v>
      </c>
      <c r="J1730" s="31" t="str">
        <f aca="false">TRIM(G1730)</f>
        <v>5 March 1796</v>
      </c>
      <c r="K1730" s="32" t="n">
        <f aca="false">DATEVALUE((LEFT(J1730,(LEN(J1730)-4))&amp;(RIGHT(J1730,4)+1000)))</f>
        <v>327323</v>
      </c>
      <c r="L1730" s="15" t="n">
        <f aca="false" t="array" ref="L1730:L1730">SUMPRODUCT( --ISNUMBER(SEARCH(TextCheck,F1730)))&gt;0</f>
        <v>0</v>
      </c>
    </row>
    <row r="1731" customFormat="false" ht="15.75" hidden="false" customHeight="true" outlineLevel="0" collapsed="false">
      <c r="A1731" s="0" t="s">
        <v>5813</v>
      </c>
      <c r="D1731" s="0" t="s">
        <v>5774</v>
      </c>
      <c r="E1731" s="50" t="s">
        <v>5204</v>
      </c>
      <c r="F1731" s="35" t="s">
        <v>5832</v>
      </c>
      <c r="G1731" s="27" t="s">
        <v>5784</v>
      </c>
      <c r="J1731" s="31" t="str">
        <f aca="false">TRIM(G1731)</f>
        <v>11 July 1794</v>
      </c>
      <c r="K1731" s="32" t="n">
        <f aca="false">DATEVALUE((LEFT(J1731,(LEN(J1731)-4))&amp;(RIGHT(J1731,4)+1000)))</f>
        <v>326720</v>
      </c>
      <c r="L1731" s="15" t="n">
        <f aca="false" t="array" ref="L1731:L1731">SUMPRODUCT( --ISNUMBER(SEARCH(TextCheck,F1731)))&gt;0</f>
        <v>0</v>
      </c>
    </row>
    <row r="1732" customFormat="false" ht="15.75" hidden="false" customHeight="true" outlineLevel="0" collapsed="false">
      <c r="A1732" s="0" t="s">
        <v>5813</v>
      </c>
      <c r="D1732" s="0" t="s">
        <v>5774</v>
      </c>
      <c r="E1732" s="50" t="s">
        <v>3561</v>
      </c>
      <c r="F1732" s="27" t="s">
        <v>3918</v>
      </c>
      <c r="G1732" s="27" t="s">
        <v>5833</v>
      </c>
      <c r="J1732" s="31" t="str">
        <f aca="false">TRIM(G1732)</f>
        <v>1 October 1797</v>
      </c>
      <c r="K1732" s="32" t="n">
        <f aca="false">DATEVALUE((LEFT(J1732,(LEN(J1732)-4))&amp;(RIGHT(J1732,4)+1000)))</f>
        <v>327898</v>
      </c>
      <c r="L1732" s="15" t="n">
        <f aca="false" t="array" ref="L1732:L1732">SUMPRODUCT( --ISNUMBER(SEARCH(TextCheck,F1732)))&gt;0</f>
        <v>0</v>
      </c>
    </row>
    <row r="1733" customFormat="false" ht="15.75" hidden="false" customHeight="true" outlineLevel="0" collapsed="false">
      <c r="A1733" s="0" t="s">
        <v>5813</v>
      </c>
      <c r="D1733" s="0" t="s">
        <v>5774</v>
      </c>
      <c r="E1733" s="50" t="s">
        <v>5216</v>
      </c>
      <c r="F1733" s="27" t="s">
        <v>5834</v>
      </c>
      <c r="G1733" s="27" t="s">
        <v>4755</v>
      </c>
      <c r="J1733" s="31" t="str">
        <f aca="false">TRIM(G1733)</f>
        <v>1 May 1797</v>
      </c>
      <c r="K1733" s="32" t="n">
        <f aca="false">DATEVALUE((LEFT(J1733,(LEN(J1733)-4))&amp;(RIGHT(J1733,4)+1000)))</f>
        <v>327745</v>
      </c>
      <c r="L1733" s="15" t="n">
        <f aca="false" t="array" ref="L1733:L1733">SUMPRODUCT( --ISNUMBER(SEARCH(TextCheck,F1733)))&gt;0</f>
        <v>0</v>
      </c>
    </row>
    <row r="1734" customFormat="false" ht="15.75" hidden="false" customHeight="true" outlineLevel="0" collapsed="false">
      <c r="A1734" s="0" t="s">
        <v>5813</v>
      </c>
      <c r="D1734" s="0" t="s">
        <v>5774</v>
      </c>
      <c r="E1734" s="50" t="s">
        <v>5216</v>
      </c>
      <c r="F1734" s="27" t="s">
        <v>5835</v>
      </c>
      <c r="G1734" s="27" t="s">
        <v>5821</v>
      </c>
      <c r="J1734" s="31" t="str">
        <f aca="false">TRIM(G1734)</f>
        <v>1 May 1797</v>
      </c>
      <c r="K1734" s="32" t="n">
        <f aca="false">DATEVALUE((LEFT(J1734,(LEN(J1734)-4))&amp;(RIGHT(J1734,4)+1000)))</f>
        <v>327745</v>
      </c>
      <c r="L1734" s="15" t="n">
        <f aca="false" t="array" ref="L1734:L1734">SUMPRODUCT( --ISNUMBER(SEARCH(TextCheck,F1734)))&gt;0</f>
        <v>0</v>
      </c>
    </row>
    <row r="1735" customFormat="false" ht="15.75" hidden="false" customHeight="true" outlineLevel="0" collapsed="false">
      <c r="A1735" s="0" t="s">
        <v>5836</v>
      </c>
      <c r="D1735" s="0" t="s">
        <v>5837</v>
      </c>
      <c r="E1735" s="50" t="s">
        <v>3519</v>
      </c>
      <c r="F1735" s="27" t="s">
        <v>159</v>
      </c>
      <c r="G1735" s="27" t="s">
        <v>5838</v>
      </c>
      <c r="H1735" s="27" t="s">
        <v>1743</v>
      </c>
      <c r="J1735" s="31" t="str">
        <f aca="false">TRIM(G1735)</f>
        <v>9 April 1789</v>
      </c>
      <c r="K1735" s="32" t="n">
        <f aca="false">DATEVALUE((LEFT(J1735,(LEN(J1735)-4))&amp;(RIGHT(J1735,4)+1000)))</f>
        <v>324801</v>
      </c>
      <c r="L1735" s="15" t="n">
        <f aca="false" t="array" ref="L1735:L1735">SUMPRODUCT( --ISNUMBER(SEARCH(TextCheck,F1735)))&gt;0</f>
        <v>1</v>
      </c>
    </row>
    <row r="1736" customFormat="false" ht="15.75" hidden="false" customHeight="true" outlineLevel="0" collapsed="false">
      <c r="A1736" s="0" t="s">
        <v>5836</v>
      </c>
      <c r="D1736" s="0" t="s">
        <v>5837</v>
      </c>
      <c r="E1736" s="50" t="s">
        <v>5052</v>
      </c>
      <c r="F1736" s="27" t="s">
        <v>5839</v>
      </c>
      <c r="G1736" s="27" t="s">
        <v>5840</v>
      </c>
      <c r="H1736" s="27" t="s">
        <v>5066</v>
      </c>
      <c r="J1736" s="31" t="str">
        <f aca="false">TRIM(G1736)</f>
        <v>13 July 1791</v>
      </c>
      <c r="K1736" s="32" t="n">
        <f aca="false">DATEVALUE((LEFT(J1736,(LEN(J1736)-4))&amp;(RIGHT(J1736,4)+1000)))</f>
        <v>325626</v>
      </c>
      <c r="L1736" s="15" t="n">
        <f aca="false" t="array" ref="L1736:L1736">SUMPRODUCT( --ISNUMBER(SEARCH(TextCheck,F1736)))&gt;0</f>
        <v>0</v>
      </c>
    </row>
    <row r="1737" customFormat="false" ht="15.75" hidden="false" customHeight="true" outlineLevel="0" collapsed="false">
      <c r="A1737" s="0" t="s">
        <v>5836</v>
      </c>
      <c r="D1737" s="0" t="s">
        <v>5837</v>
      </c>
      <c r="E1737" s="50" t="s">
        <v>5052</v>
      </c>
      <c r="F1737" s="27" t="s">
        <v>1551</v>
      </c>
      <c r="G1737" s="27" t="s">
        <v>5841</v>
      </c>
      <c r="H1737" s="27" t="s">
        <v>2504</v>
      </c>
      <c r="J1737" s="31" t="str">
        <f aca="false">TRIM(G1737)</f>
        <v>16 April 1795</v>
      </c>
      <c r="K1737" s="32" t="n">
        <f aca="false">DATEVALUE((LEFT(J1737,(LEN(J1737)-4))&amp;(RIGHT(J1737,4)+1000)))</f>
        <v>326999</v>
      </c>
      <c r="L1737" s="15" t="n">
        <f aca="false" t="array" ref="L1737:L1737">SUMPRODUCT( --ISNUMBER(SEARCH(TextCheck,F1737)))&gt;0</f>
        <v>0</v>
      </c>
    </row>
    <row r="1738" customFormat="false" ht="15.75" hidden="false" customHeight="true" outlineLevel="0" collapsed="false">
      <c r="A1738" s="0" t="s">
        <v>5836</v>
      </c>
      <c r="D1738" s="0" t="s">
        <v>5837</v>
      </c>
      <c r="E1738" s="50" t="s">
        <v>3526</v>
      </c>
      <c r="F1738" s="27" t="s">
        <v>2027</v>
      </c>
      <c r="G1738" s="27" t="s">
        <v>5841</v>
      </c>
      <c r="H1738" s="27" t="s">
        <v>411</v>
      </c>
      <c r="J1738" s="31" t="str">
        <f aca="false">TRIM(G1738)</f>
        <v>16 April 1795</v>
      </c>
      <c r="K1738" s="32" t="n">
        <f aca="false">DATEVALUE((LEFT(J1738,(LEN(J1738)-4))&amp;(RIGHT(J1738,4)+1000)))</f>
        <v>326999</v>
      </c>
      <c r="L1738" s="15" t="n">
        <f aca="false" t="array" ref="L1738:L1738">SUMPRODUCT( --ISNUMBER(SEARCH(TextCheck,F1738)))&gt;0</f>
        <v>0</v>
      </c>
    </row>
    <row r="1739" customFormat="false" ht="15.75" hidden="false" customHeight="true" outlineLevel="0" collapsed="false">
      <c r="A1739" s="0" t="s">
        <v>5836</v>
      </c>
      <c r="B1739" s="36" t="b">
        <f aca="false">TRUE()</f>
        <v>1</v>
      </c>
      <c r="D1739" s="0" t="s">
        <v>5837</v>
      </c>
      <c r="E1739" s="50" t="s">
        <v>3526</v>
      </c>
      <c r="F1739" s="27" t="s">
        <v>2684</v>
      </c>
      <c r="G1739" s="27" t="s">
        <v>2679</v>
      </c>
      <c r="J1739" s="31" t="str">
        <f aca="false">TRIM(G1739)</f>
        <v>16 September 1795</v>
      </c>
      <c r="K1739" s="32" t="n">
        <f aca="false">DATEVALUE((LEFT(J1739,(LEN(J1739)-4))&amp;(RIGHT(J1739,4)+1000)))</f>
        <v>327152</v>
      </c>
      <c r="L1739" s="15" t="n">
        <f aca="false" t="array" ref="L1739:L1739">SUMPRODUCT( --ISNUMBER(SEARCH(TextCheck,F1739)))&gt;0</f>
        <v>0</v>
      </c>
    </row>
    <row r="1740" customFormat="false" ht="15.75" hidden="false" customHeight="true" outlineLevel="0" collapsed="false">
      <c r="A1740" s="0" t="s">
        <v>5836</v>
      </c>
      <c r="B1740" s="36" t="b">
        <f aca="false">TRUE()</f>
        <v>1</v>
      </c>
      <c r="D1740" s="0" t="s">
        <v>5837</v>
      </c>
      <c r="E1740" s="50" t="s">
        <v>3529</v>
      </c>
      <c r="F1740" s="27" t="s">
        <v>1536</v>
      </c>
      <c r="G1740" s="27" t="s">
        <v>5842</v>
      </c>
      <c r="H1740" s="27" t="s">
        <v>5843</v>
      </c>
      <c r="J1740" s="31" t="str">
        <f aca="false">TRIM(G1740)</f>
        <v>31 December 1782</v>
      </c>
      <c r="K1740" s="32" t="n">
        <f aca="false">DATEVALUE((LEFT(J1740,(LEN(J1740)-4))&amp;(RIGHT(J1740,4)+1000)))</f>
        <v>322510</v>
      </c>
      <c r="L1740" s="15" t="n">
        <f aca="false" t="array" ref="L1740:L1740">SUMPRODUCT( --ISNUMBER(SEARCH(TextCheck,F1740)))&gt;0</f>
        <v>1</v>
      </c>
    </row>
    <row r="1741" customFormat="false" ht="15.75" hidden="false" customHeight="true" outlineLevel="0" collapsed="false">
      <c r="A1741" s="0" t="s">
        <v>5836</v>
      </c>
      <c r="D1741" s="0" t="s">
        <v>5837</v>
      </c>
      <c r="E1741" s="50" t="s">
        <v>3529</v>
      </c>
      <c r="F1741" s="27" t="s">
        <v>5844</v>
      </c>
      <c r="G1741" s="27" t="s">
        <v>5845</v>
      </c>
      <c r="H1741" s="27" t="s">
        <v>5846</v>
      </c>
      <c r="J1741" s="31" t="str">
        <f aca="false">TRIM(G1741)</f>
        <v>23 April 1788</v>
      </c>
      <c r="K1741" s="32" t="n">
        <f aca="false">DATEVALUE((LEFT(J1741,(LEN(J1741)-4))&amp;(RIGHT(J1741,4)+1000)))</f>
        <v>324450</v>
      </c>
      <c r="L1741" s="15" t="n">
        <f aca="false" t="array" ref="L1741:L1741">SUMPRODUCT( --ISNUMBER(SEARCH(TextCheck,F1741)))&gt;0</f>
        <v>0</v>
      </c>
    </row>
    <row r="1742" customFormat="false" ht="15.75" hidden="false" customHeight="true" outlineLevel="0" collapsed="false">
      <c r="A1742" s="0" t="s">
        <v>5836</v>
      </c>
      <c r="D1742" s="0" t="s">
        <v>5837</v>
      </c>
      <c r="E1742" s="50" t="s">
        <v>3529</v>
      </c>
      <c r="F1742" s="27" t="s">
        <v>2005</v>
      </c>
      <c r="G1742" s="27" t="s">
        <v>5847</v>
      </c>
      <c r="H1742" s="27" t="s">
        <v>411</v>
      </c>
      <c r="J1742" s="31" t="str">
        <f aca="false">TRIM(G1742)</f>
        <v>13 June 1789</v>
      </c>
      <c r="K1742" s="32" t="n">
        <f aca="false">DATEVALUE((LEFT(J1742,(LEN(J1742)-4))&amp;(RIGHT(J1742,4)+1000)))</f>
        <v>324866</v>
      </c>
      <c r="L1742" s="15" t="n">
        <f aca="false" t="array" ref="L1742:L1742">SUMPRODUCT( --ISNUMBER(SEARCH(TextCheck,F1742)))&gt;0</f>
        <v>1</v>
      </c>
    </row>
    <row r="1743" customFormat="false" ht="15.75" hidden="false" customHeight="true" outlineLevel="0" collapsed="false">
      <c r="A1743" s="0" t="s">
        <v>5836</v>
      </c>
      <c r="D1743" s="0" t="s">
        <v>5837</v>
      </c>
      <c r="E1743" s="50" t="s">
        <v>3529</v>
      </c>
      <c r="F1743" s="27" t="s">
        <v>3124</v>
      </c>
      <c r="G1743" s="27" t="s">
        <v>5840</v>
      </c>
      <c r="J1743" s="31" t="str">
        <f aca="false">TRIM(G1743)</f>
        <v>13 July 1791</v>
      </c>
      <c r="K1743" s="32" t="n">
        <f aca="false">DATEVALUE((LEFT(J1743,(LEN(J1743)-4))&amp;(RIGHT(J1743,4)+1000)))</f>
        <v>325626</v>
      </c>
      <c r="L1743" s="15" t="n">
        <f aca="false" t="array" ref="L1743:L1743">SUMPRODUCT( --ISNUMBER(SEARCH(TextCheck,F1743)))&gt;0</f>
        <v>0</v>
      </c>
    </row>
    <row r="1744" customFormat="false" ht="15.75" hidden="false" customHeight="true" outlineLevel="0" collapsed="false">
      <c r="A1744" s="0" t="s">
        <v>5836</v>
      </c>
      <c r="B1744" s="36" t="b">
        <f aca="false">TRUE()</f>
        <v>1</v>
      </c>
      <c r="D1744" s="0" t="s">
        <v>5837</v>
      </c>
      <c r="E1744" s="50" t="s">
        <v>3529</v>
      </c>
      <c r="F1744" s="27" t="s">
        <v>5848</v>
      </c>
      <c r="G1744" s="27" t="s">
        <v>5849</v>
      </c>
      <c r="J1744" s="31" t="str">
        <f aca="false">TRIM(G1744)</f>
        <v>28 November 1792</v>
      </c>
      <c r="K1744" s="32" t="n">
        <f aca="false">DATEVALUE((LEFT(J1744,(LEN(J1744)-4))&amp;(RIGHT(J1744,4)+1000)))</f>
        <v>326130</v>
      </c>
      <c r="L1744" s="15" t="n">
        <f aca="false" t="array" ref="L1744:L1744">SUMPRODUCT( --ISNUMBER(SEARCH(TextCheck,F1744)))&gt;0</f>
        <v>0</v>
      </c>
    </row>
    <row r="1745" customFormat="false" ht="15.75" hidden="false" customHeight="true" outlineLevel="0" collapsed="false">
      <c r="A1745" s="0" t="s">
        <v>5836</v>
      </c>
      <c r="B1745" s="36" t="b">
        <f aca="false">TRUE()</f>
        <v>1</v>
      </c>
      <c r="D1745" s="0" t="s">
        <v>5837</v>
      </c>
      <c r="E1745" s="50" t="s">
        <v>3529</v>
      </c>
      <c r="F1745" s="27" t="s">
        <v>5850</v>
      </c>
      <c r="G1745" s="27" t="s">
        <v>5851</v>
      </c>
      <c r="H1745" s="27" t="s">
        <v>2427</v>
      </c>
      <c r="J1745" s="31" t="str">
        <f aca="false">TRIM(G1745)</f>
        <v>10 March 1795</v>
      </c>
      <c r="K1745" s="32" t="n">
        <f aca="false">DATEVALUE((LEFT(J1745,(LEN(J1745)-4))&amp;(RIGHT(J1745,4)+1000)))</f>
        <v>326962</v>
      </c>
      <c r="L1745" s="15" t="n">
        <f aca="false" t="array" ref="L1745:L1745">SUMPRODUCT( --ISNUMBER(SEARCH(TextCheck,F1745)))&gt;0</f>
        <v>0</v>
      </c>
    </row>
    <row r="1746" customFormat="false" ht="15.75" hidden="false" customHeight="true" outlineLevel="0" collapsed="false">
      <c r="A1746" s="0" t="s">
        <v>5836</v>
      </c>
      <c r="D1746" s="0" t="s">
        <v>5837</v>
      </c>
      <c r="E1746" s="50" t="s">
        <v>3529</v>
      </c>
      <c r="F1746" s="27" t="s">
        <v>5852</v>
      </c>
      <c r="G1746" s="27" t="s">
        <v>5841</v>
      </c>
      <c r="J1746" s="31" t="str">
        <f aca="false">TRIM(G1746)</f>
        <v>16 April 1795</v>
      </c>
      <c r="K1746" s="32" t="n">
        <f aca="false">DATEVALUE((LEFT(J1746,(LEN(J1746)-4))&amp;(RIGHT(J1746,4)+1000)))</f>
        <v>326999</v>
      </c>
      <c r="L1746" s="15" t="n">
        <f aca="false" t="array" ref="L1746:L1746">SUMPRODUCT( --ISNUMBER(SEARCH(TextCheck,F1746)))&gt;0</f>
        <v>0</v>
      </c>
    </row>
    <row r="1747" customFormat="false" ht="15.75" hidden="false" customHeight="true" outlineLevel="0" collapsed="false">
      <c r="A1747" s="0" t="s">
        <v>5836</v>
      </c>
      <c r="D1747" s="0" t="s">
        <v>5837</v>
      </c>
      <c r="E1747" s="50" t="s">
        <v>3529</v>
      </c>
      <c r="F1747" s="27" t="s">
        <v>5853</v>
      </c>
      <c r="G1747" s="27" t="s">
        <v>2511</v>
      </c>
      <c r="J1747" s="31" t="str">
        <f aca="false">TRIM(G1747)</f>
        <v>18 April 1795</v>
      </c>
      <c r="K1747" s="32" t="n">
        <f aca="false">DATEVALUE((LEFT(J1747,(LEN(J1747)-4))&amp;(RIGHT(J1747,4)+1000)))</f>
        <v>327001</v>
      </c>
      <c r="L1747" s="15" t="n">
        <f aca="false" t="array" ref="L1747:L1747">SUMPRODUCT( --ISNUMBER(SEARCH(TextCheck,F1747)))&gt;0</f>
        <v>0</v>
      </c>
    </row>
    <row r="1748" customFormat="false" ht="15.75" hidden="false" customHeight="true" outlineLevel="0" collapsed="false">
      <c r="A1748" s="0" t="s">
        <v>5836</v>
      </c>
      <c r="D1748" s="0" t="s">
        <v>5837</v>
      </c>
      <c r="E1748" s="50" t="s">
        <v>3529</v>
      </c>
      <c r="F1748" s="27" t="s">
        <v>5854</v>
      </c>
      <c r="G1748" s="27" t="s">
        <v>5623</v>
      </c>
      <c r="H1748" s="27" t="s">
        <v>5855</v>
      </c>
      <c r="J1748" s="31" t="str">
        <f aca="false">TRIM(G1748)</f>
        <v>17 May 1796</v>
      </c>
      <c r="K1748" s="32" t="n">
        <f aca="false">DATEVALUE((LEFT(J1748,(LEN(J1748)-4))&amp;(RIGHT(J1748,4)+1000)))</f>
        <v>327396</v>
      </c>
      <c r="L1748" s="15" t="n">
        <f aca="false" t="array" ref="L1748:L1748">SUMPRODUCT( --ISNUMBER(SEARCH(TextCheck,F1748)))&gt;0</f>
        <v>0</v>
      </c>
    </row>
    <row r="1749" customFormat="false" ht="15.75" hidden="false" customHeight="true" outlineLevel="0" collapsed="false">
      <c r="A1749" s="0" t="s">
        <v>5836</v>
      </c>
      <c r="D1749" s="0" t="s">
        <v>5837</v>
      </c>
      <c r="E1749" s="50" t="s">
        <v>5446</v>
      </c>
      <c r="F1749" s="27" t="s">
        <v>5856</v>
      </c>
      <c r="G1749" s="27" t="s">
        <v>5841</v>
      </c>
      <c r="J1749" s="31" t="str">
        <f aca="false">TRIM(G1749)</f>
        <v>16 April 1795</v>
      </c>
      <c r="K1749" s="32" t="n">
        <f aca="false">DATEVALUE((LEFT(J1749,(LEN(J1749)-4))&amp;(RIGHT(J1749,4)+1000)))</f>
        <v>326999</v>
      </c>
      <c r="L1749" s="15" t="n">
        <f aca="false" t="array" ref="L1749:L1749">SUMPRODUCT( --ISNUMBER(SEARCH(TextCheck,F1749)))&gt;0</f>
        <v>0</v>
      </c>
    </row>
    <row r="1750" customFormat="false" ht="15.75" hidden="false" customHeight="true" outlineLevel="0" collapsed="false">
      <c r="A1750" s="0" t="s">
        <v>5836</v>
      </c>
      <c r="D1750" s="0" t="s">
        <v>5837</v>
      </c>
      <c r="E1750" s="50" t="s">
        <v>3542</v>
      </c>
      <c r="F1750" s="27" t="s">
        <v>5857</v>
      </c>
      <c r="G1750" s="27" t="s">
        <v>5725</v>
      </c>
      <c r="J1750" s="31" t="str">
        <f aca="false">TRIM(G1750)</f>
        <v>16 July 1794</v>
      </c>
      <c r="K1750" s="32" t="n">
        <f aca="false">DATEVALUE((LEFT(J1750,(LEN(J1750)-4))&amp;(RIGHT(J1750,4)+1000)))</f>
        <v>326725</v>
      </c>
      <c r="L1750" s="15" t="n">
        <f aca="false" t="array" ref="L1750:L1750">SUMPRODUCT( --ISNUMBER(SEARCH(TextCheck,F1750)))&gt;0</f>
        <v>0</v>
      </c>
    </row>
    <row r="1751" customFormat="false" ht="15.75" hidden="false" customHeight="true" outlineLevel="0" collapsed="false">
      <c r="A1751" s="0" t="s">
        <v>5836</v>
      </c>
      <c r="D1751" s="0" t="s">
        <v>5837</v>
      </c>
      <c r="E1751" s="50" t="s">
        <v>3542</v>
      </c>
      <c r="F1751" s="27" t="s">
        <v>5858</v>
      </c>
      <c r="G1751" s="27" t="s">
        <v>2468</v>
      </c>
      <c r="J1751" s="31" t="str">
        <f aca="false">TRIM(G1751)</f>
        <v>31 December 1794</v>
      </c>
      <c r="K1751" s="32" t="n">
        <f aca="false">DATEVALUE((LEFT(J1751,(LEN(J1751)-4))&amp;(RIGHT(J1751,4)+1000)))</f>
        <v>326893</v>
      </c>
      <c r="L1751" s="15" t="n">
        <f aca="false" t="array" ref="L1751:L1751">SUMPRODUCT( --ISNUMBER(SEARCH(TextCheck,F1751)))&gt;0</f>
        <v>0</v>
      </c>
    </row>
    <row r="1752" customFormat="false" ht="15.75" hidden="false" customHeight="true" outlineLevel="0" collapsed="false">
      <c r="A1752" s="0" t="s">
        <v>5836</v>
      </c>
      <c r="B1752" s="36" t="b">
        <f aca="false">TRUE()</f>
        <v>1</v>
      </c>
      <c r="D1752" s="0" t="s">
        <v>5837</v>
      </c>
      <c r="E1752" s="50" t="s">
        <v>3542</v>
      </c>
      <c r="F1752" s="27" t="s">
        <v>5859</v>
      </c>
      <c r="G1752" s="27" t="s">
        <v>5860</v>
      </c>
      <c r="J1752" s="31" t="str">
        <f aca="false">TRIM(G1752)</f>
        <v>28 January 1795</v>
      </c>
      <c r="K1752" s="32" t="n">
        <f aca="false">DATEVALUE((LEFT(J1752,(LEN(J1752)-4))&amp;(RIGHT(J1752,4)+1000)))</f>
        <v>326921</v>
      </c>
      <c r="L1752" s="15" t="n">
        <f aca="false" t="array" ref="L1752:L1752">SUMPRODUCT( --ISNUMBER(SEARCH(TextCheck,F1752)))&gt;0</f>
        <v>0</v>
      </c>
    </row>
    <row r="1753" customFormat="false" ht="15.75" hidden="false" customHeight="true" outlineLevel="0" collapsed="false">
      <c r="A1753" s="0" t="s">
        <v>5836</v>
      </c>
      <c r="D1753" s="0" t="s">
        <v>5837</v>
      </c>
      <c r="E1753" s="50" t="s">
        <v>3542</v>
      </c>
      <c r="F1753" s="27" t="s">
        <v>5861</v>
      </c>
      <c r="G1753" s="27" t="s">
        <v>2483</v>
      </c>
      <c r="J1753" s="31" t="str">
        <f aca="false">TRIM(G1753)</f>
        <v>11 March 1795</v>
      </c>
      <c r="K1753" s="32" t="n">
        <f aca="false">DATEVALUE((LEFT(J1753,(LEN(J1753)-4))&amp;(RIGHT(J1753,4)+1000)))</f>
        <v>326963</v>
      </c>
      <c r="L1753" s="15" t="n">
        <f aca="false" t="array" ref="L1753:L1753">SUMPRODUCT( --ISNUMBER(SEARCH(TextCheck,F1753)))&gt;0</f>
        <v>0</v>
      </c>
    </row>
    <row r="1754" customFormat="false" ht="15.75" hidden="false" customHeight="true" outlineLevel="0" collapsed="false">
      <c r="A1754" s="0" t="s">
        <v>5836</v>
      </c>
      <c r="D1754" s="0" t="s">
        <v>5837</v>
      </c>
      <c r="E1754" s="50" t="s">
        <v>3542</v>
      </c>
      <c r="F1754" s="27" t="s">
        <v>5862</v>
      </c>
      <c r="G1754" s="27" t="s">
        <v>5841</v>
      </c>
      <c r="J1754" s="31" t="str">
        <f aca="false">TRIM(G1754)</f>
        <v>16 April 1795</v>
      </c>
      <c r="K1754" s="32" t="n">
        <f aca="false">DATEVALUE((LEFT(J1754,(LEN(J1754)-4))&amp;(RIGHT(J1754,4)+1000)))</f>
        <v>326999</v>
      </c>
      <c r="L1754" s="15" t="n">
        <f aca="false" t="array" ref="L1754:L1754">SUMPRODUCT( --ISNUMBER(SEARCH(TextCheck,F1754)))&gt;0</f>
        <v>0</v>
      </c>
    </row>
    <row r="1755" customFormat="false" ht="15.75" hidden="false" customHeight="true" outlineLevel="0" collapsed="false">
      <c r="A1755" s="0" t="s">
        <v>5836</v>
      </c>
      <c r="D1755" s="0" t="s">
        <v>5837</v>
      </c>
      <c r="E1755" s="50" t="s">
        <v>3542</v>
      </c>
      <c r="F1755" s="27" t="s">
        <v>5863</v>
      </c>
      <c r="G1755" s="27" t="s">
        <v>5841</v>
      </c>
      <c r="J1755" s="31" t="str">
        <f aca="false">TRIM(G1755)</f>
        <v>16 April 1795</v>
      </c>
      <c r="K1755" s="32" t="n">
        <f aca="false">DATEVALUE((LEFT(J1755,(LEN(J1755)-4))&amp;(RIGHT(J1755,4)+1000)))</f>
        <v>326999</v>
      </c>
      <c r="L1755" s="15" t="n">
        <f aca="false" t="array" ref="L1755:L1755">SUMPRODUCT( --ISNUMBER(SEARCH(TextCheck,F1755)))&gt;0</f>
        <v>0</v>
      </c>
    </row>
    <row r="1756" customFormat="false" ht="15.75" hidden="false" customHeight="true" outlineLevel="0" collapsed="false">
      <c r="A1756" s="0" t="s">
        <v>5836</v>
      </c>
      <c r="D1756" s="0" t="s">
        <v>5837</v>
      </c>
      <c r="E1756" s="50" t="s">
        <v>3542</v>
      </c>
      <c r="F1756" s="27" t="s">
        <v>327</v>
      </c>
      <c r="G1756" s="27" t="s">
        <v>1900</v>
      </c>
      <c r="J1756" s="31" t="str">
        <f aca="false">TRIM(G1756)</f>
        <v>17 April 1795</v>
      </c>
      <c r="K1756" s="32" t="n">
        <f aca="false">DATEVALUE((LEFT(J1756,(LEN(J1756)-4))&amp;(RIGHT(J1756,4)+1000)))</f>
        <v>327000</v>
      </c>
      <c r="L1756" s="15" t="n">
        <f aca="false" t="array" ref="L1756:L1756">SUMPRODUCT( --ISNUMBER(SEARCH(TextCheck,F1756)))&gt;0</f>
        <v>0</v>
      </c>
    </row>
    <row r="1757" customFormat="false" ht="15.75" hidden="false" customHeight="true" outlineLevel="0" collapsed="false">
      <c r="A1757" s="0" t="s">
        <v>5836</v>
      </c>
      <c r="D1757" s="0" t="s">
        <v>5837</v>
      </c>
      <c r="E1757" s="50" t="s">
        <v>3542</v>
      </c>
      <c r="F1757" s="27" t="s">
        <v>5864</v>
      </c>
      <c r="G1757" s="27" t="s">
        <v>5865</v>
      </c>
      <c r="J1757" s="31" t="str">
        <f aca="false">TRIM(G1757)</f>
        <v>27 May 1795</v>
      </c>
      <c r="K1757" s="32" t="n">
        <f aca="false">DATEVALUE((LEFT(J1757,(LEN(J1757)-4))&amp;(RIGHT(J1757,4)+1000)))</f>
        <v>327040</v>
      </c>
      <c r="L1757" s="15" t="n">
        <f aca="false" t="array" ref="L1757:L1757">SUMPRODUCT( --ISNUMBER(SEARCH(TextCheck,F1757)))&gt;0</f>
        <v>0</v>
      </c>
    </row>
    <row r="1758" customFormat="false" ht="15.75" hidden="false" customHeight="true" outlineLevel="0" collapsed="false">
      <c r="A1758" s="0" t="s">
        <v>5836</v>
      </c>
      <c r="D1758" s="0" t="s">
        <v>5837</v>
      </c>
      <c r="E1758" s="50" t="s">
        <v>3542</v>
      </c>
      <c r="F1758" s="27" t="s">
        <v>5866</v>
      </c>
      <c r="G1758" s="27" t="s">
        <v>2613</v>
      </c>
      <c r="J1758" s="31" t="str">
        <f aca="false">TRIM(G1758)</f>
        <v>24 June 1795</v>
      </c>
      <c r="K1758" s="32" t="n">
        <f aca="false">DATEVALUE((LEFT(J1758,(LEN(J1758)-4))&amp;(RIGHT(J1758,4)+1000)))</f>
        <v>327068</v>
      </c>
      <c r="L1758" s="15" t="n">
        <f aca="false" t="array" ref="L1758:L1758">SUMPRODUCT( --ISNUMBER(SEARCH(TextCheck,F1758)))&gt;0</f>
        <v>0</v>
      </c>
    </row>
    <row r="1759" customFormat="false" ht="15.75" hidden="false" customHeight="true" outlineLevel="0" collapsed="false">
      <c r="A1759" s="0" t="s">
        <v>5836</v>
      </c>
      <c r="D1759" s="0" t="s">
        <v>5837</v>
      </c>
      <c r="E1759" s="50" t="s">
        <v>3542</v>
      </c>
      <c r="F1759" s="27" t="s">
        <v>5867</v>
      </c>
      <c r="G1759" s="27" t="s">
        <v>2613</v>
      </c>
      <c r="J1759" s="31" t="str">
        <f aca="false">TRIM(G1759)</f>
        <v>24 June 1795</v>
      </c>
      <c r="K1759" s="32" t="n">
        <f aca="false">DATEVALUE((LEFT(J1759,(LEN(J1759)-4))&amp;(RIGHT(J1759,4)+1000)))</f>
        <v>327068</v>
      </c>
      <c r="L1759" s="15" t="n">
        <f aca="false" t="array" ref="L1759:L1759">SUMPRODUCT( --ISNUMBER(SEARCH(TextCheck,F1759)))&gt;0</f>
        <v>0</v>
      </c>
    </row>
    <row r="1760" customFormat="false" ht="15.75" hidden="false" customHeight="true" outlineLevel="0" collapsed="false">
      <c r="A1760" s="0" t="s">
        <v>5836</v>
      </c>
      <c r="B1760" s="36" t="b">
        <f aca="false">TRUE()</f>
        <v>1</v>
      </c>
      <c r="D1760" s="0" t="s">
        <v>5837</v>
      </c>
      <c r="E1760" s="50" t="s">
        <v>3542</v>
      </c>
      <c r="F1760" s="27" t="s">
        <v>5868</v>
      </c>
      <c r="G1760" s="27" t="s">
        <v>2613</v>
      </c>
      <c r="J1760" s="31" t="str">
        <f aca="false">TRIM(G1760)</f>
        <v>24 June 1795</v>
      </c>
      <c r="K1760" s="32" t="n">
        <f aca="false">DATEVALUE((LEFT(J1760,(LEN(J1760)-4))&amp;(RIGHT(J1760,4)+1000)))</f>
        <v>327068</v>
      </c>
      <c r="L1760" s="15" t="n">
        <f aca="false" t="array" ref="L1760:L1760">SUMPRODUCT( --ISNUMBER(SEARCH(TextCheck,F1760)))&gt;0</f>
        <v>0</v>
      </c>
    </row>
    <row r="1761" customFormat="false" ht="15.75" hidden="false" customHeight="true" outlineLevel="0" collapsed="false">
      <c r="A1761" s="0" t="s">
        <v>5836</v>
      </c>
      <c r="D1761" s="0" t="s">
        <v>5837</v>
      </c>
      <c r="E1761" s="50" t="s">
        <v>3542</v>
      </c>
      <c r="F1761" s="27" t="s">
        <v>5869</v>
      </c>
      <c r="G1761" s="27" t="s">
        <v>2613</v>
      </c>
      <c r="J1761" s="31" t="str">
        <f aca="false">TRIM(G1761)</f>
        <v>24 June 1795</v>
      </c>
      <c r="K1761" s="32" t="n">
        <f aca="false">DATEVALUE((LEFT(J1761,(LEN(J1761)-4))&amp;(RIGHT(J1761,4)+1000)))</f>
        <v>327068</v>
      </c>
      <c r="L1761" s="15" t="n">
        <f aca="false" t="array" ref="L1761:L1761">SUMPRODUCT( --ISNUMBER(SEARCH(TextCheck,F1761)))&gt;0</f>
        <v>0</v>
      </c>
    </row>
    <row r="1762" customFormat="false" ht="15.75" hidden="false" customHeight="true" outlineLevel="0" collapsed="false">
      <c r="A1762" s="0" t="s">
        <v>5836</v>
      </c>
      <c r="D1762" s="0" t="s">
        <v>5837</v>
      </c>
      <c r="E1762" s="50" t="s">
        <v>3542</v>
      </c>
      <c r="F1762" s="27" t="s">
        <v>5870</v>
      </c>
      <c r="G1762" s="27" t="s">
        <v>5871</v>
      </c>
      <c r="J1762" s="31" t="str">
        <f aca="false">TRIM(G1762)</f>
        <v>1 July 1795</v>
      </c>
      <c r="K1762" s="32" t="n">
        <f aca="false">DATEVALUE((LEFT(J1762,(LEN(J1762)-4))&amp;(RIGHT(J1762,4)+1000)))</f>
        <v>327075</v>
      </c>
      <c r="L1762" s="15" t="n">
        <f aca="false" t="array" ref="L1762:L1762">SUMPRODUCT( --ISNUMBER(SEARCH(TextCheck,F1762)))&gt;0</f>
        <v>0</v>
      </c>
    </row>
    <row r="1763" customFormat="false" ht="15.75" hidden="false" customHeight="true" outlineLevel="0" collapsed="false">
      <c r="A1763" s="0" t="s">
        <v>5836</v>
      </c>
      <c r="D1763" s="0" t="s">
        <v>5837</v>
      </c>
      <c r="E1763" s="50" t="s">
        <v>3542</v>
      </c>
      <c r="F1763" s="27" t="s">
        <v>5872</v>
      </c>
      <c r="G1763" s="27" t="s">
        <v>5873</v>
      </c>
      <c r="J1763" s="31" t="str">
        <f aca="false">TRIM(G1763)</f>
        <v>27 July 1795</v>
      </c>
      <c r="K1763" s="32" t="n">
        <f aca="false">DATEVALUE((LEFT(J1763,(LEN(J1763)-4))&amp;(RIGHT(J1763,4)+1000)))</f>
        <v>327101</v>
      </c>
      <c r="L1763" s="15" t="n">
        <f aca="false" t="array" ref="L1763:L1763">SUMPRODUCT( --ISNUMBER(SEARCH(TextCheck,F1763)))&gt;0</f>
        <v>0</v>
      </c>
    </row>
    <row r="1764" customFormat="false" ht="15.75" hidden="false" customHeight="true" outlineLevel="0" collapsed="false">
      <c r="A1764" s="0" t="s">
        <v>5874</v>
      </c>
      <c r="B1764" s="36" t="b">
        <f aca="false">TRUE()</f>
        <v>1</v>
      </c>
      <c r="D1764" s="0" t="s">
        <v>5837</v>
      </c>
      <c r="E1764" s="50" t="s">
        <v>3542</v>
      </c>
      <c r="F1764" s="27" t="s">
        <v>5875</v>
      </c>
      <c r="G1764" s="27" t="s">
        <v>5876</v>
      </c>
      <c r="J1764" s="31" t="str">
        <f aca="false">TRIM(G1764)</f>
        <v>29 July 1795</v>
      </c>
      <c r="K1764" s="32" t="n">
        <f aca="false">DATEVALUE((LEFT(J1764,(LEN(J1764)-4))&amp;(RIGHT(J1764,4)+1000)))</f>
        <v>327103</v>
      </c>
      <c r="L1764" s="15" t="n">
        <f aca="false" t="array" ref="L1764:L1764">SUMPRODUCT( --ISNUMBER(SEARCH(TextCheck,F1764)))&gt;0</f>
        <v>0</v>
      </c>
    </row>
    <row r="1765" customFormat="false" ht="15.75" hidden="false" customHeight="true" outlineLevel="0" collapsed="false">
      <c r="A1765" s="0" t="s">
        <v>5874</v>
      </c>
      <c r="D1765" s="0" t="s">
        <v>5837</v>
      </c>
      <c r="E1765" s="50" t="s">
        <v>3542</v>
      </c>
      <c r="F1765" s="27" t="s">
        <v>5877</v>
      </c>
      <c r="G1765" s="27" t="s">
        <v>5876</v>
      </c>
      <c r="J1765" s="31" t="str">
        <f aca="false">TRIM(G1765)</f>
        <v>29 July 1795</v>
      </c>
      <c r="K1765" s="32" t="n">
        <f aca="false">DATEVALUE((LEFT(J1765,(LEN(J1765)-4))&amp;(RIGHT(J1765,4)+1000)))</f>
        <v>327103</v>
      </c>
      <c r="L1765" s="15" t="n">
        <f aca="false" t="array" ref="L1765:L1765">SUMPRODUCT( --ISNUMBER(SEARCH(TextCheck,F1765)))&gt;0</f>
        <v>0</v>
      </c>
    </row>
    <row r="1766" customFormat="false" ht="15.75" hidden="false" customHeight="true" outlineLevel="0" collapsed="false">
      <c r="A1766" s="0" t="s">
        <v>5874</v>
      </c>
      <c r="D1766" s="0" t="s">
        <v>5837</v>
      </c>
      <c r="E1766" s="50" t="s">
        <v>3542</v>
      </c>
      <c r="F1766" s="27" t="s">
        <v>5878</v>
      </c>
      <c r="G1766" s="27" t="s">
        <v>5876</v>
      </c>
      <c r="J1766" s="31" t="str">
        <f aca="false">TRIM(G1766)</f>
        <v>29 July 1795</v>
      </c>
      <c r="K1766" s="32" t="n">
        <f aca="false">DATEVALUE((LEFT(J1766,(LEN(J1766)-4))&amp;(RIGHT(J1766,4)+1000)))</f>
        <v>327103</v>
      </c>
      <c r="L1766" s="15" t="n">
        <f aca="false" t="array" ref="L1766:L1766">SUMPRODUCT( --ISNUMBER(SEARCH(TextCheck,F1766)))&gt;0</f>
        <v>0</v>
      </c>
    </row>
    <row r="1767" customFormat="false" ht="15.75" hidden="false" customHeight="true" outlineLevel="0" collapsed="false">
      <c r="A1767" s="0" t="s">
        <v>5874</v>
      </c>
      <c r="D1767" s="0" t="s">
        <v>5837</v>
      </c>
      <c r="E1767" s="50" t="s">
        <v>3542</v>
      </c>
      <c r="F1767" s="27" t="s">
        <v>2170</v>
      </c>
      <c r="G1767" s="27" t="s">
        <v>5876</v>
      </c>
      <c r="J1767" s="31" t="str">
        <f aca="false">TRIM(G1767)</f>
        <v>29 July 1795</v>
      </c>
      <c r="K1767" s="32" t="n">
        <f aca="false">DATEVALUE((LEFT(J1767,(LEN(J1767)-4))&amp;(RIGHT(J1767,4)+1000)))</f>
        <v>327103</v>
      </c>
      <c r="L1767" s="15" t="n">
        <f aca="false" t="array" ref="L1767:L1767">SUMPRODUCT( --ISNUMBER(SEARCH(TextCheck,F1767)))&gt;0</f>
        <v>0</v>
      </c>
    </row>
    <row r="1768" customFormat="false" ht="15.75" hidden="false" customHeight="true" outlineLevel="0" collapsed="false">
      <c r="A1768" s="0" t="s">
        <v>5874</v>
      </c>
      <c r="D1768" s="0" t="s">
        <v>5837</v>
      </c>
      <c r="E1768" s="50" t="s">
        <v>3542</v>
      </c>
      <c r="F1768" s="27" t="s">
        <v>5879</v>
      </c>
      <c r="G1768" s="27" t="s">
        <v>5876</v>
      </c>
      <c r="J1768" s="31" t="str">
        <f aca="false">TRIM(G1768)</f>
        <v>29 July 1795</v>
      </c>
      <c r="K1768" s="32" t="n">
        <f aca="false">DATEVALUE((LEFT(J1768,(LEN(J1768)-4))&amp;(RIGHT(J1768,4)+1000)))</f>
        <v>327103</v>
      </c>
      <c r="L1768" s="15" t="n">
        <f aca="false" t="array" ref="L1768:L1768">SUMPRODUCT( --ISNUMBER(SEARCH(TextCheck,F1768)))&gt;0</f>
        <v>0</v>
      </c>
    </row>
    <row r="1769" customFormat="false" ht="15.75" hidden="false" customHeight="true" outlineLevel="0" collapsed="false">
      <c r="A1769" s="0" t="s">
        <v>5874</v>
      </c>
      <c r="D1769" s="0" t="s">
        <v>5837</v>
      </c>
      <c r="E1769" s="50" t="s">
        <v>3542</v>
      </c>
      <c r="F1769" s="35" t="s">
        <v>5880</v>
      </c>
      <c r="G1769" s="27" t="s">
        <v>5876</v>
      </c>
      <c r="J1769" s="31" t="str">
        <f aca="false">TRIM(G1769)</f>
        <v>29 July 1795</v>
      </c>
      <c r="K1769" s="32" t="n">
        <f aca="false">DATEVALUE((LEFT(J1769,(LEN(J1769)-4))&amp;(RIGHT(J1769,4)+1000)))</f>
        <v>327103</v>
      </c>
      <c r="L1769" s="15" t="n">
        <f aca="false" t="array" ref="L1769:L1769">SUMPRODUCT( --ISNUMBER(SEARCH(TextCheck,F1769)))&gt;0</f>
        <v>0</v>
      </c>
    </row>
    <row r="1770" customFormat="false" ht="15.75" hidden="false" customHeight="true" outlineLevel="0" collapsed="false">
      <c r="A1770" s="0" t="s">
        <v>5874</v>
      </c>
      <c r="D1770" s="0" t="s">
        <v>5837</v>
      </c>
      <c r="E1770" s="50" t="s">
        <v>3542</v>
      </c>
      <c r="F1770" s="27" t="s">
        <v>5881</v>
      </c>
      <c r="G1770" s="27" t="s">
        <v>5876</v>
      </c>
      <c r="J1770" s="31" t="str">
        <f aca="false">TRIM(G1770)</f>
        <v>29 July 1795</v>
      </c>
      <c r="K1770" s="32" t="n">
        <f aca="false">DATEVALUE((LEFT(J1770,(LEN(J1770)-4))&amp;(RIGHT(J1770,4)+1000)))</f>
        <v>327103</v>
      </c>
      <c r="L1770" s="15" t="n">
        <f aca="false" t="array" ref="L1770:L1770">SUMPRODUCT( --ISNUMBER(SEARCH(TextCheck,F1770)))&gt;0</f>
        <v>0</v>
      </c>
    </row>
    <row r="1771" customFormat="false" ht="15.75" hidden="false" customHeight="true" outlineLevel="0" collapsed="false">
      <c r="A1771" s="0" t="s">
        <v>5874</v>
      </c>
      <c r="B1771" s="36" t="b">
        <f aca="false">TRUE()</f>
        <v>1</v>
      </c>
      <c r="D1771" s="0" t="s">
        <v>5837</v>
      </c>
      <c r="E1771" s="50" t="s">
        <v>3542</v>
      </c>
      <c r="F1771" s="27" t="s">
        <v>5882</v>
      </c>
      <c r="G1771" s="27" t="s">
        <v>5876</v>
      </c>
      <c r="J1771" s="31" t="str">
        <f aca="false">TRIM(G1771)</f>
        <v>29 July 1795</v>
      </c>
      <c r="K1771" s="32" t="n">
        <f aca="false">DATEVALUE((LEFT(J1771,(LEN(J1771)-4))&amp;(RIGHT(J1771,4)+1000)))</f>
        <v>327103</v>
      </c>
      <c r="L1771" s="15" t="n">
        <f aca="false" t="array" ref="L1771:L1771">SUMPRODUCT( --ISNUMBER(SEARCH(TextCheck,F1771)))&gt;0</f>
        <v>0</v>
      </c>
    </row>
    <row r="1772" customFormat="false" ht="15.75" hidden="false" customHeight="true" outlineLevel="0" collapsed="false">
      <c r="A1772" s="0" t="s">
        <v>5874</v>
      </c>
      <c r="B1772" s="36" t="b">
        <f aca="false">TRUE()</f>
        <v>1</v>
      </c>
      <c r="D1772" s="0" t="s">
        <v>5837</v>
      </c>
      <c r="E1772" s="50" t="s">
        <v>3542</v>
      </c>
      <c r="F1772" s="27" t="s">
        <v>5883</v>
      </c>
      <c r="G1772" s="27" t="s">
        <v>1640</v>
      </c>
      <c r="H1772" s="27" t="s">
        <v>5884</v>
      </c>
      <c r="J1772" s="31" t="str">
        <f aca="false">TRIM(G1772)</f>
        <v>24 August 1795</v>
      </c>
      <c r="K1772" s="32" t="n">
        <f aca="false">DATEVALUE((LEFT(J1772,(LEN(J1772)-4))&amp;(RIGHT(J1772,4)+1000)))</f>
        <v>327129</v>
      </c>
      <c r="L1772" s="15" t="n">
        <f aca="false" t="array" ref="L1772:L1772">SUMPRODUCT( --ISNUMBER(SEARCH(TextCheck,F1772)))&gt;0</f>
        <v>0</v>
      </c>
    </row>
    <row r="1773" customFormat="false" ht="15.75" hidden="false" customHeight="true" outlineLevel="0" collapsed="false">
      <c r="A1773" s="0" t="s">
        <v>5874</v>
      </c>
      <c r="D1773" s="0" t="s">
        <v>5837</v>
      </c>
      <c r="E1773" s="50" t="s">
        <v>3542</v>
      </c>
      <c r="F1773" s="27" t="s">
        <v>5885</v>
      </c>
      <c r="G1773" s="27" t="s">
        <v>1640</v>
      </c>
      <c r="J1773" s="31" t="str">
        <f aca="false">TRIM(G1773)</f>
        <v>24 August 1795</v>
      </c>
      <c r="K1773" s="32" t="n">
        <f aca="false">DATEVALUE((LEFT(J1773,(LEN(J1773)-4))&amp;(RIGHT(J1773,4)+1000)))</f>
        <v>327129</v>
      </c>
      <c r="L1773" s="15" t="n">
        <f aca="false" t="array" ref="L1773:L1773">SUMPRODUCT( --ISNUMBER(SEARCH(TextCheck,F1773)))&gt;0</f>
        <v>0</v>
      </c>
    </row>
    <row r="1774" customFormat="false" ht="15.75" hidden="false" customHeight="true" outlineLevel="0" collapsed="false">
      <c r="A1774" s="0" t="s">
        <v>5874</v>
      </c>
      <c r="D1774" s="0" t="s">
        <v>5837</v>
      </c>
      <c r="E1774" s="50" t="s">
        <v>3542</v>
      </c>
      <c r="F1774" s="27" t="s">
        <v>5886</v>
      </c>
      <c r="G1774" s="27" t="s">
        <v>5426</v>
      </c>
      <c r="J1774" s="31" t="str">
        <f aca="false">TRIM(G1774)</f>
        <v>1 September 1795</v>
      </c>
      <c r="K1774" s="32" t="n">
        <f aca="false">DATEVALUE((LEFT(J1774,(LEN(J1774)-4))&amp;(RIGHT(J1774,4)+1000)))</f>
        <v>327137</v>
      </c>
      <c r="L1774" s="15" t="n">
        <f aca="false" t="array" ref="L1774:L1774">SUMPRODUCT( --ISNUMBER(SEARCH(TextCheck,F1774)))&gt;0</f>
        <v>0</v>
      </c>
    </row>
    <row r="1775" customFormat="false" ht="15.75" hidden="false" customHeight="true" outlineLevel="0" collapsed="false">
      <c r="A1775" s="0" t="s">
        <v>5874</v>
      </c>
      <c r="D1775" s="0" t="s">
        <v>5837</v>
      </c>
      <c r="E1775" s="50" t="s">
        <v>3542</v>
      </c>
      <c r="F1775" s="27" t="s">
        <v>5887</v>
      </c>
      <c r="G1775" s="27" t="s">
        <v>1743</v>
      </c>
      <c r="J1775" s="31" t="str">
        <f aca="false">TRIM(G1775)</f>
        <v>12 January 1796</v>
      </c>
      <c r="K1775" s="32" t="n">
        <f aca="false">DATEVALUE((LEFT(J1775,(LEN(J1775)-4))&amp;(RIGHT(J1775,4)+1000)))</f>
        <v>327270</v>
      </c>
      <c r="L1775" s="15" t="n">
        <f aca="false" t="array" ref="L1775:L1775">SUMPRODUCT( --ISNUMBER(SEARCH(TextCheck,F1775)))&gt;0</f>
        <v>0</v>
      </c>
    </row>
    <row r="1776" customFormat="false" ht="15.75" hidden="false" customHeight="true" outlineLevel="0" collapsed="false">
      <c r="A1776" s="0" t="s">
        <v>5874</v>
      </c>
      <c r="D1776" s="0" t="s">
        <v>5837</v>
      </c>
      <c r="E1776" s="50" t="s">
        <v>3542</v>
      </c>
      <c r="F1776" s="27" t="s">
        <v>5888</v>
      </c>
      <c r="G1776" s="27" t="s">
        <v>5333</v>
      </c>
      <c r="J1776" s="31" t="str">
        <f aca="false">TRIM(G1776)</f>
        <v>3 May 1796</v>
      </c>
      <c r="K1776" s="32" t="n">
        <f aca="false">DATEVALUE((LEFT(J1776,(LEN(J1776)-4))&amp;(RIGHT(J1776,4)+1000)))</f>
        <v>327382</v>
      </c>
      <c r="L1776" s="15" t="n">
        <f aca="false" t="array" ref="L1776:L1776">SUMPRODUCT( --ISNUMBER(SEARCH(TextCheck,F1776)))&gt;0</f>
        <v>0</v>
      </c>
    </row>
    <row r="1777" customFormat="false" ht="15.75" hidden="false" customHeight="true" outlineLevel="0" collapsed="false">
      <c r="A1777" s="0" t="s">
        <v>5874</v>
      </c>
      <c r="D1777" s="0" t="s">
        <v>5837</v>
      </c>
      <c r="E1777" s="50" t="s">
        <v>3542</v>
      </c>
      <c r="F1777" s="27" t="s">
        <v>5889</v>
      </c>
      <c r="G1777" s="27" t="s">
        <v>5682</v>
      </c>
      <c r="J1777" s="31" t="str">
        <f aca="false">TRIM(G1777)</f>
        <v>1 June 1796</v>
      </c>
      <c r="K1777" s="32" t="n">
        <f aca="false">DATEVALUE((LEFT(J1777,(LEN(J1777)-4))&amp;(RIGHT(J1777,4)+1000)))</f>
        <v>327411</v>
      </c>
      <c r="L1777" s="15" t="n">
        <f aca="false" t="array" ref="L1777:L1777">SUMPRODUCT( --ISNUMBER(SEARCH(TextCheck,F1777)))&gt;0</f>
        <v>0</v>
      </c>
    </row>
    <row r="1778" customFormat="false" ht="15.75" hidden="false" customHeight="true" outlineLevel="0" collapsed="false">
      <c r="A1778" s="0" t="s">
        <v>5874</v>
      </c>
      <c r="D1778" s="0" t="s">
        <v>5837</v>
      </c>
      <c r="E1778" s="50" t="s">
        <v>3542</v>
      </c>
      <c r="F1778" s="35" t="s">
        <v>5890</v>
      </c>
      <c r="G1778" s="27" t="s">
        <v>5891</v>
      </c>
      <c r="J1778" s="31" t="str">
        <f aca="false">TRIM(G1778)</f>
        <v>2 June 1796</v>
      </c>
      <c r="K1778" s="32" t="n">
        <f aca="false">DATEVALUE((LEFT(J1778,(LEN(J1778)-4))&amp;(RIGHT(J1778,4)+1000)))</f>
        <v>327412</v>
      </c>
      <c r="L1778" s="15" t="n">
        <f aca="false" t="array" ref="L1778:L1778">SUMPRODUCT( --ISNUMBER(SEARCH(TextCheck,F1778)))&gt;0</f>
        <v>0</v>
      </c>
    </row>
    <row r="1779" customFormat="false" ht="15.75" hidden="false" customHeight="true" outlineLevel="0" collapsed="false">
      <c r="A1779" s="0" t="s">
        <v>5874</v>
      </c>
      <c r="B1779" s="36" t="b">
        <f aca="false">TRUE()</f>
        <v>1</v>
      </c>
      <c r="D1779" s="0" t="s">
        <v>5837</v>
      </c>
      <c r="E1779" s="50" t="s">
        <v>3542</v>
      </c>
      <c r="F1779" s="27" t="s">
        <v>5892</v>
      </c>
      <c r="G1779" s="27" t="s">
        <v>5893</v>
      </c>
      <c r="J1779" s="31" t="str">
        <f aca="false">TRIM(G1779)</f>
        <v>6 July 1796</v>
      </c>
      <c r="K1779" s="32" t="n">
        <f aca="false">DATEVALUE((LEFT(J1779,(LEN(J1779)-4))&amp;(RIGHT(J1779,4)+1000)))</f>
        <v>327446</v>
      </c>
      <c r="L1779" s="15" t="n">
        <f aca="false" t="array" ref="L1779:L1779">SUMPRODUCT( --ISNUMBER(SEARCH(TextCheck,F1779)))&gt;0</f>
        <v>0</v>
      </c>
    </row>
    <row r="1780" customFormat="false" ht="15.75" hidden="false" customHeight="true" outlineLevel="0" collapsed="false">
      <c r="A1780" s="0" t="s">
        <v>5874</v>
      </c>
      <c r="D1780" s="0" t="s">
        <v>5837</v>
      </c>
      <c r="E1780" s="50" t="s">
        <v>3542</v>
      </c>
      <c r="F1780" s="27" t="s">
        <v>5894</v>
      </c>
      <c r="G1780" s="27" t="s">
        <v>5708</v>
      </c>
      <c r="J1780" s="31" t="str">
        <f aca="false">TRIM(G1780)</f>
        <v>11 October 1796</v>
      </c>
      <c r="K1780" s="32" t="n">
        <f aca="false">DATEVALUE((LEFT(J1780,(LEN(J1780)-4))&amp;(RIGHT(J1780,4)+1000)))</f>
        <v>327543</v>
      </c>
      <c r="L1780" s="15" t="n">
        <f aca="false" t="array" ref="L1780:L1780">SUMPRODUCT( --ISNUMBER(SEARCH(TextCheck,F1780)))&gt;0</f>
        <v>0</v>
      </c>
    </row>
    <row r="1781" customFormat="false" ht="15.75" hidden="false" customHeight="true" outlineLevel="0" collapsed="false">
      <c r="A1781" s="0" t="s">
        <v>5874</v>
      </c>
      <c r="D1781" s="0" t="s">
        <v>5837</v>
      </c>
      <c r="E1781" s="50" t="s">
        <v>3542</v>
      </c>
      <c r="F1781" s="27" t="s">
        <v>5895</v>
      </c>
      <c r="G1781" s="27" t="s">
        <v>5686</v>
      </c>
      <c r="J1781" s="31" t="str">
        <f aca="false">TRIM(G1781)</f>
        <v>12 October 1796</v>
      </c>
      <c r="K1781" s="32" t="n">
        <f aca="false">DATEVALUE((LEFT(J1781,(LEN(J1781)-4))&amp;(RIGHT(J1781,4)+1000)))</f>
        <v>327544</v>
      </c>
      <c r="L1781" s="15" t="n">
        <f aca="false" t="array" ref="L1781:L1781">SUMPRODUCT( --ISNUMBER(SEARCH(TextCheck,F1781)))&gt;0</f>
        <v>0</v>
      </c>
    </row>
    <row r="1782" customFormat="false" ht="15.75" hidden="false" customHeight="true" outlineLevel="0" collapsed="false">
      <c r="A1782" s="0" t="s">
        <v>5874</v>
      </c>
      <c r="D1782" s="0" t="s">
        <v>5837</v>
      </c>
      <c r="E1782" s="50" t="s">
        <v>3542</v>
      </c>
      <c r="F1782" s="27" t="s">
        <v>5896</v>
      </c>
      <c r="G1782" s="27" t="s">
        <v>5381</v>
      </c>
      <c r="H1782" s="27" t="s">
        <v>5897</v>
      </c>
      <c r="J1782" s="31" t="str">
        <f aca="false">TRIM(G1782)</f>
        <v>9 February 1797</v>
      </c>
      <c r="K1782" s="32" t="n">
        <f aca="false">DATEVALUE((LEFT(J1782,(LEN(J1782)-4))&amp;(RIGHT(J1782,4)+1000)))</f>
        <v>327664</v>
      </c>
      <c r="L1782" s="15" t="n">
        <f aca="false" t="array" ref="L1782:L1782">SUMPRODUCT( --ISNUMBER(SEARCH(TextCheck,F1782)))&gt;0</f>
        <v>0</v>
      </c>
    </row>
    <row r="1783" customFormat="false" ht="15.75" hidden="false" customHeight="true" outlineLevel="0" collapsed="false">
      <c r="A1783" s="0" t="s">
        <v>5874</v>
      </c>
      <c r="D1783" s="0" t="s">
        <v>5837</v>
      </c>
      <c r="E1783" s="50" t="s">
        <v>3542</v>
      </c>
      <c r="F1783" s="27" t="s">
        <v>5898</v>
      </c>
      <c r="G1783" s="27" t="s">
        <v>5899</v>
      </c>
      <c r="J1783" s="31" t="str">
        <f aca="false">TRIM(G1783)</f>
        <v>9 March 1797</v>
      </c>
      <c r="K1783" s="32" t="n">
        <f aca="false">DATEVALUE((LEFT(J1783,(LEN(J1783)-4))&amp;(RIGHT(J1783,4)+1000)))</f>
        <v>327692</v>
      </c>
      <c r="L1783" s="15" t="n">
        <f aca="false" t="array" ref="L1783:L1783">SUMPRODUCT( --ISNUMBER(SEARCH(TextCheck,F1783)))&gt;0</f>
        <v>0</v>
      </c>
    </row>
    <row r="1784" customFormat="false" ht="15.75" hidden="false" customHeight="true" outlineLevel="0" collapsed="false">
      <c r="A1784" s="0" t="s">
        <v>5874</v>
      </c>
      <c r="D1784" s="0" t="s">
        <v>5837</v>
      </c>
      <c r="E1784" s="50" t="s">
        <v>3542</v>
      </c>
      <c r="F1784" s="35" t="s">
        <v>5900</v>
      </c>
      <c r="G1784" s="27" t="s">
        <v>5385</v>
      </c>
      <c r="J1784" s="31" t="str">
        <f aca="false">TRIM(G1784)</f>
        <v>17 August 1797</v>
      </c>
      <c r="K1784" s="32" t="n">
        <f aca="false">DATEVALUE((LEFT(J1784,(LEN(J1784)-4))&amp;(RIGHT(J1784,4)+1000)))</f>
        <v>327853</v>
      </c>
      <c r="L1784" s="15" t="n">
        <f aca="false" t="array" ref="L1784:L1784">SUMPRODUCT( --ISNUMBER(SEARCH(TextCheck,F1784)))&gt;0</f>
        <v>0</v>
      </c>
    </row>
    <row r="1785" customFormat="false" ht="15.75" hidden="false" customHeight="true" outlineLevel="0" collapsed="false">
      <c r="A1785" s="0" t="s">
        <v>5874</v>
      </c>
      <c r="D1785" s="0" t="s">
        <v>5837</v>
      </c>
      <c r="E1785" s="50" t="s">
        <v>5199</v>
      </c>
      <c r="F1785" s="27" t="s">
        <v>5901</v>
      </c>
      <c r="G1785" s="27" t="s">
        <v>2483</v>
      </c>
      <c r="J1785" s="31" t="str">
        <f aca="false">TRIM(G1785)</f>
        <v>11 March 1795</v>
      </c>
      <c r="K1785" s="32" t="n">
        <f aca="false">DATEVALUE((LEFT(J1785,(LEN(J1785)-4))&amp;(RIGHT(J1785,4)+1000)))</f>
        <v>326963</v>
      </c>
      <c r="L1785" s="15" t="n">
        <f aca="false" t="array" ref="L1785:L1785">SUMPRODUCT( --ISNUMBER(SEARCH(TextCheck,F1785)))&gt;0</f>
        <v>0</v>
      </c>
    </row>
    <row r="1786" customFormat="false" ht="15.75" hidden="false" customHeight="true" outlineLevel="0" collapsed="false">
      <c r="A1786" s="0" t="s">
        <v>5874</v>
      </c>
      <c r="D1786" s="0" t="s">
        <v>5837</v>
      </c>
      <c r="E1786" s="50" t="s">
        <v>5204</v>
      </c>
      <c r="F1786" s="27" t="s">
        <v>5902</v>
      </c>
      <c r="G1786" s="27" t="s">
        <v>5903</v>
      </c>
      <c r="J1786" s="31" t="str">
        <f aca="false">TRIM(G1786)</f>
        <v>15 March 1796</v>
      </c>
      <c r="K1786" s="32" t="n">
        <f aca="false">DATEVALUE((LEFT(J1786,(LEN(J1786)-4))&amp;(RIGHT(J1786,4)+1000)))</f>
        <v>327333</v>
      </c>
      <c r="L1786" s="15" t="n">
        <f aca="false" t="array" ref="L1786:L1786">SUMPRODUCT( --ISNUMBER(SEARCH(TextCheck,F1786)))&gt;0</f>
        <v>0</v>
      </c>
    </row>
    <row r="1787" customFormat="false" ht="15.75" hidden="false" customHeight="true" outlineLevel="0" collapsed="false">
      <c r="A1787" s="0" t="s">
        <v>5874</v>
      </c>
      <c r="D1787" s="0" t="s">
        <v>5837</v>
      </c>
      <c r="E1787" s="50" t="s">
        <v>3561</v>
      </c>
      <c r="F1787" s="27" t="s">
        <v>5904</v>
      </c>
      <c r="G1787" s="27" t="s">
        <v>5905</v>
      </c>
      <c r="J1787" s="31" t="str">
        <f aca="false">TRIM(G1787)</f>
        <v>14 May 1795</v>
      </c>
      <c r="K1787" s="32" t="n">
        <f aca="false">DATEVALUE((LEFT(J1787,(LEN(J1787)-4))&amp;(RIGHT(J1787,4)+1000)))</f>
        <v>327027</v>
      </c>
      <c r="L1787" s="15" t="n">
        <f aca="false" t="array" ref="L1787:L1787">SUMPRODUCT( --ISNUMBER(SEARCH(TextCheck,F1787)))&gt;0</f>
        <v>0</v>
      </c>
    </row>
    <row r="1788" customFormat="false" ht="15.75" hidden="false" customHeight="true" outlineLevel="0" collapsed="false">
      <c r="A1788" s="0" t="s">
        <v>5874</v>
      </c>
      <c r="D1788" s="0" t="s">
        <v>5837</v>
      </c>
      <c r="E1788" s="50" t="s">
        <v>5216</v>
      </c>
      <c r="F1788" s="27" t="s">
        <v>5906</v>
      </c>
      <c r="G1788" s="27" t="s">
        <v>5907</v>
      </c>
      <c r="J1788" s="31" t="str">
        <f aca="false">TRIM(G1788)</f>
        <v>21 December 1797</v>
      </c>
      <c r="K1788" s="32" t="n">
        <f aca="false">DATEVALUE((LEFT(J1788,(LEN(J1788)-4))&amp;(RIGHT(J1788,4)+1000)))</f>
        <v>327979</v>
      </c>
      <c r="L1788" s="15" t="n">
        <f aca="false" t="array" ref="L1788:L1788">SUMPRODUCT( --ISNUMBER(SEARCH(TextCheck,F1788)))&gt;0</f>
        <v>0</v>
      </c>
    </row>
    <row r="1789" customFormat="false" ht="15.75" hidden="false" customHeight="true" outlineLevel="0" collapsed="false">
      <c r="A1789" s="0" t="s">
        <v>5908</v>
      </c>
      <c r="D1789" s="0" t="s">
        <v>5909</v>
      </c>
      <c r="E1789" s="50" t="s">
        <v>3519</v>
      </c>
      <c r="F1789" s="27" t="s">
        <v>5910</v>
      </c>
      <c r="G1789" s="27" t="s">
        <v>5911</v>
      </c>
      <c r="H1789" s="27" t="s">
        <v>176</v>
      </c>
      <c r="J1789" s="31" t="str">
        <f aca="false">TRIM(G1789)</f>
        <v>30 July 1794</v>
      </c>
      <c r="K1789" s="32" t="n">
        <f aca="false">DATEVALUE((LEFT(J1789,(LEN(J1789)-4))&amp;(RIGHT(J1789,4)+1000)))</f>
        <v>326739</v>
      </c>
      <c r="L1789" s="15" t="n">
        <f aca="false" t="array" ref="L1789:L1789">SUMPRODUCT( --ISNUMBER(SEARCH(TextCheck,F1789)))&gt;0</f>
        <v>0</v>
      </c>
    </row>
    <row r="1790" customFormat="false" ht="15.75" hidden="false" customHeight="true" outlineLevel="0" collapsed="false">
      <c r="A1790" s="0" t="s">
        <v>5908</v>
      </c>
      <c r="B1790" s="36" t="b">
        <f aca="false">TRUE()</f>
        <v>1</v>
      </c>
      <c r="D1790" s="0" t="s">
        <v>5909</v>
      </c>
      <c r="E1790" s="50" t="s">
        <v>5052</v>
      </c>
      <c r="F1790" s="27" t="s">
        <v>1074</v>
      </c>
      <c r="G1790" s="27" t="s">
        <v>5436</v>
      </c>
      <c r="J1790" s="31" t="str">
        <f aca="false">TRIM(G1790)</f>
        <v>1 March 1794</v>
      </c>
      <c r="K1790" s="32" t="n">
        <f aca="false">DATEVALUE((LEFT(J1790,(LEN(J1790)-4))&amp;(RIGHT(J1790,4)+1000)))</f>
        <v>326588</v>
      </c>
      <c r="L1790" s="15" t="n">
        <f aca="false" t="array" ref="L1790:L1790">SUMPRODUCT( --ISNUMBER(SEARCH(TextCheck,F1790)))&gt;0</f>
        <v>0</v>
      </c>
    </row>
    <row r="1791" customFormat="false" ht="15.75" hidden="false" customHeight="true" outlineLevel="0" collapsed="false">
      <c r="A1791" s="0" t="s">
        <v>5908</v>
      </c>
      <c r="D1791" s="0" t="s">
        <v>5909</v>
      </c>
      <c r="E1791" s="50" t="s">
        <v>5052</v>
      </c>
      <c r="F1791" s="27" t="s">
        <v>1206</v>
      </c>
      <c r="G1791" s="27" t="s">
        <v>5912</v>
      </c>
      <c r="J1791" s="31" t="str">
        <f aca="false">TRIM(G1791)</f>
        <v>22 April 1794</v>
      </c>
      <c r="K1791" s="32" t="n">
        <f aca="false">DATEVALUE((LEFT(J1791,(LEN(J1791)-4))&amp;(RIGHT(J1791,4)+1000)))</f>
        <v>326640</v>
      </c>
      <c r="L1791" s="15" t="n">
        <f aca="false" t="array" ref="L1791:L1791">SUMPRODUCT( --ISNUMBER(SEARCH(TextCheck,F1791)))&gt;0</f>
        <v>0</v>
      </c>
    </row>
    <row r="1792" customFormat="false" ht="15.75" hidden="false" customHeight="true" outlineLevel="0" collapsed="false">
      <c r="A1792" s="0" t="s">
        <v>5908</v>
      </c>
      <c r="D1792" s="0" t="s">
        <v>5909</v>
      </c>
      <c r="E1792" s="50" t="s">
        <v>3526</v>
      </c>
      <c r="F1792" s="27" t="s">
        <v>1036</v>
      </c>
      <c r="G1792" s="27" t="s">
        <v>5090</v>
      </c>
      <c r="H1792" s="27" t="s">
        <v>411</v>
      </c>
      <c r="J1792" s="31" t="str">
        <f aca="false">TRIM(G1792)</f>
        <v>20 October 1796</v>
      </c>
      <c r="K1792" s="32" t="n">
        <f aca="false">DATEVALUE((LEFT(J1792,(LEN(J1792)-4))&amp;(RIGHT(J1792,4)+1000)))</f>
        <v>327552</v>
      </c>
      <c r="L1792" s="15" t="n">
        <f aca="false" t="array" ref="L1792:L1792">SUMPRODUCT( --ISNUMBER(SEARCH(TextCheck,F1792)))&gt;0</f>
        <v>0</v>
      </c>
    </row>
    <row r="1793" customFormat="false" ht="15.75" hidden="false" customHeight="true" outlineLevel="0" collapsed="false">
      <c r="A1793" s="0" t="s">
        <v>5908</v>
      </c>
      <c r="D1793" s="0" t="s">
        <v>5909</v>
      </c>
      <c r="E1793" s="50" t="s">
        <v>3526</v>
      </c>
      <c r="F1793" s="27" t="s">
        <v>2910</v>
      </c>
      <c r="G1793" s="27" t="s">
        <v>5913</v>
      </c>
      <c r="J1793" s="31" t="str">
        <f aca="false">TRIM(G1793)</f>
        <v>4 January 1797</v>
      </c>
      <c r="K1793" s="32" t="n">
        <f aca="false">DATEVALUE((LEFT(J1793,(LEN(J1793)-4))&amp;(RIGHT(J1793,4)+1000)))</f>
        <v>327628</v>
      </c>
      <c r="L1793" s="15" t="n">
        <f aca="false" t="array" ref="L1793:L1793">SUMPRODUCT( --ISNUMBER(SEARCH(TextCheck,F1793)))&gt;0</f>
        <v>0</v>
      </c>
    </row>
    <row r="1794" customFormat="false" ht="15.75" hidden="false" customHeight="true" outlineLevel="0" collapsed="false">
      <c r="A1794" s="0" t="s">
        <v>5908</v>
      </c>
      <c r="D1794" s="0" t="s">
        <v>5909</v>
      </c>
      <c r="E1794" s="50" t="s">
        <v>3529</v>
      </c>
      <c r="F1794" s="27" t="s">
        <v>5914</v>
      </c>
      <c r="G1794" s="27" t="s">
        <v>5915</v>
      </c>
      <c r="J1794" s="31" t="str">
        <f aca="false">TRIM(G1794)</f>
        <v>31 March 1793</v>
      </c>
      <c r="K1794" s="32" t="n">
        <f aca="false">DATEVALUE((LEFT(J1794,(LEN(J1794)-4))&amp;(RIGHT(J1794,4)+1000)))</f>
        <v>326253</v>
      </c>
      <c r="L1794" s="15" t="n">
        <f aca="false" t="array" ref="L1794:L1794">SUMPRODUCT( --ISNUMBER(SEARCH(TextCheck,F1794)))&gt;0</f>
        <v>0</v>
      </c>
    </row>
    <row r="1795" customFormat="false" ht="15.75" hidden="false" customHeight="true" outlineLevel="0" collapsed="false">
      <c r="A1795" s="0" t="s">
        <v>5908</v>
      </c>
      <c r="D1795" s="0" t="s">
        <v>5909</v>
      </c>
      <c r="E1795" s="50" t="s">
        <v>3529</v>
      </c>
      <c r="F1795" s="27" t="s">
        <v>5916</v>
      </c>
      <c r="G1795" s="27" t="s">
        <v>5917</v>
      </c>
      <c r="J1795" s="31" t="str">
        <f aca="false">TRIM(G1795)</f>
        <v>26 October 1793</v>
      </c>
      <c r="K1795" s="32" t="n">
        <f aca="false">DATEVALUE((LEFT(J1795,(LEN(J1795)-4))&amp;(RIGHT(J1795,4)+1000)))</f>
        <v>326462</v>
      </c>
      <c r="L1795" s="15" t="n">
        <f aca="false" t="array" ref="L1795:L1795">SUMPRODUCT( --ISNUMBER(SEARCH(TextCheck,F1795)))&gt;0</f>
        <v>0</v>
      </c>
    </row>
    <row r="1796" customFormat="false" ht="15.75" hidden="false" customHeight="true" outlineLevel="0" collapsed="false">
      <c r="A1796" s="0" t="s">
        <v>5908</v>
      </c>
      <c r="D1796" s="0" t="s">
        <v>5909</v>
      </c>
      <c r="E1796" s="50" t="s">
        <v>3529</v>
      </c>
      <c r="F1796" s="27" t="s">
        <v>5918</v>
      </c>
      <c r="G1796" s="27" t="s">
        <v>2306</v>
      </c>
      <c r="J1796" s="31" t="str">
        <f aca="false">TRIM(G1796)</f>
        <v>3 April 1794</v>
      </c>
      <c r="K1796" s="32" t="n">
        <f aca="false">DATEVALUE((LEFT(J1796,(LEN(J1796)-4))&amp;(RIGHT(J1796,4)+1000)))</f>
        <v>326621</v>
      </c>
      <c r="L1796" s="15" t="n">
        <f aca="false" t="array" ref="L1796:L1796">SUMPRODUCT( --ISNUMBER(SEARCH(TextCheck,F1796)))&gt;0</f>
        <v>0</v>
      </c>
    </row>
    <row r="1797" customFormat="false" ht="15.75" hidden="false" customHeight="true" outlineLevel="0" collapsed="false">
      <c r="A1797" s="0" t="s">
        <v>5908</v>
      </c>
      <c r="D1797" s="0" t="s">
        <v>5909</v>
      </c>
      <c r="E1797" s="50" t="s">
        <v>3529</v>
      </c>
      <c r="F1797" s="27" t="s">
        <v>5919</v>
      </c>
      <c r="G1797" s="27" t="s">
        <v>2346</v>
      </c>
      <c r="H1797" s="27" t="s">
        <v>5920</v>
      </c>
      <c r="J1797" s="31" t="str">
        <f aca="false">TRIM(G1797)</f>
        <v>25 August 1794</v>
      </c>
      <c r="K1797" s="32" t="n">
        <f aca="false">DATEVALUE((LEFT(J1797,(LEN(J1797)-4))&amp;(RIGHT(J1797,4)+1000)))</f>
        <v>326765</v>
      </c>
      <c r="L1797" s="15" t="n">
        <f aca="false" t="array" ref="L1797:L1797">SUMPRODUCT( --ISNUMBER(SEARCH(TextCheck,F1797)))&gt;0</f>
        <v>0</v>
      </c>
    </row>
    <row r="1798" customFormat="false" ht="15.75" hidden="false" customHeight="true" outlineLevel="0" collapsed="false">
      <c r="A1798" s="0" t="s">
        <v>5908</v>
      </c>
      <c r="D1798" s="0" t="s">
        <v>5909</v>
      </c>
      <c r="E1798" s="50" t="s">
        <v>3529</v>
      </c>
      <c r="F1798" s="27" t="s">
        <v>5921</v>
      </c>
      <c r="G1798" s="27" t="s">
        <v>5453</v>
      </c>
      <c r="J1798" s="31" t="str">
        <f aca="false">TRIM(G1798)</f>
        <v>27 November 1794</v>
      </c>
      <c r="K1798" s="32" t="n">
        <f aca="false">DATEVALUE((LEFT(J1798,(LEN(J1798)-4))&amp;(RIGHT(J1798,4)+1000)))</f>
        <v>326859</v>
      </c>
      <c r="L1798" s="15" t="n">
        <f aca="false" t="array" ref="L1798:L1798">SUMPRODUCT( --ISNUMBER(SEARCH(TextCheck,F1798)))&gt;0</f>
        <v>0</v>
      </c>
    </row>
    <row r="1799" customFormat="false" ht="15.75" hidden="false" customHeight="true" outlineLevel="0" collapsed="false">
      <c r="A1799" s="0" t="s">
        <v>5908</v>
      </c>
      <c r="D1799" s="0" t="s">
        <v>5909</v>
      </c>
      <c r="E1799" s="50" t="s">
        <v>3529</v>
      </c>
      <c r="F1799" s="27" t="s">
        <v>5922</v>
      </c>
      <c r="G1799" s="27" t="s">
        <v>5388</v>
      </c>
      <c r="J1799" s="31" t="str">
        <f aca="false">TRIM(G1799)</f>
        <v>17 December 1794</v>
      </c>
      <c r="K1799" s="32" t="n">
        <f aca="false">DATEVALUE((LEFT(J1799,(LEN(J1799)-4))&amp;(RIGHT(J1799,4)+1000)))</f>
        <v>326879</v>
      </c>
      <c r="L1799" s="15" t="n">
        <f aca="false" t="array" ref="L1799:L1799">SUMPRODUCT( --ISNUMBER(SEARCH(TextCheck,F1799)))&gt;0</f>
        <v>0</v>
      </c>
    </row>
    <row r="1800" customFormat="false" ht="15.75" hidden="false" customHeight="true" outlineLevel="0" collapsed="false">
      <c r="A1800" s="0" t="s">
        <v>5908</v>
      </c>
      <c r="D1800" s="0" t="s">
        <v>5909</v>
      </c>
      <c r="E1800" s="50" t="s">
        <v>3529</v>
      </c>
      <c r="F1800" s="27" t="s">
        <v>5923</v>
      </c>
      <c r="G1800" s="27" t="s">
        <v>1634</v>
      </c>
      <c r="J1800" s="31" t="str">
        <f aca="false">TRIM(G1800)</f>
        <v>19 August 1795</v>
      </c>
      <c r="K1800" s="32" t="n">
        <f aca="false">DATEVALUE((LEFT(J1800,(LEN(J1800)-4))&amp;(RIGHT(J1800,4)+1000)))</f>
        <v>327124</v>
      </c>
      <c r="L1800" s="15" t="n">
        <f aca="false" t="array" ref="L1800:L1800">SUMPRODUCT( --ISNUMBER(SEARCH(TextCheck,F1800)))&gt;0</f>
        <v>0</v>
      </c>
    </row>
    <row r="1801" customFormat="false" ht="15.75" hidden="false" customHeight="true" outlineLevel="0" collapsed="false">
      <c r="A1801" s="0" t="s">
        <v>5908</v>
      </c>
      <c r="D1801" s="0" t="s">
        <v>5909</v>
      </c>
      <c r="E1801" s="50" t="s">
        <v>3529</v>
      </c>
      <c r="F1801" s="27" t="s">
        <v>5924</v>
      </c>
      <c r="G1801" s="27" t="s">
        <v>5426</v>
      </c>
      <c r="H1801" s="27" t="s">
        <v>1456</v>
      </c>
      <c r="J1801" s="31" t="str">
        <f aca="false">TRIM(G1801)</f>
        <v>1 September 1795</v>
      </c>
      <c r="K1801" s="32" t="n">
        <f aca="false">DATEVALUE((LEFT(J1801,(LEN(J1801)-4))&amp;(RIGHT(J1801,4)+1000)))</f>
        <v>327137</v>
      </c>
      <c r="L1801" s="15" t="n">
        <f aca="false" t="array" ref="L1801:L1801">SUMPRODUCT( --ISNUMBER(SEARCH(TextCheck,F1801)))&gt;0</f>
        <v>0</v>
      </c>
    </row>
    <row r="1802" customFormat="false" ht="15.75" hidden="false" customHeight="true" outlineLevel="0" collapsed="false">
      <c r="A1802" s="0" t="s">
        <v>5908</v>
      </c>
      <c r="D1802" s="0" t="s">
        <v>5909</v>
      </c>
      <c r="E1802" s="50" t="s">
        <v>3529</v>
      </c>
      <c r="F1802" s="27" t="s">
        <v>5925</v>
      </c>
      <c r="G1802" s="27" t="s">
        <v>1868</v>
      </c>
      <c r="J1802" s="31" t="str">
        <f aca="false">TRIM(G1802)</f>
        <v>26 January 1797</v>
      </c>
      <c r="K1802" s="32" t="n">
        <f aca="false">DATEVALUE((LEFT(J1802,(LEN(J1802)-4))&amp;(RIGHT(J1802,4)+1000)))</f>
        <v>327650</v>
      </c>
      <c r="L1802" s="15" t="n">
        <f aca="false" t="array" ref="L1802:L1802">SUMPRODUCT( --ISNUMBER(SEARCH(TextCheck,F1802)))&gt;0</f>
        <v>0</v>
      </c>
    </row>
    <row r="1803" customFormat="false" ht="15.75" hidden="false" customHeight="true" outlineLevel="0" collapsed="false">
      <c r="A1803" s="0" t="s">
        <v>5908</v>
      </c>
      <c r="D1803" s="0" t="s">
        <v>5909</v>
      </c>
      <c r="E1803" s="50" t="s">
        <v>5446</v>
      </c>
      <c r="F1803" s="27" t="s">
        <v>5926</v>
      </c>
      <c r="G1803" s="27" t="s">
        <v>5755</v>
      </c>
      <c r="J1803" s="31" t="str">
        <f aca="false">TRIM(G1803)</f>
        <v>21 December 1796</v>
      </c>
      <c r="K1803" s="32" t="n">
        <f aca="false">DATEVALUE((LEFT(J1803,(LEN(J1803)-4))&amp;(RIGHT(J1803,4)+1000)))</f>
        <v>327614</v>
      </c>
      <c r="L1803" s="15" t="n">
        <f aca="false" t="array" ref="L1803:L1803">SUMPRODUCT( --ISNUMBER(SEARCH(TextCheck,F1803)))&gt;0</f>
        <v>0</v>
      </c>
    </row>
    <row r="1804" customFormat="false" ht="15.75" hidden="false" customHeight="true" outlineLevel="0" collapsed="false">
      <c r="A1804" s="0" t="s">
        <v>5908</v>
      </c>
      <c r="D1804" s="0" t="s">
        <v>5909</v>
      </c>
      <c r="E1804" s="50" t="s">
        <v>3542</v>
      </c>
      <c r="F1804" s="27" t="s">
        <v>5927</v>
      </c>
      <c r="G1804" s="27" t="s">
        <v>5928</v>
      </c>
      <c r="H1804" s="27" t="s">
        <v>5917</v>
      </c>
      <c r="J1804" s="31" t="str">
        <f aca="false">TRIM(G1804)</f>
        <v>28 February 1794</v>
      </c>
      <c r="K1804" s="32" t="n">
        <f aca="false">DATEVALUE((LEFT(J1804,(LEN(J1804)-4))&amp;(RIGHT(J1804,4)+1000)))</f>
        <v>326587</v>
      </c>
      <c r="L1804" s="15" t="n">
        <f aca="false" t="array" ref="L1804:L1804">SUMPRODUCT( --ISNUMBER(SEARCH(TextCheck,F1804)))&gt;0</f>
        <v>0</v>
      </c>
    </row>
    <row r="1805" customFormat="false" ht="15.75" hidden="false" customHeight="true" outlineLevel="0" collapsed="false">
      <c r="A1805" s="0" t="s">
        <v>5908</v>
      </c>
      <c r="D1805" s="0" t="s">
        <v>5909</v>
      </c>
      <c r="E1805" s="50" t="s">
        <v>3542</v>
      </c>
      <c r="F1805" s="27" t="s">
        <v>5929</v>
      </c>
      <c r="G1805" s="27" t="s">
        <v>2432</v>
      </c>
      <c r="J1805" s="31" t="str">
        <f aca="false">TRIM(G1805)</f>
        <v>26 November 1794</v>
      </c>
      <c r="K1805" s="32" t="n">
        <f aca="false">DATEVALUE((LEFT(J1805,(LEN(J1805)-4))&amp;(RIGHT(J1805,4)+1000)))</f>
        <v>326858</v>
      </c>
      <c r="L1805" s="15" t="n">
        <f aca="false" t="array" ref="L1805:L1805">SUMPRODUCT( --ISNUMBER(SEARCH(TextCheck,F1805)))&gt;0</f>
        <v>0</v>
      </c>
    </row>
    <row r="1806" customFormat="false" ht="15.75" hidden="false" customHeight="true" outlineLevel="0" collapsed="false">
      <c r="A1806" s="0" t="s">
        <v>5908</v>
      </c>
      <c r="D1806" s="0" t="s">
        <v>5909</v>
      </c>
      <c r="E1806" s="50" t="s">
        <v>3542</v>
      </c>
      <c r="F1806" s="27" t="s">
        <v>5930</v>
      </c>
      <c r="G1806" s="27" t="s">
        <v>5453</v>
      </c>
      <c r="J1806" s="31" t="str">
        <f aca="false">TRIM(G1806)</f>
        <v>27 November 1794</v>
      </c>
      <c r="K1806" s="32" t="n">
        <f aca="false">DATEVALUE((LEFT(J1806,(LEN(J1806)-4))&amp;(RIGHT(J1806,4)+1000)))</f>
        <v>326859</v>
      </c>
      <c r="L1806" s="15" t="n">
        <f aca="false" t="array" ref="L1806:L1806">SUMPRODUCT( --ISNUMBER(SEARCH(TextCheck,F1806)))&gt;0</f>
        <v>0</v>
      </c>
    </row>
    <row r="1807" customFormat="false" ht="15.75" hidden="false" customHeight="true" outlineLevel="0" collapsed="false">
      <c r="A1807" s="0" t="s">
        <v>5908</v>
      </c>
      <c r="D1807" s="0" t="s">
        <v>5909</v>
      </c>
      <c r="E1807" s="50" t="s">
        <v>3542</v>
      </c>
      <c r="F1807" s="27" t="s">
        <v>5931</v>
      </c>
      <c r="G1807" s="27" t="s">
        <v>4542</v>
      </c>
      <c r="J1807" s="31" t="str">
        <f aca="false">TRIM(G1807)</f>
        <v>17 December 1794</v>
      </c>
      <c r="K1807" s="32" t="n">
        <f aca="false">DATEVALUE((LEFT(J1807,(LEN(J1807)-4))&amp;(RIGHT(J1807,4)+1000)))</f>
        <v>326879</v>
      </c>
      <c r="L1807" s="15" t="n">
        <f aca="false" t="array" ref="L1807:L1807">SUMPRODUCT( --ISNUMBER(SEARCH(TextCheck,F1807)))&gt;0</f>
        <v>0</v>
      </c>
    </row>
    <row r="1808" customFormat="false" ht="15.75" hidden="false" customHeight="true" outlineLevel="0" collapsed="false">
      <c r="A1808" s="0" t="s">
        <v>5908</v>
      </c>
      <c r="B1808" s="36" t="b">
        <f aca="false">TRUE()</f>
        <v>1</v>
      </c>
      <c r="D1808" s="0" t="s">
        <v>5909</v>
      </c>
      <c r="E1808" s="50" t="s">
        <v>3542</v>
      </c>
      <c r="F1808" s="27" t="s">
        <v>5932</v>
      </c>
      <c r="G1808" s="27" t="s">
        <v>5933</v>
      </c>
      <c r="J1808" s="31" t="str">
        <f aca="false">TRIM(G1808)</f>
        <v>10 June 1795</v>
      </c>
      <c r="K1808" s="32" t="n">
        <f aca="false">DATEVALUE((LEFT(J1808,(LEN(J1808)-4))&amp;(RIGHT(J1808,4)+1000)))</f>
        <v>327054</v>
      </c>
      <c r="L1808" s="15" t="n">
        <f aca="false" t="array" ref="L1808:L1808">SUMPRODUCT( --ISNUMBER(SEARCH(TextCheck,F1808)))&gt;0</f>
        <v>0</v>
      </c>
    </row>
    <row r="1809" customFormat="false" ht="15.75" hidden="false" customHeight="true" outlineLevel="0" collapsed="false">
      <c r="A1809" s="0" t="s">
        <v>5908</v>
      </c>
      <c r="D1809" s="0" t="s">
        <v>5909</v>
      </c>
      <c r="E1809" s="50" t="s">
        <v>3542</v>
      </c>
      <c r="F1809" s="27" t="s">
        <v>5934</v>
      </c>
      <c r="G1809" s="27" t="s">
        <v>1626</v>
      </c>
      <c r="J1809" s="31" t="str">
        <f aca="false">TRIM(G1809)</f>
        <v>22 July 1795</v>
      </c>
      <c r="K1809" s="32" t="n">
        <f aca="false">DATEVALUE((LEFT(J1809,(LEN(J1809)-4))&amp;(RIGHT(J1809,4)+1000)))</f>
        <v>327096</v>
      </c>
      <c r="L1809" s="15" t="n">
        <f aca="false" t="array" ref="L1809:L1809">SUMPRODUCT( --ISNUMBER(SEARCH(TextCheck,F1809)))&gt;0</f>
        <v>0</v>
      </c>
    </row>
    <row r="1810" customFormat="false" ht="15.75" hidden="false" customHeight="true" outlineLevel="0" collapsed="false">
      <c r="A1810" s="0" t="s">
        <v>5908</v>
      </c>
      <c r="D1810" s="0" t="s">
        <v>5909</v>
      </c>
      <c r="E1810" s="50" t="s">
        <v>3542</v>
      </c>
      <c r="F1810" s="27" t="s">
        <v>5935</v>
      </c>
      <c r="G1810" s="27" t="s">
        <v>5426</v>
      </c>
      <c r="J1810" s="31" t="str">
        <f aca="false">TRIM(G1810)</f>
        <v>1 September 1795</v>
      </c>
      <c r="K1810" s="32" t="n">
        <f aca="false">DATEVALUE((LEFT(J1810,(LEN(J1810)-4))&amp;(RIGHT(J1810,4)+1000)))</f>
        <v>327137</v>
      </c>
      <c r="L1810" s="15" t="n">
        <f aca="false" t="array" ref="L1810:L1810">SUMPRODUCT( --ISNUMBER(SEARCH(TextCheck,F1810)))&gt;0</f>
        <v>0</v>
      </c>
    </row>
    <row r="1811" customFormat="false" ht="15.75" hidden="false" customHeight="true" outlineLevel="0" collapsed="false">
      <c r="A1811" s="0" t="s">
        <v>5908</v>
      </c>
      <c r="D1811" s="0" t="s">
        <v>5909</v>
      </c>
      <c r="E1811" s="50" t="s">
        <v>3542</v>
      </c>
      <c r="F1811" s="27" t="s">
        <v>5936</v>
      </c>
      <c r="G1811" s="27" t="s">
        <v>5582</v>
      </c>
      <c r="J1811" s="31" t="str">
        <f aca="false">TRIM(G1811)</f>
        <v>4 September 1795</v>
      </c>
      <c r="K1811" s="32" t="n">
        <f aca="false">DATEVALUE((LEFT(J1811,(LEN(J1811)-4))&amp;(RIGHT(J1811,4)+1000)))</f>
        <v>327140</v>
      </c>
      <c r="L1811" s="15" t="n">
        <f aca="false" t="array" ref="L1811:L1811">SUMPRODUCT( --ISNUMBER(SEARCH(TextCheck,F1811)))&gt;0</f>
        <v>0</v>
      </c>
    </row>
    <row r="1812" customFormat="false" ht="15.75" hidden="false" customHeight="true" outlineLevel="0" collapsed="false">
      <c r="A1812" s="0" t="s">
        <v>5908</v>
      </c>
      <c r="D1812" s="0" t="s">
        <v>5909</v>
      </c>
      <c r="E1812" s="50" t="s">
        <v>3542</v>
      </c>
      <c r="F1812" s="27" t="s">
        <v>5937</v>
      </c>
      <c r="G1812" s="27" t="s">
        <v>5448</v>
      </c>
      <c r="J1812" s="31" t="str">
        <f aca="false">TRIM(G1812)</f>
        <v>5 September 1795</v>
      </c>
      <c r="K1812" s="32" t="n">
        <f aca="false">DATEVALUE((LEFT(J1812,(LEN(J1812)-4))&amp;(RIGHT(J1812,4)+1000)))</f>
        <v>327141</v>
      </c>
      <c r="L1812" s="15" t="n">
        <f aca="false" t="array" ref="L1812:L1812">SUMPRODUCT( --ISNUMBER(SEARCH(TextCheck,F1812)))&gt;0</f>
        <v>0</v>
      </c>
    </row>
    <row r="1813" customFormat="false" ht="15.75" hidden="false" customHeight="true" outlineLevel="0" collapsed="false">
      <c r="A1813" s="0" t="s">
        <v>5908</v>
      </c>
      <c r="B1813" s="36" t="b">
        <f aca="false">TRUE()</f>
        <v>1</v>
      </c>
      <c r="D1813" s="0" t="s">
        <v>5909</v>
      </c>
      <c r="E1813" s="50" t="s">
        <v>3542</v>
      </c>
      <c r="F1813" s="27" t="s">
        <v>5938</v>
      </c>
      <c r="G1813" s="27" t="s">
        <v>5939</v>
      </c>
      <c r="J1813" s="31" t="str">
        <f aca="false">TRIM(G1813)</f>
        <v>6 September 1795</v>
      </c>
      <c r="K1813" s="32" t="n">
        <f aca="false">DATEVALUE((LEFT(J1813,(LEN(J1813)-4))&amp;(RIGHT(J1813,4)+1000)))</f>
        <v>327142</v>
      </c>
      <c r="L1813" s="15" t="n">
        <f aca="false" t="array" ref="L1813:L1813">SUMPRODUCT( --ISNUMBER(SEARCH(TextCheck,F1813)))&gt;0</f>
        <v>0</v>
      </c>
    </row>
    <row r="1814" customFormat="false" ht="15.75" hidden="false" customHeight="true" outlineLevel="0" collapsed="false">
      <c r="A1814" s="0" t="s">
        <v>5908</v>
      </c>
      <c r="D1814" s="0" t="s">
        <v>5909</v>
      </c>
      <c r="E1814" s="50" t="s">
        <v>3542</v>
      </c>
      <c r="F1814" s="27" t="s">
        <v>5940</v>
      </c>
      <c r="G1814" s="27" t="s">
        <v>5680</v>
      </c>
      <c r="H1814" s="27" t="s">
        <v>5941</v>
      </c>
      <c r="J1814" s="31" t="str">
        <f aca="false">TRIM(G1814)</f>
        <v>7 September 1795</v>
      </c>
      <c r="K1814" s="32" t="n">
        <f aca="false">DATEVALUE((LEFT(J1814,(LEN(J1814)-4))&amp;(RIGHT(J1814,4)+1000)))</f>
        <v>327143</v>
      </c>
      <c r="L1814" s="15" t="n">
        <f aca="false" t="array" ref="L1814:L1814">SUMPRODUCT( --ISNUMBER(SEARCH(TextCheck,F1814)))&gt;0</f>
        <v>0</v>
      </c>
    </row>
    <row r="1815" customFormat="false" ht="15.75" hidden="false" customHeight="true" outlineLevel="0" collapsed="false">
      <c r="A1815" s="0" t="s">
        <v>5908</v>
      </c>
      <c r="D1815" s="0" t="s">
        <v>5909</v>
      </c>
      <c r="E1815" s="50" t="s">
        <v>3542</v>
      </c>
      <c r="F1815" s="27" t="s">
        <v>5942</v>
      </c>
      <c r="G1815" s="27" t="s">
        <v>5799</v>
      </c>
      <c r="H1815" s="27" t="s">
        <v>5348</v>
      </c>
      <c r="J1815" s="31" t="str">
        <f aca="false">TRIM(G1815)</f>
        <v>8 September 1795</v>
      </c>
      <c r="K1815" s="32" t="n">
        <f aca="false">DATEVALUE((LEFT(J1815,(LEN(J1815)-4))&amp;(RIGHT(J1815,4)+1000)))</f>
        <v>327144</v>
      </c>
      <c r="L1815" s="15" t="n">
        <f aca="false" t="array" ref="L1815:L1815">SUMPRODUCT( --ISNUMBER(SEARCH(TextCheck,F1815)))&gt;0</f>
        <v>0</v>
      </c>
    </row>
    <row r="1816" customFormat="false" ht="15.75" hidden="false" customHeight="true" outlineLevel="0" collapsed="false">
      <c r="A1816" s="0" t="s">
        <v>5908</v>
      </c>
      <c r="D1816" s="0" t="s">
        <v>5909</v>
      </c>
      <c r="E1816" s="50" t="s">
        <v>3542</v>
      </c>
      <c r="F1816" s="27" t="s">
        <v>5943</v>
      </c>
      <c r="G1816" s="27" t="s">
        <v>5788</v>
      </c>
      <c r="H1816" s="27" t="s">
        <v>1477</v>
      </c>
      <c r="J1816" s="31" t="str">
        <f aca="false">TRIM(G1816)</f>
        <v>28 October 1795</v>
      </c>
      <c r="K1816" s="32" t="n">
        <f aca="false">DATEVALUE((LEFT(J1816,(LEN(J1816)-4))&amp;(RIGHT(J1816,4)+1000)))</f>
        <v>327194</v>
      </c>
      <c r="L1816" s="15" t="n">
        <f aca="false" t="array" ref="L1816:L1816">SUMPRODUCT( --ISNUMBER(SEARCH(TextCheck,F1816)))&gt;0</f>
        <v>0</v>
      </c>
    </row>
    <row r="1817" customFormat="false" ht="15.75" hidden="false" customHeight="true" outlineLevel="0" collapsed="false">
      <c r="A1817" s="0" t="s">
        <v>5908</v>
      </c>
      <c r="D1817" s="0" t="s">
        <v>5909</v>
      </c>
      <c r="E1817" s="50" t="s">
        <v>3542</v>
      </c>
      <c r="F1817" s="27" t="s">
        <v>5944</v>
      </c>
      <c r="G1817" s="27" t="s">
        <v>5945</v>
      </c>
      <c r="J1817" s="31" t="str">
        <f aca="false">TRIM(G1817)</f>
        <v>14 July 1796</v>
      </c>
      <c r="K1817" s="32" t="n">
        <f aca="false">DATEVALUE((LEFT(J1817,(LEN(J1817)-4))&amp;(RIGHT(J1817,4)+1000)))</f>
        <v>327454</v>
      </c>
      <c r="L1817" s="15" t="n">
        <f aca="false" t="array" ref="L1817:L1817">SUMPRODUCT( --ISNUMBER(SEARCH(TextCheck,F1817)))&gt;0</f>
        <v>0</v>
      </c>
    </row>
    <row r="1818" customFormat="false" ht="15.75" hidden="false" customHeight="true" outlineLevel="0" collapsed="false">
      <c r="A1818" s="0" t="s">
        <v>5946</v>
      </c>
      <c r="D1818" s="0" t="s">
        <v>5909</v>
      </c>
      <c r="E1818" s="50" t="s">
        <v>3542</v>
      </c>
      <c r="F1818" s="27" t="s">
        <v>5947</v>
      </c>
      <c r="G1818" s="27" t="s">
        <v>1817</v>
      </c>
      <c r="J1818" s="31" t="str">
        <f aca="false">TRIM(G1818)</f>
        <v>10 August 1796</v>
      </c>
      <c r="K1818" s="32" t="n">
        <f aca="false">DATEVALUE((LEFT(J1818,(LEN(J1818)-4))&amp;(RIGHT(J1818,4)+1000)))</f>
        <v>327481</v>
      </c>
      <c r="L1818" s="15" t="n">
        <f aca="false" t="array" ref="L1818:L1818">SUMPRODUCT( --ISNUMBER(SEARCH(TextCheck,F1818)))&gt;0</f>
        <v>0</v>
      </c>
    </row>
    <row r="1819" customFormat="false" ht="15.75" hidden="false" customHeight="true" outlineLevel="0" collapsed="false">
      <c r="A1819" s="0" t="s">
        <v>5946</v>
      </c>
      <c r="D1819" s="0" t="s">
        <v>5909</v>
      </c>
      <c r="E1819" s="50" t="s">
        <v>3542</v>
      </c>
      <c r="F1819" s="27" t="s">
        <v>5948</v>
      </c>
      <c r="G1819" s="27" t="s">
        <v>5708</v>
      </c>
      <c r="H1819" s="27" t="s">
        <v>5949</v>
      </c>
      <c r="J1819" s="31" t="str">
        <f aca="false">TRIM(G1819)</f>
        <v>11 October 1796</v>
      </c>
      <c r="K1819" s="32" t="n">
        <f aca="false">DATEVALUE((LEFT(J1819,(LEN(J1819)-4))&amp;(RIGHT(J1819,4)+1000)))</f>
        <v>327543</v>
      </c>
      <c r="L1819" s="15" t="n">
        <f aca="false" t="array" ref="L1819:L1819">SUMPRODUCT( --ISNUMBER(SEARCH(TextCheck,F1819)))&gt;0</f>
        <v>0</v>
      </c>
    </row>
    <row r="1820" customFormat="false" ht="15.75" hidden="false" customHeight="true" outlineLevel="0" collapsed="false">
      <c r="A1820" s="0" t="s">
        <v>5946</v>
      </c>
      <c r="B1820" s="36" t="b">
        <f aca="false">TRUE()</f>
        <v>1</v>
      </c>
      <c r="D1820" s="0" t="s">
        <v>5909</v>
      </c>
      <c r="E1820" s="50" t="s">
        <v>3542</v>
      </c>
      <c r="F1820" s="27" t="s">
        <v>5950</v>
      </c>
      <c r="G1820" s="27" t="s">
        <v>5686</v>
      </c>
      <c r="H1820" s="27" t="s">
        <v>5949</v>
      </c>
      <c r="J1820" s="31" t="str">
        <f aca="false">TRIM(G1820)</f>
        <v>12 October 1796</v>
      </c>
      <c r="K1820" s="32" t="n">
        <f aca="false">DATEVALUE((LEFT(J1820,(LEN(J1820)-4))&amp;(RIGHT(J1820,4)+1000)))</f>
        <v>327544</v>
      </c>
      <c r="L1820" s="15" t="n">
        <f aca="false" t="array" ref="L1820:L1820">SUMPRODUCT( --ISNUMBER(SEARCH(TextCheck,F1820)))&gt;0</f>
        <v>0</v>
      </c>
    </row>
    <row r="1821" customFormat="false" ht="15.75" hidden="false" customHeight="true" outlineLevel="0" collapsed="false">
      <c r="A1821" s="0" t="s">
        <v>5946</v>
      </c>
      <c r="D1821" s="0" t="s">
        <v>5909</v>
      </c>
      <c r="E1821" s="50" t="s">
        <v>3542</v>
      </c>
      <c r="F1821" s="27" t="s">
        <v>5951</v>
      </c>
      <c r="G1821" s="27" t="s">
        <v>5688</v>
      </c>
      <c r="H1821" s="27" t="s">
        <v>4781</v>
      </c>
      <c r="J1821" s="31" t="str">
        <f aca="false">TRIM(G1821)</f>
        <v>13 October 1796</v>
      </c>
      <c r="K1821" s="32" t="n">
        <f aca="false">DATEVALUE((LEFT(J1821,(LEN(J1821)-4))&amp;(RIGHT(J1821,4)+1000)))</f>
        <v>327545</v>
      </c>
      <c r="L1821" s="15" t="n">
        <f aca="false" t="array" ref="L1821:L1821">SUMPRODUCT( --ISNUMBER(SEARCH(TextCheck,F1821)))&gt;0</f>
        <v>0</v>
      </c>
    </row>
    <row r="1822" customFormat="false" ht="15.75" hidden="false" customHeight="true" outlineLevel="0" collapsed="false">
      <c r="A1822" s="0" t="s">
        <v>5946</v>
      </c>
      <c r="B1822" s="36" t="b">
        <f aca="false">TRUE()</f>
        <v>1</v>
      </c>
      <c r="D1822" s="0" t="s">
        <v>5909</v>
      </c>
      <c r="E1822" s="50" t="s">
        <v>3542</v>
      </c>
      <c r="F1822" s="27" t="s">
        <v>5952</v>
      </c>
      <c r="G1822" s="27" t="s">
        <v>1843</v>
      </c>
      <c r="J1822" s="31" t="str">
        <f aca="false">TRIM(G1822)</f>
        <v>17 November 1796</v>
      </c>
      <c r="K1822" s="32" t="n">
        <f aca="false">DATEVALUE((LEFT(J1822,(LEN(J1822)-4))&amp;(RIGHT(J1822,4)+1000)))</f>
        <v>327580</v>
      </c>
      <c r="L1822" s="15" t="n">
        <f aca="false" t="array" ref="L1822:L1822">SUMPRODUCT( --ISNUMBER(SEARCH(TextCheck,F1822)))&gt;0</f>
        <v>0</v>
      </c>
    </row>
    <row r="1823" customFormat="false" ht="15.75" hidden="false" customHeight="true" outlineLevel="0" collapsed="false">
      <c r="A1823" s="0" t="s">
        <v>5946</v>
      </c>
      <c r="B1823" s="36" t="b">
        <f aca="false">TRUE()</f>
        <v>1</v>
      </c>
      <c r="D1823" s="0" t="s">
        <v>5909</v>
      </c>
      <c r="E1823" s="50" t="s">
        <v>3542</v>
      </c>
      <c r="F1823" s="27" t="s">
        <v>5953</v>
      </c>
      <c r="G1823" s="27" t="s">
        <v>5755</v>
      </c>
      <c r="J1823" s="31" t="str">
        <f aca="false">TRIM(G1823)</f>
        <v>21 December 1796</v>
      </c>
      <c r="K1823" s="32" t="n">
        <f aca="false">DATEVALUE((LEFT(J1823,(LEN(J1823)-4))&amp;(RIGHT(J1823,4)+1000)))</f>
        <v>327614</v>
      </c>
      <c r="L1823" s="15" t="n">
        <f aca="false" t="array" ref="L1823:L1823">SUMPRODUCT( --ISNUMBER(SEARCH(TextCheck,F1823)))&gt;0</f>
        <v>0</v>
      </c>
    </row>
    <row r="1824" customFormat="false" ht="15.75" hidden="false" customHeight="true" outlineLevel="0" collapsed="false">
      <c r="A1824" s="0" t="s">
        <v>5946</v>
      </c>
      <c r="D1824" s="0" t="s">
        <v>5909</v>
      </c>
      <c r="E1824" s="50" t="s">
        <v>3542</v>
      </c>
      <c r="F1824" s="27" t="s">
        <v>5954</v>
      </c>
      <c r="G1824" s="27" t="s">
        <v>5913</v>
      </c>
      <c r="J1824" s="31" t="str">
        <f aca="false">TRIM(G1824)</f>
        <v>4 January 1797</v>
      </c>
      <c r="K1824" s="32" t="n">
        <f aca="false">DATEVALUE((LEFT(J1824,(LEN(J1824)-4))&amp;(RIGHT(J1824,4)+1000)))</f>
        <v>327628</v>
      </c>
      <c r="L1824" s="15" t="n">
        <f aca="false" t="array" ref="L1824:L1824">SUMPRODUCT( --ISNUMBER(SEARCH(TextCheck,F1824)))&gt;0</f>
        <v>0</v>
      </c>
    </row>
    <row r="1825" customFormat="false" ht="15.75" hidden="false" customHeight="true" outlineLevel="0" collapsed="false">
      <c r="A1825" s="0" t="s">
        <v>5946</v>
      </c>
      <c r="D1825" s="0" t="s">
        <v>5909</v>
      </c>
      <c r="E1825" s="50" t="s">
        <v>3542</v>
      </c>
      <c r="F1825" s="27" t="s">
        <v>5955</v>
      </c>
      <c r="G1825" s="27" t="s">
        <v>5473</v>
      </c>
      <c r="J1825" s="31" t="str">
        <f aca="false">TRIM(G1825)</f>
        <v>23 March 1797</v>
      </c>
      <c r="K1825" s="32" t="n">
        <f aca="false">DATEVALUE((LEFT(J1825,(LEN(J1825)-4))&amp;(RIGHT(J1825,4)+1000)))</f>
        <v>327706</v>
      </c>
      <c r="L1825" s="15" t="n">
        <f aca="false" t="array" ref="L1825:L1825">SUMPRODUCT( --ISNUMBER(SEARCH(TextCheck,F1825)))&gt;0</f>
        <v>0</v>
      </c>
    </row>
    <row r="1826" customFormat="false" ht="15.75" hidden="false" customHeight="true" outlineLevel="0" collapsed="false">
      <c r="A1826" s="0" t="s">
        <v>5946</v>
      </c>
      <c r="D1826" s="0" t="s">
        <v>5909</v>
      </c>
      <c r="E1826" s="50" t="s">
        <v>3542</v>
      </c>
      <c r="F1826" s="27" t="s">
        <v>5956</v>
      </c>
      <c r="G1826" s="27" t="s">
        <v>1903</v>
      </c>
      <c r="J1826" s="31" t="str">
        <f aca="false">TRIM(G1826)</f>
        <v>25 April 1797</v>
      </c>
      <c r="K1826" s="32" t="n">
        <f aca="false">DATEVALUE((LEFT(J1826,(LEN(J1826)-4))&amp;(RIGHT(J1826,4)+1000)))</f>
        <v>327739</v>
      </c>
      <c r="L1826" s="15" t="n">
        <f aca="false" t="array" ref="L1826:L1826">SUMPRODUCT( --ISNUMBER(SEARCH(TextCheck,F1826)))&gt;0</f>
        <v>1</v>
      </c>
    </row>
    <row r="1827" customFormat="false" ht="15.75" hidden="false" customHeight="true" outlineLevel="0" collapsed="false">
      <c r="A1827" s="0" t="s">
        <v>5946</v>
      </c>
      <c r="D1827" s="0" t="s">
        <v>5909</v>
      </c>
      <c r="E1827" s="50" t="s">
        <v>3542</v>
      </c>
      <c r="F1827" s="27" t="s">
        <v>5957</v>
      </c>
      <c r="G1827" s="27" t="s">
        <v>5534</v>
      </c>
      <c r="J1827" s="31" t="str">
        <f aca="false">TRIM(G1827)</f>
        <v>1 November 1797</v>
      </c>
      <c r="K1827" s="32" t="n">
        <f aca="false">DATEVALUE((LEFT(J1827,(LEN(J1827)-4))&amp;(RIGHT(J1827,4)+1000)))</f>
        <v>327929</v>
      </c>
      <c r="L1827" s="15" t="n">
        <f aca="false" t="array" ref="L1827:L1827">SUMPRODUCT( --ISNUMBER(SEARCH(TextCheck,F1827)))&gt;0</f>
        <v>0</v>
      </c>
    </row>
    <row r="1828" customFormat="false" ht="15.75" hidden="false" customHeight="true" outlineLevel="0" collapsed="false">
      <c r="A1828" s="0" t="s">
        <v>5946</v>
      </c>
      <c r="D1828" s="0" t="s">
        <v>5909</v>
      </c>
      <c r="E1828" s="50" t="s">
        <v>5958</v>
      </c>
      <c r="F1828" s="27" t="s">
        <v>5959</v>
      </c>
      <c r="G1828" s="27" t="s">
        <v>1806</v>
      </c>
      <c r="J1828" s="31" t="str">
        <f aca="false">TRIM(G1828)</f>
        <v>15 June 1796</v>
      </c>
      <c r="K1828" s="32" t="n">
        <f aca="false">DATEVALUE((LEFT(J1828,(LEN(J1828)-4))&amp;(RIGHT(J1828,4)+1000)))</f>
        <v>327425</v>
      </c>
      <c r="L1828" s="15" t="n">
        <f aca="false" t="array" ref="L1828:L1828">SUMPRODUCT( --ISNUMBER(SEARCH(TextCheck,F1828)))&gt;0</f>
        <v>0</v>
      </c>
    </row>
    <row r="1829" customFormat="false" ht="15.75" hidden="false" customHeight="true" outlineLevel="0" collapsed="false">
      <c r="A1829" s="0" t="s">
        <v>5946</v>
      </c>
      <c r="D1829" s="0" t="s">
        <v>5909</v>
      </c>
      <c r="E1829" s="50" t="s">
        <v>5958</v>
      </c>
      <c r="F1829" s="27" t="s">
        <v>5960</v>
      </c>
      <c r="G1829" s="27" t="s">
        <v>5961</v>
      </c>
      <c r="J1829" s="31" t="str">
        <f aca="false">TRIM(G1829)</f>
        <v>14 July 1796</v>
      </c>
      <c r="K1829" s="32" t="n">
        <f aca="false">DATEVALUE((LEFT(J1829,(LEN(J1829)-4))&amp;(RIGHT(J1829,4)+1000)))</f>
        <v>327454</v>
      </c>
      <c r="L1829" s="15" t="n">
        <f aca="false" t="array" ref="L1829:L1829">SUMPRODUCT( --ISNUMBER(SEARCH(TextCheck,F1829)))&gt;0</f>
        <v>0</v>
      </c>
    </row>
    <row r="1830" customFormat="false" ht="15.75" hidden="false" customHeight="true" outlineLevel="0" collapsed="false">
      <c r="A1830" s="0" t="s">
        <v>5946</v>
      </c>
      <c r="D1830" s="0" t="s">
        <v>5909</v>
      </c>
      <c r="E1830" s="50" t="s">
        <v>5958</v>
      </c>
      <c r="F1830" s="27" t="s">
        <v>5962</v>
      </c>
      <c r="G1830" s="27" t="s">
        <v>5597</v>
      </c>
      <c r="J1830" s="31" t="str">
        <f aca="false">TRIM(G1830)</f>
        <v>18 August 1796</v>
      </c>
      <c r="K1830" s="32" t="n">
        <f aca="false">DATEVALUE((LEFT(J1830,(LEN(J1830)-4))&amp;(RIGHT(J1830,4)+1000)))</f>
        <v>327489</v>
      </c>
      <c r="L1830" s="15" t="n">
        <f aca="false" t="array" ref="L1830:L1830">SUMPRODUCT( --ISNUMBER(SEARCH(TextCheck,F1830)))&gt;0</f>
        <v>0</v>
      </c>
    </row>
    <row r="1831" customFormat="false" ht="15.75" hidden="false" customHeight="true" outlineLevel="0" collapsed="false">
      <c r="A1831" s="0" t="s">
        <v>5946</v>
      </c>
      <c r="B1831" s="36" t="b">
        <f aca="false">TRUE()</f>
        <v>1</v>
      </c>
      <c r="D1831" s="0" t="s">
        <v>5909</v>
      </c>
      <c r="E1831" s="50" t="s">
        <v>5958</v>
      </c>
      <c r="F1831" s="27" t="s">
        <v>5963</v>
      </c>
      <c r="G1831" s="27" t="s">
        <v>5188</v>
      </c>
      <c r="J1831" s="31" t="str">
        <f aca="false">TRIM(G1831)</f>
        <v>9 November 1796</v>
      </c>
      <c r="K1831" s="32" t="n">
        <f aca="false">DATEVALUE((LEFT(J1831,(LEN(J1831)-4))&amp;(RIGHT(J1831,4)+1000)))</f>
        <v>327572</v>
      </c>
      <c r="L1831" s="15" t="n">
        <f aca="false" t="array" ref="L1831:L1831">SUMPRODUCT( --ISNUMBER(SEARCH(TextCheck,F1831)))&gt;0</f>
        <v>0</v>
      </c>
    </row>
    <row r="1832" customFormat="false" ht="15.75" hidden="false" customHeight="true" outlineLevel="0" collapsed="false">
      <c r="A1832" s="0" t="s">
        <v>5946</v>
      </c>
      <c r="D1832" s="0" t="s">
        <v>5909</v>
      </c>
      <c r="E1832" s="50" t="s">
        <v>5958</v>
      </c>
      <c r="F1832" s="27" t="s">
        <v>5964</v>
      </c>
      <c r="G1832" s="27" t="s">
        <v>5381</v>
      </c>
      <c r="J1832" s="31" t="str">
        <f aca="false">TRIM(G1832)</f>
        <v>9 February 1797</v>
      </c>
      <c r="K1832" s="32" t="n">
        <f aca="false">DATEVALUE((LEFT(J1832,(LEN(J1832)-4))&amp;(RIGHT(J1832,4)+1000)))</f>
        <v>327664</v>
      </c>
      <c r="L1832" s="15" t="n">
        <f aca="false" t="array" ref="L1832:L1832">SUMPRODUCT( --ISNUMBER(SEARCH(TextCheck,F1832)))&gt;0</f>
        <v>0</v>
      </c>
    </row>
    <row r="1833" customFormat="false" ht="15.75" hidden="false" customHeight="true" outlineLevel="0" collapsed="false">
      <c r="A1833" s="0" t="s">
        <v>5946</v>
      </c>
      <c r="D1833" s="0" t="s">
        <v>5909</v>
      </c>
      <c r="E1833" s="50" t="s">
        <v>5958</v>
      </c>
      <c r="F1833" s="27" t="s">
        <v>5965</v>
      </c>
      <c r="G1833" s="27" t="s">
        <v>5966</v>
      </c>
      <c r="J1833" s="31" t="str">
        <f aca="false">TRIM(G1833)</f>
        <v>6 March 1797</v>
      </c>
      <c r="K1833" s="32" t="n">
        <f aca="false">DATEVALUE((LEFT(J1833,(LEN(J1833)-4))&amp;(RIGHT(J1833,4)+1000)))</f>
        <v>327689</v>
      </c>
      <c r="L1833" s="15" t="n">
        <f aca="false" t="array" ref="L1833:L1833">SUMPRODUCT( --ISNUMBER(SEARCH(TextCheck,F1833)))&gt;0</f>
        <v>0</v>
      </c>
    </row>
    <row r="1834" customFormat="false" ht="15.75" hidden="false" customHeight="true" outlineLevel="0" collapsed="false">
      <c r="A1834" s="0" t="s">
        <v>5946</v>
      </c>
      <c r="B1834" s="36" t="b">
        <f aca="false">TRUE()</f>
        <v>1</v>
      </c>
      <c r="D1834" s="0" t="s">
        <v>5909</v>
      </c>
      <c r="E1834" s="50" t="s">
        <v>5958</v>
      </c>
      <c r="F1834" s="27" t="s">
        <v>5967</v>
      </c>
      <c r="G1834" s="27" t="s">
        <v>1903</v>
      </c>
      <c r="J1834" s="31" t="str">
        <f aca="false">TRIM(G1834)</f>
        <v>25 April 1797</v>
      </c>
      <c r="K1834" s="32" t="n">
        <f aca="false">DATEVALUE((LEFT(J1834,(LEN(J1834)-4))&amp;(RIGHT(J1834,4)+1000)))</f>
        <v>327739</v>
      </c>
      <c r="L1834" s="15" t="n">
        <f aca="false" t="array" ref="L1834:L1834">SUMPRODUCT( --ISNUMBER(SEARCH(TextCheck,F1834)))&gt;0</f>
        <v>0</v>
      </c>
    </row>
    <row r="1835" customFormat="false" ht="15.75" hidden="false" customHeight="true" outlineLevel="0" collapsed="false">
      <c r="A1835" s="0" t="s">
        <v>5946</v>
      </c>
      <c r="D1835" s="0" t="s">
        <v>5909</v>
      </c>
      <c r="E1835" s="50" t="s">
        <v>5199</v>
      </c>
      <c r="F1835" s="27" t="s">
        <v>5926</v>
      </c>
      <c r="G1835" s="27" t="s">
        <v>5755</v>
      </c>
      <c r="J1835" s="31" t="str">
        <f aca="false">TRIM(G1835)</f>
        <v>21 December 1796</v>
      </c>
      <c r="K1835" s="32" t="n">
        <f aca="false">DATEVALUE((LEFT(J1835,(LEN(J1835)-4))&amp;(RIGHT(J1835,4)+1000)))</f>
        <v>327614</v>
      </c>
      <c r="L1835" s="15" t="n">
        <f aca="false" t="array" ref="L1835:L1835">SUMPRODUCT( --ISNUMBER(SEARCH(TextCheck,F1835)))&gt;0</f>
        <v>0</v>
      </c>
    </row>
    <row r="1836" customFormat="false" ht="15.75" hidden="false" customHeight="true" outlineLevel="0" collapsed="false">
      <c r="A1836" s="0" t="s">
        <v>5968</v>
      </c>
      <c r="D1836" s="0" t="s">
        <v>5909</v>
      </c>
      <c r="E1836" s="50" t="s">
        <v>5204</v>
      </c>
      <c r="F1836" s="27" t="s">
        <v>5929</v>
      </c>
      <c r="G1836" s="27" t="s">
        <v>5969</v>
      </c>
      <c r="J1836" s="31" t="str">
        <f aca="false">TRIM(G1836)</f>
        <v>7 April 1779</v>
      </c>
      <c r="K1836" s="32" t="n">
        <f aca="false">DATEVALUE((LEFT(J1836,(LEN(J1836)-4))&amp;(RIGHT(J1836,4)+1000)))</f>
        <v>321146</v>
      </c>
      <c r="L1836" s="15" t="n">
        <f aca="false" t="array" ref="L1836:L1836">SUMPRODUCT( --ISNUMBER(SEARCH(TextCheck,F1836)))&gt;0</f>
        <v>0</v>
      </c>
    </row>
    <row r="1837" customFormat="false" ht="15.75" hidden="false" customHeight="true" outlineLevel="0" collapsed="false">
      <c r="A1837" s="0" t="s">
        <v>5968</v>
      </c>
      <c r="D1837" s="0" t="s">
        <v>5909</v>
      </c>
      <c r="E1837" s="50" t="s">
        <v>3561</v>
      </c>
      <c r="F1837" s="27" t="s">
        <v>167</v>
      </c>
      <c r="G1837" s="27" t="s">
        <v>5970</v>
      </c>
      <c r="J1837" s="31" t="str">
        <f aca="false">TRIM(G1837)</f>
        <v>9 July 1789</v>
      </c>
      <c r="K1837" s="32" t="n">
        <f aca="false">DATEVALUE((LEFT(J1837,(LEN(J1837)-4))&amp;(RIGHT(J1837,4)+1000)))</f>
        <v>324892</v>
      </c>
      <c r="L1837" s="15" t="n">
        <f aca="false" t="array" ref="L1837:L1837">SUMPRODUCT( --ISNUMBER(SEARCH(TextCheck,F1837)))&gt;0</f>
        <v>0</v>
      </c>
    </row>
    <row r="1838" customFormat="false" ht="15.75" hidden="false" customHeight="true" outlineLevel="0" collapsed="false">
      <c r="A1838" s="0" t="s">
        <v>5971</v>
      </c>
      <c r="D1838" s="0" t="s">
        <v>5972</v>
      </c>
      <c r="E1838" s="50" t="s">
        <v>3519</v>
      </c>
      <c r="F1838" s="27" t="s">
        <v>5973</v>
      </c>
      <c r="G1838" s="27" t="s">
        <v>1489</v>
      </c>
      <c r="H1838" s="27" t="s">
        <v>5974</v>
      </c>
      <c r="J1838" s="31" t="str">
        <f aca="false">TRIM(G1838)</f>
        <v>31 December 1794</v>
      </c>
      <c r="K1838" s="32" t="n">
        <f aca="false">DATEVALUE((LEFT(J1838,(LEN(J1838)-4))&amp;(RIGHT(J1838,4)+1000)))</f>
        <v>326893</v>
      </c>
      <c r="L1838" s="15" t="n">
        <f aca="false" t="array" ref="L1838:L1838">SUMPRODUCT( --ISNUMBER(SEARCH(TextCheck,F1838)))&gt;0</f>
        <v>0</v>
      </c>
    </row>
    <row r="1839" customFormat="false" ht="15.75" hidden="false" customHeight="true" outlineLevel="0" collapsed="false">
      <c r="A1839" s="0" t="s">
        <v>5971</v>
      </c>
      <c r="D1839" s="0" t="s">
        <v>5972</v>
      </c>
      <c r="E1839" s="50" t="s">
        <v>5052</v>
      </c>
      <c r="F1839" s="27" t="s">
        <v>843</v>
      </c>
      <c r="G1839" s="27" t="s">
        <v>2257</v>
      </c>
      <c r="H1839" s="27" t="s">
        <v>5333</v>
      </c>
      <c r="J1839" s="31" t="str">
        <f aca="false">TRIM(G1839)</f>
        <v>17 February 1794</v>
      </c>
      <c r="K1839" s="32" t="n">
        <f aca="false">DATEVALUE((LEFT(J1839,(LEN(J1839)-4))&amp;(RIGHT(J1839,4)+1000)))</f>
        <v>326576</v>
      </c>
      <c r="L1839" s="15" t="n">
        <f aca="false" t="array" ref="L1839:L1839">SUMPRODUCT( --ISNUMBER(SEARCH(TextCheck,F1839)))&gt;0</f>
        <v>0</v>
      </c>
    </row>
    <row r="1840" customFormat="false" ht="15.75" hidden="false" customHeight="true" outlineLevel="0" collapsed="false">
      <c r="A1840" s="0" t="s">
        <v>5971</v>
      </c>
      <c r="D1840" s="0" t="s">
        <v>5972</v>
      </c>
      <c r="E1840" s="50" t="s">
        <v>5052</v>
      </c>
      <c r="F1840" s="27" t="s">
        <v>1842</v>
      </c>
      <c r="G1840" s="27" t="s">
        <v>1843</v>
      </c>
      <c r="J1840" s="31" t="str">
        <f aca="false">TRIM(G1840)</f>
        <v>17 November 1796</v>
      </c>
      <c r="K1840" s="32" t="n">
        <f aca="false">DATEVALUE((LEFT(J1840,(LEN(J1840)-4))&amp;(RIGHT(J1840,4)+1000)))</f>
        <v>327580</v>
      </c>
      <c r="L1840" s="15" t="n">
        <f aca="false" t="array" ref="L1840:L1840">SUMPRODUCT( --ISNUMBER(SEARCH(TextCheck,F1840)))&gt;0</f>
        <v>0</v>
      </c>
    </row>
    <row r="1841" customFormat="false" ht="15.75" hidden="false" customHeight="true" outlineLevel="0" collapsed="false">
      <c r="A1841" s="0" t="s">
        <v>5971</v>
      </c>
      <c r="D1841" s="0" t="s">
        <v>5972</v>
      </c>
      <c r="E1841" s="50" t="s">
        <v>3526</v>
      </c>
      <c r="F1841" s="27" t="s">
        <v>2651</v>
      </c>
      <c r="G1841" s="27" t="s">
        <v>5426</v>
      </c>
      <c r="J1841" s="31" t="str">
        <f aca="false">TRIM(G1841)</f>
        <v>1 September 1795</v>
      </c>
      <c r="K1841" s="32" t="n">
        <f aca="false">DATEVALUE((LEFT(J1841,(LEN(J1841)-4))&amp;(RIGHT(J1841,4)+1000)))</f>
        <v>327137</v>
      </c>
      <c r="L1841" s="15" t="n">
        <f aca="false" t="array" ref="L1841:L1841">SUMPRODUCT( --ISNUMBER(SEARCH(TextCheck,F1841)))&gt;0</f>
        <v>0</v>
      </c>
    </row>
    <row r="1842" customFormat="false" ht="15.75" hidden="false" customHeight="true" outlineLevel="0" collapsed="false">
      <c r="A1842" s="0" t="s">
        <v>5971</v>
      </c>
      <c r="B1842" s="36" t="b">
        <f aca="false">TRUE()</f>
        <v>1</v>
      </c>
      <c r="D1842" s="0" t="s">
        <v>5972</v>
      </c>
      <c r="E1842" s="50" t="s">
        <v>3526</v>
      </c>
      <c r="F1842" s="27" t="s">
        <v>2583</v>
      </c>
      <c r="G1842" s="27" t="s">
        <v>5426</v>
      </c>
      <c r="H1842" s="27" t="s">
        <v>5656</v>
      </c>
      <c r="J1842" s="31" t="str">
        <f aca="false">TRIM(G1842)</f>
        <v>1 September 1795</v>
      </c>
      <c r="K1842" s="32" t="n">
        <f aca="false">DATEVALUE((LEFT(J1842,(LEN(J1842)-4))&amp;(RIGHT(J1842,4)+1000)))</f>
        <v>327137</v>
      </c>
      <c r="L1842" s="15" t="n">
        <f aca="false" t="array" ref="L1842:L1842">SUMPRODUCT( --ISNUMBER(SEARCH(TextCheck,F1842)))&gt;0</f>
        <v>0</v>
      </c>
    </row>
    <row r="1843" customFormat="false" ht="15.75" hidden="false" customHeight="true" outlineLevel="0" collapsed="false">
      <c r="A1843" s="0" t="s">
        <v>5971</v>
      </c>
      <c r="D1843" s="0" t="s">
        <v>5972</v>
      </c>
      <c r="E1843" s="50" t="s">
        <v>3529</v>
      </c>
      <c r="F1843" s="27" t="s">
        <v>5975</v>
      </c>
      <c r="G1843" s="27" t="s">
        <v>5976</v>
      </c>
      <c r="H1843" s="27" t="s">
        <v>5977</v>
      </c>
      <c r="J1843" s="31" t="str">
        <f aca="false">TRIM(G1843)</f>
        <v>30 November 1792</v>
      </c>
      <c r="K1843" s="32" t="n">
        <f aca="false">DATEVALUE((LEFT(J1843,(LEN(J1843)-4))&amp;(RIGHT(J1843,4)+1000)))</f>
        <v>326132</v>
      </c>
      <c r="L1843" s="15" t="n">
        <f aca="false" t="array" ref="L1843:L1843">SUMPRODUCT( --ISNUMBER(SEARCH(TextCheck,F1843)))&gt;0</f>
        <v>0</v>
      </c>
    </row>
    <row r="1844" customFormat="false" ht="15.75" hidden="false" customHeight="true" outlineLevel="0" collapsed="false">
      <c r="A1844" s="0" t="s">
        <v>5971</v>
      </c>
      <c r="D1844" s="0" t="s">
        <v>5972</v>
      </c>
      <c r="E1844" s="50" t="s">
        <v>3529</v>
      </c>
      <c r="F1844" s="27" t="s">
        <v>5978</v>
      </c>
      <c r="G1844" s="27" t="s">
        <v>5979</v>
      </c>
      <c r="J1844" s="31" t="str">
        <f aca="false">TRIM(G1844)</f>
        <v>19 February 1793</v>
      </c>
      <c r="K1844" s="32" t="n">
        <f aca="false">DATEVALUE((LEFT(J1844,(LEN(J1844)-4))&amp;(RIGHT(J1844,4)+1000)))</f>
        <v>326213</v>
      </c>
      <c r="L1844" s="15" t="n">
        <f aca="false" t="array" ref="L1844:L1844">SUMPRODUCT( --ISNUMBER(SEARCH(TextCheck,F1844)))&gt;0</f>
        <v>0</v>
      </c>
    </row>
    <row r="1845" customFormat="false" ht="15.75" hidden="false" customHeight="true" outlineLevel="0" collapsed="false">
      <c r="A1845" s="0" t="s">
        <v>5971</v>
      </c>
      <c r="D1845" s="0" t="s">
        <v>5972</v>
      </c>
      <c r="E1845" s="50" t="s">
        <v>3529</v>
      </c>
      <c r="F1845" s="27" t="s">
        <v>5980</v>
      </c>
      <c r="G1845" s="27" t="s">
        <v>5717</v>
      </c>
      <c r="J1845" s="31" t="str">
        <f aca="false">TRIM(G1845)</f>
        <v>25 October 1794</v>
      </c>
      <c r="K1845" s="32" t="n">
        <f aca="false">DATEVALUE((LEFT(J1845,(LEN(J1845)-4))&amp;(RIGHT(J1845,4)+1000)))</f>
        <v>326826</v>
      </c>
      <c r="L1845" s="15" t="n">
        <f aca="false" t="array" ref="L1845:L1845">SUMPRODUCT( --ISNUMBER(SEARCH(TextCheck,F1845)))&gt;0</f>
        <v>0</v>
      </c>
    </row>
    <row r="1846" customFormat="false" ht="15.75" hidden="false" customHeight="true" outlineLevel="0" collapsed="false">
      <c r="A1846" s="0" t="s">
        <v>5971</v>
      </c>
      <c r="D1846" s="0" t="s">
        <v>5972</v>
      </c>
      <c r="E1846" s="50" t="s">
        <v>3529</v>
      </c>
      <c r="F1846" s="27" t="s">
        <v>5981</v>
      </c>
      <c r="G1846" s="27" t="s">
        <v>3847</v>
      </c>
      <c r="J1846" s="31" t="str">
        <f aca="false">TRIM(G1846)</f>
        <v>16 November 1794</v>
      </c>
      <c r="K1846" s="32" t="n">
        <f aca="false">DATEVALUE((LEFT(J1846,(LEN(J1846)-4))&amp;(RIGHT(J1846,4)+1000)))</f>
        <v>326848</v>
      </c>
      <c r="L1846" s="15" t="n">
        <f aca="false" t="array" ref="L1846:L1846">SUMPRODUCT( --ISNUMBER(SEARCH(TextCheck,F1846)))&gt;0</f>
        <v>0</v>
      </c>
    </row>
    <row r="1847" customFormat="false" ht="15.75" hidden="false" customHeight="true" outlineLevel="0" collapsed="false">
      <c r="A1847" s="0" t="s">
        <v>5971</v>
      </c>
      <c r="D1847" s="0" t="s">
        <v>5972</v>
      </c>
      <c r="E1847" s="50" t="s">
        <v>3529</v>
      </c>
      <c r="F1847" s="27" t="s">
        <v>5982</v>
      </c>
      <c r="G1847" s="27" t="s">
        <v>5426</v>
      </c>
      <c r="J1847" s="31" t="str">
        <f aca="false">TRIM(G1847)</f>
        <v>1 September 1795</v>
      </c>
      <c r="K1847" s="32" t="n">
        <f aca="false">DATEVALUE((LEFT(J1847,(LEN(J1847)-4))&amp;(RIGHT(J1847,4)+1000)))</f>
        <v>327137</v>
      </c>
      <c r="L1847" s="15" t="n">
        <f aca="false" t="array" ref="L1847:L1847">SUMPRODUCT( --ISNUMBER(SEARCH(TextCheck,F1847)))&gt;0</f>
        <v>0</v>
      </c>
    </row>
    <row r="1848" customFormat="false" ht="15.75" hidden="false" customHeight="true" outlineLevel="0" collapsed="false">
      <c r="A1848" s="0" t="s">
        <v>5971</v>
      </c>
      <c r="D1848" s="0" t="s">
        <v>5972</v>
      </c>
      <c r="E1848" s="50" t="s">
        <v>3529</v>
      </c>
      <c r="F1848" s="27" t="s">
        <v>3283</v>
      </c>
      <c r="G1848" s="27" t="s">
        <v>5426</v>
      </c>
      <c r="J1848" s="31" t="str">
        <f aca="false">TRIM(G1848)</f>
        <v>1 September 1795</v>
      </c>
      <c r="K1848" s="32" t="n">
        <f aca="false">DATEVALUE((LEFT(J1848,(LEN(J1848)-4))&amp;(RIGHT(J1848,4)+1000)))</f>
        <v>327137</v>
      </c>
      <c r="L1848" s="15" t="n">
        <f aca="false" t="array" ref="L1848:L1848">SUMPRODUCT( --ISNUMBER(SEARCH(TextCheck,F1848)))&gt;0</f>
        <v>0</v>
      </c>
    </row>
    <row r="1849" customFormat="false" ht="15.75" hidden="false" customHeight="true" outlineLevel="0" collapsed="false">
      <c r="A1849" s="0" t="s">
        <v>5971</v>
      </c>
      <c r="B1849" s="36" t="b">
        <f aca="false">TRUE()</f>
        <v>1</v>
      </c>
      <c r="D1849" s="0" t="s">
        <v>5972</v>
      </c>
      <c r="E1849" s="50" t="s">
        <v>3529</v>
      </c>
      <c r="F1849" s="27" t="s">
        <v>5983</v>
      </c>
      <c r="G1849" s="27" t="s">
        <v>5504</v>
      </c>
      <c r="J1849" s="31" t="str">
        <f aca="false">TRIM(G1849)</f>
        <v>2 September 1795</v>
      </c>
      <c r="K1849" s="32" t="n">
        <f aca="false">DATEVALUE((LEFT(J1849,(LEN(J1849)-4))&amp;(RIGHT(J1849,4)+1000)))</f>
        <v>327138</v>
      </c>
      <c r="L1849" s="15" t="n">
        <f aca="false" t="array" ref="L1849:L1849">SUMPRODUCT( --ISNUMBER(SEARCH(TextCheck,F1849)))&gt;0</f>
        <v>0</v>
      </c>
    </row>
    <row r="1850" customFormat="false" ht="15.75" hidden="false" customHeight="true" outlineLevel="0" collapsed="false">
      <c r="A1850" s="0" t="s">
        <v>5971</v>
      </c>
      <c r="D1850" s="0" t="s">
        <v>5972</v>
      </c>
      <c r="E1850" s="50" t="s">
        <v>3529</v>
      </c>
      <c r="F1850" s="27" t="s">
        <v>5984</v>
      </c>
      <c r="G1850" s="27" t="s">
        <v>5757</v>
      </c>
      <c r="J1850" s="31" t="str">
        <f aca="false">TRIM(G1850)</f>
        <v>11 January 1797</v>
      </c>
      <c r="K1850" s="32" t="n">
        <f aca="false">DATEVALUE((LEFT(J1850,(LEN(J1850)-4))&amp;(RIGHT(J1850,4)+1000)))</f>
        <v>327635</v>
      </c>
      <c r="L1850" s="15" t="n">
        <f aca="false" t="array" ref="L1850:L1850">SUMPRODUCT( --ISNUMBER(SEARCH(TextCheck,F1850)))&gt;0</f>
        <v>0</v>
      </c>
    </row>
    <row r="1851" customFormat="false" ht="15.75" hidden="false" customHeight="true" outlineLevel="0" collapsed="false">
      <c r="A1851" s="0" t="s">
        <v>5971</v>
      </c>
      <c r="B1851" s="36" t="b">
        <f aca="false">TRUE()</f>
        <v>1</v>
      </c>
      <c r="D1851" s="0" t="s">
        <v>5972</v>
      </c>
      <c r="E1851" s="50" t="s">
        <v>3529</v>
      </c>
      <c r="F1851" s="27" t="s">
        <v>5985</v>
      </c>
      <c r="G1851" s="27" t="s">
        <v>1950</v>
      </c>
      <c r="H1851" s="27" t="s">
        <v>5986</v>
      </c>
      <c r="J1851" s="31" t="str">
        <f aca="false">TRIM(G1851)</f>
        <v>11 October 1797</v>
      </c>
      <c r="K1851" s="32" t="n">
        <f aca="false">DATEVALUE((LEFT(J1851,(LEN(J1851)-4))&amp;(RIGHT(J1851,4)+1000)))</f>
        <v>327908</v>
      </c>
      <c r="L1851" s="15" t="n">
        <f aca="false" t="array" ref="L1851:L1851">SUMPRODUCT( --ISNUMBER(SEARCH(TextCheck,F1851)))&gt;0</f>
        <v>0</v>
      </c>
    </row>
    <row r="1852" customFormat="false" ht="15.75" hidden="false" customHeight="true" outlineLevel="0" collapsed="false">
      <c r="A1852" s="0" t="s">
        <v>5971</v>
      </c>
      <c r="D1852" s="0" t="s">
        <v>5972</v>
      </c>
      <c r="E1852" s="50" t="s">
        <v>5987</v>
      </c>
      <c r="F1852" s="27" t="s">
        <v>3721</v>
      </c>
      <c r="G1852" s="27" t="s">
        <v>5788</v>
      </c>
      <c r="H1852" s="27" t="s">
        <v>5988</v>
      </c>
      <c r="J1852" s="31" t="str">
        <f aca="false">TRIM(G1852)</f>
        <v>28 October 1795</v>
      </c>
      <c r="K1852" s="32" t="n">
        <f aca="false">DATEVALUE((LEFT(J1852,(LEN(J1852)-4))&amp;(RIGHT(J1852,4)+1000)))</f>
        <v>327194</v>
      </c>
      <c r="L1852" s="15" t="n">
        <f aca="false" t="array" ref="L1852:L1852">SUMPRODUCT( --ISNUMBER(SEARCH(TextCheck,F1852)))&gt;0</f>
        <v>0</v>
      </c>
    </row>
    <row r="1853" customFormat="false" ht="15.75" hidden="false" customHeight="true" outlineLevel="0" collapsed="false">
      <c r="A1853" s="0" t="s">
        <v>5971</v>
      </c>
      <c r="B1853" s="36" t="b">
        <f aca="false">TRUE()</f>
        <v>1</v>
      </c>
      <c r="D1853" s="0" t="s">
        <v>5972</v>
      </c>
      <c r="E1853" s="50" t="s">
        <v>3542</v>
      </c>
      <c r="F1853" s="27" t="s">
        <v>3265</v>
      </c>
      <c r="G1853" s="27" t="s">
        <v>5202</v>
      </c>
      <c r="J1853" s="31" t="str">
        <f aca="false">TRIM(G1853)</f>
        <v>23 May 1794</v>
      </c>
      <c r="K1853" s="32" t="n">
        <f aca="false">DATEVALUE((LEFT(J1853,(LEN(J1853)-4))&amp;(RIGHT(J1853,4)+1000)))</f>
        <v>326671</v>
      </c>
      <c r="L1853" s="15" t="n">
        <f aca="false" t="array" ref="L1853:L1853">SUMPRODUCT( --ISNUMBER(SEARCH(TextCheck,F1853)))&gt;0</f>
        <v>0</v>
      </c>
    </row>
    <row r="1854" customFormat="false" ht="15.75" hidden="false" customHeight="true" outlineLevel="0" collapsed="false">
      <c r="A1854" s="0" t="s">
        <v>5971</v>
      </c>
      <c r="B1854" s="36" t="b">
        <f aca="false">TRUE()</f>
        <v>1</v>
      </c>
      <c r="D1854" s="0" t="s">
        <v>5972</v>
      </c>
      <c r="E1854" s="50" t="s">
        <v>3542</v>
      </c>
      <c r="F1854" s="27" t="s">
        <v>5989</v>
      </c>
      <c r="G1854" s="27" t="s">
        <v>5784</v>
      </c>
      <c r="J1854" s="31" t="str">
        <f aca="false">TRIM(G1854)</f>
        <v>11 July 1794</v>
      </c>
      <c r="K1854" s="32" t="n">
        <f aca="false">DATEVALUE((LEFT(J1854,(LEN(J1854)-4))&amp;(RIGHT(J1854,4)+1000)))</f>
        <v>326720</v>
      </c>
      <c r="L1854" s="15" t="n">
        <f aca="false" t="array" ref="L1854:L1854">SUMPRODUCT( --ISNUMBER(SEARCH(TextCheck,F1854)))&gt;0</f>
        <v>0</v>
      </c>
    </row>
    <row r="1855" customFormat="false" ht="15.75" hidden="false" customHeight="true" outlineLevel="0" collapsed="false">
      <c r="A1855" s="0" t="s">
        <v>5971</v>
      </c>
      <c r="D1855" s="0" t="s">
        <v>5972</v>
      </c>
      <c r="E1855" s="50" t="s">
        <v>3542</v>
      </c>
      <c r="F1855" s="27" t="s">
        <v>5990</v>
      </c>
      <c r="G1855" s="27" t="s">
        <v>2427</v>
      </c>
      <c r="J1855" s="31" t="str">
        <f aca="false">TRIM(G1855)</f>
        <v>16 November 1794</v>
      </c>
      <c r="K1855" s="32" t="n">
        <f aca="false">DATEVALUE((LEFT(J1855,(LEN(J1855)-4))&amp;(RIGHT(J1855,4)+1000)))</f>
        <v>326848</v>
      </c>
      <c r="L1855" s="15" t="n">
        <f aca="false" t="array" ref="L1855:L1855">SUMPRODUCT( --ISNUMBER(SEARCH(TextCheck,F1855)))&gt;0</f>
        <v>0</v>
      </c>
    </row>
    <row r="1856" customFormat="false" ht="15.75" hidden="false" customHeight="true" outlineLevel="0" collapsed="false">
      <c r="A1856" s="0" t="s">
        <v>5971</v>
      </c>
      <c r="D1856" s="0" t="s">
        <v>5972</v>
      </c>
      <c r="E1856" s="50" t="s">
        <v>3542</v>
      </c>
      <c r="F1856" s="27" t="s">
        <v>314</v>
      </c>
      <c r="G1856" s="27" t="s">
        <v>5426</v>
      </c>
      <c r="H1856" s="27" t="s">
        <v>5991</v>
      </c>
      <c r="J1856" s="31" t="str">
        <f aca="false">TRIM(G1856)</f>
        <v>1 September 1795</v>
      </c>
      <c r="K1856" s="32" t="n">
        <f aca="false">DATEVALUE((LEFT(J1856,(LEN(J1856)-4))&amp;(RIGHT(J1856,4)+1000)))</f>
        <v>327137</v>
      </c>
      <c r="L1856" s="15" t="n">
        <f aca="false" t="array" ref="L1856:L1856">SUMPRODUCT( --ISNUMBER(SEARCH(TextCheck,F1856)))&gt;0</f>
        <v>0</v>
      </c>
    </row>
    <row r="1857" customFormat="false" ht="15.75" hidden="false" customHeight="true" outlineLevel="0" collapsed="false">
      <c r="A1857" s="0" t="s">
        <v>5971</v>
      </c>
      <c r="D1857" s="0" t="s">
        <v>5972</v>
      </c>
      <c r="E1857" s="50" t="s">
        <v>3542</v>
      </c>
      <c r="F1857" s="27" t="s">
        <v>5992</v>
      </c>
      <c r="G1857" s="27" t="s">
        <v>5504</v>
      </c>
      <c r="J1857" s="31" t="str">
        <f aca="false">TRIM(G1857)</f>
        <v>2 September 1795</v>
      </c>
      <c r="K1857" s="32" t="n">
        <f aca="false">DATEVALUE((LEFT(J1857,(LEN(J1857)-4))&amp;(RIGHT(J1857,4)+1000)))</f>
        <v>327138</v>
      </c>
      <c r="L1857" s="15" t="n">
        <f aca="false" t="array" ref="L1857:L1857">SUMPRODUCT( --ISNUMBER(SEARCH(TextCheck,F1857)))&gt;0</f>
        <v>0</v>
      </c>
    </row>
    <row r="1858" customFormat="false" ht="15.75" hidden="false" customHeight="true" outlineLevel="0" collapsed="false">
      <c r="A1858" s="0" t="s">
        <v>5971</v>
      </c>
      <c r="D1858" s="0" t="s">
        <v>5972</v>
      </c>
      <c r="E1858" s="50" t="s">
        <v>3542</v>
      </c>
      <c r="F1858" s="27" t="s">
        <v>5993</v>
      </c>
      <c r="G1858" s="27" t="s">
        <v>5637</v>
      </c>
      <c r="J1858" s="31" t="str">
        <f aca="false">TRIM(G1858)</f>
        <v>3 September 1795</v>
      </c>
      <c r="K1858" s="32" t="n">
        <f aca="false">DATEVALUE((LEFT(J1858,(LEN(J1858)-4))&amp;(RIGHT(J1858,4)+1000)))</f>
        <v>327139</v>
      </c>
      <c r="L1858" s="15" t="n">
        <f aca="false" t="array" ref="L1858:L1858">SUMPRODUCT( --ISNUMBER(SEARCH(TextCheck,F1858)))&gt;0</f>
        <v>0</v>
      </c>
    </row>
    <row r="1859" customFormat="false" ht="15.75" hidden="false" customHeight="true" outlineLevel="0" collapsed="false">
      <c r="A1859" s="0" t="s">
        <v>5971</v>
      </c>
      <c r="B1859" s="36" t="b">
        <f aca="false">TRUE()</f>
        <v>1</v>
      </c>
      <c r="D1859" s="0" t="s">
        <v>5972</v>
      </c>
      <c r="E1859" s="50" t="s">
        <v>3542</v>
      </c>
      <c r="F1859" s="27" t="s">
        <v>5994</v>
      </c>
      <c r="G1859" s="27" t="s">
        <v>5995</v>
      </c>
      <c r="J1859" s="31" t="str">
        <f aca="false">TRIM(G1859)</f>
        <v>6 January 1796</v>
      </c>
      <c r="K1859" s="32" t="n">
        <f aca="false">DATEVALUE((LEFT(J1859,(LEN(J1859)-4))&amp;(RIGHT(J1859,4)+1000)))</f>
        <v>327264</v>
      </c>
      <c r="L1859" s="15" t="n">
        <f aca="false" t="array" ref="L1859:L1859">SUMPRODUCT( --ISNUMBER(SEARCH(TextCheck,F1859)))&gt;0</f>
        <v>0</v>
      </c>
    </row>
    <row r="1860" customFormat="false" ht="15.75" hidden="false" customHeight="true" outlineLevel="0" collapsed="false">
      <c r="A1860" s="0" t="s">
        <v>5971</v>
      </c>
      <c r="B1860" s="36" t="b">
        <f aca="false">TRUE()</f>
        <v>1</v>
      </c>
      <c r="D1860" s="0" t="s">
        <v>5972</v>
      </c>
      <c r="E1860" s="50" t="s">
        <v>3542</v>
      </c>
      <c r="F1860" s="27" t="s">
        <v>5996</v>
      </c>
      <c r="G1860" s="27" t="s">
        <v>5590</v>
      </c>
      <c r="J1860" s="31" t="str">
        <f aca="false">TRIM(G1860)</f>
        <v>25 May 1796</v>
      </c>
      <c r="K1860" s="32" t="n">
        <f aca="false">DATEVALUE((LEFT(J1860,(LEN(J1860)-4))&amp;(RIGHT(J1860,4)+1000)))</f>
        <v>327404</v>
      </c>
      <c r="L1860" s="15" t="n">
        <f aca="false" t="array" ref="L1860:L1860">SUMPRODUCT( --ISNUMBER(SEARCH(TextCheck,F1860)))&gt;0</f>
        <v>0</v>
      </c>
    </row>
    <row r="1861" customFormat="false" ht="15.75" hidden="false" customHeight="true" outlineLevel="0" collapsed="false">
      <c r="A1861" s="0" t="s">
        <v>5971</v>
      </c>
      <c r="B1861" s="36" t="b">
        <f aca="false">TRUE()</f>
        <v>1</v>
      </c>
      <c r="D1861" s="0" t="s">
        <v>5972</v>
      </c>
      <c r="E1861" s="50" t="s">
        <v>3542</v>
      </c>
      <c r="F1861" s="27" t="s">
        <v>3018</v>
      </c>
      <c r="G1861" s="27" t="s">
        <v>5752</v>
      </c>
      <c r="J1861" s="31" t="str">
        <f aca="false">TRIM(G1861)</f>
        <v>14 December 1796</v>
      </c>
      <c r="K1861" s="32" t="n">
        <f aca="false">DATEVALUE((LEFT(J1861,(LEN(J1861)-4))&amp;(RIGHT(J1861,4)+1000)))</f>
        <v>327607</v>
      </c>
      <c r="L1861" s="15" t="n">
        <f aca="false" t="array" ref="L1861:L1861">SUMPRODUCT( --ISNUMBER(SEARCH(TextCheck,F1861)))&gt;0</f>
        <v>0</v>
      </c>
    </row>
    <row r="1862" customFormat="false" ht="15.75" hidden="false" customHeight="true" outlineLevel="0" collapsed="false">
      <c r="A1862" s="0" t="s">
        <v>5971</v>
      </c>
      <c r="D1862" s="0" t="s">
        <v>5972</v>
      </c>
      <c r="E1862" s="50" t="s">
        <v>3542</v>
      </c>
      <c r="F1862" s="27" t="s">
        <v>5997</v>
      </c>
      <c r="G1862" s="27" t="s">
        <v>5998</v>
      </c>
      <c r="J1862" s="31" t="str">
        <f aca="false">TRIM(G1862)</f>
        <v>15 December 1796</v>
      </c>
      <c r="K1862" s="32" t="n">
        <f aca="false">DATEVALUE((LEFT(J1862,(LEN(J1862)-4))&amp;(RIGHT(J1862,4)+1000)))</f>
        <v>327608</v>
      </c>
      <c r="L1862" s="15" t="n">
        <f aca="false" t="array" ref="L1862:L1862">SUMPRODUCT( --ISNUMBER(SEARCH(TextCheck,F1862)))&gt;0</f>
        <v>0</v>
      </c>
    </row>
    <row r="1863" customFormat="false" ht="15.75" hidden="false" customHeight="true" outlineLevel="0" collapsed="false">
      <c r="A1863" s="0" t="s">
        <v>5971</v>
      </c>
      <c r="D1863" s="0" t="s">
        <v>5972</v>
      </c>
      <c r="E1863" s="50" t="s">
        <v>3542</v>
      </c>
      <c r="F1863" s="27" t="s">
        <v>5999</v>
      </c>
      <c r="G1863" s="27" t="s">
        <v>5755</v>
      </c>
      <c r="J1863" s="31" t="str">
        <f aca="false">TRIM(G1863)</f>
        <v>21 December 1796</v>
      </c>
      <c r="K1863" s="32" t="n">
        <f aca="false">DATEVALUE((LEFT(J1863,(LEN(J1863)-4))&amp;(RIGHT(J1863,4)+1000)))</f>
        <v>327614</v>
      </c>
      <c r="L1863" s="15" t="n">
        <f aca="false" t="array" ref="L1863:L1863">SUMPRODUCT( --ISNUMBER(SEARCH(TextCheck,F1863)))&gt;0</f>
        <v>0</v>
      </c>
    </row>
    <row r="1864" customFormat="false" ht="15.75" hidden="false" customHeight="true" outlineLevel="0" collapsed="false">
      <c r="A1864" s="0" t="s">
        <v>5971</v>
      </c>
      <c r="D1864" s="0" t="s">
        <v>5972</v>
      </c>
      <c r="E1864" s="50" t="s">
        <v>3542</v>
      </c>
      <c r="F1864" s="27" t="s">
        <v>6000</v>
      </c>
      <c r="G1864" s="31" t="s">
        <v>6001</v>
      </c>
      <c r="H1864" s="27" t="s">
        <v>5348</v>
      </c>
      <c r="J1864" s="31" t="str">
        <f aca="false">TRIM(G1864)</f>
        <v>28 December 1796</v>
      </c>
      <c r="K1864" s="32" t="n">
        <f aca="false">DATEVALUE((LEFT(J1864,(LEN(J1864)-4))&amp;(RIGHT(J1864,4)+1000)))</f>
        <v>327621</v>
      </c>
      <c r="L1864" s="15" t="n">
        <f aca="false" t="array" ref="L1864:L1864">SUMPRODUCT( --ISNUMBER(SEARCH(TextCheck,F1864)))&gt;0</f>
        <v>0</v>
      </c>
    </row>
    <row r="1865" customFormat="false" ht="15.75" hidden="false" customHeight="true" outlineLevel="0" collapsed="false">
      <c r="A1865" s="0" t="s">
        <v>5971</v>
      </c>
      <c r="D1865" s="0" t="s">
        <v>5972</v>
      </c>
      <c r="E1865" s="50" t="s">
        <v>3542</v>
      </c>
      <c r="F1865" s="27" t="s">
        <v>6002</v>
      </c>
      <c r="G1865" s="27" t="s">
        <v>6003</v>
      </c>
      <c r="H1865" s="27" t="s">
        <v>5949</v>
      </c>
      <c r="J1865" s="31" t="str">
        <f aca="false">TRIM(G1865)</f>
        <v>29 December 1796</v>
      </c>
      <c r="K1865" s="32" t="n">
        <f aca="false">DATEVALUE((LEFT(J1865,(LEN(J1865)-4))&amp;(RIGHT(J1865,4)+1000)))</f>
        <v>327622</v>
      </c>
      <c r="L1865" s="15" t="n">
        <f aca="false" t="array" ref="L1865:L1865">SUMPRODUCT( --ISNUMBER(SEARCH(TextCheck,F1865)))&gt;0</f>
        <v>0</v>
      </c>
    </row>
    <row r="1866" customFormat="false" ht="15.75" hidden="false" customHeight="true" outlineLevel="0" collapsed="false">
      <c r="A1866" s="0" t="s">
        <v>5971</v>
      </c>
      <c r="D1866" s="0" t="s">
        <v>5972</v>
      </c>
      <c r="E1866" s="50" t="s">
        <v>3542</v>
      </c>
      <c r="F1866" s="27" t="s">
        <v>6004</v>
      </c>
      <c r="G1866" s="27" t="s">
        <v>6005</v>
      </c>
      <c r="H1866" s="27" t="s">
        <v>6006</v>
      </c>
      <c r="J1866" s="31" t="str">
        <f aca="false">TRIM(G1866)</f>
        <v>30 December 1796</v>
      </c>
      <c r="K1866" s="32" t="n">
        <f aca="false">DATEVALUE((LEFT(J1866,(LEN(J1866)-4))&amp;(RIGHT(J1866,4)+1000)))</f>
        <v>327623</v>
      </c>
      <c r="L1866" s="15" t="n">
        <f aca="false" t="array" ref="L1866:L1866">SUMPRODUCT( --ISNUMBER(SEARCH(TextCheck,F1866)))&gt;0</f>
        <v>0</v>
      </c>
    </row>
    <row r="1867" customFormat="false" ht="15.75" hidden="false" customHeight="true" outlineLevel="0" collapsed="false">
      <c r="A1867" s="0" t="s">
        <v>6007</v>
      </c>
      <c r="B1867" s="36" t="b">
        <f aca="false">TRUE()</f>
        <v>1</v>
      </c>
      <c r="D1867" s="0" t="s">
        <v>5972</v>
      </c>
      <c r="E1867" s="50" t="s">
        <v>3542</v>
      </c>
      <c r="F1867" s="27" t="s">
        <v>6008</v>
      </c>
      <c r="G1867" s="27" t="s">
        <v>6009</v>
      </c>
      <c r="H1867" s="27" t="s">
        <v>6010</v>
      </c>
      <c r="J1867" s="31" t="str">
        <f aca="false">TRIM(G1867)</f>
        <v>2 January 1797</v>
      </c>
      <c r="K1867" s="32" t="n">
        <f aca="false">DATEVALUE((LEFT(J1867,(LEN(J1867)-4))&amp;(RIGHT(J1867,4)+1000)))</f>
        <v>327626</v>
      </c>
      <c r="L1867" s="15" t="n">
        <f aca="false" t="array" ref="L1867:L1867">SUMPRODUCT( --ISNUMBER(SEARCH(TextCheck,F1867)))&gt;0</f>
        <v>0</v>
      </c>
    </row>
    <row r="1868" customFormat="false" ht="15.75" hidden="false" customHeight="true" outlineLevel="0" collapsed="false">
      <c r="A1868" s="0" t="s">
        <v>6007</v>
      </c>
      <c r="B1868" s="36" t="b">
        <f aca="false">TRUE()</f>
        <v>1</v>
      </c>
      <c r="D1868" s="0" t="s">
        <v>5972</v>
      </c>
      <c r="E1868" s="50" t="s">
        <v>3542</v>
      </c>
      <c r="F1868" s="27" t="s">
        <v>6011</v>
      </c>
      <c r="G1868" s="27" t="s">
        <v>6012</v>
      </c>
      <c r="J1868" s="31" t="str">
        <f aca="false">TRIM(G1868)</f>
        <v>3 January 1797</v>
      </c>
      <c r="K1868" s="32" t="n">
        <f aca="false">DATEVALUE((LEFT(J1868,(LEN(J1868)-4))&amp;(RIGHT(J1868,4)+1000)))</f>
        <v>327627</v>
      </c>
      <c r="L1868" s="15" t="n">
        <f aca="false" t="array" ref="L1868:L1868">SUMPRODUCT( --ISNUMBER(SEARCH(TextCheck,F1868)))&gt;0</f>
        <v>0</v>
      </c>
    </row>
    <row r="1869" customFormat="false" ht="15.75" hidden="false" customHeight="true" outlineLevel="0" collapsed="false">
      <c r="A1869" s="0" t="s">
        <v>6007</v>
      </c>
      <c r="D1869" s="0" t="s">
        <v>5972</v>
      </c>
      <c r="E1869" s="50" t="s">
        <v>3542</v>
      </c>
      <c r="F1869" s="27" t="s">
        <v>6013</v>
      </c>
      <c r="G1869" s="27" t="s">
        <v>5288</v>
      </c>
      <c r="J1869" s="31" t="str">
        <f aca="false">TRIM(G1869)</f>
        <v>27 January 1797</v>
      </c>
      <c r="K1869" s="32" t="n">
        <f aca="false">DATEVALUE((LEFT(J1869,(LEN(J1869)-4))&amp;(RIGHT(J1869,4)+1000)))</f>
        <v>327651</v>
      </c>
      <c r="L1869" s="15" t="n">
        <f aca="false" t="array" ref="L1869:L1869">SUMPRODUCT( --ISNUMBER(SEARCH(TextCheck,F1869)))&gt;0</f>
        <v>0</v>
      </c>
    </row>
    <row r="1870" customFormat="false" ht="15.75" hidden="false" customHeight="true" outlineLevel="0" collapsed="false">
      <c r="A1870" s="0" t="s">
        <v>6007</v>
      </c>
      <c r="D1870" s="0" t="s">
        <v>5972</v>
      </c>
      <c r="E1870" s="50" t="s">
        <v>3542</v>
      </c>
      <c r="F1870" s="27" t="s">
        <v>6014</v>
      </c>
      <c r="G1870" s="27" t="s">
        <v>5470</v>
      </c>
      <c r="H1870" s="27" t="s">
        <v>4041</v>
      </c>
      <c r="J1870" s="31" t="str">
        <f aca="false">TRIM(G1870)</f>
        <v>2 February 1797</v>
      </c>
      <c r="K1870" s="32" t="n">
        <f aca="false">DATEVALUE((LEFT(J1870,(LEN(J1870)-4))&amp;(RIGHT(J1870,4)+1000)))</f>
        <v>327657</v>
      </c>
      <c r="L1870" s="15" t="n">
        <f aca="false" t="array" ref="L1870:L1870">SUMPRODUCT( --ISNUMBER(SEARCH(TextCheck,F1870)))&gt;0</f>
        <v>0</v>
      </c>
    </row>
    <row r="1871" customFormat="false" ht="15.75" hidden="false" customHeight="true" outlineLevel="0" collapsed="false">
      <c r="A1871" s="0" t="s">
        <v>6007</v>
      </c>
      <c r="D1871" s="0" t="s">
        <v>5972</v>
      </c>
      <c r="E1871" s="50" t="s">
        <v>3542</v>
      </c>
      <c r="F1871" s="27" t="s">
        <v>6015</v>
      </c>
      <c r="G1871" s="27" t="s">
        <v>6016</v>
      </c>
      <c r="J1871" s="31" t="str">
        <f aca="false">TRIM(G1871)</f>
        <v>2 March 1797</v>
      </c>
      <c r="K1871" s="32" t="n">
        <f aca="false">DATEVALUE((LEFT(J1871,(LEN(J1871)-4))&amp;(RIGHT(J1871,4)+1000)))</f>
        <v>327685</v>
      </c>
      <c r="L1871" s="15" t="n">
        <f aca="false" t="array" ref="L1871:L1871">SUMPRODUCT( --ISNUMBER(SEARCH(TextCheck,F1871)))&gt;0</f>
        <v>0</v>
      </c>
    </row>
    <row r="1872" customFormat="false" ht="15.75" hidden="false" customHeight="true" outlineLevel="0" collapsed="false">
      <c r="A1872" s="0" t="s">
        <v>6007</v>
      </c>
      <c r="B1872" s="36" t="b">
        <f aca="false">TRUE()</f>
        <v>1</v>
      </c>
      <c r="D1872" s="0" t="s">
        <v>5972</v>
      </c>
      <c r="E1872" s="50" t="s">
        <v>3542</v>
      </c>
      <c r="F1872" s="27" t="s">
        <v>6017</v>
      </c>
      <c r="G1872" s="27" t="s">
        <v>3650</v>
      </c>
      <c r="J1872" s="31" t="str">
        <f aca="false">TRIM(G1872)</f>
        <v>22 May 1797</v>
      </c>
      <c r="K1872" s="32" t="n">
        <f aca="false">DATEVALUE((LEFT(J1872,(LEN(J1872)-4))&amp;(RIGHT(J1872,4)+1000)))</f>
        <v>327766</v>
      </c>
      <c r="L1872" s="15" t="n">
        <f aca="false" t="array" ref="L1872:L1872">SUMPRODUCT( --ISNUMBER(SEARCH(TextCheck,F1872)))&gt;0</f>
        <v>0</v>
      </c>
    </row>
    <row r="1873" customFormat="false" ht="15.75" hidden="false" customHeight="true" outlineLevel="0" collapsed="false">
      <c r="A1873" s="0" t="s">
        <v>6007</v>
      </c>
      <c r="D1873" s="0" t="s">
        <v>5972</v>
      </c>
      <c r="E1873" s="50" t="s">
        <v>3542</v>
      </c>
      <c r="F1873" s="27" t="s">
        <v>6018</v>
      </c>
      <c r="G1873" s="27" t="s">
        <v>6019</v>
      </c>
      <c r="J1873" s="31" t="str">
        <f aca="false">TRIM(G1873)</f>
        <v>21 June 1797</v>
      </c>
      <c r="K1873" s="32" t="n">
        <f aca="false">DATEVALUE((LEFT(J1873,(LEN(J1873)-4))&amp;(RIGHT(J1873,4)+1000)))</f>
        <v>327796</v>
      </c>
      <c r="L1873" s="15" t="n">
        <f aca="false" t="array" ref="L1873:L1873">SUMPRODUCT( --ISNUMBER(SEARCH(TextCheck,F1873)))&gt;0</f>
        <v>0</v>
      </c>
    </row>
    <row r="1874" customFormat="false" ht="15.75" hidden="false" customHeight="true" outlineLevel="0" collapsed="false">
      <c r="A1874" s="0" t="s">
        <v>6007</v>
      </c>
      <c r="D1874" s="0" t="s">
        <v>5972</v>
      </c>
      <c r="E1874" s="50" t="s">
        <v>3542</v>
      </c>
      <c r="F1874" s="27" t="s">
        <v>6020</v>
      </c>
      <c r="G1874" s="27" t="s">
        <v>6021</v>
      </c>
      <c r="J1874" s="31" t="str">
        <f aca="false">TRIM(G1874)</f>
        <v>22 November 1797</v>
      </c>
      <c r="K1874" s="32" t="n">
        <f aca="false">DATEVALUE((LEFT(J1874,(LEN(J1874)-4))&amp;(RIGHT(J1874,4)+1000)))</f>
        <v>327950</v>
      </c>
      <c r="L1874" s="15" t="n">
        <f aca="false" t="array" ref="L1874:L1874">SUMPRODUCT( --ISNUMBER(SEARCH(TextCheck,F1874)))&gt;0</f>
        <v>0</v>
      </c>
    </row>
    <row r="1875" customFormat="false" ht="15.75" hidden="false" customHeight="true" outlineLevel="0" collapsed="false">
      <c r="A1875" s="0" t="s">
        <v>6007</v>
      </c>
      <c r="D1875" s="0" t="s">
        <v>5972</v>
      </c>
      <c r="E1875" s="50" t="s">
        <v>5958</v>
      </c>
      <c r="F1875" s="27" t="s">
        <v>6022</v>
      </c>
      <c r="G1875" s="27" t="s">
        <v>1743</v>
      </c>
      <c r="H1875" s="27" t="s">
        <v>2622</v>
      </c>
      <c r="J1875" s="31" t="str">
        <f aca="false">TRIM(G1875)</f>
        <v>12 January 1796</v>
      </c>
      <c r="K1875" s="32" t="n">
        <f aca="false">DATEVALUE((LEFT(J1875,(LEN(J1875)-4))&amp;(RIGHT(J1875,4)+1000)))</f>
        <v>327270</v>
      </c>
      <c r="L1875" s="15" t="n">
        <f aca="false" t="array" ref="L1875:L1875">SUMPRODUCT( --ISNUMBER(SEARCH(TextCheck,F1875)))&gt;0</f>
        <v>0</v>
      </c>
    </row>
    <row r="1876" customFormat="false" ht="15.75" hidden="false" customHeight="true" outlineLevel="0" collapsed="false">
      <c r="A1876" s="0" t="s">
        <v>6007</v>
      </c>
      <c r="D1876" s="0" t="s">
        <v>5972</v>
      </c>
      <c r="E1876" s="50" t="s">
        <v>5958</v>
      </c>
      <c r="F1876" s="27" t="s">
        <v>1589</v>
      </c>
      <c r="G1876" s="27" t="s">
        <v>5188</v>
      </c>
      <c r="J1876" s="31" t="str">
        <f aca="false">TRIM(G1876)</f>
        <v>9 November 1796</v>
      </c>
      <c r="K1876" s="32" t="n">
        <f aca="false">DATEVALUE((LEFT(J1876,(LEN(J1876)-4))&amp;(RIGHT(J1876,4)+1000)))</f>
        <v>327572</v>
      </c>
      <c r="L1876" s="15" t="n">
        <f aca="false" t="array" ref="L1876:L1876">SUMPRODUCT( --ISNUMBER(SEARCH(TextCheck,F1876)))&gt;0</f>
        <v>0</v>
      </c>
    </row>
    <row r="1877" customFormat="false" ht="15.75" hidden="false" customHeight="true" outlineLevel="0" collapsed="false">
      <c r="A1877" s="0" t="s">
        <v>6007</v>
      </c>
      <c r="D1877" s="0" t="s">
        <v>5972</v>
      </c>
      <c r="E1877" s="50" t="s">
        <v>5958</v>
      </c>
      <c r="F1877" s="27" t="s">
        <v>6023</v>
      </c>
      <c r="G1877" s="27" t="s">
        <v>1843</v>
      </c>
      <c r="H1877" s="27" t="s">
        <v>5348</v>
      </c>
      <c r="J1877" s="31" t="str">
        <f aca="false">TRIM(G1877)</f>
        <v>17 November 1796</v>
      </c>
      <c r="K1877" s="32" t="n">
        <f aca="false">DATEVALUE((LEFT(J1877,(LEN(J1877)-4))&amp;(RIGHT(J1877,4)+1000)))</f>
        <v>327580</v>
      </c>
      <c r="L1877" s="15" t="n">
        <f aca="false" t="array" ref="L1877:L1877">SUMPRODUCT( --ISNUMBER(SEARCH(TextCheck,F1877)))&gt;0</f>
        <v>0</v>
      </c>
    </row>
    <row r="1878" customFormat="false" ht="15.75" hidden="false" customHeight="true" outlineLevel="0" collapsed="false">
      <c r="A1878" s="0" t="s">
        <v>6007</v>
      </c>
      <c r="B1878" s="36" t="b">
        <f aca="false">TRUE()</f>
        <v>1</v>
      </c>
      <c r="D1878" s="0" t="s">
        <v>5972</v>
      </c>
      <c r="E1878" s="50" t="s">
        <v>5958</v>
      </c>
      <c r="F1878" s="27" t="s">
        <v>3432</v>
      </c>
      <c r="G1878" s="27" t="s">
        <v>6024</v>
      </c>
      <c r="J1878" s="31" t="str">
        <f aca="false">TRIM(G1878)</f>
        <v>20 December 1796</v>
      </c>
      <c r="K1878" s="32" t="n">
        <f aca="false">DATEVALUE((LEFT(J1878,(LEN(J1878)-4))&amp;(RIGHT(J1878,4)+1000)))</f>
        <v>327613</v>
      </c>
      <c r="L1878" s="15" t="n">
        <f aca="false" t="array" ref="L1878:L1878">SUMPRODUCT( --ISNUMBER(SEARCH(TextCheck,F1878)))&gt;0</f>
        <v>0</v>
      </c>
    </row>
    <row r="1879" customFormat="false" ht="15.75" hidden="false" customHeight="true" outlineLevel="0" collapsed="false">
      <c r="A1879" s="0" t="s">
        <v>6007</v>
      </c>
      <c r="D1879" s="0" t="s">
        <v>5972</v>
      </c>
      <c r="E1879" s="50" t="s">
        <v>5958</v>
      </c>
      <c r="F1879" s="27" t="s">
        <v>6025</v>
      </c>
      <c r="G1879" s="27" t="s">
        <v>6026</v>
      </c>
      <c r="J1879" s="31" t="str">
        <f aca="false">TRIM(G1879)</f>
        <v>16 February 1797</v>
      </c>
      <c r="K1879" s="32" t="n">
        <f aca="false">DATEVALUE((LEFT(J1879,(LEN(J1879)-4))&amp;(RIGHT(J1879,4)+1000)))</f>
        <v>327671</v>
      </c>
      <c r="L1879" s="15" t="n">
        <f aca="false" t="array" ref="L1879:L1879">SUMPRODUCT( --ISNUMBER(SEARCH(TextCheck,F1879)))&gt;0</f>
        <v>0</v>
      </c>
    </row>
    <row r="1880" customFormat="false" ht="15.75" hidden="false" customHeight="true" outlineLevel="0" collapsed="false">
      <c r="A1880" s="0" t="s">
        <v>6007</v>
      </c>
      <c r="B1880" s="36" t="b">
        <f aca="false">TRUE()</f>
        <v>1</v>
      </c>
      <c r="D1880" s="0" t="s">
        <v>5972</v>
      </c>
      <c r="E1880" s="50" t="s">
        <v>5958</v>
      </c>
      <c r="F1880" s="27" t="s">
        <v>6027</v>
      </c>
      <c r="G1880" s="27" t="s">
        <v>5203</v>
      </c>
      <c r="J1880" s="31" t="str">
        <f aca="false">TRIM(G1880)</f>
        <v>26 July 1797</v>
      </c>
      <c r="K1880" s="32" t="n">
        <f aca="false">DATEVALUE((LEFT(J1880,(LEN(J1880)-4))&amp;(RIGHT(J1880,4)+1000)))</f>
        <v>327831</v>
      </c>
      <c r="L1880" s="15" t="n">
        <f aca="false" t="array" ref="L1880:L1880">SUMPRODUCT( --ISNUMBER(SEARCH(TextCheck,F1880)))&gt;0</f>
        <v>0</v>
      </c>
    </row>
    <row r="1881" customFormat="false" ht="15.75" hidden="false" customHeight="true" outlineLevel="0" collapsed="false">
      <c r="A1881" s="0" t="s">
        <v>6007</v>
      </c>
      <c r="B1881" s="36" t="b">
        <f aca="false">TRUE()</f>
        <v>1</v>
      </c>
      <c r="D1881" s="0" t="s">
        <v>5972</v>
      </c>
      <c r="E1881" s="50" t="s">
        <v>5199</v>
      </c>
      <c r="F1881" s="27" t="s">
        <v>6028</v>
      </c>
      <c r="G1881" s="27" t="s">
        <v>6029</v>
      </c>
      <c r="J1881" s="31" t="str">
        <f aca="false">TRIM(G1881)</f>
        <v>3 May 1797</v>
      </c>
      <c r="K1881" s="32" t="n">
        <f aca="false">DATEVALUE((LEFT(J1881,(LEN(J1881)-4))&amp;(RIGHT(J1881,4)+1000)))</f>
        <v>327747</v>
      </c>
      <c r="L1881" s="15" t="n">
        <f aca="false" t="array" ref="L1881:L1881">SUMPRODUCT( --ISNUMBER(SEARCH(TextCheck,F1881)))&gt;0</f>
        <v>0</v>
      </c>
    </row>
    <row r="1882" customFormat="false" ht="15.75" hidden="false" customHeight="true" outlineLevel="0" collapsed="false">
      <c r="A1882" s="0" t="s">
        <v>6007</v>
      </c>
      <c r="B1882" s="36" t="b">
        <f aca="false">TRUE()</f>
        <v>1</v>
      </c>
      <c r="D1882" s="0" t="s">
        <v>5972</v>
      </c>
      <c r="E1882" s="50" t="s">
        <v>5204</v>
      </c>
      <c r="F1882" s="27" t="s">
        <v>6030</v>
      </c>
      <c r="G1882" s="27" t="s">
        <v>6031</v>
      </c>
      <c r="J1882" s="31" t="str">
        <f aca="false">TRIM(G1882)</f>
        <v>2 November 1796</v>
      </c>
      <c r="K1882" s="32" t="n">
        <f aca="false">DATEVALUE((LEFT(J1882,(LEN(J1882)-4))&amp;(RIGHT(J1882,4)+1000)))</f>
        <v>327565</v>
      </c>
      <c r="L1882" s="15" t="n">
        <f aca="false" t="array" ref="L1882:L1882">SUMPRODUCT( --ISNUMBER(SEARCH(TextCheck,F1882)))&gt;0</f>
        <v>0</v>
      </c>
    </row>
    <row r="1883" customFormat="false" ht="15.75" hidden="false" customHeight="true" outlineLevel="0" collapsed="false">
      <c r="A1883" s="0" t="s">
        <v>6007</v>
      </c>
      <c r="D1883" s="0" t="s">
        <v>5972</v>
      </c>
      <c r="E1883" s="50" t="s">
        <v>3561</v>
      </c>
      <c r="F1883" s="27" t="s">
        <v>5366</v>
      </c>
      <c r="G1883" s="27" t="s">
        <v>6032</v>
      </c>
      <c r="J1883" s="31" t="str">
        <f aca="false">TRIM(G1883)</f>
        <v>20 September 1795</v>
      </c>
      <c r="K1883" s="32" t="n">
        <f aca="false">DATEVALUE((LEFT(J1883,(LEN(J1883)-4))&amp;(RIGHT(J1883,4)+1000)))</f>
        <v>327156</v>
      </c>
      <c r="L1883" s="15" t="n">
        <f aca="false" t="array" ref="L1883:L1883">SUMPRODUCT( --ISNUMBER(SEARCH(TextCheck,F1883)))&gt;0</f>
        <v>0</v>
      </c>
    </row>
    <row r="1884" customFormat="false" ht="15.75" hidden="false" customHeight="true" outlineLevel="0" collapsed="false">
      <c r="A1884" s="0" t="s">
        <v>6007</v>
      </c>
      <c r="D1884" s="0" t="s">
        <v>5972</v>
      </c>
      <c r="E1884" s="50" t="s">
        <v>5216</v>
      </c>
      <c r="F1884" s="27" t="s">
        <v>6033</v>
      </c>
      <c r="G1884" s="27" t="s">
        <v>6029</v>
      </c>
      <c r="J1884" s="31" t="str">
        <f aca="false">TRIM(G1884)</f>
        <v>3 May 1797</v>
      </c>
      <c r="K1884" s="32" t="n">
        <f aca="false">DATEVALUE((LEFT(J1884,(LEN(J1884)-4))&amp;(RIGHT(J1884,4)+1000)))</f>
        <v>327747</v>
      </c>
      <c r="L1884" s="15" t="n">
        <f aca="false" t="array" ref="L1884:L1884">SUMPRODUCT( --ISNUMBER(SEARCH(TextCheck,F1884)))&gt;0</f>
        <v>0</v>
      </c>
    </row>
    <row r="1885" customFormat="false" ht="15.75" hidden="false" customHeight="true" outlineLevel="0" collapsed="false">
      <c r="A1885" s="0" t="s">
        <v>6034</v>
      </c>
      <c r="D1885" s="0" t="s">
        <v>6035</v>
      </c>
      <c r="E1885" s="50" t="s">
        <v>3519</v>
      </c>
      <c r="F1885" s="27" t="s">
        <v>6036</v>
      </c>
      <c r="G1885" s="27" t="s">
        <v>5251</v>
      </c>
      <c r="H1885" s="27" t="s">
        <v>5332</v>
      </c>
      <c r="J1885" s="31" t="str">
        <f aca="false">TRIM(G1885)</f>
        <v>23 June 1795</v>
      </c>
      <c r="K1885" s="32" t="n">
        <f aca="false">DATEVALUE((LEFT(J1885,(LEN(J1885)-4))&amp;(RIGHT(J1885,4)+1000)))</f>
        <v>327067</v>
      </c>
      <c r="L1885" s="15" t="n">
        <f aca="false" t="array" ref="L1885:L1885">SUMPRODUCT( --ISNUMBER(SEARCH(TextCheck,F1885)))&gt;0</f>
        <v>0</v>
      </c>
    </row>
    <row r="1886" customFormat="false" ht="15.75" hidden="false" customHeight="true" outlineLevel="0" collapsed="false">
      <c r="A1886" s="0" t="s">
        <v>6034</v>
      </c>
      <c r="D1886" s="0" t="s">
        <v>6035</v>
      </c>
      <c r="E1886" s="50" t="s">
        <v>5052</v>
      </c>
      <c r="F1886" s="27" t="s">
        <v>473</v>
      </c>
      <c r="G1886" s="27" t="s">
        <v>6037</v>
      </c>
      <c r="H1886" s="27" t="s">
        <v>6038</v>
      </c>
      <c r="J1886" s="31" t="str">
        <f aca="false">TRIM(G1886)</f>
        <v>26 September 1788</v>
      </c>
      <c r="K1886" s="32" t="n">
        <f aca="false">DATEVALUE((LEFT(J1886,(LEN(J1886)-4))&amp;(RIGHT(J1886,4)+1000)))</f>
        <v>324606</v>
      </c>
      <c r="L1886" s="15" t="n">
        <f aca="false" t="array" ref="L1886:L1886">SUMPRODUCT( --ISNUMBER(SEARCH(TextCheck,F1886)))&gt;0</f>
        <v>1</v>
      </c>
    </row>
    <row r="1887" customFormat="false" ht="15.75" hidden="false" customHeight="true" outlineLevel="0" collapsed="false">
      <c r="A1887" s="0" t="s">
        <v>6034</v>
      </c>
      <c r="D1887" s="0" t="s">
        <v>6035</v>
      </c>
      <c r="E1887" s="50" t="s">
        <v>5052</v>
      </c>
      <c r="F1887" s="27" t="s">
        <v>1700</v>
      </c>
      <c r="G1887" s="27" t="s">
        <v>5586</v>
      </c>
      <c r="J1887" s="31" t="str">
        <f aca="false">TRIM(G1887)</f>
        <v>26 September 1795</v>
      </c>
      <c r="K1887" s="32" t="n">
        <f aca="false">DATEVALUE((LEFT(J1887,(LEN(J1887)-4))&amp;(RIGHT(J1887,4)+1000)))</f>
        <v>327162</v>
      </c>
      <c r="L1887" s="15" t="n">
        <f aca="false" t="array" ref="L1887:L1887">SUMPRODUCT( --ISNUMBER(SEARCH(TextCheck,F1887)))&gt;0</f>
        <v>0</v>
      </c>
    </row>
    <row r="1888" customFormat="false" ht="15.75" hidden="false" customHeight="true" outlineLevel="0" collapsed="false">
      <c r="A1888" s="0" t="s">
        <v>6034</v>
      </c>
      <c r="D1888" s="0" t="s">
        <v>6035</v>
      </c>
      <c r="E1888" s="50" t="s">
        <v>3526</v>
      </c>
      <c r="F1888" s="27" t="s">
        <v>2689</v>
      </c>
      <c r="G1888" s="27" t="s">
        <v>5586</v>
      </c>
      <c r="J1888" s="31" t="str">
        <f aca="false">TRIM(G1888)</f>
        <v>26 September 1795</v>
      </c>
      <c r="K1888" s="32" t="n">
        <f aca="false">DATEVALUE((LEFT(J1888,(LEN(J1888)-4))&amp;(RIGHT(J1888,4)+1000)))</f>
        <v>327162</v>
      </c>
      <c r="L1888" s="15" t="n">
        <f aca="false" t="array" ref="L1888:L1888">SUMPRODUCT( --ISNUMBER(SEARCH(TextCheck,F1888)))&gt;0</f>
        <v>0</v>
      </c>
    </row>
    <row r="1889" customFormat="false" ht="15.75" hidden="false" customHeight="true" outlineLevel="0" collapsed="false">
      <c r="A1889" s="0" t="s">
        <v>6034</v>
      </c>
      <c r="D1889" s="0" t="s">
        <v>6035</v>
      </c>
      <c r="E1889" s="50" t="s">
        <v>3526</v>
      </c>
      <c r="F1889" s="27" t="s">
        <v>6039</v>
      </c>
      <c r="G1889" s="27" t="s">
        <v>1843</v>
      </c>
      <c r="H1889" s="27" t="s">
        <v>5436</v>
      </c>
      <c r="J1889" s="31" t="str">
        <f aca="false">TRIM(G1889)</f>
        <v>17 November 1796</v>
      </c>
      <c r="K1889" s="32" t="n">
        <f aca="false">DATEVALUE((LEFT(J1889,(LEN(J1889)-4))&amp;(RIGHT(J1889,4)+1000)))</f>
        <v>327580</v>
      </c>
      <c r="L1889" s="15" t="n">
        <f aca="false" t="array" ref="L1889:L1889">SUMPRODUCT( --ISNUMBER(SEARCH(TextCheck,F1889)))&gt;0</f>
        <v>0</v>
      </c>
    </row>
    <row r="1890" customFormat="false" ht="15.75" hidden="false" customHeight="true" outlineLevel="0" collapsed="false">
      <c r="A1890" s="0" t="s">
        <v>6034</v>
      </c>
      <c r="D1890" s="0" t="s">
        <v>6035</v>
      </c>
      <c r="E1890" s="50" t="s">
        <v>3529</v>
      </c>
      <c r="F1890" s="27" t="s">
        <v>2955</v>
      </c>
      <c r="G1890" s="27" t="s">
        <v>6040</v>
      </c>
      <c r="H1890" s="27" t="s">
        <v>6041</v>
      </c>
      <c r="J1890" s="31" t="str">
        <f aca="false">TRIM(G1890)</f>
        <v>31 May 1792</v>
      </c>
      <c r="K1890" s="32" t="n">
        <f aca="false">DATEVALUE((LEFT(J1890,(LEN(J1890)-4))&amp;(RIGHT(J1890,4)+1000)))</f>
        <v>325949</v>
      </c>
      <c r="L1890" s="15" t="n">
        <f aca="false" t="array" ref="L1890:L1890">SUMPRODUCT( --ISNUMBER(SEARCH(TextCheck,F1890)))&gt;0</f>
        <v>0</v>
      </c>
    </row>
    <row r="1891" customFormat="false" ht="15.75" hidden="false" customHeight="true" outlineLevel="0" collapsed="false">
      <c r="A1891" s="0" t="s">
        <v>6034</v>
      </c>
      <c r="D1891" s="0" t="s">
        <v>6035</v>
      </c>
      <c r="E1891" s="50" t="s">
        <v>3529</v>
      </c>
      <c r="F1891" s="27" t="s">
        <v>6042</v>
      </c>
      <c r="G1891" s="27" t="s">
        <v>5865</v>
      </c>
      <c r="J1891" s="31" t="str">
        <f aca="false">TRIM(G1891)</f>
        <v>27 May 1795</v>
      </c>
      <c r="K1891" s="32" t="n">
        <f aca="false">DATEVALUE((LEFT(J1891,(LEN(J1891)-4))&amp;(RIGHT(J1891,4)+1000)))</f>
        <v>327040</v>
      </c>
      <c r="L1891" s="15" t="n">
        <f aca="false" t="array" ref="L1891:L1891">SUMPRODUCT( --ISNUMBER(SEARCH(TextCheck,F1891)))&gt;0</f>
        <v>0</v>
      </c>
    </row>
    <row r="1892" customFormat="false" ht="15.75" hidden="false" customHeight="true" outlineLevel="0" collapsed="false">
      <c r="A1892" s="0" t="s">
        <v>6034</v>
      </c>
      <c r="D1892" s="0" t="s">
        <v>6035</v>
      </c>
      <c r="E1892" s="50" t="s">
        <v>3529</v>
      </c>
      <c r="F1892" s="27" t="s">
        <v>6043</v>
      </c>
      <c r="G1892" s="27" t="s">
        <v>5865</v>
      </c>
      <c r="J1892" s="31" t="str">
        <f aca="false">TRIM(G1892)</f>
        <v>27 May 1795</v>
      </c>
      <c r="K1892" s="32" t="n">
        <f aca="false">DATEVALUE((LEFT(J1892,(LEN(J1892)-4))&amp;(RIGHT(J1892,4)+1000)))</f>
        <v>327040</v>
      </c>
      <c r="L1892" s="15" t="n">
        <f aca="false" t="array" ref="L1892:L1892">SUMPRODUCT( --ISNUMBER(SEARCH(TextCheck,F1892)))&gt;0</f>
        <v>0</v>
      </c>
    </row>
    <row r="1893" customFormat="false" ht="15.75" hidden="false" customHeight="true" outlineLevel="0" collapsed="false">
      <c r="A1893" s="0" t="s">
        <v>6034</v>
      </c>
      <c r="D1893" s="0" t="s">
        <v>6035</v>
      </c>
      <c r="E1893" s="50" t="s">
        <v>3529</v>
      </c>
      <c r="F1893" s="27" t="s">
        <v>6044</v>
      </c>
      <c r="G1893" s="27" t="s">
        <v>2613</v>
      </c>
      <c r="J1893" s="31" t="str">
        <f aca="false">TRIM(G1893)</f>
        <v>24 June 1795</v>
      </c>
      <c r="K1893" s="32" t="n">
        <f aca="false">DATEVALUE((LEFT(J1893,(LEN(J1893)-4))&amp;(RIGHT(J1893,4)+1000)))</f>
        <v>327068</v>
      </c>
      <c r="L1893" s="15" t="n">
        <f aca="false" t="array" ref="L1893:L1893">SUMPRODUCT( --ISNUMBER(SEARCH(TextCheck,F1893)))&gt;0</f>
        <v>0</v>
      </c>
    </row>
    <row r="1894" customFormat="false" ht="15.75" hidden="false" customHeight="true" outlineLevel="0" collapsed="false">
      <c r="A1894" s="0" t="s">
        <v>6034</v>
      </c>
      <c r="D1894" s="0" t="s">
        <v>6035</v>
      </c>
      <c r="E1894" s="50" t="s">
        <v>3529</v>
      </c>
      <c r="F1894" s="27" t="s">
        <v>6045</v>
      </c>
      <c r="G1894" s="27" t="s">
        <v>5582</v>
      </c>
      <c r="H1894" s="27" t="s">
        <v>6046</v>
      </c>
      <c r="J1894" s="31" t="str">
        <f aca="false">TRIM(G1894)</f>
        <v>4 September 1795</v>
      </c>
      <c r="K1894" s="32" t="n">
        <f aca="false">DATEVALUE((LEFT(J1894,(LEN(J1894)-4))&amp;(RIGHT(J1894,4)+1000)))</f>
        <v>327140</v>
      </c>
      <c r="L1894" s="15" t="n">
        <f aca="false" t="array" ref="L1894:L1894">SUMPRODUCT( --ISNUMBER(SEARCH(TextCheck,F1894)))&gt;0</f>
        <v>0</v>
      </c>
    </row>
    <row r="1895" customFormat="false" ht="15.75" hidden="false" customHeight="true" outlineLevel="0" collapsed="false">
      <c r="A1895" s="0" t="s">
        <v>6034</v>
      </c>
      <c r="D1895" s="0" t="s">
        <v>6035</v>
      </c>
      <c r="E1895" s="50" t="s">
        <v>3529</v>
      </c>
      <c r="F1895" s="27" t="s">
        <v>6047</v>
      </c>
      <c r="G1895" s="27" t="s">
        <v>5939</v>
      </c>
      <c r="H1895" s="27" t="s">
        <v>6048</v>
      </c>
      <c r="J1895" s="31" t="str">
        <f aca="false">TRIM(G1895)</f>
        <v>6 September 1795</v>
      </c>
      <c r="K1895" s="32" t="n">
        <f aca="false">DATEVALUE((LEFT(J1895,(LEN(J1895)-4))&amp;(RIGHT(J1895,4)+1000)))</f>
        <v>327142</v>
      </c>
      <c r="L1895" s="15" t="n">
        <f aca="false" t="array" ref="L1895:L1895">SUMPRODUCT( --ISNUMBER(SEARCH(TextCheck,F1895)))&gt;0</f>
        <v>0</v>
      </c>
    </row>
    <row r="1896" customFormat="false" ht="15.75" hidden="false" customHeight="true" outlineLevel="0" collapsed="false">
      <c r="A1896" s="0" t="s">
        <v>6034</v>
      </c>
      <c r="D1896" s="0" t="s">
        <v>6035</v>
      </c>
      <c r="E1896" s="50" t="s">
        <v>3529</v>
      </c>
      <c r="F1896" s="27" t="s">
        <v>6049</v>
      </c>
      <c r="G1896" s="27" t="s">
        <v>5939</v>
      </c>
      <c r="H1896" s="27" t="s">
        <v>6050</v>
      </c>
      <c r="J1896" s="31" t="str">
        <f aca="false">TRIM(G1896)</f>
        <v>6 September 1795</v>
      </c>
      <c r="K1896" s="32" t="n">
        <f aca="false">DATEVALUE((LEFT(J1896,(LEN(J1896)-4))&amp;(RIGHT(J1896,4)+1000)))</f>
        <v>327142</v>
      </c>
      <c r="L1896" s="15" t="n">
        <f aca="false" t="array" ref="L1896:L1896">SUMPRODUCT( --ISNUMBER(SEARCH(TextCheck,F1896)))&gt;0</f>
        <v>0</v>
      </c>
    </row>
    <row r="1897" customFormat="false" ht="15.75" hidden="false" customHeight="true" outlineLevel="0" collapsed="false">
      <c r="A1897" s="0" t="s">
        <v>6034</v>
      </c>
      <c r="D1897" s="0" t="s">
        <v>6035</v>
      </c>
      <c r="E1897" s="50" t="s">
        <v>3529</v>
      </c>
      <c r="F1897" s="27" t="s">
        <v>6051</v>
      </c>
      <c r="G1897" s="27" t="s">
        <v>5083</v>
      </c>
      <c r="H1897" s="27" t="s">
        <v>5141</v>
      </c>
      <c r="J1897" s="31" t="str">
        <f aca="false">TRIM(G1897)</f>
        <v>5 October 1795</v>
      </c>
      <c r="K1897" s="32" t="n">
        <f aca="false">DATEVALUE((LEFT(J1897,(LEN(J1897)-4))&amp;(RIGHT(J1897,4)+1000)))</f>
        <v>327171</v>
      </c>
      <c r="L1897" s="15" t="n">
        <f aca="false" t="array" ref="L1897:L1897">SUMPRODUCT( --ISNUMBER(SEARCH(TextCheck,F1897)))&gt;0</f>
        <v>0</v>
      </c>
    </row>
    <row r="1898" customFormat="false" ht="15.75" hidden="false" customHeight="true" outlineLevel="0" collapsed="false">
      <c r="A1898" s="0" t="s">
        <v>6034</v>
      </c>
      <c r="B1898" s="36" t="b">
        <f aca="false">TRUE()</f>
        <v>1</v>
      </c>
      <c r="D1898" s="0" t="s">
        <v>6035</v>
      </c>
      <c r="E1898" s="50" t="s">
        <v>3529</v>
      </c>
      <c r="F1898" s="27" t="s">
        <v>6052</v>
      </c>
      <c r="G1898" s="27" t="s">
        <v>1711</v>
      </c>
      <c r="J1898" s="31" t="str">
        <f aca="false">TRIM(G1898)</f>
        <v>21 October 1795</v>
      </c>
      <c r="K1898" s="32" t="n">
        <f aca="false">DATEVALUE((LEFT(J1898,(LEN(J1898)-4))&amp;(RIGHT(J1898,4)+1000)))</f>
        <v>327187</v>
      </c>
      <c r="L1898" s="15" t="n">
        <f aca="false" t="array" ref="L1898:L1898">SUMPRODUCT( --ISNUMBER(SEARCH(TextCheck,F1898)))&gt;0</f>
        <v>0</v>
      </c>
    </row>
    <row r="1899" customFormat="false" ht="15.75" hidden="false" customHeight="true" outlineLevel="0" collapsed="false">
      <c r="A1899" s="0" t="s">
        <v>6034</v>
      </c>
      <c r="B1899" s="36" t="b">
        <f aca="false">TRUE()</f>
        <v>1</v>
      </c>
      <c r="D1899" s="0" t="s">
        <v>6035</v>
      </c>
      <c r="E1899" s="50" t="s">
        <v>3529</v>
      </c>
      <c r="F1899" s="27" t="s">
        <v>6053</v>
      </c>
      <c r="G1899" s="27" t="s">
        <v>5718</v>
      </c>
      <c r="J1899" s="31" t="str">
        <f aca="false">TRIM(G1899)</f>
        <v>29 July 1796</v>
      </c>
      <c r="K1899" s="32" t="n">
        <f aca="false">DATEVALUE((LEFT(J1899,(LEN(J1899)-4))&amp;(RIGHT(J1899,4)+1000)))</f>
        <v>327469</v>
      </c>
      <c r="L1899" s="15" t="n">
        <f aca="false" t="array" ref="L1899:L1899">SUMPRODUCT( --ISNUMBER(SEARCH(TextCheck,F1899)))&gt;0</f>
        <v>0</v>
      </c>
    </row>
    <row r="1900" customFormat="false" ht="15.75" hidden="false" customHeight="true" outlineLevel="0" collapsed="false">
      <c r="A1900" s="0" t="s">
        <v>6034</v>
      </c>
      <c r="D1900" s="0" t="s">
        <v>6035</v>
      </c>
      <c r="E1900" s="50" t="s">
        <v>3529</v>
      </c>
      <c r="F1900" s="27" t="s">
        <v>6054</v>
      </c>
      <c r="G1900" s="27" t="s">
        <v>5597</v>
      </c>
      <c r="J1900" s="31" t="str">
        <f aca="false">TRIM(G1900)</f>
        <v>18 August 1796</v>
      </c>
      <c r="K1900" s="32" t="n">
        <f aca="false">DATEVALUE((LEFT(J1900,(LEN(J1900)-4))&amp;(RIGHT(J1900,4)+1000)))</f>
        <v>327489</v>
      </c>
      <c r="L1900" s="15" t="n">
        <f aca="false" t="array" ref="L1900:L1900">SUMPRODUCT( --ISNUMBER(SEARCH(TextCheck,F1900)))&gt;0</f>
        <v>0</v>
      </c>
    </row>
    <row r="1901" customFormat="false" ht="15.75" hidden="false" customHeight="true" outlineLevel="0" collapsed="false">
      <c r="A1901" s="0" t="s">
        <v>6034</v>
      </c>
      <c r="D1901" s="0" t="s">
        <v>6035</v>
      </c>
      <c r="E1901" s="50" t="s">
        <v>5446</v>
      </c>
      <c r="F1901" s="27" t="s">
        <v>6055</v>
      </c>
      <c r="G1901" s="27" t="s">
        <v>5680</v>
      </c>
      <c r="J1901" s="31" t="str">
        <f aca="false">TRIM(G1901)</f>
        <v>7 September 1795</v>
      </c>
      <c r="K1901" s="32" t="n">
        <f aca="false">DATEVALUE((LEFT(J1901,(LEN(J1901)-4))&amp;(RIGHT(J1901,4)+1000)))</f>
        <v>327143</v>
      </c>
      <c r="L1901" s="15" t="n">
        <f aca="false" t="array" ref="L1901:L1901">SUMPRODUCT( --ISNUMBER(SEARCH(TextCheck,F1901)))&gt;0</f>
        <v>0</v>
      </c>
    </row>
    <row r="1902" customFormat="false" ht="15.75" hidden="false" customHeight="true" outlineLevel="0" collapsed="false">
      <c r="A1902" s="0" t="s">
        <v>6034</v>
      </c>
      <c r="B1902" s="36" t="b">
        <f aca="false">TRUE()</f>
        <v>1</v>
      </c>
      <c r="D1902" s="0" t="s">
        <v>6035</v>
      </c>
      <c r="E1902" s="50" t="s">
        <v>3542</v>
      </c>
      <c r="F1902" s="27" t="s">
        <v>6056</v>
      </c>
      <c r="G1902" s="27" t="s">
        <v>4795</v>
      </c>
      <c r="J1902" s="31" t="str">
        <f aca="false">TRIM(G1902)</f>
        <v>1 October 1794</v>
      </c>
      <c r="K1902" s="32" t="n">
        <f aca="false">DATEVALUE((LEFT(J1902,(LEN(J1902)-4))&amp;(RIGHT(J1902,4)+1000)))</f>
        <v>326802</v>
      </c>
      <c r="L1902" s="15" t="n">
        <f aca="false" t="array" ref="L1902:L1902">SUMPRODUCT( --ISNUMBER(SEARCH(TextCheck,F1902)))&gt;0</f>
        <v>0</v>
      </c>
    </row>
    <row r="1903" customFormat="false" ht="15.75" hidden="false" customHeight="true" outlineLevel="0" collapsed="false">
      <c r="A1903" s="0" t="s">
        <v>6034</v>
      </c>
      <c r="D1903" s="0" t="s">
        <v>6035</v>
      </c>
      <c r="E1903" s="50" t="s">
        <v>3542</v>
      </c>
      <c r="F1903" s="27" t="s">
        <v>6057</v>
      </c>
      <c r="G1903" s="27" t="s">
        <v>6058</v>
      </c>
      <c r="J1903" s="31" t="str">
        <f aca="false">TRIM(G1903)</f>
        <v>10 October 1794</v>
      </c>
      <c r="K1903" s="32" t="n">
        <f aca="false">DATEVALUE((LEFT(J1903,(LEN(J1903)-4))&amp;(RIGHT(J1903,4)+1000)))</f>
        <v>326811</v>
      </c>
      <c r="L1903" s="15" t="n">
        <f aca="false" t="array" ref="L1903:L1903">SUMPRODUCT( --ISNUMBER(SEARCH(TextCheck,F1903)))&gt;0</f>
        <v>0</v>
      </c>
    </row>
    <row r="1904" customFormat="false" ht="15.75" hidden="false" customHeight="true" outlineLevel="0" collapsed="false">
      <c r="A1904" s="0" t="s">
        <v>6034</v>
      </c>
      <c r="D1904" s="0" t="s">
        <v>6035</v>
      </c>
      <c r="E1904" s="50" t="s">
        <v>3542</v>
      </c>
      <c r="F1904" s="27" t="s">
        <v>2181</v>
      </c>
      <c r="G1904" s="27" t="s">
        <v>5247</v>
      </c>
      <c r="J1904" s="31" t="str">
        <f aca="false">TRIM(G1904)</f>
        <v>1 April 1795</v>
      </c>
      <c r="K1904" s="32" t="n">
        <f aca="false">DATEVALUE((LEFT(J1904,(LEN(J1904)-4))&amp;(RIGHT(J1904,4)+1000)))</f>
        <v>326984</v>
      </c>
      <c r="L1904" s="15" t="n">
        <f aca="false" t="array" ref="L1904:L1904">SUMPRODUCT( --ISNUMBER(SEARCH(TextCheck,F1904)))&gt;0</f>
        <v>0</v>
      </c>
    </row>
    <row r="1905" customFormat="false" ht="15.75" hidden="false" customHeight="true" outlineLevel="0" collapsed="false">
      <c r="A1905" s="0" t="s">
        <v>6034</v>
      </c>
      <c r="D1905" s="0" t="s">
        <v>6035</v>
      </c>
      <c r="E1905" s="50" t="s">
        <v>3542</v>
      </c>
      <c r="F1905" s="27" t="s">
        <v>6059</v>
      </c>
      <c r="G1905" s="27" t="s">
        <v>5865</v>
      </c>
      <c r="J1905" s="31" t="str">
        <f aca="false">TRIM(G1905)</f>
        <v>27 May 1795</v>
      </c>
      <c r="K1905" s="32" t="n">
        <f aca="false">DATEVALUE((LEFT(J1905,(LEN(J1905)-4))&amp;(RIGHT(J1905,4)+1000)))</f>
        <v>327040</v>
      </c>
      <c r="L1905" s="15" t="n">
        <f aca="false" t="array" ref="L1905:L1905">SUMPRODUCT( --ISNUMBER(SEARCH(TextCheck,F1905)))&gt;0</f>
        <v>0</v>
      </c>
    </row>
    <row r="1906" customFormat="false" ht="15.75" hidden="false" customHeight="true" outlineLevel="0" collapsed="false">
      <c r="A1906" s="0" t="s">
        <v>6034</v>
      </c>
      <c r="D1906" s="0" t="s">
        <v>6035</v>
      </c>
      <c r="E1906" s="50" t="s">
        <v>3542</v>
      </c>
      <c r="F1906" s="27" t="s">
        <v>6060</v>
      </c>
      <c r="G1906" s="27" t="s">
        <v>5284</v>
      </c>
      <c r="J1906" s="31" t="str">
        <f aca="false">TRIM(G1906)</f>
        <v>29 July 1795</v>
      </c>
      <c r="K1906" s="32" t="n">
        <f aca="false">DATEVALUE((LEFT(J1906,(LEN(J1906)-4))&amp;(RIGHT(J1906,4)+1000)))</f>
        <v>327103</v>
      </c>
      <c r="L1906" s="15" t="n">
        <f aca="false" t="array" ref="L1906:L1906">SUMPRODUCT( --ISNUMBER(SEARCH(TextCheck,F1906)))&gt;0</f>
        <v>0</v>
      </c>
    </row>
    <row r="1907" customFormat="false" ht="15.75" hidden="false" customHeight="true" outlineLevel="0" collapsed="false">
      <c r="A1907" s="0" t="s">
        <v>6034</v>
      </c>
      <c r="D1907" s="0" t="s">
        <v>6035</v>
      </c>
      <c r="E1907" s="50" t="s">
        <v>3542</v>
      </c>
      <c r="F1907" s="27" t="s">
        <v>6061</v>
      </c>
      <c r="G1907" s="27" t="s">
        <v>5680</v>
      </c>
      <c r="J1907" s="31" t="str">
        <f aca="false">TRIM(G1907)</f>
        <v>7 September 1795</v>
      </c>
      <c r="K1907" s="32" t="n">
        <f aca="false">DATEVALUE((LEFT(J1907,(LEN(J1907)-4))&amp;(RIGHT(J1907,4)+1000)))</f>
        <v>327143</v>
      </c>
      <c r="L1907" s="15" t="n">
        <f aca="false" t="array" ref="L1907:L1907">SUMPRODUCT( --ISNUMBER(SEARCH(TextCheck,F1907)))&gt;0</f>
        <v>0</v>
      </c>
    </row>
    <row r="1908" customFormat="false" ht="15.75" hidden="false" customHeight="true" outlineLevel="0" collapsed="false">
      <c r="A1908" s="0" t="s">
        <v>6034</v>
      </c>
      <c r="D1908" s="0" t="s">
        <v>6035</v>
      </c>
      <c r="E1908" s="50" t="s">
        <v>3542</v>
      </c>
      <c r="F1908" s="27" t="s">
        <v>6062</v>
      </c>
      <c r="G1908" s="27" t="s">
        <v>5799</v>
      </c>
      <c r="J1908" s="31" t="str">
        <f aca="false">TRIM(G1908)</f>
        <v>8 September 1795</v>
      </c>
      <c r="K1908" s="32" t="n">
        <f aca="false">DATEVALUE((LEFT(J1908,(LEN(J1908)-4))&amp;(RIGHT(J1908,4)+1000)))</f>
        <v>327144</v>
      </c>
      <c r="L1908" s="15" t="n">
        <f aca="false" t="array" ref="L1908:L1908">SUMPRODUCT( --ISNUMBER(SEARCH(TextCheck,F1908)))&gt;0</f>
        <v>0</v>
      </c>
    </row>
    <row r="1909" customFormat="false" ht="15.75" hidden="false" customHeight="true" outlineLevel="0" collapsed="false">
      <c r="A1909" s="0" t="s">
        <v>6034</v>
      </c>
      <c r="D1909" s="0" t="s">
        <v>6035</v>
      </c>
      <c r="E1909" s="50" t="s">
        <v>3542</v>
      </c>
      <c r="F1909" s="27" t="s">
        <v>6063</v>
      </c>
      <c r="G1909" s="27" t="s">
        <v>5591</v>
      </c>
      <c r="J1909" s="31" t="str">
        <f aca="false">TRIM(G1909)</f>
        <v>9 September 1795</v>
      </c>
      <c r="K1909" s="32" t="n">
        <f aca="false">DATEVALUE((LEFT(J1909,(LEN(J1909)-4))&amp;(RIGHT(J1909,4)+1000)))</f>
        <v>327145</v>
      </c>
      <c r="L1909" s="15" t="n">
        <f aca="false" t="array" ref="L1909:L1909">SUMPRODUCT( --ISNUMBER(SEARCH(TextCheck,F1909)))&gt;0</f>
        <v>0</v>
      </c>
    </row>
    <row r="1910" customFormat="false" ht="15.75" hidden="false" customHeight="true" outlineLevel="0" collapsed="false">
      <c r="A1910" s="0" t="s">
        <v>6034</v>
      </c>
      <c r="D1910" s="0" t="s">
        <v>6035</v>
      </c>
      <c r="E1910" s="50" t="s">
        <v>3542</v>
      </c>
      <c r="F1910" s="27" t="s">
        <v>6064</v>
      </c>
      <c r="G1910" s="27" t="s">
        <v>5141</v>
      </c>
      <c r="J1910" s="31" t="str">
        <f aca="false">TRIM(G1910)</f>
        <v>10 September 1795</v>
      </c>
      <c r="K1910" s="32" t="n">
        <f aca="false">DATEVALUE((LEFT(J1910,(LEN(J1910)-4))&amp;(RIGHT(J1910,4)+1000)))</f>
        <v>327146</v>
      </c>
      <c r="L1910" s="15" t="n">
        <f aca="false" t="array" ref="L1910:L1910">SUMPRODUCT( --ISNUMBER(SEARCH(TextCheck,F1910)))&gt;0</f>
        <v>0</v>
      </c>
    </row>
    <row r="1911" customFormat="false" ht="15.75" hidden="false" customHeight="true" outlineLevel="0" collapsed="false">
      <c r="A1911" s="0" t="s">
        <v>6034</v>
      </c>
      <c r="B1911" s="36" t="b">
        <f aca="false">TRUE()</f>
        <v>1</v>
      </c>
      <c r="D1911" s="0" t="s">
        <v>6035</v>
      </c>
      <c r="E1911" s="50" t="s">
        <v>3542</v>
      </c>
      <c r="F1911" s="35" t="s">
        <v>6065</v>
      </c>
      <c r="G1911" s="27" t="s">
        <v>6066</v>
      </c>
      <c r="J1911" s="31" t="str">
        <f aca="false">TRIM(G1911)</f>
        <v>11 September 1795</v>
      </c>
      <c r="K1911" s="32" t="n">
        <f aca="false">DATEVALUE((LEFT(J1911,(LEN(J1911)-4))&amp;(RIGHT(J1911,4)+1000)))</f>
        <v>327147</v>
      </c>
      <c r="L1911" s="15" t="n">
        <f aca="false" t="array" ref="L1911:L1911">SUMPRODUCT( --ISNUMBER(SEARCH(TextCheck,F1911)))&gt;0</f>
        <v>0</v>
      </c>
    </row>
    <row r="1912" customFormat="false" ht="15.75" hidden="false" customHeight="true" outlineLevel="0" collapsed="false">
      <c r="A1912" s="0" t="s">
        <v>6034</v>
      </c>
      <c r="D1912" s="0" t="s">
        <v>6035</v>
      </c>
      <c r="E1912" s="50" t="s">
        <v>3542</v>
      </c>
      <c r="F1912" s="27" t="s">
        <v>6067</v>
      </c>
      <c r="G1912" s="27" t="s">
        <v>6068</v>
      </c>
      <c r="J1912" s="31" t="str">
        <f aca="false">TRIM(G1912)</f>
        <v>12 September 1795</v>
      </c>
      <c r="K1912" s="32" t="n">
        <f aca="false">DATEVALUE((LEFT(J1912,(LEN(J1912)-4))&amp;(RIGHT(J1912,4)+1000)))</f>
        <v>327148</v>
      </c>
      <c r="L1912" s="15" t="n">
        <f aca="false" t="array" ref="L1912:L1912">SUMPRODUCT( --ISNUMBER(SEARCH(TextCheck,F1912)))&gt;0</f>
        <v>0</v>
      </c>
    </row>
    <row r="1913" customFormat="false" ht="15.75" hidden="false" customHeight="true" outlineLevel="0" collapsed="false">
      <c r="A1913" s="0" t="s">
        <v>6034</v>
      </c>
      <c r="D1913" s="0" t="s">
        <v>6035</v>
      </c>
      <c r="E1913" s="50" t="s">
        <v>3542</v>
      </c>
      <c r="F1913" s="27" t="s">
        <v>6069</v>
      </c>
      <c r="G1913" s="27" t="s">
        <v>2679</v>
      </c>
      <c r="J1913" s="31" t="str">
        <f aca="false">TRIM(G1913)</f>
        <v>16 September 1795</v>
      </c>
      <c r="K1913" s="32" t="n">
        <f aca="false">DATEVALUE((LEFT(J1913,(LEN(J1913)-4))&amp;(RIGHT(J1913,4)+1000)))</f>
        <v>327152</v>
      </c>
      <c r="L1913" s="15" t="n">
        <f aca="false" t="array" ref="L1913:L1913">SUMPRODUCT( --ISNUMBER(SEARCH(TextCheck,F1913)))&gt;0</f>
        <v>0</v>
      </c>
    </row>
    <row r="1914" customFormat="false" ht="15.75" hidden="false" customHeight="true" outlineLevel="0" collapsed="false">
      <c r="A1914" s="0" t="s">
        <v>6034</v>
      </c>
      <c r="B1914" s="36" t="b">
        <f aca="false">TRUE()</f>
        <v>1</v>
      </c>
      <c r="D1914" s="0" t="s">
        <v>6035</v>
      </c>
      <c r="E1914" s="50" t="s">
        <v>3542</v>
      </c>
      <c r="F1914" s="27" t="s">
        <v>6070</v>
      </c>
      <c r="G1914" s="27" t="s">
        <v>1704</v>
      </c>
      <c r="J1914" s="31" t="str">
        <f aca="false">TRIM(G1914)</f>
        <v>30 September 1795</v>
      </c>
      <c r="K1914" s="32" t="n">
        <f aca="false">DATEVALUE((LEFT(J1914,(LEN(J1914)-4))&amp;(RIGHT(J1914,4)+1000)))</f>
        <v>327166</v>
      </c>
      <c r="L1914" s="15" t="n">
        <f aca="false" t="array" ref="L1914:L1914">SUMPRODUCT( --ISNUMBER(SEARCH(TextCheck,F1914)))&gt;0</f>
        <v>0</v>
      </c>
    </row>
    <row r="1915" customFormat="false" ht="15.75" hidden="false" customHeight="true" outlineLevel="0" collapsed="false">
      <c r="A1915" s="0" t="s">
        <v>6034</v>
      </c>
      <c r="B1915" s="36" t="b">
        <f aca="false">TRUE()</f>
        <v>1</v>
      </c>
      <c r="D1915" s="0" t="s">
        <v>6035</v>
      </c>
      <c r="E1915" s="50" t="s">
        <v>3542</v>
      </c>
      <c r="F1915" s="27" t="s">
        <v>6071</v>
      </c>
      <c r="G1915" s="27" t="s">
        <v>1711</v>
      </c>
      <c r="J1915" s="31" t="str">
        <f aca="false">TRIM(G1915)</f>
        <v>21 October 1795</v>
      </c>
      <c r="K1915" s="32" t="n">
        <f aca="false">DATEVALUE((LEFT(J1915,(LEN(J1915)-4))&amp;(RIGHT(J1915,4)+1000)))</f>
        <v>327187</v>
      </c>
      <c r="L1915" s="15" t="n">
        <f aca="false" t="array" ref="L1915:L1915">SUMPRODUCT( --ISNUMBER(SEARCH(TextCheck,F1915)))&gt;0</f>
        <v>0</v>
      </c>
    </row>
    <row r="1916" customFormat="false" ht="15.75" hidden="false" customHeight="true" outlineLevel="0" collapsed="false">
      <c r="A1916" s="0" t="s">
        <v>6072</v>
      </c>
      <c r="D1916" s="0" t="s">
        <v>6035</v>
      </c>
      <c r="E1916" s="50" t="s">
        <v>3542</v>
      </c>
      <c r="F1916" s="27" t="s">
        <v>6073</v>
      </c>
      <c r="G1916" s="27" t="s">
        <v>6074</v>
      </c>
      <c r="H1916" s="27" t="s">
        <v>1295</v>
      </c>
      <c r="J1916" s="31" t="str">
        <f aca="false">TRIM(G1916)</f>
        <v>24 October 1795</v>
      </c>
      <c r="K1916" s="32" t="n">
        <f aca="false">DATEVALUE((LEFT(J1916,(LEN(J1916)-4))&amp;(RIGHT(J1916,4)+1000)))</f>
        <v>327190</v>
      </c>
      <c r="L1916" s="15" t="n">
        <f aca="false" t="array" ref="L1916:L1916">SUMPRODUCT( --ISNUMBER(SEARCH(TextCheck,F1916)))&gt;0</f>
        <v>0</v>
      </c>
    </row>
    <row r="1917" customFormat="false" ht="15.75" hidden="false" customHeight="true" outlineLevel="0" collapsed="false">
      <c r="A1917" s="0" t="s">
        <v>6072</v>
      </c>
      <c r="D1917" s="0" t="s">
        <v>6035</v>
      </c>
      <c r="E1917" s="50" t="s">
        <v>3542</v>
      </c>
      <c r="F1917" s="27" t="s">
        <v>6075</v>
      </c>
      <c r="G1917" s="27" t="s">
        <v>1737</v>
      </c>
      <c r="J1917" s="31" t="str">
        <f aca="false">TRIM(G1917)</f>
        <v>23 December 1795</v>
      </c>
      <c r="K1917" s="32" t="n">
        <f aca="false">DATEVALUE((LEFT(J1917,(LEN(J1917)-4))&amp;(RIGHT(J1917,4)+1000)))</f>
        <v>327250</v>
      </c>
      <c r="L1917" s="15" t="n">
        <f aca="false" t="array" ref="L1917:L1917">SUMPRODUCT( --ISNUMBER(SEARCH(TextCheck,F1917)))&gt;0</f>
        <v>0</v>
      </c>
    </row>
    <row r="1918" customFormat="false" ht="15.75" hidden="false" customHeight="true" outlineLevel="0" collapsed="false">
      <c r="A1918" s="0" t="s">
        <v>6072</v>
      </c>
      <c r="D1918" s="0" t="s">
        <v>6035</v>
      </c>
      <c r="E1918" s="50" t="s">
        <v>3542</v>
      </c>
      <c r="F1918" s="27" t="s">
        <v>6076</v>
      </c>
      <c r="G1918" s="27" t="s">
        <v>5995</v>
      </c>
      <c r="J1918" s="31" t="str">
        <f aca="false">TRIM(G1918)</f>
        <v>6 January 1796</v>
      </c>
      <c r="K1918" s="32" t="n">
        <f aca="false">DATEVALUE((LEFT(J1918,(LEN(J1918)-4))&amp;(RIGHT(J1918,4)+1000)))</f>
        <v>327264</v>
      </c>
      <c r="L1918" s="15" t="n">
        <f aca="false" t="array" ref="L1918:L1918">SUMPRODUCT( --ISNUMBER(SEARCH(TextCheck,F1918)))&gt;0</f>
        <v>0</v>
      </c>
    </row>
    <row r="1919" customFormat="false" ht="15.75" hidden="false" customHeight="true" outlineLevel="0" collapsed="false">
      <c r="A1919" s="0" t="s">
        <v>6072</v>
      </c>
      <c r="D1919" s="0" t="s">
        <v>6035</v>
      </c>
      <c r="E1919" s="50" t="s">
        <v>3542</v>
      </c>
      <c r="F1919" s="27" t="s">
        <v>6077</v>
      </c>
      <c r="G1919" s="27" t="s">
        <v>6078</v>
      </c>
      <c r="J1919" s="31" t="str">
        <f aca="false">TRIM(G1919)</f>
        <v>7 January 1796</v>
      </c>
      <c r="K1919" s="32" t="n">
        <f aca="false">DATEVALUE((LEFT(J1919,(LEN(J1919)-4))&amp;(RIGHT(J1919,4)+1000)))</f>
        <v>327265</v>
      </c>
      <c r="L1919" s="15" t="n">
        <f aca="false" t="array" ref="L1919:L1919">SUMPRODUCT( --ISNUMBER(SEARCH(TextCheck,F1919)))&gt;0</f>
        <v>1</v>
      </c>
    </row>
    <row r="1920" customFormat="false" ht="15.75" hidden="false" customHeight="true" outlineLevel="0" collapsed="false">
      <c r="A1920" s="0" t="s">
        <v>6072</v>
      </c>
      <c r="B1920" s="36" t="b">
        <f aca="false">TRUE()</f>
        <v>1</v>
      </c>
      <c r="D1920" s="0" t="s">
        <v>6035</v>
      </c>
      <c r="E1920" s="50" t="s">
        <v>3542</v>
      </c>
      <c r="F1920" s="27" t="s">
        <v>6079</v>
      </c>
      <c r="G1920" s="27" t="s">
        <v>5465</v>
      </c>
      <c r="J1920" s="31" t="str">
        <f aca="false">TRIM(G1920)</f>
        <v>10 May 1796</v>
      </c>
      <c r="K1920" s="32" t="n">
        <f aca="false">DATEVALUE((LEFT(J1920,(LEN(J1920)-4))&amp;(RIGHT(J1920,4)+1000)))</f>
        <v>327389</v>
      </c>
      <c r="L1920" s="15" t="n">
        <f aca="false" t="array" ref="L1920:L1920">SUMPRODUCT( --ISNUMBER(SEARCH(TextCheck,F1920)))&gt;0</f>
        <v>0</v>
      </c>
    </row>
    <row r="1921" customFormat="false" ht="15.75" hidden="false" customHeight="true" outlineLevel="0" collapsed="false">
      <c r="A1921" s="0" t="s">
        <v>6072</v>
      </c>
      <c r="D1921" s="0" t="s">
        <v>6035</v>
      </c>
      <c r="E1921" s="50" t="s">
        <v>3542</v>
      </c>
      <c r="F1921" s="27" t="s">
        <v>6080</v>
      </c>
      <c r="G1921" s="27" t="s">
        <v>6081</v>
      </c>
      <c r="J1921" s="31" t="str">
        <f aca="false">TRIM(G1921)</f>
        <v>12 July 1796</v>
      </c>
      <c r="K1921" s="32" t="n">
        <f aca="false">DATEVALUE((LEFT(J1921,(LEN(J1921)-4))&amp;(RIGHT(J1921,4)+1000)))</f>
        <v>327452</v>
      </c>
      <c r="L1921" s="15" t="n">
        <f aca="false" t="array" ref="L1921:L1921">SUMPRODUCT( --ISNUMBER(SEARCH(TextCheck,F1921)))&gt;0</f>
        <v>0</v>
      </c>
    </row>
    <row r="1922" customFormat="false" ht="15.75" hidden="false" customHeight="true" outlineLevel="0" collapsed="false">
      <c r="A1922" s="0" t="s">
        <v>6072</v>
      </c>
      <c r="D1922" s="0" t="s">
        <v>6035</v>
      </c>
      <c r="E1922" s="50" t="s">
        <v>3542</v>
      </c>
      <c r="F1922" s="35" t="s">
        <v>6082</v>
      </c>
      <c r="G1922" s="27" t="s">
        <v>6083</v>
      </c>
      <c r="J1922" s="31" t="str">
        <f aca="false">TRIM(G1922)</f>
        <v>15 September 1796</v>
      </c>
      <c r="K1922" s="32" t="n">
        <f aca="false">DATEVALUE((LEFT(J1922,(LEN(J1922)-4))&amp;(RIGHT(J1922,4)+1000)))</f>
        <v>327517</v>
      </c>
      <c r="L1922" s="15" t="n">
        <f aca="false" t="array" ref="L1922:L1922">SUMPRODUCT( --ISNUMBER(SEARCH(TextCheck,F1922)))&gt;0</f>
        <v>0</v>
      </c>
    </row>
    <row r="1923" customFormat="false" ht="15.75" hidden="false" customHeight="true" outlineLevel="0" collapsed="false">
      <c r="A1923" s="0" t="s">
        <v>6072</v>
      </c>
      <c r="D1923" s="0" t="s">
        <v>6035</v>
      </c>
      <c r="E1923" s="50" t="s">
        <v>3542</v>
      </c>
      <c r="F1923" s="27" t="s">
        <v>6084</v>
      </c>
      <c r="G1923" s="27" t="s">
        <v>5188</v>
      </c>
      <c r="H1923" s="27" t="s">
        <v>5504</v>
      </c>
      <c r="J1923" s="31" t="str">
        <f aca="false">TRIM(G1923)</f>
        <v>9 November 1796</v>
      </c>
      <c r="K1923" s="32" t="n">
        <f aca="false">DATEVALUE((LEFT(J1923,(LEN(J1923)-4))&amp;(RIGHT(J1923,4)+1000)))</f>
        <v>327572</v>
      </c>
      <c r="L1923" s="15" t="n">
        <f aca="false" t="array" ref="L1923:L1923">SUMPRODUCT( --ISNUMBER(SEARCH(TextCheck,F1923)))&gt;0</f>
        <v>0</v>
      </c>
    </row>
    <row r="1924" customFormat="false" ht="15.75" hidden="false" customHeight="true" outlineLevel="0" collapsed="false">
      <c r="A1924" s="0" t="s">
        <v>6072</v>
      </c>
      <c r="D1924" s="0" t="s">
        <v>6035</v>
      </c>
      <c r="E1924" s="50" t="s">
        <v>3542</v>
      </c>
      <c r="F1924" s="27" t="s">
        <v>6085</v>
      </c>
      <c r="G1924" s="27" t="s">
        <v>6086</v>
      </c>
      <c r="J1924" s="31" t="str">
        <f aca="false">TRIM(G1924)</f>
        <v>18 January 1797</v>
      </c>
      <c r="K1924" s="32" t="n">
        <f aca="false">DATEVALUE((LEFT(J1924,(LEN(J1924)-4))&amp;(RIGHT(J1924,4)+1000)))</f>
        <v>327642</v>
      </c>
      <c r="L1924" s="15" t="n">
        <f aca="false" t="array" ref="L1924:L1924">SUMPRODUCT( --ISNUMBER(SEARCH(TextCheck,F1924)))&gt;0</f>
        <v>0</v>
      </c>
    </row>
    <row r="1925" customFormat="false" ht="15.75" hidden="false" customHeight="true" outlineLevel="0" collapsed="false">
      <c r="A1925" s="0" t="s">
        <v>6072</v>
      </c>
      <c r="D1925" s="0" t="s">
        <v>6035</v>
      </c>
      <c r="E1925" s="50" t="s">
        <v>3542</v>
      </c>
      <c r="F1925" s="27" t="s">
        <v>6087</v>
      </c>
      <c r="G1925" s="27" t="s">
        <v>1919</v>
      </c>
      <c r="J1925" s="31" t="str">
        <f aca="false">TRIM(G1925)</f>
        <v>19 July 1797</v>
      </c>
      <c r="K1925" s="32" t="n">
        <f aca="false">DATEVALUE((LEFT(J1925,(LEN(J1925)-4))&amp;(RIGHT(J1925,4)+1000)))</f>
        <v>327824</v>
      </c>
      <c r="L1925" s="15" t="n">
        <f aca="false" t="array" ref="L1925:L1925">SUMPRODUCT( --ISNUMBER(SEARCH(TextCheck,F1925)))&gt;0</f>
        <v>0</v>
      </c>
    </row>
    <row r="1926" customFormat="false" ht="15.75" hidden="false" customHeight="true" outlineLevel="0" collapsed="false">
      <c r="A1926" s="0" t="s">
        <v>6072</v>
      </c>
      <c r="D1926" s="0" t="s">
        <v>6035</v>
      </c>
      <c r="E1926" s="50" t="s">
        <v>3542</v>
      </c>
      <c r="F1926" s="27" t="s">
        <v>6088</v>
      </c>
      <c r="G1926" s="27" t="s">
        <v>5534</v>
      </c>
      <c r="H1926" s="27" t="s">
        <v>6089</v>
      </c>
      <c r="J1926" s="31" t="str">
        <f aca="false">TRIM(G1926)</f>
        <v>1 November 1797</v>
      </c>
      <c r="K1926" s="32" t="n">
        <f aca="false">DATEVALUE((LEFT(J1926,(LEN(J1926)-4))&amp;(RIGHT(J1926,4)+1000)))</f>
        <v>327929</v>
      </c>
      <c r="L1926" s="15" t="n">
        <f aca="false" t="array" ref="L1926:L1926">SUMPRODUCT( --ISNUMBER(SEARCH(TextCheck,F1926)))&gt;0</f>
        <v>0</v>
      </c>
    </row>
    <row r="1927" customFormat="false" ht="15.75" hidden="false" customHeight="true" outlineLevel="0" collapsed="false">
      <c r="A1927" s="0" t="s">
        <v>6072</v>
      </c>
      <c r="B1927" s="36" t="b">
        <f aca="false">TRUE()</f>
        <v>1</v>
      </c>
      <c r="D1927" s="0" t="s">
        <v>6035</v>
      </c>
      <c r="E1927" s="50" t="s">
        <v>5958</v>
      </c>
      <c r="F1927" s="27" t="s">
        <v>6090</v>
      </c>
      <c r="G1927" s="27" t="s">
        <v>1734</v>
      </c>
      <c r="J1927" s="31" t="str">
        <f aca="false">TRIM(G1927)</f>
        <v>16 December 1795</v>
      </c>
      <c r="K1927" s="32" t="n">
        <f aca="false">DATEVALUE((LEFT(J1927,(LEN(J1927)-4))&amp;(RIGHT(J1927,4)+1000)))</f>
        <v>327243</v>
      </c>
      <c r="L1927" s="15" t="n">
        <f aca="false" t="array" ref="L1927:L1927">SUMPRODUCT( --ISNUMBER(SEARCH(TextCheck,F1927)))&gt;0</f>
        <v>0</v>
      </c>
    </row>
    <row r="1928" customFormat="false" ht="15.75" hidden="false" customHeight="true" outlineLevel="0" collapsed="false">
      <c r="A1928" s="0" t="s">
        <v>6072</v>
      </c>
      <c r="D1928" s="0" t="s">
        <v>6035</v>
      </c>
      <c r="E1928" s="50" t="s">
        <v>5958</v>
      </c>
      <c r="F1928" s="27" t="s">
        <v>6091</v>
      </c>
      <c r="G1928" s="27" t="s">
        <v>5718</v>
      </c>
      <c r="J1928" s="31" t="str">
        <f aca="false">TRIM(G1928)</f>
        <v>29 July 1796</v>
      </c>
      <c r="K1928" s="32" t="n">
        <f aca="false">DATEVALUE((LEFT(J1928,(LEN(J1928)-4))&amp;(RIGHT(J1928,4)+1000)))</f>
        <v>327469</v>
      </c>
      <c r="L1928" s="15" t="n">
        <f aca="false" t="array" ref="L1928:L1928">SUMPRODUCT( --ISNUMBER(SEARCH(TextCheck,F1928)))&gt;0</f>
        <v>0</v>
      </c>
    </row>
    <row r="1929" customFormat="false" ht="15.75" hidden="false" customHeight="true" outlineLevel="0" collapsed="false">
      <c r="A1929" s="0" t="s">
        <v>6072</v>
      </c>
      <c r="B1929" s="36" t="b">
        <f aca="false">TRUE()</f>
        <v>1</v>
      </c>
      <c r="D1929" s="0" t="s">
        <v>6035</v>
      </c>
      <c r="E1929" s="50" t="s">
        <v>5958</v>
      </c>
      <c r="F1929" s="27" t="s">
        <v>6092</v>
      </c>
      <c r="G1929" s="27" t="s">
        <v>1817</v>
      </c>
      <c r="J1929" s="31" t="str">
        <f aca="false">TRIM(G1929)</f>
        <v>10 August 1796</v>
      </c>
      <c r="K1929" s="32" t="n">
        <f aca="false">DATEVALUE((LEFT(J1929,(LEN(J1929)-4))&amp;(RIGHT(J1929,4)+1000)))</f>
        <v>327481</v>
      </c>
      <c r="L1929" s="15" t="n">
        <f aca="false" t="array" ref="L1929:L1929">SUMPRODUCT( --ISNUMBER(SEARCH(TextCheck,F1929)))&gt;0</f>
        <v>0</v>
      </c>
    </row>
    <row r="1930" customFormat="false" ht="15.75" hidden="false" customHeight="true" outlineLevel="0" collapsed="false">
      <c r="A1930" s="0" t="s">
        <v>6072</v>
      </c>
      <c r="D1930" s="0" t="s">
        <v>6035</v>
      </c>
      <c r="E1930" s="50" t="s">
        <v>5958</v>
      </c>
      <c r="F1930" s="27" t="s">
        <v>6093</v>
      </c>
      <c r="G1930" s="27" t="s">
        <v>6083</v>
      </c>
      <c r="J1930" s="31" t="str">
        <f aca="false">TRIM(G1930)</f>
        <v>15 September 1796</v>
      </c>
      <c r="K1930" s="32" t="n">
        <f aca="false">DATEVALUE((LEFT(J1930,(LEN(J1930)-4))&amp;(RIGHT(J1930,4)+1000)))</f>
        <v>327517</v>
      </c>
      <c r="L1930" s="15" t="n">
        <f aca="false" t="array" ref="L1930:L1930">SUMPRODUCT( --ISNUMBER(SEARCH(TextCheck,F1930)))&gt;0</f>
        <v>0</v>
      </c>
    </row>
    <row r="1931" customFormat="false" ht="15.75" hidden="false" customHeight="true" outlineLevel="0" collapsed="false">
      <c r="A1931" s="0" t="s">
        <v>6072</v>
      </c>
      <c r="D1931" s="0" t="s">
        <v>6035</v>
      </c>
      <c r="E1931" s="50" t="s">
        <v>5199</v>
      </c>
      <c r="F1931" s="27" t="s">
        <v>6077</v>
      </c>
      <c r="G1931" s="27" t="s">
        <v>5256</v>
      </c>
      <c r="J1931" s="31" t="str">
        <f aca="false">TRIM(G1931)</f>
        <v>13 July 1797</v>
      </c>
      <c r="K1931" s="32" t="n">
        <f aca="false">DATEVALUE((LEFT(J1931,(LEN(J1931)-4))&amp;(RIGHT(J1931,4)+1000)))</f>
        <v>327818</v>
      </c>
      <c r="L1931" s="15" t="n">
        <f aca="false" t="array" ref="L1931:L1931">SUMPRODUCT( --ISNUMBER(SEARCH(TextCheck,F1931)))&gt;0</f>
        <v>1</v>
      </c>
    </row>
    <row r="1932" customFormat="false" ht="15.75" hidden="false" customHeight="true" outlineLevel="0" collapsed="false">
      <c r="A1932" s="0" t="s">
        <v>6072</v>
      </c>
      <c r="D1932" s="0" t="s">
        <v>6035</v>
      </c>
      <c r="E1932" s="50" t="s">
        <v>5204</v>
      </c>
      <c r="F1932" s="27" t="s">
        <v>6094</v>
      </c>
      <c r="G1932" s="27" t="s">
        <v>5597</v>
      </c>
      <c r="J1932" s="31" t="str">
        <f aca="false">TRIM(G1932)</f>
        <v>18 August 1796</v>
      </c>
      <c r="K1932" s="32" t="n">
        <f aca="false">DATEVALUE((LEFT(J1932,(LEN(J1932)-4))&amp;(RIGHT(J1932,4)+1000)))</f>
        <v>327489</v>
      </c>
      <c r="L1932" s="15" t="n">
        <f aca="false" t="array" ref="L1932:L1932">SUMPRODUCT( --ISNUMBER(SEARCH(TextCheck,F1932)))&gt;0</f>
        <v>0</v>
      </c>
    </row>
    <row r="1933" customFormat="false" ht="15.75" hidden="false" customHeight="true" outlineLevel="0" collapsed="false">
      <c r="A1933" s="0" t="s">
        <v>6072</v>
      </c>
      <c r="D1933" s="0" t="s">
        <v>6035</v>
      </c>
      <c r="E1933" s="50" t="s">
        <v>3561</v>
      </c>
      <c r="F1933" s="27" t="s">
        <v>6095</v>
      </c>
      <c r="G1933" s="27" t="s">
        <v>2504</v>
      </c>
      <c r="J1933" s="31" t="str">
        <f aca="false">TRIM(G1933)</f>
        <v>13 April 1795</v>
      </c>
      <c r="K1933" s="32" t="n">
        <f aca="false">DATEVALUE((LEFT(J1933,(LEN(J1933)-4))&amp;(RIGHT(J1933,4)+1000)))</f>
        <v>326996</v>
      </c>
      <c r="L1933" s="15" t="n">
        <f aca="false" t="array" ref="L1933:L1933">SUMPRODUCT( --ISNUMBER(SEARCH(TextCheck,F1933)))&gt;0</f>
        <v>0</v>
      </c>
    </row>
    <row r="1934" customFormat="false" ht="15.75" hidden="false" customHeight="true" outlineLevel="0" collapsed="false">
      <c r="A1934" s="0" t="s">
        <v>6072</v>
      </c>
      <c r="D1934" s="0" t="s">
        <v>6035</v>
      </c>
      <c r="E1934" s="50" t="s">
        <v>5216</v>
      </c>
      <c r="F1934" s="27" t="s">
        <v>6096</v>
      </c>
      <c r="G1934" s="27" t="s">
        <v>5473</v>
      </c>
      <c r="J1934" s="31" t="str">
        <f aca="false">TRIM(G1934)</f>
        <v>23 March 1797</v>
      </c>
      <c r="K1934" s="32" t="n">
        <f aca="false">DATEVALUE((LEFT(J1934,(LEN(J1934)-4))&amp;(RIGHT(J1934,4)+1000)))</f>
        <v>327706</v>
      </c>
      <c r="L1934" s="15" t="n">
        <f aca="false" t="array" ref="L1934:L1934">SUMPRODUCT( --ISNUMBER(SEARCH(TextCheck,F1934)))&gt;0</f>
        <v>0</v>
      </c>
    </row>
    <row r="1935" customFormat="false" ht="15.75" hidden="false" customHeight="true" outlineLevel="0" collapsed="false">
      <c r="A1935" s="0" t="s">
        <v>6072</v>
      </c>
      <c r="D1935" s="0" t="s">
        <v>6035</v>
      </c>
      <c r="E1935" s="50" t="s">
        <v>5216</v>
      </c>
      <c r="F1935" s="27" t="s">
        <v>6097</v>
      </c>
      <c r="G1935" s="27" t="s">
        <v>3744</v>
      </c>
      <c r="J1935" s="31" t="str">
        <f aca="false">TRIM(G1935)</f>
        <v>25 April 1797</v>
      </c>
      <c r="K1935" s="32" t="n">
        <f aca="false">DATEVALUE((LEFT(J1935,(LEN(J1935)-4))&amp;(RIGHT(J1935,4)+1000)))</f>
        <v>327739</v>
      </c>
      <c r="L1935" s="15" t="n">
        <f aca="false" t="array" ref="L1935:L1935">SUMPRODUCT( --ISNUMBER(SEARCH(TextCheck,F1935)))&gt;0</f>
        <v>0</v>
      </c>
    </row>
    <row r="1936" customFormat="false" ht="15.75" hidden="false" customHeight="true" outlineLevel="0" collapsed="false">
      <c r="A1936" s="0" t="s">
        <v>6098</v>
      </c>
      <c r="D1936" s="0" t="s">
        <v>6099</v>
      </c>
      <c r="E1936" s="50" t="s">
        <v>3519</v>
      </c>
      <c r="F1936" s="27" t="s">
        <v>1708</v>
      </c>
      <c r="G1936" s="27" t="s">
        <v>6100</v>
      </c>
      <c r="H1936" s="27" t="s">
        <v>5333</v>
      </c>
      <c r="J1936" s="31" t="str">
        <f aca="false">TRIM(G1936)</f>
        <v>9 November 1791</v>
      </c>
      <c r="K1936" s="32" t="n">
        <f aca="false">DATEVALUE((LEFT(J1936,(LEN(J1936)-4))&amp;(RIGHT(J1936,4)+1000)))</f>
        <v>325745</v>
      </c>
      <c r="L1936" s="15" t="n">
        <f aca="false" t="array" ref="L1936:L1936">SUMPRODUCT( --ISNUMBER(SEARCH(TextCheck,F1936)))&gt;0</f>
        <v>0</v>
      </c>
    </row>
    <row r="1937" customFormat="false" ht="15.75" hidden="false" customHeight="true" outlineLevel="0" collapsed="false">
      <c r="A1937" s="0" t="s">
        <v>6098</v>
      </c>
      <c r="B1937" s="36" t="b">
        <f aca="false">TRUE()</f>
        <v>1</v>
      </c>
      <c r="D1937" s="0" t="s">
        <v>6099</v>
      </c>
      <c r="E1937" s="50" t="s">
        <v>5052</v>
      </c>
      <c r="F1937" s="27" t="s">
        <v>1048</v>
      </c>
      <c r="G1937" s="27" t="s">
        <v>5426</v>
      </c>
      <c r="H1937" s="27" t="s">
        <v>5436</v>
      </c>
      <c r="J1937" s="31" t="str">
        <f aca="false">TRIM(G1937)</f>
        <v>1 September 1795</v>
      </c>
      <c r="K1937" s="32" t="n">
        <f aca="false">DATEVALUE((LEFT(J1937,(LEN(J1937)-4))&amp;(RIGHT(J1937,4)+1000)))</f>
        <v>327137</v>
      </c>
      <c r="L1937" s="15" t="n">
        <f aca="false" t="array" ref="L1937:L1937">SUMPRODUCT( --ISNUMBER(SEARCH(TextCheck,F1937)))&gt;0</f>
        <v>0</v>
      </c>
    </row>
    <row r="1938" customFormat="false" ht="15.75" hidden="false" customHeight="true" outlineLevel="0" collapsed="false">
      <c r="A1938" s="0" t="s">
        <v>6098</v>
      </c>
      <c r="D1938" s="0" t="s">
        <v>6099</v>
      </c>
      <c r="E1938" s="50" t="s">
        <v>5052</v>
      </c>
      <c r="F1938" s="27" t="s">
        <v>846</v>
      </c>
      <c r="G1938" s="27" t="s">
        <v>3663</v>
      </c>
      <c r="H1938" s="27" t="s">
        <v>89</v>
      </c>
      <c r="J1938" s="31" t="str">
        <f aca="false">TRIM(G1938)</f>
        <v>17 May 1796</v>
      </c>
      <c r="K1938" s="32" t="n">
        <f aca="false">DATEVALUE((LEFT(J1938,(LEN(J1938)-4))&amp;(RIGHT(J1938,4)+1000)))</f>
        <v>327396</v>
      </c>
      <c r="L1938" s="15" t="n">
        <f aca="false" t="array" ref="L1938:L1938">SUMPRODUCT( --ISNUMBER(SEARCH(TextCheck,F1938)))&gt;0</f>
        <v>0</v>
      </c>
    </row>
    <row r="1939" customFormat="false" ht="15.75" hidden="false" customHeight="true" outlineLevel="0" collapsed="false">
      <c r="A1939" s="0" t="s">
        <v>6098</v>
      </c>
      <c r="D1939" s="0" t="s">
        <v>6099</v>
      </c>
      <c r="E1939" s="50" t="s">
        <v>3526</v>
      </c>
      <c r="F1939" s="27" t="s">
        <v>6101</v>
      </c>
      <c r="G1939" s="27" t="s">
        <v>5426</v>
      </c>
      <c r="H1939" s="27" t="s">
        <v>4971</v>
      </c>
      <c r="J1939" s="31" t="str">
        <f aca="false">TRIM(G1939)</f>
        <v>1 September 1795</v>
      </c>
      <c r="K1939" s="32" t="n">
        <f aca="false">DATEVALUE((LEFT(J1939,(LEN(J1939)-4))&amp;(RIGHT(J1939,4)+1000)))</f>
        <v>327137</v>
      </c>
      <c r="L1939" s="15" t="n">
        <f aca="false" t="array" ref="L1939:L1939">SUMPRODUCT( --ISNUMBER(SEARCH(TextCheck,F1939)))&gt;0</f>
        <v>0</v>
      </c>
    </row>
    <row r="1940" customFormat="false" ht="15.75" hidden="false" customHeight="true" outlineLevel="0" collapsed="false">
      <c r="A1940" s="0" t="s">
        <v>6098</v>
      </c>
      <c r="D1940" s="0" t="s">
        <v>6099</v>
      </c>
      <c r="E1940" s="50" t="s">
        <v>3526</v>
      </c>
      <c r="F1940" s="27" t="s">
        <v>2574</v>
      </c>
      <c r="G1940" s="27" t="s">
        <v>4695</v>
      </c>
      <c r="H1940" s="27" t="s">
        <v>5656</v>
      </c>
      <c r="J1940" s="31" t="str">
        <f aca="false">TRIM(G1940)</f>
        <v>2 September 1795</v>
      </c>
      <c r="K1940" s="32" t="n">
        <f aca="false">DATEVALUE((LEFT(J1940,(LEN(J1940)-4))&amp;(RIGHT(J1940,4)+1000)))</f>
        <v>327138</v>
      </c>
      <c r="L1940" s="15" t="n">
        <f aca="false" t="array" ref="L1940:L1940">SUMPRODUCT( --ISNUMBER(SEARCH(TextCheck,F1940)))&gt;0</f>
        <v>0</v>
      </c>
    </row>
    <row r="1941" customFormat="false" ht="15.75" hidden="false" customHeight="true" outlineLevel="0" collapsed="false">
      <c r="A1941" s="0" t="s">
        <v>6098</v>
      </c>
      <c r="B1941" s="36" t="b">
        <f aca="false">TRUE()</f>
        <v>1</v>
      </c>
      <c r="D1941" s="0" t="s">
        <v>6099</v>
      </c>
      <c r="E1941" s="50" t="s">
        <v>3529</v>
      </c>
      <c r="F1941" s="27" t="s">
        <v>2012</v>
      </c>
      <c r="G1941" s="27" t="s">
        <v>6102</v>
      </c>
      <c r="H1941" s="27" t="s">
        <v>5436</v>
      </c>
      <c r="J1941" s="31" t="str">
        <f aca="false">TRIM(G1941)</f>
        <v>12 February 1790</v>
      </c>
      <c r="K1941" s="32" t="n">
        <f aca="false">DATEVALUE((LEFT(J1941,(LEN(J1941)-4))&amp;(RIGHT(J1941,4)+1000)))</f>
        <v>325110</v>
      </c>
      <c r="L1941" s="15" t="n">
        <f aca="false" t="array" ref="L1941:L1941">SUMPRODUCT( --ISNUMBER(SEARCH(TextCheck,F1941)))&gt;0</f>
        <v>0</v>
      </c>
    </row>
    <row r="1942" customFormat="false" ht="15.75" hidden="false" customHeight="true" outlineLevel="0" collapsed="false">
      <c r="A1942" s="0" t="s">
        <v>6098</v>
      </c>
      <c r="D1942" s="0" t="s">
        <v>6099</v>
      </c>
      <c r="E1942" s="50" t="s">
        <v>3529</v>
      </c>
      <c r="F1942" s="27" t="s">
        <v>2956</v>
      </c>
      <c r="G1942" s="27" t="s">
        <v>6103</v>
      </c>
      <c r="H1942" s="27" t="s">
        <v>1868</v>
      </c>
      <c r="J1942" s="31" t="str">
        <f aca="false">TRIM(G1942)</f>
        <v>20 October 1790</v>
      </c>
      <c r="K1942" s="32" t="n">
        <f aca="false">DATEVALUE((LEFT(J1942,(LEN(J1942)-4))&amp;(RIGHT(J1942,4)+1000)))</f>
        <v>325360</v>
      </c>
      <c r="L1942" s="15" t="n">
        <f aca="false" t="array" ref="L1942:L1942">SUMPRODUCT( --ISNUMBER(SEARCH(TextCheck,F1942)))&gt;0</f>
        <v>0</v>
      </c>
    </row>
    <row r="1943" customFormat="false" ht="15.75" hidden="false" customHeight="true" outlineLevel="0" collapsed="false">
      <c r="A1943" s="0" t="s">
        <v>6098</v>
      </c>
      <c r="D1943" s="0" t="s">
        <v>6099</v>
      </c>
      <c r="E1943" s="50" t="s">
        <v>3529</v>
      </c>
      <c r="F1943" s="27" t="s">
        <v>6104</v>
      </c>
      <c r="G1943" s="27" t="s">
        <v>6105</v>
      </c>
      <c r="J1943" s="31" t="str">
        <f aca="false">TRIM(G1943)</f>
        <v>2 September 1793</v>
      </c>
      <c r="K1943" s="32" t="n">
        <f aca="false">DATEVALUE((LEFT(J1943,(LEN(J1943)-4))&amp;(RIGHT(J1943,4)+1000)))</f>
        <v>326408</v>
      </c>
      <c r="L1943" s="15" t="n">
        <f aca="false" t="array" ref="L1943:L1943">SUMPRODUCT( --ISNUMBER(SEARCH(TextCheck,F1943)))&gt;0</f>
        <v>0</v>
      </c>
    </row>
    <row r="1944" customFormat="false" ht="15.75" hidden="false" customHeight="true" outlineLevel="0" collapsed="false">
      <c r="A1944" s="0" t="s">
        <v>6098</v>
      </c>
      <c r="B1944" s="36" t="b">
        <f aca="false">TRUE()</f>
        <v>1</v>
      </c>
      <c r="D1944" s="0" t="s">
        <v>6099</v>
      </c>
      <c r="E1944" s="50" t="s">
        <v>3529</v>
      </c>
      <c r="F1944" s="27" t="s">
        <v>6106</v>
      </c>
      <c r="G1944" s="27" t="s">
        <v>5362</v>
      </c>
      <c r="J1944" s="31" t="str">
        <f aca="false">TRIM(G1944)</f>
        <v>10 February 1794</v>
      </c>
      <c r="K1944" s="32" t="n">
        <f aca="false">DATEVALUE((LEFT(J1944,(LEN(J1944)-4))&amp;(RIGHT(J1944,4)+1000)))</f>
        <v>326569</v>
      </c>
      <c r="L1944" s="15" t="n">
        <f aca="false" t="array" ref="L1944:L1944">SUMPRODUCT( --ISNUMBER(SEARCH(TextCheck,F1944)))&gt;0</f>
        <v>0</v>
      </c>
    </row>
    <row r="1945" customFormat="false" ht="15.75" hidden="false" customHeight="true" outlineLevel="0" collapsed="false">
      <c r="A1945" s="0" t="s">
        <v>6098</v>
      </c>
      <c r="D1945" s="0" t="s">
        <v>6099</v>
      </c>
      <c r="E1945" s="50" t="s">
        <v>3529</v>
      </c>
      <c r="F1945" s="27" t="s">
        <v>6107</v>
      </c>
      <c r="G1945" s="31" t="s">
        <v>2595</v>
      </c>
      <c r="J1945" s="31" t="str">
        <f aca="false">TRIM(G1945)</f>
        <v>20 May 1795</v>
      </c>
      <c r="K1945" s="32" t="n">
        <f aca="false">DATEVALUE((LEFT(J1945,(LEN(J1945)-4))&amp;(RIGHT(J1945,4)+1000)))</f>
        <v>327033</v>
      </c>
      <c r="L1945" s="15" t="n">
        <f aca="false" t="array" ref="L1945:L1945">SUMPRODUCT( --ISNUMBER(SEARCH(TextCheck,F1945)))&gt;0</f>
        <v>0</v>
      </c>
    </row>
    <row r="1946" customFormat="false" ht="15.75" hidden="false" customHeight="true" outlineLevel="0" collapsed="false">
      <c r="A1946" s="0" t="s">
        <v>6098</v>
      </c>
      <c r="D1946" s="0" t="s">
        <v>6099</v>
      </c>
      <c r="E1946" s="50" t="s">
        <v>3529</v>
      </c>
      <c r="F1946" s="27" t="s">
        <v>6108</v>
      </c>
      <c r="G1946" s="27" t="s">
        <v>5582</v>
      </c>
      <c r="J1946" s="31" t="str">
        <f aca="false">TRIM(G1946)</f>
        <v>4 September 1795</v>
      </c>
      <c r="K1946" s="32" t="n">
        <f aca="false">DATEVALUE((LEFT(J1946,(LEN(J1946)-4))&amp;(RIGHT(J1946,4)+1000)))</f>
        <v>327140</v>
      </c>
      <c r="L1946" s="15" t="n">
        <f aca="false" t="array" ref="L1946:L1946">SUMPRODUCT( --ISNUMBER(SEARCH(TextCheck,F1946)))&gt;0</f>
        <v>0</v>
      </c>
    </row>
    <row r="1947" customFormat="false" ht="15.75" hidden="false" customHeight="true" outlineLevel="0" collapsed="false">
      <c r="A1947" s="0" t="s">
        <v>6098</v>
      </c>
      <c r="D1947" s="0" t="s">
        <v>6099</v>
      </c>
      <c r="E1947" s="50" t="s">
        <v>3529</v>
      </c>
      <c r="F1947" s="27" t="s">
        <v>6109</v>
      </c>
      <c r="G1947" s="27" t="s">
        <v>5514</v>
      </c>
      <c r="H1947" s="27" t="s">
        <v>2523</v>
      </c>
      <c r="J1947" s="31" t="str">
        <f aca="false">TRIM(G1947)</f>
        <v>27 February 1796</v>
      </c>
      <c r="K1947" s="32" t="n">
        <f aca="false">DATEVALUE((LEFT(J1947,(LEN(J1947)-4))&amp;(RIGHT(J1947,4)+1000)))</f>
        <v>327316</v>
      </c>
      <c r="L1947" s="15" t="n">
        <f aca="false" t="array" ref="L1947:L1947">SUMPRODUCT( --ISNUMBER(SEARCH(TextCheck,F1947)))&gt;0</f>
        <v>0</v>
      </c>
    </row>
    <row r="1948" customFormat="false" ht="15.75" hidden="false" customHeight="true" outlineLevel="0" collapsed="false">
      <c r="A1948" s="0" t="s">
        <v>6098</v>
      </c>
      <c r="D1948" s="0" t="s">
        <v>6099</v>
      </c>
      <c r="E1948" s="50" t="s">
        <v>3529</v>
      </c>
      <c r="F1948" s="27" t="s">
        <v>4358</v>
      </c>
      <c r="G1948" s="27" t="s">
        <v>5690</v>
      </c>
      <c r="J1948" s="31" t="str">
        <f aca="false">TRIM(G1948)</f>
        <v>7 December 1796</v>
      </c>
      <c r="K1948" s="32" t="n">
        <f aca="false">DATEVALUE((LEFT(J1948,(LEN(J1948)-4))&amp;(RIGHT(J1948,4)+1000)))</f>
        <v>327600</v>
      </c>
      <c r="L1948" s="15" t="n">
        <f aca="false" t="array" ref="L1948:L1948">SUMPRODUCT( --ISNUMBER(SEARCH(TextCheck,F1948)))&gt;0</f>
        <v>0</v>
      </c>
    </row>
    <row r="1949" customFormat="false" ht="15.75" hidden="false" customHeight="true" outlineLevel="0" collapsed="false">
      <c r="A1949" s="0" t="s">
        <v>6098</v>
      </c>
      <c r="D1949" s="0" t="s">
        <v>6099</v>
      </c>
      <c r="E1949" s="50" t="s">
        <v>3529</v>
      </c>
      <c r="F1949" s="27" t="s">
        <v>6110</v>
      </c>
      <c r="G1949" s="27" t="s">
        <v>6111</v>
      </c>
      <c r="J1949" s="31" t="str">
        <f aca="false">TRIM(G1949)</f>
        <v>8 July 1797</v>
      </c>
      <c r="K1949" s="32" t="n">
        <f aca="false">DATEVALUE((LEFT(J1949,(LEN(J1949)-4))&amp;(RIGHT(J1949,4)+1000)))</f>
        <v>327813</v>
      </c>
      <c r="L1949" s="15" t="n">
        <f aca="false" t="array" ref="L1949:L1949">SUMPRODUCT( --ISNUMBER(SEARCH(TextCheck,F1949)))&gt;0</f>
        <v>0</v>
      </c>
    </row>
    <row r="1950" customFormat="false" ht="15.75" hidden="false" customHeight="true" outlineLevel="0" collapsed="false">
      <c r="A1950" s="0" t="s">
        <v>6098</v>
      </c>
      <c r="B1950" s="36" t="b">
        <f aca="false">TRUE()</f>
        <v>1</v>
      </c>
      <c r="D1950" s="0" t="s">
        <v>6099</v>
      </c>
      <c r="E1950" s="50" t="s">
        <v>5446</v>
      </c>
      <c r="F1950" s="27" t="s">
        <v>6112</v>
      </c>
      <c r="G1950" s="27" t="s">
        <v>6113</v>
      </c>
      <c r="J1950" s="31" t="str">
        <f aca="false">TRIM(G1950)</f>
        <v>16 December 1793</v>
      </c>
      <c r="K1950" s="32" t="n">
        <f aca="false">DATEVALUE((LEFT(J1950,(LEN(J1950)-4))&amp;(RIGHT(J1950,4)+1000)))</f>
        <v>326513</v>
      </c>
      <c r="L1950" s="15" t="n">
        <f aca="false" t="array" ref="L1950:L1950">SUMPRODUCT( --ISNUMBER(SEARCH(TextCheck,F1950)))&gt;0</f>
        <v>0</v>
      </c>
    </row>
    <row r="1951" customFormat="false" ht="15.75" hidden="false" customHeight="true" outlineLevel="0" collapsed="false">
      <c r="A1951" s="0" t="s">
        <v>6098</v>
      </c>
      <c r="B1951" s="36" t="b">
        <f aca="false">TRUE()</f>
        <v>1</v>
      </c>
      <c r="D1951" s="0" t="s">
        <v>6099</v>
      </c>
      <c r="E1951" s="50" t="s">
        <v>3542</v>
      </c>
      <c r="F1951" s="27" t="s">
        <v>6114</v>
      </c>
      <c r="G1951" s="27" t="s">
        <v>5390</v>
      </c>
      <c r="J1951" s="31" t="str">
        <f aca="false">TRIM(G1951)</f>
        <v>4 March 1795</v>
      </c>
      <c r="K1951" s="32" t="n">
        <f aca="false">DATEVALUE((LEFT(J1951,(LEN(J1951)-4))&amp;(RIGHT(J1951,4)+1000)))</f>
        <v>326956</v>
      </c>
      <c r="L1951" s="15" t="n">
        <f aca="false" t="array" ref="L1951:L1951">SUMPRODUCT( --ISNUMBER(SEARCH(TextCheck,F1951)))&gt;0</f>
        <v>0</v>
      </c>
    </row>
    <row r="1952" customFormat="false" ht="15.75" hidden="false" customHeight="true" outlineLevel="0" collapsed="false">
      <c r="A1952" s="0" t="s">
        <v>6098</v>
      </c>
      <c r="D1952" s="0" t="s">
        <v>6099</v>
      </c>
      <c r="E1952" s="50" t="s">
        <v>3542</v>
      </c>
      <c r="F1952" s="27" t="s">
        <v>6115</v>
      </c>
      <c r="G1952" s="27" t="s">
        <v>5080</v>
      </c>
      <c r="J1952" s="31" t="str">
        <f aca="false">TRIM(G1952)</f>
        <v>5 March 1795</v>
      </c>
      <c r="K1952" s="32" t="n">
        <f aca="false">DATEVALUE((LEFT(J1952,(LEN(J1952)-4))&amp;(RIGHT(J1952,4)+1000)))</f>
        <v>326957</v>
      </c>
      <c r="L1952" s="15" t="n">
        <f aca="false" t="array" ref="L1952:L1952">SUMPRODUCT( --ISNUMBER(SEARCH(TextCheck,F1952)))&gt;0</f>
        <v>0</v>
      </c>
    </row>
    <row r="1953" customFormat="false" ht="15.75" hidden="false" customHeight="true" outlineLevel="0" collapsed="false">
      <c r="A1953" s="0" t="s">
        <v>6098</v>
      </c>
      <c r="B1953" s="36" t="b">
        <f aca="false">TRUE()</f>
        <v>1</v>
      </c>
      <c r="D1953" s="0" t="s">
        <v>6099</v>
      </c>
      <c r="E1953" s="50" t="s">
        <v>3542</v>
      </c>
      <c r="F1953" s="27" t="s">
        <v>6116</v>
      </c>
      <c r="G1953" s="27" t="s">
        <v>2592</v>
      </c>
      <c r="H1953" s="27" t="s">
        <v>6117</v>
      </c>
      <c r="J1953" s="31" t="str">
        <f aca="false">TRIM(G1953)</f>
        <v>13 May 1795</v>
      </c>
      <c r="K1953" s="32" t="n">
        <f aca="false">DATEVALUE((LEFT(J1953,(LEN(J1953)-4))&amp;(RIGHT(J1953,4)+1000)))</f>
        <v>327026</v>
      </c>
      <c r="L1953" s="15" t="n">
        <f aca="false" t="array" ref="L1953:L1953">SUMPRODUCT( --ISNUMBER(SEARCH(TextCheck,F1953)))&gt;0</f>
        <v>0</v>
      </c>
    </row>
    <row r="1954" customFormat="false" ht="15.75" hidden="false" customHeight="true" outlineLevel="0" collapsed="false">
      <c r="A1954" s="0" t="s">
        <v>6098</v>
      </c>
      <c r="D1954" s="0" t="s">
        <v>6099</v>
      </c>
      <c r="E1954" s="50" t="s">
        <v>3542</v>
      </c>
      <c r="F1954" s="27" t="s">
        <v>6118</v>
      </c>
      <c r="G1954" s="27" t="s">
        <v>5582</v>
      </c>
      <c r="J1954" s="31" t="str">
        <f aca="false">TRIM(G1954)</f>
        <v>4 September 1795</v>
      </c>
      <c r="K1954" s="32" t="n">
        <f aca="false">DATEVALUE((LEFT(J1954,(LEN(J1954)-4))&amp;(RIGHT(J1954,4)+1000)))</f>
        <v>327140</v>
      </c>
      <c r="L1954" s="15" t="n">
        <f aca="false" t="array" ref="L1954:L1954">SUMPRODUCT( --ISNUMBER(SEARCH(TextCheck,F1954)))&gt;0</f>
        <v>0</v>
      </c>
    </row>
    <row r="1955" customFormat="false" ht="15.75" hidden="false" customHeight="true" outlineLevel="0" collapsed="false">
      <c r="A1955" s="0" t="s">
        <v>6098</v>
      </c>
      <c r="D1955" s="0" t="s">
        <v>6099</v>
      </c>
      <c r="E1955" s="50" t="s">
        <v>3542</v>
      </c>
      <c r="F1955" s="27" t="s">
        <v>6119</v>
      </c>
      <c r="G1955" s="27" t="s">
        <v>1734</v>
      </c>
      <c r="J1955" s="31" t="str">
        <f aca="false">TRIM(G1955)</f>
        <v>16 December 1795</v>
      </c>
      <c r="K1955" s="32" t="n">
        <f aca="false">DATEVALUE((LEFT(J1955,(LEN(J1955)-4))&amp;(RIGHT(J1955,4)+1000)))</f>
        <v>327243</v>
      </c>
      <c r="L1955" s="15" t="n">
        <f aca="false" t="array" ref="L1955:L1955">SUMPRODUCT( --ISNUMBER(SEARCH(TextCheck,F1955)))&gt;0</f>
        <v>0</v>
      </c>
    </row>
    <row r="1956" customFormat="false" ht="15.75" hidden="false" customHeight="true" outlineLevel="0" collapsed="false">
      <c r="A1956" s="0" t="s">
        <v>6098</v>
      </c>
      <c r="B1956" s="36" t="b">
        <f aca="false">TRUE()</f>
        <v>1</v>
      </c>
      <c r="D1956" s="0" t="s">
        <v>6099</v>
      </c>
      <c r="E1956" s="50" t="s">
        <v>3542</v>
      </c>
      <c r="F1956" s="27" t="s">
        <v>6120</v>
      </c>
      <c r="G1956" s="27" t="s">
        <v>5995</v>
      </c>
      <c r="J1956" s="31" t="str">
        <f aca="false">TRIM(G1956)</f>
        <v>6 January 1796</v>
      </c>
      <c r="K1956" s="32" t="n">
        <f aca="false">DATEVALUE((LEFT(J1956,(LEN(J1956)-4))&amp;(RIGHT(J1956,4)+1000)))</f>
        <v>327264</v>
      </c>
      <c r="L1956" s="15" t="n">
        <f aca="false" t="array" ref="L1956:L1956">SUMPRODUCT( --ISNUMBER(SEARCH(TextCheck,F1956)))&gt;0</f>
        <v>0</v>
      </c>
    </row>
    <row r="1957" customFormat="false" ht="15.75" hidden="false" customHeight="true" outlineLevel="0" collapsed="false">
      <c r="A1957" s="0" t="s">
        <v>6098</v>
      </c>
      <c r="D1957" s="0" t="s">
        <v>6099</v>
      </c>
      <c r="E1957" s="50" t="s">
        <v>3542</v>
      </c>
      <c r="F1957" s="27" t="s">
        <v>6121</v>
      </c>
      <c r="G1957" s="27" t="s">
        <v>6122</v>
      </c>
      <c r="J1957" s="31" t="str">
        <f aca="false">TRIM(G1957)</f>
        <v>5 April 1796</v>
      </c>
      <c r="K1957" s="32" t="n">
        <f aca="false">DATEVALUE((LEFT(J1957,(LEN(J1957)-4))&amp;(RIGHT(J1957,4)+1000)))</f>
        <v>327354</v>
      </c>
      <c r="L1957" s="15" t="n">
        <f aca="false" t="array" ref="L1957:L1957">SUMPRODUCT( --ISNUMBER(SEARCH(TextCheck,F1957)))&gt;0</f>
        <v>0</v>
      </c>
    </row>
    <row r="1958" customFormat="false" ht="15.75" hidden="false" customHeight="true" outlineLevel="0" collapsed="false">
      <c r="A1958" s="0" t="s">
        <v>6098</v>
      </c>
      <c r="D1958" s="0" t="s">
        <v>6099</v>
      </c>
      <c r="E1958" s="50" t="s">
        <v>3542</v>
      </c>
      <c r="F1958" s="27" t="s">
        <v>6123</v>
      </c>
      <c r="G1958" s="27" t="s">
        <v>5590</v>
      </c>
      <c r="J1958" s="31" t="str">
        <f aca="false">TRIM(G1958)</f>
        <v>25 May 1796</v>
      </c>
      <c r="K1958" s="32" t="n">
        <f aca="false">DATEVALUE((LEFT(J1958,(LEN(J1958)-4))&amp;(RIGHT(J1958,4)+1000)))</f>
        <v>327404</v>
      </c>
      <c r="L1958" s="15" t="n">
        <f aca="false" t="array" ref="L1958:L1958">SUMPRODUCT( --ISNUMBER(SEARCH(TextCheck,F1958)))&gt;0</f>
        <v>0</v>
      </c>
    </row>
    <row r="1959" customFormat="false" ht="15.75" hidden="false" customHeight="true" outlineLevel="0" collapsed="false">
      <c r="A1959" s="0" t="s">
        <v>6098</v>
      </c>
      <c r="D1959" s="0" t="s">
        <v>6099</v>
      </c>
      <c r="E1959" s="50" t="s">
        <v>3542</v>
      </c>
      <c r="F1959" s="27" t="s">
        <v>6124</v>
      </c>
      <c r="G1959" s="27" t="s">
        <v>5090</v>
      </c>
      <c r="J1959" s="31" t="str">
        <f aca="false">TRIM(G1959)</f>
        <v>20 October 1796</v>
      </c>
      <c r="K1959" s="32" t="n">
        <f aca="false">DATEVALUE((LEFT(J1959,(LEN(J1959)-4))&amp;(RIGHT(J1959,4)+1000)))</f>
        <v>327552</v>
      </c>
      <c r="L1959" s="15" t="n">
        <f aca="false" t="array" ref="L1959:L1959">SUMPRODUCT( --ISNUMBER(SEARCH(TextCheck,F1959)))&gt;0</f>
        <v>0</v>
      </c>
    </row>
    <row r="1960" customFormat="false" ht="15.75" hidden="false" customHeight="true" outlineLevel="0" collapsed="false">
      <c r="A1960" s="0" t="s">
        <v>6098</v>
      </c>
      <c r="D1960" s="0" t="s">
        <v>6099</v>
      </c>
      <c r="E1960" s="50" t="s">
        <v>3542</v>
      </c>
      <c r="F1960" s="27" t="s">
        <v>6125</v>
      </c>
      <c r="G1960" s="27" t="s">
        <v>6126</v>
      </c>
      <c r="J1960" s="31" t="str">
        <f aca="false">TRIM(G1960)</f>
        <v>26 October 1796</v>
      </c>
      <c r="K1960" s="32" t="n">
        <f aca="false">DATEVALUE((LEFT(J1960,(LEN(J1960)-4))&amp;(RIGHT(J1960,4)+1000)))</f>
        <v>327558</v>
      </c>
      <c r="L1960" s="15" t="n">
        <f aca="false" t="array" ref="L1960:L1960">SUMPRODUCT( --ISNUMBER(SEARCH(TextCheck,F1960)))&gt;0</f>
        <v>0</v>
      </c>
    </row>
    <row r="1961" customFormat="false" ht="15.75" hidden="false" customHeight="true" outlineLevel="0" collapsed="false">
      <c r="A1961" s="0" t="s">
        <v>6098</v>
      </c>
      <c r="D1961" s="0" t="s">
        <v>6099</v>
      </c>
      <c r="E1961" s="50" t="s">
        <v>3542</v>
      </c>
      <c r="F1961" s="27" t="s">
        <v>6127</v>
      </c>
      <c r="G1961" s="27" t="s">
        <v>6031</v>
      </c>
      <c r="J1961" s="31" t="str">
        <f aca="false">TRIM(G1961)</f>
        <v>2 November 1796</v>
      </c>
      <c r="K1961" s="32" t="n">
        <f aca="false">DATEVALUE((LEFT(J1961,(LEN(J1961)-4))&amp;(RIGHT(J1961,4)+1000)))</f>
        <v>327565</v>
      </c>
      <c r="L1961" s="15" t="n">
        <f aca="false" t="array" ref="L1961:L1961">SUMPRODUCT( --ISNUMBER(SEARCH(TextCheck,F1961)))&gt;0</f>
        <v>0</v>
      </c>
    </row>
    <row r="1962" customFormat="false" ht="15.75" hidden="false" customHeight="true" outlineLevel="0" collapsed="false">
      <c r="A1962" s="0" t="s">
        <v>6098</v>
      </c>
      <c r="B1962" s="36" t="b">
        <f aca="false">TRUE()</f>
        <v>1</v>
      </c>
      <c r="D1962" s="0" t="s">
        <v>6099</v>
      </c>
      <c r="E1962" s="50" t="s">
        <v>3542</v>
      </c>
      <c r="F1962" s="27" t="s">
        <v>6128</v>
      </c>
      <c r="G1962" s="27" t="s">
        <v>6086</v>
      </c>
      <c r="J1962" s="31" t="str">
        <f aca="false">TRIM(G1962)</f>
        <v>18 January 1797</v>
      </c>
      <c r="K1962" s="32" t="n">
        <f aca="false">DATEVALUE((LEFT(J1962,(LEN(J1962)-4))&amp;(RIGHT(J1962,4)+1000)))</f>
        <v>327642</v>
      </c>
      <c r="L1962" s="15" t="n">
        <f aca="false" t="array" ref="L1962:L1962">SUMPRODUCT( --ISNUMBER(SEARCH(TextCheck,F1962)))&gt;0</f>
        <v>0</v>
      </c>
    </row>
    <row r="1963" customFormat="false" ht="15.75" hidden="false" customHeight="true" outlineLevel="0" collapsed="false">
      <c r="A1963" s="0" t="s">
        <v>6098</v>
      </c>
      <c r="D1963" s="0" t="s">
        <v>6099</v>
      </c>
      <c r="E1963" s="50" t="s">
        <v>3542</v>
      </c>
      <c r="F1963" s="27" t="s">
        <v>3810</v>
      </c>
      <c r="G1963" s="27" t="s">
        <v>6016</v>
      </c>
      <c r="J1963" s="31" t="str">
        <f aca="false">TRIM(G1963)</f>
        <v>2 March 1797</v>
      </c>
      <c r="K1963" s="32" t="n">
        <f aca="false">DATEVALUE((LEFT(J1963,(LEN(J1963)-4))&amp;(RIGHT(J1963,4)+1000)))</f>
        <v>327685</v>
      </c>
      <c r="L1963" s="15" t="n">
        <f aca="false" t="array" ref="L1963:L1963">SUMPRODUCT( --ISNUMBER(SEARCH(TextCheck,F1963)))&gt;0</f>
        <v>0</v>
      </c>
    </row>
    <row r="1964" customFormat="false" ht="15.75" hidden="false" customHeight="true" outlineLevel="0" collapsed="false">
      <c r="A1964" s="0" t="s">
        <v>6098</v>
      </c>
      <c r="D1964" s="0" t="s">
        <v>6099</v>
      </c>
      <c r="E1964" s="50" t="s">
        <v>3542</v>
      </c>
      <c r="F1964" s="27" t="s">
        <v>2255</v>
      </c>
      <c r="G1964" s="27" t="s">
        <v>6129</v>
      </c>
      <c r="J1964" s="31" t="str">
        <f aca="false">TRIM(G1964)</f>
        <v>3 March 1797</v>
      </c>
      <c r="K1964" s="32" t="n">
        <f aca="false">DATEVALUE((LEFT(J1964,(LEN(J1964)-4))&amp;(RIGHT(J1964,4)+1000)))</f>
        <v>327686</v>
      </c>
      <c r="L1964" s="15" t="n">
        <f aca="false" t="array" ref="L1964:L1964">SUMPRODUCT( --ISNUMBER(SEARCH(TextCheck,F1964)))&gt;0</f>
        <v>0</v>
      </c>
    </row>
    <row r="1965" customFormat="false" ht="15.75" hidden="false" customHeight="true" outlineLevel="0" collapsed="false">
      <c r="A1965" s="0" t="s">
        <v>6130</v>
      </c>
      <c r="B1965" s="37" t="b">
        <f aca="false">TRUE()</f>
        <v>1</v>
      </c>
      <c r="C1965" s="25"/>
      <c r="D1965" s="0" t="s">
        <v>6099</v>
      </c>
      <c r="E1965" s="25" t="s">
        <v>3542</v>
      </c>
      <c r="F1965" s="27" t="s">
        <v>6131</v>
      </c>
      <c r="G1965" s="34" t="s">
        <v>6132</v>
      </c>
      <c r="J1965" s="31" t="str">
        <f aca="false">TRIM(G1965)</f>
        <v>04 March 1797</v>
      </c>
      <c r="K1965" s="32" t="n">
        <f aca="false">DATEVALUE((LEFT(J1965,(LEN(J1965)-4))&amp;(RIGHT(J1965,4)+1000)))</f>
        <v>327687</v>
      </c>
      <c r="L1965" s="15" t="n">
        <f aca="false" t="array" ref="L1965:L1965">SUMPRODUCT( --ISNUMBER(SEARCH(TextCheck,F1965)))&gt;0</f>
        <v>0</v>
      </c>
    </row>
    <row r="1966" customFormat="false" ht="15.75" hidden="false" customHeight="true" outlineLevel="0" collapsed="false">
      <c r="A1966" s="25" t="s">
        <v>6130</v>
      </c>
      <c r="C1966" s="25"/>
      <c r="D1966" s="0" t="s">
        <v>6099</v>
      </c>
      <c r="E1966" s="25" t="s">
        <v>3542</v>
      </c>
      <c r="F1966" s="34" t="s">
        <v>5258</v>
      </c>
      <c r="G1966" s="34" t="s">
        <v>3653</v>
      </c>
      <c r="H1966" s="34"/>
      <c r="J1966" s="31" t="str">
        <f aca="false">TRIM(G1966)</f>
        <v>01 June 1797</v>
      </c>
      <c r="K1966" s="32" t="n">
        <f aca="false">DATEVALUE((LEFT(J1966,(LEN(J1966)-4))&amp;(RIGHT(J1966,4)+1000)))</f>
        <v>327776</v>
      </c>
      <c r="L1966" s="15" t="n">
        <f aca="false" t="array" ref="L1966:L1966">SUMPRODUCT( --ISNUMBER(SEARCH(TextCheck,F1966)))&gt;0</f>
        <v>0</v>
      </c>
    </row>
    <row r="1967" customFormat="false" ht="15.75" hidden="false" customHeight="true" outlineLevel="0" collapsed="false">
      <c r="A1967" s="25" t="s">
        <v>6130</v>
      </c>
      <c r="B1967" s="36" t="b">
        <f aca="false">TRUE()</f>
        <v>1</v>
      </c>
      <c r="D1967" s="0" t="s">
        <v>6099</v>
      </c>
      <c r="E1967" s="25" t="s">
        <v>3542</v>
      </c>
      <c r="F1967" s="34" t="s">
        <v>6133</v>
      </c>
      <c r="G1967" s="34" t="s">
        <v>3774</v>
      </c>
      <c r="H1967" s="34" t="s">
        <v>3750</v>
      </c>
      <c r="J1967" s="31" t="str">
        <f aca="false">TRIM(G1967)</f>
        <v>21 June 1797</v>
      </c>
      <c r="K1967" s="32" t="n">
        <f aca="false">DATEVALUE((LEFT(J1967,(LEN(J1967)-4))&amp;(RIGHT(J1967,4)+1000)))</f>
        <v>327796</v>
      </c>
      <c r="L1967" s="15" t="n">
        <f aca="false" t="array" ref="L1967:L1967">SUMPRODUCT( --ISNUMBER(SEARCH(TextCheck,F1967)))&gt;0</f>
        <v>0</v>
      </c>
    </row>
    <row r="1968" customFormat="false" ht="15.75" hidden="false" customHeight="true" outlineLevel="0" collapsed="false">
      <c r="A1968" s="25" t="s">
        <v>6130</v>
      </c>
      <c r="B1968" s="36" t="b">
        <f aca="false">TRUE()</f>
        <v>1</v>
      </c>
      <c r="D1968" s="0" t="s">
        <v>6099</v>
      </c>
      <c r="E1968" s="25" t="s">
        <v>5958</v>
      </c>
      <c r="F1968" s="34" t="s">
        <v>6134</v>
      </c>
      <c r="G1968" s="34" t="s">
        <v>3690</v>
      </c>
      <c r="H1968" s="34"/>
      <c r="J1968" s="31" t="str">
        <f aca="false">TRIM(G1968)</f>
        <v>02 November 1796</v>
      </c>
      <c r="K1968" s="32" t="n">
        <f aca="false">DATEVALUE((LEFT(J1968,(LEN(J1968)-4))&amp;(RIGHT(J1968,4)+1000)))</f>
        <v>327565</v>
      </c>
      <c r="L1968" s="15" t="n">
        <f aca="false" t="array" ref="L1968:L1968">SUMPRODUCT( --ISNUMBER(SEARCH(TextCheck,F1968)))&gt;0</f>
        <v>0</v>
      </c>
    </row>
    <row r="1969" customFormat="false" ht="15.75" hidden="false" customHeight="true" outlineLevel="0" collapsed="false">
      <c r="A1969" s="0" t="s">
        <v>6130</v>
      </c>
      <c r="D1969" s="0" t="s">
        <v>6099</v>
      </c>
      <c r="E1969" s="25" t="s">
        <v>5958</v>
      </c>
      <c r="F1969" s="35" t="s">
        <v>6135</v>
      </c>
      <c r="G1969" s="35" t="s">
        <v>4097</v>
      </c>
      <c r="H1969" s="35"/>
      <c r="J1969" s="31" t="str">
        <f aca="false">TRIM(G1969)</f>
        <v>02 March 1797</v>
      </c>
      <c r="K1969" s="32" t="n">
        <f aca="false">DATEVALUE((LEFT(J1969,(LEN(J1969)-4))&amp;(RIGHT(J1969,4)+1000)))</f>
        <v>327685</v>
      </c>
      <c r="L1969" s="15" t="n">
        <f aca="false" t="array" ref="L1969:L1969">SUMPRODUCT( --ISNUMBER(SEARCH(TextCheck,F1969)))&gt;0</f>
        <v>0</v>
      </c>
    </row>
    <row r="1970" customFormat="false" ht="15.75" hidden="false" customHeight="true" outlineLevel="0" collapsed="false">
      <c r="A1970" s="25" t="s">
        <v>6130</v>
      </c>
      <c r="B1970" s="36" t="b">
        <f aca="false">TRUE()</f>
        <v>1</v>
      </c>
      <c r="D1970" s="0" t="s">
        <v>6099</v>
      </c>
      <c r="E1970" s="25" t="s">
        <v>5958</v>
      </c>
      <c r="F1970" s="27" t="s">
        <v>3721</v>
      </c>
      <c r="G1970" s="27" t="s">
        <v>6136</v>
      </c>
      <c r="J1970" s="31" t="str">
        <f aca="false">TRIM(G1970)</f>
        <v>03 March 1797</v>
      </c>
      <c r="K1970" s="32" t="n">
        <f aca="false">DATEVALUE((LEFT(J1970,(LEN(J1970)-4))&amp;(RIGHT(J1970,4)+1000)))</f>
        <v>327686</v>
      </c>
      <c r="L1970" s="15" t="n">
        <f aca="false" t="array" ref="L1970:L1970">SUMPRODUCT( --ISNUMBER(SEARCH(TextCheck,F1970)))&gt;0</f>
        <v>0</v>
      </c>
    </row>
    <row r="1971" customFormat="false" ht="15.75" hidden="false" customHeight="true" outlineLevel="0" collapsed="false">
      <c r="A1971" s="25" t="s">
        <v>6130</v>
      </c>
      <c r="D1971" s="0" t="s">
        <v>6099</v>
      </c>
      <c r="E1971" s="25" t="s">
        <v>5958</v>
      </c>
      <c r="F1971" s="34" t="s">
        <v>6137</v>
      </c>
      <c r="G1971" s="34" t="s">
        <v>6132</v>
      </c>
      <c r="H1971" s="34"/>
      <c r="J1971" s="31" t="str">
        <f aca="false">TRIM(G1971)</f>
        <v>04 March 1797</v>
      </c>
      <c r="K1971" s="32" t="n">
        <f aca="false">DATEVALUE((LEFT(J1971,(LEN(J1971)-4))&amp;(RIGHT(J1971,4)+1000)))</f>
        <v>327687</v>
      </c>
      <c r="L1971" s="15" t="n">
        <f aca="false" t="array" ref="L1971:L1971">SUMPRODUCT( --ISNUMBER(SEARCH(TextCheck,F1971)))&gt;0</f>
        <v>0</v>
      </c>
    </row>
    <row r="1972" customFormat="false" ht="15.75" hidden="false" customHeight="true" outlineLevel="0" collapsed="false">
      <c r="A1972" s="25" t="s">
        <v>6130</v>
      </c>
      <c r="D1972" s="0" t="s">
        <v>6099</v>
      </c>
      <c r="E1972" s="25" t="s">
        <v>5958</v>
      </c>
      <c r="F1972" s="35" t="s">
        <v>6138</v>
      </c>
      <c r="G1972" s="34" t="s">
        <v>4019</v>
      </c>
      <c r="H1972" s="35"/>
      <c r="J1972" s="31" t="str">
        <f aca="false">TRIM(G1972)</f>
        <v>16 March 1797</v>
      </c>
      <c r="K1972" s="32" t="n">
        <f aca="false">DATEVALUE((LEFT(J1972,(LEN(J1972)-4))&amp;(RIGHT(J1972,4)+1000)))</f>
        <v>327699</v>
      </c>
      <c r="L1972" s="15" t="n">
        <f aca="false" t="array" ref="L1972:L1972">SUMPRODUCT( --ISNUMBER(SEARCH(TextCheck,F1972)))&gt;0</f>
        <v>0</v>
      </c>
    </row>
    <row r="1973" customFormat="false" ht="15.75" hidden="false" customHeight="true" outlineLevel="0" collapsed="false">
      <c r="A1973" s="0" t="s">
        <v>6130</v>
      </c>
      <c r="D1973" s="0" t="s">
        <v>6099</v>
      </c>
      <c r="E1973" s="25" t="s">
        <v>5958</v>
      </c>
      <c r="F1973" s="35" t="s">
        <v>6139</v>
      </c>
      <c r="G1973" s="34" t="s">
        <v>3693</v>
      </c>
      <c r="H1973" s="35"/>
      <c r="J1973" s="31" t="str">
        <f aca="false">TRIM(G1973)</f>
        <v>03 May 1797</v>
      </c>
      <c r="K1973" s="32" t="n">
        <f aca="false">DATEVALUE((LEFT(J1973,(LEN(J1973)-4))&amp;(RIGHT(J1973,4)+1000)))</f>
        <v>327747</v>
      </c>
      <c r="L1973" s="15" t="n">
        <f aca="false" t="array" ref="L1973:L1973">SUMPRODUCT( --ISNUMBER(SEARCH(TextCheck,F1973)))&gt;0</f>
        <v>0</v>
      </c>
    </row>
    <row r="1974" customFormat="false" ht="15.75" hidden="false" customHeight="true" outlineLevel="0" collapsed="false">
      <c r="A1974" s="25" t="s">
        <v>6130</v>
      </c>
      <c r="B1974" s="25"/>
      <c r="C1974" s="25"/>
      <c r="D1974" s="0" t="s">
        <v>6099</v>
      </c>
      <c r="E1974" s="25" t="s">
        <v>3639</v>
      </c>
      <c r="F1974" s="34" t="s">
        <v>6114</v>
      </c>
      <c r="G1974" s="34" t="s">
        <v>3903</v>
      </c>
      <c r="H1974" s="34"/>
      <c r="J1974" s="31" t="str">
        <f aca="false">TRIM(G1974)</f>
        <v>15 June 1796</v>
      </c>
      <c r="K1974" s="32" t="n">
        <f aca="false">DATEVALUE((LEFT(J1974,(LEN(J1974)-4))&amp;(RIGHT(J1974,4)+1000)))</f>
        <v>327425</v>
      </c>
      <c r="L1974" s="15" t="n">
        <f aca="false" t="array" ref="L1974:L1974">SUMPRODUCT( --ISNUMBER(SEARCH(TextCheck,F1974)))&gt;0</f>
        <v>0</v>
      </c>
    </row>
    <row r="1975" customFormat="false" ht="15.75" hidden="false" customHeight="true" outlineLevel="0" collapsed="false">
      <c r="A1975" s="25" t="s">
        <v>6130</v>
      </c>
      <c r="B1975" s="25"/>
      <c r="C1975" s="25"/>
      <c r="D1975" s="0" t="s">
        <v>6099</v>
      </c>
      <c r="E1975" s="25" t="s">
        <v>6140</v>
      </c>
      <c r="F1975" s="34" t="s">
        <v>6141</v>
      </c>
      <c r="G1975" s="34" t="s">
        <v>6142</v>
      </c>
      <c r="H1975" s="34"/>
      <c r="J1975" s="31" t="str">
        <f aca="false">TRIM(G1975)</f>
        <v>12 May 1783</v>
      </c>
      <c r="K1975" s="32" t="n">
        <f aca="false">DATEVALUE((LEFT(J1975,(LEN(J1975)-4))&amp;(RIGHT(J1975,4)+1000)))</f>
        <v>322642</v>
      </c>
      <c r="L1975" s="15" t="n">
        <f aca="false" t="array" ref="L1975:L1975">SUMPRODUCT( --ISNUMBER(SEARCH(TextCheck,F1975)))&gt;0</f>
        <v>0</v>
      </c>
    </row>
    <row r="1976" customFormat="false" ht="15.75" hidden="false" customHeight="true" outlineLevel="0" collapsed="false">
      <c r="A1976" s="25" t="s">
        <v>6130</v>
      </c>
      <c r="D1976" s="0" t="s">
        <v>6099</v>
      </c>
      <c r="E1976" s="25" t="s">
        <v>3561</v>
      </c>
      <c r="F1976" s="35" t="s">
        <v>6143</v>
      </c>
      <c r="G1976" s="34" t="s">
        <v>4072</v>
      </c>
      <c r="H1976" s="35"/>
      <c r="J1976" s="31" t="str">
        <f aca="false">TRIM(G1976)</f>
        <v>07 December 1796</v>
      </c>
      <c r="K1976" s="32" t="n">
        <f aca="false">DATEVALUE((LEFT(J1976,(LEN(J1976)-4))&amp;(RIGHT(J1976,4)+1000)))</f>
        <v>327600</v>
      </c>
      <c r="L1976" s="15" t="n">
        <f aca="false" t="array" ref="L1976:L1976">SUMPRODUCT( --ISNUMBER(SEARCH(TextCheck,F1976)))&gt;0</f>
        <v>0</v>
      </c>
    </row>
    <row r="1977" customFormat="false" ht="15.75" hidden="false" customHeight="true" outlineLevel="0" collapsed="false">
      <c r="A1977" s="0" t="s">
        <v>6130</v>
      </c>
      <c r="D1977" s="0" t="s">
        <v>6099</v>
      </c>
      <c r="E1977" s="25" t="s">
        <v>3642</v>
      </c>
      <c r="F1977" s="35" t="s">
        <v>6144</v>
      </c>
      <c r="G1977" s="34" t="s">
        <v>3727</v>
      </c>
      <c r="H1977" s="35"/>
      <c r="J1977" s="31" t="str">
        <f aca="false">TRIM(G1977)</f>
        <v>09 March 1797</v>
      </c>
      <c r="K1977" s="32" t="n">
        <f aca="false">DATEVALUE((LEFT(J1977,(LEN(J1977)-4))&amp;(RIGHT(J1977,4)+1000)))</f>
        <v>327692</v>
      </c>
      <c r="L1977" s="15" t="n">
        <f aca="false" t="array" ref="L1977:L1977">SUMPRODUCT( --ISNUMBER(SEARCH(TextCheck,F1977)))&gt;0</f>
        <v>0</v>
      </c>
    </row>
    <row r="1978" customFormat="false" ht="15.75" hidden="false" customHeight="true" outlineLevel="0" collapsed="false">
      <c r="A1978" s="25" t="s">
        <v>6130</v>
      </c>
      <c r="B1978" s="37" t="b">
        <f aca="false">TRUE()</f>
        <v>1</v>
      </c>
      <c r="C1978" s="25"/>
      <c r="D1978" s="0" t="s">
        <v>6099</v>
      </c>
      <c r="E1978" s="25" t="s">
        <v>3642</v>
      </c>
      <c r="F1978" s="35" t="s">
        <v>6145</v>
      </c>
      <c r="G1978" s="34" t="s">
        <v>3556</v>
      </c>
      <c r="H1978" s="35"/>
      <c r="J1978" s="31" t="str">
        <f aca="false">TRIM(G1978)</f>
        <v>23 March 1797</v>
      </c>
      <c r="K1978" s="32" t="n">
        <f aca="false">DATEVALUE((LEFT(J1978,(LEN(J1978)-4))&amp;(RIGHT(J1978,4)+1000)))</f>
        <v>327706</v>
      </c>
      <c r="L1978" s="15" t="n">
        <f aca="false" t="array" ref="L1978:L1978">SUMPRODUCT( --ISNUMBER(SEARCH(TextCheck,F1978)))&gt;0</f>
        <v>0</v>
      </c>
    </row>
    <row r="1979" customFormat="false" ht="15.75" hidden="false" customHeight="true" outlineLevel="0" collapsed="false">
      <c r="A1979" s="25" t="s">
        <v>6146</v>
      </c>
      <c r="D1979" s="31" t="s">
        <v>6147</v>
      </c>
      <c r="E1979" s="25" t="s">
        <v>3519</v>
      </c>
      <c r="F1979" s="35" t="s">
        <v>142</v>
      </c>
      <c r="G1979" s="35" t="s">
        <v>6148</v>
      </c>
      <c r="H1979" s="27" t="s">
        <v>6149</v>
      </c>
      <c r="J1979" s="31" t="str">
        <f aca="false">TRIM(G1979)</f>
        <v>21 April 1779</v>
      </c>
      <c r="K1979" s="32" t="n">
        <f aca="false">DATEVALUE((LEFT(J1979,(LEN(J1979)-4))&amp;(RIGHT(J1979,4)+1000)))</f>
        <v>321160</v>
      </c>
      <c r="L1979" s="15" t="n">
        <f aca="false" t="array" ref="L1979:L1979">SUMPRODUCT( --ISNUMBER(SEARCH(TextCheck,F1979)))&gt;0</f>
        <v>0</v>
      </c>
    </row>
    <row r="1980" customFormat="false" ht="15.75" hidden="false" customHeight="true" outlineLevel="0" collapsed="false">
      <c r="A1980" s="25" t="s">
        <v>6146</v>
      </c>
      <c r="B1980" s="25"/>
      <c r="C1980" s="25"/>
      <c r="D1980" s="31" t="s">
        <v>6147</v>
      </c>
      <c r="E1980" s="25" t="s">
        <v>3522</v>
      </c>
      <c r="F1980" s="35" t="s">
        <v>6150</v>
      </c>
      <c r="G1980" s="35" t="s">
        <v>1406</v>
      </c>
      <c r="H1980" s="35" t="s">
        <v>429</v>
      </c>
      <c r="J1980" s="31" t="str">
        <f aca="false">TRIM(G1980)</f>
        <v>22 October 1794</v>
      </c>
      <c r="K1980" s="32" t="n">
        <f aca="false">DATEVALUE((LEFT(J1980,(LEN(J1980)-4))&amp;(RIGHT(J1980,4)+1000)))</f>
        <v>326823</v>
      </c>
      <c r="L1980" s="15" t="n">
        <f aca="false" t="array" ref="L1980:L1980">SUMPRODUCT( --ISNUMBER(SEARCH(TextCheck,F1980)))&gt;0</f>
        <v>0</v>
      </c>
    </row>
    <row r="1981" customFormat="false" ht="15.75" hidden="false" customHeight="true" outlineLevel="0" collapsed="false">
      <c r="A1981" s="25" t="s">
        <v>6146</v>
      </c>
      <c r="B1981" s="37" t="b">
        <f aca="false">TRUE()</f>
        <v>1</v>
      </c>
      <c r="C1981" s="25"/>
      <c r="D1981" s="31" t="s">
        <v>6147</v>
      </c>
      <c r="E1981" s="25" t="s">
        <v>3522</v>
      </c>
      <c r="F1981" s="35" t="s">
        <v>6151</v>
      </c>
      <c r="G1981" s="35" t="s">
        <v>3933</v>
      </c>
      <c r="H1981" s="35" t="s">
        <v>422</v>
      </c>
      <c r="J1981" s="31" t="str">
        <f aca="false">TRIM(G1981)</f>
        <v>01 December 1796</v>
      </c>
      <c r="K1981" s="32" t="n">
        <f aca="false">DATEVALUE((LEFT(J1981,(LEN(J1981)-4))&amp;(RIGHT(J1981,4)+1000)))</f>
        <v>327594</v>
      </c>
      <c r="L1981" s="15" t="n">
        <f aca="false" t="array" ref="L1981:L1981">SUMPRODUCT( --ISNUMBER(SEARCH(TextCheck,F1981)))&gt;0</f>
        <v>0</v>
      </c>
    </row>
    <row r="1982" customFormat="false" ht="15.75" hidden="false" customHeight="true" outlineLevel="0" collapsed="false">
      <c r="A1982" s="25" t="s">
        <v>6146</v>
      </c>
      <c r="B1982" s="25"/>
      <c r="C1982" s="25"/>
      <c r="D1982" s="31" t="s">
        <v>6147</v>
      </c>
      <c r="E1982" s="25" t="s">
        <v>3526</v>
      </c>
      <c r="F1982" s="35" t="s">
        <v>2607</v>
      </c>
      <c r="G1982" s="35" t="s">
        <v>3661</v>
      </c>
      <c r="J1982" s="31" t="str">
        <f aca="false">TRIM(G1982)</f>
        <v>16 June 1795</v>
      </c>
      <c r="K1982" s="32" t="n">
        <f aca="false">DATEVALUE((LEFT(J1982,(LEN(J1982)-4))&amp;(RIGHT(J1982,4)+1000)))</f>
        <v>327060</v>
      </c>
      <c r="L1982" s="15" t="n">
        <f aca="false" t="array" ref="L1982:L1982">SUMPRODUCT( --ISNUMBER(SEARCH(TextCheck,F1982)))&gt;0</f>
        <v>0</v>
      </c>
    </row>
    <row r="1983" customFormat="false" ht="15.75" hidden="false" customHeight="true" outlineLevel="0" collapsed="false">
      <c r="A1983" s="25" t="s">
        <v>6146</v>
      </c>
      <c r="B1983" s="37" t="b">
        <f aca="false">TRUE()</f>
        <v>1</v>
      </c>
      <c r="C1983" s="25"/>
      <c r="D1983" s="31" t="s">
        <v>6147</v>
      </c>
      <c r="E1983" s="25" t="s">
        <v>3526</v>
      </c>
      <c r="F1983" s="38" t="s">
        <v>2775</v>
      </c>
      <c r="G1983" s="35" t="s">
        <v>3686</v>
      </c>
      <c r="J1983" s="31" t="str">
        <f aca="false">TRIM(G1983)</f>
        <v>12 April 1796</v>
      </c>
      <c r="K1983" s="32" t="n">
        <f aca="false">DATEVALUE((LEFT(J1983,(LEN(J1983)-4))&amp;(RIGHT(J1983,4)+1000)))</f>
        <v>327361</v>
      </c>
      <c r="L1983" s="15" t="n">
        <f aca="false" t="array" ref="L1983:L1983">SUMPRODUCT( --ISNUMBER(SEARCH(TextCheck,F1983)))&gt;0</f>
        <v>0</v>
      </c>
    </row>
    <row r="1984" customFormat="false" ht="15.75" hidden="false" customHeight="true" outlineLevel="0" collapsed="false">
      <c r="A1984" s="25" t="s">
        <v>6146</v>
      </c>
      <c r="D1984" s="31" t="s">
        <v>6147</v>
      </c>
      <c r="E1984" s="25" t="s">
        <v>3529</v>
      </c>
      <c r="F1984" s="35" t="s">
        <v>2961</v>
      </c>
      <c r="G1984" s="35" t="s">
        <v>6152</v>
      </c>
      <c r="H1984" s="27" t="s">
        <v>176</v>
      </c>
      <c r="J1984" s="31" t="str">
        <f aca="false">TRIM(G1984)</f>
        <v>15 December 1790</v>
      </c>
      <c r="K1984" s="32" t="n">
        <f aca="false">DATEVALUE((LEFT(J1984,(LEN(J1984)-4))&amp;(RIGHT(J1984,4)+1000)))</f>
        <v>325416</v>
      </c>
      <c r="L1984" s="15" t="n">
        <f aca="false" t="array" ref="L1984:L1984">SUMPRODUCT( --ISNUMBER(SEARCH(TextCheck,F1984)))&gt;0</f>
        <v>0</v>
      </c>
    </row>
    <row r="1985" customFormat="false" ht="15.75" hidden="false" customHeight="true" outlineLevel="0" collapsed="false">
      <c r="A1985" s="25" t="s">
        <v>6146</v>
      </c>
      <c r="B1985" s="37" t="b">
        <f aca="false">TRUE()</f>
        <v>1</v>
      </c>
      <c r="C1985" s="25"/>
      <c r="D1985" s="31" t="s">
        <v>6147</v>
      </c>
      <c r="E1985" s="25" t="s">
        <v>3529</v>
      </c>
      <c r="F1985" s="35" t="s">
        <v>6153</v>
      </c>
      <c r="G1985" s="35" t="s">
        <v>6154</v>
      </c>
      <c r="J1985" s="31" t="str">
        <f aca="false">TRIM(G1985)</f>
        <v>30 August 1793</v>
      </c>
      <c r="K1985" s="32" t="n">
        <f aca="false">DATEVALUE((LEFT(J1985,(LEN(J1985)-4))&amp;(RIGHT(J1985,4)+1000)))</f>
        <v>326405</v>
      </c>
      <c r="L1985" s="15" t="n">
        <f aca="false" t="array" ref="L1985:L1985">SUMPRODUCT( --ISNUMBER(SEARCH(TextCheck,F1985)))&gt;0</f>
        <v>0</v>
      </c>
    </row>
    <row r="1986" customFormat="false" ht="15.75" hidden="false" customHeight="true" outlineLevel="0" collapsed="false">
      <c r="A1986" s="25" t="s">
        <v>6146</v>
      </c>
      <c r="B1986" s="25"/>
      <c r="C1986" s="25"/>
      <c r="D1986" s="31" t="s">
        <v>6147</v>
      </c>
      <c r="E1986" s="25" t="s">
        <v>3529</v>
      </c>
      <c r="F1986" s="35" t="s">
        <v>6155</v>
      </c>
      <c r="G1986" s="35" t="s">
        <v>6156</v>
      </c>
      <c r="J1986" s="31" t="str">
        <f aca="false">TRIM(G1986)</f>
        <v>01 December 1794</v>
      </c>
      <c r="K1986" s="32" t="n">
        <f aca="false">DATEVALUE((LEFT(J1986,(LEN(J1986)-4))&amp;(RIGHT(J1986,4)+1000)))</f>
        <v>326863</v>
      </c>
      <c r="L1986" s="15" t="n">
        <f aca="false" t="array" ref="L1986:L1986">SUMPRODUCT( --ISNUMBER(SEARCH(TextCheck,F1986)))&gt;0</f>
        <v>0</v>
      </c>
    </row>
    <row r="1987" customFormat="false" ht="15.75" hidden="false" customHeight="true" outlineLevel="0" collapsed="false">
      <c r="A1987" s="25" t="s">
        <v>6146</v>
      </c>
      <c r="B1987" s="37" t="b">
        <f aca="false">TRUE()</f>
        <v>1</v>
      </c>
      <c r="C1987" s="25"/>
      <c r="D1987" s="31" t="s">
        <v>6147</v>
      </c>
      <c r="E1987" s="25" t="s">
        <v>3529</v>
      </c>
      <c r="F1987" s="34" t="s">
        <v>6157</v>
      </c>
      <c r="G1987" s="34" t="s">
        <v>1464</v>
      </c>
      <c r="H1987" s="27" t="s">
        <v>1291</v>
      </c>
      <c r="J1987" s="31" t="str">
        <f aca="false">TRIM(G1987)</f>
        <v>03 December 1794</v>
      </c>
      <c r="K1987" s="32" t="n">
        <f aca="false">DATEVALUE((LEFT(J1987,(LEN(J1987)-4))&amp;(RIGHT(J1987,4)+1000)))</f>
        <v>326865</v>
      </c>
      <c r="L1987" s="15" t="n">
        <f aca="false" t="array" ref="L1987:L1987">SUMPRODUCT( --ISNUMBER(SEARCH(TextCheck,F1987)))&gt;0</f>
        <v>0</v>
      </c>
    </row>
    <row r="1988" customFormat="false" ht="15.75" hidden="false" customHeight="true" outlineLevel="0" collapsed="false">
      <c r="A1988" s="25" t="s">
        <v>6146</v>
      </c>
      <c r="B1988" s="37" t="b">
        <f aca="false">TRUE()</f>
        <v>1</v>
      </c>
      <c r="C1988" s="25"/>
      <c r="D1988" s="31" t="s">
        <v>6147</v>
      </c>
      <c r="E1988" s="25" t="s">
        <v>3529</v>
      </c>
      <c r="F1988" s="39" t="s">
        <v>6158</v>
      </c>
      <c r="G1988" s="34" t="s">
        <v>5876</v>
      </c>
      <c r="J1988" s="31" t="str">
        <f aca="false">TRIM(G1988)</f>
        <v>29 July 1795</v>
      </c>
      <c r="K1988" s="32" t="n">
        <f aca="false">DATEVALUE((LEFT(J1988,(LEN(J1988)-4))&amp;(RIGHT(J1988,4)+1000)))</f>
        <v>327103</v>
      </c>
      <c r="L1988" s="15" t="n">
        <f aca="false" t="array" ref="L1988:L1988">SUMPRODUCT( --ISNUMBER(SEARCH(TextCheck,F1988)))&gt;0</f>
        <v>0</v>
      </c>
    </row>
    <row r="1989" customFormat="false" ht="15.75" hidden="false" customHeight="true" outlineLevel="0" collapsed="false">
      <c r="A1989" s="25" t="s">
        <v>6146</v>
      </c>
      <c r="B1989" s="25"/>
      <c r="C1989" s="25"/>
      <c r="D1989" s="31" t="s">
        <v>6147</v>
      </c>
      <c r="E1989" s="25" t="s">
        <v>3529</v>
      </c>
      <c r="F1989" s="34" t="s">
        <v>6159</v>
      </c>
      <c r="G1989" s="34" t="s">
        <v>3675</v>
      </c>
      <c r="J1989" s="31" t="str">
        <f aca="false">TRIM(G1989)</f>
        <v>05 March 1796</v>
      </c>
      <c r="K1989" s="32" t="n">
        <f aca="false">DATEVALUE((LEFT(J1989,(LEN(J1989)-4))&amp;(RIGHT(J1989,4)+1000)))</f>
        <v>327323</v>
      </c>
      <c r="L1989" s="15" t="n">
        <f aca="false" t="array" ref="L1989:L1989">SUMPRODUCT( --ISNUMBER(SEARCH(TextCheck,F1989)))&gt;0</f>
        <v>0</v>
      </c>
    </row>
    <row r="1990" customFormat="false" ht="15.75" hidden="false" customHeight="true" outlineLevel="0" collapsed="false">
      <c r="A1990" s="25" t="s">
        <v>6146</v>
      </c>
      <c r="B1990" s="25"/>
      <c r="C1990" s="25"/>
      <c r="D1990" s="31" t="s">
        <v>6147</v>
      </c>
      <c r="E1990" s="25" t="s">
        <v>3529</v>
      </c>
      <c r="F1990" s="39" t="s">
        <v>6160</v>
      </c>
      <c r="G1990" s="34" t="s">
        <v>3717</v>
      </c>
      <c r="H1990" s="27" t="s">
        <v>1320</v>
      </c>
      <c r="J1990" s="31" t="str">
        <f aca="false">TRIM(G1990)</f>
        <v>12 March 1796</v>
      </c>
      <c r="K1990" s="32" t="n">
        <f aca="false">DATEVALUE((LEFT(J1990,(LEN(J1990)-4))&amp;(RIGHT(J1990,4)+1000)))</f>
        <v>327330</v>
      </c>
      <c r="L1990" s="15" t="n">
        <f aca="false" t="array" ref="L1990:L1990">SUMPRODUCT( --ISNUMBER(SEARCH(TextCheck,F1990)))&gt;0</f>
        <v>0</v>
      </c>
    </row>
    <row r="1991" customFormat="false" ht="15.75" hidden="false" customHeight="true" outlineLevel="0" collapsed="false">
      <c r="A1991" s="25" t="s">
        <v>6146</v>
      </c>
      <c r="C1991" s="25"/>
      <c r="D1991" s="31" t="s">
        <v>6147</v>
      </c>
      <c r="E1991" s="25" t="s">
        <v>3529</v>
      </c>
      <c r="F1991" s="34" t="s">
        <v>4071</v>
      </c>
      <c r="G1991" s="34" t="s">
        <v>3903</v>
      </c>
      <c r="H1991" s="34"/>
      <c r="J1991" s="31" t="str">
        <f aca="false">TRIM(G1991)</f>
        <v>15 June 1796</v>
      </c>
      <c r="K1991" s="32" t="n">
        <f aca="false">DATEVALUE((LEFT(J1991,(LEN(J1991)-4))&amp;(RIGHT(J1991,4)+1000)))</f>
        <v>327425</v>
      </c>
      <c r="L1991" s="15" t="n">
        <f aca="false" t="array" ref="L1991:L1991">SUMPRODUCT( --ISNUMBER(SEARCH(TextCheck,F1991)))&gt;0</f>
        <v>0</v>
      </c>
    </row>
    <row r="1992" customFormat="false" ht="15.75" hidden="false" customHeight="true" outlineLevel="0" collapsed="false">
      <c r="A1992" s="25" t="s">
        <v>6146</v>
      </c>
      <c r="B1992" s="36" t="b">
        <f aca="false">TRUE()</f>
        <v>1</v>
      </c>
      <c r="D1992" s="31" t="s">
        <v>6147</v>
      </c>
      <c r="E1992" s="25" t="s">
        <v>3529</v>
      </c>
      <c r="F1992" s="35" t="s">
        <v>6161</v>
      </c>
      <c r="G1992" s="35" t="s">
        <v>3761</v>
      </c>
      <c r="H1992" s="35"/>
      <c r="J1992" s="31" t="str">
        <f aca="false">TRIM(G1992)</f>
        <v>14 December 1796</v>
      </c>
      <c r="K1992" s="32" t="n">
        <f aca="false">DATEVALUE((LEFT(J1992,(LEN(J1992)-4))&amp;(RIGHT(J1992,4)+1000)))</f>
        <v>327607</v>
      </c>
      <c r="L1992" s="15" t="n">
        <f aca="false" t="array" ref="L1992:L1992">SUMPRODUCT( --ISNUMBER(SEARCH(TextCheck,F1992)))&gt;0</f>
        <v>0</v>
      </c>
    </row>
    <row r="1993" customFormat="false" ht="15.75" hidden="false" customHeight="true" outlineLevel="0" collapsed="false">
      <c r="A1993" s="25" t="s">
        <v>6146</v>
      </c>
      <c r="D1993" s="31" t="s">
        <v>6147</v>
      </c>
      <c r="E1993" s="25" t="s">
        <v>3614</v>
      </c>
      <c r="F1993" s="35" t="s">
        <v>6162</v>
      </c>
      <c r="G1993" s="35" t="s">
        <v>3661</v>
      </c>
      <c r="H1993" s="35"/>
      <c r="J1993" s="31" t="str">
        <f aca="false">TRIM(G1993)</f>
        <v>16 June 1795</v>
      </c>
      <c r="K1993" s="32" t="n">
        <f aca="false">DATEVALUE((LEFT(J1993,(LEN(J1993)-4))&amp;(RIGHT(J1993,4)+1000)))</f>
        <v>327060</v>
      </c>
      <c r="L1993" s="15" t="n">
        <f aca="false" t="array" ref="L1993:L1993">SUMPRODUCT( --ISNUMBER(SEARCH(TextCheck,F1993)))&gt;0</f>
        <v>0</v>
      </c>
    </row>
    <row r="1994" customFormat="false" ht="15.75" hidden="false" customHeight="true" outlineLevel="0" collapsed="false">
      <c r="A1994" s="25" t="s">
        <v>6146</v>
      </c>
      <c r="B1994" s="36" t="b">
        <f aca="false">TRUE()</f>
        <v>1</v>
      </c>
      <c r="D1994" s="31" t="s">
        <v>6147</v>
      </c>
      <c r="E1994" s="25" t="s">
        <v>3542</v>
      </c>
      <c r="F1994" s="35" t="s">
        <v>6163</v>
      </c>
      <c r="G1994" s="35" t="s">
        <v>6164</v>
      </c>
      <c r="H1994" s="35"/>
      <c r="J1994" s="31" t="str">
        <f aca="false">TRIM(G1994)</f>
        <v>10 December 1793</v>
      </c>
      <c r="K1994" s="32" t="n">
        <f aca="false">DATEVALUE((LEFT(J1994,(LEN(J1994)-4))&amp;(RIGHT(J1994,4)+1000)))</f>
        <v>326507</v>
      </c>
      <c r="L1994" s="15" t="n">
        <f aca="false" t="array" ref="L1994:L1994">SUMPRODUCT( --ISNUMBER(SEARCH(TextCheck,F1994)))&gt;0</f>
        <v>0</v>
      </c>
    </row>
    <row r="1995" customFormat="false" ht="15.75" hidden="false" customHeight="true" outlineLevel="0" collapsed="false">
      <c r="A1995" s="25" t="s">
        <v>6146</v>
      </c>
      <c r="B1995" s="25"/>
      <c r="C1995" s="25"/>
      <c r="D1995" s="31" t="s">
        <v>6147</v>
      </c>
      <c r="E1995" s="25" t="s">
        <v>3542</v>
      </c>
      <c r="F1995" s="35" t="s">
        <v>6165</v>
      </c>
      <c r="G1995" s="35" t="s">
        <v>1190</v>
      </c>
      <c r="H1995" s="35"/>
      <c r="J1995" s="31" t="str">
        <f aca="false">TRIM(G1995)</f>
        <v>25 March 1794</v>
      </c>
      <c r="K1995" s="32" t="n">
        <f aca="false">DATEVALUE((LEFT(J1995,(LEN(J1995)-4))&amp;(RIGHT(J1995,4)+1000)))</f>
        <v>326612</v>
      </c>
      <c r="L1995" s="15" t="n">
        <f aca="false" t="array" ref="L1995:L1995">SUMPRODUCT( --ISNUMBER(SEARCH(TextCheck,F1995)))&gt;0</f>
        <v>0</v>
      </c>
    </row>
    <row r="1996" customFormat="false" ht="15.75" hidden="false" customHeight="true" outlineLevel="0" collapsed="false">
      <c r="A1996" s="25" t="s">
        <v>6146</v>
      </c>
      <c r="B1996" s="37" t="b">
        <f aca="false">TRUE()</f>
        <v>1</v>
      </c>
      <c r="C1996" s="25"/>
      <c r="D1996" s="31" t="s">
        <v>6147</v>
      </c>
      <c r="E1996" s="25" t="s">
        <v>3542</v>
      </c>
      <c r="F1996" s="35" t="s">
        <v>6166</v>
      </c>
      <c r="G1996" s="35" t="s">
        <v>1218</v>
      </c>
      <c r="H1996" s="35"/>
      <c r="J1996" s="31" t="str">
        <f aca="false">TRIM(G1996)</f>
        <v>02 May 1794</v>
      </c>
      <c r="K1996" s="32" t="n">
        <f aca="false">DATEVALUE((LEFT(J1996,(LEN(J1996)-4))&amp;(RIGHT(J1996,4)+1000)))</f>
        <v>326650</v>
      </c>
      <c r="L1996" s="15" t="n">
        <f aca="false" t="array" ref="L1996:L1996">SUMPRODUCT( --ISNUMBER(SEARCH(TextCheck,F1996)))&gt;0</f>
        <v>0</v>
      </c>
    </row>
    <row r="1997" customFormat="false" ht="15.75" hidden="false" customHeight="true" outlineLevel="0" collapsed="false">
      <c r="A1997" s="25" t="s">
        <v>6146</v>
      </c>
      <c r="D1997" s="31" t="s">
        <v>6147</v>
      </c>
      <c r="E1997" s="25" t="s">
        <v>3542</v>
      </c>
      <c r="F1997" s="35" t="s">
        <v>6167</v>
      </c>
      <c r="G1997" s="35" t="s">
        <v>6168</v>
      </c>
      <c r="H1997" s="35"/>
      <c r="J1997" s="31" t="str">
        <f aca="false">TRIM(G1997)</f>
        <v>21 August 1794</v>
      </c>
      <c r="K1997" s="32" t="n">
        <f aca="false">DATEVALUE((LEFT(J1997,(LEN(J1997)-4))&amp;(RIGHT(J1997,4)+1000)))</f>
        <v>326761</v>
      </c>
      <c r="L1997" s="15" t="n">
        <f aca="false" t="array" ref="L1997:L1997">SUMPRODUCT( --ISNUMBER(SEARCH(TextCheck,F1997)))&gt;0</f>
        <v>0</v>
      </c>
    </row>
    <row r="1998" customFormat="false" ht="15.75" hidden="false" customHeight="true" outlineLevel="0" collapsed="false">
      <c r="A1998" s="25" t="s">
        <v>6146</v>
      </c>
      <c r="D1998" s="31" t="s">
        <v>6147</v>
      </c>
      <c r="E1998" s="25" t="s">
        <v>3542</v>
      </c>
      <c r="F1998" s="35" t="s">
        <v>6169</v>
      </c>
      <c r="G1998" s="35" t="s">
        <v>1307</v>
      </c>
      <c r="H1998" s="35"/>
      <c r="J1998" s="31" t="str">
        <f aca="false">TRIM(G1998)</f>
        <v>25 August 1794</v>
      </c>
      <c r="K1998" s="32" t="n">
        <f aca="false">DATEVALUE((LEFT(J1998,(LEN(J1998)-4))&amp;(RIGHT(J1998,4)+1000)))</f>
        <v>326765</v>
      </c>
      <c r="L1998" s="15" t="n">
        <f aca="false" t="array" ref="L1998:L1998">SUMPRODUCT( --ISNUMBER(SEARCH(TextCheck,F1998)))&gt;0</f>
        <v>0</v>
      </c>
    </row>
    <row r="1999" customFormat="false" ht="15.75" hidden="false" customHeight="true" outlineLevel="0" collapsed="false">
      <c r="A1999" s="25" t="s">
        <v>6146</v>
      </c>
      <c r="D1999" s="31" t="s">
        <v>6147</v>
      </c>
      <c r="E1999" s="25" t="s">
        <v>3542</v>
      </c>
      <c r="F1999" s="35" t="s">
        <v>6170</v>
      </c>
      <c r="G1999" s="35" t="s">
        <v>3661</v>
      </c>
      <c r="J1999" s="31" t="str">
        <f aca="false">TRIM(G1999)</f>
        <v>16 June 1795</v>
      </c>
      <c r="K1999" s="32" t="n">
        <f aca="false">DATEVALUE((LEFT(J1999,(LEN(J1999)-4))&amp;(RIGHT(J1999,4)+1000)))</f>
        <v>327060</v>
      </c>
      <c r="L1999" s="15" t="n">
        <f aca="false" t="array" ref="L1999:L1999">SUMPRODUCT( --ISNUMBER(SEARCH(TextCheck,F1999)))&gt;0</f>
        <v>0</v>
      </c>
    </row>
    <row r="2000" customFormat="false" ht="15.75" hidden="false" customHeight="true" outlineLevel="0" collapsed="false">
      <c r="A2000" s="25" t="s">
        <v>6146</v>
      </c>
      <c r="B2000" s="25"/>
      <c r="C2000" s="25"/>
      <c r="D2000" s="31" t="s">
        <v>6147</v>
      </c>
      <c r="E2000" s="25" t="s">
        <v>3542</v>
      </c>
      <c r="F2000" s="35" t="s">
        <v>6171</v>
      </c>
      <c r="G2000" s="35" t="s">
        <v>3989</v>
      </c>
      <c r="H2000" s="35"/>
      <c r="J2000" s="31" t="str">
        <f aca="false">TRIM(G2000)</f>
        <v>05 August 1795</v>
      </c>
      <c r="K2000" s="32" t="n">
        <f aca="false">DATEVALUE((LEFT(J2000,(LEN(J2000)-4))&amp;(RIGHT(J2000,4)+1000)))</f>
        <v>327110</v>
      </c>
      <c r="L2000" s="15" t="n">
        <f aca="false" t="array" ref="L2000:L2000">SUMPRODUCT( --ISNUMBER(SEARCH(TextCheck,F2000)))&gt;0</f>
        <v>0</v>
      </c>
    </row>
    <row r="2001" customFormat="false" ht="15.75" hidden="false" customHeight="true" outlineLevel="0" collapsed="false">
      <c r="A2001" s="25" t="s">
        <v>6146</v>
      </c>
      <c r="D2001" s="31" t="s">
        <v>6147</v>
      </c>
      <c r="E2001" s="25" t="s">
        <v>3542</v>
      </c>
      <c r="F2001" s="35" t="s">
        <v>6172</v>
      </c>
      <c r="G2001" s="35" t="s">
        <v>4384</v>
      </c>
      <c r="J2001" s="31" t="str">
        <f aca="false">TRIM(G2001)</f>
        <v>02 September 1795</v>
      </c>
      <c r="K2001" s="32" t="n">
        <f aca="false">DATEVALUE((LEFT(J2001,(LEN(J2001)-4))&amp;(RIGHT(J2001,4)+1000)))</f>
        <v>327138</v>
      </c>
      <c r="L2001" s="15" t="n">
        <f aca="false" t="array" ref="L2001:L2001">SUMPRODUCT( --ISNUMBER(SEARCH(TextCheck,F2001)))&gt;0</f>
        <v>0</v>
      </c>
    </row>
    <row r="2002" customFormat="false" ht="15.75" hidden="false" customHeight="true" outlineLevel="0" collapsed="false">
      <c r="A2002" s="25" t="s">
        <v>6146</v>
      </c>
      <c r="B2002" s="25"/>
      <c r="D2002" s="31" t="s">
        <v>6147</v>
      </c>
      <c r="E2002" s="25" t="s">
        <v>3542</v>
      </c>
      <c r="F2002" s="35" t="s">
        <v>6173</v>
      </c>
      <c r="G2002" s="35" t="s">
        <v>6174</v>
      </c>
      <c r="J2002" s="31" t="str">
        <f aca="false">TRIM(G2002)</f>
        <v>03 September 1795</v>
      </c>
      <c r="K2002" s="32" t="n">
        <f aca="false">DATEVALUE((LEFT(J2002,(LEN(J2002)-4))&amp;(RIGHT(J2002,4)+1000)))</f>
        <v>327139</v>
      </c>
      <c r="L2002" s="15" t="n">
        <f aca="false" t="array" ref="L2002:L2002">SUMPRODUCT( --ISNUMBER(SEARCH(TextCheck,F2002)))&gt;0</f>
        <v>0</v>
      </c>
    </row>
    <row r="2003" customFormat="false" ht="15.75" hidden="false" customHeight="true" outlineLevel="0" collapsed="false">
      <c r="A2003" s="25" t="s">
        <v>6146</v>
      </c>
      <c r="B2003" s="25"/>
      <c r="C2003" s="25"/>
      <c r="D2003" s="31" t="s">
        <v>6147</v>
      </c>
      <c r="E2003" s="25" t="s">
        <v>3542</v>
      </c>
      <c r="F2003" s="35" t="s">
        <v>6175</v>
      </c>
      <c r="G2003" s="35" t="s">
        <v>3203</v>
      </c>
      <c r="H2003" s="35" t="s">
        <v>1295</v>
      </c>
      <c r="J2003" s="31" t="str">
        <f aca="false">TRIM(G2003)</f>
        <v>04 September 1795</v>
      </c>
      <c r="K2003" s="32" t="n">
        <f aca="false">DATEVALUE((LEFT(J2003,(LEN(J2003)-4))&amp;(RIGHT(J2003,4)+1000)))</f>
        <v>327140</v>
      </c>
      <c r="L2003" s="15" t="n">
        <f aca="false" t="array" ref="L2003:L2003">SUMPRODUCT( --ISNUMBER(SEARCH(TextCheck,F2003)))&gt;0</f>
        <v>0</v>
      </c>
    </row>
    <row r="2004" customFormat="false" ht="15.75" hidden="false" customHeight="true" outlineLevel="0" collapsed="false">
      <c r="A2004" s="25" t="s">
        <v>6146</v>
      </c>
      <c r="B2004" s="37" t="b">
        <f aca="false">TRUE()</f>
        <v>1</v>
      </c>
      <c r="C2004" s="25"/>
      <c r="D2004" s="31" t="s">
        <v>6147</v>
      </c>
      <c r="E2004" s="25" t="s">
        <v>3542</v>
      </c>
      <c r="F2004" s="35" t="s">
        <v>6176</v>
      </c>
      <c r="G2004" s="35" t="s">
        <v>6177</v>
      </c>
      <c r="H2004" s="27" t="s">
        <v>6178</v>
      </c>
      <c r="J2004" s="31" t="str">
        <f aca="false">TRIM(G2004)</f>
        <v>05 September 1795</v>
      </c>
      <c r="K2004" s="32" t="n">
        <f aca="false">DATEVALUE((LEFT(J2004,(LEN(J2004)-4))&amp;(RIGHT(J2004,4)+1000)))</f>
        <v>327141</v>
      </c>
      <c r="L2004" s="15" t="n">
        <f aca="false" t="array" ref="L2004:L2004">SUMPRODUCT( --ISNUMBER(SEARCH(TextCheck,F2004)))&gt;0</f>
        <v>0</v>
      </c>
    </row>
    <row r="2005" customFormat="false" ht="15.75" hidden="false" customHeight="true" outlineLevel="0" collapsed="false">
      <c r="A2005" s="25" t="s">
        <v>6146</v>
      </c>
      <c r="D2005" s="31" t="s">
        <v>6147</v>
      </c>
      <c r="E2005" s="25" t="s">
        <v>3542</v>
      </c>
      <c r="F2005" s="35" t="s">
        <v>6179</v>
      </c>
      <c r="G2005" s="35" t="s">
        <v>3205</v>
      </c>
      <c r="H2005" s="27" t="s">
        <v>1431</v>
      </c>
      <c r="J2005" s="31" t="str">
        <f aca="false">TRIM(G2005)</f>
        <v>08 September 1795</v>
      </c>
      <c r="K2005" s="32" t="n">
        <f aca="false">DATEVALUE((LEFT(J2005,(LEN(J2005)-4))&amp;(RIGHT(J2005,4)+1000)))</f>
        <v>327144</v>
      </c>
      <c r="L2005" s="15" t="n">
        <f aca="false" t="array" ref="L2005:L2005">SUMPRODUCT( --ISNUMBER(SEARCH(TextCheck,F2005)))&gt;0</f>
        <v>0</v>
      </c>
    </row>
    <row r="2006" customFormat="false" ht="15.75" hidden="false" customHeight="true" outlineLevel="0" collapsed="false">
      <c r="A2006" s="25" t="s">
        <v>6146</v>
      </c>
      <c r="B2006" s="25"/>
      <c r="C2006" s="25"/>
      <c r="D2006" s="31" t="s">
        <v>6147</v>
      </c>
      <c r="E2006" s="25" t="s">
        <v>3542</v>
      </c>
      <c r="F2006" s="35" t="s">
        <v>6180</v>
      </c>
      <c r="G2006" s="35" t="s">
        <v>3206</v>
      </c>
      <c r="H2006" s="27" t="s">
        <v>1447</v>
      </c>
      <c r="J2006" s="31" t="str">
        <f aca="false">TRIM(G2006)</f>
        <v>09 September 1795</v>
      </c>
      <c r="K2006" s="32" t="n">
        <f aca="false">DATEVALUE((LEFT(J2006,(LEN(J2006)-4))&amp;(RIGHT(J2006,4)+1000)))</f>
        <v>327145</v>
      </c>
      <c r="L2006" s="15" t="n">
        <f aca="false" t="array" ref="L2006:L2006">SUMPRODUCT( --ISNUMBER(SEARCH(TextCheck,F2006)))&gt;0</f>
        <v>0</v>
      </c>
    </row>
    <row r="2007" customFormat="false" ht="15.75" hidden="false" customHeight="true" outlineLevel="0" collapsed="false">
      <c r="A2007" s="25" t="s">
        <v>6146</v>
      </c>
      <c r="B2007" s="25"/>
      <c r="C2007" s="25"/>
      <c r="D2007" s="31" t="s">
        <v>6147</v>
      </c>
      <c r="E2007" s="25" t="s">
        <v>3542</v>
      </c>
      <c r="F2007" s="35" t="s">
        <v>2018</v>
      </c>
      <c r="G2007" s="35" t="s">
        <v>6181</v>
      </c>
      <c r="H2007" s="35" t="s">
        <v>5031</v>
      </c>
      <c r="J2007" s="31" t="str">
        <f aca="false">TRIM(G2007)</f>
        <v>11 September 1795</v>
      </c>
      <c r="K2007" s="32" t="n">
        <f aca="false">DATEVALUE((LEFT(J2007,(LEN(J2007)-4))&amp;(RIGHT(J2007,4)+1000)))</f>
        <v>327147</v>
      </c>
      <c r="L2007" s="15" t="n">
        <f aca="false" t="array" ref="L2007:L2007">SUMPRODUCT( --ISNUMBER(SEARCH(TextCheck,F2007)))&gt;0</f>
        <v>0</v>
      </c>
    </row>
    <row r="2008" customFormat="false" ht="15.75" hidden="false" customHeight="true" outlineLevel="0" collapsed="false">
      <c r="A2008" s="25" t="s">
        <v>6182</v>
      </c>
      <c r="D2008" s="31" t="s">
        <v>6147</v>
      </c>
      <c r="E2008" s="25" t="s">
        <v>3542</v>
      </c>
      <c r="F2008" s="35" t="s">
        <v>6183</v>
      </c>
      <c r="G2008" s="35" t="s">
        <v>3840</v>
      </c>
      <c r="J2008" s="31" t="str">
        <f aca="false">TRIM(G2008)</f>
        <v>02 February 1796</v>
      </c>
      <c r="K2008" s="32" t="n">
        <f aca="false">DATEVALUE((LEFT(J2008,(LEN(J2008)-4))&amp;(RIGHT(J2008,4)+1000)))</f>
        <v>327291</v>
      </c>
      <c r="L2008" s="15" t="n">
        <f aca="false" t="array" ref="L2008:L2008">SUMPRODUCT( --ISNUMBER(SEARCH(TextCheck,F2008)))&gt;0</f>
        <v>0</v>
      </c>
    </row>
    <row r="2009" customFormat="false" ht="15.75" hidden="false" customHeight="true" outlineLevel="0" collapsed="false">
      <c r="A2009" s="25" t="s">
        <v>6182</v>
      </c>
      <c r="D2009" s="31" t="s">
        <v>6147</v>
      </c>
      <c r="E2009" s="25" t="s">
        <v>3542</v>
      </c>
      <c r="F2009" s="35" t="s">
        <v>6184</v>
      </c>
      <c r="G2009" s="35" t="s">
        <v>3840</v>
      </c>
      <c r="J2009" s="31" t="str">
        <f aca="false">TRIM(G2009)</f>
        <v>02 February 1796</v>
      </c>
      <c r="K2009" s="32" t="n">
        <f aca="false">DATEVALUE((LEFT(J2009,(LEN(J2009)-4))&amp;(RIGHT(J2009,4)+1000)))</f>
        <v>327291</v>
      </c>
      <c r="L2009" s="15" t="n">
        <f aca="false" t="array" ref="L2009:L2009">SUMPRODUCT( --ISNUMBER(SEARCH(TextCheck,F2009)))&gt;0</f>
        <v>0</v>
      </c>
    </row>
    <row r="2010" customFormat="false" ht="15.75" hidden="false" customHeight="true" outlineLevel="0" collapsed="false">
      <c r="A2010" s="31" t="s">
        <v>6182</v>
      </c>
      <c r="D2010" s="31" t="s">
        <v>6147</v>
      </c>
      <c r="E2010" s="25" t="s">
        <v>3542</v>
      </c>
      <c r="F2010" s="35" t="s">
        <v>6185</v>
      </c>
      <c r="G2010" s="35" t="s">
        <v>4064</v>
      </c>
      <c r="J2010" s="31" t="str">
        <f aca="false">TRIM(G2010)</f>
        <v>10 February 1796</v>
      </c>
      <c r="K2010" s="32" t="n">
        <f aca="false">DATEVALUE((LEFT(J2010,(LEN(J2010)-4))&amp;(RIGHT(J2010,4)+1000)))</f>
        <v>327299</v>
      </c>
      <c r="L2010" s="15" t="n">
        <f aca="false" t="array" ref="L2010:L2010">SUMPRODUCT( --ISNUMBER(SEARCH(TextCheck,F2010)))&gt;0</f>
        <v>0</v>
      </c>
    </row>
    <row r="2011" customFormat="false" ht="15.75" hidden="false" customHeight="true" outlineLevel="0" collapsed="false">
      <c r="A2011" s="25" t="s">
        <v>6182</v>
      </c>
      <c r="B2011" s="36" t="b">
        <f aca="false">TRUE()</f>
        <v>1</v>
      </c>
      <c r="D2011" s="31" t="s">
        <v>6147</v>
      </c>
      <c r="E2011" s="25" t="s">
        <v>3542</v>
      </c>
      <c r="F2011" s="35" t="s">
        <v>6186</v>
      </c>
      <c r="G2011" s="35" t="s">
        <v>4064</v>
      </c>
      <c r="H2011" s="35"/>
      <c r="J2011" s="31" t="str">
        <f aca="false">TRIM(G2011)</f>
        <v>10 February 1796</v>
      </c>
      <c r="K2011" s="32" t="n">
        <f aca="false">DATEVALUE((LEFT(J2011,(LEN(J2011)-4))&amp;(RIGHT(J2011,4)+1000)))</f>
        <v>327299</v>
      </c>
      <c r="L2011" s="15" t="n">
        <f aca="false" t="array" ref="L2011:L2011">SUMPRODUCT( --ISNUMBER(SEARCH(TextCheck,F2011)))&gt;0</f>
        <v>0</v>
      </c>
    </row>
    <row r="2012" customFormat="false" ht="15.75" hidden="false" customHeight="true" outlineLevel="0" collapsed="false">
      <c r="A2012" s="25" t="s">
        <v>6182</v>
      </c>
      <c r="D2012" s="31" t="s">
        <v>6147</v>
      </c>
      <c r="E2012" s="25" t="s">
        <v>3542</v>
      </c>
      <c r="F2012" s="35" t="s">
        <v>6187</v>
      </c>
      <c r="G2012" s="35" t="s">
        <v>3686</v>
      </c>
      <c r="H2012" s="35"/>
      <c r="J2012" s="31" t="str">
        <f aca="false">TRIM(G2012)</f>
        <v>12 April 1796</v>
      </c>
      <c r="K2012" s="32" t="n">
        <f aca="false">DATEVALUE((LEFT(J2012,(LEN(J2012)-4))&amp;(RIGHT(J2012,4)+1000)))</f>
        <v>327361</v>
      </c>
      <c r="L2012" s="15" t="n">
        <f aca="false" t="array" ref="L2012:L2012">SUMPRODUCT( --ISNUMBER(SEARCH(TextCheck,F2012)))&gt;0</f>
        <v>0</v>
      </c>
    </row>
    <row r="2013" customFormat="false" ht="15.75" hidden="false" customHeight="true" outlineLevel="0" collapsed="false">
      <c r="A2013" s="31" t="s">
        <v>6182</v>
      </c>
      <c r="B2013" s="25"/>
      <c r="D2013" s="31" t="s">
        <v>6147</v>
      </c>
      <c r="E2013" s="25" t="s">
        <v>3542</v>
      </c>
      <c r="F2013" s="35" t="s">
        <v>6188</v>
      </c>
      <c r="G2013" s="35" t="s">
        <v>3891</v>
      </c>
      <c r="H2013" s="35"/>
      <c r="J2013" s="31" t="str">
        <f aca="false">TRIM(G2013)</f>
        <v>19 April 1796</v>
      </c>
      <c r="K2013" s="32" t="n">
        <f aca="false">DATEVALUE((LEFT(J2013,(LEN(J2013)-4))&amp;(RIGHT(J2013,4)+1000)))</f>
        <v>327368</v>
      </c>
      <c r="L2013" s="15" t="n">
        <f aca="false" t="array" ref="L2013:L2013">SUMPRODUCT( --ISNUMBER(SEARCH(TextCheck,F2013)))&gt;0</f>
        <v>0</v>
      </c>
    </row>
    <row r="2014" customFormat="false" ht="15.75" hidden="false" customHeight="true" outlineLevel="0" collapsed="false">
      <c r="A2014" s="25" t="s">
        <v>6182</v>
      </c>
      <c r="B2014" s="37" t="b">
        <f aca="false">TRUE()</f>
        <v>1</v>
      </c>
      <c r="C2014" s="25"/>
      <c r="D2014" s="31" t="s">
        <v>6147</v>
      </c>
      <c r="E2014" s="25" t="s">
        <v>3542</v>
      </c>
      <c r="F2014" s="35" t="s">
        <v>3172</v>
      </c>
      <c r="G2014" s="35" t="s">
        <v>429</v>
      </c>
      <c r="H2014" s="35"/>
      <c r="J2014" s="31" t="str">
        <f aca="false">TRIM(G2014)</f>
        <v>03 May 1796</v>
      </c>
      <c r="K2014" s="32" t="n">
        <f aca="false">DATEVALUE((LEFT(J2014,(LEN(J2014)-4))&amp;(RIGHT(J2014,4)+1000)))</f>
        <v>327382</v>
      </c>
      <c r="L2014" s="15" t="n">
        <f aca="false" t="array" ref="L2014:L2014">SUMPRODUCT( --ISNUMBER(SEARCH(TextCheck,F2014)))&gt;0</f>
        <v>0</v>
      </c>
    </row>
    <row r="2015" customFormat="false" ht="15.75" hidden="false" customHeight="true" outlineLevel="0" collapsed="false">
      <c r="A2015" s="25" t="s">
        <v>6182</v>
      </c>
      <c r="B2015" s="25"/>
      <c r="C2015" s="25"/>
      <c r="D2015" s="31" t="s">
        <v>6147</v>
      </c>
      <c r="E2015" s="25" t="s">
        <v>3542</v>
      </c>
      <c r="F2015" s="35" t="s">
        <v>6189</v>
      </c>
      <c r="G2015" s="34" t="s">
        <v>900</v>
      </c>
      <c r="H2015" s="52"/>
      <c r="J2015" s="31" t="str">
        <f aca="false">TRIM(G2015)</f>
        <v>23 June 1796</v>
      </c>
      <c r="K2015" s="32" t="n">
        <f aca="false">DATEVALUE((LEFT(J2015,(LEN(J2015)-4))&amp;(RIGHT(J2015,4)+1000)))</f>
        <v>327433</v>
      </c>
      <c r="L2015" s="15" t="n">
        <f aca="false" t="array" ref="L2015:L2015">SUMPRODUCT( --ISNUMBER(SEARCH(TextCheck,F2015)))&gt;0</f>
        <v>0</v>
      </c>
    </row>
    <row r="2016" customFormat="false" ht="15.75" hidden="false" customHeight="true" outlineLevel="0" collapsed="false">
      <c r="A2016" s="31" t="s">
        <v>6182</v>
      </c>
      <c r="B2016" s="36" t="b">
        <f aca="false">TRUE()</f>
        <v>1</v>
      </c>
      <c r="D2016" s="31" t="s">
        <v>6147</v>
      </c>
      <c r="E2016" s="25" t="s">
        <v>3542</v>
      </c>
      <c r="F2016" s="35" t="s">
        <v>6190</v>
      </c>
      <c r="G2016" s="35" t="s">
        <v>909</v>
      </c>
      <c r="H2016" s="27" t="s">
        <v>1489</v>
      </c>
      <c r="J2016" s="31" t="str">
        <f aca="false">TRIM(G2016)</f>
        <v>18 August 1796</v>
      </c>
      <c r="K2016" s="32" t="n">
        <f aca="false">DATEVALUE((LEFT(J2016,(LEN(J2016)-4))&amp;(RIGHT(J2016,4)+1000)))</f>
        <v>327489</v>
      </c>
      <c r="L2016" s="15" t="n">
        <f aca="false" t="array" ref="L2016:L2016">SUMPRODUCT( --ISNUMBER(SEARCH(TextCheck,F2016)))&gt;0</f>
        <v>0</v>
      </c>
    </row>
    <row r="2017" customFormat="false" ht="15.75" hidden="false" customHeight="true" outlineLevel="0" collapsed="false">
      <c r="A2017" s="25" t="s">
        <v>6182</v>
      </c>
      <c r="B2017" s="25"/>
      <c r="C2017" s="25"/>
      <c r="D2017" s="31" t="s">
        <v>6147</v>
      </c>
      <c r="E2017" s="25" t="s">
        <v>3542</v>
      </c>
      <c r="F2017" s="35" t="s">
        <v>6191</v>
      </c>
      <c r="G2017" s="35" t="s">
        <v>3744</v>
      </c>
      <c r="J2017" s="31" t="str">
        <f aca="false">TRIM(G2017)</f>
        <v>25 April 1797</v>
      </c>
      <c r="K2017" s="32" t="n">
        <f aca="false">DATEVALUE((LEFT(J2017,(LEN(J2017)-4))&amp;(RIGHT(J2017,4)+1000)))</f>
        <v>327739</v>
      </c>
      <c r="L2017" s="15" t="n">
        <f aca="false" t="array" ref="L2017:L2017">SUMPRODUCT( --ISNUMBER(SEARCH(TextCheck,F2017)))&gt;0</f>
        <v>0</v>
      </c>
    </row>
    <row r="2018" customFormat="false" ht="15.75" hidden="false" customHeight="true" outlineLevel="0" collapsed="false">
      <c r="A2018" s="25" t="s">
        <v>6182</v>
      </c>
      <c r="B2018" s="25"/>
      <c r="C2018" s="25"/>
      <c r="D2018" s="31" t="s">
        <v>6147</v>
      </c>
      <c r="E2018" s="25" t="s">
        <v>3542</v>
      </c>
      <c r="F2018" s="35" t="s">
        <v>6192</v>
      </c>
      <c r="G2018" s="39" t="s">
        <v>3653</v>
      </c>
      <c r="J2018" s="31" t="str">
        <f aca="false">TRIM(G2018)</f>
        <v>01 June 1797</v>
      </c>
      <c r="K2018" s="32" t="n">
        <f aca="false">DATEVALUE((LEFT(J2018,(LEN(J2018)-4))&amp;(RIGHT(J2018,4)+1000)))</f>
        <v>327776</v>
      </c>
      <c r="L2018" s="15" t="n">
        <f aca="false" t="array" ref="L2018:L2018">SUMPRODUCT( --ISNUMBER(SEARCH(TextCheck,F2018)))&gt;0</f>
        <v>0</v>
      </c>
    </row>
    <row r="2019" customFormat="false" ht="15.75" hidden="false" customHeight="true" outlineLevel="0" collapsed="false">
      <c r="A2019" s="31" t="s">
        <v>6182</v>
      </c>
      <c r="B2019" s="36" t="b">
        <f aca="false">TRUE()</f>
        <v>1</v>
      </c>
      <c r="D2019" s="31" t="s">
        <v>6147</v>
      </c>
      <c r="E2019" s="25" t="s">
        <v>5958</v>
      </c>
      <c r="F2019" s="35" t="s">
        <v>6193</v>
      </c>
      <c r="G2019" s="35" t="s">
        <v>3206</v>
      </c>
      <c r="J2019" s="31" t="str">
        <f aca="false">TRIM(G2019)</f>
        <v>09 September 1795</v>
      </c>
      <c r="K2019" s="32" t="n">
        <f aca="false">DATEVALUE((LEFT(J2019,(LEN(J2019)-4))&amp;(RIGHT(J2019,4)+1000)))</f>
        <v>327145</v>
      </c>
      <c r="L2019" s="15" t="n">
        <f aca="false" t="array" ref="L2019:L2019">SUMPRODUCT( --ISNUMBER(SEARCH(TextCheck,F2019)))&gt;0</f>
        <v>0</v>
      </c>
    </row>
    <row r="2020" customFormat="false" ht="15.75" hidden="false" customHeight="true" outlineLevel="0" collapsed="false">
      <c r="A2020" s="25" t="s">
        <v>6182</v>
      </c>
      <c r="D2020" s="31" t="s">
        <v>6147</v>
      </c>
      <c r="E2020" s="25" t="s">
        <v>5958</v>
      </c>
      <c r="F2020" s="35" t="s">
        <v>6194</v>
      </c>
      <c r="G2020" s="35" t="s">
        <v>3156</v>
      </c>
      <c r="J2020" s="31" t="str">
        <f aca="false">TRIM(G2020)</f>
        <v>20 January 1796</v>
      </c>
      <c r="K2020" s="32" t="n">
        <f aca="false">DATEVALUE((LEFT(J2020,(LEN(J2020)-4))&amp;(RIGHT(J2020,4)+1000)))</f>
        <v>327278</v>
      </c>
      <c r="L2020" s="15" t="n">
        <f aca="false" t="array" ref="L2020:L2020">SUMPRODUCT( --ISNUMBER(SEARCH(TextCheck,F2020)))&gt;0</f>
        <v>0</v>
      </c>
    </row>
    <row r="2021" customFormat="false" ht="15.75" hidden="false" customHeight="true" outlineLevel="0" collapsed="false">
      <c r="A2021" s="25" t="s">
        <v>6182</v>
      </c>
      <c r="B2021" s="36" t="b">
        <f aca="false">TRUE()</f>
        <v>1</v>
      </c>
      <c r="D2021" s="31" t="s">
        <v>6147</v>
      </c>
      <c r="E2021" s="25" t="s">
        <v>5958</v>
      </c>
      <c r="F2021" s="35" t="s">
        <v>6195</v>
      </c>
      <c r="G2021" s="35" t="s">
        <v>3675</v>
      </c>
      <c r="J2021" s="31" t="str">
        <f aca="false">TRIM(G2021)</f>
        <v>05 March 1796</v>
      </c>
      <c r="K2021" s="32" t="n">
        <f aca="false">DATEVALUE((LEFT(J2021,(LEN(J2021)-4))&amp;(RIGHT(J2021,4)+1000)))</f>
        <v>327323</v>
      </c>
      <c r="L2021" s="15" t="n">
        <f aca="false" t="array" ref="L2021:L2021">SUMPRODUCT( --ISNUMBER(SEARCH(TextCheck,F2021)))&gt;0</f>
        <v>0</v>
      </c>
    </row>
    <row r="2022" customFormat="false" ht="15.75" hidden="false" customHeight="true" outlineLevel="0" collapsed="false">
      <c r="A2022" s="25" t="s">
        <v>6182</v>
      </c>
      <c r="B2022" s="25"/>
      <c r="C2022" s="25"/>
      <c r="D2022" s="31" t="s">
        <v>6147</v>
      </c>
      <c r="E2022" s="25" t="s">
        <v>5958</v>
      </c>
      <c r="F2022" s="35" t="s">
        <v>6196</v>
      </c>
      <c r="G2022" s="35" t="s">
        <v>6197</v>
      </c>
      <c r="J2022" s="31" t="str">
        <f aca="false">TRIM(G2022)</f>
        <v>13 April 1796</v>
      </c>
      <c r="K2022" s="32" t="n">
        <f aca="false">DATEVALUE((LEFT(J2022,(LEN(J2022)-4))&amp;(RIGHT(J2022,4)+1000)))</f>
        <v>327362</v>
      </c>
      <c r="L2022" s="15" t="n">
        <f aca="false" t="array" ref="L2022:L2022">SUMPRODUCT( --ISNUMBER(SEARCH(TextCheck,F2022)))&gt;0</f>
        <v>0</v>
      </c>
    </row>
    <row r="2023" customFormat="false" ht="15.75" hidden="false" customHeight="true" outlineLevel="0" collapsed="false">
      <c r="A2023" s="31" t="s">
        <v>6182</v>
      </c>
      <c r="B2023" s="25"/>
      <c r="C2023" s="25"/>
      <c r="D2023" s="31" t="s">
        <v>6147</v>
      </c>
      <c r="E2023" s="25" t="s">
        <v>5958</v>
      </c>
      <c r="F2023" s="39" t="s">
        <v>6198</v>
      </c>
      <c r="G2023" s="34" t="s">
        <v>3663</v>
      </c>
      <c r="J2023" s="31" t="str">
        <f aca="false">TRIM(G2023)</f>
        <v>17 May 1796</v>
      </c>
      <c r="K2023" s="32" t="n">
        <f aca="false">DATEVALUE((LEFT(J2023,(LEN(J2023)-4))&amp;(RIGHT(J2023,4)+1000)))</f>
        <v>327396</v>
      </c>
      <c r="L2023" s="15" t="n">
        <f aca="false" t="array" ref="L2023:L2023">SUMPRODUCT( --ISNUMBER(SEARCH(TextCheck,F2023)))&gt;0</f>
        <v>0</v>
      </c>
    </row>
    <row r="2024" customFormat="false" ht="15.75" hidden="false" customHeight="true" outlineLevel="0" collapsed="false">
      <c r="A2024" s="25" t="s">
        <v>6182</v>
      </c>
      <c r="B2024" s="37" t="b">
        <f aca="false">TRUE()</f>
        <v>1</v>
      </c>
      <c r="C2024" s="25"/>
      <c r="D2024" s="31" t="s">
        <v>6147</v>
      </c>
      <c r="E2024" s="25" t="s">
        <v>5958</v>
      </c>
      <c r="F2024" s="35" t="s">
        <v>6199</v>
      </c>
      <c r="G2024" s="35" t="s">
        <v>909</v>
      </c>
      <c r="J2024" s="31" t="str">
        <f aca="false">TRIM(G2024)</f>
        <v>18 August 1796</v>
      </c>
      <c r="K2024" s="32" t="n">
        <f aca="false">DATEVALUE((LEFT(J2024,(LEN(J2024)-4))&amp;(RIGHT(J2024,4)+1000)))</f>
        <v>327489</v>
      </c>
      <c r="L2024" s="15" t="n">
        <f aca="false" t="array" ref="L2024:L2024">SUMPRODUCT( --ISNUMBER(SEARCH(TextCheck,F2024)))&gt;0</f>
        <v>0</v>
      </c>
    </row>
    <row r="2025" customFormat="false" ht="15.75" hidden="false" customHeight="true" outlineLevel="0" collapsed="false">
      <c r="A2025" s="25" t="s">
        <v>6182</v>
      </c>
      <c r="B2025" s="25"/>
      <c r="C2025" s="25"/>
      <c r="D2025" s="31" t="s">
        <v>6147</v>
      </c>
      <c r="E2025" s="25" t="s">
        <v>5958</v>
      </c>
      <c r="F2025" s="35" t="s">
        <v>6200</v>
      </c>
      <c r="G2025" s="35" t="s">
        <v>3693</v>
      </c>
      <c r="J2025" s="31" t="str">
        <f aca="false">TRIM(G2025)</f>
        <v>03 May 1797</v>
      </c>
      <c r="K2025" s="32" t="n">
        <f aca="false">DATEVALUE((LEFT(J2025,(LEN(J2025)-4))&amp;(RIGHT(J2025,4)+1000)))</f>
        <v>327747</v>
      </c>
      <c r="L2025" s="15" t="n">
        <f aca="false" t="array" ref="L2025:L2025">SUMPRODUCT( --ISNUMBER(SEARCH(TextCheck,F2025)))&gt;0</f>
        <v>0</v>
      </c>
    </row>
    <row r="2026" customFormat="false" ht="15.75" hidden="false" customHeight="true" outlineLevel="0" collapsed="false">
      <c r="A2026" s="31" t="s">
        <v>6182</v>
      </c>
      <c r="B2026" s="37" t="b">
        <f aca="false">TRUE()</f>
        <v>1</v>
      </c>
      <c r="C2026" s="25"/>
      <c r="D2026" s="31" t="s">
        <v>6147</v>
      </c>
      <c r="E2026" s="25" t="s">
        <v>5958</v>
      </c>
      <c r="F2026" s="35" t="s">
        <v>6201</v>
      </c>
      <c r="G2026" s="39" t="s">
        <v>3650</v>
      </c>
      <c r="J2026" s="31" t="str">
        <f aca="false">TRIM(G2026)</f>
        <v>22 May 1797</v>
      </c>
      <c r="K2026" s="32" t="n">
        <f aca="false">DATEVALUE((LEFT(J2026,(LEN(J2026)-4))&amp;(RIGHT(J2026,4)+1000)))</f>
        <v>327766</v>
      </c>
      <c r="L2026" s="15" t="n">
        <f aca="false" t="array" ref="L2026:L2026">SUMPRODUCT( --ISNUMBER(SEARCH(TextCheck,F2026)))&gt;0</f>
        <v>0</v>
      </c>
    </row>
    <row r="2027" customFormat="false" ht="15.75" hidden="false" customHeight="true" outlineLevel="0" collapsed="false">
      <c r="A2027" s="25" t="s">
        <v>6182</v>
      </c>
      <c r="D2027" s="31" t="s">
        <v>6147</v>
      </c>
      <c r="E2027" s="25" t="s">
        <v>5958</v>
      </c>
      <c r="F2027" s="35" t="s">
        <v>6202</v>
      </c>
      <c r="G2027" s="35" t="s">
        <v>3653</v>
      </c>
      <c r="J2027" s="31" t="str">
        <f aca="false">TRIM(G2027)</f>
        <v>01 June 1797</v>
      </c>
      <c r="K2027" s="32" t="n">
        <f aca="false">DATEVALUE((LEFT(J2027,(LEN(J2027)-4))&amp;(RIGHT(J2027,4)+1000)))</f>
        <v>327776</v>
      </c>
      <c r="L2027" s="15" t="n">
        <f aca="false" t="array" ref="L2027:L2027">SUMPRODUCT( --ISNUMBER(SEARCH(TextCheck,F2027)))&gt;0</f>
        <v>0</v>
      </c>
    </row>
    <row r="2028" customFormat="false" ht="15.75" hidden="false" customHeight="true" outlineLevel="0" collapsed="false">
      <c r="A2028" s="25" t="s">
        <v>6182</v>
      </c>
      <c r="B2028" s="36" t="b">
        <f aca="false">TRUE()</f>
        <v>1</v>
      </c>
      <c r="D2028" s="31" t="s">
        <v>6147</v>
      </c>
      <c r="E2028" s="25" t="s">
        <v>3639</v>
      </c>
      <c r="F2028" s="35" t="s">
        <v>6155</v>
      </c>
      <c r="G2028" s="35" t="s">
        <v>6203</v>
      </c>
      <c r="J2028" s="31" t="str">
        <f aca="false">TRIM(G2028)</f>
        <v>25 February 1788</v>
      </c>
      <c r="K2028" s="32" t="n">
        <f aca="false">DATEVALUE((LEFT(J2028,(LEN(J2028)-4))&amp;(RIGHT(J2028,4)+1000)))</f>
        <v>324392</v>
      </c>
      <c r="L2028" s="15" t="n">
        <f aca="false" t="array" ref="L2028:L2028">SUMPRODUCT( --ISNUMBER(SEARCH(TextCheck,F2028)))&gt;0</f>
        <v>0</v>
      </c>
    </row>
    <row r="2029" customFormat="false" ht="15.75" hidden="false" customHeight="true" outlineLevel="0" collapsed="false">
      <c r="A2029" s="31" t="s">
        <v>6182</v>
      </c>
      <c r="D2029" s="31" t="s">
        <v>6147</v>
      </c>
      <c r="E2029" s="25" t="s">
        <v>6204</v>
      </c>
      <c r="F2029" s="35" t="s">
        <v>2829</v>
      </c>
      <c r="G2029" s="35" t="s">
        <v>1489</v>
      </c>
      <c r="J2029" s="31" t="str">
        <f aca="false">TRIM(G2029)</f>
        <v>31 December 1794</v>
      </c>
      <c r="K2029" s="32" t="n">
        <f aca="false">DATEVALUE((LEFT(J2029,(LEN(J2029)-4))&amp;(RIGHT(J2029,4)+1000)))</f>
        <v>326893</v>
      </c>
      <c r="L2029" s="15" t="n">
        <f aca="false" t="array" ref="L2029:L2029">SUMPRODUCT( --ISNUMBER(SEARCH(TextCheck,F2029)))&gt;0</f>
        <v>0</v>
      </c>
    </row>
    <row r="2030" customFormat="false" ht="15.75" hidden="false" customHeight="true" outlineLevel="0" collapsed="false">
      <c r="A2030" s="25" t="s">
        <v>6182</v>
      </c>
      <c r="B2030" s="25"/>
      <c r="C2030" s="25"/>
      <c r="D2030" s="31" t="s">
        <v>6147</v>
      </c>
      <c r="E2030" s="25" t="s">
        <v>3561</v>
      </c>
      <c r="F2030" s="35" t="s">
        <v>6205</v>
      </c>
      <c r="G2030" s="35" t="s">
        <v>3971</v>
      </c>
      <c r="J2030" s="31" t="str">
        <f aca="false">TRIM(G2030)</f>
        <v>28 February 1794</v>
      </c>
      <c r="K2030" s="32" t="n">
        <f aca="false">DATEVALUE((LEFT(J2030,(LEN(J2030)-4))&amp;(RIGHT(J2030,4)+1000)))</f>
        <v>326587</v>
      </c>
      <c r="L2030" s="15" t="n">
        <f aca="false" t="array" ref="L2030:L2030">SUMPRODUCT( --ISNUMBER(SEARCH(TextCheck,F2030)))&gt;0</f>
        <v>0</v>
      </c>
    </row>
    <row r="2031" customFormat="false" ht="15.75" hidden="false" customHeight="true" outlineLevel="0" collapsed="false">
      <c r="A2031" s="31" t="s">
        <v>6206</v>
      </c>
      <c r="D2031" s="31" t="s">
        <v>6207</v>
      </c>
      <c r="E2031" s="25" t="s">
        <v>3519</v>
      </c>
      <c r="F2031" s="35" t="s">
        <v>165</v>
      </c>
      <c r="G2031" s="35" t="s">
        <v>4089</v>
      </c>
      <c r="H2031" s="27" t="s">
        <v>429</v>
      </c>
      <c r="J2031" s="31" t="str">
        <f aca="false">TRIM(G2031)</f>
        <v>05 June 1789</v>
      </c>
      <c r="K2031" s="32" t="n">
        <f aca="false">DATEVALUE((LEFT(J2031,(LEN(J2031)-4))&amp;(RIGHT(J2031,4)+1000)))</f>
        <v>324858</v>
      </c>
      <c r="L2031" s="15" t="n">
        <f aca="false" t="array" ref="L2031:L2031">SUMPRODUCT( --ISNUMBER(SEARCH(TextCheck,F2031)))&gt;0</f>
        <v>0</v>
      </c>
    </row>
    <row r="2032" customFormat="false" ht="15.75" hidden="false" customHeight="true" outlineLevel="0" collapsed="false">
      <c r="A2032" s="31" t="s">
        <v>6206</v>
      </c>
      <c r="B2032" s="25"/>
      <c r="C2032" s="25"/>
      <c r="D2032" s="31" t="s">
        <v>6207</v>
      </c>
      <c r="E2032" s="25" t="s">
        <v>3522</v>
      </c>
      <c r="F2032" s="35" t="s">
        <v>1670</v>
      </c>
      <c r="G2032" s="35" t="s">
        <v>1644</v>
      </c>
      <c r="J2032" s="31" t="str">
        <f aca="false">TRIM(G2032)</f>
        <v>01 September 1795</v>
      </c>
      <c r="K2032" s="32" t="n">
        <f aca="false">DATEVALUE((LEFT(J2032,(LEN(J2032)-4))&amp;(RIGHT(J2032,4)+1000)))</f>
        <v>327137</v>
      </c>
      <c r="L2032" s="15" t="n">
        <f aca="false" t="array" ref="L2032:L2032">SUMPRODUCT( --ISNUMBER(SEARCH(TextCheck,F2032)))&gt;0</f>
        <v>0</v>
      </c>
    </row>
    <row r="2033" customFormat="false" ht="15.75" hidden="false" customHeight="true" outlineLevel="0" collapsed="false">
      <c r="A2033" s="31" t="s">
        <v>6206</v>
      </c>
      <c r="B2033" s="25"/>
      <c r="D2033" s="31" t="s">
        <v>6207</v>
      </c>
      <c r="E2033" s="25" t="s">
        <v>3522</v>
      </c>
      <c r="F2033" s="35" t="s">
        <v>6208</v>
      </c>
      <c r="G2033" s="39" t="s">
        <v>912</v>
      </c>
      <c r="J2033" s="31" t="str">
        <f aca="false">TRIM(G2033)</f>
        <v>26 August 1796</v>
      </c>
      <c r="K2033" s="32" t="n">
        <f aca="false">DATEVALUE((LEFT(J2033,(LEN(J2033)-4))&amp;(RIGHT(J2033,4)+1000)))</f>
        <v>327497</v>
      </c>
      <c r="L2033" s="15" t="n">
        <f aca="false" t="array" ref="L2033:L2033">SUMPRODUCT( --ISNUMBER(SEARCH(TextCheck,F2033)))&gt;0</f>
        <v>0</v>
      </c>
    </row>
    <row r="2034" customFormat="false" ht="15.75" hidden="false" customHeight="true" outlineLevel="0" collapsed="false">
      <c r="A2034" s="31" t="s">
        <v>6206</v>
      </c>
      <c r="B2034" s="25"/>
      <c r="D2034" s="31" t="s">
        <v>6207</v>
      </c>
      <c r="E2034" s="25" t="s">
        <v>3526</v>
      </c>
      <c r="F2034" s="35" t="s">
        <v>2645</v>
      </c>
      <c r="G2034" s="35" t="s">
        <v>1644</v>
      </c>
      <c r="J2034" s="31" t="str">
        <f aca="false">TRIM(G2034)</f>
        <v>01 September 1795</v>
      </c>
      <c r="K2034" s="32" t="n">
        <f aca="false">DATEVALUE((LEFT(J2034,(LEN(J2034)-4))&amp;(RIGHT(J2034,4)+1000)))</f>
        <v>327137</v>
      </c>
      <c r="L2034" s="15" t="n">
        <f aca="false" t="array" ref="L2034:L2034">SUMPRODUCT( --ISNUMBER(SEARCH(TextCheck,F2034)))&gt;0</f>
        <v>0</v>
      </c>
    </row>
    <row r="2035" customFormat="false" ht="15.75" hidden="false" customHeight="true" outlineLevel="0" collapsed="false">
      <c r="A2035" s="31" t="s">
        <v>6206</v>
      </c>
      <c r="B2035" s="25"/>
      <c r="D2035" s="31" t="s">
        <v>6207</v>
      </c>
      <c r="E2035" s="25" t="s">
        <v>3526</v>
      </c>
      <c r="F2035" s="35" t="s">
        <v>6209</v>
      </c>
      <c r="G2035" s="39" t="s">
        <v>912</v>
      </c>
      <c r="J2035" s="31" t="str">
        <f aca="false">TRIM(G2035)</f>
        <v>26 August 1796</v>
      </c>
      <c r="K2035" s="32" t="n">
        <f aca="false">DATEVALUE((LEFT(J2035,(LEN(J2035)-4))&amp;(RIGHT(J2035,4)+1000)))</f>
        <v>327497</v>
      </c>
      <c r="L2035" s="15" t="n">
        <f aca="false" t="array" ref="L2035:L2035">SUMPRODUCT( --ISNUMBER(SEARCH(TextCheck,F2035)))&gt;0</f>
        <v>0</v>
      </c>
    </row>
    <row r="2036" customFormat="false" ht="15.75" hidden="false" customHeight="true" outlineLevel="0" collapsed="false">
      <c r="A2036" s="31" t="s">
        <v>6206</v>
      </c>
      <c r="B2036" s="25"/>
      <c r="C2036" s="25"/>
      <c r="D2036" s="31" t="s">
        <v>6207</v>
      </c>
      <c r="E2036" s="25" t="s">
        <v>3529</v>
      </c>
      <c r="F2036" s="35" t="s">
        <v>6210</v>
      </c>
      <c r="G2036" s="35" t="s">
        <v>6211</v>
      </c>
      <c r="H2036" s="27" t="s">
        <v>6212</v>
      </c>
      <c r="J2036" s="31" t="str">
        <f aca="false">TRIM(G2036)</f>
        <v>18 September 1793</v>
      </c>
      <c r="K2036" s="32" t="n">
        <f aca="false">DATEVALUE((LEFT(J2036,(LEN(J2036)-4))&amp;(RIGHT(J2036,4)+1000)))</f>
        <v>326424</v>
      </c>
      <c r="L2036" s="15" t="n">
        <f aca="false" t="array" ref="L2036:L2036">SUMPRODUCT( --ISNUMBER(SEARCH(TextCheck,F2036)))&gt;0</f>
        <v>0</v>
      </c>
    </row>
    <row r="2037" customFormat="false" ht="15.75" hidden="false" customHeight="true" outlineLevel="0" collapsed="false">
      <c r="A2037" s="31" t="s">
        <v>6206</v>
      </c>
      <c r="B2037" s="25"/>
      <c r="D2037" s="31" t="s">
        <v>6207</v>
      </c>
      <c r="E2037" s="25" t="s">
        <v>3529</v>
      </c>
      <c r="F2037" s="35" t="s">
        <v>6213</v>
      </c>
      <c r="G2037" s="35" t="s">
        <v>6214</v>
      </c>
      <c r="J2037" s="31" t="str">
        <f aca="false">TRIM(G2037)</f>
        <v>11 September 1794</v>
      </c>
      <c r="K2037" s="32" t="n">
        <f aca="false">DATEVALUE((LEFT(J2037,(LEN(J2037)-4))&amp;(RIGHT(J2037,4)+1000)))</f>
        <v>326782</v>
      </c>
      <c r="L2037" s="15" t="n">
        <f aca="false" t="array" ref="L2037:L2037">SUMPRODUCT( --ISNUMBER(SEARCH(TextCheck,F2037)))&gt;0</f>
        <v>0</v>
      </c>
    </row>
    <row r="2038" customFormat="false" ht="15.75" hidden="false" customHeight="true" outlineLevel="0" collapsed="false">
      <c r="A2038" s="31" t="s">
        <v>6206</v>
      </c>
      <c r="D2038" s="31" t="s">
        <v>6207</v>
      </c>
      <c r="E2038" s="25" t="s">
        <v>3529</v>
      </c>
      <c r="F2038" s="35" t="s">
        <v>6215</v>
      </c>
      <c r="G2038" s="35" t="s">
        <v>1426</v>
      </c>
      <c r="J2038" s="31" t="str">
        <f aca="false">TRIM(G2038)</f>
        <v>01 November 1794</v>
      </c>
      <c r="K2038" s="32" t="n">
        <f aca="false">DATEVALUE((LEFT(J2038,(LEN(J2038)-4))&amp;(RIGHT(J2038,4)+1000)))</f>
        <v>326833</v>
      </c>
      <c r="L2038" s="15" t="n">
        <f aca="false" t="array" ref="L2038:L2038">SUMPRODUCT( --ISNUMBER(SEARCH(TextCheck,F2038)))&gt;0</f>
        <v>0</v>
      </c>
    </row>
    <row r="2039" customFormat="false" ht="15.75" hidden="false" customHeight="true" outlineLevel="0" collapsed="false">
      <c r="A2039" s="31" t="s">
        <v>6206</v>
      </c>
      <c r="D2039" s="31" t="s">
        <v>6207</v>
      </c>
      <c r="E2039" s="25" t="s">
        <v>3529</v>
      </c>
      <c r="F2039" s="35" t="s">
        <v>6216</v>
      </c>
      <c r="G2039" s="35" t="s">
        <v>1426</v>
      </c>
      <c r="J2039" s="31" t="str">
        <f aca="false">TRIM(G2039)</f>
        <v>01 November 1794</v>
      </c>
      <c r="K2039" s="32" t="n">
        <f aca="false">DATEVALUE((LEFT(J2039,(LEN(J2039)-4))&amp;(RIGHT(J2039,4)+1000)))</f>
        <v>326833</v>
      </c>
      <c r="L2039" s="15" t="n">
        <f aca="false" t="array" ref="L2039:L2039">SUMPRODUCT( --ISNUMBER(SEARCH(TextCheck,F2039)))&gt;0</f>
        <v>0</v>
      </c>
    </row>
    <row r="2040" customFormat="false" ht="15.75" hidden="false" customHeight="true" outlineLevel="0" collapsed="false">
      <c r="A2040" s="31" t="s">
        <v>6206</v>
      </c>
      <c r="D2040" s="31" t="s">
        <v>6207</v>
      </c>
      <c r="E2040" s="25" t="s">
        <v>3529</v>
      </c>
      <c r="F2040" s="35" t="s">
        <v>6217</v>
      </c>
      <c r="G2040" s="35" t="s">
        <v>508</v>
      </c>
      <c r="J2040" s="31" t="str">
        <f aca="false">TRIM(G2040)</f>
        <v>20 May 1795</v>
      </c>
      <c r="K2040" s="32" t="n">
        <f aca="false">DATEVALUE((LEFT(J2040,(LEN(J2040)-4))&amp;(RIGHT(J2040,4)+1000)))</f>
        <v>327033</v>
      </c>
      <c r="L2040" s="15" t="n">
        <f aca="false" t="array" ref="L2040:L2040">SUMPRODUCT( --ISNUMBER(SEARCH(TextCheck,F2040)))&gt;0</f>
        <v>0</v>
      </c>
    </row>
    <row r="2041" customFormat="false" ht="15.75" hidden="false" customHeight="true" outlineLevel="0" collapsed="false">
      <c r="A2041" s="31" t="s">
        <v>6206</v>
      </c>
      <c r="D2041" s="31" t="s">
        <v>6207</v>
      </c>
      <c r="E2041" s="25" t="s">
        <v>3529</v>
      </c>
      <c r="F2041" s="35" t="s">
        <v>6218</v>
      </c>
      <c r="G2041" s="35" t="s">
        <v>4384</v>
      </c>
      <c r="J2041" s="31" t="str">
        <f aca="false">TRIM(G2041)</f>
        <v>02 September 1795</v>
      </c>
      <c r="K2041" s="32" t="n">
        <f aca="false">DATEVALUE((LEFT(J2041,(LEN(J2041)-4))&amp;(RIGHT(J2041,4)+1000)))</f>
        <v>327138</v>
      </c>
      <c r="L2041" s="15" t="n">
        <f aca="false" t="array" ref="L2041:L2041">SUMPRODUCT( --ISNUMBER(SEARCH(TextCheck,F2041)))&gt;0</f>
        <v>0</v>
      </c>
    </row>
    <row r="2042" customFormat="false" ht="15.75" hidden="false" customHeight="true" outlineLevel="0" collapsed="false">
      <c r="A2042" s="31" t="s">
        <v>6206</v>
      </c>
      <c r="D2042" s="31" t="s">
        <v>6207</v>
      </c>
      <c r="E2042" s="25" t="s">
        <v>3529</v>
      </c>
      <c r="F2042" s="35" t="s">
        <v>6219</v>
      </c>
      <c r="G2042" s="35" t="s">
        <v>3717</v>
      </c>
      <c r="H2042" s="27" t="s">
        <v>4042</v>
      </c>
      <c r="J2042" s="31" t="str">
        <f aca="false">TRIM(G2042)</f>
        <v>12 March 1796</v>
      </c>
      <c r="K2042" s="32" t="n">
        <f aca="false">DATEVALUE((LEFT(J2042,(LEN(J2042)-4))&amp;(RIGHT(J2042,4)+1000)))</f>
        <v>327330</v>
      </c>
      <c r="L2042" s="15" t="n">
        <f aca="false" t="array" ref="L2042:L2042">SUMPRODUCT( --ISNUMBER(SEARCH(TextCheck,F2042)))&gt;0</f>
        <v>0</v>
      </c>
    </row>
    <row r="2043" customFormat="false" ht="15.75" hidden="false" customHeight="true" outlineLevel="0" collapsed="false">
      <c r="A2043" s="31" t="s">
        <v>6206</v>
      </c>
      <c r="B2043" s="36" t="b">
        <f aca="false">TRUE()</f>
        <v>1</v>
      </c>
      <c r="D2043" s="31" t="s">
        <v>6207</v>
      </c>
      <c r="E2043" s="25" t="s">
        <v>3529</v>
      </c>
      <c r="F2043" s="35" t="s">
        <v>2073</v>
      </c>
      <c r="G2043" s="39" t="s">
        <v>3742</v>
      </c>
      <c r="H2043" s="27" t="s">
        <v>430</v>
      </c>
      <c r="J2043" s="31" t="str">
        <f aca="false">TRIM(G2043)</f>
        <v>29 July 1796</v>
      </c>
      <c r="K2043" s="32" t="n">
        <f aca="false">DATEVALUE((LEFT(J2043,(LEN(J2043)-4))&amp;(RIGHT(J2043,4)+1000)))</f>
        <v>327469</v>
      </c>
      <c r="L2043" s="15" t="n">
        <f aca="false" t="array" ref="L2043:L2043">SUMPRODUCT( --ISNUMBER(SEARCH(TextCheck,F2043)))&gt;0</f>
        <v>0</v>
      </c>
    </row>
    <row r="2044" customFormat="false" ht="15.75" hidden="false" customHeight="true" outlineLevel="0" collapsed="false">
      <c r="A2044" s="31" t="s">
        <v>6206</v>
      </c>
      <c r="D2044" s="31" t="s">
        <v>6207</v>
      </c>
      <c r="E2044" s="25" t="s">
        <v>3529</v>
      </c>
      <c r="F2044" s="35" t="s">
        <v>6220</v>
      </c>
      <c r="G2044" s="35" t="s">
        <v>915</v>
      </c>
      <c r="J2044" s="31" t="str">
        <f aca="false">TRIM(G2044)</f>
        <v>15 September 1796</v>
      </c>
      <c r="K2044" s="32" t="n">
        <f aca="false">DATEVALUE((LEFT(J2044,(LEN(J2044)-4))&amp;(RIGHT(J2044,4)+1000)))</f>
        <v>327517</v>
      </c>
      <c r="L2044" s="15" t="n">
        <f aca="false" t="array" ref="L2044:L2044">SUMPRODUCT( --ISNUMBER(SEARCH(TextCheck,F2044)))&gt;0</f>
        <v>0</v>
      </c>
    </row>
    <row r="2045" customFormat="false" ht="15.75" hidden="false" customHeight="true" outlineLevel="0" collapsed="false">
      <c r="A2045" s="31" t="s">
        <v>6206</v>
      </c>
      <c r="D2045" s="31" t="s">
        <v>6207</v>
      </c>
      <c r="E2045" s="25" t="s">
        <v>3614</v>
      </c>
      <c r="F2045" s="35" t="s">
        <v>6221</v>
      </c>
      <c r="G2045" s="35" t="s">
        <v>1891</v>
      </c>
      <c r="J2045" s="31" t="str">
        <f aca="false">TRIM(G2045)</f>
        <v>30 March 1797</v>
      </c>
      <c r="K2045" s="32" t="n">
        <f aca="false">DATEVALUE((LEFT(J2045,(LEN(J2045)-4))&amp;(RIGHT(J2045,4)+1000)))</f>
        <v>327713</v>
      </c>
      <c r="L2045" s="15" t="n">
        <f aca="false" t="array" ref="L2045:L2045">SUMPRODUCT( --ISNUMBER(SEARCH(TextCheck,F2045)))&gt;0</f>
        <v>0</v>
      </c>
    </row>
    <row r="2046" customFormat="false" ht="15.75" hidden="false" customHeight="true" outlineLevel="0" collapsed="false">
      <c r="A2046" s="31" t="s">
        <v>6206</v>
      </c>
      <c r="D2046" s="31" t="s">
        <v>6207</v>
      </c>
      <c r="E2046" s="25" t="s">
        <v>3542</v>
      </c>
      <c r="F2046" s="35" t="s">
        <v>6222</v>
      </c>
      <c r="G2046" s="35" t="s">
        <v>640</v>
      </c>
      <c r="H2046" s="35"/>
      <c r="J2046" s="31" t="str">
        <f aca="false">TRIM(G2046)</f>
        <v>19 March 1794</v>
      </c>
      <c r="K2046" s="32" t="n">
        <f aca="false">DATEVALUE((LEFT(J2046,(LEN(J2046)-4))&amp;(RIGHT(J2046,4)+1000)))</f>
        <v>326606</v>
      </c>
      <c r="L2046" s="15" t="n">
        <f aca="false" t="array" ref="L2046:L2046">SUMPRODUCT( --ISNUMBER(SEARCH(TextCheck,F2046)))&gt;0</f>
        <v>0</v>
      </c>
    </row>
    <row r="2047" customFormat="false" ht="15.75" hidden="false" customHeight="true" outlineLevel="0" collapsed="false">
      <c r="A2047" s="31" t="s">
        <v>6206</v>
      </c>
      <c r="D2047" s="31" t="s">
        <v>6207</v>
      </c>
      <c r="E2047" s="25" t="s">
        <v>3542</v>
      </c>
      <c r="F2047" s="35" t="s">
        <v>6223</v>
      </c>
      <c r="G2047" s="35" t="s">
        <v>6224</v>
      </c>
      <c r="H2047" s="35"/>
      <c r="J2047" s="31" t="str">
        <f aca="false">TRIM(G2047)</f>
        <v>28 July 1794</v>
      </c>
      <c r="K2047" s="32" t="n">
        <f aca="false">DATEVALUE((LEFT(J2047,(LEN(J2047)-4))&amp;(RIGHT(J2047,4)+1000)))</f>
        <v>326737</v>
      </c>
      <c r="L2047" s="15" t="n">
        <f aca="false" t="array" ref="L2047:L2047">SUMPRODUCT( --ISNUMBER(SEARCH(TextCheck,F2047)))&gt;0</f>
        <v>0</v>
      </c>
    </row>
    <row r="2048" customFormat="false" ht="15.75" hidden="false" customHeight="true" outlineLevel="0" collapsed="false">
      <c r="A2048" s="31" t="s">
        <v>6206</v>
      </c>
      <c r="B2048" s="36" t="b">
        <f aca="false">TRUE()</f>
        <v>1</v>
      </c>
      <c r="D2048" s="31" t="s">
        <v>6207</v>
      </c>
      <c r="E2048" s="25" t="s">
        <v>3542</v>
      </c>
      <c r="F2048" s="35" t="s">
        <v>6225</v>
      </c>
      <c r="G2048" s="35" t="s">
        <v>1426</v>
      </c>
      <c r="H2048" s="35"/>
      <c r="J2048" s="31" t="str">
        <f aca="false">TRIM(G2048)</f>
        <v>01 November 1794</v>
      </c>
      <c r="K2048" s="32" t="n">
        <f aca="false">DATEVALUE((LEFT(J2048,(LEN(J2048)-4))&amp;(RIGHT(J2048,4)+1000)))</f>
        <v>326833</v>
      </c>
      <c r="L2048" s="15" t="n">
        <f aca="false" t="array" ref="L2048:L2048">SUMPRODUCT( --ISNUMBER(SEARCH(TextCheck,F2048)))&gt;0</f>
        <v>0</v>
      </c>
    </row>
    <row r="2049" customFormat="false" ht="15.75" hidden="false" customHeight="true" outlineLevel="0" collapsed="false">
      <c r="A2049" s="31" t="s">
        <v>6206</v>
      </c>
      <c r="D2049" s="31" t="s">
        <v>6207</v>
      </c>
      <c r="E2049" s="25" t="s">
        <v>3542</v>
      </c>
      <c r="F2049" s="35" t="s">
        <v>6226</v>
      </c>
      <c r="G2049" s="35" t="s">
        <v>761</v>
      </c>
      <c r="J2049" s="31" t="str">
        <f aca="false">TRIM(G2049)</f>
        <v>08 July 1795</v>
      </c>
      <c r="K2049" s="32" t="n">
        <f aca="false">DATEVALUE((LEFT(J2049,(LEN(J2049)-4))&amp;(RIGHT(J2049,4)+1000)))</f>
        <v>327082</v>
      </c>
      <c r="L2049" s="15" t="n">
        <f aca="false" t="array" ref="L2049:L2049">SUMPRODUCT( --ISNUMBER(SEARCH(TextCheck,F2049)))&gt;0</f>
        <v>0</v>
      </c>
    </row>
    <row r="2050" customFormat="false" ht="15.75" hidden="false" customHeight="true" outlineLevel="0" collapsed="false">
      <c r="A2050" s="31" t="s">
        <v>6206</v>
      </c>
      <c r="D2050" s="31" t="s">
        <v>6207</v>
      </c>
      <c r="E2050" s="25" t="s">
        <v>3542</v>
      </c>
      <c r="F2050" s="35" t="s">
        <v>6227</v>
      </c>
      <c r="G2050" s="35" t="s">
        <v>772</v>
      </c>
      <c r="H2050" s="35" t="s">
        <v>6228</v>
      </c>
      <c r="J2050" s="31" t="str">
        <f aca="false">TRIM(G2050)</f>
        <v>22 July 1795</v>
      </c>
      <c r="K2050" s="32" t="n">
        <f aca="false">DATEVALUE((LEFT(J2050,(LEN(J2050)-4))&amp;(RIGHT(J2050,4)+1000)))</f>
        <v>327096</v>
      </c>
      <c r="L2050" s="15" t="n">
        <f aca="false" t="array" ref="L2050:L2050">SUMPRODUCT( --ISNUMBER(SEARCH(TextCheck,F2050)))&gt;0</f>
        <v>0</v>
      </c>
    </row>
    <row r="2051" customFormat="false" ht="15.75" hidden="false" customHeight="true" outlineLevel="0" collapsed="false">
      <c r="A2051" s="31" t="s">
        <v>6206</v>
      </c>
      <c r="D2051" s="31" t="s">
        <v>6207</v>
      </c>
      <c r="E2051" s="25" t="s">
        <v>3542</v>
      </c>
      <c r="F2051" s="35" t="s">
        <v>6229</v>
      </c>
      <c r="G2051" s="35" t="s">
        <v>4384</v>
      </c>
      <c r="J2051" s="31" t="str">
        <f aca="false">TRIM(G2051)</f>
        <v>02 September 1795</v>
      </c>
      <c r="K2051" s="32" t="n">
        <f aca="false">DATEVALUE((LEFT(J2051,(LEN(J2051)-4))&amp;(RIGHT(J2051,4)+1000)))</f>
        <v>327138</v>
      </c>
      <c r="L2051" s="15" t="n">
        <f aca="false" t="array" ref="L2051:L2051">SUMPRODUCT( --ISNUMBER(SEARCH(TextCheck,F2051)))&gt;0</f>
        <v>0</v>
      </c>
    </row>
    <row r="2052" customFormat="false" ht="15.75" hidden="false" customHeight="true" outlineLevel="0" collapsed="false">
      <c r="A2052" s="31" t="s">
        <v>6206</v>
      </c>
      <c r="B2052" s="25"/>
      <c r="C2052" s="25"/>
      <c r="D2052" s="31" t="s">
        <v>6207</v>
      </c>
      <c r="E2052" s="25" t="s">
        <v>3542</v>
      </c>
      <c r="F2052" s="35" t="s">
        <v>6230</v>
      </c>
      <c r="G2052" s="35" t="s">
        <v>840</v>
      </c>
      <c r="J2052" s="31" t="str">
        <f aca="false">TRIM(G2052)</f>
        <v>25 April 1796</v>
      </c>
      <c r="K2052" s="32" t="n">
        <f aca="false">DATEVALUE((LEFT(J2052,(LEN(J2052)-4))&amp;(RIGHT(J2052,4)+1000)))</f>
        <v>327374</v>
      </c>
      <c r="L2052" s="15" t="n">
        <f aca="false" t="array" ref="L2052:L2052">SUMPRODUCT( --ISNUMBER(SEARCH(TextCheck,F2052)))&gt;0</f>
        <v>0</v>
      </c>
    </row>
    <row r="2053" customFormat="false" ht="15.75" hidden="false" customHeight="true" outlineLevel="0" collapsed="false">
      <c r="A2053" s="31" t="s">
        <v>6206</v>
      </c>
      <c r="D2053" s="31" t="s">
        <v>6207</v>
      </c>
      <c r="E2053" s="25" t="s">
        <v>3542</v>
      </c>
      <c r="F2053" s="35" t="s">
        <v>6231</v>
      </c>
      <c r="G2053" s="35" t="s">
        <v>3688</v>
      </c>
      <c r="J2053" s="31" t="str">
        <f aca="false">TRIM(G2053)</f>
        <v>01 June 1796</v>
      </c>
      <c r="K2053" s="32" t="n">
        <f aca="false">DATEVALUE((LEFT(J2053,(LEN(J2053)-4))&amp;(RIGHT(J2053,4)+1000)))</f>
        <v>327411</v>
      </c>
      <c r="L2053" s="15" t="n">
        <f aca="false" t="array" ref="L2053:L2053">SUMPRODUCT( --ISNUMBER(SEARCH(TextCheck,F2053)))&gt;0</f>
        <v>0</v>
      </c>
    </row>
    <row r="2054" customFormat="false" ht="15.75" hidden="false" customHeight="true" outlineLevel="0" collapsed="false">
      <c r="A2054" s="31" t="s">
        <v>6206</v>
      </c>
      <c r="D2054" s="31" t="s">
        <v>6207</v>
      </c>
      <c r="E2054" s="25" t="s">
        <v>3542</v>
      </c>
      <c r="F2054" s="35" t="s">
        <v>6232</v>
      </c>
      <c r="G2054" s="35" t="s">
        <v>3742</v>
      </c>
      <c r="J2054" s="31" t="str">
        <f aca="false">TRIM(G2054)</f>
        <v>29 July 1796</v>
      </c>
      <c r="K2054" s="32" t="n">
        <f aca="false">DATEVALUE((LEFT(J2054,(LEN(J2054)-4))&amp;(RIGHT(J2054,4)+1000)))</f>
        <v>327469</v>
      </c>
      <c r="L2054" s="15" t="n">
        <f aca="false" t="array" ref="L2054:L2054">SUMPRODUCT( --ISNUMBER(SEARCH(TextCheck,F2054)))&gt;0</f>
        <v>0</v>
      </c>
    </row>
    <row r="2055" customFormat="false" ht="15.75" hidden="false" customHeight="true" outlineLevel="0" collapsed="false">
      <c r="A2055" s="31" t="s">
        <v>6206</v>
      </c>
      <c r="B2055" s="25"/>
      <c r="C2055" s="25"/>
      <c r="D2055" s="31" t="s">
        <v>6207</v>
      </c>
      <c r="E2055" s="25" t="s">
        <v>3542</v>
      </c>
      <c r="F2055" s="35" t="s">
        <v>6233</v>
      </c>
      <c r="G2055" s="35" t="s">
        <v>3498</v>
      </c>
      <c r="J2055" s="31" t="str">
        <f aca="false">TRIM(G2055)</f>
        <v>29 September 1796</v>
      </c>
      <c r="K2055" s="32" t="n">
        <f aca="false">DATEVALUE((LEFT(J2055,(LEN(J2055)-4))&amp;(RIGHT(J2055,4)+1000)))</f>
        <v>327531</v>
      </c>
      <c r="L2055" s="15" t="n">
        <f aca="false" t="array" ref="L2055:L2055">SUMPRODUCT( --ISNUMBER(SEARCH(TextCheck,F2055)))&gt;0</f>
        <v>0</v>
      </c>
    </row>
    <row r="2056" customFormat="false" ht="15.75" hidden="false" customHeight="true" outlineLevel="0" collapsed="false">
      <c r="A2056" s="31" t="s">
        <v>6206</v>
      </c>
      <c r="B2056" s="25"/>
      <c r="C2056" s="25"/>
      <c r="D2056" s="31" t="s">
        <v>6207</v>
      </c>
      <c r="E2056" s="25" t="s">
        <v>3542</v>
      </c>
      <c r="F2056" s="35" t="s">
        <v>6234</v>
      </c>
      <c r="G2056" s="34" t="s">
        <v>6235</v>
      </c>
      <c r="J2056" s="31" t="str">
        <f aca="false">TRIM(G2056)</f>
        <v>04 January 1797</v>
      </c>
      <c r="K2056" s="32" t="n">
        <f aca="false">DATEVALUE((LEFT(J2056,(LEN(J2056)-4))&amp;(RIGHT(J2056,4)+1000)))</f>
        <v>327628</v>
      </c>
      <c r="L2056" s="15" t="n">
        <f aca="false" t="array" ref="L2056:L2056">SUMPRODUCT( --ISNUMBER(SEARCH(TextCheck,F2056)))&gt;0</f>
        <v>0</v>
      </c>
    </row>
    <row r="2057" customFormat="false" ht="15.75" hidden="false" customHeight="true" outlineLevel="0" collapsed="false">
      <c r="A2057" s="31" t="s">
        <v>6206</v>
      </c>
      <c r="D2057" s="31" t="s">
        <v>6207</v>
      </c>
      <c r="E2057" s="25" t="s">
        <v>3542</v>
      </c>
      <c r="F2057" s="35" t="s">
        <v>6236</v>
      </c>
      <c r="G2057" s="35" t="s">
        <v>6237</v>
      </c>
      <c r="J2057" s="31" t="str">
        <f aca="false">TRIM(G2057)</f>
        <v>11 January 1797</v>
      </c>
      <c r="K2057" s="32" t="n">
        <f aca="false">DATEVALUE((LEFT(J2057,(LEN(J2057)-4))&amp;(RIGHT(J2057,4)+1000)))</f>
        <v>327635</v>
      </c>
      <c r="L2057" s="15" t="n">
        <f aca="false" t="array" ref="L2057:L2057">SUMPRODUCT( --ISNUMBER(SEARCH(TextCheck,F2057)))&gt;0</f>
        <v>0</v>
      </c>
    </row>
    <row r="2058" customFormat="false" ht="15.75" hidden="false" customHeight="true" outlineLevel="0" collapsed="false">
      <c r="A2058" s="31" t="s">
        <v>6206</v>
      </c>
      <c r="B2058" s="37" t="b">
        <f aca="false">TRUE()</f>
        <v>1</v>
      </c>
      <c r="C2058" s="25"/>
      <c r="D2058" s="31" t="s">
        <v>6207</v>
      </c>
      <c r="E2058" s="25" t="s">
        <v>3542</v>
      </c>
      <c r="F2058" s="35" t="s">
        <v>6238</v>
      </c>
      <c r="G2058" s="34" t="s">
        <v>4107</v>
      </c>
      <c r="J2058" s="31" t="str">
        <f aca="false">TRIM(G2058)</f>
        <v>02 February 1797</v>
      </c>
      <c r="K2058" s="32" t="n">
        <f aca="false">DATEVALUE((LEFT(J2058,(LEN(J2058)-4))&amp;(RIGHT(J2058,4)+1000)))</f>
        <v>327657</v>
      </c>
      <c r="L2058" s="15" t="n">
        <f aca="false" t="array" ref="L2058:L2058">SUMPRODUCT( --ISNUMBER(SEARCH(TextCheck,F2058)))&gt;0</f>
        <v>0</v>
      </c>
    </row>
    <row r="2059" customFormat="false" ht="15.75" hidden="false" customHeight="true" outlineLevel="0" collapsed="false">
      <c r="A2059" s="31" t="s">
        <v>6206</v>
      </c>
      <c r="D2059" s="31" t="s">
        <v>6207</v>
      </c>
      <c r="E2059" s="25" t="s">
        <v>3542</v>
      </c>
      <c r="F2059" s="35" t="s">
        <v>1146</v>
      </c>
      <c r="G2059" s="35" t="s">
        <v>4097</v>
      </c>
      <c r="J2059" s="31" t="str">
        <f aca="false">TRIM(G2059)</f>
        <v>02 March 1797</v>
      </c>
      <c r="K2059" s="32" t="n">
        <f aca="false">DATEVALUE((LEFT(J2059,(LEN(J2059)-4))&amp;(RIGHT(J2059,4)+1000)))</f>
        <v>327685</v>
      </c>
      <c r="L2059" s="15" t="n">
        <f aca="false" t="array" ref="L2059:L2059">SUMPRODUCT( --ISNUMBER(SEARCH(TextCheck,F2059)))&gt;0</f>
        <v>0</v>
      </c>
    </row>
    <row r="2060" customFormat="false" ht="15.75" hidden="false" customHeight="true" outlineLevel="0" collapsed="false">
      <c r="A2060" s="31" t="s">
        <v>6239</v>
      </c>
      <c r="B2060" s="36" t="b">
        <f aca="false">TRUE()</f>
        <v>1</v>
      </c>
      <c r="D2060" s="31" t="s">
        <v>6207</v>
      </c>
      <c r="E2060" s="25" t="s">
        <v>3542</v>
      </c>
      <c r="F2060" s="35" t="s">
        <v>6240</v>
      </c>
      <c r="G2060" s="35" t="s">
        <v>6136</v>
      </c>
      <c r="J2060" s="31" t="str">
        <f aca="false">TRIM(G2060)</f>
        <v>03 March 1797</v>
      </c>
      <c r="K2060" s="32" t="n">
        <f aca="false">DATEVALUE((LEFT(J2060,(LEN(J2060)-4))&amp;(RIGHT(J2060,4)+1000)))</f>
        <v>327686</v>
      </c>
      <c r="L2060" s="15" t="n">
        <f aca="false" t="array" ref="L2060:L2060">SUMPRODUCT( --ISNUMBER(SEARCH(TextCheck,F2060)))&gt;0</f>
        <v>0</v>
      </c>
    </row>
    <row r="2061" customFormat="false" ht="15.75" hidden="false" customHeight="true" outlineLevel="0" collapsed="false">
      <c r="A2061" s="31" t="s">
        <v>6239</v>
      </c>
      <c r="D2061" s="31" t="s">
        <v>6207</v>
      </c>
      <c r="E2061" s="25" t="s">
        <v>3542</v>
      </c>
      <c r="F2061" s="35" t="s">
        <v>6241</v>
      </c>
      <c r="G2061" s="35" t="s">
        <v>6132</v>
      </c>
      <c r="J2061" s="31" t="str">
        <f aca="false">TRIM(G2061)</f>
        <v>04 March 1797</v>
      </c>
      <c r="K2061" s="32" t="n">
        <f aca="false">DATEVALUE((LEFT(J2061,(LEN(J2061)-4))&amp;(RIGHT(J2061,4)+1000)))</f>
        <v>327687</v>
      </c>
      <c r="L2061" s="15" t="n">
        <f aca="false" t="array" ref="L2061:L2061">SUMPRODUCT( --ISNUMBER(SEARCH(TextCheck,F2061)))&gt;0</f>
        <v>0</v>
      </c>
    </row>
    <row r="2062" customFormat="false" ht="15.75" hidden="false" customHeight="true" outlineLevel="0" collapsed="false">
      <c r="A2062" s="31" t="s">
        <v>6239</v>
      </c>
      <c r="B2062" s="25"/>
      <c r="D2062" s="31" t="s">
        <v>6207</v>
      </c>
      <c r="E2062" s="25" t="s">
        <v>3542</v>
      </c>
      <c r="F2062" s="35" t="s">
        <v>6242</v>
      </c>
      <c r="G2062" s="35" t="s">
        <v>6243</v>
      </c>
      <c r="J2062" s="31" t="str">
        <f aca="false">TRIM(G2062)</f>
        <v>05 March 1797</v>
      </c>
      <c r="K2062" s="32" t="n">
        <f aca="false">DATEVALUE((LEFT(J2062,(LEN(J2062)-4))&amp;(RIGHT(J2062,4)+1000)))</f>
        <v>327688</v>
      </c>
      <c r="L2062" s="15" t="n">
        <f aca="false" t="array" ref="L2062:L2062">SUMPRODUCT( --ISNUMBER(SEARCH(TextCheck,F2062)))&gt;0</f>
        <v>0</v>
      </c>
    </row>
    <row r="2063" customFormat="false" ht="15.75" hidden="false" customHeight="true" outlineLevel="0" collapsed="false">
      <c r="A2063" s="31" t="s">
        <v>6239</v>
      </c>
      <c r="D2063" s="31" t="s">
        <v>6207</v>
      </c>
      <c r="E2063" s="25" t="s">
        <v>3542</v>
      </c>
      <c r="F2063" s="35" t="s">
        <v>6244</v>
      </c>
      <c r="G2063" s="35" t="s">
        <v>4019</v>
      </c>
      <c r="J2063" s="31" t="str">
        <f aca="false">TRIM(G2063)</f>
        <v>16 March 1797</v>
      </c>
      <c r="K2063" s="32" t="n">
        <f aca="false">DATEVALUE((LEFT(J2063,(LEN(J2063)-4))&amp;(RIGHT(J2063,4)+1000)))</f>
        <v>327699</v>
      </c>
      <c r="L2063" s="15" t="n">
        <f aca="false" t="array" ref="L2063:L2063">SUMPRODUCT( --ISNUMBER(SEARCH(TextCheck,F2063)))&gt;0</f>
        <v>0</v>
      </c>
    </row>
    <row r="2064" customFormat="false" ht="15.75" hidden="false" customHeight="true" outlineLevel="0" collapsed="false">
      <c r="A2064" s="31" t="s">
        <v>6239</v>
      </c>
      <c r="B2064" s="36" t="b">
        <f aca="false">TRUE()</f>
        <v>1</v>
      </c>
      <c r="D2064" s="31" t="s">
        <v>6207</v>
      </c>
      <c r="E2064" s="25" t="s">
        <v>3542</v>
      </c>
      <c r="F2064" s="35" t="s">
        <v>6245</v>
      </c>
      <c r="G2064" s="35" t="s">
        <v>1891</v>
      </c>
      <c r="H2064" s="35"/>
      <c r="J2064" s="31" t="str">
        <f aca="false">TRIM(G2064)</f>
        <v>30 March 1797</v>
      </c>
      <c r="K2064" s="32" t="n">
        <f aca="false">DATEVALUE((LEFT(J2064,(LEN(J2064)-4))&amp;(RIGHT(J2064,4)+1000)))</f>
        <v>327713</v>
      </c>
      <c r="L2064" s="15" t="n">
        <f aca="false" t="array" ref="L2064:L2064">SUMPRODUCT( --ISNUMBER(SEARCH(TextCheck,F2064)))&gt;0</f>
        <v>0</v>
      </c>
    </row>
    <row r="2065" customFormat="false" ht="15.75" hidden="false" customHeight="true" outlineLevel="0" collapsed="false">
      <c r="A2065" s="31" t="s">
        <v>6239</v>
      </c>
      <c r="D2065" s="31" t="s">
        <v>6207</v>
      </c>
      <c r="E2065" s="25" t="s">
        <v>3542</v>
      </c>
      <c r="F2065" s="34" t="s">
        <v>5866</v>
      </c>
      <c r="G2065" s="35" t="s">
        <v>4405</v>
      </c>
      <c r="J2065" s="31" t="str">
        <f aca="false">TRIM(G2065)</f>
        <v>26 April 1797</v>
      </c>
      <c r="K2065" s="32" t="n">
        <f aca="false">DATEVALUE((LEFT(J2065,(LEN(J2065)-4))&amp;(RIGHT(J2065,4)+1000)))</f>
        <v>327740</v>
      </c>
      <c r="L2065" s="15" t="n">
        <f aca="false" t="array" ref="L2065:L2065">SUMPRODUCT( --ISNUMBER(SEARCH(TextCheck,F2065)))&gt;0</f>
        <v>0</v>
      </c>
    </row>
    <row r="2066" customFormat="false" ht="15.75" hidden="false" customHeight="true" outlineLevel="0" collapsed="false">
      <c r="A2066" s="31" t="s">
        <v>6239</v>
      </c>
      <c r="B2066" s="25"/>
      <c r="C2066" s="25"/>
      <c r="D2066" s="31" t="s">
        <v>6207</v>
      </c>
      <c r="E2066" s="25" t="s">
        <v>3542</v>
      </c>
      <c r="F2066" s="35" t="s">
        <v>4141</v>
      </c>
      <c r="G2066" s="35" t="s">
        <v>3833</v>
      </c>
      <c r="J2066" s="31" t="str">
        <f aca="false">TRIM(G2066)</f>
        <v>01 May 1797</v>
      </c>
      <c r="K2066" s="32" t="n">
        <f aca="false">DATEVALUE((LEFT(J2066,(LEN(J2066)-4))&amp;(RIGHT(J2066,4)+1000)))</f>
        <v>327745</v>
      </c>
      <c r="L2066" s="15" t="n">
        <f aca="false" t="array" ref="L2066:L2066">SUMPRODUCT( --ISNUMBER(SEARCH(TextCheck,F2066)))&gt;0</f>
        <v>0</v>
      </c>
    </row>
    <row r="2067" customFormat="false" ht="15.75" hidden="false" customHeight="true" outlineLevel="0" collapsed="false">
      <c r="A2067" s="31" t="s">
        <v>6239</v>
      </c>
      <c r="B2067" s="25"/>
      <c r="C2067" s="25"/>
      <c r="D2067" s="31" t="s">
        <v>6207</v>
      </c>
      <c r="E2067" s="25" t="s">
        <v>3542</v>
      </c>
      <c r="F2067" s="34" t="s">
        <v>1187</v>
      </c>
      <c r="G2067" s="35" t="s">
        <v>3653</v>
      </c>
      <c r="J2067" s="31" t="str">
        <f aca="false">TRIM(G2067)</f>
        <v>01 June 1797</v>
      </c>
      <c r="K2067" s="32" t="n">
        <f aca="false">DATEVALUE((LEFT(J2067,(LEN(J2067)-4))&amp;(RIGHT(J2067,4)+1000)))</f>
        <v>327776</v>
      </c>
      <c r="L2067" s="15" t="n">
        <f aca="false" t="array" ref="L2067:L2067">SUMPRODUCT( --ISNUMBER(SEARCH(TextCheck,F2067)))&gt;0</f>
        <v>0</v>
      </c>
    </row>
    <row r="2068" customFormat="false" ht="15.75" hidden="false" customHeight="true" outlineLevel="0" collapsed="false">
      <c r="A2068" s="31" t="s">
        <v>6239</v>
      </c>
      <c r="B2068" s="25"/>
      <c r="D2068" s="31" t="s">
        <v>6207</v>
      </c>
      <c r="E2068" s="25" t="s">
        <v>3542</v>
      </c>
      <c r="F2068" s="35" t="s">
        <v>6246</v>
      </c>
      <c r="G2068" s="35" t="s">
        <v>3636</v>
      </c>
      <c r="H2068" s="27" t="s">
        <v>6177</v>
      </c>
      <c r="J2068" s="31" t="str">
        <f aca="false">TRIM(G2068)</f>
        <v>01 August 1797</v>
      </c>
      <c r="K2068" s="32" t="n">
        <f aca="false">DATEVALUE((LEFT(J2068,(LEN(J2068)-4))&amp;(RIGHT(J2068,4)+1000)))</f>
        <v>327837</v>
      </c>
      <c r="L2068" s="15" t="n">
        <f aca="false" t="array" ref="L2068:L2068">SUMPRODUCT( --ISNUMBER(SEARCH(TextCheck,F2068)))&gt;0</f>
        <v>0</v>
      </c>
    </row>
    <row r="2069" customFormat="false" ht="15.75" hidden="false" customHeight="true" outlineLevel="0" collapsed="false">
      <c r="A2069" s="31" t="s">
        <v>6239</v>
      </c>
      <c r="D2069" s="31" t="s">
        <v>6207</v>
      </c>
      <c r="E2069" s="25" t="s">
        <v>3542</v>
      </c>
      <c r="F2069" s="35" t="s">
        <v>6247</v>
      </c>
      <c r="G2069" s="34" t="s">
        <v>5407</v>
      </c>
      <c r="J2069" s="31" t="str">
        <f aca="false">TRIM(G2069)</f>
        <v>01 September 1797</v>
      </c>
      <c r="K2069" s="32" t="n">
        <f aca="false">DATEVALUE((LEFT(J2069,(LEN(J2069)-4))&amp;(RIGHT(J2069,4)+1000)))</f>
        <v>327868</v>
      </c>
      <c r="L2069" s="15" t="n">
        <f aca="false" t="array" ref="L2069:L2069">SUMPRODUCT( --ISNUMBER(SEARCH(TextCheck,F2069)))&gt;0</f>
        <v>0</v>
      </c>
    </row>
    <row r="2070" customFormat="false" ht="15.75" hidden="false" customHeight="true" outlineLevel="0" collapsed="false">
      <c r="A2070" s="31" t="s">
        <v>6239</v>
      </c>
      <c r="D2070" s="31" t="s">
        <v>6207</v>
      </c>
      <c r="E2070" s="25" t="s">
        <v>5958</v>
      </c>
      <c r="F2070" s="35" t="s">
        <v>6248</v>
      </c>
      <c r="G2070" s="31" t="s">
        <v>3213</v>
      </c>
      <c r="J2070" s="31" t="str">
        <f aca="false">TRIM(G2070)</f>
        <v>26 October 1796</v>
      </c>
      <c r="K2070" s="32" t="n">
        <f aca="false">DATEVALUE((LEFT(J2070,(LEN(J2070)-4))&amp;(RIGHT(J2070,4)+1000)))</f>
        <v>327558</v>
      </c>
      <c r="L2070" s="15" t="n">
        <f aca="false" t="array" ref="L2070:L2070">SUMPRODUCT( --ISNUMBER(SEARCH(TextCheck,F2070)))&gt;0</f>
        <v>0</v>
      </c>
    </row>
    <row r="2071" customFormat="false" ht="15.75" hidden="false" customHeight="true" outlineLevel="0" collapsed="false">
      <c r="A2071" s="31" t="s">
        <v>6239</v>
      </c>
      <c r="D2071" s="31" t="s">
        <v>6207</v>
      </c>
      <c r="E2071" s="25" t="s">
        <v>5958</v>
      </c>
      <c r="F2071" s="35" t="s">
        <v>6249</v>
      </c>
      <c r="G2071" s="34" t="s">
        <v>4097</v>
      </c>
      <c r="H2071" s="35" t="s">
        <v>5154</v>
      </c>
      <c r="J2071" s="31" t="str">
        <f aca="false">TRIM(G2071)</f>
        <v>02 March 1797</v>
      </c>
      <c r="K2071" s="32" t="n">
        <f aca="false">DATEVALUE((LEFT(J2071,(LEN(J2071)-4))&amp;(RIGHT(J2071,4)+1000)))</f>
        <v>327685</v>
      </c>
      <c r="L2071" s="15" t="n">
        <f aca="false" t="array" ref="L2071:L2071">SUMPRODUCT( --ISNUMBER(SEARCH(TextCheck,F2071)))&gt;0</f>
        <v>0</v>
      </c>
    </row>
    <row r="2072" customFormat="false" ht="15.75" hidden="false" customHeight="true" outlineLevel="0" collapsed="false">
      <c r="A2072" s="31" t="s">
        <v>6239</v>
      </c>
      <c r="D2072" s="31" t="s">
        <v>6207</v>
      </c>
      <c r="E2072" s="25" t="s">
        <v>5958</v>
      </c>
      <c r="F2072" s="35" t="s">
        <v>6250</v>
      </c>
      <c r="G2072" s="35" t="s">
        <v>6136</v>
      </c>
      <c r="J2072" s="31" t="str">
        <f aca="false">TRIM(G2072)</f>
        <v>03 March 1797</v>
      </c>
      <c r="K2072" s="32" t="n">
        <f aca="false">DATEVALUE((LEFT(J2072,(LEN(J2072)-4))&amp;(RIGHT(J2072,4)+1000)))</f>
        <v>327686</v>
      </c>
      <c r="L2072" s="15" t="n">
        <f aca="false" t="array" ref="L2072:L2072">SUMPRODUCT( --ISNUMBER(SEARCH(TextCheck,F2072)))&gt;0</f>
        <v>0</v>
      </c>
    </row>
    <row r="2073" customFormat="false" ht="15.75" hidden="false" customHeight="true" outlineLevel="0" collapsed="false">
      <c r="A2073" s="31" t="s">
        <v>6239</v>
      </c>
      <c r="D2073" s="31" t="s">
        <v>6207</v>
      </c>
      <c r="E2073" s="25" t="s">
        <v>5958</v>
      </c>
      <c r="F2073" s="35" t="s">
        <v>6251</v>
      </c>
      <c r="G2073" s="35" t="s">
        <v>6132</v>
      </c>
      <c r="J2073" s="31" t="str">
        <f aca="false">TRIM(G2073)</f>
        <v>04 March 1797</v>
      </c>
      <c r="K2073" s="32" t="n">
        <f aca="false">DATEVALUE((LEFT(J2073,(LEN(J2073)-4))&amp;(RIGHT(J2073,4)+1000)))</f>
        <v>327687</v>
      </c>
      <c r="L2073" s="15" t="n">
        <f aca="false" t="array" ref="L2073:L2073">SUMPRODUCT( --ISNUMBER(SEARCH(TextCheck,F2073)))&gt;0</f>
        <v>0</v>
      </c>
    </row>
    <row r="2074" customFormat="false" ht="15.75" hidden="false" customHeight="true" outlineLevel="0" collapsed="false">
      <c r="A2074" s="31" t="s">
        <v>6239</v>
      </c>
      <c r="B2074" s="36" t="b">
        <f aca="false">TRUE()</f>
        <v>1</v>
      </c>
      <c r="D2074" s="31" t="s">
        <v>6207</v>
      </c>
      <c r="E2074" s="25" t="s">
        <v>5958</v>
      </c>
      <c r="F2074" s="35" t="s">
        <v>6252</v>
      </c>
      <c r="G2074" s="35" t="s">
        <v>6243</v>
      </c>
      <c r="J2074" s="31" t="str">
        <f aca="false">TRIM(G2074)</f>
        <v>05 March 1797</v>
      </c>
      <c r="K2074" s="32" t="n">
        <f aca="false">DATEVALUE((LEFT(J2074,(LEN(J2074)-4))&amp;(RIGHT(J2074,4)+1000)))</f>
        <v>327688</v>
      </c>
      <c r="L2074" s="15" t="n">
        <f aca="false" t="array" ref="L2074:L2074">SUMPRODUCT( --ISNUMBER(SEARCH(TextCheck,F2074)))&gt;0</f>
        <v>0</v>
      </c>
    </row>
    <row r="2075" customFormat="false" ht="15.75" hidden="false" customHeight="true" outlineLevel="0" collapsed="false">
      <c r="A2075" s="31" t="s">
        <v>6239</v>
      </c>
      <c r="D2075" s="31" t="s">
        <v>6207</v>
      </c>
      <c r="E2075" s="25" t="s">
        <v>5958</v>
      </c>
      <c r="F2075" s="35" t="s">
        <v>6253</v>
      </c>
      <c r="G2075" s="35" t="s">
        <v>3819</v>
      </c>
      <c r="J2075" s="31" t="str">
        <f aca="false">TRIM(G2075)</f>
        <v>01 July 1797</v>
      </c>
      <c r="K2075" s="32" t="n">
        <f aca="false">DATEVALUE((LEFT(J2075,(LEN(J2075)-4))&amp;(RIGHT(J2075,4)+1000)))</f>
        <v>327806</v>
      </c>
      <c r="L2075" s="15" t="n">
        <f aca="false" t="array" ref="L2075:L2075">SUMPRODUCT( --ISNUMBER(SEARCH(TextCheck,F2075)))&gt;0</f>
        <v>0</v>
      </c>
    </row>
    <row r="2076" customFormat="false" ht="15.75" hidden="false" customHeight="true" outlineLevel="0" collapsed="false">
      <c r="A2076" s="31" t="s">
        <v>6239</v>
      </c>
      <c r="D2076" s="31" t="s">
        <v>6207</v>
      </c>
      <c r="E2076" s="25" t="s">
        <v>5958</v>
      </c>
      <c r="F2076" s="35" t="s">
        <v>6254</v>
      </c>
      <c r="G2076" s="35" t="s">
        <v>5407</v>
      </c>
      <c r="J2076" s="31" t="str">
        <f aca="false">TRIM(G2076)</f>
        <v>01 September 1797</v>
      </c>
      <c r="K2076" s="32" t="n">
        <f aca="false">DATEVALUE((LEFT(J2076,(LEN(J2076)-4))&amp;(RIGHT(J2076,4)+1000)))</f>
        <v>327868</v>
      </c>
      <c r="L2076" s="15" t="n">
        <f aca="false" t="array" ref="L2076:L2076">SUMPRODUCT( --ISNUMBER(SEARCH(TextCheck,F2076)))&gt;0</f>
        <v>0</v>
      </c>
    </row>
    <row r="2077" customFormat="false" ht="15.75" hidden="false" customHeight="true" outlineLevel="0" collapsed="false">
      <c r="A2077" s="31" t="s">
        <v>6239</v>
      </c>
      <c r="D2077" s="31" t="s">
        <v>6207</v>
      </c>
      <c r="E2077" s="25" t="s">
        <v>3639</v>
      </c>
      <c r="F2077" s="35" t="s">
        <v>6242</v>
      </c>
      <c r="G2077" s="35" t="s">
        <v>3632</v>
      </c>
      <c r="J2077" s="31" t="str">
        <f aca="false">TRIM(G2077)</f>
        <v>19 March 1796</v>
      </c>
      <c r="K2077" s="32" t="n">
        <f aca="false">DATEVALUE((LEFT(J2077,(LEN(J2077)-4))&amp;(RIGHT(J2077,4)+1000)))</f>
        <v>327337</v>
      </c>
      <c r="L2077" s="15" t="n">
        <f aca="false" t="array" ref="L2077:L2077">SUMPRODUCT( --ISNUMBER(SEARCH(TextCheck,F2077)))&gt;0</f>
        <v>0</v>
      </c>
    </row>
    <row r="2078" customFormat="false" ht="15.75" hidden="false" customHeight="true" outlineLevel="0" collapsed="false">
      <c r="A2078" s="31" t="s">
        <v>6239</v>
      </c>
      <c r="C2078" s="25"/>
      <c r="D2078" s="31" t="s">
        <v>6207</v>
      </c>
      <c r="E2078" s="25" t="s">
        <v>6204</v>
      </c>
      <c r="F2078" s="35" t="s">
        <v>6255</v>
      </c>
      <c r="G2078" s="35" t="s">
        <v>3632</v>
      </c>
      <c r="H2078" s="35"/>
      <c r="J2078" s="31" t="str">
        <f aca="false">TRIM(G2078)</f>
        <v>19 March 1796</v>
      </c>
      <c r="K2078" s="32" t="n">
        <f aca="false">DATEVALUE((LEFT(J2078,(LEN(J2078)-4))&amp;(RIGHT(J2078,4)+1000)))</f>
        <v>327337</v>
      </c>
      <c r="L2078" s="15" t="n">
        <f aca="false" t="array" ref="L2078:L2078">SUMPRODUCT( --ISNUMBER(SEARCH(TextCheck,F2078)))&gt;0</f>
        <v>0</v>
      </c>
    </row>
    <row r="2079" customFormat="false" ht="15.75" hidden="false" customHeight="true" outlineLevel="0" collapsed="false">
      <c r="A2079" s="31" t="s">
        <v>6239</v>
      </c>
      <c r="D2079" s="31" t="s">
        <v>6207</v>
      </c>
      <c r="E2079" s="25" t="s">
        <v>3561</v>
      </c>
      <c r="F2079" s="35" t="s">
        <v>6256</v>
      </c>
      <c r="G2079" s="35" t="s">
        <v>395</v>
      </c>
      <c r="J2079" s="31" t="str">
        <f aca="false">TRIM(G2079)</f>
        <v>27 November 1794</v>
      </c>
      <c r="K2079" s="32" t="n">
        <f aca="false">DATEVALUE((LEFT(J2079,(LEN(J2079)-4))&amp;(RIGHT(J2079,4)+1000)))</f>
        <v>326859</v>
      </c>
      <c r="L2079" s="15" t="n">
        <f aca="false" t="array" ref="L2079:L2079">SUMPRODUCT( --ISNUMBER(SEARCH(TextCheck,F2079)))&gt;0</f>
        <v>0</v>
      </c>
    </row>
    <row r="2080" customFormat="false" ht="15.75" hidden="false" customHeight="true" outlineLevel="0" collapsed="false">
      <c r="A2080" s="31" t="s">
        <v>6239</v>
      </c>
      <c r="B2080" s="36" t="b">
        <f aca="false">TRUE()</f>
        <v>1</v>
      </c>
      <c r="D2080" s="31" t="s">
        <v>6207</v>
      </c>
      <c r="E2080" s="25" t="s">
        <v>3642</v>
      </c>
      <c r="F2080" s="35" t="s">
        <v>6257</v>
      </c>
      <c r="G2080" s="35" t="s">
        <v>3784</v>
      </c>
      <c r="H2080" s="35"/>
      <c r="J2080" s="31" t="str">
        <f aca="false">TRIM(G2080)</f>
        <v>06 April 1797</v>
      </c>
      <c r="K2080" s="32" t="n">
        <f aca="false">DATEVALUE((LEFT(J2080,(LEN(J2080)-4))&amp;(RIGHT(J2080,4)+1000)))</f>
        <v>327720</v>
      </c>
      <c r="L2080" s="15" t="n">
        <f aca="false" t="array" ref="L2080:L2080">SUMPRODUCT( --ISNUMBER(SEARCH(TextCheck,F2080)))&gt;0</f>
        <v>0</v>
      </c>
    </row>
    <row r="2081" customFormat="false" ht="15.75" hidden="false" customHeight="true" outlineLevel="0" collapsed="false">
      <c r="A2081" s="31" t="s">
        <v>6258</v>
      </c>
      <c r="B2081" s="25"/>
      <c r="D2081" s="31" t="s">
        <v>6259</v>
      </c>
      <c r="E2081" s="25" t="s">
        <v>3519</v>
      </c>
      <c r="F2081" s="35" t="s">
        <v>187</v>
      </c>
      <c r="G2081" s="35" t="s">
        <v>6260</v>
      </c>
      <c r="H2081" s="27" t="s">
        <v>176</v>
      </c>
      <c r="J2081" s="31" t="str">
        <f aca="false">TRIM(G2081)</f>
        <v>18 November 1789</v>
      </c>
      <c r="K2081" s="32" t="n">
        <f aca="false">DATEVALUE((LEFT(J2081,(LEN(J2081)-4))&amp;(RIGHT(J2081,4)+1000)))</f>
        <v>325024</v>
      </c>
      <c r="L2081" s="15" t="n">
        <f aca="false" t="array" ref="L2081:L2081">SUMPRODUCT( --ISNUMBER(SEARCH(TextCheck,F2081)))&gt;0</f>
        <v>0</v>
      </c>
    </row>
    <row r="2082" customFormat="false" ht="15.75" hidden="false" customHeight="true" outlineLevel="0" collapsed="false">
      <c r="A2082" s="31" t="s">
        <v>6258</v>
      </c>
      <c r="D2082" s="31" t="s">
        <v>6259</v>
      </c>
      <c r="E2082" s="25" t="s">
        <v>3522</v>
      </c>
      <c r="F2082" s="35" t="s">
        <v>1315</v>
      </c>
      <c r="G2082" s="35" t="s">
        <v>4542</v>
      </c>
      <c r="H2082" s="35" t="s">
        <v>1311</v>
      </c>
      <c r="J2082" s="31" t="str">
        <f aca="false">TRIM(G2082)</f>
        <v>17 December 1794</v>
      </c>
      <c r="K2082" s="32" t="n">
        <f aca="false">DATEVALUE((LEFT(J2082,(LEN(J2082)-4))&amp;(RIGHT(J2082,4)+1000)))</f>
        <v>326879</v>
      </c>
      <c r="L2082" s="15" t="n">
        <f aca="false" t="array" ref="L2082:L2082">SUMPRODUCT( --ISNUMBER(SEARCH(TextCheck,F2082)))&gt;0</f>
        <v>0</v>
      </c>
    </row>
    <row r="2083" customFormat="false" ht="15.75" hidden="false" customHeight="true" outlineLevel="0" collapsed="false">
      <c r="A2083" s="31" t="s">
        <v>6258</v>
      </c>
      <c r="B2083" s="25"/>
      <c r="D2083" s="31" t="s">
        <v>6259</v>
      </c>
      <c r="E2083" s="25" t="s">
        <v>3522</v>
      </c>
      <c r="F2083" s="35" t="s">
        <v>1840</v>
      </c>
      <c r="G2083" s="35" t="s">
        <v>3214</v>
      </c>
      <c r="J2083" s="31" t="str">
        <f aca="false">TRIM(G2083)</f>
        <v>09 November 1796</v>
      </c>
      <c r="K2083" s="32" t="n">
        <f aca="false">DATEVALUE((LEFT(J2083,(LEN(J2083)-4))&amp;(RIGHT(J2083,4)+1000)))</f>
        <v>327572</v>
      </c>
      <c r="L2083" s="15" t="n">
        <f aca="false" t="array" ref="L2083:L2083">SUMPRODUCT( --ISNUMBER(SEARCH(TextCheck,F2083)))&gt;0</f>
        <v>0</v>
      </c>
    </row>
    <row r="2084" customFormat="false" ht="15.75" hidden="false" customHeight="true" outlineLevel="0" collapsed="false">
      <c r="A2084" s="31" t="s">
        <v>6258</v>
      </c>
      <c r="B2084" s="25"/>
      <c r="C2084" s="25"/>
      <c r="D2084" s="31" t="s">
        <v>6259</v>
      </c>
      <c r="E2084" s="25" t="s">
        <v>3526</v>
      </c>
      <c r="F2084" s="35" t="s">
        <v>3004</v>
      </c>
      <c r="G2084" s="35" t="s">
        <v>3693</v>
      </c>
      <c r="J2084" s="31" t="str">
        <f aca="false">TRIM(G2084)</f>
        <v>03 May 1797</v>
      </c>
      <c r="K2084" s="32" t="n">
        <f aca="false">DATEVALUE((LEFT(J2084,(LEN(J2084)-4))&amp;(RIGHT(J2084,4)+1000)))</f>
        <v>327747</v>
      </c>
      <c r="L2084" s="15" t="n">
        <f aca="false" t="array" ref="L2084:L2084">SUMPRODUCT( --ISNUMBER(SEARCH(TextCheck,F2084)))&gt;0</f>
        <v>0</v>
      </c>
    </row>
    <row r="2085" customFormat="false" ht="15.75" hidden="false" customHeight="true" outlineLevel="0" collapsed="false">
      <c r="A2085" s="31" t="s">
        <v>6258</v>
      </c>
      <c r="B2085" s="25"/>
      <c r="C2085" s="25"/>
      <c r="D2085" s="31" t="s">
        <v>6259</v>
      </c>
      <c r="E2085" s="25" t="s">
        <v>3526</v>
      </c>
      <c r="F2085" s="35" t="s">
        <v>3023</v>
      </c>
      <c r="G2085" s="35" t="s">
        <v>6261</v>
      </c>
      <c r="J2085" s="31" t="str">
        <f aca="false">TRIM(G2085)</f>
        <v>16 July 1797</v>
      </c>
      <c r="K2085" s="32" t="n">
        <f aca="false">DATEVALUE((LEFT(J2085,(LEN(J2085)-4))&amp;(RIGHT(J2085,4)+1000)))</f>
        <v>327821</v>
      </c>
      <c r="L2085" s="15" t="n">
        <f aca="false" t="array" ref="L2085:L2085">SUMPRODUCT( --ISNUMBER(SEARCH(TextCheck,F2085)))&gt;0</f>
        <v>0</v>
      </c>
    </row>
    <row r="2086" customFormat="false" ht="15.75" hidden="false" customHeight="true" outlineLevel="0" collapsed="false">
      <c r="A2086" s="31" t="s">
        <v>6258</v>
      </c>
      <c r="B2086" s="25"/>
      <c r="C2086" s="25"/>
      <c r="D2086" s="31" t="s">
        <v>6259</v>
      </c>
      <c r="E2086" s="25" t="s">
        <v>3529</v>
      </c>
      <c r="F2086" s="35" t="s">
        <v>6262</v>
      </c>
      <c r="G2086" s="35" t="s">
        <v>1255</v>
      </c>
      <c r="J2086" s="31" t="str">
        <f aca="false">TRIM(G2086)</f>
        <v>02 July 1794</v>
      </c>
      <c r="K2086" s="32" t="n">
        <f aca="false">DATEVALUE((LEFT(J2086,(LEN(J2086)-4))&amp;(RIGHT(J2086,4)+1000)))</f>
        <v>326711</v>
      </c>
      <c r="L2086" s="15" t="n">
        <f aca="false" t="array" ref="L2086:L2086">SUMPRODUCT( --ISNUMBER(SEARCH(TextCheck,F2086)))&gt;0</f>
        <v>0</v>
      </c>
    </row>
    <row r="2087" customFormat="false" ht="15.75" hidden="false" customHeight="true" outlineLevel="0" collapsed="false">
      <c r="A2087" s="31" t="s">
        <v>6258</v>
      </c>
      <c r="B2087" s="37" t="b">
        <f aca="false">TRUE()</f>
        <v>1</v>
      </c>
      <c r="C2087" s="25"/>
      <c r="D2087" s="31" t="s">
        <v>6259</v>
      </c>
      <c r="E2087" s="25" t="s">
        <v>3529</v>
      </c>
      <c r="F2087" s="35" t="s">
        <v>6263</v>
      </c>
      <c r="G2087" s="35" t="s">
        <v>480</v>
      </c>
      <c r="J2087" s="31" t="str">
        <f aca="false">TRIM(G2087)</f>
        <v>28 January 1795</v>
      </c>
      <c r="K2087" s="32" t="n">
        <f aca="false">DATEVALUE((LEFT(J2087,(LEN(J2087)-4))&amp;(RIGHT(J2087,4)+1000)))</f>
        <v>326921</v>
      </c>
      <c r="L2087" s="15" t="n">
        <f aca="false" t="array" ref="L2087:L2087">SUMPRODUCT( --ISNUMBER(SEARCH(TextCheck,F2087)))&gt;0</f>
        <v>0</v>
      </c>
    </row>
    <row r="2088" customFormat="false" ht="15.75" hidden="false" customHeight="true" outlineLevel="0" collapsed="false">
      <c r="A2088" s="31" t="s">
        <v>6258</v>
      </c>
      <c r="B2088" s="25"/>
      <c r="D2088" s="31" t="s">
        <v>6259</v>
      </c>
      <c r="E2088" s="25" t="s">
        <v>3529</v>
      </c>
      <c r="F2088" s="35" t="s">
        <v>6264</v>
      </c>
      <c r="G2088" s="35" t="s">
        <v>4489</v>
      </c>
      <c r="J2088" s="31" t="str">
        <f aca="false">TRIM(G2088)</f>
        <v>11 March 1795</v>
      </c>
      <c r="K2088" s="32" t="n">
        <f aca="false">DATEVALUE((LEFT(J2088,(LEN(J2088)-4))&amp;(RIGHT(J2088,4)+1000)))</f>
        <v>326963</v>
      </c>
      <c r="L2088" s="15" t="n">
        <f aca="false" t="array" ref="L2088:L2088">SUMPRODUCT( --ISNUMBER(SEARCH(TextCheck,F2088)))&gt;0</f>
        <v>0</v>
      </c>
    </row>
    <row r="2089" customFormat="false" ht="15.75" hidden="false" customHeight="true" outlineLevel="0" collapsed="false">
      <c r="A2089" s="31" t="s">
        <v>6258</v>
      </c>
      <c r="D2089" s="31" t="s">
        <v>6259</v>
      </c>
      <c r="E2089" s="25" t="s">
        <v>3529</v>
      </c>
      <c r="F2089" s="35" t="s">
        <v>6265</v>
      </c>
      <c r="G2089" s="35" t="s">
        <v>1576</v>
      </c>
      <c r="J2089" s="31" t="str">
        <f aca="false">TRIM(G2089)</f>
        <v>13 May 1795</v>
      </c>
      <c r="K2089" s="32" t="n">
        <f aca="false">DATEVALUE((LEFT(J2089,(LEN(J2089)-4))&amp;(RIGHT(J2089,4)+1000)))</f>
        <v>327026</v>
      </c>
      <c r="L2089" s="15" t="n">
        <f aca="false" t="array" ref="L2089:L2089">SUMPRODUCT( --ISNUMBER(SEARCH(TextCheck,F2089)))&gt;0</f>
        <v>0</v>
      </c>
    </row>
    <row r="2090" customFormat="false" ht="15.75" hidden="false" customHeight="true" outlineLevel="0" collapsed="false">
      <c r="A2090" s="31" t="s">
        <v>6258</v>
      </c>
      <c r="B2090" s="25"/>
      <c r="D2090" s="31" t="s">
        <v>6259</v>
      </c>
      <c r="E2090" s="25" t="s">
        <v>3529</v>
      </c>
      <c r="F2090" s="35" t="s">
        <v>6266</v>
      </c>
      <c r="G2090" s="35" t="s">
        <v>4384</v>
      </c>
      <c r="H2090" s="27" t="s">
        <v>4577</v>
      </c>
      <c r="J2090" s="31" t="str">
        <f aca="false">TRIM(G2090)</f>
        <v>02 September 1795</v>
      </c>
      <c r="K2090" s="32" t="n">
        <f aca="false">DATEVALUE((LEFT(J2090,(LEN(J2090)-4))&amp;(RIGHT(J2090,4)+1000)))</f>
        <v>327138</v>
      </c>
      <c r="L2090" s="15" t="n">
        <f aca="false" t="array" ref="L2090:L2090">SUMPRODUCT( --ISNUMBER(SEARCH(TextCheck,F2090)))&gt;0</f>
        <v>0</v>
      </c>
    </row>
    <row r="2091" customFormat="false" ht="15.75" hidden="false" customHeight="true" outlineLevel="0" collapsed="false">
      <c r="A2091" s="31" t="s">
        <v>6258</v>
      </c>
      <c r="B2091" s="25"/>
      <c r="D2091" s="31" t="s">
        <v>6259</v>
      </c>
      <c r="E2091" s="25" t="s">
        <v>3529</v>
      </c>
      <c r="F2091" s="35" t="s">
        <v>950</v>
      </c>
      <c r="G2091" s="35" t="s">
        <v>6174</v>
      </c>
      <c r="H2091" s="27" t="s">
        <v>6267</v>
      </c>
      <c r="J2091" s="31" t="str">
        <f aca="false">TRIM(G2091)</f>
        <v>03 September 1795</v>
      </c>
      <c r="K2091" s="32" t="n">
        <f aca="false">DATEVALUE((LEFT(J2091,(LEN(J2091)-4))&amp;(RIGHT(J2091,4)+1000)))</f>
        <v>327139</v>
      </c>
      <c r="L2091" s="15" t="n">
        <f aca="false" t="array" ref="L2091:L2091">SUMPRODUCT( --ISNUMBER(SEARCH(TextCheck,F2091)))&gt;0</f>
        <v>0</v>
      </c>
    </row>
    <row r="2092" customFormat="false" ht="15.75" hidden="false" customHeight="true" outlineLevel="0" collapsed="false">
      <c r="A2092" s="31" t="s">
        <v>6258</v>
      </c>
      <c r="B2092" s="25"/>
      <c r="D2092" s="31" t="s">
        <v>6259</v>
      </c>
      <c r="E2092" s="25" t="s">
        <v>3529</v>
      </c>
      <c r="F2092" s="35" t="s">
        <v>6268</v>
      </c>
      <c r="G2092" s="35" t="s">
        <v>6177</v>
      </c>
      <c r="H2092" s="27" t="s">
        <v>3806</v>
      </c>
      <c r="J2092" s="31" t="str">
        <f aca="false">TRIM(G2092)</f>
        <v>05 September 1795</v>
      </c>
      <c r="K2092" s="32" t="n">
        <f aca="false">DATEVALUE((LEFT(J2092,(LEN(J2092)-4))&amp;(RIGHT(J2092,4)+1000)))</f>
        <v>327141</v>
      </c>
      <c r="L2092" s="15" t="n">
        <f aca="false" t="array" ref="L2092:L2092">SUMPRODUCT( --ISNUMBER(SEARCH(TextCheck,F2092)))&gt;0</f>
        <v>0</v>
      </c>
    </row>
    <row r="2093" customFormat="false" ht="15.75" hidden="false" customHeight="true" outlineLevel="0" collapsed="false">
      <c r="A2093" s="31" t="s">
        <v>6258</v>
      </c>
      <c r="B2093" s="25"/>
      <c r="D2093" s="31" t="s">
        <v>6259</v>
      </c>
      <c r="E2093" s="25" t="s">
        <v>3529</v>
      </c>
      <c r="F2093" s="35" t="s">
        <v>6269</v>
      </c>
      <c r="G2093" s="35" t="s">
        <v>6270</v>
      </c>
      <c r="J2093" s="31" t="str">
        <f aca="false">TRIM(G2093)</f>
        <v>11 June 1796</v>
      </c>
      <c r="K2093" s="32" t="n">
        <f aca="false">DATEVALUE((LEFT(J2093,(LEN(J2093)-4))&amp;(RIGHT(J2093,4)+1000)))</f>
        <v>327421</v>
      </c>
      <c r="L2093" s="15" t="n">
        <f aca="false" t="array" ref="L2093:L2093">SUMPRODUCT( --ISNUMBER(SEARCH(TextCheck,F2093)))&gt;0</f>
        <v>0</v>
      </c>
    </row>
    <row r="2094" customFormat="false" ht="15.75" hidden="false" customHeight="true" outlineLevel="0" collapsed="false">
      <c r="A2094" s="31" t="s">
        <v>6258</v>
      </c>
      <c r="B2094" s="25"/>
      <c r="D2094" s="31" t="s">
        <v>6259</v>
      </c>
      <c r="E2094" s="25" t="s">
        <v>3529</v>
      </c>
      <c r="F2094" s="35" t="s">
        <v>6271</v>
      </c>
      <c r="G2094" s="35" t="s">
        <v>6021</v>
      </c>
      <c r="H2094" s="27" t="s">
        <v>1544</v>
      </c>
      <c r="J2094" s="31" t="str">
        <f aca="false">TRIM(G2094)</f>
        <v>22 November 1797</v>
      </c>
      <c r="K2094" s="32" t="n">
        <f aca="false">DATEVALUE((LEFT(J2094,(LEN(J2094)-4))&amp;(RIGHT(J2094,4)+1000)))</f>
        <v>327950</v>
      </c>
      <c r="L2094" s="15" t="n">
        <f aca="false" t="array" ref="L2094:L2094">SUMPRODUCT( --ISNUMBER(SEARCH(TextCheck,F2094)))&gt;0</f>
        <v>0</v>
      </c>
    </row>
    <row r="2095" customFormat="false" ht="15.75" hidden="false" customHeight="true" outlineLevel="0" collapsed="false">
      <c r="A2095" s="31" t="s">
        <v>6258</v>
      </c>
      <c r="B2095" s="25"/>
      <c r="C2095" s="25"/>
      <c r="D2095" s="31" t="s">
        <v>6259</v>
      </c>
      <c r="E2095" s="25" t="s">
        <v>3614</v>
      </c>
      <c r="F2095" s="35" t="s">
        <v>6272</v>
      </c>
      <c r="G2095" s="35" t="s">
        <v>1644</v>
      </c>
      <c r="J2095" s="31" t="str">
        <f aca="false">TRIM(G2095)</f>
        <v>01 September 1795</v>
      </c>
      <c r="K2095" s="32" t="n">
        <f aca="false">DATEVALUE((LEFT(J2095,(LEN(J2095)-4))&amp;(RIGHT(J2095,4)+1000)))</f>
        <v>327137</v>
      </c>
      <c r="L2095" s="15" t="n">
        <f aca="false" t="array" ref="L2095:L2095">SUMPRODUCT( --ISNUMBER(SEARCH(TextCheck,F2095)))&gt;0</f>
        <v>0</v>
      </c>
    </row>
    <row r="2096" customFormat="false" ht="15.75" hidden="false" customHeight="true" outlineLevel="0" collapsed="false">
      <c r="A2096" s="31" t="s">
        <v>6258</v>
      </c>
      <c r="D2096" s="31" t="s">
        <v>6259</v>
      </c>
      <c r="E2096" s="25" t="s">
        <v>3542</v>
      </c>
      <c r="F2096" s="35" t="s">
        <v>6273</v>
      </c>
      <c r="G2096" s="35" t="s">
        <v>1346</v>
      </c>
      <c r="J2096" s="31" t="str">
        <f aca="false">TRIM(G2096)</f>
        <v>18 September 1794</v>
      </c>
      <c r="K2096" s="32" t="n">
        <f aca="false">DATEVALUE((LEFT(J2096,(LEN(J2096)-4))&amp;(RIGHT(J2096,4)+1000)))</f>
        <v>326789</v>
      </c>
      <c r="L2096" s="15" t="n">
        <f aca="false" t="array" ref="L2096:L2096">SUMPRODUCT( --ISNUMBER(SEARCH(TextCheck,F2096)))&gt;0</f>
        <v>0</v>
      </c>
    </row>
    <row r="2097" customFormat="false" ht="15.75" hidden="false" customHeight="true" outlineLevel="0" collapsed="false">
      <c r="A2097" s="31" t="s">
        <v>6258</v>
      </c>
      <c r="B2097" s="36" t="b">
        <f aca="false">TRUE()</f>
        <v>1</v>
      </c>
      <c r="D2097" s="31" t="s">
        <v>6259</v>
      </c>
      <c r="E2097" s="25" t="s">
        <v>3542</v>
      </c>
      <c r="F2097" s="35" t="s">
        <v>6274</v>
      </c>
      <c r="G2097" s="35" t="s">
        <v>6275</v>
      </c>
      <c r="J2097" s="31" t="str">
        <f aca="false">TRIM(G2097)</f>
        <v>05 April 1795</v>
      </c>
      <c r="K2097" s="32" t="n">
        <f aca="false">DATEVALUE((LEFT(J2097,(LEN(J2097)-4))&amp;(RIGHT(J2097,4)+1000)))</f>
        <v>326988</v>
      </c>
      <c r="L2097" s="15" t="n">
        <f aca="false" t="array" ref="L2097:L2097">SUMPRODUCT( --ISNUMBER(SEARCH(TextCheck,F2097)))&gt;0</f>
        <v>0</v>
      </c>
    </row>
    <row r="2098" customFormat="false" ht="15.75" hidden="false" customHeight="true" outlineLevel="0" collapsed="false">
      <c r="A2098" s="31" t="s">
        <v>6258</v>
      </c>
      <c r="D2098" s="31" t="s">
        <v>6259</v>
      </c>
      <c r="E2098" s="25" t="s">
        <v>3542</v>
      </c>
      <c r="F2098" s="35" t="s">
        <v>6276</v>
      </c>
      <c r="G2098" s="35" t="s">
        <v>4903</v>
      </c>
      <c r="J2098" s="31" t="str">
        <f aca="false">TRIM(G2098)</f>
        <v>12 August 1795</v>
      </c>
      <c r="K2098" s="32" t="n">
        <f aca="false">DATEVALUE((LEFT(J2098,(LEN(J2098)-4))&amp;(RIGHT(J2098,4)+1000)))</f>
        <v>327117</v>
      </c>
      <c r="L2098" s="15" t="n">
        <f aca="false" t="array" ref="L2098:L2098">SUMPRODUCT( --ISNUMBER(SEARCH(TextCheck,F2098)))&gt;0</f>
        <v>0</v>
      </c>
    </row>
    <row r="2099" customFormat="false" ht="15.75" hidden="false" customHeight="true" outlineLevel="0" collapsed="false">
      <c r="A2099" s="31" t="s">
        <v>6258</v>
      </c>
      <c r="D2099" s="31" t="s">
        <v>6259</v>
      </c>
      <c r="E2099" s="25" t="s">
        <v>3542</v>
      </c>
      <c r="F2099" s="35" t="s">
        <v>6277</v>
      </c>
      <c r="G2099" s="35" t="s">
        <v>1644</v>
      </c>
      <c r="J2099" s="31" t="str">
        <f aca="false">TRIM(G2099)</f>
        <v>01 September 1795</v>
      </c>
      <c r="K2099" s="32" t="n">
        <f aca="false">DATEVALUE((LEFT(J2099,(LEN(J2099)-4))&amp;(RIGHT(J2099,4)+1000)))</f>
        <v>327137</v>
      </c>
      <c r="L2099" s="15" t="n">
        <f aca="false" t="array" ref="L2099:L2099">SUMPRODUCT( --ISNUMBER(SEARCH(TextCheck,F2099)))&gt;0</f>
        <v>0</v>
      </c>
    </row>
    <row r="2100" customFormat="false" ht="15.75" hidden="false" customHeight="true" outlineLevel="0" collapsed="false">
      <c r="A2100" s="31" t="s">
        <v>6258</v>
      </c>
      <c r="B2100" s="36" t="b">
        <f aca="false">TRUE()</f>
        <v>1</v>
      </c>
      <c r="D2100" s="31" t="s">
        <v>6259</v>
      </c>
      <c r="E2100" s="25" t="s">
        <v>3542</v>
      </c>
      <c r="F2100" s="35" t="s">
        <v>6278</v>
      </c>
      <c r="G2100" s="35" t="s">
        <v>6174</v>
      </c>
      <c r="J2100" s="31" t="str">
        <f aca="false">TRIM(G2100)</f>
        <v>03 September 1795</v>
      </c>
      <c r="K2100" s="32" t="n">
        <f aca="false">DATEVALUE((LEFT(J2100,(LEN(J2100)-4))&amp;(RIGHT(J2100,4)+1000)))</f>
        <v>327139</v>
      </c>
      <c r="L2100" s="15" t="n">
        <f aca="false" t="array" ref="L2100:L2100">SUMPRODUCT( --ISNUMBER(SEARCH(TextCheck,F2100)))&gt;0</f>
        <v>0</v>
      </c>
    </row>
    <row r="2101" customFormat="false" ht="15.75" hidden="false" customHeight="true" outlineLevel="0" collapsed="false">
      <c r="A2101" s="31" t="s">
        <v>6258</v>
      </c>
      <c r="B2101" s="36" t="b">
        <f aca="false">TRUE()</f>
        <v>1</v>
      </c>
      <c r="D2101" s="31" t="s">
        <v>6259</v>
      </c>
      <c r="E2101" s="25" t="s">
        <v>3542</v>
      </c>
      <c r="F2101" s="35" t="s">
        <v>6279</v>
      </c>
      <c r="G2101" s="35" t="s">
        <v>6177</v>
      </c>
      <c r="H2101" s="27" t="s">
        <v>6280</v>
      </c>
      <c r="J2101" s="31" t="str">
        <f aca="false">TRIM(G2101)</f>
        <v>05 September 1795</v>
      </c>
      <c r="K2101" s="32" t="n">
        <f aca="false">DATEVALUE((LEFT(J2101,(LEN(J2101)-4))&amp;(RIGHT(J2101,4)+1000)))</f>
        <v>327141</v>
      </c>
      <c r="L2101" s="15" t="n">
        <f aca="false" t="array" ref="L2101:L2101">SUMPRODUCT( --ISNUMBER(SEARCH(TextCheck,F2101)))&gt;0</f>
        <v>0</v>
      </c>
    </row>
    <row r="2102" customFormat="false" ht="15.75" hidden="false" customHeight="true" outlineLevel="0" collapsed="false">
      <c r="A2102" s="31" t="s">
        <v>6258</v>
      </c>
      <c r="B2102" s="36" t="b">
        <f aca="false">TRUE()</f>
        <v>1</v>
      </c>
      <c r="D2102" s="31" t="s">
        <v>6259</v>
      </c>
      <c r="E2102" s="25" t="s">
        <v>3542</v>
      </c>
      <c r="F2102" s="35" t="s">
        <v>6281</v>
      </c>
      <c r="G2102" s="35" t="s">
        <v>3204</v>
      </c>
      <c r="H2102" s="27" t="s">
        <v>3971</v>
      </c>
      <c r="J2102" s="31" t="str">
        <f aca="false">TRIM(G2102)</f>
        <v>06 September 1795</v>
      </c>
      <c r="K2102" s="32" t="n">
        <f aca="false">DATEVALUE((LEFT(J2102,(LEN(J2102)-4))&amp;(RIGHT(J2102,4)+1000)))</f>
        <v>327142</v>
      </c>
      <c r="L2102" s="15" t="n">
        <f aca="false" t="array" ref="L2102:L2102">SUMPRODUCT( --ISNUMBER(SEARCH(TextCheck,F2102)))&gt;0</f>
        <v>0</v>
      </c>
    </row>
    <row r="2103" customFormat="false" ht="15.75" hidden="false" customHeight="true" outlineLevel="0" collapsed="false">
      <c r="A2103" s="31" t="s">
        <v>6258</v>
      </c>
      <c r="B2103" s="36" t="b">
        <f aca="false">TRUE()</f>
        <v>1</v>
      </c>
      <c r="D2103" s="31" t="s">
        <v>6259</v>
      </c>
      <c r="E2103" s="25" t="s">
        <v>3542</v>
      </c>
      <c r="F2103" s="35" t="s">
        <v>6282</v>
      </c>
      <c r="G2103" s="35" t="s">
        <v>3205</v>
      </c>
      <c r="H2103" s="27" t="s">
        <v>1489</v>
      </c>
      <c r="J2103" s="31" t="str">
        <f aca="false">TRIM(G2103)</f>
        <v>08 September 1795</v>
      </c>
      <c r="K2103" s="32" t="n">
        <f aca="false">DATEVALUE((LEFT(J2103,(LEN(J2103)-4))&amp;(RIGHT(J2103,4)+1000)))</f>
        <v>327144</v>
      </c>
      <c r="L2103" s="15" t="n">
        <f aca="false" t="array" ref="L2103:L2103">SUMPRODUCT( --ISNUMBER(SEARCH(TextCheck,F2103)))&gt;0</f>
        <v>0</v>
      </c>
    </row>
    <row r="2104" customFormat="false" ht="15.75" hidden="false" customHeight="true" outlineLevel="0" collapsed="false">
      <c r="A2104" s="31" t="s">
        <v>6258</v>
      </c>
      <c r="B2104" s="36" t="b">
        <f aca="false">TRUE()</f>
        <v>1</v>
      </c>
      <c r="D2104" s="31" t="s">
        <v>6259</v>
      </c>
      <c r="E2104" s="25" t="s">
        <v>3542</v>
      </c>
      <c r="F2104" s="35" t="s">
        <v>6283</v>
      </c>
      <c r="G2104" s="31" t="s">
        <v>6284</v>
      </c>
      <c r="H2104" s="31"/>
      <c r="J2104" s="31" t="str">
        <f aca="false">TRIM(G2104)</f>
        <v>05 October 1795</v>
      </c>
      <c r="K2104" s="32" t="n">
        <f aca="false">DATEVALUE((LEFT(J2104,(LEN(J2104)-4))&amp;(RIGHT(J2104,4)+1000)))</f>
        <v>327171</v>
      </c>
      <c r="L2104" s="15" t="n">
        <f aca="false" t="array" ref="L2104:L2104">SUMPRODUCT( --ISNUMBER(SEARCH(TextCheck,F2104)))&gt;0</f>
        <v>0</v>
      </c>
    </row>
    <row r="2105" customFormat="false" ht="15.75" hidden="false" customHeight="true" outlineLevel="0" collapsed="false">
      <c r="A2105" s="31" t="s">
        <v>6258</v>
      </c>
      <c r="D2105" s="31" t="s">
        <v>6259</v>
      </c>
      <c r="E2105" s="25" t="s">
        <v>3542</v>
      </c>
      <c r="F2105" s="35" t="s">
        <v>6285</v>
      </c>
      <c r="G2105" s="31" t="s">
        <v>6286</v>
      </c>
      <c r="H2105" s="31"/>
      <c r="J2105" s="31" t="str">
        <f aca="false">TRIM(G2105)</f>
        <v>20 October 1795</v>
      </c>
      <c r="K2105" s="32" t="n">
        <f aca="false">DATEVALUE((LEFT(J2105,(LEN(J2105)-4))&amp;(RIGHT(J2105,4)+1000)))</f>
        <v>327186</v>
      </c>
      <c r="L2105" s="15" t="n">
        <f aca="false" t="array" ref="L2105:L2105">SUMPRODUCT( --ISNUMBER(SEARCH(TextCheck,F2105)))&gt;0</f>
        <v>0</v>
      </c>
    </row>
    <row r="2106" customFormat="false" ht="15.75" hidden="false" customHeight="true" outlineLevel="0" collapsed="false">
      <c r="A2106" s="31" t="s">
        <v>6258</v>
      </c>
      <c r="D2106" s="31" t="s">
        <v>6259</v>
      </c>
      <c r="E2106" s="25" t="s">
        <v>3542</v>
      </c>
      <c r="F2106" s="35" t="s">
        <v>1322</v>
      </c>
      <c r="G2106" s="31" t="s">
        <v>3884</v>
      </c>
      <c r="H2106" s="27" t="s">
        <v>6287</v>
      </c>
      <c r="J2106" s="31" t="str">
        <f aca="false">TRIM(G2106)</f>
        <v>21 October 1795</v>
      </c>
      <c r="K2106" s="32" t="n">
        <f aca="false">DATEVALUE((LEFT(J2106,(LEN(J2106)-4))&amp;(RIGHT(J2106,4)+1000)))</f>
        <v>327187</v>
      </c>
      <c r="L2106" s="15" t="n">
        <f aca="false" t="array" ref="L2106:L2106">SUMPRODUCT( --ISNUMBER(SEARCH(TextCheck,F2106)))&gt;0</f>
        <v>0</v>
      </c>
    </row>
    <row r="2107" customFormat="false" ht="15.75" hidden="false" customHeight="true" outlineLevel="0" collapsed="false">
      <c r="A2107" s="31" t="s">
        <v>6258</v>
      </c>
      <c r="B2107" s="36" t="b">
        <f aca="false">TRUE()</f>
        <v>1</v>
      </c>
      <c r="D2107" s="31" t="s">
        <v>6259</v>
      </c>
      <c r="E2107" s="25" t="s">
        <v>3542</v>
      </c>
      <c r="F2107" s="35" t="s">
        <v>3368</v>
      </c>
      <c r="G2107" s="31" t="s">
        <v>3884</v>
      </c>
      <c r="H2107" s="27" t="s">
        <v>6288</v>
      </c>
      <c r="J2107" s="31" t="str">
        <f aca="false">TRIM(G2107)</f>
        <v>21 October 1795</v>
      </c>
      <c r="K2107" s="32" t="n">
        <f aca="false">DATEVALUE((LEFT(J2107,(LEN(J2107)-4))&amp;(RIGHT(J2107,4)+1000)))</f>
        <v>327187</v>
      </c>
      <c r="L2107" s="15" t="n">
        <f aca="false" t="array" ref="L2107:L2107">SUMPRODUCT( --ISNUMBER(SEARCH(TextCheck,F2107)))&gt;0</f>
        <v>0</v>
      </c>
    </row>
    <row r="2108" customFormat="false" ht="15.75" hidden="false" customHeight="true" outlineLevel="0" collapsed="false">
      <c r="A2108" s="31" t="s">
        <v>6258</v>
      </c>
      <c r="B2108" s="36" t="b">
        <f aca="false">TRUE()</f>
        <v>1</v>
      </c>
      <c r="D2108" s="31" t="s">
        <v>6259</v>
      </c>
      <c r="E2108" s="25" t="s">
        <v>3542</v>
      </c>
      <c r="F2108" s="35" t="s">
        <v>6289</v>
      </c>
      <c r="G2108" s="31" t="s">
        <v>3884</v>
      </c>
      <c r="H2108" s="27" t="s">
        <v>6288</v>
      </c>
      <c r="J2108" s="31" t="str">
        <f aca="false">TRIM(G2108)</f>
        <v>21 October 1795</v>
      </c>
      <c r="K2108" s="32" t="n">
        <f aca="false">DATEVALUE((LEFT(J2108,(LEN(J2108)-4))&amp;(RIGHT(J2108,4)+1000)))</f>
        <v>327187</v>
      </c>
      <c r="L2108" s="15" t="n">
        <f aca="false" t="array" ref="L2108:L2108">SUMPRODUCT( --ISNUMBER(SEARCH(TextCheck,F2108)))&gt;0</f>
        <v>0</v>
      </c>
    </row>
    <row r="2109" customFormat="false" ht="15.75" hidden="false" customHeight="true" outlineLevel="0" collapsed="false">
      <c r="A2109" s="31" t="s">
        <v>6258</v>
      </c>
      <c r="B2109" s="36" t="b">
        <f aca="false">TRUE()</f>
        <v>1</v>
      </c>
      <c r="D2109" s="31" t="s">
        <v>6259</v>
      </c>
      <c r="E2109" s="25" t="s">
        <v>3542</v>
      </c>
      <c r="F2109" s="35" t="s">
        <v>6290</v>
      </c>
      <c r="G2109" s="31" t="s">
        <v>3884</v>
      </c>
      <c r="H2109" s="27" t="s">
        <v>6291</v>
      </c>
      <c r="J2109" s="31" t="str">
        <f aca="false">TRIM(G2109)</f>
        <v>21 October 1795</v>
      </c>
      <c r="K2109" s="32" t="n">
        <f aca="false">DATEVALUE((LEFT(J2109,(LEN(J2109)-4))&amp;(RIGHT(J2109,4)+1000)))</f>
        <v>327187</v>
      </c>
      <c r="L2109" s="15" t="n">
        <f aca="false" t="array" ref="L2109:L2109">SUMPRODUCT( --ISNUMBER(SEARCH(TextCheck,F2109)))&gt;0</f>
        <v>0</v>
      </c>
    </row>
    <row r="2110" customFormat="false" ht="15.75" hidden="false" customHeight="true" outlineLevel="0" collapsed="false">
      <c r="A2110" s="31" t="s">
        <v>6292</v>
      </c>
      <c r="D2110" s="31" t="s">
        <v>6259</v>
      </c>
      <c r="E2110" s="25" t="s">
        <v>3542</v>
      </c>
      <c r="F2110" s="35" t="s">
        <v>6293</v>
      </c>
      <c r="G2110" s="31" t="s">
        <v>3884</v>
      </c>
      <c r="J2110" s="31" t="str">
        <f aca="false">TRIM(G2110)</f>
        <v>21 October 1795</v>
      </c>
      <c r="K2110" s="32" t="n">
        <f aca="false">DATEVALUE((LEFT(J2110,(LEN(J2110)-4))&amp;(RIGHT(J2110,4)+1000)))</f>
        <v>327187</v>
      </c>
      <c r="L2110" s="15" t="n">
        <f aca="false" t="array" ref="L2110:L2110">SUMPRODUCT( --ISNUMBER(SEARCH(TextCheck,F2110)))&gt;0</f>
        <v>0</v>
      </c>
    </row>
    <row r="2111" customFormat="false" ht="15.75" hidden="false" customHeight="true" outlineLevel="0" collapsed="false">
      <c r="A2111" s="31" t="s">
        <v>6292</v>
      </c>
      <c r="D2111" s="31" t="s">
        <v>6259</v>
      </c>
      <c r="E2111" s="25" t="s">
        <v>3542</v>
      </c>
      <c r="F2111" s="35" t="s">
        <v>2249</v>
      </c>
      <c r="G2111" s="35" t="s">
        <v>3899</v>
      </c>
      <c r="H2111" s="27" t="s">
        <v>5272</v>
      </c>
      <c r="J2111" s="31" t="str">
        <f aca="false">TRIM(G2111)</f>
        <v>09 December 1795</v>
      </c>
      <c r="K2111" s="32" t="n">
        <f aca="false">DATEVALUE((LEFT(J2111,(LEN(J2111)-4))&amp;(RIGHT(J2111,4)+1000)))</f>
        <v>327236</v>
      </c>
      <c r="L2111" s="15" t="n">
        <f aca="false" t="array" ref="L2111:L2111">SUMPRODUCT( --ISNUMBER(SEARCH(TextCheck,F2111)))&gt;0</f>
        <v>0</v>
      </c>
    </row>
    <row r="2112" customFormat="false" ht="15.75" hidden="false" customHeight="true" outlineLevel="0" collapsed="false">
      <c r="A2112" s="31" t="s">
        <v>6292</v>
      </c>
      <c r="B2112" s="36" t="b">
        <f aca="false">TRUE()</f>
        <v>1</v>
      </c>
      <c r="D2112" s="31" t="s">
        <v>6259</v>
      </c>
      <c r="E2112" s="25" t="s">
        <v>3542</v>
      </c>
      <c r="F2112" s="35" t="s">
        <v>121</v>
      </c>
      <c r="G2112" s="35" t="s">
        <v>3797</v>
      </c>
      <c r="H2112" s="27" t="s">
        <v>467</v>
      </c>
      <c r="J2112" s="31" t="str">
        <f aca="false">TRIM(G2112)</f>
        <v>31 December 1795</v>
      </c>
      <c r="K2112" s="32" t="n">
        <f aca="false">DATEVALUE((LEFT(J2112,(LEN(J2112)-4))&amp;(RIGHT(J2112,4)+1000)))</f>
        <v>327258</v>
      </c>
      <c r="L2112" s="15" t="n">
        <f aca="false" t="array" ref="L2112:L2112">SUMPRODUCT( --ISNUMBER(SEARCH(TextCheck,F2112)))&gt;0</f>
        <v>0</v>
      </c>
    </row>
    <row r="2113" customFormat="false" ht="15.75" hidden="false" customHeight="true" outlineLevel="0" collapsed="false">
      <c r="A2113" s="31" t="s">
        <v>6292</v>
      </c>
      <c r="B2113" s="36" t="b">
        <f aca="false">TRUE()</f>
        <v>1</v>
      </c>
      <c r="D2113" s="31" t="s">
        <v>6259</v>
      </c>
      <c r="E2113" s="25" t="s">
        <v>3542</v>
      </c>
      <c r="F2113" s="35" t="s">
        <v>3558</v>
      </c>
      <c r="G2113" s="35" t="s">
        <v>3663</v>
      </c>
      <c r="J2113" s="31" t="str">
        <f aca="false">TRIM(G2113)</f>
        <v>17 May 1796</v>
      </c>
      <c r="K2113" s="32" t="n">
        <f aca="false">DATEVALUE((LEFT(J2113,(LEN(J2113)-4))&amp;(RIGHT(J2113,4)+1000)))</f>
        <v>327396</v>
      </c>
      <c r="L2113" s="15" t="n">
        <f aca="false" t="array" ref="L2113:L2113">SUMPRODUCT( --ISNUMBER(SEARCH(TextCheck,F2113)))&gt;0</f>
        <v>0</v>
      </c>
    </row>
    <row r="2114" customFormat="false" ht="15.75" hidden="false" customHeight="true" outlineLevel="0" collapsed="false">
      <c r="A2114" s="31" t="s">
        <v>6292</v>
      </c>
      <c r="B2114" s="25"/>
      <c r="C2114" s="25"/>
      <c r="D2114" s="31" t="s">
        <v>6259</v>
      </c>
      <c r="E2114" s="25" t="s">
        <v>3542</v>
      </c>
      <c r="F2114" s="35" t="s">
        <v>6294</v>
      </c>
      <c r="G2114" s="35" t="s">
        <v>6295</v>
      </c>
      <c r="J2114" s="31" t="str">
        <f aca="false">TRIM(G2114)</f>
        <v>05 September 1796</v>
      </c>
      <c r="K2114" s="32" t="n">
        <f aca="false">DATEVALUE((LEFT(J2114,(LEN(J2114)-4))&amp;(RIGHT(J2114,4)+1000)))</f>
        <v>327507</v>
      </c>
      <c r="L2114" s="15" t="n">
        <f aca="false" t="array" ref="L2114:L2114">SUMPRODUCT( --ISNUMBER(SEARCH(TextCheck,F2114)))&gt;0</f>
        <v>0</v>
      </c>
    </row>
    <row r="2115" customFormat="false" ht="15.75" hidden="false" customHeight="true" outlineLevel="0" collapsed="false">
      <c r="A2115" s="31" t="s">
        <v>6292</v>
      </c>
      <c r="B2115" s="36" t="b">
        <f aca="false">TRUE()</f>
        <v>1</v>
      </c>
      <c r="D2115" s="31" t="s">
        <v>6259</v>
      </c>
      <c r="E2115" s="25" t="s">
        <v>3542</v>
      </c>
      <c r="F2115" s="35" t="s">
        <v>6296</v>
      </c>
      <c r="G2115" s="31" t="s">
        <v>3213</v>
      </c>
      <c r="H2115" s="27" t="s">
        <v>6297</v>
      </c>
      <c r="J2115" s="31" t="str">
        <f aca="false">TRIM(G2115)</f>
        <v>26 October 1796</v>
      </c>
      <c r="K2115" s="32" t="n">
        <f aca="false">DATEVALUE((LEFT(J2115,(LEN(J2115)-4))&amp;(RIGHT(J2115,4)+1000)))</f>
        <v>327558</v>
      </c>
      <c r="L2115" s="15" t="n">
        <f aca="false" t="array" ref="L2115:L2115">SUMPRODUCT( --ISNUMBER(SEARCH(TextCheck,F2115)))&gt;0</f>
        <v>0</v>
      </c>
    </row>
    <row r="2116" customFormat="false" ht="15.75" hidden="false" customHeight="true" outlineLevel="0" collapsed="false">
      <c r="A2116" s="31" t="s">
        <v>6292</v>
      </c>
      <c r="B2116" s="25"/>
      <c r="D2116" s="31" t="s">
        <v>6259</v>
      </c>
      <c r="E2116" s="25" t="s">
        <v>3542</v>
      </c>
      <c r="F2116" s="35" t="s">
        <v>6298</v>
      </c>
      <c r="G2116" s="35" t="s">
        <v>3818</v>
      </c>
      <c r="J2116" s="31" t="str">
        <f aca="false">TRIM(G2116)</f>
        <v>01 February 1797</v>
      </c>
      <c r="K2116" s="32" t="n">
        <f aca="false">DATEVALUE((LEFT(J2116,(LEN(J2116)-4))&amp;(RIGHT(J2116,4)+1000)))</f>
        <v>327656</v>
      </c>
      <c r="L2116" s="15" t="n">
        <f aca="false" t="array" ref="L2116:L2116">SUMPRODUCT( --ISNUMBER(SEARCH(TextCheck,F2116)))&gt;0</f>
        <v>0</v>
      </c>
    </row>
    <row r="2117" customFormat="false" ht="15.75" hidden="false" customHeight="true" outlineLevel="0" collapsed="false">
      <c r="A2117" s="31" t="s">
        <v>6292</v>
      </c>
      <c r="D2117" s="31" t="s">
        <v>6259</v>
      </c>
      <c r="E2117" s="25" t="s">
        <v>3542</v>
      </c>
      <c r="F2117" s="35" t="s">
        <v>6299</v>
      </c>
      <c r="G2117" s="35" t="s">
        <v>3846</v>
      </c>
      <c r="J2117" s="31" t="str">
        <f aca="false">TRIM(G2117)</f>
        <v>01 March 1797</v>
      </c>
      <c r="K2117" s="32" t="n">
        <f aca="false">DATEVALUE((LEFT(J2117,(LEN(J2117)-4))&amp;(RIGHT(J2117,4)+1000)))</f>
        <v>327684</v>
      </c>
      <c r="L2117" s="15" t="n">
        <f aca="false" t="array" ref="L2117:L2117">SUMPRODUCT( --ISNUMBER(SEARCH(TextCheck,F2117)))&gt;0</f>
        <v>0</v>
      </c>
    </row>
    <row r="2118" customFormat="false" ht="15.75" hidden="false" customHeight="true" outlineLevel="0" collapsed="false">
      <c r="A2118" s="31" t="s">
        <v>6292</v>
      </c>
      <c r="B2118" s="25"/>
      <c r="D2118" s="31" t="s">
        <v>6259</v>
      </c>
      <c r="E2118" s="25" t="s">
        <v>3542</v>
      </c>
      <c r="F2118" s="35" t="s">
        <v>6300</v>
      </c>
      <c r="G2118" s="35" t="s">
        <v>6301</v>
      </c>
      <c r="J2118" s="31" t="str">
        <f aca="false">TRIM(G2118)</f>
        <v>03 June 1797</v>
      </c>
      <c r="K2118" s="32" t="n">
        <f aca="false">DATEVALUE((LEFT(J2118,(LEN(J2118)-4))&amp;(RIGHT(J2118,4)+1000)))</f>
        <v>327778</v>
      </c>
      <c r="L2118" s="15" t="n">
        <f aca="false" t="array" ref="L2118:L2118">SUMPRODUCT( --ISNUMBER(SEARCH(TextCheck,F2118)))&gt;0</f>
        <v>0</v>
      </c>
    </row>
    <row r="2119" customFormat="false" ht="15.75" hidden="false" customHeight="true" outlineLevel="0" collapsed="false">
      <c r="A2119" s="31" t="s">
        <v>6292</v>
      </c>
      <c r="D2119" s="31" t="s">
        <v>6259</v>
      </c>
      <c r="E2119" s="25" t="s">
        <v>3542</v>
      </c>
      <c r="F2119" s="35" t="s">
        <v>6302</v>
      </c>
      <c r="G2119" s="35" t="s">
        <v>6303</v>
      </c>
      <c r="J2119" s="31" t="str">
        <f aca="false">TRIM(G2119)</f>
        <v>22 July 1797</v>
      </c>
      <c r="K2119" s="32" t="n">
        <f aca="false">DATEVALUE((LEFT(J2119,(LEN(J2119)-4))&amp;(RIGHT(J2119,4)+1000)))</f>
        <v>327827</v>
      </c>
      <c r="L2119" s="15" t="n">
        <f aca="false" t="array" ref="L2119:L2119">SUMPRODUCT( --ISNUMBER(SEARCH(TextCheck,F2119)))&gt;0</f>
        <v>0</v>
      </c>
    </row>
    <row r="2120" customFormat="false" ht="15.75" hidden="false" customHeight="true" outlineLevel="0" collapsed="false">
      <c r="A2120" s="31" t="s">
        <v>6292</v>
      </c>
      <c r="D2120" s="31" t="s">
        <v>6259</v>
      </c>
      <c r="E2120" s="25" t="s">
        <v>5958</v>
      </c>
      <c r="F2120" s="35" t="s">
        <v>6304</v>
      </c>
      <c r="G2120" s="35" t="s">
        <v>1701</v>
      </c>
      <c r="J2120" s="31" t="str">
        <f aca="false">TRIM(G2120)</f>
        <v>26 September 1795</v>
      </c>
      <c r="K2120" s="32" t="n">
        <f aca="false">DATEVALUE((LEFT(J2120,(LEN(J2120)-4))&amp;(RIGHT(J2120,4)+1000)))</f>
        <v>327162</v>
      </c>
      <c r="L2120" s="15" t="n">
        <f aca="false" t="array" ref="L2120:L2120">SUMPRODUCT( --ISNUMBER(SEARCH(TextCheck,F2120)))&gt;0</f>
        <v>0</v>
      </c>
    </row>
    <row r="2121" customFormat="false" ht="15.75" hidden="false" customHeight="true" outlineLevel="0" collapsed="false">
      <c r="A2121" s="31" t="s">
        <v>6292</v>
      </c>
      <c r="B2121" s="36" t="b">
        <f aca="false">TRUE()</f>
        <v>1</v>
      </c>
      <c r="D2121" s="31" t="s">
        <v>6259</v>
      </c>
      <c r="E2121" s="25" t="s">
        <v>5958</v>
      </c>
      <c r="F2121" s="35" t="s">
        <v>6305</v>
      </c>
      <c r="G2121" s="35" t="s">
        <v>3673</v>
      </c>
      <c r="J2121" s="31" t="str">
        <f aca="false">TRIM(G2121)</f>
        <v>04 November 1795</v>
      </c>
      <c r="K2121" s="32" t="n">
        <f aca="false">DATEVALUE((LEFT(J2121,(LEN(J2121)-4))&amp;(RIGHT(J2121,4)+1000)))</f>
        <v>327201</v>
      </c>
      <c r="L2121" s="15" t="n">
        <f aca="false" t="array" ref="L2121:L2121">SUMPRODUCT( --ISNUMBER(SEARCH(TextCheck,F2121)))&gt;0</f>
        <v>0</v>
      </c>
    </row>
    <row r="2122" customFormat="false" ht="15.75" hidden="false" customHeight="true" outlineLevel="0" collapsed="false">
      <c r="A2122" s="31" t="s">
        <v>6292</v>
      </c>
      <c r="D2122" s="31" t="s">
        <v>6259</v>
      </c>
      <c r="E2122" s="25" t="s">
        <v>5958</v>
      </c>
      <c r="F2122" s="35" t="s">
        <v>6306</v>
      </c>
      <c r="G2122" s="35" t="s">
        <v>3903</v>
      </c>
      <c r="J2122" s="31" t="str">
        <f aca="false">TRIM(G2122)</f>
        <v>15 June 1796</v>
      </c>
      <c r="K2122" s="32" t="n">
        <f aca="false">DATEVALUE((LEFT(J2122,(LEN(J2122)-4))&amp;(RIGHT(J2122,4)+1000)))</f>
        <v>327425</v>
      </c>
      <c r="L2122" s="15" t="n">
        <f aca="false" t="array" ref="L2122:L2122">SUMPRODUCT( --ISNUMBER(SEARCH(TextCheck,F2122)))&gt;0</f>
        <v>0</v>
      </c>
    </row>
    <row r="2123" customFormat="false" ht="15.75" hidden="false" customHeight="true" outlineLevel="0" collapsed="false">
      <c r="A2123" s="31" t="s">
        <v>6292</v>
      </c>
      <c r="D2123" s="31" t="s">
        <v>6259</v>
      </c>
      <c r="E2123" s="25" t="s">
        <v>5958</v>
      </c>
      <c r="F2123" s="35" t="s">
        <v>6307</v>
      </c>
      <c r="G2123" s="35" t="s">
        <v>176</v>
      </c>
      <c r="H2123" s="27" t="s">
        <v>3884</v>
      </c>
      <c r="J2123" s="31" t="str">
        <f aca="false">TRIM(G2123)</f>
        <v>26 January 1797</v>
      </c>
      <c r="K2123" s="32" t="n">
        <f aca="false">DATEVALUE((LEFT(J2123,(LEN(J2123)-4))&amp;(RIGHT(J2123,4)+1000)))</f>
        <v>327650</v>
      </c>
      <c r="L2123" s="15" t="n">
        <f aca="false" t="array" ref="L2123:L2123">SUMPRODUCT( --ISNUMBER(SEARCH(TextCheck,F2123)))&gt;0</f>
        <v>0</v>
      </c>
    </row>
    <row r="2124" customFormat="false" ht="15.75" hidden="false" customHeight="true" outlineLevel="0" collapsed="false">
      <c r="A2124" s="31" t="s">
        <v>6292</v>
      </c>
      <c r="B2124" s="36" t="b">
        <f aca="false">TRUE()</f>
        <v>1</v>
      </c>
      <c r="D2124" s="31" t="s">
        <v>6259</v>
      </c>
      <c r="E2124" s="25" t="s">
        <v>5958</v>
      </c>
      <c r="F2124" s="35" t="s">
        <v>6308</v>
      </c>
      <c r="G2124" s="35" t="s">
        <v>4037</v>
      </c>
      <c r="H2124" s="35"/>
      <c r="J2124" s="31" t="str">
        <f aca="false">TRIM(G2124)</f>
        <v>27 January 1797</v>
      </c>
      <c r="K2124" s="32" t="n">
        <f aca="false">DATEVALUE((LEFT(J2124,(LEN(J2124)-4))&amp;(RIGHT(J2124,4)+1000)))</f>
        <v>327651</v>
      </c>
      <c r="L2124" s="15" t="n">
        <f aca="false" t="array" ref="L2124:L2124">SUMPRODUCT( --ISNUMBER(SEARCH(TextCheck,F2124)))&gt;0</f>
        <v>0</v>
      </c>
    </row>
    <row r="2125" customFormat="false" ht="15.75" hidden="false" customHeight="true" outlineLevel="0" collapsed="false">
      <c r="A2125" s="31" t="s">
        <v>6292</v>
      </c>
      <c r="B2125" s="36" t="b">
        <f aca="false">TRUE()</f>
        <v>1</v>
      </c>
      <c r="D2125" s="31" t="s">
        <v>6259</v>
      </c>
      <c r="E2125" s="25" t="s">
        <v>5958</v>
      </c>
      <c r="F2125" s="35" t="s">
        <v>6309</v>
      </c>
      <c r="G2125" s="35" t="s">
        <v>6310</v>
      </c>
      <c r="H2125" s="35"/>
      <c r="J2125" s="31" t="str">
        <f aca="false">TRIM(G2125)</f>
        <v>28 January 1797</v>
      </c>
      <c r="K2125" s="32" t="n">
        <f aca="false">DATEVALUE((LEFT(J2125,(LEN(J2125)-4))&amp;(RIGHT(J2125,4)+1000)))</f>
        <v>327652</v>
      </c>
      <c r="L2125" s="15" t="n">
        <f aca="false" t="array" ref="L2125:L2125">SUMPRODUCT( --ISNUMBER(SEARCH(TextCheck,F2125)))&gt;0</f>
        <v>0</v>
      </c>
    </row>
    <row r="2126" customFormat="false" ht="15.75" hidden="false" customHeight="true" outlineLevel="0" collapsed="false">
      <c r="A2126" s="31" t="s">
        <v>6292</v>
      </c>
      <c r="B2126" s="36" t="b">
        <f aca="false">TRUE()</f>
        <v>1</v>
      </c>
      <c r="D2126" s="31" t="s">
        <v>6259</v>
      </c>
      <c r="E2126" s="25" t="s">
        <v>5958</v>
      </c>
      <c r="F2126" s="35" t="s">
        <v>6311</v>
      </c>
      <c r="G2126" s="35" t="s">
        <v>3818</v>
      </c>
      <c r="H2126" s="35"/>
      <c r="J2126" s="31" t="str">
        <f aca="false">TRIM(G2126)</f>
        <v>01 February 1797</v>
      </c>
      <c r="K2126" s="32" t="n">
        <f aca="false">DATEVALUE((LEFT(J2126,(LEN(J2126)-4))&amp;(RIGHT(J2126,4)+1000)))</f>
        <v>327656</v>
      </c>
      <c r="L2126" s="15" t="n">
        <f aca="false" t="array" ref="L2126:L2126">SUMPRODUCT( --ISNUMBER(SEARCH(TextCheck,F2126)))&gt;0</f>
        <v>0</v>
      </c>
    </row>
    <row r="2127" customFormat="false" ht="15.75" hidden="false" customHeight="true" outlineLevel="0" collapsed="false">
      <c r="A2127" s="31" t="s">
        <v>6292</v>
      </c>
      <c r="B2127" s="36" t="b">
        <f aca="false">TRUE()</f>
        <v>1</v>
      </c>
      <c r="D2127" s="31" t="s">
        <v>6259</v>
      </c>
      <c r="E2127" s="25" t="s">
        <v>5958</v>
      </c>
      <c r="F2127" s="35" t="s">
        <v>6312</v>
      </c>
      <c r="G2127" s="35" t="s">
        <v>3846</v>
      </c>
      <c r="J2127" s="31" t="str">
        <f aca="false">TRIM(G2127)</f>
        <v>01 March 1797</v>
      </c>
      <c r="K2127" s="32" t="n">
        <f aca="false">DATEVALUE((LEFT(J2127,(LEN(J2127)-4))&amp;(RIGHT(J2127,4)+1000)))</f>
        <v>327684</v>
      </c>
      <c r="L2127" s="15" t="n">
        <f aca="false" t="array" ref="L2127:L2127">SUMPRODUCT( --ISNUMBER(SEARCH(TextCheck,F2127)))&gt;0</f>
        <v>0</v>
      </c>
    </row>
    <row r="2128" customFormat="false" ht="15.75" hidden="false" customHeight="true" outlineLevel="0" collapsed="false">
      <c r="A2128" s="31" t="s">
        <v>6292</v>
      </c>
      <c r="B2128" s="36" t="b">
        <f aca="false">TRUE()</f>
        <v>1</v>
      </c>
      <c r="D2128" s="31" t="s">
        <v>6259</v>
      </c>
      <c r="E2128" s="25" t="s">
        <v>5958</v>
      </c>
      <c r="F2128" s="35" t="s">
        <v>6313</v>
      </c>
      <c r="G2128" s="35" t="s">
        <v>6314</v>
      </c>
      <c r="J2128" s="31" t="str">
        <f aca="false">TRIM(G2128)</f>
        <v>11 September 1797</v>
      </c>
      <c r="K2128" s="32" t="n">
        <f aca="false">DATEVALUE((LEFT(J2128,(LEN(J2128)-4))&amp;(RIGHT(J2128,4)+1000)))</f>
        <v>327878</v>
      </c>
      <c r="L2128" s="15" t="n">
        <f aca="false" t="array" ref="L2128:L2128">SUMPRODUCT( --ISNUMBER(SEARCH(TextCheck,F2128)))&gt;0</f>
        <v>0</v>
      </c>
    </row>
    <row r="2129" customFormat="false" ht="15.75" hidden="false" customHeight="true" outlineLevel="0" collapsed="false">
      <c r="A2129" s="31" t="s">
        <v>6292</v>
      </c>
      <c r="B2129" s="25"/>
      <c r="C2129" s="25"/>
      <c r="D2129" s="31" t="s">
        <v>6259</v>
      </c>
      <c r="E2129" s="25" t="s">
        <v>3639</v>
      </c>
      <c r="F2129" s="35" t="s">
        <v>6276</v>
      </c>
      <c r="G2129" s="35" t="s">
        <v>6301</v>
      </c>
      <c r="J2129" s="31" t="str">
        <f aca="false">TRIM(G2129)</f>
        <v>03 June 1797</v>
      </c>
      <c r="K2129" s="32" t="n">
        <f aca="false">DATEVALUE((LEFT(J2129,(LEN(J2129)-4))&amp;(RIGHT(J2129,4)+1000)))</f>
        <v>327778</v>
      </c>
      <c r="L2129" s="15" t="n">
        <f aca="false" t="array" ref="L2129:L2129">SUMPRODUCT( --ISNUMBER(SEARCH(TextCheck,F2129)))&gt;0</f>
        <v>0</v>
      </c>
    </row>
    <row r="2130" customFormat="false" ht="15.75" hidden="false" customHeight="true" outlineLevel="0" collapsed="false">
      <c r="A2130" s="31" t="s">
        <v>6292</v>
      </c>
      <c r="D2130" s="31" t="s">
        <v>6259</v>
      </c>
      <c r="E2130" s="25" t="s">
        <v>6204</v>
      </c>
      <c r="F2130" s="35" t="s">
        <v>6315</v>
      </c>
      <c r="G2130" s="35" t="s">
        <v>466</v>
      </c>
      <c r="J2130" s="31" t="str">
        <f aca="false">TRIM(G2130)</f>
        <v>01 January 1797</v>
      </c>
      <c r="K2130" s="32" t="n">
        <f aca="false">DATEVALUE((LEFT(J2130,(LEN(J2130)-4))&amp;(RIGHT(J2130,4)+1000)))</f>
        <v>327625</v>
      </c>
      <c r="L2130" s="15" t="n">
        <f aca="false" t="array" ref="L2130:L2130">SUMPRODUCT( --ISNUMBER(SEARCH(TextCheck,F2130)))&gt;0</f>
        <v>0</v>
      </c>
    </row>
    <row r="2131" customFormat="false" ht="15.75" hidden="false" customHeight="true" outlineLevel="0" collapsed="false">
      <c r="A2131" s="31" t="s">
        <v>6292</v>
      </c>
      <c r="D2131" s="31" t="s">
        <v>6259</v>
      </c>
      <c r="E2131" s="25" t="s">
        <v>3561</v>
      </c>
      <c r="F2131" s="35" t="s">
        <v>6316</v>
      </c>
      <c r="G2131" s="35" t="s">
        <v>1701</v>
      </c>
      <c r="J2131" s="31" t="str">
        <f aca="false">TRIM(G2131)</f>
        <v>26 September 1795</v>
      </c>
      <c r="K2131" s="32" t="n">
        <f aca="false">DATEVALUE((LEFT(J2131,(LEN(J2131)-4))&amp;(RIGHT(J2131,4)+1000)))</f>
        <v>327162</v>
      </c>
      <c r="L2131" s="15" t="n">
        <f aca="false" t="array" ref="L2131:L2131">SUMPRODUCT( --ISNUMBER(SEARCH(TextCheck,F2131)))&gt;0</f>
        <v>0</v>
      </c>
    </row>
    <row r="2132" customFormat="false" ht="15.75" hidden="false" customHeight="true" outlineLevel="0" collapsed="false">
      <c r="A2132" s="31" t="s">
        <v>6292</v>
      </c>
      <c r="B2132" s="37" t="b">
        <f aca="false">TRUE()</f>
        <v>1</v>
      </c>
      <c r="C2132" s="25"/>
      <c r="D2132" s="31" t="s">
        <v>6259</v>
      </c>
      <c r="E2132" s="25" t="s">
        <v>3642</v>
      </c>
      <c r="F2132" s="35" t="s">
        <v>1415</v>
      </c>
      <c r="G2132" s="35" t="s">
        <v>3911</v>
      </c>
      <c r="J2132" s="31" t="str">
        <f aca="false">TRIM(G2132)</f>
        <v>01 November 1796</v>
      </c>
      <c r="K2132" s="32" t="n">
        <f aca="false">DATEVALUE((LEFT(J2132,(LEN(J2132)-4))&amp;(RIGHT(J2132,4)+1000)))</f>
        <v>327564</v>
      </c>
      <c r="L2132" s="15" t="n">
        <f aca="false" t="array" ref="L2132:L2132">SUMPRODUCT( --ISNUMBER(SEARCH(TextCheck,F2132)))&gt;0</f>
        <v>0</v>
      </c>
    </row>
    <row r="2133" customFormat="false" ht="15.75" hidden="false" customHeight="true" outlineLevel="0" collapsed="false">
      <c r="A2133" s="31" t="s">
        <v>6317</v>
      </c>
      <c r="D2133" s="31" t="s">
        <v>6318</v>
      </c>
      <c r="E2133" s="25" t="s">
        <v>3519</v>
      </c>
      <c r="F2133" s="35" t="s">
        <v>6319</v>
      </c>
      <c r="G2133" s="35" t="s">
        <v>1269</v>
      </c>
      <c r="H2133" s="27" t="s">
        <v>429</v>
      </c>
      <c r="J2133" s="31" t="str">
        <f aca="false">TRIM(G2133)</f>
        <v>20 June 1794</v>
      </c>
      <c r="K2133" s="32" t="n">
        <f aca="false">DATEVALUE((LEFT(J2133,(LEN(J2133)-4))&amp;(RIGHT(J2133,4)+1000)))</f>
        <v>326699</v>
      </c>
      <c r="L2133" s="15" t="n">
        <f aca="false" t="array" ref="L2133:L2133">SUMPRODUCT( --ISNUMBER(SEARCH(TextCheck,F2133)))&gt;0</f>
        <v>0</v>
      </c>
    </row>
    <row r="2134" customFormat="false" ht="15.75" hidden="false" customHeight="true" outlineLevel="0" collapsed="false">
      <c r="A2134" s="31" t="s">
        <v>6317</v>
      </c>
      <c r="D2134" s="31" t="s">
        <v>6318</v>
      </c>
      <c r="E2134" s="25" t="s">
        <v>3522</v>
      </c>
      <c r="F2134" s="35" t="s">
        <v>1058</v>
      </c>
      <c r="G2134" s="35" t="s">
        <v>1569</v>
      </c>
      <c r="H2134" s="27" t="s">
        <v>430</v>
      </c>
      <c r="J2134" s="31" t="str">
        <f aca="false">TRIM(G2134)</f>
        <v>29 April 1795</v>
      </c>
      <c r="K2134" s="32" t="n">
        <f aca="false">DATEVALUE((LEFT(J2134,(LEN(J2134)-4))&amp;(RIGHT(J2134,4)+1000)))</f>
        <v>327012</v>
      </c>
      <c r="L2134" s="15" t="n">
        <f aca="false" t="array" ref="L2134:L2134">SUMPRODUCT( --ISNUMBER(SEARCH(TextCheck,F2134)))&gt;0</f>
        <v>0</v>
      </c>
    </row>
    <row r="2135" customFormat="false" ht="15.75" hidden="false" customHeight="true" outlineLevel="0" collapsed="false">
      <c r="A2135" s="31" t="s">
        <v>6317</v>
      </c>
      <c r="D2135" s="31" t="s">
        <v>6318</v>
      </c>
      <c r="E2135" s="25" t="s">
        <v>3522</v>
      </c>
      <c r="F2135" s="35" t="s">
        <v>780</v>
      </c>
      <c r="G2135" s="35" t="s">
        <v>1644</v>
      </c>
      <c r="H2135" s="27" t="s">
        <v>775</v>
      </c>
      <c r="J2135" s="31" t="str">
        <f aca="false">TRIM(G2135)</f>
        <v>01 September 1795</v>
      </c>
      <c r="K2135" s="32" t="n">
        <f aca="false">DATEVALUE((LEFT(J2135,(LEN(J2135)-4))&amp;(RIGHT(J2135,4)+1000)))</f>
        <v>327137</v>
      </c>
      <c r="L2135" s="15" t="n">
        <f aca="false" t="array" ref="L2135:L2135">SUMPRODUCT( --ISNUMBER(SEARCH(TextCheck,F2135)))&gt;0</f>
        <v>0</v>
      </c>
    </row>
    <row r="2136" customFormat="false" ht="15.75" hidden="false" customHeight="true" outlineLevel="0" collapsed="false">
      <c r="A2136" s="31" t="s">
        <v>6317</v>
      </c>
      <c r="B2136" s="25"/>
      <c r="C2136" s="25"/>
      <c r="D2136" s="31" t="s">
        <v>6318</v>
      </c>
      <c r="E2136" s="25" t="s">
        <v>3526</v>
      </c>
      <c r="F2136" s="35" t="s">
        <v>2644</v>
      </c>
      <c r="G2136" s="35" t="s">
        <v>1644</v>
      </c>
      <c r="J2136" s="31" t="str">
        <f aca="false">TRIM(G2136)</f>
        <v>01 September 1795</v>
      </c>
      <c r="K2136" s="32" t="n">
        <f aca="false">DATEVALUE((LEFT(J2136,(LEN(J2136)-4))&amp;(RIGHT(J2136,4)+1000)))</f>
        <v>327137</v>
      </c>
      <c r="L2136" s="15" t="n">
        <f aca="false" t="array" ref="L2136:L2136">SUMPRODUCT( --ISNUMBER(SEARCH(TextCheck,F2136)))&gt;0</f>
        <v>0</v>
      </c>
    </row>
    <row r="2137" customFormat="false" ht="15.75" hidden="false" customHeight="true" outlineLevel="0" collapsed="false">
      <c r="A2137" s="31" t="s">
        <v>6317</v>
      </c>
      <c r="D2137" s="31" t="s">
        <v>6318</v>
      </c>
      <c r="E2137" s="25" t="s">
        <v>3526</v>
      </c>
      <c r="F2137" s="35" t="s">
        <v>2649</v>
      </c>
      <c r="G2137" s="35" t="s">
        <v>1644</v>
      </c>
      <c r="J2137" s="31" t="str">
        <f aca="false">TRIM(G2137)</f>
        <v>01 September 1795</v>
      </c>
      <c r="K2137" s="32" t="n">
        <f aca="false">DATEVALUE((LEFT(J2137,(LEN(J2137)-4))&amp;(RIGHT(J2137,4)+1000)))</f>
        <v>327137</v>
      </c>
      <c r="L2137" s="15" t="n">
        <f aca="false" t="array" ref="L2137:L2137">SUMPRODUCT( --ISNUMBER(SEARCH(TextCheck,F2137)))&gt;0</f>
        <v>1</v>
      </c>
    </row>
    <row r="2138" customFormat="false" ht="15.75" hidden="false" customHeight="true" outlineLevel="0" collapsed="false">
      <c r="A2138" s="31" t="s">
        <v>6317</v>
      </c>
      <c r="D2138" s="31" t="s">
        <v>6318</v>
      </c>
      <c r="E2138" s="25" t="s">
        <v>3529</v>
      </c>
      <c r="F2138" s="35" t="s">
        <v>3115</v>
      </c>
      <c r="G2138" s="35" t="s">
        <v>4623</v>
      </c>
      <c r="J2138" s="31" t="str">
        <f aca="false">TRIM(G2138)</f>
        <v>23 March 1791</v>
      </c>
      <c r="K2138" s="32" t="n">
        <f aca="false">DATEVALUE((LEFT(J2138,(LEN(J2138)-4))&amp;(RIGHT(J2138,4)+1000)))</f>
        <v>325514</v>
      </c>
      <c r="L2138" s="15" t="n">
        <f aca="false" t="array" ref="L2138:L2138">SUMPRODUCT( --ISNUMBER(SEARCH(TextCheck,F2138)))&gt;0</f>
        <v>0</v>
      </c>
    </row>
    <row r="2139" customFormat="false" ht="15.75" hidden="false" customHeight="true" outlineLevel="0" collapsed="false">
      <c r="A2139" s="31" t="s">
        <v>6317</v>
      </c>
      <c r="D2139" s="31" t="s">
        <v>6318</v>
      </c>
      <c r="E2139" s="25" t="s">
        <v>3529</v>
      </c>
      <c r="F2139" s="35" t="s">
        <v>3127</v>
      </c>
      <c r="G2139" s="35" t="s">
        <v>6320</v>
      </c>
      <c r="J2139" s="31" t="str">
        <f aca="false">TRIM(G2139)</f>
        <v>31 August 1791</v>
      </c>
      <c r="K2139" s="32" t="n">
        <f aca="false">DATEVALUE((LEFT(J2139,(LEN(J2139)-4))&amp;(RIGHT(J2139,4)+1000)))</f>
        <v>325675</v>
      </c>
      <c r="L2139" s="15" t="n">
        <f aca="false" t="array" ref="L2139:L2139">SUMPRODUCT( --ISNUMBER(SEARCH(TextCheck,F2139)))&gt;0</f>
        <v>0</v>
      </c>
    </row>
    <row r="2140" customFormat="false" ht="15.75" hidden="false" customHeight="true" outlineLevel="0" collapsed="false">
      <c r="A2140" s="31" t="s">
        <v>6317</v>
      </c>
      <c r="D2140" s="31" t="s">
        <v>6318</v>
      </c>
      <c r="E2140" s="25" t="s">
        <v>3529</v>
      </c>
      <c r="F2140" s="35" t="s">
        <v>2553</v>
      </c>
      <c r="G2140" s="35" t="s">
        <v>6321</v>
      </c>
      <c r="H2140" s="27" t="s">
        <v>2537</v>
      </c>
      <c r="J2140" s="31" t="str">
        <f aca="false">TRIM(G2140)</f>
        <v>19 December 1792</v>
      </c>
      <c r="K2140" s="32" t="n">
        <f aca="false">DATEVALUE((LEFT(J2140,(LEN(J2140)-4))&amp;(RIGHT(J2140,4)+1000)))</f>
        <v>326151</v>
      </c>
      <c r="L2140" s="15" t="n">
        <f aca="false" t="array" ref="L2140:L2140">SUMPRODUCT( --ISNUMBER(SEARCH(TextCheck,F2140)))&gt;0</f>
        <v>0</v>
      </c>
    </row>
    <row r="2141" customFormat="false" ht="15.75" hidden="false" customHeight="true" outlineLevel="0" collapsed="false">
      <c r="A2141" s="31" t="s">
        <v>6317</v>
      </c>
      <c r="D2141" s="31" t="s">
        <v>6318</v>
      </c>
      <c r="E2141" s="25" t="s">
        <v>3529</v>
      </c>
      <c r="F2141" s="35" t="s">
        <v>6322</v>
      </c>
      <c r="G2141" s="35" t="s">
        <v>1431</v>
      </c>
      <c r="J2141" s="31" t="str">
        <f aca="false">TRIM(G2141)</f>
        <v>12 November 1794</v>
      </c>
      <c r="K2141" s="32" t="n">
        <f aca="false">DATEVALUE((LEFT(J2141,(LEN(J2141)-4))&amp;(RIGHT(J2141,4)+1000)))</f>
        <v>326844</v>
      </c>
      <c r="L2141" s="15" t="n">
        <f aca="false" t="array" ref="L2141:L2141">SUMPRODUCT( --ISNUMBER(SEARCH(TextCheck,F2141)))&gt;0</f>
        <v>0</v>
      </c>
    </row>
    <row r="2142" customFormat="false" ht="15.75" hidden="false" customHeight="true" outlineLevel="0" collapsed="false">
      <c r="A2142" s="31" t="s">
        <v>6317</v>
      </c>
      <c r="D2142" s="31" t="s">
        <v>6318</v>
      </c>
      <c r="E2142" s="25" t="s">
        <v>3529</v>
      </c>
      <c r="F2142" s="35" t="s">
        <v>6323</v>
      </c>
      <c r="G2142" s="35" t="s">
        <v>4384</v>
      </c>
      <c r="J2142" s="31" t="str">
        <f aca="false">TRIM(G2142)</f>
        <v>02 September 1795</v>
      </c>
      <c r="K2142" s="32" t="n">
        <f aca="false">DATEVALUE((LEFT(J2142,(LEN(J2142)-4))&amp;(RIGHT(J2142,4)+1000)))</f>
        <v>327138</v>
      </c>
      <c r="L2142" s="15" t="n">
        <f aca="false" t="array" ref="L2142:L2142">SUMPRODUCT( --ISNUMBER(SEARCH(TextCheck,F2142)))&gt;0</f>
        <v>0</v>
      </c>
    </row>
    <row r="2143" customFormat="false" ht="15.75" hidden="false" customHeight="true" outlineLevel="0" collapsed="false">
      <c r="A2143" s="31" t="s">
        <v>6317</v>
      </c>
      <c r="D2143" s="31" t="s">
        <v>6318</v>
      </c>
      <c r="E2143" s="25" t="s">
        <v>3529</v>
      </c>
      <c r="F2143" s="35" t="s">
        <v>6324</v>
      </c>
      <c r="G2143" s="35" t="s">
        <v>3203</v>
      </c>
      <c r="H2143" s="27" t="s">
        <v>3806</v>
      </c>
      <c r="J2143" s="31" t="str">
        <f aca="false">TRIM(G2143)</f>
        <v>04 September 1795</v>
      </c>
      <c r="K2143" s="32" t="n">
        <f aca="false">DATEVALUE((LEFT(J2143,(LEN(J2143)-4))&amp;(RIGHT(J2143,4)+1000)))</f>
        <v>327140</v>
      </c>
      <c r="L2143" s="15" t="n">
        <f aca="false" t="array" ref="L2143:L2143">SUMPRODUCT( --ISNUMBER(SEARCH(TextCheck,F2143)))&gt;0</f>
        <v>0</v>
      </c>
    </row>
    <row r="2144" customFormat="false" ht="15.75" hidden="false" customHeight="true" outlineLevel="0" collapsed="false">
      <c r="A2144" s="31" t="s">
        <v>6317</v>
      </c>
      <c r="D2144" s="31" t="s">
        <v>6318</v>
      </c>
      <c r="E2144" s="25" t="s">
        <v>3529</v>
      </c>
      <c r="F2144" s="35" t="s">
        <v>6325</v>
      </c>
      <c r="G2144" s="35" t="s">
        <v>6177</v>
      </c>
      <c r="H2144" s="27" t="s">
        <v>6326</v>
      </c>
      <c r="J2144" s="31" t="str">
        <f aca="false">TRIM(G2144)</f>
        <v>05 September 1795</v>
      </c>
      <c r="K2144" s="32" t="n">
        <f aca="false">DATEVALUE((LEFT(J2144,(LEN(J2144)-4))&amp;(RIGHT(J2144,4)+1000)))</f>
        <v>327141</v>
      </c>
      <c r="L2144" s="15" t="n">
        <f aca="false" t="array" ref="L2144:L2144">SUMPRODUCT( --ISNUMBER(SEARCH(TextCheck,F2144)))&gt;0</f>
        <v>0</v>
      </c>
    </row>
    <row r="2145" customFormat="false" ht="15.75" hidden="false" customHeight="true" outlineLevel="0" collapsed="false">
      <c r="A2145" s="31" t="s">
        <v>6317</v>
      </c>
      <c r="B2145" s="25"/>
      <c r="C2145" s="25"/>
      <c r="D2145" s="31" t="s">
        <v>6318</v>
      </c>
      <c r="E2145" s="25" t="s">
        <v>3529</v>
      </c>
      <c r="F2145" s="35" t="s">
        <v>6327</v>
      </c>
      <c r="G2145" s="35" t="s">
        <v>3204</v>
      </c>
      <c r="H2145" s="35" t="s">
        <v>1295</v>
      </c>
      <c r="J2145" s="31" t="str">
        <f aca="false">TRIM(G2145)</f>
        <v>06 September 1795</v>
      </c>
      <c r="K2145" s="32" t="n">
        <f aca="false">DATEVALUE((LEFT(J2145,(LEN(J2145)-4))&amp;(RIGHT(J2145,4)+1000)))</f>
        <v>327142</v>
      </c>
      <c r="L2145" s="15" t="n">
        <f aca="false" t="array" ref="L2145:L2145">SUMPRODUCT( --ISNUMBER(SEARCH(TextCheck,F2145)))&gt;0</f>
        <v>0</v>
      </c>
    </row>
    <row r="2146" customFormat="false" ht="15.75" hidden="false" customHeight="true" outlineLevel="0" collapsed="false">
      <c r="A2146" s="31" t="s">
        <v>6317</v>
      </c>
      <c r="D2146" s="31" t="s">
        <v>6318</v>
      </c>
      <c r="E2146" s="25" t="s">
        <v>3529</v>
      </c>
      <c r="F2146" s="35" t="s">
        <v>5444</v>
      </c>
      <c r="G2146" s="35" t="s">
        <v>3678</v>
      </c>
      <c r="H2146" s="27" t="s">
        <v>4042</v>
      </c>
      <c r="J2146" s="31" t="str">
        <f aca="false">TRIM(G2146)</f>
        <v>01 July 1796</v>
      </c>
      <c r="K2146" s="32" t="n">
        <f aca="false">DATEVALUE((LEFT(J2146,(LEN(J2146)-4))&amp;(RIGHT(J2146,4)+1000)))</f>
        <v>327441</v>
      </c>
      <c r="L2146" s="15" t="n">
        <f aca="false" t="array" ref="L2146:L2146">SUMPRODUCT( --ISNUMBER(SEARCH(TextCheck,F2146)))&gt;0</f>
        <v>0</v>
      </c>
    </row>
    <row r="2147" customFormat="false" ht="15.75" hidden="false" customHeight="true" outlineLevel="0" collapsed="false">
      <c r="A2147" s="31" t="s">
        <v>6317</v>
      </c>
      <c r="B2147" s="25"/>
      <c r="C2147" s="25"/>
      <c r="D2147" s="31" t="s">
        <v>6318</v>
      </c>
      <c r="E2147" s="25" t="s">
        <v>3614</v>
      </c>
      <c r="F2147" s="35" t="s">
        <v>6328</v>
      </c>
      <c r="G2147" s="35" t="s">
        <v>4107</v>
      </c>
      <c r="J2147" s="31" t="str">
        <f aca="false">TRIM(G2147)</f>
        <v>02 February 1797</v>
      </c>
      <c r="K2147" s="32" t="n">
        <f aca="false">DATEVALUE((LEFT(J2147,(LEN(J2147)-4))&amp;(RIGHT(J2147,4)+1000)))</f>
        <v>327657</v>
      </c>
      <c r="L2147" s="15" t="n">
        <f aca="false" t="array" ref="L2147:L2147">SUMPRODUCT( --ISNUMBER(SEARCH(TextCheck,F2147)))&gt;0</f>
        <v>0</v>
      </c>
    </row>
    <row r="2148" customFormat="false" ht="15.75" hidden="false" customHeight="true" outlineLevel="0" collapsed="false">
      <c r="A2148" s="31" t="s">
        <v>6317</v>
      </c>
      <c r="D2148" s="31" t="s">
        <v>6318</v>
      </c>
      <c r="E2148" s="25" t="s">
        <v>3542</v>
      </c>
      <c r="F2148" s="35" t="s">
        <v>6329</v>
      </c>
      <c r="G2148" s="35" t="s">
        <v>6330</v>
      </c>
      <c r="J2148" s="31" t="str">
        <f aca="false">TRIM(G2148)</f>
        <v>26 July 1794</v>
      </c>
      <c r="K2148" s="32" t="n">
        <f aca="false">DATEVALUE((LEFT(J2148,(LEN(J2148)-4))&amp;(RIGHT(J2148,4)+1000)))</f>
        <v>326735</v>
      </c>
      <c r="L2148" s="15" t="n">
        <f aca="false" t="array" ref="L2148:L2148">SUMPRODUCT( --ISNUMBER(SEARCH(TextCheck,F2148)))&gt;0</f>
        <v>0</v>
      </c>
    </row>
    <row r="2149" customFormat="false" ht="15.75" hidden="false" customHeight="true" outlineLevel="0" collapsed="false">
      <c r="A2149" s="31" t="s">
        <v>6317</v>
      </c>
      <c r="B2149" s="36" t="b">
        <f aca="false">TRUE()</f>
        <v>1</v>
      </c>
      <c r="D2149" s="31" t="s">
        <v>6318</v>
      </c>
      <c r="E2149" s="25" t="s">
        <v>3542</v>
      </c>
      <c r="F2149" s="35" t="s">
        <v>6331</v>
      </c>
      <c r="G2149" s="35" t="s">
        <v>6332</v>
      </c>
      <c r="J2149" s="31" t="str">
        <f aca="false">TRIM(G2149)</f>
        <v>25 September 1794</v>
      </c>
      <c r="K2149" s="32" t="n">
        <f aca="false">DATEVALUE((LEFT(J2149,(LEN(J2149)-4))&amp;(RIGHT(J2149,4)+1000)))</f>
        <v>326796</v>
      </c>
      <c r="L2149" s="15" t="n">
        <f aca="false" t="array" ref="L2149:L2149">SUMPRODUCT( --ISNUMBER(SEARCH(TextCheck,F2149)))&gt;0</f>
        <v>0</v>
      </c>
    </row>
    <row r="2150" customFormat="false" ht="15.75" hidden="false" customHeight="true" outlineLevel="0" collapsed="false">
      <c r="A2150" s="31" t="s">
        <v>6317</v>
      </c>
      <c r="D2150" s="31" t="s">
        <v>6318</v>
      </c>
      <c r="E2150" s="25" t="s">
        <v>3542</v>
      </c>
      <c r="F2150" s="35" t="s">
        <v>6333</v>
      </c>
      <c r="G2150" s="31" t="s">
        <v>657</v>
      </c>
      <c r="J2150" s="31" t="str">
        <f aca="false">TRIM(G2150)</f>
        <v>01 October 1794</v>
      </c>
      <c r="K2150" s="32" t="n">
        <f aca="false">DATEVALUE((LEFT(J2150,(LEN(J2150)-4))&amp;(RIGHT(J2150,4)+1000)))</f>
        <v>326802</v>
      </c>
      <c r="L2150" s="15" t="n">
        <f aca="false" t="array" ref="L2150:L2150">SUMPRODUCT( --ISNUMBER(SEARCH(TextCheck,F2150)))&gt;0</f>
        <v>0</v>
      </c>
    </row>
    <row r="2151" customFormat="false" ht="15.75" hidden="false" customHeight="true" outlineLevel="0" collapsed="false">
      <c r="A2151" s="31" t="s">
        <v>6317</v>
      </c>
      <c r="D2151" s="31" t="s">
        <v>6318</v>
      </c>
      <c r="E2151" s="25" t="s">
        <v>3542</v>
      </c>
      <c r="F2151" s="35" t="s">
        <v>6334</v>
      </c>
      <c r="G2151" s="35" t="s">
        <v>6177</v>
      </c>
      <c r="J2151" s="31" t="str">
        <f aca="false">TRIM(G2151)</f>
        <v>05 September 1795</v>
      </c>
      <c r="K2151" s="32" t="n">
        <f aca="false">DATEVALUE((LEFT(J2151,(LEN(J2151)-4))&amp;(RIGHT(J2151,4)+1000)))</f>
        <v>327141</v>
      </c>
      <c r="L2151" s="15" t="n">
        <f aca="false" t="array" ref="L2151:L2151">SUMPRODUCT( --ISNUMBER(SEARCH(TextCheck,F2151)))&gt;0</f>
        <v>0</v>
      </c>
    </row>
    <row r="2152" customFormat="false" ht="15.75" hidden="false" customHeight="true" outlineLevel="0" collapsed="false">
      <c r="A2152" s="31" t="s">
        <v>6317</v>
      </c>
      <c r="D2152" s="31" t="s">
        <v>6318</v>
      </c>
      <c r="E2152" s="25" t="s">
        <v>3542</v>
      </c>
      <c r="F2152" s="35" t="s">
        <v>6335</v>
      </c>
      <c r="G2152" s="35" t="s">
        <v>6336</v>
      </c>
      <c r="J2152" s="31" t="str">
        <f aca="false">TRIM(G2152)</f>
        <v>07 September 1795</v>
      </c>
      <c r="K2152" s="32" t="n">
        <f aca="false">DATEVALUE((LEFT(J2152,(LEN(J2152)-4))&amp;(RIGHT(J2152,4)+1000)))</f>
        <v>327143</v>
      </c>
      <c r="L2152" s="15" t="n">
        <f aca="false" t="array" ref="L2152:L2152">SUMPRODUCT( --ISNUMBER(SEARCH(TextCheck,F2152)))&gt;0</f>
        <v>0</v>
      </c>
    </row>
    <row r="2153" customFormat="false" ht="15.75" hidden="false" customHeight="true" outlineLevel="0" collapsed="false">
      <c r="A2153" s="31" t="s">
        <v>6317</v>
      </c>
      <c r="B2153" s="25"/>
      <c r="C2153" s="25"/>
      <c r="D2153" s="31" t="s">
        <v>6318</v>
      </c>
      <c r="E2153" s="25" t="s">
        <v>3542</v>
      </c>
      <c r="F2153" s="35" t="s">
        <v>6337</v>
      </c>
      <c r="G2153" s="35" t="s">
        <v>3207</v>
      </c>
      <c r="H2153" s="27" t="s">
        <v>6338</v>
      </c>
      <c r="J2153" s="31" t="str">
        <f aca="false">TRIM(G2153)</f>
        <v>10 September 1795</v>
      </c>
      <c r="K2153" s="32" t="n">
        <f aca="false">DATEVALUE((LEFT(J2153,(LEN(J2153)-4))&amp;(RIGHT(J2153,4)+1000)))</f>
        <v>327146</v>
      </c>
      <c r="L2153" s="15" t="n">
        <f aca="false" t="array" ref="L2153:L2153">SUMPRODUCT( --ISNUMBER(SEARCH(TextCheck,F2153)))&gt;0</f>
        <v>0</v>
      </c>
    </row>
    <row r="2154" customFormat="false" ht="15.75" hidden="false" customHeight="true" outlineLevel="0" collapsed="false">
      <c r="A2154" s="31" t="s">
        <v>6317</v>
      </c>
      <c r="D2154" s="31" t="s">
        <v>6318</v>
      </c>
      <c r="E2154" s="25" t="s">
        <v>3542</v>
      </c>
      <c r="F2154" s="35" t="s">
        <v>6339</v>
      </c>
      <c r="G2154" s="35" t="s">
        <v>6340</v>
      </c>
      <c r="H2154" s="27" t="s">
        <v>1644</v>
      </c>
      <c r="J2154" s="31" t="str">
        <f aca="false">TRIM(G2154)</f>
        <v>13 September 1795</v>
      </c>
      <c r="K2154" s="32" t="n">
        <f aca="false">DATEVALUE((LEFT(J2154,(LEN(J2154)-4))&amp;(RIGHT(J2154,4)+1000)))</f>
        <v>327149</v>
      </c>
      <c r="L2154" s="15" t="n">
        <f aca="false" t="array" ref="L2154:L2154">SUMPRODUCT( --ISNUMBER(SEARCH(TextCheck,F2154)))&gt;0</f>
        <v>0</v>
      </c>
    </row>
    <row r="2155" customFormat="false" ht="15.75" hidden="false" customHeight="true" outlineLevel="0" collapsed="false">
      <c r="A2155" s="31" t="s">
        <v>6317</v>
      </c>
      <c r="D2155" s="31" t="s">
        <v>6318</v>
      </c>
      <c r="E2155" s="25" t="s">
        <v>3542</v>
      </c>
      <c r="F2155" s="35" t="s">
        <v>6341</v>
      </c>
      <c r="G2155" s="35" t="s">
        <v>3679</v>
      </c>
      <c r="J2155" s="31" t="str">
        <f aca="false">TRIM(G2155)</f>
        <v>16 December 1795</v>
      </c>
      <c r="K2155" s="32" t="n">
        <f aca="false">DATEVALUE((LEFT(J2155,(LEN(J2155)-4))&amp;(RIGHT(J2155,4)+1000)))</f>
        <v>327243</v>
      </c>
      <c r="L2155" s="15" t="n">
        <f aca="false" t="array" ref="L2155:L2155">SUMPRODUCT( --ISNUMBER(SEARCH(TextCheck,F2155)))&gt;0</f>
        <v>0</v>
      </c>
    </row>
    <row r="2156" customFormat="false" ht="15.75" hidden="false" customHeight="true" outlineLevel="0" collapsed="false">
      <c r="A2156" s="31" t="s">
        <v>6317</v>
      </c>
      <c r="B2156" s="36" t="b">
        <f aca="false">TRUE()</f>
        <v>1</v>
      </c>
      <c r="D2156" s="31" t="s">
        <v>6318</v>
      </c>
      <c r="E2156" s="25" t="s">
        <v>3542</v>
      </c>
      <c r="F2156" s="35" t="s">
        <v>6342</v>
      </c>
      <c r="G2156" s="35" t="s">
        <v>3538</v>
      </c>
      <c r="H2156" s="27" t="s">
        <v>3594</v>
      </c>
      <c r="J2156" s="31" t="str">
        <f aca="false">TRIM(G2156)</f>
        <v>30 December 1795</v>
      </c>
      <c r="K2156" s="32" t="n">
        <f aca="false">DATEVALUE((LEFT(J2156,(LEN(J2156)-4))&amp;(RIGHT(J2156,4)+1000)))</f>
        <v>327257</v>
      </c>
      <c r="L2156" s="15" t="n">
        <f aca="false" t="array" ref="L2156:L2156">SUMPRODUCT( --ISNUMBER(SEARCH(TextCheck,F2156)))&gt;0</f>
        <v>0</v>
      </c>
    </row>
    <row r="2157" customFormat="false" ht="15.75" hidden="false" customHeight="true" outlineLevel="0" collapsed="false">
      <c r="A2157" s="31" t="s">
        <v>6317</v>
      </c>
      <c r="D2157" s="31" t="s">
        <v>6318</v>
      </c>
      <c r="E2157" s="25" t="s">
        <v>3542</v>
      </c>
      <c r="F2157" s="35" t="s">
        <v>6343</v>
      </c>
      <c r="G2157" s="35" t="s">
        <v>3538</v>
      </c>
      <c r="H2157" s="27" t="s">
        <v>5876</v>
      </c>
      <c r="J2157" s="31" t="str">
        <f aca="false">TRIM(G2157)</f>
        <v>30 December 1795</v>
      </c>
      <c r="K2157" s="32" t="n">
        <f aca="false">DATEVALUE((LEFT(J2157,(LEN(J2157)-4))&amp;(RIGHT(J2157,4)+1000)))</f>
        <v>327257</v>
      </c>
      <c r="L2157" s="15" t="n">
        <f aca="false" t="array" ref="L2157:L2157">SUMPRODUCT( --ISNUMBER(SEARCH(TextCheck,F2157)))&gt;0</f>
        <v>0</v>
      </c>
    </row>
    <row r="2158" customFormat="false" ht="15.75" hidden="false" customHeight="true" outlineLevel="0" collapsed="false">
      <c r="A2158" s="31" t="s">
        <v>6317</v>
      </c>
      <c r="D2158" s="31" t="s">
        <v>6318</v>
      </c>
      <c r="E2158" s="25" t="s">
        <v>3542</v>
      </c>
      <c r="F2158" s="35" t="s">
        <v>6344</v>
      </c>
      <c r="G2158" s="35" t="s">
        <v>3538</v>
      </c>
      <c r="H2158" s="27" t="s">
        <v>3884</v>
      </c>
      <c r="J2158" s="31" t="str">
        <f aca="false">TRIM(G2158)</f>
        <v>30 December 1795</v>
      </c>
      <c r="K2158" s="32" t="n">
        <f aca="false">DATEVALUE((LEFT(J2158,(LEN(J2158)-4))&amp;(RIGHT(J2158,4)+1000)))</f>
        <v>327257</v>
      </c>
      <c r="L2158" s="15" t="n">
        <f aca="false" t="array" ref="L2158:L2158">SUMPRODUCT( --ISNUMBER(SEARCH(TextCheck,F2158)))&gt;0</f>
        <v>0</v>
      </c>
    </row>
    <row r="2159" customFormat="false" ht="15.75" hidden="false" customHeight="true" outlineLevel="0" collapsed="false">
      <c r="A2159" s="31" t="s">
        <v>6317</v>
      </c>
      <c r="B2159" s="36" t="b">
        <f aca="false">TRUE()</f>
        <v>1</v>
      </c>
      <c r="D2159" s="31" t="s">
        <v>6318</v>
      </c>
      <c r="E2159" s="25" t="s">
        <v>3542</v>
      </c>
      <c r="F2159" s="35" t="s">
        <v>6345</v>
      </c>
      <c r="G2159" s="35" t="s">
        <v>3778</v>
      </c>
      <c r="J2159" s="31" t="str">
        <f aca="false">TRIM(G2159)</f>
        <v>27 February 1796</v>
      </c>
      <c r="K2159" s="32" t="n">
        <f aca="false">DATEVALUE((LEFT(J2159,(LEN(J2159)-4))&amp;(RIGHT(J2159,4)+1000)))</f>
        <v>327316</v>
      </c>
      <c r="L2159" s="15" t="n">
        <f aca="false" t="array" ref="L2159:L2159">SUMPRODUCT( --ISNUMBER(SEARCH(TextCheck,F2159)))&gt;0</f>
        <v>0</v>
      </c>
    </row>
    <row r="2160" customFormat="false" ht="15.75" hidden="false" customHeight="true" outlineLevel="0" collapsed="false">
      <c r="A2160" s="31" t="s">
        <v>6317</v>
      </c>
      <c r="D2160" s="31" t="s">
        <v>6318</v>
      </c>
      <c r="E2160" s="25" t="s">
        <v>3542</v>
      </c>
      <c r="F2160" s="35" t="s">
        <v>6346</v>
      </c>
      <c r="G2160" s="35" t="s">
        <v>3857</v>
      </c>
      <c r="J2160" s="31" t="str">
        <f aca="false">TRIM(G2160)</f>
        <v>24 March 1796</v>
      </c>
      <c r="K2160" s="32" t="n">
        <f aca="false">DATEVALUE((LEFT(J2160,(LEN(J2160)-4))&amp;(RIGHT(J2160,4)+1000)))</f>
        <v>327342</v>
      </c>
      <c r="L2160" s="15" t="n">
        <f aca="false" t="array" ref="L2160:L2160">SUMPRODUCT( --ISNUMBER(SEARCH(TextCheck,F2160)))&gt;0</f>
        <v>0</v>
      </c>
    </row>
    <row r="2161" customFormat="false" ht="15.75" hidden="false" customHeight="true" outlineLevel="0" collapsed="false">
      <c r="A2161" s="31" t="s">
        <v>6317</v>
      </c>
      <c r="D2161" s="31" t="s">
        <v>6318</v>
      </c>
      <c r="E2161" s="25" t="s">
        <v>3542</v>
      </c>
      <c r="F2161" s="35" t="s">
        <v>817</v>
      </c>
      <c r="G2161" s="35" t="s">
        <v>6347</v>
      </c>
      <c r="J2161" s="31" t="str">
        <f aca="false">TRIM(G2161)</f>
        <v>06 May 1796</v>
      </c>
      <c r="K2161" s="32" t="n">
        <f aca="false">DATEVALUE((LEFT(J2161,(LEN(J2161)-4))&amp;(RIGHT(J2161,4)+1000)))</f>
        <v>327385</v>
      </c>
      <c r="L2161" s="15" t="n">
        <f aca="false" t="array" ref="L2161:L2161">SUMPRODUCT( --ISNUMBER(SEARCH(TextCheck,F2161)))&gt;0</f>
        <v>0</v>
      </c>
    </row>
    <row r="2162" customFormat="false" ht="15.75" hidden="false" customHeight="true" outlineLevel="0" collapsed="false">
      <c r="A2162" s="31" t="s">
        <v>6348</v>
      </c>
      <c r="D2162" s="31" t="s">
        <v>6318</v>
      </c>
      <c r="E2162" s="25" t="s">
        <v>3542</v>
      </c>
      <c r="F2162" s="35" t="s">
        <v>6349</v>
      </c>
      <c r="G2162" s="35" t="s">
        <v>3688</v>
      </c>
      <c r="J2162" s="31" t="str">
        <f aca="false">TRIM(G2162)</f>
        <v>01 June 1796</v>
      </c>
      <c r="K2162" s="32" t="n">
        <f aca="false">DATEVALUE((LEFT(J2162,(LEN(J2162)-4))&amp;(RIGHT(J2162,4)+1000)))</f>
        <v>327411</v>
      </c>
      <c r="L2162" s="15" t="n">
        <f aca="false" t="array" ref="L2162:L2162">SUMPRODUCT( --ISNUMBER(SEARCH(TextCheck,F2162)))&gt;0</f>
        <v>0</v>
      </c>
    </row>
    <row r="2163" customFormat="false" ht="15.75" hidden="false" customHeight="true" outlineLevel="0" collapsed="false">
      <c r="A2163" s="31" t="s">
        <v>6348</v>
      </c>
      <c r="D2163" s="31" t="s">
        <v>6318</v>
      </c>
      <c r="E2163" s="25" t="s">
        <v>3542</v>
      </c>
      <c r="F2163" s="35" t="s">
        <v>6350</v>
      </c>
      <c r="G2163" s="35" t="s">
        <v>6351</v>
      </c>
      <c r="J2163" s="31" t="str">
        <f aca="false">TRIM(G2163)</f>
        <v>19 December 1795</v>
      </c>
      <c r="K2163" s="32" t="n">
        <f aca="false">DATEVALUE((LEFT(J2163,(LEN(J2163)-4))&amp;(RIGHT(J2163,4)+1000)))</f>
        <v>327246</v>
      </c>
      <c r="L2163" s="15" t="n">
        <f aca="false" t="array" ref="L2163:L2163">SUMPRODUCT( --ISNUMBER(SEARCH(TextCheck,F2163)))&gt;0</f>
        <v>0</v>
      </c>
    </row>
    <row r="2164" customFormat="false" ht="15.75" hidden="false" customHeight="true" outlineLevel="0" collapsed="false">
      <c r="A2164" s="31" t="s">
        <v>6348</v>
      </c>
      <c r="D2164" s="31" t="s">
        <v>6318</v>
      </c>
      <c r="E2164" s="25" t="s">
        <v>3542</v>
      </c>
      <c r="F2164" s="35" t="s">
        <v>6352</v>
      </c>
      <c r="G2164" s="35" t="s">
        <v>6235</v>
      </c>
      <c r="J2164" s="31" t="str">
        <f aca="false">TRIM(G2164)</f>
        <v>04 January 1797</v>
      </c>
      <c r="K2164" s="32" t="n">
        <f aca="false">DATEVALUE((LEFT(J2164,(LEN(J2164)-4))&amp;(RIGHT(J2164,4)+1000)))</f>
        <v>327628</v>
      </c>
      <c r="L2164" s="15" t="n">
        <f aca="false" t="array" ref="L2164:L2164">SUMPRODUCT( --ISNUMBER(SEARCH(TextCheck,F2164)))&gt;0</f>
        <v>0</v>
      </c>
    </row>
    <row r="2165" customFormat="false" ht="15.75" hidden="false" customHeight="true" outlineLevel="0" collapsed="false">
      <c r="A2165" s="31" t="s">
        <v>6348</v>
      </c>
      <c r="D2165" s="31" t="s">
        <v>6318</v>
      </c>
      <c r="E2165" s="25" t="s">
        <v>3542</v>
      </c>
      <c r="F2165" s="35" t="s">
        <v>3299</v>
      </c>
      <c r="G2165" s="35" t="s">
        <v>4107</v>
      </c>
      <c r="J2165" s="31" t="str">
        <f aca="false">TRIM(G2165)</f>
        <v>02 February 1797</v>
      </c>
      <c r="K2165" s="32" t="n">
        <f aca="false">DATEVALUE((LEFT(J2165,(LEN(J2165)-4))&amp;(RIGHT(J2165,4)+1000)))</f>
        <v>327657</v>
      </c>
      <c r="L2165" s="15" t="n">
        <f aca="false" t="array" ref="L2165:L2165">SUMPRODUCT( --ISNUMBER(SEARCH(TextCheck,F2165)))&gt;0</f>
        <v>0</v>
      </c>
    </row>
    <row r="2166" customFormat="false" ht="15.75" hidden="false" customHeight="true" outlineLevel="0" collapsed="false">
      <c r="A2166" s="31" t="s">
        <v>6348</v>
      </c>
      <c r="D2166" s="31" t="s">
        <v>6318</v>
      </c>
      <c r="E2166" s="25" t="s">
        <v>3542</v>
      </c>
      <c r="F2166" s="35" t="s">
        <v>6353</v>
      </c>
      <c r="G2166" s="35" t="s">
        <v>6354</v>
      </c>
      <c r="H2166" s="35"/>
      <c r="J2166" s="31" t="str">
        <f aca="false">TRIM(G2166)</f>
        <v>04 February 1797</v>
      </c>
      <c r="K2166" s="32" t="n">
        <f aca="false">DATEVALUE((LEFT(J2166,(LEN(J2166)-4))&amp;(RIGHT(J2166,4)+1000)))</f>
        <v>327659</v>
      </c>
      <c r="L2166" s="15" t="n">
        <f aca="false" t="array" ref="L2166:L2166">SUMPRODUCT( --ISNUMBER(SEARCH(TextCheck,F2166)))&gt;0</f>
        <v>0</v>
      </c>
    </row>
    <row r="2167" customFormat="false" ht="15.75" hidden="false" customHeight="true" outlineLevel="0" collapsed="false">
      <c r="A2167" s="31" t="s">
        <v>6348</v>
      </c>
      <c r="B2167" s="36" t="b">
        <f aca="false">TRUE()</f>
        <v>1</v>
      </c>
      <c r="D2167" s="31" t="s">
        <v>6318</v>
      </c>
      <c r="E2167" s="25" t="s">
        <v>3542</v>
      </c>
      <c r="F2167" s="35" t="s">
        <v>6355</v>
      </c>
      <c r="G2167" s="35" t="s">
        <v>4019</v>
      </c>
      <c r="J2167" s="31" t="str">
        <f aca="false">TRIM(G2167)</f>
        <v>16 March 1797</v>
      </c>
      <c r="K2167" s="32" t="n">
        <f aca="false">DATEVALUE((LEFT(J2167,(LEN(J2167)-4))&amp;(RIGHT(J2167,4)+1000)))</f>
        <v>327699</v>
      </c>
      <c r="L2167" s="15" t="n">
        <f aca="false" t="array" ref="L2167:L2167">SUMPRODUCT( --ISNUMBER(SEARCH(TextCheck,F2167)))&gt;0</f>
        <v>0</v>
      </c>
    </row>
    <row r="2168" customFormat="false" ht="15.75" hidden="false" customHeight="true" outlineLevel="0" collapsed="false">
      <c r="A2168" s="31" t="s">
        <v>6348</v>
      </c>
      <c r="D2168" s="31" t="s">
        <v>6318</v>
      </c>
      <c r="E2168" s="25" t="s">
        <v>3542</v>
      </c>
      <c r="F2168" s="35" t="s">
        <v>6356</v>
      </c>
      <c r="G2168" s="35" t="s">
        <v>1891</v>
      </c>
      <c r="J2168" s="31" t="str">
        <f aca="false">TRIM(G2168)</f>
        <v>30 March 1797</v>
      </c>
      <c r="K2168" s="32" t="n">
        <f aca="false">DATEVALUE((LEFT(J2168,(LEN(J2168)-4))&amp;(RIGHT(J2168,4)+1000)))</f>
        <v>327713</v>
      </c>
      <c r="L2168" s="15" t="n">
        <f aca="false" t="array" ref="L2168:L2168">SUMPRODUCT( --ISNUMBER(SEARCH(TextCheck,F2168)))&gt;0</f>
        <v>0</v>
      </c>
    </row>
    <row r="2169" customFormat="false" ht="15.75" hidden="false" customHeight="true" outlineLevel="0" collapsed="false">
      <c r="A2169" s="31" t="s">
        <v>6348</v>
      </c>
      <c r="D2169" s="31" t="s">
        <v>6318</v>
      </c>
      <c r="E2169" s="25" t="s">
        <v>3542</v>
      </c>
      <c r="F2169" s="35" t="s">
        <v>6357</v>
      </c>
      <c r="G2169" s="35" t="s">
        <v>3784</v>
      </c>
      <c r="J2169" s="31" t="str">
        <f aca="false">TRIM(G2169)</f>
        <v>06 April 1797</v>
      </c>
      <c r="K2169" s="32" t="n">
        <f aca="false">DATEVALUE((LEFT(J2169,(LEN(J2169)-4))&amp;(RIGHT(J2169,4)+1000)))</f>
        <v>327720</v>
      </c>
      <c r="L2169" s="15" t="n">
        <f aca="false" t="array" ref="L2169:L2169">SUMPRODUCT( --ISNUMBER(SEARCH(TextCheck,F2169)))&gt;0</f>
        <v>0</v>
      </c>
    </row>
    <row r="2170" customFormat="false" ht="15.75" hidden="false" customHeight="true" outlineLevel="0" collapsed="false">
      <c r="A2170" s="31" t="s">
        <v>6348</v>
      </c>
      <c r="D2170" s="31" t="s">
        <v>6318</v>
      </c>
      <c r="E2170" s="25" t="s">
        <v>3542</v>
      </c>
      <c r="F2170" s="35" t="s">
        <v>6358</v>
      </c>
      <c r="G2170" s="35" t="s">
        <v>3784</v>
      </c>
      <c r="J2170" s="31" t="str">
        <f aca="false">TRIM(G2170)</f>
        <v>06 April 1797</v>
      </c>
      <c r="K2170" s="32" t="n">
        <f aca="false">DATEVALUE((LEFT(J2170,(LEN(J2170)-4))&amp;(RIGHT(J2170,4)+1000)))</f>
        <v>327720</v>
      </c>
      <c r="L2170" s="15" t="n">
        <f aca="false" t="array" ref="L2170:L2170">SUMPRODUCT( --ISNUMBER(SEARCH(TextCheck,F2170)))&gt;0</f>
        <v>0</v>
      </c>
    </row>
    <row r="2171" customFormat="false" ht="15.75" hidden="false" customHeight="true" outlineLevel="0" collapsed="false">
      <c r="A2171" s="31" t="s">
        <v>6348</v>
      </c>
      <c r="D2171" s="31" t="s">
        <v>6318</v>
      </c>
      <c r="E2171" s="25" t="s">
        <v>3542</v>
      </c>
      <c r="F2171" s="35" t="s">
        <v>6359</v>
      </c>
      <c r="G2171" s="35" t="s">
        <v>3693</v>
      </c>
      <c r="J2171" s="31" t="str">
        <f aca="false">TRIM(G2171)</f>
        <v>03 May 1797</v>
      </c>
      <c r="K2171" s="32" t="n">
        <f aca="false">DATEVALUE((LEFT(J2171,(LEN(J2171)-4))&amp;(RIGHT(J2171,4)+1000)))</f>
        <v>327747</v>
      </c>
      <c r="L2171" s="15" t="n">
        <f aca="false" t="array" ref="L2171:L2171">SUMPRODUCT( --ISNUMBER(SEARCH(TextCheck,F2171)))&gt;0</f>
        <v>0</v>
      </c>
    </row>
    <row r="2172" customFormat="false" ht="15.75" hidden="false" customHeight="true" outlineLevel="0" collapsed="false">
      <c r="A2172" s="31" t="s">
        <v>6348</v>
      </c>
      <c r="D2172" s="31" t="s">
        <v>6318</v>
      </c>
      <c r="E2172" s="25" t="s">
        <v>3542</v>
      </c>
      <c r="F2172" s="35" t="s">
        <v>6360</v>
      </c>
      <c r="G2172" s="35" t="s">
        <v>1923</v>
      </c>
      <c r="H2172" s="35"/>
      <c r="J2172" s="31" t="str">
        <f aca="false">TRIM(G2172)</f>
        <v>26 July 1797</v>
      </c>
      <c r="K2172" s="32" t="n">
        <f aca="false">DATEVALUE((LEFT(J2172,(LEN(J2172)-4))&amp;(RIGHT(J2172,4)+1000)))</f>
        <v>327831</v>
      </c>
      <c r="L2172" s="15" t="n">
        <f aca="false" t="array" ref="L2172:L2172">SUMPRODUCT( --ISNUMBER(SEARCH(TextCheck,F2172)))&gt;0</f>
        <v>0</v>
      </c>
    </row>
    <row r="2173" customFormat="false" ht="15.75" hidden="false" customHeight="true" outlineLevel="0" collapsed="false">
      <c r="A2173" s="31" t="s">
        <v>6348</v>
      </c>
      <c r="B2173" s="36" t="b">
        <f aca="false">TRUE()</f>
        <v>1</v>
      </c>
      <c r="D2173" s="31" t="s">
        <v>6318</v>
      </c>
      <c r="E2173" s="25" t="s">
        <v>5958</v>
      </c>
      <c r="F2173" s="35" t="s">
        <v>6361</v>
      </c>
      <c r="G2173" s="35" t="s">
        <v>3679</v>
      </c>
      <c r="J2173" s="31" t="str">
        <f aca="false">TRIM(G2173)</f>
        <v>16 December 1795</v>
      </c>
      <c r="K2173" s="32" t="n">
        <f aca="false">DATEVALUE((LEFT(J2173,(LEN(J2173)-4))&amp;(RIGHT(J2173,4)+1000)))</f>
        <v>327243</v>
      </c>
      <c r="L2173" s="15" t="n">
        <f aca="false" t="array" ref="L2173:L2173">SUMPRODUCT( --ISNUMBER(SEARCH(TextCheck,F2173)))&gt;0</f>
        <v>0</v>
      </c>
    </row>
    <row r="2174" customFormat="false" ht="15.75" hidden="false" customHeight="true" outlineLevel="0" collapsed="false">
      <c r="A2174" s="31" t="s">
        <v>6348</v>
      </c>
      <c r="D2174" s="31" t="s">
        <v>6318</v>
      </c>
      <c r="E2174" s="25" t="s">
        <v>5958</v>
      </c>
      <c r="F2174" s="35" t="s">
        <v>6362</v>
      </c>
      <c r="G2174" s="35" t="s">
        <v>6363</v>
      </c>
      <c r="J2174" s="31" t="str">
        <f aca="false">TRIM(G2174)</f>
        <v>18 November 1796</v>
      </c>
      <c r="K2174" s="32" t="n">
        <f aca="false">DATEVALUE((LEFT(J2174,(LEN(J2174)-4))&amp;(RIGHT(J2174,4)+1000)))</f>
        <v>327581</v>
      </c>
      <c r="L2174" s="15" t="n">
        <f aca="false" t="array" ref="L2174:L2174">SUMPRODUCT( --ISNUMBER(SEARCH(TextCheck,F2174)))&gt;0</f>
        <v>0</v>
      </c>
    </row>
    <row r="2175" customFormat="false" ht="15.75" hidden="false" customHeight="true" outlineLevel="0" collapsed="false">
      <c r="A2175" s="31" t="s">
        <v>6348</v>
      </c>
      <c r="D2175" s="31" t="s">
        <v>6318</v>
      </c>
      <c r="E2175" s="25" t="s">
        <v>5958</v>
      </c>
      <c r="F2175" s="35" t="s">
        <v>6364</v>
      </c>
      <c r="G2175" s="35" t="s">
        <v>6235</v>
      </c>
      <c r="J2175" s="31" t="str">
        <f aca="false">TRIM(G2175)</f>
        <v>04 January 1797</v>
      </c>
      <c r="K2175" s="32" t="n">
        <f aca="false">DATEVALUE((LEFT(J2175,(LEN(J2175)-4))&amp;(RIGHT(J2175,4)+1000)))</f>
        <v>327628</v>
      </c>
      <c r="L2175" s="15" t="n">
        <f aca="false" t="array" ref="L2175:L2175">SUMPRODUCT( --ISNUMBER(SEARCH(TextCheck,F2175)))&gt;0</f>
        <v>0</v>
      </c>
    </row>
    <row r="2176" customFormat="false" ht="15.75" hidden="false" customHeight="true" outlineLevel="0" collapsed="false">
      <c r="A2176" s="31" t="s">
        <v>6348</v>
      </c>
      <c r="B2176" s="36" t="b">
        <f aca="false">TRUE()</f>
        <v>1</v>
      </c>
      <c r="D2176" s="31" t="s">
        <v>6318</v>
      </c>
      <c r="E2176" s="25" t="s">
        <v>5958</v>
      </c>
      <c r="F2176" s="35" t="s">
        <v>6365</v>
      </c>
      <c r="G2176" s="31" t="s">
        <v>4718</v>
      </c>
      <c r="H2176" s="31"/>
      <c r="J2176" s="31" t="str">
        <f aca="false">TRIM(G2176)</f>
        <v>18 October 1797</v>
      </c>
      <c r="K2176" s="32" t="n">
        <f aca="false">DATEVALUE((LEFT(J2176,(LEN(J2176)-4))&amp;(RIGHT(J2176,4)+1000)))</f>
        <v>327915</v>
      </c>
      <c r="L2176" s="15" t="n">
        <f aca="false" t="array" ref="L2176:L2176">SUMPRODUCT( --ISNUMBER(SEARCH(TextCheck,F2176)))&gt;0</f>
        <v>0</v>
      </c>
    </row>
    <row r="2177" customFormat="false" ht="15.75" hidden="false" customHeight="true" outlineLevel="0" collapsed="false">
      <c r="A2177" s="31" t="s">
        <v>6348</v>
      </c>
      <c r="B2177" s="36" t="b">
        <f aca="false">TRUE()</f>
        <v>1</v>
      </c>
      <c r="D2177" s="31" t="s">
        <v>6318</v>
      </c>
      <c r="E2177" s="25" t="s">
        <v>5958</v>
      </c>
      <c r="F2177" s="35" t="s">
        <v>6366</v>
      </c>
      <c r="G2177" s="35" t="s">
        <v>6021</v>
      </c>
      <c r="J2177" s="31" t="str">
        <f aca="false">TRIM(G2177)</f>
        <v>22 November 1797</v>
      </c>
      <c r="K2177" s="32" t="n">
        <f aca="false">DATEVALUE((LEFT(J2177,(LEN(J2177)-4))&amp;(RIGHT(J2177,4)+1000)))</f>
        <v>327950</v>
      </c>
      <c r="L2177" s="15" t="n">
        <f aca="false" t="array" ref="L2177:L2177">SUMPRODUCT( --ISNUMBER(SEARCH(TextCheck,F2177)))&gt;0</f>
        <v>0</v>
      </c>
    </row>
    <row r="2178" customFormat="false" ht="15.75" hidden="false" customHeight="true" outlineLevel="0" collapsed="false">
      <c r="A2178" s="31" t="s">
        <v>6348</v>
      </c>
      <c r="D2178" s="31" t="s">
        <v>6318</v>
      </c>
      <c r="E2178" s="25" t="s">
        <v>3639</v>
      </c>
      <c r="F2178" s="35" t="s">
        <v>6334</v>
      </c>
      <c r="G2178" s="35" t="s">
        <v>4107</v>
      </c>
      <c r="J2178" s="31" t="str">
        <f aca="false">TRIM(G2178)</f>
        <v>02 February 1797</v>
      </c>
      <c r="K2178" s="32" t="n">
        <f aca="false">DATEVALUE((LEFT(J2178,(LEN(J2178)-4))&amp;(RIGHT(J2178,4)+1000)))</f>
        <v>327657</v>
      </c>
      <c r="L2178" s="15" t="n">
        <f aca="false" t="array" ref="L2178:L2178">SUMPRODUCT( --ISNUMBER(SEARCH(TextCheck,F2178)))&gt;0</f>
        <v>0</v>
      </c>
    </row>
    <row r="2179" customFormat="false" ht="15.75" hidden="false" customHeight="true" outlineLevel="0" collapsed="false">
      <c r="A2179" s="31" t="s">
        <v>6348</v>
      </c>
      <c r="D2179" s="31" t="s">
        <v>6318</v>
      </c>
      <c r="E2179" s="25" t="s">
        <v>6204</v>
      </c>
      <c r="F2179" s="35" t="s">
        <v>6367</v>
      </c>
      <c r="G2179" s="35" t="s">
        <v>4348</v>
      </c>
      <c r="J2179" s="31" t="str">
        <f aca="false">TRIM(G2179)</f>
        <v>09 November 1794</v>
      </c>
      <c r="K2179" s="32" t="n">
        <f aca="false">DATEVALUE((LEFT(J2179,(LEN(J2179)-4))&amp;(RIGHT(J2179,4)+1000)))</f>
        <v>326841</v>
      </c>
      <c r="L2179" s="15" t="n">
        <f aca="false" t="array" ref="L2179:L2179">SUMPRODUCT( --ISNUMBER(SEARCH(TextCheck,F2179)))&gt;0</f>
        <v>0</v>
      </c>
    </row>
    <row r="2180" customFormat="false" ht="15.75" hidden="false" customHeight="true" outlineLevel="0" collapsed="false">
      <c r="A2180" s="31" t="s">
        <v>6348</v>
      </c>
      <c r="D2180" s="31" t="s">
        <v>6318</v>
      </c>
      <c r="E2180" s="25" t="s">
        <v>3561</v>
      </c>
      <c r="F2180" s="35" t="s">
        <v>6368</v>
      </c>
      <c r="G2180" s="35" t="s">
        <v>761</v>
      </c>
      <c r="J2180" s="31" t="str">
        <f aca="false">TRIM(G2180)</f>
        <v>08 July 1795</v>
      </c>
      <c r="K2180" s="32" t="n">
        <f aca="false">DATEVALUE((LEFT(J2180,(LEN(J2180)-4))&amp;(RIGHT(J2180,4)+1000)))</f>
        <v>327082</v>
      </c>
      <c r="L2180" s="15" t="n">
        <f aca="false" t="array" ref="L2180:L2180">SUMPRODUCT( --ISNUMBER(SEARCH(TextCheck,F2180)))&gt;0</f>
        <v>0</v>
      </c>
    </row>
    <row r="2181" customFormat="false" ht="15.75" hidden="false" customHeight="true" outlineLevel="0" collapsed="false">
      <c r="A2181" s="31" t="s">
        <v>6348</v>
      </c>
      <c r="B2181" s="36" t="b">
        <f aca="false">TRUE()</f>
        <v>1</v>
      </c>
      <c r="D2181" s="31" t="s">
        <v>6318</v>
      </c>
      <c r="E2181" s="25" t="s">
        <v>3642</v>
      </c>
      <c r="F2181" s="35" t="s">
        <v>6369</v>
      </c>
      <c r="G2181" s="35" t="s">
        <v>3784</v>
      </c>
      <c r="J2181" s="31" t="str">
        <f aca="false">TRIM(G2181)</f>
        <v>06 April 1797</v>
      </c>
      <c r="K2181" s="32" t="n">
        <f aca="false">DATEVALUE((LEFT(J2181,(LEN(J2181)-4))&amp;(RIGHT(J2181,4)+1000)))</f>
        <v>327720</v>
      </c>
      <c r="L2181" s="15" t="n">
        <f aca="false" t="array" ref="L2181:L2181">SUMPRODUCT( --ISNUMBER(SEARCH(TextCheck,F2181)))&gt;0</f>
        <v>0</v>
      </c>
    </row>
    <row r="2182" customFormat="false" ht="15.75" hidden="false" customHeight="true" outlineLevel="0" collapsed="false">
      <c r="A2182" s="31" t="s">
        <v>6370</v>
      </c>
      <c r="B2182" s="36" t="b">
        <f aca="false">TRUE()</f>
        <v>1</v>
      </c>
      <c r="D2182" s="31" t="s">
        <v>6371</v>
      </c>
      <c r="E2182" s="25" t="s">
        <v>3519</v>
      </c>
      <c r="F2182" s="35" t="s">
        <v>6372</v>
      </c>
      <c r="G2182" s="35" t="s">
        <v>6373</v>
      </c>
      <c r="H2182" s="27" t="s">
        <v>429</v>
      </c>
      <c r="J2182" s="31" t="str">
        <f aca="false">TRIM(G2182)</f>
        <v>06 March 1788</v>
      </c>
      <c r="K2182" s="32" t="n">
        <f aca="false">DATEVALUE((LEFT(J2182,(LEN(J2182)-4))&amp;(RIGHT(J2182,4)+1000)))</f>
        <v>324402</v>
      </c>
      <c r="L2182" s="15" t="n">
        <f aca="false" t="array" ref="L2182:L2182">SUMPRODUCT( --ISNUMBER(SEARCH(TextCheck,F2182)))&gt;0</f>
        <v>0</v>
      </c>
    </row>
    <row r="2183" customFormat="false" ht="15.75" hidden="false" customHeight="true" outlineLevel="0" collapsed="false">
      <c r="A2183" s="31" t="s">
        <v>6370</v>
      </c>
      <c r="D2183" s="31" t="s">
        <v>6371</v>
      </c>
      <c r="E2183" s="25" t="s">
        <v>3522</v>
      </c>
      <c r="F2183" s="35" t="s">
        <v>1417</v>
      </c>
      <c r="G2183" s="35" t="s">
        <v>1644</v>
      </c>
      <c r="H2183" s="27" t="s">
        <v>395</v>
      </c>
      <c r="J2183" s="31" t="str">
        <f aca="false">TRIM(G2183)</f>
        <v>01 September 1795</v>
      </c>
      <c r="K2183" s="32" t="n">
        <f aca="false">DATEVALUE((LEFT(J2183,(LEN(J2183)-4))&amp;(RIGHT(J2183,4)+1000)))</f>
        <v>327137</v>
      </c>
      <c r="L2183" s="15" t="n">
        <f aca="false" t="array" ref="L2183:L2183">SUMPRODUCT( --ISNUMBER(SEARCH(TextCheck,F2183)))&gt;0</f>
        <v>0</v>
      </c>
    </row>
    <row r="2184" customFormat="false" ht="15.75" hidden="false" customHeight="true" outlineLevel="0" collapsed="false">
      <c r="A2184" s="31" t="s">
        <v>6370</v>
      </c>
      <c r="D2184" s="31" t="s">
        <v>6371</v>
      </c>
      <c r="E2184" s="25" t="s">
        <v>3522</v>
      </c>
      <c r="F2184" s="35" t="s">
        <v>1874</v>
      </c>
      <c r="G2184" s="35" t="s">
        <v>4027</v>
      </c>
      <c r="J2184" s="31" t="str">
        <f aca="false">TRIM(G2184)</f>
        <v>09 February 1797</v>
      </c>
      <c r="K2184" s="32" t="n">
        <f aca="false">DATEVALUE((LEFT(J2184,(LEN(J2184)-4))&amp;(RIGHT(J2184,4)+1000)))</f>
        <v>327664</v>
      </c>
      <c r="L2184" s="15" t="n">
        <f aca="false" t="array" ref="L2184:L2184">SUMPRODUCT( --ISNUMBER(SEARCH(TextCheck,F2184)))&gt;0</f>
        <v>0</v>
      </c>
    </row>
    <row r="2185" customFormat="false" ht="15.75" hidden="false" customHeight="true" outlineLevel="0" collapsed="false">
      <c r="A2185" s="31" t="s">
        <v>6370</v>
      </c>
      <c r="D2185" s="31" t="s">
        <v>6371</v>
      </c>
      <c r="E2185" s="25" t="s">
        <v>3526</v>
      </c>
      <c r="F2185" s="35" t="s">
        <v>2078</v>
      </c>
      <c r="G2185" s="35" t="s">
        <v>4903</v>
      </c>
      <c r="H2185" s="27" t="s">
        <v>430</v>
      </c>
      <c r="J2185" s="31" t="str">
        <f aca="false">TRIM(G2185)</f>
        <v>12 August 1795</v>
      </c>
      <c r="K2185" s="32" t="n">
        <f aca="false">DATEVALUE((LEFT(J2185,(LEN(J2185)-4))&amp;(RIGHT(J2185,4)+1000)))</f>
        <v>327117</v>
      </c>
      <c r="L2185" s="15" t="n">
        <f aca="false" t="array" ref="L2185:L2185">SUMPRODUCT( --ISNUMBER(SEARCH(TextCheck,F2185)))&gt;0</f>
        <v>0</v>
      </c>
    </row>
    <row r="2186" customFormat="false" ht="15.75" hidden="false" customHeight="true" outlineLevel="0" collapsed="false">
      <c r="A2186" s="31" t="s">
        <v>6370</v>
      </c>
      <c r="D2186" s="31" t="s">
        <v>6371</v>
      </c>
      <c r="E2186" s="25" t="s">
        <v>3526</v>
      </c>
      <c r="F2186" s="35" t="s">
        <v>2128</v>
      </c>
      <c r="G2186" s="35" t="s">
        <v>3786</v>
      </c>
      <c r="H2186" s="27" t="s">
        <v>430</v>
      </c>
      <c r="J2186" s="31" t="str">
        <f aca="false">TRIM(G2186)</f>
        <v>12 April 1797</v>
      </c>
      <c r="K2186" s="32" t="n">
        <f aca="false">DATEVALUE((LEFT(J2186,(LEN(J2186)-4))&amp;(RIGHT(J2186,4)+1000)))</f>
        <v>327726</v>
      </c>
      <c r="L2186" s="15" t="n">
        <f aca="false" t="array" ref="L2186:L2186">SUMPRODUCT( --ISNUMBER(SEARCH(TextCheck,F2186)))&gt;0</f>
        <v>0</v>
      </c>
    </row>
    <row r="2187" customFormat="false" ht="15.75" hidden="false" customHeight="true" outlineLevel="0" collapsed="false">
      <c r="A2187" s="31" t="s">
        <v>6370</v>
      </c>
      <c r="D2187" s="31" t="s">
        <v>6371</v>
      </c>
      <c r="E2187" s="25" t="s">
        <v>3529</v>
      </c>
      <c r="F2187" s="35" t="s">
        <v>2153</v>
      </c>
      <c r="G2187" s="35" t="s">
        <v>6374</v>
      </c>
      <c r="H2187" s="35" t="s">
        <v>6375</v>
      </c>
      <c r="J2187" s="31" t="str">
        <f aca="false">TRIM(G2187)</f>
        <v>31 May 1788</v>
      </c>
      <c r="K2187" s="32" t="n">
        <f aca="false">DATEVALUE((LEFT(J2187,(LEN(J2187)-4))&amp;(RIGHT(J2187,4)+1000)))</f>
        <v>324488</v>
      </c>
      <c r="L2187" s="15" t="n">
        <f aca="false" t="array" ref="L2187:L2187">SUMPRODUCT( --ISNUMBER(SEARCH(TextCheck,F2187)))&gt;0</f>
        <v>0</v>
      </c>
    </row>
    <row r="2188" customFormat="false" ht="15.75" hidden="false" customHeight="true" outlineLevel="0" collapsed="false">
      <c r="A2188" s="31" t="s">
        <v>6370</v>
      </c>
      <c r="D2188" s="31" t="s">
        <v>6371</v>
      </c>
      <c r="E2188" s="25" t="s">
        <v>3529</v>
      </c>
      <c r="F2188" s="35" t="s">
        <v>6376</v>
      </c>
      <c r="G2188" s="35" t="s">
        <v>6377</v>
      </c>
      <c r="J2188" s="31" t="str">
        <f aca="false">TRIM(G2188)</f>
        <v>27 January 1794</v>
      </c>
      <c r="K2188" s="32" t="n">
        <f aca="false">DATEVALUE((LEFT(J2188,(LEN(J2188)-4))&amp;(RIGHT(J2188,4)+1000)))</f>
        <v>326555</v>
      </c>
      <c r="L2188" s="15" t="n">
        <f aca="false" t="array" ref="L2188:L2188">SUMPRODUCT( --ISNUMBER(SEARCH(TextCheck,F2188)))&gt;0</f>
        <v>0</v>
      </c>
    </row>
    <row r="2189" customFormat="false" ht="15.75" hidden="false" customHeight="true" outlineLevel="0" collapsed="false">
      <c r="A2189" s="31" t="s">
        <v>6370</v>
      </c>
      <c r="D2189" s="31" t="s">
        <v>6371</v>
      </c>
      <c r="E2189" s="25" t="s">
        <v>3529</v>
      </c>
      <c r="F2189" s="35" t="s">
        <v>6378</v>
      </c>
      <c r="G2189" s="35" t="s">
        <v>4903</v>
      </c>
      <c r="J2189" s="31" t="str">
        <f aca="false">TRIM(G2189)</f>
        <v>12 August 1795</v>
      </c>
      <c r="K2189" s="32" t="n">
        <f aca="false">DATEVALUE((LEFT(J2189,(LEN(J2189)-4))&amp;(RIGHT(J2189,4)+1000)))</f>
        <v>327117</v>
      </c>
      <c r="L2189" s="15" t="n">
        <f aca="false" t="array" ref="L2189:L2189">SUMPRODUCT( --ISNUMBER(SEARCH(TextCheck,F2189)))&gt;0</f>
        <v>0</v>
      </c>
    </row>
    <row r="2190" customFormat="false" ht="15.75" hidden="false" customHeight="true" outlineLevel="0" collapsed="false">
      <c r="A2190" s="31" t="s">
        <v>6370</v>
      </c>
      <c r="D2190" s="31" t="s">
        <v>6371</v>
      </c>
      <c r="E2190" s="25" t="s">
        <v>3529</v>
      </c>
      <c r="F2190" s="35" t="s">
        <v>6379</v>
      </c>
      <c r="G2190" s="35" t="s">
        <v>3206</v>
      </c>
      <c r="J2190" s="31" t="str">
        <f aca="false">TRIM(G2190)</f>
        <v>09 September 1795</v>
      </c>
      <c r="K2190" s="32" t="n">
        <f aca="false">DATEVALUE((LEFT(J2190,(LEN(J2190)-4))&amp;(RIGHT(J2190,4)+1000)))</f>
        <v>327145</v>
      </c>
      <c r="L2190" s="15" t="n">
        <f aca="false" t="array" ref="L2190:L2190">SUMPRODUCT( --ISNUMBER(SEARCH(TextCheck,F2190)))&gt;0</f>
        <v>0</v>
      </c>
    </row>
    <row r="2191" customFormat="false" ht="15.75" hidden="false" customHeight="true" outlineLevel="0" collapsed="false">
      <c r="A2191" s="31" t="s">
        <v>6370</v>
      </c>
      <c r="D2191" s="31" t="s">
        <v>6371</v>
      </c>
      <c r="E2191" s="25" t="s">
        <v>3529</v>
      </c>
      <c r="F2191" s="35" t="s">
        <v>3101</v>
      </c>
      <c r="G2191" s="35" t="s">
        <v>3207</v>
      </c>
      <c r="H2191" s="27" t="s">
        <v>6380</v>
      </c>
      <c r="J2191" s="31" t="str">
        <f aca="false">TRIM(G2191)</f>
        <v>10 September 1795</v>
      </c>
      <c r="K2191" s="32" t="n">
        <f aca="false">DATEVALUE((LEFT(J2191,(LEN(J2191)-4))&amp;(RIGHT(J2191,4)+1000)))</f>
        <v>327146</v>
      </c>
      <c r="L2191" s="15" t="n">
        <f aca="false" t="array" ref="L2191:L2191">SUMPRODUCT( --ISNUMBER(SEARCH(TextCheck,F2191)))&gt;0</f>
        <v>0</v>
      </c>
    </row>
    <row r="2192" customFormat="false" ht="15.75" hidden="false" customHeight="true" outlineLevel="0" collapsed="false">
      <c r="A2192" s="31" t="s">
        <v>6370</v>
      </c>
      <c r="D2192" s="31" t="s">
        <v>6371</v>
      </c>
      <c r="E2192" s="25" t="s">
        <v>3529</v>
      </c>
      <c r="F2192" s="35" t="s">
        <v>6381</v>
      </c>
      <c r="G2192" s="35" t="s">
        <v>1684</v>
      </c>
      <c r="J2192" s="31" t="str">
        <f aca="false">TRIM(G2192)</f>
        <v>16 September 1795</v>
      </c>
      <c r="K2192" s="32" t="n">
        <f aca="false">DATEVALUE((LEFT(J2192,(LEN(J2192)-4))&amp;(RIGHT(J2192,4)+1000)))</f>
        <v>327152</v>
      </c>
      <c r="L2192" s="15" t="n">
        <f aca="false" t="array" ref="L2192:L2192">SUMPRODUCT( --ISNUMBER(SEARCH(TextCheck,F2192)))&gt;0</f>
        <v>0</v>
      </c>
    </row>
    <row r="2193" customFormat="false" ht="15.75" hidden="false" customHeight="true" outlineLevel="0" collapsed="false">
      <c r="A2193" s="31" t="s">
        <v>6370</v>
      </c>
      <c r="D2193" s="31" t="s">
        <v>6371</v>
      </c>
      <c r="E2193" s="25" t="s">
        <v>3529</v>
      </c>
      <c r="F2193" s="35" t="s">
        <v>6382</v>
      </c>
      <c r="G2193" s="31" t="s">
        <v>3992</v>
      </c>
      <c r="H2193" s="27" t="s">
        <v>6383</v>
      </c>
      <c r="J2193" s="31" t="str">
        <f aca="false">TRIM(G2193)</f>
        <v>28 October 1795</v>
      </c>
      <c r="K2193" s="32" t="n">
        <f aca="false">DATEVALUE((LEFT(J2193,(LEN(J2193)-4))&amp;(RIGHT(J2193,4)+1000)))</f>
        <v>327194</v>
      </c>
      <c r="L2193" s="15" t="n">
        <f aca="false" t="array" ref="L2193:L2193">SUMPRODUCT( --ISNUMBER(SEARCH(TextCheck,F2193)))&gt;0</f>
        <v>0</v>
      </c>
    </row>
    <row r="2194" customFormat="false" ht="15.75" hidden="false" customHeight="true" outlineLevel="0" collapsed="false">
      <c r="A2194" s="31" t="s">
        <v>6370</v>
      </c>
      <c r="D2194" s="31" t="s">
        <v>6371</v>
      </c>
      <c r="E2194" s="25" t="s">
        <v>3529</v>
      </c>
      <c r="F2194" s="35" t="s">
        <v>6384</v>
      </c>
      <c r="G2194" s="35" t="s">
        <v>6385</v>
      </c>
      <c r="J2194" s="31" t="str">
        <f aca="false">TRIM(G2194)</f>
        <v>13 September 1796</v>
      </c>
      <c r="K2194" s="32" t="n">
        <f aca="false">DATEVALUE((LEFT(J2194,(LEN(J2194)-4))&amp;(RIGHT(J2194,4)+1000)))</f>
        <v>327515</v>
      </c>
      <c r="L2194" s="15" t="n">
        <f aca="false" t="array" ref="L2194:L2194">SUMPRODUCT( --ISNUMBER(SEARCH(TextCheck,F2194)))&gt;0</f>
        <v>0</v>
      </c>
    </row>
    <row r="2195" customFormat="false" ht="15.75" hidden="false" customHeight="true" outlineLevel="0" collapsed="false">
      <c r="A2195" s="31" t="s">
        <v>6370</v>
      </c>
      <c r="D2195" s="31" t="s">
        <v>6371</v>
      </c>
      <c r="E2195" s="25" t="s">
        <v>3529</v>
      </c>
      <c r="F2195" s="35" t="s">
        <v>6386</v>
      </c>
      <c r="G2195" s="35" t="s">
        <v>6387</v>
      </c>
      <c r="J2195" s="31" t="str">
        <f aca="false">TRIM(G2195)</f>
        <v>27 September 1796</v>
      </c>
      <c r="K2195" s="32" t="n">
        <f aca="false">DATEVALUE((LEFT(J2195,(LEN(J2195)-4))&amp;(RIGHT(J2195,4)+1000)))</f>
        <v>327529</v>
      </c>
      <c r="L2195" s="15" t="n">
        <f aca="false" t="array" ref="L2195:L2195">SUMPRODUCT( --ISNUMBER(SEARCH(TextCheck,F2195)))&gt;0</f>
        <v>0</v>
      </c>
    </row>
    <row r="2196" customFormat="false" ht="15.75" hidden="false" customHeight="true" outlineLevel="0" collapsed="false">
      <c r="A2196" s="31" t="s">
        <v>6370</v>
      </c>
      <c r="D2196" s="31" t="s">
        <v>6371</v>
      </c>
      <c r="E2196" s="25" t="s">
        <v>3614</v>
      </c>
      <c r="F2196" s="35" t="s">
        <v>6388</v>
      </c>
      <c r="G2196" s="35" t="s">
        <v>3650</v>
      </c>
      <c r="H2196" s="27" t="s">
        <v>3894</v>
      </c>
      <c r="J2196" s="31" t="str">
        <f aca="false">TRIM(G2196)</f>
        <v>22 May 1797</v>
      </c>
      <c r="K2196" s="32" t="n">
        <f aca="false">DATEVALUE((LEFT(J2196,(LEN(J2196)-4))&amp;(RIGHT(J2196,4)+1000)))</f>
        <v>327766</v>
      </c>
      <c r="L2196" s="15" t="n">
        <f aca="false" t="array" ref="L2196:L2196">SUMPRODUCT( --ISNUMBER(SEARCH(TextCheck,F2196)))&gt;0</f>
        <v>0</v>
      </c>
    </row>
    <row r="2197" customFormat="false" ht="15.75" hidden="false" customHeight="true" outlineLevel="0" collapsed="false">
      <c r="A2197" s="31" t="s">
        <v>6370</v>
      </c>
      <c r="D2197" s="31" t="s">
        <v>6371</v>
      </c>
      <c r="E2197" s="25" t="s">
        <v>3542</v>
      </c>
      <c r="F2197" s="35" t="s">
        <v>6389</v>
      </c>
      <c r="G2197" s="35" t="s">
        <v>6390</v>
      </c>
      <c r="J2197" s="31" t="str">
        <f aca="false">TRIM(G2197)</f>
        <v>28 February 1791</v>
      </c>
      <c r="K2197" s="32" t="n">
        <f aca="false">DATEVALUE((LEFT(J2197,(LEN(J2197)-4))&amp;(RIGHT(J2197,4)+1000)))</f>
        <v>325491</v>
      </c>
      <c r="L2197" s="15" t="n">
        <f aca="false" t="array" ref="L2197:L2197">SUMPRODUCT( --ISNUMBER(SEARCH(TextCheck,F2197)))&gt;0</f>
        <v>0</v>
      </c>
    </row>
    <row r="2198" customFormat="false" ht="15.75" hidden="false" customHeight="true" outlineLevel="0" collapsed="false">
      <c r="A2198" s="31" t="s">
        <v>6370</v>
      </c>
      <c r="D2198" s="31" t="s">
        <v>6371</v>
      </c>
      <c r="E2198" s="25" t="s">
        <v>3542</v>
      </c>
      <c r="F2198" s="35" t="s">
        <v>6160</v>
      </c>
      <c r="G2198" s="31" t="s">
        <v>2390</v>
      </c>
      <c r="H2198" s="31"/>
      <c r="J2198" s="31" t="str">
        <f aca="false">TRIM(G2198)</f>
        <v>14 October 1794</v>
      </c>
      <c r="K2198" s="32" t="n">
        <f aca="false">DATEVALUE((LEFT(J2198,(LEN(J2198)-4))&amp;(RIGHT(J2198,4)+1000)))</f>
        <v>326815</v>
      </c>
      <c r="L2198" s="15" t="n">
        <f aca="false" t="array" ref="L2198:L2198">SUMPRODUCT( --ISNUMBER(SEARCH(TextCheck,F2198)))&gt;0</f>
        <v>0</v>
      </c>
    </row>
    <row r="2199" customFormat="false" ht="15.75" hidden="false" customHeight="true" outlineLevel="0" collapsed="false">
      <c r="A2199" s="31" t="s">
        <v>6370</v>
      </c>
      <c r="D2199" s="31" t="s">
        <v>6371</v>
      </c>
      <c r="E2199" s="25" t="s">
        <v>3542</v>
      </c>
      <c r="F2199" s="35" t="s">
        <v>6391</v>
      </c>
      <c r="G2199" s="35" t="s">
        <v>6392</v>
      </c>
      <c r="J2199" s="31" t="str">
        <f aca="false">TRIM(G2199)</f>
        <v>05 March 1795</v>
      </c>
      <c r="K2199" s="32" t="n">
        <f aca="false">DATEVALUE((LEFT(J2199,(LEN(J2199)-4))&amp;(RIGHT(J2199,4)+1000)))</f>
        <v>326957</v>
      </c>
      <c r="L2199" s="15" t="n">
        <f aca="false" t="array" ref="L2199:L2199">SUMPRODUCT( --ISNUMBER(SEARCH(TextCheck,F2199)))&gt;0</f>
        <v>0</v>
      </c>
    </row>
    <row r="2200" customFormat="false" ht="15.75" hidden="false" customHeight="true" outlineLevel="0" collapsed="false">
      <c r="A2200" s="31" t="s">
        <v>6370</v>
      </c>
      <c r="D2200" s="31" t="s">
        <v>6371</v>
      </c>
      <c r="E2200" s="25" t="s">
        <v>3542</v>
      </c>
      <c r="F2200" s="35" t="s">
        <v>6393</v>
      </c>
      <c r="G2200" s="35" t="s">
        <v>6392</v>
      </c>
      <c r="J2200" s="31" t="str">
        <f aca="false">TRIM(G2200)</f>
        <v>05 March 1795</v>
      </c>
      <c r="K2200" s="32" t="n">
        <f aca="false">DATEVALUE((LEFT(J2200,(LEN(J2200)-4))&amp;(RIGHT(J2200,4)+1000)))</f>
        <v>326957</v>
      </c>
      <c r="L2200" s="15" t="n">
        <f aca="false" t="array" ref="L2200:L2200">SUMPRODUCT( --ISNUMBER(SEARCH(TextCheck,F2200)))&gt;0</f>
        <v>0</v>
      </c>
    </row>
    <row r="2201" customFormat="false" ht="15.75" hidden="false" customHeight="true" outlineLevel="0" collapsed="false">
      <c r="A2201" s="31" t="s">
        <v>6370</v>
      </c>
      <c r="D2201" s="31" t="s">
        <v>6371</v>
      </c>
      <c r="E2201" s="25" t="s">
        <v>3542</v>
      </c>
      <c r="F2201" s="35" t="s">
        <v>6394</v>
      </c>
      <c r="G2201" s="35" t="s">
        <v>2537</v>
      </c>
      <c r="J2201" s="31" t="str">
        <f aca="false">TRIM(G2201)</f>
        <v>06 May 1795</v>
      </c>
      <c r="K2201" s="32" t="n">
        <f aca="false">DATEVALUE((LEFT(J2201,(LEN(J2201)-4))&amp;(RIGHT(J2201,4)+1000)))</f>
        <v>327019</v>
      </c>
      <c r="L2201" s="15" t="n">
        <f aca="false" t="array" ref="L2201:L2201">SUMPRODUCT( --ISNUMBER(SEARCH(TextCheck,F2201)))&gt;0</f>
        <v>0</v>
      </c>
    </row>
    <row r="2202" customFormat="false" ht="15.75" hidden="false" customHeight="true" outlineLevel="0" collapsed="false">
      <c r="A2202" s="31" t="s">
        <v>6370</v>
      </c>
      <c r="B2202" s="25"/>
      <c r="C2202" s="25"/>
      <c r="D2202" s="31" t="s">
        <v>6371</v>
      </c>
      <c r="E2202" s="25" t="s">
        <v>3542</v>
      </c>
      <c r="F2202" s="35" t="s">
        <v>6395</v>
      </c>
      <c r="G2202" s="35" t="s">
        <v>772</v>
      </c>
      <c r="J2202" s="31" t="str">
        <f aca="false">TRIM(G2202)</f>
        <v>22 July 1795</v>
      </c>
      <c r="K2202" s="32" t="n">
        <f aca="false">DATEVALUE((LEFT(J2202,(LEN(J2202)-4))&amp;(RIGHT(J2202,4)+1000)))</f>
        <v>327096</v>
      </c>
      <c r="L2202" s="15" t="n">
        <f aca="false" t="array" ref="L2202:L2202">SUMPRODUCT( --ISNUMBER(SEARCH(TextCheck,F2202)))&gt;0</f>
        <v>0</v>
      </c>
    </row>
    <row r="2203" customFormat="false" ht="15.75" hidden="false" customHeight="true" outlineLevel="0" collapsed="false">
      <c r="A2203" s="31" t="s">
        <v>6370</v>
      </c>
      <c r="B2203" s="36" t="b">
        <f aca="false">TRUE()</f>
        <v>1</v>
      </c>
      <c r="D2203" s="31" t="s">
        <v>6371</v>
      </c>
      <c r="E2203" s="25" t="s">
        <v>3542</v>
      </c>
      <c r="F2203" s="35" t="s">
        <v>6396</v>
      </c>
      <c r="G2203" s="35" t="s">
        <v>4903</v>
      </c>
      <c r="J2203" s="31" t="str">
        <f aca="false">TRIM(G2203)</f>
        <v>12 August 1795</v>
      </c>
      <c r="K2203" s="32" t="n">
        <f aca="false">DATEVALUE((LEFT(J2203,(LEN(J2203)-4))&amp;(RIGHT(J2203,4)+1000)))</f>
        <v>327117</v>
      </c>
      <c r="L2203" s="15" t="n">
        <f aca="false" t="array" ref="L2203:L2203">SUMPRODUCT( --ISNUMBER(SEARCH(TextCheck,F2203)))&gt;0</f>
        <v>0</v>
      </c>
    </row>
    <row r="2204" customFormat="false" ht="15.75" hidden="false" customHeight="true" outlineLevel="0" collapsed="false">
      <c r="A2204" s="31" t="s">
        <v>6370</v>
      </c>
      <c r="D2204" s="31" t="s">
        <v>6371</v>
      </c>
      <c r="E2204" s="25" t="s">
        <v>3542</v>
      </c>
      <c r="F2204" s="35" t="s">
        <v>6397</v>
      </c>
      <c r="G2204" s="35" t="s">
        <v>3206</v>
      </c>
      <c r="J2204" s="31" t="str">
        <f aca="false">TRIM(G2204)</f>
        <v>09 September 1795</v>
      </c>
      <c r="K2204" s="32" t="n">
        <f aca="false">DATEVALUE((LEFT(J2204,(LEN(J2204)-4))&amp;(RIGHT(J2204,4)+1000)))</f>
        <v>327145</v>
      </c>
      <c r="L2204" s="15" t="n">
        <f aca="false" t="array" ref="L2204:L2204">SUMPRODUCT( --ISNUMBER(SEARCH(TextCheck,F2204)))&gt;0</f>
        <v>0</v>
      </c>
    </row>
    <row r="2205" customFormat="false" ht="15.75" hidden="false" customHeight="true" outlineLevel="0" collapsed="false">
      <c r="A2205" s="31" t="s">
        <v>6370</v>
      </c>
      <c r="D2205" s="31" t="s">
        <v>6371</v>
      </c>
      <c r="E2205" s="25" t="s">
        <v>3542</v>
      </c>
      <c r="F2205" s="35" t="s">
        <v>6398</v>
      </c>
      <c r="G2205" s="35" t="s">
        <v>1701</v>
      </c>
      <c r="J2205" s="31" t="str">
        <f aca="false">TRIM(G2205)</f>
        <v>26 September 1795</v>
      </c>
      <c r="K2205" s="32" t="n">
        <f aca="false">DATEVALUE((LEFT(J2205,(LEN(J2205)-4))&amp;(RIGHT(J2205,4)+1000)))</f>
        <v>327162</v>
      </c>
      <c r="L2205" s="15" t="n">
        <f aca="false" t="array" ref="L2205:L2205">SUMPRODUCT( --ISNUMBER(SEARCH(TextCheck,F2205)))&gt;0</f>
        <v>0</v>
      </c>
    </row>
    <row r="2206" customFormat="false" ht="15.75" hidden="false" customHeight="true" outlineLevel="0" collapsed="false">
      <c r="A2206" s="31" t="s">
        <v>6370</v>
      </c>
      <c r="D2206" s="31" t="s">
        <v>6371</v>
      </c>
      <c r="E2206" s="25" t="s">
        <v>3542</v>
      </c>
      <c r="F2206" s="35" t="s">
        <v>6399</v>
      </c>
      <c r="G2206" s="35" t="s">
        <v>3778</v>
      </c>
      <c r="H2206" s="27" t="s">
        <v>1392</v>
      </c>
      <c r="J2206" s="31" t="str">
        <f aca="false">TRIM(G2206)</f>
        <v>27 February 1796</v>
      </c>
      <c r="K2206" s="32" t="n">
        <f aca="false">DATEVALUE((LEFT(J2206,(LEN(J2206)-4))&amp;(RIGHT(J2206,4)+1000)))</f>
        <v>327316</v>
      </c>
      <c r="L2206" s="15" t="n">
        <f aca="false" t="array" ref="L2206:L2206">SUMPRODUCT( --ISNUMBER(SEARCH(TextCheck,F2206)))&gt;0</f>
        <v>0</v>
      </c>
    </row>
    <row r="2207" customFormat="false" ht="15.75" hidden="false" customHeight="true" outlineLevel="0" collapsed="false">
      <c r="A2207" s="31" t="s">
        <v>6370</v>
      </c>
      <c r="D2207" s="31" t="s">
        <v>6371</v>
      </c>
      <c r="E2207" s="25" t="s">
        <v>3542</v>
      </c>
      <c r="F2207" s="35" t="s">
        <v>132</v>
      </c>
      <c r="G2207" s="35" t="s">
        <v>3891</v>
      </c>
      <c r="H2207" s="35"/>
      <c r="J2207" s="31" t="str">
        <f aca="false">TRIM(G2207)</f>
        <v>19 April 1796</v>
      </c>
      <c r="K2207" s="32" t="n">
        <f aca="false">DATEVALUE((LEFT(J2207,(LEN(J2207)-4))&amp;(RIGHT(J2207,4)+1000)))</f>
        <v>327368</v>
      </c>
      <c r="L2207" s="15" t="n">
        <f aca="false" t="array" ref="L2207:L2207">SUMPRODUCT( --ISNUMBER(SEARCH(TextCheck,F2207)))&gt;0</f>
        <v>0</v>
      </c>
    </row>
    <row r="2208" customFormat="false" ht="15.75" hidden="false" customHeight="true" outlineLevel="0" collapsed="false">
      <c r="A2208" s="31" t="s">
        <v>6370</v>
      </c>
      <c r="D2208" s="31" t="s">
        <v>6371</v>
      </c>
      <c r="E2208" s="25" t="s">
        <v>3542</v>
      </c>
      <c r="F2208" s="35" t="s">
        <v>6400</v>
      </c>
      <c r="G2208" s="35" t="s">
        <v>4445</v>
      </c>
      <c r="H2208" s="35"/>
      <c r="J2208" s="31" t="str">
        <f aca="false">TRIM(G2208)</f>
        <v>20 April 1796</v>
      </c>
      <c r="K2208" s="32" t="n">
        <f aca="false">DATEVALUE((LEFT(J2208,(LEN(J2208)-4))&amp;(RIGHT(J2208,4)+1000)))</f>
        <v>327369</v>
      </c>
      <c r="L2208" s="15" t="n">
        <f aca="false" t="array" ref="L2208:L2208">SUMPRODUCT( --ISNUMBER(SEARCH(TextCheck,F2208)))&gt;0</f>
        <v>0</v>
      </c>
    </row>
    <row r="2209" customFormat="false" ht="15.75" hidden="false" customHeight="true" outlineLevel="0" collapsed="false">
      <c r="A2209" s="31" t="s">
        <v>6370</v>
      </c>
      <c r="B2209" s="25"/>
      <c r="C2209" s="25"/>
      <c r="D2209" s="31" t="s">
        <v>6371</v>
      </c>
      <c r="E2209" s="25" t="s">
        <v>3542</v>
      </c>
      <c r="F2209" s="35" t="s">
        <v>121</v>
      </c>
      <c r="G2209" s="35" t="s">
        <v>3893</v>
      </c>
      <c r="J2209" s="31" t="str">
        <f aca="false">TRIM(G2209)</f>
        <v>21 April 1796</v>
      </c>
      <c r="K2209" s="32" t="n">
        <f aca="false">DATEVALUE((LEFT(J2209,(LEN(J2209)-4))&amp;(RIGHT(J2209,4)+1000)))</f>
        <v>327370</v>
      </c>
      <c r="L2209" s="15" t="n">
        <f aca="false" t="array" ref="L2209:L2209">SUMPRODUCT( --ISNUMBER(SEARCH(TextCheck,F2209)))&gt;0</f>
        <v>0</v>
      </c>
    </row>
    <row r="2210" customFormat="false" ht="15.75" hidden="false" customHeight="true" outlineLevel="0" collapsed="false">
      <c r="A2210" s="31" t="s">
        <v>6370</v>
      </c>
      <c r="B2210" s="25"/>
      <c r="C2210" s="25"/>
      <c r="D2210" s="31" t="s">
        <v>6371</v>
      </c>
      <c r="E2210" s="25" t="s">
        <v>3542</v>
      </c>
      <c r="F2210" s="35" t="s">
        <v>5550</v>
      </c>
      <c r="G2210" s="35" t="s">
        <v>4398</v>
      </c>
      <c r="H2210" s="35"/>
      <c r="J2210" s="31" t="str">
        <f aca="false">TRIM(G2210)</f>
        <v>22 April 1796</v>
      </c>
      <c r="K2210" s="32" t="n">
        <f aca="false">DATEVALUE((LEFT(J2210,(LEN(J2210)-4))&amp;(RIGHT(J2210,4)+1000)))</f>
        <v>327371</v>
      </c>
      <c r="L2210" s="15" t="n">
        <f aca="false" t="array" ref="L2210:L2210">SUMPRODUCT( --ISNUMBER(SEARCH(TextCheck,F2210)))&gt;0</f>
        <v>0</v>
      </c>
    </row>
    <row r="2211" customFormat="false" ht="15.75" hidden="false" customHeight="true" outlineLevel="0" collapsed="false">
      <c r="A2211" s="0" t="s">
        <v>6401</v>
      </c>
      <c r="B2211" s="25"/>
      <c r="C2211" s="25"/>
      <c r="D2211" s="31" t="s">
        <v>6371</v>
      </c>
      <c r="E2211" s="25" t="s">
        <v>3542</v>
      </c>
      <c r="F2211" s="34" t="s">
        <v>3590</v>
      </c>
      <c r="G2211" s="25" t="s">
        <v>3688</v>
      </c>
      <c r="H2211" s="31"/>
      <c r="J2211" s="31" t="str">
        <f aca="false">TRIM(G2211)</f>
        <v>01 June 1796</v>
      </c>
      <c r="K2211" s="32" t="n">
        <f aca="false">DATEVALUE((LEFT(J2211,(LEN(J2211)-4))&amp;(RIGHT(J2211,4)+1000)))</f>
        <v>327411</v>
      </c>
      <c r="L2211" s="15" t="n">
        <f aca="false" t="array" ref="L2211:L2211">SUMPRODUCT( --ISNUMBER(SEARCH(TextCheck,F2211)))&gt;0</f>
        <v>0</v>
      </c>
    </row>
    <row r="2212" customFormat="false" ht="15.75" hidden="false" customHeight="true" outlineLevel="0" collapsed="false">
      <c r="A2212" s="0" t="s">
        <v>6401</v>
      </c>
      <c r="C2212" s="25"/>
      <c r="D2212" s="31" t="s">
        <v>6371</v>
      </c>
      <c r="E2212" s="25" t="s">
        <v>3542</v>
      </c>
      <c r="F2212" s="34" t="s">
        <v>6402</v>
      </c>
      <c r="G2212" s="25" t="s">
        <v>3541</v>
      </c>
      <c r="H2212" s="25"/>
      <c r="J2212" s="31" t="str">
        <f aca="false">TRIM(G2212)</f>
        <v>08 June 1796</v>
      </c>
      <c r="K2212" s="32" t="n">
        <f aca="false">DATEVALUE((LEFT(J2212,(LEN(J2212)-4))&amp;(RIGHT(J2212,4)+1000)))</f>
        <v>327418</v>
      </c>
      <c r="L2212" s="15" t="n">
        <f aca="false" t="array" ref="L2212:L2212">SUMPRODUCT( --ISNUMBER(SEARCH(TextCheck,F2212)))&gt;0</f>
        <v>0</v>
      </c>
    </row>
    <row r="2213" customFormat="false" ht="15.75" hidden="false" customHeight="true" outlineLevel="0" collapsed="false">
      <c r="A2213" s="0" t="s">
        <v>6401</v>
      </c>
      <c r="D2213" s="31" t="s">
        <v>6371</v>
      </c>
      <c r="E2213" s="25" t="s">
        <v>3542</v>
      </c>
      <c r="F2213" s="34" t="s">
        <v>2249</v>
      </c>
      <c r="G2213" s="25" t="s">
        <v>900</v>
      </c>
      <c r="H2213" s="25"/>
      <c r="J2213" s="31" t="str">
        <f aca="false">TRIM(G2213)</f>
        <v>23 June 1796</v>
      </c>
      <c r="K2213" s="32" t="n">
        <f aca="false">DATEVALUE((LEFT(J2213,(LEN(J2213)-4))&amp;(RIGHT(J2213,4)+1000)))</f>
        <v>327433</v>
      </c>
      <c r="L2213" s="15" t="n">
        <f aca="false" t="array" ref="L2213:L2213">SUMPRODUCT( --ISNUMBER(SEARCH(TextCheck,F2213)))&gt;0</f>
        <v>0</v>
      </c>
    </row>
    <row r="2214" customFormat="false" ht="15.75" hidden="false" customHeight="true" outlineLevel="0" collapsed="false">
      <c r="A2214" s="0" t="s">
        <v>6401</v>
      </c>
      <c r="D2214" s="31" t="s">
        <v>6371</v>
      </c>
      <c r="E2214" s="25" t="s">
        <v>3542</v>
      </c>
      <c r="F2214" s="34" t="s">
        <v>6403</v>
      </c>
      <c r="G2214" s="25" t="s">
        <v>3141</v>
      </c>
      <c r="H2214" s="25"/>
      <c r="J2214" s="31" t="str">
        <f aca="false">TRIM(G2214)</f>
        <v>30 November 1796</v>
      </c>
      <c r="K2214" s="32" t="n">
        <f aca="false">DATEVALUE((LEFT(J2214,(LEN(J2214)-4))&amp;(RIGHT(J2214,4)+1000)))</f>
        <v>327593</v>
      </c>
      <c r="L2214" s="15" t="n">
        <f aca="false" t="array" ref="L2214:L2214">SUMPRODUCT( --ISNUMBER(SEARCH(TextCheck,F2214)))&gt;0</f>
        <v>0</v>
      </c>
    </row>
    <row r="2215" customFormat="false" ht="15.75" hidden="false" customHeight="true" outlineLevel="0" collapsed="false">
      <c r="A2215" s="0" t="s">
        <v>6401</v>
      </c>
      <c r="D2215" s="31" t="s">
        <v>6371</v>
      </c>
      <c r="E2215" s="25" t="s">
        <v>3542</v>
      </c>
      <c r="F2215" s="34" t="s">
        <v>6404</v>
      </c>
      <c r="G2215" s="25" t="s">
        <v>3752</v>
      </c>
      <c r="H2215" s="31" t="s">
        <v>6405</v>
      </c>
      <c r="J2215" s="31" t="str">
        <f aca="false">TRIM(G2215)</f>
        <v>28 December 1796</v>
      </c>
      <c r="K2215" s="32" t="n">
        <f aca="false">DATEVALUE((LEFT(J2215,(LEN(J2215)-4))&amp;(RIGHT(J2215,4)+1000)))</f>
        <v>327621</v>
      </c>
      <c r="L2215" s="15" t="n">
        <f aca="false" t="array" ref="L2215:L2215">SUMPRODUCT( --ISNUMBER(SEARCH(TextCheck,F2215)))&gt;0</f>
        <v>0</v>
      </c>
    </row>
    <row r="2216" customFormat="false" ht="15.75" hidden="false" customHeight="true" outlineLevel="0" collapsed="false">
      <c r="A2216" s="0" t="s">
        <v>6401</v>
      </c>
      <c r="D2216" s="31" t="s">
        <v>6371</v>
      </c>
      <c r="E2216" s="25" t="s">
        <v>3542</v>
      </c>
      <c r="F2216" s="34" t="s">
        <v>6406</v>
      </c>
      <c r="G2216" s="25" t="s">
        <v>6407</v>
      </c>
      <c r="H2216" s="31" t="s">
        <v>6408</v>
      </c>
      <c r="J2216" s="31" t="str">
        <f aca="false">TRIM(G2216)</f>
        <v>29 December 1796</v>
      </c>
      <c r="K2216" s="32" t="n">
        <f aca="false">DATEVALUE((LEFT(J2216,(LEN(J2216)-4))&amp;(RIGHT(J2216,4)+1000)))</f>
        <v>327622</v>
      </c>
      <c r="L2216" s="15" t="n">
        <f aca="false" t="array" ref="L2216:L2216">SUMPRODUCT( --ISNUMBER(SEARCH(TextCheck,F2216)))&gt;0</f>
        <v>0</v>
      </c>
    </row>
    <row r="2217" customFormat="false" ht="15.75" hidden="false" customHeight="true" outlineLevel="0" collapsed="false">
      <c r="A2217" s="0" t="s">
        <v>6401</v>
      </c>
      <c r="D2217" s="31" t="s">
        <v>6371</v>
      </c>
      <c r="E2217" s="25" t="s">
        <v>3542</v>
      </c>
      <c r="F2217" s="34" t="s">
        <v>6409</v>
      </c>
      <c r="G2217" s="25" t="s">
        <v>6005</v>
      </c>
      <c r="H2217" s="25" t="s">
        <v>3742</v>
      </c>
      <c r="J2217" s="31" t="str">
        <f aca="false">TRIM(G2217)</f>
        <v>30 December 1796</v>
      </c>
      <c r="K2217" s="32" t="n">
        <f aca="false">DATEVALUE((LEFT(J2217,(LEN(J2217)-4))&amp;(RIGHT(J2217,4)+1000)))</f>
        <v>327623</v>
      </c>
      <c r="L2217" s="15" t="n">
        <f aca="false" t="array" ref="L2217:L2217">SUMPRODUCT( --ISNUMBER(SEARCH(TextCheck,F2217)))&gt;0</f>
        <v>0</v>
      </c>
    </row>
    <row r="2218" customFormat="false" ht="15.75" hidden="false" customHeight="true" outlineLevel="0" collapsed="false">
      <c r="A2218" s="0" t="s">
        <v>6401</v>
      </c>
      <c r="D2218" s="31" t="s">
        <v>6371</v>
      </c>
      <c r="E2218" s="25" t="s">
        <v>3542</v>
      </c>
      <c r="F2218" s="34" t="s">
        <v>6410</v>
      </c>
      <c r="G2218" s="25" t="s">
        <v>6411</v>
      </c>
      <c r="H2218" s="25" t="s">
        <v>3742</v>
      </c>
      <c r="J2218" s="31" t="str">
        <f aca="false">TRIM(G2218)</f>
        <v>31 December 1796</v>
      </c>
      <c r="K2218" s="32" t="n">
        <f aca="false">DATEVALUE((LEFT(J2218,(LEN(J2218)-4))&amp;(RIGHT(J2218,4)+1000)))</f>
        <v>327624</v>
      </c>
      <c r="L2218" s="15" t="n">
        <f aca="false" t="array" ref="L2218:L2218">SUMPRODUCT( --ISNUMBER(SEARCH(TextCheck,F2218)))&gt;0</f>
        <v>0</v>
      </c>
    </row>
    <row r="2219" customFormat="false" ht="15.75" hidden="false" customHeight="true" outlineLevel="0" collapsed="false">
      <c r="A2219" s="0" t="s">
        <v>6401</v>
      </c>
      <c r="D2219" s="31" t="s">
        <v>6371</v>
      </c>
      <c r="E2219" s="25" t="s">
        <v>3542</v>
      </c>
      <c r="F2219" s="34" t="s">
        <v>6412</v>
      </c>
      <c r="G2219" s="25" t="s">
        <v>4644</v>
      </c>
      <c r="H2219" s="31"/>
      <c r="J2219" s="31" t="str">
        <f aca="false">TRIM(G2219)</f>
        <v>02 January 1797</v>
      </c>
      <c r="K2219" s="32" t="n">
        <f aca="false">DATEVALUE((LEFT(J2219,(LEN(J2219)-4))&amp;(RIGHT(J2219,4)+1000)))</f>
        <v>327626</v>
      </c>
      <c r="L2219" s="15" t="n">
        <f aca="false" t="array" ref="L2219:L2219">SUMPRODUCT( --ISNUMBER(SEARCH(TextCheck,F2219)))&gt;0</f>
        <v>0</v>
      </c>
    </row>
    <row r="2220" customFormat="false" ht="15.75" hidden="false" customHeight="true" outlineLevel="0" collapsed="false">
      <c r="A2220" s="0" t="s">
        <v>6401</v>
      </c>
      <c r="B2220" s="25"/>
      <c r="C2220" s="25"/>
      <c r="D2220" s="31" t="s">
        <v>6371</v>
      </c>
      <c r="E2220" s="25" t="s">
        <v>3542</v>
      </c>
      <c r="F2220" s="34" t="s">
        <v>6413</v>
      </c>
      <c r="G2220" s="25" t="s">
        <v>6414</v>
      </c>
      <c r="H2220" s="25"/>
      <c r="J2220" s="31" t="str">
        <f aca="false">TRIM(G2220)</f>
        <v>3 January 1797</v>
      </c>
      <c r="K2220" s="32" t="n">
        <f aca="false">DATEVALUE((LEFT(J2220,(LEN(J2220)-4))&amp;(RIGHT(J2220,4)+1000)))</f>
        <v>327627</v>
      </c>
      <c r="L2220" s="15" t="n">
        <f aca="false" t="array" ref="L2220:L2220">SUMPRODUCT( --ISNUMBER(SEARCH(TextCheck,F2220)))&gt;0</f>
        <v>0</v>
      </c>
    </row>
    <row r="2221" customFormat="false" ht="15.75" hidden="false" customHeight="true" outlineLevel="0" collapsed="false">
      <c r="A2221" s="0" t="s">
        <v>6401</v>
      </c>
      <c r="B2221" s="25"/>
      <c r="C2221" s="25"/>
      <c r="D2221" s="31" t="s">
        <v>6371</v>
      </c>
      <c r="E2221" s="25" t="s">
        <v>5958</v>
      </c>
      <c r="F2221" s="34" t="s">
        <v>6415</v>
      </c>
      <c r="G2221" s="25" t="s">
        <v>3541</v>
      </c>
      <c r="H2221" s="25"/>
      <c r="J2221" s="31" t="str">
        <f aca="false">TRIM(G2221)</f>
        <v>08 June 1796</v>
      </c>
      <c r="K2221" s="32" t="n">
        <f aca="false">DATEVALUE((LEFT(J2221,(LEN(J2221)-4))&amp;(RIGHT(J2221,4)+1000)))</f>
        <v>327418</v>
      </c>
      <c r="L2221" s="15" t="n">
        <f aca="false" t="array" ref="L2221:L2221">SUMPRODUCT( --ISNUMBER(SEARCH(TextCheck,F2221)))&gt;0</f>
        <v>0</v>
      </c>
    </row>
    <row r="2222" customFormat="false" ht="15.75" hidden="false" customHeight="true" outlineLevel="0" collapsed="false">
      <c r="A2222" s="0" t="s">
        <v>6401</v>
      </c>
      <c r="D2222" s="31" t="s">
        <v>6371</v>
      </c>
      <c r="E2222" s="25" t="s">
        <v>5958</v>
      </c>
      <c r="F2222" s="34" t="s">
        <v>6416</v>
      </c>
      <c r="G2222" s="25" t="s">
        <v>900</v>
      </c>
      <c r="H2222" s="31"/>
      <c r="J2222" s="31" t="str">
        <f aca="false">TRIM(G2222)</f>
        <v>23 June 1796</v>
      </c>
      <c r="K2222" s="32" t="n">
        <f aca="false">DATEVALUE((LEFT(J2222,(LEN(J2222)-4))&amp;(RIGHT(J2222,4)+1000)))</f>
        <v>327433</v>
      </c>
      <c r="L2222" s="15" t="n">
        <f aca="false" t="array" ref="L2222:L2222">SUMPRODUCT( --ISNUMBER(SEARCH(TextCheck,F2222)))&gt;0</f>
        <v>0</v>
      </c>
    </row>
    <row r="2223" customFormat="false" ht="15.75" hidden="false" customHeight="true" outlineLevel="0" collapsed="false">
      <c r="A2223" s="0" t="s">
        <v>6401</v>
      </c>
      <c r="D2223" s="31" t="s">
        <v>6371</v>
      </c>
      <c r="E2223" s="25" t="s">
        <v>5958</v>
      </c>
      <c r="F2223" s="34" t="s">
        <v>6417</v>
      </c>
      <c r="G2223" s="25" t="s">
        <v>6408</v>
      </c>
      <c r="H2223" s="31"/>
      <c r="J2223" s="31" t="str">
        <f aca="false">TRIM(G2223)</f>
        <v>06 July 1796</v>
      </c>
      <c r="K2223" s="32" t="n">
        <f aca="false">DATEVALUE((LEFT(J2223,(LEN(J2223)-4))&amp;(RIGHT(J2223,4)+1000)))</f>
        <v>327446</v>
      </c>
      <c r="L2223" s="15" t="n">
        <f aca="false" t="array" ref="L2223:L2223">SUMPRODUCT( --ISNUMBER(SEARCH(TextCheck,F2223)))&gt;0</f>
        <v>0</v>
      </c>
    </row>
    <row r="2224" customFormat="false" ht="15.75" hidden="false" customHeight="true" outlineLevel="0" collapsed="false">
      <c r="A2224" s="0" t="s">
        <v>6401</v>
      </c>
      <c r="B2224" s="37" t="b">
        <f aca="false">TRUE()</f>
        <v>1</v>
      </c>
      <c r="C2224" s="25"/>
      <c r="D2224" s="31" t="s">
        <v>6371</v>
      </c>
      <c r="E2224" s="25" t="s">
        <v>5958</v>
      </c>
      <c r="F2224" s="34" t="s">
        <v>6418</v>
      </c>
      <c r="G2224" s="53" t="s">
        <v>3141</v>
      </c>
      <c r="H2224" s="31"/>
      <c r="J2224" s="31" t="str">
        <f aca="false">TRIM(G2224)</f>
        <v>30 November 1796</v>
      </c>
      <c r="K2224" s="32" t="n">
        <f aca="false">DATEVALUE((LEFT(J2224,(LEN(J2224)-4))&amp;(RIGHT(J2224,4)+1000)))</f>
        <v>327593</v>
      </c>
      <c r="L2224" s="15" t="n">
        <f aca="false" t="array" ref="L2224:L2224">SUMPRODUCT( --ISNUMBER(SEARCH(TextCheck,F2224)))&gt;0</f>
        <v>0</v>
      </c>
    </row>
    <row r="2225" customFormat="false" ht="15.75" hidden="false" customHeight="true" outlineLevel="0" collapsed="false">
      <c r="A2225" s="0" t="s">
        <v>6401</v>
      </c>
      <c r="D2225" s="31" t="s">
        <v>6371</v>
      </c>
      <c r="E2225" s="25" t="s">
        <v>5958</v>
      </c>
      <c r="F2225" s="34" t="s">
        <v>6419</v>
      </c>
      <c r="G2225" s="25" t="s">
        <v>4644</v>
      </c>
      <c r="J2225" s="31" t="str">
        <f aca="false">TRIM(G2225)</f>
        <v>02 January 1797</v>
      </c>
      <c r="K2225" s="32" t="n">
        <f aca="false">DATEVALUE((LEFT(J2225,(LEN(J2225)-4))&amp;(RIGHT(J2225,4)+1000)))</f>
        <v>327626</v>
      </c>
      <c r="L2225" s="15" t="n">
        <f aca="false" t="array" ref="L2225:L2225">SUMPRODUCT( --ISNUMBER(SEARCH(TextCheck,F2225)))&gt;0</f>
        <v>0</v>
      </c>
    </row>
    <row r="2226" customFormat="false" ht="15.75" hidden="false" customHeight="true" outlineLevel="0" collapsed="false">
      <c r="A2226" s="0" t="s">
        <v>6401</v>
      </c>
      <c r="B2226" s="25"/>
      <c r="C2226" s="25"/>
      <c r="D2226" s="31" t="s">
        <v>6371</v>
      </c>
      <c r="E2226" s="25" t="s">
        <v>5958</v>
      </c>
      <c r="F2226" s="34" t="s">
        <v>6420</v>
      </c>
      <c r="G2226" s="25" t="s">
        <v>6421</v>
      </c>
      <c r="H2226" s="31"/>
      <c r="J2226" s="31" t="str">
        <f aca="false">TRIM(G2226)</f>
        <v>03 January 1797</v>
      </c>
      <c r="K2226" s="32" t="n">
        <f aca="false">DATEVALUE((LEFT(J2226,(LEN(J2226)-4))&amp;(RIGHT(J2226,4)+1000)))</f>
        <v>327627</v>
      </c>
      <c r="L2226" s="15" t="n">
        <f aca="false" t="array" ref="L2226:L2226">SUMPRODUCT( --ISNUMBER(SEARCH(TextCheck,F2226)))&gt;0</f>
        <v>0</v>
      </c>
    </row>
    <row r="2227" customFormat="false" ht="15.75" hidden="false" customHeight="true" outlineLevel="0" collapsed="false">
      <c r="A2227" s="0" t="s">
        <v>6401</v>
      </c>
      <c r="B2227" s="37" t="b">
        <f aca="false">TRUE()</f>
        <v>1</v>
      </c>
      <c r="C2227" s="25"/>
      <c r="D2227" s="31" t="s">
        <v>6371</v>
      </c>
      <c r="E2227" s="25" t="s">
        <v>3639</v>
      </c>
      <c r="F2227" s="34" t="s">
        <v>6422</v>
      </c>
      <c r="G2227" s="25" t="s">
        <v>6423</v>
      </c>
      <c r="H2227" s="31"/>
      <c r="J2227" s="31" t="str">
        <f aca="false">TRIM(G2227)</f>
        <v>19 October 1791</v>
      </c>
      <c r="K2227" s="32" t="n">
        <f aca="false">DATEVALUE((LEFT(J2227,(LEN(J2227)-4))&amp;(RIGHT(J2227,4)+1000)))</f>
        <v>325724</v>
      </c>
      <c r="L2227" s="15" t="n">
        <f aca="false" t="array" ref="L2227:L2227">SUMPRODUCT( --ISNUMBER(SEARCH(TextCheck,F2227)))&gt;0</f>
        <v>0</v>
      </c>
    </row>
    <row r="2228" customFormat="false" ht="15.75" hidden="false" customHeight="true" outlineLevel="0" collapsed="false">
      <c r="A2228" s="0" t="s">
        <v>6401</v>
      </c>
      <c r="B2228" s="37" t="b">
        <f aca="false">TRUE()</f>
        <v>1</v>
      </c>
      <c r="C2228" s="25"/>
      <c r="D2228" s="31" t="s">
        <v>6371</v>
      </c>
      <c r="E2228" s="25" t="s">
        <v>6424</v>
      </c>
      <c r="F2228" s="34" t="s">
        <v>6425</v>
      </c>
      <c r="G2228" s="25" t="s">
        <v>6426</v>
      </c>
      <c r="J2228" s="31" t="str">
        <f aca="false">TRIM(G2228)</f>
        <v>14 June 1793</v>
      </c>
      <c r="K2228" s="32" t="n">
        <f aca="false">DATEVALUE((LEFT(J2228,(LEN(J2228)-4))&amp;(RIGHT(J2228,4)+1000)))</f>
        <v>326328</v>
      </c>
      <c r="L2228" s="15" t="n">
        <f aca="false" t="array" ref="L2228:L2228">SUMPRODUCT( --ISNUMBER(SEARCH(TextCheck,F2228)))&gt;0</f>
        <v>0</v>
      </c>
    </row>
    <row r="2229" customFormat="false" ht="15.75" hidden="false" customHeight="true" outlineLevel="0" collapsed="false">
      <c r="A2229" s="0" t="s">
        <v>6401</v>
      </c>
      <c r="B2229" s="25"/>
      <c r="C2229" s="25"/>
      <c r="D2229" s="31" t="s">
        <v>6371</v>
      </c>
      <c r="E2229" s="25" t="s">
        <v>3561</v>
      </c>
      <c r="F2229" s="38" t="s">
        <v>6427</v>
      </c>
      <c r="G2229" s="25" t="s">
        <v>6428</v>
      </c>
      <c r="J2229" s="31" t="str">
        <f aca="false">TRIM(G2229)</f>
        <v>03 September 1794</v>
      </c>
      <c r="K2229" s="32" t="n">
        <f aca="false">DATEVALUE((LEFT(J2229,(LEN(J2229)-4))&amp;(RIGHT(J2229,4)+1000)))</f>
        <v>326774</v>
      </c>
      <c r="L2229" s="15" t="n">
        <f aca="false" t="array" ref="L2229:L2229">SUMPRODUCT( --ISNUMBER(SEARCH(TextCheck,F2229)))&gt;0</f>
        <v>0</v>
      </c>
    </row>
    <row r="2230" customFormat="false" ht="15.75" hidden="false" customHeight="true" outlineLevel="0" collapsed="false">
      <c r="A2230" s="0" t="s">
        <v>6401</v>
      </c>
      <c r="D2230" s="31" t="s">
        <v>6371</v>
      </c>
      <c r="E2230" s="25" t="s">
        <v>3642</v>
      </c>
      <c r="F2230" s="34" t="s">
        <v>6429</v>
      </c>
      <c r="G2230" s="25" t="s">
        <v>3727</v>
      </c>
      <c r="J2230" s="31" t="str">
        <f aca="false">TRIM(G2230)</f>
        <v>09 March 1797</v>
      </c>
      <c r="K2230" s="32" t="n">
        <f aca="false">DATEVALUE((LEFT(J2230,(LEN(J2230)-4))&amp;(RIGHT(J2230,4)+1000)))</f>
        <v>327692</v>
      </c>
      <c r="L2230" s="15" t="n">
        <f aca="false" t="array" ref="L2230:L2230">SUMPRODUCT( --ISNUMBER(SEARCH(TextCheck,F2230)))&gt;0</f>
        <v>0</v>
      </c>
    </row>
    <row r="2231" customFormat="false" ht="15.75" hidden="false" customHeight="true" outlineLevel="0" collapsed="false">
      <c r="A2231" s="25" t="s">
        <v>6430</v>
      </c>
      <c r="B2231" s="25"/>
      <c r="C2231" s="25"/>
      <c r="D2231" s="31" t="s">
        <v>6431</v>
      </c>
      <c r="E2231" s="25" t="s">
        <v>3519</v>
      </c>
      <c r="F2231" s="34" t="s">
        <v>6432</v>
      </c>
      <c r="G2231" s="25" t="s">
        <v>6433</v>
      </c>
      <c r="H2231" s="25" t="s">
        <v>6434</v>
      </c>
      <c r="J2231" s="31" t="str">
        <f aca="false">TRIM(G2231)</f>
        <v>08 August 1792</v>
      </c>
      <c r="K2231" s="32" t="n">
        <f aca="false">DATEVALUE((LEFT(J2231,(LEN(J2231)-4))&amp;(RIGHT(J2231,4)+1000)))</f>
        <v>326018</v>
      </c>
      <c r="L2231" s="15" t="n">
        <f aca="false" t="array" ref="L2231:L2231">SUMPRODUCT( --ISNUMBER(SEARCH(TextCheck,F2231)))&gt;0</f>
        <v>0</v>
      </c>
    </row>
    <row r="2232" customFormat="false" ht="15.75" hidden="false" customHeight="true" outlineLevel="0" collapsed="false">
      <c r="A2232" s="25" t="s">
        <v>6430</v>
      </c>
      <c r="B2232" s="37" t="b">
        <f aca="false">TRUE()</f>
        <v>1</v>
      </c>
      <c r="C2232" s="25"/>
      <c r="D2232" s="31" t="s">
        <v>6431</v>
      </c>
      <c r="E2232" s="25" t="s">
        <v>3522</v>
      </c>
      <c r="F2232" s="34" t="s">
        <v>6435</v>
      </c>
      <c r="G2232" s="25" t="s">
        <v>6436</v>
      </c>
      <c r="J2232" s="31" t="str">
        <f aca="false">TRIM(G2232)</f>
        <v>04 October 1778</v>
      </c>
      <c r="K2232" s="32" t="n">
        <f aca="false">DATEVALUE((LEFT(J2232,(LEN(J2232)-4))&amp;(RIGHT(J2232,4)+1000)))</f>
        <v>320961</v>
      </c>
      <c r="L2232" s="15" t="n">
        <f aca="false" t="array" ref="L2232:L2232">SUMPRODUCT( --ISNUMBER(SEARCH(TextCheck,F2232)))&gt;0</f>
        <v>0</v>
      </c>
    </row>
    <row r="2233" customFormat="false" ht="15.75" hidden="false" customHeight="true" outlineLevel="0" collapsed="false">
      <c r="A2233" s="25" t="s">
        <v>6430</v>
      </c>
      <c r="B2233" s="25"/>
      <c r="C2233" s="25"/>
      <c r="D2233" s="31" t="s">
        <v>6431</v>
      </c>
      <c r="E2233" s="25" t="s">
        <v>3522</v>
      </c>
      <c r="F2233" s="34" t="s">
        <v>1942</v>
      </c>
      <c r="G2233" s="25" t="s">
        <v>3638</v>
      </c>
      <c r="J2233" s="31" t="str">
        <f aca="false">TRIM(G2233)</f>
        <v>14 September 1797</v>
      </c>
      <c r="K2233" s="32" t="n">
        <f aca="false">DATEVALUE((LEFT(J2233,(LEN(J2233)-4))&amp;(RIGHT(J2233,4)+1000)))</f>
        <v>327881</v>
      </c>
      <c r="L2233" s="15" t="n">
        <f aca="false" t="array" ref="L2233:L2233">SUMPRODUCT( --ISNUMBER(SEARCH(TextCheck,F2233)))&gt;0</f>
        <v>0</v>
      </c>
    </row>
    <row r="2234" customFormat="false" ht="15.75" hidden="false" customHeight="true" outlineLevel="0" collapsed="false">
      <c r="A2234" s="25" t="s">
        <v>6430</v>
      </c>
      <c r="B2234" s="37" t="b">
        <f aca="false">TRUE()</f>
        <v>1</v>
      </c>
      <c r="C2234" s="25"/>
      <c r="D2234" s="31" t="s">
        <v>6431</v>
      </c>
      <c r="E2234" s="25" t="s">
        <v>3526</v>
      </c>
      <c r="F2234" s="39" t="s">
        <v>2803</v>
      </c>
      <c r="G2234" s="34" t="s">
        <v>6437</v>
      </c>
      <c r="H2234" s="34" t="s">
        <v>429</v>
      </c>
      <c r="J2234" s="31" t="str">
        <f aca="false">TRIM(G2234)</f>
        <v>29 August 1796</v>
      </c>
      <c r="K2234" s="32" t="n">
        <f aca="false">DATEVALUE((LEFT(J2234,(LEN(J2234)-4))&amp;(RIGHT(J2234,4)+1000)))</f>
        <v>327500</v>
      </c>
      <c r="L2234" s="15" t="n">
        <f aca="false" t="array" ref="L2234:L2234">SUMPRODUCT( --ISNUMBER(SEARCH(TextCheck,F2234)))&gt;0</f>
        <v>0</v>
      </c>
    </row>
    <row r="2235" customFormat="false" ht="15.75" hidden="false" customHeight="true" outlineLevel="0" collapsed="false">
      <c r="A2235" s="25" t="s">
        <v>6430</v>
      </c>
      <c r="B2235" s="25"/>
      <c r="C2235" s="25"/>
      <c r="D2235" s="31" t="s">
        <v>6431</v>
      </c>
      <c r="E2235" s="25" t="s">
        <v>3526</v>
      </c>
      <c r="F2235" s="34" t="s">
        <v>2921</v>
      </c>
      <c r="G2235" s="25" t="s">
        <v>3634</v>
      </c>
      <c r="J2235" s="31" t="str">
        <f aca="false">TRIM(G2235)</f>
        <v>18 January 1797</v>
      </c>
      <c r="K2235" s="32" t="n">
        <f aca="false">DATEVALUE((LEFT(J2235,(LEN(J2235)-4))&amp;(RIGHT(J2235,4)+1000)))</f>
        <v>327642</v>
      </c>
      <c r="L2235" s="15" t="n">
        <f aca="false" t="array" ref="L2235:L2235">SUMPRODUCT( --ISNUMBER(SEARCH(TextCheck,F2235)))&gt;0</f>
        <v>0</v>
      </c>
    </row>
    <row r="2236" customFormat="false" ht="15.75" hidden="false" customHeight="true" outlineLevel="0" collapsed="false">
      <c r="A2236" s="25" t="s">
        <v>6430</v>
      </c>
      <c r="B2236" s="37" t="b">
        <f aca="false">TRUE()</f>
        <v>1</v>
      </c>
      <c r="C2236" s="25"/>
      <c r="D2236" s="31" t="s">
        <v>6431</v>
      </c>
      <c r="E2236" s="25" t="s">
        <v>3529</v>
      </c>
      <c r="F2236" s="39" t="s">
        <v>6438</v>
      </c>
      <c r="G2236" s="25" t="s">
        <v>6439</v>
      </c>
      <c r="J2236" s="31" t="str">
        <f aca="false">TRIM(G2236)</f>
        <v>15 July 1794</v>
      </c>
      <c r="K2236" s="32" t="n">
        <f aca="false">DATEVALUE((LEFT(J2236,(LEN(J2236)-4))&amp;(RIGHT(J2236,4)+1000)))</f>
        <v>326724</v>
      </c>
      <c r="L2236" s="15" t="n">
        <f aca="false" t="array" ref="L2236:L2236">SUMPRODUCT( --ISNUMBER(SEARCH(TextCheck,F2236)))&gt;0</f>
        <v>0</v>
      </c>
    </row>
    <row r="2237" customFormat="false" ht="15.75" hidden="false" customHeight="true" outlineLevel="0" collapsed="false">
      <c r="A2237" s="25" t="s">
        <v>6430</v>
      </c>
      <c r="B2237" s="37" t="b">
        <f aca="false">TRUE()</f>
        <v>1</v>
      </c>
      <c r="C2237" s="25"/>
      <c r="D2237" s="31" t="s">
        <v>6431</v>
      </c>
      <c r="E2237" s="25" t="s">
        <v>3529</v>
      </c>
      <c r="F2237" s="34" t="s">
        <v>2214</v>
      </c>
      <c r="G2237" s="25" t="s">
        <v>1569</v>
      </c>
      <c r="H2237" s="25"/>
      <c r="J2237" s="31" t="str">
        <f aca="false">TRIM(G2237)</f>
        <v>29 April 1795</v>
      </c>
      <c r="K2237" s="32" t="n">
        <f aca="false">DATEVALUE((LEFT(J2237,(LEN(J2237)-4))&amp;(RIGHT(J2237,4)+1000)))</f>
        <v>327012</v>
      </c>
      <c r="L2237" s="15" t="n">
        <f aca="false" t="array" ref="L2237:L2237">SUMPRODUCT( --ISNUMBER(SEARCH(TextCheck,F2237)))&gt;0</f>
        <v>0</v>
      </c>
    </row>
    <row r="2238" customFormat="false" ht="15.75" hidden="false" customHeight="true" outlineLevel="0" collapsed="false">
      <c r="A2238" s="25" t="s">
        <v>6430</v>
      </c>
      <c r="D2238" s="31" t="s">
        <v>6431</v>
      </c>
      <c r="E2238" s="25" t="s">
        <v>3529</v>
      </c>
      <c r="F2238" s="35" t="s">
        <v>6440</v>
      </c>
      <c r="G2238" s="25" t="s">
        <v>508</v>
      </c>
      <c r="H2238" s="31"/>
      <c r="J2238" s="31" t="str">
        <f aca="false">TRIM(G2238)</f>
        <v>20 May 1795</v>
      </c>
      <c r="K2238" s="32" t="n">
        <f aca="false">DATEVALUE((LEFT(J2238,(LEN(J2238)-4))&amp;(RIGHT(J2238,4)+1000)))</f>
        <v>327033</v>
      </c>
      <c r="L2238" s="15" t="n">
        <f aca="false" t="array" ref="L2238:L2238">SUMPRODUCT( --ISNUMBER(SEARCH(TextCheck,F2238)))&gt;0</f>
        <v>0</v>
      </c>
    </row>
    <row r="2239" customFormat="false" ht="15.75" hidden="false" customHeight="true" outlineLevel="0" collapsed="false">
      <c r="A2239" s="25" t="s">
        <v>6430</v>
      </c>
      <c r="D2239" s="31" t="s">
        <v>6431</v>
      </c>
      <c r="E2239" s="25" t="s">
        <v>3529</v>
      </c>
      <c r="F2239" s="35" t="s">
        <v>6441</v>
      </c>
      <c r="G2239" s="25" t="s">
        <v>6442</v>
      </c>
      <c r="H2239" s="31" t="s">
        <v>3823</v>
      </c>
      <c r="J2239" s="31" t="str">
        <f aca="false">TRIM(G2239)</f>
        <v>01 October 1795</v>
      </c>
      <c r="K2239" s="32" t="n">
        <f aca="false">DATEVALUE((LEFT(J2239,(LEN(J2239)-4))&amp;(RIGHT(J2239,4)+1000)))</f>
        <v>327167</v>
      </c>
      <c r="L2239" s="15" t="n">
        <f aca="false" t="array" ref="L2239:L2239">SUMPRODUCT( --ISNUMBER(SEARCH(TextCheck,F2239)))&gt;0</f>
        <v>0</v>
      </c>
    </row>
    <row r="2240" customFormat="false" ht="15.75" hidden="false" customHeight="true" outlineLevel="0" collapsed="false">
      <c r="A2240" s="25" t="s">
        <v>6430</v>
      </c>
      <c r="B2240" s="36" t="b">
        <f aca="false">TRUE()</f>
        <v>1</v>
      </c>
      <c r="D2240" s="31" t="s">
        <v>6431</v>
      </c>
      <c r="E2240" s="25" t="s">
        <v>3529</v>
      </c>
      <c r="F2240" s="35" t="s">
        <v>6443</v>
      </c>
      <c r="G2240" s="25" t="s">
        <v>6442</v>
      </c>
      <c r="J2240" s="31" t="str">
        <f aca="false">TRIM(G2240)</f>
        <v>01 October 1795</v>
      </c>
      <c r="K2240" s="32" t="n">
        <f aca="false">DATEVALUE((LEFT(J2240,(LEN(J2240)-4))&amp;(RIGHT(J2240,4)+1000)))</f>
        <v>327167</v>
      </c>
      <c r="L2240" s="15" t="n">
        <f aca="false" t="array" ref="L2240:L2240">SUMPRODUCT( --ISNUMBER(SEARCH(TextCheck,F2240)))&gt;0</f>
        <v>0</v>
      </c>
    </row>
    <row r="2241" customFormat="false" ht="15.75" hidden="false" customHeight="true" outlineLevel="0" collapsed="false">
      <c r="A2241" s="25" t="s">
        <v>6430</v>
      </c>
      <c r="B2241" s="37" t="b">
        <f aca="false">TRUE()</f>
        <v>1</v>
      </c>
      <c r="C2241" s="25"/>
      <c r="D2241" s="31" t="s">
        <v>6431</v>
      </c>
      <c r="E2241" s="25" t="s">
        <v>3529</v>
      </c>
      <c r="F2241" s="34" t="s">
        <v>2291</v>
      </c>
      <c r="G2241" s="25" t="s">
        <v>3613</v>
      </c>
      <c r="H2241" s="31"/>
      <c r="J2241" s="31" t="str">
        <f aca="false">TRIM(G2241)</f>
        <v>26 January 1796</v>
      </c>
      <c r="K2241" s="32" t="n">
        <f aca="false">DATEVALUE((LEFT(J2241,(LEN(J2241)-4))&amp;(RIGHT(J2241,4)+1000)))</f>
        <v>327284</v>
      </c>
      <c r="L2241" s="15" t="n">
        <f aca="false" t="array" ref="L2241:L2241">SUMPRODUCT( --ISNUMBER(SEARCH(TextCheck,F2241)))&gt;0</f>
        <v>0</v>
      </c>
    </row>
    <row r="2242" customFormat="false" ht="15.75" hidden="false" customHeight="true" outlineLevel="0" collapsed="false">
      <c r="A2242" s="25" t="s">
        <v>6430</v>
      </c>
      <c r="B2242" s="25"/>
      <c r="C2242" s="25"/>
      <c r="D2242" s="31" t="s">
        <v>6431</v>
      </c>
      <c r="E2242" s="25" t="s">
        <v>3529</v>
      </c>
      <c r="F2242" s="34" t="s">
        <v>6444</v>
      </c>
      <c r="G2242" s="25" t="s">
        <v>6445</v>
      </c>
      <c r="H2242" s="31"/>
      <c r="J2242" s="31" t="str">
        <f aca="false">TRIM(G2242)</f>
        <v>29 March 1796</v>
      </c>
      <c r="K2242" s="32" t="n">
        <f aca="false">DATEVALUE((LEFT(J2242,(LEN(J2242)-4))&amp;(RIGHT(J2242,4)+1000)))</f>
        <v>327347</v>
      </c>
      <c r="L2242" s="15" t="n">
        <f aca="false" t="array" ref="L2242:L2242">SUMPRODUCT( --ISNUMBER(SEARCH(TextCheck,F2242)))&gt;0</f>
        <v>0</v>
      </c>
    </row>
    <row r="2243" customFormat="false" ht="15.75" hidden="false" customHeight="true" outlineLevel="0" collapsed="false">
      <c r="A2243" s="25" t="s">
        <v>6430</v>
      </c>
      <c r="D2243" s="31" t="s">
        <v>6431</v>
      </c>
      <c r="E2243" s="25" t="s">
        <v>3529</v>
      </c>
      <c r="F2243" s="35" t="s">
        <v>6446</v>
      </c>
      <c r="G2243" s="25" t="s">
        <v>6447</v>
      </c>
      <c r="H2243" s="31"/>
      <c r="J2243" s="31" t="str">
        <f aca="false">TRIM(G2243)</f>
        <v>24 July 1796</v>
      </c>
      <c r="K2243" s="32" t="n">
        <f aca="false">DATEVALUE((LEFT(J2243,(LEN(J2243)-4))&amp;(RIGHT(J2243,4)+1000)))</f>
        <v>327464</v>
      </c>
      <c r="L2243" s="15" t="n">
        <f aca="false" t="array" ref="L2243:L2243">SUMPRODUCT( --ISNUMBER(SEARCH(TextCheck,F2243)))&gt;0</f>
        <v>1</v>
      </c>
    </row>
    <row r="2244" customFormat="false" ht="15.75" hidden="false" customHeight="true" outlineLevel="0" collapsed="false">
      <c r="A2244" s="25" t="s">
        <v>6430</v>
      </c>
      <c r="D2244" s="31" t="s">
        <v>6431</v>
      </c>
      <c r="E2244" s="25" t="s">
        <v>3529</v>
      </c>
      <c r="F2244" s="35" t="s">
        <v>6448</v>
      </c>
      <c r="G2244" s="25" t="s">
        <v>3761</v>
      </c>
      <c r="H2244" s="31"/>
      <c r="J2244" s="31" t="str">
        <f aca="false">TRIM(G2244)</f>
        <v>14 December 1796</v>
      </c>
      <c r="K2244" s="32" t="n">
        <f aca="false">DATEVALUE((LEFT(J2244,(LEN(J2244)-4))&amp;(RIGHT(J2244,4)+1000)))</f>
        <v>327607</v>
      </c>
      <c r="L2244" s="15" t="n">
        <f aca="false" t="array" ref="L2244:L2244">SUMPRODUCT( --ISNUMBER(SEARCH(TextCheck,F2244)))&gt;0</f>
        <v>0</v>
      </c>
    </row>
    <row r="2245" customFormat="false" ht="15.75" hidden="false" customHeight="true" outlineLevel="0" collapsed="false">
      <c r="A2245" s="25" t="s">
        <v>6430</v>
      </c>
      <c r="B2245" s="36" t="b">
        <f aca="false">TRUE()</f>
        <v>1</v>
      </c>
      <c r="D2245" s="31" t="s">
        <v>6431</v>
      </c>
      <c r="E2245" s="25" t="s">
        <v>3529</v>
      </c>
      <c r="F2245" s="35" t="s">
        <v>6449</v>
      </c>
      <c r="G2245" s="25" t="s">
        <v>6450</v>
      </c>
      <c r="J2245" s="31" t="str">
        <f aca="false">TRIM(G2245)</f>
        <v>09 January 1797</v>
      </c>
      <c r="K2245" s="32" t="n">
        <f aca="false">DATEVALUE((LEFT(J2245,(LEN(J2245)-4))&amp;(RIGHT(J2245,4)+1000)))</f>
        <v>327633</v>
      </c>
      <c r="L2245" s="15" t="n">
        <f aca="false" t="array" ref="L2245:L2245">SUMPRODUCT( --ISNUMBER(SEARCH(TextCheck,F2245)))&gt;0</f>
        <v>0</v>
      </c>
    </row>
    <row r="2246" customFormat="false" ht="15.75" hidden="false" customHeight="true" outlineLevel="0" collapsed="false">
      <c r="A2246" s="25" t="s">
        <v>6430</v>
      </c>
      <c r="B2246" s="25"/>
      <c r="C2246" s="25"/>
      <c r="D2246" s="31" t="s">
        <v>6431</v>
      </c>
      <c r="E2246" s="25" t="s">
        <v>3614</v>
      </c>
      <c r="F2246" s="34" t="s">
        <v>6451</v>
      </c>
      <c r="G2246" s="25" t="s">
        <v>6452</v>
      </c>
      <c r="H2246" s="31"/>
      <c r="J2246" s="31" t="str">
        <f aca="false">TRIM(G2246)</f>
        <v>31 May 1797</v>
      </c>
      <c r="K2246" s="32" t="n">
        <f aca="false">DATEVALUE((LEFT(J2246,(LEN(J2246)-4))&amp;(RIGHT(J2246,4)+1000)))</f>
        <v>327775</v>
      </c>
      <c r="L2246" s="15" t="n">
        <f aca="false" t="array" ref="L2246:L2246">SUMPRODUCT( --ISNUMBER(SEARCH(TextCheck,F2246)))&gt;0</f>
        <v>0</v>
      </c>
    </row>
    <row r="2247" customFormat="false" ht="15.75" hidden="false" customHeight="true" outlineLevel="0" collapsed="false">
      <c r="A2247" s="25" t="s">
        <v>6430</v>
      </c>
      <c r="D2247" s="31" t="s">
        <v>6431</v>
      </c>
      <c r="E2247" s="25" t="s">
        <v>3542</v>
      </c>
      <c r="F2247" s="35" t="s">
        <v>6453</v>
      </c>
      <c r="G2247" s="25" t="s">
        <v>657</v>
      </c>
      <c r="J2247" s="31" t="str">
        <f aca="false">TRIM(G2247)</f>
        <v>01 October 1794</v>
      </c>
      <c r="K2247" s="32" t="n">
        <f aca="false">DATEVALUE((LEFT(J2247,(LEN(J2247)-4))&amp;(RIGHT(J2247,4)+1000)))</f>
        <v>326802</v>
      </c>
      <c r="L2247" s="15" t="n">
        <f aca="false" t="array" ref="L2247:L2247">SUMPRODUCT( --ISNUMBER(SEARCH(TextCheck,F2247)))&gt;0</f>
        <v>0</v>
      </c>
    </row>
    <row r="2248" customFormat="false" ht="15.75" hidden="false" customHeight="true" outlineLevel="0" collapsed="false">
      <c r="A2248" s="25" t="s">
        <v>6430</v>
      </c>
      <c r="B2248" s="25"/>
      <c r="D2248" s="31" t="s">
        <v>6431</v>
      </c>
      <c r="E2248" s="25" t="s">
        <v>3542</v>
      </c>
      <c r="F2248" s="34" t="s">
        <v>6454</v>
      </c>
      <c r="G2248" s="25" t="s">
        <v>5562</v>
      </c>
      <c r="H2248" s="27" t="s">
        <v>6455</v>
      </c>
      <c r="J2248" s="31" t="str">
        <f aca="false">TRIM(G2248)</f>
        <v>10 November 1794</v>
      </c>
      <c r="K2248" s="32" t="n">
        <f aca="false">DATEVALUE((LEFT(J2248,(LEN(J2248)-4))&amp;(RIGHT(J2248,4)+1000)))</f>
        <v>326842</v>
      </c>
      <c r="L2248" s="15" t="n">
        <f aca="false" t="array" ref="L2248:L2248">SUMPRODUCT( --ISNUMBER(SEARCH(TextCheck,F2248)))&gt;0</f>
        <v>0</v>
      </c>
    </row>
    <row r="2249" customFormat="false" ht="15.75" hidden="false" customHeight="true" outlineLevel="0" collapsed="false">
      <c r="A2249" s="25" t="s">
        <v>6430</v>
      </c>
      <c r="B2249" s="25"/>
      <c r="C2249" s="25"/>
      <c r="D2249" s="31" t="s">
        <v>6431</v>
      </c>
      <c r="E2249" s="25" t="s">
        <v>3542</v>
      </c>
      <c r="F2249" s="34" t="s">
        <v>6456</v>
      </c>
      <c r="G2249" s="25" t="s">
        <v>6457</v>
      </c>
      <c r="H2249" s="31"/>
      <c r="J2249" s="31" t="str">
        <f aca="false">TRIM(G2249)</f>
        <v>19 August 1795</v>
      </c>
      <c r="K2249" s="32" t="n">
        <f aca="false">DATEVALUE((LEFT(J2249,(LEN(J2249)-4))&amp;(RIGHT(J2249,4)+1000)))</f>
        <v>327124</v>
      </c>
      <c r="L2249" s="15" t="n">
        <f aca="false" t="array" ref="L2249:L2249">SUMPRODUCT( --ISNUMBER(SEARCH(TextCheck,F2249)))&gt;0</f>
        <v>0</v>
      </c>
    </row>
    <row r="2250" customFormat="false" ht="15.75" hidden="false" customHeight="true" outlineLevel="0" collapsed="false">
      <c r="A2250" s="25" t="s">
        <v>6430</v>
      </c>
      <c r="B2250" s="25"/>
      <c r="C2250" s="25"/>
      <c r="D2250" s="31" t="s">
        <v>6431</v>
      </c>
      <c r="E2250" s="25" t="s">
        <v>3542</v>
      </c>
      <c r="F2250" s="34" t="s">
        <v>6458</v>
      </c>
      <c r="G2250" s="25" t="s">
        <v>6442</v>
      </c>
      <c r="H2250" s="27" t="s">
        <v>6459</v>
      </c>
      <c r="J2250" s="31" t="str">
        <f aca="false">TRIM(G2250)</f>
        <v>01 October 1795</v>
      </c>
      <c r="K2250" s="32" t="n">
        <f aca="false">DATEVALUE((LEFT(J2250,(LEN(J2250)-4))&amp;(RIGHT(J2250,4)+1000)))</f>
        <v>327167</v>
      </c>
      <c r="L2250" s="15" t="n">
        <f aca="false" t="array" ref="L2250:L2250">SUMPRODUCT( --ISNUMBER(SEARCH(TextCheck,F2250)))&gt;0</f>
        <v>0</v>
      </c>
    </row>
    <row r="2251" customFormat="false" ht="15.75" hidden="false" customHeight="true" outlineLevel="0" collapsed="false">
      <c r="A2251" s="25" t="s">
        <v>6430</v>
      </c>
      <c r="B2251" s="36" t="b">
        <f aca="false">TRUE()</f>
        <v>1</v>
      </c>
      <c r="D2251" s="31" t="s">
        <v>6431</v>
      </c>
      <c r="E2251" s="25" t="s">
        <v>3542</v>
      </c>
      <c r="F2251" s="34" t="s">
        <v>6460</v>
      </c>
      <c r="G2251" s="25" t="s">
        <v>6442</v>
      </c>
      <c r="H2251" s="27" t="s">
        <v>467</v>
      </c>
      <c r="J2251" s="31" t="str">
        <f aca="false">TRIM(G2251)</f>
        <v>01 October 1795</v>
      </c>
      <c r="K2251" s="32" t="n">
        <f aca="false">DATEVALUE((LEFT(J2251,(LEN(J2251)-4))&amp;(RIGHT(J2251,4)+1000)))</f>
        <v>327167</v>
      </c>
      <c r="L2251" s="15" t="n">
        <f aca="false" t="array" ref="L2251:L2251">SUMPRODUCT( --ISNUMBER(SEARCH(TextCheck,F2251)))&gt;0</f>
        <v>0</v>
      </c>
    </row>
    <row r="2252" customFormat="false" ht="15.75" hidden="false" customHeight="true" outlineLevel="0" collapsed="false">
      <c r="A2252" s="25" t="s">
        <v>6430</v>
      </c>
      <c r="B2252" s="25"/>
      <c r="C2252" s="25"/>
      <c r="D2252" s="31" t="s">
        <v>6431</v>
      </c>
      <c r="E2252" s="25" t="s">
        <v>3542</v>
      </c>
      <c r="F2252" s="34" t="s">
        <v>6461</v>
      </c>
      <c r="G2252" s="25" t="s">
        <v>6442</v>
      </c>
      <c r="H2252" s="27" t="s">
        <v>1539</v>
      </c>
      <c r="J2252" s="31" t="str">
        <f aca="false">TRIM(G2252)</f>
        <v>01 October 1795</v>
      </c>
      <c r="K2252" s="32" t="n">
        <f aca="false">DATEVALUE((LEFT(J2252,(LEN(J2252)-4))&amp;(RIGHT(J2252,4)+1000)))</f>
        <v>327167</v>
      </c>
      <c r="L2252" s="15" t="n">
        <f aca="false" t="array" ref="L2252:L2252">SUMPRODUCT( --ISNUMBER(SEARCH(TextCheck,F2252)))&gt;0</f>
        <v>0</v>
      </c>
    </row>
    <row r="2253" customFormat="false" ht="15.75" hidden="false" customHeight="true" outlineLevel="0" collapsed="false">
      <c r="A2253" s="25" t="s">
        <v>6430</v>
      </c>
      <c r="B2253" s="37" t="b">
        <f aca="false">TRUE()</f>
        <v>1</v>
      </c>
      <c r="C2253" s="25"/>
      <c r="D2253" s="31" t="s">
        <v>6431</v>
      </c>
      <c r="E2253" s="25" t="s">
        <v>3542</v>
      </c>
      <c r="F2253" s="34" t="s">
        <v>6462</v>
      </c>
      <c r="G2253" s="25" t="s">
        <v>6442</v>
      </c>
      <c r="H2253" s="31" t="s">
        <v>1539</v>
      </c>
      <c r="J2253" s="31" t="str">
        <f aca="false">TRIM(G2253)</f>
        <v>01 October 1795</v>
      </c>
      <c r="K2253" s="32" t="n">
        <f aca="false">DATEVALUE((LEFT(J2253,(LEN(J2253)-4))&amp;(RIGHT(J2253,4)+1000)))</f>
        <v>327167</v>
      </c>
      <c r="L2253" s="15" t="n">
        <f aca="false" t="array" ref="L2253:L2253">SUMPRODUCT( --ISNUMBER(SEARCH(TextCheck,F2253)))&gt;0</f>
        <v>0</v>
      </c>
    </row>
    <row r="2254" customFormat="false" ht="15.75" hidden="false" customHeight="true" outlineLevel="0" collapsed="false">
      <c r="A2254" s="25" t="s">
        <v>6430</v>
      </c>
      <c r="D2254" s="31" t="s">
        <v>6431</v>
      </c>
      <c r="E2254" s="25" t="s">
        <v>3542</v>
      </c>
      <c r="F2254" s="34" t="s">
        <v>6463</v>
      </c>
      <c r="G2254" s="25" t="s">
        <v>6442</v>
      </c>
      <c r="H2254" s="31" t="s">
        <v>4093</v>
      </c>
      <c r="J2254" s="31" t="str">
        <f aca="false">TRIM(G2254)</f>
        <v>01 October 1795</v>
      </c>
      <c r="K2254" s="32" t="n">
        <f aca="false">DATEVALUE((LEFT(J2254,(LEN(J2254)-4))&amp;(RIGHT(J2254,4)+1000)))</f>
        <v>327167</v>
      </c>
      <c r="L2254" s="15" t="n">
        <f aca="false" t="array" ref="L2254:L2254">SUMPRODUCT( --ISNUMBER(SEARCH(TextCheck,F2254)))&gt;0</f>
        <v>0</v>
      </c>
    </row>
    <row r="2255" customFormat="false" ht="15.75" hidden="false" customHeight="true" outlineLevel="0" collapsed="false">
      <c r="A2255" s="25" t="s">
        <v>6430</v>
      </c>
      <c r="D2255" s="31" t="s">
        <v>6431</v>
      </c>
      <c r="E2255" s="25" t="s">
        <v>3542</v>
      </c>
      <c r="F2255" s="34" t="s">
        <v>6464</v>
      </c>
      <c r="G2255" s="25" t="s">
        <v>6442</v>
      </c>
      <c r="H2255" s="31" t="s">
        <v>4093</v>
      </c>
      <c r="J2255" s="31" t="str">
        <f aca="false">TRIM(G2255)</f>
        <v>01 October 1795</v>
      </c>
      <c r="K2255" s="32" t="n">
        <f aca="false">DATEVALUE((LEFT(J2255,(LEN(J2255)-4))&amp;(RIGHT(J2255,4)+1000)))</f>
        <v>327167</v>
      </c>
      <c r="L2255" s="15" t="n">
        <f aca="false" t="array" ref="L2255:L2255">SUMPRODUCT( --ISNUMBER(SEARCH(TextCheck,F2255)))&gt;0</f>
        <v>0</v>
      </c>
    </row>
    <row r="2256" customFormat="false" ht="15.75" hidden="false" customHeight="true" outlineLevel="0" collapsed="false">
      <c r="A2256" s="25" t="s">
        <v>6430</v>
      </c>
      <c r="B2256" s="36" t="b">
        <f aca="false">TRUE()</f>
        <v>1</v>
      </c>
      <c r="D2256" s="31" t="s">
        <v>6431</v>
      </c>
      <c r="E2256" s="25" t="s">
        <v>3542</v>
      </c>
      <c r="F2256" s="34" t="s">
        <v>6465</v>
      </c>
      <c r="G2256" s="25" t="s">
        <v>3673</v>
      </c>
      <c r="J2256" s="31" t="str">
        <f aca="false">TRIM(G2256)</f>
        <v>04 November 1795</v>
      </c>
      <c r="K2256" s="32" t="n">
        <f aca="false">DATEVALUE((LEFT(J2256,(LEN(J2256)-4))&amp;(RIGHT(J2256,4)+1000)))</f>
        <v>327201</v>
      </c>
      <c r="L2256" s="15" t="n">
        <f aca="false" t="array" ref="L2256:L2256">SUMPRODUCT( --ISNUMBER(SEARCH(TextCheck,F2256)))&gt;0</f>
        <v>0</v>
      </c>
    </row>
    <row r="2257" customFormat="false" ht="15.75" hidden="false" customHeight="true" outlineLevel="0" collapsed="false">
      <c r="A2257" s="25" t="s">
        <v>6430</v>
      </c>
      <c r="D2257" s="31" t="s">
        <v>6431</v>
      </c>
      <c r="E2257" s="25" t="s">
        <v>3542</v>
      </c>
      <c r="F2257" s="34" t="s">
        <v>6466</v>
      </c>
      <c r="G2257" s="25" t="s">
        <v>3673</v>
      </c>
      <c r="H2257" s="31"/>
      <c r="J2257" s="31" t="str">
        <f aca="false">TRIM(G2257)</f>
        <v>04 November 1795</v>
      </c>
      <c r="K2257" s="32" t="n">
        <f aca="false">DATEVALUE((LEFT(J2257,(LEN(J2257)-4))&amp;(RIGHT(J2257,4)+1000)))</f>
        <v>327201</v>
      </c>
      <c r="L2257" s="15" t="n">
        <f aca="false" t="array" ref="L2257:L2257">SUMPRODUCT( --ISNUMBER(SEARCH(TextCheck,F2257)))&gt;0</f>
        <v>0</v>
      </c>
    </row>
    <row r="2258" customFormat="false" ht="15.75" hidden="false" customHeight="true" outlineLevel="0" collapsed="false">
      <c r="A2258" s="25" t="s">
        <v>6430</v>
      </c>
      <c r="D2258" s="31" t="s">
        <v>6431</v>
      </c>
      <c r="E2258" s="25" t="s">
        <v>3542</v>
      </c>
      <c r="F2258" s="34" t="s">
        <v>6467</v>
      </c>
      <c r="G2258" s="25" t="s">
        <v>3673</v>
      </c>
      <c r="H2258" s="31"/>
      <c r="J2258" s="31" t="str">
        <f aca="false">TRIM(G2258)</f>
        <v>04 November 1795</v>
      </c>
      <c r="K2258" s="32" t="n">
        <f aca="false">DATEVALUE((LEFT(J2258,(LEN(J2258)-4))&amp;(RIGHT(J2258,4)+1000)))</f>
        <v>327201</v>
      </c>
      <c r="L2258" s="15" t="n">
        <f aca="false" t="array" ref="L2258:L2258">SUMPRODUCT( --ISNUMBER(SEARCH(TextCheck,F2258)))&gt;0</f>
        <v>0</v>
      </c>
    </row>
    <row r="2259" customFormat="false" ht="15.75" hidden="false" customHeight="true" outlineLevel="0" collapsed="false">
      <c r="A2259" s="25" t="s">
        <v>6430</v>
      </c>
      <c r="B2259" s="37" t="b">
        <f aca="false">TRUE()</f>
        <v>1</v>
      </c>
      <c r="D2259" s="31" t="s">
        <v>6431</v>
      </c>
      <c r="E2259" s="25" t="s">
        <v>3542</v>
      </c>
      <c r="F2259" s="34" t="s">
        <v>6468</v>
      </c>
      <c r="G2259" s="25" t="s">
        <v>6469</v>
      </c>
      <c r="H2259" s="31"/>
      <c r="J2259" s="31" t="str">
        <f aca="false">TRIM(G2259)</f>
        <v>26 July 1796</v>
      </c>
      <c r="K2259" s="32" t="n">
        <f aca="false">DATEVALUE((LEFT(J2259,(LEN(J2259)-4))&amp;(RIGHT(J2259,4)+1000)))</f>
        <v>327466</v>
      </c>
      <c r="L2259" s="15" t="n">
        <f aca="false" t="array" ref="L2259:L2259">SUMPRODUCT( --ISNUMBER(SEARCH(TextCheck,F2259)))&gt;0</f>
        <v>0</v>
      </c>
    </row>
    <row r="2260" customFormat="false" ht="15.75" hidden="false" customHeight="true" outlineLevel="0" collapsed="false">
      <c r="A2260" s="25" t="s">
        <v>6430</v>
      </c>
      <c r="B2260" s="25"/>
      <c r="C2260" s="25"/>
      <c r="D2260" s="31" t="s">
        <v>6431</v>
      </c>
      <c r="E2260" s="25" t="s">
        <v>3542</v>
      </c>
      <c r="F2260" s="34" t="s">
        <v>6470</v>
      </c>
      <c r="G2260" s="25" t="s">
        <v>6469</v>
      </c>
      <c r="H2260" s="31"/>
      <c r="J2260" s="31" t="str">
        <f aca="false">TRIM(G2260)</f>
        <v>26 July 1796</v>
      </c>
      <c r="K2260" s="32" t="n">
        <f aca="false">DATEVALUE((LEFT(J2260,(LEN(J2260)-4))&amp;(RIGHT(J2260,4)+1000)))</f>
        <v>327466</v>
      </c>
      <c r="L2260" s="15" t="n">
        <f aca="false" t="array" ref="L2260:L2260">SUMPRODUCT( --ISNUMBER(SEARCH(TextCheck,F2260)))&gt;0</f>
        <v>0</v>
      </c>
    </row>
    <row r="2261" customFormat="false" ht="15.75" hidden="false" customHeight="true" outlineLevel="0" collapsed="false">
      <c r="A2261" s="25" t="s">
        <v>6471</v>
      </c>
      <c r="B2261" s="25"/>
      <c r="C2261" s="25"/>
      <c r="D2261" s="31" t="s">
        <v>6431</v>
      </c>
      <c r="E2261" s="25" t="s">
        <v>3542</v>
      </c>
      <c r="F2261" s="34" t="s">
        <v>6472</v>
      </c>
      <c r="G2261" s="25" t="s">
        <v>6473</v>
      </c>
      <c r="H2261" s="40"/>
      <c r="J2261" s="31" t="str">
        <f aca="false">TRIM(G2261)</f>
        <v>19 August 1796</v>
      </c>
      <c r="K2261" s="32" t="n">
        <f aca="false">DATEVALUE((LEFT(J2261,(LEN(J2261)-4))&amp;(RIGHT(J2261,4)+1000)))</f>
        <v>327490</v>
      </c>
      <c r="L2261" s="15" t="n">
        <f aca="false" t="array" ref="L2261:L2261">SUMPRODUCT( --ISNUMBER(SEARCH(TextCheck,F2261)))&gt;0</f>
        <v>0</v>
      </c>
    </row>
    <row r="2262" customFormat="false" ht="15.75" hidden="false" customHeight="true" outlineLevel="0" collapsed="false">
      <c r="A2262" s="25" t="s">
        <v>6471</v>
      </c>
      <c r="D2262" s="31" t="s">
        <v>6431</v>
      </c>
      <c r="E2262" s="25" t="s">
        <v>3542</v>
      </c>
      <c r="F2262" s="34" t="s">
        <v>6474</v>
      </c>
      <c r="G2262" s="25" t="s">
        <v>6475</v>
      </c>
      <c r="J2262" s="31" t="str">
        <f aca="false">TRIM(G2262)</f>
        <v>08 September1796</v>
      </c>
      <c r="K2262" s="32" t="e">
        <f aca="false">DATEVALUE((LEFT(J2262,(LEN(J2262)-4))&amp;(RIGHT(J2262,4)+1000)))</f>
        <v>#VALUE!</v>
      </c>
      <c r="L2262" s="15" t="n">
        <f aca="false" t="array" ref="L2262:L2262">SUMPRODUCT( --ISNUMBER(SEARCH(TextCheck,F2262)))&gt;0</f>
        <v>0</v>
      </c>
    </row>
    <row r="2263" customFormat="false" ht="15.75" hidden="false" customHeight="true" outlineLevel="0" collapsed="false">
      <c r="A2263" s="25" t="s">
        <v>6471</v>
      </c>
      <c r="B2263" s="37" t="b">
        <f aca="false">TRUE()</f>
        <v>1</v>
      </c>
      <c r="C2263" s="25"/>
      <c r="D2263" s="31" t="s">
        <v>6431</v>
      </c>
      <c r="E2263" s="25" t="s">
        <v>3542</v>
      </c>
      <c r="F2263" s="34" t="s">
        <v>6476</v>
      </c>
      <c r="G2263" s="25" t="s">
        <v>6385</v>
      </c>
      <c r="J2263" s="31" t="str">
        <f aca="false">TRIM(G2263)</f>
        <v>13 September 1796</v>
      </c>
      <c r="K2263" s="32" t="n">
        <f aca="false">DATEVALUE((LEFT(J2263,(LEN(J2263)-4))&amp;(RIGHT(J2263,4)+1000)))</f>
        <v>327515</v>
      </c>
      <c r="L2263" s="15" t="n">
        <f aca="false" t="array" ref="L2263:L2263">SUMPRODUCT( --ISNUMBER(SEARCH(TextCheck,F2263)))&gt;0</f>
        <v>0</v>
      </c>
    </row>
    <row r="2264" customFormat="false" ht="15.75" hidden="false" customHeight="true" outlineLevel="0" collapsed="false">
      <c r="A2264" s="25" t="s">
        <v>6471</v>
      </c>
      <c r="B2264" s="25"/>
      <c r="C2264" s="25"/>
      <c r="D2264" s="31" t="s">
        <v>6431</v>
      </c>
      <c r="E2264" s="25" t="s">
        <v>3542</v>
      </c>
      <c r="F2264" s="34" t="s">
        <v>6477</v>
      </c>
      <c r="G2264" s="47" t="s">
        <v>6478</v>
      </c>
      <c r="J2264" s="31" t="str">
        <f aca="false">TRIM(G2264)</f>
        <v>20 September 1796</v>
      </c>
      <c r="K2264" s="32" t="n">
        <f aca="false">DATEVALUE((LEFT(J2264,(LEN(J2264)-4))&amp;(RIGHT(J2264,4)+1000)))</f>
        <v>327522</v>
      </c>
      <c r="L2264" s="15" t="n">
        <f aca="false" t="array" ref="L2264:L2264">SUMPRODUCT( --ISNUMBER(SEARCH(TextCheck,F2264)))&gt;0</f>
        <v>0</v>
      </c>
    </row>
    <row r="2265" customFormat="false" ht="15.75" hidden="false" customHeight="true" outlineLevel="0" collapsed="false">
      <c r="A2265" s="25" t="s">
        <v>6471</v>
      </c>
      <c r="B2265" s="36" t="b">
        <f aca="false">TRUE()</f>
        <v>1</v>
      </c>
      <c r="D2265" s="31" t="s">
        <v>6431</v>
      </c>
      <c r="E2265" s="25" t="s">
        <v>3542</v>
      </c>
      <c r="F2265" s="34" t="s">
        <v>6479</v>
      </c>
      <c r="G2265" s="25" t="s">
        <v>176</v>
      </c>
      <c r="J2265" s="31" t="str">
        <f aca="false">TRIM(G2265)</f>
        <v>26 January 1797</v>
      </c>
      <c r="K2265" s="32" t="n">
        <f aca="false">DATEVALUE((LEFT(J2265,(LEN(J2265)-4))&amp;(RIGHT(J2265,4)+1000)))</f>
        <v>327650</v>
      </c>
      <c r="L2265" s="15" t="n">
        <f aca="false" t="array" ref="L2265:L2265">SUMPRODUCT( --ISNUMBER(SEARCH(TextCheck,F2265)))&gt;0</f>
        <v>0</v>
      </c>
    </row>
    <row r="2266" customFormat="false" ht="15.75" hidden="false" customHeight="true" outlineLevel="0" collapsed="false">
      <c r="A2266" s="25" t="s">
        <v>6471</v>
      </c>
      <c r="D2266" s="31" t="s">
        <v>6431</v>
      </c>
      <c r="E2266" s="25" t="s">
        <v>3542</v>
      </c>
      <c r="F2266" s="34" t="s">
        <v>6480</v>
      </c>
      <c r="G2266" s="25" t="s">
        <v>6452</v>
      </c>
      <c r="J2266" s="31" t="str">
        <f aca="false">TRIM(G2266)</f>
        <v>31 May 1797</v>
      </c>
      <c r="K2266" s="32" t="n">
        <f aca="false">DATEVALUE((LEFT(J2266,(LEN(J2266)-4))&amp;(RIGHT(J2266,4)+1000)))</f>
        <v>327775</v>
      </c>
      <c r="L2266" s="15" t="n">
        <f aca="false" t="array" ref="L2266:L2266">SUMPRODUCT( --ISNUMBER(SEARCH(TextCheck,F2266)))&gt;0</f>
        <v>0</v>
      </c>
    </row>
    <row r="2267" customFormat="false" ht="15.75" hidden="false" customHeight="true" outlineLevel="0" collapsed="false">
      <c r="A2267" s="25" t="s">
        <v>6471</v>
      </c>
      <c r="D2267" s="31" t="s">
        <v>6431</v>
      </c>
      <c r="E2267" s="25" t="s">
        <v>3542</v>
      </c>
      <c r="F2267" s="34" t="s">
        <v>6481</v>
      </c>
      <c r="G2267" s="25" t="s">
        <v>6482</v>
      </c>
      <c r="H2267" s="27" t="s">
        <v>1598</v>
      </c>
      <c r="J2267" s="31" t="str">
        <f aca="false">TRIM(G2267)</f>
        <v>25 July 1797</v>
      </c>
      <c r="K2267" s="32" t="n">
        <f aca="false">DATEVALUE((LEFT(J2267,(LEN(J2267)-4))&amp;(RIGHT(J2267,4)+1000)))</f>
        <v>327830</v>
      </c>
      <c r="L2267" s="15" t="n">
        <f aca="false" t="array" ref="L2267:L2267">SUMPRODUCT( --ISNUMBER(SEARCH(TextCheck,F2267)))&gt;0</f>
        <v>0</v>
      </c>
    </row>
    <row r="2268" customFormat="false" ht="15.75" hidden="false" customHeight="true" outlineLevel="0" collapsed="false">
      <c r="A2268" s="25" t="s">
        <v>6471</v>
      </c>
      <c r="B2268" s="25"/>
      <c r="C2268" s="25"/>
      <c r="D2268" s="31" t="s">
        <v>6431</v>
      </c>
      <c r="E2268" s="25" t="s">
        <v>3542</v>
      </c>
      <c r="F2268" s="34" t="s">
        <v>6483</v>
      </c>
      <c r="G2268" s="25" t="s">
        <v>1923</v>
      </c>
      <c r="J2268" s="31" t="str">
        <f aca="false">TRIM(G2268)</f>
        <v>26 July 1797</v>
      </c>
      <c r="K2268" s="32" t="n">
        <f aca="false">DATEVALUE((LEFT(J2268,(LEN(J2268)-4))&amp;(RIGHT(J2268,4)+1000)))</f>
        <v>327831</v>
      </c>
      <c r="L2268" s="15" t="n">
        <f aca="false" t="array" ref="L2268:L2268">SUMPRODUCT( --ISNUMBER(SEARCH(TextCheck,F2268)))&gt;0</f>
        <v>0</v>
      </c>
    </row>
    <row r="2269" customFormat="false" ht="15.75" hidden="false" customHeight="true" outlineLevel="0" collapsed="false">
      <c r="A2269" s="25" t="s">
        <v>6471</v>
      </c>
      <c r="B2269" s="37" t="b">
        <f aca="false">TRUE()</f>
        <v>1</v>
      </c>
      <c r="C2269" s="25"/>
      <c r="D2269" s="31" t="s">
        <v>6431</v>
      </c>
      <c r="E2269" s="25" t="s">
        <v>3542</v>
      </c>
      <c r="F2269" s="39" t="s">
        <v>6484</v>
      </c>
      <c r="G2269" s="25" t="s">
        <v>6447</v>
      </c>
      <c r="J2269" s="31" t="str">
        <f aca="false">TRIM(G2269)</f>
        <v>24 July 1796</v>
      </c>
      <c r="K2269" s="32" t="n">
        <f aca="false">DATEVALUE((LEFT(J2269,(LEN(J2269)-4))&amp;(RIGHT(J2269,4)+1000)))</f>
        <v>327464</v>
      </c>
      <c r="L2269" s="15" t="n">
        <f aca="false" t="array" ref="L2269:L2269">SUMPRODUCT( --ISNUMBER(SEARCH(TextCheck,F2269)))&gt;0</f>
        <v>0</v>
      </c>
    </row>
    <row r="2270" customFormat="false" ht="15.75" hidden="false" customHeight="true" outlineLevel="0" collapsed="false">
      <c r="A2270" s="25" t="s">
        <v>6471</v>
      </c>
      <c r="B2270" s="25"/>
      <c r="C2270" s="25"/>
      <c r="D2270" s="31" t="s">
        <v>6431</v>
      </c>
      <c r="E2270" s="25" t="s">
        <v>5958</v>
      </c>
      <c r="F2270" s="34" t="s">
        <v>6485</v>
      </c>
      <c r="G2270" s="25" t="s">
        <v>6486</v>
      </c>
      <c r="J2270" s="31" t="str">
        <f aca="false">TRIM(G2270)</f>
        <v>25 May 1794</v>
      </c>
      <c r="K2270" s="32" t="n">
        <f aca="false">DATEVALUE((LEFT(J2270,(LEN(J2270)-4))&amp;(RIGHT(J2270,4)+1000)))</f>
        <v>326673</v>
      </c>
      <c r="L2270" s="15" t="n">
        <f aca="false" t="array" ref="L2270:L2270">SUMPRODUCT( --ISNUMBER(SEARCH(TextCheck,F2270)))&gt;0</f>
        <v>0</v>
      </c>
    </row>
    <row r="2271" customFormat="false" ht="15.75" hidden="false" customHeight="true" outlineLevel="0" collapsed="false">
      <c r="A2271" s="25" t="s">
        <v>6471</v>
      </c>
      <c r="B2271" s="37" t="b">
        <f aca="false">TRUE()</f>
        <v>1</v>
      </c>
      <c r="C2271" s="25"/>
      <c r="D2271" s="31" t="s">
        <v>6431</v>
      </c>
      <c r="E2271" s="25" t="s">
        <v>5958</v>
      </c>
      <c r="F2271" s="34" t="s">
        <v>6487</v>
      </c>
      <c r="G2271" s="25" t="s">
        <v>3206</v>
      </c>
      <c r="J2271" s="31" t="str">
        <f aca="false">TRIM(G2271)</f>
        <v>09 September 1795</v>
      </c>
      <c r="K2271" s="32" t="n">
        <f aca="false">DATEVALUE((LEFT(J2271,(LEN(J2271)-4))&amp;(RIGHT(J2271,4)+1000)))</f>
        <v>327145</v>
      </c>
      <c r="L2271" s="15" t="n">
        <f aca="false" t="array" ref="L2271:L2271">SUMPRODUCT( --ISNUMBER(SEARCH(TextCheck,F2271)))&gt;0</f>
        <v>0</v>
      </c>
    </row>
    <row r="2272" customFormat="false" ht="15.75" hidden="false" customHeight="true" outlineLevel="0" collapsed="false">
      <c r="A2272" s="25" t="s">
        <v>6471</v>
      </c>
      <c r="B2272" s="37" t="b">
        <f aca="false">TRUE()</f>
        <v>1</v>
      </c>
      <c r="C2272" s="25"/>
      <c r="D2272" s="31" t="s">
        <v>6431</v>
      </c>
      <c r="E2272" s="25" t="s">
        <v>5958</v>
      </c>
      <c r="F2272" s="34" t="s">
        <v>6488</v>
      </c>
      <c r="G2272" s="47" t="s">
        <v>4064</v>
      </c>
      <c r="J2272" s="31" t="str">
        <f aca="false">TRIM(G2272)</f>
        <v>10 February 1796</v>
      </c>
      <c r="K2272" s="32" t="n">
        <f aca="false">DATEVALUE((LEFT(J2272,(LEN(J2272)-4))&amp;(RIGHT(J2272,4)+1000)))</f>
        <v>327299</v>
      </c>
      <c r="L2272" s="15" t="n">
        <f aca="false" t="array" ref="L2272:L2272">SUMPRODUCT( --ISNUMBER(SEARCH(TextCheck,F2272)))&gt;0</f>
        <v>0</v>
      </c>
    </row>
    <row r="2273" customFormat="false" ht="15.75" hidden="false" customHeight="true" outlineLevel="0" collapsed="false">
      <c r="A2273" s="25" t="s">
        <v>6471</v>
      </c>
      <c r="B2273" s="36" t="b">
        <f aca="false">TRUE()</f>
        <v>1</v>
      </c>
      <c r="D2273" s="31" t="s">
        <v>6431</v>
      </c>
      <c r="E2273" s="25" t="s">
        <v>5958</v>
      </c>
      <c r="F2273" s="34" t="s">
        <v>6489</v>
      </c>
      <c r="G2273" s="25" t="s">
        <v>6469</v>
      </c>
      <c r="J2273" s="31" t="str">
        <f aca="false">TRIM(G2273)</f>
        <v>26 July 1796</v>
      </c>
      <c r="K2273" s="32" t="n">
        <f aca="false">DATEVALUE((LEFT(J2273,(LEN(J2273)-4))&amp;(RIGHT(J2273,4)+1000)))</f>
        <v>327466</v>
      </c>
      <c r="L2273" s="15" t="n">
        <f aca="false" t="array" ref="L2273:L2273">SUMPRODUCT( --ISNUMBER(SEARCH(TextCheck,F2273)))&gt;0</f>
        <v>0</v>
      </c>
    </row>
    <row r="2274" customFormat="false" ht="15.75" hidden="false" customHeight="true" outlineLevel="0" collapsed="false">
      <c r="A2274" s="25" t="s">
        <v>6471</v>
      </c>
      <c r="B2274" s="36" t="b">
        <f aca="false">TRUE()</f>
        <v>1</v>
      </c>
      <c r="D2274" s="31" t="s">
        <v>6431</v>
      </c>
      <c r="E2274" s="25" t="s">
        <v>5958</v>
      </c>
      <c r="F2274" s="34" t="s">
        <v>6490</v>
      </c>
      <c r="G2274" s="25" t="s">
        <v>6491</v>
      </c>
      <c r="J2274" s="31" t="str">
        <f aca="false">TRIM(G2274)</f>
        <v>17 March 1797</v>
      </c>
      <c r="K2274" s="32" t="n">
        <f aca="false">DATEVALUE((LEFT(J2274,(LEN(J2274)-4))&amp;(RIGHT(J2274,4)+1000)))</f>
        <v>327700</v>
      </c>
      <c r="L2274" s="15" t="n">
        <f aca="false" t="array" ref="L2274:L2274">SUMPRODUCT( --ISNUMBER(SEARCH(TextCheck,F2274)))&gt;0</f>
        <v>0</v>
      </c>
    </row>
    <row r="2275" customFormat="false" ht="15.75" hidden="false" customHeight="true" outlineLevel="0" collapsed="false">
      <c r="A2275" s="25" t="s">
        <v>6471</v>
      </c>
      <c r="B2275" s="36" t="b">
        <f aca="false">TRUE()</f>
        <v>1</v>
      </c>
      <c r="D2275" s="31" t="s">
        <v>6431</v>
      </c>
      <c r="E2275" s="25" t="s">
        <v>5958</v>
      </c>
      <c r="F2275" s="34" t="s">
        <v>6492</v>
      </c>
      <c r="G2275" s="25" t="s">
        <v>6493</v>
      </c>
      <c r="J2275" s="31" t="str">
        <f aca="false">TRIM(G2275)</f>
        <v>03 August 1797</v>
      </c>
      <c r="K2275" s="32" t="n">
        <f aca="false">DATEVALUE((LEFT(J2275,(LEN(J2275)-4))&amp;(RIGHT(J2275,4)+1000)))</f>
        <v>327839</v>
      </c>
      <c r="L2275" s="15" t="n">
        <f aca="false" t="array" ref="L2275:L2275">SUMPRODUCT( --ISNUMBER(SEARCH(TextCheck,F2275)))&gt;0</f>
        <v>0</v>
      </c>
    </row>
    <row r="2276" customFormat="false" ht="15.75" hidden="false" customHeight="true" outlineLevel="0" collapsed="false">
      <c r="A2276" s="25" t="s">
        <v>6471</v>
      </c>
      <c r="B2276" s="25"/>
      <c r="C2276" s="25"/>
      <c r="D2276" s="31" t="s">
        <v>6431</v>
      </c>
      <c r="E2276" s="25" t="s">
        <v>3639</v>
      </c>
      <c r="F2276" s="34" t="s">
        <v>6472</v>
      </c>
      <c r="G2276" s="25" t="s">
        <v>6482</v>
      </c>
      <c r="J2276" s="31" t="str">
        <f aca="false">TRIM(G2276)</f>
        <v>25 July 1797</v>
      </c>
      <c r="K2276" s="32" t="n">
        <f aca="false">DATEVALUE((LEFT(J2276,(LEN(J2276)-4))&amp;(RIGHT(J2276,4)+1000)))</f>
        <v>327830</v>
      </c>
      <c r="L2276" s="15" t="n">
        <f aca="false" t="array" ref="L2276:L2276">SUMPRODUCT( --ISNUMBER(SEARCH(TextCheck,F2276)))&gt;0</f>
        <v>0</v>
      </c>
    </row>
    <row r="2277" customFormat="false" ht="15.75" hidden="false" customHeight="true" outlineLevel="0" collapsed="false">
      <c r="A2277" s="25" t="s">
        <v>6471</v>
      </c>
      <c r="D2277" s="31" t="s">
        <v>6431</v>
      </c>
      <c r="E2277" s="25" t="s">
        <v>6424</v>
      </c>
      <c r="F2277" s="34" t="s">
        <v>6494</v>
      </c>
      <c r="G2277" s="25" t="s">
        <v>6493</v>
      </c>
      <c r="J2277" s="31" t="str">
        <f aca="false">TRIM(G2277)</f>
        <v>03 August 1797</v>
      </c>
      <c r="K2277" s="32" t="n">
        <f aca="false">DATEVALUE((LEFT(J2277,(LEN(J2277)-4))&amp;(RIGHT(J2277,4)+1000)))</f>
        <v>327839</v>
      </c>
      <c r="L2277" s="15" t="n">
        <f aca="false" t="array" ref="L2277:L2277">SUMPRODUCT( --ISNUMBER(SEARCH(TextCheck,F2277)))&gt;0</f>
        <v>0</v>
      </c>
    </row>
    <row r="2278" customFormat="false" ht="15.75" hidden="false" customHeight="true" outlineLevel="0" collapsed="false">
      <c r="A2278" s="25" t="s">
        <v>6471</v>
      </c>
      <c r="B2278" s="37" t="b">
        <f aca="false">TRUE()</f>
        <v>1</v>
      </c>
      <c r="C2278" s="25"/>
      <c r="D2278" s="31" t="s">
        <v>6431</v>
      </c>
      <c r="E2278" s="25" t="s">
        <v>3561</v>
      </c>
      <c r="F2278" s="34" t="s">
        <v>6495</v>
      </c>
      <c r="G2278" s="25" t="s">
        <v>1406</v>
      </c>
      <c r="J2278" s="31" t="str">
        <f aca="false">TRIM(G2278)</f>
        <v>22 October 1794</v>
      </c>
      <c r="K2278" s="32" t="n">
        <f aca="false">DATEVALUE((LEFT(J2278,(LEN(J2278)-4))&amp;(RIGHT(J2278,4)+1000)))</f>
        <v>326823</v>
      </c>
      <c r="L2278" s="15" t="n">
        <f aca="false" t="array" ref="L2278:L2278">SUMPRODUCT( --ISNUMBER(SEARCH(TextCheck,F2278)))&gt;0</f>
        <v>0</v>
      </c>
    </row>
    <row r="2279" customFormat="false" ht="15.75" hidden="false" customHeight="true" outlineLevel="0" collapsed="false">
      <c r="A2279" s="25" t="s">
        <v>6471</v>
      </c>
      <c r="B2279" s="37" t="b">
        <f aca="false">TRUE()</f>
        <v>1</v>
      </c>
      <c r="D2279" s="31" t="s">
        <v>6431</v>
      </c>
      <c r="E2279" s="25" t="s">
        <v>3642</v>
      </c>
      <c r="F2279" s="34" t="s">
        <v>6496</v>
      </c>
      <c r="G2279" s="47" t="s">
        <v>3681</v>
      </c>
      <c r="J2279" s="31" t="str">
        <f aca="false">TRIM(G2279)</f>
        <v>02 August 1797</v>
      </c>
      <c r="K2279" s="32" t="n">
        <f aca="false">DATEVALUE((LEFT(J2279,(LEN(J2279)-4))&amp;(RIGHT(J2279,4)+1000)))</f>
        <v>327838</v>
      </c>
      <c r="L2279" s="15" t="n">
        <f aca="false" t="array" ref="L2279:L2279">SUMPRODUCT( --ISNUMBER(SEARCH(TextCheck,F2279)))&gt;0</f>
        <v>0</v>
      </c>
    </row>
    <row r="2280" customFormat="false" ht="15.75" hidden="false" customHeight="true" outlineLevel="0" collapsed="false">
      <c r="A2280" s="31" t="s">
        <v>6497</v>
      </c>
      <c r="B2280" s="25"/>
      <c r="C2280" s="25"/>
      <c r="D2280" s="31" t="s">
        <v>6498</v>
      </c>
      <c r="E2280" s="25" t="s">
        <v>3519</v>
      </c>
      <c r="F2280" s="27" t="s">
        <v>295</v>
      </c>
      <c r="G2280" s="25" t="s">
        <v>3656</v>
      </c>
      <c r="H2280" s="27" t="s">
        <v>251</v>
      </c>
      <c r="J2280" s="31" t="str">
        <f aca="false">TRIM(G2280)</f>
        <v>26 February 1794</v>
      </c>
      <c r="K2280" s="32" t="n">
        <f aca="false">DATEVALUE((LEFT(J2280,(LEN(J2280)-4))&amp;(RIGHT(J2280,4)+1000)))</f>
        <v>326585</v>
      </c>
      <c r="L2280" s="15" t="n">
        <f aca="false" t="array" ref="L2280:L2280">SUMPRODUCT( --ISNUMBER(SEARCH(TextCheck,F2280)))&gt;0</f>
        <v>1</v>
      </c>
    </row>
    <row r="2281" customFormat="false" ht="15.75" hidden="false" customHeight="true" outlineLevel="0" collapsed="false">
      <c r="A2281" s="31" t="s">
        <v>6497</v>
      </c>
      <c r="D2281" s="31" t="s">
        <v>6498</v>
      </c>
      <c r="E2281" s="25" t="s">
        <v>3522</v>
      </c>
      <c r="F2281" s="34" t="s">
        <v>864</v>
      </c>
      <c r="G2281" s="25" t="s">
        <v>6499</v>
      </c>
      <c r="H2281" s="25" t="s">
        <v>89</v>
      </c>
      <c r="J2281" s="31" t="str">
        <f aca="false">TRIM(G2281)</f>
        <v>12 April 1793</v>
      </c>
      <c r="K2281" s="32" t="n">
        <f aca="false">DATEVALUE((LEFT(J2281,(LEN(J2281)-4))&amp;(RIGHT(J2281,4)+1000)))</f>
        <v>326265</v>
      </c>
      <c r="L2281" s="15" t="n">
        <f aca="false" t="array" ref="L2281:L2281">SUMPRODUCT( --ISNUMBER(SEARCH(TextCheck,F2281)))&gt;0</f>
        <v>0</v>
      </c>
    </row>
    <row r="2282" customFormat="false" ht="15.75" hidden="false" customHeight="true" outlineLevel="0" collapsed="false">
      <c r="A2282" s="31" t="s">
        <v>6497</v>
      </c>
      <c r="D2282" s="31" t="s">
        <v>6498</v>
      </c>
      <c r="E2282" s="25" t="s">
        <v>3522</v>
      </c>
      <c r="F2282" s="34" t="s">
        <v>1663</v>
      </c>
      <c r="G2282" s="25" t="s">
        <v>4679</v>
      </c>
      <c r="H2282" s="25"/>
      <c r="J2282" s="31" t="str">
        <f aca="false">TRIM(G2282)</f>
        <v>1 September 1795</v>
      </c>
      <c r="K2282" s="32" t="n">
        <f aca="false">DATEVALUE((LEFT(J2282,(LEN(J2282)-4))&amp;(RIGHT(J2282,4)+1000)))</f>
        <v>327137</v>
      </c>
      <c r="L2282" s="15" t="n">
        <f aca="false" t="array" ref="L2282:L2282">SUMPRODUCT( --ISNUMBER(SEARCH(TextCheck,F2282)))&gt;0</f>
        <v>0</v>
      </c>
    </row>
    <row r="2283" customFormat="false" ht="15.75" hidden="false" customHeight="true" outlineLevel="0" collapsed="false">
      <c r="A2283" s="31" t="s">
        <v>6497</v>
      </c>
      <c r="D2283" s="31" t="s">
        <v>6498</v>
      </c>
      <c r="E2283" s="25" t="s">
        <v>3526</v>
      </c>
      <c r="F2283" s="34" t="s">
        <v>6500</v>
      </c>
      <c r="G2283" s="25" t="s">
        <v>4679</v>
      </c>
      <c r="H2283" s="25"/>
      <c r="J2283" s="31" t="str">
        <f aca="false">TRIM(G2283)</f>
        <v>1 September 1795</v>
      </c>
      <c r="K2283" s="32" t="n">
        <f aca="false">DATEVALUE((LEFT(J2283,(LEN(J2283)-4))&amp;(RIGHT(J2283,4)+1000)))</f>
        <v>327137</v>
      </c>
      <c r="L2283" s="15" t="n">
        <f aca="false" t="array" ref="L2283:L2283">SUMPRODUCT( --ISNUMBER(SEARCH(TextCheck,F2283)))&gt;0</f>
        <v>0</v>
      </c>
    </row>
    <row r="2284" customFormat="false" ht="15.75" hidden="false" customHeight="true" outlineLevel="0" collapsed="false">
      <c r="A2284" s="31" t="s">
        <v>6497</v>
      </c>
      <c r="D2284" s="31" t="s">
        <v>6498</v>
      </c>
      <c r="E2284" s="25" t="s">
        <v>3526</v>
      </c>
      <c r="F2284" s="35" t="s">
        <v>2652</v>
      </c>
      <c r="G2284" s="25" t="s">
        <v>4679</v>
      </c>
      <c r="H2284" s="31"/>
      <c r="J2284" s="31" t="str">
        <f aca="false">TRIM(G2284)</f>
        <v>1 September 1795</v>
      </c>
      <c r="K2284" s="32" t="n">
        <f aca="false">DATEVALUE((LEFT(J2284,(LEN(J2284)-4))&amp;(RIGHT(J2284,4)+1000)))</f>
        <v>327137</v>
      </c>
      <c r="L2284" s="15" t="n">
        <f aca="false" t="array" ref="L2284:L2284">SUMPRODUCT( --ISNUMBER(SEARCH(TextCheck,F2284)))&gt;0</f>
        <v>0</v>
      </c>
    </row>
    <row r="2285" customFormat="false" ht="15.75" hidden="false" customHeight="true" outlineLevel="0" collapsed="false">
      <c r="A2285" s="31" t="s">
        <v>6497</v>
      </c>
      <c r="D2285" s="31" t="s">
        <v>6498</v>
      </c>
      <c r="E2285" s="25" t="s">
        <v>3529</v>
      </c>
      <c r="F2285" s="27" t="s">
        <v>1754</v>
      </c>
      <c r="G2285" s="27" t="s">
        <v>6501</v>
      </c>
      <c r="J2285" s="31" t="str">
        <f aca="false">TRIM(G2285)</f>
        <v>7 January 1794</v>
      </c>
      <c r="K2285" s="32" t="n">
        <f aca="false">DATEVALUE((LEFT(J2285,(LEN(J2285)-4))&amp;(RIGHT(J2285,4)+1000)))</f>
        <v>326535</v>
      </c>
      <c r="L2285" s="15" t="n">
        <f aca="false" t="array" ref="L2285:L2285">SUMPRODUCT( --ISNUMBER(SEARCH(TextCheck,F2285)))&gt;0</f>
        <v>0</v>
      </c>
    </row>
    <row r="2286" customFormat="false" ht="15.75" hidden="false" customHeight="true" outlineLevel="0" collapsed="false">
      <c r="A2286" s="31" t="s">
        <v>6497</v>
      </c>
      <c r="D2286" s="31" t="s">
        <v>6498</v>
      </c>
      <c r="E2286" s="25" t="s">
        <v>3529</v>
      </c>
      <c r="F2286" s="34" t="s">
        <v>6502</v>
      </c>
      <c r="G2286" s="25" t="s">
        <v>6503</v>
      </c>
      <c r="H2286" s="25"/>
      <c r="J2286" s="31" t="str">
        <f aca="false">TRIM(G2286)</f>
        <v>17 June 1794</v>
      </c>
      <c r="K2286" s="32" t="n">
        <f aca="false">DATEVALUE((LEFT(J2286,(LEN(J2286)-4))&amp;(RIGHT(J2286,4)+1000)))</f>
        <v>326696</v>
      </c>
      <c r="L2286" s="15" t="n">
        <f aca="false" t="array" ref="L2286:L2286">SUMPRODUCT( --ISNUMBER(SEARCH(TextCheck,F2286)))&gt;0</f>
        <v>0</v>
      </c>
    </row>
    <row r="2287" customFormat="false" ht="15.75" hidden="false" customHeight="true" outlineLevel="0" collapsed="false">
      <c r="A2287" s="31" t="s">
        <v>6497</v>
      </c>
      <c r="B2287" s="25"/>
      <c r="C2287" s="25"/>
      <c r="D2287" s="31" t="s">
        <v>6498</v>
      </c>
      <c r="E2287" s="25" t="s">
        <v>3529</v>
      </c>
      <c r="F2287" s="35" t="s">
        <v>6504</v>
      </c>
      <c r="G2287" s="25" t="s">
        <v>6505</v>
      </c>
      <c r="H2287" s="31"/>
      <c r="J2287" s="31" t="str">
        <f aca="false">TRIM(G2287)</f>
        <v>18 August 1794</v>
      </c>
      <c r="K2287" s="32" t="n">
        <f aca="false">DATEVALUE((LEFT(J2287,(LEN(J2287)-4))&amp;(RIGHT(J2287,4)+1000)))</f>
        <v>326758</v>
      </c>
      <c r="L2287" s="15" t="n">
        <f aca="false" t="array" ref="L2287:L2287">SUMPRODUCT( --ISNUMBER(SEARCH(TextCheck,F2287)))&gt;0</f>
        <v>0</v>
      </c>
    </row>
    <row r="2288" customFormat="false" ht="15.75" hidden="false" customHeight="true" outlineLevel="0" collapsed="false">
      <c r="A2288" s="31" t="s">
        <v>6497</v>
      </c>
      <c r="B2288" s="25"/>
      <c r="C2288" s="25"/>
      <c r="D2288" s="31" t="s">
        <v>6498</v>
      </c>
      <c r="E2288" s="25" t="s">
        <v>3529</v>
      </c>
      <c r="F2288" s="35" t="s">
        <v>6506</v>
      </c>
      <c r="G2288" s="25" t="s">
        <v>6507</v>
      </c>
      <c r="H2288" s="31"/>
      <c r="J2288" s="31" t="str">
        <f aca="false">TRIM(G2288)</f>
        <v>19 August 1794</v>
      </c>
      <c r="K2288" s="32" t="n">
        <f aca="false">DATEVALUE((LEFT(J2288,(LEN(J2288)-4))&amp;(RIGHT(J2288,4)+1000)))</f>
        <v>326759</v>
      </c>
      <c r="L2288" s="15" t="n">
        <f aca="false" t="array" ref="L2288:L2288">SUMPRODUCT( --ISNUMBER(SEARCH(TextCheck,F2288)))&gt;0</f>
        <v>0</v>
      </c>
    </row>
    <row r="2289" customFormat="false" ht="15.75" hidden="false" customHeight="true" outlineLevel="0" collapsed="false">
      <c r="A2289" s="31" t="s">
        <v>6497</v>
      </c>
      <c r="D2289" s="31" t="s">
        <v>6498</v>
      </c>
      <c r="E2289" s="25" t="s">
        <v>3529</v>
      </c>
      <c r="F2289" s="34" t="s">
        <v>6508</v>
      </c>
      <c r="G2289" s="25" t="s">
        <v>4695</v>
      </c>
      <c r="H2289" s="25"/>
      <c r="J2289" s="31" t="str">
        <f aca="false">TRIM(G2289)</f>
        <v>2 September 1795</v>
      </c>
      <c r="K2289" s="32" t="n">
        <f aca="false">DATEVALUE((LEFT(J2289,(LEN(J2289)-4))&amp;(RIGHT(J2289,4)+1000)))</f>
        <v>327138</v>
      </c>
      <c r="L2289" s="15" t="n">
        <f aca="false" t="array" ref="L2289:L2289">SUMPRODUCT( --ISNUMBER(SEARCH(TextCheck,F2289)))&gt;0</f>
        <v>0</v>
      </c>
    </row>
    <row r="2290" customFormat="false" ht="15.75" hidden="false" customHeight="true" outlineLevel="0" collapsed="false">
      <c r="A2290" s="31" t="s">
        <v>6497</v>
      </c>
      <c r="D2290" s="31" t="s">
        <v>6498</v>
      </c>
      <c r="E2290" s="25" t="s">
        <v>3529</v>
      </c>
      <c r="F2290" s="34" t="s">
        <v>6509</v>
      </c>
      <c r="G2290" s="25" t="s">
        <v>3202</v>
      </c>
      <c r="H2290" s="25" t="s">
        <v>1439</v>
      </c>
      <c r="J2290" s="31" t="str">
        <f aca="false">TRIM(G2290)</f>
        <v>3 September 1795</v>
      </c>
      <c r="K2290" s="32" t="n">
        <f aca="false">DATEVALUE((LEFT(J2290,(LEN(J2290)-4))&amp;(RIGHT(J2290,4)+1000)))</f>
        <v>327139</v>
      </c>
      <c r="L2290" s="15" t="n">
        <f aca="false" t="array" ref="L2290:L2290">SUMPRODUCT( --ISNUMBER(SEARCH(TextCheck,F2290)))&gt;0</f>
        <v>0</v>
      </c>
    </row>
    <row r="2291" customFormat="false" ht="15.75" hidden="false" customHeight="true" outlineLevel="0" collapsed="false">
      <c r="A2291" s="31" t="s">
        <v>6497</v>
      </c>
      <c r="B2291" s="25"/>
      <c r="C2291" s="25"/>
      <c r="D2291" s="31" t="s">
        <v>6498</v>
      </c>
      <c r="E2291" s="25" t="s">
        <v>3529</v>
      </c>
      <c r="F2291" s="35" t="s">
        <v>6510</v>
      </c>
      <c r="G2291" s="25" t="s">
        <v>840</v>
      </c>
      <c r="H2291" s="31" t="s">
        <v>4163</v>
      </c>
      <c r="J2291" s="31" t="str">
        <f aca="false">TRIM(G2291)</f>
        <v>25 April 1796</v>
      </c>
      <c r="K2291" s="32" t="n">
        <f aca="false">DATEVALUE((LEFT(J2291,(LEN(J2291)-4))&amp;(RIGHT(J2291,4)+1000)))</f>
        <v>327374</v>
      </c>
      <c r="L2291" s="15" t="n">
        <f aca="false" t="array" ref="L2291:L2291">SUMPRODUCT( --ISNUMBER(SEARCH(TextCheck,F2291)))&gt;0</f>
        <v>0</v>
      </c>
    </row>
    <row r="2292" customFormat="false" ht="15.75" hidden="false" customHeight="true" outlineLevel="0" collapsed="false">
      <c r="A2292" s="31" t="s">
        <v>6497</v>
      </c>
      <c r="D2292" s="31" t="s">
        <v>6498</v>
      </c>
      <c r="E2292" s="25" t="s">
        <v>3529</v>
      </c>
      <c r="F2292" s="35" t="s">
        <v>6511</v>
      </c>
      <c r="G2292" s="25" t="s">
        <v>6512</v>
      </c>
      <c r="H2292" s="31"/>
      <c r="J2292" s="31" t="str">
        <f aca="false">TRIM(G2292)</f>
        <v>7 January 1797</v>
      </c>
      <c r="K2292" s="32" t="n">
        <f aca="false">DATEVALUE((LEFT(J2292,(LEN(J2292)-4))&amp;(RIGHT(J2292,4)+1000)))</f>
        <v>327631</v>
      </c>
      <c r="L2292" s="15" t="n">
        <f aca="false" t="array" ref="L2292:L2292">SUMPRODUCT( --ISNUMBER(SEARCH(TextCheck,F2292)))&gt;0</f>
        <v>0</v>
      </c>
    </row>
    <row r="2293" customFormat="false" ht="15.75" hidden="false" customHeight="true" outlineLevel="0" collapsed="false">
      <c r="A2293" s="31" t="s">
        <v>6497</v>
      </c>
      <c r="B2293" s="25"/>
      <c r="C2293" s="25"/>
      <c r="D2293" s="31" t="s">
        <v>6498</v>
      </c>
      <c r="E2293" s="25" t="s">
        <v>3529</v>
      </c>
      <c r="F2293" s="35" t="s">
        <v>6513</v>
      </c>
      <c r="G2293" s="25" t="s">
        <v>4301</v>
      </c>
      <c r="H2293" s="31" t="s">
        <v>4125</v>
      </c>
      <c r="J2293" s="31" t="str">
        <f aca="false">TRIM(G2293)</f>
        <v>20 September 1797</v>
      </c>
      <c r="K2293" s="32" t="n">
        <f aca="false">DATEVALUE((LEFT(J2293,(LEN(J2293)-4))&amp;(RIGHT(J2293,4)+1000)))</f>
        <v>327887</v>
      </c>
      <c r="L2293" s="15" t="n">
        <f aca="false" t="array" ref="L2293:L2293">SUMPRODUCT( --ISNUMBER(SEARCH(TextCheck,F2293)))&gt;0</f>
        <v>0</v>
      </c>
    </row>
    <row r="2294" customFormat="false" ht="15.75" hidden="false" customHeight="true" outlineLevel="0" collapsed="false">
      <c r="A2294" s="31" t="s">
        <v>6497</v>
      </c>
      <c r="B2294" s="25"/>
      <c r="C2294" s="25"/>
      <c r="D2294" s="31" t="s">
        <v>6498</v>
      </c>
      <c r="E2294" s="25" t="s">
        <v>3614</v>
      </c>
      <c r="F2294" s="35" t="s">
        <v>6514</v>
      </c>
      <c r="G2294" s="31" t="s">
        <v>6515</v>
      </c>
      <c r="J2294" s="31" t="str">
        <f aca="false">TRIM(G2294)</f>
        <v>4 September 1795</v>
      </c>
      <c r="K2294" s="32" t="n">
        <f aca="false">DATEVALUE((LEFT(J2294,(LEN(J2294)-4))&amp;(RIGHT(J2294,4)+1000)))</f>
        <v>327140</v>
      </c>
      <c r="L2294" s="15" t="n">
        <f aca="false" t="array" ref="L2294:L2294">SUMPRODUCT( --ISNUMBER(SEARCH(TextCheck,F2294)))&gt;0</f>
        <v>0</v>
      </c>
    </row>
    <row r="2295" customFormat="false" ht="15.75" hidden="false" customHeight="true" outlineLevel="0" collapsed="false">
      <c r="A2295" s="31" t="s">
        <v>6497</v>
      </c>
      <c r="D2295" s="31" t="s">
        <v>6498</v>
      </c>
      <c r="E2295" s="25" t="s">
        <v>3542</v>
      </c>
      <c r="F2295" s="35" t="s">
        <v>6516</v>
      </c>
      <c r="G2295" s="31" t="s">
        <v>6517</v>
      </c>
      <c r="H2295" s="31" t="s">
        <v>6518</v>
      </c>
      <c r="J2295" s="31" t="str">
        <f aca="false">TRIM(G2295)</f>
        <v>23 October 1793</v>
      </c>
      <c r="K2295" s="32" t="n">
        <f aca="false">DATEVALUE((LEFT(J2295,(LEN(J2295)-4))&amp;(RIGHT(J2295,4)+1000)))</f>
        <v>326459</v>
      </c>
      <c r="L2295" s="15" t="n">
        <f aca="false" t="array" ref="L2295:L2295">SUMPRODUCT( --ISNUMBER(SEARCH(TextCheck,F2295)))&gt;0</f>
        <v>0</v>
      </c>
    </row>
    <row r="2296" customFormat="false" ht="15.75" hidden="false" customHeight="true" outlineLevel="0" collapsed="false">
      <c r="A2296" s="31" t="s">
        <v>6497</v>
      </c>
      <c r="B2296" s="36" t="b">
        <f aca="false">TRUE()</f>
        <v>1</v>
      </c>
      <c r="D2296" s="31" t="s">
        <v>6498</v>
      </c>
      <c r="E2296" s="25" t="s">
        <v>3542</v>
      </c>
      <c r="F2296" s="35" t="s">
        <v>6519</v>
      </c>
      <c r="G2296" s="31" t="s">
        <v>1288</v>
      </c>
      <c r="H2296" s="31"/>
      <c r="J2296" s="31" t="str">
        <f aca="false">TRIM(G2296)</f>
        <v>11 August 1794</v>
      </c>
      <c r="K2296" s="32" t="n">
        <f aca="false">DATEVALUE((LEFT(J2296,(LEN(J2296)-4))&amp;(RIGHT(J2296,4)+1000)))</f>
        <v>326751</v>
      </c>
      <c r="L2296" s="15" t="n">
        <f aca="false" t="array" ref="L2296:L2296">SUMPRODUCT( --ISNUMBER(SEARCH(TextCheck,F2296)))&gt;0</f>
        <v>0</v>
      </c>
    </row>
    <row r="2297" customFormat="false" ht="15.75" hidden="false" customHeight="true" outlineLevel="0" collapsed="false">
      <c r="A2297" s="31" t="s">
        <v>6497</v>
      </c>
      <c r="B2297" s="25"/>
      <c r="D2297" s="31" t="s">
        <v>6498</v>
      </c>
      <c r="E2297" s="25" t="s">
        <v>3542</v>
      </c>
      <c r="F2297" s="35" t="s">
        <v>6520</v>
      </c>
      <c r="G2297" s="31" t="s">
        <v>4034</v>
      </c>
      <c r="J2297" s="31" t="str">
        <f aca="false">TRIM(G2297)</f>
        <v>20 August 1794</v>
      </c>
      <c r="K2297" s="32" t="n">
        <f aca="false">DATEVALUE((LEFT(J2297,(LEN(J2297)-4))&amp;(RIGHT(J2297,4)+1000)))</f>
        <v>326760</v>
      </c>
      <c r="L2297" s="15" t="n">
        <f aca="false" t="array" ref="L2297:L2297">SUMPRODUCT( --ISNUMBER(SEARCH(TextCheck,F2297)))&gt;0</f>
        <v>0</v>
      </c>
    </row>
    <row r="2298" customFormat="false" ht="15.75" hidden="false" customHeight="true" outlineLevel="0" collapsed="false">
      <c r="A2298" s="31" t="s">
        <v>6497</v>
      </c>
      <c r="D2298" s="31" t="s">
        <v>6498</v>
      </c>
      <c r="E2298" s="25" t="s">
        <v>3542</v>
      </c>
      <c r="F2298" s="38" t="s">
        <v>6521</v>
      </c>
      <c r="G2298" s="31" t="s">
        <v>4695</v>
      </c>
      <c r="J2298" s="31" t="str">
        <f aca="false">TRIM(G2298)</f>
        <v>2 September 1795</v>
      </c>
      <c r="K2298" s="32" t="n">
        <f aca="false">DATEVALUE((LEFT(J2298,(LEN(J2298)-4))&amp;(RIGHT(J2298,4)+1000)))</f>
        <v>327138</v>
      </c>
      <c r="L2298" s="15" t="n">
        <f aca="false" t="array" ref="L2298:L2298">SUMPRODUCT( --ISNUMBER(SEARCH(TextCheck,F2298)))&gt;0</f>
        <v>0</v>
      </c>
    </row>
    <row r="2299" customFormat="false" ht="15.75" hidden="false" customHeight="true" outlineLevel="0" collapsed="false">
      <c r="A2299" s="31" t="s">
        <v>6497</v>
      </c>
      <c r="D2299" s="31" t="s">
        <v>6498</v>
      </c>
      <c r="E2299" s="25" t="s">
        <v>3542</v>
      </c>
      <c r="F2299" s="35" t="s">
        <v>6522</v>
      </c>
      <c r="G2299" s="31" t="s">
        <v>2686</v>
      </c>
      <c r="H2299" s="27" t="s">
        <v>6523</v>
      </c>
      <c r="J2299" s="31" t="str">
        <f aca="false">TRIM(G2299)</f>
        <v>19 September 1795</v>
      </c>
      <c r="K2299" s="32" t="n">
        <f aca="false">DATEVALUE((LEFT(J2299,(LEN(J2299)-4))&amp;(RIGHT(J2299,4)+1000)))</f>
        <v>327155</v>
      </c>
      <c r="L2299" s="15" t="n">
        <f aca="false" t="array" ref="L2299:L2299">SUMPRODUCT( --ISNUMBER(SEARCH(TextCheck,F2299)))&gt;0</f>
        <v>0</v>
      </c>
    </row>
    <row r="2300" customFormat="false" ht="15.75" hidden="false" customHeight="true" outlineLevel="0" collapsed="false">
      <c r="A2300" s="31" t="s">
        <v>6497</v>
      </c>
      <c r="D2300" s="31" t="s">
        <v>6498</v>
      </c>
      <c r="E2300" s="25" t="s">
        <v>3542</v>
      </c>
      <c r="F2300" s="35" t="s">
        <v>6524</v>
      </c>
      <c r="G2300" s="31" t="s">
        <v>4898</v>
      </c>
      <c r="J2300" s="31" t="str">
        <f aca="false">TRIM(G2300)</f>
        <v>29 April 1796</v>
      </c>
      <c r="K2300" s="32" t="n">
        <f aca="false">DATEVALUE((LEFT(J2300,(LEN(J2300)-4))&amp;(RIGHT(J2300,4)+1000)))</f>
        <v>327378</v>
      </c>
      <c r="L2300" s="15" t="n">
        <f aca="false" t="array" ref="L2300:L2300">SUMPRODUCT( --ISNUMBER(SEARCH(TextCheck,F2300)))&gt;0</f>
        <v>0</v>
      </c>
    </row>
    <row r="2301" customFormat="false" ht="15.75" hidden="false" customHeight="true" outlineLevel="0" collapsed="false">
      <c r="A2301" s="31" t="s">
        <v>6497</v>
      </c>
      <c r="B2301" s="25"/>
      <c r="D2301" s="31" t="s">
        <v>6498</v>
      </c>
      <c r="E2301" s="25" t="s">
        <v>3542</v>
      </c>
      <c r="F2301" s="35" t="s">
        <v>6525</v>
      </c>
      <c r="G2301" s="31" t="s">
        <v>3663</v>
      </c>
      <c r="H2301" s="27" t="s">
        <v>3661</v>
      </c>
      <c r="J2301" s="31" t="str">
        <f aca="false">TRIM(G2301)</f>
        <v>17 May 1796</v>
      </c>
      <c r="K2301" s="32" t="n">
        <f aca="false">DATEVALUE((LEFT(J2301,(LEN(J2301)-4))&amp;(RIGHT(J2301,4)+1000)))</f>
        <v>327396</v>
      </c>
      <c r="L2301" s="15" t="n">
        <f aca="false" t="array" ref="L2301:L2301">SUMPRODUCT( --ISNUMBER(SEARCH(TextCheck,F2301)))&gt;0</f>
        <v>0</v>
      </c>
    </row>
    <row r="2302" customFormat="false" ht="15.75" hidden="false" customHeight="true" outlineLevel="0" collapsed="false">
      <c r="A2302" s="31" t="s">
        <v>6497</v>
      </c>
      <c r="D2302" s="31" t="s">
        <v>6498</v>
      </c>
      <c r="E2302" s="25" t="s">
        <v>3542</v>
      </c>
      <c r="F2302" s="34" t="s">
        <v>6526</v>
      </c>
      <c r="G2302" s="25" t="s">
        <v>4821</v>
      </c>
      <c r="J2302" s="31" t="str">
        <f aca="false">TRIM(G2302)</f>
        <v>1 June 1796</v>
      </c>
      <c r="K2302" s="32" t="n">
        <f aca="false">DATEVALUE((LEFT(J2302,(LEN(J2302)-4))&amp;(RIGHT(J2302,4)+1000)))</f>
        <v>327411</v>
      </c>
      <c r="L2302" s="15" t="n">
        <f aca="false" t="array" ref="L2302:L2302">SUMPRODUCT( --ISNUMBER(SEARCH(TextCheck,F2302)))&gt;0</f>
        <v>0</v>
      </c>
    </row>
    <row r="2303" customFormat="false" ht="15.75" hidden="false" customHeight="true" outlineLevel="0" collapsed="false">
      <c r="A2303" s="31" t="s">
        <v>6497</v>
      </c>
      <c r="D2303" s="31" t="s">
        <v>6498</v>
      </c>
      <c r="E2303" s="25" t="s">
        <v>3542</v>
      </c>
      <c r="F2303" s="39" t="s">
        <v>6527</v>
      </c>
      <c r="G2303" s="25" t="s">
        <v>6528</v>
      </c>
      <c r="J2303" s="31" t="str">
        <f aca="false">TRIM(G2303)</f>
        <v>2 June 1796</v>
      </c>
      <c r="K2303" s="32" t="n">
        <f aca="false">DATEVALUE((LEFT(J2303,(LEN(J2303)-4))&amp;(RIGHT(J2303,4)+1000)))</f>
        <v>327412</v>
      </c>
      <c r="L2303" s="15" t="n">
        <f aca="false" t="array" ref="L2303:L2303">SUMPRODUCT( --ISNUMBER(SEARCH(TextCheck,F2303)))&gt;0</f>
        <v>0</v>
      </c>
    </row>
    <row r="2304" customFormat="false" ht="15.75" hidden="false" customHeight="true" outlineLevel="0" collapsed="false">
      <c r="A2304" s="31" t="s">
        <v>6497</v>
      </c>
      <c r="D2304" s="31" t="s">
        <v>6498</v>
      </c>
      <c r="E2304" s="25" t="s">
        <v>3542</v>
      </c>
      <c r="F2304" s="34" t="s">
        <v>6529</v>
      </c>
      <c r="G2304" s="25" t="s">
        <v>6530</v>
      </c>
      <c r="J2304" s="31" t="str">
        <f aca="false">TRIM(G2304)</f>
        <v>3 June 1796</v>
      </c>
      <c r="K2304" s="32" t="n">
        <f aca="false">DATEVALUE((LEFT(J2304,(LEN(J2304)-4))&amp;(RIGHT(J2304,4)+1000)))</f>
        <v>327413</v>
      </c>
      <c r="L2304" s="15" t="n">
        <f aca="false" t="array" ref="L2304:L2304">SUMPRODUCT( --ISNUMBER(SEARCH(TextCheck,F2304)))&gt;0</f>
        <v>0</v>
      </c>
    </row>
    <row r="2305" customFormat="false" ht="15.75" hidden="false" customHeight="true" outlineLevel="0" collapsed="false">
      <c r="A2305" s="31" t="s">
        <v>6497</v>
      </c>
      <c r="D2305" s="31" t="s">
        <v>6498</v>
      </c>
      <c r="E2305" s="25" t="s">
        <v>3542</v>
      </c>
      <c r="F2305" s="39" t="s">
        <v>6531</v>
      </c>
      <c r="G2305" s="25" t="s">
        <v>6532</v>
      </c>
      <c r="J2305" s="31" t="str">
        <f aca="false">TRIM(G2305)</f>
        <v>4 June 1796</v>
      </c>
      <c r="K2305" s="32" t="n">
        <f aca="false">DATEVALUE((LEFT(J2305,(LEN(J2305)-4))&amp;(RIGHT(J2305,4)+1000)))</f>
        <v>327414</v>
      </c>
      <c r="L2305" s="15" t="n">
        <f aca="false" t="array" ref="L2305:L2305">SUMPRODUCT( --ISNUMBER(SEARCH(TextCheck,F2305)))&gt;0</f>
        <v>0</v>
      </c>
    </row>
    <row r="2306" customFormat="false" ht="15.75" hidden="false" customHeight="true" outlineLevel="0" collapsed="false">
      <c r="A2306" s="31" t="s">
        <v>6497</v>
      </c>
      <c r="D2306" s="31" t="s">
        <v>6498</v>
      </c>
      <c r="E2306" s="25" t="s">
        <v>3542</v>
      </c>
      <c r="F2306" s="34" t="s">
        <v>6500</v>
      </c>
      <c r="G2306" s="25" t="s">
        <v>6533</v>
      </c>
      <c r="H2306" s="25"/>
      <c r="J2306" s="31" t="str">
        <f aca="false">TRIM(G2306)</f>
        <v>5 June 1796</v>
      </c>
      <c r="K2306" s="32" t="n">
        <f aca="false">DATEVALUE((LEFT(J2306,(LEN(J2306)-4))&amp;(RIGHT(J2306,4)+1000)))</f>
        <v>327415</v>
      </c>
      <c r="L2306" s="15" t="n">
        <f aca="false" t="array" ref="L2306:L2306">SUMPRODUCT( --ISNUMBER(SEARCH(TextCheck,F2306)))&gt;0</f>
        <v>0</v>
      </c>
    </row>
    <row r="2307" customFormat="false" ht="15.75" hidden="false" customHeight="true" outlineLevel="0" collapsed="false">
      <c r="A2307" s="31" t="s">
        <v>6497</v>
      </c>
      <c r="D2307" s="31" t="s">
        <v>6498</v>
      </c>
      <c r="E2307" s="25" t="s">
        <v>3542</v>
      </c>
      <c r="F2307" s="35" t="s">
        <v>4621</v>
      </c>
      <c r="G2307" s="31" t="s">
        <v>6534</v>
      </c>
      <c r="H2307" s="31" t="s">
        <v>6535</v>
      </c>
      <c r="J2307" s="31" t="str">
        <f aca="false">TRIM(G2307)</f>
        <v>13 January 1797</v>
      </c>
      <c r="K2307" s="32" t="n">
        <f aca="false">DATEVALUE((LEFT(J2307,(LEN(J2307)-4))&amp;(RIGHT(J2307,4)+1000)))</f>
        <v>327637</v>
      </c>
      <c r="L2307" s="15" t="n">
        <f aca="false" t="array" ref="L2307:L2307">SUMPRODUCT( --ISNUMBER(SEARCH(TextCheck,F2307)))&gt;0</f>
        <v>0</v>
      </c>
    </row>
    <row r="2308" customFormat="false" ht="15.75" hidden="false" customHeight="true" outlineLevel="0" collapsed="false">
      <c r="A2308" s="31" t="s">
        <v>6497</v>
      </c>
      <c r="B2308" s="36" t="b">
        <f aca="false">TRUE()</f>
        <v>1</v>
      </c>
      <c r="D2308" s="31" t="s">
        <v>6498</v>
      </c>
      <c r="E2308" s="25" t="s">
        <v>3542</v>
      </c>
      <c r="F2308" s="35" t="s">
        <v>6536</v>
      </c>
      <c r="G2308" s="31" t="s">
        <v>6537</v>
      </c>
      <c r="H2308" s="31"/>
      <c r="J2308" s="31" t="str">
        <f aca="false">TRIM(G2308)</f>
        <v>2 February 1797</v>
      </c>
      <c r="K2308" s="32" t="n">
        <f aca="false">DATEVALUE((LEFT(J2308,(LEN(J2308)-4))&amp;(RIGHT(J2308,4)+1000)))</f>
        <v>327657</v>
      </c>
      <c r="L2308" s="15" t="n">
        <f aca="false" t="array" ref="L2308:L2308">SUMPRODUCT( --ISNUMBER(SEARCH(TextCheck,F2308)))&gt;0</f>
        <v>0</v>
      </c>
    </row>
    <row r="2309" customFormat="false" ht="15.75" hidden="false" customHeight="true" outlineLevel="0" collapsed="false">
      <c r="A2309" s="0" t="s">
        <v>6538</v>
      </c>
      <c r="D2309" s="31" t="s">
        <v>6498</v>
      </c>
      <c r="E2309" s="25" t="s">
        <v>3542</v>
      </c>
      <c r="F2309" s="35" t="s">
        <v>6539</v>
      </c>
      <c r="G2309" s="31" t="s">
        <v>4747</v>
      </c>
      <c r="H2309" s="31"/>
      <c r="J2309" s="31" t="str">
        <f aca="false">TRIM(G2309)</f>
        <v>1 June 1797</v>
      </c>
      <c r="K2309" s="32" t="n">
        <f aca="false">DATEVALUE((LEFT(J2309,(LEN(J2309)-4))&amp;(RIGHT(J2309,4)+1000)))</f>
        <v>327776</v>
      </c>
      <c r="L2309" s="15" t="n">
        <f aca="false" t="array" ref="L2309:L2309">SUMPRODUCT( --ISNUMBER(SEARCH(TextCheck,F2309)))&gt;0</f>
        <v>0</v>
      </c>
    </row>
    <row r="2310" customFormat="false" ht="15.75" hidden="false" customHeight="true" outlineLevel="0" collapsed="false">
      <c r="A2310" s="0" t="s">
        <v>6538</v>
      </c>
      <c r="B2310" s="37" t="b">
        <f aca="false">TRUE()</f>
        <v>1</v>
      </c>
      <c r="C2310" s="25"/>
      <c r="D2310" s="31" t="s">
        <v>6498</v>
      </c>
      <c r="E2310" s="25" t="s">
        <v>3542</v>
      </c>
      <c r="F2310" s="35" t="s">
        <v>1805</v>
      </c>
      <c r="G2310" s="31" t="s">
        <v>6540</v>
      </c>
      <c r="H2310" s="31"/>
      <c r="J2310" s="31" t="str">
        <f aca="false">TRIM(G2310)</f>
        <v>9 August 1797</v>
      </c>
      <c r="K2310" s="32" t="n">
        <f aca="false">DATEVALUE((LEFT(J2310,(LEN(J2310)-4))&amp;(RIGHT(J2310,4)+1000)))</f>
        <v>327845</v>
      </c>
      <c r="L2310" s="15" t="n">
        <f aca="false" t="array" ref="L2310:L2310">SUMPRODUCT( --ISNUMBER(SEARCH(TextCheck,F2310)))&gt;0</f>
        <v>0</v>
      </c>
    </row>
    <row r="2311" customFormat="false" ht="15.75" hidden="false" customHeight="true" outlineLevel="0" collapsed="false">
      <c r="A2311" s="0" t="s">
        <v>6538</v>
      </c>
      <c r="B2311" s="25"/>
      <c r="C2311" s="25"/>
      <c r="D2311" s="31" t="s">
        <v>6498</v>
      </c>
      <c r="E2311" s="25" t="s">
        <v>3542</v>
      </c>
      <c r="F2311" s="35" t="s">
        <v>6541</v>
      </c>
      <c r="G2311" s="31" t="s">
        <v>3638</v>
      </c>
      <c r="H2311" s="31"/>
      <c r="J2311" s="31" t="str">
        <f aca="false">TRIM(G2311)</f>
        <v>14 September 1797</v>
      </c>
      <c r="K2311" s="32" t="n">
        <f aca="false">DATEVALUE((LEFT(J2311,(LEN(J2311)-4))&amp;(RIGHT(J2311,4)+1000)))</f>
        <v>327881</v>
      </c>
      <c r="L2311" s="15" t="n">
        <f aca="false" t="array" ref="L2311:L2311">SUMPRODUCT( --ISNUMBER(SEARCH(TextCheck,F2311)))&gt;0</f>
        <v>0</v>
      </c>
    </row>
    <row r="2312" customFormat="false" ht="15.75" hidden="false" customHeight="true" outlineLevel="0" collapsed="false">
      <c r="A2312" s="0" t="s">
        <v>6538</v>
      </c>
      <c r="D2312" s="31" t="s">
        <v>6498</v>
      </c>
      <c r="E2312" s="25" t="s">
        <v>3542</v>
      </c>
      <c r="F2312" s="35" t="s">
        <v>6542</v>
      </c>
      <c r="G2312" s="31" t="s">
        <v>6543</v>
      </c>
      <c r="H2312" s="31"/>
      <c r="J2312" s="31" t="str">
        <f aca="false">TRIM(G2312)</f>
        <v>1 November 1797</v>
      </c>
      <c r="K2312" s="32" t="n">
        <f aca="false">DATEVALUE((LEFT(J2312,(LEN(J2312)-4))&amp;(RIGHT(J2312,4)+1000)))</f>
        <v>327929</v>
      </c>
      <c r="L2312" s="15" t="n">
        <f aca="false" t="array" ref="L2312:L2312">SUMPRODUCT( --ISNUMBER(SEARCH(TextCheck,F2312)))&gt;0</f>
        <v>0</v>
      </c>
    </row>
    <row r="2313" customFormat="false" ht="15.75" hidden="false" customHeight="true" outlineLevel="0" collapsed="false">
      <c r="A2313" s="0" t="s">
        <v>6538</v>
      </c>
      <c r="D2313" s="31" t="s">
        <v>6498</v>
      </c>
      <c r="E2313" s="25" t="s">
        <v>5958</v>
      </c>
      <c r="F2313" s="35" t="s">
        <v>6544</v>
      </c>
      <c r="G2313" s="31" t="s">
        <v>6532</v>
      </c>
      <c r="H2313" s="31"/>
      <c r="J2313" s="31" t="str">
        <f aca="false">TRIM(G2313)</f>
        <v>4 June 1796</v>
      </c>
      <c r="K2313" s="32" t="n">
        <f aca="false">DATEVALUE((LEFT(J2313,(LEN(J2313)-4))&amp;(RIGHT(J2313,4)+1000)))</f>
        <v>327414</v>
      </c>
      <c r="L2313" s="15" t="n">
        <f aca="false" t="array" ref="L2313:L2313">SUMPRODUCT( --ISNUMBER(SEARCH(TextCheck,F2313)))&gt;0</f>
        <v>0</v>
      </c>
    </row>
    <row r="2314" customFormat="false" ht="15.75" hidden="false" customHeight="true" outlineLevel="0" collapsed="false">
      <c r="A2314" s="0" t="s">
        <v>6538</v>
      </c>
      <c r="D2314" s="31" t="s">
        <v>6498</v>
      </c>
      <c r="E2314" s="25" t="s">
        <v>5958</v>
      </c>
      <c r="F2314" s="35" t="s">
        <v>6545</v>
      </c>
      <c r="G2314" s="31" t="s">
        <v>4747</v>
      </c>
      <c r="J2314" s="31" t="str">
        <f aca="false">TRIM(G2314)</f>
        <v>1 June 1797</v>
      </c>
      <c r="K2314" s="32" t="n">
        <f aca="false">DATEVALUE((LEFT(J2314,(LEN(J2314)-4))&amp;(RIGHT(J2314,4)+1000)))</f>
        <v>327776</v>
      </c>
      <c r="L2314" s="15" t="n">
        <f aca="false" t="array" ref="L2314:L2314">SUMPRODUCT( --ISNUMBER(SEARCH(TextCheck,F2314)))&gt;0</f>
        <v>0</v>
      </c>
    </row>
    <row r="2315" customFormat="false" ht="15.75" hidden="false" customHeight="true" outlineLevel="0" collapsed="false">
      <c r="A2315" s="0" t="s">
        <v>6538</v>
      </c>
      <c r="B2315" s="25"/>
      <c r="C2315" s="25"/>
      <c r="D2315" s="31" t="s">
        <v>6498</v>
      </c>
      <c r="E2315" s="25" t="s">
        <v>5958</v>
      </c>
      <c r="F2315" s="35" t="s">
        <v>6546</v>
      </c>
      <c r="G2315" s="31" t="s">
        <v>6540</v>
      </c>
      <c r="H2315" s="31"/>
      <c r="J2315" s="31" t="str">
        <f aca="false">TRIM(G2315)</f>
        <v>9 August 1797</v>
      </c>
      <c r="K2315" s="32" t="n">
        <f aca="false">DATEVALUE((LEFT(J2315,(LEN(J2315)-4))&amp;(RIGHT(J2315,4)+1000)))</f>
        <v>327845</v>
      </c>
      <c r="L2315" s="15" t="n">
        <f aca="false" t="array" ref="L2315:L2315">SUMPRODUCT( --ISNUMBER(SEARCH(TextCheck,F2315)))&gt;0</f>
        <v>0</v>
      </c>
    </row>
    <row r="2316" customFormat="false" ht="15.75" hidden="false" customHeight="true" outlineLevel="0" collapsed="false">
      <c r="A2316" s="0" t="s">
        <v>6538</v>
      </c>
      <c r="D2316" s="31" t="s">
        <v>6498</v>
      </c>
      <c r="E2316" s="25" t="s">
        <v>5958</v>
      </c>
      <c r="F2316" s="35" t="s">
        <v>6547</v>
      </c>
      <c r="G2316" s="31" t="s">
        <v>1957</v>
      </c>
      <c r="J2316" s="31" t="str">
        <f aca="false">TRIM(G2316)</f>
        <v>26 October 1797</v>
      </c>
      <c r="K2316" s="32" t="n">
        <f aca="false">DATEVALUE((LEFT(J2316,(LEN(J2316)-4))&amp;(RIGHT(J2316,4)+1000)))</f>
        <v>327923</v>
      </c>
      <c r="L2316" s="15" t="n">
        <f aca="false" t="array" ref="L2316:L2316">SUMPRODUCT( --ISNUMBER(SEARCH(TextCheck,F2316)))&gt;0</f>
        <v>0</v>
      </c>
    </row>
    <row r="2317" customFormat="false" ht="15.75" hidden="false" customHeight="true" outlineLevel="0" collapsed="false">
      <c r="A2317" s="0" t="s">
        <v>6538</v>
      </c>
      <c r="B2317" s="37" t="b">
        <f aca="false">TRUE()</f>
        <v>1</v>
      </c>
      <c r="D2317" s="31" t="s">
        <v>6498</v>
      </c>
      <c r="E2317" s="25" t="s">
        <v>5958</v>
      </c>
      <c r="F2317" s="35" t="s">
        <v>6548</v>
      </c>
      <c r="G2317" s="31" t="s">
        <v>6543</v>
      </c>
      <c r="J2317" s="31" t="str">
        <f aca="false">TRIM(G2317)</f>
        <v>1 November 1797</v>
      </c>
      <c r="K2317" s="32" t="n">
        <f aca="false">DATEVALUE((LEFT(J2317,(LEN(J2317)-4))&amp;(RIGHT(J2317,4)+1000)))</f>
        <v>327929</v>
      </c>
      <c r="L2317" s="15" t="n">
        <f aca="false" t="array" ref="L2317:L2317">SUMPRODUCT( --ISNUMBER(SEARCH(TextCheck,F2317)))&gt;0</f>
        <v>0</v>
      </c>
    </row>
    <row r="2318" customFormat="false" ht="15.75" hidden="false" customHeight="true" outlineLevel="0" collapsed="false">
      <c r="A2318" s="0" t="s">
        <v>6538</v>
      </c>
      <c r="B2318" s="25"/>
      <c r="C2318" s="25"/>
      <c r="D2318" s="31" t="s">
        <v>6498</v>
      </c>
      <c r="E2318" s="25" t="s">
        <v>3639</v>
      </c>
      <c r="F2318" s="35" t="s">
        <v>6529</v>
      </c>
      <c r="G2318" s="31" t="s">
        <v>6507</v>
      </c>
      <c r="H2318" s="31"/>
      <c r="J2318" s="31" t="str">
        <f aca="false">TRIM(G2318)</f>
        <v>19 August 1794</v>
      </c>
      <c r="K2318" s="32" t="n">
        <f aca="false">DATEVALUE((LEFT(J2318,(LEN(J2318)-4))&amp;(RIGHT(J2318,4)+1000)))</f>
        <v>326759</v>
      </c>
      <c r="L2318" s="15" t="n">
        <f aca="false" t="array" ref="L2318:L2318">SUMPRODUCT( --ISNUMBER(SEARCH(TextCheck,F2318)))&gt;0</f>
        <v>0</v>
      </c>
    </row>
    <row r="2319" customFormat="false" ht="15.75" hidden="false" customHeight="true" outlineLevel="0" collapsed="false">
      <c r="A2319" s="0" t="s">
        <v>6538</v>
      </c>
      <c r="B2319" s="25"/>
      <c r="C2319" s="25"/>
      <c r="D2319" s="31" t="s">
        <v>6498</v>
      </c>
      <c r="E2319" s="25" t="s">
        <v>6549</v>
      </c>
      <c r="F2319" s="35" t="s">
        <v>6305</v>
      </c>
      <c r="G2319" s="31" t="s">
        <v>6507</v>
      </c>
      <c r="J2319" s="31" t="str">
        <f aca="false">TRIM(G2319)</f>
        <v>19 August 1794</v>
      </c>
      <c r="K2319" s="32" t="n">
        <f aca="false">DATEVALUE((LEFT(J2319,(LEN(J2319)-4))&amp;(RIGHT(J2319,4)+1000)))</f>
        <v>326759</v>
      </c>
      <c r="L2319" s="15" t="n">
        <f aca="false" t="array" ref="L2319:L2319">SUMPRODUCT( --ISNUMBER(SEARCH(TextCheck,F2319)))&gt;0</f>
        <v>0</v>
      </c>
    </row>
    <row r="2320" customFormat="false" ht="15.75" hidden="false" customHeight="true" outlineLevel="0" collapsed="false">
      <c r="A2320" s="0" t="s">
        <v>6538</v>
      </c>
      <c r="D2320" s="31" t="s">
        <v>6498</v>
      </c>
      <c r="E2320" s="25" t="s">
        <v>3561</v>
      </c>
      <c r="F2320" s="35" t="s">
        <v>6550</v>
      </c>
      <c r="G2320" s="31" t="s">
        <v>6551</v>
      </c>
      <c r="J2320" s="31" t="str">
        <f aca="false">TRIM(G2320)</f>
        <v>8 November 1794</v>
      </c>
      <c r="K2320" s="32" t="n">
        <f aca="false">DATEVALUE((LEFT(J2320,(LEN(J2320)-4))&amp;(RIGHT(J2320,4)+1000)))</f>
        <v>326840</v>
      </c>
      <c r="L2320" s="15" t="n">
        <f aca="false" t="array" ref="L2320:L2320">SUMPRODUCT( --ISNUMBER(SEARCH(TextCheck,F2320)))&gt;0</f>
        <v>0</v>
      </c>
    </row>
    <row r="2321" customFormat="false" ht="15.75" hidden="false" customHeight="true" outlineLevel="0" collapsed="false">
      <c r="A2321" s="0" t="s">
        <v>6538</v>
      </c>
      <c r="B2321" s="25"/>
      <c r="C2321" s="25"/>
      <c r="D2321" s="31" t="s">
        <v>6498</v>
      </c>
      <c r="E2321" s="25" t="s">
        <v>3642</v>
      </c>
      <c r="F2321" s="35" t="s">
        <v>6552</v>
      </c>
      <c r="G2321" s="31" t="s">
        <v>1001</v>
      </c>
      <c r="J2321" s="31" t="str">
        <f aca="false">TRIM(G2321)</f>
        <v>16 February 1797</v>
      </c>
      <c r="K2321" s="32" t="n">
        <f aca="false">DATEVALUE((LEFT(J2321,(LEN(J2321)-4))&amp;(RIGHT(J2321,4)+1000)))</f>
        <v>327671</v>
      </c>
      <c r="L2321" s="15" t="n">
        <f aca="false" t="array" ref="L2321:L2321">SUMPRODUCT( --ISNUMBER(SEARCH(TextCheck,F2321)))&gt;0</f>
        <v>0</v>
      </c>
    </row>
    <row r="2322" customFormat="false" ht="15.75" hidden="false" customHeight="true" outlineLevel="0" collapsed="false">
      <c r="A2322" s="0" t="s">
        <v>6553</v>
      </c>
      <c r="B2322" s="25"/>
      <c r="C2322" s="25"/>
      <c r="D2322" s="31" t="s">
        <v>6554</v>
      </c>
      <c r="E2322" s="25" t="s">
        <v>3519</v>
      </c>
      <c r="F2322" s="35" t="s">
        <v>6555</v>
      </c>
      <c r="G2322" s="31" t="s">
        <v>6556</v>
      </c>
      <c r="H2322" s="31" t="s">
        <v>19</v>
      </c>
      <c r="J2322" s="31" t="str">
        <f aca="false">TRIM(G2322)</f>
        <v>24 January 1797</v>
      </c>
      <c r="K2322" s="32" t="n">
        <f aca="false">DATEVALUE((LEFT(J2322,(LEN(J2322)-4))&amp;(RIGHT(J2322,4)+1000)))</f>
        <v>327648</v>
      </c>
      <c r="L2322" s="15" t="n">
        <f aca="false" t="array" ref="L2322:L2322">SUMPRODUCT( --ISNUMBER(SEARCH(TextCheck,F2322)))&gt;0</f>
        <v>0</v>
      </c>
    </row>
    <row r="2323" customFormat="false" ht="15.75" hidden="false" customHeight="true" outlineLevel="0" collapsed="false">
      <c r="A2323" s="0" t="s">
        <v>6553</v>
      </c>
      <c r="D2323" s="31" t="s">
        <v>6554</v>
      </c>
      <c r="E2323" s="25" t="s">
        <v>3522</v>
      </c>
      <c r="F2323" s="35" t="s">
        <v>1488</v>
      </c>
      <c r="G2323" s="31" t="s">
        <v>1489</v>
      </c>
      <c r="J2323" s="31" t="str">
        <f aca="false">TRIM(G2323)</f>
        <v>31 December 1794</v>
      </c>
      <c r="K2323" s="32" t="n">
        <f aca="false">DATEVALUE((LEFT(J2323,(LEN(J2323)-4))&amp;(RIGHT(J2323,4)+1000)))</f>
        <v>326893</v>
      </c>
      <c r="L2323" s="15" t="n">
        <f aca="false" t="array" ref="L2323:L2323">SUMPRODUCT( --ISNUMBER(SEARCH(TextCheck,F2323)))&gt;0</f>
        <v>0</v>
      </c>
    </row>
    <row r="2324" customFormat="false" ht="15.75" hidden="false" customHeight="true" outlineLevel="0" collapsed="false">
      <c r="A2324" s="0" t="s">
        <v>6553</v>
      </c>
      <c r="D2324" s="31" t="s">
        <v>6554</v>
      </c>
      <c r="E2324" s="25" t="s">
        <v>3522</v>
      </c>
      <c r="F2324" s="35" t="s">
        <v>1674</v>
      </c>
      <c r="G2324" s="31" t="s">
        <v>4679</v>
      </c>
      <c r="J2324" s="31" t="str">
        <f aca="false">TRIM(G2324)</f>
        <v>1 September 1795</v>
      </c>
      <c r="K2324" s="32" t="n">
        <f aca="false">DATEVALUE((LEFT(J2324,(LEN(J2324)-4))&amp;(RIGHT(J2324,4)+1000)))</f>
        <v>327137</v>
      </c>
      <c r="L2324" s="15" t="n">
        <f aca="false" t="array" ref="L2324:L2324">SUMPRODUCT( --ISNUMBER(SEARCH(TextCheck,F2324)))&gt;0</f>
        <v>0</v>
      </c>
    </row>
    <row r="2325" customFormat="false" ht="15.75" hidden="false" customHeight="true" outlineLevel="0" collapsed="false">
      <c r="A2325" s="0" t="s">
        <v>6553</v>
      </c>
      <c r="D2325" s="31" t="s">
        <v>6554</v>
      </c>
      <c r="E2325" s="25" t="s">
        <v>3526</v>
      </c>
      <c r="F2325" s="35" t="s">
        <v>2662</v>
      </c>
      <c r="G2325" s="31" t="s">
        <v>4679</v>
      </c>
      <c r="J2325" s="31" t="str">
        <f aca="false">TRIM(G2325)</f>
        <v>1 September 1795</v>
      </c>
      <c r="K2325" s="32" t="n">
        <f aca="false">DATEVALUE((LEFT(J2325,(LEN(J2325)-4))&amp;(RIGHT(J2325,4)+1000)))</f>
        <v>327137</v>
      </c>
      <c r="L2325" s="15" t="n">
        <f aca="false" t="array" ref="L2325:L2325">SUMPRODUCT( --ISNUMBER(SEARCH(TextCheck,F2325)))&gt;0</f>
        <v>0</v>
      </c>
    </row>
    <row r="2326" customFormat="false" ht="15.75" hidden="false" customHeight="true" outlineLevel="0" collapsed="false">
      <c r="A2326" s="0" t="s">
        <v>6553</v>
      </c>
      <c r="D2326" s="31" t="s">
        <v>6554</v>
      </c>
      <c r="E2326" s="25" t="s">
        <v>3526</v>
      </c>
      <c r="F2326" s="35" t="s">
        <v>2701</v>
      </c>
      <c r="G2326" s="35" t="s">
        <v>4943</v>
      </c>
      <c r="H2326" s="35"/>
      <c r="J2326" s="31" t="str">
        <f aca="false">TRIM(G2326)</f>
        <v>4 November 1795</v>
      </c>
      <c r="K2326" s="32" t="n">
        <f aca="false">DATEVALUE((LEFT(J2326,(LEN(J2326)-4))&amp;(RIGHT(J2326,4)+1000)))</f>
        <v>327201</v>
      </c>
      <c r="L2326" s="15" t="n">
        <f aca="false" t="array" ref="L2326:L2326">SUMPRODUCT( --ISNUMBER(SEARCH(TextCheck,F2326)))&gt;0</f>
        <v>0</v>
      </c>
    </row>
    <row r="2327" customFormat="false" ht="15.75" hidden="false" customHeight="true" outlineLevel="0" collapsed="false">
      <c r="A2327" s="0" t="s">
        <v>6553</v>
      </c>
      <c r="D2327" s="31" t="s">
        <v>6554</v>
      </c>
      <c r="E2327" s="25" t="s">
        <v>3529</v>
      </c>
      <c r="F2327" s="35" t="s">
        <v>6557</v>
      </c>
      <c r="G2327" s="31" t="s">
        <v>467</v>
      </c>
      <c r="H2327" s="31"/>
      <c r="J2327" s="31" t="str">
        <f aca="false">TRIM(G2327)</f>
        <v>30 May 1794</v>
      </c>
      <c r="K2327" s="32" t="n">
        <f aca="false">DATEVALUE((LEFT(J2327,(LEN(J2327)-4))&amp;(RIGHT(J2327,4)+1000)))</f>
        <v>326678</v>
      </c>
      <c r="L2327" s="15" t="n">
        <f aca="false" t="array" ref="L2327:L2327">SUMPRODUCT( --ISNUMBER(SEARCH(TextCheck,F2327)))&gt;0</f>
        <v>0</v>
      </c>
    </row>
    <row r="2328" customFormat="false" ht="15.75" hidden="false" customHeight="true" outlineLevel="0" collapsed="false">
      <c r="A2328" s="0" t="s">
        <v>6553</v>
      </c>
      <c r="B2328" s="25"/>
      <c r="D2328" s="31" t="s">
        <v>6554</v>
      </c>
      <c r="E2328" s="25" t="s">
        <v>3529</v>
      </c>
      <c r="F2328" s="35" t="s">
        <v>6558</v>
      </c>
      <c r="G2328" s="31" t="s">
        <v>6559</v>
      </c>
      <c r="H2328" s="31"/>
      <c r="J2328" s="31" t="str">
        <f aca="false">TRIM(G2328)</f>
        <v>2 December 1794</v>
      </c>
      <c r="K2328" s="32" t="n">
        <f aca="false">DATEVALUE((LEFT(J2328,(LEN(J2328)-4))&amp;(RIGHT(J2328,4)+1000)))</f>
        <v>326864</v>
      </c>
      <c r="L2328" s="15" t="n">
        <f aca="false" t="array" ref="L2328:L2328">SUMPRODUCT( --ISNUMBER(SEARCH(TextCheck,F2328)))&gt;0</f>
        <v>0</v>
      </c>
    </row>
    <row r="2329" customFormat="false" ht="15.75" hidden="false" customHeight="true" outlineLevel="0" collapsed="false">
      <c r="A2329" s="0" t="s">
        <v>6553</v>
      </c>
      <c r="B2329" s="25"/>
      <c r="C2329" s="25"/>
      <c r="D2329" s="31" t="s">
        <v>6554</v>
      </c>
      <c r="E2329" s="25" t="s">
        <v>3529</v>
      </c>
      <c r="F2329" s="35" t="s">
        <v>6560</v>
      </c>
      <c r="G2329" s="31" t="s">
        <v>508</v>
      </c>
      <c r="H2329" s="31"/>
      <c r="J2329" s="31" t="str">
        <f aca="false">TRIM(G2329)</f>
        <v>20 May 1795</v>
      </c>
      <c r="K2329" s="32" t="n">
        <f aca="false">DATEVALUE((LEFT(J2329,(LEN(J2329)-4))&amp;(RIGHT(J2329,4)+1000)))</f>
        <v>327033</v>
      </c>
      <c r="L2329" s="15" t="n">
        <f aca="false" t="array" ref="L2329:L2329">SUMPRODUCT( --ISNUMBER(SEARCH(TextCheck,F2329)))&gt;0</f>
        <v>0</v>
      </c>
    </row>
    <row r="2330" customFormat="false" ht="15.75" hidden="false" customHeight="true" outlineLevel="0" collapsed="false">
      <c r="A2330" s="0" t="s">
        <v>6553</v>
      </c>
      <c r="B2330" s="25"/>
      <c r="C2330" s="25"/>
      <c r="D2330" s="31" t="s">
        <v>6554</v>
      </c>
      <c r="E2330" s="25" t="s">
        <v>3529</v>
      </c>
      <c r="F2330" s="35" t="s">
        <v>1746</v>
      </c>
      <c r="G2330" s="25" t="s">
        <v>508</v>
      </c>
      <c r="H2330" s="40"/>
      <c r="J2330" s="31" t="str">
        <f aca="false">TRIM(G2330)</f>
        <v>20 May 1795</v>
      </c>
      <c r="K2330" s="32" t="n">
        <f aca="false">DATEVALUE((LEFT(J2330,(LEN(J2330)-4))&amp;(RIGHT(J2330,4)+1000)))</f>
        <v>327033</v>
      </c>
      <c r="L2330" s="15" t="n">
        <f aca="false" t="array" ref="L2330:L2330">SUMPRODUCT( --ISNUMBER(SEARCH(TextCheck,F2330)))&gt;0</f>
        <v>0</v>
      </c>
    </row>
    <row r="2331" customFormat="false" ht="15.75" hidden="false" customHeight="true" outlineLevel="0" collapsed="false">
      <c r="A2331" s="0" t="s">
        <v>6553</v>
      </c>
      <c r="D2331" s="31" t="s">
        <v>6554</v>
      </c>
      <c r="E2331" s="25" t="s">
        <v>3529</v>
      </c>
      <c r="F2331" s="35" t="s">
        <v>6561</v>
      </c>
      <c r="G2331" s="35" t="s">
        <v>1598</v>
      </c>
      <c r="J2331" s="31" t="str">
        <f aca="false">TRIM(G2331)</f>
        <v>27 May 1795</v>
      </c>
      <c r="K2331" s="32" t="n">
        <f aca="false">DATEVALUE((LEFT(J2331,(LEN(J2331)-4))&amp;(RIGHT(J2331,4)+1000)))</f>
        <v>327040</v>
      </c>
      <c r="L2331" s="15" t="n">
        <f aca="false" t="array" ref="L2331:L2331">SUMPRODUCT( --ISNUMBER(SEARCH(TextCheck,F2331)))&gt;0</f>
        <v>0</v>
      </c>
    </row>
    <row r="2332" customFormat="false" ht="15.75" hidden="false" customHeight="true" outlineLevel="0" collapsed="false">
      <c r="A2332" s="0" t="s">
        <v>6553</v>
      </c>
      <c r="B2332" s="25"/>
      <c r="C2332" s="25"/>
      <c r="D2332" s="31" t="s">
        <v>6554</v>
      </c>
      <c r="E2332" s="25" t="s">
        <v>3529</v>
      </c>
      <c r="F2332" s="35" t="s">
        <v>6562</v>
      </c>
      <c r="G2332" s="31" t="s">
        <v>4679</v>
      </c>
      <c r="H2332" s="27" t="s">
        <v>6563</v>
      </c>
      <c r="J2332" s="31" t="str">
        <f aca="false">TRIM(G2332)</f>
        <v>1 September 1795</v>
      </c>
      <c r="K2332" s="32" t="n">
        <f aca="false">DATEVALUE((LEFT(J2332,(LEN(J2332)-4))&amp;(RIGHT(J2332,4)+1000)))</f>
        <v>327137</v>
      </c>
      <c r="L2332" s="15" t="n">
        <f aca="false" t="array" ref="L2332:L2332">SUMPRODUCT( --ISNUMBER(SEARCH(TextCheck,F2332)))&gt;0</f>
        <v>0</v>
      </c>
    </row>
    <row r="2333" customFormat="false" ht="15.75" hidden="false" customHeight="true" outlineLevel="0" collapsed="false">
      <c r="A2333" s="0" t="s">
        <v>6553</v>
      </c>
      <c r="B2333" s="25"/>
      <c r="C2333" s="25"/>
      <c r="D2333" s="31" t="s">
        <v>6554</v>
      </c>
      <c r="E2333" s="25" t="s">
        <v>3529</v>
      </c>
      <c r="F2333" s="35" t="s">
        <v>6564</v>
      </c>
      <c r="G2333" s="31" t="s">
        <v>4695</v>
      </c>
      <c r="H2333" s="27" t="s">
        <v>6565</v>
      </c>
      <c r="J2333" s="31" t="str">
        <f aca="false">TRIM(G2333)</f>
        <v>2 September 1795</v>
      </c>
      <c r="K2333" s="32" t="n">
        <f aca="false">DATEVALUE((LEFT(J2333,(LEN(J2333)-4))&amp;(RIGHT(J2333,4)+1000)))</f>
        <v>327138</v>
      </c>
      <c r="L2333" s="15" t="n">
        <f aca="false" t="array" ref="L2333:L2333">SUMPRODUCT( --ISNUMBER(SEARCH(TextCheck,F2333)))&gt;0</f>
        <v>0</v>
      </c>
    </row>
    <row r="2334" customFormat="false" ht="15.75" hidden="false" customHeight="true" outlineLevel="0" collapsed="false">
      <c r="A2334" s="0" t="s">
        <v>6553</v>
      </c>
      <c r="D2334" s="31" t="s">
        <v>6554</v>
      </c>
      <c r="E2334" s="25" t="s">
        <v>3529</v>
      </c>
      <c r="F2334" s="35" t="s">
        <v>6566</v>
      </c>
      <c r="G2334" s="31" t="s">
        <v>3202</v>
      </c>
      <c r="H2334" s="27" t="s">
        <v>1184</v>
      </c>
      <c r="J2334" s="31" t="str">
        <f aca="false">TRIM(G2334)</f>
        <v>3 September 1795</v>
      </c>
      <c r="K2334" s="32" t="n">
        <f aca="false">DATEVALUE((LEFT(J2334,(LEN(J2334)-4))&amp;(RIGHT(J2334,4)+1000)))</f>
        <v>327139</v>
      </c>
      <c r="L2334" s="15" t="n">
        <f aca="false" t="array" ref="L2334:L2334">SUMPRODUCT( --ISNUMBER(SEARCH(TextCheck,F2334)))&gt;0</f>
        <v>0</v>
      </c>
    </row>
    <row r="2335" customFormat="false" ht="15.75" hidden="false" customHeight="true" outlineLevel="0" collapsed="false">
      <c r="A2335" s="0" t="s">
        <v>6553</v>
      </c>
      <c r="D2335" s="31" t="s">
        <v>6554</v>
      </c>
      <c r="E2335" s="25" t="s">
        <v>3529</v>
      </c>
      <c r="F2335" s="35" t="s">
        <v>6567</v>
      </c>
      <c r="G2335" s="31" t="s">
        <v>6515</v>
      </c>
      <c r="H2335" s="27" t="s">
        <v>1184</v>
      </c>
      <c r="J2335" s="31" t="str">
        <f aca="false">TRIM(G2335)</f>
        <v>4 September 1795</v>
      </c>
      <c r="K2335" s="32" t="n">
        <f aca="false">DATEVALUE((LEFT(J2335,(LEN(J2335)-4))&amp;(RIGHT(J2335,4)+1000)))</f>
        <v>327140</v>
      </c>
      <c r="L2335" s="15" t="n">
        <f aca="false" t="array" ref="L2335:L2335">SUMPRODUCT( --ISNUMBER(SEARCH(TextCheck,F2335)))&gt;0</f>
        <v>0</v>
      </c>
    </row>
    <row r="2336" customFormat="false" ht="15.75" hidden="false" customHeight="true" outlineLevel="0" collapsed="false">
      <c r="A2336" s="0" t="s">
        <v>6553</v>
      </c>
      <c r="B2336" s="36" t="b">
        <f aca="false">TRUE()</f>
        <v>1</v>
      </c>
      <c r="D2336" s="31" t="s">
        <v>6554</v>
      </c>
      <c r="E2336" s="25" t="s">
        <v>3529</v>
      </c>
      <c r="F2336" s="35" t="s">
        <v>6568</v>
      </c>
      <c r="G2336" s="31" t="s">
        <v>5677</v>
      </c>
      <c r="H2336" s="27" t="s">
        <v>1366</v>
      </c>
      <c r="J2336" s="31" t="str">
        <f aca="false">TRIM(G2336)</f>
        <v>5 September 1795</v>
      </c>
      <c r="K2336" s="32" t="n">
        <f aca="false">DATEVALUE((LEFT(J2336,(LEN(J2336)-4))&amp;(RIGHT(J2336,4)+1000)))</f>
        <v>327141</v>
      </c>
      <c r="L2336" s="15" t="n">
        <f aca="false" t="array" ref="L2336:L2336">SUMPRODUCT( --ISNUMBER(SEARCH(TextCheck,F2336)))&gt;0</f>
        <v>0</v>
      </c>
    </row>
    <row r="2337" customFormat="false" ht="15.75" hidden="false" customHeight="true" outlineLevel="0" collapsed="false">
      <c r="A2337" s="0" t="s">
        <v>6553</v>
      </c>
      <c r="B2337" s="25"/>
      <c r="C2337" s="25"/>
      <c r="D2337" s="31" t="s">
        <v>6554</v>
      </c>
      <c r="E2337" s="25" t="s">
        <v>3529</v>
      </c>
      <c r="F2337" s="35" t="s">
        <v>6569</v>
      </c>
      <c r="G2337" s="35" t="s">
        <v>4943</v>
      </c>
      <c r="J2337" s="31" t="str">
        <f aca="false">TRIM(G2337)</f>
        <v>4 November 1795</v>
      </c>
      <c r="K2337" s="32" t="n">
        <f aca="false">DATEVALUE((LEFT(J2337,(LEN(J2337)-4))&amp;(RIGHT(J2337,4)+1000)))</f>
        <v>327201</v>
      </c>
      <c r="L2337" s="15" t="n">
        <f aca="false" t="array" ref="L2337:L2337">SUMPRODUCT( --ISNUMBER(SEARCH(TextCheck,F2337)))&gt;0</f>
        <v>0</v>
      </c>
    </row>
    <row r="2338" customFormat="false" ht="15.75" hidden="false" customHeight="true" outlineLevel="0" collapsed="false">
      <c r="A2338" s="0" t="s">
        <v>6553</v>
      </c>
      <c r="B2338" s="25"/>
      <c r="C2338" s="25"/>
      <c r="D2338" s="31" t="s">
        <v>6554</v>
      </c>
      <c r="E2338" s="25" t="s">
        <v>3614</v>
      </c>
      <c r="F2338" s="42" t="s">
        <v>6570</v>
      </c>
      <c r="G2338" s="31" t="s">
        <v>4679</v>
      </c>
      <c r="J2338" s="31" t="str">
        <f aca="false">TRIM(G2338)</f>
        <v>1 September 1795</v>
      </c>
      <c r="K2338" s="32" t="n">
        <f aca="false">DATEVALUE((LEFT(J2338,(LEN(J2338)-4))&amp;(RIGHT(J2338,4)+1000)))</f>
        <v>327137</v>
      </c>
      <c r="L2338" s="15" t="n">
        <f aca="false" t="array" ref="L2338:L2338">SUMPRODUCT( --ISNUMBER(SEARCH(TextCheck,F2338)))&gt;0</f>
        <v>0</v>
      </c>
    </row>
    <row r="2339" customFormat="false" ht="15.75" hidden="false" customHeight="true" outlineLevel="0" collapsed="false">
      <c r="A2339" s="0" t="s">
        <v>6553</v>
      </c>
      <c r="B2339" s="25"/>
      <c r="C2339" s="25"/>
      <c r="D2339" s="31" t="s">
        <v>6554</v>
      </c>
      <c r="E2339" s="25" t="s">
        <v>3542</v>
      </c>
      <c r="F2339" s="35" t="s">
        <v>6571</v>
      </c>
      <c r="G2339" s="31" t="s">
        <v>5661</v>
      </c>
      <c r="J2339" s="31" t="str">
        <f aca="false">TRIM(G2339)</f>
        <v>13 June 1794</v>
      </c>
      <c r="K2339" s="32" t="n">
        <f aca="false">DATEVALUE((LEFT(J2339,(LEN(J2339)-4))&amp;(RIGHT(J2339,4)+1000)))</f>
        <v>326692</v>
      </c>
      <c r="L2339" s="15" t="n">
        <f aca="false" t="array" ref="L2339:L2339">SUMPRODUCT( --ISNUMBER(SEARCH(TextCheck,F2339)))&gt;0</f>
        <v>0</v>
      </c>
    </row>
    <row r="2340" customFormat="false" ht="15.75" hidden="false" customHeight="true" outlineLevel="0" collapsed="false">
      <c r="A2340" s="0" t="s">
        <v>6553</v>
      </c>
      <c r="B2340" s="25"/>
      <c r="C2340" s="25"/>
      <c r="D2340" s="31" t="s">
        <v>6554</v>
      </c>
      <c r="E2340" s="25" t="s">
        <v>3542</v>
      </c>
      <c r="F2340" s="35" t="s">
        <v>6572</v>
      </c>
      <c r="G2340" s="31" t="s">
        <v>654</v>
      </c>
      <c r="J2340" s="31" t="str">
        <f aca="false">TRIM(G2340)</f>
        <v>13 August 1794</v>
      </c>
      <c r="K2340" s="32" t="n">
        <f aca="false">DATEVALUE((LEFT(J2340,(LEN(J2340)-4))&amp;(RIGHT(J2340,4)+1000)))</f>
        <v>326753</v>
      </c>
      <c r="L2340" s="15" t="n">
        <f aca="false" t="array" ref="L2340:L2340">SUMPRODUCT( --ISNUMBER(SEARCH(TextCheck,F2340)))&gt;0</f>
        <v>0</v>
      </c>
    </row>
    <row r="2341" customFormat="false" ht="15.75" hidden="false" customHeight="true" outlineLevel="0" collapsed="false">
      <c r="A2341" s="0" t="s">
        <v>6553</v>
      </c>
      <c r="B2341" s="25"/>
      <c r="C2341" s="25"/>
      <c r="D2341" s="31" t="s">
        <v>6554</v>
      </c>
      <c r="E2341" s="25" t="s">
        <v>3542</v>
      </c>
      <c r="F2341" s="35" t="s">
        <v>6573</v>
      </c>
      <c r="G2341" s="31" t="s">
        <v>654</v>
      </c>
      <c r="J2341" s="31" t="str">
        <f aca="false">TRIM(G2341)</f>
        <v>13 August 1794</v>
      </c>
      <c r="K2341" s="32" t="n">
        <f aca="false">DATEVALUE((LEFT(J2341,(LEN(J2341)-4))&amp;(RIGHT(J2341,4)+1000)))</f>
        <v>326753</v>
      </c>
      <c r="L2341" s="15" t="n">
        <f aca="false" t="array" ref="L2341:L2341">SUMPRODUCT( --ISNUMBER(SEARCH(TextCheck,F2341)))&gt;0</f>
        <v>0</v>
      </c>
    </row>
    <row r="2342" customFormat="false" ht="15.75" hidden="false" customHeight="true" outlineLevel="0" collapsed="false">
      <c r="A2342" s="0" t="s">
        <v>6553</v>
      </c>
      <c r="D2342" s="31" t="s">
        <v>6554</v>
      </c>
      <c r="E2342" s="25" t="s">
        <v>3542</v>
      </c>
      <c r="F2342" s="35" t="s">
        <v>6574</v>
      </c>
      <c r="G2342" s="31" t="s">
        <v>6575</v>
      </c>
      <c r="J2342" s="31" t="str">
        <f aca="false">TRIM(G2342)</f>
        <v>3 December 1794</v>
      </c>
      <c r="K2342" s="32" t="n">
        <f aca="false">DATEVALUE((LEFT(J2342,(LEN(J2342)-4))&amp;(RIGHT(J2342,4)+1000)))</f>
        <v>326865</v>
      </c>
      <c r="L2342" s="15" t="n">
        <f aca="false" t="array" ref="L2342:L2342">SUMPRODUCT( --ISNUMBER(SEARCH(TextCheck,F2342)))&gt;0</f>
        <v>0</v>
      </c>
    </row>
    <row r="2343" customFormat="false" ht="15.75" hidden="false" customHeight="true" outlineLevel="0" collapsed="false">
      <c r="A2343" s="0" t="s">
        <v>6553</v>
      </c>
      <c r="B2343" s="36" t="b">
        <f aca="false">TRUE()</f>
        <v>1</v>
      </c>
      <c r="D2343" s="31" t="s">
        <v>6554</v>
      </c>
      <c r="E2343" s="25" t="s">
        <v>3542</v>
      </c>
      <c r="F2343" s="35" t="s">
        <v>6576</v>
      </c>
      <c r="G2343" s="31" t="s">
        <v>6577</v>
      </c>
      <c r="J2343" s="31" t="str">
        <f aca="false">TRIM(G2343)</f>
        <v>5 April 1795</v>
      </c>
      <c r="K2343" s="32" t="n">
        <f aca="false">DATEVALUE((LEFT(J2343,(LEN(J2343)-4))&amp;(RIGHT(J2343,4)+1000)))</f>
        <v>326988</v>
      </c>
      <c r="L2343" s="15" t="n">
        <f aca="false" t="array" ref="L2343:L2343">SUMPRODUCT( --ISNUMBER(SEARCH(TextCheck,F2343)))&gt;0</f>
        <v>0</v>
      </c>
    </row>
    <row r="2344" customFormat="false" ht="15.75" hidden="false" customHeight="true" outlineLevel="0" collapsed="false">
      <c r="A2344" s="0" t="s">
        <v>6553</v>
      </c>
      <c r="D2344" s="31" t="s">
        <v>6554</v>
      </c>
      <c r="E2344" s="25" t="s">
        <v>3542</v>
      </c>
      <c r="F2344" s="35" t="s">
        <v>6578</v>
      </c>
      <c r="G2344" s="31" t="s">
        <v>5456</v>
      </c>
      <c r="J2344" s="31" t="str">
        <f aca="false">TRIM(G2344)</f>
        <v>3 June 1795</v>
      </c>
      <c r="K2344" s="32" t="n">
        <f aca="false">DATEVALUE((LEFT(J2344,(LEN(J2344)-4))&amp;(RIGHT(J2344,4)+1000)))</f>
        <v>327047</v>
      </c>
      <c r="L2344" s="15" t="n">
        <f aca="false" t="array" ref="L2344:L2344">SUMPRODUCT( --ISNUMBER(SEARCH(TextCheck,F2344)))&gt;0</f>
        <v>0</v>
      </c>
    </row>
    <row r="2345" customFormat="false" ht="15.75" hidden="false" customHeight="true" outlineLevel="0" collapsed="false">
      <c r="A2345" s="0" t="s">
        <v>6553</v>
      </c>
      <c r="B2345" s="25"/>
      <c r="C2345" s="25"/>
      <c r="D2345" s="31" t="s">
        <v>6554</v>
      </c>
      <c r="E2345" s="25" t="s">
        <v>3542</v>
      </c>
      <c r="F2345" s="35" t="s">
        <v>6579</v>
      </c>
      <c r="G2345" s="31" t="s">
        <v>3803</v>
      </c>
      <c r="J2345" s="31" t="str">
        <f aca="false">TRIM(G2345)</f>
        <v>24 August 1795</v>
      </c>
      <c r="K2345" s="32" t="n">
        <f aca="false">DATEVALUE((LEFT(J2345,(LEN(J2345)-4))&amp;(RIGHT(J2345,4)+1000)))</f>
        <v>327129</v>
      </c>
      <c r="L2345" s="15" t="n">
        <f aca="false" t="array" ref="L2345:L2345">SUMPRODUCT( --ISNUMBER(SEARCH(TextCheck,F2345)))&gt;0</f>
        <v>0</v>
      </c>
    </row>
    <row r="2346" customFormat="false" ht="15.75" hidden="false" customHeight="true" outlineLevel="0" collapsed="false">
      <c r="A2346" s="0" t="s">
        <v>6553</v>
      </c>
      <c r="D2346" s="31" t="s">
        <v>6554</v>
      </c>
      <c r="E2346" s="25" t="s">
        <v>3542</v>
      </c>
      <c r="F2346" s="35" t="s">
        <v>6580</v>
      </c>
      <c r="G2346" s="31" t="s">
        <v>4679</v>
      </c>
      <c r="J2346" s="31" t="str">
        <f aca="false">TRIM(G2346)</f>
        <v>1 September 1795</v>
      </c>
      <c r="K2346" s="32" t="n">
        <f aca="false">DATEVALUE((LEFT(J2346,(LEN(J2346)-4))&amp;(RIGHT(J2346,4)+1000)))</f>
        <v>327137</v>
      </c>
      <c r="L2346" s="15" t="n">
        <f aca="false" t="array" ref="L2346:L2346">SUMPRODUCT( --ISNUMBER(SEARCH(TextCheck,F2346)))&gt;0</f>
        <v>0</v>
      </c>
    </row>
    <row r="2347" customFormat="false" ht="15.75" hidden="false" customHeight="true" outlineLevel="0" collapsed="false">
      <c r="A2347" s="0" t="s">
        <v>6553</v>
      </c>
      <c r="B2347" s="25"/>
      <c r="C2347" s="25"/>
      <c r="D2347" s="31" t="s">
        <v>6554</v>
      </c>
      <c r="E2347" s="25" t="s">
        <v>3542</v>
      </c>
      <c r="F2347" s="35" t="s">
        <v>6581</v>
      </c>
      <c r="G2347" s="31" t="s">
        <v>4695</v>
      </c>
      <c r="J2347" s="31" t="str">
        <f aca="false">TRIM(G2347)</f>
        <v>2 September 1795</v>
      </c>
      <c r="K2347" s="32" t="n">
        <f aca="false">DATEVALUE((LEFT(J2347,(LEN(J2347)-4))&amp;(RIGHT(J2347,4)+1000)))</f>
        <v>327138</v>
      </c>
      <c r="L2347" s="15" t="n">
        <f aca="false" t="array" ref="L2347:L2347">SUMPRODUCT( --ISNUMBER(SEARCH(TextCheck,F2347)))&gt;0</f>
        <v>1</v>
      </c>
    </row>
    <row r="2348" customFormat="false" ht="15.75" hidden="false" customHeight="true" outlineLevel="0" collapsed="false">
      <c r="A2348" s="0" t="s">
        <v>6553</v>
      </c>
      <c r="B2348" s="25"/>
      <c r="D2348" s="31" t="s">
        <v>6554</v>
      </c>
      <c r="E2348" s="25" t="s">
        <v>3542</v>
      </c>
      <c r="F2348" s="35" t="s">
        <v>6582</v>
      </c>
      <c r="G2348" s="47" t="s">
        <v>3202</v>
      </c>
      <c r="H2348" s="27" t="s">
        <v>1224</v>
      </c>
      <c r="J2348" s="31" t="str">
        <f aca="false">TRIM(G2348)</f>
        <v>3 September 1795</v>
      </c>
      <c r="K2348" s="32" t="n">
        <f aca="false">DATEVALUE((LEFT(J2348,(LEN(J2348)-4))&amp;(RIGHT(J2348,4)+1000)))</f>
        <v>327139</v>
      </c>
      <c r="L2348" s="15" t="n">
        <f aca="false" t="array" ref="L2348:L2348">SUMPRODUCT( --ISNUMBER(SEARCH(TextCheck,F2348)))&gt;0</f>
        <v>0</v>
      </c>
    </row>
    <row r="2349" customFormat="false" ht="15.75" hidden="false" customHeight="true" outlineLevel="0" collapsed="false">
      <c r="A2349" s="0" t="s">
        <v>6553</v>
      </c>
      <c r="B2349" s="25"/>
      <c r="D2349" s="31" t="s">
        <v>6554</v>
      </c>
      <c r="E2349" s="25" t="s">
        <v>3542</v>
      </c>
      <c r="F2349" s="35" t="s">
        <v>6583</v>
      </c>
      <c r="G2349" s="48" t="s">
        <v>1678</v>
      </c>
      <c r="H2349" s="27" t="s">
        <v>4542</v>
      </c>
      <c r="J2349" s="31" t="str">
        <f aca="false">TRIM(G2349)</f>
        <v>6 September 1795</v>
      </c>
      <c r="K2349" s="32" t="n">
        <f aca="false">DATEVALUE((LEFT(J2349,(LEN(J2349)-4))&amp;(RIGHT(J2349,4)+1000)))</f>
        <v>327142</v>
      </c>
      <c r="L2349" s="15" t="n">
        <f aca="false" t="array" ref="L2349:L2349">SUMPRODUCT( --ISNUMBER(SEARCH(TextCheck,F2349)))&gt;0</f>
        <v>0</v>
      </c>
    </row>
    <row r="2350" customFormat="false" ht="15.75" hidden="false" customHeight="true" outlineLevel="0" collapsed="false">
      <c r="A2350" s="0" t="s">
        <v>6553</v>
      </c>
      <c r="B2350" s="25"/>
      <c r="D2350" s="31" t="s">
        <v>6554</v>
      </c>
      <c r="E2350" s="25" t="s">
        <v>3542</v>
      </c>
      <c r="F2350" s="35" t="s">
        <v>6584</v>
      </c>
      <c r="G2350" s="31" t="s">
        <v>6585</v>
      </c>
      <c r="H2350" s="27" t="s">
        <v>1569</v>
      </c>
      <c r="J2350" s="31" t="str">
        <f aca="false">TRIM(G2350)</f>
        <v>7 September 1795</v>
      </c>
      <c r="K2350" s="32" t="n">
        <f aca="false">DATEVALUE((LEFT(J2350,(LEN(J2350)-4))&amp;(RIGHT(J2350,4)+1000)))</f>
        <v>327143</v>
      </c>
      <c r="L2350" s="15" t="n">
        <f aca="false" t="array" ref="L2350:L2350">SUMPRODUCT( --ISNUMBER(SEARCH(TextCheck,F2350)))&gt;0</f>
        <v>0</v>
      </c>
    </row>
    <row r="2351" customFormat="false" ht="15.75" hidden="false" customHeight="true" outlineLevel="0" collapsed="false">
      <c r="A2351" s="0" t="s">
        <v>6553</v>
      </c>
      <c r="B2351" s="37" t="b">
        <f aca="false">TRUE()</f>
        <v>1</v>
      </c>
      <c r="C2351" s="25"/>
      <c r="D2351" s="31" t="s">
        <v>6554</v>
      </c>
      <c r="E2351" s="25" t="s">
        <v>3542</v>
      </c>
      <c r="F2351" s="35" t="s">
        <v>6586</v>
      </c>
      <c r="G2351" s="31" t="s">
        <v>6587</v>
      </c>
      <c r="H2351" s="27" t="s">
        <v>6588</v>
      </c>
      <c r="J2351" s="31" t="str">
        <f aca="false">TRIM(G2351)</f>
        <v>8 September 1795</v>
      </c>
      <c r="K2351" s="32" t="n">
        <f aca="false">DATEVALUE((LEFT(J2351,(LEN(J2351)-4))&amp;(RIGHT(J2351,4)+1000)))</f>
        <v>327144</v>
      </c>
      <c r="L2351" s="15" t="n">
        <f aca="false" t="array" ref="L2351:L2351">SUMPRODUCT( --ISNUMBER(SEARCH(TextCheck,F2351)))&gt;0</f>
        <v>0</v>
      </c>
    </row>
    <row r="2352" customFormat="false" ht="15.75" hidden="false" customHeight="true" outlineLevel="0" collapsed="false">
      <c r="A2352" s="0" t="s">
        <v>6553</v>
      </c>
      <c r="B2352" s="25"/>
      <c r="D2352" s="31" t="s">
        <v>6554</v>
      </c>
      <c r="E2352" s="25" t="s">
        <v>3542</v>
      </c>
      <c r="F2352" s="35" t="s">
        <v>6589</v>
      </c>
      <c r="G2352" s="31" t="s">
        <v>6590</v>
      </c>
      <c r="H2352" s="27" t="s">
        <v>688</v>
      </c>
      <c r="J2352" s="31" t="str">
        <f aca="false">TRIM(G2352)</f>
        <v>12 September 1795</v>
      </c>
      <c r="K2352" s="32" t="n">
        <f aca="false">DATEVALUE((LEFT(J2352,(LEN(J2352)-4))&amp;(RIGHT(J2352,4)+1000)))</f>
        <v>327148</v>
      </c>
      <c r="L2352" s="15" t="n">
        <f aca="false" t="array" ref="L2352:L2352">SUMPRODUCT( --ISNUMBER(SEARCH(TextCheck,F2352)))&gt;0</f>
        <v>0</v>
      </c>
    </row>
    <row r="2353" customFormat="false" ht="15.75" hidden="false" customHeight="true" outlineLevel="0" collapsed="false">
      <c r="A2353" s="0" t="s">
        <v>6591</v>
      </c>
      <c r="B2353" s="36" t="b">
        <f aca="false">TRUE()</f>
        <v>1</v>
      </c>
      <c r="D2353" s="31" t="s">
        <v>6554</v>
      </c>
      <c r="E2353" s="50" t="s">
        <v>6592</v>
      </c>
      <c r="F2353" s="27" t="s">
        <v>6593</v>
      </c>
      <c r="G2353" s="27" t="s">
        <v>1711</v>
      </c>
      <c r="J2353" s="31" t="str">
        <f aca="false">TRIM(G2353)</f>
        <v>21 October 1795</v>
      </c>
      <c r="K2353" s="32" t="n">
        <f aca="false">DATEVALUE((LEFT(J2353,(LEN(J2353)-4))&amp;(RIGHT(J2353,4)+1000)))</f>
        <v>327187</v>
      </c>
      <c r="L2353" s="15" t="n">
        <f aca="false" t="array" ref="L2353:L2353">SUMPRODUCT( --ISNUMBER(SEARCH(TextCheck,F2353)))&gt;0</f>
        <v>0</v>
      </c>
    </row>
    <row r="2354" customFormat="false" ht="15.75" hidden="false" customHeight="true" outlineLevel="0" collapsed="false">
      <c r="A2354" s="0" t="s">
        <v>6591</v>
      </c>
      <c r="D2354" s="31" t="s">
        <v>6554</v>
      </c>
      <c r="E2354" s="50" t="s">
        <v>6592</v>
      </c>
      <c r="F2354" s="27" t="s">
        <v>6594</v>
      </c>
      <c r="G2354" s="27" t="s">
        <v>1717</v>
      </c>
      <c r="J2354" s="31" t="str">
        <f aca="false">TRIM(G2354)</f>
        <v>11 November 1795</v>
      </c>
      <c r="K2354" s="32" t="n">
        <f aca="false">DATEVALUE((LEFT(J2354,(LEN(J2354)-4))&amp;(RIGHT(J2354,4)+1000)))</f>
        <v>327208</v>
      </c>
      <c r="L2354" s="15" t="n">
        <f aca="false" t="array" ref="L2354:L2354">SUMPRODUCT( --ISNUMBER(SEARCH(TextCheck,F2354)))&gt;0</f>
        <v>0</v>
      </c>
    </row>
    <row r="2355" customFormat="false" ht="15.75" hidden="false" customHeight="true" outlineLevel="0" collapsed="false">
      <c r="A2355" s="0" t="s">
        <v>6591</v>
      </c>
      <c r="D2355" s="31" t="s">
        <v>6554</v>
      </c>
      <c r="E2355" s="50" t="s">
        <v>6592</v>
      </c>
      <c r="F2355" s="27" t="s">
        <v>6595</v>
      </c>
      <c r="G2355" s="31" t="s">
        <v>1722</v>
      </c>
      <c r="J2355" s="31" t="str">
        <f aca="false">TRIM(G2355)</f>
        <v>18 November 1795</v>
      </c>
      <c r="K2355" s="32" t="n">
        <f aca="false">DATEVALUE((LEFT(J2355,(LEN(J2355)-4))&amp;(RIGHT(J2355,4)+1000)))</f>
        <v>327215</v>
      </c>
      <c r="L2355" s="15" t="n">
        <f aca="false" t="array" ref="L2355:L2355">SUMPRODUCT( --ISNUMBER(SEARCH(TextCheck,F2355)))&gt;0</f>
        <v>0</v>
      </c>
    </row>
    <row r="2356" customFormat="false" ht="15.75" hidden="false" customHeight="true" outlineLevel="0" collapsed="false">
      <c r="A2356" s="0" t="s">
        <v>6591</v>
      </c>
      <c r="D2356" s="31" t="s">
        <v>6554</v>
      </c>
      <c r="E2356" s="50" t="s">
        <v>6592</v>
      </c>
      <c r="F2356" s="27" t="s">
        <v>6596</v>
      </c>
      <c r="G2356" s="27" t="s">
        <v>1734</v>
      </c>
      <c r="J2356" s="31" t="str">
        <f aca="false">TRIM(G2356)</f>
        <v>16 December 1795</v>
      </c>
      <c r="K2356" s="32" t="n">
        <f aca="false">DATEVALUE((LEFT(J2356,(LEN(J2356)-4))&amp;(RIGHT(J2356,4)+1000)))</f>
        <v>327243</v>
      </c>
      <c r="L2356" s="15" t="n">
        <f aca="false" t="array" ref="L2356:L2356">SUMPRODUCT( --ISNUMBER(SEARCH(TextCheck,F2356)))&gt;0</f>
        <v>0</v>
      </c>
    </row>
    <row r="2357" customFormat="false" ht="15.75" hidden="false" customHeight="true" outlineLevel="0" collapsed="false">
      <c r="A2357" s="0" t="s">
        <v>6591</v>
      </c>
      <c r="D2357" s="31" t="s">
        <v>6554</v>
      </c>
      <c r="E2357" s="50" t="s">
        <v>6592</v>
      </c>
      <c r="F2357" s="27" t="s">
        <v>6597</v>
      </c>
      <c r="G2357" s="27" t="s">
        <v>6598</v>
      </c>
      <c r="J2357" s="31" t="str">
        <f aca="false">TRIM(G2357)</f>
        <v>2 February 1796</v>
      </c>
      <c r="K2357" s="32" t="n">
        <f aca="false">DATEVALUE((LEFT(J2357,(LEN(J2357)-4))&amp;(RIGHT(J2357,4)+1000)))</f>
        <v>327291</v>
      </c>
      <c r="L2357" s="15" t="n">
        <f aca="false" t="array" ref="L2357:L2357">SUMPRODUCT( --ISNUMBER(SEARCH(TextCheck,F2357)))&gt;0</f>
        <v>0</v>
      </c>
    </row>
    <row r="2358" customFormat="false" ht="15.75" hidden="false" customHeight="true" outlineLevel="0" collapsed="false">
      <c r="A2358" s="0" t="s">
        <v>6591</v>
      </c>
      <c r="D2358" s="31" t="s">
        <v>6554</v>
      </c>
      <c r="E2358" s="50" t="s">
        <v>6592</v>
      </c>
      <c r="F2358" s="27" t="s">
        <v>6599</v>
      </c>
      <c r="G2358" s="27" t="s">
        <v>6600</v>
      </c>
      <c r="J2358" s="31" t="str">
        <f aca="false">TRIM(G2358)</f>
        <v>12 April 1796</v>
      </c>
      <c r="K2358" s="32" t="n">
        <f aca="false">DATEVALUE((LEFT(J2358,(LEN(J2358)-4))&amp;(RIGHT(J2358,4)+1000)))</f>
        <v>327361</v>
      </c>
      <c r="L2358" s="15" t="n">
        <f aca="false" t="array" ref="L2358:L2358">SUMPRODUCT( --ISNUMBER(SEARCH(TextCheck,F2358)))&gt;0</f>
        <v>0</v>
      </c>
    </row>
    <row r="2359" customFormat="false" ht="15.75" hidden="false" customHeight="true" outlineLevel="0" collapsed="false">
      <c r="A2359" s="0" t="s">
        <v>6591</v>
      </c>
      <c r="D2359" s="31" t="s">
        <v>6554</v>
      </c>
      <c r="E2359" s="50" t="s">
        <v>6592</v>
      </c>
      <c r="F2359" s="27" t="s">
        <v>3020</v>
      </c>
      <c r="G2359" s="27" t="s">
        <v>6600</v>
      </c>
      <c r="J2359" s="31" t="str">
        <f aca="false">TRIM(G2359)</f>
        <v>12 April 1796</v>
      </c>
      <c r="K2359" s="32" t="n">
        <f aca="false">DATEVALUE((LEFT(J2359,(LEN(J2359)-4))&amp;(RIGHT(J2359,4)+1000)))</f>
        <v>327361</v>
      </c>
      <c r="L2359" s="15" t="n">
        <f aca="false" t="array" ref="L2359:L2359">SUMPRODUCT( --ISNUMBER(SEARCH(TextCheck,F2359)))&gt;0</f>
        <v>0</v>
      </c>
    </row>
    <row r="2360" customFormat="false" ht="15.75" hidden="false" customHeight="true" outlineLevel="0" collapsed="false">
      <c r="A2360" s="0" t="s">
        <v>6591</v>
      </c>
      <c r="D2360" s="31" t="s">
        <v>6554</v>
      </c>
      <c r="E2360" s="50" t="s">
        <v>6592</v>
      </c>
      <c r="F2360" s="27" t="s">
        <v>246</v>
      </c>
      <c r="G2360" s="27" t="s">
        <v>6026</v>
      </c>
      <c r="J2360" s="31" t="str">
        <f aca="false">TRIM(G2360)</f>
        <v>16 February 1797</v>
      </c>
      <c r="K2360" s="32" t="n">
        <f aca="false">DATEVALUE((LEFT(J2360,(LEN(J2360)-4))&amp;(RIGHT(J2360,4)+1000)))</f>
        <v>327671</v>
      </c>
      <c r="L2360" s="15" t="n">
        <f aca="false" t="array" ref="L2360:L2360">SUMPRODUCT( --ISNUMBER(SEARCH(TextCheck,F2360)))&gt;0</f>
        <v>0</v>
      </c>
    </row>
    <row r="2361" customFormat="false" ht="15.75" hidden="false" customHeight="true" outlineLevel="0" collapsed="false">
      <c r="A2361" s="0" t="s">
        <v>6591</v>
      </c>
      <c r="D2361" s="31" t="s">
        <v>6554</v>
      </c>
      <c r="E2361" s="50" t="s">
        <v>6592</v>
      </c>
      <c r="F2361" s="27" t="s">
        <v>121</v>
      </c>
      <c r="G2361" s="27" t="s">
        <v>6601</v>
      </c>
      <c r="J2361" s="31" t="str">
        <f aca="false">TRIM(G2361)</f>
        <v>6 April 1797</v>
      </c>
      <c r="K2361" s="32" t="n">
        <f aca="false">DATEVALUE((LEFT(J2361,(LEN(J2361)-4))&amp;(RIGHT(J2361,4)+1000)))</f>
        <v>327720</v>
      </c>
      <c r="L2361" s="15" t="n">
        <f aca="false" t="array" ref="L2361:L2361">SUMPRODUCT( --ISNUMBER(SEARCH(TextCheck,F2361)))&gt;0</f>
        <v>0</v>
      </c>
    </row>
    <row r="2362" customFormat="false" ht="15.75" hidden="false" customHeight="true" outlineLevel="0" collapsed="false">
      <c r="A2362" s="0" t="s">
        <v>6591</v>
      </c>
      <c r="D2362" s="31" t="s">
        <v>6554</v>
      </c>
      <c r="E2362" s="50" t="s">
        <v>6592</v>
      </c>
      <c r="F2362" s="27" t="s">
        <v>6602</v>
      </c>
      <c r="G2362" s="27" t="s">
        <v>6603</v>
      </c>
      <c r="J2362" s="31" t="str">
        <f aca="false">TRIM(G2362)</f>
        <v>11 May 1797</v>
      </c>
      <c r="K2362" s="32" t="n">
        <f aca="false">DATEVALUE((LEFT(J2362,(LEN(J2362)-4))&amp;(RIGHT(J2362,4)+1000)))</f>
        <v>327755</v>
      </c>
      <c r="L2362" s="15" t="n">
        <f aca="false" t="array" ref="L2362:L2362">SUMPRODUCT( --ISNUMBER(SEARCH(TextCheck,F2362)))&gt;0</f>
        <v>0</v>
      </c>
    </row>
    <row r="2363" customFormat="false" ht="15.75" hidden="false" customHeight="true" outlineLevel="0" collapsed="false">
      <c r="A2363" s="0" t="s">
        <v>6591</v>
      </c>
      <c r="D2363" s="31" t="s">
        <v>6554</v>
      </c>
      <c r="E2363" s="50" t="s">
        <v>6592</v>
      </c>
      <c r="F2363" s="27" t="s">
        <v>6604</v>
      </c>
      <c r="G2363" s="27" t="s">
        <v>3164</v>
      </c>
      <c r="J2363" s="31" t="str">
        <f aca="false">TRIM(G2363)</f>
        <v>15 June 1797</v>
      </c>
      <c r="K2363" s="32" t="n">
        <f aca="false">DATEVALUE((LEFT(J2363,(LEN(J2363)-4))&amp;(RIGHT(J2363,4)+1000)))</f>
        <v>327790</v>
      </c>
      <c r="L2363" s="15" t="n">
        <f aca="false" t="array" ref="L2363:L2363">SUMPRODUCT( --ISNUMBER(SEARCH(TextCheck,F2363)))&gt;0</f>
        <v>0</v>
      </c>
    </row>
    <row r="2364" customFormat="false" ht="15.75" hidden="false" customHeight="true" outlineLevel="0" collapsed="false">
      <c r="A2364" s="0" t="s">
        <v>6591</v>
      </c>
      <c r="B2364" s="36" t="b">
        <f aca="false">TRUE()</f>
        <v>1</v>
      </c>
      <c r="D2364" s="31" t="s">
        <v>6554</v>
      </c>
      <c r="E2364" s="50" t="s">
        <v>5163</v>
      </c>
      <c r="F2364" s="27" t="s">
        <v>6605</v>
      </c>
      <c r="G2364" s="27" t="s">
        <v>5145</v>
      </c>
      <c r="J2364" s="31" t="str">
        <f aca="false">TRIM(G2364)</f>
        <v>4 November 1795</v>
      </c>
      <c r="K2364" s="32" t="n">
        <f aca="false">DATEVALUE((LEFT(J2364,(LEN(J2364)-4))&amp;(RIGHT(J2364,4)+1000)))</f>
        <v>327201</v>
      </c>
      <c r="L2364" s="15" t="n">
        <f aca="false" t="array" ref="L2364:L2364">SUMPRODUCT( --ISNUMBER(SEARCH(TextCheck,F2364)))&gt;0</f>
        <v>0</v>
      </c>
    </row>
    <row r="2365" customFormat="false" ht="15.75" hidden="false" customHeight="true" outlineLevel="0" collapsed="false">
      <c r="A2365" s="0" t="s">
        <v>6591</v>
      </c>
      <c r="D2365" s="31" t="s">
        <v>6554</v>
      </c>
      <c r="E2365" s="50" t="s">
        <v>5163</v>
      </c>
      <c r="F2365" s="27" t="s">
        <v>4304</v>
      </c>
      <c r="G2365" s="27" t="s">
        <v>5482</v>
      </c>
      <c r="J2365" s="31" t="str">
        <f aca="false">TRIM(G2365)</f>
        <v>12 March 1796</v>
      </c>
      <c r="K2365" s="32" t="n">
        <f aca="false">DATEVALUE((LEFT(J2365,(LEN(J2365)-4))&amp;(RIGHT(J2365,4)+1000)))</f>
        <v>327330</v>
      </c>
      <c r="L2365" s="15" t="n">
        <f aca="false" t="array" ref="L2365:L2365">SUMPRODUCT( --ISNUMBER(SEARCH(TextCheck,F2365)))&gt;0</f>
        <v>0</v>
      </c>
    </row>
    <row r="2366" customFormat="false" ht="15.75" hidden="false" customHeight="true" outlineLevel="0" collapsed="false">
      <c r="A2366" s="0" t="s">
        <v>6591</v>
      </c>
      <c r="B2366" s="36" t="b">
        <f aca="false">TRUE()</f>
        <v>1</v>
      </c>
      <c r="D2366" s="31" t="s">
        <v>6554</v>
      </c>
      <c r="E2366" s="50" t="s">
        <v>5163</v>
      </c>
      <c r="F2366" s="27" t="s">
        <v>6606</v>
      </c>
      <c r="G2366" s="27" t="s">
        <v>1819</v>
      </c>
      <c r="J2366" s="31" t="str">
        <f aca="false">TRIM(G2366)</f>
        <v>26 August 1796</v>
      </c>
      <c r="K2366" s="32" t="n">
        <f aca="false">DATEVALUE((LEFT(J2366,(LEN(J2366)-4))&amp;(RIGHT(J2366,4)+1000)))</f>
        <v>327497</v>
      </c>
      <c r="L2366" s="15" t="n">
        <f aca="false" t="array" ref="L2366:L2366">SUMPRODUCT( --ISNUMBER(SEARCH(TextCheck,F2366)))&gt;0</f>
        <v>0</v>
      </c>
    </row>
    <row r="2367" customFormat="false" ht="15.75" hidden="false" customHeight="true" outlineLevel="0" collapsed="false">
      <c r="A2367" s="0" t="s">
        <v>6591</v>
      </c>
      <c r="D2367" s="31" t="s">
        <v>6554</v>
      </c>
      <c r="E2367" s="50" t="s">
        <v>5163</v>
      </c>
      <c r="F2367" s="27" t="s">
        <v>6607</v>
      </c>
      <c r="G2367" s="27" t="s">
        <v>6601</v>
      </c>
      <c r="J2367" s="31" t="str">
        <f aca="false">TRIM(G2367)</f>
        <v>6 April 1797</v>
      </c>
      <c r="K2367" s="32" t="n">
        <f aca="false">DATEVALUE((LEFT(J2367,(LEN(J2367)-4))&amp;(RIGHT(J2367,4)+1000)))</f>
        <v>327720</v>
      </c>
      <c r="L2367" s="15" t="n">
        <f aca="false" t="array" ref="L2367:L2367">SUMPRODUCT( --ISNUMBER(SEARCH(TextCheck,F2367)))&gt;0</f>
        <v>0</v>
      </c>
    </row>
    <row r="2368" customFormat="false" ht="15.75" hidden="false" customHeight="true" outlineLevel="0" collapsed="false">
      <c r="A2368" s="0" t="s">
        <v>6591</v>
      </c>
      <c r="D2368" s="31" t="s">
        <v>6554</v>
      </c>
      <c r="E2368" s="50" t="s">
        <v>5163</v>
      </c>
      <c r="F2368" s="27" t="s">
        <v>6608</v>
      </c>
      <c r="G2368" s="27" t="s">
        <v>5487</v>
      </c>
      <c r="J2368" s="31" t="str">
        <f aca="false">TRIM(G2368)</f>
        <v>23 May 1797</v>
      </c>
      <c r="K2368" s="32" t="n">
        <f aca="false">DATEVALUE((LEFT(J2368,(LEN(J2368)-4))&amp;(RIGHT(J2368,4)+1000)))</f>
        <v>327767</v>
      </c>
      <c r="L2368" s="15" t="n">
        <f aca="false" t="array" ref="L2368:L2368">SUMPRODUCT( --ISNUMBER(SEARCH(TextCheck,F2368)))&gt;0</f>
        <v>0</v>
      </c>
    </row>
    <row r="2369" customFormat="false" ht="15.75" hidden="false" customHeight="true" outlineLevel="0" collapsed="false">
      <c r="A2369" s="0" t="s">
        <v>6591</v>
      </c>
      <c r="D2369" s="31" t="s">
        <v>6554</v>
      </c>
      <c r="E2369" s="50" t="s">
        <v>5199</v>
      </c>
      <c r="F2369" s="27" t="s">
        <v>6609</v>
      </c>
      <c r="G2369" s="27" t="s">
        <v>5453</v>
      </c>
      <c r="J2369" s="31" t="str">
        <f aca="false">TRIM(G2369)</f>
        <v>27 November 1794</v>
      </c>
      <c r="K2369" s="32" t="n">
        <f aca="false">DATEVALUE((LEFT(J2369,(LEN(J2369)-4))&amp;(RIGHT(J2369,4)+1000)))</f>
        <v>326859</v>
      </c>
      <c r="L2369" s="15" t="n">
        <f aca="false" t="array" ref="L2369:L2369">SUMPRODUCT( --ISNUMBER(SEARCH(TextCheck,F2369)))&gt;0</f>
        <v>0</v>
      </c>
    </row>
    <row r="2370" customFormat="false" ht="15.75" hidden="false" customHeight="true" outlineLevel="0" collapsed="false">
      <c r="A2370" s="0" t="s">
        <v>6591</v>
      </c>
      <c r="D2370" s="31" t="s">
        <v>6554</v>
      </c>
      <c r="E2370" s="50" t="s">
        <v>6549</v>
      </c>
      <c r="F2370" s="27" t="s">
        <v>6610</v>
      </c>
      <c r="G2370" s="27" t="s">
        <v>5509</v>
      </c>
      <c r="J2370" s="31" t="str">
        <f aca="false">TRIM(G2370)</f>
        <v>2 January 1794</v>
      </c>
      <c r="K2370" s="32" t="n">
        <f aca="false">DATEVALUE((LEFT(J2370,(LEN(J2370)-4))&amp;(RIGHT(J2370,4)+1000)))</f>
        <v>326530</v>
      </c>
      <c r="L2370" s="15" t="n">
        <f aca="false" t="array" ref="L2370:L2370">SUMPRODUCT( --ISNUMBER(SEARCH(TextCheck,F2370)))&gt;0</f>
        <v>0</v>
      </c>
    </row>
    <row r="2371" customFormat="false" ht="15.75" hidden="false" customHeight="true" outlineLevel="0" collapsed="false">
      <c r="A2371" s="0" t="s">
        <v>6611</v>
      </c>
      <c r="D2371" s="31" t="s">
        <v>6554</v>
      </c>
      <c r="E2371" s="50" t="s">
        <v>3561</v>
      </c>
      <c r="F2371" s="27" t="s">
        <v>108</v>
      </c>
      <c r="G2371" s="27" t="s">
        <v>1684</v>
      </c>
      <c r="J2371" s="31" t="str">
        <f aca="false">TRIM(G2371)</f>
        <v>16 September 1795</v>
      </c>
      <c r="K2371" s="32" t="n">
        <f aca="false">DATEVALUE((LEFT(J2371,(LEN(J2371)-4))&amp;(RIGHT(J2371,4)+1000)))</f>
        <v>327152</v>
      </c>
      <c r="L2371" s="15" t="n">
        <f aca="false" t="array" ref="L2371:L2371">SUMPRODUCT( --ISNUMBER(SEARCH(TextCheck,F2371)))&gt;0</f>
        <v>0</v>
      </c>
    </row>
    <row r="2372" customFormat="false" ht="15.75" hidden="false" customHeight="true" outlineLevel="0" collapsed="false">
      <c r="A2372" s="0" t="s">
        <v>6612</v>
      </c>
      <c r="D2372" s="0" t="s">
        <v>6613</v>
      </c>
      <c r="E2372" s="50" t="s">
        <v>5049</v>
      </c>
      <c r="F2372" s="27" t="s">
        <v>214</v>
      </c>
      <c r="G2372" s="27" t="s">
        <v>6016</v>
      </c>
      <c r="H2372" s="27" t="s">
        <v>19</v>
      </c>
      <c r="J2372" s="31" t="str">
        <f aca="false">TRIM(G2372)</f>
        <v>2 March 1797</v>
      </c>
      <c r="K2372" s="32" t="n">
        <f aca="false">DATEVALUE((LEFT(J2372,(LEN(J2372)-4))&amp;(RIGHT(J2372,4)+1000)))</f>
        <v>327685</v>
      </c>
      <c r="L2372" s="15" t="n">
        <f aca="false" t="array" ref="L2372:L2372">SUMPRODUCT( --ISNUMBER(SEARCH(TextCheck,F2372)))&gt;0</f>
        <v>0</v>
      </c>
    </row>
    <row r="2373" customFormat="false" ht="15.75" hidden="false" customHeight="true" outlineLevel="0" collapsed="false">
      <c r="A2373" s="0" t="s">
        <v>6612</v>
      </c>
      <c r="D2373" s="0" t="s">
        <v>6613</v>
      </c>
      <c r="E2373" s="50" t="s">
        <v>3522</v>
      </c>
      <c r="F2373" s="27" t="s">
        <v>968</v>
      </c>
      <c r="G2373" s="27" t="s">
        <v>5456</v>
      </c>
      <c r="H2373" s="27" t="s">
        <v>1868</v>
      </c>
      <c r="J2373" s="31" t="str">
        <f aca="false">TRIM(G2373)</f>
        <v>3 June 1795</v>
      </c>
      <c r="K2373" s="32" t="n">
        <f aca="false">DATEVALUE((LEFT(J2373,(LEN(J2373)-4))&amp;(RIGHT(J2373,4)+1000)))</f>
        <v>327047</v>
      </c>
      <c r="L2373" s="15" t="n">
        <f aca="false" t="array" ref="L2373:L2373">SUMPRODUCT( --ISNUMBER(SEARCH(TextCheck,F2373)))&gt;0</f>
        <v>0</v>
      </c>
    </row>
    <row r="2374" customFormat="false" ht="15.75" hidden="false" customHeight="true" outlineLevel="0" collapsed="false">
      <c r="A2374" s="0" t="s">
        <v>6612</v>
      </c>
      <c r="D2374" s="0" t="s">
        <v>6613</v>
      </c>
      <c r="E2374" s="50" t="s">
        <v>3522</v>
      </c>
      <c r="F2374" s="27" t="s">
        <v>1654</v>
      </c>
      <c r="G2374" s="27" t="s">
        <v>5426</v>
      </c>
      <c r="J2374" s="31" t="str">
        <f aca="false">TRIM(G2374)</f>
        <v>1 September 1795</v>
      </c>
      <c r="K2374" s="32" t="n">
        <f aca="false">DATEVALUE((LEFT(J2374,(LEN(J2374)-4))&amp;(RIGHT(J2374,4)+1000)))</f>
        <v>327137</v>
      </c>
      <c r="L2374" s="15" t="n">
        <f aca="false" t="array" ref="L2374:L2374">SUMPRODUCT( --ISNUMBER(SEARCH(TextCheck,F2374)))&gt;0</f>
        <v>0</v>
      </c>
    </row>
    <row r="2375" customFormat="false" ht="15.75" hidden="false" customHeight="true" outlineLevel="0" collapsed="false">
      <c r="A2375" s="0" t="s">
        <v>6612</v>
      </c>
      <c r="D2375" s="0" t="s">
        <v>6613</v>
      </c>
      <c r="E2375" s="50" t="s">
        <v>3526</v>
      </c>
      <c r="F2375" s="27" t="s">
        <v>2660</v>
      </c>
      <c r="G2375" s="27" t="s">
        <v>5426</v>
      </c>
      <c r="J2375" s="31" t="str">
        <f aca="false">TRIM(G2375)</f>
        <v>1 September 1795</v>
      </c>
      <c r="K2375" s="32" t="n">
        <f aca="false">DATEVALUE((LEFT(J2375,(LEN(J2375)-4))&amp;(RIGHT(J2375,4)+1000)))</f>
        <v>327137</v>
      </c>
      <c r="L2375" s="15" t="n">
        <f aca="false" t="array" ref="L2375:L2375">SUMPRODUCT( --ISNUMBER(SEARCH(TextCheck,F2375)))&gt;0</f>
        <v>0</v>
      </c>
    </row>
    <row r="2376" customFormat="false" ht="15.75" hidden="false" customHeight="true" outlineLevel="0" collapsed="false">
      <c r="A2376" s="0" t="s">
        <v>6612</v>
      </c>
      <c r="B2376" s="36" t="b">
        <f aca="false">TRUE()</f>
        <v>1</v>
      </c>
      <c r="D2376" s="0" t="s">
        <v>6613</v>
      </c>
      <c r="E2376" s="50" t="s">
        <v>3526</v>
      </c>
      <c r="F2376" s="27" t="s">
        <v>1999</v>
      </c>
      <c r="G2376" s="27" t="s">
        <v>6614</v>
      </c>
      <c r="H2376" s="27" t="s">
        <v>411</v>
      </c>
      <c r="J2376" s="31" t="str">
        <f aca="false">TRIM(G2376)</f>
        <v>3 August 1796</v>
      </c>
      <c r="K2376" s="32" t="n">
        <f aca="false">DATEVALUE((LEFT(J2376,(LEN(J2376)-4))&amp;(RIGHT(J2376,4)+1000)))</f>
        <v>327474</v>
      </c>
      <c r="L2376" s="15" t="n">
        <f aca="false" t="array" ref="L2376:L2376">SUMPRODUCT( --ISNUMBER(SEARCH(TextCheck,F2376)))&gt;0</f>
        <v>0</v>
      </c>
    </row>
    <row r="2377" customFormat="false" ht="15.75" hidden="false" customHeight="true" outlineLevel="0" collapsed="false">
      <c r="A2377" s="0" t="s">
        <v>6612</v>
      </c>
      <c r="D2377" s="0" t="s">
        <v>6613</v>
      </c>
      <c r="E2377" s="50" t="s">
        <v>3529</v>
      </c>
      <c r="F2377" s="27" t="s">
        <v>6615</v>
      </c>
      <c r="G2377" s="27" t="s">
        <v>5342</v>
      </c>
      <c r="J2377" s="31" t="str">
        <f aca="false">TRIM(G2377)</f>
        <v>15 January 1794</v>
      </c>
      <c r="K2377" s="32" t="n">
        <f aca="false">DATEVALUE((LEFT(J2377,(LEN(J2377)-4))&amp;(RIGHT(J2377,4)+1000)))</f>
        <v>326543</v>
      </c>
      <c r="L2377" s="15" t="n">
        <f aca="false" t="array" ref="L2377:L2377">SUMPRODUCT( --ISNUMBER(SEARCH(TextCheck,F2377)))&gt;0</f>
        <v>0</v>
      </c>
    </row>
    <row r="2378" customFormat="false" ht="15.75" hidden="false" customHeight="true" outlineLevel="0" collapsed="false">
      <c r="A2378" s="0" t="s">
        <v>6612</v>
      </c>
      <c r="D2378" s="0" t="s">
        <v>6613</v>
      </c>
      <c r="E2378" s="50" t="s">
        <v>3529</v>
      </c>
      <c r="F2378" s="27" t="s">
        <v>6616</v>
      </c>
      <c r="G2378" s="27" t="s">
        <v>5360</v>
      </c>
      <c r="H2378" s="27" t="s">
        <v>6617</v>
      </c>
      <c r="J2378" s="31" t="str">
        <f aca="false">TRIM(G2378)</f>
        <v>16 January 1794</v>
      </c>
      <c r="K2378" s="32" t="n">
        <f aca="false">DATEVALUE((LEFT(J2378,(LEN(J2378)-4))&amp;(RIGHT(J2378,4)+1000)))</f>
        <v>326544</v>
      </c>
      <c r="L2378" s="15" t="n">
        <f aca="false" t="array" ref="L2378:L2378">SUMPRODUCT( --ISNUMBER(SEARCH(TextCheck,F2378)))&gt;0</f>
        <v>0</v>
      </c>
    </row>
    <row r="2379" customFormat="false" ht="15.75" hidden="false" customHeight="true" outlineLevel="0" collapsed="false">
      <c r="A2379" s="0" t="s">
        <v>6612</v>
      </c>
      <c r="B2379" s="36" t="b">
        <f aca="false">TRUE()</f>
        <v>1</v>
      </c>
      <c r="D2379" s="0" t="s">
        <v>6613</v>
      </c>
      <c r="E2379" s="50" t="s">
        <v>3529</v>
      </c>
      <c r="F2379" s="27" t="s">
        <v>6618</v>
      </c>
      <c r="G2379" s="27" t="s">
        <v>2302</v>
      </c>
      <c r="J2379" s="31" t="str">
        <f aca="false">TRIM(G2379)</f>
        <v>14 March 1794</v>
      </c>
      <c r="K2379" s="32" t="n">
        <f aca="false">DATEVALUE((LEFT(J2379,(LEN(J2379)-4))&amp;(RIGHT(J2379,4)+1000)))</f>
        <v>326601</v>
      </c>
      <c r="L2379" s="15" t="n">
        <f aca="false" t="array" ref="L2379:L2379">SUMPRODUCT( --ISNUMBER(SEARCH(TextCheck,F2379)))&gt;0</f>
        <v>0</v>
      </c>
    </row>
    <row r="2380" customFormat="false" ht="15.75" hidden="false" customHeight="true" outlineLevel="0" collapsed="false">
      <c r="A2380" s="0" t="s">
        <v>6612</v>
      </c>
      <c r="D2380" s="0" t="s">
        <v>6613</v>
      </c>
      <c r="E2380" s="50" t="s">
        <v>3529</v>
      </c>
      <c r="F2380" s="27" t="s">
        <v>2596</v>
      </c>
      <c r="G2380" s="27" t="s">
        <v>4795</v>
      </c>
      <c r="J2380" s="31" t="str">
        <f aca="false">TRIM(G2380)</f>
        <v>1 October 1794</v>
      </c>
      <c r="K2380" s="32" t="n">
        <f aca="false">DATEVALUE((LEFT(J2380,(LEN(J2380)-4))&amp;(RIGHT(J2380,4)+1000)))</f>
        <v>326802</v>
      </c>
      <c r="L2380" s="15" t="n">
        <f aca="false" t="array" ref="L2380:L2380">SUMPRODUCT( --ISNUMBER(SEARCH(TextCheck,F2380)))&gt;0</f>
        <v>0</v>
      </c>
    </row>
    <row r="2381" customFormat="false" ht="15.75" hidden="false" customHeight="true" outlineLevel="0" collapsed="false">
      <c r="A2381" s="0" t="s">
        <v>6612</v>
      </c>
      <c r="D2381" s="0" t="s">
        <v>6613</v>
      </c>
      <c r="E2381" s="50" t="s">
        <v>3529</v>
      </c>
      <c r="F2381" s="27" t="s">
        <v>6619</v>
      </c>
      <c r="G2381" s="27" t="s">
        <v>6620</v>
      </c>
      <c r="H2381" s="27" t="s">
        <v>5165</v>
      </c>
      <c r="J2381" s="31" t="str">
        <f aca="false">TRIM(G2381)</f>
        <v>4 February 1795</v>
      </c>
      <c r="K2381" s="32" t="n">
        <f aca="false">DATEVALUE((LEFT(J2381,(LEN(J2381)-4))&amp;(RIGHT(J2381,4)+1000)))</f>
        <v>326928</v>
      </c>
      <c r="L2381" s="15" t="n">
        <f aca="false" t="array" ref="L2381:L2381">SUMPRODUCT( --ISNUMBER(SEARCH(TextCheck,F2381)))&gt;0</f>
        <v>0</v>
      </c>
    </row>
    <row r="2382" customFormat="false" ht="15.75" hidden="false" customHeight="true" outlineLevel="0" collapsed="false">
      <c r="A2382" s="0" t="s">
        <v>6612</v>
      </c>
      <c r="D2382" s="0" t="s">
        <v>6613</v>
      </c>
      <c r="E2382" s="50" t="s">
        <v>3529</v>
      </c>
      <c r="F2382" s="27" t="s">
        <v>6621</v>
      </c>
      <c r="G2382" s="27" t="s">
        <v>5426</v>
      </c>
      <c r="J2382" s="31" t="str">
        <f aca="false">TRIM(G2382)</f>
        <v>1 September 1795</v>
      </c>
      <c r="K2382" s="32" t="n">
        <f aca="false">DATEVALUE((LEFT(J2382,(LEN(J2382)-4))&amp;(RIGHT(J2382,4)+1000)))</f>
        <v>327137</v>
      </c>
      <c r="L2382" s="15" t="n">
        <f aca="false" t="array" ref="L2382:L2382">SUMPRODUCT( --ISNUMBER(SEARCH(TextCheck,F2382)))&gt;0</f>
        <v>0</v>
      </c>
    </row>
    <row r="2383" customFormat="false" ht="15.75" hidden="false" customHeight="true" outlineLevel="0" collapsed="false">
      <c r="A2383" s="0" t="s">
        <v>6612</v>
      </c>
      <c r="D2383" s="0" t="s">
        <v>6613</v>
      </c>
      <c r="E2383" s="50" t="s">
        <v>3529</v>
      </c>
      <c r="F2383" s="27" t="s">
        <v>6622</v>
      </c>
      <c r="G2383" s="27" t="s">
        <v>5504</v>
      </c>
      <c r="J2383" s="31" t="str">
        <f aca="false">TRIM(G2383)</f>
        <v>2 September 1795</v>
      </c>
      <c r="K2383" s="32" t="n">
        <f aca="false">DATEVALUE((LEFT(J2383,(LEN(J2383)-4))&amp;(RIGHT(J2383,4)+1000)))</f>
        <v>327138</v>
      </c>
      <c r="L2383" s="15" t="n">
        <f aca="false" t="array" ref="L2383:L2383">SUMPRODUCT( --ISNUMBER(SEARCH(TextCheck,F2383)))&gt;0</f>
        <v>0</v>
      </c>
    </row>
    <row r="2384" customFormat="false" ht="15.75" hidden="false" customHeight="true" outlineLevel="0" collapsed="false">
      <c r="A2384" s="0" t="s">
        <v>6612</v>
      </c>
      <c r="D2384" s="0" t="s">
        <v>6613</v>
      </c>
      <c r="E2384" s="50" t="s">
        <v>3529</v>
      </c>
      <c r="F2384" s="27" t="s">
        <v>6623</v>
      </c>
      <c r="G2384" s="27" t="s">
        <v>5637</v>
      </c>
      <c r="H2384" s="27" t="s">
        <v>6624</v>
      </c>
      <c r="J2384" s="31" t="str">
        <f aca="false">TRIM(G2384)</f>
        <v>3 September 1795</v>
      </c>
      <c r="K2384" s="32" t="n">
        <f aca="false">DATEVALUE((LEFT(J2384,(LEN(J2384)-4))&amp;(RIGHT(J2384,4)+1000)))</f>
        <v>327139</v>
      </c>
      <c r="L2384" s="15" t="n">
        <f aca="false" t="array" ref="L2384:L2384">SUMPRODUCT( --ISNUMBER(SEARCH(TextCheck,F2384)))&gt;0</f>
        <v>0</v>
      </c>
    </row>
    <row r="2385" customFormat="false" ht="15.75" hidden="false" customHeight="true" outlineLevel="0" collapsed="false">
      <c r="A2385" s="0" t="s">
        <v>6612</v>
      </c>
      <c r="D2385" s="0" t="s">
        <v>6613</v>
      </c>
      <c r="E2385" s="50" t="s">
        <v>3529</v>
      </c>
      <c r="F2385" s="27" t="s">
        <v>6625</v>
      </c>
      <c r="G2385" s="27" t="s">
        <v>1722</v>
      </c>
      <c r="H2385" s="27" t="s">
        <v>5348</v>
      </c>
      <c r="J2385" s="31" t="str">
        <f aca="false">TRIM(G2385)</f>
        <v>18 November 1795</v>
      </c>
      <c r="K2385" s="32" t="n">
        <f aca="false">DATEVALUE((LEFT(J2385,(LEN(J2385)-4))&amp;(RIGHT(J2385,4)+1000)))</f>
        <v>327215</v>
      </c>
      <c r="L2385" s="15" t="n">
        <f aca="false" t="array" ref="L2385:L2385">SUMPRODUCT( --ISNUMBER(SEARCH(TextCheck,F2385)))&gt;0</f>
        <v>0</v>
      </c>
    </row>
    <row r="2386" customFormat="false" ht="15.75" hidden="false" customHeight="true" outlineLevel="0" collapsed="false">
      <c r="A2386" s="0" t="s">
        <v>6612</v>
      </c>
      <c r="D2386" s="0" t="s">
        <v>6613</v>
      </c>
      <c r="E2386" s="23" t="s">
        <v>5446</v>
      </c>
      <c r="F2386" s="27" t="s">
        <v>2109</v>
      </c>
      <c r="G2386" s="27" t="s">
        <v>1734</v>
      </c>
      <c r="J2386" s="31" t="str">
        <f aca="false">TRIM(G2386)</f>
        <v>16 December 1795</v>
      </c>
      <c r="K2386" s="32" t="n">
        <f aca="false">DATEVALUE((LEFT(J2386,(LEN(J2386)-4))&amp;(RIGHT(J2386,4)+1000)))</f>
        <v>327243</v>
      </c>
      <c r="L2386" s="15" t="n">
        <f aca="false" t="array" ref="L2386:L2386">SUMPRODUCT( --ISNUMBER(SEARCH(TextCheck,F2386)))&gt;0</f>
        <v>0</v>
      </c>
    </row>
    <row r="2387" customFormat="false" ht="15.75" hidden="false" customHeight="true" outlineLevel="0" collapsed="false">
      <c r="A2387" s="0" t="s">
        <v>6612</v>
      </c>
      <c r="B2387" s="36" t="b">
        <f aca="false">TRUE()</f>
        <v>1</v>
      </c>
      <c r="D2387" s="0" t="s">
        <v>6613</v>
      </c>
      <c r="E2387" s="50" t="s">
        <v>6592</v>
      </c>
      <c r="F2387" s="27" t="s">
        <v>6626</v>
      </c>
      <c r="G2387" s="27" t="s">
        <v>6627</v>
      </c>
      <c r="J2387" s="31" t="str">
        <f aca="false">TRIM(G2387)</f>
        <v>15 May 1794</v>
      </c>
      <c r="K2387" s="32" t="n">
        <f aca="false">DATEVALUE((LEFT(J2387,(LEN(J2387)-4))&amp;(RIGHT(J2387,4)+1000)))</f>
        <v>326663</v>
      </c>
      <c r="L2387" s="15" t="n">
        <f aca="false" t="array" ref="L2387:L2387">SUMPRODUCT( --ISNUMBER(SEARCH(TextCheck,F2387)))&gt;0</f>
        <v>0</v>
      </c>
    </row>
    <row r="2388" customFormat="false" ht="15.75" hidden="false" customHeight="true" outlineLevel="0" collapsed="false">
      <c r="A2388" s="0" t="s">
        <v>6612</v>
      </c>
      <c r="D2388" s="0" t="s">
        <v>6613</v>
      </c>
      <c r="E2388" s="50" t="s">
        <v>6592</v>
      </c>
      <c r="F2388" s="27" t="s">
        <v>6628</v>
      </c>
      <c r="G2388" s="27" t="s">
        <v>6629</v>
      </c>
      <c r="J2388" s="31" t="str">
        <f aca="false">TRIM(G2388)</f>
        <v>14 July 1794</v>
      </c>
      <c r="K2388" s="32" t="n">
        <f aca="false">DATEVALUE((LEFT(J2388,(LEN(J2388)-4))&amp;(RIGHT(J2388,4)+1000)))</f>
        <v>326723</v>
      </c>
      <c r="L2388" s="15" t="n">
        <f aca="false" t="array" ref="L2388:L2388">SUMPRODUCT( --ISNUMBER(SEARCH(TextCheck,F2388)))&gt;0</f>
        <v>0</v>
      </c>
    </row>
    <row r="2389" customFormat="false" ht="15.75" hidden="false" customHeight="true" outlineLevel="0" collapsed="false">
      <c r="A2389" s="0" t="s">
        <v>6612</v>
      </c>
      <c r="D2389" s="0" t="s">
        <v>6613</v>
      </c>
      <c r="E2389" s="50" t="s">
        <v>6592</v>
      </c>
      <c r="F2389" s="27" t="s">
        <v>6630</v>
      </c>
      <c r="G2389" s="27" t="s">
        <v>6631</v>
      </c>
      <c r="J2389" s="31" t="str">
        <f aca="false">TRIM(G2389)</f>
        <v>15 July 1794</v>
      </c>
      <c r="K2389" s="32" t="n">
        <f aca="false">DATEVALUE((LEFT(J2389,(LEN(J2389)-4))&amp;(RIGHT(J2389,4)+1000)))</f>
        <v>326724</v>
      </c>
      <c r="L2389" s="15" t="n">
        <f aca="false" t="array" ref="L2389:L2389">SUMPRODUCT( --ISNUMBER(SEARCH(TextCheck,F2389)))&gt;0</f>
        <v>0</v>
      </c>
    </row>
    <row r="2390" customFormat="false" ht="15.75" hidden="false" customHeight="true" outlineLevel="0" collapsed="false">
      <c r="A2390" s="0" t="s">
        <v>6612</v>
      </c>
      <c r="D2390" s="0" t="s">
        <v>6613</v>
      </c>
      <c r="E2390" s="50" t="s">
        <v>6592</v>
      </c>
      <c r="F2390" s="27" t="s">
        <v>6632</v>
      </c>
      <c r="G2390" s="27" t="s">
        <v>5911</v>
      </c>
      <c r="J2390" s="31" t="str">
        <f aca="false">TRIM(G2390)</f>
        <v>30 July 1794</v>
      </c>
      <c r="K2390" s="32" t="n">
        <f aca="false">DATEVALUE((LEFT(J2390,(LEN(J2390)-4))&amp;(RIGHT(J2390,4)+1000)))</f>
        <v>326739</v>
      </c>
      <c r="L2390" s="15" t="n">
        <f aca="false" t="array" ref="L2390:L2390">SUMPRODUCT( --ISNUMBER(SEARCH(TextCheck,F2390)))&gt;0</f>
        <v>0</v>
      </c>
    </row>
    <row r="2391" customFormat="false" ht="15.75" hidden="false" customHeight="true" outlineLevel="0" collapsed="false">
      <c r="A2391" s="0" t="s">
        <v>6612</v>
      </c>
      <c r="B2391" s="36" t="b">
        <f aca="false">TRUE()</f>
        <v>1</v>
      </c>
      <c r="D2391" s="0" t="s">
        <v>6613</v>
      </c>
      <c r="E2391" s="50" t="s">
        <v>6592</v>
      </c>
      <c r="F2391" s="27" t="s">
        <v>6633</v>
      </c>
      <c r="G2391" s="27" t="s">
        <v>6634</v>
      </c>
      <c r="J2391" s="31" t="str">
        <f aca="false">TRIM(G2391)</f>
        <v>31 July 1794</v>
      </c>
      <c r="K2391" s="32" t="n">
        <f aca="false">DATEVALUE((LEFT(J2391,(LEN(J2391)-4))&amp;(RIGHT(J2391,4)+1000)))</f>
        <v>326740</v>
      </c>
      <c r="L2391" s="15" t="n">
        <f aca="false" t="array" ref="L2391:L2391">SUMPRODUCT( --ISNUMBER(SEARCH(TextCheck,F2391)))&gt;0</f>
        <v>0</v>
      </c>
    </row>
    <row r="2392" customFormat="false" ht="15.75" hidden="false" customHeight="true" outlineLevel="0" collapsed="false">
      <c r="A2392" s="0" t="s">
        <v>6612</v>
      </c>
      <c r="B2392" s="36" t="b">
        <f aca="false">TRUE()</f>
        <v>1</v>
      </c>
      <c r="D2392" s="0" t="s">
        <v>6613</v>
      </c>
      <c r="E2392" s="50" t="s">
        <v>6592</v>
      </c>
      <c r="F2392" s="27" t="s">
        <v>6635</v>
      </c>
      <c r="G2392" s="27" t="s">
        <v>5426</v>
      </c>
      <c r="H2392" s="27" t="s">
        <v>5348</v>
      </c>
      <c r="J2392" s="31" t="str">
        <f aca="false">TRIM(G2392)</f>
        <v>1 September 1795</v>
      </c>
      <c r="K2392" s="32" t="n">
        <f aca="false">DATEVALUE((LEFT(J2392,(LEN(J2392)-4))&amp;(RIGHT(J2392,4)+1000)))</f>
        <v>327137</v>
      </c>
      <c r="L2392" s="15" t="n">
        <f aca="false" t="array" ref="L2392:L2392">SUMPRODUCT( --ISNUMBER(SEARCH(TextCheck,F2392)))&gt;0</f>
        <v>0</v>
      </c>
    </row>
    <row r="2393" customFormat="false" ht="15.75" hidden="false" customHeight="true" outlineLevel="0" collapsed="false">
      <c r="A2393" s="0" t="s">
        <v>6612</v>
      </c>
      <c r="D2393" s="0" t="s">
        <v>6613</v>
      </c>
      <c r="E2393" s="50" t="s">
        <v>6592</v>
      </c>
      <c r="F2393" s="27" t="s">
        <v>6636</v>
      </c>
      <c r="G2393" s="27" t="s">
        <v>5582</v>
      </c>
      <c r="J2393" s="31" t="str">
        <f aca="false">TRIM(G2393)</f>
        <v>4 September 1795</v>
      </c>
      <c r="K2393" s="32" t="n">
        <f aca="false">DATEVALUE((LEFT(J2393,(LEN(J2393)-4))&amp;(RIGHT(J2393,4)+1000)))</f>
        <v>327140</v>
      </c>
      <c r="L2393" s="15" t="n">
        <f aca="false" t="array" ref="L2393:L2393">SUMPRODUCT( --ISNUMBER(SEARCH(TextCheck,F2393)))&gt;0</f>
        <v>0</v>
      </c>
    </row>
    <row r="2394" customFormat="false" ht="15.75" hidden="false" customHeight="true" outlineLevel="0" collapsed="false">
      <c r="A2394" s="0" t="s">
        <v>6612</v>
      </c>
      <c r="D2394" s="0" t="s">
        <v>6613</v>
      </c>
      <c r="E2394" s="50" t="s">
        <v>6592</v>
      </c>
      <c r="F2394" s="27" t="s">
        <v>6637</v>
      </c>
      <c r="G2394" s="27" t="s">
        <v>1734</v>
      </c>
      <c r="J2394" s="31" t="str">
        <f aca="false">TRIM(G2394)</f>
        <v>16 December 1795</v>
      </c>
      <c r="K2394" s="32" t="n">
        <f aca="false">DATEVALUE((LEFT(J2394,(LEN(J2394)-4))&amp;(RIGHT(J2394,4)+1000)))</f>
        <v>327243</v>
      </c>
      <c r="L2394" s="15" t="n">
        <f aca="false" t="array" ref="L2394:L2394">SUMPRODUCT( --ISNUMBER(SEARCH(TextCheck,F2394)))&gt;0</f>
        <v>0</v>
      </c>
    </row>
    <row r="2395" customFormat="false" ht="15.75" hidden="false" customHeight="true" outlineLevel="0" collapsed="false">
      <c r="A2395" s="0" t="s">
        <v>6612</v>
      </c>
      <c r="D2395" s="0" t="s">
        <v>6613</v>
      </c>
      <c r="E2395" s="50" t="s">
        <v>6592</v>
      </c>
      <c r="F2395" s="27" t="s">
        <v>6638</v>
      </c>
      <c r="G2395" s="27" t="s">
        <v>1737</v>
      </c>
      <c r="H2395" s="27" t="s">
        <v>5362</v>
      </c>
      <c r="J2395" s="31" t="str">
        <f aca="false">TRIM(G2395)</f>
        <v>23 December 1795</v>
      </c>
      <c r="K2395" s="32" t="n">
        <f aca="false">DATEVALUE((LEFT(J2395,(LEN(J2395)-4))&amp;(RIGHT(J2395,4)+1000)))</f>
        <v>327250</v>
      </c>
      <c r="L2395" s="15" t="n">
        <f aca="false" t="array" ref="L2395:L2395">SUMPRODUCT( --ISNUMBER(SEARCH(TextCheck,F2395)))&gt;0</f>
        <v>0</v>
      </c>
    </row>
    <row r="2396" customFormat="false" ht="15.75" hidden="false" customHeight="true" outlineLevel="0" collapsed="false">
      <c r="A2396" s="0" t="s">
        <v>6612</v>
      </c>
      <c r="D2396" s="0" t="s">
        <v>6613</v>
      </c>
      <c r="E2396" s="50" t="s">
        <v>6592</v>
      </c>
      <c r="F2396" s="27" t="s">
        <v>6639</v>
      </c>
      <c r="G2396" s="27" t="s">
        <v>1747</v>
      </c>
      <c r="J2396" s="31" t="str">
        <f aca="false">TRIM(G2396)</f>
        <v>26 January 1796</v>
      </c>
      <c r="K2396" s="32" t="n">
        <f aca="false">DATEVALUE((LEFT(J2396,(LEN(J2396)-4))&amp;(RIGHT(J2396,4)+1000)))</f>
        <v>327284</v>
      </c>
      <c r="L2396" s="15" t="n">
        <f aca="false" t="array" ref="L2396:L2396">SUMPRODUCT( --ISNUMBER(SEARCH(TextCheck,F2396)))&gt;0</f>
        <v>0</v>
      </c>
    </row>
    <row r="2397" customFormat="false" ht="15.75" hidden="false" customHeight="true" outlineLevel="0" collapsed="false">
      <c r="A2397" s="0" t="s">
        <v>6612</v>
      </c>
      <c r="D2397" s="0" t="s">
        <v>6613</v>
      </c>
      <c r="E2397" s="50" t="s">
        <v>6592</v>
      </c>
      <c r="F2397" s="27" t="s">
        <v>6640</v>
      </c>
      <c r="G2397" s="27" t="s">
        <v>6641</v>
      </c>
      <c r="J2397" s="31" t="str">
        <f aca="false">TRIM(G2397)</f>
        <v>25 April 1796</v>
      </c>
      <c r="K2397" s="32" t="n">
        <f aca="false">DATEVALUE((LEFT(J2397,(LEN(J2397)-4))&amp;(RIGHT(J2397,4)+1000)))</f>
        <v>327374</v>
      </c>
      <c r="L2397" s="15" t="n">
        <f aca="false" t="array" ref="L2397:L2397">SUMPRODUCT( --ISNUMBER(SEARCH(TextCheck,F2397)))&gt;0</f>
        <v>0</v>
      </c>
    </row>
    <row r="2398" customFormat="false" ht="15.75" hidden="false" customHeight="true" outlineLevel="0" collapsed="false">
      <c r="A2398" s="0" t="s">
        <v>6612</v>
      </c>
      <c r="D2398" s="0" t="s">
        <v>6613</v>
      </c>
      <c r="E2398" s="50" t="s">
        <v>6592</v>
      </c>
      <c r="F2398" s="27" t="s">
        <v>6642</v>
      </c>
      <c r="G2398" s="27" t="s">
        <v>5378</v>
      </c>
      <c r="J2398" s="31" t="str">
        <f aca="false">TRIM(G2398)</f>
        <v>26 April 1796</v>
      </c>
      <c r="K2398" s="32" t="n">
        <f aca="false">DATEVALUE((LEFT(J2398,(LEN(J2398)-4))&amp;(RIGHT(J2398,4)+1000)))</f>
        <v>327375</v>
      </c>
      <c r="L2398" s="15" t="n">
        <f aca="false" t="array" ref="L2398:L2398">SUMPRODUCT( --ISNUMBER(SEARCH(TextCheck,F2398)))&gt;0</f>
        <v>0</v>
      </c>
    </row>
    <row r="2399" customFormat="false" ht="15.75" hidden="false" customHeight="true" outlineLevel="0" collapsed="false">
      <c r="A2399" s="0" t="s">
        <v>6612</v>
      </c>
      <c r="D2399" s="0" t="s">
        <v>6613</v>
      </c>
      <c r="E2399" s="50" t="s">
        <v>6592</v>
      </c>
      <c r="F2399" s="27" t="s">
        <v>6643</v>
      </c>
      <c r="G2399" s="27" t="s">
        <v>6644</v>
      </c>
      <c r="J2399" s="31" t="str">
        <f aca="false">TRIM(G2399)</f>
        <v>27 April 1796</v>
      </c>
      <c r="K2399" s="32" t="n">
        <f aca="false">DATEVALUE((LEFT(J2399,(LEN(J2399)-4))&amp;(RIGHT(J2399,4)+1000)))</f>
        <v>327376</v>
      </c>
      <c r="L2399" s="15" t="n">
        <f aca="false" t="array" ref="L2399:L2399">SUMPRODUCT( --ISNUMBER(SEARCH(TextCheck,F2399)))&gt;0</f>
        <v>0</v>
      </c>
    </row>
    <row r="2400" customFormat="false" ht="15.75" hidden="false" customHeight="true" outlineLevel="0" collapsed="false">
      <c r="A2400" s="0" t="s">
        <v>6612</v>
      </c>
      <c r="B2400" s="36" t="b">
        <f aca="false">TRUE()</f>
        <v>1</v>
      </c>
      <c r="D2400" s="0" t="s">
        <v>6613</v>
      </c>
      <c r="E2400" s="50" t="s">
        <v>6592</v>
      </c>
      <c r="F2400" s="27" t="s">
        <v>6645</v>
      </c>
      <c r="G2400" s="27" t="s">
        <v>3213</v>
      </c>
      <c r="H2400" s="27" t="s">
        <v>6646</v>
      </c>
      <c r="J2400" s="31" t="str">
        <f aca="false">TRIM(G2400)</f>
        <v>26 October 1796</v>
      </c>
      <c r="K2400" s="32" t="n">
        <f aca="false">DATEVALUE((LEFT(J2400,(LEN(J2400)-4))&amp;(RIGHT(J2400,4)+1000)))</f>
        <v>327558</v>
      </c>
      <c r="L2400" s="15" t="n">
        <f aca="false" t="array" ref="L2400:L2400">SUMPRODUCT( --ISNUMBER(SEARCH(TextCheck,F2400)))&gt;0</f>
        <v>0</v>
      </c>
    </row>
    <row r="2401" customFormat="false" ht="15.75" hidden="false" customHeight="true" outlineLevel="0" collapsed="false">
      <c r="A2401" s="0" t="s">
        <v>6647</v>
      </c>
      <c r="B2401" s="36" t="b">
        <f aca="false">TRUE()</f>
        <v>1</v>
      </c>
      <c r="D2401" s="0" t="s">
        <v>6613</v>
      </c>
      <c r="E2401" s="50" t="s">
        <v>6592</v>
      </c>
      <c r="F2401" s="27" t="s">
        <v>6648</v>
      </c>
      <c r="G2401" s="27" t="s">
        <v>1903</v>
      </c>
      <c r="J2401" s="31" t="str">
        <f aca="false">TRIM(G2401)</f>
        <v>25 April 1797</v>
      </c>
      <c r="K2401" s="32" t="n">
        <f aca="false">DATEVALUE((LEFT(J2401,(LEN(J2401)-4))&amp;(RIGHT(J2401,4)+1000)))</f>
        <v>327739</v>
      </c>
      <c r="L2401" s="15" t="n">
        <f aca="false" t="array" ref="L2401:L2401">SUMPRODUCT( --ISNUMBER(SEARCH(TextCheck,F2401)))&gt;0</f>
        <v>0</v>
      </c>
    </row>
    <row r="2402" customFormat="false" ht="15.75" hidden="false" customHeight="true" outlineLevel="0" collapsed="false">
      <c r="A2402" s="0" t="s">
        <v>6647</v>
      </c>
      <c r="D2402" s="0" t="s">
        <v>6613</v>
      </c>
      <c r="E2402" s="50" t="s">
        <v>6592</v>
      </c>
      <c r="F2402" s="27" t="s">
        <v>6649</v>
      </c>
      <c r="G2402" s="27" t="s">
        <v>5699</v>
      </c>
      <c r="J2402" s="31" t="str">
        <f aca="false">TRIM(G2402)</f>
        <v>26 April 1797</v>
      </c>
      <c r="K2402" s="32" t="n">
        <f aca="false">DATEVALUE((LEFT(J2402,(LEN(J2402)-4))&amp;(RIGHT(J2402,4)+1000)))</f>
        <v>327740</v>
      </c>
      <c r="L2402" s="15" t="n">
        <f aca="false" t="array" ref="L2402:L2402">SUMPRODUCT( --ISNUMBER(SEARCH(TextCheck,F2402)))&gt;0</f>
        <v>0</v>
      </c>
    </row>
    <row r="2403" customFormat="false" ht="15.75" hidden="false" customHeight="true" outlineLevel="0" collapsed="false">
      <c r="A2403" s="0" t="s">
        <v>6647</v>
      </c>
      <c r="D2403" s="0" t="s">
        <v>6613</v>
      </c>
      <c r="E2403" s="50" t="s">
        <v>6592</v>
      </c>
      <c r="F2403" s="27" t="s">
        <v>6650</v>
      </c>
      <c r="G2403" s="27" t="s">
        <v>6651</v>
      </c>
      <c r="H2403" s="27" t="s">
        <v>6652</v>
      </c>
      <c r="J2403" s="31" t="str">
        <f aca="false">TRIM(G2403)</f>
        <v>24 May 1797</v>
      </c>
      <c r="K2403" s="32" t="n">
        <f aca="false">DATEVALUE((LEFT(J2403,(LEN(J2403)-4))&amp;(RIGHT(J2403,4)+1000)))</f>
        <v>327768</v>
      </c>
      <c r="L2403" s="15" t="n">
        <f aca="false" t="array" ref="L2403:L2403">SUMPRODUCT( --ISNUMBER(SEARCH(TextCheck,F2403)))&gt;0</f>
        <v>0</v>
      </c>
    </row>
    <row r="2404" customFormat="false" ht="15.75" hidden="false" customHeight="true" outlineLevel="0" collapsed="false">
      <c r="A2404" s="0" t="s">
        <v>6647</v>
      </c>
      <c r="D2404" s="0" t="s">
        <v>6613</v>
      </c>
      <c r="E2404" s="50" t="s">
        <v>6592</v>
      </c>
      <c r="F2404" s="27" t="s">
        <v>6653</v>
      </c>
      <c r="G2404" s="27" t="s">
        <v>6651</v>
      </c>
      <c r="H2404" s="27" t="s">
        <v>6654</v>
      </c>
      <c r="J2404" s="31" t="str">
        <f aca="false">TRIM(G2404)</f>
        <v>24 May 1797</v>
      </c>
      <c r="K2404" s="32" t="n">
        <f aca="false">DATEVALUE((LEFT(J2404,(LEN(J2404)-4))&amp;(RIGHT(J2404,4)+1000)))</f>
        <v>327768</v>
      </c>
      <c r="L2404" s="15" t="n">
        <f aca="false" t="array" ref="L2404:L2404">SUMPRODUCT( --ISNUMBER(SEARCH(TextCheck,F2404)))&gt;0</f>
        <v>0</v>
      </c>
    </row>
    <row r="2405" customFormat="false" ht="15.75" hidden="false" customHeight="true" outlineLevel="0" collapsed="false">
      <c r="A2405" s="0" t="s">
        <v>6647</v>
      </c>
      <c r="B2405" s="36" t="b">
        <f aca="false">TRUE()</f>
        <v>1</v>
      </c>
      <c r="D2405" s="0" t="s">
        <v>6613</v>
      </c>
      <c r="E2405" s="50" t="s">
        <v>6592</v>
      </c>
      <c r="F2405" s="35" t="s">
        <v>6655</v>
      </c>
      <c r="G2405" s="27" t="s">
        <v>6651</v>
      </c>
      <c r="J2405" s="31" t="str">
        <f aca="false">TRIM(G2405)</f>
        <v>24 May 1797</v>
      </c>
      <c r="K2405" s="32" t="n">
        <f aca="false">DATEVALUE((LEFT(J2405,(LEN(J2405)-4))&amp;(RIGHT(J2405,4)+1000)))</f>
        <v>327768</v>
      </c>
      <c r="L2405" s="15" t="n">
        <f aca="false" t="array" ref="L2405:L2405">SUMPRODUCT( --ISNUMBER(SEARCH(TextCheck,F2405)))&gt;0</f>
        <v>0</v>
      </c>
    </row>
    <row r="2406" customFormat="false" ht="15.75" hidden="false" customHeight="true" outlineLevel="0" collapsed="false">
      <c r="A2406" s="0" t="s">
        <v>6647</v>
      </c>
      <c r="B2406" s="36" t="b">
        <f aca="false">TRUE()</f>
        <v>1</v>
      </c>
      <c r="D2406" s="0" t="s">
        <v>6613</v>
      </c>
      <c r="E2406" s="50" t="s">
        <v>5163</v>
      </c>
      <c r="F2406" s="27" t="s">
        <v>6656</v>
      </c>
      <c r="G2406" s="27" t="s">
        <v>1747</v>
      </c>
      <c r="J2406" s="31" t="str">
        <f aca="false">TRIM(G2406)</f>
        <v>26 January 1796</v>
      </c>
      <c r="K2406" s="32" t="n">
        <f aca="false">DATEVALUE((LEFT(J2406,(LEN(J2406)-4))&amp;(RIGHT(J2406,4)+1000)))</f>
        <v>327284</v>
      </c>
      <c r="L2406" s="15" t="n">
        <f aca="false" t="array" ref="L2406:L2406">SUMPRODUCT( --ISNUMBER(SEARCH(TextCheck,F2406)))&gt;0</f>
        <v>0</v>
      </c>
    </row>
    <row r="2407" customFormat="false" ht="15.75" hidden="false" customHeight="true" outlineLevel="0" collapsed="false">
      <c r="A2407" s="0" t="s">
        <v>6647</v>
      </c>
      <c r="B2407" s="36" t="b">
        <f aca="false">TRUE()</f>
        <v>1</v>
      </c>
      <c r="D2407" s="0" t="s">
        <v>6613</v>
      </c>
      <c r="E2407" s="50" t="s">
        <v>5163</v>
      </c>
      <c r="F2407" s="27" t="s">
        <v>6657</v>
      </c>
      <c r="G2407" s="27" t="s">
        <v>6658</v>
      </c>
      <c r="J2407" s="31" t="str">
        <f aca="false">TRIM(G2407)</f>
        <v>26 June 1796</v>
      </c>
      <c r="K2407" s="32" t="n">
        <f aca="false">DATEVALUE((LEFT(J2407,(LEN(J2407)-4))&amp;(RIGHT(J2407,4)+1000)))</f>
        <v>327436</v>
      </c>
      <c r="L2407" s="15" t="n">
        <f aca="false" t="array" ref="L2407:L2407">SUMPRODUCT( --ISNUMBER(SEARCH(TextCheck,F2407)))&gt;0</f>
        <v>0</v>
      </c>
    </row>
    <row r="2408" customFormat="false" ht="15.75" hidden="false" customHeight="true" outlineLevel="0" collapsed="false">
      <c r="A2408" s="0" t="s">
        <v>6647</v>
      </c>
      <c r="D2408" s="0" t="s">
        <v>6613</v>
      </c>
      <c r="E2408" s="50" t="s">
        <v>5163</v>
      </c>
      <c r="F2408" s="35" t="s">
        <v>6659</v>
      </c>
      <c r="G2408" s="27" t="s">
        <v>3692</v>
      </c>
      <c r="J2408" s="31" t="str">
        <f aca="false">TRIM(G2408)</f>
        <v>11 May 1797</v>
      </c>
      <c r="K2408" s="32" t="n">
        <f aca="false">DATEVALUE((LEFT(J2408,(LEN(J2408)-4))&amp;(RIGHT(J2408,4)+1000)))</f>
        <v>327755</v>
      </c>
      <c r="L2408" s="15" t="n">
        <f aca="false" t="array" ref="L2408:L2408">SUMPRODUCT( --ISNUMBER(SEARCH(TextCheck,F2408)))&gt;0</f>
        <v>0</v>
      </c>
    </row>
    <row r="2409" customFormat="false" ht="15.75" hidden="false" customHeight="true" outlineLevel="0" collapsed="false">
      <c r="A2409" s="0" t="s">
        <v>6647</v>
      </c>
      <c r="B2409" s="36" t="b">
        <f aca="false">TRUE()</f>
        <v>1</v>
      </c>
      <c r="D2409" s="0" t="s">
        <v>6613</v>
      </c>
      <c r="E2409" s="50" t="s">
        <v>5163</v>
      </c>
      <c r="F2409" s="27" t="s">
        <v>6660</v>
      </c>
      <c r="G2409" s="27" t="s">
        <v>6540</v>
      </c>
      <c r="J2409" s="31" t="str">
        <f aca="false">TRIM(G2409)</f>
        <v>9 August 1797</v>
      </c>
      <c r="K2409" s="32" t="n">
        <f aca="false">DATEVALUE((LEFT(J2409,(LEN(J2409)-4))&amp;(RIGHT(J2409,4)+1000)))</f>
        <v>327845</v>
      </c>
      <c r="L2409" s="15" t="n">
        <f aca="false" t="array" ref="L2409:L2409">SUMPRODUCT( --ISNUMBER(SEARCH(TextCheck,F2409)))&gt;0</f>
        <v>0</v>
      </c>
    </row>
    <row r="2410" customFormat="false" ht="15.75" hidden="false" customHeight="true" outlineLevel="0" collapsed="false">
      <c r="A2410" s="0" t="s">
        <v>6647</v>
      </c>
      <c r="D2410" s="0" t="s">
        <v>6613</v>
      </c>
      <c r="E2410" s="50" t="s">
        <v>5199</v>
      </c>
      <c r="F2410" s="27" t="s">
        <v>6661</v>
      </c>
      <c r="G2410" s="27" t="s">
        <v>5193</v>
      </c>
      <c r="J2410" s="31" t="str">
        <f aca="false">TRIM(G2410)</f>
        <v>22 May 1797</v>
      </c>
      <c r="K2410" s="32" t="n">
        <f aca="false">DATEVALUE((LEFT(J2410,(LEN(J2410)-4))&amp;(RIGHT(J2410,4)+1000)))</f>
        <v>327766</v>
      </c>
      <c r="L2410" s="15" t="n">
        <f aca="false" t="array" ref="L2410:L2410">SUMPRODUCT( --ISNUMBER(SEARCH(TextCheck,F2410)))&gt;0</f>
        <v>0</v>
      </c>
    </row>
    <row r="2411" customFormat="false" ht="15.75" hidden="false" customHeight="true" outlineLevel="0" collapsed="false">
      <c r="A2411" s="0" t="s">
        <v>6647</v>
      </c>
      <c r="D2411" s="0" t="s">
        <v>6613</v>
      </c>
      <c r="E2411" s="50" t="s">
        <v>3561</v>
      </c>
      <c r="F2411" s="35" t="s">
        <v>6662</v>
      </c>
      <c r="G2411" s="27" t="s">
        <v>6663</v>
      </c>
      <c r="J2411" s="31" t="str">
        <f aca="false">TRIM(G2411)</f>
        <v>5 October 1794</v>
      </c>
      <c r="K2411" s="32" t="n">
        <f aca="false">DATEVALUE((LEFT(J2411,(LEN(J2411)-4))&amp;(RIGHT(J2411,4)+1000)))</f>
        <v>326806</v>
      </c>
      <c r="L2411" s="15" t="n">
        <f aca="false" t="array" ref="L2411:L2411">SUMPRODUCT( --ISNUMBER(SEARCH(TextCheck,F2411)))&gt;0</f>
        <v>0</v>
      </c>
    </row>
    <row r="2412" customFormat="false" ht="15.75" hidden="false" customHeight="true" outlineLevel="0" collapsed="false">
      <c r="A2412" s="0" t="s">
        <v>6647</v>
      </c>
      <c r="D2412" s="0" t="s">
        <v>6613</v>
      </c>
      <c r="E2412" s="50" t="s">
        <v>3642</v>
      </c>
      <c r="F2412" s="35" t="s">
        <v>6664</v>
      </c>
      <c r="G2412" s="27" t="s">
        <v>6537</v>
      </c>
      <c r="J2412" s="31" t="str">
        <f aca="false">TRIM(G2412)</f>
        <v>2 February 1797</v>
      </c>
      <c r="K2412" s="32" t="n">
        <f aca="false">DATEVALUE((LEFT(J2412,(LEN(J2412)-4))&amp;(RIGHT(J2412,4)+1000)))</f>
        <v>327657</v>
      </c>
      <c r="L2412" s="15" t="n">
        <f aca="false" t="array" ref="L2412:L2412">SUMPRODUCT( --ISNUMBER(SEARCH(TextCheck,F2412)))&gt;0</f>
        <v>0</v>
      </c>
    </row>
    <row r="2413" customFormat="false" ht="15.75" hidden="false" customHeight="true" outlineLevel="0" collapsed="false">
      <c r="A2413" s="25" t="s">
        <v>6665</v>
      </c>
      <c r="D2413" s="31" t="s">
        <v>6666</v>
      </c>
      <c r="E2413" s="25" t="s">
        <v>3519</v>
      </c>
      <c r="F2413" s="35" t="s">
        <v>4017</v>
      </c>
      <c r="G2413" s="31" t="s">
        <v>1269</v>
      </c>
      <c r="H2413" s="31" t="s">
        <v>4676</v>
      </c>
      <c r="J2413" s="31" t="str">
        <f aca="false">TRIM(G2413)</f>
        <v>20 June 1794</v>
      </c>
      <c r="K2413" s="32" t="n">
        <f aca="false">DATEVALUE((LEFT(J2413,(LEN(J2413)-4))&amp;(RIGHT(J2413,4)+1000)))</f>
        <v>326699</v>
      </c>
      <c r="L2413" s="15" t="n">
        <f aca="false" t="array" ref="L2413:L2413">SUMPRODUCT( --ISNUMBER(SEARCH(TextCheck,F2413)))&gt;0</f>
        <v>0</v>
      </c>
    </row>
    <row r="2414" customFormat="false" ht="15.75" hidden="false" customHeight="true" outlineLevel="0" collapsed="false">
      <c r="A2414" s="25" t="s">
        <v>6665</v>
      </c>
      <c r="D2414" s="31" t="s">
        <v>6666</v>
      </c>
      <c r="E2414" s="25" t="s">
        <v>3522</v>
      </c>
      <c r="F2414" s="35" t="s">
        <v>987</v>
      </c>
      <c r="G2414" s="31" t="s">
        <v>1360</v>
      </c>
      <c r="H2414" s="31" t="s">
        <v>4676</v>
      </c>
      <c r="J2414" s="31" t="str">
        <f aca="false">TRIM(G2414)</f>
        <v>20 September 1794</v>
      </c>
      <c r="K2414" s="32" t="n">
        <f aca="false">DATEVALUE((LEFT(J2414,(LEN(J2414)-4))&amp;(RIGHT(J2414,4)+1000)))</f>
        <v>326791</v>
      </c>
      <c r="L2414" s="15" t="n">
        <f aca="false" t="array" ref="L2414:L2414">SUMPRODUCT( --ISNUMBER(SEARCH(TextCheck,F2414)))&gt;0</f>
        <v>0</v>
      </c>
    </row>
    <row r="2415" customFormat="false" ht="15.75" hidden="false" customHeight="true" outlineLevel="0" collapsed="false">
      <c r="A2415" s="25" t="s">
        <v>6665</v>
      </c>
      <c r="D2415" s="31" t="s">
        <v>6666</v>
      </c>
      <c r="E2415" s="25" t="s">
        <v>3522</v>
      </c>
      <c r="F2415" s="35" t="s">
        <v>6667</v>
      </c>
      <c r="G2415" s="31" t="s">
        <v>6543</v>
      </c>
      <c r="J2415" s="31" t="str">
        <f aca="false">TRIM(G2415)</f>
        <v>1 November 1797</v>
      </c>
      <c r="K2415" s="32" t="n">
        <f aca="false">DATEVALUE((LEFT(J2415,(LEN(J2415)-4))&amp;(RIGHT(J2415,4)+1000)))</f>
        <v>327929</v>
      </c>
      <c r="L2415" s="15" t="n">
        <f aca="false" t="array" ref="L2415:L2415">SUMPRODUCT( --ISNUMBER(SEARCH(TextCheck,F2415)))&gt;0</f>
        <v>0</v>
      </c>
    </row>
    <row r="2416" customFormat="false" ht="15.75" hidden="false" customHeight="true" outlineLevel="0" collapsed="false">
      <c r="A2416" s="25" t="s">
        <v>6665</v>
      </c>
      <c r="B2416" s="25"/>
      <c r="C2416" s="25"/>
      <c r="D2416" s="31" t="s">
        <v>6666</v>
      </c>
      <c r="E2416" s="25" t="s">
        <v>3526</v>
      </c>
      <c r="F2416" s="35" t="s">
        <v>2650</v>
      </c>
      <c r="G2416" s="31" t="s">
        <v>4679</v>
      </c>
      <c r="I2416" s="31"/>
      <c r="J2416" s="31" t="str">
        <f aca="false">TRIM(G2416)</f>
        <v>1 September 1795</v>
      </c>
      <c r="K2416" s="32" t="n">
        <f aca="false">DATEVALUE((LEFT(J2416,(LEN(J2416)-4))&amp;(RIGHT(J2416,4)+1000)))</f>
        <v>327137</v>
      </c>
      <c r="L2416" s="15" t="n">
        <f aca="false" t="array" ref="L2416:L2416">SUMPRODUCT( --ISNUMBER(SEARCH(TextCheck,F2416)))&gt;0</f>
        <v>0</v>
      </c>
    </row>
    <row r="2417" customFormat="false" ht="15.75" hidden="false" customHeight="true" outlineLevel="0" collapsed="false">
      <c r="A2417" s="25" t="s">
        <v>6665</v>
      </c>
      <c r="D2417" s="31" t="s">
        <v>6666</v>
      </c>
      <c r="E2417" s="25" t="s">
        <v>3526</v>
      </c>
      <c r="F2417" s="35" t="s">
        <v>2124</v>
      </c>
      <c r="G2417" s="31" t="s">
        <v>3761</v>
      </c>
      <c r="H2417" s="31" t="s">
        <v>411</v>
      </c>
      <c r="J2417" s="31" t="str">
        <f aca="false">TRIM(G2417)</f>
        <v>14 December 1796</v>
      </c>
      <c r="K2417" s="32" t="n">
        <f aca="false">DATEVALUE((LEFT(J2417,(LEN(J2417)-4))&amp;(RIGHT(J2417,4)+1000)))</f>
        <v>327607</v>
      </c>
      <c r="L2417" s="15" t="n">
        <f aca="false" t="array" ref="L2417:L2417">SUMPRODUCT( --ISNUMBER(SEARCH(TextCheck,F2417)))&gt;0</f>
        <v>0</v>
      </c>
    </row>
    <row r="2418" customFormat="false" ht="15.75" hidden="false" customHeight="true" outlineLevel="0" collapsed="false">
      <c r="A2418" s="25" t="s">
        <v>6665</v>
      </c>
      <c r="B2418" s="36" t="b">
        <f aca="false">TRUE()</f>
        <v>1</v>
      </c>
      <c r="D2418" s="31" t="s">
        <v>6666</v>
      </c>
      <c r="E2418" s="25" t="s">
        <v>3529</v>
      </c>
      <c r="F2418" s="35" t="s">
        <v>6668</v>
      </c>
      <c r="G2418" s="31" t="s">
        <v>6669</v>
      </c>
      <c r="H2418" s="31"/>
      <c r="J2418" s="31" t="str">
        <f aca="false">TRIM(G2418)</f>
        <v>5 August 1793</v>
      </c>
      <c r="K2418" s="32" t="n">
        <f aca="false">DATEVALUE((LEFT(J2418,(LEN(J2418)-4))&amp;(RIGHT(J2418,4)+1000)))</f>
        <v>326380</v>
      </c>
      <c r="L2418" s="15" t="n">
        <f aca="false" t="array" ref="L2418:L2418">SUMPRODUCT( --ISNUMBER(SEARCH(TextCheck,F2418)))&gt;0</f>
        <v>0</v>
      </c>
    </row>
    <row r="2419" customFormat="false" ht="15.75" hidden="false" customHeight="true" outlineLevel="0" collapsed="false">
      <c r="A2419" s="25" t="s">
        <v>6665</v>
      </c>
      <c r="B2419" s="36" t="b">
        <f aca="false">TRUE()</f>
        <v>1</v>
      </c>
      <c r="D2419" s="31" t="s">
        <v>6666</v>
      </c>
      <c r="E2419" s="25" t="s">
        <v>3529</v>
      </c>
      <c r="F2419" s="35" t="s">
        <v>6670</v>
      </c>
      <c r="G2419" s="31" t="s">
        <v>6671</v>
      </c>
      <c r="H2419" s="31"/>
      <c r="J2419" s="31" t="str">
        <f aca="false">TRIM(G2419)</f>
        <v>21 October 1793</v>
      </c>
      <c r="K2419" s="32" t="n">
        <f aca="false">DATEVALUE((LEFT(J2419,(LEN(J2419)-4))&amp;(RIGHT(J2419,4)+1000)))</f>
        <v>326457</v>
      </c>
      <c r="L2419" s="15" t="n">
        <f aca="false" t="array" ref="L2419:L2419">SUMPRODUCT( --ISNUMBER(SEARCH(TextCheck,F2419)))&gt;0</f>
        <v>0</v>
      </c>
    </row>
    <row r="2420" customFormat="false" ht="15.75" hidden="false" customHeight="true" outlineLevel="0" collapsed="false">
      <c r="A2420" s="25" t="s">
        <v>6665</v>
      </c>
      <c r="D2420" s="31" t="s">
        <v>6666</v>
      </c>
      <c r="E2420" s="25" t="s">
        <v>3529</v>
      </c>
      <c r="F2420" s="35" t="s">
        <v>6672</v>
      </c>
      <c r="G2420" s="31" t="s">
        <v>6673</v>
      </c>
      <c r="J2420" s="31" t="str">
        <f aca="false">TRIM(G2420)</f>
        <v>13 December 1793</v>
      </c>
      <c r="K2420" s="32" t="n">
        <f aca="false">DATEVALUE((LEFT(J2420,(LEN(J2420)-4))&amp;(RIGHT(J2420,4)+1000)))</f>
        <v>326510</v>
      </c>
      <c r="L2420" s="15" t="n">
        <f aca="false" t="array" ref="L2420:L2420">SUMPRODUCT( --ISNUMBER(SEARCH(TextCheck,F2420)))&gt;0</f>
        <v>0</v>
      </c>
    </row>
    <row r="2421" customFormat="false" ht="15.75" hidden="false" customHeight="true" outlineLevel="0" collapsed="false">
      <c r="A2421" s="25" t="s">
        <v>6665</v>
      </c>
      <c r="D2421" s="31" t="s">
        <v>6666</v>
      </c>
      <c r="E2421" s="25" t="s">
        <v>3529</v>
      </c>
      <c r="F2421" s="35" t="s">
        <v>6674</v>
      </c>
      <c r="G2421" s="31" t="s">
        <v>6675</v>
      </c>
      <c r="H2421" s="31"/>
      <c r="J2421" s="31" t="str">
        <f aca="false">TRIM(G2421)</f>
        <v>14 December 1793</v>
      </c>
      <c r="K2421" s="32" t="n">
        <f aca="false">DATEVALUE((LEFT(J2421,(LEN(J2421)-4))&amp;(RIGHT(J2421,4)+1000)))</f>
        <v>326511</v>
      </c>
      <c r="L2421" s="15" t="n">
        <f aca="false" t="array" ref="L2421:L2421">SUMPRODUCT( --ISNUMBER(SEARCH(TextCheck,F2421)))&gt;0</f>
        <v>0</v>
      </c>
    </row>
    <row r="2422" customFormat="false" ht="15.75" hidden="false" customHeight="true" outlineLevel="0" collapsed="false">
      <c r="A2422" s="25" t="s">
        <v>6665</v>
      </c>
      <c r="D2422" s="31" t="s">
        <v>6666</v>
      </c>
      <c r="E2422" s="25" t="s">
        <v>3529</v>
      </c>
      <c r="F2422" s="35" t="s">
        <v>6676</v>
      </c>
      <c r="G2422" s="31" t="s">
        <v>6677</v>
      </c>
      <c r="J2422" s="31" t="str">
        <f aca="false">TRIM(G2422)</f>
        <v>16 December 1793</v>
      </c>
      <c r="K2422" s="32" t="n">
        <f aca="false">DATEVALUE((LEFT(J2422,(LEN(J2422)-4))&amp;(RIGHT(J2422,4)+1000)))</f>
        <v>326513</v>
      </c>
      <c r="L2422" s="15" t="n">
        <f aca="false" t="array" ref="L2422:L2422">SUMPRODUCT( --ISNUMBER(SEARCH(TextCheck,F2422)))&gt;0</f>
        <v>0</v>
      </c>
    </row>
    <row r="2423" customFormat="false" ht="15.75" hidden="false" customHeight="true" outlineLevel="0" collapsed="false">
      <c r="A2423" s="25" t="s">
        <v>6665</v>
      </c>
      <c r="B2423" s="36" t="b">
        <f aca="false">TRUE()</f>
        <v>1</v>
      </c>
      <c r="D2423" s="31" t="s">
        <v>6666</v>
      </c>
      <c r="E2423" s="25" t="s">
        <v>3529</v>
      </c>
      <c r="F2423" s="35" t="s">
        <v>5560</v>
      </c>
      <c r="G2423" s="31" t="s">
        <v>3527</v>
      </c>
      <c r="J2423" s="31" t="str">
        <f aca="false">TRIM(G2423)</f>
        <v>30 April 1794</v>
      </c>
      <c r="K2423" s="32" t="n">
        <f aca="false">DATEVALUE((LEFT(J2423,(LEN(J2423)-4))&amp;(RIGHT(J2423,4)+1000)))</f>
        <v>326648</v>
      </c>
      <c r="L2423" s="15" t="n">
        <f aca="false" t="array" ref="L2423:L2423">SUMPRODUCT( --ISNUMBER(SEARCH(TextCheck,F2423)))&gt;0</f>
        <v>0</v>
      </c>
    </row>
    <row r="2424" customFormat="false" ht="15.75" hidden="false" customHeight="true" outlineLevel="0" collapsed="false">
      <c r="A2424" s="25" t="s">
        <v>6665</v>
      </c>
      <c r="D2424" s="31" t="s">
        <v>6666</v>
      </c>
      <c r="E2424" s="25" t="s">
        <v>3529</v>
      </c>
      <c r="F2424" s="35" t="s">
        <v>6678</v>
      </c>
      <c r="G2424" s="31" t="s">
        <v>4695</v>
      </c>
      <c r="H2424" s="31"/>
      <c r="J2424" s="31" t="str">
        <f aca="false">TRIM(G2424)</f>
        <v>2 September 1795</v>
      </c>
      <c r="K2424" s="32" t="n">
        <f aca="false">DATEVALUE((LEFT(J2424,(LEN(J2424)-4))&amp;(RIGHT(J2424,4)+1000)))</f>
        <v>327138</v>
      </c>
      <c r="L2424" s="15" t="n">
        <f aca="false" t="array" ref="L2424:L2424">SUMPRODUCT( --ISNUMBER(SEARCH(TextCheck,F2424)))&gt;0</f>
        <v>0</v>
      </c>
    </row>
    <row r="2425" customFormat="false" ht="15.75" hidden="false" customHeight="true" outlineLevel="0" collapsed="false">
      <c r="A2425" s="25" t="s">
        <v>6665</v>
      </c>
      <c r="D2425" s="31" t="s">
        <v>6666</v>
      </c>
      <c r="E2425" s="25" t="s">
        <v>3529</v>
      </c>
      <c r="F2425" s="35" t="s">
        <v>6679</v>
      </c>
      <c r="G2425" s="31" t="s">
        <v>3202</v>
      </c>
      <c r="H2425" s="31"/>
      <c r="J2425" s="31" t="str">
        <f aca="false">TRIM(G2425)</f>
        <v>3 September 1795</v>
      </c>
      <c r="K2425" s="32" t="n">
        <f aca="false">DATEVALUE((LEFT(J2425,(LEN(J2425)-4))&amp;(RIGHT(J2425,4)+1000)))</f>
        <v>327139</v>
      </c>
      <c r="L2425" s="15" t="n">
        <f aca="false" t="array" ref="L2425:L2425">SUMPRODUCT( --ISNUMBER(SEARCH(TextCheck,F2425)))&gt;0</f>
        <v>0</v>
      </c>
    </row>
    <row r="2426" customFormat="false" ht="15.75" hidden="false" customHeight="true" outlineLevel="0" collapsed="false">
      <c r="A2426" s="25" t="s">
        <v>6665</v>
      </c>
      <c r="D2426" s="31" t="s">
        <v>6666</v>
      </c>
      <c r="E2426" s="25" t="s">
        <v>3529</v>
      </c>
      <c r="F2426" s="35" t="s">
        <v>6680</v>
      </c>
      <c r="G2426" s="31" t="s">
        <v>6515</v>
      </c>
      <c r="H2426" s="31" t="s">
        <v>1456</v>
      </c>
      <c r="J2426" s="31" t="str">
        <f aca="false">TRIM(G2426)</f>
        <v>4 September 1795</v>
      </c>
      <c r="K2426" s="32" t="n">
        <f aca="false">DATEVALUE((LEFT(J2426,(LEN(J2426)-4))&amp;(RIGHT(J2426,4)+1000)))</f>
        <v>327140</v>
      </c>
      <c r="L2426" s="15" t="n">
        <f aca="false" t="array" ref="L2426:L2426">SUMPRODUCT( --ISNUMBER(SEARCH(TextCheck,F2426)))&gt;0</f>
        <v>0</v>
      </c>
    </row>
    <row r="2427" customFormat="false" ht="15.75" hidden="false" customHeight="true" outlineLevel="0" collapsed="false">
      <c r="A2427" s="25" t="s">
        <v>6665</v>
      </c>
      <c r="D2427" s="31" t="s">
        <v>6666</v>
      </c>
      <c r="E2427" s="25" t="s">
        <v>3529</v>
      </c>
      <c r="F2427" s="35" t="s">
        <v>6681</v>
      </c>
      <c r="G2427" s="31" t="s">
        <v>3600</v>
      </c>
      <c r="J2427" s="31" t="str">
        <f aca="false">TRIM(G2427)</f>
        <v>24 August 1797</v>
      </c>
      <c r="K2427" s="32" t="n">
        <f aca="false">DATEVALUE((LEFT(J2427,(LEN(J2427)-4))&amp;(RIGHT(J2427,4)+1000)))</f>
        <v>327860</v>
      </c>
      <c r="L2427" s="15" t="n">
        <f aca="false" t="array" ref="L2427:L2427">SUMPRODUCT( --ISNUMBER(SEARCH(TextCheck,F2427)))&gt;0</f>
        <v>0</v>
      </c>
    </row>
    <row r="2428" customFormat="false" ht="15.75" hidden="false" customHeight="true" outlineLevel="0" collapsed="false">
      <c r="A2428" s="25" t="s">
        <v>6665</v>
      </c>
      <c r="D2428" s="31" t="s">
        <v>6666</v>
      </c>
      <c r="E2428" s="25" t="s">
        <v>3614</v>
      </c>
      <c r="F2428" s="35" t="s">
        <v>6682</v>
      </c>
      <c r="G2428" s="31" t="s">
        <v>5677</v>
      </c>
      <c r="J2428" s="31" t="str">
        <f aca="false">TRIM(G2428)</f>
        <v>5 September 1795</v>
      </c>
      <c r="K2428" s="32" t="n">
        <f aca="false">DATEVALUE((LEFT(J2428,(LEN(J2428)-4))&amp;(RIGHT(J2428,4)+1000)))</f>
        <v>327141</v>
      </c>
      <c r="L2428" s="15" t="n">
        <f aca="false" t="array" ref="L2428:L2428">SUMPRODUCT( --ISNUMBER(SEARCH(TextCheck,F2428)))&gt;0</f>
        <v>0</v>
      </c>
    </row>
    <row r="2429" customFormat="false" ht="15.75" hidden="false" customHeight="true" outlineLevel="0" collapsed="false">
      <c r="A2429" s="25" t="s">
        <v>6665</v>
      </c>
      <c r="D2429" s="31" t="s">
        <v>6666</v>
      </c>
      <c r="E2429" s="25" t="s">
        <v>6683</v>
      </c>
      <c r="F2429" s="35" t="s">
        <v>6684</v>
      </c>
      <c r="G2429" s="31" t="s">
        <v>6677</v>
      </c>
      <c r="J2429" s="31" t="str">
        <f aca="false">TRIM(G2429)</f>
        <v>16 December 1793</v>
      </c>
      <c r="K2429" s="32" t="n">
        <f aca="false">DATEVALUE((LEFT(J2429,(LEN(J2429)-4))&amp;(RIGHT(J2429,4)+1000)))</f>
        <v>326513</v>
      </c>
      <c r="L2429" s="15" t="n">
        <f aca="false" t="array" ref="L2429:L2429">SUMPRODUCT( --ISNUMBER(SEARCH(TextCheck,F2429)))&gt;0</f>
        <v>0</v>
      </c>
    </row>
    <row r="2430" customFormat="false" ht="15.75" hidden="false" customHeight="true" outlineLevel="0" collapsed="false">
      <c r="A2430" s="25" t="s">
        <v>6665</v>
      </c>
      <c r="D2430" s="31" t="s">
        <v>6666</v>
      </c>
      <c r="E2430" s="25" t="s">
        <v>6683</v>
      </c>
      <c r="F2430" s="35" t="s">
        <v>6685</v>
      </c>
      <c r="G2430" s="31" t="s">
        <v>6686</v>
      </c>
      <c r="H2430" s="31" t="s">
        <v>6687</v>
      </c>
      <c r="J2430" s="31" t="str">
        <f aca="false">TRIM(G2430)</f>
        <v>7 April 1794</v>
      </c>
      <c r="K2430" s="32" t="n">
        <f aca="false">DATEVALUE((LEFT(J2430,(LEN(J2430)-4))&amp;(RIGHT(J2430,4)+1000)))</f>
        <v>326625</v>
      </c>
      <c r="L2430" s="15" t="n">
        <f aca="false" t="array" ref="L2430:L2430">SUMPRODUCT( --ISNUMBER(SEARCH(TextCheck,F2430)))&gt;0</f>
        <v>0</v>
      </c>
    </row>
    <row r="2431" customFormat="false" ht="15.75" hidden="false" customHeight="true" outlineLevel="0" collapsed="false">
      <c r="A2431" s="25" t="s">
        <v>6665</v>
      </c>
      <c r="D2431" s="31" t="s">
        <v>6666</v>
      </c>
      <c r="E2431" s="25" t="s">
        <v>6683</v>
      </c>
      <c r="F2431" s="35" t="s">
        <v>6593</v>
      </c>
      <c r="G2431" s="31" t="s">
        <v>6688</v>
      </c>
      <c r="H2431" s="31" t="s">
        <v>6689</v>
      </c>
      <c r="J2431" s="31" t="str">
        <f aca="false">TRIM(G2431)</f>
        <v>8 April 1794</v>
      </c>
      <c r="K2431" s="32" t="n">
        <f aca="false">DATEVALUE((LEFT(J2431,(LEN(J2431)-4))&amp;(RIGHT(J2431,4)+1000)))</f>
        <v>326626</v>
      </c>
      <c r="L2431" s="15" t="n">
        <f aca="false" t="array" ref="L2431:L2431">SUMPRODUCT( --ISNUMBER(SEARCH(TextCheck,F2431)))&gt;0</f>
        <v>0</v>
      </c>
    </row>
    <row r="2432" customFormat="false" ht="15.75" hidden="false" customHeight="true" outlineLevel="0" collapsed="false">
      <c r="A2432" s="25" t="s">
        <v>6665</v>
      </c>
      <c r="D2432" s="31" t="s">
        <v>6666</v>
      </c>
      <c r="E2432" s="25" t="s">
        <v>6683</v>
      </c>
      <c r="F2432" s="35" t="s">
        <v>6690</v>
      </c>
      <c r="G2432" s="31" t="s">
        <v>6691</v>
      </c>
      <c r="H2432" s="31" t="s">
        <v>6457</v>
      </c>
      <c r="J2432" s="31" t="str">
        <f aca="false">TRIM(G2432)</f>
        <v>9 April 1794</v>
      </c>
      <c r="K2432" s="32" t="n">
        <f aca="false">DATEVALUE((LEFT(J2432,(LEN(J2432)-4))&amp;(RIGHT(J2432,4)+1000)))</f>
        <v>326627</v>
      </c>
      <c r="L2432" s="15" t="n">
        <f aca="false" t="array" ref="L2432:L2432">SUMPRODUCT( --ISNUMBER(SEARCH(TextCheck,F2432)))&gt;0</f>
        <v>0</v>
      </c>
    </row>
    <row r="2433" customFormat="false" ht="15.75" hidden="false" customHeight="true" outlineLevel="0" collapsed="false">
      <c r="A2433" s="25" t="s">
        <v>6665</v>
      </c>
      <c r="D2433" s="31" t="s">
        <v>6666</v>
      </c>
      <c r="E2433" s="25" t="s">
        <v>6683</v>
      </c>
      <c r="F2433" s="35" t="s">
        <v>6692</v>
      </c>
      <c r="G2433" s="31" t="s">
        <v>4264</v>
      </c>
      <c r="H2433" s="31" t="s">
        <v>6693</v>
      </c>
      <c r="J2433" s="31" t="str">
        <f aca="false">TRIM(G2433)</f>
        <v>20 July 1794</v>
      </c>
      <c r="K2433" s="32" t="n">
        <f aca="false">DATEVALUE((LEFT(J2433,(LEN(J2433)-4))&amp;(RIGHT(J2433,4)+1000)))</f>
        <v>326729</v>
      </c>
      <c r="L2433" s="15" t="n">
        <f aca="false" t="array" ref="L2433:L2433">SUMPRODUCT( --ISNUMBER(SEARCH(TextCheck,F2433)))&gt;0</f>
        <v>0</v>
      </c>
    </row>
    <row r="2434" customFormat="false" ht="15.75" hidden="false" customHeight="true" outlineLevel="0" collapsed="false">
      <c r="A2434" s="25" t="s">
        <v>6665</v>
      </c>
      <c r="D2434" s="31" t="s">
        <v>6666</v>
      </c>
      <c r="E2434" s="25" t="s">
        <v>6683</v>
      </c>
      <c r="F2434" s="35" t="s">
        <v>6694</v>
      </c>
      <c r="G2434" s="31" t="s">
        <v>5677</v>
      </c>
      <c r="H2434" s="31" t="s">
        <v>1342</v>
      </c>
      <c r="J2434" s="31" t="str">
        <f aca="false">TRIM(G2434)</f>
        <v>5 September 1795</v>
      </c>
      <c r="K2434" s="32" t="n">
        <f aca="false">DATEVALUE((LEFT(J2434,(LEN(J2434)-4))&amp;(RIGHT(J2434,4)+1000)))</f>
        <v>327141</v>
      </c>
      <c r="L2434" s="15" t="n">
        <f aca="false" t="array" ref="L2434:L2434">SUMPRODUCT( --ISNUMBER(SEARCH(TextCheck,F2434)))&gt;0</f>
        <v>0</v>
      </c>
    </row>
    <row r="2435" customFormat="false" ht="15.75" hidden="false" customHeight="true" outlineLevel="0" collapsed="false">
      <c r="A2435" s="25" t="s">
        <v>6665</v>
      </c>
      <c r="D2435" s="31" t="s">
        <v>6666</v>
      </c>
      <c r="E2435" s="25" t="s">
        <v>6683</v>
      </c>
      <c r="F2435" s="35" t="s">
        <v>6695</v>
      </c>
      <c r="G2435" s="31" t="s">
        <v>1678</v>
      </c>
      <c r="H2435" s="31" t="s">
        <v>3202</v>
      </c>
      <c r="J2435" s="31" t="str">
        <f aca="false">TRIM(G2435)</f>
        <v>6 September 1795</v>
      </c>
      <c r="K2435" s="32" t="n">
        <f aca="false">DATEVALUE((LEFT(J2435,(LEN(J2435)-4))&amp;(RIGHT(J2435,4)+1000)))</f>
        <v>327142</v>
      </c>
      <c r="L2435" s="15" t="n">
        <f aca="false" t="array" ref="L2435:L2435">SUMPRODUCT( --ISNUMBER(SEARCH(TextCheck,F2435)))&gt;0</f>
        <v>0</v>
      </c>
    </row>
    <row r="2436" customFormat="false" ht="15.75" hidden="false" customHeight="true" outlineLevel="0" collapsed="false">
      <c r="A2436" s="25" t="s">
        <v>6665</v>
      </c>
      <c r="B2436" s="36" t="b">
        <f aca="false">TRUE()</f>
        <v>1</v>
      </c>
      <c r="D2436" s="31" t="s">
        <v>6666</v>
      </c>
      <c r="E2436" s="25" t="s">
        <v>6683</v>
      </c>
      <c r="F2436" s="35" t="s">
        <v>6696</v>
      </c>
      <c r="G2436" s="31" t="s">
        <v>6585</v>
      </c>
      <c r="H2436" s="31" t="s">
        <v>4943</v>
      </c>
      <c r="J2436" s="31" t="str">
        <f aca="false">TRIM(G2436)</f>
        <v>7 September 1795</v>
      </c>
      <c r="K2436" s="32" t="n">
        <f aca="false">DATEVALUE((LEFT(J2436,(LEN(J2436)-4))&amp;(RIGHT(J2436,4)+1000)))</f>
        <v>327143</v>
      </c>
      <c r="L2436" s="15" t="n">
        <f aca="false" t="array" ref="L2436:L2436">SUMPRODUCT( --ISNUMBER(SEARCH(TextCheck,F2436)))&gt;0</f>
        <v>0</v>
      </c>
    </row>
    <row r="2437" customFormat="false" ht="15.75" hidden="false" customHeight="true" outlineLevel="0" collapsed="false">
      <c r="A2437" s="25" t="s">
        <v>6665</v>
      </c>
      <c r="D2437" s="31" t="s">
        <v>6666</v>
      </c>
      <c r="E2437" s="25" t="s">
        <v>6683</v>
      </c>
      <c r="F2437" s="35" t="s">
        <v>6697</v>
      </c>
      <c r="G2437" s="31" t="s">
        <v>6587</v>
      </c>
      <c r="J2437" s="31" t="str">
        <f aca="false">TRIM(G2437)</f>
        <v>8 September 1795</v>
      </c>
      <c r="K2437" s="32" t="n">
        <f aca="false">DATEVALUE((LEFT(J2437,(LEN(J2437)-4))&amp;(RIGHT(J2437,4)+1000)))</f>
        <v>327144</v>
      </c>
      <c r="L2437" s="15" t="n">
        <f aca="false" t="array" ref="L2437:L2437">SUMPRODUCT( --ISNUMBER(SEARCH(TextCheck,F2437)))&gt;0</f>
        <v>0</v>
      </c>
    </row>
    <row r="2438" customFormat="false" ht="15.75" hidden="false" customHeight="true" outlineLevel="0" collapsed="false">
      <c r="A2438" s="25" t="s">
        <v>6665</v>
      </c>
      <c r="D2438" s="31" t="s">
        <v>6666</v>
      </c>
      <c r="E2438" s="25" t="s">
        <v>6683</v>
      </c>
      <c r="F2438" s="35" t="s">
        <v>6698</v>
      </c>
      <c r="G2438" s="31" t="s">
        <v>3207</v>
      </c>
      <c r="J2438" s="31" t="str">
        <f aca="false">TRIM(G2438)</f>
        <v>10 September 1795</v>
      </c>
      <c r="K2438" s="32" t="n">
        <f aca="false">DATEVALUE((LEFT(J2438,(LEN(J2438)-4))&amp;(RIGHT(J2438,4)+1000)))</f>
        <v>327146</v>
      </c>
      <c r="L2438" s="15" t="n">
        <f aca="false" t="array" ref="L2438:L2438">SUMPRODUCT( --ISNUMBER(SEARCH(TextCheck,F2438)))&gt;0</f>
        <v>0</v>
      </c>
    </row>
    <row r="2439" customFormat="false" ht="15.75" hidden="false" customHeight="true" outlineLevel="0" collapsed="false">
      <c r="A2439" s="25" t="s">
        <v>6665</v>
      </c>
      <c r="D2439" s="31" t="s">
        <v>6666</v>
      </c>
      <c r="E2439" s="25" t="s">
        <v>6683</v>
      </c>
      <c r="F2439" s="35" t="s">
        <v>6699</v>
      </c>
      <c r="G2439" s="31" t="s">
        <v>6181</v>
      </c>
      <c r="J2439" s="31" t="str">
        <f aca="false">TRIM(G2439)</f>
        <v>11 September 1795</v>
      </c>
      <c r="K2439" s="32" t="n">
        <f aca="false">DATEVALUE((LEFT(J2439,(LEN(J2439)-4))&amp;(RIGHT(J2439,4)+1000)))</f>
        <v>327147</v>
      </c>
      <c r="L2439" s="15" t="n">
        <f aca="false" t="array" ref="L2439:L2439">SUMPRODUCT( --ISNUMBER(SEARCH(TextCheck,F2439)))&gt;0</f>
        <v>0</v>
      </c>
    </row>
    <row r="2440" customFormat="false" ht="15.75" hidden="false" customHeight="true" outlineLevel="0" collapsed="false">
      <c r="A2440" s="25" t="s">
        <v>6665</v>
      </c>
      <c r="B2440" s="36" t="b">
        <f aca="false">TRUE()</f>
        <v>1</v>
      </c>
      <c r="D2440" s="31" t="s">
        <v>6666</v>
      </c>
      <c r="E2440" s="25" t="s">
        <v>6683</v>
      </c>
      <c r="F2440" s="35" t="s">
        <v>314</v>
      </c>
      <c r="G2440" s="31" t="s">
        <v>6590</v>
      </c>
      <c r="J2440" s="31" t="str">
        <f aca="false">TRIM(G2440)</f>
        <v>12 September 1795</v>
      </c>
      <c r="K2440" s="32" t="n">
        <f aca="false">DATEVALUE((LEFT(J2440,(LEN(J2440)-4))&amp;(RIGHT(J2440,4)+1000)))</f>
        <v>327148</v>
      </c>
      <c r="L2440" s="15" t="n">
        <f aca="false" t="array" ref="L2440:L2440">SUMPRODUCT( --ISNUMBER(SEARCH(TextCheck,F2440)))&gt;0</f>
        <v>0</v>
      </c>
    </row>
    <row r="2441" customFormat="false" ht="15.75" hidden="false" customHeight="true" outlineLevel="0" collapsed="false">
      <c r="A2441" s="25" t="s">
        <v>6665</v>
      </c>
      <c r="D2441" s="31" t="s">
        <v>6666</v>
      </c>
      <c r="E2441" s="25" t="s">
        <v>6683</v>
      </c>
      <c r="F2441" s="35" t="s">
        <v>6700</v>
      </c>
      <c r="G2441" s="31" t="s">
        <v>6701</v>
      </c>
      <c r="J2441" s="31" t="str">
        <f aca="false">TRIM(G2441)</f>
        <v>14 December 1795</v>
      </c>
      <c r="K2441" s="32" t="n">
        <f aca="false">DATEVALUE((LEFT(J2441,(LEN(J2441)-4))&amp;(RIGHT(J2441,4)+1000)))</f>
        <v>327241</v>
      </c>
      <c r="L2441" s="15" t="n">
        <f aca="false" t="array" ref="L2441:L2441">SUMPRODUCT( --ISNUMBER(SEARCH(TextCheck,F2441)))&gt;0</f>
        <v>0</v>
      </c>
    </row>
    <row r="2442" customFormat="false" ht="15.75" hidden="false" customHeight="true" outlineLevel="0" collapsed="false">
      <c r="A2442" s="25" t="s">
        <v>6665</v>
      </c>
      <c r="D2442" s="31" t="s">
        <v>6666</v>
      </c>
      <c r="E2442" s="25" t="s">
        <v>6683</v>
      </c>
      <c r="F2442" s="35" t="s">
        <v>6702</v>
      </c>
      <c r="G2442" s="31" t="s">
        <v>3797</v>
      </c>
      <c r="J2442" s="31" t="str">
        <f aca="false">TRIM(G2442)</f>
        <v>31 December 1795</v>
      </c>
      <c r="K2442" s="32" t="n">
        <f aca="false">DATEVALUE((LEFT(J2442,(LEN(J2442)-4))&amp;(RIGHT(J2442,4)+1000)))</f>
        <v>327258</v>
      </c>
      <c r="L2442" s="15" t="n">
        <f aca="false" t="array" ref="L2442:L2442">SUMPRODUCT( --ISNUMBER(SEARCH(TextCheck,F2442)))&gt;0</f>
        <v>0</v>
      </c>
    </row>
    <row r="2443" customFormat="false" ht="15.75" hidden="false" customHeight="true" outlineLevel="0" collapsed="false">
      <c r="A2443" s="25" t="s">
        <v>6703</v>
      </c>
      <c r="D2443" s="31" t="s">
        <v>6666</v>
      </c>
      <c r="E2443" s="25" t="s">
        <v>6683</v>
      </c>
      <c r="F2443" s="35" t="s">
        <v>6704</v>
      </c>
      <c r="G2443" s="31" t="s">
        <v>6705</v>
      </c>
      <c r="H2443" s="27" t="s">
        <v>6706</v>
      </c>
      <c r="J2443" s="31" t="str">
        <f aca="false">TRIM(G2443)</f>
        <v>1 January 1796</v>
      </c>
      <c r="K2443" s="32" t="n">
        <f aca="false">DATEVALUE((LEFT(J2443,(LEN(J2443)-4))&amp;(RIGHT(J2443,4)+1000)))</f>
        <v>327259</v>
      </c>
      <c r="L2443" s="15" t="n">
        <f aca="false" t="array" ref="L2443:L2443">SUMPRODUCT( --ISNUMBER(SEARCH(TextCheck,F2443)))&gt;0</f>
        <v>0</v>
      </c>
    </row>
    <row r="2444" customFormat="false" ht="15.75" hidden="false" customHeight="true" outlineLevel="0" collapsed="false">
      <c r="A2444" s="25" t="s">
        <v>6703</v>
      </c>
      <c r="D2444" s="31" t="s">
        <v>6666</v>
      </c>
      <c r="E2444" s="25" t="s">
        <v>6683</v>
      </c>
      <c r="F2444" s="35" t="s">
        <v>6707</v>
      </c>
      <c r="G2444" s="31" t="s">
        <v>6708</v>
      </c>
      <c r="H2444" s="27" t="s">
        <v>6709</v>
      </c>
      <c r="J2444" s="31" t="str">
        <f aca="false">TRIM(G2444)</f>
        <v>3 January 1796</v>
      </c>
      <c r="K2444" s="32" t="n">
        <f aca="false">DATEVALUE((LEFT(J2444,(LEN(J2444)-4))&amp;(RIGHT(J2444,4)+1000)))</f>
        <v>327261</v>
      </c>
      <c r="L2444" s="15" t="n">
        <f aca="false" t="array" ref="L2444:L2444">SUMPRODUCT( --ISNUMBER(SEARCH(TextCheck,F2444)))&gt;0</f>
        <v>0</v>
      </c>
    </row>
    <row r="2445" customFormat="false" ht="15.75" hidden="false" customHeight="true" outlineLevel="0" collapsed="false">
      <c r="A2445" s="25" t="s">
        <v>6703</v>
      </c>
      <c r="B2445" s="36" t="b">
        <f aca="false">TRUE()</f>
        <v>1</v>
      </c>
      <c r="D2445" s="31" t="s">
        <v>6666</v>
      </c>
      <c r="E2445" s="25" t="s">
        <v>6683</v>
      </c>
      <c r="F2445" s="35" t="s">
        <v>6710</v>
      </c>
      <c r="G2445" s="31" t="s">
        <v>6711</v>
      </c>
      <c r="J2445" s="31" t="str">
        <f aca="false">TRIM(G2445)</f>
        <v>1 July 1796</v>
      </c>
      <c r="K2445" s="32" t="n">
        <f aca="false">DATEVALUE((LEFT(J2445,(LEN(J2445)-4))&amp;(RIGHT(J2445,4)+1000)))</f>
        <v>327441</v>
      </c>
      <c r="L2445" s="15" t="n">
        <f aca="false" t="array" ref="L2445:L2445">SUMPRODUCT( --ISNUMBER(SEARCH(TextCheck,F2445)))&gt;0</f>
        <v>0</v>
      </c>
    </row>
    <row r="2446" customFormat="false" ht="15.75" hidden="false" customHeight="true" outlineLevel="0" collapsed="false">
      <c r="A2446" s="25" t="s">
        <v>6703</v>
      </c>
      <c r="B2446" s="36" t="b">
        <f aca="false">TRUE()</f>
        <v>1</v>
      </c>
      <c r="D2446" s="31" t="s">
        <v>6666</v>
      </c>
      <c r="E2446" s="25" t="s">
        <v>6683</v>
      </c>
      <c r="F2446" s="35" t="s">
        <v>6712</v>
      </c>
      <c r="G2446" s="31" t="s">
        <v>3213</v>
      </c>
      <c r="J2446" s="31" t="str">
        <f aca="false">TRIM(G2446)</f>
        <v>26 October 1796</v>
      </c>
      <c r="K2446" s="32" t="n">
        <f aca="false">DATEVALUE((LEFT(J2446,(LEN(J2446)-4))&amp;(RIGHT(J2446,4)+1000)))</f>
        <v>327558</v>
      </c>
      <c r="L2446" s="15" t="n">
        <f aca="false" t="array" ref="L2446:L2446">SUMPRODUCT( --ISNUMBER(SEARCH(TextCheck,F2446)))&gt;0</f>
        <v>0</v>
      </c>
    </row>
    <row r="2447" customFormat="false" ht="15.75" hidden="false" customHeight="true" outlineLevel="0" collapsed="false">
      <c r="A2447" s="25" t="s">
        <v>6703</v>
      </c>
      <c r="D2447" s="31" t="s">
        <v>6666</v>
      </c>
      <c r="E2447" s="25" t="s">
        <v>6683</v>
      </c>
      <c r="F2447" s="35" t="s">
        <v>6713</v>
      </c>
      <c r="G2447" s="31" t="s">
        <v>3753</v>
      </c>
      <c r="J2447" s="31" t="str">
        <f aca="false">TRIM(G2447)</f>
        <v>21 December 1796</v>
      </c>
      <c r="K2447" s="32" t="n">
        <f aca="false">DATEVALUE((LEFT(J2447,(LEN(J2447)-4))&amp;(RIGHT(J2447,4)+1000)))</f>
        <v>327614</v>
      </c>
      <c r="L2447" s="15" t="n">
        <f aca="false" t="array" ref="L2447:L2447">SUMPRODUCT( --ISNUMBER(SEARCH(TextCheck,F2447)))&gt;0</f>
        <v>0</v>
      </c>
    </row>
    <row r="2448" customFormat="false" ht="15.75" hidden="false" customHeight="true" outlineLevel="0" collapsed="false">
      <c r="A2448" s="25" t="s">
        <v>6703</v>
      </c>
      <c r="D2448" s="31" t="s">
        <v>6666</v>
      </c>
      <c r="E2448" s="25" t="s">
        <v>6683</v>
      </c>
      <c r="F2448" s="35" t="s">
        <v>6714</v>
      </c>
      <c r="G2448" s="51" t="s">
        <v>3634</v>
      </c>
      <c r="J2448" s="31" t="str">
        <f aca="false">TRIM(G2448)</f>
        <v>18 January 1797</v>
      </c>
      <c r="K2448" s="32" t="n">
        <f aca="false">DATEVALUE((LEFT(J2448,(LEN(J2448)-4))&amp;(RIGHT(J2448,4)+1000)))</f>
        <v>327642</v>
      </c>
      <c r="L2448" s="15" t="n">
        <f aca="false" t="array" ref="L2448:L2448">SUMPRODUCT( --ISNUMBER(SEARCH(TextCheck,F2448)))&gt;0</f>
        <v>0</v>
      </c>
    </row>
    <row r="2449" customFormat="false" ht="15.75" hidden="false" customHeight="true" outlineLevel="0" collapsed="false">
      <c r="A2449" s="25" t="s">
        <v>6703</v>
      </c>
      <c r="D2449" s="31" t="s">
        <v>6666</v>
      </c>
      <c r="E2449" s="25" t="s">
        <v>6683</v>
      </c>
      <c r="F2449" s="35" t="s">
        <v>6715</v>
      </c>
      <c r="G2449" s="31" t="s">
        <v>6716</v>
      </c>
      <c r="J2449" s="31" t="str">
        <f aca="false">TRIM(G2449)</f>
        <v>11 may 1797</v>
      </c>
      <c r="K2449" s="32" t="n">
        <f aca="false">DATEVALUE((LEFT(J2449,(LEN(J2449)-4))&amp;(RIGHT(J2449,4)+1000)))</f>
        <v>327755</v>
      </c>
      <c r="L2449" s="15" t="n">
        <f aca="false" t="array" ref="L2449:L2449">SUMPRODUCT( --ISNUMBER(SEARCH(TextCheck,F2449)))&gt;0</f>
        <v>0</v>
      </c>
    </row>
    <row r="2450" customFormat="false" ht="15.75" hidden="false" customHeight="true" outlineLevel="0" collapsed="false">
      <c r="A2450" s="25" t="s">
        <v>6703</v>
      </c>
      <c r="D2450" s="31" t="s">
        <v>6666</v>
      </c>
      <c r="E2450" s="25" t="s">
        <v>6683</v>
      </c>
      <c r="F2450" s="35" t="s">
        <v>6717</v>
      </c>
      <c r="G2450" s="31" t="s">
        <v>4747</v>
      </c>
      <c r="J2450" s="31" t="str">
        <f aca="false">TRIM(G2450)</f>
        <v>1 June 1797</v>
      </c>
      <c r="K2450" s="32" t="n">
        <f aca="false">DATEVALUE((LEFT(J2450,(LEN(J2450)-4))&amp;(RIGHT(J2450,4)+1000)))</f>
        <v>327776</v>
      </c>
      <c r="L2450" s="15" t="n">
        <f aca="false" t="array" ref="L2450:L2450">SUMPRODUCT( --ISNUMBER(SEARCH(TextCheck,F2450)))&gt;0</f>
        <v>0</v>
      </c>
    </row>
    <row r="2451" customFormat="false" ht="15.75" hidden="false" customHeight="true" outlineLevel="0" collapsed="false">
      <c r="A2451" s="25" t="s">
        <v>6703</v>
      </c>
      <c r="D2451" s="31" t="s">
        <v>6666</v>
      </c>
      <c r="E2451" s="25" t="s">
        <v>6683</v>
      </c>
      <c r="F2451" s="35" t="s">
        <v>6718</v>
      </c>
      <c r="G2451" s="31" t="s">
        <v>6719</v>
      </c>
      <c r="J2451" s="31" t="str">
        <f aca="false">TRIM(G2451)</f>
        <v>24 august 1797</v>
      </c>
      <c r="K2451" s="32" t="n">
        <f aca="false">DATEVALUE((LEFT(J2451,(LEN(J2451)-4))&amp;(RIGHT(J2451,4)+1000)))</f>
        <v>327860</v>
      </c>
      <c r="L2451" s="15" t="n">
        <f aca="false" t="array" ref="L2451:L2451">SUMPRODUCT( --ISNUMBER(SEARCH(TextCheck,F2451)))&gt;0</f>
        <v>0</v>
      </c>
    </row>
    <row r="2452" customFormat="false" ht="15.75" hidden="false" customHeight="true" outlineLevel="0" collapsed="false">
      <c r="A2452" s="25" t="s">
        <v>6703</v>
      </c>
      <c r="D2452" s="31" t="s">
        <v>6666</v>
      </c>
      <c r="E2452" s="25" t="s">
        <v>6720</v>
      </c>
      <c r="F2452" s="35" t="s">
        <v>6721</v>
      </c>
      <c r="G2452" s="31" t="s">
        <v>4597</v>
      </c>
      <c r="H2452" s="31" t="s">
        <v>4774</v>
      </c>
      <c r="J2452" s="31" t="str">
        <f aca="false">TRIM(G2452)</f>
        <v>22 June 1796</v>
      </c>
      <c r="K2452" s="32" t="n">
        <f aca="false">DATEVALUE((LEFT(J2452,(LEN(J2452)-4))&amp;(RIGHT(J2452,4)+1000)))</f>
        <v>327432</v>
      </c>
      <c r="L2452" s="15" t="n">
        <f aca="false" t="array" ref="L2452:L2452">SUMPRODUCT( --ISNUMBER(SEARCH(TextCheck,F2452)))&gt;0</f>
        <v>0</v>
      </c>
    </row>
    <row r="2453" customFormat="false" ht="15.75" hidden="false" customHeight="true" outlineLevel="0" collapsed="false">
      <c r="A2453" s="25" t="s">
        <v>6703</v>
      </c>
      <c r="D2453" s="31" t="s">
        <v>6666</v>
      </c>
      <c r="E2453" s="25" t="s">
        <v>6720</v>
      </c>
      <c r="F2453" s="35" t="s">
        <v>6722</v>
      </c>
      <c r="G2453" s="31" t="s">
        <v>3213</v>
      </c>
      <c r="J2453" s="31" t="str">
        <f aca="false">TRIM(G2453)</f>
        <v>26 October 1796</v>
      </c>
      <c r="K2453" s="32" t="n">
        <f aca="false">DATEVALUE((LEFT(J2453,(LEN(J2453)-4))&amp;(RIGHT(J2453,4)+1000)))</f>
        <v>327558</v>
      </c>
      <c r="L2453" s="15" t="n">
        <f aca="false" t="array" ref="L2453:L2453">SUMPRODUCT( --ISNUMBER(SEARCH(TextCheck,F2453)))&gt;0</f>
        <v>0</v>
      </c>
    </row>
    <row r="2454" customFormat="false" ht="15.75" hidden="false" customHeight="true" outlineLevel="0" collapsed="false">
      <c r="A2454" s="25" t="s">
        <v>6703</v>
      </c>
      <c r="D2454" s="31" t="s">
        <v>6666</v>
      </c>
      <c r="E2454" s="25" t="s">
        <v>6720</v>
      </c>
      <c r="F2454" s="35" t="s">
        <v>6723</v>
      </c>
      <c r="G2454" s="27" t="s">
        <v>3634</v>
      </c>
      <c r="J2454" s="31" t="str">
        <f aca="false">TRIM(G2454)</f>
        <v>18 January 1797</v>
      </c>
      <c r="K2454" s="32" t="n">
        <f aca="false">DATEVALUE((LEFT(J2454,(LEN(J2454)-4))&amp;(RIGHT(J2454,4)+1000)))</f>
        <v>327642</v>
      </c>
      <c r="L2454" s="15" t="n">
        <f aca="false" t="array" ref="L2454:L2454">SUMPRODUCT( --ISNUMBER(SEARCH(TextCheck,F2454)))&gt;0</f>
        <v>0</v>
      </c>
    </row>
    <row r="2455" customFormat="false" ht="15.75" hidden="false" customHeight="true" outlineLevel="0" collapsed="false">
      <c r="A2455" s="25" t="s">
        <v>6703</v>
      </c>
      <c r="B2455" s="36" t="b">
        <f aca="false">TRUE()</f>
        <v>1</v>
      </c>
      <c r="D2455" s="31" t="s">
        <v>6666</v>
      </c>
      <c r="E2455" s="25" t="s">
        <v>6720</v>
      </c>
      <c r="F2455" s="35" t="s">
        <v>6724</v>
      </c>
      <c r="G2455" s="27" t="s">
        <v>3650</v>
      </c>
      <c r="J2455" s="31" t="str">
        <f aca="false">TRIM(G2455)</f>
        <v>22 May 1797</v>
      </c>
      <c r="K2455" s="32" t="n">
        <f aca="false">DATEVALUE((LEFT(J2455,(LEN(J2455)-4))&amp;(RIGHT(J2455,4)+1000)))</f>
        <v>327766</v>
      </c>
      <c r="L2455" s="15" t="n">
        <f aca="false" t="array" ref="L2455:L2455">SUMPRODUCT( --ISNUMBER(SEARCH(TextCheck,F2455)))&gt;0</f>
        <v>0</v>
      </c>
    </row>
    <row r="2456" customFormat="false" ht="15.75" hidden="false" customHeight="true" outlineLevel="0" collapsed="false">
      <c r="A2456" s="25" t="s">
        <v>6703</v>
      </c>
      <c r="D2456" s="31" t="s">
        <v>6666</v>
      </c>
      <c r="E2456" s="25" t="s">
        <v>6720</v>
      </c>
      <c r="F2456" s="35" t="s">
        <v>6725</v>
      </c>
      <c r="G2456" s="27" t="s">
        <v>6540</v>
      </c>
      <c r="J2456" s="31" t="str">
        <f aca="false">TRIM(G2456)</f>
        <v>9 August 1797</v>
      </c>
      <c r="K2456" s="32" t="n">
        <f aca="false">DATEVALUE((LEFT(J2456,(LEN(J2456)-4))&amp;(RIGHT(J2456,4)+1000)))</f>
        <v>327845</v>
      </c>
      <c r="L2456" s="15" t="n">
        <f aca="false" t="array" ref="L2456:L2456">SUMPRODUCT( --ISNUMBER(SEARCH(TextCheck,F2456)))&gt;0</f>
        <v>0</v>
      </c>
    </row>
    <row r="2457" customFormat="false" ht="15.75" hidden="false" customHeight="true" outlineLevel="0" collapsed="false">
      <c r="A2457" s="25" t="s">
        <v>6703</v>
      </c>
      <c r="B2457" s="36" t="b">
        <f aca="false">TRUE()</f>
        <v>1</v>
      </c>
      <c r="D2457" s="31" t="s">
        <v>6666</v>
      </c>
      <c r="E2457" s="25" t="s">
        <v>6720</v>
      </c>
      <c r="F2457" s="35" t="s">
        <v>6726</v>
      </c>
      <c r="G2457" s="27" t="s">
        <v>4998</v>
      </c>
      <c r="J2457" s="31" t="str">
        <f aca="false">TRIM(G2457)</f>
        <v>7 September 1797</v>
      </c>
      <c r="K2457" s="32" t="n">
        <f aca="false">DATEVALUE((LEFT(J2457,(LEN(J2457)-4))&amp;(RIGHT(J2457,4)+1000)))</f>
        <v>327874</v>
      </c>
      <c r="L2457" s="15" t="n">
        <f aca="false" t="array" ref="L2457:L2457">SUMPRODUCT( --ISNUMBER(SEARCH(TextCheck,F2457)))&gt;0</f>
        <v>0</v>
      </c>
    </row>
    <row r="2458" customFormat="false" ht="15.75" hidden="false" customHeight="true" outlineLevel="0" collapsed="false">
      <c r="A2458" s="25" t="s">
        <v>6703</v>
      </c>
      <c r="B2458" s="36" t="b">
        <f aca="false">TRUE()</f>
        <v>1</v>
      </c>
      <c r="D2458" s="31" t="s">
        <v>6666</v>
      </c>
      <c r="E2458" s="25" t="s">
        <v>6720</v>
      </c>
      <c r="F2458" s="35" t="s">
        <v>6727</v>
      </c>
      <c r="G2458" s="27" t="s">
        <v>6543</v>
      </c>
      <c r="J2458" s="31" t="str">
        <f aca="false">TRIM(G2458)</f>
        <v>1 November 1797</v>
      </c>
      <c r="K2458" s="32" t="n">
        <f aca="false">DATEVALUE((LEFT(J2458,(LEN(J2458)-4))&amp;(RIGHT(J2458,4)+1000)))</f>
        <v>327929</v>
      </c>
      <c r="L2458" s="15" t="n">
        <f aca="false" t="array" ref="L2458:L2458">SUMPRODUCT( --ISNUMBER(SEARCH(TextCheck,F2458)))&gt;0</f>
        <v>0</v>
      </c>
    </row>
    <row r="2459" customFormat="false" ht="15.75" hidden="false" customHeight="true" outlineLevel="0" collapsed="false">
      <c r="A2459" s="25" t="s">
        <v>6703</v>
      </c>
      <c r="D2459" s="31" t="s">
        <v>6666</v>
      </c>
      <c r="E2459" s="25" t="s">
        <v>3639</v>
      </c>
      <c r="F2459" s="35" t="s">
        <v>6690</v>
      </c>
      <c r="G2459" s="27" t="s">
        <v>6459</v>
      </c>
      <c r="J2459" s="31" t="str">
        <f aca="false">TRIM(G2459)</f>
        <v>12 December 1792</v>
      </c>
      <c r="K2459" s="32" t="n">
        <f aca="false">DATEVALUE((LEFT(J2459,(LEN(J2459)-4))&amp;(RIGHT(J2459,4)+1000)))</f>
        <v>326144</v>
      </c>
      <c r="L2459" s="15" t="n">
        <f aca="false" t="array" ref="L2459:L2459">SUMPRODUCT( --ISNUMBER(SEARCH(TextCheck,F2459)))&gt;0</f>
        <v>0</v>
      </c>
    </row>
    <row r="2460" customFormat="false" ht="15.75" hidden="false" customHeight="true" outlineLevel="0" collapsed="false">
      <c r="A2460" s="25" t="s">
        <v>6703</v>
      </c>
      <c r="D2460" s="31" t="s">
        <v>6666</v>
      </c>
      <c r="E2460" s="25" t="s">
        <v>5204</v>
      </c>
      <c r="F2460" s="35" t="s">
        <v>6728</v>
      </c>
      <c r="G2460" s="27" t="s">
        <v>912</v>
      </c>
      <c r="J2460" s="31" t="str">
        <f aca="false">TRIM(G2460)</f>
        <v>26 August 1796</v>
      </c>
      <c r="K2460" s="32" t="n">
        <f aca="false">DATEVALUE((LEFT(J2460,(LEN(J2460)-4))&amp;(RIGHT(J2460,4)+1000)))</f>
        <v>327497</v>
      </c>
      <c r="L2460" s="15" t="n">
        <f aca="false" t="array" ref="L2460:L2460">SUMPRODUCT( --ISNUMBER(SEARCH(TextCheck,F2460)))&gt;0</f>
        <v>0</v>
      </c>
    </row>
    <row r="2461" customFormat="false" ht="15.75" hidden="false" customHeight="true" outlineLevel="0" collapsed="false">
      <c r="A2461" s="25" t="s">
        <v>6703</v>
      </c>
      <c r="D2461" s="31" t="s">
        <v>6666</v>
      </c>
      <c r="E2461" s="25" t="s">
        <v>3561</v>
      </c>
      <c r="F2461" s="35" t="s">
        <v>6729</v>
      </c>
      <c r="G2461" s="27" t="s">
        <v>6730</v>
      </c>
      <c r="J2461" s="31" t="str">
        <f aca="false">TRIM(G2461)</f>
        <v>4 May 1789</v>
      </c>
      <c r="K2461" s="32" t="n">
        <f aca="false">DATEVALUE((LEFT(J2461,(LEN(J2461)-4))&amp;(RIGHT(J2461,4)+1000)))</f>
        <v>324826</v>
      </c>
      <c r="L2461" s="15" t="n">
        <f aca="false" t="array" ref="L2461:L2461">SUMPRODUCT( --ISNUMBER(SEARCH(TextCheck,F2461)))&gt;0</f>
        <v>0</v>
      </c>
    </row>
    <row r="2462" customFormat="false" ht="15.75" hidden="false" customHeight="true" outlineLevel="0" collapsed="false">
      <c r="A2462" s="25" t="s">
        <v>6731</v>
      </c>
      <c r="B2462" s="36" t="b">
        <f aca="false">TRUE()</f>
        <v>1</v>
      </c>
      <c r="D2462" s="0" t="s">
        <v>6732</v>
      </c>
      <c r="E2462" s="25" t="s">
        <v>3519</v>
      </c>
      <c r="F2462" s="35" t="s">
        <v>318</v>
      </c>
      <c r="G2462" s="31" t="s">
        <v>3898</v>
      </c>
      <c r="H2462" s="31" t="s">
        <v>4784</v>
      </c>
      <c r="J2462" s="31" t="str">
        <f aca="false">TRIM(G2462)</f>
        <v>23 December 1795</v>
      </c>
      <c r="K2462" s="32" t="n">
        <f aca="false">DATEVALUE((LEFT(J2462,(LEN(J2462)-4))&amp;(RIGHT(J2462,4)+1000)))</f>
        <v>327250</v>
      </c>
      <c r="L2462" s="15" t="n">
        <f aca="false" t="array" ref="L2462:L2462">SUMPRODUCT( --ISNUMBER(SEARCH(TextCheck,F2462)))&gt;0</f>
        <v>0</v>
      </c>
    </row>
    <row r="2463" customFormat="false" ht="15.75" hidden="false" customHeight="true" outlineLevel="0" collapsed="false">
      <c r="A2463" s="25" t="s">
        <v>6731</v>
      </c>
      <c r="D2463" s="0" t="s">
        <v>6732</v>
      </c>
      <c r="E2463" s="25" t="s">
        <v>3522</v>
      </c>
      <c r="F2463" s="35" t="s">
        <v>6733</v>
      </c>
      <c r="G2463" s="31" t="s">
        <v>6734</v>
      </c>
      <c r="J2463" s="31" t="str">
        <f aca="false">TRIM(G2463)</f>
        <v>8 September 1794</v>
      </c>
      <c r="K2463" s="32" t="n">
        <f aca="false">DATEVALUE((LEFT(J2463,(LEN(J2463)-4))&amp;(RIGHT(J2463,4)+1000)))</f>
        <v>326779</v>
      </c>
      <c r="L2463" s="15" t="n">
        <f aca="false" t="array" ref="L2463:L2463">SUMPRODUCT( --ISNUMBER(SEARCH(TextCheck,F2463)))&gt;0</f>
        <v>0</v>
      </c>
    </row>
    <row r="2464" customFormat="false" ht="15.75" hidden="false" customHeight="true" outlineLevel="0" collapsed="false">
      <c r="A2464" s="25" t="s">
        <v>6731</v>
      </c>
      <c r="D2464" s="0" t="s">
        <v>6732</v>
      </c>
      <c r="E2464" s="25" t="s">
        <v>3522</v>
      </c>
      <c r="F2464" s="35" t="s">
        <v>1814</v>
      </c>
      <c r="G2464" s="31" t="s">
        <v>3742</v>
      </c>
      <c r="J2464" s="31" t="str">
        <f aca="false">TRIM(G2464)</f>
        <v>29 July 1796</v>
      </c>
      <c r="K2464" s="32" t="n">
        <f aca="false">DATEVALUE((LEFT(J2464,(LEN(J2464)-4))&amp;(RIGHT(J2464,4)+1000)))</f>
        <v>327469</v>
      </c>
      <c r="L2464" s="15" t="n">
        <f aca="false" t="array" ref="L2464:L2464">SUMPRODUCT( --ISNUMBER(SEARCH(TextCheck,F2464)))&gt;0</f>
        <v>0</v>
      </c>
    </row>
    <row r="2465" customFormat="false" ht="15.75" hidden="false" customHeight="true" outlineLevel="0" collapsed="false">
      <c r="A2465" s="25" t="s">
        <v>6731</v>
      </c>
      <c r="D2465" s="0" t="s">
        <v>6732</v>
      </c>
      <c r="E2465" s="25" t="s">
        <v>3526</v>
      </c>
      <c r="F2465" s="35" t="s">
        <v>6735</v>
      </c>
      <c r="G2465" s="31" t="s">
        <v>4695</v>
      </c>
      <c r="H2465" s="31" t="s">
        <v>4971</v>
      </c>
      <c r="J2465" s="31" t="str">
        <f aca="false">TRIM(G2465)</f>
        <v>2 September 1795</v>
      </c>
      <c r="K2465" s="32" t="n">
        <f aca="false">DATEVALUE((LEFT(J2465,(LEN(J2465)-4))&amp;(RIGHT(J2465,4)+1000)))</f>
        <v>327138</v>
      </c>
      <c r="L2465" s="15" t="n">
        <f aca="false" t="array" ref="L2465:L2465">SUMPRODUCT( --ISNUMBER(SEARCH(TextCheck,F2465)))&gt;0</f>
        <v>0</v>
      </c>
    </row>
    <row r="2466" customFormat="false" ht="15.75" hidden="false" customHeight="true" outlineLevel="0" collapsed="false">
      <c r="A2466" s="25" t="s">
        <v>6731</v>
      </c>
      <c r="D2466" s="0" t="s">
        <v>6732</v>
      </c>
      <c r="E2466" s="25" t="s">
        <v>3526</v>
      </c>
      <c r="F2466" s="35" t="s">
        <v>2753</v>
      </c>
      <c r="G2466" s="31" t="s">
        <v>3778</v>
      </c>
      <c r="J2466" s="31" t="str">
        <f aca="false">TRIM(G2466)</f>
        <v>27 February 1796</v>
      </c>
      <c r="K2466" s="32" t="n">
        <f aca="false">DATEVALUE((LEFT(J2466,(LEN(J2466)-4))&amp;(RIGHT(J2466,4)+1000)))</f>
        <v>327316</v>
      </c>
      <c r="L2466" s="15" t="n">
        <f aca="false" t="array" ref="L2466:L2466">SUMPRODUCT( --ISNUMBER(SEARCH(TextCheck,F2466)))&gt;0</f>
        <v>0</v>
      </c>
    </row>
    <row r="2467" customFormat="false" ht="15.75" hidden="false" customHeight="true" outlineLevel="0" collapsed="false">
      <c r="A2467" s="25" t="s">
        <v>6731</v>
      </c>
      <c r="D2467" s="0" t="s">
        <v>6732</v>
      </c>
      <c r="E2467" s="25" t="s">
        <v>3529</v>
      </c>
      <c r="F2467" s="35" t="s">
        <v>6736</v>
      </c>
      <c r="G2467" s="31" t="s">
        <v>1373</v>
      </c>
      <c r="J2467" s="31" t="str">
        <f aca="false">TRIM(G2467)</f>
        <v>28 September 1794</v>
      </c>
      <c r="K2467" s="32" t="n">
        <f aca="false">DATEVALUE((LEFT(J2467,(LEN(J2467)-4))&amp;(RIGHT(J2467,4)+1000)))</f>
        <v>326799</v>
      </c>
      <c r="L2467" s="15" t="n">
        <f aca="false" t="array" ref="L2467:L2467">SUMPRODUCT( --ISNUMBER(SEARCH(TextCheck,F2467)))&gt;0</f>
        <v>0</v>
      </c>
    </row>
    <row r="2468" customFormat="false" ht="15.75" hidden="false" customHeight="true" outlineLevel="0" collapsed="false">
      <c r="A2468" s="25" t="s">
        <v>6731</v>
      </c>
      <c r="D2468" s="0" t="s">
        <v>6732</v>
      </c>
      <c r="E2468" s="25" t="s">
        <v>3529</v>
      </c>
      <c r="F2468" s="35" t="s">
        <v>1301</v>
      </c>
      <c r="G2468" s="31" t="s">
        <v>3847</v>
      </c>
      <c r="J2468" s="31" t="str">
        <f aca="false">TRIM(G2468)</f>
        <v>16 November 1794</v>
      </c>
      <c r="K2468" s="32" t="n">
        <f aca="false">DATEVALUE((LEFT(J2468,(LEN(J2468)-4))&amp;(RIGHT(J2468,4)+1000)))</f>
        <v>326848</v>
      </c>
      <c r="L2468" s="15" t="n">
        <f aca="false" t="array" ref="L2468:L2468">SUMPRODUCT( --ISNUMBER(SEARCH(TextCheck,F2468)))&gt;0</f>
        <v>0</v>
      </c>
    </row>
    <row r="2469" customFormat="false" ht="15.75" hidden="false" customHeight="true" outlineLevel="0" collapsed="false">
      <c r="A2469" s="25" t="s">
        <v>6731</v>
      </c>
      <c r="D2469" s="0" t="s">
        <v>6732</v>
      </c>
      <c r="E2469" s="25" t="s">
        <v>3529</v>
      </c>
      <c r="F2469" s="35" t="s">
        <v>6737</v>
      </c>
      <c r="G2469" s="31" t="s">
        <v>6738</v>
      </c>
      <c r="J2469" s="31" t="str">
        <f aca="false">TRIM(G2469)</f>
        <v>11 June 1795</v>
      </c>
      <c r="K2469" s="32" t="n">
        <f aca="false">DATEVALUE((LEFT(J2469,(LEN(J2469)-4))&amp;(RIGHT(J2469,4)+1000)))</f>
        <v>327055</v>
      </c>
      <c r="L2469" s="15" t="n">
        <f aca="false" t="array" ref="L2469:L2469">SUMPRODUCT( --ISNUMBER(SEARCH(TextCheck,F2469)))&gt;0</f>
        <v>0</v>
      </c>
    </row>
    <row r="2470" customFormat="false" ht="15.75" hidden="false" customHeight="true" outlineLevel="0" collapsed="false">
      <c r="A2470" s="25" t="s">
        <v>6731</v>
      </c>
      <c r="D2470" s="0" t="s">
        <v>6732</v>
      </c>
      <c r="E2470" s="25" t="s">
        <v>3529</v>
      </c>
      <c r="F2470" s="35" t="s">
        <v>6739</v>
      </c>
      <c r="G2470" s="31" t="s">
        <v>6740</v>
      </c>
      <c r="J2470" s="31" t="str">
        <f aca="false">TRIM(G2470)</f>
        <v>7 July 1795</v>
      </c>
      <c r="K2470" s="32" t="n">
        <f aca="false">DATEVALUE((LEFT(J2470,(LEN(J2470)-4))&amp;(RIGHT(J2470,4)+1000)))</f>
        <v>327081</v>
      </c>
      <c r="L2470" s="15" t="n">
        <f aca="false" t="array" ref="L2470:L2470">SUMPRODUCT( --ISNUMBER(SEARCH(TextCheck,F2470)))&gt;0</f>
        <v>0</v>
      </c>
    </row>
    <row r="2471" customFormat="false" ht="15.75" hidden="false" customHeight="true" outlineLevel="0" collapsed="false">
      <c r="A2471" s="25" t="s">
        <v>6731</v>
      </c>
      <c r="B2471" s="36" t="b">
        <f aca="false">TRUE()</f>
        <v>1</v>
      </c>
      <c r="D2471" s="0" t="s">
        <v>6732</v>
      </c>
      <c r="E2471" s="25" t="s">
        <v>3529</v>
      </c>
      <c r="F2471" s="35" t="s">
        <v>6741</v>
      </c>
      <c r="G2471" s="31" t="s">
        <v>4695</v>
      </c>
      <c r="J2471" s="31" t="str">
        <f aca="false">TRIM(G2471)</f>
        <v>2 September 1795</v>
      </c>
      <c r="K2471" s="32" t="n">
        <f aca="false">DATEVALUE((LEFT(J2471,(LEN(J2471)-4))&amp;(RIGHT(J2471,4)+1000)))</f>
        <v>327138</v>
      </c>
      <c r="L2471" s="15" t="n">
        <f aca="false" t="array" ref="L2471:L2471">SUMPRODUCT( --ISNUMBER(SEARCH(TextCheck,F2471)))&gt;0</f>
        <v>0</v>
      </c>
    </row>
    <row r="2472" customFormat="false" ht="15.75" hidden="false" customHeight="true" outlineLevel="0" collapsed="false">
      <c r="A2472" s="25" t="s">
        <v>6731</v>
      </c>
      <c r="D2472" s="0" t="s">
        <v>6732</v>
      </c>
      <c r="E2472" s="25" t="s">
        <v>3529</v>
      </c>
      <c r="F2472" s="35" t="s">
        <v>6742</v>
      </c>
      <c r="G2472" s="31" t="s">
        <v>3202</v>
      </c>
      <c r="H2472" s="31" t="s">
        <v>4264</v>
      </c>
      <c r="J2472" s="31" t="str">
        <f aca="false">TRIM(G2472)</f>
        <v>3 September 1795</v>
      </c>
      <c r="K2472" s="32" t="n">
        <f aca="false">DATEVALUE((LEFT(J2472,(LEN(J2472)-4))&amp;(RIGHT(J2472,4)+1000)))</f>
        <v>327139</v>
      </c>
      <c r="L2472" s="15" t="n">
        <f aca="false" t="array" ref="L2472:L2472">SUMPRODUCT( --ISNUMBER(SEARCH(TextCheck,F2472)))&gt;0</f>
        <v>0</v>
      </c>
    </row>
    <row r="2473" customFormat="false" ht="15.75" hidden="false" customHeight="true" outlineLevel="0" collapsed="false">
      <c r="A2473" s="25" t="s">
        <v>6731</v>
      </c>
      <c r="D2473" s="0" t="s">
        <v>6732</v>
      </c>
      <c r="E2473" s="25" t="s">
        <v>3529</v>
      </c>
      <c r="F2473" s="35" t="s">
        <v>6743</v>
      </c>
      <c r="G2473" s="31" t="s">
        <v>6744</v>
      </c>
      <c r="J2473" s="31" t="str">
        <f aca="false">TRIM(G2473)</f>
        <v>6 July 1796</v>
      </c>
      <c r="K2473" s="32" t="n">
        <f aca="false">DATEVALUE((LEFT(J2473,(LEN(J2473)-4))&amp;(RIGHT(J2473,4)+1000)))</f>
        <v>327446</v>
      </c>
      <c r="L2473" s="15" t="n">
        <f aca="false" t="array" ref="L2473:L2473">SUMPRODUCT( --ISNUMBER(SEARCH(TextCheck,F2473)))&gt;0</f>
        <v>0</v>
      </c>
    </row>
    <row r="2474" customFormat="false" ht="15.75" hidden="false" customHeight="true" outlineLevel="0" collapsed="false">
      <c r="A2474" s="25" t="s">
        <v>6731</v>
      </c>
      <c r="D2474" s="0" t="s">
        <v>6732</v>
      </c>
      <c r="E2474" s="25" t="s">
        <v>3529</v>
      </c>
      <c r="F2474" s="35" t="s">
        <v>6745</v>
      </c>
      <c r="G2474" s="31" t="s">
        <v>4926</v>
      </c>
      <c r="J2474" s="31" t="str">
        <f aca="false">TRIM(G2474)</f>
        <v>23 February 1797</v>
      </c>
      <c r="K2474" s="32" t="n">
        <f aca="false">DATEVALUE((LEFT(J2474,(LEN(J2474)-4))&amp;(RIGHT(J2474,4)+1000)))</f>
        <v>327678</v>
      </c>
      <c r="L2474" s="15" t="n">
        <f aca="false" t="array" ref="L2474:L2474">SUMPRODUCT( --ISNUMBER(SEARCH(TextCheck,F2474)))&gt;0</f>
        <v>0</v>
      </c>
    </row>
    <row r="2475" customFormat="false" ht="15.75" hidden="false" customHeight="true" outlineLevel="0" collapsed="false">
      <c r="A2475" s="25" t="s">
        <v>6731</v>
      </c>
      <c r="D2475" s="0" t="s">
        <v>6732</v>
      </c>
      <c r="E2475" s="25" t="s">
        <v>3529</v>
      </c>
      <c r="F2475" s="35" t="s">
        <v>6746</v>
      </c>
      <c r="G2475" s="31" t="s">
        <v>6089</v>
      </c>
      <c r="J2475" s="31" t="str">
        <f aca="false">TRIM(G2475)</f>
        <v>6 April 1797</v>
      </c>
      <c r="K2475" s="32" t="n">
        <f aca="false">DATEVALUE((LEFT(J2475,(LEN(J2475)-4))&amp;(RIGHT(J2475,4)+1000)))</f>
        <v>327720</v>
      </c>
      <c r="L2475" s="15" t="n">
        <f aca="false" t="array" ref="L2475:L2475">SUMPRODUCT( --ISNUMBER(SEARCH(TextCheck,F2475)))&gt;0</f>
        <v>0</v>
      </c>
    </row>
    <row r="2476" customFormat="false" ht="15.75" hidden="false" customHeight="true" outlineLevel="0" collapsed="false">
      <c r="A2476" s="25" t="s">
        <v>6731</v>
      </c>
      <c r="D2476" s="0" t="s">
        <v>6732</v>
      </c>
      <c r="E2476" s="25" t="s">
        <v>3529</v>
      </c>
      <c r="F2476" s="35" t="s">
        <v>6747</v>
      </c>
      <c r="G2476" s="31" t="s">
        <v>3719</v>
      </c>
      <c r="J2476" s="31" t="str">
        <f aca="false">TRIM(G2476)</f>
        <v>11 October 1797</v>
      </c>
      <c r="K2476" s="32" t="n">
        <f aca="false">DATEVALUE((LEFT(J2476,(LEN(J2476)-4))&amp;(RIGHT(J2476,4)+1000)))</f>
        <v>327908</v>
      </c>
      <c r="L2476" s="15" t="n">
        <f aca="false" t="array" ref="L2476:L2476">SUMPRODUCT( --ISNUMBER(SEARCH(TextCheck,F2476)))&gt;0</f>
        <v>0</v>
      </c>
    </row>
    <row r="2477" customFormat="false" ht="15.75" hidden="false" customHeight="true" outlineLevel="0" collapsed="false">
      <c r="A2477" s="25" t="s">
        <v>6731</v>
      </c>
      <c r="D2477" s="0" t="s">
        <v>6732</v>
      </c>
      <c r="E2477" s="25" t="s">
        <v>3614</v>
      </c>
      <c r="F2477" s="35" t="s">
        <v>6748</v>
      </c>
      <c r="G2477" s="27" t="s">
        <v>1013</v>
      </c>
      <c r="J2477" s="31" t="str">
        <f aca="false">TRIM(G2477)</f>
        <v>13 July 1797</v>
      </c>
      <c r="K2477" s="32" t="n">
        <f aca="false">DATEVALUE((LEFT(J2477,(LEN(J2477)-4))&amp;(RIGHT(J2477,4)+1000)))</f>
        <v>327818</v>
      </c>
      <c r="L2477" s="15" t="n">
        <f aca="false" t="array" ref="L2477:L2477">SUMPRODUCT( --ISNUMBER(SEARCH(TextCheck,F2477)))&gt;0</f>
        <v>0</v>
      </c>
    </row>
    <row r="2478" customFormat="false" ht="15.75" hidden="false" customHeight="true" outlineLevel="0" collapsed="false">
      <c r="A2478" s="25" t="s">
        <v>6731</v>
      </c>
      <c r="D2478" s="0" t="s">
        <v>6732</v>
      </c>
      <c r="E2478" s="25" t="s">
        <v>3542</v>
      </c>
      <c r="F2478" s="35" t="s">
        <v>6749</v>
      </c>
      <c r="G2478" s="27" t="s">
        <v>6750</v>
      </c>
      <c r="J2478" s="31" t="str">
        <f aca="false">TRIM(G2478)</f>
        <v>10 October 1794</v>
      </c>
      <c r="K2478" s="32" t="n">
        <f aca="false">DATEVALUE((LEFT(J2478,(LEN(J2478)-4))&amp;(RIGHT(J2478,4)+1000)))</f>
        <v>326811</v>
      </c>
      <c r="L2478" s="15" t="n">
        <f aca="false" t="array" ref="L2478:L2478">SUMPRODUCT( --ISNUMBER(SEARCH(TextCheck,F2478)))&gt;0</f>
        <v>0</v>
      </c>
    </row>
    <row r="2479" customFormat="false" ht="15.75" hidden="false" customHeight="true" outlineLevel="0" collapsed="false">
      <c r="A2479" s="25" t="s">
        <v>6731</v>
      </c>
      <c r="D2479" s="0" t="s">
        <v>6732</v>
      </c>
      <c r="E2479" s="25" t="s">
        <v>3542</v>
      </c>
      <c r="F2479" s="35" t="s">
        <v>6751</v>
      </c>
      <c r="G2479" s="27" t="s">
        <v>1392</v>
      </c>
      <c r="H2479" s="27" t="s">
        <v>1269</v>
      </c>
      <c r="J2479" s="31" t="str">
        <f aca="false">TRIM(G2479)</f>
        <v>11 October 1794</v>
      </c>
      <c r="K2479" s="32" t="n">
        <f aca="false">DATEVALUE((LEFT(J2479,(LEN(J2479)-4))&amp;(RIGHT(J2479,4)+1000)))</f>
        <v>326812</v>
      </c>
      <c r="L2479" s="15" t="n">
        <f aca="false" t="array" ref="L2479:L2479">SUMPRODUCT( --ISNUMBER(SEARCH(TextCheck,F2479)))&gt;0</f>
        <v>0</v>
      </c>
    </row>
    <row r="2480" customFormat="false" ht="15.75" hidden="false" customHeight="true" outlineLevel="0" collapsed="false">
      <c r="A2480" s="25" t="s">
        <v>6731</v>
      </c>
      <c r="B2480" s="36" t="b">
        <f aca="false">TRUE()</f>
        <v>1</v>
      </c>
      <c r="D2480" s="0" t="s">
        <v>6732</v>
      </c>
      <c r="E2480" s="25" t="s">
        <v>3542</v>
      </c>
      <c r="F2480" s="35" t="s">
        <v>6752</v>
      </c>
      <c r="G2480" s="27" t="s">
        <v>6738</v>
      </c>
      <c r="J2480" s="31" t="str">
        <f aca="false">TRIM(G2480)</f>
        <v>11 June 1795</v>
      </c>
      <c r="K2480" s="32" t="n">
        <f aca="false">DATEVALUE((LEFT(J2480,(LEN(J2480)-4))&amp;(RIGHT(J2480,4)+1000)))</f>
        <v>327055</v>
      </c>
      <c r="L2480" s="15" t="n">
        <f aca="false" t="array" ref="L2480:L2480">SUMPRODUCT( --ISNUMBER(SEARCH(TextCheck,F2480)))&gt;0</f>
        <v>0</v>
      </c>
    </row>
    <row r="2481" customFormat="false" ht="15.75" hidden="false" customHeight="true" outlineLevel="0" collapsed="false">
      <c r="A2481" s="25" t="s">
        <v>6731</v>
      </c>
      <c r="D2481" s="0" t="s">
        <v>6732</v>
      </c>
      <c r="E2481" s="25" t="s">
        <v>3542</v>
      </c>
      <c r="F2481" s="35" t="s">
        <v>6753</v>
      </c>
      <c r="G2481" s="27" t="s">
        <v>4695</v>
      </c>
      <c r="J2481" s="31" t="str">
        <f aca="false">TRIM(G2481)</f>
        <v>2 September 1795</v>
      </c>
      <c r="K2481" s="32" t="n">
        <f aca="false">DATEVALUE((LEFT(J2481,(LEN(J2481)-4))&amp;(RIGHT(J2481,4)+1000)))</f>
        <v>327138</v>
      </c>
      <c r="L2481" s="15" t="n">
        <f aca="false" t="array" ref="L2481:L2481">SUMPRODUCT( --ISNUMBER(SEARCH(TextCheck,F2481)))&gt;0</f>
        <v>0</v>
      </c>
    </row>
    <row r="2482" customFormat="false" ht="15.75" hidden="false" customHeight="true" outlineLevel="0" collapsed="false">
      <c r="A2482" s="25" t="s">
        <v>6731</v>
      </c>
      <c r="B2482" s="36" t="b">
        <f aca="false">TRUE()</f>
        <v>1</v>
      </c>
      <c r="D2482" s="0" t="s">
        <v>6732</v>
      </c>
      <c r="E2482" s="25" t="s">
        <v>3542</v>
      </c>
      <c r="F2482" s="35" t="s">
        <v>663</v>
      </c>
      <c r="G2482" s="27" t="s">
        <v>3202</v>
      </c>
      <c r="J2482" s="31" t="str">
        <f aca="false">TRIM(G2482)</f>
        <v>3 September 1795</v>
      </c>
      <c r="K2482" s="32" t="n">
        <f aca="false">DATEVALUE((LEFT(J2482,(LEN(J2482)-4))&amp;(RIGHT(J2482,4)+1000)))</f>
        <v>327139</v>
      </c>
      <c r="L2482" s="15" t="n">
        <f aca="false" t="array" ref="L2482:L2482">SUMPRODUCT( --ISNUMBER(SEARCH(TextCheck,F2482)))&gt;0</f>
        <v>0</v>
      </c>
    </row>
    <row r="2483" customFormat="false" ht="15.75" hidden="false" customHeight="true" outlineLevel="0" collapsed="false">
      <c r="A2483" s="25" t="s">
        <v>6731</v>
      </c>
      <c r="D2483" s="0" t="s">
        <v>6732</v>
      </c>
      <c r="E2483" s="25" t="s">
        <v>3542</v>
      </c>
      <c r="F2483" s="35" t="s">
        <v>5457</v>
      </c>
      <c r="G2483" s="27" t="s">
        <v>6515</v>
      </c>
      <c r="J2483" s="31" t="str">
        <f aca="false">TRIM(G2483)</f>
        <v>4 September 1795</v>
      </c>
      <c r="K2483" s="32" t="n">
        <f aca="false">DATEVALUE((LEFT(J2483,(LEN(J2483)-4))&amp;(RIGHT(J2483,4)+1000)))</f>
        <v>327140</v>
      </c>
      <c r="L2483" s="15" t="n">
        <f aca="false" t="array" ref="L2483:L2483">SUMPRODUCT( --ISNUMBER(SEARCH(TextCheck,F2483)))&gt;0</f>
        <v>0</v>
      </c>
    </row>
    <row r="2484" customFormat="false" ht="15.75" hidden="false" customHeight="true" outlineLevel="0" collapsed="false">
      <c r="A2484" s="25" t="s">
        <v>6731</v>
      </c>
      <c r="B2484" s="36" t="b">
        <f aca="false">TRUE()</f>
        <v>1</v>
      </c>
      <c r="D2484" s="0" t="s">
        <v>6732</v>
      </c>
      <c r="E2484" s="25" t="s">
        <v>3542</v>
      </c>
      <c r="F2484" s="35" t="s">
        <v>5595</v>
      </c>
      <c r="G2484" s="27" t="s">
        <v>1678</v>
      </c>
      <c r="H2484" s="27" t="s">
        <v>6754</v>
      </c>
      <c r="J2484" s="31" t="str">
        <f aca="false">TRIM(G2484)</f>
        <v>6 September 1795</v>
      </c>
      <c r="K2484" s="32" t="n">
        <f aca="false">DATEVALUE((LEFT(J2484,(LEN(J2484)-4))&amp;(RIGHT(J2484,4)+1000)))</f>
        <v>327142</v>
      </c>
      <c r="L2484" s="15" t="n">
        <f aca="false" t="array" ref="L2484:L2484">SUMPRODUCT( --ISNUMBER(SEARCH(TextCheck,F2484)))&gt;0</f>
        <v>0</v>
      </c>
    </row>
    <row r="2485" customFormat="false" ht="15.75" hidden="false" customHeight="true" outlineLevel="0" collapsed="false">
      <c r="A2485" s="25" t="s">
        <v>6731</v>
      </c>
      <c r="D2485" s="0" t="s">
        <v>6732</v>
      </c>
      <c r="E2485" s="25" t="s">
        <v>3542</v>
      </c>
      <c r="F2485" s="35" t="s">
        <v>6755</v>
      </c>
      <c r="G2485" s="27" t="s">
        <v>6585</v>
      </c>
      <c r="H2485" s="27" t="s">
        <v>6754</v>
      </c>
      <c r="J2485" s="31" t="str">
        <f aca="false">TRIM(G2485)</f>
        <v>7 September 1795</v>
      </c>
      <c r="K2485" s="32" t="n">
        <f aca="false">DATEVALUE((LEFT(J2485,(LEN(J2485)-4))&amp;(RIGHT(J2485,4)+1000)))</f>
        <v>327143</v>
      </c>
      <c r="L2485" s="15" t="n">
        <f aca="false" t="array" ref="L2485:L2485">SUMPRODUCT( --ISNUMBER(SEARCH(TextCheck,F2485)))&gt;0</f>
        <v>0</v>
      </c>
    </row>
    <row r="2486" customFormat="false" ht="15.75" hidden="false" customHeight="true" outlineLevel="0" collapsed="false">
      <c r="A2486" s="25" t="s">
        <v>6731</v>
      </c>
      <c r="D2486" s="0" t="s">
        <v>6732</v>
      </c>
      <c r="E2486" s="25" t="s">
        <v>3542</v>
      </c>
      <c r="F2486" s="35" t="s">
        <v>6756</v>
      </c>
      <c r="G2486" s="27" t="s">
        <v>6757</v>
      </c>
      <c r="H2486" s="27" t="s">
        <v>6758</v>
      </c>
      <c r="J2486" s="31" t="str">
        <f aca="false">TRIM(G2486)</f>
        <v>9 September 1795</v>
      </c>
      <c r="K2486" s="32" t="n">
        <f aca="false">DATEVALUE((LEFT(J2486,(LEN(J2486)-4))&amp;(RIGHT(J2486,4)+1000)))</f>
        <v>327145</v>
      </c>
      <c r="L2486" s="15" t="n">
        <f aca="false" t="array" ref="L2486:L2486">SUMPRODUCT( --ISNUMBER(SEARCH(TextCheck,F2486)))&gt;0</f>
        <v>0</v>
      </c>
    </row>
    <row r="2487" customFormat="false" ht="15.75" hidden="false" customHeight="true" outlineLevel="0" collapsed="false">
      <c r="A2487" s="25" t="s">
        <v>6731</v>
      </c>
      <c r="B2487" s="36" t="b">
        <f aca="false">TRUE()</f>
        <v>1</v>
      </c>
      <c r="D2487" s="0" t="s">
        <v>6732</v>
      </c>
      <c r="E2487" s="25" t="s">
        <v>3542</v>
      </c>
      <c r="F2487" s="35" t="s">
        <v>6759</v>
      </c>
      <c r="G2487" s="27" t="s">
        <v>6705</v>
      </c>
      <c r="H2487" s="27" t="s">
        <v>6760</v>
      </c>
      <c r="J2487" s="31" t="str">
        <f aca="false">TRIM(G2487)</f>
        <v>1 January 1796</v>
      </c>
      <c r="K2487" s="32" t="n">
        <f aca="false">DATEVALUE((LEFT(J2487,(LEN(J2487)-4))&amp;(RIGHT(J2487,4)+1000)))</f>
        <v>327259</v>
      </c>
      <c r="L2487" s="15" t="n">
        <f aca="false" t="array" ref="L2487:L2487">SUMPRODUCT( --ISNUMBER(SEARCH(TextCheck,F2487)))&gt;0</f>
        <v>0</v>
      </c>
    </row>
    <row r="2488" customFormat="false" ht="15.75" hidden="false" customHeight="true" outlineLevel="0" collapsed="false">
      <c r="A2488" s="25" t="s">
        <v>6731</v>
      </c>
      <c r="D2488" s="0" t="s">
        <v>6732</v>
      </c>
      <c r="E2488" s="25" t="s">
        <v>3542</v>
      </c>
      <c r="F2488" s="35" t="s">
        <v>6761</v>
      </c>
      <c r="G2488" s="27" t="s">
        <v>6762</v>
      </c>
      <c r="J2488" s="31" t="str">
        <f aca="false">TRIM(G2488)</f>
        <v>2 February 1796</v>
      </c>
      <c r="K2488" s="32" t="n">
        <f aca="false">DATEVALUE((LEFT(J2488,(LEN(J2488)-4))&amp;(RIGHT(J2488,4)+1000)))</f>
        <v>327291</v>
      </c>
      <c r="L2488" s="15" t="n">
        <f aca="false" t="array" ref="L2488:L2488">SUMPRODUCT( --ISNUMBER(SEARCH(TextCheck,F2488)))&gt;0</f>
        <v>0</v>
      </c>
    </row>
    <row r="2489" customFormat="false" ht="15.75" hidden="false" customHeight="true" outlineLevel="0" collapsed="false">
      <c r="A2489" s="25" t="s">
        <v>6731</v>
      </c>
      <c r="D2489" s="0" t="s">
        <v>6732</v>
      </c>
      <c r="E2489" s="25" t="s">
        <v>3542</v>
      </c>
      <c r="F2489" s="35" t="s">
        <v>6763</v>
      </c>
      <c r="G2489" s="27" t="s">
        <v>4922</v>
      </c>
      <c r="J2489" s="31" t="str">
        <f aca="false">TRIM(G2489)</f>
        <v>2 July 1796</v>
      </c>
      <c r="K2489" s="32" t="n">
        <f aca="false">DATEVALUE((LEFT(J2489,(LEN(J2489)-4))&amp;(RIGHT(J2489,4)+1000)))</f>
        <v>327442</v>
      </c>
      <c r="L2489" s="15" t="n">
        <f aca="false" t="array" ref="L2489:L2489">SUMPRODUCT( --ISNUMBER(SEARCH(TextCheck,F2489)))&gt;0</f>
        <v>0</v>
      </c>
    </row>
    <row r="2490" customFormat="false" ht="15.75" hidden="false" customHeight="true" outlineLevel="0" collapsed="false">
      <c r="A2490" s="25" t="s">
        <v>6731</v>
      </c>
      <c r="D2490" s="0" t="s">
        <v>6732</v>
      </c>
      <c r="E2490" s="25" t="s">
        <v>3542</v>
      </c>
      <c r="F2490" s="35" t="s">
        <v>6764</v>
      </c>
      <c r="G2490" s="27" t="s">
        <v>4872</v>
      </c>
      <c r="J2490" s="31" t="str">
        <f aca="false">TRIM(G2490)</f>
        <v>7 December 1796</v>
      </c>
      <c r="K2490" s="32" t="n">
        <f aca="false">DATEVALUE((LEFT(J2490,(LEN(J2490)-4))&amp;(RIGHT(J2490,4)+1000)))</f>
        <v>327600</v>
      </c>
      <c r="L2490" s="15" t="n">
        <f aca="false" t="array" ref="L2490:L2490">SUMPRODUCT( --ISNUMBER(SEARCH(TextCheck,F2490)))&gt;0</f>
        <v>0</v>
      </c>
    </row>
    <row r="2491" customFormat="false" ht="15.75" hidden="false" customHeight="true" outlineLevel="0" collapsed="false">
      <c r="A2491" s="25" t="s">
        <v>6731</v>
      </c>
      <c r="B2491" s="36" t="b">
        <f aca="false">TRUE()</f>
        <v>1</v>
      </c>
      <c r="D2491" s="0" t="s">
        <v>6732</v>
      </c>
      <c r="E2491" s="25" t="s">
        <v>3542</v>
      </c>
      <c r="F2491" s="35" t="s">
        <v>6765</v>
      </c>
      <c r="G2491" s="27" t="s">
        <v>6766</v>
      </c>
      <c r="J2491" s="31" t="str">
        <f aca="false">TRIM(G2491)</f>
        <v>8 December 1796</v>
      </c>
      <c r="K2491" s="32" t="n">
        <f aca="false">DATEVALUE((LEFT(J2491,(LEN(J2491)-4))&amp;(RIGHT(J2491,4)+1000)))</f>
        <v>327601</v>
      </c>
      <c r="L2491" s="15" t="n">
        <f aca="false" t="array" ref="L2491:L2491">SUMPRODUCT( --ISNUMBER(SEARCH(TextCheck,F2491)))&gt;0</f>
        <v>0</v>
      </c>
    </row>
    <row r="2492" customFormat="false" ht="15.75" hidden="false" customHeight="true" outlineLevel="0" collapsed="false">
      <c r="A2492" s="0" t="s">
        <v>6767</v>
      </c>
      <c r="D2492" s="0" t="s">
        <v>6732</v>
      </c>
      <c r="E2492" s="25" t="s">
        <v>3542</v>
      </c>
      <c r="F2492" s="35" t="s">
        <v>6768</v>
      </c>
      <c r="G2492" s="31" t="s">
        <v>3761</v>
      </c>
      <c r="J2492" s="31" t="str">
        <f aca="false">TRIM(G2492)</f>
        <v>14 December 1796</v>
      </c>
      <c r="K2492" s="32" t="n">
        <f aca="false">DATEVALUE((LEFT(J2492,(LEN(J2492)-4))&amp;(RIGHT(J2492,4)+1000)))</f>
        <v>327607</v>
      </c>
      <c r="L2492" s="15" t="n">
        <f aca="false" t="array" ref="L2492:L2492">SUMPRODUCT( --ISNUMBER(SEARCH(TextCheck,F2492)))&gt;0</f>
        <v>0</v>
      </c>
    </row>
    <row r="2493" customFormat="false" ht="15.75" hidden="false" customHeight="true" outlineLevel="0" collapsed="false">
      <c r="A2493" s="0" t="s">
        <v>6767</v>
      </c>
      <c r="D2493" s="0" t="s">
        <v>6732</v>
      </c>
      <c r="E2493" s="25" t="s">
        <v>3542</v>
      </c>
      <c r="F2493" s="35" t="s">
        <v>6769</v>
      </c>
      <c r="G2493" s="27" t="s">
        <v>3752</v>
      </c>
      <c r="J2493" s="31" t="str">
        <f aca="false">TRIM(G2493)</f>
        <v>28 December 1796</v>
      </c>
      <c r="K2493" s="32" t="n">
        <f aca="false">DATEVALUE((LEFT(J2493,(LEN(J2493)-4))&amp;(RIGHT(J2493,4)+1000)))</f>
        <v>327621</v>
      </c>
      <c r="L2493" s="15" t="n">
        <f aca="false" t="array" ref="L2493:L2493">SUMPRODUCT( --ISNUMBER(SEARCH(TextCheck,F2493)))&gt;0</f>
        <v>0</v>
      </c>
    </row>
    <row r="2494" customFormat="false" ht="15.75" hidden="false" customHeight="true" outlineLevel="0" collapsed="false">
      <c r="A2494" s="0" t="s">
        <v>6767</v>
      </c>
      <c r="D2494" s="0" t="s">
        <v>6732</v>
      </c>
      <c r="E2494" s="25" t="s">
        <v>3542</v>
      </c>
      <c r="F2494" s="35" t="s">
        <v>6770</v>
      </c>
      <c r="G2494" s="27" t="s">
        <v>6771</v>
      </c>
      <c r="J2494" s="31" t="str">
        <f aca="false">TRIM(G2494)</f>
        <v>4 January 1797</v>
      </c>
      <c r="K2494" s="32" t="n">
        <f aca="false">DATEVALUE((LEFT(J2494,(LEN(J2494)-4))&amp;(RIGHT(J2494,4)+1000)))</f>
        <v>327628</v>
      </c>
      <c r="L2494" s="15" t="n">
        <f aca="false" t="array" ref="L2494:L2494">SUMPRODUCT( --ISNUMBER(SEARCH(TextCheck,F2494)))&gt;0</f>
        <v>0</v>
      </c>
    </row>
    <row r="2495" customFormat="false" ht="15.75" hidden="false" customHeight="true" outlineLevel="0" collapsed="false">
      <c r="A2495" s="0" t="s">
        <v>6767</v>
      </c>
      <c r="D2495" s="0" t="s">
        <v>6732</v>
      </c>
      <c r="E2495" s="25" t="s">
        <v>3542</v>
      </c>
      <c r="F2495" s="35" t="s">
        <v>6772</v>
      </c>
      <c r="G2495" s="27" t="s">
        <v>6771</v>
      </c>
      <c r="J2495" s="31" t="str">
        <f aca="false">TRIM(G2495)</f>
        <v>4 January 1797</v>
      </c>
      <c r="K2495" s="32" t="n">
        <f aca="false">DATEVALUE((LEFT(J2495,(LEN(J2495)-4))&amp;(RIGHT(J2495,4)+1000)))</f>
        <v>327628</v>
      </c>
      <c r="L2495" s="15" t="n">
        <f aca="false" t="array" ref="L2495:L2495">SUMPRODUCT( --ISNUMBER(SEARCH(TextCheck,F2495)))&gt;0</f>
        <v>0</v>
      </c>
    </row>
    <row r="2496" customFormat="false" ht="15.75" hidden="false" customHeight="true" outlineLevel="0" collapsed="false">
      <c r="A2496" s="0" t="s">
        <v>6767</v>
      </c>
      <c r="D2496" s="0" t="s">
        <v>6732</v>
      </c>
      <c r="E2496" s="25" t="s">
        <v>3542</v>
      </c>
      <c r="F2496" s="35" t="s">
        <v>6773</v>
      </c>
      <c r="G2496" s="27" t="s">
        <v>6771</v>
      </c>
      <c r="J2496" s="31" t="str">
        <f aca="false">TRIM(G2496)</f>
        <v>4 January 1797</v>
      </c>
      <c r="K2496" s="32" t="n">
        <f aca="false">DATEVALUE((LEFT(J2496,(LEN(J2496)-4))&amp;(RIGHT(J2496,4)+1000)))</f>
        <v>327628</v>
      </c>
      <c r="L2496" s="15" t="n">
        <f aca="false" t="array" ref="L2496:L2496">SUMPRODUCT( --ISNUMBER(SEARCH(TextCheck,F2496)))&gt;0</f>
        <v>0</v>
      </c>
    </row>
    <row r="2497" customFormat="false" ht="15.75" hidden="false" customHeight="true" outlineLevel="0" collapsed="false">
      <c r="A2497" s="0" t="s">
        <v>6767</v>
      </c>
      <c r="B2497" s="36" t="b">
        <f aca="false">TRUE()</f>
        <v>1</v>
      </c>
      <c r="D2497" s="0" t="s">
        <v>6732</v>
      </c>
      <c r="E2497" s="25" t="s">
        <v>3542</v>
      </c>
      <c r="F2497" s="35" t="s">
        <v>6774</v>
      </c>
      <c r="G2497" s="27" t="s">
        <v>6537</v>
      </c>
      <c r="J2497" s="31" t="str">
        <f aca="false">TRIM(G2497)</f>
        <v>2 February 1797</v>
      </c>
      <c r="K2497" s="32" t="n">
        <f aca="false">DATEVALUE((LEFT(J2497,(LEN(J2497)-4))&amp;(RIGHT(J2497,4)+1000)))</f>
        <v>327657</v>
      </c>
      <c r="L2497" s="15" t="n">
        <f aca="false" t="array" ref="L2497:L2497">SUMPRODUCT( --ISNUMBER(SEARCH(TextCheck,F2497)))&gt;0</f>
        <v>0</v>
      </c>
    </row>
    <row r="2498" customFormat="false" ht="15.75" hidden="false" customHeight="true" outlineLevel="0" collapsed="false">
      <c r="A2498" s="0" t="s">
        <v>6767</v>
      </c>
      <c r="D2498" s="0" t="s">
        <v>6732</v>
      </c>
      <c r="E2498" s="25" t="s">
        <v>3542</v>
      </c>
      <c r="F2498" s="35" t="s">
        <v>6775</v>
      </c>
      <c r="G2498" s="27" t="s">
        <v>6776</v>
      </c>
      <c r="J2498" s="31" t="str">
        <f aca="false">TRIM(G2498)</f>
        <v>1 March 1797</v>
      </c>
      <c r="K2498" s="32" t="n">
        <f aca="false">DATEVALUE((LEFT(J2498,(LEN(J2498)-4))&amp;(RIGHT(J2498,4)+1000)))</f>
        <v>327684</v>
      </c>
      <c r="L2498" s="15" t="n">
        <f aca="false" t="array" ref="L2498:L2498">SUMPRODUCT( --ISNUMBER(SEARCH(TextCheck,F2498)))&gt;0</f>
        <v>0</v>
      </c>
    </row>
    <row r="2499" customFormat="false" ht="15.75" hidden="false" customHeight="true" outlineLevel="0" collapsed="false">
      <c r="A2499" s="0" t="s">
        <v>6767</v>
      </c>
      <c r="D2499" s="0" t="s">
        <v>6732</v>
      </c>
      <c r="E2499" s="25" t="s">
        <v>3542</v>
      </c>
      <c r="F2499" s="35" t="s">
        <v>6777</v>
      </c>
      <c r="G2499" s="27" t="s">
        <v>6089</v>
      </c>
      <c r="J2499" s="31" t="str">
        <f aca="false">TRIM(G2499)</f>
        <v>6 April 1797</v>
      </c>
      <c r="K2499" s="32" t="n">
        <f aca="false">DATEVALUE((LEFT(J2499,(LEN(J2499)-4))&amp;(RIGHT(J2499,4)+1000)))</f>
        <v>327720</v>
      </c>
      <c r="L2499" s="15" t="n">
        <f aca="false" t="array" ref="L2499:L2499">SUMPRODUCT( --ISNUMBER(SEARCH(TextCheck,F2499)))&gt;0</f>
        <v>0</v>
      </c>
    </row>
    <row r="2500" customFormat="false" ht="15.75" hidden="false" customHeight="true" outlineLevel="0" collapsed="false">
      <c r="A2500" s="0" t="s">
        <v>6767</v>
      </c>
      <c r="D2500" s="0" t="s">
        <v>6732</v>
      </c>
      <c r="E2500" s="25" t="s">
        <v>3542</v>
      </c>
      <c r="F2500" s="35" t="s">
        <v>6778</v>
      </c>
      <c r="G2500" s="27" t="s">
        <v>6089</v>
      </c>
      <c r="J2500" s="31" t="str">
        <f aca="false">TRIM(G2500)</f>
        <v>6 April 1797</v>
      </c>
      <c r="K2500" s="32" t="n">
        <f aca="false">DATEVALUE((LEFT(J2500,(LEN(J2500)-4))&amp;(RIGHT(J2500,4)+1000)))</f>
        <v>327720</v>
      </c>
      <c r="L2500" s="15" t="n">
        <f aca="false" t="array" ref="L2500:L2500">SUMPRODUCT( --ISNUMBER(SEARCH(TextCheck,F2500)))&gt;0</f>
        <v>0</v>
      </c>
    </row>
    <row r="2501" customFormat="false" ht="15.75" hidden="false" customHeight="true" outlineLevel="0" collapsed="false">
      <c r="A2501" s="0" t="s">
        <v>6767</v>
      </c>
      <c r="D2501" s="0" t="s">
        <v>6732</v>
      </c>
      <c r="E2501" s="25" t="s">
        <v>3542</v>
      </c>
      <c r="F2501" s="35" t="s">
        <v>6779</v>
      </c>
      <c r="G2501" s="27" t="s">
        <v>1013</v>
      </c>
      <c r="H2501" s="27" t="s">
        <v>6780</v>
      </c>
      <c r="J2501" s="31" t="str">
        <f aca="false">TRIM(G2501)</f>
        <v>13 July 1797</v>
      </c>
      <c r="K2501" s="32" t="n">
        <f aca="false">DATEVALUE((LEFT(J2501,(LEN(J2501)-4))&amp;(RIGHT(J2501,4)+1000)))</f>
        <v>327818</v>
      </c>
      <c r="L2501" s="15" t="n">
        <f aca="false" t="array" ref="L2501:L2501">SUMPRODUCT( --ISNUMBER(SEARCH(TextCheck,F2501)))&gt;0</f>
        <v>0</v>
      </c>
    </row>
    <row r="2502" customFormat="false" ht="15.75" hidden="false" customHeight="true" outlineLevel="0" collapsed="false">
      <c r="A2502" s="0" t="s">
        <v>6767</v>
      </c>
      <c r="B2502" s="36" t="b">
        <f aca="false">TRUE()</f>
        <v>1</v>
      </c>
      <c r="D2502" s="0" t="s">
        <v>6732</v>
      </c>
      <c r="E2502" s="25" t="s">
        <v>5958</v>
      </c>
      <c r="F2502" s="35" t="s">
        <v>6781</v>
      </c>
      <c r="G2502" s="27" t="s">
        <v>4597</v>
      </c>
      <c r="J2502" s="31" t="str">
        <f aca="false">TRIM(G2502)</f>
        <v>22 June 1796</v>
      </c>
      <c r="K2502" s="32" t="n">
        <f aca="false">DATEVALUE((LEFT(J2502,(LEN(J2502)-4))&amp;(RIGHT(J2502,4)+1000)))</f>
        <v>327432</v>
      </c>
      <c r="L2502" s="15" t="n">
        <f aca="false" t="array" ref="L2502:L2502">SUMPRODUCT( --ISNUMBER(SEARCH(TextCheck,F2502)))&gt;0</f>
        <v>0</v>
      </c>
    </row>
    <row r="2503" customFormat="false" ht="15.75" hidden="false" customHeight="true" outlineLevel="0" collapsed="false">
      <c r="A2503" s="0" t="s">
        <v>6767</v>
      </c>
      <c r="D2503" s="0" t="s">
        <v>6732</v>
      </c>
      <c r="E2503" s="25" t="s">
        <v>5958</v>
      </c>
      <c r="F2503" s="35" t="s">
        <v>6782</v>
      </c>
      <c r="G2503" s="27" t="s">
        <v>6766</v>
      </c>
      <c r="J2503" s="31" t="str">
        <f aca="false">TRIM(G2503)</f>
        <v>8 December 1796</v>
      </c>
      <c r="K2503" s="32" t="n">
        <f aca="false">DATEVALUE((LEFT(J2503,(LEN(J2503)-4))&amp;(RIGHT(J2503,4)+1000)))</f>
        <v>327601</v>
      </c>
      <c r="L2503" s="15" t="n">
        <f aca="false" t="array" ref="L2503:L2503">SUMPRODUCT( --ISNUMBER(SEARCH(TextCheck,F2503)))&gt;0</f>
        <v>0</v>
      </c>
    </row>
    <row r="2504" customFormat="false" ht="15.75" hidden="false" customHeight="true" outlineLevel="0" collapsed="false">
      <c r="A2504" s="0" t="s">
        <v>6767</v>
      </c>
      <c r="D2504" s="0" t="s">
        <v>6732</v>
      </c>
      <c r="E2504" s="25" t="s">
        <v>5958</v>
      </c>
      <c r="F2504" s="35" t="s">
        <v>6783</v>
      </c>
      <c r="G2504" s="27" t="s">
        <v>3761</v>
      </c>
      <c r="J2504" s="31" t="str">
        <f aca="false">TRIM(G2504)</f>
        <v>14 December 1796</v>
      </c>
      <c r="K2504" s="32" t="n">
        <f aca="false">DATEVALUE((LEFT(J2504,(LEN(J2504)-4))&amp;(RIGHT(J2504,4)+1000)))</f>
        <v>327607</v>
      </c>
      <c r="L2504" s="15" t="n">
        <f aca="false" t="array" ref="L2504:L2504">SUMPRODUCT( --ISNUMBER(SEARCH(TextCheck,F2504)))&gt;0</f>
        <v>0</v>
      </c>
    </row>
    <row r="2505" customFormat="false" ht="15.75" hidden="false" customHeight="true" outlineLevel="0" collapsed="false">
      <c r="A2505" s="0" t="s">
        <v>6767</v>
      </c>
      <c r="D2505" s="0" t="s">
        <v>6732</v>
      </c>
      <c r="E2505" s="25" t="s">
        <v>5958</v>
      </c>
      <c r="F2505" s="35" t="s">
        <v>6784</v>
      </c>
      <c r="G2505" s="27" t="s">
        <v>6785</v>
      </c>
      <c r="J2505" s="31" t="str">
        <f aca="false">TRIM(G2505)</f>
        <v>15 December 1796</v>
      </c>
      <c r="K2505" s="32" t="n">
        <f aca="false">DATEVALUE((LEFT(J2505,(LEN(J2505)-4))&amp;(RIGHT(J2505,4)+1000)))</f>
        <v>327608</v>
      </c>
      <c r="L2505" s="15" t="n">
        <f aca="false" t="array" ref="L2505:L2505">SUMPRODUCT( --ISNUMBER(SEARCH(TextCheck,F2505)))&gt;0</f>
        <v>0</v>
      </c>
    </row>
    <row r="2506" customFormat="false" ht="15.75" hidden="false" customHeight="true" outlineLevel="0" collapsed="false">
      <c r="A2506" s="0" t="s">
        <v>6767</v>
      </c>
      <c r="B2506" s="36" t="b">
        <f aca="false">TRUE()</f>
        <v>1</v>
      </c>
      <c r="D2506" s="0" t="s">
        <v>6732</v>
      </c>
      <c r="E2506" s="25" t="s">
        <v>5958</v>
      </c>
      <c r="F2506" s="35" t="s">
        <v>6786</v>
      </c>
      <c r="G2506" s="27" t="s">
        <v>6237</v>
      </c>
      <c r="J2506" s="31" t="str">
        <f aca="false">TRIM(G2506)</f>
        <v>11 January 1797</v>
      </c>
      <c r="K2506" s="32" t="n">
        <f aca="false">DATEVALUE((LEFT(J2506,(LEN(J2506)-4))&amp;(RIGHT(J2506,4)+1000)))</f>
        <v>327635</v>
      </c>
      <c r="L2506" s="15" t="n">
        <f aca="false" t="array" ref="L2506:L2506">SUMPRODUCT( --ISNUMBER(SEARCH(TextCheck,F2506)))&gt;0</f>
        <v>0</v>
      </c>
    </row>
    <row r="2507" customFormat="false" ht="15.75" hidden="false" customHeight="true" outlineLevel="0" collapsed="false">
      <c r="A2507" s="0" t="s">
        <v>6767</v>
      </c>
      <c r="D2507" s="0" t="s">
        <v>6732</v>
      </c>
      <c r="E2507" s="25" t="s">
        <v>5958</v>
      </c>
      <c r="F2507" s="35" t="s">
        <v>6787</v>
      </c>
      <c r="G2507" s="27" t="s">
        <v>6788</v>
      </c>
      <c r="J2507" s="31" t="str">
        <f aca="false">TRIM(G2507)</f>
        <v>12 January 1797</v>
      </c>
      <c r="K2507" s="32" t="n">
        <f aca="false">DATEVALUE((LEFT(J2507,(LEN(J2507)-4))&amp;(RIGHT(J2507,4)+1000)))</f>
        <v>327636</v>
      </c>
      <c r="L2507" s="15" t="n">
        <f aca="false" t="array" ref="L2507:L2507">SUMPRODUCT( --ISNUMBER(SEARCH(TextCheck,F2507)))&gt;0</f>
        <v>0</v>
      </c>
    </row>
    <row r="2508" customFormat="false" ht="15.75" hidden="false" customHeight="true" outlineLevel="0" collapsed="false">
      <c r="A2508" s="0" t="s">
        <v>6767</v>
      </c>
      <c r="D2508" s="0" t="s">
        <v>6732</v>
      </c>
      <c r="E2508" s="25" t="s">
        <v>5958</v>
      </c>
      <c r="F2508" s="35" t="s">
        <v>6789</v>
      </c>
      <c r="G2508" s="27" t="s">
        <v>6537</v>
      </c>
      <c r="J2508" s="31" t="str">
        <f aca="false">TRIM(G2508)</f>
        <v>2 February 1797</v>
      </c>
      <c r="K2508" s="32" t="n">
        <f aca="false">DATEVALUE((LEFT(J2508,(LEN(J2508)-4))&amp;(RIGHT(J2508,4)+1000)))</f>
        <v>327657</v>
      </c>
      <c r="L2508" s="15" t="n">
        <f aca="false" t="array" ref="L2508:L2508">SUMPRODUCT( --ISNUMBER(SEARCH(TextCheck,F2508)))&gt;0</f>
        <v>0</v>
      </c>
    </row>
    <row r="2509" customFormat="false" ht="15.75" hidden="false" customHeight="true" outlineLevel="0" collapsed="false">
      <c r="A2509" s="0" t="s">
        <v>6767</v>
      </c>
      <c r="D2509" s="0" t="s">
        <v>6732</v>
      </c>
      <c r="E2509" s="25" t="s">
        <v>3639</v>
      </c>
      <c r="F2509" s="35" t="s">
        <v>6790</v>
      </c>
      <c r="G2509" s="27" t="s">
        <v>4872</v>
      </c>
      <c r="J2509" s="31" t="str">
        <f aca="false">TRIM(G2509)</f>
        <v>7 December 1796</v>
      </c>
      <c r="K2509" s="32" t="n">
        <f aca="false">DATEVALUE((LEFT(J2509,(LEN(J2509)-4))&amp;(RIGHT(J2509,4)+1000)))</f>
        <v>327600</v>
      </c>
      <c r="L2509" s="15" t="n">
        <f aca="false" t="array" ref="L2509:L2509">SUMPRODUCT( --ISNUMBER(SEARCH(TextCheck,F2509)))&gt;0</f>
        <v>0</v>
      </c>
    </row>
    <row r="2510" customFormat="false" ht="15.75" hidden="false" customHeight="true" outlineLevel="0" collapsed="false">
      <c r="A2510" s="0" t="s">
        <v>6767</v>
      </c>
      <c r="D2510" s="0" t="s">
        <v>6732</v>
      </c>
      <c r="E2510" s="25" t="s">
        <v>5204</v>
      </c>
      <c r="F2510" s="35" t="s">
        <v>6791</v>
      </c>
      <c r="G2510" s="27" t="s">
        <v>3634</v>
      </c>
      <c r="J2510" s="31" t="str">
        <f aca="false">TRIM(G2510)</f>
        <v>18 January 1797</v>
      </c>
      <c r="K2510" s="32" t="n">
        <f aca="false">DATEVALUE((LEFT(J2510,(LEN(J2510)-4))&amp;(RIGHT(J2510,4)+1000)))</f>
        <v>327642</v>
      </c>
      <c r="L2510" s="15" t="n">
        <f aca="false" t="array" ref="L2510:L2510">SUMPRODUCT( --ISNUMBER(SEARCH(TextCheck,F2510)))&gt;0</f>
        <v>0</v>
      </c>
    </row>
    <row r="2511" customFormat="false" ht="15.75" hidden="false" customHeight="true" outlineLevel="0" collapsed="false">
      <c r="A2511" s="0" t="s">
        <v>6767</v>
      </c>
      <c r="B2511" s="36" t="b">
        <f aca="false">TRUE()</f>
        <v>1</v>
      </c>
      <c r="D2511" s="0" t="s">
        <v>6732</v>
      </c>
      <c r="E2511" s="25" t="s">
        <v>3561</v>
      </c>
      <c r="F2511" s="35" t="s">
        <v>6792</v>
      </c>
      <c r="G2511" s="27" t="s">
        <v>4324</v>
      </c>
      <c r="J2511" s="31" t="str">
        <f aca="false">TRIM(G2511)</f>
        <v>16 April 1795</v>
      </c>
      <c r="K2511" s="32" t="n">
        <f aca="false">DATEVALUE((LEFT(J2511,(LEN(J2511)-4))&amp;(RIGHT(J2511,4)+1000)))</f>
        <v>326999</v>
      </c>
      <c r="L2511" s="15" t="n">
        <f aca="false" t="array" ref="L2511:L2511">SUMPRODUCT( --ISNUMBER(SEARCH(TextCheck,F2511)))&gt;0</f>
        <v>0</v>
      </c>
    </row>
    <row r="2512" customFormat="false" ht="15.75" hidden="false" customHeight="true" outlineLevel="0" collapsed="false">
      <c r="A2512" s="0" t="s">
        <v>6767</v>
      </c>
      <c r="D2512" s="0" t="s">
        <v>6732</v>
      </c>
      <c r="E2512" s="25" t="s">
        <v>3642</v>
      </c>
      <c r="F2512" s="35" t="s">
        <v>6793</v>
      </c>
      <c r="G2512" s="27" t="s">
        <v>6537</v>
      </c>
      <c r="J2512" s="31" t="str">
        <f aca="false">TRIM(G2512)</f>
        <v>2 February 1797</v>
      </c>
      <c r="K2512" s="32" t="n">
        <f aca="false">DATEVALUE((LEFT(J2512,(LEN(J2512)-4))&amp;(RIGHT(J2512,4)+1000)))</f>
        <v>327657</v>
      </c>
      <c r="L2512" s="15" t="n">
        <f aca="false" t="array" ref="L2512:L2512">SUMPRODUCT( --ISNUMBER(SEARCH(TextCheck,F2512)))&gt;0</f>
        <v>0</v>
      </c>
    </row>
    <row r="2513" customFormat="false" ht="15.75" hidden="false" customHeight="true" outlineLevel="0" collapsed="false">
      <c r="A2513" s="0" t="s">
        <v>6794</v>
      </c>
      <c r="D2513" s="0" t="s">
        <v>6795</v>
      </c>
      <c r="E2513" s="25" t="s">
        <v>3519</v>
      </c>
      <c r="F2513" s="35" t="s">
        <v>6796</v>
      </c>
      <c r="G2513" s="31" t="s">
        <v>4610</v>
      </c>
      <c r="H2513" s="31" t="s">
        <v>4796</v>
      </c>
      <c r="J2513" s="31" t="str">
        <f aca="false">TRIM(G2513)</f>
        <v>21 April 1786</v>
      </c>
      <c r="K2513" s="32" t="n">
        <f aca="false">DATEVALUE((LEFT(J2513,(LEN(J2513)-4))&amp;(RIGHT(J2513,4)+1000)))</f>
        <v>323717</v>
      </c>
      <c r="L2513" s="15" t="n">
        <f aca="false" t="array" ref="L2513:L2513">SUMPRODUCT( --ISNUMBER(SEARCH(TextCheck,F2513)))&gt;0</f>
        <v>0</v>
      </c>
    </row>
    <row r="2514" customFormat="false" ht="15.75" hidden="false" customHeight="true" outlineLevel="0" collapsed="false">
      <c r="A2514" s="0" t="s">
        <v>6794</v>
      </c>
      <c r="D2514" s="0" t="s">
        <v>6795</v>
      </c>
      <c r="E2514" s="25" t="s">
        <v>3522</v>
      </c>
      <c r="F2514" s="35" t="s">
        <v>785</v>
      </c>
      <c r="G2514" s="31" t="s">
        <v>6797</v>
      </c>
      <c r="J2514" s="31" t="str">
        <f aca="false">TRIM(G2514)</f>
        <v>6 December 1793</v>
      </c>
      <c r="K2514" s="32" t="n">
        <f aca="false">DATEVALUE((LEFT(J2514,(LEN(J2514)-4))&amp;(RIGHT(J2514,4)+1000)))</f>
        <v>326503</v>
      </c>
      <c r="L2514" s="15" t="n">
        <f aca="false" t="array" ref="L2514:L2514">SUMPRODUCT( --ISNUMBER(SEARCH(TextCheck,F2514)))&gt;0</f>
        <v>0</v>
      </c>
    </row>
    <row r="2515" customFormat="false" ht="15.75" hidden="false" customHeight="true" outlineLevel="0" collapsed="false">
      <c r="A2515" s="0" t="s">
        <v>6794</v>
      </c>
      <c r="B2515" s="36" t="b">
        <f aca="false">TRUE()</f>
        <v>1</v>
      </c>
      <c r="D2515" s="0" t="s">
        <v>6795</v>
      </c>
      <c r="E2515" s="25" t="s">
        <v>3522</v>
      </c>
      <c r="F2515" s="35" t="s">
        <v>1334</v>
      </c>
      <c r="G2515" s="31" t="s">
        <v>4679</v>
      </c>
      <c r="H2515" s="31" t="s">
        <v>6798</v>
      </c>
      <c r="J2515" s="31" t="str">
        <f aca="false">TRIM(G2515)</f>
        <v>1 September 1795</v>
      </c>
      <c r="K2515" s="32" t="n">
        <f aca="false">DATEVALUE((LEFT(J2515,(LEN(J2515)-4))&amp;(RIGHT(J2515,4)+1000)))</f>
        <v>327137</v>
      </c>
      <c r="L2515" s="15" t="n">
        <f aca="false" t="array" ref="L2515:L2515">SUMPRODUCT( --ISNUMBER(SEARCH(TextCheck,F2515)))&gt;0</f>
        <v>0</v>
      </c>
    </row>
    <row r="2516" customFormat="false" ht="15.75" hidden="false" customHeight="true" outlineLevel="0" collapsed="false">
      <c r="A2516" s="0" t="s">
        <v>6794</v>
      </c>
      <c r="D2516" s="0" t="s">
        <v>6795</v>
      </c>
      <c r="E2516" s="25" t="s">
        <v>3526</v>
      </c>
      <c r="F2516" s="35" t="s">
        <v>6799</v>
      </c>
      <c r="G2516" s="31" t="s">
        <v>4679</v>
      </c>
      <c r="J2516" s="31" t="str">
        <f aca="false">TRIM(G2516)</f>
        <v>1 September 1795</v>
      </c>
      <c r="K2516" s="32" t="n">
        <f aca="false">DATEVALUE((LEFT(J2516,(LEN(J2516)-4))&amp;(RIGHT(J2516,4)+1000)))</f>
        <v>327137</v>
      </c>
      <c r="L2516" s="15" t="n">
        <f aca="false" t="array" ref="L2516:L2516">SUMPRODUCT( --ISNUMBER(SEARCH(TextCheck,F2516)))&gt;0</f>
        <v>0</v>
      </c>
    </row>
    <row r="2517" customFormat="false" ht="15.75" hidden="false" customHeight="true" outlineLevel="0" collapsed="false">
      <c r="A2517" s="0" t="s">
        <v>6794</v>
      </c>
      <c r="D2517" s="0" t="s">
        <v>6795</v>
      </c>
      <c r="E2517" s="25" t="s">
        <v>3526</v>
      </c>
      <c r="F2517" s="35" t="s">
        <v>2923</v>
      </c>
      <c r="G2517" s="31" t="s">
        <v>3634</v>
      </c>
      <c r="J2517" s="31" t="str">
        <f aca="false">TRIM(G2517)</f>
        <v>18 January 1797</v>
      </c>
      <c r="K2517" s="32" t="n">
        <f aca="false">DATEVALUE((LEFT(J2517,(LEN(J2517)-4))&amp;(RIGHT(J2517,4)+1000)))</f>
        <v>327642</v>
      </c>
      <c r="L2517" s="15" t="n">
        <f aca="false" t="array" ref="L2517:L2517">SUMPRODUCT( --ISNUMBER(SEARCH(TextCheck,F2517)))&gt;0</f>
        <v>0</v>
      </c>
    </row>
    <row r="2518" customFormat="false" ht="15.75" hidden="false" customHeight="true" outlineLevel="0" collapsed="false">
      <c r="A2518" s="0" t="s">
        <v>6794</v>
      </c>
      <c r="D2518" s="0" t="s">
        <v>6795</v>
      </c>
      <c r="E2518" s="25" t="s">
        <v>3529</v>
      </c>
      <c r="F2518" s="35" t="s">
        <v>6800</v>
      </c>
      <c r="G2518" s="31" t="s">
        <v>3958</v>
      </c>
      <c r="J2518" s="31" t="str">
        <f aca="false">TRIM(G2518)</f>
        <v>31 January 1794</v>
      </c>
      <c r="K2518" s="32" t="n">
        <f aca="false">DATEVALUE((LEFT(J2518,(LEN(J2518)-4))&amp;(RIGHT(J2518,4)+1000)))</f>
        <v>326559</v>
      </c>
      <c r="L2518" s="15" t="n">
        <f aca="false" t="array" ref="L2518:L2518">SUMPRODUCT( --ISNUMBER(SEARCH(TextCheck,F2518)))&gt;0</f>
        <v>0</v>
      </c>
    </row>
    <row r="2519" customFormat="false" ht="15.75" hidden="false" customHeight="true" outlineLevel="0" collapsed="false">
      <c r="A2519" s="0" t="s">
        <v>6794</v>
      </c>
      <c r="D2519" s="0" t="s">
        <v>6795</v>
      </c>
      <c r="E2519" s="25" t="s">
        <v>3529</v>
      </c>
      <c r="F2519" s="35" t="s">
        <v>6801</v>
      </c>
      <c r="G2519" s="31" t="s">
        <v>1207</v>
      </c>
      <c r="J2519" s="31" t="str">
        <f aca="false">TRIM(G2519)</f>
        <v>22 April 1794</v>
      </c>
      <c r="K2519" s="32" t="n">
        <f aca="false">DATEVALUE((LEFT(J2519,(LEN(J2519)-4))&amp;(RIGHT(J2519,4)+1000)))</f>
        <v>326640</v>
      </c>
      <c r="L2519" s="15" t="n">
        <f aca="false" t="array" ref="L2519:L2519">SUMPRODUCT( --ISNUMBER(SEARCH(TextCheck,F2519)))&gt;0</f>
        <v>0</v>
      </c>
    </row>
    <row r="2520" customFormat="false" ht="15.75" hidden="false" customHeight="true" outlineLevel="0" collapsed="false">
      <c r="A2520" s="0" t="s">
        <v>6794</v>
      </c>
      <c r="D2520" s="0" t="s">
        <v>6795</v>
      </c>
      <c r="E2520" s="25" t="s">
        <v>3529</v>
      </c>
      <c r="F2520" s="35" t="s">
        <v>6802</v>
      </c>
      <c r="G2520" s="31" t="s">
        <v>5661</v>
      </c>
      <c r="J2520" s="31" t="str">
        <f aca="false">TRIM(G2520)</f>
        <v>13 June 1794</v>
      </c>
      <c r="K2520" s="32" t="n">
        <f aca="false">DATEVALUE((LEFT(J2520,(LEN(J2520)-4))&amp;(RIGHT(J2520,4)+1000)))</f>
        <v>326692</v>
      </c>
      <c r="L2520" s="15" t="n">
        <f aca="false" t="array" ref="L2520:L2520">SUMPRODUCT( --ISNUMBER(SEARCH(TextCheck,F2520)))&gt;0</f>
        <v>0</v>
      </c>
    </row>
    <row r="2521" customFormat="false" ht="15.75" hidden="false" customHeight="true" outlineLevel="0" collapsed="false">
      <c r="A2521" s="0" t="s">
        <v>6794</v>
      </c>
      <c r="D2521" s="0" t="s">
        <v>6795</v>
      </c>
      <c r="E2521" s="25" t="s">
        <v>3529</v>
      </c>
      <c r="F2521" s="35" t="s">
        <v>6803</v>
      </c>
      <c r="G2521" s="31" t="s">
        <v>4258</v>
      </c>
      <c r="J2521" s="31" t="str">
        <f aca="false">TRIM(G2521)</f>
        <v>14 June 1794</v>
      </c>
      <c r="K2521" s="32" t="n">
        <f aca="false">DATEVALUE((LEFT(J2521,(LEN(J2521)-4))&amp;(RIGHT(J2521,4)+1000)))</f>
        <v>326693</v>
      </c>
      <c r="L2521" s="15" t="n">
        <f aca="false" t="array" ref="L2521:L2521">SUMPRODUCT( --ISNUMBER(SEARCH(TextCheck,F2521)))&gt;0</f>
        <v>0</v>
      </c>
    </row>
    <row r="2522" customFormat="false" ht="15.75" hidden="false" customHeight="true" outlineLevel="0" collapsed="false">
      <c r="A2522" s="0" t="s">
        <v>6794</v>
      </c>
      <c r="D2522" s="0" t="s">
        <v>6795</v>
      </c>
      <c r="E2522" s="25" t="s">
        <v>3529</v>
      </c>
      <c r="F2522" s="35" t="s">
        <v>6804</v>
      </c>
      <c r="G2522" s="31" t="s">
        <v>6805</v>
      </c>
      <c r="J2522" s="31" t="str">
        <f aca="false">TRIM(G2522)</f>
        <v>11 November 1794</v>
      </c>
      <c r="K2522" s="32" t="n">
        <f aca="false">DATEVALUE((LEFT(J2522,(LEN(J2522)-4))&amp;(RIGHT(J2522,4)+1000)))</f>
        <v>326843</v>
      </c>
      <c r="L2522" s="15" t="n">
        <f aca="false" t="array" ref="L2522:L2522">SUMPRODUCT( --ISNUMBER(SEARCH(TextCheck,F2522)))&gt;0</f>
        <v>0</v>
      </c>
    </row>
    <row r="2523" customFormat="false" ht="15.75" hidden="false" customHeight="true" outlineLevel="0" collapsed="false">
      <c r="A2523" s="0" t="s">
        <v>6794</v>
      </c>
      <c r="D2523" s="0" t="s">
        <v>6795</v>
      </c>
      <c r="E2523" s="25" t="s">
        <v>3529</v>
      </c>
      <c r="F2523" s="35" t="s">
        <v>6806</v>
      </c>
      <c r="G2523" s="31" t="s">
        <v>3156</v>
      </c>
      <c r="J2523" s="31" t="str">
        <f aca="false">TRIM(G2523)</f>
        <v>20 January 1796</v>
      </c>
      <c r="K2523" s="32" t="n">
        <f aca="false">DATEVALUE((LEFT(J2523,(LEN(J2523)-4))&amp;(RIGHT(J2523,4)+1000)))</f>
        <v>327278</v>
      </c>
      <c r="L2523" s="15" t="n">
        <f aca="false" t="array" ref="L2523:L2523">SUMPRODUCT( --ISNUMBER(SEARCH(TextCheck,F2523)))&gt;0</f>
        <v>0</v>
      </c>
    </row>
    <row r="2524" customFormat="false" ht="15.75" hidden="false" customHeight="true" outlineLevel="0" collapsed="false">
      <c r="A2524" s="0" t="s">
        <v>6794</v>
      </c>
      <c r="D2524" s="0" t="s">
        <v>6795</v>
      </c>
      <c r="E2524" s="25" t="s">
        <v>3529</v>
      </c>
      <c r="F2524" s="35" t="s">
        <v>6807</v>
      </c>
      <c r="G2524" s="31" t="s">
        <v>4960</v>
      </c>
      <c r="H2524" s="31" t="s">
        <v>6808</v>
      </c>
      <c r="J2524" s="31" t="str">
        <f aca="false">TRIM(G2524)</f>
        <v>8 June 1796</v>
      </c>
      <c r="K2524" s="32" t="n">
        <f aca="false">DATEVALUE((LEFT(J2524,(LEN(J2524)-4))&amp;(RIGHT(J2524,4)+1000)))</f>
        <v>327418</v>
      </c>
      <c r="L2524" s="15" t="n">
        <f aca="false" t="array" ref="L2524:L2524">SUMPRODUCT( --ISNUMBER(SEARCH(TextCheck,F2524)))&gt;0</f>
        <v>0</v>
      </c>
    </row>
    <row r="2525" customFormat="false" ht="15.75" hidden="false" customHeight="true" outlineLevel="0" collapsed="false">
      <c r="A2525" s="0" t="s">
        <v>6794</v>
      </c>
      <c r="D2525" s="0" t="s">
        <v>6795</v>
      </c>
      <c r="E2525" s="25" t="s">
        <v>3529</v>
      </c>
      <c r="F2525" s="35" t="s">
        <v>6809</v>
      </c>
      <c r="G2525" s="31" t="s">
        <v>3744</v>
      </c>
      <c r="H2525" s="31" t="s">
        <v>6810</v>
      </c>
      <c r="J2525" s="31" t="str">
        <f aca="false">TRIM(G2525)</f>
        <v>25 April 1797</v>
      </c>
      <c r="K2525" s="32" t="n">
        <f aca="false">DATEVALUE((LEFT(J2525,(LEN(J2525)-4))&amp;(RIGHT(J2525,4)+1000)))</f>
        <v>327739</v>
      </c>
      <c r="L2525" s="15" t="n">
        <f aca="false" t="array" ref="L2525:L2525">SUMPRODUCT( --ISNUMBER(SEARCH(TextCheck,F2525)))&gt;0</f>
        <v>0</v>
      </c>
    </row>
    <row r="2526" customFormat="false" ht="15.75" hidden="false" customHeight="true" outlineLevel="0" collapsed="false">
      <c r="A2526" s="0" t="s">
        <v>6794</v>
      </c>
      <c r="D2526" s="0" t="s">
        <v>6795</v>
      </c>
      <c r="E2526" s="25" t="s">
        <v>3614</v>
      </c>
      <c r="F2526" s="35" t="s">
        <v>6811</v>
      </c>
      <c r="G2526" s="31" t="s">
        <v>6089</v>
      </c>
      <c r="J2526" s="31" t="str">
        <f aca="false">TRIM(G2526)</f>
        <v>6 April 1797</v>
      </c>
      <c r="K2526" s="32" t="n">
        <f aca="false">DATEVALUE((LEFT(J2526,(LEN(J2526)-4))&amp;(RIGHT(J2526,4)+1000)))</f>
        <v>327720</v>
      </c>
      <c r="L2526" s="15" t="n">
        <f aca="false" t="array" ref="L2526:L2526">SUMPRODUCT( --ISNUMBER(SEARCH(TextCheck,F2526)))&gt;0</f>
        <v>0</v>
      </c>
    </row>
    <row r="2527" customFormat="false" ht="15.75" hidden="false" customHeight="true" outlineLevel="0" collapsed="false">
      <c r="A2527" s="0" t="s">
        <v>6794</v>
      </c>
      <c r="D2527" s="0" t="s">
        <v>6795</v>
      </c>
      <c r="E2527" s="25" t="s">
        <v>6683</v>
      </c>
      <c r="F2527" s="35" t="s">
        <v>6812</v>
      </c>
      <c r="G2527" s="31" t="s">
        <v>4435</v>
      </c>
      <c r="J2527" s="31" t="str">
        <f aca="false">TRIM(G2527)</f>
        <v>10 July 1794</v>
      </c>
      <c r="K2527" s="32" t="n">
        <f aca="false">DATEVALUE((LEFT(J2527,(LEN(J2527)-4))&amp;(RIGHT(J2527,4)+1000)))</f>
        <v>326719</v>
      </c>
      <c r="L2527" s="15" t="n">
        <f aca="false" t="array" ref="L2527:L2527">SUMPRODUCT( --ISNUMBER(SEARCH(TextCheck,F2527)))&gt;0</f>
        <v>0</v>
      </c>
    </row>
    <row r="2528" customFormat="false" ht="15.75" hidden="false" customHeight="true" outlineLevel="0" collapsed="false">
      <c r="A2528" s="0" t="s">
        <v>6794</v>
      </c>
      <c r="B2528" s="36" t="b">
        <f aca="false">TRUE()</f>
        <v>1</v>
      </c>
      <c r="D2528" s="0" t="s">
        <v>6795</v>
      </c>
      <c r="E2528" s="25" t="s">
        <v>6683</v>
      </c>
      <c r="F2528" s="35" t="s">
        <v>6813</v>
      </c>
      <c r="G2528" s="31" t="s">
        <v>6814</v>
      </c>
      <c r="J2528" s="31" t="str">
        <f aca="false">TRIM(G2528)</f>
        <v>21 July 1794</v>
      </c>
      <c r="K2528" s="32" t="n">
        <f aca="false">DATEVALUE((LEFT(J2528,(LEN(J2528)-4))&amp;(RIGHT(J2528,4)+1000)))</f>
        <v>326730</v>
      </c>
      <c r="L2528" s="15" t="n">
        <f aca="false" t="array" ref="L2528:L2528">SUMPRODUCT( --ISNUMBER(SEARCH(TextCheck,F2528)))&gt;0</f>
        <v>0</v>
      </c>
    </row>
    <row r="2529" customFormat="false" ht="15.75" hidden="false" customHeight="true" outlineLevel="0" collapsed="false">
      <c r="A2529" s="0" t="s">
        <v>6794</v>
      </c>
      <c r="D2529" s="0" t="s">
        <v>6795</v>
      </c>
      <c r="E2529" s="25" t="s">
        <v>6683</v>
      </c>
      <c r="F2529" s="35" t="s">
        <v>6815</v>
      </c>
      <c r="G2529" s="31" t="s">
        <v>6816</v>
      </c>
      <c r="J2529" s="31" t="str">
        <f aca="false">TRIM(G2529)</f>
        <v>25 July 1794</v>
      </c>
      <c r="K2529" s="32" t="n">
        <f aca="false">DATEVALUE((LEFT(J2529,(LEN(J2529)-4))&amp;(RIGHT(J2529,4)+1000)))</f>
        <v>326734</v>
      </c>
      <c r="L2529" s="15" t="n">
        <f aca="false" t="array" ref="L2529:L2529">SUMPRODUCT( --ISNUMBER(SEARCH(TextCheck,F2529)))&gt;0</f>
        <v>0</v>
      </c>
    </row>
    <row r="2530" customFormat="false" ht="15.75" hidden="false" customHeight="true" outlineLevel="0" collapsed="false">
      <c r="A2530" s="0" t="s">
        <v>6794</v>
      </c>
      <c r="D2530" s="0" t="s">
        <v>6795</v>
      </c>
      <c r="E2530" s="25" t="s">
        <v>6683</v>
      </c>
      <c r="F2530" s="35" t="s">
        <v>6817</v>
      </c>
      <c r="G2530" s="31" t="s">
        <v>6818</v>
      </c>
      <c r="J2530" s="31" t="str">
        <f aca="false">TRIM(G2530)</f>
        <v>12 October 1794</v>
      </c>
      <c r="K2530" s="32" t="n">
        <f aca="false">DATEVALUE((LEFT(J2530,(LEN(J2530)-4))&amp;(RIGHT(J2530,4)+1000)))</f>
        <v>326813</v>
      </c>
      <c r="L2530" s="15" t="n">
        <f aca="false" t="array" ref="L2530:L2530">SUMPRODUCT( --ISNUMBER(SEARCH(TextCheck,F2530)))&gt;0</f>
        <v>0</v>
      </c>
    </row>
    <row r="2531" customFormat="false" ht="15.75" hidden="false" customHeight="true" outlineLevel="0" collapsed="false">
      <c r="A2531" s="0" t="s">
        <v>6794</v>
      </c>
      <c r="D2531" s="0" t="s">
        <v>6795</v>
      </c>
      <c r="E2531" s="25" t="s">
        <v>6683</v>
      </c>
      <c r="F2531" s="35" t="s">
        <v>6819</v>
      </c>
      <c r="G2531" s="31" t="s">
        <v>6805</v>
      </c>
      <c r="J2531" s="31" t="str">
        <f aca="false">TRIM(G2531)</f>
        <v>11 November 1794</v>
      </c>
      <c r="K2531" s="32" t="n">
        <f aca="false">DATEVALUE((LEFT(J2531,(LEN(J2531)-4))&amp;(RIGHT(J2531,4)+1000)))</f>
        <v>326843</v>
      </c>
      <c r="L2531" s="15" t="n">
        <f aca="false" t="array" ref="L2531:L2531">SUMPRODUCT( --ISNUMBER(SEARCH(TextCheck,F2531)))&gt;0</f>
        <v>0</v>
      </c>
    </row>
    <row r="2532" customFormat="false" ht="15.75" hidden="false" customHeight="true" outlineLevel="0" collapsed="false">
      <c r="A2532" s="0" t="s">
        <v>6794</v>
      </c>
      <c r="D2532" s="0" t="s">
        <v>6795</v>
      </c>
      <c r="E2532" s="25" t="s">
        <v>6683</v>
      </c>
      <c r="F2532" s="35" t="s">
        <v>6820</v>
      </c>
      <c r="G2532" s="31" t="s">
        <v>4064</v>
      </c>
      <c r="H2532" s="31" t="s">
        <v>4903</v>
      </c>
      <c r="J2532" s="31" t="str">
        <f aca="false">TRIM(G2532)</f>
        <v>10 February 1796</v>
      </c>
      <c r="K2532" s="32" t="n">
        <f aca="false">DATEVALUE((LEFT(J2532,(LEN(J2532)-4))&amp;(RIGHT(J2532,4)+1000)))</f>
        <v>327299</v>
      </c>
      <c r="L2532" s="15" t="n">
        <f aca="false" t="array" ref="L2532:L2532">SUMPRODUCT( --ISNUMBER(SEARCH(TextCheck,F2532)))&gt;0</f>
        <v>1</v>
      </c>
    </row>
    <row r="2533" customFormat="false" ht="15.75" hidden="false" customHeight="true" outlineLevel="0" collapsed="false">
      <c r="A2533" s="0" t="s">
        <v>6794</v>
      </c>
      <c r="D2533" s="0" t="s">
        <v>6795</v>
      </c>
      <c r="E2533" s="25" t="s">
        <v>6683</v>
      </c>
      <c r="F2533" s="35" t="s">
        <v>6821</v>
      </c>
      <c r="G2533" s="31" t="s">
        <v>4064</v>
      </c>
      <c r="J2533" s="31" t="str">
        <f aca="false">TRIM(G2533)</f>
        <v>10 February 1796</v>
      </c>
      <c r="K2533" s="32" t="n">
        <f aca="false">DATEVALUE((LEFT(J2533,(LEN(J2533)-4))&amp;(RIGHT(J2533,4)+1000)))</f>
        <v>327299</v>
      </c>
      <c r="L2533" s="15" t="n">
        <f aca="false" t="array" ref="L2533:L2533">SUMPRODUCT( --ISNUMBER(SEARCH(TextCheck,F2533)))&gt;0</f>
        <v>0</v>
      </c>
    </row>
    <row r="2534" customFormat="false" ht="15.75" hidden="false" customHeight="true" outlineLevel="0" collapsed="false">
      <c r="A2534" s="0" t="s">
        <v>6794</v>
      </c>
      <c r="D2534" s="0" t="s">
        <v>6795</v>
      </c>
      <c r="E2534" s="25" t="s">
        <v>6683</v>
      </c>
      <c r="F2534" s="35" t="s">
        <v>6822</v>
      </c>
      <c r="G2534" s="31" t="s">
        <v>5025</v>
      </c>
      <c r="J2534" s="31" t="str">
        <f aca="false">TRIM(G2534)</f>
        <v>5 March 1796</v>
      </c>
      <c r="K2534" s="32" t="n">
        <f aca="false">DATEVALUE((LEFT(J2534,(LEN(J2534)-4))&amp;(RIGHT(J2534,4)+1000)))</f>
        <v>327323</v>
      </c>
      <c r="L2534" s="15" t="n">
        <f aca="false" t="array" ref="L2534:L2534">SUMPRODUCT( --ISNUMBER(SEARCH(TextCheck,F2534)))&gt;0</f>
        <v>0</v>
      </c>
    </row>
    <row r="2535" customFormat="false" ht="15.75" hidden="false" customHeight="true" outlineLevel="0" collapsed="false">
      <c r="A2535" s="0" t="s">
        <v>6794</v>
      </c>
      <c r="D2535" s="0" t="s">
        <v>6795</v>
      </c>
      <c r="E2535" s="25" t="s">
        <v>6683</v>
      </c>
      <c r="F2535" s="35" t="s">
        <v>6823</v>
      </c>
      <c r="G2535" s="31" t="s">
        <v>4733</v>
      </c>
      <c r="J2535" s="31" t="str">
        <f aca="false">TRIM(G2535)</f>
        <v>5 April 1796</v>
      </c>
      <c r="K2535" s="32" t="n">
        <f aca="false">DATEVALUE((LEFT(J2535,(LEN(J2535)-4))&amp;(RIGHT(J2535,4)+1000)))</f>
        <v>327354</v>
      </c>
      <c r="L2535" s="15" t="n">
        <f aca="false" t="array" ref="L2535:L2535">SUMPRODUCT( --ISNUMBER(SEARCH(TextCheck,F2535)))&gt;0</f>
        <v>0</v>
      </c>
    </row>
    <row r="2536" customFormat="false" ht="15.75" hidden="false" customHeight="true" outlineLevel="0" collapsed="false">
      <c r="A2536" s="0" t="s">
        <v>6794</v>
      </c>
      <c r="D2536" s="0" t="s">
        <v>6795</v>
      </c>
      <c r="E2536" s="25" t="s">
        <v>6683</v>
      </c>
      <c r="F2536" s="35" t="s">
        <v>6824</v>
      </c>
      <c r="G2536" s="31" t="s">
        <v>4821</v>
      </c>
      <c r="J2536" s="31" t="str">
        <f aca="false">TRIM(G2536)</f>
        <v>1 June 1796</v>
      </c>
      <c r="K2536" s="32" t="n">
        <f aca="false">DATEVALUE((LEFT(J2536,(LEN(J2536)-4))&amp;(RIGHT(J2536,4)+1000)))</f>
        <v>327411</v>
      </c>
      <c r="L2536" s="15" t="n">
        <f aca="false" t="array" ref="L2536:L2536">SUMPRODUCT( --ISNUMBER(SEARCH(TextCheck,F2536)))&gt;0</f>
        <v>0</v>
      </c>
    </row>
    <row r="2537" customFormat="false" ht="15.75" hidden="false" customHeight="true" outlineLevel="0" collapsed="false">
      <c r="A2537" s="0" t="s">
        <v>6794</v>
      </c>
      <c r="D2537" s="0" t="s">
        <v>6795</v>
      </c>
      <c r="E2537" s="25" t="s">
        <v>6683</v>
      </c>
      <c r="F2537" s="35" t="s">
        <v>6825</v>
      </c>
      <c r="G2537" s="31" t="s">
        <v>3742</v>
      </c>
      <c r="J2537" s="31" t="str">
        <f aca="false">TRIM(G2537)</f>
        <v>29 July 1796</v>
      </c>
      <c r="K2537" s="32" t="n">
        <f aca="false">DATEVALUE((LEFT(J2537,(LEN(J2537)-4))&amp;(RIGHT(J2537,4)+1000)))</f>
        <v>327469</v>
      </c>
      <c r="L2537" s="15" t="n">
        <f aca="false" t="array" ref="L2537:L2537">SUMPRODUCT( --ISNUMBER(SEARCH(TextCheck,F2537)))&gt;0</f>
        <v>0</v>
      </c>
    </row>
    <row r="2538" customFormat="false" ht="15.75" hidden="false" customHeight="true" outlineLevel="0" collapsed="false">
      <c r="A2538" s="0" t="s">
        <v>6794</v>
      </c>
      <c r="B2538" s="36" t="b">
        <f aca="false">TRUE()</f>
        <v>1</v>
      </c>
      <c r="D2538" s="0" t="s">
        <v>6795</v>
      </c>
      <c r="E2538" s="25" t="s">
        <v>6683</v>
      </c>
      <c r="F2538" s="35" t="s">
        <v>6826</v>
      </c>
      <c r="G2538" s="31" t="s">
        <v>3141</v>
      </c>
      <c r="J2538" s="31" t="str">
        <f aca="false">TRIM(G2538)</f>
        <v>30 November 1796</v>
      </c>
      <c r="K2538" s="32" t="n">
        <f aca="false">DATEVALUE((LEFT(J2538,(LEN(J2538)-4))&amp;(RIGHT(J2538,4)+1000)))</f>
        <v>327593</v>
      </c>
      <c r="L2538" s="15" t="n">
        <f aca="false" t="array" ref="L2538:L2538">SUMPRODUCT( --ISNUMBER(SEARCH(TextCheck,F2538)))&gt;0</f>
        <v>0</v>
      </c>
    </row>
    <row r="2539" customFormat="false" ht="15.75" hidden="false" customHeight="true" outlineLevel="0" collapsed="false">
      <c r="A2539" s="0" t="s">
        <v>6794</v>
      </c>
      <c r="D2539" s="0" t="s">
        <v>6795</v>
      </c>
      <c r="E2539" s="25" t="s">
        <v>6683</v>
      </c>
      <c r="F2539" s="35" t="s">
        <v>6827</v>
      </c>
      <c r="G2539" s="27" t="s">
        <v>176</v>
      </c>
      <c r="J2539" s="31" t="str">
        <f aca="false">TRIM(G2539)</f>
        <v>26 January 1797</v>
      </c>
      <c r="K2539" s="32" t="n">
        <f aca="false">DATEVALUE((LEFT(J2539,(LEN(J2539)-4))&amp;(RIGHT(J2539,4)+1000)))</f>
        <v>327650</v>
      </c>
      <c r="L2539" s="15" t="n">
        <f aca="false" t="array" ref="L2539:L2539">SUMPRODUCT( --ISNUMBER(SEARCH(TextCheck,F2539)))&gt;0</f>
        <v>0</v>
      </c>
    </row>
    <row r="2540" customFormat="false" ht="15.75" hidden="false" customHeight="true" outlineLevel="0" collapsed="false">
      <c r="A2540" s="0" t="s">
        <v>6794</v>
      </c>
      <c r="D2540" s="0" t="s">
        <v>6795</v>
      </c>
      <c r="E2540" s="25" t="s">
        <v>6683</v>
      </c>
      <c r="F2540" s="35" t="s">
        <v>6828</v>
      </c>
      <c r="G2540" s="27" t="s">
        <v>4037</v>
      </c>
      <c r="J2540" s="31" t="str">
        <f aca="false">TRIM(G2540)</f>
        <v>27 January 1797</v>
      </c>
      <c r="K2540" s="32" t="n">
        <f aca="false">DATEVALUE((LEFT(J2540,(LEN(J2540)-4))&amp;(RIGHT(J2540,4)+1000)))</f>
        <v>327651</v>
      </c>
      <c r="L2540" s="15" t="n">
        <f aca="false" t="array" ref="L2540:L2540">SUMPRODUCT( --ISNUMBER(SEARCH(TextCheck,F2540)))&gt;0</f>
        <v>0</v>
      </c>
    </row>
    <row r="2541" customFormat="false" ht="15.75" hidden="false" customHeight="true" outlineLevel="0" collapsed="false">
      <c r="A2541" s="0" t="s">
        <v>6829</v>
      </c>
      <c r="D2541" s="0" t="s">
        <v>6795</v>
      </c>
      <c r="E2541" s="25" t="s">
        <v>6683</v>
      </c>
      <c r="F2541" s="34" t="s">
        <v>6830</v>
      </c>
      <c r="G2541" s="31" t="s">
        <v>4932</v>
      </c>
      <c r="J2541" s="31" t="str">
        <f aca="false">TRIM(G2541)</f>
        <v>2 March 1797</v>
      </c>
      <c r="K2541" s="32" t="n">
        <f aca="false">DATEVALUE((LEFT(J2541,(LEN(J2541)-4))&amp;(RIGHT(J2541,4)+1000)))</f>
        <v>327685</v>
      </c>
      <c r="L2541" s="15" t="n">
        <f aca="false" t="array" ref="L2541:L2541">SUMPRODUCT( --ISNUMBER(SEARCH(TextCheck,F2541)))&gt;0</f>
        <v>0</v>
      </c>
    </row>
    <row r="2542" customFormat="false" ht="15.75" hidden="false" customHeight="true" outlineLevel="0" collapsed="false">
      <c r="A2542" s="0" t="s">
        <v>6829</v>
      </c>
      <c r="D2542" s="0" t="s">
        <v>6795</v>
      </c>
      <c r="E2542" s="25" t="s">
        <v>6683</v>
      </c>
      <c r="F2542" s="34" t="s">
        <v>6831</v>
      </c>
      <c r="G2542" s="27" t="s">
        <v>6089</v>
      </c>
      <c r="J2542" s="31" t="str">
        <f aca="false">TRIM(G2542)</f>
        <v>6 April 1797</v>
      </c>
      <c r="K2542" s="32" t="n">
        <f aca="false">DATEVALUE((LEFT(J2542,(LEN(J2542)-4))&amp;(RIGHT(J2542,4)+1000)))</f>
        <v>327720</v>
      </c>
      <c r="L2542" s="15" t="n">
        <f aca="false" t="array" ref="L2542:L2542">SUMPRODUCT( --ISNUMBER(SEARCH(TextCheck,F2542)))&gt;0</f>
        <v>0</v>
      </c>
    </row>
    <row r="2543" customFormat="false" ht="15.75" hidden="false" customHeight="true" outlineLevel="0" collapsed="false">
      <c r="A2543" s="0" t="s">
        <v>6829</v>
      </c>
      <c r="D2543" s="0" t="s">
        <v>6795</v>
      </c>
      <c r="E2543" s="25" t="s">
        <v>6832</v>
      </c>
      <c r="F2543" s="34" t="s">
        <v>6833</v>
      </c>
      <c r="G2543" s="27" t="s">
        <v>6834</v>
      </c>
      <c r="J2543" s="31" t="str">
        <f aca="false">TRIM(G2543)</f>
        <v>2 October 1796</v>
      </c>
      <c r="K2543" s="32" t="n">
        <f aca="false">DATEVALUE((LEFT(J2543,(LEN(J2543)-4))&amp;(RIGHT(J2543,4)+1000)))</f>
        <v>327534</v>
      </c>
      <c r="L2543" s="15" t="n">
        <f aca="false" t="array" ref="L2543:L2543">SUMPRODUCT( --ISNUMBER(SEARCH(TextCheck,F2543)))&gt;0</f>
        <v>0</v>
      </c>
    </row>
    <row r="2544" customFormat="false" ht="15.75" hidden="false" customHeight="true" outlineLevel="0" collapsed="false">
      <c r="A2544" s="0" t="s">
        <v>6829</v>
      </c>
      <c r="D2544" s="0" t="s">
        <v>6795</v>
      </c>
      <c r="E2544" s="25" t="s">
        <v>6832</v>
      </c>
      <c r="F2544" s="34" t="s">
        <v>6835</v>
      </c>
      <c r="G2544" s="27" t="s">
        <v>176</v>
      </c>
      <c r="J2544" s="31" t="str">
        <f aca="false">TRIM(G2544)</f>
        <v>26 January 1797</v>
      </c>
      <c r="K2544" s="32" t="n">
        <f aca="false">DATEVALUE((LEFT(J2544,(LEN(J2544)-4))&amp;(RIGHT(J2544,4)+1000)))</f>
        <v>327650</v>
      </c>
      <c r="L2544" s="15" t="n">
        <f aca="false" t="array" ref="L2544:L2544">SUMPRODUCT( --ISNUMBER(SEARCH(TextCheck,F2544)))&gt;0</f>
        <v>0</v>
      </c>
    </row>
    <row r="2545" customFormat="false" ht="15.75" hidden="false" customHeight="true" outlineLevel="0" collapsed="false">
      <c r="A2545" s="0" t="s">
        <v>6829</v>
      </c>
      <c r="D2545" s="0" t="s">
        <v>6795</v>
      </c>
      <c r="E2545" s="25" t="s">
        <v>6832</v>
      </c>
      <c r="F2545" s="34" t="s">
        <v>6836</v>
      </c>
      <c r="G2545" s="27" t="s">
        <v>4037</v>
      </c>
      <c r="J2545" s="31" t="str">
        <f aca="false">TRIM(G2545)</f>
        <v>27 January 1797</v>
      </c>
      <c r="K2545" s="32" t="n">
        <f aca="false">DATEVALUE((LEFT(J2545,(LEN(J2545)-4))&amp;(RIGHT(J2545,4)+1000)))</f>
        <v>327651</v>
      </c>
      <c r="L2545" s="15" t="n">
        <f aca="false" t="array" ref="L2545:L2545">SUMPRODUCT( --ISNUMBER(SEARCH(TextCheck,F2545)))&gt;0</f>
        <v>0</v>
      </c>
    </row>
    <row r="2546" customFormat="false" ht="15.75" hidden="false" customHeight="true" outlineLevel="0" collapsed="false">
      <c r="A2546" s="0" t="s">
        <v>6829</v>
      </c>
      <c r="D2546" s="0" t="s">
        <v>6795</v>
      </c>
      <c r="E2546" s="25" t="s">
        <v>6832</v>
      </c>
      <c r="F2546" s="34" t="s">
        <v>6837</v>
      </c>
      <c r="G2546" s="27" t="s">
        <v>6089</v>
      </c>
      <c r="J2546" s="31" t="str">
        <f aca="false">TRIM(G2546)</f>
        <v>6 April 1797</v>
      </c>
      <c r="K2546" s="32" t="n">
        <f aca="false">DATEVALUE((LEFT(J2546,(LEN(J2546)-4))&amp;(RIGHT(J2546,4)+1000)))</f>
        <v>327720</v>
      </c>
      <c r="L2546" s="15" t="n">
        <f aca="false" t="array" ref="L2546:L2546">SUMPRODUCT( --ISNUMBER(SEARCH(TextCheck,F2546)))&gt;0</f>
        <v>0</v>
      </c>
    </row>
    <row r="2547" customFormat="false" ht="15.75" hidden="false" customHeight="true" outlineLevel="0" collapsed="false">
      <c r="A2547" s="0" t="s">
        <v>6829</v>
      </c>
      <c r="D2547" s="0" t="s">
        <v>6795</v>
      </c>
      <c r="E2547" s="25" t="s">
        <v>6832</v>
      </c>
      <c r="F2547" s="34" t="s">
        <v>4156</v>
      </c>
      <c r="G2547" s="27" t="s">
        <v>3744</v>
      </c>
      <c r="J2547" s="31" t="str">
        <f aca="false">TRIM(G2547)</f>
        <v>25 April 1797</v>
      </c>
      <c r="K2547" s="32" t="n">
        <f aca="false">DATEVALUE((LEFT(J2547,(LEN(J2547)-4))&amp;(RIGHT(J2547,4)+1000)))</f>
        <v>327739</v>
      </c>
      <c r="L2547" s="15" t="n">
        <f aca="false" t="array" ref="L2547:L2547">SUMPRODUCT( --ISNUMBER(SEARCH(TextCheck,F2547)))&gt;0</f>
        <v>0</v>
      </c>
    </row>
    <row r="2548" customFormat="false" ht="15.75" hidden="false" customHeight="true" outlineLevel="0" collapsed="false">
      <c r="A2548" s="0" t="s">
        <v>6829</v>
      </c>
      <c r="D2548" s="0" t="s">
        <v>6795</v>
      </c>
      <c r="E2548" s="25" t="s">
        <v>6832</v>
      </c>
      <c r="F2548" s="34" t="s">
        <v>6838</v>
      </c>
      <c r="G2548" s="27" t="s">
        <v>3650</v>
      </c>
      <c r="H2548" s="27" t="s">
        <v>1891</v>
      </c>
      <c r="J2548" s="31" t="str">
        <f aca="false">TRIM(G2548)</f>
        <v>22 May 1797</v>
      </c>
      <c r="K2548" s="32" t="n">
        <f aca="false">DATEVALUE((LEFT(J2548,(LEN(J2548)-4))&amp;(RIGHT(J2548,4)+1000)))</f>
        <v>327766</v>
      </c>
      <c r="L2548" s="15" t="n">
        <f aca="false" t="array" ref="L2548:L2548">SUMPRODUCT( --ISNUMBER(SEARCH(TextCheck,F2548)))&gt;0</f>
        <v>0</v>
      </c>
    </row>
    <row r="2549" customFormat="false" ht="15.75" hidden="false" customHeight="true" outlineLevel="0" collapsed="false">
      <c r="A2549" s="0" t="s">
        <v>6829</v>
      </c>
      <c r="B2549" s="36" t="b">
        <f aca="false">TRUE()</f>
        <v>1</v>
      </c>
      <c r="D2549" s="0" t="s">
        <v>6795</v>
      </c>
      <c r="E2549" s="25" t="s">
        <v>3639</v>
      </c>
      <c r="F2549" s="34" t="s">
        <v>6813</v>
      </c>
      <c r="G2549" s="27" t="s">
        <v>6839</v>
      </c>
      <c r="J2549" s="31" t="str">
        <f aca="false">TRIM(G2549)</f>
        <v>30 November 1791</v>
      </c>
      <c r="K2549" s="32" t="n">
        <f aca="false">DATEVALUE((LEFT(J2549,(LEN(J2549)-4))&amp;(RIGHT(J2549,4)+1000)))</f>
        <v>325766</v>
      </c>
      <c r="L2549" s="15" t="n">
        <f aca="false" t="array" ref="L2549:L2549">SUMPRODUCT( --ISNUMBER(SEARCH(TextCheck,F2549)))&gt;0</f>
        <v>0</v>
      </c>
    </row>
    <row r="2550" customFormat="false" ht="15.75" hidden="false" customHeight="true" outlineLevel="0" collapsed="false">
      <c r="A2550" s="0" t="s">
        <v>6829</v>
      </c>
      <c r="D2550" s="0" t="s">
        <v>6795</v>
      </c>
      <c r="E2550" s="25" t="s">
        <v>5204</v>
      </c>
      <c r="F2550" s="34" t="s">
        <v>4156</v>
      </c>
      <c r="G2550" s="27" t="s">
        <v>1252</v>
      </c>
      <c r="J2550" s="31" t="str">
        <f aca="false">TRIM(G2550)</f>
        <v>12 June 1794</v>
      </c>
      <c r="K2550" s="32" t="n">
        <f aca="false">DATEVALUE((LEFT(J2550,(LEN(J2550)-4))&amp;(RIGHT(J2550,4)+1000)))</f>
        <v>326691</v>
      </c>
      <c r="L2550" s="15" t="n">
        <f aca="false" t="array" ref="L2550:L2550">SUMPRODUCT( --ISNUMBER(SEARCH(TextCheck,F2550)))&gt;0</f>
        <v>0</v>
      </c>
    </row>
    <row r="2551" customFormat="false" ht="15.75" hidden="false" customHeight="true" outlineLevel="0" collapsed="false">
      <c r="A2551" s="0" t="s">
        <v>6829</v>
      </c>
      <c r="D2551" s="0" t="s">
        <v>6795</v>
      </c>
      <c r="E2551" s="25" t="s">
        <v>3561</v>
      </c>
      <c r="F2551" s="34" t="s">
        <v>6840</v>
      </c>
      <c r="G2551" s="27" t="s">
        <v>6841</v>
      </c>
      <c r="J2551" s="31" t="str">
        <f aca="false">TRIM(G2551)</f>
        <v>18 Nov 1795</v>
      </c>
      <c r="K2551" s="32" t="n">
        <f aca="false">DATEVALUE((LEFT(J2551,(LEN(J2551)-4))&amp;(RIGHT(J2551,4)+1000)))</f>
        <v>327215</v>
      </c>
      <c r="L2551" s="15" t="n">
        <f aca="false" t="array" ref="L2551:L2551">SUMPRODUCT( --ISNUMBER(SEARCH(TextCheck,F2551)))&gt;0</f>
        <v>0</v>
      </c>
    </row>
    <row r="2552" customFormat="false" ht="15.75" hidden="false" customHeight="true" outlineLevel="0" collapsed="false">
      <c r="A2552" s="0" t="s">
        <v>6829</v>
      </c>
      <c r="D2552" s="0" t="s">
        <v>6795</v>
      </c>
      <c r="E2552" s="25" t="s">
        <v>3642</v>
      </c>
      <c r="F2552" s="34" t="s">
        <v>6842</v>
      </c>
      <c r="G2552" s="27" t="s">
        <v>3644</v>
      </c>
      <c r="J2552" s="31" t="str">
        <f aca="false">TRIM(G2552)</f>
        <v>25 December 1796</v>
      </c>
      <c r="K2552" s="32" t="n">
        <f aca="false">DATEVALUE((LEFT(J2552,(LEN(J2552)-4))&amp;(RIGHT(J2552,4)+1000)))</f>
        <v>327618</v>
      </c>
      <c r="L2552" s="15" t="n">
        <f aca="false" t="array" ref="L2552:L2552">SUMPRODUCT( --ISNUMBER(SEARCH(TextCheck,F2552)))&gt;0</f>
        <v>0</v>
      </c>
    </row>
    <row r="2553" customFormat="false" ht="15.75" hidden="false" customHeight="true" outlineLevel="0" collapsed="false">
      <c r="A2553" s="0" t="s">
        <v>6829</v>
      </c>
      <c r="B2553" s="36" t="b">
        <f aca="false">TRUE()</f>
        <v>1</v>
      </c>
      <c r="D2553" s="0" t="s">
        <v>6795</v>
      </c>
      <c r="E2553" s="25" t="s">
        <v>3642</v>
      </c>
      <c r="F2553" s="34" t="s">
        <v>6843</v>
      </c>
      <c r="G2553" s="27" t="s">
        <v>4998</v>
      </c>
      <c r="J2553" s="31" t="str">
        <f aca="false">TRIM(G2553)</f>
        <v>7 September 1797</v>
      </c>
      <c r="K2553" s="32" t="n">
        <f aca="false">DATEVALUE((LEFT(J2553,(LEN(J2553)-4))&amp;(RIGHT(J2553,4)+1000)))</f>
        <v>327874</v>
      </c>
      <c r="L2553" s="15" t="n">
        <f aca="false" t="array" ref="L2553:L2553">SUMPRODUCT( --ISNUMBER(SEARCH(TextCheck,F2553)))&gt;0</f>
        <v>0</v>
      </c>
    </row>
    <row r="2554" customFormat="false" ht="15.75" hidden="false" customHeight="true" outlineLevel="0" collapsed="false">
      <c r="A2554" s="0" t="s">
        <v>6844</v>
      </c>
      <c r="D2554" s="0" t="s">
        <v>6845</v>
      </c>
      <c r="E2554" s="0" t="s">
        <v>3519</v>
      </c>
      <c r="F2554" s="34" t="s">
        <v>6846</v>
      </c>
      <c r="G2554" s="27" t="s">
        <v>1139</v>
      </c>
      <c r="H2554" s="27" t="s">
        <v>4676</v>
      </c>
      <c r="J2554" s="31" t="str">
        <f aca="false">TRIM(G2554)</f>
        <v>13 November 1793</v>
      </c>
      <c r="K2554" s="32" t="n">
        <f aca="false">DATEVALUE((LEFT(J2554,(LEN(J2554)-4))&amp;(RIGHT(J2554,4)+1000)))</f>
        <v>326480</v>
      </c>
      <c r="L2554" s="15" t="n">
        <f aca="false" t="array" ref="L2554:L2554">SUMPRODUCT( --ISNUMBER(SEARCH(TextCheck,F2554)))&gt;0</f>
        <v>0</v>
      </c>
    </row>
    <row r="2555" customFormat="false" ht="15.75" hidden="false" customHeight="true" outlineLevel="0" collapsed="false">
      <c r="A2555" s="0" t="s">
        <v>6844</v>
      </c>
      <c r="D2555" s="0" t="s">
        <v>6845</v>
      </c>
      <c r="E2555" s="25" t="s">
        <v>3522</v>
      </c>
      <c r="F2555" s="34" t="s">
        <v>439</v>
      </c>
      <c r="G2555" s="27" t="s">
        <v>6847</v>
      </c>
      <c r="H2555" s="27" t="s">
        <v>4796</v>
      </c>
      <c r="J2555" s="31" t="str">
        <f aca="false">TRIM(G2555)</f>
        <v>20 February 1783</v>
      </c>
      <c r="K2555" s="32" t="n">
        <f aca="false">DATEVALUE((LEFT(J2555,(LEN(J2555)-4))&amp;(RIGHT(J2555,4)+1000)))</f>
        <v>322561</v>
      </c>
      <c r="L2555" s="15" t="n">
        <f aca="false" t="array" ref="L2555:L2555">SUMPRODUCT( --ISNUMBER(SEARCH(TextCheck,F2555)))&gt;0</f>
        <v>0</v>
      </c>
    </row>
    <row r="2556" customFormat="false" ht="15.75" hidden="false" customHeight="true" outlineLevel="0" collapsed="false">
      <c r="A2556" s="0" t="s">
        <v>6844</v>
      </c>
      <c r="D2556" s="0" t="s">
        <v>6845</v>
      </c>
      <c r="E2556" s="25" t="s">
        <v>3522</v>
      </c>
      <c r="F2556" s="34" t="s">
        <v>1050</v>
      </c>
      <c r="G2556" s="27" t="s">
        <v>3556</v>
      </c>
      <c r="H2556" s="27" t="s">
        <v>411</v>
      </c>
      <c r="J2556" s="31" t="str">
        <f aca="false">TRIM(G2556)</f>
        <v>23 March 1797</v>
      </c>
      <c r="K2556" s="32" t="n">
        <f aca="false">DATEVALUE((LEFT(J2556,(LEN(J2556)-4))&amp;(RIGHT(J2556,4)+1000)))</f>
        <v>327706</v>
      </c>
      <c r="L2556" s="15" t="n">
        <f aca="false" t="array" ref="L2556:L2556">SUMPRODUCT( --ISNUMBER(SEARCH(TextCheck,F2556)))&gt;0</f>
        <v>0</v>
      </c>
    </row>
    <row r="2557" customFormat="false" ht="15.75" hidden="false" customHeight="true" outlineLevel="0" collapsed="false">
      <c r="A2557" s="0" t="s">
        <v>6844</v>
      </c>
      <c r="D2557" s="0" t="s">
        <v>6845</v>
      </c>
      <c r="E2557" s="25" t="s">
        <v>3526</v>
      </c>
      <c r="F2557" s="34" t="s">
        <v>2056</v>
      </c>
      <c r="G2557" s="27" t="s">
        <v>4695</v>
      </c>
      <c r="H2557" s="27" t="s">
        <v>411</v>
      </c>
      <c r="J2557" s="31" t="str">
        <f aca="false">TRIM(G2557)</f>
        <v>2 September 1795</v>
      </c>
      <c r="K2557" s="32" t="n">
        <f aca="false">DATEVALUE((LEFT(J2557,(LEN(J2557)-4))&amp;(RIGHT(J2557,4)+1000)))</f>
        <v>327138</v>
      </c>
      <c r="L2557" s="15" t="n">
        <f aca="false" t="array" ref="L2557:L2557">SUMPRODUCT( --ISNUMBER(SEARCH(TextCheck,F2557)))&gt;0</f>
        <v>0</v>
      </c>
    </row>
    <row r="2558" customFormat="false" ht="15.75" hidden="false" customHeight="true" outlineLevel="0" collapsed="false">
      <c r="A2558" s="0" t="s">
        <v>6844</v>
      </c>
      <c r="D2558" s="0" t="s">
        <v>6845</v>
      </c>
      <c r="E2558" s="25" t="s">
        <v>3526</v>
      </c>
      <c r="F2558" s="34" t="s">
        <v>2134</v>
      </c>
      <c r="G2558" s="27" t="s">
        <v>4874</v>
      </c>
      <c r="H2558" s="27" t="s">
        <v>411</v>
      </c>
      <c r="J2558" s="31" t="str">
        <f aca="false">TRIM(G2558)</f>
        <v>23 march 1797</v>
      </c>
      <c r="K2558" s="32" t="n">
        <f aca="false">DATEVALUE((LEFT(J2558,(LEN(J2558)-4))&amp;(RIGHT(J2558,4)+1000)))</f>
        <v>327706</v>
      </c>
      <c r="L2558" s="15" t="n">
        <f aca="false" t="array" ref="L2558:L2558">SUMPRODUCT( --ISNUMBER(SEARCH(TextCheck,F2558)))&gt;0</f>
        <v>0</v>
      </c>
    </row>
    <row r="2559" customFormat="false" ht="15.75" hidden="false" customHeight="true" outlineLevel="0" collapsed="false">
      <c r="A2559" s="0" t="s">
        <v>6844</v>
      </c>
      <c r="D2559" s="0" t="s">
        <v>6845</v>
      </c>
      <c r="E2559" s="25" t="s">
        <v>3529</v>
      </c>
      <c r="F2559" s="34" t="s">
        <v>1920</v>
      </c>
      <c r="G2559" s="27" t="s">
        <v>6848</v>
      </c>
      <c r="H2559" s="27" t="s">
        <v>6849</v>
      </c>
      <c r="J2559" s="31" t="str">
        <f aca="false">TRIM(G2559)</f>
        <v>31 July 1787</v>
      </c>
      <c r="K2559" s="32" t="n">
        <f aca="false">DATEVALUE((LEFT(J2559,(LEN(J2559)-4))&amp;(RIGHT(J2559,4)+1000)))</f>
        <v>324183</v>
      </c>
      <c r="L2559" s="15" t="n">
        <f aca="false" t="array" ref="L2559:L2559">SUMPRODUCT( --ISNUMBER(SEARCH(TextCheck,F2559)))&gt;0</f>
        <v>0</v>
      </c>
    </row>
    <row r="2560" customFormat="false" ht="15.75" hidden="false" customHeight="true" outlineLevel="0" collapsed="false">
      <c r="A2560" s="0" t="s">
        <v>6844</v>
      </c>
      <c r="D2560" s="0" t="s">
        <v>6845</v>
      </c>
      <c r="E2560" s="25" t="s">
        <v>3529</v>
      </c>
      <c r="F2560" s="34" t="s">
        <v>2934</v>
      </c>
      <c r="G2560" s="27" t="s">
        <v>6730</v>
      </c>
      <c r="H2560" s="27" t="s">
        <v>176</v>
      </c>
      <c r="J2560" s="31" t="str">
        <f aca="false">TRIM(G2560)</f>
        <v>4 May 1789</v>
      </c>
      <c r="K2560" s="32" t="n">
        <f aca="false">DATEVALUE((LEFT(J2560,(LEN(J2560)-4))&amp;(RIGHT(J2560,4)+1000)))</f>
        <v>324826</v>
      </c>
      <c r="L2560" s="15" t="n">
        <f aca="false" t="array" ref="L2560:L2560">SUMPRODUCT( --ISNUMBER(SEARCH(TextCheck,F2560)))&gt;0</f>
        <v>0</v>
      </c>
    </row>
    <row r="2561" customFormat="false" ht="15.75" hidden="false" customHeight="true" outlineLevel="0" collapsed="false">
      <c r="A2561" s="0" t="s">
        <v>6844</v>
      </c>
      <c r="D2561" s="0" t="s">
        <v>6845</v>
      </c>
      <c r="E2561" s="25" t="s">
        <v>3529</v>
      </c>
      <c r="F2561" s="34" t="s">
        <v>6850</v>
      </c>
      <c r="G2561" s="27" t="s">
        <v>5988</v>
      </c>
      <c r="J2561" s="31" t="str">
        <f aca="false">TRIM(G2561)</f>
        <v>3 September 1794</v>
      </c>
      <c r="K2561" s="32" t="n">
        <f aca="false">DATEVALUE((LEFT(J2561,(LEN(J2561)-4))&amp;(RIGHT(J2561,4)+1000)))</f>
        <v>326774</v>
      </c>
      <c r="L2561" s="15" t="n">
        <f aca="false" t="array" ref="L2561:L2561">SUMPRODUCT( --ISNUMBER(SEARCH(TextCheck,F2561)))&gt;0</f>
        <v>0</v>
      </c>
    </row>
    <row r="2562" customFormat="false" ht="15.75" hidden="false" customHeight="true" outlineLevel="0" collapsed="false">
      <c r="A2562" s="0" t="s">
        <v>6844</v>
      </c>
      <c r="D2562" s="0" t="s">
        <v>6845</v>
      </c>
      <c r="E2562" s="25" t="s">
        <v>3529</v>
      </c>
      <c r="F2562" s="34" t="s">
        <v>5964</v>
      </c>
      <c r="G2562" s="27" t="s">
        <v>4695</v>
      </c>
      <c r="H2562" s="27" t="s">
        <v>6851</v>
      </c>
      <c r="J2562" s="31" t="str">
        <f aca="false">TRIM(G2562)</f>
        <v>2 September 1795</v>
      </c>
      <c r="K2562" s="32" t="n">
        <f aca="false">DATEVALUE((LEFT(J2562,(LEN(J2562)-4))&amp;(RIGHT(J2562,4)+1000)))</f>
        <v>327138</v>
      </c>
      <c r="L2562" s="15" t="n">
        <f aca="false" t="array" ref="L2562:L2562">SUMPRODUCT( --ISNUMBER(SEARCH(TextCheck,F2562)))&gt;0</f>
        <v>0</v>
      </c>
    </row>
    <row r="2563" customFormat="false" ht="15.75" hidden="false" customHeight="true" outlineLevel="0" collapsed="false">
      <c r="A2563" s="0" t="s">
        <v>6844</v>
      </c>
      <c r="D2563" s="0" t="s">
        <v>6845</v>
      </c>
      <c r="E2563" s="25" t="s">
        <v>3529</v>
      </c>
      <c r="F2563" s="34" t="s">
        <v>6852</v>
      </c>
      <c r="G2563" s="27" t="s">
        <v>3202</v>
      </c>
      <c r="J2563" s="31" t="str">
        <f aca="false">TRIM(G2563)</f>
        <v>3 September 1795</v>
      </c>
      <c r="K2563" s="32" t="n">
        <f aca="false">DATEVALUE((LEFT(J2563,(LEN(J2563)-4))&amp;(RIGHT(J2563,4)+1000)))</f>
        <v>327139</v>
      </c>
      <c r="L2563" s="15" t="n">
        <f aca="false" t="array" ref="L2563:L2563">SUMPRODUCT( --ISNUMBER(SEARCH(TextCheck,F2563)))&gt;0</f>
        <v>0</v>
      </c>
    </row>
    <row r="2564" customFormat="false" ht="15.75" hidden="false" customHeight="true" outlineLevel="0" collapsed="false">
      <c r="A2564" s="0" t="s">
        <v>6844</v>
      </c>
      <c r="D2564" s="0" t="s">
        <v>6845</v>
      </c>
      <c r="E2564" s="25" t="s">
        <v>3529</v>
      </c>
      <c r="F2564" s="34" t="s">
        <v>6853</v>
      </c>
      <c r="G2564" s="27" t="s">
        <v>6515</v>
      </c>
      <c r="J2564" s="31" t="str">
        <f aca="false">TRIM(G2564)</f>
        <v>4 September 1795</v>
      </c>
      <c r="K2564" s="32" t="n">
        <f aca="false">DATEVALUE((LEFT(J2564,(LEN(J2564)-4))&amp;(RIGHT(J2564,4)+1000)))</f>
        <v>327140</v>
      </c>
      <c r="L2564" s="15" t="n">
        <f aca="false" t="array" ref="L2564:L2564">SUMPRODUCT( --ISNUMBER(SEARCH(TextCheck,F2564)))&gt;0</f>
        <v>0</v>
      </c>
    </row>
    <row r="2565" customFormat="false" ht="15.75" hidden="false" customHeight="true" outlineLevel="0" collapsed="false">
      <c r="A2565" s="0" t="s">
        <v>6844</v>
      </c>
      <c r="D2565" s="0" t="s">
        <v>6845</v>
      </c>
      <c r="E2565" s="25" t="s">
        <v>3529</v>
      </c>
      <c r="F2565" s="34" t="s">
        <v>6854</v>
      </c>
      <c r="G2565" s="27" t="s">
        <v>5677</v>
      </c>
      <c r="J2565" s="31" t="str">
        <f aca="false">TRIM(G2565)</f>
        <v>5 September 1795</v>
      </c>
      <c r="K2565" s="32" t="n">
        <f aca="false">DATEVALUE((LEFT(J2565,(LEN(J2565)-4))&amp;(RIGHT(J2565,4)+1000)))</f>
        <v>327141</v>
      </c>
      <c r="L2565" s="15" t="n">
        <f aca="false" t="array" ref="L2565:L2565">SUMPRODUCT( --ISNUMBER(SEARCH(TextCheck,F2565)))&gt;0</f>
        <v>0</v>
      </c>
    </row>
    <row r="2566" customFormat="false" ht="15.75" hidden="false" customHeight="true" outlineLevel="0" collapsed="false">
      <c r="A2566" s="0" t="s">
        <v>6844</v>
      </c>
      <c r="B2566" s="36" t="b">
        <f aca="false">TRUE()</f>
        <v>1</v>
      </c>
      <c r="D2566" s="0" t="s">
        <v>6845</v>
      </c>
      <c r="E2566" s="25" t="s">
        <v>3529</v>
      </c>
      <c r="F2566" s="34" t="s">
        <v>6855</v>
      </c>
      <c r="G2566" s="27" t="s">
        <v>4884</v>
      </c>
      <c r="J2566" s="31" t="str">
        <f aca="false">TRIM(G2566)</f>
        <v>18 November 1795</v>
      </c>
      <c r="K2566" s="32" t="n">
        <f aca="false">DATEVALUE((LEFT(J2566,(LEN(J2566)-4))&amp;(RIGHT(J2566,4)+1000)))</f>
        <v>327215</v>
      </c>
      <c r="L2566" s="15" t="n">
        <f aca="false" t="array" ref="L2566:L2566">SUMPRODUCT( --ISNUMBER(SEARCH(TextCheck,F2566)))&gt;0</f>
        <v>0</v>
      </c>
    </row>
    <row r="2567" customFormat="false" ht="15.75" hidden="false" customHeight="true" outlineLevel="0" collapsed="false">
      <c r="A2567" s="0" t="s">
        <v>6844</v>
      </c>
      <c r="D2567" s="0" t="s">
        <v>6845</v>
      </c>
      <c r="E2567" s="25" t="s">
        <v>3529</v>
      </c>
      <c r="F2567" s="34" t="s">
        <v>6856</v>
      </c>
      <c r="G2567" s="27" t="s">
        <v>3744</v>
      </c>
      <c r="J2567" s="31" t="str">
        <f aca="false">TRIM(G2567)</f>
        <v>25 April 1797</v>
      </c>
      <c r="K2567" s="32" t="n">
        <f aca="false">DATEVALUE((LEFT(J2567,(LEN(J2567)-4))&amp;(RIGHT(J2567,4)+1000)))</f>
        <v>327739</v>
      </c>
      <c r="L2567" s="15" t="n">
        <f aca="false" t="array" ref="L2567:L2567">SUMPRODUCT( --ISNUMBER(SEARCH(TextCheck,F2567)))&gt;0</f>
        <v>0</v>
      </c>
    </row>
    <row r="2568" customFormat="false" ht="15.75" hidden="false" customHeight="true" outlineLevel="0" collapsed="false">
      <c r="A2568" s="0" t="s">
        <v>6844</v>
      </c>
      <c r="D2568" s="0" t="s">
        <v>6845</v>
      </c>
      <c r="E2568" s="25" t="s">
        <v>3614</v>
      </c>
      <c r="F2568" s="34" t="s">
        <v>6857</v>
      </c>
      <c r="G2568" s="27" t="s">
        <v>3992</v>
      </c>
      <c r="J2568" s="31" t="str">
        <f aca="false">TRIM(G2568)</f>
        <v>28 October 1795</v>
      </c>
      <c r="K2568" s="32" t="n">
        <f aca="false">DATEVALUE((LEFT(J2568,(LEN(J2568)-4))&amp;(RIGHT(J2568,4)+1000)))</f>
        <v>327194</v>
      </c>
      <c r="L2568" s="15" t="n">
        <f aca="false" t="array" ref="L2568:L2568">SUMPRODUCT( --ISNUMBER(SEARCH(TextCheck,F2568)))&gt;0</f>
        <v>0</v>
      </c>
    </row>
    <row r="2569" customFormat="false" ht="15.75" hidden="false" customHeight="true" outlineLevel="0" collapsed="false">
      <c r="A2569" s="0" t="s">
        <v>6844</v>
      </c>
      <c r="D2569" s="0" t="s">
        <v>6845</v>
      </c>
      <c r="E2569" s="25" t="s">
        <v>3542</v>
      </c>
      <c r="F2569" s="34" t="s">
        <v>6858</v>
      </c>
      <c r="G2569" s="27" t="s">
        <v>640</v>
      </c>
      <c r="J2569" s="31" t="str">
        <f aca="false">TRIM(G2569)</f>
        <v>19 March 1794</v>
      </c>
      <c r="K2569" s="32" t="n">
        <f aca="false">DATEVALUE((LEFT(J2569,(LEN(J2569)-4))&amp;(RIGHT(J2569,4)+1000)))</f>
        <v>326606</v>
      </c>
      <c r="L2569" s="15" t="n">
        <f aca="false" t="array" ref="L2569:L2569">SUMPRODUCT( --ISNUMBER(SEARCH(TextCheck,F2569)))&gt;0</f>
        <v>0</v>
      </c>
    </row>
    <row r="2570" customFormat="false" ht="15.75" hidden="false" customHeight="true" outlineLevel="0" collapsed="false">
      <c r="A2570" s="0" t="s">
        <v>6844</v>
      </c>
      <c r="B2570" s="36" t="b">
        <f aca="false">TRUE()</f>
        <v>1</v>
      </c>
      <c r="D2570" s="0" t="s">
        <v>6845</v>
      </c>
      <c r="E2570" s="25" t="s">
        <v>3542</v>
      </c>
      <c r="F2570" s="34" t="s">
        <v>6859</v>
      </c>
      <c r="G2570" s="27" t="s">
        <v>6860</v>
      </c>
      <c r="J2570" s="31" t="str">
        <f aca="false">TRIM(G2570)</f>
        <v>25 march 1794</v>
      </c>
      <c r="K2570" s="32" t="n">
        <f aca="false">DATEVALUE((LEFT(J2570,(LEN(J2570)-4))&amp;(RIGHT(J2570,4)+1000)))</f>
        <v>326612</v>
      </c>
      <c r="L2570" s="15" t="n">
        <f aca="false" t="array" ref="L2570:L2570">SUMPRODUCT( --ISNUMBER(SEARCH(TextCheck,F2570)))&gt;0</f>
        <v>0</v>
      </c>
    </row>
    <row r="2571" customFormat="false" ht="15.75" hidden="false" customHeight="true" outlineLevel="0" collapsed="false">
      <c r="A2571" s="0" t="s">
        <v>6844</v>
      </c>
      <c r="D2571" s="0" t="s">
        <v>6845</v>
      </c>
      <c r="E2571" s="25" t="s">
        <v>3542</v>
      </c>
      <c r="F2571" s="34" t="s">
        <v>6861</v>
      </c>
      <c r="G2571" s="27" t="s">
        <v>6691</v>
      </c>
      <c r="J2571" s="31" t="str">
        <f aca="false">TRIM(G2571)</f>
        <v>9 April 1794</v>
      </c>
      <c r="K2571" s="32" t="n">
        <f aca="false">DATEVALUE((LEFT(J2571,(LEN(J2571)-4))&amp;(RIGHT(J2571,4)+1000)))</f>
        <v>326627</v>
      </c>
      <c r="L2571" s="15" t="n">
        <f aca="false" t="array" ref="L2571:L2571">SUMPRODUCT( --ISNUMBER(SEARCH(TextCheck,F2571)))&gt;0</f>
        <v>0</v>
      </c>
    </row>
    <row r="2572" customFormat="false" ht="15.75" hidden="false" customHeight="true" outlineLevel="0" collapsed="false">
      <c r="A2572" s="0" t="s">
        <v>6844</v>
      </c>
      <c r="D2572" s="0" t="s">
        <v>6845</v>
      </c>
      <c r="E2572" s="25" t="s">
        <v>3542</v>
      </c>
      <c r="F2572" s="34" t="s">
        <v>6862</v>
      </c>
      <c r="G2572" s="27" t="s">
        <v>6863</v>
      </c>
      <c r="J2572" s="31" t="str">
        <f aca="false">TRIM(G2572)</f>
        <v>9 July 1794</v>
      </c>
      <c r="K2572" s="32" t="n">
        <f aca="false">DATEVALUE((LEFT(J2572,(LEN(J2572)-4))&amp;(RIGHT(J2572,4)+1000)))</f>
        <v>326718</v>
      </c>
      <c r="L2572" s="15" t="n">
        <f aca="false" t="array" ref="L2572:L2572">SUMPRODUCT( --ISNUMBER(SEARCH(TextCheck,F2572)))&gt;0</f>
        <v>0</v>
      </c>
    </row>
    <row r="2573" customFormat="false" ht="15.75" hidden="false" customHeight="true" outlineLevel="0" collapsed="false">
      <c r="A2573" s="0" t="s">
        <v>6844</v>
      </c>
      <c r="D2573" s="0" t="s">
        <v>6845</v>
      </c>
      <c r="E2573" s="25" t="s">
        <v>3542</v>
      </c>
      <c r="F2573" s="34" t="s">
        <v>6864</v>
      </c>
      <c r="G2573" s="27" t="s">
        <v>6865</v>
      </c>
      <c r="J2573" s="31" t="str">
        <f aca="false">TRIM(G2573)</f>
        <v>2 February 1795</v>
      </c>
      <c r="K2573" s="32" t="n">
        <f aca="false">DATEVALUE((LEFT(J2573,(LEN(J2573)-4))&amp;(RIGHT(J2573,4)+1000)))</f>
        <v>326926</v>
      </c>
      <c r="L2573" s="15" t="n">
        <f aca="false" t="array" ref="L2573:L2573">SUMPRODUCT( --ISNUMBER(SEARCH(TextCheck,F2573)))&gt;0</f>
        <v>0</v>
      </c>
    </row>
    <row r="2574" customFormat="false" ht="15.75" hidden="false" customHeight="true" outlineLevel="0" collapsed="false">
      <c r="A2574" s="0" t="s">
        <v>6844</v>
      </c>
      <c r="D2574" s="0" t="s">
        <v>6845</v>
      </c>
      <c r="E2574" s="25" t="s">
        <v>3542</v>
      </c>
      <c r="F2574" s="34" t="s">
        <v>6866</v>
      </c>
      <c r="G2574" s="27" t="s">
        <v>3661</v>
      </c>
      <c r="J2574" s="31" t="str">
        <f aca="false">TRIM(G2574)</f>
        <v>16 June 1795</v>
      </c>
      <c r="K2574" s="32" t="n">
        <f aca="false">DATEVALUE((LEFT(J2574,(LEN(J2574)-4))&amp;(RIGHT(J2574,4)+1000)))</f>
        <v>327060</v>
      </c>
      <c r="L2574" s="15" t="n">
        <f aca="false" t="array" ref="L2574:L2574">SUMPRODUCT( --ISNUMBER(SEARCH(TextCheck,F2574)))&gt;0</f>
        <v>0</v>
      </c>
    </row>
    <row r="2575" customFormat="false" ht="15.75" hidden="false" customHeight="true" outlineLevel="0" collapsed="false">
      <c r="A2575" s="0" t="s">
        <v>6844</v>
      </c>
      <c r="D2575" s="0" t="s">
        <v>6845</v>
      </c>
      <c r="E2575" s="25" t="s">
        <v>3542</v>
      </c>
      <c r="F2575" s="34" t="s">
        <v>4938</v>
      </c>
      <c r="G2575" s="27" t="s">
        <v>6515</v>
      </c>
      <c r="J2575" s="31" t="str">
        <f aca="false">TRIM(G2575)</f>
        <v>4 September 1795</v>
      </c>
      <c r="K2575" s="32" t="n">
        <f aca="false">DATEVALUE((LEFT(J2575,(LEN(J2575)-4))&amp;(RIGHT(J2575,4)+1000)))</f>
        <v>327140</v>
      </c>
      <c r="L2575" s="15" t="n">
        <f aca="false" t="array" ref="L2575:L2575">SUMPRODUCT( --ISNUMBER(SEARCH(TextCheck,F2575)))&gt;0</f>
        <v>0</v>
      </c>
    </row>
    <row r="2576" customFormat="false" ht="15.75" hidden="false" customHeight="true" outlineLevel="0" collapsed="false">
      <c r="A2576" s="0" t="s">
        <v>6844</v>
      </c>
      <c r="D2576" s="0" t="s">
        <v>6845</v>
      </c>
      <c r="E2576" s="25" t="s">
        <v>3542</v>
      </c>
      <c r="F2576" s="34" t="s">
        <v>6867</v>
      </c>
      <c r="G2576" s="27" t="s">
        <v>3992</v>
      </c>
      <c r="J2576" s="31" t="str">
        <f aca="false">TRIM(G2576)</f>
        <v>28 October 1795</v>
      </c>
      <c r="K2576" s="32" t="n">
        <f aca="false">DATEVALUE((LEFT(J2576,(LEN(J2576)-4))&amp;(RIGHT(J2576,4)+1000)))</f>
        <v>327194</v>
      </c>
      <c r="L2576" s="15" t="n">
        <f aca="false" t="array" ref="L2576:L2576">SUMPRODUCT( --ISNUMBER(SEARCH(TextCheck,F2576)))&gt;0</f>
        <v>0</v>
      </c>
    </row>
    <row r="2577" customFormat="false" ht="15.75" hidden="false" customHeight="true" outlineLevel="0" collapsed="false">
      <c r="A2577" s="0" t="s">
        <v>6844</v>
      </c>
      <c r="D2577" s="0" t="s">
        <v>6845</v>
      </c>
      <c r="E2577" s="25" t="s">
        <v>3542</v>
      </c>
      <c r="F2577" s="34" t="s">
        <v>6868</v>
      </c>
      <c r="G2577" s="27" t="s">
        <v>3992</v>
      </c>
      <c r="J2577" s="31" t="str">
        <f aca="false">TRIM(G2577)</f>
        <v>28 October 1795</v>
      </c>
      <c r="K2577" s="32" t="n">
        <f aca="false">DATEVALUE((LEFT(J2577,(LEN(J2577)-4))&amp;(RIGHT(J2577,4)+1000)))</f>
        <v>327194</v>
      </c>
      <c r="L2577" s="15" t="n">
        <f aca="false" t="array" ref="L2577:L2577">SUMPRODUCT( --ISNUMBER(SEARCH(TextCheck,F2577)))&gt;0</f>
        <v>0</v>
      </c>
    </row>
    <row r="2578" customFormat="false" ht="15.75" hidden="false" customHeight="true" outlineLevel="0" collapsed="false">
      <c r="A2578" s="0" t="s">
        <v>6844</v>
      </c>
      <c r="D2578" s="0" t="s">
        <v>6845</v>
      </c>
      <c r="E2578" s="25" t="s">
        <v>3542</v>
      </c>
      <c r="F2578" s="34" t="s">
        <v>6869</v>
      </c>
      <c r="G2578" s="27" t="s">
        <v>6870</v>
      </c>
      <c r="J2578" s="31" t="str">
        <f aca="false">TRIM(G2578)</f>
        <v>29 October 1795</v>
      </c>
      <c r="K2578" s="32" t="n">
        <f aca="false">DATEVALUE((LEFT(J2578,(LEN(J2578)-4))&amp;(RIGHT(J2578,4)+1000)))</f>
        <v>327195</v>
      </c>
      <c r="L2578" s="15" t="n">
        <f aca="false" t="array" ref="L2578:L2578">SUMPRODUCT( --ISNUMBER(SEARCH(TextCheck,F2578)))&gt;0</f>
        <v>0</v>
      </c>
    </row>
    <row r="2579" customFormat="false" ht="15.75" hidden="false" customHeight="true" outlineLevel="0" collapsed="false">
      <c r="A2579" s="0" t="s">
        <v>6844</v>
      </c>
      <c r="D2579" s="0" t="s">
        <v>6845</v>
      </c>
      <c r="E2579" s="25" t="s">
        <v>3542</v>
      </c>
      <c r="F2579" s="34" t="s">
        <v>6871</v>
      </c>
      <c r="G2579" s="27" t="s">
        <v>3156</v>
      </c>
      <c r="J2579" s="31" t="str">
        <f aca="false">TRIM(G2579)</f>
        <v>20 January 1796</v>
      </c>
      <c r="K2579" s="32" t="n">
        <f aca="false">DATEVALUE((LEFT(J2579,(LEN(J2579)-4))&amp;(RIGHT(J2579,4)+1000)))</f>
        <v>327278</v>
      </c>
      <c r="L2579" s="15" t="n">
        <f aca="false" t="array" ref="L2579:L2579">SUMPRODUCT( --ISNUMBER(SEARCH(TextCheck,F2579)))&gt;0</f>
        <v>0</v>
      </c>
    </row>
    <row r="2580" customFormat="false" ht="15.75" hidden="false" customHeight="true" outlineLevel="0" collapsed="false">
      <c r="A2580" s="0" t="s">
        <v>6844</v>
      </c>
      <c r="D2580" s="0" t="s">
        <v>6845</v>
      </c>
      <c r="E2580" s="25" t="s">
        <v>3542</v>
      </c>
      <c r="F2580" s="34" t="s">
        <v>5964</v>
      </c>
      <c r="G2580" s="27" t="s">
        <v>5020</v>
      </c>
      <c r="J2580" s="31" t="str">
        <f aca="false">TRIM(G2580)</f>
        <v>25 may 1796</v>
      </c>
      <c r="K2580" s="32" t="n">
        <f aca="false">DATEVALUE((LEFT(J2580,(LEN(J2580)-4))&amp;(RIGHT(J2580,4)+1000)))</f>
        <v>327404</v>
      </c>
      <c r="L2580" s="15" t="n">
        <f aca="false" t="array" ref="L2580:L2580">SUMPRODUCT( --ISNUMBER(SEARCH(TextCheck,F2580)))&gt;0</f>
        <v>0</v>
      </c>
    </row>
    <row r="2581" customFormat="false" ht="15.75" hidden="false" customHeight="true" outlineLevel="0" collapsed="false">
      <c r="A2581" s="0" t="s">
        <v>6844</v>
      </c>
      <c r="D2581" s="0" t="s">
        <v>6845</v>
      </c>
      <c r="E2581" s="25" t="s">
        <v>3542</v>
      </c>
      <c r="F2581" s="34" t="s">
        <v>6872</v>
      </c>
      <c r="G2581" s="27" t="s">
        <v>6873</v>
      </c>
      <c r="J2581" s="31" t="str">
        <f aca="false">TRIM(G2581)</f>
        <v>26 may 1796</v>
      </c>
      <c r="K2581" s="32" t="n">
        <f aca="false">DATEVALUE((LEFT(J2581,(LEN(J2581)-4))&amp;(RIGHT(J2581,4)+1000)))</f>
        <v>327405</v>
      </c>
      <c r="L2581" s="15" t="n">
        <f aca="false" t="array" ref="L2581:L2581">SUMPRODUCT( --ISNUMBER(SEARCH(TextCheck,F2581)))&gt;0</f>
        <v>0</v>
      </c>
    </row>
    <row r="2582" customFormat="false" ht="15.75" hidden="false" customHeight="true" outlineLevel="0" collapsed="false">
      <c r="A2582" s="0" t="s">
        <v>6844</v>
      </c>
      <c r="D2582" s="0" t="s">
        <v>6845</v>
      </c>
      <c r="E2582" s="25" t="s">
        <v>3542</v>
      </c>
      <c r="F2582" s="34" t="s">
        <v>6874</v>
      </c>
      <c r="G2582" s="27" t="s">
        <v>6875</v>
      </c>
      <c r="J2582" s="31" t="str">
        <f aca="false">TRIM(G2582)</f>
        <v>28 may 1796</v>
      </c>
      <c r="K2582" s="32" t="n">
        <f aca="false">DATEVALUE((LEFT(J2582,(LEN(J2582)-4))&amp;(RIGHT(J2582,4)+1000)))</f>
        <v>327407</v>
      </c>
      <c r="L2582" s="15" t="n">
        <f aca="false" t="array" ref="L2582:L2582">SUMPRODUCT( --ISNUMBER(SEARCH(TextCheck,F2582)))&gt;0</f>
        <v>0</v>
      </c>
    </row>
    <row r="2583" customFormat="false" ht="15.75" hidden="false" customHeight="true" outlineLevel="0" collapsed="false">
      <c r="A2583" s="0" t="s">
        <v>6876</v>
      </c>
      <c r="D2583" s="0" t="s">
        <v>6845</v>
      </c>
      <c r="E2583" s="25" t="s">
        <v>3542</v>
      </c>
      <c r="F2583" s="34" t="s">
        <v>6877</v>
      </c>
      <c r="G2583" s="27" t="s">
        <v>6878</v>
      </c>
      <c r="J2583" s="31" t="str">
        <f aca="false">TRIM(G2583)</f>
        <v>8 June 1796</v>
      </c>
      <c r="K2583" s="32" t="n">
        <f aca="false">DATEVALUE((LEFT(J2583,(LEN(J2583)-4))&amp;(RIGHT(J2583,4)+1000)))</f>
        <v>327418</v>
      </c>
      <c r="L2583" s="15" t="n">
        <f aca="false" t="array" ref="L2583:L2583">SUMPRODUCT( --ISNUMBER(SEARCH(TextCheck,F2583)))&gt;0</f>
        <v>0</v>
      </c>
    </row>
    <row r="2584" customFormat="false" ht="15.75" hidden="false" customHeight="true" outlineLevel="0" collapsed="false">
      <c r="A2584" s="0" t="s">
        <v>6876</v>
      </c>
      <c r="D2584" s="0" t="s">
        <v>6845</v>
      </c>
      <c r="E2584" s="25" t="s">
        <v>3542</v>
      </c>
      <c r="F2584" s="34" t="s">
        <v>6879</v>
      </c>
      <c r="G2584" s="27" t="s">
        <v>900</v>
      </c>
      <c r="J2584" s="31" t="str">
        <f aca="false">TRIM(G2584)</f>
        <v>23 June 1796</v>
      </c>
      <c r="K2584" s="32" t="n">
        <f aca="false">DATEVALUE((LEFT(J2584,(LEN(J2584)-4))&amp;(RIGHT(J2584,4)+1000)))</f>
        <v>327433</v>
      </c>
      <c r="L2584" s="15" t="n">
        <f aca="false" t="array" ref="L2584:L2584">SUMPRODUCT( --ISNUMBER(SEARCH(TextCheck,F2584)))&gt;0</f>
        <v>0</v>
      </c>
    </row>
    <row r="2585" customFormat="false" ht="15.75" hidden="false" customHeight="true" outlineLevel="0" collapsed="false">
      <c r="A2585" s="0" t="s">
        <v>6876</v>
      </c>
      <c r="D2585" s="0" t="s">
        <v>6845</v>
      </c>
      <c r="E2585" s="25" t="s">
        <v>3542</v>
      </c>
      <c r="F2585" s="34" t="s">
        <v>6880</v>
      </c>
      <c r="G2585" s="27" t="s">
        <v>6881</v>
      </c>
      <c r="J2585" s="31" t="str">
        <f aca="false">TRIM(G2585)</f>
        <v>24 June 1796</v>
      </c>
      <c r="K2585" s="32" t="n">
        <f aca="false">DATEVALUE((LEFT(J2585,(LEN(J2585)-4))&amp;(RIGHT(J2585,4)+1000)))</f>
        <v>327434</v>
      </c>
      <c r="L2585" s="15" t="n">
        <f aca="false" t="array" ref="L2585:L2585">SUMPRODUCT( --ISNUMBER(SEARCH(TextCheck,F2585)))&gt;0</f>
        <v>0</v>
      </c>
    </row>
    <row r="2586" customFormat="false" ht="15.75" hidden="false" customHeight="true" outlineLevel="0" collapsed="false">
      <c r="A2586" s="0" t="s">
        <v>6876</v>
      </c>
      <c r="D2586" s="0" t="s">
        <v>6845</v>
      </c>
      <c r="E2586" s="25" t="s">
        <v>3542</v>
      </c>
      <c r="F2586" s="34" t="s">
        <v>6882</v>
      </c>
      <c r="G2586" s="27" t="s">
        <v>4344</v>
      </c>
      <c r="J2586" s="31" t="str">
        <f aca="false">TRIM(G2586)</f>
        <v>25 June 1796</v>
      </c>
      <c r="K2586" s="32" t="n">
        <f aca="false">DATEVALUE((LEFT(J2586,(LEN(J2586)-4))&amp;(RIGHT(J2586,4)+1000)))</f>
        <v>327435</v>
      </c>
      <c r="L2586" s="15" t="n">
        <f aca="false" t="array" ref="L2586:L2586">SUMPRODUCT( --ISNUMBER(SEARCH(TextCheck,F2586)))&gt;0</f>
        <v>0</v>
      </c>
    </row>
    <row r="2587" customFormat="false" ht="15.75" hidden="false" customHeight="true" outlineLevel="0" collapsed="false">
      <c r="A2587" s="0" t="s">
        <v>6876</v>
      </c>
      <c r="B2587" s="36" t="b">
        <f aca="false">TRUE()</f>
        <v>1</v>
      </c>
      <c r="D2587" s="0" t="s">
        <v>6845</v>
      </c>
      <c r="E2587" s="25" t="s">
        <v>3542</v>
      </c>
      <c r="F2587" s="34" t="s">
        <v>6883</v>
      </c>
      <c r="G2587" s="27" t="s">
        <v>6884</v>
      </c>
      <c r="J2587" s="31" t="str">
        <f aca="false">TRIM(G2587)</f>
        <v>23 November 1796</v>
      </c>
      <c r="K2587" s="32" t="n">
        <f aca="false">DATEVALUE((LEFT(J2587,(LEN(J2587)-4))&amp;(RIGHT(J2587,4)+1000)))</f>
        <v>327586</v>
      </c>
      <c r="L2587" s="15" t="n">
        <f aca="false" t="array" ref="L2587:L2587">SUMPRODUCT( --ISNUMBER(SEARCH(TextCheck,F2587)))&gt;0</f>
        <v>0</v>
      </c>
    </row>
    <row r="2588" customFormat="false" ht="15.75" hidden="false" customHeight="true" outlineLevel="0" collapsed="false">
      <c r="A2588" s="0" t="s">
        <v>6876</v>
      </c>
      <c r="D2588" s="0" t="s">
        <v>6845</v>
      </c>
      <c r="E2588" s="25" t="s">
        <v>3542</v>
      </c>
      <c r="F2588" s="34" t="s">
        <v>6885</v>
      </c>
      <c r="G2588" s="27" t="s">
        <v>3744</v>
      </c>
      <c r="H2588" s="27" t="s">
        <v>4657</v>
      </c>
      <c r="J2588" s="31" t="str">
        <f aca="false">TRIM(G2588)</f>
        <v>25 April 1797</v>
      </c>
      <c r="K2588" s="32" t="n">
        <f aca="false">DATEVALUE((LEFT(J2588,(LEN(J2588)-4))&amp;(RIGHT(J2588,4)+1000)))</f>
        <v>327739</v>
      </c>
      <c r="L2588" s="15" t="n">
        <f aca="false" t="array" ref="L2588:L2588">SUMPRODUCT( --ISNUMBER(SEARCH(TextCheck,F2588)))&gt;0</f>
        <v>0</v>
      </c>
    </row>
    <row r="2589" customFormat="false" ht="15.75" hidden="false" customHeight="true" outlineLevel="0" collapsed="false">
      <c r="A2589" s="0" t="s">
        <v>6876</v>
      </c>
      <c r="D2589" s="0" t="s">
        <v>6845</v>
      </c>
      <c r="E2589" s="25" t="s">
        <v>3542</v>
      </c>
      <c r="F2589" s="34" t="s">
        <v>6886</v>
      </c>
      <c r="G2589" s="27" t="s">
        <v>3692</v>
      </c>
      <c r="J2589" s="31" t="str">
        <f aca="false">TRIM(G2589)</f>
        <v>11 May 1797</v>
      </c>
      <c r="K2589" s="32" t="n">
        <f aca="false">DATEVALUE((LEFT(J2589,(LEN(J2589)-4))&amp;(RIGHT(J2589,4)+1000)))</f>
        <v>327755</v>
      </c>
      <c r="L2589" s="15" t="n">
        <f aca="false" t="array" ref="L2589:L2589">SUMPRODUCT( --ISNUMBER(SEARCH(TextCheck,F2589)))&gt;0</f>
        <v>0</v>
      </c>
    </row>
    <row r="2590" customFormat="false" ht="15.75" hidden="false" customHeight="true" outlineLevel="0" collapsed="false">
      <c r="A2590" s="0" t="s">
        <v>6876</v>
      </c>
      <c r="D2590" s="0" t="s">
        <v>6845</v>
      </c>
      <c r="E2590" s="25" t="s">
        <v>3542</v>
      </c>
      <c r="F2590" s="34" t="s">
        <v>6887</v>
      </c>
      <c r="G2590" s="27" t="s">
        <v>4747</v>
      </c>
      <c r="J2590" s="31" t="str">
        <f aca="false">TRIM(G2590)</f>
        <v>1 June 1797</v>
      </c>
      <c r="K2590" s="32" t="n">
        <f aca="false">DATEVALUE((LEFT(J2590,(LEN(J2590)-4))&amp;(RIGHT(J2590,4)+1000)))</f>
        <v>327776</v>
      </c>
      <c r="L2590" s="15" t="n">
        <f aca="false" t="array" ref="L2590:L2590">SUMPRODUCT( --ISNUMBER(SEARCH(TextCheck,F2590)))&gt;0</f>
        <v>0</v>
      </c>
    </row>
    <row r="2591" customFormat="false" ht="15.75" hidden="false" customHeight="true" outlineLevel="0" collapsed="false">
      <c r="A2591" s="0" t="s">
        <v>6876</v>
      </c>
      <c r="D2591" s="0" t="s">
        <v>6845</v>
      </c>
      <c r="E2591" s="25" t="s">
        <v>3542</v>
      </c>
      <c r="F2591" s="34" t="s">
        <v>6888</v>
      </c>
      <c r="G2591" s="27" t="s">
        <v>6889</v>
      </c>
      <c r="J2591" s="31" t="str">
        <f aca="false">TRIM(G2591)</f>
        <v>7 June 1797</v>
      </c>
      <c r="K2591" s="32" t="n">
        <f aca="false">DATEVALUE((LEFT(J2591,(LEN(J2591)-4))&amp;(RIGHT(J2591,4)+1000)))</f>
        <v>327782</v>
      </c>
      <c r="L2591" s="15" t="n">
        <f aca="false" t="array" ref="L2591:L2591">SUMPRODUCT( --ISNUMBER(SEARCH(TextCheck,F2591)))&gt;0</f>
        <v>0</v>
      </c>
    </row>
    <row r="2592" customFormat="false" ht="15.75" hidden="false" customHeight="true" outlineLevel="0" collapsed="false">
      <c r="A2592" s="0" t="s">
        <v>6876</v>
      </c>
      <c r="D2592" s="0" t="s">
        <v>6845</v>
      </c>
      <c r="E2592" s="25" t="s">
        <v>3542</v>
      </c>
      <c r="F2592" s="34" t="s">
        <v>6890</v>
      </c>
      <c r="G2592" s="27" t="s">
        <v>6891</v>
      </c>
      <c r="J2592" s="31" t="str">
        <f aca="false">TRIM(G2592)</f>
        <v>4 October 1797</v>
      </c>
      <c r="K2592" s="32" t="n">
        <f aca="false">DATEVALUE((LEFT(J2592,(LEN(J2592)-4))&amp;(RIGHT(J2592,4)+1000)))</f>
        <v>327901</v>
      </c>
      <c r="L2592" s="15" t="n">
        <f aca="false" t="array" ref="L2592:L2592">SUMPRODUCT( --ISNUMBER(SEARCH(TextCheck,F2592)))&gt;0</f>
        <v>0</v>
      </c>
    </row>
    <row r="2593" customFormat="false" ht="15.75" hidden="false" customHeight="true" outlineLevel="0" collapsed="false">
      <c r="A2593" s="0" t="s">
        <v>6876</v>
      </c>
      <c r="D2593" s="0" t="s">
        <v>6845</v>
      </c>
      <c r="E2593" s="25" t="s">
        <v>5958</v>
      </c>
      <c r="F2593" s="34" t="s">
        <v>6892</v>
      </c>
      <c r="G2593" s="27" t="s">
        <v>6875</v>
      </c>
      <c r="J2593" s="31" t="str">
        <f aca="false">TRIM(G2593)</f>
        <v>28 may 1796</v>
      </c>
      <c r="K2593" s="32" t="n">
        <f aca="false">DATEVALUE((LEFT(J2593,(LEN(J2593)-4))&amp;(RIGHT(J2593,4)+1000)))</f>
        <v>327407</v>
      </c>
      <c r="L2593" s="15" t="n">
        <f aca="false" t="array" ref="L2593:L2593">SUMPRODUCT( --ISNUMBER(SEARCH(TextCheck,F2593)))&gt;0</f>
        <v>0</v>
      </c>
    </row>
    <row r="2594" customFormat="false" ht="15.75" hidden="false" customHeight="true" outlineLevel="0" collapsed="false">
      <c r="A2594" s="0" t="s">
        <v>6876</v>
      </c>
      <c r="D2594" s="0" t="s">
        <v>6845</v>
      </c>
      <c r="E2594" s="25" t="s">
        <v>5958</v>
      </c>
      <c r="F2594" s="34" t="s">
        <v>6893</v>
      </c>
      <c r="G2594" s="27" t="s">
        <v>900</v>
      </c>
      <c r="J2594" s="31" t="str">
        <f aca="false">TRIM(G2594)</f>
        <v>23 June 1796</v>
      </c>
      <c r="K2594" s="32" t="n">
        <f aca="false">DATEVALUE((LEFT(J2594,(LEN(J2594)-4))&amp;(RIGHT(J2594,4)+1000)))</f>
        <v>327433</v>
      </c>
      <c r="L2594" s="15" t="n">
        <f aca="false" t="array" ref="L2594:L2594">SUMPRODUCT( --ISNUMBER(SEARCH(TextCheck,F2594)))&gt;0</f>
        <v>0</v>
      </c>
    </row>
    <row r="2595" customFormat="false" ht="15.75" hidden="false" customHeight="true" outlineLevel="0" collapsed="false">
      <c r="A2595" s="0" t="s">
        <v>6876</v>
      </c>
      <c r="D2595" s="0" t="s">
        <v>6845</v>
      </c>
      <c r="E2595" s="25" t="s">
        <v>5958</v>
      </c>
      <c r="F2595" s="34" t="s">
        <v>6894</v>
      </c>
      <c r="G2595" s="27" t="s">
        <v>4344</v>
      </c>
      <c r="J2595" s="31" t="str">
        <f aca="false">TRIM(G2595)</f>
        <v>25 June 1796</v>
      </c>
      <c r="K2595" s="32" t="n">
        <f aca="false">DATEVALUE((LEFT(J2595,(LEN(J2595)-4))&amp;(RIGHT(J2595,4)+1000)))</f>
        <v>327435</v>
      </c>
      <c r="L2595" s="15" t="n">
        <f aca="false" t="array" ref="L2595:L2595">SUMPRODUCT( --ISNUMBER(SEARCH(TextCheck,F2595)))&gt;0</f>
        <v>0</v>
      </c>
    </row>
    <row r="2596" customFormat="false" ht="15.75" hidden="false" customHeight="true" outlineLevel="0" collapsed="false">
      <c r="A2596" s="0" t="s">
        <v>6876</v>
      </c>
      <c r="B2596" s="36" t="b">
        <f aca="false">TRUE()</f>
        <v>1</v>
      </c>
      <c r="D2596" s="0" t="s">
        <v>6845</v>
      </c>
      <c r="E2596" s="25" t="s">
        <v>5958</v>
      </c>
      <c r="F2596" s="34" t="s">
        <v>6895</v>
      </c>
      <c r="G2596" s="27" t="s">
        <v>4604</v>
      </c>
      <c r="J2596" s="31" t="str">
        <f aca="false">TRIM(G2596)</f>
        <v>17 November 1796</v>
      </c>
      <c r="K2596" s="32" t="n">
        <f aca="false">DATEVALUE((LEFT(J2596,(LEN(J2596)-4))&amp;(RIGHT(J2596,4)+1000)))</f>
        <v>327580</v>
      </c>
      <c r="L2596" s="15" t="n">
        <f aca="false" t="array" ref="L2596:L2596">SUMPRODUCT( --ISNUMBER(SEARCH(TextCheck,F2596)))&gt;0</f>
        <v>0</v>
      </c>
    </row>
    <row r="2597" customFormat="false" ht="15.75" hidden="false" customHeight="true" outlineLevel="0" collapsed="false">
      <c r="A2597" s="0" t="s">
        <v>6876</v>
      </c>
      <c r="D2597" s="0" t="s">
        <v>6845</v>
      </c>
      <c r="E2597" s="25" t="s">
        <v>5958</v>
      </c>
      <c r="F2597" s="34" t="s">
        <v>6896</v>
      </c>
      <c r="G2597" s="27" t="s">
        <v>6884</v>
      </c>
      <c r="J2597" s="31" t="str">
        <f aca="false">TRIM(G2597)</f>
        <v>23 November 1796</v>
      </c>
      <c r="K2597" s="32" t="n">
        <f aca="false">DATEVALUE((LEFT(J2597,(LEN(J2597)-4))&amp;(RIGHT(J2597,4)+1000)))</f>
        <v>327586</v>
      </c>
      <c r="L2597" s="15" t="n">
        <f aca="false" t="array" ref="L2597:L2597">SUMPRODUCT( --ISNUMBER(SEARCH(TextCheck,F2597)))&gt;0</f>
        <v>0</v>
      </c>
    </row>
    <row r="2598" customFormat="false" ht="15.75" hidden="false" customHeight="true" outlineLevel="0" collapsed="false">
      <c r="A2598" s="0" t="s">
        <v>6876</v>
      </c>
      <c r="B2598" s="36" t="b">
        <f aca="false">TRUE()</f>
        <v>1</v>
      </c>
      <c r="D2598" s="0" t="s">
        <v>6845</v>
      </c>
      <c r="E2598" s="25" t="s">
        <v>5958</v>
      </c>
      <c r="F2598" s="34" t="s">
        <v>6897</v>
      </c>
      <c r="G2598" s="27" t="s">
        <v>3774</v>
      </c>
      <c r="J2598" s="31" t="str">
        <f aca="false">TRIM(G2598)</f>
        <v>21 June 1797</v>
      </c>
      <c r="K2598" s="32" t="n">
        <f aca="false">DATEVALUE((LEFT(J2598,(LEN(J2598)-4))&amp;(RIGHT(J2598,4)+1000)))</f>
        <v>327796</v>
      </c>
      <c r="L2598" s="15" t="n">
        <f aca="false" t="array" ref="L2598:L2598">SUMPRODUCT( --ISNUMBER(SEARCH(TextCheck,F2598)))&gt;0</f>
        <v>0</v>
      </c>
    </row>
    <row r="2599" customFormat="false" ht="15.75" hidden="false" customHeight="true" outlineLevel="0" collapsed="false">
      <c r="A2599" s="0" t="s">
        <v>6876</v>
      </c>
      <c r="B2599" s="36" t="b">
        <f aca="false">TRUE()</f>
        <v>1</v>
      </c>
      <c r="D2599" s="0" t="s">
        <v>6845</v>
      </c>
      <c r="E2599" s="25" t="s">
        <v>5958</v>
      </c>
      <c r="F2599" s="34" t="s">
        <v>6898</v>
      </c>
      <c r="G2599" s="27" t="s">
        <v>4690</v>
      </c>
      <c r="J2599" s="31" t="str">
        <f aca="false">TRIM(G2599)</f>
        <v>9 November 1797</v>
      </c>
      <c r="K2599" s="32" t="n">
        <f aca="false">DATEVALUE((LEFT(J2599,(LEN(J2599)-4))&amp;(RIGHT(J2599,4)+1000)))</f>
        <v>327937</v>
      </c>
      <c r="L2599" s="15" t="n">
        <f aca="false" t="array" ref="L2599:L2599">SUMPRODUCT( --ISNUMBER(SEARCH(TextCheck,F2599)))&gt;0</f>
        <v>0</v>
      </c>
    </row>
    <row r="2600" customFormat="false" ht="15.75" hidden="false" customHeight="true" outlineLevel="0" collapsed="false">
      <c r="A2600" s="0" t="s">
        <v>6876</v>
      </c>
      <c r="B2600" s="36" t="b">
        <f aca="false">TRUE()</f>
        <v>1</v>
      </c>
      <c r="D2600" s="0" t="s">
        <v>6845</v>
      </c>
      <c r="E2600" s="25" t="s">
        <v>3639</v>
      </c>
      <c r="F2600" s="34" t="s">
        <v>6854</v>
      </c>
      <c r="G2600" s="27" t="s">
        <v>6899</v>
      </c>
      <c r="J2600" s="31" t="str">
        <f aca="false">TRIM(G2600)</f>
        <v>23 January 1793</v>
      </c>
      <c r="K2600" s="32" t="n">
        <f aca="false">DATEVALUE((LEFT(J2600,(LEN(J2600)-4))&amp;(RIGHT(J2600,4)+1000)))</f>
        <v>326186</v>
      </c>
      <c r="L2600" s="15" t="n">
        <f aca="false" t="array" ref="L2600:L2600">SUMPRODUCT( --ISNUMBER(SEARCH(TextCheck,F2600)))&gt;0</f>
        <v>0</v>
      </c>
    </row>
    <row r="2601" customFormat="false" ht="15.75" hidden="false" customHeight="true" outlineLevel="0" collapsed="false">
      <c r="A2601" s="0" t="s">
        <v>6876</v>
      </c>
      <c r="D2601" s="0" t="s">
        <v>6845</v>
      </c>
      <c r="E2601" s="25" t="s">
        <v>5204</v>
      </c>
      <c r="F2601" s="34" t="s">
        <v>6900</v>
      </c>
      <c r="G2601" s="27" t="s">
        <v>4680</v>
      </c>
      <c r="J2601" s="31" t="str">
        <f aca="false">TRIM(G2601)</f>
        <v>5 October 1795</v>
      </c>
      <c r="K2601" s="32" t="n">
        <f aca="false">DATEVALUE((LEFT(J2601,(LEN(J2601)-4))&amp;(RIGHT(J2601,4)+1000)))</f>
        <v>327171</v>
      </c>
      <c r="L2601" s="15" t="n">
        <f aca="false" t="array" ref="L2601:L2601">SUMPRODUCT( --ISNUMBER(SEARCH(TextCheck,F2601)))&gt;0</f>
        <v>0</v>
      </c>
    </row>
    <row r="2602" customFormat="false" ht="15.75" hidden="false" customHeight="true" outlineLevel="0" collapsed="false">
      <c r="A2602" s="0" t="s">
        <v>6876</v>
      </c>
      <c r="D2602" s="0" t="s">
        <v>6845</v>
      </c>
      <c r="E2602" s="25" t="s">
        <v>3561</v>
      </c>
      <c r="F2602" s="34" t="s">
        <v>6901</v>
      </c>
      <c r="G2602" s="27" t="s">
        <v>6902</v>
      </c>
      <c r="J2602" s="31" t="str">
        <f aca="false">TRIM(G2602)</f>
        <v>7 April 1795</v>
      </c>
      <c r="K2602" s="32" t="n">
        <f aca="false">DATEVALUE((LEFT(J2602,(LEN(J2602)-4))&amp;(RIGHT(J2602,4)+1000)))</f>
        <v>326990</v>
      </c>
      <c r="L2602" s="15" t="n">
        <f aca="false" t="array" ref="L2602:L2602">SUMPRODUCT( --ISNUMBER(SEARCH(TextCheck,F2602)))&gt;0</f>
        <v>0</v>
      </c>
    </row>
    <row r="2603" customFormat="false" ht="15.75" hidden="false" customHeight="true" outlineLevel="0" collapsed="false">
      <c r="A2603" s="0" t="s">
        <v>6903</v>
      </c>
      <c r="D2603" s="0" t="s">
        <v>6904</v>
      </c>
      <c r="E2603" s="25" t="s">
        <v>3519</v>
      </c>
      <c r="F2603" s="34" t="s">
        <v>6905</v>
      </c>
      <c r="G2603" s="27" t="s">
        <v>6906</v>
      </c>
      <c r="H2603" s="27" t="s">
        <v>4975</v>
      </c>
      <c r="J2603" s="31" t="str">
        <f aca="false">TRIM(G2603)</f>
        <v>29 December 1762</v>
      </c>
      <c r="K2603" s="32" t="n">
        <f aca="false">DATEVALUE((LEFT(J2603,(LEN(J2603)-4))&amp;(RIGHT(J2603,4)+1000)))</f>
        <v>315203</v>
      </c>
      <c r="L2603" s="15" t="n">
        <f aca="false" t="array" ref="L2603:L2603">SUMPRODUCT( --ISNUMBER(SEARCH(TextCheck,F2603)))&gt;0</f>
        <v>0</v>
      </c>
    </row>
    <row r="2604" customFormat="false" ht="15.75" hidden="false" customHeight="true" outlineLevel="0" collapsed="false">
      <c r="A2604" s="0" t="s">
        <v>6903</v>
      </c>
      <c r="D2604" s="0" t="s">
        <v>6904</v>
      </c>
      <c r="E2604" s="25" t="s">
        <v>3522</v>
      </c>
      <c r="F2604" s="34" t="s">
        <v>6907</v>
      </c>
      <c r="G2604" s="35" t="s">
        <v>5072</v>
      </c>
      <c r="H2604" s="27" t="s">
        <v>4796</v>
      </c>
      <c r="J2604" s="31" t="str">
        <f aca="false">TRIM(G2604)</f>
        <v>26 April 1793</v>
      </c>
      <c r="K2604" s="32" t="n">
        <f aca="false">DATEVALUE((LEFT(J2604,(LEN(J2604)-4))&amp;(RIGHT(J2604,4)+1000)))</f>
        <v>326279</v>
      </c>
      <c r="L2604" s="15" t="n">
        <f aca="false" t="array" ref="L2604:L2604">SUMPRODUCT( --ISNUMBER(SEARCH(TextCheck,F2604)))&gt;0</f>
        <v>0</v>
      </c>
    </row>
    <row r="2605" customFormat="false" ht="15.75" hidden="false" customHeight="true" outlineLevel="0" collapsed="false">
      <c r="A2605" s="0" t="s">
        <v>6903</v>
      </c>
      <c r="D2605" s="0" t="s">
        <v>6904</v>
      </c>
      <c r="E2605" s="25" t="s">
        <v>3522</v>
      </c>
      <c r="F2605" s="34" t="s">
        <v>6908</v>
      </c>
      <c r="G2605" s="27" t="s">
        <v>4163</v>
      </c>
      <c r="H2605" s="27" t="s">
        <v>1346</v>
      </c>
      <c r="J2605" s="31" t="str">
        <f aca="false">TRIM(G2605)</f>
        <v>11 November 1795</v>
      </c>
      <c r="K2605" s="32" t="n">
        <f aca="false">DATEVALUE((LEFT(J2605,(LEN(J2605)-4))&amp;(RIGHT(J2605,4)+1000)))</f>
        <v>327208</v>
      </c>
      <c r="L2605" s="15" t="n">
        <f aca="false" t="array" ref="L2605:L2605">SUMPRODUCT( --ISNUMBER(SEARCH(TextCheck,F2605)))&gt;0</f>
        <v>0</v>
      </c>
    </row>
    <row r="2606" customFormat="false" ht="15.75" hidden="false" customHeight="true" outlineLevel="0" collapsed="false">
      <c r="A2606" s="0" t="s">
        <v>6903</v>
      </c>
      <c r="D2606" s="0" t="s">
        <v>6904</v>
      </c>
      <c r="E2606" s="25" t="s">
        <v>3526</v>
      </c>
      <c r="F2606" s="34" t="s">
        <v>6909</v>
      </c>
      <c r="G2606" s="27" t="s">
        <v>3697</v>
      </c>
      <c r="H2606" s="27" t="s">
        <v>411</v>
      </c>
      <c r="J2606" s="31" t="str">
        <f aca="false">TRIM(G2606)</f>
        <v>10 December 1794</v>
      </c>
      <c r="K2606" s="32" t="n">
        <f aca="false">DATEVALUE((LEFT(J2606,(LEN(J2606)-4))&amp;(RIGHT(J2606,4)+1000)))</f>
        <v>326872</v>
      </c>
      <c r="L2606" s="15" t="n">
        <f aca="false" t="array" ref="L2606:L2606">SUMPRODUCT( --ISNUMBER(SEARCH(TextCheck,F2606)))&gt;0</f>
        <v>0</v>
      </c>
    </row>
    <row r="2607" customFormat="false" ht="15.75" hidden="false" customHeight="true" outlineLevel="0" collapsed="false">
      <c r="A2607" s="0" t="s">
        <v>6903</v>
      </c>
      <c r="D2607" s="0" t="s">
        <v>6904</v>
      </c>
      <c r="E2607" s="25" t="s">
        <v>3526</v>
      </c>
      <c r="F2607" s="34" t="s">
        <v>2807</v>
      </c>
      <c r="G2607" s="27" t="s">
        <v>4055</v>
      </c>
      <c r="H2607" s="27" t="s">
        <v>4796</v>
      </c>
      <c r="J2607" s="31" t="str">
        <f aca="false">TRIM(G2607)</f>
        <v>10 August 1796</v>
      </c>
      <c r="K2607" s="32" t="n">
        <f aca="false">DATEVALUE((LEFT(J2607,(LEN(J2607)-4))&amp;(RIGHT(J2607,4)+1000)))</f>
        <v>327481</v>
      </c>
      <c r="L2607" s="15" t="n">
        <f aca="false" t="array" ref="L2607:L2607">SUMPRODUCT( --ISNUMBER(SEARCH(TextCheck,F2607)))&gt;0</f>
        <v>0</v>
      </c>
    </row>
    <row r="2608" customFormat="false" ht="15.75" hidden="false" customHeight="true" outlineLevel="0" collapsed="false">
      <c r="A2608" s="0" t="s">
        <v>6903</v>
      </c>
      <c r="D2608" s="0" t="s">
        <v>6904</v>
      </c>
      <c r="E2608" s="25" t="s">
        <v>3529</v>
      </c>
      <c r="F2608" s="34" t="s">
        <v>839</v>
      </c>
      <c r="G2608" s="27" t="s">
        <v>1128</v>
      </c>
      <c r="H2608" s="27" t="s">
        <v>6910</v>
      </c>
      <c r="J2608" s="31" t="str">
        <f aca="false">TRIM(G2608)</f>
        <v>20 February 1793</v>
      </c>
      <c r="K2608" s="32" t="n">
        <f aca="false">DATEVALUE((LEFT(J2608,(LEN(J2608)-4))&amp;(RIGHT(J2608,4)+1000)))</f>
        <v>326214</v>
      </c>
      <c r="L2608" s="15" t="n">
        <f aca="false" t="array" ref="L2608:L2608">SUMPRODUCT( --ISNUMBER(SEARCH(TextCheck,F2608)))&gt;0</f>
        <v>0</v>
      </c>
    </row>
    <row r="2609" customFormat="false" ht="15.75" hidden="false" customHeight="true" outlineLevel="0" collapsed="false">
      <c r="A2609" s="0" t="s">
        <v>6903</v>
      </c>
      <c r="D2609" s="0" t="s">
        <v>6904</v>
      </c>
      <c r="E2609" s="25" t="s">
        <v>3529</v>
      </c>
      <c r="F2609" s="34" t="s">
        <v>6911</v>
      </c>
      <c r="G2609" s="27" t="s">
        <v>6912</v>
      </c>
      <c r="J2609" s="31" t="str">
        <f aca="false">TRIM(G2609)</f>
        <v>6 October 1794</v>
      </c>
      <c r="K2609" s="32" t="n">
        <f aca="false">DATEVALUE((LEFT(J2609,(LEN(J2609)-4))&amp;(RIGHT(J2609,4)+1000)))</f>
        <v>326807</v>
      </c>
      <c r="L2609" s="15" t="n">
        <f aca="false" t="array" ref="L2609:L2609">SUMPRODUCT( --ISNUMBER(SEARCH(TextCheck,F2609)))&gt;0</f>
        <v>0</v>
      </c>
    </row>
    <row r="2610" customFormat="false" ht="15.75" hidden="false" customHeight="true" outlineLevel="0" collapsed="false">
      <c r="A2610" s="0" t="s">
        <v>6903</v>
      </c>
      <c r="D2610" s="0" t="s">
        <v>6904</v>
      </c>
      <c r="E2610" s="25" t="s">
        <v>3529</v>
      </c>
      <c r="F2610" s="34" t="s">
        <v>791</v>
      </c>
      <c r="G2610" s="27" t="s">
        <v>6913</v>
      </c>
      <c r="J2610" s="31" t="str">
        <f aca="false">TRIM(G2610)</f>
        <v>1 April 1795</v>
      </c>
      <c r="K2610" s="32" t="n">
        <f aca="false">DATEVALUE((LEFT(J2610,(LEN(J2610)-4))&amp;(RIGHT(J2610,4)+1000)))</f>
        <v>326984</v>
      </c>
      <c r="L2610" s="15" t="n">
        <f aca="false" t="array" ref="L2610:L2610">SUMPRODUCT( --ISNUMBER(SEARCH(TextCheck,F2610)))&gt;0</f>
        <v>0</v>
      </c>
    </row>
    <row r="2611" customFormat="false" ht="15.75" hidden="false" customHeight="true" outlineLevel="0" collapsed="false">
      <c r="A2611" s="0" t="s">
        <v>6903</v>
      </c>
      <c r="D2611" s="0" t="s">
        <v>6904</v>
      </c>
      <c r="E2611" s="25" t="s">
        <v>3529</v>
      </c>
      <c r="F2611" s="34" t="s">
        <v>6914</v>
      </c>
      <c r="G2611" s="27" t="s">
        <v>6915</v>
      </c>
      <c r="J2611" s="31" t="str">
        <f aca="false">TRIM(G2611)</f>
        <v>2 April 1795</v>
      </c>
      <c r="K2611" s="32" t="n">
        <f aca="false">DATEVALUE((LEFT(J2611,(LEN(J2611)-4))&amp;(RIGHT(J2611,4)+1000)))</f>
        <v>326985</v>
      </c>
      <c r="L2611" s="15" t="n">
        <f aca="false" t="array" ref="L2611:L2611">SUMPRODUCT( --ISNUMBER(SEARCH(TextCheck,F2611)))&gt;0</f>
        <v>0</v>
      </c>
    </row>
    <row r="2612" customFormat="false" ht="15.75" hidden="false" customHeight="true" outlineLevel="0" collapsed="false">
      <c r="A2612" s="0" t="s">
        <v>6903</v>
      </c>
      <c r="D2612" s="0" t="s">
        <v>6904</v>
      </c>
      <c r="E2612" s="25" t="s">
        <v>3529</v>
      </c>
      <c r="F2612" s="34" t="s">
        <v>6916</v>
      </c>
      <c r="G2612" s="27" t="s">
        <v>6917</v>
      </c>
      <c r="J2612" s="31" t="str">
        <f aca="false">TRIM(G2612)</f>
        <v>3 April 1795</v>
      </c>
      <c r="K2612" s="32" t="n">
        <f aca="false">DATEVALUE((LEFT(J2612,(LEN(J2612)-4))&amp;(RIGHT(J2612,4)+1000)))</f>
        <v>326986</v>
      </c>
      <c r="L2612" s="15" t="n">
        <f aca="false" t="array" ref="L2612:L2612">SUMPRODUCT( --ISNUMBER(SEARCH(TextCheck,F2612)))&gt;0</f>
        <v>0</v>
      </c>
    </row>
    <row r="2613" customFormat="false" ht="15.75" hidden="false" customHeight="true" outlineLevel="0" collapsed="false">
      <c r="A2613" s="0" t="s">
        <v>6903</v>
      </c>
      <c r="D2613" s="0" t="s">
        <v>6904</v>
      </c>
      <c r="E2613" s="25" t="s">
        <v>3529</v>
      </c>
      <c r="F2613" s="34" t="s">
        <v>6918</v>
      </c>
      <c r="G2613" s="27" t="s">
        <v>6917</v>
      </c>
      <c r="J2613" s="31" t="str">
        <f aca="false">TRIM(G2613)</f>
        <v>3 April 1795</v>
      </c>
      <c r="K2613" s="32" t="n">
        <f aca="false">DATEVALUE((LEFT(J2613,(LEN(J2613)-4))&amp;(RIGHT(J2613,4)+1000)))</f>
        <v>326986</v>
      </c>
      <c r="L2613" s="15" t="n">
        <f aca="false" t="array" ref="L2613:L2613">SUMPRODUCT( --ISNUMBER(SEARCH(TextCheck,F2613)))&gt;0</f>
        <v>0</v>
      </c>
    </row>
    <row r="2614" customFormat="false" ht="15" hidden="false" customHeight="true" outlineLevel="0" collapsed="false">
      <c r="A2614" s="0" t="s">
        <v>6903</v>
      </c>
      <c r="D2614" s="0" t="s">
        <v>6904</v>
      </c>
      <c r="E2614" s="25" t="s">
        <v>3529</v>
      </c>
      <c r="F2614" s="34" t="s">
        <v>6919</v>
      </c>
      <c r="G2614" s="27" t="s">
        <v>6920</v>
      </c>
      <c r="J2614" s="31" t="str">
        <f aca="false">TRIM(G2614)</f>
        <v>4 April 1795</v>
      </c>
      <c r="K2614" s="32" t="n">
        <f aca="false">DATEVALUE((LEFT(J2614,(LEN(J2614)-4))&amp;(RIGHT(J2614,4)+1000)))</f>
        <v>326987</v>
      </c>
      <c r="L2614" s="15" t="n">
        <f aca="false" t="array" ref="L2614:L2614">SUMPRODUCT( --ISNUMBER(SEARCH(TextCheck,F2614)))&gt;0</f>
        <v>0</v>
      </c>
    </row>
    <row r="2615" customFormat="false" ht="15" hidden="false" customHeight="true" outlineLevel="0" collapsed="false">
      <c r="A2615" s="0" t="s">
        <v>6903</v>
      </c>
      <c r="D2615" s="0" t="s">
        <v>6904</v>
      </c>
      <c r="E2615" s="25" t="s">
        <v>3529</v>
      </c>
      <c r="F2615" s="34" t="s">
        <v>6921</v>
      </c>
      <c r="G2615" s="27" t="s">
        <v>6577</v>
      </c>
      <c r="J2615" s="31" t="str">
        <f aca="false">TRIM(G2615)</f>
        <v>5 April 1795</v>
      </c>
      <c r="K2615" s="32" t="n">
        <f aca="false">DATEVALUE((LEFT(J2615,(LEN(J2615)-4))&amp;(RIGHT(J2615,4)+1000)))</f>
        <v>326988</v>
      </c>
      <c r="L2615" s="15" t="n">
        <f aca="false" t="array" ref="L2615:L2615">SUMPRODUCT( --ISNUMBER(SEARCH(TextCheck,F2615)))&gt;0</f>
        <v>0</v>
      </c>
    </row>
    <row r="2616" customFormat="false" ht="15" hidden="false" customHeight="true" outlineLevel="0" collapsed="false">
      <c r="A2616" s="0" t="s">
        <v>6903</v>
      </c>
      <c r="D2616" s="0" t="s">
        <v>6904</v>
      </c>
      <c r="E2616" s="25" t="s">
        <v>3529</v>
      </c>
      <c r="F2616" s="34" t="s">
        <v>6922</v>
      </c>
      <c r="G2616" s="27" t="s">
        <v>3778</v>
      </c>
      <c r="H2616" s="27" t="s">
        <v>6923</v>
      </c>
      <c r="J2616" s="31" t="str">
        <f aca="false">TRIM(G2616)</f>
        <v>27 February 1796</v>
      </c>
      <c r="K2616" s="32" t="n">
        <f aca="false">DATEVALUE((LEFT(J2616,(LEN(J2616)-4))&amp;(RIGHT(J2616,4)+1000)))</f>
        <v>327316</v>
      </c>
      <c r="L2616" s="15" t="n">
        <f aca="false" t="array" ref="L2616:L2616">SUMPRODUCT( --ISNUMBER(SEARCH(TextCheck,F2616)))&gt;0</f>
        <v>0</v>
      </c>
    </row>
    <row r="2617" customFormat="false" ht="15" hidden="false" customHeight="true" outlineLevel="0" collapsed="false">
      <c r="A2617" s="0" t="s">
        <v>6903</v>
      </c>
      <c r="D2617" s="0" t="s">
        <v>6904</v>
      </c>
      <c r="E2617" s="25" t="s">
        <v>3614</v>
      </c>
      <c r="F2617" s="34" t="s">
        <v>6924</v>
      </c>
      <c r="G2617" s="27" t="s">
        <v>6925</v>
      </c>
      <c r="J2617" s="31" t="str">
        <f aca="false">TRIM(G2617)</f>
        <v>28 June 1795</v>
      </c>
      <c r="K2617" s="32" t="n">
        <f aca="false">DATEVALUE((LEFT(J2617,(LEN(J2617)-4))&amp;(RIGHT(J2617,4)+1000)))</f>
        <v>327072</v>
      </c>
      <c r="L2617" s="15" t="n">
        <f aca="false" t="array" ref="L2617:L2617">SUMPRODUCT( --ISNUMBER(SEARCH(TextCheck,F2617)))&gt;0</f>
        <v>0</v>
      </c>
    </row>
    <row r="2618" customFormat="false" ht="15.75" hidden="false" customHeight="true" outlineLevel="0" collapsed="false">
      <c r="A2618" s="0" t="s">
        <v>6903</v>
      </c>
      <c r="D2618" s="0" t="s">
        <v>6904</v>
      </c>
      <c r="E2618" s="25" t="s">
        <v>3542</v>
      </c>
      <c r="F2618" s="34" t="s">
        <v>6926</v>
      </c>
      <c r="G2618" s="27" t="s">
        <v>6915</v>
      </c>
      <c r="J2618" s="31" t="str">
        <f aca="false">TRIM(G2618)</f>
        <v>2 April 1795</v>
      </c>
      <c r="K2618" s="32" t="n">
        <f aca="false">DATEVALUE((LEFT(J2618,(LEN(J2618)-4))&amp;(RIGHT(J2618,4)+1000)))</f>
        <v>326985</v>
      </c>
      <c r="L2618" s="15" t="n">
        <f aca="false" t="array" ref="L2618:L2618">SUMPRODUCT( --ISNUMBER(SEARCH(TextCheck,F2618)))&gt;0</f>
        <v>0</v>
      </c>
    </row>
    <row r="2619" customFormat="false" ht="15.75" hidden="false" customHeight="true" outlineLevel="0" collapsed="false">
      <c r="A2619" s="0" t="s">
        <v>6903</v>
      </c>
      <c r="D2619" s="0" t="s">
        <v>6904</v>
      </c>
      <c r="E2619" s="25" t="s">
        <v>3542</v>
      </c>
      <c r="F2619" s="34" t="s">
        <v>6927</v>
      </c>
      <c r="G2619" s="27" t="s">
        <v>6920</v>
      </c>
      <c r="J2619" s="31" t="str">
        <f aca="false">TRIM(G2619)</f>
        <v>4 April 1795</v>
      </c>
      <c r="K2619" s="32" t="n">
        <f aca="false">DATEVALUE((LEFT(J2619,(LEN(J2619)-4))&amp;(RIGHT(J2619,4)+1000)))</f>
        <v>326987</v>
      </c>
      <c r="L2619" s="15" t="n">
        <f aca="false" t="array" ref="L2619:L2619">SUMPRODUCT( --ISNUMBER(SEARCH(TextCheck,F2619)))&gt;0</f>
        <v>0</v>
      </c>
    </row>
    <row r="2620" customFormat="false" ht="15.75" hidden="false" customHeight="true" outlineLevel="0" collapsed="false">
      <c r="A2620" s="0" t="s">
        <v>6903</v>
      </c>
      <c r="D2620" s="0" t="s">
        <v>6904</v>
      </c>
      <c r="E2620" s="25" t="s">
        <v>3542</v>
      </c>
      <c r="F2620" s="34" t="s">
        <v>6928</v>
      </c>
      <c r="G2620" s="27" t="s">
        <v>6577</v>
      </c>
      <c r="J2620" s="31" t="str">
        <f aca="false">TRIM(G2620)</f>
        <v>5 April 1795</v>
      </c>
      <c r="K2620" s="32" t="n">
        <f aca="false">DATEVALUE((LEFT(J2620,(LEN(J2620)-4))&amp;(RIGHT(J2620,4)+1000)))</f>
        <v>326988</v>
      </c>
      <c r="L2620" s="15" t="n">
        <f aca="false" t="array" ref="L2620:L2620">SUMPRODUCT( --ISNUMBER(SEARCH(TextCheck,F2620)))&gt;0</f>
        <v>0</v>
      </c>
    </row>
    <row r="2621" customFormat="false" ht="15.75" hidden="false" customHeight="true" outlineLevel="0" collapsed="false">
      <c r="A2621" s="0" t="s">
        <v>6903</v>
      </c>
      <c r="D2621" s="0" t="s">
        <v>6904</v>
      </c>
      <c r="E2621" s="25" t="s">
        <v>3542</v>
      </c>
      <c r="F2621" s="34" t="s">
        <v>6929</v>
      </c>
      <c r="G2621" s="27" t="s">
        <v>6902</v>
      </c>
      <c r="J2621" s="31" t="str">
        <f aca="false">TRIM(G2621)</f>
        <v>7 April 1795</v>
      </c>
      <c r="K2621" s="32" t="n">
        <f aca="false">DATEVALUE((LEFT(J2621,(LEN(J2621)-4))&amp;(RIGHT(J2621,4)+1000)))</f>
        <v>326990</v>
      </c>
      <c r="L2621" s="15" t="n">
        <f aca="false" t="array" ref="L2621:L2621">SUMPRODUCT( --ISNUMBER(SEARCH(TextCheck,F2621)))&gt;0</f>
        <v>0</v>
      </c>
    </row>
    <row r="2622" customFormat="false" ht="15.75" hidden="false" customHeight="true" outlineLevel="0" collapsed="false">
      <c r="A2622" s="0" t="s">
        <v>6903</v>
      </c>
      <c r="D2622" s="0" t="s">
        <v>6904</v>
      </c>
      <c r="E2622" s="25" t="s">
        <v>3542</v>
      </c>
      <c r="F2622" s="34" t="s">
        <v>6930</v>
      </c>
      <c r="G2622" s="27" t="s">
        <v>4679</v>
      </c>
      <c r="J2622" s="31" t="str">
        <f aca="false">TRIM(G2622)</f>
        <v>1 September 1795</v>
      </c>
      <c r="K2622" s="32" t="n">
        <f aca="false">DATEVALUE((LEFT(J2622,(LEN(J2622)-4))&amp;(RIGHT(J2622,4)+1000)))</f>
        <v>327137</v>
      </c>
      <c r="L2622" s="15" t="n">
        <f aca="false" t="array" ref="L2622:L2622">SUMPRODUCT( --ISNUMBER(SEARCH(TextCheck,F2622)))&gt;0</f>
        <v>0</v>
      </c>
    </row>
    <row r="2623" customFormat="false" ht="15.75" hidden="false" customHeight="true" outlineLevel="0" collapsed="false">
      <c r="A2623" s="0" t="s">
        <v>6903</v>
      </c>
      <c r="D2623" s="0" t="s">
        <v>6904</v>
      </c>
      <c r="E2623" s="25" t="s">
        <v>3542</v>
      </c>
      <c r="F2623" s="34" t="s">
        <v>6931</v>
      </c>
      <c r="G2623" s="27" t="s">
        <v>4695</v>
      </c>
      <c r="J2623" s="31" t="str">
        <f aca="false">TRIM(G2623)</f>
        <v>2 September 1795</v>
      </c>
      <c r="K2623" s="32" t="n">
        <f aca="false">DATEVALUE((LEFT(J2623,(LEN(J2623)-4))&amp;(RIGHT(J2623,4)+1000)))</f>
        <v>327138</v>
      </c>
      <c r="L2623" s="15" t="n">
        <f aca="false" t="array" ref="L2623:L2623">SUMPRODUCT( --ISNUMBER(SEARCH(TextCheck,F2623)))&gt;0</f>
        <v>0</v>
      </c>
    </row>
    <row r="2624" customFormat="false" ht="15.75" hidden="false" customHeight="true" outlineLevel="0" collapsed="false">
      <c r="A2624" s="0" t="s">
        <v>6903</v>
      </c>
      <c r="D2624" s="0" t="s">
        <v>6904</v>
      </c>
      <c r="E2624" s="25" t="s">
        <v>3542</v>
      </c>
      <c r="F2624" s="34" t="s">
        <v>6932</v>
      </c>
      <c r="G2624" s="27" t="s">
        <v>3202</v>
      </c>
      <c r="J2624" s="31" t="str">
        <f aca="false">TRIM(G2624)</f>
        <v>3 September 1795</v>
      </c>
      <c r="K2624" s="32" t="n">
        <f aca="false">DATEVALUE((LEFT(J2624,(LEN(J2624)-4))&amp;(RIGHT(J2624,4)+1000)))</f>
        <v>327139</v>
      </c>
      <c r="L2624" s="15" t="n">
        <f aca="false" t="array" ref="L2624:L2624">SUMPRODUCT( --ISNUMBER(SEARCH(TextCheck,F2624)))&gt;0</f>
        <v>0</v>
      </c>
    </row>
    <row r="2625" customFormat="false" ht="15.75" hidden="false" customHeight="true" outlineLevel="0" collapsed="false">
      <c r="A2625" s="0" t="s">
        <v>6903</v>
      </c>
      <c r="D2625" s="0" t="s">
        <v>6904</v>
      </c>
      <c r="E2625" s="25" t="s">
        <v>3542</v>
      </c>
      <c r="F2625" s="34" t="s">
        <v>6933</v>
      </c>
      <c r="G2625" s="27" t="s">
        <v>6515</v>
      </c>
      <c r="J2625" s="31" t="str">
        <f aca="false">TRIM(G2625)</f>
        <v>4 September 1795</v>
      </c>
      <c r="K2625" s="32" t="n">
        <f aca="false">DATEVALUE((LEFT(J2625,(LEN(J2625)-4))&amp;(RIGHT(J2625,4)+1000)))</f>
        <v>327140</v>
      </c>
      <c r="L2625" s="15" t="n">
        <f aca="false" t="array" ref="L2625:L2625">SUMPRODUCT( --ISNUMBER(SEARCH(TextCheck,F2625)))&gt;0</f>
        <v>0</v>
      </c>
    </row>
    <row r="2626" customFormat="false" ht="15.75" hidden="false" customHeight="true" outlineLevel="0" collapsed="false">
      <c r="A2626" s="0" t="s">
        <v>6903</v>
      </c>
      <c r="D2626" s="0" t="s">
        <v>6904</v>
      </c>
      <c r="E2626" s="25" t="s">
        <v>3542</v>
      </c>
      <c r="F2626" s="34" t="s">
        <v>4305</v>
      </c>
      <c r="G2626" s="27" t="s">
        <v>5677</v>
      </c>
      <c r="J2626" s="31" t="str">
        <f aca="false">TRIM(G2626)</f>
        <v>5 September 1795</v>
      </c>
      <c r="K2626" s="32" t="n">
        <f aca="false">DATEVALUE((LEFT(J2626,(LEN(J2626)-4))&amp;(RIGHT(J2626,4)+1000)))</f>
        <v>327141</v>
      </c>
      <c r="L2626" s="15" t="n">
        <f aca="false" t="array" ref="L2626:L2626">SUMPRODUCT( --ISNUMBER(SEARCH(TextCheck,F2626)))&gt;0</f>
        <v>0</v>
      </c>
    </row>
    <row r="2627" customFormat="false" ht="15.75" hidden="false" customHeight="true" outlineLevel="0" collapsed="false">
      <c r="A2627" s="0" t="s">
        <v>6903</v>
      </c>
      <c r="D2627" s="0" t="s">
        <v>6904</v>
      </c>
      <c r="E2627" s="25" t="s">
        <v>3542</v>
      </c>
      <c r="F2627" s="34" t="s">
        <v>6934</v>
      </c>
      <c r="G2627" s="27" t="s">
        <v>6585</v>
      </c>
      <c r="J2627" s="31" t="str">
        <f aca="false">TRIM(G2627)</f>
        <v>7 September 1795</v>
      </c>
      <c r="K2627" s="32" t="n">
        <f aca="false">DATEVALUE((LEFT(J2627,(LEN(J2627)-4))&amp;(RIGHT(J2627,4)+1000)))</f>
        <v>327143</v>
      </c>
      <c r="L2627" s="15" t="n">
        <f aca="false" t="array" ref="L2627:L2627">SUMPRODUCT( --ISNUMBER(SEARCH(TextCheck,F2627)))&gt;0</f>
        <v>0</v>
      </c>
    </row>
    <row r="2628" customFormat="false" ht="15.75" hidden="false" customHeight="true" outlineLevel="0" collapsed="false">
      <c r="A2628" s="0" t="s">
        <v>6903</v>
      </c>
      <c r="D2628" s="0" t="s">
        <v>6904</v>
      </c>
      <c r="E2628" s="25" t="s">
        <v>3542</v>
      </c>
      <c r="F2628" s="34" t="s">
        <v>6935</v>
      </c>
      <c r="G2628" s="27" t="s">
        <v>6587</v>
      </c>
      <c r="J2628" s="31" t="str">
        <f aca="false">TRIM(G2628)</f>
        <v>8 September 1795</v>
      </c>
      <c r="K2628" s="32" t="n">
        <f aca="false">DATEVALUE((LEFT(J2628,(LEN(J2628)-4))&amp;(RIGHT(J2628,4)+1000)))</f>
        <v>327144</v>
      </c>
      <c r="L2628" s="15" t="n">
        <f aca="false" t="array" ref="L2628:L2628">SUMPRODUCT( --ISNUMBER(SEARCH(TextCheck,F2628)))&gt;0</f>
        <v>0</v>
      </c>
    </row>
    <row r="2629" customFormat="false" ht="15.75" hidden="false" customHeight="true" outlineLevel="0" collapsed="false">
      <c r="A2629" s="0" t="s">
        <v>6903</v>
      </c>
      <c r="D2629" s="0" t="s">
        <v>6904</v>
      </c>
      <c r="E2629" s="25" t="s">
        <v>3542</v>
      </c>
      <c r="F2629" s="34" t="s">
        <v>3168</v>
      </c>
      <c r="G2629" s="27" t="s">
        <v>6757</v>
      </c>
      <c r="J2629" s="31" t="str">
        <f aca="false">TRIM(G2629)</f>
        <v>9 September 1795</v>
      </c>
      <c r="K2629" s="32" t="n">
        <f aca="false">DATEVALUE((LEFT(J2629,(LEN(J2629)-4))&amp;(RIGHT(J2629,4)+1000)))</f>
        <v>327145</v>
      </c>
      <c r="L2629" s="15" t="n">
        <f aca="false" t="array" ref="L2629:L2629">SUMPRODUCT( --ISNUMBER(SEARCH(TextCheck,F2629)))&gt;0</f>
        <v>0</v>
      </c>
    </row>
    <row r="2630" customFormat="false" ht="15.75" hidden="false" customHeight="true" outlineLevel="0" collapsed="false">
      <c r="A2630" s="0" t="s">
        <v>6903</v>
      </c>
      <c r="D2630" s="0" t="s">
        <v>6904</v>
      </c>
      <c r="E2630" s="25" t="s">
        <v>3542</v>
      </c>
      <c r="F2630" s="34" t="s">
        <v>6936</v>
      </c>
      <c r="G2630" s="31" t="s">
        <v>6286</v>
      </c>
      <c r="J2630" s="31" t="str">
        <f aca="false">TRIM(G2630)</f>
        <v>20 October 1795</v>
      </c>
      <c r="K2630" s="32" t="n">
        <f aca="false">DATEVALUE((LEFT(J2630,(LEN(J2630)-4))&amp;(RIGHT(J2630,4)+1000)))</f>
        <v>327186</v>
      </c>
      <c r="L2630" s="15" t="n">
        <f aca="false" t="array" ref="L2630:L2630">SUMPRODUCT( --ISNUMBER(SEARCH(TextCheck,F2630)))&gt;0</f>
        <v>0</v>
      </c>
    </row>
    <row r="2631" customFormat="false" ht="15.75" hidden="false" customHeight="true" outlineLevel="0" collapsed="false">
      <c r="A2631" s="0" t="s">
        <v>6903</v>
      </c>
      <c r="D2631" s="0" t="s">
        <v>6904</v>
      </c>
      <c r="E2631" s="25" t="s">
        <v>3542</v>
      </c>
      <c r="F2631" s="34" t="s">
        <v>6937</v>
      </c>
      <c r="G2631" s="31" t="s">
        <v>3884</v>
      </c>
      <c r="J2631" s="31" t="str">
        <f aca="false">TRIM(G2631)</f>
        <v>21 October 1795</v>
      </c>
      <c r="K2631" s="32" t="n">
        <f aca="false">DATEVALUE((LEFT(J2631,(LEN(J2631)-4))&amp;(RIGHT(J2631,4)+1000)))</f>
        <v>327187</v>
      </c>
      <c r="L2631" s="15" t="n">
        <f aca="false" t="array" ref="L2631:L2631">SUMPRODUCT( --ISNUMBER(SEARCH(TextCheck,F2631)))&gt;0</f>
        <v>0</v>
      </c>
    </row>
    <row r="2632" customFormat="false" ht="15.75" hidden="false" customHeight="true" outlineLevel="0" collapsed="false">
      <c r="A2632" s="0" t="s">
        <v>6938</v>
      </c>
      <c r="D2632" s="0" t="s">
        <v>6904</v>
      </c>
      <c r="E2632" s="25" t="s">
        <v>3542</v>
      </c>
      <c r="F2632" s="34" t="s">
        <v>6939</v>
      </c>
      <c r="G2632" s="27" t="s">
        <v>3778</v>
      </c>
      <c r="J2632" s="31" t="str">
        <f aca="false">TRIM(G2632)</f>
        <v>27 February 1796</v>
      </c>
      <c r="K2632" s="32" t="n">
        <f aca="false">DATEVALUE((LEFT(J2632,(LEN(J2632)-4))&amp;(RIGHT(J2632,4)+1000)))</f>
        <v>327316</v>
      </c>
      <c r="L2632" s="15" t="n">
        <f aca="false" t="array" ref="L2632:L2632">SUMPRODUCT( --ISNUMBER(SEARCH(TextCheck,F2632)))&gt;0</f>
        <v>0</v>
      </c>
    </row>
    <row r="2633" customFormat="false" ht="15.75" hidden="false" customHeight="true" outlineLevel="0" collapsed="false">
      <c r="A2633" s="0" t="s">
        <v>6938</v>
      </c>
      <c r="D2633" s="0" t="s">
        <v>6904</v>
      </c>
      <c r="E2633" s="25" t="s">
        <v>3542</v>
      </c>
      <c r="F2633" s="34" t="s">
        <v>6940</v>
      </c>
      <c r="G2633" s="27" t="s">
        <v>3995</v>
      </c>
      <c r="J2633" s="31" t="str">
        <f aca="false">TRIM(G2633)</f>
        <v>28 February 1796</v>
      </c>
      <c r="K2633" s="32" t="n">
        <f aca="false">DATEVALUE((LEFT(J2633,(LEN(J2633)-4))&amp;(RIGHT(J2633,4)+1000)))</f>
        <v>327317</v>
      </c>
      <c r="L2633" s="15" t="n">
        <f aca="false" t="array" ref="L2633:L2633">SUMPRODUCT( --ISNUMBER(SEARCH(TextCheck,F2633)))&gt;0</f>
        <v>0</v>
      </c>
    </row>
    <row r="2634" customFormat="false" ht="15.75" hidden="false" customHeight="true" outlineLevel="0" collapsed="false">
      <c r="A2634" s="0" t="s">
        <v>6938</v>
      </c>
      <c r="D2634" s="0" t="s">
        <v>6904</v>
      </c>
      <c r="E2634" s="25" t="s">
        <v>3542</v>
      </c>
      <c r="F2634" s="34" t="s">
        <v>6941</v>
      </c>
      <c r="G2634" s="27" t="s">
        <v>4922</v>
      </c>
      <c r="J2634" s="31" t="str">
        <f aca="false">TRIM(G2634)</f>
        <v>2 July 1796</v>
      </c>
      <c r="K2634" s="32" t="n">
        <f aca="false">DATEVALUE((LEFT(J2634,(LEN(J2634)-4))&amp;(RIGHT(J2634,4)+1000)))</f>
        <v>327442</v>
      </c>
      <c r="L2634" s="15" t="n">
        <f aca="false" t="array" ref="L2634:L2634">SUMPRODUCT( --ISNUMBER(SEARCH(TextCheck,F2634)))&gt;0</f>
        <v>0</v>
      </c>
    </row>
    <row r="2635" customFormat="false" ht="15.75" hidden="false" customHeight="true" outlineLevel="0" collapsed="false">
      <c r="A2635" s="0" t="s">
        <v>6938</v>
      </c>
      <c r="D2635" s="0" t="s">
        <v>6904</v>
      </c>
      <c r="E2635" s="25" t="s">
        <v>3542</v>
      </c>
      <c r="F2635" s="34" t="s">
        <v>6942</v>
      </c>
      <c r="G2635" s="27" t="s">
        <v>4800</v>
      </c>
      <c r="J2635" s="31" t="str">
        <f aca="false">TRIM(G2635)</f>
        <v>1 December 1796</v>
      </c>
      <c r="K2635" s="32" t="n">
        <f aca="false">DATEVALUE((LEFT(J2635,(LEN(J2635)-4))&amp;(RIGHT(J2635,4)+1000)))</f>
        <v>327594</v>
      </c>
      <c r="L2635" s="15" t="n">
        <f aca="false" t="array" ref="L2635:L2635">SUMPRODUCT( --ISNUMBER(SEARCH(TextCheck,F2635)))&gt;0</f>
        <v>0</v>
      </c>
    </row>
    <row r="2636" customFormat="false" ht="15.75" hidden="false" customHeight="true" outlineLevel="0" collapsed="false">
      <c r="A2636" s="0" t="s">
        <v>6938</v>
      </c>
      <c r="B2636" s="36" t="b">
        <f aca="false">TRUE()</f>
        <v>1</v>
      </c>
      <c r="D2636" s="0" t="s">
        <v>6904</v>
      </c>
      <c r="E2636" s="25" t="s">
        <v>3542</v>
      </c>
      <c r="F2636" s="34" t="s">
        <v>6943</v>
      </c>
      <c r="G2636" s="27" t="s">
        <v>3634</v>
      </c>
      <c r="H2636" s="27" t="s">
        <v>4800</v>
      </c>
      <c r="J2636" s="31" t="str">
        <f aca="false">TRIM(G2636)</f>
        <v>18 January 1797</v>
      </c>
      <c r="K2636" s="32" t="n">
        <f aca="false">DATEVALUE((LEFT(J2636,(LEN(J2636)-4))&amp;(RIGHT(J2636,4)+1000)))</f>
        <v>327642</v>
      </c>
      <c r="L2636" s="15" t="n">
        <f aca="false" t="array" ref="L2636:L2636">SUMPRODUCT( --ISNUMBER(SEARCH(TextCheck,F2636)))&gt;0</f>
        <v>0</v>
      </c>
    </row>
    <row r="2637" customFormat="false" ht="15.75" hidden="false" customHeight="true" outlineLevel="0" collapsed="false">
      <c r="A2637" s="0" t="s">
        <v>6938</v>
      </c>
      <c r="D2637" s="0" t="s">
        <v>6904</v>
      </c>
      <c r="E2637" s="25" t="s">
        <v>3542</v>
      </c>
      <c r="F2637" s="34" t="s">
        <v>6944</v>
      </c>
      <c r="G2637" s="27" t="s">
        <v>6945</v>
      </c>
      <c r="J2637" s="31" t="str">
        <f aca="false">TRIM(G2637)</f>
        <v>19 January 1797</v>
      </c>
      <c r="K2637" s="32" t="n">
        <f aca="false">DATEVALUE((LEFT(J2637,(LEN(J2637)-4))&amp;(RIGHT(J2637,4)+1000)))</f>
        <v>327643</v>
      </c>
      <c r="L2637" s="15" t="n">
        <f aca="false" t="array" ref="L2637:L2637">SUMPRODUCT( --ISNUMBER(SEARCH(TextCheck,F2637)))&gt;0</f>
        <v>0</v>
      </c>
    </row>
    <row r="2638" customFormat="false" ht="15.75" hidden="false" customHeight="true" outlineLevel="0" collapsed="false">
      <c r="A2638" s="0" t="s">
        <v>6938</v>
      </c>
      <c r="D2638" s="0" t="s">
        <v>6904</v>
      </c>
      <c r="E2638" s="25" t="s">
        <v>3542</v>
      </c>
      <c r="F2638" s="34" t="s">
        <v>6946</v>
      </c>
      <c r="G2638" s="27" t="s">
        <v>6947</v>
      </c>
      <c r="J2638" s="31" t="str">
        <f aca="false">TRIM(G2638)</f>
        <v>20 January 1797</v>
      </c>
      <c r="K2638" s="32" t="n">
        <f aca="false">DATEVALUE((LEFT(J2638,(LEN(J2638)-4))&amp;(RIGHT(J2638,4)+1000)))</f>
        <v>327644</v>
      </c>
      <c r="L2638" s="15" t="n">
        <f aca="false" t="array" ref="L2638:L2638">SUMPRODUCT( --ISNUMBER(SEARCH(TextCheck,F2638)))&gt;0</f>
        <v>0</v>
      </c>
    </row>
    <row r="2639" customFormat="false" ht="15.75" hidden="false" customHeight="true" outlineLevel="0" collapsed="false">
      <c r="A2639" s="0" t="s">
        <v>6938</v>
      </c>
      <c r="D2639" s="0" t="s">
        <v>6904</v>
      </c>
      <c r="E2639" s="25" t="s">
        <v>3542</v>
      </c>
      <c r="F2639" s="34" t="s">
        <v>6948</v>
      </c>
      <c r="G2639" s="27" t="s">
        <v>6949</v>
      </c>
      <c r="J2639" s="31" t="str">
        <f aca="false">TRIM(G2639)</f>
        <v>21 January 1797</v>
      </c>
      <c r="K2639" s="32" t="n">
        <f aca="false">DATEVALUE((LEFT(J2639,(LEN(J2639)-4))&amp;(RIGHT(J2639,4)+1000)))</f>
        <v>327645</v>
      </c>
      <c r="L2639" s="15" t="n">
        <f aca="false" t="array" ref="L2639:L2639">SUMPRODUCT( --ISNUMBER(SEARCH(TextCheck,F2639)))&gt;0</f>
        <v>0</v>
      </c>
    </row>
    <row r="2640" customFormat="false" ht="15.75" hidden="false" customHeight="true" outlineLevel="0" collapsed="false">
      <c r="A2640" s="0" t="s">
        <v>6938</v>
      </c>
      <c r="B2640" s="36" t="b">
        <f aca="false">TRUE()</f>
        <v>1</v>
      </c>
      <c r="D2640" s="0" t="s">
        <v>6904</v>
      </c>
      <c r="E2640" s="25" t="s">
        <v>3542</v>
      </c>
      <c r="F2640" s="34" t="s">
        <v>6950</v>
      </c>
      <c r="G2640" s="27" t="s">
        <v>6951</v>
      </c>
      <c r="J2640" s="31" t="str">
        <f aca="false">TRIM(G2640)</f>
        <v>23 January 1797</v>
      </c>
      <c r="K2640" s="32" t="n">
        <f aca="false">DATEVALUE((LEFT(J2640,(LEN(J2640)-4))&amp;(RIGHT(J2640,4)+1000)))</f>
        <v>327647</v>
      </c>
      <c r="L2640" s="15" t="n">
        <f aca="false" t="array" ref="L2640:L2640">SUMPRODUCT( --ISNUMBER(SEARCH(TextCheck,F2640)))&gt;0</f>
        <v>0</v>
      </c>
    </row>
    <row r="2641" customFormat="false" ht="15.75" hidden="false" customHeight="true" outlineLevel="0" collapsed="false">
      <c r="A2641" s="0" t="s">
        <v>6938</v>
      </c>
      <c r="D2641" s="0" t="s">
        <v>6904</v>
      </c>
      <c r="E2641" s="25" t="s">
        <v>3542</v>
      </c>
      <c r="F2641" s="34" t="s">
        <v>6264</v>
      </c>
      <c r="G2641" s="27" t="s">
        <v>3164</v>
      </c>
      <c r="J2641" s="31" t="str">
        <f aca="false">TRIM(G2641)</f>
        <v>15 June 1797</v>
      </c>
      <c r="K2641" s="32" t="n">
        <f aca="false">DATEVALUE((LEFT(J2641,(LEN(J2641)-4))&amp;(RIGHT(J2641,4)+1000)))</f>
        <v>327790</v>
      </c>
      <c r="L2641" s="15" t="n">
        <f aca="false" t="array" ref="L2641:L2641">SUMPRODUCT( --ISNUMBER(SEARCH(TextCheck,F2641)))&gt;0</f>
        <v>0</v>
      </c>
    </row>
    <row r="2642" customFormat="false" ht="15.75" hidden="false" customHeight="true" outlineLevel="0" collapsed="false">
      <c r="A2642" s="0" t="s">
        <v>6938</v>
      </c>
      <c r="D2642" s="0" t="s">
        <v>6904</v>
      </c>
      <c r="E2642" s="25" t="s">
        <v>3542</v>
      </c>
      <c r="F2642" s="34" t="s">
        <v>6952</v>
      </c>
      <c r="G2642" s="27" t="s">
        <v>3164</v>
      </c>
      <c r="J2642" s="31" t="str">
        <f aca="false">TRIM(G2642)</f>
        <v>15 June 1797</v>
      </c>
      <c r="K2642" s="32" t="n">
        <f aca="false">DATEVALUE((LEFT(J2642,(LEN(J2642)-4))&amp;(RIGHT(J2642,4)+1000)))</f>
        <v>327790</v>
      </c>
      <c r="L2642" s="15" t="n">
        <f aca="false" t="array" ref="L2642:L2642">SUMPRODUCT( --ISNUMBER(SEARCH(TextCheck,F2642)))&gt;0</f>
        <v>0</v>
      </c>
    </row>
    <row r="2643" customFormat="false" ht="15.75" hidden="false" customHeight="true" outlineLevel="0" collapsed="false">
      <c r="A2643" s="0" t="s">
        <v>6938</v>
      </c>
      <c r="B2643" s="36" t="b">
        <f aca="false">TRUE()</f>
        <v>1</v>
      </c>
      <c r="D2643" s="0" t="s">
        <v>6904</v>
      </c>
      <c r="E2643" s="25" t="s">
        <v>5958</v>
      </c>
      <c r="F2643" s="34" t="s">
        <v>6953</v>
      </c>
      <c r="G2643" s="27" t="s">
        <v>6947</v>
      </c>
      <c r="J2643" s="31" t="str">
        <f aca="false">TRIM(G2643)</f>
        <v>20 January 1797</v>
      </c>
      <c r="K2643" s="32" t="n">
        <f aca="false">DATEVALUE((LEFT(J2643,(LEN(J2643)-4))&amp;(RIGHT(J2643,4)+1000)))</f>
        <v>327644</v>
      </c>
      <c r="L2643" s="15" t="n">
        <f aca="false" t="array" ref="L2643:L2643">SUMPRODUCT( --ISNUMBER(SEARCH(TextCheck,F2643)))&gt;0</f>
        <v>0</v>
      </c>
    </row>
    <row r="2644" customFormat="false" ht="15.75" hidden="false" customHeight="true" outlineLevel="0" collapsed="false">
      <c r="A2644" s="0" t="s">
        <v>6938</v>
      </c>
      <c r="D2644" s="0" t="s">
        <v>6904</v>
      </c>
      <c r="E2644" s="25" t="s">
        <v>5958</v>
      </c>
      <c r="F2644" s="34" t="s">
        <v>6954</v>
      </c>
      <c r="G2644" s="27" t="s">
        <v>6951</v>
      </c>
      <c r="J2644" s="31" t="str">
        <f aca="false">TRIM(G2644)</f>
        <v>23 January 1797</v>
      </c>
      <c r="K2644" s="32" t="n">
        <f aca="false">DATEVALUE((LEFT(J2644,(LEN(J2644)-4))&amp;(RIGHT(J2644,4)+1000)))</f>
        <v>327647</v>
      </c>
      <c r="L2644" s="15" t="n">
        <f aca="false" t="array" ref="L2644:L2644">SUMPRODUCT( --ISNUMBER(SEARCH(TextCheck,F2644)))&gt;0</f>
        <v>0</v>
      </c>
    </row>
    <row r="2645" customFormat="false" ht="15.75" hidden="false" customHeight="true" outlineLevel="0" collapsed="false">
      <c r="A2645" s="0" t="s">
        <v>6938</v>
      </c>
      <c r="B2645" s="36" t="b">
        <f aca="false">TRUE()</f>
        <v>1</v>
      </c>
      <c r="D2645" s="0" t="s">
        <v>6904</v>
      </c>
      <c r="E2645" s="25" t="s">
        <v>5958</v>
      </c>
      <c r="F2645" s="34" t="s">
        <v>6955</v>
      </c>
      <c r="G2645" s="27" t="s">
        <v>3710</v>
      </c>
      <c r="H2645" s="27" t="s">
        <v>6956</v>
      </c>
      <c r="J2645" s="31" t="str">
        <f aca="false">TRIM(G2645)</f>
        <v>28 September 1797</v>
      </c>
      <c r="K2645" s="32" t="n">
        <f aca="false">DATEVALUE((LEFT(J2645,(LEN(J2645)-4))&amp;(RIGHT(J2645,4)+1000)))</f>
        <v>327895</v>
      </c>
      <c r="L2645" s="15" t="n">
        <f aca="false" t="array" ref="L2645:L2645">SUMPRODUCT( --ISNUMBER(SEARCH(TextCheck,F2645)))&gt;0</f>
        <v>0</v>
      </c>
    </row>
    <row r="2646" customFormat="false" ht="15.75" hidden="false" customHeight="true" outlineLevel="0" collapsed="false">
      <c r="A2646" s="0" t="s">
        <v>6938</v>
      </c>
      <c r="D2646" s="0" t="s">
        <v>6904</v>
      </c>
      <c r="E2646" s="25" t="s">
        <v>5958</v>
      </c>
      <c r="F2646" s="34" t="s">
        <v>6957</v>
      </c>
      <c r="G2646" s="27" t="s">
        <v>4718</v>
      </c>
      <c r="J2646" s="31" t="str">
        <f aca="false">TRIM(G2646)</f>
        <v>18 October 1797</v>
      </c>
      <c r="K2646" s="32" t="n">
        <f aca="false">DATEVALUE((LEFT(J2646,(LEN(J2646)-4))&amp;(RIGHT(J2646,4)+1000)))</f>
        <v>327915</v>
      </c>
      <c r="L2646" s="15" t="n">
        <f aca="false" t="array" ref="L2646:L2646">SUMPRODUCT( --ISNUMBER(SEARCH(TextCheck,F2646)))&gt;0</f>
        <v>0</v>
      </c>
    </row>
    <row r="2647" customFormat="false" ht="15.75" hidden="false" customHeight="true" outlineLevel="0" collapsed="false">
      <c r="A2647" s="0" t="s">
        <v>6938</v>
      </c>
      <c r="B2647" s="36" t="b">
        <f aca="false">TRUE()</f>
        <v>1</v>
      </c>
      <c r="D2647" s="0" t="s">
        <v>6904</v>
      </c>
      <c r="E2647" s="25" t="s">
        <v>5958</v>
      </c>
      <c r="F2647" s="34" t="s">
        <v>1036</v>
      </c>
      <c r="G2647" s="27" t="s">
        <v>4690</v>
      </c>
      <c r="J2647" s="31" t="str">
        <f aca="false">TRIM(G2647)</f>
        <v>9 November 1797</v>
      </c>
      <c r="K2647" s="32" t="n">
        <f aca="false">DATEVALUE((LEFT(J2647,(LEN(J2647)-4))&amp;(RIGHT(J2647,4)+1000)))</f>
        <v>327937</v>
      </c>
      <c r="L2647" s="15" t="n">
        <f aca="false" t="array" ref="L2647:L2647">SUMPRODUCT( --ISNUMBER(SEARCH(TextCheck,F2647)))&gt;0</f>
        <v>0</v>
      </c>
    </row>
    <row r="2648" customFormat="false" ht="15.75" hidden="false" customHeight="true" outlineLevel="0" collapsed="false">
      <c r="A2648" s="0" t="s">
        <v>6938</v>
      </c>
      <c r="D2648" s="0" t="s">
        <v>6904</v>
      </c>
      <c r="E2648" s="25" t="s">
        <v>3639</v>
      </c>
      <c r="F2648" s="34" t="s">
        <v>6924</v>
      </c>
      <c r="G2648" s="27" t="s">
        <v>6958</v>
      </c>
      <c r="J2648" s="31" t="str">
        <f aca="false">TRIM(G2648)</f>
        <v>3 July 1796</v>
      </c>
      <c r="K2648" s="32" t="n">
        <f aca="false">DATEVALUE((LEFT(J2648,(LEN(J2648)-4))&amp;(RIGHT(J2648,4)+1000)))</f>
        <v>327443</v>
      </c>
      <c r="L2648" s="15" t="n">
        <f aca="false" t="array" ref="L2648:L2648">SUMPRODUCT( --ISNUMBER(SEARCH(TextCheck,F2648)))&gt;0</f>
        <v>0</v>
      </c>
    </row>
    <row r="2649" customFormat="false" ht="15.75" hidden="false" customHeight="true" outlineLevel="0" collapsed="false">
      <c r="A2649" s="0" t="s">
        <v>6938</v>
      </c>
      <c r="D2649" s="0" t="s">
        <v>6904</v>
      </c>
      <c r="E2649" s="25" t="s">
        <v>5204</v>
      </c>
      <c r="F2649" s="34" t="s">
        <v>6959</v>
      </c>
      <c r="G2649" s="27" t="s">
        <v>6089</v>
      </c>
      <c r="J2649" s="31" t="str">
        <f aca="false">TRIM(G2649)</f>
        <v>6 April 1797</v>
      </c>
      <c r="K2649" s="32" t="n">
        <f aca="false">DATEVALUE((LEFT(J2649,(LEN(J2649)-4))&amp;(RIGHT(J2649,4)+1000)))</f>
        <v>327720</v>
      </c>
      <c r="L2649" s="15" t="n">
        <f aca="false" t="array" ref="L2649:L2649">SUMPRODUCT( --ISNUMBER(SEARCH(TextCheck,F2649)))&gt;0</f>
        <v>0</v>
      </c>
    </row>
    <row r="2650" customFormat="false" ht="15.75" hidden="false" customHeight="true" outlineLevel="0" collapsed="false">
      <c r="A2650" s="0" t="s">
        <v>6938</v>
      </c>
      <c r="D2650" s="0" t="s">
        <v>6904</v>
      </c>
      <c r="E2650" s="25" t="s">
        <v>3561</v>
      </c>
      <c r="F2650" s="34" t="s">
        <v>6960</v>
      </c>
      <c r="G2650" s="27" t="s">
        <v>4542</v>
      </c>
      <c r="J2650" s="31" t="str">
        <f aca="false">TRIM(G2650)</f>
        <v>17 December 1794</v>
      </c>
      <c r="K2650" s="32" t="n">
        <f aca="false">DATEVALUE((LEFT(J2650,(LEN(J2650)-4))&amp;(RIGHT(J2650,4)+1000)))</f>
        <v>326879</v>
      </c>
      <c r="L2650" s="15" t="n">
        <f aca="false" t="array" ref="L2650:L2650">SUMPRODUCT( --ISNUMBER(SEARCH(TextCheck,F2650)))&gt;0</f>
        <v>0</v>
      </c>
    </row>
    <row r="2651" customFormat="false" ht="15.75" hidden="false" customHeight="true" outlineLevel="0" collapsed="false">
      <c r="A2651" s="0" t="s">
        <v>6938</v>
      </c>
      <c r="D2651" s="0" t="s">
        <v>6904</v>
      </c>
      <c r="E2651" s="25" t="s">
        <v>3642</v>
      </c>
      <c r="F2651" s="34" t="s">
        <v>6961</v>
      </c>
      <c r="G2651" s="27" t="s">
        <v>1001</v>
      </c>
      <c r="J2651" s="31" t="str">
        <f aca="false">TRIM(G2651)</f>
        <v>16 February 1797</v>
      </c>
      <c r="K2651" s="32" t="n">
        <f aca="false">DATEVALUE((LEFT(J2651,(LEN(J2651)-4))&amp;(RIGHT(J2651,4)+1000)))</f>
        <v>327671</v>
      </c>
      <c r="L2651" s="15" t="n">
        <f aca="false" t="array" ref="L2651:L2651">SUMPRODUCT( --ISNUMBER(SEARCH(TextCheck,F2651)))&gt;0</f>
        <v>0</v>
      </c>
    </row>
    <row r="2652" customFormat="false" ht="15.75" hidden="false" customHeight="true" outlineLevel="0" collapsed="false">
      <c r="A2652" s="0" t="s">
        <v>6962</v>
      </c>
      <c r="B2652" s="25"/>
      <c r="C2652" s="25"/>
      <c r="D2652" s="31" t="s">
        <v>6963</v>
      </c>
      <c r="E2652" s="25" t="s">
        <v>3519</v>
      </c>
      <c r="F2652" s="34" t="s">
        <v>227</v>
      </c>
      <c r="G2652" s="25" t="s">
        <v>6392</v>
      </c>
      <c r="H2652" s="31"/>
      <c r="J2652" s="31" t="str">
        <f aca="false">TRIM(G2652)</f>
        <v>05 March 1795</v>
      </c>
      <c r="K2652" s="32" t="n">
        <f aca="false">DATEVALUE((LEFT(J2652,(LEN(J2652)-4))&amp;(RIGHT(J2652,4)+1000)))</f>
        <v>326957</v>
      </c>
      <c r="L2652" s="15" t="n">
        <f aca="false" t="array" ref="L2652:L2652">SUMPRODUCT( --ISNUMBER(SEARCH(TextCheck,F2652)))&gt;0</f>
        <v>0</v>
      </c>
    </row>
    <row r="2653" customFormat="false" ht="15.75" hidden="false" customHeight="true" outlineLevel="0" collapsed="false">
      <c r="A2653" s="25" t="s">
        <v>6962</v>
      </c>
      <c r="C2653" s="25"/>
      <c r="D2653" s="31" t="s">
        <v>6963</v>
      </c>
      <c r="E2653" s="25" t="s">
        <v>3522</v>
      </c>
      <c r="F2653" s="34" t="s">
        <v>6964</v>
      </c>
      <c r="G2653" s="25" t="s">
        <v>1644</v>
      </c>
      <c r="H2653" s="25" t="s">
        <v>430</v>
      </c>
      <c r="J2653" s="31" t="str">
        <f aca="false">TRIM(G2653)</f>
        <v>01 September 1795</v>
      </c>
      <c r="K2653" s="32" t="n">
        <f aca="false">DATEVALUE((LEFT(J2653,(LEN(J2653)-4))&amp;(RIGHT(J2653,4)+1000)))</f>
        <v>327137</v>
      </c>
      <c r="L2653" s="15" t="n">
        <f aca="false" t="array" ref="L2653:L2653">SUMPRODUCT( --ISNUMBER(SEARCH(TextCheck,F2653)))&gt;0</f>
        <v>0</v>
      </c>
    </row>
    <row r="2654" customFormat="false" ht="15.75" hidden="false" customHeight="true" outlineLevel="0" collapsed="false">
      <c r="A2654" s="25" t="s">
        <v>6962</v>
      </c>
      <c r="B2654" s="36" t="b">
        <f aca="false">TRUE()</f>
        <v>1</v>
      </c>
      <c r="D2654" s="31" t="s">
        <v>6963</v>
      </c>
      <c r="E2654" s="25" t="s">
        <v>3522</v>
      </c>
      <c r="F2654" s="34" t="s">
        <v>1738</v>
      </c>
      <c r="G2654" s="53" t="s">
        <v>3538</v>
      </c>
      <c r="H2654" s="25"/>
      <c r="J2654" s="31" t="str">
        <f aca="false">TRIM(G2654)</f>
        <v>30 December 1795</v>
      </c>
      <c r="K2654" s="32" t="n">
        <f aca="false">DATEVALUE((LEFT(J2654,(LEN(J2654)-4))&amp;(RIGHT(J2654,4)+1000)))</f>
        <v>327257</v>
      </c>
      <c r="L2654" s="15" t="n">
        <f aca="false" t="array" ref="L2654:L2654">SUMPRODUCT( --ISNUMBER(SEARCH(TextCheck,F2654)))&gt;0</f>
        <v>0</v>
      </c>
    </row>
    <row r="2655" customFormat="false" ht="15.75" hidden="false" customHeight="true" outlineLevel="0" collapsed="false">
      <c r="A2655" s="25" t="s">
        <v>6962</v>
      </c>
      <c r="D2655" s="31" t="s">
        <v>6963</v>
      </c>
      <c r="E2655" s="25" t="s">
        <v>3526</v>
      </c>
      <c r="F2655" s="34" t="s">
        <v>6965</v>
      </c>
      <c r="G2655" s="25" t="s">
        <v>1644</v>
      </c>
      <c r="H2655" s="25" t="s">
        <v>430</v>
      </c>
      <c r="J2655" s="31" t="str">
        <f aca="false">TRIM(G2655)</f>
        <v>01 September 1795</v>
      </c>
      <c r="K2655" s="32" t="n">
        <f aca="false">DATEVALUE((LEFT(J2655,(LEN(J2655)-4))&amp;(RIGHT(J2655,4)+1000)))</f>
        <v>327137</v>
      </c>
      <c r="L2655" s="15" t="n">
        <f aca="false" t="array" ref="L2655:L2655">SUMPRODUCT( --ISNUMBER(SEARCH(TextCheck,F2655)))&gt;0</f>
        <v>0</v>
      </c>
    </row>
    <row r="2656" customFormat="false" ht="15.75" hidden="false" customHeight="true" outlineLevel="0" collapsed="false">
      <c r="A2656" s="25" t="s">
        <v>6962</v>
      </c>
      <c r="D2656" s="31" t="s">
        <v>6963</v>
      </c>
      <c r="E2656" s="25" t="s">
        <v>3526</v>
      </c>
      <c r="F2656" s="34" t="s">
        <v>6966</v>
      </c>
      <c r="G2656" s="31" t="s">
        <v>3538</v>
      </c>
      <c r="H2656" s="25" t="s">
        <v>430</v>
      </c>
      <c r="J2656" s="31" t="str">
        <f aca="false">TRIM(G2656)</f>
        <v>30 December 1795</v>
      </c>
      <c r="K2656" s="32" t="n">
        <f aca="false">DATEVALUE((LEFT(J2656,(LEN(J2656)-4))&amp;(RIGHT(J2656,4)+1000)))</f>
        <v>327257</v>
      </c>
      <c r="L2656" s="15" t="n">
        <f aca="false" t="array" ref="L2656:L2656">SUMPRODUCT( --ISNUMBER(SEARCH(TextCheck,F2656)))&gt;0</f>
        <v>0</v>
      </c>
    </row>
    <row r="2657" customFormat="false" ht="15.75" hidden="false" customHeight="true" outlineLevel="0" collapsed="false">
      <c r="A2657" s="25" t="s">
        <v>6962</v>
      </c>
      <c r="D2657" s="31" t="s">
        <v>6963</v>
      </c>
      <c r="E2657" s="25" t="s">
        <v>3529</v>
      </c>
      <c r="F2657" s="34" t="s">
        <v>6967</v>
      </c>
      <c r="G2657" s="31" t="s">
        <v>6968</v>
      </c>
      <c r="H2657" s="31"/>
      <c r="J2657" s="31" t="str">
        <f aca="false">TRIM(G2657)</f>
        <v>26 June 1790</v>
      </c>
      <c r="K2657" s="32" t="n">
        <f aca="false">DATEVALUE((LEFT(J2657,(LEN(J2657)-4))&amp;(RIGHT(J2657,4)+1000)))</f>
        <v>325244</v>
      </c>
      <c r="L2657" s="15" t="n">
        <f aca="false" t="array" ref="L2657:L2657">SUMPRODUCT( --ISNUMBER(SEARCH(TextCheck,F2657)))&gt;0</f>
        <v>0</v>
      </c>
    </row>
    <row r="2658" customFormat="false" ht="15.75" hidden="false" customHeight="true" outlineLevel="0" collapsed="false">
      <c r="A2658" s="25" t="s">
        <v>6962</v>
      </c>
      <c r="D2658" s="31" t="s">
        <v>6963</v>
      </c>
      <c r="E2658" s="25" t="s">
        <v>3529</v>
      </c>
      <c r="F2658" s="34" t="s">
        <v>3111</v>
      </c>
      <c r="G2658" s="25" t="s">
        <v>6969</v>
      </c>
      <c r="H2658" s="25"/>
      <c r="J2658" s="31" t="str">
        <f aca="false">TRIM(G2658)</f>
        <v>02 March 1791</v>
      </c>
      <c r="K2658" s="32" t="n">
        <f aca="false">DATEVALUE((LEFT(J2658,(LEN(J2658)-4))&amp;(RIGHT(J2658,4)+1000)))</f>
        <v>325493</v>
      </c>
      <c r="L2658" s="15" t="n">
        <f aca="false" t="array" ref="L2658:L2658">SUMPRODUCT( --ISNUMBER(SEARCH(TextCheck,F2658)))&gt;0</f>
        <v>0</v>
      </c>
    </row>
    <row r="2659" customFormat="false" ht="15.75" hidden="false" customHeight="true" outlineLevel="0" collapsed="false">
      <c r="A2659" s="25" t="s">
        <v>6962</v>
      </c>
      <c r="D2659" s="31" t="s">
        <v>6963</v>
      </c>
      <c r="E2659" s="25" t="s">
        <v>3529</v>
      </c>
      <c r="F2659" s="34" t="s">
        <v>6970</v>
      </c>
      <c r="G2659" s="25" t="s">
        <v>6971</v>
      </c>
      <c r="H2659" s="31"/>
      <c r="J2659" s="31" t="str">
        <f aca="false">TRIM(G2659)</f>
        <v>11 July 1793</v>
      </c>
      <c r="K2659" s="32" t="n">
        <f aca="false">DATEVALUE((LEFT(J2659,(LEN(J2659)-4))&amp;(RIGHT(J2659,4)+1000)))</f>
        <v>326355</v>
      </c>
      <c r="L2659" s="15" t="n">
        <f aca="false" t="array" ref="L2659:L2659">SUMPRODUCT( --ISNUMBER(SEARCH(TextCheck,F2659)))&gt;0</f>
        <v>0</v>
      </c>
    </row>
    <row r="2660" customFormat="false" ht="15.75" hidden="false" customHeight="true" outlineLevel="0" collapsed="false">
      <c r="A2660" s="25" t="s">
        <v>6962</v>
      </c>
      <c r="D2660" s="31" t="s">
        <v>6963</v>
      </c>
      <c r="E2660" s="25" t="s">
        <v>3529</v>
      </c>
      <c r="F2660" s="34" t="s">
        <v>870</v>
      </c>
      <c r="G2660" s="25" t="s">
        <v>1598</v>
      </c>
      <c r="H2660" s="31"/>
      <c r="J2660" s="31" t="str">
        <f aca="false">TRIM(G2660)</f>
        <v>27 May 1795</v>
      </c>
      <c r="K2660" s="32" t="n">
        <f aca="false">DATEVALUE((LEFT(J2660,(LEN(J2660)-4))&amp;(RIGHT(J2660,4)+1000)))</f>
        <v>327040</v>
      </c>
      <c r="L2660" s="15" t="n">
        <f aca="false" t="array" ref="L2660:L2660">SUMPRODUCT( --ISNUMBER(SEARCH(TextCheck,F2660)))&gt;0</f>
        <v>0</v>
      </c>
    </row>
    <row r="2661" customFormat="false" ht="15.75" hidden="false" customHeight="true" outlineLevel="0" collapsed="false">
      <c r="A2661" s="25" t="s">
        <v>6962</v>
      </c>
      <c r="B2661" s="25"/>
      <c r="C2661" s="25"/>
      <c r="D2661" s="31" t="s">
        <v>6963</v>
      </c>
      <c r="E2661" s="25" t="s">
        <v>3529</v>
      </c>
      <c r="F2661" s="34" t="s">
        <v>6972</v>
      </c>
      <c r="G2661" s="53" t="s">
        <v>4384</v>
      </c>
      <c r="H2661" s="25"/>
      <c r="J2661" s="31" t="str">
        <f aca="false">TRIM(G2661)</f>
        <v>02 September 1795</v>
      </c>
      <c r="K2661" s="32" t="n">
        <f aca="false">DATEVALUE((LEFT(J2661,(LEN(J2661)-4))&amp;(RIGHT(J2661,4)+1000)))</f>
        <v>327138</v>
      </c>
      <c r="L2661" s="15" t="n">
        <f aca="false" t="array" ref="L2661:L2661">SUMPRODUCT( --ISNUMBER(SEARCH(TextCheck,F2661)))&gt;0</f>
        <v>0</v>
      </c>
    </row>
    <row r="2662" customFormat="false" ht="15.75" hidden="false" customHeight="true" outlineLevel="0" collapsed="false">
      <c r="A2662" s="25" t="s">
        <v>6962</v>
      </c>
      <c r="B2662" s="25"/>
      <c r="C2662" s="25"/>
      <c r="D2662" s="31" t="s">
        <v>6963</v>
      </c>
      <c r="E2662" s="25" t="s">
        <v>3529</v>
      </c>
      <c r="F2662" s="34" t="s">
        <v>6973</v>
      </c>
      <c r="G2662" s="53" t="s">
        <v>3202</v>
      </c>
      <c r="H2662" s="25"/>
      <c r="J2662" s="31" t="str">
        <f aca="false">TRIM(G2662)</f>
        <v>3 September 1795</v>
      </c>
      <c r="K2662" s="32" t="n">
        <f aca="false">DATEVALUE((LEFT(J2662,(LEN(J2662)-4))&amp;(RIGHT(J2662,4)+1000)))</f>
        <v>327139</v>
      </c>
      <c r="L2662" s="15" t="n">
        <f aca="false" t="array" ref="L2662:L2662">SUMPRODUCT( --ISNUMBER(SEARCH(TextCheck,F2662)))&gt;0</f>
        <v>0</v>
      </c>
    </row>
    <row r="2663" customFormat="false" ht="15.75" hidden="false" customHeight="true" outlineLevel="0" collapsed="false">
      <c r="A2663" s="25" t="s">
        <v>6962</v>
      </c>
      <c r="D2663" s="31" t="s">
        <v>6963</v>
      </c>
      <c r="E2663" s="25" t="s">
        <v>3529</v>
      </c>
      <c r="F2663" s="34" t="s">
        <v>6974</v>
      </c>
      <c r="G2663" s="53" t="s">
        <v>6515</v>
      </c>
      <c r="H2663" s="31"/>
      <c r="J2663" s="31" t="str">
        <f aca="false">TRIM(G2663)</f>
        <v>4 September 1795</v>
      </c>
      <c r="K2663" s="32" t="n">
        <f aca="false">DATEVALUE((LEFT(J2663,(LEN(J2663)-4))&amp;(RIGHT(J2663,4)+1000)))</f>
        <v>327140</v>
      </c>
      <c r="L2663" s="15" t="n">
        <f aca="false" t="array" ref="L2663:L2663">SUMPRODUCT( --ISNUMBER(SEARCH(TextCheck,F2663)))&gt;0</f>
        <v>0</v>
      </c>
    </row>
    <row r="2664" customFormat="false" ht="15.75" hidden="false" customHeight="true" outlineLevel="0" collapsed="false">
      <c r="A2664" s="25" t="s">
        <v>6962</v>
      </c>
      <c r="D2664" s="31" t="s">
        <v>6963</v>
      </c>
      <c r="E2664" s="25" t="s">
        <v>3529</v>
      </c>
      <c r="F2664" s="34" t="s">
        <v>6975</v>
      </c>
      <c r="G2664" s="53" t="s">
        <v>5677</v>
      </c>
      <c r="H2664" s="31"/>
      <c r="J2664" s="31" t="str">
        <f aca="false">TRIM(G2664)</f>
        <v>5 September 1795</v>
      </c>
      <c r="K2664" s="32" t="n">
        <f aca="false">DATEVALUE((LEFT(J2664,(LEN(J2664)-4))&amp;(RIGHT(J2664,4)+1000)))</f>
        <v>327141</v>
      </c>
      <c r="L2664" s="15" t="n">
        <f aca="false" t="array" ref="L2664:L2664">SUMPRODUCT( --ISNUMBER(SEARCH(TextCheck,F2664)))&gt;0</f>
        <v>0</v>
      </c>
    </row>
    <row r="2665" customFormat="false" ht="15.75" hidden="false" customHeight="true" outlineLevel="0" collapsed="false">
      <c r="A2665" s="25" t="s">
        <v>6962</v>
      </c>
      <c r="B2665" s="25"/>
      <c r="C2665" s="25"/>
      <c r="D2665" s="31" t="s">
        <v>6963</v>
      </c>
      <c r="E2665" s="25" t="s">
        <v>3529</v>
      </c>
      <c r="F2665" s="34" t="s">
        <v>6976</v>
      </c>
      <c r="G2665" s="25" t="s">
        <v>3538</v>
      </c>
      <c r="H2665" s="25" t="s">
        <v>4042</v>
      </c>
      <c r="J2665" s="31" t="str">
        <f aca="false">TRIM(G2665)</f>
        <v>30 December 1795</v>
      </c>
      <c r="K2665" s="32" t="n">
        <f aca="false">DATEVALUE((LEFT(J2665,(LEN(J2665)-4))&amp;(RIGHT(J2665,4)+1000)))</f>
        <v>327257</v>
      </c>
      <c r="L2665" s="15" t="n">
        <f aca="false" t="array" ref="L2665:L2665">SUMPRODUCT( --ISNUMBER(SEARCH(TextCheck,F2665)))&gt;0</f>
        <v>1</v>
      </c>
    </row>
    <row r="2666" customFormat="false" ht="15.75" hidden="false" customHeight="true" outlineLevel="0" collapsed="false">
      <c r="A2666" s="25" t="s">
        <v>6962</v>
      </c>
      <c r="D2666" s="31" t="s">
        <v>6963</v>
      </c>
      <c r="E2666" s="25" t="s">
        <v>3614</v>
      </c>
      <c r="F2666" s="34" t="s">
        <v>6977</v>
      </c>
      <c r="G2666" s="31" t="s">
        <v>912</v>
      </c>
      <c r="J2666" s="31" t="str">
        <f aca="false">TRIM(G2666)</f>
        <v>26 August 1796</v>
      </c>
      <c r="K2666" s="32" t="n">
        <f aca="false">DATEVALUE((LEFT(J2666,(LEN(J2666)-4))&amp;(RIGHT(J2666,4)+1000)))</f>
        <v>327497</v>
      </c>
      <c r="L2666" s="15" t="n">
        <f aca="false" t="array" ref="L2666:L2666">SUMPRODUCT( --ISNUMBER(SEARCH(TextCheck,F2666)))&gt;0</f>
        <v>0</v>
      </c>
    </row>
    <row r="2667" customFormat="false" ht="15.75" hidden="false" customHeight="true" outlineLevel="0" collapsed="false">
      <c r="A2667" s="25" t="s">
        <v>6962</v>
      </c>
      <c r="B2667" s="25"/>
      <c r="C2667" s="25"/>
      <c r="D2667" s="31" t="s">
        <v>6963</v>
      </c>
      <c r="E2667" s="25" t="s">
        <v>3542</v>
      </c>
      <c r="F2667" s="34" t="s">
        <v>6978</v>
      </c>
      <c r="G2667" s="53" t="s">
        <v>6979</v>
      </c>
      <c r="H2667" s="31"/>
      <c r="J2667" s="31" t="str">
        <f aca="false">TRIM(G2667)</f>
        <v>04 September 1793</v>
      </c>
      <c r="K2667" s="32" t="n">
        <f aca="false">DATEVALUE((LEFT(J2667,(LEN(J2667)-4))&amp;(RIGHT(J2667,4)+1000)))</f>
        <v>326410</v>
      </c>
      <c r="L2667" s="15" t="n">
        <f aca="false" t="array" ref="L2667:L2667">SUMPRODUCT( --ISNUMBER(SEARCH(TextCheck,F2667)))&gt;0</f>
        <v>0</v>
      </c>
    </row>
    <row r="2668" customFormat="false" ht="15.75" hidden="false" customHeight="true" outlineLevel="0" collapsed="false">
      <c r="A2668" s="25" t="s">
        <v>6962</v>
      </c>
      <c r="B2668" s="25"/>
      <c r="C2668" s="25"/>
      <c r="D2668" s="31" t="s">
        <v>6963</v>
      </c>
      <c r="E2668" s="25" t="s">
        <v>3542</v>
      </c>
      <c r="F2668" s="34" t="s">
        <v>6980</v>
      </c>
      <c r="G2668" s="53" t="s">
        <v>6981</v>
      </c>
      <c r="H2668" s="31"/>
      <c r="J2668" s="31" t="str">
        <f aca="false">TRIM(G2668)</f>
        <v>16 October 1793</v>
      </c>
      <c r="K2668" s="32" t="n">
        <f aca="false">DATEVALUE((LEFT(J2668,(LEN(J2668)-4))&amp;(RIGHT(J2668,4)+1000)))</f>
        <v>326452</v>
      </c>
      <c r="L2668" s="15" t="n">
        <f aca="false" t="array" ref="L2668:L2668">SUMPRODUCT( --ISNUMBER(SEARCH(TextCheck,F2668)))&gt;0</f>
        <v>0</v>
      </c>
    </row>
    <row r="2669" customFormat="false" ht="15.75" hidden="false" customHeight="true" outlineLevel="0" collapsed="false">
      <c r="A2669" s="25" t="s">
        <v>6962</v>
      </c>
      <c r="B2669" s="37" t="b">
        <f aca="false">TRUE()</f>
        <v>1</v>
      </c>
      <c r="C2669" s="25"/>
      <c r="D2669" s="31" t="s">
        <v>6963</v>
      </c>
      <c r="E2669" s="25" t="s">
        <v>3542</v>
      </c>
      <c r="F2669" s="34" t="s">
        <v>6982</v>
      </c>
      <c r="G2669" s="53" t="s">
        <v>1379</v>
      </c>
      <c r="J2669" s="31" t="str">
        <f aca="false">TRIM(G2669)</f>
        <v>02 October 1794</v>
      </c>
      <c r="K2669" s="32" t="n">
        <f aca="false">DATEVALUE((LEFT(J2669,(LEN(J2669)-4))&amp;(RIGHT(J2669,4)+1000)))</f>
        <v>326803</v>
      </c>
      <c r="L2669" s="15" t="n">
        <f aca="false" t="array" ref="L2669:L2669">SUMPRODUCT( --ISNUMBER(SEARCH(TextCheck,F2669)))&gt;0</f>
        <v>0</v>
      </c>
    </row>
    <row r="2670" customFormat="false" ht="15.75" hidden="false" customHeight="true" outlineLevel="0" collapsed="false">
      <c r="A2670" s="25" t="s">
        <v>6962</v>
      </c>
      <c r="B2670" s="25"/>
      <c r="C2670" s="25"/>
      <c r="D2670" s="31" t="s">
        <v>6963</v>
      </c>
      <c r="E2670" s="25" t="s">
        <v>3542</v>
      </c>
      <c r="F2670" s="38" t="s">
        <v>6983</v>
      </c>
      <c r="G2670" s="53" t="s">
        <v>1379</v>
      </c>
      <c r="J2670" s="31" t="str">
        <f aca="false">TRIM(G2670)</f>
        <v>02 October 1794</v>
      </c>
      <c r="K2670" s="32" t="n">
        <f aca="false">DATEVALUE((LEFT(J2670,(LEN(J2670)-4))&amp;(RIGHT(J2670,4)+1000)))</f>
        <v>326803</v>
      </c>
      <c r="L2670" s="15" t="n">
        <f aca="false" t="array" ref="L2670:L2670">SUMPRODUCT( --ISNUMBER(SEARCH(TextCheck,F2670)))&gt;0</f>
        <v>0</v>
      </c>
    </row>
    <row r="2671" customFormat="false" ht="15.75" hidden="false" customHeight="true" outlineLevel="0" collapsed="false">
      <c r="A2671" s="25" t="s">
        <v>6962</v>
      </c>
      <c r="D2671" s="31" t="s">
        <v>6963</v>
      </c>
      <c r="E2671" s="25" t="s">
        <v>3542</v>
      </c>
      <c r="F2671" s="34" t="s">
        <v>6984</v>
      </c>
      <c r="G2671" s="53" t="s">
        <v>3203</v>
      </c>
      <c r="J2671" s="31" t="str">
        <f aca="false">TRIM(G2671)</f>
        <v>04 September 1795</v>
      </c>
      <c r="K2671" s="32" t="n">
        <f aca="false">DATEVALUE((LEFT(J2671,(LEN(J2671)-4))&amp;(RIGHT(J2671,4)+1000)))</f>
        <v>327140</v>
      </c>
      <c r="L2671" s="15" t="n">
        <f aca="false" t="array" ref="L2671:L2671">SUMPRODUCT( --ISNUMBER(SEARCH(TextCheck,F2671)))&gt;0</f>
        <v>0</v>
      </c>
    </row>
    <row r="2672" customFormat="false" ht="15.75" hidden="false" customHeight="true" outlineLevel="0" collapsed="false">
      <c r="A2672" s="25" t="s">
        <v>6962</v>
      </c>
      <c r="B2672" s="37" t="b">
        <f aca="false">TRUE()</f>
        <v>1</v>
      </c>
      <c r="C2672" s="25"/>
      <c r="D2672" s="31" t="s">
        <v>6963</v>
      </c>
      <c r="E2672" s="25" t="s">
        <v>3542</v>
      </c>
      <c r="F2672" s="34" t="s">
        <v>227</v>
      </c>
      <c r="G2672" s="53" t="s">
        <v>5677</v>
      </c>
      <c r="J2672" s="31" t="str">
        <f aca="false">TRIM(G2672)</f>
        <v>5 September 1795</v>
      </c>
      <c r="K2672" s="32" t="n">
        <f aca="false">DATEVALUE((LEFT(J2672,(LEN(J2672)-4))&amp;(RIGHT(J2672,4)+1000)))</f>
        <v>327141</v>
      </c>
      <c r="L2672" s="15" t="n">
        <f aca="false" t="array" ref="L2672:L2672">SUMPRODUCT( --ISNUMBER(SEARCH(TextCheck,F2672)))&gt;0</f>
        <v>0</v>
      </c>
    </row>
    <row r="2673" customFormat="false" ht="15.75" hidden="false" customHeight="true" outlineLevel="0" collapsed="false">
      <c r="A2673" s="25" t="s">
        <v>6962</v>
      </c>
      <c r="B2673" s="37" t="b">
        <f aca="false">TRUE()</f>
        <v>1</v>
      </c>
      <c r="C2673" s="25"/>
      <c r="D2673" s="31" t="s">
        <v>6963</v>
      </c>
      <c r="E2673" s="25" t="s">
        <v>3542</v>
      </c>
      <c r="F2673" s="34" t="s">
        <v>6985</v>
      </c>
      <c r="G2673" s="53" t="s">
        <v>160</v>
      </c>
      <c r="H2673" s="31" t="s">
        <v>6986</v>
      </c>
      <c r="J2673" s="31" t="str">
        <f aca="false">TRIM(G2673)</f>
        <v>12 January 1796</v>
      </c>
      <c r="K2673" s="32" t="n">
        <f aca="false">DATEVALUE((LEFT(J2673,(LEN(J2673)-4))&amp;(RIGHT(J2673,4)+1000)))</f>
        <v>327270</v>
      </c>
      <c r="L2673" s="15" t="n">
        <f aca="false" t="array" ref="L2673:L2673">SUMPRODUCT( --ISNUMBER(SEARCH(TextCheck,F2673)))&gt;0</f>
        <v>0</v>
      </c>
    </row>
    <row r="2674" customFormat="false" ht="15.75" hidden="false" customHeight="true" outlineLevel="0" collapsed="false">
      <c r="A2674" s="25" t="s">
        <v>6962</v>
      </c>
      <c r="B2674" s="25"/>
      <c r="C2674" s="25"/>
      <c r="D2674" s="31" t="s">
        <v>6963</v>
      </c>
      <c r="E2674" s="25" t="s">
        <v>3542</v>
      </c>
      <c r="F2674" s="34" t="s">
        <v>6987</v>
      </c>
      <c r="G2674" s="25" t="s">
        <v>3840</v>
      </c>
      <c r="J2674" s="31" t="str">
        <f aca="false">TRIM(G2674)</f>
        <v>02 February 1796</v>
      </c>
      <c r="K2674" s="32" t="n">
        <f aca="false">DATEVALUE((LEFT(J2674,(LEN(J2674)-4))&amp;(RIGHT(J2674,4)+1000)))</f>
        <v>327291</v>
      </c>
      <c r="L2674" s="15" t="n">
        <f aca="false" t="array" ref="L2674:L2674">SUMPRODUCT( --ISNUMBER(SEARCH(TextCheck,F2674)))&gt;0</f>
        <v>0</v>
      </c>
    </row>
    <row r="2675" customFormat="false" ht="15.75" hidden="false" customHeight="true" outlineLevel="0" collapsed="false">
      <c r="A2675" s="25" t="s">
        <v>6962</v>
      </c>
      <c r="B2675" s="25"/>
      <c r="C2675" s="25"/>
      <c r="D2675" s="31" t="s">
        <v>6963</v>
      </c>
      <c r="E2675" s="25" t="s">
        <v>3542</v>
      </c>
      <c r="F2675" s="39" t="s">
        <v>6988</v>
      </c>
      <c r="G2675" s="25" t="s">
        <v>3572</v>
      </c>
      <c r="J2675" s="31" t="str">
        <f aca="false">TRIM(G2675)</f>
        <v>20 February 1796</v>
      </c>
      <c r="K2675" s="32" t="n">
        <f aca="false">DATEVALUE((LEFT(J2675,(LEN(J2675)-4))&amp;(RIGHT(J2675,4)+1000)))</f>
        <v>327309</v>
      </c>
      <c r="L2675" s="15" t="n">
        <f aca="false" t="array" ref="L2675:L2675">SUMPRODUCT( --ISNUMBER(SEARCH(TextCheck,F2675)))&gt;0</f>
        <v>0</v>
      </c>
    </row>
    <row r="2676" customFormat="false" ht="15.75" hidden="false" customHeight="true" outlineLevel="0" collapsed="false">
      <c r="A2676" s="25" t="s">
        <v>6962</v>
      </c>
      <c r="B2676" s="25"/>
      <c r="C2676" s="25"/>
      <c r="D2676" s="31" t="s">
        <v>6963</v>
      </c>
      <c r="E2676" s="25" t="s">
        <v>3542</v>
      </c>
      <c r="F2676" s="34" t="s">
        <v>6989</v>
      </c>
      <c r="G2676" s="25" t="s">
        <v>3731</v>
      </c>
      <c r="J2676" s="31" t="str">
        <f aca="false">TRIM(G2676)</f>
        <v>05 April 1796</v>
      </c>
      <c r="K2676" s="32" t="n">
        <f aca="false">DATEVALUE((LEFT(J2676,(LEN(J2676)-4))&amp;(RIGHT(J2676,4)+1000)))</f>
        <v>327354</v>
      </c>
      <c r="L2676" s="15" t="n">
        <f aca="false" t="array" ref="L2676:L2676">SUMPRODUCT( --ISNUMBER(SEARCH(TextCheck,F2676)))&gt;0</f>
        <v>0</v>
      </c>
    </row>
    <row r="2677" customFormat="false" ht="15.75" hidden="false" customHeight="true" outlineLevel="0" collapsed="false">
      <c r="A2677" s="25" t="s">
        <v>6962</v>
      </c>
      <c r="B2677" s="25"/>
      <c r="C2677" s="25"/>
      <c r="D2677" s="31" t="s">
        <v>6963</v>
      </c>
      <c r="E2677" s="25" t="s">
        <v>3542</v>
      </c>
      <c r="F2677" s="39" t="s">
        <v>6990</v>
      </c>
      <c r="G2677" s="25" t="s">
        <v>3541</v>
      </c>
      <c r="J2677" s="31" t="str">
        <f aca="false">TRIM(G2677)</f>
        <v>08 June 1796</v>
      </c>
      <c r="K2677" s="32" t="n">
        <f aca="false">DATEVALUE((LEFT(J2677,(LEN(J2677)-4))&amp;(RIGHT(J2677,4)+1000)))</f>
        <v>327418</v>
      </c>
      <c r="L2677" s="15" t="n">
        <f aca="false" t="array" ref="L2677:L2677">SUMPRODUCT( --ISNUMBER(SEARCH(TextCheck,F2677)))&gt;0</f>
        <v>0</v>
      </c>
    </row>
    <row r="2678" customFormat="false" ht="15.75" hidden="false" customHeight="true" outlineLevel="0" collapsed="false">
      <c r="A2678" s="25" t="s">
        <v>6962</v>
      </c>
      <c r="C2678" s="25"/>
      <c r="D2678" s="31" t="s">
        <v>6963</v>
      </c>
      <c r="E2678" s="25" t="s">
        <v>3542</v>
      </c>
      <c r="F2678" s="34" t="s">
        <v>6991</v>
      </c>
      <c r="G2678" s="25" t="s">
        <v>4072</v>
      </c>
      <c r="H2678" s="25"/>
      <c r="J2678" s="31" t="str">
        <f aca="false">TRIM(G2678)</f>
        <v>07 December 1796</v>
      </c>
      <c r="K2678" s="32" t="n">
        <f aca="false">DATEVALUE((LEFT(J2678,(LEN(J2678)-4))&amp;(RIGHT(J2678,4)+1000)))</f>
        <v>327600</v>
      </c>
      <c r="L2678" s="15" t="n">
        <f aca="false" t="array" ref="L2678:L2678">SUMPRODUCT( --ISNUMBER(SEARCH(TextCheck,F2678)))&gt;0</f>
        <v>0</v>
      </c>
    </row>
    <row r="2679" customFormat="false" ht="15.75" hidden="false" customHeight="true" outlineLevel="0" collapsed="false">
      <c r="A2679" s="25" t="s">
        <v>6962</v>
      </c>
      <c r="D2679" s="31" t="s">
        <v>6963</v>
      </c>
      <c r="E2679" s="25" t="s">
        <v>3542</v>
      </c>
      <c r="F2679" s="35" t="s">
        <v>6500</v>
      </c>
      <c r="G2679" s="25" t="s">
        <v>6992</v>
      </c>
      <c r="H2679" s="31"/>
      <c r="J2679" s="31" t="str">
        <f aca="false">TRIM(G2679)</f>
        <v>08 December 1796</v>
      </c>
      <c r="K2679" s="32" t="n">
        <f aca="false">DATEVALUE((LEFT(J2679,(LEN(J2679)-4))&amp;(RIGHT(J2679,4)+1000)))</f>
        <v>327601</v>
      </c>
      <c r="L2679" s="15" t="n">
        <f aca="false" t="array" ref="L2679:L2679">SUMPRODUCT( --ISNUMBER(SEARCH(TextCheck,F2679)))&gt;0</f>
        <v>0</v>
      </c>
    </row>
    <row r="2680" customFormat="false" ht="15.75" hidden="false" customHeight="true" outlineLevel="0" collapsed="false">
      <c r="A2680" s="25" t="s">
        <v>6962</v>
      </c>
      <c r="B2680" s="36" t="b">
        <f aca="false">TRUE()</f>
        <v>1</v>
      </c>
      <c r="D2680" s="31" t="s">
        <v>6963</v>
      </c>
      <c r="E2680" s="25" t="s">
        <v>3542</v>
      </c>
      <c r="F2680" s="35" t="s">
        <v>6993</v>
      </c>
      <c r="G2680" s="25" t="s">
        <v>4234</v>
      </c>
      <c r="H2680" s="31"/>
      <c r="J2680" s="31" t="str">
        <f aca="false">TRIM(G2680)</f>
        <v>26 December 1796</v>
      </c>
      <c r="K2680" s="32" t="n">
        <f aca="false">DATEVALUE((LEFT(J2680,(LEN(J2680)-4))&amp;(RIGHT(J2680,4)+1000)))</f>
        <v>327619</v>
      </c>
      <c r="L2680" s="15" t="n">
        <f aca="false" t="array" ref="L2680:L2680">SUMPRODUCT( --ISNUMBER(SEARCH(TextCheck,F2680)))&gt;0</f>
        <v>0</v>
      </c>
    </row>
    <row r="2681" customFormat="false" ht="15.75" hidden="false" customHeight="true" outlineLevel="0" collapsed="false">
      <c r="A2681" s="25" t="s">
        <v>6994</v>
      </c>
      <c r="D2681" s="31" t="s">
        <v>6963</v>
      </c>
      <c r="E2681" s="25" t="s">
        <v>3542</v>
      </c>
      <c r="F2681" s="35" t="s">
        <v>6995</v>
      </c>
      <c r="G2681" s="25" t="s">
        <v>3744</v>
      </c>
      <c r="H2681" s="31"/>
      <c r="J2681" s="31" t="str">
        <f aca="false">TRIM(G2681)</f>
        <v>25 April 1797</v>
      </c>
      <c r="K2681" s="32" t="n">
        <f aca="false">DATEVALUE((LEFT(J2681,(LEN(J2681)-4))&amp;(RIGHT(J2681,4)+1000)))</f>
        <v>327739</v>
      </c>
      <c r="L2681" s="15" t="n">
        <f aca="false" t="array" ref="L2681:L2681">SUMPRODUCT( --ISNUMBER(SEARCH(TextCheck,F2681)))&gt;0</f>
        <v>1</v>
      </c>
    </row>
    <row r="2682" customFormat="false" ht="15.75" hidden="false" customHeight="true" outlineLevel="0" collapsed="false">
      <c r="A2682" s="25" t="s">
        <v>6994</v>
      </c>
      <c r="B2682" s="25"/>
      <c r="C2682" s="25"/>
      <c r="D2682" s="31" t="s">
        <v>6963</v>
      </c>
      <c r="E2682" s="25" t="s">
        <v>3542</v>
      </c>
      <c r="F2682" s="34" t="s">
        <v>6996</v>
      </c>
      <c r="G2682" s="25" t="s">
        <v>4405</v>
      </c>
      <c r="H2682" s="31"/>
      <c r="J2682" s="31" t="str">
        <f aca="false">TRIM(G2682)</f>
        <v>26 April 1797</v>
      </c>
      <c r="K2682" s="32" t="n">
        <f aca="false">DATEVALUE((LEFT(J2682,(LEN(J2682)-4))&amp;(RIGHT(J2682,4)+1000)))</f>
        <v>327740</v>
      </c>
      <c r="L2682" s="15" t="n">
        <f aca="false" t="array" ref="L2682:L2682">SUMPRODUCT( --ISNUMBER(SEARCH(TextCheck,F2682)))&gt;0</f>
        <v>0</v>
      </c>
    </row>
    <row r="2683" customFormat="false" ht="15.75" hidden="false" customHeight="true" outlineLevel="0" collapsed="false">
      <c r="A2683" s="25" t="s">
        <v>6994</v>
      </c>
      <c r="B2683" s="37" t="b">
        <f aca="false">TRUE()</f>
        <v>1</v>
      </c>
      <c r="C2683" s="25"/>
      <c r="D2683" s="31" t="s">
        <v>6963</v>
      </c>
      <c r="E2683" s="25" t="s">
        <v>5958</v>
      </c>
      <c r="F2683" s="34" t="s">
        <v>6997</v>
      </c>
      <c r="G2683" s="25" t="s">
        <v>3742</v>
      </c>
      <c r="H2683" s="31"/>
      <c r="J2683" s="31" t="str">
        <f aca="false">TRIM(G2683)</f>
        <v>29 July 1796</v>
      </c>
      <c r="K2683" s="32" t="n">
        <f aca="false">DATEVALUE((LEFT(J2683,(LEN(J2683)-4))&amp;(RIGHT(J2683,4)+1000)))</f>
        <v>327469</v>
      </c>
      <c r="L2683" s="15" t="n">
        <f aca="false" t="array" ref="L2683:L2683">SUMPRODUCT( --ISNUMBER(SEARCH(TextCheck,F2683)))&gt;0</f>
        <v>0</v>
      </c>
    </row>
    <row r="2684" customFormat="false" ht="15.75" hidden="false" customHeight="true" outlineLevel="0" collapsed="false">
      <c r="A2684" s="25" t="s">
        <v>6994</v>
      </c>
      <c r="B2684" s="36" t="b">
        <f aca="false">TRUE()</f>
        <v>1</v>
      </c>
      <c r="D2684" s="31" t="s">
        <v>6963</v>
      </c>
      <c r="E2684" s="25" t="s">
        <v>5958</v>
      </c>
      <c r="F2684" s="35" t="s">
        <v>6998</v>
      </c>
      <c r="G2684" s="25" t="s">
        <v>4072</v>
      </c>
      <c r="H2684" s="31"/>
      <c r="J2684" s="31" t="str">
        <f aca="false">TRIM(G2684)</f>
        <v>07 December 1796</v>
      </c>
      <c r="K2684" s="32" t="n">
        <f aca="false">DATEVALUE((LEFT(J2684,(LEN(J2684)-4))&amp;(RIGHT(J2684,4)+1000)))</f>
        <v>327600</v>
      </c>
      <c r="L2684" s="15" t="n">
        <f aca="false" t="array" ref="L2684:L2684">SUMPRODUCT( --ISNUMBER(SEARCH(TextCheck,F2684)))&gt;0</f>
        <v>0</v>
      </c>
    </row>
    <row r="2685" customFormat="false" ht="15.75" hidden="false" customHeight="true" outlineLevel="0" collapsed="false">
      <c r="A2685" s="25" t="s">
        <v>6994</v>
      </c>
      <c r="D2685" s="31" t="s">
        <v>6963</v>
      </c>
      <c r="E2685" s="25" t="s">
        <v>5958</v>
      </c>
      <c r="F2685" s="35" t="s">
        <v>6999</v>
      </c>
      <c r="G2685" s="25" t="s">
        <v>6766</v>
      </c>
      <c r="H2685" s="31"/>
      <c r="J2685" s="31" t="str">
        <f aca="false">TRIM(G2685)</f>
        <v>8 December 1796</v>
      </c>
      <c r="K2685" s="32" t="n">
        <f aca="false">DATEVALUE((LEFT(J2685,(LEN(J2685)-4))&amp;(RIGHT(J2685,4)+1000)))</f>
        <v>327601</v>
      </c>
      <c r="L2685" s="15" t="n">
        <f aca="false" t="array" ref="L2685:L2685">SUMPRODUCT( --ISNUMBER(SEARCH(TextCheck,F2685)))&gt;0</f>
        <v>0</v>
      </c>
    </row>
    <row r="2686" customFormat="false" ht="15.75" hidden="false" customHeight="true" outlineLevel="0" collapsed="false">
      <c r="A2686" s="25" t="s">
        <v>6994</v>
      </c>
      <c r="B2686" s="36" t="b">
        <f aca="false">TRUE()</f>
        <v>1</v>
      </c>
      <c r="D2686" s="31" t="s">
        <v>6963</v>
      </c>
      <c r="E2686" s="25" t="s">
        <v>5958</v>
      </c>
      <c r="F2686" s="35" t="s">
        <v>7000</v>
      </c>
      <c r="G2686" s="25" t="s">
        <v>3692</v>
      </c>
      <c r="J2686" s="31" t="str">
        <f aca="false">TRIM(G2686)</f>
        <v>11 May 1797</v>
      </c>
      <c r="K2686" s="32" t="n">
        <f aca="false">DATEVALUE((LEFT(J2686,(LEN(J2686)-4))&amp;(RIGHT(J2686,4)+1000)))</f>
        <v>327755</v>
      </c>
      <c r="L2686" s="15" t="n">
        <f aca="false" t="array" ref="L2686:L2686">SUMPRODUCT( --ISNUMBER(SEARCH(TextCheck,F2686)))&gt;0</f>
        <v>0</v>
      </c>
    </row>
    <row r="2687" customFormat="false" ht="15.75" hidden="false" customHeight="true" outlineLevel="0" collapsed="false">
      <c r="A2687" s="25" t="s">
        <v>6994</v>
      </c>
      <c r="B2687" s="25"/>
      <c r="C2687" s="25"/>
      <c r="D2687" s="31" t="s">
        <v>6963</v>
      </c>
      <c r="E2687" s="25" t="s">
        <v>5958</v>
      </c>
      <c r="F2687" s="34" t="s">
        <v>7001</v>
      </c>
      <c r="G2687" s="25" t="s">
        <v>3600</v>
      </c>
      <c r="H2687" s="31"/>
      <c r="J2687" s="31" t="str">
        <f aca="false">TRIM(G2687)</f>
        <v>24 August 1797</v>
      </c>
      <c r="K2687" s="32" t="n">
        <f aca="false">DATEVALUE((LEFT(J2687,(LEN(J2687)-4))&amp;(RIGHT(J2687,4)+1000)))</f>
        <v>327860</v>
      </c>
      <c r="L2687" s="15" t="n">
        <f aca="false" t="array" ref="L2687:L2687">SUMPRODUCT( --ISNUMBER(SEARCH(TextCheck,F2687)))&gt;0</f>
        <v>0</v>
      </c>
    </row>
    <row r="2688" customFormat="false" ht="15.75" hidden="false" customHeight="true" outlineLevel="0" collapsed="false">
      <c r="A2688" s="25" t="s">
        <v>6994</v>
      </c>
      <c r="D2688" s="31" t="s">
        <v>6963</v>
      </c>
      <c r="E2688" s="25" t="s">
        <v>3639</v>
      </c>
      <c r="F2688" s="35" t="s">
        <v>7002</v>
      </c>
      <c r="G2688" s="25" t="s">
        <v>3742</v>
      </c>
      <c r="J2688" s="31" t="str">
        <f aca="false">TRIM(G2688)</f>
        <v>29 July 1796</v>
      </c>
      <c r="K2688" s="32" t="n">
        <f aca="false">DATEVALUE((LEFT(J2688,(LEN(J2688)-4))&amp;(RIGHT(J2688,4)+1000)))</f>
        <v>327469</v>
      </c>
      <c r="L2688" s="15" t="n">
        <f aca="false" t="array" ref="L2688:L2688">SUMPRODUCT( --ISNUMBER(SEARCH(TextCheck,F2688)))&gt;0</f>
        <v>0</v>
      </c>
    </row>
    <row r="2689" customFormat="false" ht="15.75" hidden="false" customHeight="true" outlineLevel="0" collapsed="false">
      <c r="A2689" s="25" t="s">
        <v>6994</v>
      </c>
      <c r="B2689" s="25"/>
      <c r="D2689" s="31" t="s">
        <v>6963</v>
      </c>
      <c r="E2689" s="25" t="s">
        <v>6549</v>
      </c>
      <c r="F2689" s="34" t="s">
        <v>7003</v>
      </c>
      <c r="G2689" s="25" t="s">
        <v>3742</v>
      </c>
      <c r="J2689" s="31" t="str">
        <f aca="false">TRIM(G2689)</f>
        <v>29 July 1796</v>
      </c>
      <c r="K2689" s="32" t="n">
        <f aca="false">DATEVALUE((LEFT(J2689,(LEN(J2689)-4))&amp;(RIGHT(J2689,4)+1000)))</f>
        <v>327469</v>
      </c>
      <c r="L2689" s="15" t="n">
        <f aca="false" t="array" ref="L2689:L2689">SUMPRODUCT( --ISNUMBER(SEARCH(TextCheck,F2689)))&gt;0</f>
        <v>0</v>
      </c>
    </row>
    <row r="2690" customFormat="false" ht="15.75" hidden="false" customHeight="true" outlineLevel="0" collapsed="false">
      <c r="A2690" s="25" t="s">
        <v>6994</v>
      </c>
      <c r="B2690" s="37" t="b">
        <f aca="false">TRUE()</f>
        <v>1</v>
      </c>
      <c r="C2690" s="25"/>
      <c r="D2690" s="31" t="s">
        <v>6963</v>
      </c>
      <c r="E2690" s="25" t="s">
        <v>7004</v>
      </c>
      <c r="F2690" s="34" t="s">
        <v>7005</v>
      </c>
      <c r="G2690" s="25" t="s">
        <v>7006</v>
      </c>
      <c r="H2690" s="31"/>
      <c r="J2690" s="31" t="str">
        <f aca="false">TRIM(G2690)</f>
        <v>21 May 1777</v>
      </c>
      <c r="K2690" s="32" t="n">
        <f aca="false">DATEVALUE((LEFT(J2690,(LEN(J2690)-4))&amp;(RIGHT(J2690,4)+1000)))</f>
        <v>320460</v>
      </c>
      <c r="L2690" s="15" t="n">
        <f aca="false" t="array" ref="L2690:L2690">SUMPRODUCT( --ISNUMBER(SEARCH(TextCheck,F2690)))&gt;0</f>
        <v>0</v>
      </c>
    </row>
    <row r="2691" customFormat="false" ht="15.75" hidden="false" customHeight="true" outlineLevel="0" collapsed="false">
      <c r="A2691" s="25" t="s">
        <v>7007</v>
      </c>
      <c r="B2691" s="25"/>
      <c r="C2691" s="25"/>
      <c r="D2691" s="31" t="s">
        <v>7008</v>
      </c>
      <c r="E2691" s="25" t="s">
        <v>3519</v>
      </c>
      <c r="F2691" s="34" t="s">
        <v>91</v>
      </c>
      <c r="G2691" s="25" t="s">
        <v>7009</v>
      </c>
      <c r="H2691" s="27" t="s">
        <v>7010</v>
      </c>
      <c r="J2691" s="31" t="str">
        <f aca="false">TRIM(G2691)</f>
        <v>19 February 1775</v>
      </c>
      <c r="K2691" s="32" t="n">
        <f aca="false">DATEVALUE((LEFT(J2691,(LEN(J2691)-4))&amp;(RIGHT(J2691,4)+1000)))</f>
        <v>319638</v>
      </c>
      <c r="L2691" s="15" t="n">
        <f aca="false" t="array" ref="L2691:L2691">SUMPRODUCT( --ISNUMBER(SEARCH(TextCheck,F2691)))&gt;0</f>
        <v>0</v>
      </c>
    </row>
    <row r="2692" customFormat="false" ht="15.75" hidden="false" customHeight="true" outlineLevel="0" collapsed="false">
      <c r="A2692" s="25" t="s">
        <v>7007</v>
      </c>
      <c r="D2692" s="31" t="s">
        <v>7008</v>
      </c>
      <c r="E2692" s="25" t="s">
        <v>5052</v>
      </c>
      <c r="F2692" s="34" t="s">
        <v>7011</v>
      </c>
      <c r="G2692" s="25" t="s">
        <v>4604</v>
      </c>
      <c r="H2692" s="27" t="s">
        <v>1255</v>
      </c>
      <c r="J2692" s="31" t="str">
        <f aca="false">TRIM(G2692)</f>
        <v>17 November 1796</v>
      </c>
      <c r="K2692" s="32" t="n">
        <f aca="false">DATEVALUE((LEFT(J2692,(LEN(J2692)-4))&amp;(RIGHT(J2692,4)+1000)))</f>
        <v>327580</v>
      </c>
      <c r="L2692" s="15" t="n">
        <f aca="false" t="array" ref="L2692:L2692">SUMPRODUCT( --ISNUMBER(SEARCH(TextCheck,F2692)))&gt;0</f>
        <v>0</v>
      </c>
    </row>
    <row r="2693" customFormat="false" ht="15.75" hidden="false" customHeight="true" outlineLevel="0" collapsed="false">
      <c r="A2693" s="25" t="s">
        <v>7007</v>
      </c>
      <c r="B2693" s="25"/>
      <c r="C2693" s="25"/>
      <c r="D2693" s="31" t="s">
        <v>7008</v>
      </c>
      <c r="E2693" s="25" t="s">
        <v>5052</v>
      </c>
      <c r="F2693" s="34" t="s">
        <v>1584</v>
      </c>
      <c r="G2693" s="49" t="s">
        <v>3634</v>
      </c>
      <c r="H2693" s="25" t="s">
        <v>6267</v>
      </c>
      <c r="J2693" s="31" t="str">
        <f aca="false">TRIM(G2693)</f>
        <v>18 January 1797</v>
      </c>
      <c r="K2693" s="32" t="n">
        <f aca="false">DATEVALUE((LEFT(J2693,(LEN(J2693)-4))&amp;(RIGHT(J2693,4)+1000)))</f>
        <v>327642</v>
      </c>
      <c r="L2693" s="15" t="n">
        <f aca="false" t="array" ref="L2693:L2693">SUMPRODUCT( --ISNUMBER(SEARCH(TextCheck,F2693)))&gt;0</f>
        <v>0</v>
      </c>
    </row>
    <row r="2694" customFormat="false" ht="15.75" hidden="false" customHeight="true" outlineLevel="0" collapsed="false">
      <c r="A2694" s="25" t="s">
        <v>7007</v>
      </c>
      <c r="B2694" s="25"/>
      <c r="C2694" s="25"/>
      <c r="D2694" s="31" t="s">
        <v>7008</v>
      </c>
      <c r="E2694" s="25" t="s">
        <v>3526</v>
      </c>
      <c r="F2694" s="34" t="s">
        <v>2815</v>
      </c>
      <c r="G2694" s="25" t="s">
        <v>4743</v>
      </c>
      <c r="H2694" s="31"/>
      <c r="J2694" s="31" t="str">
        <f aca="false">TRIM(G2694)</f>
        <v>25 May 1796</v>
      </c>
      <c r="K2694" s="32" t="n">
        <f aca="false">DATEVALUE((LEFT(J2694,(LEN(J2694)-4))&amp;(RIGHT(J2694,4)+1000)))</f>
        <v>327404</v>
      </c>
      <c r="L2694" s="15" t="n">
        <f aca="false" t="array" ref="L2694:L2694">SUMPRODUCT( --ISNUMBER(SEARCH(TextCheck,F2694)))&gt;0</f>
        <v>0</v>
      </c>
    </row>
    <row r="2695" customFormat="false" ht="15.75" hidden="false" customHeight="true" outlineLevel="0" collapsed="false">
      <c r="A2695" s="25" t="s">
        <v>7007</v>
      </c>
      <c r="B2695" s="36" t="b">
        <f aca="false">TRUE()</f>
        <v>1</v>
      </c>
      <c r="D2695" s="31" t="s">
        <v>7008</v>
      </c>
      <c r="E2695" s="25" t="s">
        <v>3526</v>
      </c>
      <c r="F2695" s="34" t="s">
        <v>1960</v>
      </c>
      <c r="G2695" s="25" t="s">
        <v>3212</v>
      </c>
      <c r="H2695" s="31" t="s">
        <v>430</v>
      </c>
      <c r="J2695" s="31" t="str">
        <f aca="false">TRIM(G2695)</f>
        <v>20 October 1796</v>
      </c>
      <c r="K2695" s="32" t="n">
        <f aca="false">DATEVALUE((LEFT(J2695,(LEN(J2695)-4))&amp;(RIGHT(J2695,4)+1000)))</f>
        <v>327552</v>
      </c>
      <c r="L2695" s="15" t="n">
        <f aca="false" t="array" ref="L2695:L2695">SUMPRODUCT( --ISNUMBER(SEARCH(TextCheck,F2695)))&gt;0</f>
        <v>0</v>
      </c>
    </row>
    <row r="2696" customFormat="false" ht="15.75" hidden="false" customHeight="true" outlineLevel="0" collapsed="false">
      <c r="A2696" s="25" t="s">
        <v>7007</v>
      </c>
      <c r="D2696" s="31" t="s">
        <v>7008</v>
      </c>
      <c r="E2696" s="25" t="s">
        <v>3529</v>
      </c>
      <c r="F2696" s="34" t="s">
        <v>7012</v>
      </c>
      <c r="G2696" s="25" t="s">
        <v>7013</v>
      </c>
      <c r="J2696" s="31" t="str">
        <f aca="false">TRIM(G2696)</f>
        <v>26 October 1793</v>
      </c>
      <c r="K2696" s="32" t="n">
        <f aca="false">DATEVALUE((LEFT(J2696,(LEN(J2696)-4))&amp;(RIGHT(J2696,4)+1000)))</f>
        <v>326462</v>
      </c>
      <c r="L2696" s="15" t="n">
        <f aca="false" t="array" ref="L2696:L2696">SUMPRODUCT( --ISNUMBER(SEARCH(TextCheck,F2696)))&gt;0</f>
        <v>0</v>
      </c>
    </row>
    <row r="2697" customFormat="false" ht="15.75" hidden="false" customHeight="true" outlineLevel="0" collapsed="false">
      <c r="A2697" s="25" t="s">
        <v>7007</v>
      </c>
      <c r="D2697" s="31" t="s">
        <v>7008</v>
      </c>
      <c r="E2697" s="25" t="s">
        <v>3529</v>
      </c>
      <c r="F2697" s="34" t="s">
        <v>7014</v>
      </c>
      <c r="G2697" s="25" t="s">
        <v>7015</v>
      </c>
      <c r="H2697" s="27" t="s">
        <v>7016</v>
      </c>
      <c r="J2697" s="31" t="str">
        <f aca="false">TRIM(G2697)</f>
        <v>02 January 1794</v>
      </c>
      <c r="K2697" s="32" t="n">
        <f aca="false">DATEVALUE((LEFT(J2697,(LEN(J2697)-4))&amp;(RIGHT(J2697,4)+1000)))</f>
        <v>326530</v>
      </c>
      <c r="L2697" s="15" t="n">
        <f aca="false" t="array" ref="L2697:L2697">SUMPRODUCT( --ISNUMBER(SEARCH(TextCheck,F2697)))&gt;0</f>
        <v>0</v>
      </c>
    </row>
    <row r="2698" customFormat="false" ht="15.75" hidden="false" customHeight="true" outlineLevel="0" collapsed="false">
      <c r="A2698" s="25" t="s">
        <v>7007</v>
      </c>
      <c r="D2698" s="31" t="s">
        <v>7008</v>
      </c>
      <c r="E2698" s="25" t="s">
        <v>3529</v>
      </c>
      <c r="F2698" s="34" t="s">
        <v>839</v>
      </c>
      <c r="G2698" s="25" t="s">
        <v>3203</v>
      </c>
      <c r="H2698" s="31" t="s">
        <v>544</v>
      </c>
      <c r="J2698" s="31" t="str">
        <f aca="false">TRIM(G2698)</f>
        <v>04 September 1795</v>
      </c>
      <c r="K2698" s="32" t="n">
        <f aca="false">DATEVALUE((LEFT(J2698,(LEN(J2698)-4))&amp;(RIGHT(J2698,4)+1000)))</f>
        <v>327140</v>
      </c>
      <c r="L2698" s="15" t="n">
        <f aca="false" t="array" ref="L2698:L2698">SUMPRODUCT( --ISNUMBER(SEARCH(TextCheck,F2698)))&gt;0</f>
        <v>0</v>
      </c>
    </row>
    <row r="2699" customFormat="false" ht="15.75" hidden="false" customHeight="true" outlineLevel="0" collapsed="false">
      <c r="A2699" s="25" t="s">
        <v>7007</v>
      </c>
      <c r="D2699" s="31" t="s">
        <v>7008</v>
      </c>
      <c r="E2699" s="25" t="s">
        <v>3529</v>
      </c>
      <c r="F2699" s="34" t="s">
        <v>7017</v>
      </c>
      <c r="G2699" s="25" t="s">
        <v>3204</v>
      </c>
      <c r="H2699" s="31" t="s">
        <v>7018</v>
      </c>
      <c r="J2699" s="31" t="str">
        <f aca="false">TRIM(G2699)</f>
        <v>06 September 1795</v>
      </c>
      <c r="K2699" s="32" t="n">
        <f aca="false">DATEVALUE((LEFT(J2699,(LEN(J2699)-4))&amp;(RIGHT(J2699,4)+1000)))</f>
        <v>327142</v>
      </c>
      <c r="L2699" s="15" t="n">
        <f aca="false" t="array" ref="L2699:L2699">SUMPRODUCT( --ISNUMBER(SEARCH(TextCheck,F2699)))&gt;0</f>
        <v>0</v>
      </c>
    </row>
    <row r="2700" customFormat="false" ht="15.75" hidden="false" customHeight="true" outlineLevel="0" collapsed="false">
      <c r="A2700" s="25" t="s">
        <v>7007</v>
      </c>
      <c r="B2700" s="25"/>
      <c r="D2700" s="31" t="s">
        <v>7008</v>
      </c>
      <c r="E2700" s="25" t="s">
        <v>3529</v>
      </c>
      <c r="F2700" s="34" t="s">
        <v>7019</v>
      </c>
      <c r="G2700" s="25" t="s">
        <v>2686</v>
      </c>
      <c r="H2700" s="31"/>
      <c r="J2700" s="31" t="str">
        <f aca="false">TRIM(G2700)</f>
        <v>19 September 1795</v>
      </c>
      <c r="K2700" s="32" t="n">
        <f aca="false">DATEVALUE((LEFT(J2700,(LEN(J2700)-4))&amp;(RIGHT(J2700,4)+1000)))</f>
        <v>327155</v>
      </c>
      <c r="L2700" s="15" t="n">
        <f aca="false" t="array" ref="L2700:L2700">SUMPRODUCT( --ISNUMBER(SEARCH(TextCheck,F2700)))&gt;0</f>
        <v>0</v>
      </c>
    </row>
    <row r="2701" customFormat="false" ht="15.75" hidden="false" customHeight="true" outlineLevel="0" collapsed="false">
      <c r="A2701" s="25" t="s">
        <v>7007</v>
      </c>
      <c r="B2701" s="25"/>
      <c r="C2701" s="25"/>
      <c r="D2701" s="31" t="s">
        <v>7008</v>
      </c>
      <c r="E2701" s="25" t="s">
        <v>3529</v>
      </c>
      <c r="F2701" s="34" t="s">
        <v>7020</v>
      </c>
      <c r="G2701" s="25" t="s">
        <v>1701</v>
      </c>
      <c r="H2701" s="31"/>
      <c r="J2701" s="31" t="str">
        <f aca="false">TRIM(G2701)</f>
        <v>26 September 1795</v>
      </c>
      <c r="K2701" s="32" t="n">
        <f aca="false">DATEVALUE((LEFT(J2701,(LEN(J2701)-4))&amp;(RIGHT(J2701,4)+1000)))</f>
        <v>327162</v>
      </c>
      <c r="L2701" s="15" t="n">
        <f aca="false" t="array" ref="L2701:L2701">SUMPRODUCT( --ISNUMBER(SEARCH(TextCheck,F2701)))&gt;0</f>
        <v>0</v>
      </c>
    </row>
    <row r="2702" customFormat="false" ht="15.75" hidden="false" customHeight="true" outlineLevel="0" collapsed="false">
      <c r="A2702" s="25" t="s">
        <v>7007</v>
      </c>
      <c r="B2702" s="25"/>
      <c r="C2702" s="25"/>
      <c r="D2702" s="31" t="s">
        <v>7008</v>
      </c>
      <c r="E2702" s="25" t="s">
        <v>3529</v>
      </c>
      <c r="F2702" s="34" t="s">
        <v>2068</v>
      </c>
      <c r="G2702" s="25" t="s">
        <v>7021</v>
      </c>
      <c r="H2702" s="40" t="s">
        <v>430</v>
      </c>
      <c r="J2702" s="31" t="str">
        <f aca="false">TRIM(G2702)</f>
        <v>14 June 1796</v>
      </c>
      <c r="K2702" s="32" t="n">
        <f aca="false">DATEVALUE((LEFT(J2702,(LEN(J2702)-4))&amp;(RIGHT(J2702,4)+1000)))</f>
        <v>327424</v>
      </c>
      <c r="L2702" s="15" t="n">
        <f aca="false" t="array" ref="L2702:L2702">SUMPRODUCT( --ISNUMBER(SEARCH(TextCheck,F2702)))&gt;0</f>
        <v>0</v>
      </c>
    </row>
    <row r="2703" customFormat="false" ht="15.75" hidden="false" customHeight="true" outlineLevel="0" collapsed="false">
      <c r="A2703" s="25" t="s">
        <v>7007</v>
      </c>
      <c r="D2703" s="31" t="s">
        <v>7008</v>
      </c>
      <c r="E2703" s="25" t="s">
        <v>3529</v>
      </c>
      <c r="F2703" s="34" t="s">
        <v>7022</v>
      </c>
      <c r="G2703" s="25" t="s">
        <v>7023</v>
      </c>
      <c r="H2703" s="31" t="s">
        <v>3688</v>
      </c>
      <c r="J2703" s="31" t="str">
        <f aca="false">TRIM(G2703)</f>
        <v>11 July 1796</v>
      </c>
      <c r="K2703" s="32" t="n">
        <f aca="false">DATEVALUE((LEFT(J2703,(LEN(J2703)-4))&amp;(RIGHT(J2703,4)+1000)))</f>
        <v>327451</v>
      </c>
      <c r="L2703" s="15" t="n">
        <f aca="false" t="array" ref="L2703:L2703">SUMPRODUCT( --ISNUMBER(SEARCH(TextCheck,F2703)))&gt;0</f>
        <v>0</v>
      </c>
    </row>
    <row r="2704" customFormat="false" ht="15.75" hidden="false" customHeight="true" outlineLevel="0" collapsed="false">
      <c r="A2704" s="25" t="s">
        <v>7007</v>
      </c>
      <c r="B2704" s="25"/>
      <c r="C2704" s="25"/>
      <c r="D2704" s="31" t="s">
        <v>7008</v>
      </c>
      <c r="E2704" s="25" t="s">
        <v>3529</v>
      </c>
      <c r="F2704" s="34" t="s">
        <v>7024</v>
      </c>
      <c r="G2704" s="25" t="s">
        <v>6295</v>
      </c>
      <c r="J2704" s="31" t="str">
        <f aca="false">TRIM(G2704)</f>
        <v>05 September 1796</v>
      </c>
      <c r="K2704" s="32" t="n">
        <f aca="false">DATEVALUE((LEFT(J2704,(LEN(J2704)-4))&amp;(RIGHT(J2704,4)+1000)))</f>
        <v>327507</v>
      </c>
      <c r="L2704" s="15" t="n">
        <f aca="false" t="array" ref="L2704:L2704">SUMPRODUCT( --ISNUMBER(SEARCH(TextCheck,F2704)))&gt;0</f>
        <v>0</v>
      </c>
    </row>
    <row r="2705" customFormat="false" ht="15.75" hidden="false" customHeight="true" outlineLevel="0" collapsed="false">
      <c r="A2705" s="25" t="s">
        <v>7007</v>
      </c>
      <c r="B2705" s="25"/>
      <c r="C2705" s="25"/>
      <c r="D2705" s="31" t="s">
        <v>7008</v>
      </c>
      <c r="E2705" s="25" t="s">
        <v>3529</v>
      </c>
      <c r="F2705" s="34" t="s">
        <v>7025</v>
      </c>
      <c r="G2705" s="25" t="s">
        <v>7026</v>
      </c>
      <c r="J2705" s="31" t="str">
        <f aca="false">TRIM(G2705)</f>
        <v>06 September 1796</v>
      </c>
      <c r="K2705" s="32" t="n">
        <f aca="false">DATEVALUE((LEFT(J2705,(LEN(J2705)-4))&amp;(RIGHT(J2705,4)+1000)))</f>
        <v>327508</v>
      </c>
      <c r="L2705" s="15" t="n">
        <f aca="false" t="array" ref="L2705:L2705">SUMPRODUCT( --ISNUMBER(SEARCH(TextCheck,F2705)))&gt;0</f>
        <v>0</v>
      </c>
    </row>
    <row r="2706" customFormat="false" ht="15.75" hidden="false" customHeight="true" outlineLevel="0" collapsed="false">
      <c r="A2706" s="25" t="s">
        <v>7007</v>
      </c>
      <c r="B2706" s="36" t="b">
        <f aca="false">TRUE()</f>
        <v>1</v>
      </c>
      <c r="D2706" s="31" t="s">
        <v>7008</v>
      </c>
      <c r="E2706" s="25" t="s">
        <v>3614</v>
      </c>
      <c r="F2706" s="34" t="s">
        <v>7027</v>
      </c>
      <c r="G2706" s="25" t="s">
        <v>3779</v>
      </c>
      <c r="J2706" s="31" t="str">
        <f aca="false">TRIM(G2706)</f>
        <v>20 July 1796</v>
      </c>
      <c r="K2706" s="32" t="n">
        <f aca="false">DATEVALUE((LEFT(J2706,(LEN(J2706)-4))&amp;(RIGHT(J2706,4)+1000)))</f>
        <v>327460</v>
      </c>
      <c r="L2706" s="15" t="n">
        <f aca="false" t="array" ref="L2706:L2706">SUMPRODUCT( --ISNUMBER(SEARCH(TextCheck,F2706)))&gt;0</f>
        <v>0</v>
      </c>
    </row>
    <row r="2707" customFormat="false" ht="15.75" hidden="false" customHeight="true" outlineLevel="0" collapsed="false">
      <c r="A2707" s="25" t="s">
        <v>7007</v>
      </c>
      <c r="D2707" s="31" t="s">
        <v>7008</v>
      </c>
      <c r="E2707" s="25" t="s">
        <v>3542</v>
      </c>
      <c r="F2707" s="34" t="s">
        <v>7028</v>
      </c>
      <c r="G2707" s="25" t="s">
        <v>1464</v>
      </c>
      <c r="J2707" s="31" t="str">
        <f aca="false">TRIM(G2707)</f>
        <v>03 December 1794</v>
      </c>
      <c r="K2707" s="32" t="n">
        <f aca="false">DATEVALUE((LEFT(J2707,(LEN(J2707)-4))&amp;(RIGHT(J2707,4)+1000)))</f>
        <v>326865</v>
      </c>
      <c r="L2707" s="15" t="n">
        <f aca="false" t="array" ref="L2707:L2707">SUMPRODUCT( --ISNUMBER(SEARCH(TextCheck,F2707)))&gt;0</f>
        <v>0</v>
      </c>
    </row>
    <row r="2708" customFormat="false" ht="15.75" hidden="false" customHeight="true" outlineLevel="0" collapsed="false">
      <c r="A2708" s="25" t="s">
        <v>7007</v>
      </c>
      <c r="D2708" s="31" t="s">
        <v>7008</v>
      </c>
      <c r="E2708" s="25" t="s">
        <v>3542</v>
      </c>
      <c r="F2708" s="34" t="s">
        <v>7029</v>
      </c>
      <c r="G2708" s="25" t="s">
        <v>7030</v>
      </c>
      <c r="J2708" s="31" t="str">
        <f aca="false">TRIM(G2708)</f>
        <v>03 September1795</v>
      </c>
      <c r="K2708" s="32" t="e">
        <f aca="false">DATEVALUE((LEFT(J2708,(LEN(J2708)-4))&amp;(RIGHT(J2708,4)+1000)))</f>
        <v>#VALUE!</v>
      </c>
      <c r="L2708" s="15" t="n">
        <f aca="false" t="array" ref="L2708:L2708">SUMPRODUCT( --ISNUMBER(SEARCH(TextCheck,F2708)))&gt;0</f>
        <v>0</v>
      </c>
    </row>
    <row r="2709" customFormat="false" ht="15.75" hidden="false" customHeight="true" outlineLevel="0" collapsed="false">
      <c r="A2709" s="25" t="s">
        <v>7007</v>
      </c>
      <c r="B2709" s="37" t="b">
        <f aca="false">TRUE()</f>
        <v>1</v>
      </c>
      <c r="C2709" s="25"/>
      <c r="D2709" s="31" t="s">
        <v>7008</v>
      </c>
      <c r="E2709" s="25" t="s">
        <v>3542</v>
      </c>
      <c r="F2709" s="34" t="s">
        <v>7031</v>
      </c>
      <c r="G2709" s="25" t="s">
        <v>7032</v>
      </c>
      <c r="H2709" s="25" t="s">
        <v>3948</v>
      </c>
      <c r="J2709" s="31" t="str">
        <f aca="false">TRIM(G2709)</f>
        <v>11 September1795</v>
      </c>
      <c r="K2709" s="32" t="e">
        <f aca="false">DATEVALUE((LEFT(J2709,(LEN(J2709)-4))&amp;(RIGHT(J2709,4)+1000)))</f>
        <v>#VALUE!</v>
      </c>
      <c r="L2709" s="15" t="n">
        <f aca="false" t="array" ref="L2709:L2709">SUMPRODUCT( --ISNUMBER(SEARCH(TextCheck,F2709)))&gt;0</f>
        <v>0</v>
      </c>
    </row>
    <row r="2710" customFormat="false" ht="15.75" hidden="false" customHeight="true" outlineLevel="0" collapsed="false">
      <c r="A2710" s="25" t="s">
        <v>7007</v>
      </c>
      <c r="B2710" s="25"/>
      <c r="C2710" s="25"/>
      <c r="D2710" s="31" t="s">
        <v>7008</v>
      </c>
      <c r="E2710" s="25" t="s">
        <v>3542</v>
      </c>
      <c r="F2710" s="39" t="s">
        <v>7033</v>
      </c>
      <c r="G2710" s="25" t="s">
        <v>7034</v>
      </c>
      <c r="J2710" s="31" t="str">
        <f aca="false">TRIM(G2710)</f>
        <v>13 September1795</v>
      </c>
      <c r="K2710" s="32" t="e">
        <f aca="false">DATEVALUE((LEFT(J2710,(LEN(J2710)-4))&amp;(RIGHT(J2710,4)+1000)))</f>
        <v>#VALUE!</v>
      </c>
      <c r="L2710" s="15" t="n">
        <f aca="false" t="array" ref="L2710:L2710">SUMPRODUCT( --ISNUMBER(SEARCH(TextCheck,F2710)))&gt;0</f>
        <v>0</v>
      </c>
    </row>
    <row r="2711" customFormat="false" ht="15.75" hidden="false" customHeight="true" outlineLevel="0" collapsed="false">
      <c r="A2711" s="25" t="s">
        <v>7007</v>
      </c>
      <c r="B2711" s="25"/>
      <c r="C2711" s="25"/>
      <c r="D2711" s="31" t="s">
        <v>7008</v>
      </c>
      <c r="E2711" s="25" t="s">
        <v>3542</v>
      </c>
      <c r="F2711" s="34" t="s">
        <v>1094</v>
      </c>
      <c r="G2711" s="25" t="s">
        <v>7035</v>
      </c>
      <c r="J2711" s="31" t="str">
        <f aca="false">TRIM(G2711)</f>
        <v>26 September1795</v>
      </c>
      <c r="K2711" s="32" t="e">
        <f aca="false">DATEVALUE((LEFT(J2711,(LEN(J2711)-4))&amp;(RIGHT(J2711,4)+1000)))</f>
        <v>#VALUE!</v>
      </c>
      <c r="L2711" s="15" t="n">
        <f aca="false" t="array" ref="L2711:L2711">SUMPRODUCT( --ISNUMBER(SEARCH(TextCheck,F2711)))&gt;0</f>
        <v>0</v>
      </c>
    </row>
    <row r="2712" customFormat="false" ht="15.75" hidden="false" customHeight="true" outlineLevel="0" collapsed="false">
      <c r="A2712" s="25" t="s">
        <v>7007</v>
      </c>
      <c r="B2712" s="25"/>
      <c r="C2712" s="25"/>
      <c r="D2712" s="31" t="s">
        <v>7008</v>
      </c>
      <c r="E2712" s="25" t="s">
        <v>3542</v>
      </c>
      <c r="F2712" s="34" t="s">
        <v>7036</v>
      </c>
      <c r="G2712" s="25" t="s">
        <v>3884</v>
      </c>
      <c r="H2712" s="25" t="s">
        <v>1464</v>
      </c>
      <c r="J2712" s="31" t="str">
        <f aca="false">TRIM(G2712)</f>
        <v>21 October 1795</v>
      </c>
      <c r="K2712" s="32" t="n">
        <f aca="false">DATEVALUE((LEFT(J2712,(LEN(J2712)-4))&amp;(RIGHT(J2712,4)+1000)))</f>
        <v>327187</v>
      </c>
      <c r="L2712" s="15" t="n">
        <f aca="false" t="array" ref="L2712:L2712">SUMPRODUCT( --ISNUMBER(SEARCH(TextCheck,F2712)))&gt;0</f>
        <v>0</v>
      </c>
    </row>
    <row r="2713" customFormat="false" ht="15.75" hidden="false" customHeight="true" outlineLevel="0" collapsed="false">
      <c r="A2713" s="25" t="s">
        <v>7007</v>
      </c>
      <c r="B2713" s="25"/>
      <c r="C2713" s="25"/>
      <c r="D2713" s="31" t="s">
        <v>7008</v>
      </c>
      <c r="E2713" s="25" t="s">
        <v>3542</v>
      </c>
      <c r="F2713" s="34" t="s">
        <v>6496</v>
      </c>
      <c r="G2713" s="25" t="s">
        <v>3884</v>
      </c>
      <c r="H2713" s="25" t="s">
        <v>1464</v>
      </c>
      <c r="J2713" s="31" t="str">
        <f aca="false">TRIM(G2713)</f>
        <v>21 October 1795</v>
      </c>
      <c r="K2713" s="32" t="n">
        <f aca="false">DATEVALUE((LEFT(J2713,(LEN(J2713)-4))&amp;(RIGHT(J2713,4)+1000)))</f>
        <v>327187</v>
      </c>
      <c r="L2713" s="15" t="n">
        <f aca="false" t="array" ref="L2713:L2713">SUMPRODUCT( --ISNUMBER(SEARCH(TextCheck,F2713)))&gt;0</f>
        <v>0</v>
      </c>
    </row>
    <row r="2714" customFormat="false" ht="15.75" hidden="false" customHeight="true" outlineLevel="0" collapsed="false">
      <c r="A2714" s="25" t="s">
        <v>7007</v>
      </c>
      <c r="B2714" s="36" t="b">
        <f aca="false">TRUE()</f>
        <v>1</v>
      </c>
      <c r="D2714" s="31" t="s">
        <v>7008</v>
      </c>
      <c r="E2714" s="25" t="s">
        <v>3542</v>
      </c>
      <c r="F2714" s="34" t="s">
        <v>7037</v>
      </c>
      <c r="G2714" s="25" t="s">
        <v>3884</v>
      </c>
      <c r="H2714" s="25" t="s">
        <v>713</v>
      </c>
      <c r="J2714" s="31" t="str">
        <f aca="false">TRIM(G2714)</f>
        <v>21 October 1795</v>
      </c>
      <c r="K2714" s="32" t="n">
        <f aca="false">DATEVALUE((LEFT(J2714,(LEN(J2714)-4))&amp;(RIGHT(J2714,4)+1000)))</f>
        <v>327187</v>
      </c>
      <c r="L2714" s="15" t="n">
        <f aca="false" t="array" ref="L2714:L2714">SUMPRODUCT( --ISNUMBER(SEARCH(TextCheck,F2714)))&gt;0</f>
        <v>0</v>
      </c>
    </row>
    <row r="2715" customFormat="false" ht="15.75" hidden="false" customHeight="true" outlineLevel="0" collapsed="false">
      <c r="A2715" s="25" t="s">
        <v>7007</v>
      </c>
      <c r="B2715" s="36" t="b">
        <f aca="false">TRUE()</f>
        <v>1</v>
      </c>
      <c r="D2715" s="31" t="s">
        <v>7008</v>
      </c>
      <c r="E2715" s="25" t="s">
        <v>3542</v>
      </c>
      <c r="F2715" s="34" t="s">
        <v>7038</v>
      </c>
      <c r="G2715" s="25" t="s">
        <v>3679</v>
      </c>
      <c r="J2715" s="31" t="str">
        <f aca="false">TRIM(G2715)</f>
        <v>16 December 1795</v>
      </c>
      <c r="K2715" s="32" t="n">
        <f aca="false">DATEVALUE((LEFT(J2715,(LEN(J2715)-4))&amp;(RIGHT(J2715,4)+1000)))</f>
        <v>327243</v>
      </c>
      <c r="L2715" s="15" t="n">
        <f aca="false" t="array" ref="L2715:L2715">SUMPRODUCT( --ISNUMBER(SEARCH(TextCheck,F2715)))&gt;0</f>
        <v>0</v>
      </c>
    </row>
    <row r="2716" customFormat="false" ht="15.75" hidden="false" customHeight="true" outlineLevel="0" collapsed="false">
      <c r="A2716" s="25" t="s">
        <v>7007</v>
      </c>
      <c r="D2716" s="31" t="s">
        <v>7008</v>
      </c>
      <c r="E2716" s="25" t="s">
        <v>3542</v>
      </c>
      <c r="F2716" s="34" t="s">
        <v>7039</v>
      </c>
      <c r="G2716" s="25" t="s">
        <v>3881</v>
      </c>
      <c r="J2716" s="31" t="str">
        <f aca="false">TRIM(G2716)</f>
        <v>06 January 1796</v>
      </c>
      <c r="K2716" s="32" t="n">
        <f aca="false">DATEVALUE((LEFT(J2716,(LEN(J2716)-4))&amp;(RIGHT(J2716,4)+1000)))</f>
        <v>327264</v>
      </c>
      <c r="L2716" s="15" t="n">
        <f aca="false" t="array" ref="L2716:L2716">SUMPRODUCT( --ISNUMBER(SEARCH(TextCheck,F2716)))&gt;0</f>
        <v>0</v>
      </c>
    </row>
    <row r="2717" customFormat="false" ht="15.75" hidden="false" customHeight="true" outlineLevel="0" collapsed="false">
      <c r="A2717" s="25" t="s">
        <v>7007</v>
      </c>
      <c r="B2717" s="25"/>
      <c r="C2717" s="25"/>
      <c r="D2717" s="31" t="s">
        <v>7008</v>
      </c>
      <c r="E2717" s="25" t="s">
        <v>3542</v>
      </c>
      <c r="F2717" s="34" t="s">
        <v>7040</v>
      </c>
      <c r="G2717" s="25" t="s">
        <v>3156</v>
      </c>
      <c r="J2717" s="31" t="str">
        <f aca="false">TRIM(G2717)</f>
        <v>20 January 1796</v>
      </c>
      <c r="K2717" s="32" t="n">
        <f aca="false">DATEVALUE((LEFT(J2717,(LEN(J2717)-4))&amp;(RIGHT(J2717,4)+1000)))</f>
        <v>327278</v>
      </c>
      <c r="L2717" s="15" t="n">
        <f aca="false" t="array" ref="L2717:L2717">SUMPRODUCT( --ISNUMBER(SEARCH(TextCheck,F2717)))&gt;0</f>
        <v>0</v>
      </c>
    </row>
    <row r="2718" customFormat="false" ht="15.75" hidden="false" customHeight="true" outlineLevel="0" collapsed="false">
      <c r="A2718" s="25" t="s">
        <v>7007</v>
      </c>
      <c r="D2718" s="31" t="s">
        <v>7008</v>
      </c>
      <c r="E2718" s="25" t="s">
        <v>3542</v>
      </c>
      <c r="F2718" s="34" t="s">
        <v>7041</v>
      </c>
      <c r="G2718" s="25" t="s">
        <v>3840</v>
      </c>
      <c r="J2718" s="31" t="str">
        <f aca="false">TRIM(G2718)</f>
        <v>02 February 1796</v>
      </c>
      <c r="K2718" s="32" t="n">
        <f aca="false">DATEVALUE((LEFT(J2718,(LEN(J2718)-4))&amp;(RIGHT(J2718,4)+1000)))</f>
        <v>327291</v>
      </c>
      <c r="L2718" s="15" t="n">
        <f aca="false" t="array" ref="L2718:L2718">SUMPRODUCT( --ISNUMBER(SEARCH(TextCheck,F2718)))&gt;0</f>
        <v>0</v>
      </c>
    </row>
    <row r="2719" customFormat="false" ht="15.75" hidden="false" customHeight="true" outlineLevel="0" collapsed="false">
      <c r="A2719" s="25" t="s">
        <v>7007</v>
      </c>
      <c r="B2719" s="37" t="b">
        <f aca="false">TRUE()</f>
        <v>1</v>
      </c>
      <c r="C2719" s="25"/>
      <c r="D2719" s="31" t="s">
        <v>7008</v>
      </c>
      <c r="E2719" s="25" t="s">
        <v>3542</v>
      </c>
      <c r="F2719" s="34" t="s">
        <v>7042</v>
      </c>
      <c r="G2719" s="25" t="s">
        <v>3632</v>
      </c>
      <c r="J2719" s="31" t="str">
        <f aca="false">TRIM(G2719)</f>
        <v>19 March 1796</v>
      </c>
      <c r="K2719" s="32" t="n">
        <f aca="false">DATEVALUE((LEFT(J2719,(LEN(J2719)-4))&amp;(RIGHT(J2719,4)+1000)))</f>
        <v>327337</v>
      </c>
      <c r="L2719" s="15" t="n">
        <f aca="false" t="array" ref="L2719:L2719">SUMPRODUCT( --ISNUMBER(SEARCH(TextCheck,F2719)))&gt;0</f>
        <v>0</v>
      </c>
    </row>
    <row r="2720" customFormat="false" ht="15.75" hidden="false" customHeight="true" outlineLevel="0" collapsed="false">
      <c r="A2720" s="25" t="s">
        <v>7007</v>
      </c>
      <c r="B2720" s="25"/>
      <c r="D2720" s="31" t="s">
        <v>7008</v>
      </c>
      <c r="E2720" s="25" t="s">
        <v>3542</v>
      </c>
      <c r="F2720" s="34" t="s">
        <v>7043</v>
      </c>
      <c r="G2720" s="25" t="s">
        <v>3855</v>
      </c>
      <c r="J2720" s="31" t="str">
        <f aca="false">TRIM(G2720)</f>
        <v>23 March 1796</v>
      </c>
      <c r="K2720" s="32" t="n">
        <f aca="false">DATEVALUE((LEFT(J2720,(LEN(J2720)-4))&amp;(RIGHT(J2720,4)+1000)))</f>
        <v>327341</v>
      </c>
      <c r="L2720" s="15" t="n">
        <f aca="false" t="array" ref="L2720:L2720">SUMPRODUCT( --ISNUMBER(SEARCH(TextCheck,F2720)))&gt;0</f>
        <v>0</v>
      </c>
    </row>
    <row r="2721" customFormat="false" ht="15.75" hidden="false" customHeight="true" outlineLevel="0" collapsed="false">
      <c r="A2721" s="25" t="s">
        <v>7044</v>
      </c>
      <c r="B2721" s="37" t="b">
        <f aca="false">TRUE()</f>
        <v>1</v>
      </c>
      <c r="D2721" s="31" t="s">
        <v>7008</v>
      </c>
      <c r="E2721" s="25" t="s">
        <v>3542</v>
      </c>
      <c r="F2721" s="34" t="s">
        <v>225</v>
      </c>
      <c r="G2721" s="48" t="s">
        <v>3731</v>
      </c>
      <c r="J2721" s="31" t="str">
        <f aca="false">TRIM(G2721)</f>
        <v>05 April 1796</v>
      </c>
      <c r="K2721" s="32" t="n">
        <f aca="false">DATEVALUE((LEFT(J2721,(LEN(J2721)-4))&amp;(RIGHT(J2721,4)+1000)))</f>
        <v>327354</v>
      </c>
      <c r="L2721" s="15" t="n">
        <f aca="false" t="array" ref="L2721:L2721">SUMPRODUCT( --ISNUMBER(SEARCH(TextCheck,F2721)))&gt;0</f>
        <v>0</v>
      </c>
    </row>
    <row r="2722" customFormat="false" ht="15.75" hidden="false" customHeight="true" outlineLevel="0" collapsed="false">
      <c r="A2722" s="25" t="s">
        <v>7044</v>
      </c>
      <c r="B2722" s="25"/>
      <c r="D2722" s="31" t="s">
        <v>7008</v>
      </c>
      <c r="E2722" s="25" t="s">
        <v>3542</v>
      </c>
      <c r="F2722" s="34" t="s">
        <v>7045</v>
      </c>
      <c r="G2722" s="25" t="s">
        <v>7023</v>
      </c>
      <c r="J2722" s="31" t="str">
        <f aca="false">TRIM(G2722)</f>
        <v>11 July 1796</v>
      </c>
      <c r="K2722" s="32" t="n">
        <f aca="false">DATEVALUE((LEFT(J2722,(LEN(J2722)-4))&amp;(RIGHT(J2722,4)+1000)))</f>
        <v>327451</v>
      </c>
      <c r="L2722" s="15" t="n">
        <f aca="false" t="array" ref="L2722:L2722">SUMPRODUCT( --ISNUMBER(SEARCH(TextCheck,F2722)))&gt;0</f>
        <v>0</v>
      </c>
    </row>
    <row r="2723" customFormat="false" ht="15.75" hidden="false" customHeight="true" outlineLevel="0" collapsed="false">
      <c r="A2723" s="25" t="s">
        <v>7044</v>
      </c>
      <c r="B2723" s="25"/>
      <c r="C2723" s="25"/>
      <c r="D2723" s="31" t="s">
        <v>7008</v>
      </c>
      <c r="E2723" s="25" t="s">
        <v>3542</v>
      </c>
      <c r="F2723" s="34" t="s">
        <v>7046</v>
      </c>
      <c r="G2723" s="25" t="s">
        <v>3843</v>
      </c>
      <c r="J2723" s="31" t="str">
        <f aca="false">TRIM(G2723)</f>
        <v>01 September 1796</v>
      </c>
      <c r="K2723" s="32" t="n">
        <f aca="false">DATEVALUE((LEFT(J2723,(LEN(J2723)-4))&amp;(RIGHT(J2723,4)+1000)))</f>
        <v>327503</v>
      </c>
      <c r="L2723" s="15" t="n">
        <f aca="false" t="array" ref="L2723:L2723">SUMPRODUCT( --ISNUMBER(SEARCH(TextCheck,F2723)))&gt;0</f>
        <v>0</v>
      </c>
    </row>
    <row r="2724" customFormat="false" ht="15.75" hidden="false" customHeight="true" outlineLevel="0" collapsed="false">
      <c r="A2724" s="25" t="s">
        <v>7044</v>
      </c>
      <c r="B2724" s="25"/>
      <c r="D2724" s="31" t="s">
        <v>7008</v>
      </c>
      <c r="E2724" s="25" t="s">
        <v>3542</v>
      </c>
      <c r="F2724" s="34" t="s">
        <v>7047</v>
      </c>
      <c r="G2724" s="25" t="s">
        <v>6295</v>
      </c>
      <c r="J2724" s="31" t="str">
        <f aca="false">TRIM(G2724)</f>
        <v>05 September 1796</v>
      </c>
      <c r="K2724" s="32" t="n">
        <f aca="false">DATEVALUE((LEFT(J2724,(LEN(J2724)-4))&amp;(RIGHT(J2724,4)+1000)))</f>
        <v>327507</v>
      </c>
      <c r="L2724" s="15" t="n">
        <f aca="false" t="array" ref="L2724:L2724">SUMPRODUCT( --ISNUMBER(SEARCH(TextCheck,F2724)))&gt;0</f>
        <v>0</v>
      </c>
    </row>
    <row r="2725" customFormat="false" ht="15.75" hidden="false" customHeight="true" outlineLevel="0" collapsed="false">
      <c r="A2725" s="25" t="s">
        <v>7044</v>
      </c>
      <c r="B2725" s="36" t="b">
        <f aca="false">TRUE()</f>
        <v>1</v>
      </c>
      <c r="D2725" s="31" t="s">
        <v>7008</v>
      </c>
      <c r="E2725" s="25" t="s">
        <v>3542</v>
      </c>
      <c r="F2725" s="34" t="s">
        <v>7048</v>
      </c>
      <c r="G2725" s="25" t="s">
        <v>7026</v>
      </c>
      <c r="J2725" s="31" t="str">
        <f aca="false">TRIM(G2725)</f>
        <v>06 September 1796</v>
      </c>
      <c r="K2725" s="32" t="n">
        <f aca="false">DATEVALUE((LEFT(J2725,(LEN(J2725)-4))&amp;(RIGHT(J2725,4)+1000)))</f>
        <v>327508</v>
      </c>
      <c r="L2725" s="15" t="n">
        <f aca="false" t="array" ref="L2725:L2725">SUMPRODUCT( --ISNUMBER(SEARCH(TextCheck,F2725)))&gt;0</f>
        <v>0</v>
      </c>
    </row>
    <row r="2726" customFormat="false" ht="15.75" hidden="false" customHeight="true" outlineLevel="0" collapsed="false">
      <c r="A2726" s="25" t="s">
        <v>7044</v>
      </c>
      <c r="D2726" s="31" t="s">
        <v>7008</v>
      </c>
      <c r="E2726" s="25" t="s">
        <v>3542</v>
      </c>
      <c r="F2726" s="34" t="s">
        <v>7049</v>
      </c>
      <c r="G2726" s="25" t="s">
        <v>7050</v>
      </c>
      <c r="J2726" s="31" t="str">
        <f aca="false">TRIM(G2726)</f>
        <v>02 May 1797</v>
      </c>
      <c r="K2726" s="32" t="n">
        <f aca="false">DATEVALUE((LEFT(J2726,(LEN(J2726)-4))&amp;(RIGHT(J2726,4)+1000)))</f>
        <v>327746</v>
      </c>
      <c r="L2726" s="15" t="n">
        <f aca="false" t="array" ref="L2726:L2726">SUMPRODUCT( --ISNUMBER(SEARCH(TextCheck,F2726)))&gt;0</f>
        <v>0</v>
      </c>
    </row>
    <row r="2727" customFormat="false" ht="15.75" hidden="false" customHeight="true" outlineLevel="0" collapsed="false">
      <c r="A2727" s="25" t="s">
        <v>7044</v>
      </c>
      <c r="D2727" s="31" t="s">
        <v>7008</v>
      </c>
      <c r="E2727" s="25" t="s">
        <v>3542</v>
      </c>
      <c r="F2727" s="34" t="s">
        <v>7051</v>
      </c>
      <c r="G2727" s="25" t="s">
        <v>7052</v>
      </c>
      <c r="J2727" s="31" t="str">
        <f aca="false">TRIM(G2727)</f>
        <v>06 May 1797</v>
      </c>
      <c r="K2727" s="32" t="n">
        <f aca="false">DATEVALUE((LEFT(J2727,(LEN(J2727)-4))&amp;(RIGHT(J2727,4)+1000)))</f>
        <v>327750</v>
      </c>
      <c r="L2727" s="15" t="n">
        <f aca="false" t="array" ref="L2727:L2727">SUMPRODUCT( --ISNUMBER(SEARCH(TextCheck,F2727)))&gt;0</f>
        <v>0</v>
      </c>
    </row>
    <row r="2728" customFormat="false" ht="15.75" hidden="false" customHeight="true" outlineLevel="0" collapsed="false">
      <c r="A2728" s="25" t="s">
        <v>7044</v>
      </c>
      <c r="D2728" s="31" t="s">
        <v>7008</v>
      </c>
      <c r="E2728" s="25" t="s">
        <v>3542</v>
      </c>
      <c r="F2728" s="34" t="s">
        <v>7053</v>
      </c>
      <c r="G2728" s="25" t="s">
        <v>6303</v>
      </c>
      <c r="J2728" s="31" t="str">
        <f aca="false">TRIM(G2728)</f>
        <v>22 July 1797</v>
      </c>
      <c r="K2728" s="32" t="n">
        <f aca="false">DATEVALUE((LEFT(J2728,(LEN(J2728)-4))&amp;(RIGHT(J2728,4)+1000)))</f>
        <v>327827</v>
      </c>
      <c r="L2728" s="15" t="n">
        <f aca="false" t="array" ref="L2728:L2728">SUMPRODUCT( --ISNUMBER(SEARCH(TextCheck,F2728)))&gt;0</f>
        <v>0</v>
      </c>
    </row>
    <row r="2729" customFormat="false" ht="15.75" hidden="false" customHeight="true" outlineLevel="0" collapsed="false">
      <c r="A2729" s="25" t="s">
        <v>7044</v>
      </c>
      <c r="B2729" s="36" t="b">
        <f aca="false">TRUE()</f>
        <v>1</v>
      </c>
      <c r="D2729" s="31" t="s">
        <v>7008</v>
      </c>
      <c r="E2729" s="25" t="s">
        <v>5958</v>
      </c>
      <c r="F2729" s="34" t="s">
        <v>7054</v>
      </c>
      <c r="G2729" s="25" t="s">
        <v>7055</v>
      </c>
      <c r="J2729" s="31" t="str">
        <f aca="false">TRIM(G2729)</f>
        <v>09 September1795</v>
      </c>
      <c r="K2729" s="32" t="e">
        <f aca="false">DATEVALUE((LEFT(J2729,(LEN(J2729)-4))&amp;(RIGHT(J2729,4)+1000)))</f>
        <v>#VALUE!</v>
      </c>
      <c r="L2729" s="15" t="n">
        <f aca="false" t="array" ref="L2729:L2729">SUMPRODUCT( --ISNUMBER(SEARCH(TextCheck,F2729)))&gt;0</f>
        <v>0</v>
      </c>
    </row>
    <row r="2730" customFormat="false" ht="15.75" hidden="false" customHeight="true" outlineLevel="0" collapsed="false">
      <c r="A2730" s="25" t="s">
        <v>7044</v>
      </c>
      <c r="B2730" s="36" t="b">
        <f aca="false">TRUE()</f>
        <v>1</v>
      </c>
      <c r="D2730" s="31" t="s">
        <v>7008</v>
      </c>
      <c r="E2730" s="25" t="s">
        <v>5958</v>
      </c>
      <c r="F2730" s="34" t="s">
        <v>7056</v>
      </c>
      <c r="G2730" s="25" t="s">
        <v>7057</v>
      </c>
      <c r="J2730" s="31" t="str">
        <f aca="false">TRIM(G2730)</f>
        <v>30 September1795</v>
      </c>
      <c r="K2730" s="32" t="e">
        <f aca="false">DATEVALUE((LEFT(J2730,(LEN(J2730)-4))&amp;(RIGHT(J2730,4)+1000)))</f>
        <v>#VALUE!</v>
      </c>
      <c r="L2730" s="15" t="n">
        <f aca="false" t="array" ref="L2730:L2730">SUMPRODUCT( --ISNUMBER(SEARCH(TextCheck,F2730)))&gt;0</f>
        <v>0</v>
      </c>
    </row>
    <row r="2731" customFormat="false" ht="15.75" hidden="false" customHeight="true" outlineLevel="0" collapsed="false">
      <c r="A2731" s="25" t="s">
        <v>7044</v>
      </c>
      <c r="B2731" s="36" t="b">
        <f aca="false">TRUE()</f>
        <v>1</v>
      </c>
      <c r="D2731" s="31" t="s">
        <v>7008</v>
      </c>
      <c r="E2731" s="25" t="s">
        <v>5958</v>
      </c>
      <c r="F2731" s="34" t="s">
        <v>7058</v>
      </c>
      <c r="G2731" s="25" t="s">
        <v>3881</v>
      </c>
      <c r="H2731" s="27" t="s">
        <v>3989</v>
      </c>
      <c r="J2731" s="31" t="str">
        <f aca="false">TRIM(G2731)</f>
        <v>06 January 1796</v>
      </c>
      <c r="K2731" s="32" t="n">
        <f aca="false">DATEVALUE((LEFT(J2731,(LEN(J2731)-4))&amp;(RIGHT(J2731,4)+1000)))</f>
        <v>327264</v>
      </c>
      <c r="L2731" s="15" t="n">
        <f aca="false" t="array" ref="L2731:L2731">SUMPRODUCT( --ISNUMBER(SEARCH(TextCheck,F2731)))&gt;0</f>
        <v>0</v>
      </c>
    </row>
    <row r="2732" customFormat="false" ht="15.75" hidden="false" customHeight="true" outlineLevel="0" collapsed="false">
      <c r="A2732" s="25" t="s">
        <v>7044</v>
      </c>
      <c r="B2732" s="36" t="b">
        <f aca="false">TRUE()</f>
        <v>1</v>
      </c>
      <c r="D2732" s="31" t="s">
        <v>7008</v>
      </c>
      <c r="E2732" s="25" t="s">
        <v>5958</v>
      </c>
      <c r="F2732" s="34" t="s">
        <v>7059</v>
      </c>
      <c r="G2732" s="25" t="s">
        <v>7026</v>
      </c>
      <c r="J2732" s="31" t="str">
        <f aca="false">TRIM(G2732)</f>
        <v>06 September 1796</v>
      </c>
      <c r="K2732" s="32" t="n">
        <f aca="false">DATEVALUE((LEFT(J2732,(LEN(J2732)-4))&amp;(RIGHT(J2732,4)+1000)))</f>
        <v>327508</v>
      </c>
      <c r="L2732" s="15" t="n">
        <f aca="false" t="array" ref="L2732:L2732">SUMPRODUCT( --ISNUMBER(SEARCH(TextCheck,F2732)))&gt;0</f>
        <v>0</v>
      </c>
    </row>
    <row r="2733" customFormat="false" ht="15.75" hidden="false" customHeight="true" outlineLevel="0" collapsed="false">
      <c r="A2733" s="25" t="s">
        <v>7044</v>
      </c>
      <c r="B2733" s="36" t="b">
        <f aca="false">TRUE()</f>
        <v>1</v>
      </c>
      <c r="D2733" s="31" t="s">
        <v>7008</v>
      </c>
      <c r="E2733" s="25" t="s">
        <v>5958</v>
      </c>
      <c r="F2733" s="34" t="s">
        <v>7060</v>
      </c>
      <c r="G2733" s="44" t="s">
        <v>3833</v>
      </c>
      <c r="H2733" s="31"/>
      <c r="J2733" s="31" t="str">
        <f aca="false">TRIM(G2733)</f>
        <v>01 May 1797</v>
      </c>
      <c r="K2733" s="32" t="n">
        <f aca="false">DATEVALUE((LEFT(J2733,(LEN(J2733)-4))&amp;(RIGHT(J2733,4)+1000)))</f>
        <v>327745</v>
      </c>
      <c r="L2733" s="15" t="n">
        <f aca="false" t="array" ref="L2733:L2733">SUMPRODUCT( --ISNUMBER(SEARCH(TextCheck,F2733)))&gt;0</f>
        <v>0</v>
      </c>
    </row>
    <row r="2734" customFormat="false" ht="15.75" hidden="false" customHeight="true" outlineLevel="0" collapsed="false">
      <c r="A2734" s="25" t="s">
        <v>7044</v>
      </c>
      <c r="D2734" s="31" t="s">
        <v>7008</v>
      </c>
      <c r="E2734" s="25" t="s">
        <v>5958</v>
      </c>
      <c r="F2734" s="34" t="s">
        <v>7061</v>
      </c>
      <c r="G2734" s="44" t="s">
        <v>7050</v>
      </c>
      <c r="H2734" s="31"/>
      <c r="J2734" s="31" t="str">
        <f aca="false">TRIM(G2734)</f>
        <v>02 May 1797</v>
      </c>
      <c r="K2734" s="32" t="n">
        <f aca="false">DATEVALUE((LEFT(J2734,(LEN(J2734)-4))&amp;(RIGHT(J2734,4)+1000)))</f>
        <v>327746</v>
      </c>
      <c r="L2734" s="15" t="n">
        <f aca="false" t="array" ref="L2734:L2734">SUMPRODUCT( --ISNUMBER(SEARCH(TextCheck,F2734)))&gt;0</f>
        <v>0</v>
      </c>
    </row>
    <row r="2735" customFormat="false" ht="15.75" hidden="false" customHeight="true" outlineLevel="0" collapsed="false">
      <c r="A2735" s="25" t="s">
        <v>7044</v>
      </c>
      <c r="B2735" s="36" t="b">
        <f aca="false">TRUE()</f>
        <v>1</v>
      </c>
      <c r="D2735" s="31" t="s">
        <v>7008</v>
      </c>
      <c r="E2735" s="25" t="s">
        <v>5958</v>
      </c>
      <c r="F2735" s="34" t="s">
        <v>7062</v>
      </c>
      <c r="G2735" s="44" t="s">
        <v>7063</v>
      </c>
      <c r="H2735" s="31"/>
      <c r="J2735" s="31" t="str">
        <f aca="false">TRIM(G2735)</f>
        <v>07 May 1797</v>
      </c>
      <c r="K2735" s="32" t="n">
        <f aca="false">DATEVALUE((LEFT(J2735,(LEN(J2735)-4))&amp;(RIGHT(J2735,4)+1000)))</f>
        <v>327751</v>
      </c>
      <c r="L2735" s="15" t="n">
        <f aca="false" t="array" ref="L2735:L2735">SUMPRODUCT( --ISNUMBER(SEARCH(TextCheck,F2735)))&gt;0</f>
        <v>0</v>
      </c>
    </row>
    <row r="2736" customFormat="false" ht="15.75" hidden="false" customHeight="true" outlineLevel="0" collapsed="false">
      <c r="A2736" s="25" t="s">
        <v>7044</v>
      </c>
      <c r="B2736" s="36" t="b">
        <f aca="false">TRUE()</f>
        <v>1</v>
      </c>
      <c r="D2736" s="31" t="s">
        <v>7008</v>
      </c>
      <c r="E2736" s="25" t="s">
        <v>5958</v>
      </c>
      <c r="F2736" s="34" t="s">
        <v>7064</v>
      </c>
      <c r="G2736" s="44" t="s">
        <v>6303</v>
      </c>
      <c r="J2736" s="31" t="str">
        <f aca="false">TRIM(G2736)</f>
        <v>22 July 1797</v>
      </c>
      <c r="K2736" s="32" t="n">
        <f aca="false">DATEVALUE((LEFT(J2736,(LEN(J2736)-4))&amp;(RIGHT(J2736,4)+1000)))</f>
        <v>327827</v>
      </c>
      <c r="L2736" s="15" t="n">
        <f aca="false" t="array" ref="L2736:L2736">SUMPRODUCT( --ISNUMBER(SEARCH(TextCheck,F2736)))&gt;0</f>
        <v>0</v>
      </c>
    </row>
    <row r="2737" customFormat="false" ht="15.75" hidden="false" customHeight="true" outlineLevel="0" collapsed="false">
      <c r="A2737" s="25" t="s">
        <v>7044</v>
      </c>
      <c r="D2737" s="31" t="s">
        <v>7008</v>
      </c>
      <c r="E2737" s="25" t="s">
        <v>3639</v>
      </c>
      <c r="F2737" s="34" t="s">
        <v>7060</v>
      </c>
      <c r="G2737" s="44" t="s">
        <v>3843</v>
      </c>
      <c r="H2737" s="31"/>
      <c r="J2737" s="31" t="str">
        <f aca="false">TRIM(G2737)</f>
        <v>01 September 1796</v>
      </c>
      <c r="K2737" s="32" t="n">
        <f aca="false">DATEVALUE((LEFT(J2737,(LEN(J2737)-4))&amp;(RIGHT(J2737,4)+1000)))</f>
        <v>327503</v>
      </c>
      <c r="L2737" s="15" t="n">
        <f aca="false" t="array" ref="L2737:L2737">SUMPRODUCT( --ISNUMBER(SEARCH(TextCheck,F2737)))&gt;0</f>
        <v>0</v>
      </c>
    </row>
    <row r="2738" customFormat="false" ht="15.75" hidden="false" customHeight="true" outlineLevel="0" collapsed="false">
      <c r="A2738" s="25" t="s">
        <v>7044</v>
      </c>
      <c r="B2738" s="36" t="b">
        <f aca="false">TRUE()</f>
        <v>1</v>
      </c>
      <c r="D2738" s="31" t="s">
        <v>7008</v>
      </c>
      <c r="E2738" s="25" t="s">
        <v>6424</v>
      </c>
      <c r="F2738" s="34" t="s">
        <v>7065</v>
      </c>
      <c r="G2738" s="44" t="s">
        <v>3843</v>
      </c>
      <c r="J2738" s="31" t="str">
        <f aca="false">TRIM(G2738)</f>
        <v>01 September 1796</v>
      </c>
      <c r="K2738" s="32" t="n">
        <f aca="false">DATEVALUE((LEFT(J2738,(LEN(J2738)-4))&amp;(RIGHT(J2738,4)+1000)))</f>
        <v>327503</v>
      </c>
      <c r="L2738" s="15" t="n">
        <f aca="false" t="array" ref="L2738:L2738">SUMPRODUCT( --ISNUMBER(SEARCH(TextCheck,F2738)))&gt;0</f>
        <v>0</v>
      </c>
    </row>
    <row r="2739" customFormat="false" ht="15.75" hidden="false" customHeight="true" outlineLevel="0" collapsed="false">
      <c r="A2739" s="25" t="s">
        <v>7044</v>
      </c>
      <c r="B2739" s="25"/>
      <c r="C2739" s="25"/>
      <c r="D2739" s="31" t="s">
        <v>7008</v>
      </c>
      <c r="E2739" s="25" t="s">
        <v>3561</v>
      </c>
      <c r="F2739" s="34" t="s">
        <v>7066</v>
      </c>
      <c r="G2739" s="44" t="s">
        <v>7067</v>
      </c>
      <c r="J2739" s="31" t="str">
        <f aca="false">TRIM(G2739)</f>
        <v>05 August 1796</v>
      </c>
      <c r="K2739" s="32" t="n">
        <f aca="false">DATEVALUE((LEFT(J2739,(LEN(J2739)-4))&amp;(RIGHT(J2739,4)+1000)))</f>
        <v>327476</v>
      </c>
      <c r="L2739" s="15" t="n">
        <f aca="false" t="array" ref="L2739:L2739">SUMPRODUCT( --ISNUMBER(SEARCH(TextCheck,F2739)))&gt;0</f>
        <v>0</v>
      </c>
    </row>
    <row r="2740" customFormat="false" ht="15.75" hidden="false" customHeight="true" outlineLevel="0" collapsed="false">
      <c r="A2740" s="25" t="s">
        <v>7044</v>
      </c>
      <c r="B2740" s="36" t="b">
        <f aca="false">TRUE()</f>
        <v>1</v>
      </c>
      <c r="D2740" s="31" t="s">
        <v>7008</v>
      </c>
      <c r="E2740" s="25" t="s">
        <v>3642</v>
      </c>
      <c r="F2740" s="34" t="s">
        <v>7068</v>
      </c>
      <c r="G2740" s="44" t="s">
        <v>7069</v>
      </c>
      <c r="J2740" s="31" t="str">
        <f aca="false">TRIM(G2740)</f>
        <v>25 June 1797</v>
      </c>
      <c r="K2740" s="32" t="n">
        <f aca="false">DATEVALUE((LEFT(J2740,(LEN(J2740)-4))&amp;(RIGHT(J2740,4)+1000)))</f>
        <v>327800</v>
      </c>
      <c r="L2740" s="15" t="n">
        <f aca="false" t="array" ref="L2740:L2740">SUMPRODUCT( --ISNUMBER(SEARCH(TextCheck,F2740)))&gt;0</f>
        <v>0</v>
      </c>
    </row>
    <row r="2741" customFormat="false" ht="15.75" hidden="false" customHeight="true" outlineLevel="0" collapsed="false">
      <c r="A2741" s="25" t="s">
        <v>7044</v>
      </c>
      <c r="D2741" s="31" t="s">
        <v>7008</v>
      </c>
      <c r="E2741" s="25" t="s">
        <v>3642</v>
      </c>
      <c r="F2741" s="34" t="s">
        <v>7070</v>
      </c>
      <c r="G2741" s="44" t="s">
        <v>7069</v>
      </c>
      <c r="J2741" s="31" t="str">
        <f aca="false">TRIM(G2741)</f>
        <v>25 June 1797</v>
      </c>
      <c r="K2741" s="32" t="n">
        <f aca="false">DATEVALUE((LEFT(J2741,(LEN(J2741)-4))&amp;(RIGHT(J2741,4)+1000)))</f>
        <v>327800</v>
      </c>
      <c r="L2741" s="15" t="n">
        <f aca="false" t="array" ref="L2741:L2741">SUMPRODUCT( --ISNUMBER(SEARCH(TextCheck,F2741)))&gt;0</f>
        <v>0</v>
      </c>
    </row>
    <row r="2742" customFormat="false" ht="15.75" hidden="false" customHeight="true" outlineLevel="0" collapsed="false">
      <c r="A2742" s="25" t="s">
        <v>7071</v>
      </c>
      <c r="B2742" s="25"/>
      <c r="C2742" s="25"/>
      <c r="D2742" s="31" t="s">
        <v>7072</v>
      </c>
      <c r="E2742" s="25" t="s">
        <v>3519</v>
      </c>
      <c r="F2742" s="34" t="s">
        <v>3145</v>
      </c>
      <c r="G2742" s="44" t="s">
        <v>7073</v>
      </c>
      <c r="J2742" s="31" t="str">
        <f aca="false">TRIM(G2742)</f>
        <v>06 July 1789</v>
      </c>
      <c r="K2742" s="32" t="n">
        <f aca="false">DATEVALUE((LEFT(J2742,(LEN(J2742)-4))&amp;(RIGHT(J2742,4)+1000)))</f>
        <v>324889</v>
      </c>
      <c r="L2742" s="15" t="n">
        <f aca="false" t="array" ref="L2742:L2742">SUMPRODUCT( --ISNUMBER(SEARCH(TextCheck,F2742)))&gt;0</f>
        <v>0</v>
      </c>
    </row>
    <row r="2743" customFormat="false" ht="15.75" hidden="false" customHeight="true" outlineLevel="0" collapsed="false">
      <c r="A2743" s="25" t="s">
        <v>7071</v>
      </c>
      <c r="B2743" s="25"/>
      <c r="C2743" s="25"/>
      <c r="D2743" s="31" t="s">
        <v>7072</v>
      </c>
      <c r="E2743" s="25" t="s">
        <v>3522</v>
      </c>
      <c r="F2743" s="34" t="s">
        <v>7074</v>
      </c>
      <c r="G2743" s="25" t="s">
        <v>3527</v>
      </c>
      <c r="J2743" s="31" t="str">
        <f aca="false">TRIM(G2743)</f>
        <v>30 April 1794</v>
      </c>
      <c r="K2743" s="32" t="n">
        <f aca="false">DATEVALUE((LEFT(J2743,(LEN(J2743)-4))&amp;(RIGHT(J2743,4)+1000)))</f>
        <v>326648</v>
      </c>
      <c r="L2743" s="15" t="n">
        <f aca="false" t="array" ref="L2743:L2743">SUMPRODUCT( --ISNUMBER(SEARCH(TextCheck,F2743)))&gt;0</f>
        <v>0</v>
      </c>
    </row>
    <row r="2744" customFormat="false" ht="15.75" hidden="false" customHeight="true" outlineLevel="0" collapsed="false">
      <c r="A2744" s="25" t="s">
        <v>7071</v>
      </c>
      <c r="D2744" s="31" t="s">
        <v>7072</v>
      </c>
      <c r="E2744" s="25" t="s">
        <v>3522</v>
      </c>
      <c r="F2744" s="34" t="s">
        <v>7075</v>
      </c>
      <c r="G2744" s="44" t="s">
        <v>3805</v>
      </c>
      <c r="J2744" s="31" t="str">
        <f aca="false">TRIM(G2744)</f>
        <v>31 May 1796</v>
      </c>
      <c r="K2744" s="32" t="n">
        <f aca="false">DATEVALUE((LEFT(J2744,(LEN(J2744)-4))&amp;(RIGHT(J2744,4)+1000)))</f>
        <v>327410</v>
      </c>
      <c r="L2744" s="15" t="n">
        <f aca="false" t="array" ref="L2744:L2744">SUMPRODUCT( --ISNUMBER(SEARCH(TextCheck,F2744)))&gt;0</f>
        <v>0</v>
      </c>
    </row>
    <row r="2745" customFormat="false" ht="15.75" hidden="false" customHeight="true" outlineLevel="0" collapsed="false">
      <c r="A2745" s="25" t="s">
        <v>7071</v>
      </c>
      <c r="B2745" s="25"/>
      <c r="C2745" s="25"/>
      <c r="D2745" s="31" t="s">
        <v>7072</v>
      </c>
      <c r="E2745" s="25" t="s">
        <v>3526</v>
      </c>
      <c r="F2745" s="34" t="s">
        <v>2744</v>
      </c>
      <c r="G2745" s="25" t="s">
        <v>3840</v>
      </c>
      <c r="J2745" s="31" t="str">
        <f aca="false">TRIM(G2745)</f>
        <v>02 February 1796</v>
      </c>
      <c r="K2745" s="32" t="n">
        <f aca="false">DATEVALUE((LEFT(J2745,(LEN(J2745)-4))&amp;(RIGHT(J2745,4)+1000)))</f>
        <v>327291</v>
      </c>
      <c r="L2745" s="15" t="n">
        <f aca="false" t="array" ref="L2745:L2745">SUMPRODUCT( --ISNUMBER(SEARCH(TextCheck,F2745)))&gt;0</f>
        <v>0</v>
      </c>
    </row>
    <row r="2746" customFormat="false" ht="15.75" hidden="false" customHeight="true" outlineLevel="0" collapsed="false">
      <c r="A2746" s="25" t="s">
        <v>7071</v>
      </c>
      <c r="B2746" s="36" t="b">
        <f aca="false">TRUE()</f>
        <v>1</v>
      </c>
      <c r="D2746" s="31" t="s">
        <v>7072</v>
      </c>
      <c r="E2746" s="25" t="s">
        <v>3526</v>
      </c>
      <c r="F2746" s="34" t="s">
        <v>7076</v>
      </c>
      <c r="G2746" s="44" t="s">
        <v>3805</v>
      </c>
      <c r="H2746" s="27" t="s">
        <v>6347</v>
      </c>
      <c r="J2746" s="31" t="str">
        <f aca="false">TRIM(G2746)</f>
        <v>31 May 1796</v>
      </c>
      <c r="K2746" s="32" t="n">
        <f aca="false">DATEVALUE((LEFT(J2746,(LEN(J2746)-4))&amp;(RIGHT(J2746,4)+1000)))</f>
        <v>327410</v>
      </c>
      <c r="L2746" s="15" t="n">
        <f aca="false" t="array" ref="L2746:L2746">SUMPRODUCT( --ISNUMBER(SEARCH(TextCheck,F2746)))&gt;0</f>
        <v>0</v>
      </c>
    </row>
    <row r="2747" customFormat="false" ht="15.75" hidden="false" customHeight="true" outlineLevel="0" collapsed="false">
      <c r="A2747" s="25" t="s">
        <v>7071</v>
      </c>
      <c r="D2747" s="31" t="s">
        <v>7072</v>
      </c>
      <c r="E2747" s="25" t="s">
        <v>3529</v>
      </c>
      <c r="F2747" s="34" t="s">
        <v>7077</v>
      </c>
      <c r="G2747" s="44" t="s">
        <v>7078</v>
      </c>
      <c r="J2747" s="31" t="str">
        <f aca="false">TRIM(G2747)</f>
        <v>25 September 1793</v>
      </c>
      <c r="K2747" s="32" t="n">
        <f aca="false">DATEVALUE((LEFT(J2747,(LEN(J2747)-4))&amp;(RIGHT(J2747,4)+1000)))</f>
        <v>326431</v>
      </c>
      <c r="L2747" s="15" t="n">
        <f aca="false" t="array" ref="L2747:L2747">SUMPRODUCT( --ISNUMBER(SEARCH(TextCheck,F2747)))&gt;0</f>
        <v>0</v>
      </c>
    </row>
    <row r="2748" customFormat="false" ht="15.75" hidden="false" customHeight="true" outlineLevel="0" collapsed="false">
      <c r="A2748" s="25" t="s">
        <v>7071</v>
      </c>
      <c r="D2748" s="31" t="s">
        <v>7072</v>
      </c>
      <c r="E2748" s="25" t="s">
        <v>3529</v>
      </c>
      <c r="F2748" s="34" t="s">
        <v>7079</v>
      </c>
      <c r="G2748" s="44" t="s">
        <v>3576</v>
      </c>
      <c r="H2748" s="27" t="s">
        <v>7080</v>
      </c>
      <c r="J2748" s="31" t="str">
        <f aca="false">TRIM(G2748)</f>
        <v>09 October 1793</v>
      </c>
      <c r="K2748" s="32" t="n">
        <f aca="false">DATEVALUE((LEFT(J2748,(LEN(J2748)-4))&amp;(RIGHT(J2748,4)+1000)))</f>
        <v>326445</v>
      </c>
      <c r="L2748" s="15" t="n">
        <f aca="false" t="array" ref="L2748:L2748">SUMPRODUCT( --ISNUMBER(SEARCH(TextCheck,F2748)))&gt;0</f>
        <v>0</v>
      </c>
    </row>
    <row r="2749" customFormat="false" ht="15.75" hidden="false" customHeight="true" outlineLevel="0" collapsed="false">
      <c r="A2749" s="25" t="s">
        <v>7071</v>
      </c>
      <c r="B2749" s="37" t="b">
        <f aca="false">TRUE()</f>
        <v>1</v>
      </c>
      <c r="D2749" s="31" t="s">
        <v>7072</v>
      </c>
      <c r="E2749" s="25" t="s">
        <v>3529</v>
      </c>
      <c r="F2749" s="34" t="s">
        <v>7081</v>
      </c>
      <c r="G2749" s="44" t="s">
        <v>7082</v>
      </c>
      <c r="J2749" s="31" t="str">
        <f aca="false">TRIM(G2749)</f>
        <v>07 May 1794</v>
      </c>
      <c r="K2749" s="32" t="n">
        <f aca="false">DATEVALUE((LEFT(J2749,(LEN(J2749)-4))&amp;(RIGHT(J2749,4)+1000)))</f>
        <v>326655</v>
      </c>
      <c r="L2749" s="15" t="n">
        <f aca="false" t="array" ref="L2749:L2749">SUMPRODUCT( --ISNUMBER(SEARCH(TextCheck,F2749)))&gt;0</f>
        <v>0</v>
      </c>
    </row>
    <row r="2750" customFormat="false" ht="15.75" hidden="false" customHeight="true" outlineLevel="0" collapsed="false">
      <c r="A2750" s="25" t="s">
        <v>7071</v>
      </c>
      <c r="D2750" s="31" t="s">
        <v>7072</v>
      </c>
      <c r="E2750" s="25" t="s">
        <v>3529</v>
      </c>
      <c r="F2750" s="34" t="s">
        <v>7083</v>
      </c>
      <c r="G2750" s="44" t="s">
        <v>1269</v>
      </c>
      <c r="J2750" s="31" t="str">
        <f aca="false">TRIM(G2750)</f>
        <v>20 June 1794</v>
      </c>
      <c r="K2750" s="32" t="n">
        <f aca="false">DATEVALUE((LEFT(J2750,(LEN(J2750)-4))&amp;(RIGHT(J2750,4)+1000)))</f>
        <v>326699</v>
      </c>
      <c r="L2750" s="15" t="n">
        <f aca="false" t="array" ref="L2750:L2750">SUMPRODUCT( --ISNUMBER(SEARCH(TextCheck,F2750)))&gt;0</f>
        <v>0</v>
      </c>
    </row>
    <row r="2751" customFormat="false" ht="15.75" hidden="false" customHeight="true" outlineLevel="0" collapsed="false">
      <c r="A2751" s="25" t="s">
        <v>7071</v>
      </c>
      <c r="D2751" s="31" t="s">
        <v>7072</v>
      </c>
      <c r="E2751" s="25" t="s">
        <v>3529</v>
      </c>
      <c r="F2751" s="34" t="s">
        <v>7084</v>
      </c>
      <c r="G2751" s="44" t="s">
        <v>761</v>
      </c>
      <c r="H2751" s="31"/>
      <c r="J2751" s="31" t="str">
        <f aca="false">TRIM(G2751)</f>
        <v>08 July 1795</v>
      </c>
      <c r="K2751" s="32" t="n">
        <f aca="false">DATEVALUE((LEFT(J2751,(LEN(J2751)-4))&amp;(RIGHT(J2751,4)+1000)))</f>
        <v>327082</v>
      </c>
      <c r="L2751" s="15" t="n">
        <f aca="false" t="array" ref="L2751:L2751">SUMPRODUCT( --ISNUMBER(SEARCH(TextCheck,F2751)))&gt;0</f>
        <v>0</v>
      </c>
    </row>
    <row r="2752" customFormat="false" ht="15.75" hidden="false" customHeight="true" outlineLevel="0" collapsed="false">
      <c r="A2752" s="25" t="s">
        <v>7071</v>
      </c>
      <c r="D2752" s="31" t="s">
        <v>7072</v>
      </c>
      <c r="E2752" s="25" t="s">
        <v>3529</v>
      </c>
      <c r="F2752" s="34" t="s">
        <v>7085</v>
      </c>
      <c r="G2752" s="44" t="s">
        <v>4384</v>
      </c>
      <c r="J2752" s="31" t="str">
        <f aca="false">TRIM(G2752)</f>
        <v>02 September 1795</v>
      </c>
      <c r="K2752" s="32" t="n">
        <f aca="false">DATEVALUE((LEFT(J2752,(LEN(J2752)-4))&amp;(RIGHT(J2752,4)+1000)))</f>
        <v>327138</v>
      </c>
      <c r="L2752" s="15" t="n">
        <f aca="false" t="array" ref="L2752:L2752">SUMPRODUCT( --ISNUMBER(SEARCH(TextCheck,F2752)))&gt;0</f>
        <v>0</v>
      </c>
    </row>
    <row r="2753" customFormat="false" ht="15.75" hidden="false" customHeight="true" outlineLevel="0" collapsed="false">
      <c r="A2753" s="25" t="s">
        <v>7071</v>
      </c>
      <c r="B2753" s="37" t="b">
        <f aca="false">TRUE()</f>
        <v>1</v>
      </c>
      <c r="C2753" s="25"/>
      <c r="D2753" s="31" t="s">
        <v>7072</v>
      </c>
      <c r="E2753" s="25" t="s">
        <v>3529</v>
      </c>
      <c r="F2753" s="34" t="s">
        <v>7086</v>
      </c>
      <c r="G2753" s="44" t="s">
        <v>4384</v>
      </c>
      <c r="J2753" s="31" t="str">
        <f aca="false">TRIM(G2753)</f>
        <v>02 September 1795</v>
      </c>
      <c r="K2753" s="32" t="n">
        <f aca="false">DATEVALUE((LEFT(J2753,(LEN(J2753)-4))&amp;(RIGHT(J2753,4)+1000)))</f>
        <v>327138</v>
      </c>
      <c r="L2753" s="15" t="n">
        <f aca="false" t="array" ref="L2753:L2753">SUMPRODUCT( --ISNUMBER(SEARCH(TextCheck,F2753)))&gt;0</f>
        <v>0</v>
      </c>
    </row>
    <row r="2754" customFormat="false" ht="15.75" hidden="false" customHeight="true" outlineLevel="0" collapsed="false">
      <c r="A2754" s="25" t="s">
        <v>7071</v>
      </c>
      <c r="B2754" s="37" t="b">
        <f aca="false">TRUE()</f>
        <v>1</v>
      </c>
      <c r="C2754" s="25"/>
      <c r="D2754" s="31" t="s">
        <v>7072</v>
      </c>
      <c r="E2754" s="25" t="s">
        <v>3529</v>
      </c>
      <c r="F2754" s="34" t="s">
        <v>7087</v>
      </c>
      <c r="G2754" s="44" t="s">
        <v>6174</v>
      </c>
      <c r="H2754" s="27" t="s">
        <v>700</v>
      </c>
      <c r="J2754" s="31" t="str">
        <f aca="false">TRIM(G2754)</f>
        <v>03 September 1795</v>
      </c>
      <c r="K2754" s="32" t="n">
        <f aca="false">DATEVALUE((LEFT(J2754,(LEN(J2754)-4))&amp;(RIGHT(J2754,4)+1000)))</f>
        <v>327139</v>
      </c>
      <c r="L2754" s="15" t="n">
        <f aca="false" t="array" ref="L2754:L2754">SUMPRODUCT( --ISNUMBER(SEARCH(TextCheck,F2754)))&gt;0</f>
        <v>0</v>
      </c>
    </row>
    <row r="2755" customFormat="false" ht="15.75" hidden="false" customHeight="true" outlineLevel="0" collapsed="false">
      <c r="A2755" s="25" t="s">
        <v>7071</v>
      </c>
      <c r="B2755" s="25"/>
      <c r="D2755" s="31" t="s">
        <v>7072</v>
      </c>
      <c r="E2755" s="25" t="s">
        <v>3529</v>
      </c>
      <c r="F2755" s="34" t="s">
        <v>7088</v>
      </c>
      <c r="G2755" s="44" t="s">
        <v>3203</v>
      </c>
      <c r="H2755" s="27" t="s">
        <v>1456</v>
      </c>
      <c r="J2755" s="31" t="str">
        <f aca="false">TRIM(G2755)</f>
        <v>04 September 1795</v>
      </c>
      <c r="K2755" s="32" t="n">
        <f aca="false">DATEVALUE((LEFT(J2755,(LEN(J2755)-4))&amp;(RIGHT(J2755,4)+1000)))</f>
        <v>327140</v>
      </c>
      <c r="L2755" s="15" t="n">
        <f aca="false" t="array" ref="L2755:L2755">SUMPRODUCT( --ISNUMBER(SEARCH(TextCheck,F2755)))&gt;0</f>
        <v>0</v>
      </c>
    </row>
    <row r="2756" customFormat="false" ht="15.75" hidden="false" customHeight="true" outlineLevel="0" collapsed="false">
      <c r="A2756" s="25" t="s">
        <v>7071</v>
      </c>
      <c r="D2756" s="31" t="s">
        <v>7072</v>
      </c>
      <c r="E2756" s="25" t="s">
        <v>3529</v>
      </c>
      <c r="F2756" s="34" t="s">
        <v>7089</v>
      </c>
      <c r="G2756" s="44" t="s">
        <v>1701</v>
      </c>
      <c r="J2756" s="31" t="str">
        <f aca="false">TRIM(G2756)</f>
        <v>26 September 1795</v>
      </c>
      <c r="K2756" s="32" t="n">
        <f aca="false">DATEVALUE((LEFT(J2756,(LEN(J2756)-4))&amp;(RIGHT(J2756,4)+1000)))</f>
        <v>327162</v>
      </c>
      <c r="L2756" s="15" t="n">
        <f aca="false" t="array" ref="L2756:L2756">SUMPRODUCT( --ISNUMBER(SEARCH(TextCheck,F2756)))&gt;0</f>
        <v>0</v>
      </c>
    </row>
    <row r="2757" customFormat="false" ht="15.75" hidden="false" customHeight="true" outlineLevel="0" collapsed="false">
      <c r="A2757" s="25" t="s">
        <v>7071</v>
      </c>
      <c r="B2757" s="36" t="b">
        <f aca="false">TRUE()</f>
        <v>1</v>
      </c>
      <c r="D2757" s="31" t="s">
        <v>7072</v>
      </c>
      <c r="E2757" s="25" t="s">
        <v>3614</v>
      </c>
      <c r="F2757" s="34" t="s">
        <v>7090</v>
      </c>
      <c r="G2757" s="44" t="s">
        <v>3717</v>
      </c>
      <c r="H2757" s="27" t="s">
        <v>7091</v>
      </c>
      <c r="J2757" s="31" t="str">
        <f aca="false">TRIM(G2757)</f>
        <v>12 March 1796</v>
      </c>
      <c r="K2757" s="32" t="n">
        <f aca="false">DATEVALUE((LEFT(J2757,(LEN(J2757)-4))&amp;(RIGHT(J2757,4)+1000)))</f>
        <v>327330</v>
      </c>
      <c r="L2757" s="15" t="n">
        <f aca="false" t="array" ref="L2757:L2757">SUMPRODUCT( --ISNUMBER(SEARCH(TextCheck,F2757)))&gt;0</f>
        <v>0</v>
      </c>
    </row>
    <row r="2758" customFormat="false" ht="15.75" hidden="false" customHeight="true" outlineLevel="0" collapsed="false">
      <c r="A2758" s="25" t="s">
        <v>7071</v>
      </c>
      <c r="B2758" s="36" t="b">
        <f aca="false">TRUE()</f>
        <v>1</v>
      </c>
      <c r="D2758" s="31" t="s">
        <v>7072</v>
      </c>
      <c r="E2758" s="25" t="s">
        <v>3542</v>
      </c>
      <c r="F2758" s="34" t="s">
        <v>7092</v>
      </c>
      <c r="G2758" s="44" t="s">
        <v>7093</v>
      </c>
      <c r="H2758" s="31"/>
      <c r="J2758" s="31" t="str">
        <f aca="false">TRIM(G2758)</f>
        <v>30 April 1793</v>
      </c>
      <c r="K2758" s="32" t="n">
        <f aca="false">DATEVALUE((LEFT(J2758,(LEN(J2758)-4))&amp;(RIGHT(J2758,4)+1000)))</f>
        <v>326283</v>
      </c>
      <c r="L2758" s="15" t="n">
        <f aca="false" t="array" ref="L2758:L2758">SUMPRODUCT( --ISNUMBER(SEARCH(TextCheck,F2758)))&gt;0</f>
        <v>0</v>
      </c>
    </row>
    <row r="2759" customFormat="false" ht="15.75" hidden="false" customHeight="true" outlineLevel="0" collapsed="false">
      <c r="A2759" s="25" t="s">
        <v>7071</v>
      </c>
      <c r="D2759" s="31" t="s">
        <v>7072</v>
      </c>
      <c r="E2759" s="25" t="s">
        <v>3542</v>
      </c>
      <c r="F2759" s="34" t="s">
        <v>7094</v>
      </c>
      <c r="G2759" s="44" t="s">
        <v>7095</v>
      </c>
      <c r="J2759" s="31" t="str">
        <f aca="false">TRIM(G2759)</f>
        <v>14 August 1793</v>
      </c>
      <c r="K2759" s="32" t="n">
        <f aca="false">DATEVALUE((LEFT(J2759,(LEN(J2759)-4))&amp;(RIGHT(J2759,4)+1000)))</f>
        <v>326389</v>
      </c>
      <c r="L2759" s="15" t="n">
        <f aca="false" t="array" ref="L2759:L2759">SUMPRODUCT( --ISNUMBER(SEARCH(TextCheck,F2759)))&gt;0</f>
        <v>0</v>
      </c>
    </row>
    <row r="2760" customFormat="false" ht="15.75" hidden="false" customHeight="true" outlineLevel="0" collapsed="false">
      <c r="A2760" s="25" t="s">
        <v>7071</v>
      </c>
      <c r="D2760" s="31" t="s">
        <v>7072</v>
      </c>
      <c r="E2760" s="25" t="s">
        <v>3542</v>
      </c>
      <c r="F2760" s="34" t="s">
        <v>7096</v>
      </c>
      <c r="G2760" s="44" t="s">
        <v>7097</v>
      </c>
      <c r="J2760" s="31" t="str">
        <f aca="false">TRIM(G2760)</f>
        <v>20 August 1793</v>
      </c>
      <c r="K2760" s="32" t="n">
        <f aca="false">DATEVALUE((LEFT(J2760,(LEN(J2760)-4))&amp;(RIGHT(J2760,4)+1000)))</f>
        <v>326395</v>
      </c>
      <c r="L2760" s="15" t="n">
        <f aca="false" t="array" ref="L2760:L2760">SUMPRODUCT( --ISNUMBER(SEARCH(TextCheck,F2760)))&gt;0</f>
        <v>0</v>
      </c>
    </row>
    <row r="2761" customFormat="false" ht="15.75" hidden="false" customHeight="true" outlineLevel="0" collapsed="false">
      <c r="A2761" s="25" t="s">
        <v>7071</v>
      </c>
      <c r="D2761" s="31" t="s">
        <v>7072</v>
      </c>
      <c r="E2761" s="25" t="s">
        <v>3542</v>
      </c>
      <c r="F2761" s="34" t="s">
        <v>6167</v>
      </c>
      <c r="G2761" s="44" t="s">
        <v>1224</v>
      </c>
      <c r="J2761" s="31" t="str">
        <f aca="false">TRIM(G2761)</f>
        <v>17 May 1794</v>
      </c>
      <c r="K2761" s="32" t="n">
        <f aca="false">DATEVALUE((LEFT(J2761,(LEN(J2761)-4))&amp;(RIGHT(J2761,4)+1000)))</f>
        <v>326665</v>
      </c>
      <c r="L2761" s="15" t="n">
        <f aca="false" t="array" ref="L2761:L2761">SUMPRODUCT( --ISNUMBER(SEARCH(TextCheck,F2761)))&gt;0</f>
        <v>0</v>
      </c>
    </row>
    <row r="2762" customFormat="false" ht="15.75" hidden="false" customHeight="true" outlineLevel="0" collapsed="false">
      <c r="A2762" s="25" t="s">
        <v>7071</v>
      </c>
      <c r="D2762" s="31" t="s">
        <v>7072</v>
      </c>
      <c r="E2762" s="25" t="s">
        <v>3542</v>
      </c>
      <c r="F2762" s="34" t="s">
        <v>7098</v>
      </c>
      <c r="G2762" s="44" t="s">
        <v>1311</v>
      </c>
      <c r="J2762" s="31" t="str">
        <f aca="false">TRIM(G2762)</f>
        <v>27 August 1794</v>
      </c>
      <c r="K2762" s="32" t="n">
        <f aca="false">DATEVALUE((LEFT(J2762,(LEN(J2762)-4))&amp;(RIGHT(J2762,4)+1000)))</f>
        <v>326767</v>
      </c>
      <c r="L2762" s="15" t="n">
        <f aca="false" t="array" ref="L2762:L2762">SUMPRODUCT( --ISNUMBER(SEARCH(TextCheck,F2762)))&gt;0</f>
        <v>0</v>
      </c>
    </row>
    <row r="2763" customFormat="false" ht="15.75" hidden="false" customHeight="true" outlineLevel="0" collapsed="false">
      <c r="A2763" s="25" t="s">
        <v>7071</v>
      </c>
      <c r="D2763" s="31" t="s">
        <v>7072</v>
      </c>
      <c r="E2763" s="25" t="s">
        <v>3542</v>
      </c>
      <c r="F2763" s="34" t="s">
        <v>7099</v>
      </c>
      <c r="G2763" s="44" t="s">
        <v>4805</v>
      </c>
      <c r="J2763" s="31" t="str">
        <f aca="false">TRIM(G2763)</f>
        <v>24 June 1795</v>
      </c>
      <c r="K2763" s="32" t="n">
        <f aca="false">DATEVALUE((LEFT(J2763,(LEN(J2763)-4))&amp;(RIGHT(J2763,4)+1000)))</f>
        <v>327068</v>
      </c>
      <c r="L2763" s="15" t="n">
        <f aca="false" t="array" ref="L2763:L2763">SUMPRODUCT( --ISNUMBER(SEARCH(TextCheck,F2763)))&gt;0</f>
        <v>0</v>
      </c>
    </row>
    <row r="2764" customFormat="false" ht="15.75" hidden="false" customHeight="true" outlineLevel="0" collapsed="false">
      <c r="A2764" s="25" t="s">
        <v>7071</v>
      </c>
      <c r="D2764" s="31" t="s">
        <v>7072</v>
      </c>
      <c r="E2764" s="25" t="s">
        <v>3542</v>
      </c>
      <c r="F2764" s="34" t="s">
        <v>7100</v>
      </c>
      <c r="G2764" s="44" t="s">
        <v>1617</v>
      </c>
      <c r="J2764" s="31" t="str">
        <f aca="false">TRIM(G2764)</f>
        <v>15 July 1795</v>
      </c>
      <c r="K2764" s="32" t="n">
        <f aca="false">DATEVALUE((LEFT(J2764,(LEN(J2764)-4))&amp;(RIGHT(J2764,4)+1000)))</f>
        <v>327089</v>
      </c>
      <c r="L2764" s="15" t="n">
        <f aca="false" t="array" ref="L2764:L2764">SUMPRODUCT( --ISNUMBER(SEARCH(TextCheck,F2764)))&gt;0</f>
        <v>0</v>
      </c>
    </row>
    <row r="2765" customFormat="false" ht="15.75" hidden="false" customHeight="true" outlineLevel="0" collapsed="false">
      <c r="A2765" s="25" t="s">
        <v>7071</v>
      </c>
      <c r="C2765" s="25"/>
      <c r="D2765" s="31" t="s">
        <v>7072</v>
      </c>
      <c r="E2765" s="25" t="s">
        <v>3542</v>
      </c>
      <c r="F2765" s="34" t="s">
        <v>4071</v>
      </c>
      <c r="G2765" s="44" t="s">
        <v>4903</v>
      </c>
      <c r="H2765" s="31"/>
      <c r="J2765" s="31" t="str">
        <f aca="false">TRIM(G2765)</f>
        <v>12 August 1795</v>
      </c>
      <c r="K2765" s="32" t="n">
        <f aca="false">DATEVALUE((LEFT(J2765,(LEN(J2765)-4))&amp;(RIGHT(J2765,4)+1000)))</f>
        <v>327117</v>
      </c>
      <c r="L2765" s="15" t="n">
        <f aca="false" t="array" ref="L2765:L2765">SUMPRODUCT( --ISNUMBER(SEARCH(TextCheck,F2765)))&gt;0</f>
        <v>0</v>
      </c>
    </row>
    <row r="2766" customFormat="false" ht="15.75" hidden="false" customHeight="true" outlineLevel="0" collapsed="false">
      <c r="A2766" s="25" t="s">
        <v>7071</v>
      </c>
      <c r="D2766" s="31" t="s">
        <v>7072</v>
      </c>
      <c r="E2766" s="25" t="s">
        <v>3542</v>
      </c>
      <c r="F2766" s="34" t="s">
        <v>7101</v>
      </c>
      <c r="G2766" s="44" t="s">
        <v>4384</v>
      </c>
      <c r="J2766" s="31" t="str">
        <f aca="false">TRIM(G2766)</f>
        <v>02 September 1795</v>
      </c>
      <c r="K2766" s="32" t="n">
        <f aca="false">DATEVALUE((LEFT(J2766,(LEN(J2766)-4))&amp;(RIGHT(J2766,4)+1000)))</f>
        <v>327138</v>
      </c>
      <c r="L2766" s="15" t="n">
        <f aca="false" t="array" ref="L2766:L2766">SUMPRODUCT( --ISNUMBER(SEARCH(TextCheck,F2766)))&gt;0</f>
        <v>0</v>
      </c>
    </row>
    <row r="2767" customFormat="false" ht="15.75" hidden="false" customHeight="true" outlineLevel="0" collapsed="false">
      <c r="A2767" s="25" t="s">
        <v>7071</v>
      </c>
      <c r="D2767" s="31" t="s">
        <v>7072</v>
      </c>
      <c r="E2767" s="25" t="s">
        <v>3542</v>
      </c>
      <c r="F2767" s="34" t="s">
        <v>7102</v>
      </c>
      <c r="G2767" s="44" t="s">
        <v>6174</v>
      </c>
      <c r="H2767" s="31"/>
      <c r="J2767" s="31" t="str">
        <f aca="false">TRIM(G2767)</f>
        <v>03 September 1795</v>
      </c>
      <c r="K2767" s="32" t="n">
        <f aca="false">DATEVALUE((LEFT(J2767,(LEN(J2767)-4))&amp;(RIGHT(J2767,4)+1000)))</f>
        <v>327139</v>
      </c>
      <c r="L2767" s="15" t="n">
        <f aca="false" t="array" ref="L2767:L2767">SUMPRODUCT( --ISNUMBER(SEARCH(TextCheck,F2767)))&gt;0</f>
        <v>0</v>
      </c>
    </row>
    <row r="2768" customFormat="false" ht="15.75" hidden="false" customHeight="true" outlineLevel="0" collapsed="false">
      <c r="A2768" s="25" t="s">
        <v>7071</v>
      </c>
      <c r="B2768" s="25"/>
      <c r="D2768" s="31" t="s">
        <v>7072</v>
      </c>
      <c r="E2768" s="25" t="s">
        <v>3542</v>
      </c>
      <c r="F2768" s="34" t="s">
        <v>4115</v>
      </c>
      <c r="G2768" s="44" t="s">
        <v>3204</v>
      </c>
      <c r="J2768" s="31" t="str">
        <f aca="false">TRIM(G2768)</f>
        <v>06 September 1795</v>
      </c>
      <c r="K2768" s="32" t="n">
        <f aca="false">DATEVALUE((LEFT(J2768,(LEN(J2768)-4))&amp;(RIGHT(J2768,4)+1000)))</f>
        <v>327142</v>
      </c>
      <c r="L2768" s="15" t="n">
        <f aca="false" t="array" ref="L2768:L2768">SUMPRODUCT( --ISNUMBER(SEARCH(TextCheck,F2768)))&gt;0</f>
        <v>0</v>
      </c>
    </row>
    <row r="2769" customFormat="false" ht="15.75" hidden="false" customHeight="true" outlineLevel="0" collapsed="false">
      <c r="A2769" s="25" t="s">
        <v>7071</v>
      </c>
      <c r="B2769" s="36" t="b">
        <f aca="false">TRUE()</f>
        <v>1</v>
      </c>
      <c r="D2769" s="31" t="s">
        <v>7072</v>
      </c>
      <c r="E2769" s="25" t="s">
        <v>3542</v>
      </c>
      <c r="F2769" s="34" t="s">
        <v>7103</v>
      </c>
      <c r="G2769" s="44" t="s">
        <v>6336</v>
      </c>
      <c r="H2769" s="31" t="s">
        <v>7104</v>
      </c>
      <c r="J2769" s="31" t="str">
        <f aca="false">TRIM(G2769)</f>
        <v>07 September 1795</v>
      </c>
      <c r="K2769" s="32" t="n">
        <f aca="false">DATEVALUE((LEFT(J2769,(LEN(J2769)-4))&amp;(RIGHT(J2769,4)+1000)))</f>
        <v>327143</v>
      </c>
      <c r="L2769" s="15" t="n">
        <f aca="false" t="array" ref="L2769:L2769">SUMPRODUCT( --ISNUMBER(SEARCH(TextCheck,F2769)))&gt;0</f>
        <v>0</v>
      </c>
    </row>
    <row r="2770" customFormat="false" ht="15.75" hidden="false" customHeight="true" outlineLevel="0" collapsed="false">
      <c r="A2770" s="25" t="s">
        <v>7071</v>
      </c>
      <c r="B2770" s="25"/>
      <c r="D2770" s="31" t="s">
        <v>7072</v>
      </c>
      <c r="E2770" s="25" t="s">
        <v>3542</v>
      </c>
      <c r="F2770" s="34" t="s">
        <v>7105</v>
      </c>
      <c r="G2770" s="44" t="s">
        <v>3205</v>
      </c>
      <c r="H2770" s="27" t="s">
        <v>5031</v>
      </c>
      <c r="J2770" s="31" t="str">
        <f aca="false">TRIM(G2770)</f>
        <v>08 September 1795</v>
      </c>
      <c r="K2770" s="32" t="n">
        <f aca="false">DATEVALUE((LEFT(J2770,(LEN(J2770)-4))&amp;(RIGHT(J2770,4)+1000)))</f>
        <v>327144</v>
      </c>
      <c r="L2770" s="15" t="n">
        <f aca="false" t="array" ref="L2770:L2770">SUMPRODUCT( --ISNUMBER(SEARCH(TextCheck,F2770)))&gt;0</f>
        <v>0</v>
      </c>
    </row>
    <row r="2771" customFormat="false" ht="15.75" hidden="false" customHeight="true" outlineLevel="0" collapsed="false">
      <c r="A2771" s="25" t="s">
        <v>7071</v>
      </c>
      <c r="B2771" s="37" t="b">
        <f aca="false">TRUE()</f>
        <v>1</v>
      </c>
      <c r="C2771" s="25"/>
      <c r="D2771" s="31" t="s">
        <v>7072</v>
      </c>
      <c r="E2771" s="25" t="s">
        <v>3542</v>
      </c>
      <c r="F2771" s="34" t="s">
        <v>7106</v>
      </c>
      <c r="G2771" s="44" t="s">
        <v>3206</v>
      </c>
      <c r="H2771" s="27" t="s">
        <v>7107</v>
      </c>
      <c r="J2771" s="31" t="str">
        <f aca="false">TRIM(G2771)</f>
        <v>09 September 1795</v>
      </c>
      <c r="K2771" s="32" t="n">
        <f aca="false">DATEVALUE((LEFT(J2771,(LEN(J2771)-4))&amp;(RIGHT(J2771,4)+1000)))</f>
        <v>327145</v>
      </c>
      <c r="L2771" s="15" t="n">
        <f aca="false" t="array" ref="L2771:L2771">SUMPRODUCT( --ISNUMBER(SEARCH(TextCheck,F2771)))&gt;0</f>
        <v>0</v>
      </c>
    </row>
    <row r="2772" customFormat="false" ht="15.75" hidden="false" customHeight="true" outlineLevel="0" collapsed="false">
      <c r="A2772" s="0" t="s">
        <v>7108</v>
      </c>
      <c r="B2772" s="25"/>
      <c r="C2772" s="25"/>
      <c r="D2772" s="31" t="s">
        <v>7072</v>
      </c>
      <c r="E2772" s="25" t="s">
        <v>3542</v>
      </c>
      <c r="F2772" s="27" t="s">
        <v>7109</v>
      </c>
      <c r="G2772" s="25" t="s">
        <v>6181</v>
      </c>
      <c r="H2772" s="27" t="s">
        <v>7110</v>
      </c>
      <c r="J2772" s="31" t="str">
        <f aca="false">TRIM(G2772)</f>
        <v>11 September 1795</v>
      </c>
      <c r="K2772" s="32" t="n">
        <f aca="false">DATEVALUE((LEFT(J2772,(LEN(J2772)-4))&amp;(RIGHT(J2772,4)+1000)))</f>
        <v>327147</v>
      </c>
      <c r="L2772" s="15" t="n">
        <f aca="false" t="array" ref="L2772:L2772">SUMPRODUCT( --ISNUMBER(SEARCH(TextCheck,F2772)))&gt;0</f>
        <v>0</v>
      </c>
    </row>
    <row r="2773" customFormat="false" ht="15.75" hidden="false" customHeight="true" outlineLevel="0" collapsed="false">
      <c r="A2773" s="0" t="s">
        <v>7108</v>
      </c>
      <c r="C2773" s="25"/>
      <c r="D2773" s="31" t="s">
        <v>7072</v>
      </c>
      <c r="E2773" s="25" t="s">
        <v>3542</v>
      </c>
      <c r="F2773" s="34" t="s">
        <v>7111</v>
      </c>
      <c r="G2773" s="25" t="s">
        <v>6340</v>
      </c>
      <c r="H2773" s="25" t="s">
        <v>713</v>
      </c>
      <c r="J2773" s="31" t="str">
        <f aca="false">TRIM(G2773)</f>
        <v>13 September 1795</v>
      </c>
      <c r="K2773" s="32" t="n">
        <f aca="false">DATEVALUE((LEFT(J2773,(LEN(J2773)-4))&amp;(RIGHT(J2773,4)+1000)))</f>
        <v>327149</v>
      </c>
      <c r="L2773" s="15" t="n">
        <f aca="false" t="array" ref="L2773:L2773">SUMPRODUCT( --ISNUMBER(SEARCH(TextCheck,F2773)))&gt;0</f>
        <v>0</v>
      </c>
    </row>
    <row r="2774" customFormat="false" ht="15.75" hidden="false" customHeight="true" outlineLevel="0" collapsed="false">
      <c r="A2774" s="0" t="s">
        <v>7108</v>
      </c>
      <c r="D2774" s="31" t="s">
        <v>7072</v>
      </c>
      <c r="E2774" s="25" t="s">
        <v>3542</v>
      </c>
      <c r="F2774" s="34" t="s">
        <v>7112</v>
      </c>
      <c r="G2774" s="25" t="s">
        <v>6286</v>
      </c>
      <c r="H2774" s="25"/>
      <c r="J2774" s="31" t="str">
        <f aca="false">TRIM(G2774)</f>
        <v>20 October 1795</v>
      </c>
      <c r="K2774" s="32" t="n">
        <f aca="false">DATEVALUE((LEFT(J2774,(LEN(J2774)-4))&amp;(RIGHT(J2774,4)+1000)))</f>
        <v>327186</v>
      </c>
      <c r="L2774" s="15" t="n">
        <f aca="false" t="array" ref="L2774:L2774">SUMPRODUCT( --ISNUMBER(SEARCH(TextCheck,F2774)))&gt;0</f>
        <v>0</v>
      </c>
    </row>
    <row r="2775" customFormat="false" ht="15.75" hidden="false" customHeight="true" outlineLevel="0" collapsed="false">
      <c r="A2775" s="0" t="s">
        <v>7108</v>
      </c>
      <c r="D2775" s="31" t="s">
        <v>7072</v>
      </c>
      <c r="E2775" s="25" t="s">
        <v>3542</v>
      </c>
      <c r="F2775" s="34" t="s">
        <v>7113</v>
      </c>
      <c r="G2775" s="25" t="s">
        <v>3884</v>
      </c>
      <c r="H2775" s="25"/>
      <c r="J2775" s="31" t="str">
        <f aca="false">TRIM(G2775)</f>
        <v>21 October 1795</v>
      </c>
      <c r="K2775" s="32" t="n">
        <f aca="false">DATEVALUE((LEFT(J2775,(LEN(J2775)-4))&amp;(RIGHT(J2775,4)+1000)))</f>
        <v>327187</v>
      </c>
      <c r="L2775" s="15" t="n">
        <f aca="false" t="array" ref="L2775:L2775">SUMPRODUCT( --ISNUMBER(SEARCH(TextCheck,F2775)))&gt;0</f>
        <v>0</v>
      </c>
    </row>
    <row r="2776" customFormat="false" ht="15.75" hidden="false" customHeight="true" outlineLevel="0" collapsed="false">
      <c r="A2776" s="0" t="s">
        <v>7108</v>
      </c>
      <c r="B2776" s="36" t="b">
        <f aca="false">TRUE()</f>
        <v>1</v>
      </c>
      <c r="D2776" s="31" t="s">
        <v>7072</v>
      </c>
      <c r="E2776" s="25" t="s">
        <v>3542</v>
      </c>
      <c r="F2776" s="35" t="s">
        <v>3064</v>
      </c>
      <c r="G2776" s="31" t="s">
        <v>3538</v>
      </c>
      <c r="H2776" s="31" t="s">
        <v>1477</v>
      </c>
      <c r="J2776" s="31" t="str">
        <f aca="false">TRIM(G2776)</f>
        <v>30 December 1795</v>
      </c>
      <c r="K2776" s="32" t="n">
        <f aca="false">DATEVALUE((LEFT(J2776,(LEN(J2776)-4))&amp;(RIGHT(J2776,4)+1000)))</f>
        <v>327257</v>
      </c>
      <c r="L2776" s="15" t="n">
        <f aca="false" t="array" ref="L2776:L2776">SUMPRODUCT( --ISNUMBER(SEARCH(TextCheck,F2776)))&gt;0</f>
        <v>0</v>
      </c>
    </row>
    <row r="2777" customFormat="false" ht="15.75" hidden="false" customHeight="true" outlineLevel="0" collapsed="false">
      <c r="A2777" s="0" t="s">
        <v>7108</v>
      </c>
      <c r="D2777" s="31" t="s">
        <v>7072</v>
      </c>
      <c r="E2777" s="25" t="s">
        <v>3542</v>
      </c>
      <c r="F2777" s="27" t="s">
        <v>7114</v>
      </c>
      <c r="G2777" s="27" t="s">
        <v>3156</v>
      </c>
      <c r="H2777" s="27" t="s">
        <v>160</v>
      </c>
      <c r="J2777" s="31" t="str">
        <f aca="false">TRIM(G2777)</f>
        <v>20 January 1796</v>
      </c>
      <c r="K2777" s="32" t="n">
        <f aca="false">DATEVALUE((LEFT(J2777,(LEN(J2777)-4))&amp;(RIGHT(J2777,4)+1000)))</f>
        <v>327278</v>
      </c>
      <c r="L2777" s="15" t="n">
        <f aca="false" t="array" ref="L2777:L2777">SUMPRODUCT( --ISNUMBER(SEARCH(TextCheck,F2777)))&gt;0</f>
        <v>0</v>
      </c>
    </row>
    <row r="2778" customFormat="false" ht="15.75" hidden="false" customHeight="true" outlineLevel="0" collapsed="false">
      <c r="A2778" s="0" t="s">
        <v>7108</v>
      </c>
      <c r="D2778" s="31" t="s">
        <v>7072</v>
      </c>
      <c r="E2778" s="25" t="s">
        <v>3542</v>
      </c>
      <c r="F2778" s="34" t="s">
        <v>7115</v>
      </c>
      <c r="G2778" s="25" t="s">
        <v>3855</v>
      </c>
      <c r="H2778" s="25"/>
      <c r="J2778" s="31" t="str">
        <f aca="false">TRIM(G2778)</f>
        <v>23 March 1796</v>
      </c>
      <c r="K2778" s="32" t="n">
        <f aca="false">DATEVALUE((LEFT(J2778,(LEN(J2778)-4))&amp;(RIGHT(J2778,4)+1000)))</f>
        <v>327341</v>
      </c>
      <c r="L2778" s="15" t="n">
        <f aca="false" t="array" ref="L2778:L2778">SUMPRODUCT( --ISNUMBER(SEARCH(TextCheck,F2778)))&gt;0</f>
        <v>1</v>
      </c>
    </row>
    <row r="2779" customFormat="false" ht="15.75" hidden="false" customHeight="true" outlineLevel="0" collapsed="false">
      <c r="A2779" s="0" t="s">
        <v>7108</v>
      </c>
      <c r="D2779" s="31" t="s">
        <v>7072</v>
      </c>
      <c r="E2779" s="25" t="s">
        <v>3542</v>
      </c>
      <c r="F2779" s="35" t="s">
        <v>7116</v>
      </c>
      <c r="G2779" s="25" t="s">
        <v>3857</v>
      </c>
      <c r="H2779" s="31"/>
      <c r="J2779" s="31" t="str">
        <f aca="false">TRIM(G2779)</f>
        <v>24 March 1796</v>
      </c>
      <c r="K2779" s="32" t="n">
        <f aca="false">DATEVALUE((LEFT(J2779,(LEN(J2779)-4))&amp;(RIGHT(J2779,4)+1000)))</f>
        <v>327342</v>
      </c>
      <c r="L2779" s="15" t="n">
        <f aca="false" t="array" ref="L2779:L2779">SUMPRODUCT( --ISNUMBER(SEARCH(TextCheck,F2779)))&gt;0</f>
        <v>0</v>
      </c>
    </row>
    <row r="2780" customFormat="false" ht="15.75" hidden="false" customHeight="true" outlineLevel="0" collapsed="false">
      <c r="A2780" s="0" t="s">
        <v>7108</v>
      </c>
      <c r="D2780" s="31" t="s">
        <v>7072</v>
      </c>
      <c r="E2780" s="25" t="s">
        <v>3542</v>
      </c>
      <c r="F2780" s="35" t="s">
        <v>7117</v>
      </c>
      <c r="G2780" s="25" t="s">
        <v>3865</v>
      </c>
      <c r="H2780" s="31"/>
      <c r="J2780" s="31" t="str">
        <f aca="false">TRIM(G2780)</f>
        <v>25 March 1796</v>
      </c>
      <c r="K2780" s="32" t="n">
        <f aca="false">DATEVALUE((LEFT(J2780,(LEN(J2780)-4))&amp;(RIGHT(J2780,4)+1000)))</f>
        <v>327343</v>
      </c>
      <c r="L2780" s="15" t="n">
        <f aca="false" t="array" ref="L2780:L2780">SUMPRODUCT( --ISNUMBER(SEARCH(TextCheck,F2780)))&gt;0</f>
        <v>0</v>
      </c>
    </row>
    <row r="2781" customFormat="false" ht="15.75" hidden="false" customHeight="true" outlineLevel="0" collapsed="false">
      <c r="A2781" s="0" t="s">
        <v>7108</v>
      </c>
      <c r="B2781" s="25"/>
      <c r="C2781" s="25"/>
      <c r="D2781" s="31" t="s">
        <v>7072</v>
      </c>
      <c r="E2781" s="25" t="s">
        <v>3542</v>
      </c>
      <c r="F2781" s="34" t="s">
        <v>2615</v>
      </c>
      <c r="G2781" s="25" t="s">
        <v>3786</v>
      </c>
      <c r="H2781" s="25"/>
      <c r="J2781" s="31" t="str">
        <f aca="false">TRIM(G2781)</f>
        <v>12 April 1797</v>
      </c>
      <c r="K2781" s="32" t="n">
        <f aca="false">DATEVALUE((LEFT(J2781,(LEN(J2781)-4))&amp;(RIGHT(J2781,4)+1000)))</f>
        <v>327726</v>
      </c>
      <c r="L2781" s="15" t="n">
        <f aca="false" t="array" ref="L2781:L2781">SUMPRODUCT( --ISNUMBER(SEARCH(TextCheck,F2781)))&gt;0</f>
        <v>0</v>
      </c>
    </row>
    <row r="2782" customFormat="false" ht="15.75" hidden="false" customHeight="true" outlineLevel="0" collapsed="false">
      <c r="A2782" s="0" t="s">
        <v>7108</v>
      </c>
      <c r="B2782" s="25"/>
      <c r="C2782" s="25"/>
      <c r="D2782" s="31" t="s">
        <v>7072</v>
      </c>
      <c r="E2782" s="25" t="s">
        <v>3542</v>
      </c>
      <c r="F2782" s="34" t="s">
        <v>7118</v>
      </c>
      <c r="G2782" s="25" t="s">
        <v>4718</v>
      </c>
      <c r="H2782" s="25" t="s">
        <v>3719</v>
      </c>
      <c r="J2782" s="31" t="str">
        <f aca="false">TRIM(G2782)</f>
        <v>18 October 1797</v>
      </c>
      <c r="K2782" s="32" t="n">
        <f aca="false">DATEVALUE((LEFT(J2782,(LEN(J2782)-4))&amp;(RIGHT(J2782,4)+1000)))</f>
        <v>327915</v>
      </c>
      <c r="L2782" s="15" t="n">
        <f aca="false" t="array" ref="L2782:L2782">SUMPRODUCT( --ISNUMBER(SEARCH(TextCheck,F2782)))&gt;0</f>
        <v>0</v>
      </c>
    </row>
    <row r="2783" customFormat="false" ht="15.75" hidden="false" customHeight="true" outlineLevel="0" collapsed="false">
      <c r="A2783" s="0" t="s">
        <v>7108</v>
      </c>
      <c r="B2783" s="36" t="b">
        <f aca="false">TRUE()</f>
        <v>1</v>
      </c>
      <c r="D2783" s="31" t="s">
        <v>7072</v>
      </c>
      <c r="E2783" s="25" t="s">
        <v>5958</v>
      </c>
      <c r="F2783" s="35" t="s">
        <v>4500</v>
      </c>
      <c r="G2783" s="25" t="s">
        <v>3884</v>
      </c>
      <c r="H2783" s="31"/>
      <c r="J2783" s="31" t="str">
        <f aca="false">TRIM(G2783)</f>
        <v>21 October 1795</v>
      </c>
      <c r="K2783" s="32" t="n">
        <f aca="false">DATEVALUE((LEFT(J2783,(LEN(J2783)-4))&amp;(RIGHT(J2783,4)+1000)))</f>
        <v>327187</v>
      </c>
      <c r="L2783" s="15" t="n">
        <f aca="false" t="array" ref="L2783:L2783">SUMPRODUCT( --ISNUMBER(SEARCH(TextCheck,F2783)))&gt;0</f>
        <v>0</v>
      </c>
    </row>
    <row r="2784" customFormat="false" ht="15.75" hidden="false" customHeight="true" outlineLevel="0" collapsed="false">
      <c r="A2784" s="0" t="s">
        <v>7108</v>
      </c>
      <c r="D2784" s="31" t="s">
        <v>7072</v>
      </c>
      <c r="E2784" s="25" t="s">
        <v>5958</v>
      </c>
      <c r="F2784" s="35" t="s">
        <v>7119</v>
      </c>
      <c r="G2784" s="25" t="s">
        <v>3673</v>
      </c>
      <c r="H2784" s="31"/>
      <c r="J2784" s="31" t="str">
        <f aca="false">TRIM(G2784)</f>
        <v>04 November 1795</v>
      </c>
      <c r="K2784" s="32" t="n">
        <f aca="false">DATEVALUE((LEFT(J2784,(LEN(J2784)-4))&amp;(RIGHT(J2784,4)+1000)))</f>
        <v>327201</v>
      </c>
      <c r="L2784" s="15" t="n">
        <f aca="false" t="array" ref="L2784:L2784">SUMPRODUCT( --ISNUMBER(SEARCH(TextCheck,F2784)))&gt;0</f>
        <v>0</v>
      </c>
    </row>
    <row r="2785" customFormat="false" ht="15.75" hidden="false" customHeight="true" outlineLevel="0" collapsed="false">
      <c r="A2785" s="0" t="s">
        <v>7108</v>
      </c>
      <c r="B2785" s="25"/>
      <c r="C2785" s="25"/>
      <c r="D2785" s="31" t="s">
        <v>7072</v>
      </c>
      <c r="E2785" s="25" t="s">
        <v>5958</v>
      </c>
      <c r="F2785" s="35" t="s">
        <v>7120</v>
      </c>
      <c r="G2785" s="25" t="s">
        <v>3898</v>
      </c>
      <c r="H2785" s="31"/>
      <c r="J2785" s="31" t="str">
        <f aca="false">TRIM(G2785)</f>
        <v>23 December 1795</v>
      </c>
      <c r="K2785" s="32" t="n">
        <f aca="false">DATEVALUE((LEFT(J2785,(LEN(J2785)-4))&amp;(RIGHT(J2785,4)+1000)))</f>
        <v>327250</v>
      </c>
      <c r="L2785" s="15" t="n">
        <f aca="false" t="array" ref="L2785:L2785">SUMPRODUCT( --ISNUMBER(SEARCH(TextCheck,F2785)))&gt;0</f>
        <v>0</v>
      </c>
    </row>
    <row r="2786" customFormat="false" ht="15.75" hidden="false" customHeight="true" outlineLevel="0" collapsed="false">
      <c r="A2786" s="0" t="s">
        <v>7108</v>
      </c>
      <c r="B2786" s="37" t="b">
        <f aca="false">TRUE()</f>
        <v>1</v>
      </c>
      <c r="D2786" s="31" t="s">
        <v>7072</v>
      </c>
      <c r="E2786" s="25" t="s">
        <v>5958</v>
      </c>
      <c r="F2786" s="35" t="s">
        <v>4450</v>
      </c>
      <c r="G2786" s="31" t="s">
        <v>3778</v>
      </c>
      <c r="J2786" s="31" t="str">
        <f aca="false">TRIM(G2786)</f>
        <v>27 February 1796</v>
      </c>
      <c r="K2786" s="32" t="n">
        <f aca="false">DATEVALUE((LEFT(J2786,(LEN(J2786)-4))&amp;(RIGHT(J2786,4)+1000)))</f>
        <v>327316</v>
      </c>
      <c r="L2786" s="15" t="n">
        <f aca="false" t="array" ref="L2786:L2786">SUMPRODUCT( --ISNUMBER(SEARCH(TextCheck,F2786)))&gt;0</f>
        <v>0</v>
      </c>
    </row>
    <row r="2787" customFormat="false" ht="15.75" hidden="false" customHeight="true" outlineLevel="0" collapsed="false">
      <c r="A2787" s="0" t="s">
        <v>7108</v>
      </c>
      <c r="B2787" s="25"/>
      <c r="C2787" s="25"/>
      <c r="D2787" s="31" t="s">
        <v>7072</v>
      </c>
      <c r="E2787" s="25" t="s">
        <v>5958</v>
      </c>
      <c r="F2787" s="35" t="s">
        <v>7121</v>
      </c>
      <c r="G2787" s="31" t="s">
        <v>3857</v>
      </c>
      <c r="H2787" s="31"/>
      <c r="J2787" s="31" t="str">
        <f aca="false">TRIM(G2787)</f>
        <v>24 March 1796</v>
      </c>
      <c r="K2787" s="32" t="n">
        <f aca="false">DATEVALUE((LEFT(J2787,(LEN(J2787)-4))&amp;(RIGHT(J2787,4)+1000)))</f>
        <v>327342</v>
      </c>
      <c r="L2787" s="15" t="n">
        <f aca="false" t="array" ref="L2787:L2787">SUMPRODUCT( --ISNUMBER(SEARCH(TextCheck,F2787)))&gt;0</f>
        <v>0</v>
      </c>
    </row>
    <row r="2788" customFormat="false" ht="15.75" hidden="false" customHeight="true" outlineLevel="0" collapsed="false">
      <c r="A2788" s="0" t="s">
        <v>7108</v>
      </c>
      <c r="B2788" s="25"/>
      <c r="C2788" s="25"/>
      <c r="D2788" s="31" t="s">
        <v>7072</v>
      </c>
      <c r="E2788" s="25" t="s">
        <v>5958</v>
      </c>
      <c r="F2788" s="35" t="s">
        <v>7122</v>
      </c>
      <c r="G2788" s="31" t="s">
        <v>3865</v>
      </c>
      <c r="H2788" s="31"/>
      <c r="J2788" s="31" t="str">
        <f aca="false">TRIM(G2788)</f>
        <v>25 March 1796</v>
      </c>
      <c r="K2788" s="32" t="n">
        <f aca="false">DATEVALUE((LEFT(J2788,(LEN(J2788)-4))&amp;(RIGHT(J2788,4)+1000)))</f>
        <v>327343</v>
      </c>
      <c r="L2788" s="15" t="n">
        <f aca="false" t="array" ref="L2788:L2788">SUMPRODUCT( --ISNUMBER(SEARCH(TextCheck,F2788)))&gt;0</f>
        <v>0</v>
      </c>
    </row>
    <row r="2789" customFormat="false" ht="15.75" hidden="false" customHeight="true" outlineLevel="0" collapsed="false">
      <c r="A2789" s="0" t="s">
        <v>7108</v>
      </c>
      <c r="B2789" s="37" t="b">
        <f aca="false">TRUE()</f>
        <v>1</v>
      </c>
      <c r="C2789" s="25"/>
      <c r="D2789" s="31" t="s">
        <v>7072</v>
      </c>
      <c r="E2789" s="25" t="s">
        <v>5958</v>
      </c>
      <c r="F2789" s="35" t="s">
        <v>7123</v>
      </c>
      <c r="G2789" s="31" t="s">
        <v>1891</v>
      </c>
      <c r="J2789" s="31" t="str">
        <f aca="false">TRIM(G2789)</f>
        <v>30 March 1797</v>
      </c>
      <c r="K2789" s="32" t="n">
        <f aca="false">DATEVALUE((LEFT(J2789,(LEN(J2789)-4))&amp;(RIGHT(J2789,4)+1000)))</f>
        <v>327713</v>
      </c>
      <c r="L2789" s="15" t="n">
        <f aca="false" t="array" ref="L2789:L2789">SUMPRODUCT( --ISNUMBER(SEARCH(TextCheck,F2789)))&gt;0</f>
        <v>0</v>
      </c>
    </row>
    <row r="2790" customFormat="false" ht="15.75" hidden="false" customHeight="true" outlineLevel="0" collapsed="false">
      <c r="A2790" s="0" t="s">
        <v>7108</v>
      </c>
      <c r="B2790" s="25"/>
      <c r="C2790" s="25"/>
      <c r="D2790" s="31" t="s">
        <v>7072</v>
      </c>
      <c r="E2790" s="25" t="s">
        <v>5958</v>
      </c>
      <c r="F2790" s="38" t="s">
        <v>7124</v>
      </c>
      <c r="G2790" s="31" t="s">
        <v>3719</v>
      </c>
      <c r="J2790" s="31" t="str">
        <f aca="false">TRIM(G2790)</f>
        <v>11 October 1797</v>
      </c>
      <c r="K2790" s="32" t="n">
        <f aca="false">DATEVALUE((LEFT(J2790,(LEN(J2790)-4))&amp;(RIGHT(J2790,4)+1000)))</f>
        <v>327908</v>
      </c>
      <c r="L2790" s="15" t="n">
        <f aca="false" t="array" ref="L2790:L2790">SUMPRODUCT( --ISNUMBER(SEARCH(TextCheck,F2790)))&gt;0</f>
        <v>0</v>
      </c>
    </row>
    <row r="2791" customFormat="false" ht="15.75" hidden="false" customHeight="true" outlineLevel="0" collapsed="false">
      <c r="A2791" s="0" t="s">
        <v>7108</v>
      </c>
      <c r="D2791" s="31" t="s">
        <v>7072</v>
      </c>
      <c r="E2791" s="25" t="s">
        <v>3639</v>
      </c>
      <c r="F2791" s="35" t="s">
        <v>7115</v>
      </c>
      <c r="G2791" s="31" t="s">
        <v>1684</v>
      </c>
      <c r="J2791" s="31" t="str">
        <f aca="false">TRIM(G2791)</f>
        <v>16 September 1795</v>
      </c>
      <c r="K2791" s="32" t="n">
        <f aca="false">DATEVALUE((LEFT(J2791,(LEN(J2791)-4))&amp;(RIGHT(J2791,4)+1000)))</f>
        <v>327152</v>
      </c>
      <c r="L2791" s="15" t="n">
        <f aca="false" t="array" ref="L2791:L2791">SUMPRODUCT( --ISNUMBER(SEARCH(TextCheck,F2791)))&gt;0</f>
        <v>1</v>
      </c>
    </row>
    <row r="2792" customFormat="false" ht="15.75" hidden="false" customHeight="true" outlineLevel="0" collapsed="false">
      <c r="A2792" s="0" t="s">
        <v>7108</v>
      </c>
      <c r="B2792" s="25"/>
      <c r="C2792" s="25"/>
      <c r="D2792" s="31" t="s">
        <v>7072</v>
      </c>
      <c r="E2792" s="25" t="s">
        <v>6204</v>
      </c>
      <c r="F2792" s="35" t="s">
        <v>4500</v>
      </c>
      <c r="G2792" s="31" t="s">
        <v>1482</v>
      </c>
      <c r="J2792" s="31" t="str">
        <f aca="false">TRIM(G2792)</f>
        <v>22 December 1794</v>
      </c>
      <c r="K2792" s="32" t="n">
        <f aca="false">DATEVALUE((LEFT(J2792,(LEN(J2792)-4))&amp;(RIGHT(J2792,4)+1000)))</f>
        <v>326884</v>
      </c>
      <c r="L2792" s="15" t="n">
        <f aca="false" t="array" ref="L2792:L2792">SUMPRODUCT( --ISNUMBER(SEARCH(TextCheck,F2792)))&gt;0</f>
        <v>0</v>
      </c>
    </row>
    <row r="2793" customFormat="false" ht="15.75" hidden="false" customHeight="true" outlineLevel="0" collapsed="false">
      <c r="A2793" s="0" t="s">
        <v>7108</v>
      </c>
      <c r="B2793" s="25"/>
      <c r="C2793" s="25"/>
      <c r="D2793" s="31" t="s">
        <v>7072</v>
      </c>
      <c r="E2793" s="25" t="s">
        <v>3561</v>
      </c>
      <c r="F2793" s="35" t="s">
        <v>7125</v>
      </c>
      <c r="G2793" s="31" t="s">
        <v>1684</v>
      </c>
      <c r="J2793" s="31" t="str">
        <f aca="false">TRIM(G2793)</f>
        <v>16 September 1795</v>
      </c>
      <c r="K2793" s="32" t="n">
        <f aca="false">DATEVALUE((LEFT(J2793,(LEN(J2793)-4))&amp;(RIGHT(J2793,4)+1000)))</f>
        <v>327152</v>
      </c>
      <c r="L2793" s="15" t="n">
        <f aca="false" t="array" ref="L2793:L2793">SUMPRODUCT( --ISNUMBER(SEARCH(TextCheck,F2793)))&gt;0</f>
        <v>0</v>
      </c>
    </row>
    <row r="2794" customFormat="false" ht="15.75" hidden="false" customHeight="true" outlineLevel="0" collapsed="false">
      <c r="A2794" s="0" t="s">
        <v>7126</v>
      </c>
      <c r="B2794" s="25"/>
      <c r="C2794" s="25"/>
      <c r="D2794" s="0" t="s">
        <v>7127</v>
      </c>
      <c r="E2794" s="25" t="s">
        <v>3519</v>
      </c>
      <c r="F2794" s="34" t="s">
        <v>7128</v>
      </c>
      <c r="G2794" s="25" t="s">
        <v>7129</v>
      </c>
      <c r="H2794" s="27" t="s">
        <v>3569</v>
      </c>
      <c r="J2794" s="31" t="str">
        <f aca="false">TRIM(G2794)</f>
        <v>08 August 1797</v>
      </c>
      <c r="K2794" s="32" t="n">
        <f aca="false">DATEVALUE((LEFT(J2794,(LEN(J2794)-4))&amp;(RIGHT(J2794,4)+1000)))</f>
        <v>327844</v>
      </c>
      <c r="L2794" s="15" t="n">
        <f aca="false" t="array" ref="L2794:L2794">SUMPRODUCT( --ISNUMBER(SEARCH(TextCheck,F2794)))&gt;0</f>
        <v>0</v>
      </c>
    </row>
    <row r="2795" customFormat="false" ht="15.75" hidden="false" customHeight="true" outlineLevel="0" collapsed="false">
      <c r="A2795" s="0" t="s">
        <v>7126</v>
      </c>
      <c r="B2795" s="25"/>
      <c r="C2795" s="25"/>
      <c r="D2795" s="0" t="s">
        <v>7127</v>
      </c>
      <c r="E2795" s="25" t="s">
        <v>3522</v>
      </c>
      <c r="F2795" s="39" t="s">
        <v>1827</v>
      </c>
      <c r="G2795" s="25" t="s">
        <v>7026</v>
      </c>
      <c r="J2795" s="31" t="str">
        <f aca="false">TRIM(G2795)</f>
        <v>06 September 1796</v>
      </c>
      <c r="K2795" s="32" t="n">
        <f aca="false">DATEVALUE((LEFT(J2795,(LEN(J2795)-4))&amp;(RIGHT(J2795,4)+1000)))</f>
        <v>327508</v>
      </c>
      <c r="L2795" s="15" t="n">
        <f aca="false" t="array" ref="L2795:L2795">SUMPRODUCT( --ISNUMBER(SEARCH(TextCheck,F2795)))&gt;0</f>
        <v>0</v>
      </c>
    </row>
    <row r="2796" customFormat="false" ht="15.75" hidden="false" customHeight="true" outlineLevel="0" collapsed="false">
      <c r="A2796" s="0" t="s">
        <v>7126</v>
      </c>
      <c r="B2796" s="25"/>
      <c r="C2796" s="25"/>
      <c r="D2796" s="0" t="s">
        <v>7127</v>
      </c>
      <c r="E2796" s="25" t="s">
        <v>3522</v>
      </c>
      <c r="F2796" s="34" t="s">
        <v>7130</v>
      </c>
      <c r="G2796" s="25" t="s">
        <v>3699</v>
      </c>
      <c r="J2796" s="31" t="str">
        <f aca="false">TRIM(G2796)</f>
        <v>19 July 1797</v>
      </c>
      <c r="K2796" s="32" t="n">
        <f aca="false">DATEVALUE((LEFT(J2796,(LEN(J2796)-4))&amp;(RIGHT(J2796,4)+1000)))</f>
        <v>327824</v>
      </c>
      <c r="L2796" s="15" t="n">
        <f aca="false" t="array" ref="L2796:L2796">SUMPRODUCT( --ISNUMBER(SEARCH(TextCheck,F2796)))&gt;0</f>
        <v>0</v>
      </c>
    </row>
    <row r="2797" customFormat="false" ht="15.75" hidden="false" customHeight="true" outlineLevel="0" collapsed="false">
      <c r="A2797" s="0" t="s">
        <v>7126</v>
      </c>
      <c r="B2797" s="25"/>
      <c r="C2797" s="25"/>
      <c r="D2797" s="0" t="s">
        <v>7127</v>
      </c>
      <c r="E2797" s="25" t="s">
        <v>3526</v>
      </c>
      <c r="F2797" s="39" t="s">
        <v>2576</v>
      </c>
      <c r="G2797" s="25" t="s">
        <v>4064</v>
      </c>
      <c r="H2797" s="27" t="s">
        <v>2537</v>
      </c>
      <c r="J2797" s="31" t="str">
        <f aca="false">TRIM(G2797)</f>
        <v>10 February 1796</v>
      </c>
      <c r="K2797" s="32" t="n">
        <f aca="false">DATEVALUE((LEFT(J2797,(LEN(J2797)-4))&amp;(RIGHT(J2797,4)+1000)))</f>
        <v>327299</v>
      </c>
      <c r="L2797" s="15" t="n">
        <f aca="false" t="array" ref="L2797:L2797">SUMPRODUCT( --ISNUMBER(SEARCH(TextCheck,F2797)))&gt;0</f>
        <v>0</v>
      </c>
    </row>
    <row r="2798" customFormat="false" ht="15.75" hidden="false" customHeight="true" outlineLevel="0" collapsed="false">
      <c r="A2798" s="0" t="s">
        <v>7126</v>
      </c>
      <c r="C2798" s="25"/>
      <c r="D2798" s="0" t="s">
        <v>7127</v>
      </c>
      <c r="E2798" s="25" t="s">
        <v>3526</v>
      </c>
      <c r="F2798" s="34" t="s">
        <v>2331</v>
      </c>
      <c r="G2798" s="25" t="s">
        <v>7026</v>
      </c>
      <c r="H2798" s="25" t="s">
        <v>1269</v>
      </c>
      <c r="J2798" s="31" t="str">
        <f aca="false">TRIM(G2798)</f>
        <v>06 September 1796</v>
      </c>
      <c r="K2798" s="32" t="n">
        <f aca="false">DATEVALUE((LEFT(J2798,(LEN(J2798)-4))&amp;(RIGHT(J2798,4)+1000)))</f>
        <v>327508</v>
      </c>
      <c r="L2798" s="15" t="n">
        <f aca="false" t="array" ref="L2798:L2798">SUMPRODUCT( --ISNUMBER(SEARCH(TextCheck,F2798)))&gt;0</f>
        <v>0</v>
      </c>
    </row>
    <row r="2799" customFormat="false" ht="15.75" hidden="false" customHeight="true" outlineLevel="0" collapsed="false">
      <c r="A2799" s="0" t="s">
        <v>7126</v>
      </c>
      <c r="D2799" s="0" t="s">
        <v>7127</v>
      </c>
      <c r="E2799" s="25" t="s">
        <v>3529</v>
      </c>
      <c r="F2799" s="35" t="s">
        <v>2507</v>
      </c>
      <c r="G2799" s="31" t="s">
        <v>4049</v>
      </c>
      <c r="H2799" s="31"/>
      <c r="J2799" s="31" t="str">
        <f aca="false">TRIM(G2799)</f>
        <v>24 August 1792</v>
      </c>
      <c r="K2799" s="32" t="n">
        <f aca="false">DATEVALUE((LEFT(J2799,(LEN(J2799)-4))&amp;(RIGHT(J2799,4)+1000)))</f>
        <v>326034</v>
      </c>
      <c r="L2799" s="15" t="n">
        <f aca="false" t="array" ref="L2799:L2799">SUMPRODUCT( --ISNUMBER(SEARCH(TextCheck,F2799)))&gt;0</f>
        <v>0</v>
      </c>
    </row>
    <row r="2800" customFormat="false" ht="15.75" hidden="false" customHeight="true" outlineLevel="0" collapsed="false">
      <c r="A2800" s="0" t="s">
        <v>7126</v>
      </c>
      <c r="D2800" s="0" t="s">
        <v>7127</v>
      </c>
      <c r="E2800" s="25" t="s">
        <v>3529</v>
      </c>
      <c r="F2800" s="35" t="s">
        <v>7131</v>
      </c>
      <c r="G2800" s="31" t="s">
        <v>430</v>
      </c>
      <c r="H2800" s="31"/>
      <c r="J2800" s="31" t="str">
        <f aca="false">TRIM(G2800)</f>
        <v>01 March 1794</v>
      </c>
      <c r="K2800" s="32" t="n">
        <f aca="false">DATEVALUE((LEFT(J2800,(LEN(J2800)-4))&amp;(RIGHT(J2800,4)+1000)))</f>
        <v>326588</v>
      </c>
      <c r="L2800" s="15" t="n">
        <f aca="false" t="array" ref="L2800:L2800">SUMPRODUCT( --ISNUMBER(SEARCH(TextCheck,F2800)))&gt;0</f>
        <v>0</v>
      </c>
    </row>
    <row r="2801" customFormat="false" ht="15.75" hidden="false" customHeight="true" outlineLevel="0" collapsed="false">
      <c r="A2801" s="0" t="s">
        <v>7126</v>
      </c>
      <c r="D2801" s="0" t="s">
        <v>7127</v>
      </c>
      <c r="E2801" s="25" t="s">
        <v>3529</v>
      </c>
      <c r="F2801" s="35" t="s">
        <v>4067</v>
      </c>
      <c r="G2801" s="31" t="s">
        <v>7132</v>
      </c>
      <c r="H2801" s="31"/>
      <c r="J2801" s="31" t="str">
        <f aca="false">TRIM(G2801)</f>
        <v>08 October 1794</v>
      </c>
      <c r="K2801" s="32" t="n">
        <f aca="false">DATEVALUE((LEFT(J2801,(LEN(J2801)-4))&amp;(RIGHT(J2801,4)+1000)))</f>
        <v>326809</v>
      </c>
      <c r="L2801" s="15" t="n">
        <f aca="false" t="array" ref="L2801:L2801">SUMPRODUCT( --ISNUMBER(SEARCH(TextCheck,F2801)))&gt;0</f>
        <v>0</v>
      </c>
    </row>
    <row r="2802" customFormat="false" ht="15.75" hidden="false" customHeight="true" outlineLevel="0" collapsed="false">
      <c r="A2802" s="0" t="s">
        <v>7126</v>
      </c>
      <c r="B2802" s="37" t="b">
        <f aca="false">TRUE()</f>
        <v>1</v>
      </c>
      <c r="C2802" s="25"/>
      <c r="D2802" s="0" t="s">
        <v>7127</v>
      </c>
      <c r="E2802" s="25" t="s">
        <v>3529</v>
      </c>
      <c r="F2802" s="35" t="s">
        <v>7133</v>
      </c>
      <c r="G2802" s="31" t="s">
        <v>7134</v>
      </c>
      <c r="H2802" s="31"/>
      <c r="J2802" s="31" t="str">
        <f aca="false">TRIM(G2802)</f>
        <v>22 April 1795</v>
      </c>
      <c r="K2802" s="32" t="n">
        <f aca="false">DATEVALUE((LEFT(J2802,(LEN(J2802)-4))&amp;(RIGHT(J2802,4)+1000)))</f>
        <v>327005</v>
      </c>
      <c r="L2802" s="15" t="n">
        <f aca="false" t="array" ref="L2802:L2802">SUMPRODUCT( --ISNUMBER(SEARCH(TextCheck,F2802)))&gt;0</f>
        <v>0</v>
      </c>
    </row>
    <row r="2803" customFormat="false" ht="15.75" hidden="false" customHeight="true" outlineLevel="0" collapsed="false">
      <c r="A2803" s="0" t="s">
        <v>7126</v>
      </c>
      <c r="B2803" s="25"/>
      <c r="C2803" s="25"/>
      <c r="D2803" s="0" t="s">
        <v>7127</v>
      </c>
      <c r="E2803" s="25" t="s">
        <v>3529</v>
      </c>
      <c r="F2803" s="35" t="s">
        <v>7135</v>
      </c>
      <c r="G2803" s="31" t="s">
        <v>7136</v>
      </c>
      <c r="H2803" s="31"/>
      <c r="J2803" s="31" t="str">
        <f aca="false">TRIM(G2803)</f>
        <v>23 April 1795</v>
      </c>
      <c r="K2803" s="32" t="n">
        <f aca="false">DATEVALUE((LEFT(J2803,(LEN(J2803)-4))&amp;(RIGHT(J2803,4)+1000)))</f>
        <v>327006</v>
      </c>
      <c r="L2803" s="15" t="n">
        <f aca="false" t="array" ref="L2803:L2803">SUMPRODUCT( --ISNUMBER(SEARCH(TextCheck,F2803)))&gt;0</f>
        <v>0</v>
      </c>
    </row>
    <row r="2804" customFormat="false" ht="15.75" hidden="false" customHeight="true" outlineLevel="0" collapsed="false">
      <c r="A2804" s="0" t="s">
        <v>7126</v>
      </c>
      <c r="D2804" s="0" t="s">
        <v>7127</v>
      </c>
      <c r="E2804" s="25" t="s">
        <v>3529</v>
      </c>
      <c r="F2804" s="35" t="s">
        <v>7137</v>
      </c>
      <c r="G2804" s="31" t="s">
        <v>742</v>
      </c>
      <c r="H2804" s="31"/>
      <c r="J2804" s="31" t="str">
        <f aca="false">TRIM(G2804)</f>
        <v>25 April 1795</v>
      </c>
      <c r="K2804" s="32" t="n">
        <f aca="false">DATEVALUE((LEFT(J2804,(LEN(J2804)-4))&amp;(RIGHT(J2804,4)+1000)))</f>
        <v>327008</v>
      </c>
      <c r="L2804" s="15" t="n">
        <f aca="false" t="array" ref="L2804:L2804">SUMPRODUCT( --ISNUMBER(SEARCH(TextCheck,F2804)))&gt;0</f>
        <v>0</v>
      </c>
    </row>
    <row r="2805" customFormat="false" ht="15.75" hidden="false" customHeight="true" outlineLevel="0" collapsed="false">
      <c r="A2805" s="0" t="s">
        <v>7126</v>
      </c>
      <c r="B2805" s="36" t="b">
        <f aca="false">TRUE()</f>
        <v>1</v>
      </c>
      <c r="D2805" s="0" t="s">
        <v>7127</v>
      </c>
      <c r="E2805" s="25" t="s">
        <v>3529</v>
      </c>
      <c r="F2805" s="35" t="s">
        <v>7138</v>
      </c>
      <c r="G2805" s="31" t="s">
        <v>3498</v>
      </c>
      <c r="H2805" s="31" t="s">
        <v>7139</v>
      </c>
      <c r="J2805" s="31" t="str">
        <f aca="false">TRIM(G2805)</f>
        <v>29 September 1796</v>
      </c>
      <c r="K2805" s="32" t="n">
        <f aca="false">DATEVALUE((LEFT(J2805,(LEN(J2805)-4))&amp;(RIGHT(J2805,4)+1000)))</f>
        <v>327531</v>
      </c>
      <c r="L2805" s="15" t="n">
        <f aca="false" t="array" ref="L2805:L2805">SUMPRODUCT( --ISNUMBER(SEARCH(TextCheck,F2805)))&gt;0</f>
        <v>0</v>
      </c>
    </row>
    <row r="2806" customFormat="false" ht="15.75" hidden="false" customHeight="true" outlineLevel="0" collapsed="false">
      <c r="A2806" s="0" t="s">
        <v>7126</v>
      </c>
      <c r="D2806" s="0" t="s">
        <v>7127</v>
      </c>
      <c r="E2806" s="25" t="s">
        <v>3529</v>
      </c>
      <c r="F2806" s="35" t="s">
        <v>7140</v>
      </c>
      <c r="G2806" s="31" t="s">
        <v>3212</v>
      </c>
      <c r="H2806" s="27" t="s">
        <v>506</v>
      </c>
      <c r="J2806" s="31" t="str">
        <f aca="false">TRIM(G2806)</f>
        <v>20 October 1796</v>
      </c>
      <c r="K2806" s="32" t="n">
        <f aca="false">DATEVALUE((LEFT(J2806,(LEN(J2806)-4))&amp;(RIGHT(J2806,4)+1000)))</f>
        <v>327552</v>
      </c>
      <c r="L2806" s="15" t="n">
        <f aca="false" t="array" ref="L2806:L2806">SUMPRODUCT( --ISNUMBER(SEARCH(TextCheck,F2806)))&gt;0</f>
        <v>0</v>
      </c>
    </row>
    <row r="2807" customFormat="false" ht="15.75" hidden="false" customHeight="true" outlineLevel="0" collapsed="false">
      <c r="A2807" s="0" t="s">
        <v>7126</v>
      </c>
      <c r="B2807" s="25"/>
      <c r="C2807" s="25"/>
      <c r="D2807" s="0" t="s">
        <v>7127</v>
      </c>
      <c r="E2807" s="25" t="s">
        <v>3529</v>
      </c>
      <c r="F2807" s="35" t="s">
        <v>2200</v>
      </c>
      <c r="G2807" s="31" t="s">
        <v>4926</v>
      </c>
      <c r="H2807" s="31"/>
      <c r="J2807" s="31" t="str">
        <f aca="false">TRIM(G2807)</f>
        <v>23 February 1797</v>
      </c>
      <c r="K2807" s="32" t="n">
        <f aca="false">DATEVALUE((LEFT(J2807,(LEN(J2807)-4))&amp;(RIGHT(J2807,4)+1000)))</f>
        <v>327678</v>
      </c>
      <c r="L2807" s="15" t="n">
        <f aca="false" t="array" ref="L2807:L2807">SUMPRODUCT( --ISNUMBER(SEARCH(TextCheck,F2807)))&gt;0</f>
        <v>0</v>
      </c>
    </row>
    <row r="2808" customFormat="false" ht="15.75" hidden="false" customHeight="true" outlineLevel="0" collapsed="false">
      <c r="A2808" s="0" t="s">
        <v>7126</v>
      </c>
      <c r="B2808" s="36" t="b">
        <f aca="false">TRUE()</f>
        <v>1</v>
      </c>
      <c r="D2808" s="0" t="s">
        <v>7127</v>
      </c>
      <c r="E2808" s="25" t="s">
        <v>3614</v>
      </c>
      <c r="F2808" s="35" t="s">
        <v>2011</v>
      </c>
      <c r="G2808" s="31" t="s">
        <v>4604</v>
      </c>
      <c r="H2808" s="27" t="s">
        <v>430</v>
      </c>
      <c r="J2808" s="31" t="str">
        <f aca="false">TRIM(G2808)</f>
        <v>17 November 1796</v>
      </c>
      <c r="K2808" s="32" t="n">
        <f aca="false">DATEVALUE((LEFT(J2808,(LEN(J2808)-4))&amp;(RIGHT(J2808,4)+1000)))</f>
        <v>327580</v>
      </c>
      <c r="L2808" s="15" t="n">
        <f aca="false" t="array" ref="L2808:L2808">SUMPRODUCT( --ISNUMBER(SEARCH(TextCheck,F2808)))&gt;0</f>
        <v>0</v>
      </c>
    </row>
    <row r="2809" customFormat="false" ht="15.75" hidden="false" customHeight="true" outlineLevel="0" collapsed="false">
      <c r="A2809" s="0" t="s">
        <v>7126</v>
      </c>
      <c r="B2809" s="25"/>
      <c r="D2809" s="0" t="s">
        <v>7127</v>
      </c>
      <c r="E2809" s="0" t="s">
        <v>3542</v>
      </c>
      <c r="F2809" s="35" t="s">
        <v>7141</v>
      </c>
      <c r="G2809" s="31" t="s">
        <v>411</v>
      </c>
      <c r="J2809" s="31" t="str">
        <f aca="false">TRIM(G2809)</f>
        <v>1 March 1794</v>
      </c>
      <c r="K2809" s="32" t="n">
        <f aca="false">DATEVALUE((LEFT(J2809,(LEN(J2809)-4))&amp;(RIGHT(J2809,4)+1000)))</f>
        <v>326588</v>
      </c>
      <c r="L2809" s="15" t="n">
        <f aca="false" t="array" ref="L2809:L2809">SUMPRODUCT( --ISNUMBER(SEARCH(TextCheck,F2809)))&gt;0</f>
        <v>0</v>
      </c>
    </row>
    <row r="2810" customFormat="false" ht="15.75" hidden="false" customHeight="true" outlineLevel="0" collapsed="false">
      <c r="A2810" s="0" t="s">
        <v>7126</v>
      </c>
      <c r="B2810" s="25"/>
      <c r="C2810" s="25"/>
      <c r="D2810" s="0" t="s">
        <v>7127</v>
      </c>
      <c r="E2810" s="25" t="s">
        <v>3542</v>
      </c>
      <c r="F2810" s="35" t="s">
        <v>7142</v>
      </c>
      <c r="G2810" s="31" t="s">
        <v>411</v>
      </c>
      <c r="H2810" s="31"/>
      <c r="J2810" s="31" t="str">
        <f aca="false">TRIM(G2810)</f>
        <v>1 March 1794</v>
      </c>
      <c r="K2810" s="32" t="n">
        <f aca="false">DATEVALUE((LEFT(J2810,(LEN(J2810)-4))&amp;(RIGHT(J2810,4)+1000)))</f>
        <v>326588</v>
      </c>
      <c r="L2810" s="15" t="n">
        <f aca="false" t="array" ref="L2810:L2810">SUMPRODUCT( --ISNUMBER(SEARCH(TextCheck,F2810)))&gt;0</f>
        <v>0</v>
      </c>
    </row>
    <row r="2811" customFormat="false" ht="15.75" hidden="false" customHeight="true" outlineLevel="0" collapsed="false">
      <c r="A2811" s="0" t="s">
        <v>7126</v>
      </c>
      <c r="B2811" s="25"/>
      <c r="C2811" s="25"/>
      <c r="D2811" s="0" t="s">
        <v>7127</v>
      </c>
      <c r="E2811" s="25" t="s">
        <v>3542</v>
      </c>
      <c r="F2811" s="35" t="s">
        <v>7143</v>
      </c>
      <c r="G2811" s="31" t="s">
        <v>4828</v>
      </c>
      <c r="J2811" s="31" t="str">
        <f aca="false">TRIM(G2811)</f>
        <v>8 October 1794</v>
      </c>
      <c r="K2811" s="32" t="n">
        <f aca="false">DATEVALUE((LEFT(J2811,(LEN(J2811)-4))&amp;(RIGHT(J2811,4)+1000)))</f>
        <v>326809</v>
      </c>
      <c r="L2811" s="15" t="n">
        <f aca="false" t="array" ref="L2811:L2811">SUMPRODUCT( --ISNUMBER(SEARCH(TextCheck,F2811)))&gt;0</f>
        <v>0</v>
      </c>
    </row>
    <row r="2812" customFormat="false" ht="15.75" hidden="false" customHeight="true" outlineLevel="0" collapsed="false">
      <c r="A2812" s="0" t="s">
        <v>7126</v>
      </c>
      <c r="D2812" s="0" t="s">
        <v>7127</v>
      </c>
      <c r="E2812" s="25" t="s">
        <v>3542</v>
      </c>
      <c r="F2812" s="35" t="s">
        <v>7144</v>
      </c>
      <c r="G2812" s="31" t="s">
        <v>735</v>
      </c>
      <c r="J2812" s="31" t="str">
        <f aca="false">TRIM(G2812)</f>
        <v>20 April 1795</v>
      </c>
      <c r="K2812" s="32" t="n">
        <f aca="false">DATEVALUE((LEFT(J2812,(LEN(J2812)-4))&amp;(RIGHT(J2812,4)+1000)))</f>
        <v>327003</v>
      </c>
      <c r="L2812" s="15" t="n">
        <f aca="false" t="array" ref="L2812:L2812">SUMPRODUCT( --ISNUMBER(SEARCH(TextCheck,F2812)))&gt;0</f>
        <v>0</v>
      </c>
    </row>
    <row r="2813" customFormat="false" ht="15.75" hidden="false" customHeight="true" outlineLevel="0" collapsed="false">
      <c r="A2813" s="0" t="s">
        <v>7126</v>
      </c>
      <c r="B2813" s="25"/>
      <c r="C2813" s="25"/>
      <c r="D2813" s="0" t="s">
        <v>7127</v>
      </c>
      <c r="E2813" s="25" t="s">
        <v>3542</v>
      </c>
      <c r="F2813" s="35" t="s">
        <v>7145</v>
      </c>
      <c r="G2813" s="31" t="s">
        <v>739</v>
      </c>
      <c r="J2813" s="31" t="str">
        <f aca="false">TRIM(G2813)</f>
        <v>21 April 1795</v>
      </c>
      <c r="K2813" s="32" t="n">
        <f aca="false">DATEVALUE((LEFT(J2813,(LEN(J2813)-4))&amp;(RIGHT(J2813,4)+1000)))</f>
        <v>327004</v>
      </c>
      <c r="L2813" s="15" t="n">
        <f aca="false" t="array" ref="L2813:L2813">SUMPRODUCT( --ISNUMBER(SEARCH(TextCheck,F2813)))&gt;0</f>
        <v>0</v>
      </c>
    </row>
    <row r="2814" customFormat="false" ht="15.75" hidden="false" customHeight="true" outlineLevel="0" collapsed="false">
      <c r="A2814" s="0" t="s">
        <v>7126</v>
      </c>
      <c r="B2814" s="25"/>
      <c r="C2814" s="25"/>
      <c r="D2814" s="0" t="s">
        <v>7127</v>
      </c>
      <c r="E2814" s="25" t="s">
        <v>3542</v>
      </c>
      <c r="F2814" s="35" t="s">
        <v>7146</v>
      </c>
      <c r="G2814" s="31" t="s">
        <v>7136</v>
      </c>
      <c r="H2814" s="31"/>
      <c r="J2814" s="31" t="str">
        <f aca="false">TRIM(G2814)</f>
        <v>23 April 1795</v>
      </c>
      <c r="K2814" s="32" t="n">
        <f aca="false">DATEVALUE((LEFT(J2814,(LEN(J2814)-4))&amp;(RIGHT(J2814,4)+1000)))</f>
        <v>327006</v>
      </c>
      <c r="L2814" s="15" t="n">
        <f aca="false" t="array" ref="L2814:L2814">SUMPRODUCT( --ISNUMBER(SEARCH(TextCheck,F2814)))&gt;0</f>
        <v>0</v>
      </c>
    </row>
    <row r="2815" customFormat="false" ht="15.75" hidden="false" customHeight="true" outlineLevel="0" collapsed="false">
      <c r="A2815" s="0" t="s">
        <v>7126</v>
      </c>
      <c r="D2815" s="0" t="s">
        <v>7127</v>
      </c>
      <c r="E2815" s="25" t="s">
        <v>3542</v>
      </c>
      <c r="F2815" s="35" t="s">
        <v>7147</v>
      </c>
      <c r="G2815" s="31" t="s">
        <v>4971</v>
      </c>
      <c r="H2815" s="27" t="s">
        <v>7148</v>
      </c>
      <c r="J2815" s="31" t="str">
        <f aca="false">TRIM(G2815)</f>
        <v>6 May 1795</v>
      </c>
      <c r="K2815" s="32" t="n">
        <f aca="false">DATEVALUE((LEFT(J2815,(LEN(J2815)-4))&amp;(RIGHT(J2815,4)+1000)))</f>
        <v>327019</v>
      </c>
      <c r="L2815" s="15" t="n">
        <f aca="false" t="array" ref="L2815:L2815">SUMPRODUCT( --ISNUMBER(SEARCH(TextCheck,F2815)))&gt;0</f>
        <v>0</v>
      </c>
    </row>
    <row r="2816" customFormat="false" ht="15.75" hidden="false" customHeight="true" outlineLevel="0" collapsed="false">
      <c r="A2816" s="0" t="s">
        <v>7126</v>
      </c>
      <c r="D2816" s="0" t="s">
        <v>7127</v>
      </c>
      <c r="E2816" s="25" t="s">
        <v>3542</v>
      </c>
      <c r="F2816" s="35" t="s">
        <v>7149</v>
      </c>
      <c r="G2816" s="31" t="s">
        <v>4971</v>
      </c>
      <c r="J2816" s="31" t="str">
        <f aca="false">TRIM(G2816)</f>
        <v>6 May 1795</v>
      </c>
      <c r="K2816" s="32" t="n">
        <f aca="false">DATEVALUE((LEFT(J2816,(LEN(J2816)-4))&amp;(RIGHT(J2816,4)+1000)))</f>
        <v>327019</v>
      </c>
      <c r="L2816" s="15" t="n">
        <f aca="false" t="array" ref="L2816:L2816">SUMPRODUCT( --ISNUMBER(SEARCH(TextCheck,F2816)))&gt;0</f>
        <v>0</v>
      </c>
    </row>
    <row r="2817" customFormat="false" ht="15.75" hidden="false" customHeight="true" outlineLevel="0" collapsed="false">
      <c r="A2817" s="0" t="s">
        <v>7126</v>
      </c>
      <c r="D2817" s="0" t="s">
        <v>7127</v>
      </c>
      <c r="E2817" s="25" t="s">
        <v>3542</v>
      </c>
      <c r="F2817" s="35" t="s">
        <v>7150</v>
      </c>
      <c r="G2817" s="31" t="s">
        <v>4679</v>
      </c>
      <c r="J2817" s="31" t="str">
        <f aca="false">TRIM(G2817)</f>
        <v>1 September 1795</v>
      </c>
      <c r="K2817" s="32" t="n">
        <f aca="false">DATEVALUE((LEFT(J2817,(LEN(J2817)-4))&amp;(RIGHT(J2817,4)+1000)))</f>
        <v>327137</v>
      </c>
      <c r="L2817" s="15" t="n">
        <f aca="false" t="array" ref="L2817:L2817">SUMPRODUCT( --ISNUMBER(SEARCH(TextCheck,F2817)))&gt;0</f>
        <v>0</v>
      </c>
    </row>
    <row r="2818" customFormat="false" ht="15.75" hidden="false" customHeight="true" outlineLevel="0" collapsed="false">
      <c r="A2818" s="0" t="s">
        <v>7126</v>
      </c>
      <c r="D2818" s="0" t="s">
        <v>7127</v>
      </c>
      <c r="E2818" s="25" t="s">
        <v>3542</v>
      </c>
      <c r="F2818" s="35" t="s">
        <v>7151</v>
      </c>
      <c r="G2818" s="31" t="s">
        <v>4679</v>
      </c>
      <c r="H2818" s="31"/>
      <c r="J2818" s="31" t="str">
        <f aca="false">TRIM(G2818)</f>
        <v>1 September 1795</v>
      </c>
      <c r="K2818" s="32" t="n">
        <f aca="false">DATEVALUE((LEFT(J2818,(LEN(J2818)-4))&amp;(RIGHT(J2818,4)+1000)))</f>
        <v>327137</v>
      </c>
      <c r="L2818" s="15" t="n">
        <f aca="false" t="array" ref="L2818:L2818">SUMPRODUCT( --ISNUMBER(SEARCH(TextCheck,F2818)))&gt;0</f>
        <v>0</v>
      </c>
    </row>
    <row r="2819" customFormat="false" ht="15.75" hidden="false" customHeight="true" outlineLevel="0" collapsed="false">
      <c r="A2819" s="0" t="s">
        <v>7126</v>
      </c>
      <c r="D2819" s="0" t="s">
        <v>7127</v>
      </c>
      <c r="E2819" s="25" t="s">
        <v>3542</v>
      </c>
      <c r="F2819" s="35" t="s">
        <v>7152</v>
      </c>
      <c r="G2819" s="31" t="s">
        <v>4695</v>
      </c>
      <c r="H2819" s="31"/>
      <c r="J2819" s="31" t="str">
        <f aca="false">TRIM(G2819)</f>
        <v>2 September 1795</v>
      </c>
      <c r="K2819" s="32" t="n">
        <f aca="false">DATEVALUE((LEFT(J2819,(LEN(J2819)-4))&amp;(RIGHT(J2819,4)+1000)))</f>
        <v>327138</v>
      </c>
      <c r="L2819" s="15" t="n">
        <f aca="false" t="array" ref="L2819:L2819">SUMPRODUCT( --ISNUMBER(SEARCH(TextCheck,F2819)))&gt;0</f>
        <v>0</v>
      </c>
    </row>
    <row r="2820" customFormat="false" ht="15.75" hidden="false" customHeight="true" outlineLevel="0" collapsed="false">
      <c r="A2820" s="31" t="s">
        <v>7126</v>
      </c>
      <c r="B2820" s="25"/>
      <c r="D2820" s="0" t="s">
        <v>7127</v>
      </c>
      <c r="E2820" s="25" t="s">
        <v>3542</v>
      </c>
      <c r="F2820" s="35" t="s">
        <v>7153</v>
      </c>
      <c r="G2820" s="31" t="s">
        <v>3202</v>
      </c>
      <c r="H2820" s="31" t="s">
        <v>6575</v>
      </c>
      <c r="J2820" s="31" t="str">
        <f aca="false">TRIM(G2820)</f>
        <v>3 September 1795</v>
      </c>
      <c r="K2820" s="32" t="n">
        <f aca="false">DATEVALUE((LEFT(J2820,(LEN(J2820)-4))&amp;(RIGHT(J2820,4)+1000)))</f>
        <v>327139</v>
      </c>
      <c r="L2820" s="15" t="n">
        <f aca="false" t="array" ref="L2820:L2820">SUMPRODUCT( --ISNUMBER(SEARCH(TextCheck,F2820)))&gt;0</f>
        <v>0</v>
      </c>
    </row>
    <row r="2821" customFormat="false" ht="15.75" hidden="false" customHeight="true" outlineLevel="0" collapsed="false">
      <c r="A2821" s="31" t="s">
        <v>7126</v>
      </c>
      <c r="B2821" s="37" t="b">
        <f aca="false">TRUE()</f>
        <v>1</v>
      </c>
      <c r="C2821" s="25"/>
      <c r="D2821" s="31" t="s">
        <v>7127</v>
      </c>
      <c r="E2821" s="25" t="s">
        <v>3542</v>
      </c>
      <c r="F2821" s="35" t="s">
        <v>7154</v>
      </c>
      <c r="G2821" s="31" t="s">
        <v>1701</v>
      </c>
      <c r="H2821" s="31" t="s">
        <v>1344</v>
      </c>
      <c r="J2821" s="31" t="str">
        <f aca="false">TRIM(G2821)</f>
        <v>26 September 1795</v>
      </c>
      <c r="K2821" s="32" t="n">
        <f aca="false">DATEVALUE((LEFT(J2821,(LEN(J2821)-4))&amp;(RIGHT(J2821,4)+1000)))</f>
        <v>327162</v>
      </c>
      <c r="L2821" s="15" t="n">
        <f aca="false" t="array" ref="L2821:L2821">SUMPRODUCT( --ISNUMBER(SEARCH(TextCheck,F2821)))&gt;0</f>
        <v>0</v>
      </c>
    </row>
    <row r="2822" customFormat="false" ht="15.75" hidden="false" customHeight="true" outlineLevel="0" collapsed="false">
      <c r="A2822" s="31" t="s">
        <v>7126</v>
      </c>
      <c r="B2822" s="25"/>
      <c r="C2822" s="25"/>
      <c r="D2822" s="31" t="s">
        <v>7127</v>
      </c>
      <c r="E2822" s="25" t="s">
        <v>3542</v>
      </c>
      <c r="F2822" s="35" t="s">
        <v>7155</v>
      </c>
      <c r="G2822" s="25" t="s">
        <v>3884</v>
      </c>
      <c r="H2822" s="40" t="s">
        <v>1431</v>
      </c>
      <c r="J2822" s="31" t="str">
        <f aca="false">TRIM(G2822)</f>
        <v>21 October 1795</v>
      </c>
      <c r="K2822" s="32" t="n">
        <f aca="false">DATEVALUE((LEFT(J2822,(LEN(J2822)-4))&amp;(RIGHT(J2822,4)+1000)))</f>
        <v>327187</v>
      </c>
      <c r="L2822" s="15" t="n">
        <f aca="false" t="array" ref="L2822:L2822">SUMPRODUCT( --ISNUMBER(SEARCH(TextCheck,F2822)))&gt;0</f>
        <v>0</v>
      </c>
    </row>
    <row r="2823" customFormat="false" ht="15.75" hidden="false" customHeight="true" outlineLevel="0" collapsed="false">
      <c r="A2823" s="31" t="s">
        <v>7156</v>
      </c>
      <c r="B2823" s="36" t="b">
        <f aca="false">TRUE()</f>
        <v>1</v>
      </c>
      <c r="D2823" s="31" t="s">
        <v>7127</v>
      </c>
      <c r="E2823" s="25" t="s">
        <v>3542</v>
      </c>
      <c r="F2823" s="35" t="s">
        <v>7157</v>
      </c>
      <c r="G2823" s="31" t="s">
        <v>3884</v>
      </c>
      <c r="H2823" s="27" t="s">
        <v>713</v>
      </c>
      <c r="J2823" s="31" t="str">
        <f aca="false">TRIM(G2823)</f>
        <v>21 October 1795</v>
      </c>
      <c r="K2823" s="32" t="n">
        <f aca="false">DATEVALUE((LEFT(J2823,(LEN(J2823)-4))&amp;(RIGHT(J2823,4)+1000)))</f>
        <v>327187</v>
      </c>
      <c r="L2823" s="15" t="n">
        <f aca="false" t="array" ref="L2823:L2823">SUMPRODUCT( --ISNUMBER(SEARCH(TextCheck,F2823)))&gt;0</f>
        <v>0</v>
      </c>
    </row>
    <row r="2824" customFormat="false" ht="15.75" hidden="false" customHeight="true" outlineLevel="0" collapsed="false">
      <c r="A2824" s="31" t="s">
        <v>7156</v>
      </c>
      <c r="B2824" s="25"/>
      <c r="C2824" s="25"/>
      <c r="D2824" s="31" t="s">
        <v>7127</v>
      </c>
      <c r="E2824" s="25" t="s">
        <v>3542</v>
      </c>
      <c r="F2824" s="35" t="s">
        <v>7158</v>
      </c>
      <c r="G2824" s="31" t="s">
        <v>4943</v>
      </c>
      <c r="J2824" s="31" t="str">
        <f aca="false">TRIM(G2824)</f>
        <v>4 November 1795</v>
      </c>
      <c r="K2824" s="32" t="n">
        <f aca="false">DATEVALUE((LEFT(J2824,(LEN(J2824)-4))&amp;(RIGHT(J2824,4)+1000)))</f>
        <v>327201</v>
      </c>
      <c r="L2824" s="15" t="n">
        <f aca="false" t="array" ref="L2824:L2824">SUMPRODUCT( --ISNUMBER(SEARCH(TextCheck,F2824)))&gt;0</f>
        <v>0</v>
      </c>
    </row>
    <row r="2825" customFormat="false" ht="15.75" hidden="false" customHeight="true" outlineLevel="0" collapsed="false">
      <c r="A2825" s="31" t="s">
        <v>7156</v>
      </c>
      <c r="B2825" s="25"/>
      <c r="C2825" s="25"/>
      <c r="D2825" s="31" t="s">
        <v>7127</v>
      </c>
      <c r="E2825" s="25" t="s">
        <v>3542</v>
      </c>
      <c r="F2825" s="35" t="s">
        <v>7159</v>
      </c>
      <c r="G2825" s="47" t="s">
        <v>4943</v>
      </c>
      <c r="J2825" s="31" t="str">
        <f aca="false">TRIM(G2825)</f>
        <v>4 November 1795</v>
      </c>
      <c r="K2825" s="32" t="n">
        <f aca="false">DATEVALUE((LEFT(J2825,(LEN(J2825)-4))&amp;(RIGHT(J2825,4)+1000)))</f>
        <v>327201</v>
      </c>
      <c r="L2825" s="15" t="n">
        <f aca="false" t="array" ref="L2825:L2825">SUMPRODUCT( --ISNUMBER(SEARCH(TextCheck,F2825)))&gt;0</f>
        <v>0</v>
      </c>
    </row>
    <row r="2826" customFormat="false" ht="15.75" hidden="false" customHeight="true" outlineLevel="0" collapsed="false">
      <c r="A2826" s="31" t="s">
        <v>7156</v>
      </c>
      <c r="B2826" s="36" t="b">
        <f aca="false">TRUE()</f>
        <v>1</v>
      </c>
      <c r="D2826" s="31" t="s">
        <v>7127</v>
      </c>
      <c r="E2826" s="25" t="s">
        <v>3542</v>
      </c>
      <c r="F2826" s="35" t="s">
        <v>6453</v>
      </c>
      <c r="G2826" s="31" t="s">
        <v>4774</v>
      </c>
      <c r="H2826" s="27" t="s">
        <v>7160</v>
      </c>
      <c r="J2826" s="31" t="str">
        <f aca="false">TRIM(G2826)</f>
        <v>9 December 1795</v>
      </c>
      <c r="K2826" s="32" t="n">
        <f aca="false">DATEVALUE((LEFT(J2826,(LEN(J2826)-4))&amp;(RIGHT(J2826,4)+1000)))</f>
        <v>327236</v>
      </c>
      <c r="L2826" s="15" t="n">
        <f aca="false" t="array" ref="L2826:L2826">SUMPRODUCT( --ISNUMBER(SEARCH(TextCheck,F2826)))&gt;0</f>
        <v>0</v>
      </c>
    </row>
    <row r="2827" customFormat="false" ht="15.75" hidden="false" customHeight="true" outlineLevel="0" collapsed="false">
      <c r="A2827" s="31" t="s">
        <v>7156</v>
      </c>
      <c r="D2827" s="31" t="s">
        <v>7127</v>
      </c>
      <c r="E2827" s="25" t="s">
        <v>3542</v>
      </c>
      <c r="F2827" s="35" t="s">
        <v>7161</v>
      </c>
      <c r="G2827" s="31" t="s">
        <v>3717</v>
      </c>
      <c r="J2827" s="31" t="str">
        <f aca="false">TRIM(G2827)</f>
        <v>12 March 1796</v>
      </c>
      <c r="K2827" s="32" t="n">
        <f aca="false">DATEVALUE((LEFT(J2827,(LEN(J2827)-4))&amp;(RIGHT(J2827,4)+1000)))</f>
        <v>327330</v>
      </c>
      <c r="L2827" s="15" t="n">
        <f aca="false" t="array" ref="L2827:L2827">SUMPRODUCT( --ISNUMBER(SEARCH(TextCheck,F2827)))&gt;0</f>
        <v>0</v>
      </c>
    </row>
    <row r="2828" customFormat="false" ht="15.75" hidden="false" customHeight="true" outlineLevel="0" collapsed="false">
      <c r="A2828" s="31" t="s">
        <v>7156</v>
      </c>
      <c r="D2828" s="31" t="s">
        <v>7127</v>
      </c>
      <c r="E2828" s="25" t="s">
        <v>3542</v>
      </c>
      <c r="F2828" s="35" t="s">
        <v>7162</v>
      </c>
      <c r="G2828" s="31" t="s">
        <v>7163</v>
      </c>
      <c r="J2828" s="31" t="str">
        <f aca="false">TRIM(G2828)</f>
        <v>13 March 1796</v>
      </c>
      <c r="K2828" s="32" t="n">
        <f aca="false">DATEVALUE((LEFT(J2828,(LEN(J2828)-4))&amp;(RIGHT(J2828,4)+1000)))</f>
        <v>327331</v>
      </c>
      <c r="L2828" s="15" t="n">
        <f aca="false" t="array" ref="L2828:L2828">SUMPRODUCT( --ISNUMBER(SEARCH(TextCheck,F2828)))&gt;0</f>
        <v>0</v>
      </c>
    </row>
    <row r="2829" customFormat="false" ht="15.75" hidden="false" customHeight="true" outlineLevel="0" collapsed="false">
      <c r="A2829" s="31" t="s">
        <v>7156</v>
      </c>
      <c r="B2829" s="25"/>
      <c r="C2829" s="25"/>
      <c r="D2829" s="31" t="s">
        <v>7127</v>
      </c>
      <c r="E2829" s="25" t="s">
        <v>3542</v>
      </c>
      <c r="F2829" s="35" t="s">
        <v>7164</v>
      </c>
      <c r="G2829" s="31" t="s">
        <v>3742</v>
      </c>
      <c r="H2829" s="27" t="s">
        <v>7165</v>
      </c>
      <c r="J2829" s="31" t="str">
        <f aca="false">TRIM(G2829)</f>
        <v>29 July 1796</v>
      </c>
      <c r="K2829" s="32" t="n">
        <f aca="false">DATEVALUE((LEFT(J2829,(LEN(J2829)-4))&amp;(RIGHT(J2829,4)+1000)))</f>
        <v>327469</v>
      </c>
      <c r="L2829" s="15" t="n">
        <f aca="false" t="array" ref="L2829:L2829">SUMPRODUCT( --ISNUMBER(SEARCH(TextCheck,F2829)))&gt;0</f>
        <v>0</v>
      </c>
    </row>
    <row r="2830" customFormat="false" ht="15.75" hidden="false" customHeight="true" outlineLevel="0" collapsed="false">
      <c r="A2830" s="31" t="s">
        <v>7156</v>
      </c>
      <c r="B2830" s="37" t="b">
        <f aca="false">TRUE()</f>
        <v>1</v>
      </c>
      <c r="C2830" s="25"/>
      <c r="D2830" s="31" t="s">
        <v>7127</v>
      </c>
      <c r="E2830" s="25" t="s">
        <v>3542</v>
      </c>
      <c r="F2830" s="42" t="s">
        <v>7166</v>
      </c>
      <c r="G2830" s="25" t="s">
        <v>3498</v>
      </c>
      <c r="H2830" s="27" t="s">
        <v>7165</v>
      </c>
      <c r="J2830" s="31" t="str">
        <f aca="false">TRIM(G2830)</f>
        <v>29 September 1796</v>
      </c>
      <c r="K2830" s="32" t="n">
        <f aca="false">DATEVALUE((LEFT(J2830,(LEN(J2830)-4))&amp;(RIGHT(J2830,4)+1000)))</f>
        <v>327531</v>
      </c>
      <c r="L2830" s="15" t="n">
        <f aca="false" t="array" ref="L2830:L2830">SUMPRODUCT( --ISNUMBER(SEARCH(TextCheck,F2830)))&gt;0</f>
        <v>0</v>
      </c>
    </row>
    <row r="2831" customFormat="false" ht="15.75" hidden="false" customHeight="true" outlineLevel="0" collapsed="false">
      <c r="A2831" s="31" t="s">
        <v>7156</v>
      </c>
      <c r="B2831" s="25"/>
      <c r="C2831" s="25"/>
      <c r="D2831" s="31" t="s">
        <v>7127</v>
      </c>
      <c r="E2831" s="25" t="s">
        <v>3542</v>
      </c>
      <c r="F2831" s="35" t="s">
        <v>7167</v>
      </c>
      <c r="G2831" s="31" t="s">
        <v>6540</v>
      </c>
      <c r="J2831" s="31" t="str">
        <f aca="false">TRIM(G2831)</f>
        <v>9 August 1797</v>
      </c>
      <c r="K2831" s="32" t="n">
        <f aca="false">DATEVALUE((LEFT(J2831,(LEN(J2831)-4))&amp;(RIGHT(J2831,4)+1000)))</f>
        <v>327845</v>
      </c>
      <c r="L2831" s="15" t="n">
        <f aca="false" t="array" ref="L2831:L2831">SUMPRODUCT( --ISNUMBER(SEARCH(TextCheck,F2831)))&gt;0</f>
        <v>0</v>
      </c>
    </row>
    <row r="2832" customFormat="false" ht="15.75" hidden="false" customHeight="true" outlineLevel="0" collapsed="false">
      <c r="A2832" s="31" t="s">
        <v>7156</v>
      </c>
      <c r="B2832" s="25"/>
      <c r="C2832" s="25"/>
      <c r="D2832" s="31" t="s">
        <v>7127</v>
      </c>
      <c r="E2832" s="25" t="s">
        <v>3542</v>
      </c>
      <c r="F2832" s="35" t="s">
        <v>7168</v>
      </c>
      <c r="G2832" s="31" t="s">
        <v>6543</v>
      </c>
      <c r="H2832" s="27" t="s">
        <v>5615</v>
      </c>
      <c r="J2832" s="31" t="str">
        <f aca="false">TRIM(G2832)</f>
        <v>1 November 1797</v>
      </c>
      <c r="K2832" s="32" t="n">
        <f aca="false">DATEVALUE((LEFT(J2832,(LEN(J2832)-4))&amp;(RIGHT(J2832,4)+1000)))</f>
        <v>327929</v>
      </c>
      <c r="L2832" s="15" t="n">
        <f aca="false" t="array" ref="L2832:L2832">SUMPRODUCT( --ISNUMBER(SEARCH(TextCheck,F2832)))&gt;0</f>
        <v>0</v>
      </c>
    </row>
    <row r="2833" customFormat="false" ht="15.75" hidden="false" customHeight="true" outlineLevel="0" collapsed="false">
      <c r="A2833" s="31" t="s">
        <v>7156</v>
      </c>
      <c r="B2833" s="25"/>
      <c r="C2833" s="25"/>
      <c r="D2833" s="31" t="s">
        <v>7127</v>
      </c>
      <c r="E2833" s="25" t="s">
        <v>5958</v>
      </c>
      <c r="F2833" s="35" t="s">
        <v>7169</v>
      </c>
      <c r="G2833" s="47" t="s">
        <v>4093</v>
      </c>
      <c r="J2833" s="31" t="str">
        <f aca="false">TRIM(G2833)</f>
        <v>30 September 1795</v>
      </c>
      <c r="K2833" s="32" t="n">
        <f aca="false">DATEVALUE((LEFT(J2833,(LEN(J2833)-4))&amp;(RIGHT(J2833,4)+1000)))</f>
        <v>327166</v>
      </c>
      <c r="L2833" s="15" t="n">
        <f aca="false" t="array" ref="L2833:L2833">SUMPRODUCT( --ISNUMBER(SEARCH(TextCheck,F2833)))&gt;0</f>
        <v>0</v>
      </c>
    </row>
    <row r="2834" customFormat="false" ht="15.75" hidden="false" customHeight="true" outlineLevel="0" collapsed="false">
      <c r="A2834" s="31" t="s">
        <v>7156</v>
      </c>
      <c r="D2834" s="31" t="s">
        <v>7127</v>
      </c>
      <c r="E2834" s="25" t="s">
        <v>5958</v>
      </c>
      <c r="F2834" s="35" t="s">
        <v>7170</v>
      </c>
      <c r="G2834" s="31" t="s">
        <v>3884</v>
      </c>
      <c r="J2834" s="31" t="str">
        <f aca="false">TRIM(G2834)</f>
        <v>21 October 1795</v>
      </c>
      <c r="K2834" s="32" t="n">
        <f aca="false">DATEVALUE((LEFT(J2834,(LEN(J2834)-4))&amp;(RIGHT(J2834,4)+1000)))</f>
        <v>327187</v>
      </c>
      <c r="L2834" s="15" t="n">
        <f aca="false" t="array" ref="L2834:L2834">SUMPRODUCT( --ISNUMBER(SEARCH(TextCheck,F2834)))&gt;0</f>
        <v>0</v>
      </c>
    </row>
    <row r="2835" customFormat="false" ht="15.75" hidden="false" customHeight="true" outlineLevel="0" collapsed="false">
      <c r="A2835" s="31" t="s">
        <v>7156</v>
      </c>
      <c r="D2835" s="31" t="s">
        <v>7127</v>
      </c>
      <c r="E2835" s="25" t="s">
        <v>5958</v>
      </c>
      <c r="F2835" s="35" t="s">
        <v>7171</v>
      </c>
      <c r="G2835" s="31" t="s">
        <v>3884</v>
      </c>
      <c r="J2835" s="31" t="str">
        <f aca="false">TRIM(G2835)</f>
        <v>21 October 1795</v>
      </c>
      <c r="K2835" s="32" t="n">
        <f aca="false">DATEVALUE((LEFT(J2835,(LEN(J2835)-4))&amp;(RIGHT(J2835,4)+1000)))</f>
        <v>327187</v>
      </c>
      <c r="L2835" s="15" t="n">
        <f aca="false" t="array" ref="L2835:L2835">SUMPRODUCT( --ISNUMBER(SEARCH(TextCheck,F2835)))&gt;0</f>
        <v>0</v>
      </c>
    </row>
    <row r="2836" customFormat="false" ht="15.75" hidden="false" customHeight="true" outlineLevel="0" collapsed="false">
      <c r="A2836" s="31" t="s">
        <v>7156</v>
      </c>
      <c r="B2836" s="36" t="b">
        <f aca="false">TRUE()</f>
        <v>1</v>
      </c>
      <c r="D2836" s="31" t="s">
        <v>7127</v>
      </c>
      <c r="E2836" s="25" t="s">
        <v>5958</v>
      </c>
      <c r="F2836" s="35" t="s">
        <v>7172</v>
      </c>
      <c r="G2836" s="31" t="s">
        <v>4943</v>
      </c>
      <c r="J2836" s="31" t="str">
        <f aca="false">TRIM(G2836)</f>
        <v>4 November 1795</v>
      </c>
      <c r="K2836" s="32" t="n">
        <f aca="false">DATEVALUE((LEFT(J2836,(LEN(J2836)-4))&amp;(RIGHT(J2836,4)+1000)))</f>
        <v>327201</v>
      </c>
      <c r="L2836" s="15" t="n">
        <f aca="false" t="array" ref="L2836:L2836">SUMPRODUCT( --ISNUMBER(SEARCH(TextCheck,F2836)))&gt;0</f>
        <v>0</v>
      </c>
    </row>
    <row r="2837" customFormat="false" ht="15.75" hidden="false" customHeight="true" outlineLevel="0" collapsed="false">
      <c r="A2837" s="31" t="s">
        <v>7156</v>
      </c>
      <c r="B2837" s="25"/>
      <c r="C2837" s="25"/>
      <c r="D2837" s="31" t="s">
        <v>7127</v>
      </c>
      <c r="E2837" s="25" t="s">
        <v>5958</v>
      </c>
      <c r="F2837" s="35" t="s">
        <v>7173</v>
      </c>
      <c r="G2837" s="31" t="s">
        <v>3262</v>
      </c>
      <c r="J2837" s="31" t="str">
        <f aca="false">TRIM(G2837)</f>
        <v>25 November 1795</v>
      </c>
      <c r="K2837" s="32" t="n">
        <f aca="false">DATEVALUE((LEFT(J2837,(LEN(J2837)-4))&amp;(RIGHT(J2837,4)+1000)))</f>
        <v>327222</v>
      </c>
      <c r="L2837" s="15" t="n">
        <f aca="false" t="array" ref="L2837:L2837">SUMPRODUCT( --ISNUMBER(SEARCH(TextCheck,F2837)))&gt;0</f>
        <v>0</v>
      </c>
    </row>
    <row r="2838" customFormat="false" ht="15.75" hidden="false" customHeight="true" outlineLevel="0" collapsed="false">
      <c r="A2838" s="31" t="s">
        <v>7156</v>
      </c>
      <c r="B2838" s="36" t="b">
        <f aca="false">TRUE()</f>
        <v>1</v>
      </c>
      <c r="D2838" s="31" t="s">
        <v>7127</v>
      </c>
      <c r="E2838" s="25" t="s">
        <v>5958</v>
      </c>
      <c r="F2838" s="35" t="s">
        <v>7174</v>
      </c>
      <c r="G2838" s="31" t="s">
        <v>7175</v>
      </c>
      <c r="J2838" s="31" t="str">
        <f aca="false">TRIM(G2838)</f>
        <v>1 May 1796</v>
      </c>
      <c r="K2838" s="32" t="n">
        <f aca="false">DATEVALUE((LEFT(J2838,(LEN(J2838)-4))&amp;(RIGHT(J2838,4)+1000)))</f>
        <v>327380</v>
      </c>
      <c r="L2838" s="15" t="n">
        <f aca="false" t="array" ref="L2838:L2838">SUMPRODUCT( --ISNUMBER(SEARCH(TextCheck,F2838)))&gt;0</f>
        <v>0</v>
      </c>
    </row>
    <row r="2839" customFormat="false" ht="15.75" hidden="false" customHeight="true" outlineLevel="0" collapsed="false">
      <c r="A2839" s="31" t="s">
        <v>7156</v>
      </c>
      <c r="B2839" s="25"/>
      <c r="C2839" s="25"/>
      <c r="D2839" s="31" t="s">
        <v>7127</v>
      </c>
      <c r="E2839" s="25" t="s">
        <v>5958</v>
      </c>
      <c r="F2839" s="35" t="s">
        <v>7176</v>
      </c>
      <c r="G2839" s="31" t="s">
        <v>4656</v>
      </c>
      <c r="J2839" s="31" t="str">
        <f aca="false">TRIM(G2839)</f>
        <v>9 February 1797</v>
      </c>
      <c r="K2839" s="32" t="n">
        <f aca="false">DATEVALUE((LEFT(J2839,(LEN(J2839)-4))&amp;(RIGHT(J2839,4)+1000)))</f>
        <v>327664</v>
      </c>
      <c r="L2839" s="15" t="n">
        <f aca="false" t="array" ref="L2839:L2839">SUMPRODUCT( --ISNUMBER(SEARCH(TextCheck,F2839)))&gt;0</f>
        <v>0</v>
      </c>
    </row>
    <row r="2840" customFormat="false" ht="15.75" hidden="false" customHeight="true" outlineLevel="0" collapsed="false">
      <c r="A2840" s="31" t="s">
        <v>7156</v>
      </c>
      <c r="B2840" s="25"/>
      <c r="D2840" s="31" t="s">
        <v>7127</v>
      </c>
      <c r="E2840" s="25" t="s">
        <v>5958</v>
      </c>
      <c r="F2840" s="35" t="s">
        <v>7177</v>
      </c>
      <c r="G2840" s="47" t="s">
        <v>7178</v>
      </c>
      <c r="J2840" s="31" t="str">
        <f aca="false">TRIM(G2840)</f>
        <v>9 March 1797</v>
      </c>
      <c r="K2840" s="32" t="n">
        <f aca="false">DATEVALUE((LEFT(J2840,(LEN(J2840)-4))&amp;(RIGHT(J2840,4)+1000)))</f>
        <v>327692</v>
      </c>
      <c r="L2840" s="15" t="n">
        <f aca="false" t="array" ref="L2840:L2840">SUMPRODUCT( --ISNUMBER(SEARCH(TextCheck,F2840)))&gt;0</f>
        <v>0</v>
      </c>
    </row>
    <row r="2841" customFormat="false" ht="15.75" hidden="false" customHeight="true" outlineLevel="0" collapsed="false">
      <c r="A2841" s="31" t="s">
        <v>7156</v>
      </c>
      <c r="B2841" s="25"/>
      <c r="D2841" s="31" t="s">
        <v>7127</v>
      </c>
      <c r="E2841" s="25" t="s">
        <v>3639</v>
      </c>
      <c r="F2841" s="35" t="s">
        <v>7176</v>
      </c>
      <c r="G2841" s="48" t="s">
        <v>3212</v>
      </c>
      <c r="J2841" s="31" t="str">
        <f aca="false">TRIM(G2841)</f>
        <v>20 October 1796</v>
      </c>
      <c r="K2841" s="32" t="n">
        <f aca="false">DATEVALUE((LEFT(J2841,(LEN(J2841)-4))&amp;(RIGHT(J2841,4)+1000)))</f>
        <v>327552</v>
      </c>
      <c r="L2841" s="15" t="n">
        <f aca="false" t="array" ref="L2841:L2841">SUMPRODUCT( --ISNUMBER(SEARCH(TextCheck,F2841)))&gt;0</f>
        <v>0</v>
      </c>
    </row>
    <row r="2842" customFormat="false" ht="15.75" hidden="false" customHeight="true" outlineLevel="0" collapsed="false">
      <c r="A2842" s="31" t="s">
        <v>7156</v>
      </c>
      <c r="B2842" s="25"/>
      <c r="D2842" s="31" t="s">
        <v>7127</v>
      </c>
      <c r="E2842" s="25" t="s">
        <v>6424</v>
      </c>
      <c r="F2842" s="35" t="s">
        <v>7151</v>
      </c>
      <c r="G2842" s="31" t="s">
        <v>7179</v>
      </c>
      <c r="J2842" s="31" t="str">
        <f aca="false">TRIM(G2842)</f>
        <v>7 March 1792</v>
      </c>
      <c r="K2842" s="32" t="n">
        <f aca="false">DATEVALUE((LEFT(J2842,(LEN(J2842)-4))&amp;(RIGHT(J2842,4)+1000)))</f>
        <v>325864</v>
      </c>
      <c r="L2842" s="15" t="n">
        <f aca="false" t="array" ref="L2842:L2842">SUMPRODUCT( --ISNUMBER(SEARCH(TextCheck,F2842)))&gt;0</f>
        <v>0</v>
      </c>
    </row>
    <row r="2843" customFormat="false" ht="15.75" hidden="false" customHeight="true" outlineLevel="0" collapsed="false">
      <c r="A2843" s="31" t="s">
        <v>7156</v>
      </c>
      <c r="B2843" s="25"/>
      <c r="C2843" s="25"/>
      <c r="D2843" s="31" t="s">
        <v>7127</v>
      </c>
      <c r="E2843" s="25" t="s">
        <v>3561</v>
      </c>
      <c r="F2843" s="35" t="s">
        <v>7180</v>
      </c>
      <c r="G2843" s="31" t="s">
        <v>7181</v>
      </c>
      <c r="J2843" s="31" t="str">
        <f aca="false">TRIM(G2843)</f>
        <v>1 January 1795</v>
      </c>
      <c r="K2843" s="32" t="n">
        <f aca="false">DATEVALUE((LEFT(J2843,(LEN(J2843)-4))&amp;(RIGHT(J2843,4)+1000)))</f>
        <v>326894</v>
      </c>
      <c r="L2843" s="15" t="n">
        <f aca="false" t="array" ref="L2843:L2843">SUMPRODUCT( --ISNUMBER(SEARCH(TextCheck,F2843)))&gt;0</f>
        <v>0</v>
      </c>
    </row>
    <row r="2844" customFormat="false" ht="15.75" hidden="false" customHeight="true" outlineLevel="0" collapsed="false">
      <c r="A2844" s="31" t="s">
        <v>7156</v>
      </c>
      <c r="B2844" s="25"/>
      <c r="D2844" s="31" t="s">
        <v>7127</v>
      </c>
      <c r="E2844" s="25" t="s">
        <v>3642</v>
      </c>
      <c r="F2844" s="35" t="s">
        <v>7182</v>
      </c>
      <c r="G2844" s="31" t="s">
        <v>7183</v>
      </c>
      <c r="J2844" s="31" t="str">
        <f aca="false">TRIM(G2844)</f>
        <v>3 May 1797</v>
      </c>
      <c r="K2844" s="32" t="n">
        <f aca="false">DATEVALUE((LEFT(J2844,(LEN(J2844)-4))&amp;(RIGHT(J2844,4)+1000)))</f>
        <v>327747</v>
      </c>
      <c r="L2844" s="15" t="n">
        <f aca="false" t="array" ref="L2844:L2844">SUMPRODUCT( --ISNUMBER(SEARCH(TextCheck,F2844)))&gt;0</f>
        <v>0</v>
      </c>
    </row>
    <row r="2845" customFormat="false" ht="15.75" hidden="false" customHeight="true" outlineLevel="0" collapsed="false">
      <c r="A2845" s="31" t="s">
        <v>7156</v>
      </c>
      <c r="B2845" s="36" t="b">
        <f aca="false">TRUE()</f>
        <v>1</v>
      </c>
      <c r="D2845" s="31" t="s">
        <v>7127</v>
      </c>
      <c r="E2845" s="25" t="s">
        <v>3642</v>
      </c>
      <c r="F2845" s="35" t="s">
        <v>7184</v>
      </c>
      <c r="G2845" s="31" t="s">
        <v>4998</v>
      </c>
      <c r="J2845" s="31" t="str">
        <f aca="false">TRIM(G2845)</f>
        <v>7 September 1797</v>
      </c>
      <c r="K2845" s="32" t="n">
        <f aca="false">DATEVALUE((LEFT(J2845,(LEN(J2845)-4))&amp;(RIGHT(J2845,4)+1000)))</f>
        <v>327874</v>
      </c>
      <c r="L2845" s="15" t="n">
        <f aca="false" t="array" ref="L2845:L2845">SUMPRODUCT( --ISNUMBER(SEARCH(TextCheck,F2845)))&gt;0</f>
        <v>0</v>
      </c>
    </row>
    <row r="2846" customFormat="false" ht="15.75" hidden="false" customHeight="true" outlineLevel="0" collapsed="false">
      <c r="A2846" s="31" t="s">
        <v>7185</v>
      </c>
      <c r="D2846" s="31" t="s">
        <v>7186</v>
      </c>
      <c r="E2846" s="25" t="s">
        <v>3519</v>
      </c>
      <c r="F2846" s="35" t="s">
        <v>108</v>
      </c>
      <c r="G2846" s="31" t="s">
        <v>7187</v>
      </c>
      <c r="H2846" s="27" t="s">
        <v>89</v>
      </c>
      <c r="J2846" s="31" t="str">
        <f aca="false">TRIM(G2846)</f>
        <v>8 February 1792</v>
      </c>
      <c r="K2846" s="32" t="n">
        <f aca="false">DATEVALUE((LEFT(J2846,(LEN(J2846)-4))&amp;(RIGHT(J2846,4)+1000)))</f>
        <v>325836</v>
      </c>
      <c r="L2846" s="15" t="n">
        <f aca="false" t="array" ref="L2846:L2846">SUMPRODUCT( --ISNUMBER(SEARCH(TextCheck,F2846)))&gt;0</f>
        <v>0</v>
      </c>
    </row>
    <row r="2847" customFormat="false" ht="15.75" hidden="false" customHeight="true" outlineLevel="0" collapsed="false">
      <c r="A2847" s="31" t="s">
        <v>7185</v>
      </c>
      <c r="D2847" s="31" t="s">
        <v>7186</v>
      </c>
      <c r="E2847" s="25" t="s">
        <v>3522</v>
      </c>
      <c r="F2847" s="35" t="s">
        <v>941</v>
      </c>
      <c r="G2847" s="31" t="s">
        <v>4362</v>
      </c>
      <c r="H2847" s="27" t="s">
        <v>7188</v>
      </c>
      <c r="J2847" s="31" t="str">
        <f aca="false">TRIM(G2847)</f>
        <v>19 February 1794</v>
      </c>
      <c r="K2847" s="32" t="n">
        <f aca="false">DATEVALUE((LEFT(J2847,(LEN(J2847)-4))&amp;(RIGHT(J2847,4)+1000)))</f>
        <v>326578</v>
      </c>
      <c r="L2847" s="15" t="n">
        <f aca="false" t="array" ref="L2847:L2847">SUMPRODUCT( --ISNUMBER(SEARCH(TextCheck,F2847)))&gt;0</f>
        <v>0</v>
      </c>
    </row>
    <row r="2848" customFormat="false" ht="15.75" hidden="false" customHeight="true" outlineLevel="0" collapsed="false">
      <c r="A2848" s="31" t="s">
        <v>7185</v>
      </c>
      <c r="D2848" s="31" t="s">
        <v>7186</v>
      </c>
      <c r="E2848" s="25" t="s">
        <v>3522</v>
      </c>
      <c r="F2848" s="35" t="s">
        <v>1657</v>
      </c>
      <c r="G2848" s="31" t="s">
        <v>4679</v>
      </c>
      <c r="J2848" s="31" t="str">
        <f aca="false">TRIM(G2848)</f>
        <v>1 September 1795</v>
      </c>
      <c r="K2848" s="32" t="n">
        <f aca="false">DATEVALUE((LEFT(J2848,(LEN(J2848)-4))&amp;(RIGHT(J2848,4)+1000)))</f>
        <v>327137</v>
      </c>
      <c r="L2848" s="15" t="n">
        <f aca="false" t="array" ref="L2848:L2848">SUMPRODUCT( --ISNUMBER(SEARCH(TextCheck,F2848)))&gt;0</f>
        <v>0</v>
      </c>
    </row>
    <row r="2849" customFormat="false" ht="15.75" hidden="false" customHeight="true" outlineLevel="0" collapsed="false">
      <c r="A2849" s="31" t="s">
        <v>7185</v>
      </c>
      <c r="D2849" s="31" t="s">
        <v>7186</v>
      </c>
      <c r="E2849" s="25" t="s">
        <v>3526</v>
      </c>
      <c r="F2849" s="35" t="s">
        <v>2653</v>
      </c>
      <c r="G2849" s="31" t="s">
        <v>4679</v>
      </c>
      <c r="J2849" s="31" t="str">
        <f aca="false">TRIM(G2849)</f>
        <v>1 September 1795</v>
      </c>
      <c r="K2849" s="32" t="n">
        <f aca="false">DATEVALUE((LEFT(J2849,(LEN(J2849)-4))&amp;(RIGHT(J2849,4)+1000)))</f>
        <v>327137</v>
      </c>
      <c r="L2849" s="15" t="n">
        <f aca="false" t="array" ref="L2849:L2849">SUMPRODUCT( --ISNUMBER(SEARCH(TextCheck,F2849)))&gt;0</f>
        <v>0</v>
      </c>
    </row>
    <row r="2850" customFormat="false" ht="15.75" hidden="false" customHeight="true" outlineLevel="0" collapsed="false">
      <c r="A2850" s="31" t="s">
        <v>7185</v>
      </c>
      <c r="D2850" s="31" t="s">
        <v>7186</v>
      </c>
      <c r="E2850" s="25" t="s">
        <v>3526</v>
      </c>
      <c r="F2850" s="35" t="s">
        <v>2693</v>
      </c>
      <c r="G2850" s="47" t="s">
        <v>4093</v>
      </c>
      <c r="J2850" s="31" t="str">
        <f aca="false">TRIM(G2850)</f>
        <v>30 September 1795</v>
      </c>
      <c r="K2850" s="32" t="n">
        <f aca="false">DATEVALUE((LEFT(J2850,(LEN(J2850)-4))&amp;(RIGHT(J2850,4)+1000)))</f>
        <v>327166</v>
      </c>
      <c r="L2850" s="15" t="n">
        <f aca="false" t="array" ref="L2850:L2850">SUMPRODUCT( --ISNUMBER(SEARCH(TextCheck,F2850)))&gt;0</f>
        <v>0</v>
      </c>
    </row>
    <row r="2851" customFormat="false" ht="15.75" hidden="false" customHeight="true" outlineLevel="0" collapsed="false">
      <c r="A2851" s="31" t="s">
        <v>7185</v>
      </c>
      <c r="B2851" s="36" t="b">
        <f aca="false">TRUE()</f>
        <v>1</v>
      </c>
      <c r="D2851" s="31" t="s">
        <v>7186</v>
      </c>
      <c r="E2851" s="25" t="s">
        <v>3529</v>
      </c>
      <c r="F2851" s="35" t="s">
        <v>7189</v>
      </c>
      <c r="G2851" s="31" t="s">
        <v>3353</v>
      </c>
      <c r="J2851" s="31" t="str">
        <f aca="false">TRIM(G2851)</f>
        <v>24 April 1793</v>
      </c>
      <c r="K2851" s="32" t="n">
        <f aca="false">DATEVALUE((LEFT(J2851,(LEN(J2851)-4))&amp;(RIGHT(J2851,4)+1000)))</f>
        <v>326277</v>
      </c>
      <c r="L2851" s="15" t="n">
        <f aca="false" t="array" ref="L2851:L2851">SUMPRODUCT( --ISNUMBER(SEARCH(TextCheck,F2851)))&gt;0</f>
        <v>0</v>
      </c>
    </row>
    <row r="2852" customFormat="false" ht="15.75" hidden="false" customHeight="true" outlineLevel="0" collapsed="false">
      <c r="A2852" s="31" t="s">
        <v>7185</v>
      </c>
      <c r="D2852" s="31" t="s">
        <v>7186</v>
      </c>
      <c r="E2852" s="25" t="s">
        <v>3529</v>
      </c>
      <c r="F2852" s="35" t="s">
        <v>7190</v>
      </c>
      <c r="G2852" s="31" t="s">
        <v>7191</v>
      </c>
      <c r="J2852" s="31" t="str">
        <f aca="false">TRIM(G2852)</f>
        <v>9 July 1793</v>
      </c>
      <c r="K2852" s="32" t="n">
        <f aca="false">DATEVALUE((LEFT(J2852,(LEN(J2852)-4))&amp;(RIGHT(J2852,4)+1000)))</f>
        <v>326353</v>
      </c>
      <c r="L2852" s="15" t="n">
        <f aca="false" t="array" ref="L2852:L2852">SUMPRODUCT( --ISNUMBER(SEARCH(TextCheck,F2852)))&gt;0</f>
        <v>0</v>
      </c>
    </row>
    <row r="2853" customFormat="false" ht="15.75" hidden="false" customHeight="true" outlineLevel="0" collapsed="false">
      <c r="A2853" s="31" t="s">
        <v>7185</v>
      </c>
      <c r="B2853" s="36" t="b">
        <f aca="false">TRUE()</f>
        <v>1</v>
      </c>
      <c r="D2853" s="31" t="s">
        <v>7186</v>
      </c>
      <c r="E2853" s="25" t="s">
        <v>3529</v>
      </c>
      <c r="F2853" s="35" t="s">
        <v>3040</v>
      </c>
      <c r="G2853" s="44" t="s">
        <v>7192</v>
      </c>
      <c r="H2853" s="31" t="s">
        <v>7193</v>
      </c>
      <c r="J2853" s="31" t="str">
        <f aca="false">TRIM(G2853)</f>
        <v>18 December 1793</v>
      </c>
      <c r="K2853" s="32" t="n">
        <f aca="false">DATEVALUE((LEFT(J2853,(LEN(J2853)-4))&amp;(RIGHT(J2853,4)+1000)))</f>
        <v>326515</v>
      </c>
      <c r="L2853" s="15" t="n">
        <f aca="false" t="array" ref="L2853:L2853">SUMPRODUCT( --ISNUMBER(SEARCH(TextCheck,F2853)))&gt;0</f>
        <v>0</v>
      </c>
    </row>
    <row r="2854" customFormat="false" ht="15.75" hidden="false" customHeight="true" outlineLevel="0" collapsed="false">
      <c r="A2854" s="31" t="s">
        <v>7185</v>
      </c>
      <c r="D2854" s="31" t="s">
        <v>7186</v>
      </c>
      <c r="E2854" s="25" t="s">
        <v>3529</v>
      </c>
      <c r="F2854" s="35" t="s">
        <v>7194</v>
      </c>
      <c r="G2854" s="44" t="s">
        <v>7192</v>
      </c>
      <c r="H2854" s="31"/>
      <c r="J2854" s="31" t="str">
        <f aca="false">TRIM(G2854)</f>
        <v>18 December 1793</v>
      </c>
      <c r="K2854" s="32" t="n">
        <f aca="false">DATEVALUE((LEFT(J2854,(LEN(J2854)-4))&amp;(RIGHT(J2854,4)+1000)))</f>
        <v>326515</v>
      </c>
      <c r="L2854" s="15" t="n">
        <f aca="false" t="array" ref="L2854:L2854">SUMPRODUCT( --ISNUMBER(SEARCH(TextCheck,F2854)))&gt;0</f>
        <v>0</v>
      </c>
    </row>
    <row r="2855" customFormat="false" ht="15.75" hidden="false" customHeight="true" outlineLevel="0" collapsed="false">
      <c r="A2855" s="31" t="s">
        <v>7185</v>
      </c>
      <c r="D2855" s="31" t="s">
        <v>7186</v>
      </c>
      <c r="E2855" s="25" t="s">
        <v>3529</v>
      </c>
      <c r="F2855" s="35" t="s">
        <v>7195</v>
      </c>
      <c r="G2855" s="31" t="s">
        <v>1576</v>
      </c>
      <c r="H2855" s="31" t="s">
        <v>4542</v>
      </c>
      <c r="J2855" s="31" t="str">
        <f aca="false">TRIM(G2855)</f>
        <v>13 May 1795</v>
      </c>
      <c r="K2855" s="32" t="n">
        <f aca="false">DATEVALUE((LEFT(J2855,(LEN(J2855)-4))&amp;(RIGHT(J2855,4)+1000)))</f>
        <v>327026</v>
      </c>
      <c r="L2855" s="15" t="n">
        <f aca="false" t="array" ref="L2855:L2855">SUMPRODUCT( --ISNUMBER(SEARCH(TextCheck,F2855)))&gt;0</f>
        <v>0</v>
      </c>
    </row>
    <row r="2856" customFormat="false" ht="15.75" hidden="false" customHeight="true" outlineLevel="0" collapsed="false">
      <c r="A2856" s="31" t="s">
        <v>7185</v>
      </c>
      <c r="D2856" s="31" t="s">
        <v>7186</v>
      </c>
      <c r="E2856" s="25" t="s">
        <v>3529</v>
      </c>
      <c r="F2856" s="35" t="s">
        <v>7196</v>
      </c>
      <c r="G2856" s="31" t="s">
        <v>4695</v>
      </c>
      <c r="J2856" s="31" t="str">
        <f aca="false">TRIM(G2856)</f>
        <v>2 September 1795</v>
      </c>
      <c r="K2856" s="32" t="n">
        <f aca="false">DATEVALUE((LEFT(J2856,(LEN(J2856)-4))&amp;(RIGHT(J2856,4)+1000)))</f>
        <v>327138</v>
      </c>
      <c r="L2856" s="15" t="n">
        <f aca="false" t="array" ref="L2856:L2856">SUMPRODUCT( --ISNUMBER(SEARCH(TextCheck,F2856)))&gt;0</f>
        <v>0</v>
      </c>
    </row>
    <row r="2857" customFormat="false" ht="15.75" hidden="false" customHeight="true" outlineLevel="0" collapsed="false">
      <c r="A2857" s="31" t="s">
        <v>7185</v>
      </c>
      <c r="D2857" s="31" t="s">
        <v>7186</v>
      </c>
      <c r="E2857" s="25" t="s">
        <v>3529</v>
      </c>
      <c r="F2857" s="35" t="s">
        <v>7197</v>
      </c>
      <c r="G2857" s="31" t="s">
        <v>3202</v>
      </c>
      <c r="H2857" s="31"/>
      <c r="J2857" s="31" t="str">
        <f aca="false">TRIM(G2857)</f>
        <v>3 September 1795</v>
      </c>
      <c r="K2857" s="32" t="n">
        <f aca="false">DATEVALUE((LEFT(J2857,(LEN(J2857)-4))&amp;(RIGHT(J2857,4)+1000)))</f>
        <v>327139</v>
      </c>
      <c r="L2857" s="15" t="n">
        <f aca="false" t="array" ref="L2857:L2857">SUMPRODUCT( --ISNUMBER(SEARCH(TextCheck,F2857)))&gt;0</f>
        <v>0</v>
      </c>
    </row>
    <row r="2858" customFormat="false" ht="15.75" hidden="false" customHeight="true" outlineLevel="0" collapsed="false">
      <c r="A2858" s="31" t="s">
        <v>7185</v>
      </c>
      <c r="D2858" s="31" t="s">
        <v>7186</v>
      </c>
      <c r="E2858" s="25" t="s">
        <v>3529</v>
      </c>
      <c r="F2858" s="35" t="s">
        <v>3368</v>
      </c>
      <c r="G2858" s="31" t="s">
        <v>4747</v>
      </c>
      <c r="J2858" s="31" t="str">
        <f aca="false">TRIM(G2858)</f>
        <v>1 June 1797</v>
      </c>
      <c r="K2858" s="32" t="n">
        <f aca="false">DATEVALUE((LEFT(J2858,(LEN(J2858)-4))&amp;(RIGHT(J2858,4)+1000)))</f>
        <v>327776</v>
      </c>
      <c r="L2858" s="15" t="n">
        <f aca="false" t="array" ref="L2858:L2858">SUMPRODUCT( --ISNUMBER(SEARCH(TextCheck,F2858)))&gt;0</f>
        <v>0</v>
      </c>
    </row>
    <row r="2859" customFormat="false" ht="15.75" hidden="false" customHeight="true" outlineLevel="0" collapsed="false">
      <c r="A2859" s="31" t="s">
        <v>7185</v>
      </c>
      <c r="B2859" s="25"/>
      <c r="C2859" s="25"/>
      <c r="D2859" s="31" t="s">
        <v>7186</v>
      </c>
      <c r="E2859" s="25" t="s">
        <v>3529</v>
      </c>
      <c r="F2859" s="35" t="s">
        <v>7198</v>
      </c>
      <c r="G2859" s="31" t="s">
        <v>4748</v>
      </c>
      <c r="J2859" s="31" t="str">
        <f aca="false">TRIM(G2859)</f>
        <v>1 August 1797</v>
      </c>
      <c r="K2859" s="32" t="n">
        <f aca="false">DATEVALUE((LEFT(J2859,(LEN(J2859)-4))&amp;(RIGHT(J2859,4)+1000)))</f>
        <v>327837</v>
      </c>
      <c r="L2859" s="15" t="n">
        <f aca="false" t="array" ref="L2859:L2859">SUMPRODUCT( --ISNUMBER(SEARCH(TextCheck,F2859)))&gt;0</f>
        <v>0</v>
      </c>
    </row>
    <row r="2860" customFormat="false" ht="15.75" hidden="false" customHeight="true" outlineLevel="0" collapsed="false">
      <c r="A2860" s="31" t="s">
        <v>7185</v>
      </c>
      <c r="B2860" s="36" t="b">
        <f aca="false">TRUE()</f>
        <v>1</v>
      </c>
      <c r="D2860" s="31" t="s">
        <v>7186</v>
      </c>
      <c r="E2860" s="25" t="s">
        <v>3614</v>
      </c>
      <c r="F2860" s="35" t="s">
        <v>7199</v>
      </c>
      <c r="G2860" s="31" t="s">
        <v>900</v>
      </c>
      <c r="J2860" s="31" t="str">
        <f aca="false">TRIM(G2860)</f>
        <v>23 June 1796</v>
      </c>
      <c r="K2860" s="32" t="n">
        <f aca="false">DATEVALUE((LEFT(J2860,(LEN(J2860)-4))&amp;(RIGHT(J2860,4)+1000)))</f>
        <v>327433</v>
      </c>
      <c r="L2860" s="15" t="n">
        <f aca="false" t="array" ref="L2860:L2860">SUMPRODUCT( --ISNUMBER(SEARCH(TextCheck,F2860)))&gt;0</f>
        <v>0</v>
      </c>
    </row>
    <row r="2861" customFormat="false" ht="15.75" hidden="false" customHeight="true" outlineLevel="0" collapsed="false">
      <c r="A2861" s="31" t="s">
        <v>7185</v>
      </c>
      <c r="D2861" s="31" t="s">
        <v>7186</v>
      </c>
      <c r="E2861" s="25" t="s">
        <v>3542</v>
      </c>
      <c r="F2861" s="35" t="s">
        <v>7200</v>
      </c>
      <c r="G2861" s="31" t="s">
        <v>6280</v>
      </c>
      <c r="J2861" s="31" t="str">
        <f aca="false">TRIM(G2861)</f>
        <v>14 May 1793</v>
      </c>
      <c r="K2861" s="32" t="n">
        <f aca="false">DATEVALUE((LEFT(J2861,(LEN(J2861)-4))&amp;(RIGHT(J2861,4)+1000)))</f>
        <v>326297</v>
      </c>
      <c r="L2861" s="15" t="n">
        <f aca="false" t="array" ref="L2861:L2861">SUMPRODUCT( --ISNUMBER(SEARCH(TextCheck,F2861)))&gt;0</f>
        <v>0</v>
      </c>
    </row>
    <row r="2862" customFormat="false" ht="15.75" hidden="false" customHeight="true" outlineLevel="0" collapsed="false">
      <c r="A2862" s="31" t="s">
        <v>7185</v>
      </c>
      <c r="B2862" s="25"/>
      <c r="C2862" s="25"/>
      <c r="D2862" s="31" t="s">
        <v>7186</v>
      </c>
      <c r="E2862" s="25" t="s">
        <v>3542</v>
      </c>
      <c r="F2862" s="35" t="s">
        <v>7201</v>
      </c>
      <c r="G2862" s="31" t="s">
        <v>3149</v>
      </c>
      <c r="J2862" s="31" t="str">
        <f aca="false">TRIM(G2862)</f>
        <v>20 November 1793</v>
      </c>
      <c r="K2862" s="32" t="n">
        <f aca="false">DATEVALUE((LEFT(J2862,(LEN(J2862)-4))&amp;(RIGHT(J2862,4)+1000)))</f>
        <v>326487</v>
      </c>
      <c r="L2862" s="15" t="n">
        <f aca="false" t="array" ref="L2862:L2862">SUMPRODUCT( --ISNUMBER(SEARCH(TextCheck,F2862)))&gt;0</f>
        <v>0</v>
      </c>
    </row>
    <row r="2863" customFormat="false" ht="15.75" hidden="false" customHeight="true" outlineLevel="0" collapsed="false">
      <c r="A2863" s="31" t="s">
        <v>7185</v>
      </c>
      <c r="B2863" s="25"/>
      <c r="C2863" s="25"/>
      <c r="D2863" s="31" t="s">
        <v>7186</v>
      </c>
      <c r="E2863" s="25" t="s">
        <v>3542</v>
      </c>
      <c r="F2863" s="35" t="s">
        <v>7202</v>
      </c>
      <c r="G2863" s="25" t="s">
        <v>7192</v>
      </c>
      <c r="J2863" s="31" t="str">
        <f aca="false">TRIM(G2863)</f>
        <v>18 December 1793</v>
      </c>
      <c r="K2863" s="32" t="n">
        <f aca="false">DATEVALUE((LEFT(J2863,(LEN(J2863)-4))&amp;(RIGHT(J2863,4)+1000)))</f>
        <v>326515</v>
      </c>
      <c r="L2863" s="15" t="n">
        <f aca="false" t="array" ref="L2863:L2863">SUMPRODUCT( --ISNUMBER(SEARCH(TextCheck,F2863)))&gt;0</f>
        <v>0</v>
      </c>
    </row>
    <row r="2864" customFormat="false" ht="15.75" hidden="false" customHeight="true" outlineLevel="0" collapsed="false">
      <c r="A2864" s="31" t="s">
        <v>7185</v>
      </c>
      <c r="D2864" s="31" t="s">
        <v>7186</v>
      </c>
      <c r="E2864" s="25" t="s">
        <v>3542</v>
      </c>
      <c r="F2864" s="35" t="s">
        <v>7203</v>
      </c>
      <c r="G2864" s="31" t="s">
        <v>4429</v>
      </c>
      <c r="J2864" s="31" t="str">
        <f aca="false">TRIM(G2864)</f>
        <v>26 March 1794</v>
      </c>
      <c r="K2864" s="32" t="n">
        <f aca="false">DATEVALUE((LEFT(J2864,(LEN(J2864)-4))&amp;(RIGHT(J2864,4)+1000)))</f>
        <v>326613</v>
      </c>
      <c r="L2864" s="15" t="n">
        <f aca="false" t="array" ref="L2864:L2864">SUMPRODUCT( --ISNUMBER(SEARCH(TextCheck,F2864)))&gt;0</f>
        <v>0</v>
      </c>
    </row>
    <row r="2865" customFormat="false" ht="15.75" hidden="false" customHeight="true" outlineLevel="0" collapsed="false">
      <c r="A2865" s="31" t="s">
        <v>7185</v>
      </c>
      <c r="B2865" s="25"/>
      <c r="C2865" s="25"/>
      <c r="D2865" s="31" t="s">
        <v>7186</v>
      </c>
      <c r="E2865" s="25" t="s">
        <v>3542</v>
      </c>
      <c r="F2865" s="35" t="s">
        <v>7204</v>
      </c>
      <c r="G2865" s="25" t="s">
        <v>7205</v>
      </c>
      <c r="J2865" s="31" t="str">
        <f aca="false">TRIM(G2865)</f>
        <v>5 July 1794</v>
      </c>
      <c r="K2865" s="32" t="n">
        <f aca="false">DATEVALUE((LEFT(J2865,(LEN(J2865)-4))&amp;(RIGHT(J2865,4)+1000)))</f>
        <v>326714</v>
      </c>
      <c r="L2865" s="15" t="n">
        <f aca="false" t="array" ref="L2865:L2865">SUMPRODUCT( --ISNUMBER(SEARCH(TextCheck,F2865)))&gt;0</f>
        <v>0</v>
      </c>
    </row>
    <row r="2866" customFormat="false" ht="15.75" hidden="false" customHeight="true" outlineLevel="0" collapsed="false">
      <c r="A2866" s="31" t="s">
        <v>7185</v>
      </c>
      <c r="D2866" s="31" t="s">
        <v>7186</v>
      </c>
      <c r="E2866" s="25" t="s">
        <v>3542</v>
      </c>
      <c r="F2866" s="35" t="s">
        <v>7206</v>
      </c>
      <c r="G2866" s="31" t="s">
        <v>7207</v>
      </c>
      <c r="J2866" s="31" t="str">
        <f aca="false">TRIM(G2866)</f>
        <v>13 November 1794</v>
      </c>
      <c r="K2866" s="32" t="n">
        <f aca="false">DATEVALUE((LEFT(J2866,(LEN(J2866)-4))&amp;(RIGHT(J2866,4)+1000)))</f>
        <v>326845</v>
      </c>
      <c r="L2866" s="15" t="n">
        <f aca="false" t="array" ref="L2866:L2866">SUMPRODUCT( --ISNUMBER(SEARCH(TextCheck,F2866)))&gt;0</f>
        <v>0</v>
      </c>
    </row>
    <row r="2867" customFormat="false" ht="15.75" hidden="false" customHeight="true" outlineLevel="0" collapsed="false">
      <c r="A2867" s="31" t="s">
        <v>7185</v>
      </c>
      <c r="D2867" s="31" t="s">
        <v>7186</v>
      </c>
      <c r="E2867" s="25" t="s">
        <v>3542</v>
      </c>
      <c r="F2867" s="35" t="s">
        <v>7208</v>
      </c>
      <c r="G2867" s="31" t="s">
        <v>772</v>
      </c>
      <c r="J2867" s="31" t="str">
        <f aca="false">TRIM(G2867)</f>
        <v>22 July 1795</v>
      </c>
      <c r="K2867" s="32" t="n">
        <f aca="false">DATEVALUE((LEFT(J2867,(LEN(J2867)-4))&amp;(RIGHT(J2867,4)+1000)))</f>
        <v>327096</v>
      </c>
      <c r="L2867" s="15" t="n">
        <f aca="false" t="array" ref="L2867:L2867">SUMPRODUCT( --ISNUMBER(SEARCH(TextCheck,F2867)))&gt;0</f>
        <v>0</v>
      </c>
    </row>
    <row r="2868" customFormat="false" ht="15.75" hidden="false" customHeight="true" outlineLevel="0" collapsed="false">
      <c r="A2868" s="31" t="s">
        <v>7185</v>
      </c>
      <c r="D2868" s="31" t="s">
        <v>7186</v>
      </c>
      <c r="E2868" s="25" t="s">
        <v>3542</v>
      </c>
      <c r="F2868" s="35" t="s">
        <v>7209</v>
      </c>
      <c r="G2868" s="31" t="s">
        <v>4093</v>
      </c>
      <c r="J2868" s="31" t="str">
        <f aca="false">TRIM(G2868)</f>
        <v>30 September 1795</v>
      </c>
      <c r="K2868" s="32" t="n">
        <f aca="false">DATEVALUE((LEFT(J2868,(LEN(J2868)-4))&amp;(RIGHT(J2868,4)+1000)))</f>
        <v>327166</v>
      </c>
      <c r="L2868" s="15" t="n">
        <f aca="false" t="array" ref="L2868:L2868">SUMPRODUCT( --ISNUMBER(SEARCH(TextCheck,F2868)))&gt;0</f>
        <v>0</v>
      </c>
    </row>
    <row r="2869" customFormat="false" ht="15.75" hidden="false" customHeight="true" outlineLevel="0" collapsed="false">
      <c r="A2869" s="31" t="s">
        <v>7185</v>
      </c>
      <c r="B2869" s="25"/>
      <c r="D2869" s="31" t="s">
        <v>7186</v>
      </c>
      <c r="E2869" s="25" t="s">
        <v>3542</v>
      </c>
      <c r="F2869" s="35" t="s">
        <v>7210</v>
      </c>
      <c r="G2869" s="31" t="s">
        <v>4333</v>
      </c>
      <c r="J2869" s="31" t="str">
        <f aca="false">TRIM(G2869)</f>
        <v>02 December 1795</v>
      </c>
      <c r="K2869" s="32" t="n">
        <f aca="false">DATEVALUE((LEFT(J2869,(LEN(J2869)-4))&amp;(RIGHT(J2869,4)+1000)))</f>
        <v>327229</v>
      </c>
      <c r="L2869" s="15" t="n">
        <f aca="false" t="array" ref="L2869:L2869">SUMPRODUCT( --ISNUMBER(SEARCH(TextCheck,F2869)))&gt;0</f>
        <v>0</v>
      </c>
    </row>
    <row r="2870" customFormat="false" ht="15.75" hidden="false" customHeight="true" outlineLevel="0" collapsed="false">
      <c r="A2870" s="31" t="s">
        <v>7185</v>
      </c>
      <c r="D2870" s="31" t="s">
        <v>7186</v>
      </c>
      <c r="E2870" s="25" t="s">
        <v>3542</v>
      </c>
      <c r="F2870" s="35" t="s">
        <v>7211</v>
      </c>
      <c r="G2870" s="31" t="s">
        <v>3778</v>
      </c>
      <c r="J2870" s="31" t="str">
        <f aca="false">TRIM(G2870)</f>
        <v>27 February 1796</v>
      </c>
      <c r="K2870" s="32" t="n">
        <f aca="false">DATEVALUE((LEFT(J2870,(LEN(J2870)-4))&amp;(RIGHT(J2870,4)+1000)))</f>
        <v>327316</v>
      </c>
      <c r="L2870" s="15" t="n">
        <f aca="false" t="array" ref="L2870:L2870">SUMPRODUCT( --ISNUMBER(SEARCH(TextCheck,F2870)))&gt;0</f>
        <v>0</v>
      </c>
    </row>
    <row r="2871" customFormat="false" ht="15.75" hidden="false" customHeight="true" outlineLevel="0" collapsed="false">
      <c r="A2871" s="31" t="s">
        <v>7185</v>
      </c>
      <c r="D2871" s="31" t="s">
        <v>7186</v>
      </c>
      <c r="E2871" s="25" t="s">
        <v>3542</v>
      </c>
      <c r="F2871" s="35" t="s">
        <v>7212</v>
      </c>
      <c r="G2871" s="31" t="s">
        <v>840</v>
      </c>
      <c r="H2871" s="31"/>
      <c r="J2871" s="31" t="str">
        <f aca="false">TRIM(G2871)</f>
        <v>25 April 1796</v>
      </c>
      <c r="K2871" s="32" t="n">
        <f aca="false">DATEVALUE((LEFT(J2871,(LEN(J2871)-4))&amp;(RIGHT(J2871,4)+1000)))</f>
        <v>327374</v>
      </c>
      <c r="L2871" s="15" t="n">
        <f aca="false" t="array" ref="L2871:L2871">SUMPRODUCT( --ISNUMBER(SEARCH(TextCheck,F2871)))&gt;0</f>
        <v>0</v>
      </c>
    </row>
    <row r="2872" customFormat="false" ht="15.75" hidden="false" customHeight="true" outlineLevel="0" collapsed="false">
      <c r="A2872" s="31" t="s">
        <v>7185</v>
      </c>
      <c r="B2872" s="36" t="b">
        <f aca="false">TRUE()</f>
        <v>1</v>
      </c>
      <c r="D2872" s="31" t="s">
        <v>7186</v>
      </c>
      <c r="E2872" s="25" t="s">
        <v>3542</v>
      </c>
      <c r="F2872" s="35" t="s">
        <v>7213</v>
      </c>
      <c r="G2872" s="31" t="s">
        <v>4720</v>
      </c>
      <c r="H2872" s="27" t="s">
        <v>840</v>
      </c>
      <c r="J2872" s="31" t="str">
        <f aca="false">TRIM(G2872)</f>
        <v>16 June 1796</v>
      </c>
      <c r="K2872" s="32" t="n">
        <f aca="false">DATEVALUE((LEFT(J2872,(LEN(J2872)-4))&amp;(RIGHT(J2872,4)+1000)))</f>
        <v>327426</v>
      </c>
      <c r="L2872" s="15" t="n">
        <f aca="false" t="array" ref="L2872:L2872">SUMPRODUCT( --ISNUMBER(SEARCH(TextCheck,F2872)))&gt;0</f>
        <v>0</v>
      </c>
    </row>
    <row r="2873" customFormat="false" ht="15.75" hidden="false" customHeight="true" outlineLevel="0" collapsed="false">
      <c r="A2873" s="31" t="s">
        <v>7185</v>
      </c>
      <c r="B2873" s="25"/>
      <c r="C2873" s="25"/>
      <c r="D2873" s="31" t="s">
        <v>7186</v>
      </c>
      <c r="E2873" s="25" t="s">
        <v>3542</v>
      </c>
      <c r="F2873" s="35" t="s">
        <v>7214</v>
      </c>
      <c r="G2873" s="31" t="s">
        <v>4922</v>
      </c>
      <c r="J2873" s="31" t="str">
        <f aca="false">TRIM(G2873)</f>
        <v>2 July 1796</v>
      </c>
      <c r="K2873" s="32" t="n">
        <f aca="false">DATEVALUE((LEFT(J2873,(LEN(J2873)-4))&amp;(RIGHT(J2873,4)+1000)))</f>
        <v>327442</v>
      </c>
      <c r="L2873" s="15" t="n">
        <f aca="false" t="array" ref="L2873:L2873">SUMPRODUCT( --ISNUMBER(SEARCH(TextCheck,F2873)))&gt;0</f>
        <v>0</v>
      </c>
    </row>
    <row r="2874" customFormat="false" ht="15.75" hidden="false" customHeight="true" outlineLevel="0" collapsed="false">
      <c r="A2874" s="31" t="s">
        <v>7185</v>
      </c>
      <c r="B2874" s="25"/>
      <c r="C2874" s="25"/>
      <c r="D2874" s="31" t="s">
        <v>7186</v>
      </c>
      <c r="E2874" s="25" t="s">
        <v>3542</v>
      </c>
      <c r="F2874" s="35" t="s">
        <v>1036</v>
      </c>
      <c r="G2874" s="31" t="s">
        <v>6958</v>
      </c>
      <c r="J2874" s="31" t="str">
        <f aca="false">TRIM(G2874)</f>
        <v>3 July 1796</v>
      </c>
      <c r="K2874" s="32" t="n">
        <f aca="false">DATEVALUE((LEFT(J2874,(LEN(J2874)-4))&amp;(RIGHT(J2874,4)+1000)))</f>
        <v>327443</v>
      </c>
      <c r="L2874" s="15" t="n">
        <f aca="false" t="array" ref="L2874:L2874">SUMPRODUCT( --ISNUMBER(SEARCH(TextCheck,F2874)))&gt;0</f>
        <v>0</v>
      </c>
    </row>
    <row r="2875" customFormat="false" ht="15.75" hidden="false" customHeight="true" outlineLevel="0" collapsed="false">
      <c r="A2875" s="0" t="s">
        <v>7215</v>
      </c>
      <c r="D2875" s="31" t="s">
        <v>7186</v>
      </c>
      <c r="E2875" s="0" t="s">
        <v>3542</v>
      </c>
      <c r="F2875" s="27" t="s">
        <v>7216</v>
      </c>
      <c r="G2875" s="31" t="s">
        <v>6744</v>
      </c>
      <c r="H2875" s="27" t="s">
        <v>7217</v>
      </c>
      <c r="J2875" s="31" t="str">
        <f aca="false">TRIM(G2875)</f>
        <v>6 July 1796</v>
      </c>
      <c r="K2875" s="32" t="n">
        <f aca="false">DATEVALUE((LEFT(J2875,(LEN(J2875)-4))&amp;(RIGHT(J2875,4)+1000)))</f>
        <v>327446</v>
      </c>
      <c r="L2875" s="15" t="n">
        <f aca="false" t="array" ref="L2875:L2875">SUMPRODUCT( --ISNUMBER(SEARCH(TextCheck,F2875)))&gt;0</f>
        <v>0</v>
      </c>
    </row>
    <row r="2876" customFormat="false" ht="15.75" hidden="false" customHeight="true" outlineLevel="0" collapsed="false">
      <c r="A2876" s="0" t="s">
        <v>7215</v>
      </c>
      <c r="D2876" s="31" t="s">
        <v>7186</v>
      </c>
      <c r="E2876" s="0" t="s">
        <v>3542</v>
      </c>
      <c r="F2876" s="27" t="s">
        <v>7218</v>
      </c>
      <c r="G2876" s="31" t="s">
        <v>3742</v>
      </c>
      <c r="J2876" s="31" t="str">
        <f aca="false">TRIM(G2876)</f>
        <v>29 July 1796</v>
      </c>
      <c r="K2876" s="32" t="n">
        <f aca="false">DATEVALUE((LEFT(J2876,(LEN(J2876)-4))&amp;(RIGHT(J2876,4)+1000)))</f>
        <v>327469</v>
      </c>
      <c r="L2876" s="15" t="n">
        <f aca="false" t="array" ref="L2876:L2876">SUMPRODUCT( --ISNUMBER(SEARCH(TextCheck,F2876)))&gt;0</f>
        <v>0</v>
      </c>
    </row>
    <row r="2877" customFormat="false" ht="15.75" hidden="false" customHeight="true" outlineLevel="0" collapsed="false">
      <c r="A2877" s="0" t="s">
        <v>7215</v>
      </c>
      <c r="D2877" s="31" t="s">
        <v>7186</v>
      </c>
      <c r="E2877" s="0" t="s">
        <v>3542</v>
      </c>
      <c r="F2877" s="27" t="s">
        <v>7219</v>
      </c>
      <c r="G2877" s="31" t="s">
        <v>7220</v>
      </c>
      <c r="H2877" s="27" t="s">
        <v>6515</v>
      </c>
      <c r="J2877" s="31" t="str">
        <f aca="false">TRIM(G2877)</f>
        <v>5 October 1796</v>
      </c>
      <c r="K2877" s="32" t="n">
        <f aca="false">DATEVALUE((LEFT(J2877,(LEN(J2877)-4))&amp;(RIGHT(J2877,4)+1000)))</f>
        <v>327537</v>
      </c>
      <c r="L2877" s="15" t="n">
        <f aca="false" t="array" ref="L2877:L2877">SUMPRODUCT( --ISNUMBER(SEARCH(TextCheck,F2877)))&gt;0</f>
        <v>0</v>
      </c>
    </row>
    <row r="2878" customFormat="false" ht="15.75" hidden="false" customHeight="true" outlineLevel="0" collapsed="false">
      <c r="A2878" s="0" t="s">
        <v>7215</v>
      </c>
      <c r="D2878" s="31" t="s">
        <v>7186</v>
      </c>
      <c r="E2878" s="0" t="s">
        <v>3542</v>
      </c>
      <c r="F2878" s="27" t="s">
        <v>305</v>
      </c>
      <c r="G2878" s="31" t="s">
        <v>7221</v>
      </c>
      <c r="H2878" s="31"/>
      <c r="J2878" s="31" t="str">
        <f aca="false">TRIM(G2878)</f>
        <v>1 November 1796</v>
      </c>
      <c r="K2878" s="32" t="n">
        <f aca="false">DATEVALUE((LEFT(J2878,(LEN(J2878)-4))&amp;(RIGHT(J2878,4)+1000)))</f>
        <v>327564</v>
      </c>
      <c r="L2878" s="15" t="n">
        <f aca="false" t="array" ref="L2878:L2878">SUMPRODUCT( --ISNUMBER(SEARCH(TextCheck,F2878)))&gt;0</f>
        <v>0</v>
      </c>
    </row>
    <row r="2879" customFormat="false" ht="15.75" hidden="false" customHeight="true" outlineLevel="0" collapsed="false">
      <c r="A2879" s="0" t="s">
        <v>7215</v>
      </c>
      <c r="D2879" s="31" t="s">
        <v>7186</v>
      </c>
      <c r="E2879" s="0" t="s">
        <v>3542</v>
      </c>
      <c r="F2879" s="27" t="s">
        <v>7222</v>
      </c>
      <c r="G2879" s="31" t="s">
        <v>7221</v>
      </c>
      <c r="J2879" s="31" t="str">
        <f aca="false">TRIM(G2879)</f>
        <v>1 November 1796</v>
      </c>
      <c r="K2879" s="32" t="n">
        <f aca="false">DATEVALUE((LEFT(J2879,(LEN(J2879)-4))&amp;(RIGHT(J2879,4)+1000)))</f>
        <v>327564</v>
      </c>
      <c r="L2879" s="15" t="n">
        <f aca="false" t="array" ref="L2879:L2879">SUMPRODUCT( --ISNUMBER(SEARCH(TextCheck,F2879)))&gt;0</f>
        <v>0</v>
      </c>
    </row>
    <row r="2880" customFormat="false" ht="15.75" hidden="false" customHeight="true" outlineLevel="0" collapsed="false">
      <c r="A2880" s="0" t="s">
        <v>7215</v>
      </c>
      <c r="D2880" s="31" t="s">
        <v>7186</v>
      </c>
      <c r="E2880" s="0" t="s">
        <v>3542</v>
      </c>
      <c r="F2880" s="27" t="s">
        <v>7223</v>
      </c>
      <c r="G2880" s="31" t="s">
        <v>7221</v>
      </c>
      <c r="J2880" s="31" t="str">
        <f aca="false">TRIM(G2880)</f>
        <v>1 November 1796</v>
      </c>
      <c r="K2880" s="32" t="n">
        <f aca="false">DATEVALUE((LEFT(J2880,(LEN(J2880)-4))&amp;(RIGHT(J2880,4)+1000)))</f>
        <v>327564</v>
      </c>
      <c r="L2880" s="15" t="n">
        <f aca="false" t="array" ref="L2880:L2880">SUMPRODUCT( --ISNUMBER(SEARCH(TextCheck,F2880)))&gt;0</f>
        <v>0</v>
      </c>
    </row>
    <row r="2881" customFormat="false" ht="15.75" hidden="false" customHeight="true" outlineLevel="0" collapsed="false">
      <c r="A2881" s="0" t="s">
        <v>7215</v>
      </c>
      <c r="D2881" s="31" t="s">
        <v>7186</v>
      </c>
      <c r="E2881" s="0" t="s">
        <v>3542</v>
      </c>
      <c r="F2881" s="27" t="s">
        <v>7224</v>
      </c>
      <c r="G2881" s="31" t="s">
        <v>4838</v>
      </c>
      <c r="J2881" s="31" t="str">
        <f aca="false">TRIM(G2881)</f>
        <v>1 February 1797</v>
      </c>
      <c r="K2881" s="32" t="n">
        <f aca="false">DATEVALUE((LEFT(J2881,(LEN(J2881)-4))&amp;(RIGHT(J2881,4)+1000)))</f>
        <v>327656</v>
      </c>
      <c r="L2881" s="15" t="n">
        <f aca="false" t="array" ref="L2881:L2881">SUMPRODUCT( --ISNUMBER(SEARCH(TextCheck,F2881)))&gt;0</f>
        <v>0</v>
      </c>
    </row>
    <row r="2882" customFormat="false" ht="15.75" hidden="false" customHeight="true" outlineLevel="0" collapsed="false">
      <c r="A2882" s="0" t="s">
        <v>7215</v>
      </c>
      <c r="D2882" s="31" t="s">
        <v>7186</v>
      </c>
      <c r="E2882" s="0" t="s">
        <v>3542</v>
      </c>
      <c r="F2882" s="27" t="s">
        <v>7225</v>
      </c>
      <c r="G2882" s="31" t="s">
        <v>7226</v>
      </c>
      <c r="J2882" s="31" t="str">
        <f aca="false">TRIM(G2882)</f>
        <v>1 April 1797</v>
      </c>
      <c r="K2882" s="32" t="n">
        <f aca="false">DATEVALUE((LEFT(J2882,(LEN(J2882)-4))&amp;(RIGHT(J2882,4)+1000)))</f>
        <v>327715</v>
      </c>
      <c r="L2882" s="15" t="n">
        <f aca="false" t="array" ref="L2882:L2882">SUMPRODUCT( --ISNUMBER(SEARCH(TextCheck,F2882)))&gt;0</f>
        <v>0</v>
      </c>
    </row>
    <row r="2883" customFormat="false" ht="15.75" hidden="false" customHeight="true" outlineLevel="0" collapsed="false">
      <c r="A2883" s="0" t="s">
        <v>7215</v>
      </c>
      <c r="B2883" s="36" t="b">
        <f aca="false">TRUE()</f>
        <v>1</v>
      </c>
      <c r="D2883" s="31" t="s">
        <v>7186</v>
      </c>
      <c r="E2883" s="0" t="s">
        <v>3542</v>
      </c>
      <c r="F2883" s="27" t="s">
        <v>7227</v>
      </c>
      <c r="G2883" s="31" t="s">
        <v>4747</v>
      </c>
      <c r="J2883" s="31" t="str">
        <f aca="false">TRIM(G2883)</f>
        <v>1 June 1797</v>
      </c>
      <c r="K2883" s="32" t="n">
        <f aca="false">DATEVALUE((LEFT(J2883,(LEN(J2883)-4))&amp;(RIGHT(J2883,4)+1000)))</f>
        <v>327776</v>
      </c>
      <c r="L2883" s="15" t="n">
        <f aca="false" t="array" ref="L2883:L2883">SUMPRODUCT( --ISNUMBER(SEARCH(TextCheck,F2883)))&gt;0</f>
        <v>0</v>
      </c>
    </row>
    <row r="2884" customFormat="false" ht="15.75" hidden="false" customHeight="true" outlineLevel="0" collapsed="false">
      <c r="A2884" s="0" t="s">
        <v>7215</v>
      </c>
      <c r="B2884" s="36" t="b">
        <f aca="false">TRUE()</f>
        <v>1</v>
      </c>
      <c r="D2884" s="31" t="s">
        <v>7186</v>
      </c>
      <c r="E2884" s="0" t="s">
        <v>3542</v>
      </c>
      <c r="F2884" s="27" t="s">
        <v>7228</v>
      </c>
      <c r="G2884" s="31" t="s">
        <v>4747</v>
      </c>
      <c r="J2884" s="31" t="str">
        <f aca="false">TRIM(G2884)</f>
        <v>1 June 1797</v>
      </c>
      <c r="K2884" s="32" t="n">
        <f aca="false">DATEVALUE((LEFT(J2884,(LEN(J2884)-4))&amp;(RIGHT(J2884,4)+1000)))</f>
        <v>327776</v>
      </c>
      <c r="L2884" s="15" t="n">
        <f aca="false" t="array" ref="L2884:L2884">SUMPRODUCT( --ISNUMBER(SEARCH(TextCheck,F2884)))&gt;0</f>
        <v>0</v>
      </c>
    </row>
    <row r="2885" customFormat="false" ht="15.75" hidden="false" customHeight="true" outlineLevel="0" collapsed="false">
      <c r="A2885" s="0" t="s">
        <v>7215</v>
      </c>
      <c r="D2885" s="31" t="s">
        <v>7186</v>
      </c>
      <c r="E2885" s="0" t="s">
        <v>3542</v>
      </c>
      <c r="F2885" s="27" t="s">
        <v>4358</v>
      </c>
      <c r="G2885" s="31" t="s">
        <v>4747</v>
      </c>
      <c r="H2885" s="31"/>
      <c r="J2885" s="31" t="str">
        <f aca="false">TRIM(G2885)</f>
        <v>1 June 1797</v>
      </c>
      <c r="K2885" s="32" t="n">
        <f aca="false">DATEVALUE((LEFT(J2885,(LEN(J2885)-4))&amp;(RIGHT(J2885,4)+1000)))</f>
        <v>327776</v>
      </c>
      <c r="L2885" s="15" t="n">
        <f aca="false" t="array" ref="L2885:L2885">SUMPRODUCT( --ISNUMBER(SEARCH(TextCheck,F2885)))&gt;0</f>
        <v>0</v>
      </c>
    </row>
    <row r="2886" customFormat="false" ht="15.75" hidden="false" customHeight="true" outlineLevel="0" collapsed="false">
      <c r="A2886" s="0" t="s">
        <v>7215</v>
      </c>
      <c r="D2886" s="31" t="s">
        <v>7186</v>
      </c>
      <c r="E2886" s="0" t="s">
        <v>5958</v>
      </c>
      <c r="F2886" s="27" t="s">
        <v>7229</v>
      </c>
      <c r="G2886" s="31" t="s">
        <v>4747</v>
      </c>
      <c r="J2886" s="31" t="str">
        <f aca="false">TRIM(G2886)</f>
        <v>1 June 1797</v>
      </c>
      <c r="K2886" s="32" t="n">
        <f aca="false">DATEVALUE((LEFT(J2886,(LEN(J2886)-4))&amp;(RIGHT(J2886,4)+1000)))</f>
        <v>327776</v>
      </c>
      <c r="L2886" s="15" t="n">
        <f aca="false" t="array" ref="L2886:L2886">SUMPRODUCT( --ISNUMBER(SEARCH(TextCheck,F2886)))&gt;0</f>
        <v>0</v>
      </c>
    </row>
    <row r="2887" customFormat="false" ht="15.75" hidden="false" customHeight="true" outlineLevel="0" collapsed="false">
      <c r="A2887" s="0" t="s">
        <v>7215</v>
      </c>
      <c r="D2887" s="31" t="s">
        <v>7186</v>
      </c>
      <c r="E2887" s="0" t="s">
        <v>5958</v>
      </c>
      <c r="F2887" s="27" t="s">
        <v>7230</v>
      </c>
      <c r="G2887" s="31" t="s">
        <v>4747</v>
      </c>
      <c r="H2887" s="31"/>
      <c r="J2887" s="31" t="str">
        <f aca="false">TRIM(G2887)</f>
        <v>1 June 1797</v>
      </c>
      <c r="K2887" s="32" t="n">
        <f aca="false">DATEVALUE((LEFT(J2887,(LEN(J2887)-4))&amp;(RIGHT(J2887,4)+1000)))</f>
        <v>327776</v>
      </c>
      <c r="L2887" s="15" t="n">
        <f aca="false" t="array" ref="L2887:L2887">SUMPRODUCT( --ISNUMBER(SEARCH(TextCheck,F2887)))&gt;0</f>
        <v>0</v>
      </c>
    </row>
    <row r="2888" customFormat="false" ht="15.75" hidden="false" customHeight="true" outlineLevel="0" collapsed="false">
      <c r="A2888" s="0" t="s">
        <v>7215</v>
      </c>
      <c r="D2888" s="31" t="s">
        <v>7186</v>
      </c>
      <c r="E2888" s="0" t="s">
        <v>5958</v>
      </c>
      <c r="F2888" s="27" t="s">
        <v>7231</v>
      </c>
      <c r="G2888" s="31" t="s">
        <v>4747</v>
      </c>
      <c r="J2888" s="31" t="str">
        <f aca="false">TRIM(G2888)</f>
        <v>1 June 1797</v>
      </c>
      <c r="K2888" s="32" t="n">
        <f aca="false">DATEVALUE((LEFT(J2888,(LEN(J2888)-4))&amp;(RIGHT(J2888,4)+1000)))</f>
        <v>327776</v>
      </c>
      <c r="L2888" s="15" t="n">
        <f aca="false" t="array" ref="L2888:L2888">SUMPRODUCT( --ISNUMBER(SEARCH(TextCheck,F2888)))&gt;0</f>
        <v>0</v>
      </c>
    </row>
    <row r="2889" customFormat="false" ht="15.75" hidden="false" customHeight="true" outlineLevel="0" collapsed="false">
      <c r="A2889" s="0" t="s">
        <v>7215</v>
      </c>
      <c r="D2889" s="31" t="s">
        <v>7186</v>
      </c>
      <c r="E2889" s="0" t="s">
        <v>5958</v>
      </c>
      <c r="F2889" s="27" t="s">
        <v>7232</v>
      </c>
      <c r="G2889" s="31" t="s">
        <v>4747</v>
      </c>
      <c r="H2889" s="31"/>
      <c r="J2889" s="31" t="str">
        <f aca="false">TRIM(G2889)</f>
        <v>1 June 1797</v>
      </c>
      <c r="K2889" s="32" t="n">
        <f aca="false">DATEVALUE((LEFT(J2889,(LEN(J2889)-4))&amp;(RIGHT(J2889,4)+1000)))</f>
        <v>327776</v>
      </c>
      <c r="L2889" s="15" t="n">
        <f aca="false" t="array" ref="L2889:L2889">SUMPRODUCT( --ISNUMBER(SEARCH(TextCheck,F2889)))&gt;0</f>
        <v>0</v>
      </c>
    </row>
    <row r="2890" customFormat="false" ht="15.75" hidden="false" customHeight="true" outlineLevel="0" collapsed="false">
      <c r="A2890" s="0" t="s">
        <v>7215</v>
      </c>
      <c r="D2890" s="31" t="s">
        <v>7186</v>
      </c>
      <c r="E2890" s="0" t="s">
        <v>5958</v>
      </c>
      <c r="F2890" s="27" t="s">
        <v>7233</v>
      </c>
      <c r="G2890" s="31" t="s">
        <v>4747</v>
      </c>
      <c r="J2890" s="31" t="str">
        <f aca="false">TRIM(G2890)</f>
        <v>1 June 1797</v>
      </c>
      <c r="K2890" s="32" t="n">
        <f aca="false">DATEVALUE((LEFT(J2890,(LEN(J2890)-4))&amp;(RIGHT(J2890,4)+1000)))</f>
        <v>327776</v>
      </c>
      <c r="L2890" s="15" t="n">
        <f aca="false" t="array" ref="L2890:L2890">SUMPRODUCT( --ISNUMBER(SEARCH(TextCheck,F2890)))&gt;0</f>
        <v>0</v>
      </c>
    </row>
    <row r="2891" customFormat="false" ht="15.75" hidden="false" customHeight="true" outlineLevel="0" collapsed="false">
      <c r="A2891" s="0" t="s">
        <v>7215</v>
      </c>
      <c r="D2891" s="31" t="s">
        <v>7186</v>
      </c>
      <c r="E2891" s="0" t="s">
        <v>5958</v>
      </c>
      <c r="F2891" s="27" t="s">
        <v>7234</v>
      </c>
      <c r="G2891" s="31" t="s">
        <v>4748</v>
      </c>
      <c r="J2891" s="31" t="str">
        <f aca="false">TRIM(G2891)</f>
        <v>1 August 1797</v>
      </c>
      <c r="K2891" s="32" t="n">
        <f aca="false">DATEVALUE((LEFT(J2891,(LEN(J2891)-4))&amp;(RIGHT(J2891,4)+1000)))</f>
        <v>327837</v>
      </c>
      <c r="L2891" s="15" t="n">
        <f aca="false" t="array" ref="L2891:L2891">SUMPRODUCT( --ISNUMBER(SEARCH(TextCheck,F2891)))&gt;0</f>
        <v>0</v>
      </c>
    </row>
    <row r="2892" customFormat="false" ht="15.75" hidden="false" customHeight="true" outlineLevel="0" collapsed="false">
      <c r="A2892" s="0" t="s">
        <v>7215</v>
      </c>
      <c r="D2892" s="31" t="s">
        <v>7186</v>
      </c>
      <c r="E2892" s="0" t="s">
        <v>5958</v>
      </c>
      <c r="F2892" s="27" t="s">
        <v>7235</v>
      </c>
      <c r="G2892" s="31" t="s">
        <v>5791</v>
      </c>
      <c r="J2892" s="31" t="str">
        <f aca="false">TRIM(G2892)</f>
        <v>1 October 1797</v>
      </c>
      <c r="K2892" s="32" t="n">
        <f aca="false">DATEVALUE((LEFT(J2892,(LEN(J2892)-4))&amp;(RIGHT(J2892,4)+1000)))</f>
        <v>327898</v>
      </c>
      <c r="L2892" s="15" t="n">
        <f aca="false" t="array" ref="L2892:L2892">SUMPRODUCT( --ISNUMBER(SEARCH(TextCheck,F2892)))&gt;0</f>
        <v>0</v>
      </c>
    </row>
    <row r="2893" customFormat="false" ht="15.75" hidden="false" customHeight="true" outlineLevel="0" collapsed="false">
      <c r="A2893" s="0" t="s">
        <v>7215</v>
      </c>
      <c r="D2893" s="31" t="s">
        <v>7186</v>
      </c>
      <c r="E2893" s="0" t="s">
        <v>3639</v>
      </c>
      <c r="F2893" s="27" t="s">
        <v>7230</v>
      </c>
      <c r="G2893" s="31" t="s">
        <v>4922</v>
      </c>
      <c r="J2893" s="31" t="str">
        <f aca="false">TRIM(G2893)</f>
        <v>2 July 1796</v>
      </c>
      <c r="K2893" s="32" t="n">
        <f aca="false">DATEVALUE((LEFT(J2893,(LEN(J2893)-4))&amp;(RIGHT(J2893,4)+1000)))</f>
        <v>327442</v>
      </c>
      <c r="L2893" s="15" t="n">
        <f aca="false" t="array" ref="L2893:L2893">SUMPRODUCT( --ISNUMBER(SEARCH(TextCheck,F2893)))&gt;0</f>
        <v>0</v>
      </c>
    </row>
    <row r="2894" customFormat="false" ht="15.75" hidden="false" customHeight="true" outlineLevel="0" collapsed="false">
      <c r="A2894" s="0" t="s">
        <v>7215</v>
      </c>
      <c r="D2894" s="31" t="s">
        <v>7186</v>
      </c>
      <c r="E2894" s="0" t="s">
        <v>6204</v>
      </c>
      <c r="F2894" s="27" t="s">
        <v>7236</v>
      </c>
      <c r="G2894" s="31" t="s">
        <v>3632</v>
      </c>
      <c r="J2894" s="31" t="str">
        <f aca="false">TRIM(G2894)</f>
        <v>19 March 1796</v>
      </c>
      <c r="K2894" s="32" t="n">
        <f aca="false">DATEVALUE((LEFT(J2894,(LEN(J2894)-4))&amp;(RIGHT(J2894,4)+1000)))</f>
        <v>327337</v>
      </c>
      <c r="L2894" s="15" t="n">
        <f aca="false" t="array" ref="L2894:L2894">SUMPRODUCT( --ISNUMBER(SEARCH(TextCheck,F2894)))&gt;0</f>
        <v>0</v>
      </c>
    </row>
    <row r="2895" customFormat="false" ht="15.75" hidden="false" customHeight="true" outlineLevel="0" collapsed="false">
      <c r="A2895" s="0" t="s">
        <v>7215</v>
      </c>
      <c r="D2895" s="31" t="s">
        <v>7186</v>
      </c>
      <c r="E2895" s="0" t="s">
        <v>3561</v>
      </c>
      <c r="F2895" s="27" t="s">
        <v>7237</v>
      </c>
      <c r="G2895" s="31" t="s">
        <v>3697</v>
      </c>
      <c r="J2895" s="31" t="str">
        <f aca="false">TRIM(G2895)</f>
        <v>10 December 1794</v>
      </c>
      <c r="K2895" s="32" t="n">
        <f aca="false">DATEVALUE((LEFT(J2895,(LEN(J2895)-4))&amp;(RIGHT(J2895,4)+1000)))</f>
        <v>326872</v>
      </c>
      <c r="L2895" s="15" t="n">
        <f aca="false" t="array" ref="L2895:L2895">SUMPRODUCT( --ISNUMBER(SEARCH(TextCheck,F2895)))&gt;0</f>
        <v>0</v>
      </c>
    </row>
    <row r="2896" customFormat="false" ht="15.75" hidden="false" customHeight="true" outlineLevel="0" collapsed="false">
      <c r="A2896" s="0" t="s">
        <v>7215</v>
      </c>
      <c r="D2896" s="31" t="s">
        <v>7186</v>
      </c>
      <c r="E2896" s="0" t="s">
        <v>3642</v>
      </c>
      <c r="F2896" s="27" t="s">
        <v>7238</v>
      </c>
      <c r="G2896" s="31" t="s">
        <v>4755</v>
      </c>
      <c r="J2896" s="31" t="str">
        <f aca="false">TRIM(G2896)</f>
        <v>1 May 1797</v>
      </c>
      <c r="K2896" s="32" t="n">
        <f aca="false">DATEVALUE((LEFT(J2896,(LEN(J2896)-4))&amp;(RIGHT(J2896,4)+1000)))</f>
        <v>327745</v>
      </c>
      <c r="L2896" s="15" t="n">
        <f aca="false" t="array" ref="L2896:L2896">SUMPRODUCT( --ISNUMBER(SEARCH(TextCheck,F2896)))&gt;0</f>
        <v>0</v>
      </c>
    </row>
    <row r="2897" customFormat="false" ht="15.75" hidden="false" customHeight="true" outlineLevel="0" collapsed="false">
      <c r="A2897" s="31" t="s">
        <v>7239</v>
      </c>
      <c r="B2897" s="25"/>
      <c r="D2897" s="31" t="s">
        <v>7240</v>
      </c>
      <c r="E2897" s="25" t="s">
        <v>3519</v>
      </c>
      <c r="F2897" s="35" t="s">
        <v>320</v>
      </c>
      <c r="G2897" s="27" t="s">
        <v>469</v>
      </c>
      <c r="H2897" s="27" t="s">
        <v>4784</v>
      </c>
      <c r="J2897" s="31" t="str">
        <f aca="false">TRIM(G2897)</f>
        <v>20 October 1794</v>
      </c>
      <c r="K2897" s="32" t="n">
        <f aca="false">DATEVALUE((LEFT(J2897,(LEN(J2897)-4))&amp;(RIGHT(J2897,4)+1000)))</f>
        <v>326821</v>
      </c>
      <c r="L2897" s="15" t="n">
        <f aca="false" t="array" ref="L2897:L2897">SUMPRODUCT( --ISNUMBER(SEARCH(TextCheck,F2897)))&gt;0</f>
        <v>1</v>
      </c>
    </row>
    <row r="2898" customFormat="false" ht="15.75" hidden="false" customHeight="true" outlineLevel="0" collapsed="false">
      <c r="A2898" s="31" t="s">
        <v>7239</v>
      </c>
      <c r="D2898" s="31" t="s">
        <v>7240</v>
      </c>
      <c r="E2898" s="25" t="s">
        <v>3522</v>
      </c>
      <c r="F2898" s="35" t="s">
        <v>7241</v>
      </c>
      <c r="G2898" s="27" t="s">
        <v>4055</v>
      </c>
      <c r="H2898" s="27" t="s">
        <v>7242</v>
      </c>
      <c r="J2898" s="31" t="str">
        <f aca="false">TRIM(G2898)</f>
        <v>10 August 1796</v>
      </c>
      <c r="K2898" s="32" t="n">
        <f aca="false">DATEVALUE((LEFT(J2898,(LEN(J2898)-4))&amp;(RIGHT(J2898,4)+1000)))</f>
        <v>327481</v>
      </c>
      <c r="L2898" s="15" t="n">
        <f aca="false" t="array" ref="L2898:L2898">SUMPRODUCT( --ISNUMBER(SEARCH(TextCheck,F2898)))&gt;0</f>
        <v>0</v>
      </c>
    </row>
    <row r="2899" customFormat="false" ht="15.75" hidden="false" customHeight="true" outlineLevel="0" collapsed="false">
      <c r="A2899" s="31" t="s">
        <v>7239</v>
      </c>
      <c r="D2899" s="31" t="s">
        <v>7240</v>
      </c>
      <c r="E2899" s="25" t="s">
        <v>3522</v>
      </c>
      <c r="F2899" s="35" t="s">
        <v>1857</v>
      </c>
      <c r="G2899" s="27" t="s">
        <v>7243</v>
      </c>
      <c r="J2899" s="31" t="str">
        <f aca="false">TRIM(G2899)</f>
        <v>17 January 1797</v>
      </c>
      <c r="K2899" s="32" t="n">
        <f aca="false">DATEVALUE((LEFT(J2899,(LEN(J2899)-4))&amp;(RIGHT(J2899,4)+1000)))</f>
        <v>327641</v>
      </c>
      <c r="L2899" s="15" t="n">
        <f aca="false" t="array" ref="L2899:L2899">SUMPRODUCT( --ISNUMBER(SEARCH(TextCheck,F2899)))&gt;0</f>
        <v>0</v>
      </c>
    </row>
    <row r="2900" customFormat="false" ht="15.75" hidden="false" customHeight="true" outlineLevel="0" collapsed="false">
      <c r="A2900" s="31" t="s">
        <v>7239</v>
      </c>
      <c r="D2900" s="31" t="s">
        <v>7240</v>
      </c>
      <c r="E2900" s="25" t="s">
        <v>3526</v>
      </c>
      <c r="F2900" s="35" t="s">
        <v>950</v>
      </c>
      <c r="G2900" s="31" t="s">
        <v>7244</v>
      </c>
      <c r="H2900" s="31"/>
      <c r="J2900" s="31" t="str">
        <f aca="false">TRIM(G2900)</f>
        <v>31 October 1796</v>
      </c>
      <c r="K2900" s="32" t="n">
        <f aca="false">DATEVALUE((LEFT(J2900,(LEN(J2900)-4))&amp;(RIGHT(J2900,4)+1000)))</f>
        <v>327563</v>
      </c>
      <c r="L2900" s="15" t="n">
        <f aca="false" t="array" ref="L2900:L2900">SUMPRODUCT( --ISNUMBER(SEARCH(TextCheck,F2900)))&gt;0</f>
        <v>0</v>
      </c>
    </row>
    <row r="2901" customFormat="false" ht="15.75" hidden="false" customHeight="true" outlineLevel="0" collapsed="false">
      <c r="A2901" s="31" t="s">
        <v>7239</v>
      </c>
      <c r="D2901" s="31" t="s">
        <v>7240</v>
      </c>
      <c r="E2901" s="25" t="s">
        <v>3526</v>
      </c>
      <c r="F2901" s="35" t="s">
        <v>2919</v>
      </c>
      <c r="G2901" s="31" t="s">
        <v>7243</v>
      </c>
      <c r="H2901" s="31"/>
      <c r="J2901" s="31" t="str">
        <f aca="false">TRIM(G2901)</f>
        <v>17 January 1797</v>
      </c>
      <c r="K2901" s="32" t="n">
        <f aca="false">DATEVALUE((LEFT(J2901,(LEN(J2901)-4))&amp;(RIGHT(J2901,4)+1000)))</f>
        <v>327641</v>
      </c>
      <c r="L2901" s="15" t="n">
        <f aca="false" t="array" ref="L2901:L2901">SUMPRODUCT( --ISNUMBER(SEARCH(TextCheck,F2901)))&gt;0</f>
        <v>0</v>
      </c>
    </row>
    <row r="2902" customFormat="false" ht="15.75" hidden="false" customHeight="true" outlineLevel="0" collapsed="false">
      <c r="A2902" s="31" t="s">
        <v>7239</v>
      </c>
      <c r="D2902" s="31" t="s">
        <v>7240</v>
      </c>
      <c r="E2902" s="25" t="s">
        <v>3529</v>
      </c>
      <c r="F2902" s="35" t="s">
        <v>7245</v>
      </c>
      <c r="G2902" s="31" t="s">
        <v>7246</v>
      </c>
      <c r="J2902" s="31" t="str">
        <f aca="false">TRIM(G2902)</f>
        <v>29 September 1794</v>
      </c>
      <c r="K2902" s="32" t="n">
        <f aca="false">DATEVALUE((LEFT(J2902,(LEN(J2902)-4))&amp;(RIGHT(J2902,4)+1000)))</f>
        <v>326800</v>
      </c>
      <c r="L2902" s="15" t="n">
        <f aca="false" t="array" ref="L2902:L2902">SUMPRODUCT( --ISNUMBER(SEARCH(TextCheck,F2902)))&gt;0</f>
        <v>0</v>
      </c>
    </row>
    <row r="2903" customFormat="false" ht="15.75" hidden="false" customHeight="true" outlineLevel="0" collapsed="false">
      <c r="A2903" s="31" t="s">
        <v>7239</v>
      </c>
      <c r="D2903" s="31" t="s">
        <v>7240</v>
      </c>
      <c r="E2903" s="25" t="s">
        <v>3529</v>
      </c>
      <c r="F2903" s="35" t="s">
        <v>7247</v>
      </c>
      <c r="G2903" s="31" t="s">
        <v>5562</v>
      </c>
      <c r="H2903" s="27" t="s">
        <v>3594</v>
      </c>
      <c r="J2903" s="31" t="str">
        <f aca="false">TRIM(G2903)</f>
        <v>10 November 1794</v>
      </c>
      <c r="K2903" s="32" t="n">
        <f aca="false">DATEVALUE((LEFT(J2903,(LEN(J2903)-4))&amp;(RIGHT(J2903,4)+1000)))</f>
        <v>326842</v>
      </c>
      <c r="L2903" s="15" t="n">
        <f aca="false" t="array" ref="L2903:L2903">SUMPRODUCT( --ISNUMBER(SEARCH(TextCheck,F2903)))&gt;0</f>
        <v>0</v>
      </c>
    </row>
    <row r="2904" customFormat="false" ht="15.75" hidden="false" customHeight="true" outlineLevel="0" collapsed="false">
      <c r="A2904" s="31" t="s">
        <v>7239</v>
      </c>
      <c r="D2904" s="31" t="s">
        <v>7240</v>
      </c>
      <c r="E2904" s="25" t="s">
        <v>3529</v>
      </c>
      <c r="F2904" s="35" t="s">
        <v>6397</v>
      </c>
      <c r="G2904" s="31" t="s">
        <v>508</v>
      </c>
      <c r="J2904" s="31" t="str">
        <f aca="false">TRIM(G2904)</f>
        <v>20 May 1795</v>
      </c>
      <c r="K2904" s="32" t="n">
        <f aca="false">DATEVALUE((LEFT(J2904,(LEN(J2904)-4))&amp;(RIGHT(J2904,4)+1000)))</f>
        <v>327033</v>
      </c>
      <c r="L2904" s="15" t="n">
        <f aca="false" t="array" ref="L2904:L2904">SUMPRODUCT( --ISNUMBER(SEARCH(TextCheck,F2904)))&gt;0</f>
        <v>0</v>
      </c>
    </row>
    <row r="2905" customFormat="false" ht="15.75" hidden="false" customHeight="true" outlineLevel="0" collapsed="false">
      <c r="A2905" s="31" t="s">
        <v>7239</v>
      </c>
      <c r="D2905" s="31" t="s">
        <v>7240</v>
      </c>
      <c r="E2905" s="25" t="s">
        <v>3529</v>
      </c>
      <c r="F2905" s="35" t="s">
        <v>7248</v>
      </c>
      <c r="G2905" s="31" t="s">
        <v>4679</v>
      </c>
      <c r="J2905" s="31" t="str">
        <f aca="false">TRIM(G2905)</f>
        <v>1 September 1795</v>
      </c>
      <c r="K2905" s="32" t="n">
        <f aca="false">DATEVALUE((LEFT(J2905,(LEN(J2905)-4))&amp;(RIGHT(J2905,4)+1000)))</f>
        <v>327137</v>
      </c>
      <c r="L2905" s="15" t="n">
        <f aca="false" t="array" ref="L2905:L2905">SUMPRODUCT( --ISNUMBER(SEARCH(TextCheck,F2905)))&gt;0</f>
        <v>0</v>
      </c>
    </row>
    <row r="2906" customFormat="false" ht="15.75" hidden="false" customHeight="true" outlineLevel="0" collapsed="false">
      <c r="A2906" s="31" t="s">
        <v>7239</v>
      </c>
      <c r="D2906" s="31" t="s">
        <v>7240</v>
      </c>
      <c r="E2906" s="25" t="s">
        <v>3529</v>
      </c>
      <c r="F2906" s="35" t="s">
        <v>7249</v>
      </c>
      <c r="G2906" s="31" t="s">
        <v>4679</v>
      </c>
      <c r="J2906" s="31" t="str">
        <f aca="false">TRIM(G2906)</f>
        <v>1 September 1795</v>
      </c>
      <c r="K2906" s="32" t="n">
        <f aca="false">DATEVALUE((LEFT(J2906,(LEN(J2906)-4))&amp;(RIGHT(J2906,4)+1000)))</f>
        <v>327137</v>
      </c>
      <c r="L2906" s="15" t="n">
        <f aca="false" t="array" ref="L2906:L2906">SUMPRODUCT( --ISNUMBER(SEARCH(TextCheck,F2906)))&gt;0</f>
        <v>0</v>
      </c>
    </row>
    <row r="2907" customFormat="false" ht="15.75" hidden="false" customHeight="true" outlineLevel="0" collapsed="false">
      <c r="A2907" s="31" t="s">
        <v>7239</v>
      </c>
      <c r="C2907" s="25"/>
      <c r="D2907" s="31" t="s">
        <v>7240</v>
      </c>
      <c r="E2907" s="25" t="s">
        <v>3529</v>
      </c>
      <c r="F2907" s="35" t="s">
        <v>7250</v>
      </c>
      <c r="G2907" s="31" t="s">
        <v>7251</v>
      </c>
      <c r="J2907" s="31" t="str">
        <f aca="false">TRIM(G2907)</f>
        <v>18 September 1795</v>
      </c>
      <c r="K2907" s="32" t="n">
        <f aca="false">DATEVALUE((LEFT(J2907,(LEN(J2907)-4))&amp;(RIGHT(J2907,4)+1000)))</f>
        <v>327154</v>
      </c>
      <c r="L2907" s="15" t="n">
        <f aca="false" t="array" ref="L2907:L2907">SUMPRODUCT( --ISNUMBER(SEARCH(TextCheck,F2907)))&gt;0</f>
        <v>0</v>
      </c>
    </row>
    <row r="2908" customFormat="false" ht="15.75" hidden="false" customHeight="true" outlineLevel="0" collapsed="false">
      <c r="A2908" s="31" t="s">
        <v>7239</v>
      </c>
      <c r="D2908" s="31" t="s">
        <v>7240</v>
      </c>
      <c r="E2908" s="25" t="s">
        <v>3529</v>
      </c>
      <c r="F2908" s="35" t="s">
        <v>7252</v>
      </c>
      <c r="G2908" s="31" t="s">
        <v>4881</v>
      </c>
      <c r="J2908" s="31" t="str">
        <f aca="false">TRIM(G2908)</f>
        <v>18 May 1796</v>
      </c>
      <c r="K2908" s="32" t="n">
        <f aca="false">DATEVALUE((LEFT(J2908,(LEN(J2908)-4))&amp;(RIGHT(J2908,4)+1000)))</f>
        <v>327397</v>
      </c>
      <c r="L2908" s="15" t="n">
        <f aca="false" t="array" ref="L2908:L2908">SUMPRODUCT( --ISNUMBER(SEARCH(TextCheck,F2908)))&gt;0</f>
        <v>0</v>
      </c>
    </row>
    <row r="2909" customFormat="false" ht="15.75" hidden="false" customHeight="true" outlineLevel="0" collapsed="false">
      <c r="A2909" s="31" t="s">
        <v>7239</v>
      </c>
      <c r="D2909" s="31" t="s">
        <v>7240</v>
      </c>
      <c r="E2909" s="25" t="s">
        <v>3529</v>
      </c>
      <c r="F2909" s="35" t="s">
        <v>7253</v>
      </c>
      <c r="G2909" s="31" t="s">
        <v>4743</v>
      </c>
      <c r="H2909" s="27" t="s">
        <v>4830</v>
      </c>
      <c r="J2909" s="31" t="str">
        <f aca="false">TRIM(G2909)</f>
        <v>25 May 1796</v>
      </c>
      <c r="K2909" s="32" t="n">
        <f aca="false">DATEVALUE((LEFT(J2909,(LEN(J2909)-4))&amp;(RIGHT(J2909,4)+1000)))</f>
        <v>327404</v>
      </c>
      <c r="L2909" s="15" t="n">
        <f aca="false" t="array" ref="L2909:L2909">SUMPRODUCT( --ISNUMBER(SEARCH(TextCheck,F2909)))&gt;0</f>
        <v>0</v>
      </c>
    </row>
    <row r="2910" customFormat="false" ht="15.75" hidden="false" customHeight="true" outlineLevel="0" collapsed="false">
      <c r="A2910" s="31" t="s">
        <v>7239</v>
      </c>
      <c r="B2910" s="37" t="b">
        <f aca="false">TRUE()</f>
        <v>1</v>
      </c>
      <c r="D2910" s="31" t="s">
        <v>7240</v>
      </c>
      <c r="E2910" s="25" t="s">
        <v>3529</v>
      </c>
      <c r="F2910" s="35" t="s">
        <v>7254</v>
      </c>
      <c r="G2910" s="31" t="s">
        <v>7255</v>
      </c>
      <c r="J2910" s="31" t="str">
        <f aca="false">TRIM(G2910)</f>
        <v>10 September 1796</v>
      </c>
      <c r="K2910" s="32" t="n">
        <f aca="false">DATEVALUE((LEFT(J2910,(LEN(J2910)-4))&amp;(RIGHT(J2910,4)+1000)))</f>
        <v>327512</v>
      </c>
      <c r="L2910" s="15" t="n">
        <f aca="false" t="array" ref="L2910:L2910">SUMPRODUCT( --ISNUMBER(SEARCH(TextCheck,F2910)))&gt;0</f>
        <v>0</v>
      </c>
    </row>
    <row r="2911" customFormat="false" ht="15.75" hidden="false" customHeight="true" outlineLevel="0" collapsed="false">
      <c r="A2911" s="31" t="s">
        <v>7239</v>
      </c>
      <c r="D2911" s="31" t="s">
        <v>7240</v>
      </c>
      <c r="E2911" s="25" t="s">
        <v>3614</v>
      </c>
      <c r="F2911" s="35" t="s">
        <v>7256</v>
      </c>
      <c r="G2911" s="31" t="s">
        <v>7221</v>
      </c>
      <c r="J2911" s="31" t="str">
        <f aca="false">TRIM(G2911)</f>
        <v>1 November 1796</v>
      </c>
      <c r="K2911" s="32" t="n">
        <f aca="false">DATEVALUE((LEFT(J2911,(LEN(J2911)-4))&amp;(RIGHT(J2911,4)+1000)))</f>
        <v>327564</v>
      </c>
      <c r="L2911" s="15" t="n">
        <f aca="false" t="array" ref="L2911:L2911">SUMPRODUCT( --ISNUMBER(SEARCH(TextCheck,F2911)))&gt;0</f>
        <v>0</v>
      </c>
    </row>
    <row r="2912" customFormat="false" ht="15.75" hidden="false" customHeight="true" outlineLevel="0" collapsed="false">
      <c r="A2912" s="31" t="s">
        <v>7239</v>
      </c>
      <c r="B2912" s="25"/>
      <c r="D2912" s="31" t="s">
        <v>7240</v>
      </c>
      <c r="E2912" s="25" t="s">
        <v>3542</v>
      </c>
      <c r="F2912" s="35" t="s">
        <v>7257</v>
      </c>
      <c r="G2912" s="31" t="s">
        <v>3847</v>
      </c>
      <c r="J2912" s="31" t="str">
        <f aca="false">TRIM(G2912)</f>
        <v>16 November 1794</v>
      </c>
      <c r="K2912" s="32" t="n">
        <f aca="false">DATEVALUE((LEFT(J2912,(LEN(J2912)-4))&amp;(RIGHT(J2912,4)+1000)))</f>
        <v>326848</v>
      </c>
      <c r="L2912" s="15" t="n">
        <f aca="false" t="array" ref="L2912:L2912">SUMPRODUCT( --ISNUMBER(SEARCH(TextCheck,F2912)))&gt;0</f>
        <v>0</v>
      </c>
    </row>
    <row r="2913" customFormat="false" ht="15.75" hidden="false" customHeight="true" outlineLevel="0" collapsed="false">
      <c r="A2913" s="31" t="s">
        <v>7239</v>
      </c>
      <c r="B2913" s="25"/>
      <c r="C2913" s="25"/>
      <c r="D2913" s="31" t="s">
        <v>7240</v>
      </c>
      <c r="E2913" s="25" t="s">
        <v>3542</v>
      </c>
      <c r="F2913" s="35" t="s">
        <v>7258</v>
      </c>
      <c r="G2913" s="31" t="s">
        <v>3847</v>
      </c>
      <c r="J2913" s="31" t="str">
        <f aca="false">TRIM(G2913)</f>
        <v>16 November 1794</v>
      </c>
      <c r="K2913" s="32" t="n">
        <f aca="false">DATEVALUE((LEFT(J2913,(LEN(J2913)-4))&amp;(RIGHT(J2913,4)+1000)))</f>
        <v>326848</v>
      </c>
      <c r="L2913" s="15" t="n">
        <f aca="false" t="array" ref="L2913:L2913">SUMPRODUCT( --ISNUMBER(SEARCH(TextCheck,F2913)))&gt;0</f>
        <v>0</v>
      </c>
    </row>
    <row r="2914" customFormat="false" ht="15.75" hidden="false" customHeight="true" outlineLevel="0" collapsed="false">
      <c r="A2914" s="31" t="s">
        <v>7239</v>
      </c>
      <c r="B2914" s="25"/>
      <c r="C2914" s="25"/>
      <c r="D2914" s="31" t="s">
        <v>7240</v>
      </c>
      <c r="E2914" s="25" t="s">
        <v>3542</v>
      </c>
      <c r="F2914" s="35" t="s">
        <v>108</v>
      </c>
      <c r="G2914" s="31" t="s">
        <v>1486</v>
      </c>
      <c r="J2914" s="31" t="str">
        <f aca="false">TRIM(G2914)</f>
        <v>30 December 1794</v>
      </c>
      <c r="K2914" s="32" t="n">
        <f aca="false">DATEVALUE((LEFT(J2914,(LEN(J2914)-4))&amp;(RIGHT(J2914,4)+1000)))</f>
        <v>326892</v>
      </c>
      <c r="L2914" s="15" t="n">
        <f aca="false" t="array" ref="L2914:L2914">SUMPRODUCT( --ISNUMBER(SEARCH(TextCheck,F2914)))&gt;0</f>
        <v>0</v>
      </c>
    </row>
    <row r="2915" customFormat="false" ht="15.75" hidden="false" customHeight="true" outlineLevel="0" collapsed="false">
      <c r="A2915" s="31" t="s">
        <v>7239</v>
      </c>
      <c r="B2915" s="25"/>
      <c r="C2915" s="25"/>
      <c r="D2915" s="31" t="s">
        <v>7240</v>
      </c>
      <c r="E2915" s="25" t="s">
        <v>3542</v>
      </c>
      <c r="F2915" s="35" t="s">
        <v>3308</v>
      </c>
      <c r="G2915" s="31" t="s">
        <v>508</v>
      </c>
      <c r="J2915" s="31" t="str">
        <f aca="false">TRIM(G2915)</f>
        <v>20 May 1795</v>
      </c>
      <c r="K2915" s="32" t="n">
        <f aca="false">DATEVALUE((LEFT(J2915,(LEN(J2915)-4))&amp;(RIGHT(J2915,4)+1000)))</f>
        <v>327033</v>
      </c>
      <c r="L2915" s="15" t="n">
        <f aca="false" t="array" ref="L2915:L2915">SUMPRODUCT( --ISNUMBER(SEARCH(TextCheck,F2915)))&gt;0</f>
        <v>0</v>
      </c>
    </row>
    <row r="2916" customFormat="false" ht="15.75" hidden="false" customHeight="true" outlineLevel="0" collapsed="false">
      <c r="A2916" s="31" t="s">
        <v>7239</v>
      </c>
      <c r="B2916" s="37" t="b">
        <f aca="false">TRUE()</f>
        <v>1</v>
      </c>
      <c r="C2916" s="25"/>
      <c r="D2916" s="31" t="s">
        <v>7240</v>
      </c>
      <c r="E2916" s="25" t="s">
        <v>3542</v>
      </c>
      <c r="F2916" s="35" t="s">
        <v>7259</v>
      </c>
      <c r="G2916" s="31" t="s">
        <v>4805</v>
      </c>
      <c r="J2916" s="31" t="str">
        <f aca="false">TRIM(G2916)</f>
        <v>24 June 1795</v>
      </c>
      <c r="K2916" s="32" t="n">
        <f aca="false">DATEVALUE((LEFT(J2916,(LEN(J2916)-4))&amp;(RIGHT(J2916,4)+1000)))</f>
        <v>327068</v>
      </c>
      <c r="L2916" s="15" t="n">
        <f aca="false" t="array" ref="L2916:L2916">SUMPRODUCT( --ISNUMBER(SEARCH(TextCheck,F2916)))&gt;0</f>
        <v>0</v>
      </c>
    </row>
    <row r="2917" customFormat="false" ht="15.75" hidden="false" customHeight="true" outlineLevel="0" collapsed="false">
      <c r="A2917" s="31" t="s">
        <v>7239</v>
      </c>
      <c r="B2917" s="25"/>
      <c r="D2917" s="31" t="s">
        <v>7240</v>
      </c>
      <c r="E2917" s="25" t="s">
        <v>3542</v>
      </c>
      <c r="F2917" s="35" t="s">
        <v>7260</v>
      </c>
      <c r="G2917" s="31" t="s">
        <v>5876</v>
      </c>
      <c r="H2917" s="27" t="s">
        <v>1477</v>
      </c>
      <c r="J2917" s="31" t="str">
        <f aca="false">TRIM(G2917)</f>
        <v>29 July 1795</v>
      </c>
      <c r="K2917" s="32" t="n">
        <f aca="false">DATEVALUE((LEFT(J2917,(LEN(J2917)-4))&amp;(RIGHT(J2917,4)+1000)))</f>
        <v>327103</v>
      </c>
      <c r="L2917" s="15" t="n">
        <f aca="false" t="array" ref="L2917:L2917">SUMPRODUCT( --ISNUMBER(SEARCH(TextCheck,F2917)))&gt;0</f>
        <v>0</v>
      </c>
    </row>
    <row r="2918" customFormat="false" ht="15.75" hidden="false" customHeight="true" outlineLevel="0" collapsed="false">
      <c r="A2918" s="31" t="s">
        <v>7239</v>
      </c>
      <c r="D2918" s="31" t="s">
        <v>7240</v>
      </c>
      <c r="E2918" s="25" t="s">
        <v>3542</v>
      </c>
      <c r="F2918" s="35" t="s">
        <v>4909</v>
      </c>
      <c r="G2918" s="31" t="s">
        <v>4679</v>
      </c>
      <c r="J2918" s="31" t="str">
        <f aca="false">TRIM(G2918)</f>
        <v>1 September 1795</v>
      </c>
      <c r="K2918" s="32" t="n">
        <f aca="false">DATEVALUE((LEFT(J2918,(LEN(J2918)-4))&amp;(RIGHT(J2918,4)+1000)))</f>
        <v>327137</v>
      </c>
      <c r="L2918" s="15" t="n">
        <f aca="false" t="array" ref="L2918:L2918">SUMPRODUCT( --ISNUMBER(SEARCH(TextCheck,F2918)))&gt;0</f>
        <v>0</v>
      </c>
    </row>
    <row r="2919" customFormat="false" ht="15.75" hidden="false" customHeight="true" outlineLevel="0" collapsed="false">
      <c r="A2919" s="31" t="s">
        <v>7239</v>
      </c>
      <c r="B2919" s="25"/>
      <c r="D2919" s="31" t="s">
        <v>7240</v>
      </c>
      <c r="E2919" s="25" t="s">
        <v>3542</v>
      </c>
      <c r="F2919" s="35" t="s">
        <v>7261</v>
      </c>
      <c r="G2919" s="31" t="s">
        <v>6515</v>
      </c>
      <c r="J2919" s="31" t="str">
        <f aca="false">TRIM(G2919)</f>
        <v>4 September 1795</v>
      </c>
      <c r="K2919" s="32" t="n">
        <f aca="false">DATEVALUE((LEFT(J2919,(LEN(J2919)-4))&amp;(RIGHT(J2919,4)+1000)))</f>
        <v>327140</v>
      </c>
      <c r="L2919" s="15" t="n">
        <f aca="false" t="array" ref="L2919:L2919">SUMPRODUCT( --ISNUMBER(SEARCH(TextCheck,F2919)))&gt;0</f>
        <v>0</v>
      </c>
    </row>
    <row r="2920" customFormat="false" ht="15.75" hidden="false" customHeight="true" outlineLevel="0" collapsed="false">
      <c r="A2920" s="31" t="s">
        <v>7239</v>
      </c>
      <c r="B2920" s="25"/>
      <c r="D2920" s="31" t="s">
        <v>7240</v>
      </c>
      <c r="E2920" s="25" t="s">
        <v>3542</v>
      </c>
      <c r="F2920" s="35" t="s">
        <v>7262</v>
      </c>
      <c r="G2920" s="31" t="s">
        <v>6585</v>
      </c>
      <c r="H2920" s="31" t="s">
        <v>688</v>
      </c>
      <c r="J2920" s="31" t="str">
        <f aca="false">TRIM(G2920)</f>
        <v>7 September 1795</v>
      </c>
      <c r="K2920" s="32" t="n">
        <f aca="false">DATEVALUE((LEFT(J2920,(LEN(J2920)-4))&amp;(RIGHT(J2920,4)+1000)))</f>
        <v>327143</v>
      </c>
      <c r="L2920" s="15" t="n">
        <f aca="false" t="array" ref="L2920:L2920">SUMPRODUCT( --ISNUMBER(SEARCH(TextCheck,F2920)))&gt;0</f>
        <v>0</v>
      </c>
    </row>
    <row r="2921" customFormat="false" ht="15.75" hidden="false" customHeight="true" outlineLevel="0" collapsed="false">
      <c r="A2921" s="31" t="s">
        <v>7239</v>
      </c>
      <c r="B2921" s="25"/>
      <c r="D2921" s="31" t="s">
        <v>7240</v>
      </c>
      <c r="E2921" s="25" t="s">
        <v>3542</v>
      </c>
      <c r="F2921" s="35" t="s">
        <v>7263</v>
      </c>
      <c r="G2921" s="31" t="s">
        <v>6587</v>
      </c>
      <c r="H2921" s="27" t="s">
        <v>7264</v>
      </c>
      <c r="J2921" s="31" t="str">
        <f aca="false">TRIM(G2921)</f>
        <v>8 September 1795</v>
      </c>
      <c r="K2921" s="32" t="n">
        <f aca="false">DATEVALUE((LEFT(J2921,(LEN(J2921)-4))&amp;(RIGHT(J2921,4)+1000)))</f>
        <v>327144</v>
      </c>
      <c r="L2921" s="15" t="n">
        <f aca="false" t="array" ref="L2921:L2921">SUMPRODUCT( --ISNUMBER(SEARCH(TextCheck,F2921)))&gt;0</f>
        <v>0</v>
      </c>
    </row>
    <row r="2922" customFormat="false" ht="15.75" hidden="false" customHeight="true" outlineLevel="0" collapsed="false">
      <c r="A2922" s="31" t="s">
        <v>7239</v>
      </c>
      <c r="B2922" s="25"/>
      <c r="D2922" s="31" t="s">
        <v>7240</v>
      </c>
      <c r="E2922" s="25" t="s">
        <v>3542</v>
      </c>
      <c r="F2922" s="35" t="s">
        <v>7265</v>
      </c>
      <c r="G2922" s="31" t="s">
        <v>6181</v>
      </c>
      <c r="H2922" s="27" t="s">
        <v>1484</v>
      </c>
      <c r="J2922" s="31" t="str">
        <f aca="false">TRIM(G2922)</f>
        <v>11 September 1795</v>
      </c>
      <c r="K2922" s="32" t="n">
        <f aca="false">DATEVALUE((LEFT(J2922,(LEN(J2922)-4))&amp;(RIGHT(J2922,4)+1000)))</f>
        <v>327147</v>
      </c>
      <c r="L2922" s="15" t="n">
        <f aca="false" t="array" ref="L2922:L2922">SUMPRODUCT( --ISNUMBER(SEARCH(TextCheck,F2922)))&gt;0</f>
        <v>0</v>
      </c>
    </row>
    <row r="2923" customFormat="false" ht="15.75" hidden="false" customHeight="true" outlineLevel="0" collapsed="false">
      <c r="A2923" s="31" t="s">
        <v>7239</v>
      </c>
      <c r="B2923" s="25"/>
      <c r="D2923" s="31" t="s">
        <v>7240</v>
      </c>
      <c r="E2923" s="25" t="s">
        <v>3542</v>
      </c>
      <c r="F2923" s="35" t="s">
        <v>7266</v>
      </c>
      <c r="G2923" s="31" t="s">
        <v>6340</v>
      </c>
      <c r="J2923" s="31" t="str">
        <f aca="false">TRIM(G2923)</f>
        <v>13 September 1795</v>
      </c>
      <c r="K2923" s="32" t="n">
        <f aca="false">DATEVALUE((LEFT(J2923,(LEN(J2923)-4))&amp;(RIGHT(J2923,4)+1000)))</f>
        <v>327149</v>
      </c>
      <c r="L2923" s="15" t="n">
        <f aca="false" t="array" ref="L2923:L2923">SUMPRODUCT( --ISNUMBER(SEARCH(TextCheck,F2923)))&gt;0</f>
        <v>0</v>
      </c>
    </row>
    <row r="2924" customFormat="false" ht="15.75" hidden="false" customHeight="true" outlineLevel="0" collapsed="false">
      <c r="A2924" s="31" t="s">
        <v>7239</v>
      </c>
      <c r="B2924" s="25"/>
      <c r="C2924" s="25"/>
      <c r="D2924" s="31" t="s">
        <v>7240</v>
      </c>
      <c r="E2924" s="25" t="s">
        <v>3542</v>
      </c>
      <c r="F2924" s="35" t="s">
        <v>7267</v>
      </c>
      <c r="G2924" s="31" t="s">
        <v>7268</v>
      </c>
      <c r="J2924" s="31" t="str">
        <f aca="false">TRIM(G2924)</f>
        <v>14 September 1795</v>
      </c>
      <c r="K2924" s="32" t="n">
        <f aca="false">DATEVALUE((LEFT(J2924,(LEN(J2924)-4))&amp;(RIGHT(J2924,4)+1000)))</f>
        <v>327150</v>
      </c>
      <c r="L2924" s="15" t="n">
        <f aca="false" t="array" ref="L2924:L2924">SUMPRODUCT( --ISNUMBER(SEARCH(TextCheck,F2924)))&gt;0</f>
        <v>0</v>
      </c>
    </row>
    <row r="2925" customFormat="false" ht="15.75" hidden="false" customHeight="true" outlineLevel="0" collapsed="false">
      <c r="A2925" s="31" t="s">
        <v>7239</v>
      </c>
      <c r="D2925" s="31" t="s">
        <v>7240</v>
      </c>
      <c r="E2925" s="25" t="s">
        <v>3542</v>
      </c>
      <c r="F2925" s="27" t="s">
        <v>7269</v>
      </c>
      <c r="G2925" s="31" t="s">
        <v>3884</v>
      </c>
      <c r="H2925" s="27" t="s">
        <v>7270</v>
      </c>
      <c r="J2925" s="31" t="str">
        <f aca="false">TRIM(G2925)</f>
        <v>21 October 1795</v>
      </c>
      <c r="K2925" s="32" t="n">
        <f aca="false">DATEVALUE((LEFT(J2925,(LEN(J2925)-4))&amp;(RIGHT(J2925,4)+1000)))</f>
        <v>327187</v>
      </c>
      <c r="L2925" s="15" t="n">
        <f aca="false" t="array" ref="L2925:L2925">SUMPRODUCT( --ISNUMBER(SEARCH(TextCheck,F2925)))&gt;0</f>
        <v>0</v>
      </c>
    </row>
    <row r="2926" customFormat="false" ht="15.75" hidden="false" customHeight="true" outlineLevel="0" collapsed="false">
      <c r="A2926" s="31" t="s">
        <v>7271</v>
      </c>
      <c r="B2926" s="36" t="b">
        <f aca="false">TRUE()</f>
        <v>1</v>
      </c>
      <c r="D2926" s="31" t="s">
        <v>7240</v>
      </c>
      <c r="E2926" s="25" t="s">
        <v>3542</v>
      </c>
      <c r="F2926" s="35" t="s">
        <v>3735</v>
      </c>
      <c r="G2926" s="31" t="s">
        <v>3884</v>
      </c>
      <c r="J2926" s="31" t="str">
        <f aca="false">TRIM(G2926)</f>
        <v>21 October 1795</v>
      </c>
      <c r="K2926" s="32" t="n">
        <f aca="false">DATEVALUE((LEFT(J2926,(LEN(J2926)-4))&amp;(RIGHT(J2926,4)+1000)))</f>
        <v>327187</v>
      </c>
      <c r="L2926" s="15" t="n">
        <f aca="false" t="array" ref="L2926:L2926">SUMPRODUCT( --ISNUMBER(SEARCH(TextCheck,F2926)))&gt;0</f>
        <v>0</v>
      </c>
    </row>
    <row r="2927" customFormat="false" ht="15.75" hidden="false" customHeight="true" outlineLevel="0" collapsed="false">
      <c r="A2927" s="31" t="s">
        <v>7271</v>
      </c>
      <c r="D2927" s="31" t="s">
        <v>7240</v>
      </c>
      <c r="E2927" s="25" t="s">
        <v>3542</v>
      </c>
      <c r="F2927" s="35" t="s">
        <v>7272</v>
      </c>
      <c r="G2927" s="31" t="s">
        <v>3884</v>
      </c>
      <c r="J2927" s="31" t="str">
        <f aca="false">TRIM(G2927)</f>
        <v>21 October 1795</v>
      </c>
      <c r="K2927" s="32" t="n">
        <f aca="false">DATEVALUE((LEFT(J2927,(LEN(J2927)-4))&amp;(RIGHT(J2927,4)+1000)))</f>
        <v>327187</v>
      </c>
      <c r="L2927" s="15" t="n">
        <f aca="false" t="array" ref="L2927:L2927">SUMPRODUCT( --ISNUMBER(SEARCH(TextCheck,F2927)))&gt;0</f>
        <v>0</v>
      </c>
    </row>
    <row r="2928" customFormat="false" ht="15.75" hidden="false" customHeight="true" outlineLevel="0" collapsed="false">
      <c r="A2928" s="31" t="s">
        <v>7271</v>
      </c>
      <c r="B2928" s="37" t="b">
        <f aca="false">TRUE()</f>
        <v>1</v>
      </c>
      <c r="C2928" s="25"/>
      <c r="D2928" s="31" t="s">
        <v>7240</v>
      </c>
      <c r="E2928" s="25" t="s">
        <v>3542</v>
      </c>
      <c r="F2928" s="35" t="s">
        <v>7273</v>
      </c>
      <c r="G2928" s="31" t="s">
        <v>3717</v>
      </c>
      <c r="H2928" s="27" t="s">
        <v>7274</v>
      </c>
      <c r="J2928" s="31" t="str">
        <f aca="false">TRIM(G2928)</f>
        <v>12 March 1796</v>
      </c>
      <c r="K2928" s="32" t="n">
        <f aca="false">DATEVALUE((LEFT(J2928,(LEN(J2928)-4))&amp;(RIGHT(J2928,4)+1000)))</f>
        <v>327330</v>
      </c>
      <c r="L2928" s="15" t="n">
        <f aca="false" t="array" ref="L2928:L2928">SUMPRODUCT( --ISNUMBER(SEARCH(TextCheck,F2928)))&gt;0</f>
        <v>0</v>
      </c>
    </row>
    <row r="2929" customFormat="false" ht="15.75" hidden="false" customHeight="true" outlineLevel="0" collapsed="false">
      <c r="A2929" s="31" t="s">
        <v>7271</v>
      </c>
      <c r="D2929" s="31" t="s">
        <v>7240</v>
      </c>
      <c r="E2929" s="25" t="s">
        <v>3542</v>
      </c>
      <c r="F2929" s="35" t="s">
        <v>7174</v>
      </c>
      <c r="G2929" s="31" t="s">
        <v>4881</v>
      </c>
      <c r="J2929" s="31" t="str">
        <f aca="false">TRIM(G2929)</f>
        <v>18 May 1796</v>
      </c>
      <c r="K2929" s="32" t="n">
        <f aca="false">DATEVALUE((LEFT(J2929,(LEN(J2929)-4))&amp;(RIGHT(J2929,4)+1000)))</f>
        <v>327397</v>
      </c>
      <c r="L2929" s="15" t="n">
        <f aca="false" t="array" ref="L2929:L2929">SUMPRODUCT( --ISNUMBER(SEARCH(TextCheck,F2929)))&gt;0</f>
        <v>0</v>
      </c>
    </row>
    <row r="2930" customFormat="false" ht="15.75" hidden="false" customHeight="true" outlineLevel="0" collapsed="false">
      <c r="A2930" s="31" t="s">
        <v>7271</v>
      </c>
      <c r="D2930" s="31" t="s">
        <v>7240</v>
      </c>
      <c r="E2930" s="25" t="s">
        <v>3542</v>
      </c>
      <c r="F2930" s="35" t="s">
        <v>1223</v>
      </c>
      <c r="G2930" s="31" t="s">
        <v>4821</v>
      </c>
      <c r="J2930" s="31" t="str">
        <f aca="false">TRIM(G2930)</f>
        <v>1 June 1796</v>
      </c>
      <c r="K2930" s="32" t="n">
        <f aca="false">DATEVALUE((LEFT(J2930,(LEN(J2930)-4))&amp;(RIGHT(J2930,4)+1000)))</f>
        <v>327411</v>
      </c>
      <c r="L2930" s="15" t="n">
        <f aca="false" t="array" ref="L2930:L2930">SUMPRODUCT( --ISNUMBER(SEARCH(TextCheck,F2930)))&gt;0</f>
        <v>0</v>
      </c>
    </row>
    <row r="2931" customFormat="false" ht="15.75" hidden="false" customHeight="true" outlineLevel="0" collapsed="false">
      <c r="A2931" s="31" t="s">
        <v>7271</v>
      </c>
      <c r="D2931" s="31" t="s">
        <v>7240</v>
      </c>
      <c r="E2931" s="25" t="s">
        <v>3542</v>
      </c>
      <c r="F2931" s="35" t="s">
        <v>7275</v>
      </c>
      <c r="G2931" s="31" t="s">
        <v>7221</v>
      </c>
      <c r="J2931" s="31" t="str">
        <f aca="false">TRIM(G2931)</f>
        <v>1 November 1796</v>
      </c>
      <c r="K2931" s="32" t="n">
        <f aca="false">DATEVALUE((LEFT(J2931,(LEN(J2931)-4))&amp;(RIGHT(J2931,4)+1000)))</f>
        <v>327564</v>
      </c>
      <c r="L2931" s="15" t="n">
        <f aca="false" t="array" ref="L2931:L2931">SUMPRODUCT( --ISNUMBER(SEARCH(TextCheck,F2931)))&gt;0</f>
        <v>0</v>
      </c>
    </row>
    <row r="2932" customFormat="false" ht="15.75" hidden="false" customHeight="true" outlineLevel="0" collapsed="false">
      <c r="A2932" s="31" t="s">
        <v>7271</v>
      </c>
      <c r="B2932" s="36" t="b">
        <f aca="false">TRUE()</f>
        <v>1</v>
      </c>
      <c r="D2932" s="31" t="s">
        <v>7240</v>
      </c>
      <c r="E2932" s="25" t="s">
        <v>3542</v>
      </c>
      <c r="F2932" s="35" t="s">
        <v>7276</v>
      </c>
      <c r="G2932" s="31" t="s">
        <v>3786</v>
      </c>
      <c r="J2932" s="31" t="str">
        <f aca="false">TRIM(G2932)</f>
        <v>12 April 1797</v>
      </c>
      <c r="K2932" s="32" t="n">
        <f aca="false">DATEVALUE((LEFT(J2932,(LEN(J2932)-4))&amp;(RIGHT(J2932,4)+1000)))</f>
        <v>327726</v>
      </c>
      <c r="L2932" s="15" t="n">
        <f aca="false" t="array" ref="L2932:L2932">SUMPRODUCT( --ISNUMBER(SEARCH(TextCheck,F2932)))&gt;0</f>
        <v>0</v>
      </c>
    </row>
    <row r="2933" customFormat="false" ht="15.75" hidden="false" customHeight="true" outlineLevel="0" collapsed="false">
      <c r="A2933" s="31" t="s">
        <v>7271</v>
      </c>
      <c r="D2933" s="31" t="s">
        <v>7240</v>
      </c>
      <c r="E2933" s="25" t="s">
        <v>3542</v>
      </c>
      <c r="F2933" s="35" t="s">
        <v>7277</v>
      </c>
      <c r="G2933" s="31" t="s">
        <v>3744</v>
      </c>
      <c r="J2933" s="31" t="str">
        <f aca="false">TRIM(G2933)</f>
        <v>25 April 1797</v>
      </c>
      <c r="K2933" s="32" t="n">
        <f aca="false">DATEVALUE((LEFT(J2933,(LEN(J2933)-4))&amp;(RIGHT(J2933,4)+1000)))</f>
        <v>327739</v>
      </c>
      <c r="L2933" s="15" t="n">
        <f aca="false" t="array" ref="L2933:L2933">SUMPRODUCT( --ISNUMBER(SEARCH(TextCheck,F2933)))&gt;0</f>
        <v>0</v>
      </c>
    </row>
    <row r="2934" customFormat="false" ht="15.75" hidden="false" customHeight="true" outlineLevel="0" collapsed="false">
      <c r="A2934" s="31" t="s">
        <v>7271</v>
      </c>
      <c r="D2934" s="31" t="s">
        <v>7240</v>
      </c>
      <c r="E2934" s="25" t="s">
        <v>5958</v>
      </c>
      <c r="F2934" s="35" t="s">
        <v>7278</v>
      </c>
      <c r="G2934" s="31" t="s">
        <v>3884</v>
      </c>
      <c r="J2934" s="31" t="str">
        <f aca="false">TRIM(G2934)</f>
        <v>21 October 1795</v>
      </c>
      <c r="K2934" s="32" t="n">
        <f aca="false">DATEVALUE((LEFT(J2934,(LEN(J2934)-4))&amp;(RIGHT(J2934,4)+1000)))</f>
        <v>327187</v>
      </c>
      <c r="L2934" s="15" t="n">
        <f aca="false" t="array" ref="L2934:L2934">SUMPRODUCT( --ISNUMBER(SEARCH(TextCheck,F2934)))&gt;0</f>
        <v>0</v>
      </c>
    </row>
    <row r="2935" customFormat="false" ht="15.75" hidden="false" customHeight="true" outlineLevel="0" collapsed="false">
      <c r="A2935" s="31" t="s">
        <v>7271</v>
      </c>
      <c r="D2935" s="31" t="s">
        <v>7240</v>
      </c>
      <c r="E2935" s="25" t="s">
        <v>5958</v>
      </c>
      <c r="F2935" s="35" t="s">
        <v>7279</v>
      </c>
      <c r="G2935" s="31" t="s">
        <v>3679</v>
      </c>
      <c r="J2935" s="31" t="str">
        <f aca="false">TRIM(G2935)</f>
        <v>16 December 1795</v>
      </c>
      <c r="K2935" s="32" t="n">
        <f aca="false">DATEVALUE((LEFT(J2935,(LEN(J2935)-4))&amp;(RIGHT(J2935,4)+1000)))</f>
        <v>327243</v>
      </c>
      <c r="L2935" s="15" t="n">
        <f aca="false" t="array" ref="L2935:L2935">SUMPRODUCT( --ISNUMBER(SEARCH(TextCheck,F2935)))&gt;0</f>
        <v>0</v>
      </c>
    </row>
    <row r="2936" customFormat="false" ht="15.75" hidden="false" customHeight="true" outlineLevel="0" collapsed="false">
      <c r="A2936" s="31" t="s">
        <v>7271</v>
      </c>
      <c r="B2936" s="36" t="b">
        <f aca="false">TRUE()</f>
        <v>1</v>
      </c>
      <c r="D2936" s="31" t="s">
        <v>7240</v>
      </c>
      <c r="E2936" s="25" t="s">
        <v>5958</v>
      </c>
      <c r="F2936" s="35" t="s">
        <v>1686</v>
      </c>
      <c r="G2936" s="31" t="s">
        <v>7280</v>
      </c>
      <c r="J2936" s="31" t="str">
        <f aca="false">TRIM(G2936)</f>
        <v>12 September 1796</v>
      </c>
      <c r="K2936" s="32" t="n">
        <f aca="false">DATEVALUE((LEFT(J2936,(LEN(J2936)-4))&amp;(RIGHT(J2936,4)+1000)))</f>
        <v>327514</v>
      </c>
      <c r="L2936" s="15" t="n">
        <f aca="false" t="array" ref="L2936:L2936">SUMPRODUCT( --ISNUMBER(SEARCH(TextCheck,F2936)))&gt;0</f>
        <v>0</v>
      </c>
    </row>
    <row r="2937" customFormat="false" ht="15.75" hidden="false" customHeight="true" outlineLevel="0" collapsed="false">
      <c r="A2937" s="31" t="s">
        <v>7271</v>
      </c>
      <c r="D2937" s="31" t="s">
        <v>7240</v>
      </c>
      <c r="E2937" s="25" t="s">
        <v>5958</v>
      </c>
      <c r="F2937" s="35" t="s">
        <v>7281</v>
      </c>
      <c r="G2937" s="31" t="s">
        <v>7221</v>
      </c>
      <c r="H2937" s="27" t="s">
        <v>3884</v>
      </c>
      <c r="J2937" s="31" t="str">
        <f aca="false">TRIM(G2937)</f>
        <v>1 November 1796</v>
      </c>
      <c r="K2937" s="32" t="n">
        <f aca="false">DATEVALUE((LEFT(J2937,(LEN(J2937)-4))&amp;(RIGHT(J2937,4)+1000)))</f>
        <v>327564</v>
      </c>
      <c r="L2937" s="15" t="n">
        <f aca="false" t="array" ref="L2937:L2937">SUMPRODUCT( --ISNUMBER(SEARCH(TextCheck,F2937)))&gt;0</f>
        <v>0</v>
      </c>
    </row>
    <row r="2938" customFormat="false" ht="15.75" hidden="false" customHeight="true" outlineLevel="0" collapsed="false">
      <c r="A2938" s="31" t="s">
        <v>7271</v>
      </c>
      <c r="D2938" s="31" t="s">
        <v>7240</v>
      </c>
      <c r="E2938" s="25" t="s">
        <v>5958</v>
      </c>
      <c r="F2938" s="35" t="s">
        <v>7282</v>
      </c>
      <c r="G2938" s="31" t="s">
        <v>7183</v>
      </c>
      <c r="J2938" s="31" t="str">
        <f aca="false">TRIM(G2938)</f>
        <v>3 May 1797</v>
      </c>
      <c r="K2938" s="32" t="n">
        <f aca="false">DATEVALUE((LEFT(J2938,(LEN(J2938)-4))&amp;(RIGHT(J2938,4)+1000)))</f>
        <v>327747</v>
      </c>
      <c r="L2938" s="15" t="n">
        <f aca="false" t="array" ref="L2938:L2938">SUMPRODUCT( --ISNUMBER(SEARCH(TextCheck,F2938)))&gt;0</f>
        <v>0</v>
      </c>
    </row>
    <row r="2939" customFormat="false" ht="15.75" hidden="false" customHeight="true" outlineLevel="0" collapsed="false">
      <c r="A2939" s="31" t="s">
        <v>7271</v>
      </c>
      <c r="B2939" s="36" t="b">
        <f aca="false">TRUE()</f>
        <v>1</v>
      </c>
      <c r="D2939" s="31" t="s">
        <v>7240</v>
      </c>
      <c r="E2939" s="25" t="s">
        <v>5958</v>
      </c>
      <c r="F2939" s="35" t="s">
        <v>7283</v>
      </c>
      <c r="G2939" s="31" t="s">
        <v>1013</v>
      </c>
      <c r="J2939" s="31" t="str">
        <f aca="false">TRIM(G2939)</f>
        <v>13 July 1797</v>
      </c>
      <c r="K2939" s="32" t="n">
        <f aca="false">DATEVALUE((LEFT(J2939,(LEN(J2939)-4))&amp;(RIGHT(J2939,4)+1000)))</f>
        <v>327818</v>
      </c>
      <c r="L2939" s="15" t="n">
        <f aca="false" t="array" ref="L2939:L2939">SUMPRODUCT( --ISNUMBER(SEARCH(TextCheck,F2939)))&gt;0</f>
        <v>0</v>
      </c>
    </row>
    <row r="2940" customFormat="false" ht="15.75" hidden="false" customHeight="true" outlineLevel="0" collapsed="false">
      <c r="A2940" s="31" t="s">
        <v>7271</v>
      </c>
      <c r="B2940" s="36" t="b">
        <f aca="false">TRUE()</f>
        <v>1</v>
      </c>
      <c r="D2940" s="31" t="s">
        <v>7240</v>
      </c>
      <c r="E2940" s="25" t="s">
        <v>5958</v>
      </c>
      <c r="F2940" s="35" t="s">
        <v>7284</v>
      </c>
      <c r="G2940" s="31" t="s">
        <v>3791</v>
      </c>
      <c r="J2940" s="31" t="str">
        <f aca="false">TRIM(G2940)</f>
        <v>31 August 1797</v>
      </c>
      <c r="K2940" s="32" t="n">
        <f aca="false">DATEVALUE((LEFT(J2940,(LEN(J2940)-4))&amp;(RIGHT(J2940,4)+1000)))</f>
        <v>327867</v>
      </c>
      <c r="L2940" s="15" t="n">
        <f aca="false" t="array" ref="L2940:L2940">SUMPRODUCT( --ISNUMBER(SEARCH(TextCheck,F2940)))&gt;0</f>
        <v>0</v>
      </c>
    </row>
    <row r="2941" customFormat="false" ht="15.75" hidden="false" customHeight="true" outlineLevel="0" collapsed="false">
      <c r="A2941" s="31" t="s">
        <v>7271</v>
      </c>
      <c r="D2941" s="31" t="s">
        <v>7240</v>
      </c>
      <c r="E2941" s="25" t="s">
        <v>5958</v>
      </c>
      <c r="F2941" s="35" t="s">
        <v>7285</v>
      </c>
      <c r="G2941" s="31" t="s">
        <v>3710</v>
      </c>
      <c r="H2941" s="31"/>
      <c r="J2941" s="31" t="str">
        <f aca="false">TRIM(G2941)</f>
        <v>28 September 1797</v>
      </c>
      <c r="K2941" s="32" t="n">
        <f aca="false">DATEVALUE((LEFT(J2941,(LEN(J2941)-4))&amp;(RIGHT(J2941,4)+1000)))</f>
        <v>327895</v>
      </c>
      <c r="L2941" s="15" t="n">
        <f aca="false" t="array" ref="L2941:L2941">SUMPRODUCT( --ISNUMBER(SEARCH(TextCheck,F2941)))&gt;0</f>
        <v>0</v>
      </c>
    </row>
    <row r="2942" customFormat="false" ht="15.75" hidden="false" customHeight="true" outlineLevel="0" collapsed="false">
      <c r="A2942" s="31" t="s">
        <v>7271</v>
      </c>
      <c r="D2942" s="31" t="s">
        <v>7240</v>
      </c>
      <c r="E2942" s="25" t="s">
        <v>3639</v>
      </c>
      <c r="F2942" s="35" t="s">
        <v>7256</v>
      </c>
      <c r="G2942" s="31" t="s">
        <v>6540</v>
      </c>
      <c r="J2942" s="31" t="str">
        <f aca="false">TRIM(G2942)</f>
        <v>9 August 1797</v>
      </c>
      <c r="K2942" s="32" t="n">
        <f aca="false">DATEVALUE((LEFT(J2942,(LEN(J2942)-4))&amp;(RIGHT(J2942,4)+1000)))</f>
        <v>327845</v>
      </c>
      <c r="L2942" s="15" t="n">
        <f aca="false" t="array" ref="L2942:L2942">SUMPRODUCT( --ISNUMBER(SEARCH(TextCheck,F2942)))&gt;0</f>
        <v>0</v>
      </c>
    </row>
    <row r="2943" customFormat="false" ht="15.75" hidden="false" customHeight="true" outlineLevel="0" collapsed="false">
      <c r="A2943" s="31" t="s">
        <v>7271</v>
      </c>
      <c r="D2943" s="31" t="s">
        <v>7240</v>
      </c>
      <c r="E2943" s="25" t="s">
        <v>6549</v>
      </c>
      <c r="F2943" s="35" t="s">
        <v>7286</v>
      </c>
      <c r="G2943" s="31" t="s">
        <v>4745</v>
      </c>
      <c r="J2943" s="31" t="str">
        <f aca="false">TRIM(G2943)</f>
        <v>1 January 1797</v>
      </c>
      <c r="K2943" s="32" t="n">
        <f aca="false">DATEVALUE((LEFT(J2943,(LEN(J2943)-4))&amp;(RIGHT(J2943,4)+1000)))</f>
        <v>327625</v>
      </c>
      <c r="L2943" s="15" t="n">
        <f aca="false" t="array" ref="L2943:L2943">SUMPRODUCT( --ISNUMBER(SEARCH(TextCheck,F2943)))&gt;0</f>
        <v>0</v>
      </c>
    </row>
    <row r="2944" customFormat="false" ht="15.75" hidden="false" customHeight="true" outlineLevel="0" collapsed="false">
      <c r="A2944" s="31" t="s">
        <v>7271</v>
      </c>
      <c r="D2944" s="31" t="s">
        <v>7240</v>
      </c>
      <c r="E2944" s="25" t="s">
        <v>3561</v>
      </c>
      <c r="F2944" s="35" t="s">
        <v>7287</v>
      </c>
      <c r="G2944" s="31" t="s">
        <v>654</v>
      </c>
      <c r="J2944" s="31" t="str">
        <f aca="false">TRIM(G2944)</f>
        <v>13 August 1794</v>
      </c>
      <c r="K2944" s="32" t="n">
        <f aca="false">DATEVALUE((LEFT(J2944,(LEN(J2944)-4))&amp;(RIGHT(J2944,4)+1000)))</f>
        <v>326753</v>
      </c>
      <c r="L2944" s="15" t="n">
        <f aca="false" t="array" ref="L2944:L2944">SUMPRODUCT( --ISNUMBER(SEARCH(TextCheck,F2944)))&gt;0</f>
        <v>0</v>
      </c>
    </row>
    <row r="2945" customFormat="false" ht="15.75" hidden="false" customHeight="true" outlineLevel="0" collapsed="false">
      <c r="A2945" s="31" t="s">
        <v>7271</v>
      </c>
      <c r="D2945" s="31" t="s">
        <v>7240</v>
      </c>
      <c r="E2945" s="25" t="s">
        <v>3642</v>
      </c>
      <c r="F2945" s="35" t="s">
        <v>7288</v>
      </c>
      <c r="G2945" s="31" t="s">
        <v>7221</v>
      </c>
      <c r="J2945" s="31" t="str">
        <f aca="false">TRIM(G2945)</f>
        <v>1 November 1796</v>
      </c>
      <c r="K2945" s="32" t="n">
        <f aca="false">DATEVALUE((LEFT(J2945,(LEN(J2945)-4))&amp;(RIGHT(J2945,4)+1000)))</f>
        <v>327564</v>
      </c>
      <c r="L2945" s="15" t="n">
        <f aca="false" t="array" ref="L2945:L2945">SUMPRODUCT( --ISNUMBER(SEARCH(TextCheck,F2945)))&gt;0</f>
        <v>0</v>
      </c>
    </row>
    <row r="2946" customFormat="false" ht="15.75" hidden="false" customHeight="true" outlineLevel="0" collapsed="false">
      <c r="A2946" s="31" t="s">
        <v>7271</v>
      </c>
      <c r="B2946" s="36" t="b">
        <f aca="false">TRUE()</f>
        <v>1</v>
      </c>
      <c r="D2946" s="31" t="s">
        <v>7240</v>
      </c>
      <c r="E2946" s="25" t="s">
        <v>3642</v>
      </c>
      <c r="F2946" s="35" t="s">
        <v>7289</v>
      </c>
      <c r="G2946" s="31" t="s">
        <v>4747</v>
      </c>
      <c r="J2946" s="31" t="str">
        <f aca="false">TRIM(G2946)</f>
        <v>1 June 1797</v>
      </c>
      <c r="K2946" s="32" t="n">
        <f aca="false">DATEVALUE((LEFT(J2946,(LEN(J2946)-4))&amp;(RIGHT(J2946,4)+1000)))</f>
        <v>327776</v>
      </c>
      <c r="L2946" s="15" t="n">
        <f aca="false" t="array" ref="L2946:L2946">SUMPRODUCT( --ISNUMBER(SEARCH(TextCheck,F2946)))&gt;0</f>
        <v>0</v>
      </c>
    </row>
    <row r="2947" customFormat="false" ht="15.75" hidden="false" customHeight="true" outlineLevel="0" collapsed="false">
      <c r="A2947" s="31" t="s">
        <v>7290</v>
      </c>
      <c r="D2947" s="31" t="s">
        <v>7291</v>
      </c>
      <c r="E2947" s="25" t="s">
        <v>3519</v>
      </c>
      <c r="F2947" s="35" t="s">
        <v>7292</v>
      </c>
      <c r="G2947" s="31" t="s">
        <v>7293</v>
      </c>
      <c r="H2947" s="31" t="s">
        <v>7294</v>
      </c>
      <c r="J2947" s="31" t="str">
        <f aca="false">TRIM(G2947)</f>
        <v>17 May 1781</v>
      </c>
      <c r="K2947" s="32" t="n">
        <f aca="false">DATEVALUE((LEFT(J2947,(LEN(J2947)-4))&amp;(RIGHT(J2947,4)+1000)))</f>
        <v>321917</v>
      </c>
      <c r="L2947" s="15" t="n">
        <f aca="false" t="array" ref="L2947:L2947">SUMPRODUCT( --ISNUMBER(SEARCH(TextCheck,F2947)))&gt;0</f>
        <v>1</v>
      </c>
    </row>
    <row r="2948" customFormat="false" ht="15.75" hidden="false" customHeight="true" outlineLevel="0" collapsed="false">
      <c r="A2948" s="31" t="s">
        <v>7290</v>
      </c>
      <c r="D2948" s="31" t="s">
        <v>7291</v>
      </c>
      <c r="E2948" s="25" t="s">
        <v>3522</v>
      </c>
      <c r="F2948" s="35" t="s">
        <v>948</v>
      </c>
      <c r="G2948" s="31" t="s">
        <v>7295</v>
      </c>
      <c r="H2948" s="27" t="s">
        <v>176</v>
      </c>
      <c r="J2948" s="31" t="str">
        <f aca="false">TRIM(G2948)</f>
        <v>5 November 1793</v>
      </c>
      <c r="K2948" s="32" t="n">
        <f aca="false">DATEVALUE((LEFT(J2948,(LEN(J2948)-4))&amp;(RIGHT(J2948,4)+1000)))</f>
        <v>326472</v>
      </c>
      <c r="L2948" s="15" t="n">
        <f aca="false" t="array" ref="L2948:L2948">SUMPRODUCT( --ISNUMBER(SEARCH(TextCheck,F2948)))&gt;0</f>
        <v>0</v>
      </c>
    </row>
    <row r="2949" customFormat="false" ht="15.75" hidden="false" customHeight="true" outlineLevel="0" collapsed="false">
      <c r="A2949" s="31" t="s">
        <v>7290</v>
      </c>
      <c r="D2949" s="31" t="s">
        <v>7291</v>
      </c>
      <c r="E2949" s="25" t="s">
        <v>3522</v>
      </c>
      <c r="F2949" s="35" t="s">
        <v>1812</v>
      </c>
      <c r="G2949" s="31" t="s">
        <v>903</v>
      </c>
      <c r="H2949" s="27" t="s">
        <v>6744</v>
      </c>
      <c r="J2949" s="31" t="str">
        <f aca="false">TRIM(G2949)</f>
        <v>21 July 1796</v>
      </c>
      <c r="K2949" s="32" t="n">
        <f aca="false">DATEVALUE((LEFT(J2949,(LEN(J2949)-4))&amp;(RIGHT(J2949,4)+1000)))</f>
        <v>327461</v>
      </c>
      <c r="L2949" s="15" t="n">
        <f aca="false" t="array" ref="L2949:L2949">SUMPRODUCT( --ISNUMBER(SEARCH(TextCheck,F2949)))&gt;0</f>
        <v>0</v>
      </c>
    </row>
    <row r="2950" customFormat="false" ht="15.75" hidden="false" customHeight="true" outlineLevel="0" collapsed="false">
      <c r="A2950" s="31" t="s">
        <v>7290</v>
      </c>
      <c r="D2950" s="31" t="s">
        <v>7291</v>
      </c>
      <c r="E2950" s="25" t="s">
        <v>3526</v>
      </c>
      <c r="F2950" s="35" t="s">
        <v>379</v>
      </c>
      <c r="G2950" s="31" t="s">
        <v>3742</v>
      </c>
      <c r="H2950" s="27" t="s">
        <v>7296</v>
      </c>
      <c r="J2950" s="31" t="str">
        <f aca="false">TRIM(G2950)</f>
        <v>29 July 1796</v>
      </c>
      <c r="K2950" s="32" t="n">
        <f aca="false">DATEVALUE((LEFT(J2950,(LEN(J2950)-4))&amp;(RIGHT(J2950,4)+1000)))</f>
        <v>327469</v>
      </c>
      <c r="L2950" s="15" t="n">
        <f aca="false" t="array" ref="L2950:L2950">SUMPRODUCT( --ISNUMBER(SEARCH(TextCheck,F2950)))&gt;0</f>
        <v>0</v>
      </c>
    </row>
    <row r="2951" customFormat="false" ht="15.75" hidden="false" customHeight="true" outlineLevel="0" collapsed="false">
      <c r="A2951" s="31" t="s">
        <v>7290</v>
      </c>
      <c r="D2951" s="31" t="s">
        <v>7291</v>
      </c>
      <c r="E2951" s="25" t="s">
        <v>3526</v>
      </c>
      <c r="F2951" s="35" t="s">
        <v>3031</v>
      </c>
      <c r="G2951" s="31" t="s">
        <v>5778</v>
      </c>
      <c r="H2951" s="31"/>
      <c r="J2951" s="31" t="str">
        <f aca="false">TRIM(G2951)</f>
        <v>1 August 1797</v>
      </c>
      <c r="K2951" s="32" t="n">
        <f aca="false">DATEVALUE((LEFT(J2951,(LEN(J2951)-4))&amp;(RIGHT(J2951,4)+1000)))</f>
        <v>327837</v>
      </c>
      <c r="L2951" s="15" t="n">
        <f aca="false" t="array" ref="L2951:L2951">SUMPRODUCT( --ISNUMBER(SEARCH(TextCheck,F2951)))&gt;0</f>
        <v>0</v>
      </c>
    </row>
    <row r="2952" customFormat="false" ht="15.75" hidden="false" customHeight="true" outlineLevel="0" collapsed="false">
      <c r="A2952" s="31" t="s">
        <v>7290</v>
      </c>
      <c r="D2952" s="31" t="s">
        <v>7291</v>
      </c>
      <c r="E2952" s="25" t="s">
        <v>3529</v>
      </c>
      <c r="F2952" s="35" t="s">
        <v>7297</v>
      </c>
      <c r="G2952" s="31" t="s">
        <v>7298</v>
      </c>
      <c r="H2952" s="27" t="s">
        <v>7299</v>
      </c>
      <c r="J2952" s="31" t="str">
        <f aca="false">TRIM(G2952)</f>
        <v>7 January 1795</v>
      </c>
      <c r="K2952" s="32" t="n">
        <f aca="false">DATEVALUE((LEFT(J2952,(LEN(J2952)-4))&amp;(RIGHT(J2952,4)+1000)))</f>
        <v>326900</v>
      </c>
      <c r="L2952" s="15" t="n">
        <f aca="false" t="array" ref="L2952:L2952">SUMPRODUCT( --ISNUMBER(SEARCH(TextCheck,F2952)))&gt;0</f>
        <v>0</v>
      </c>
    </row>
    <row r="2953" customFormat="false" ht="15.75" hidden="false" customHeight="true" outlineLevel="0" collapsed="false">
      <c r="A2953" s="31" t="s">
        <v>7290</v>
      </c>
      <c r="D2953" s="31" t="s">
        <v>7291</v>
      </c>
      <c r="E2953" s="25" t="s">
        <v>3529</v>
      </c>
      <c r="F2953" s="35" t="s">
        <v>1999</v>
      </c>
      <c r="G2953" s="31" t="s">
        <v>7300</v>
      </c>
      <c r="H2953" s="27" t="s">
        <v>1431</v>
      </c>
      <c r="J2953" s="31" t="str">
        <f aca="false">TRIM(G2953)</f>
        <v>9 January 1795</v>
      </c>
      <c r="K2953" s="32" t="n">
        <f aca="false">DATEVALUE((LEFT(J2953,(LEN(J2953)-4))&amp;(RIGHT(J2953,4)+1000)))</f>
        <v>326902</v>
      </c>
      <c r="L2953" s="15" t="n">
        <f aca="false" t="array" ref="L2953:L2953">SUMPRODUCT( --ISNUMBER(SEARCH(TextCheck,F2953)))&gt;0</f>
        <v>0</v>
      </c>
    </row>
    <row r="2954" customFormat="false" ht="15.75" hidden="false" customHeight="true" outlineLevel="0" collapsed="false">
      <c r="A2954" s="31" t="s">
        <v>7290</v>
      </c>
      <c r="D2954" s="31" t="s">
        <v>7291</v>
      </c>
      <c r="E2954" s="25" t="s">
        <v>3529</v>
      </c>
      <c r="F2954" s="35" t="s">
        <v>7301</v>
      </c>
      <c r="G2954" s="31" t="s">
        <v>7302</v>
      </c>
      <c r="J2954" s="31" t="str">
        <f aca="false">TRIM(G2954)</f>
        <v>9 February 1795</v>
      </c>
      <c r="K2954" s="32" t="n">
        <f aca="false">DATEVALUE((LEFT(J2954,(LEN(J2954)-4))&amp;(RIGHT(J2954,4)+1000)))</f>
        <v>326933</v>
      </c>
      <c r="L2954" s="15" t="n">
        <f aca="false" t="array" ref="L2954:L2954">SUMPRODUCT( --ISNUMBER(SEARCH(TextCheck,F2954)))&gt;0</f>
        <v>0</v>
      </c>
    </row>
    <row r="2955" customFormat="false" ht="15.75" hidden="false" customHeight="true" outlineLevel="0" collapsed="false">
      <c r="A2955" s="31" t="s">
        <v>7290</v>
      </c>
      <c r="D2955" s="31" t="s">
        <v>7291</v>
      </c>
      <c r="E2955" s="25" t="s">
        <v>3529</v>
      </c>
      <c r="F2955" s="35" t="s">
        <v>2884</v>
      </c>
      <c r="G2955" s="31" t="s">
        <v>1525</v>
      </c>
      <c r="H2955" s="27" t="s">
        <v>6810</v>
      </c>
      <c r="J2955" s="31" t="str">
        <f aca="false">TRIM(G2955)</f>
        <v>25 March 1795</v>
      </c>
      <c r="K2955" s="32" t="n">
        <f aca="false">DATEVALUE((LEFT(J2955,(LEN(J2955)-4))&amp;(RIGHT(J2955,4)+1000)))</f>
        <v>326977</v>
      </c>
      <c r="L2955" s="15" t="n">
        <f aca="false" t="array" ref="L2955:L2955">SUMPRODUCT( --ISNUMBER(SEARCH(TextCheck,F2955)))&gt;0</f>
        <v>0</v>
      </c>
    </row>
    <row r="2956" customFormat="false" ht="15.75" hidden="false" customHeight="true" outlineLevel="0" collapsed="false">
      <c r="A2956" s="31" t="s">
        <v>7290</v>
      </c>
      <c r="D2956" s="31" t="s">
        <v>7291</v>
      </c>
      <c r="E2956" s="25" t="s">
        <v>3529</v>
      </c>
      <c r="F2956" s="35" t="s">
        <v>7303</v>
      </c>
      <c r="G2956" s="31" t="s">
        <v>508</v>
      </c>
      <c r="J2956" s="31" t="str">
        <f aca="false">TRIM(G2956)</f>
        <v>20 May 1795</v>
      </c>
      <c r="K2956" s="32" t="n">
        <f aca="false">DATEVALUE((LEFT(J2956,(LEN(J2956)-4))&amp;(RIGHT(J2956,4)+1000)))</f>
        <v>327033</v>
      </c>
      <c r="L2956" s="15" t="n">
        <f aca="false" t="array" ref="L2956:L2956">SUMPRODUCT( --ISNUMBER(SEARCH(TextCheck,F2956)))&gt;0</f>
        <v>0</v>
      </c>
    </row>
    <row r="2957" customFormat="false" ht="15.75" hidden="false" customHeight="true" outlineLevel="0" collapsed="false">
      <c r="A2957" s="31" t="s">
        <v>7290</v>
      </c>
      <c r="D2957" s="31" t="s">
        <v>7291</v>
      </c>
      <c r="E2957" s="25" t="s">
        <v>3529</v>
      </c>
      <c r="F2957" s="35" t="s">
        <v>7304</v>
      </c>
      <c r="G2957" s="31" t="s">
        <v>3803</v>
      </c>
      <c r="J2957" s="31" t="str">
        <f aca="false">TRIM(G2957)</f>
        <v>24 August 1795</v>
      </c>
      <c r="K2957" s="32" t="n">
        <f aca="false">DATEVALUE((LEFT(J2957,(LEN(J2957)-4))&amp;(RIGHT(J2957,4)+1000)))</f>
        <v>327129</v>
      </c>
      <c r="L2957" s="15" t="n">
        <f aca="false" t="array" ref="L2957:L2957">SUMPRODUCT( --ISNUMBER(SEARCH(TextCheck,F2957)))&gt;0</f>
        <v>0</v>
      </c>
    </row>
    <row r="2958" customFormat="false" ht="15.75" hidden="false" customHeight="true" outlineLevel="0" collapsed="false">
      <c r="A2958" s="31" t="s">
        <v>7290</v>
      </c>
      <c r="D2958" s="31" t="s">
        <v>7291</v>
      </c>
      <c r="E2958" s="25" t="s">
        <v>3529</v>
      </c>
      <c r="F2958" s="35" t="s">
        <v>7305</v>
      </c>
      <c r="G2958" s="31" t="s">
        <v>4695</v>
      </c>
      <c r="H2958" s="27" t="s">
        <v>6780</v>
      </c>
      <c r="J2958" s="31" t="str">
        <f aca="false">TRIM(G2958)</f>
        <v>2 September 1795</v>
      </c>
      <c r="K2958" s="32" t="n">
        <f aca="false">DATEVALUE((LEFT(J2958,(LEN(J2958)-4))&amp;(RIGHT(J2958,4)+1000)))</f>
        <v>327138</v>
      </c>
      <c r="L2958" s="15" t="n">
        <f aca="false" t="array" ref="L2958:L2958">SUMPRODUCT( --ISNUMBER(SEARCH(TextCheck,F2958)))&gt;0</f>
        <v>0</v>
      </c>
    </row>
    <row r="2959" customFormat="false" ht="15.75" hidden="false" customHeight="true" outlineLevel="0" collapsed="false">
      <c r="A2959" s="31" t="s">
        <v>7290</v>
      </c>
      <c r="D2959" s="31" t="s">
        <v>7291</v>
      </c>
      <c r="E2959" s="25" t="s">
        <v>3529</v>
      </c>
      <c r="F2959" s="35" t="s">
        <v>7306</v>
      </c>
      <c r="G2959" s="31" t="s">
        <v>6757</v>
      </c>
      <c r="J2959" s="31" t="str">
        <f aca="false">TRIM(G2959)</f>
        <v>9 September 1795</v>
      </c>
      <c r="K2959" s="32" t="n">
        <f aca="false">DATEVALUE((LEFT(J2959,(LEN(J2959)-4))&amp;(RIGHT(J2959,4)+1000)))</f>
        <v>327145</v>
      </c>
      <c r="L2959" s="15" t="n">
        <f aca="false" t="array" ref="L2959:L2959">SUMPRODUCT( --ISNUMBER(SEARCH(TextCheck,F2959)))&gt;0</f>
        <v>0</v>
      </c>
    </row>
    <row r="2960" customFormat="false" ht="15.75" hidden="false" customHeight="true" outlineLevel="0" collapsed="false">
      <c r="A2960" s="31" t="s">
        <v>7290</v>
      </c>
      <c r="D2960" s="31" t="s">
        <v>7291</v>
      </c>
      <c r="E2960" s="25" t="s">
        <v>3529</v>
      </c>
      <c r="F2960" s="35" t="s">
        <v>3936</v>
      </c>
      <c r="G2960" s="31" t="s">
        <v>4781</v>
      </c>
      <c r="H2960" s="27" t="s">
        <v>1346</v>
      </c>
      <c r="J2960" s="31" t="str">
        <f aca="false">TRIM(G2960)</f>
        <v>1 October 1795</v>
      </c>
      <c r="K2960" s="32" t="n">
        <f aca="false">DATEVALUE((LEFT(J2960,(LEN(J2960)-4))&amp;(RIGHT(J2960,4)+1000)))</f>
        <v>327167</v>
      </c>
      <c r="L2960" s="15" t="n">
        <f aca="false" t="array" ref="L2960:L2960">SUMPRODUCT( --ISNUMBER(SEARCH(TextCheck,F2960)))&gt;0</f>
        <v>0</v>
      </c>
    </row>
    <row r="2961" customFormat="false" ht="15.75" hidden="false" customHeight="true" outlineLevel="0" collapsed="false">
      <c r="A2961" s="31" t="s">
        <v>7290</v>
      </c>
      <c r="D2961" s="31" t="s">
        <v>7291</v>
      </c>
      <c r="E2961" s="25" t="s">
        <v>3529</v>
      </c>
      <c r="F2961" s="35" t="s">
        <v>7307</v>
      </c>
      <c r="G2961" s="31" t="s">
        <v>4781</v>
      </c>
      <c r="H2961" s="27" t="s">
        <v>3948</v>
      </c>
      <c r="J2961" s="31" t="str">
        <f aca="false">TRIM(G2961)</f>
        <v>1 October 1795</v>
      </c>
      <c r="K2961" s="32" t="n">
        <f aca="false">DATEVALUE((LEFT(J2961,(LEN(J2961)-4))&amp;(RIGHT(J2961,4)+1000)))</f>
        <v>327167</v>
      </c>
      <c r="L2961" s="15" t="n">
        <f aca="false" t="array" ref="L2961:L2961">SUMPRODUCT( --ISNUMBER(SEARCH(TextCheck,F2961)))&gt;0</f>
        <v>0</v>
      </c>
    </row>
    <row r="2962" customFormat="false" ht="15.75" hidden="false" customHeight="true" outlineLevel="0" collapsed="false">
      <c r="A2962" s="31" t="s">
        <v>7290</v>
      </c>
      <c r="D2962" s="31" t="s">
        <v>7291</v>
      </c>
      <c r="E2962" s="25" t="s">
        <v>3614</v>
      </c>
      <c r="F2962" s="35" t="s">
        <v>7308</v>
      </c>
      <c r="G2962" s="31" t="s">
        <v>6891</v>
      </c>
      <c r="H2962" s="31" t="s">
        <v>4138</v>
      </c>
      <c r="J2962" s="31" t="str">
        <f aca="false">TRIM(G2962)</f>
        <v>4 October 1797</v>
      </c>
      <c r="K2962" s="32" t="n">
        <f aca="false">DATEVALUE((LEFT(J2962,(LEN(J2962)-4))&amp;(RIGHT(J2962,4)+1000)))</f>
        <v>327901</v>
      </c>
      <c r="L2962" s="15" t="n">
        <f aca="false" t="array" ref="L2962:L2962">SUMPRODUCT( --ISNUMBER(SEARCH(TextCheck,F2962)))&gt;0</f>
        <v>0</v>
      </c>
    </row>
    <row r="2963" customFormat="false" ht="15.75" hidden="false" customHeight="true" outlineLevel="0" collapsed="false">
      <c r="A2963" s="31" t="s">
        <v>7290</v>
      </c>
      <c r="D2963" s="31" t="s">
        <v>7291</v>
      </c>
      <c r="E2963" s="25" t="s">
        <v>3542</v>
      </c>
      <c r="F2963" s="35" t="s">
        <v>7309</v>
      </c>
      <c r="G2963" s="31" t="s">
        <v>7310</v>
      </c>
      <c r="J2963" s="31" t="str">
        <f aca="false">TRIM(G2963)</f>
        <v>2 October 1794</v>
      </c>
      <c r="K2963" s="32" t="n">
        <f aca="false">DATEVALUE((LEFT(J2963,(LEN(J2963)-4))&amp;(RIGHT(J2963,4)+1000)))</f>
        <v>326803</v>
      </c>
      <c r="L2963" s="15" t="n">
        <f aca="false" t="array" ref="L2963:L2963">SUMPRODUCT( --ISNUMBER(SEARCH(TextCheck,F2963)))&gt;0</f>
        <v>0</v>
      </c>
    </row>
    <row r="2964" customFormat="false" ht="15.75" hidden="false" customHeight="true" outlineLevel="0" collapsed="false">
      <c r="A2964" s="31" t="s">
        <v>7290</v>
      </c>
      <c r="B2964" s="36" t="b">
        <f aca="false">TRUE()</f>
        <v>1</v>
      </c>
      <c r="D2964" s="31" t="s">
        <v>7291</v>
      </c>
      <c r="E2964" s="25" t="s">
        <v>3542</v>
      </c>
      <c r="F2964" s="35" t="s">
        <v>7311</v>
      </c>
      <c r="G2964" s="31" t="s">
        <v>4784</v>
      </c>
      <c r="J2964" s="31" t="str">
        <f aca="false">TRIM(G2964)</f>
        <v>3 October 1794</v>
      </c>
      <c r="K2964" s="32" t="n">
        <f aca="false">DATEVALUE((LEFT(J2964,(LEN(J2964)-4))&amp;(RIGHT(J2964,4)+1000)))</f>
        <v>326804</v>
      </c>
      <c r="L2964" s="15" t="n">
        <f aca="false" t="array" ref="L2964:L2964">SUMPRODUCT( --ISNUMBER(SEARCH(TextCheck,F2964)))&gt;0</f>
        <v>0</v>
      </c>
    </row>
    <row r="2965" customFormat="false" ht="15.75" hidden="false" customHeight="true" outlineLevel="0" collapsed="false">
      <c r="A2965" s="31" t="s">
        <v>7290</v>
      </c>
      <c r="B2965" s="36" t="b">
        <f aca="false">TRUE()</f>
        <v>1</v>
      </c>
      <c r="D2965" s="31" t="s">
        <v>7291</v>
      </c>
      <c r="E2965" s="25" t="s">
        <v>3542</v>
      </c>
      <c r="F2965" s="35" t="s">
        <v>6872</v>
      </c>
      <c r="G2965" s="31" t="s">
        <v>5876</v>
      </c>
      <c r="J2965" s="31" t="str">
        <f aca="false">TRIM(G2965)</f>
        <v>29 July 1795</v>
      </c>
      <c r="K2965" s="32" t="n">
        <f aca="false">DATEVALUE((LEFT(J2965,(LEN(J2965)-4))&amp;(RIGHT(J2965,4)+1000)))</f>
        <v>327103</v>
      </c>
      <c r="L2965" s="15" t="n">
        <f aca="false" t="array" ref="L2965:L2965">SUMPRODUCT( --ISNUMBER(SEARCH(TextCheck,F2965)))&gt;0</f>
        <v>0</v>
      </c>
    </row>
    <row r="2966" customFormat="false" ht="15.75" hidden="false" customHeight="true" outlineLevel="0" collapsed="false">
      <c r="A2966" s="31" t="s">
        <v>7290</v>
      </c>
      <c r="B2966" s="36" t="b">
        <f aca="false">TRUE()</f>
        <v>1</v>
      </c>
      <c r="D2966" s="31" t="s">
        <v>7291</v>
      </c>
      <c r="E2966" s="25" t="s">
        <v>3542</v>
      </c>
      <c r="F2966" s="35" t="s">
        <v>7312</v>
      </c>
      <c r="G2966" s="31" t="s">
        <v>4781</v>
      </c>
      <c r="J2966" s="31" t="str">
        <f aca="false">TRIM(G2966)</f>
        <v>1 October 1795</v>
      </c>
      <c r="K2966" s="32" t="n">
        <f aca="false">DATEVALUE((LEFT(J2966,(LEN(J2966)-4))&amp;(RIGHT(J2966,4)+1000)))</f>
        <v>327167</v>
      </c>
      <c r="L2966" s="15" t="n">
        <f aca="false" t="array" ref="L2966:L2966">SUMPRODUCT( --ISNUMBER(SEARCH(TextCheck,F2966)))&gt;0</f>
        <v>0</v>
      </c>
    </row>
    <row r="2967" customFormat="false" ht="15.75" hidden="false" customHeight="true" outlineLevel="0" collapsed="false">
      <c r="A2967" s="31" t="s">
        <v>7290</v>
      </c>
      <c r="D2967" s="31" t="s">
        <v>7291</v>
      </c>
      <c r="E2967" s="25" t="s">
        <v>3542</v>
      </c>
      <c r="F2967" s="35" t="s">
        <v>7313</v>
      </c>
      <c r="G2967" s="31" t="s">
        <v>4943</v>
      </c>
      <c r="J2967" s="31" t="str">
        <f aca="false">TRIM(G2967)</f>
        <v>4 November 1795</v>
      </c>
      <c r="K2967" s="32" t="n">
        <f aca="false">DATEVALUE((LEFT(J2967,(LEN(J2967)-4))&amp;(RIGHT(J2967,4)+1000)))</f>
        <v>327201</v>
      </c>
      <c r="L2967" s="15" t="n">
        <f aca="false" t="array" ref="L2967:L2967">SUMPRODUCT( --ISNUMBER(SEARCH(TextCheck,F2967)))&gt;0</f>
        <v>0</v>
      </c>
    </row>
    <row r="2968" customFormat="false" ht="15.75" hidden="false" customHeight="true" outlineLevel="0" collapsed="false">
      <c r="A2968" s="31" t="s">
        <v>7290</v>
      </c>
      <c r="D2968" s="31" t="s">
        <v>7291</v>
      </c>
      <c r="E2968" s="25" t="s">
        <v>3542</v>
      </c>
      <c r="F2968" s="35" t="s">
        <v>7314</v>
      </c>
      <c r="G2968" s="31" t="s">
        <v>4943</v>
      </c>
      <c r="J2968" s="31" t="str">
        <f aca="false">TRIM(G2968)</f>
        <v>4 November 1795</v>
      </c>
      <c r="K2968" s="32" t="n">
        <f aca="false">DATEVALUE((LEFT(J2968,(LEN(J2968)-4))&amp;(RIGHT(J2968,4)+1000)))</f>
        <v>327201</v>
      </c>
      <c r="L2968" s="15" t="n">
        <f aca="false" t="array" ref="L2968:L2968">SUMPRODUCT( --ISNUMBER(SEARCH(TextCheck,F2968)))&gt;0</f>
        <v>0</v>
      </c>
    </row>
    <row r="2969" customFormat="false" ht="15.75" hidden="false" customHeight="true" outlineLevel="0" collapsed="false">
      <c r="A2969" s="31" t="s">
        <v>7290</v>
      </c>
      <c r="D2969" s="31" t="s">
        <v>7291</v>
      </c>
      <c r="E2969" s="25" t="s">
        <v>3542</v>
      </c>
      <c r="F2969" s="35" t="s">
        <v>7315</v>
      </c>
      <c r="G2969" s="31" t="s">
        <v>3156</v>
      </c>
      <c r="J2969" s="31" t="str">
        <f aca="false">TRIM(G2969)</f>
        <v>20 January 1796</v>
      </c>
      <c r="K2969" s="32" t="n">
        <f aca="false">DATEVALUE((LEFT(J2969,(LEN(J2969)-4))&amp;(RIGHT(J2969,4)+1000)))</f>
        <v>327278</v>
      </c>
      <c r="L2969" s="15" t="n">
        <f aca="false" t="array" ref="L2969:L2969">SUMPRODUCT( --ISNUMBER(SEARCH(TextCheck,F2969)))&gt;0</f>
        <v>0</v>
      </c>
    </row>
    <row r="2970" customFormat="false" ht="15.75" hidden="false" customHeight="true" outlineLevel="0" collapsed="false">
      <c r="A2970" s="31" t="s">
        <v>7290</v>
      </c>
      <c r="D2970" s="31" t="s">
        <v>7291</v>
      </c>
      <c r="E2970" s="25" t="s">
        <v>3542</v>
      </c>
      <c r="F2970" s="35" t="s">
        <v>7316</v>
      </c>
      <c r="G2970" s="31" t="s">
        <v>4064</v>
      </c>
      <c r="J2970" s="31" t="str">
        <f aca="false">TRIM(G2970)</f>
        <v>10 February 1796</v>
      </c>
      <c r="K2970" s="32" t="n">
        <f aca="false">DATEVALUE((LEFT(J2970,(LEN(J2970)-4))&amp;(RIGHT(J2970,4)+1000)))</f>
        <v>327299</v>
      </c>
      <c r="L2970" s="15" t="n">
        <f aca="false" t="array" ref="L2970:L2970">SUMPRODUCT( --ISNUMBER(SEARCH(TextCheck,F2970)))&gt;0</f>
        <v>0</v>
      </c>
    </row>
    <row r="2971" customFormat="false" ht="15.75" hidden="false" customHeight="true" outlineLevel="0" collapsed="false">
      <c r="A2971" s="31" t="s">
        <v>7290</v>
      </c>
      <c r="B2971" s="36" t="b">
        <f aca="false">TRUE()</f>
        <v>1</v>
      </c>
      <c r="D2971" s="31" t="s">
        <v>7291</v>
      </c>
      <c r="E2971" s="25" t="s">
        <v>3542</v>
      </c>
      <c r="F2971" s="35" t="s">
        <v>7317</v>
      </c>
      <c r="G2971" s="31" t="s">
        <v>7318</v>
      </c>
      <c r="J2971" s="31" t="str">
        <f aca="false">TRIM(G2971)</f>
        <v>4 April 1796</v>
      </c>
      <c r="K2971" s="32" t="n">
        <f aca="false">DATEVALUE((LEFT(J2971,(LEN(J2971)-4))&amp;(RIGHT(J2971,4)+1000)))</f>
        <v>327353</v>
      </c>
      <c r="L2971" s="15" t="n">
        <f aca="false" t="array" ref="L2971:L2971">SUMPRODUCT( --ISNUMBER(SEARCH(TextCheck,F2971)))&gt;0</f>
        <v>0</v>
      </c>
    </row>
    <row r="2972" customFormat="false" ht="15.75" hidden="false" customHeight="true" outlineLevel="0" collapsed="false">
      <c r="A2972" s="31" t="s">
        <v>7290</v>
      </c>
      <c r="B2972" s="36" t="b">
        <f aca="false">TRUE()</f>
        <v>1</v>
      </c>
      <c r="D2972" s="31" t="s">
        <v>7291</v>
      </c>
      <c r="E2972" s="25" t="s">
        <v>3542</v>
      </c>
      <c r="F2972" s="35" t="s">
        <v>712</v>
      </c>
      <c r="G2972" s="31" t="s">
        <v>3686</v>
      </c>
      <c r="J2972" s="31" t="str">
        <f aca="false">TRIM(G2972)</f>
        <v>12 April 1796</v>
      </c>
      <c r="K2972" s="32" t="n">
        <f aca="false">DATEVALUE((LEFT(J2972,(LEN(J2972)-4))&amp;(RIGHT(J2972,4)+1000)))</f>
        <v>327361</v>
      </c>
      <c r="L2972" s="15" t="n">
        <f aca="false" t="array" ref="L2972:L2972">SUMPRODUCT( --ISNUMBER(SEARCH(TextCheck,F2972)))&gt;0</f>
        <v>0</v>
      </c>
    </row>
    <row r="2973" customFormat="false" ht="15.75" hidden="false" customHeight="true" outlineLevel="0" collapsed="false">
      <c r="A2973" s="31" t="s">
        <v>7290</v>
      </c>
      <c r="B2973" s="36" t="b">
        <f aca="false">TRUE()</f>
        <v>1</v>
      </c>
      <c r="D2973" s="31" t="s">
        <v>7291</v>
      </c>
      <c r="E2973" s="25" t="s">
        <v>3542</v>
      </c>
      <c r="F2973" s="35" t="s">
        <v>951</v>
      </c>
      <c r="G2973" s="31" t="s">
        <v>7319</v>
      </c>
      <c r="H2973" s="31"/>
      <c r="J2973" s="31" t="str">
        <f aca="false">TRIM(G2973)</f>
        <v>13 July 1796</v>
      </c>
      <c r="K2973" s="32" t="n">
        <f aca="false">DATEVALUE((LEFT(J2973,(LEN(J2973)-4))&amp;(RIGHT(J2973,4)+1000)))</f>
        <v>327453</v>
      </c>
      <c r="L2973" s="15" t="n">
        <f aca="false" t="array" ref="L2973:L2973">SUMPRODUCT( --ISNUMBER(SEARCH(TextCheck,F2973)))&gt;0</f>
        <v>0</v>
      </c>
    </row>
    <row r="2974" customFormat="false" ht="15.75" hidden="false" customHeight="true" outlineLevel="0" collapsed="false">
      <c r="A2974" s="31" t="s">
        <v>7290</v>
      </c>
      <c r="B2974" s="36" t="b">
        <f aca="false">TRUE()</f>
        <v>1</v>
      </c>
      <c r="D2974" s="31" t="s">
        <v>7291</v>
      </c>
      <c r="E2974" s="25" t="s">
        <v>3542</v>
      </c>
      <c r="F2974" s="35" t="s">
        <v>7320</v>
      </c>
      <c r="G2974" s="31" t="s">
        <v>5013</v>
      </c>
      <c r="J2974" s="31" t="str">
        <f aca="false">TRIM(G2974)</f>
        <v>3 August 1796</v>
      </c>
      <c r="K2974" s="32" t="n">
        <f aca="false">DATEVALUE((LEFT(J2974,(LEN(J2974)-4))&amp;(RIGHT(J2974,4)+1000)))</f>
        <v>327474</v>
      </c>
      <c r="L2974" s="15" t="n">
        <f aca="false" t="array" ref="L2974:L2974">SUMPRODUCT( --ISNUMBER(SEARCH(TextCheck,F2974)))&gt;0</f>
        <v>0</v>
      </c>
    </row>
    <row r="2975" customFormat="false" ht="15.75" hidden="false" customHeight="true" outlineLevel="0" collapsed="false">
      <c r="A2975" s="31" t="s">
        <v>7290</v>
      </c>
      <c r="B2975" s="36" t="b">
        <f aca="false">TRUE()</f>
        <v>1</v>
      </c>
      <c r="D2975" s="31" t="s">
        <v>7291</v>
      </c>
      <c r="E2975" s="25" t="s">
        <v>3542</v>
      </c>
      <c r="F2975" s="35" t="s">
        <v>7321</v>
      </c>
      <c r="G2975" s="31" t="s">
        <v>915</v>
      </c>
      <c r="J2975" s="31" t="str">
        <f aca="false">TRIM(G2975)</f>
        <v>15 September 1796</v>
      </c>
      <c r="K2975" s="32" t="n">
        <f aca="false">DATEVALUE((LEFT(J2975,(LEN(J2975)-4))&amp;(RIGHT(J2975,4)+1000)))</f>
        <v>327517</v>
      </c>
      <c r="L2975" s="15" t="n">
        <f aca="false" t="array" ref="L2975:L2975">SUMPRODUCT( --ISNUMBER(SEARCH(TextCheck,F2975)))&gt;0</f>
        <v>0</v>
      </c>
    </row>
    <row r="2976" customFormat="false" ht="15.75" hidden="false" customHeight="true" outlineLevel="0" collapsed="false">
      <c r="A2976" s="31" t="s">
        <v>7290</v>
      </c>
      <c r="D2976" s="31" t="s">
        <v>7291</v>
      </c>
      <c r="E2976" s="25" t="s">
        <v>3542</v>
      </c>
      <c r="F2976" s="35" t="s">
        <v>7322</v>
      </c>
      <c r="G2976" s="31" t="s">
        <v>6651</v>
      </c>
      <c r="J2976" s="31" t="str">
        <f aca="false">TRIM(G2976)</f>
        <v>24 May 1797</v>
      </c>
      <c r="K2976" s="32" t="n">
        <f aca="false">DATEVALUE((LEFT(J2976,(LEN(J2976)-4))&amp;(RIGHT(J2976,4)+1000)))</f>
        <v>327768</v>
      </c>
      <c r="L2976" s="15" t="n">
        <f aca="false" t="array" ref="L2976:L2976">SUMPRODUCT( --ISNUMBER(SEARCH(TextCheck,F2976)))&gt;0</f>
        <v>0</v>
      </c>
    </row>
    <row r="2977" customFormat="false" ht="15.75" hidden="false" customHeight="true" outlineLevel="0" collapsed="false">
      <c r="A2977" s="31" t="s">
        <v>7323</v>
      </c>
      <c r="B2977" s="37" t="b">
        <f aca="false">TRUE()</f>
        <v>1</v>
      </c>
      <c r="C2977" s="25"/>
      <c r="D2977" s="31" t="s">
        <v>7291</v>
      </c>
      <c r="E2977" s="25" t="s">
        <v>3542</v>
      </c>
      <c r="F2977" s="35" t="s">
        <v>7324</v>
      </c>
      <c r="G2977" s="31" t="s">
        <v>4388</v>
      </c>
      <c r="J2977" s="31" t="str">
        <f aca="false">TRIM(G2977)</f>
        <v>25 October 1796</v>
      </c>
      <c r="K2977" s="32" t="n">
        <f aca="false">DATEVALUE((LEFT(J2977,(LEN(J2977)-4))&amp;(RIGHT(J2977,4)+1000)))</f>
        <v>327557</v>
      </c>
      <c r="L2977" s="15" t="n">
        <f aca="false" t="array" ref="L2977:L2977">SUMPRODUCT( --ISNUMBER(SEARCH(TextCheck,F2977)))&gt;0</f>
        <v>0</v>
      </c>
    </row>
    <row r="2978" customFormat="false" ht="15.75" hidden="false" customHeight="true" outlineLevel="0" collapsed="false">
      <c r="A2978" s="31" t="s">
        <v>7323</v>
      </c>
      <c r="D2978" s="31" t="s">
        <v>7291</v>
      </c>
      <c r="E2978" s="25" t="s">
        <v>5958</v>
      </c>
      <c r="F2978" s="35" t="s">
        <v>7325</v>
      </c>
      <c r="G2978" s="31" t="s">
        <v>7310</v>
      </c>
      <c r="J2978" s="31" t="str">
        <f aca="false">TRIM(G2978)</f>
        <v>2 October 1794</v>
      </c>
      <c r="K2978" s="32" t="n">
        <f aca="false">DATEVALUE((LEFT(J2978,(LEN(J2978)-4))&amp;(RIGHT(J2978,4)+1000)))</f>
        <v>326803</v>
      </c>
      <c r="L2978" s="15" t="n">
        <f aca="false" t="array" ref="L2978:L2978">SUMPRODUCT( --ISNUMBER(SEARCH(TextCheck,F2978)))&gt;0</f>
        <v>0</v>
      </c>
    </row>
    <row r="2979" customFormat="false" ht="15.75" hidden="false" customHeight="true" outlineLevel="0" collapsed="false">
      <c r="A2979" s="31" t="s">
        <v>7323</v>
      </c>
      <c r="D2979" s="31" t="s">
        <v>7291</v>
      </c>
      <c r="E2979" s="25" t="s">
        <v>5958</v>
      </c>
      <c r="F2979" s="35" t="s">
        <v>7326</v>
      </c>
      <c r="G2979" s="31" t="s">
        <v>1598</v>
      </c>
      <c r="J2979" s="31" t="str">
        <f aca="false">TRIM(G2979)</f>
        <v>27 May 1795</v>
      </c>
      <c r="K2979" s="32" t="n">
        <f aca="false">DATEVALUE((LEFT(J2979,(LEN(J2979)-4))&amp;(RIGHT(J2979,4)+1000)))</f>
        <v>327040</v>
      </c>
      <c r="L2979" s="15" t="n">
        <f aca="false" t="array" ref="L2979:L2979">SUMPRODUCT( --ISNUMBER(SEARCH(TextCheck,F2979)))&gt;0</f>
        <v>0</v>
      </c>
    </row>
    <row r="2980" customFormat="false" ht="15.75" hidden="false" customHeight="true" outlineLevel="0" collapsed="false">
      <c r="A2980" s="31" t="s">
        <v>7323</v>
      </c>
      <c r="D2980" s="31" t="s">
        <v>7291</v>
      </c>
      <c r="E2980" s="25" t="s">
        <v>5958</v>
      </c>
      <c r="F2980" s="35" t="s">
        <v>7327</v>
      </c>
      <c r="G2980" s="31" t="s">
        <v>3262</v>
      </c>
      <c r="J2980" s="31" t="str">
        <f aca="false">TRIM(G2980)</f>
        <v>25 November 1795</v>
      </c>
      <c r="K2980" s="32" t="n">
        <f aca="false">DATEVALUE((LEFT(J2980,(LEN(J2980)-4))&amp;(RIGHT(J2980,4)+1000)))</f>
        <v>327222</v>
      </c>
      <c r="L2980" s="15" t="n">
        <f aca="false" t="array" ref="L2980:L2980">SUMPRODUCT( --ISNUMBER(SEARCH(TextCheck,F2980)))&gt;0</f>
        <v>0</v>
      </c>
    </row>
    <row r="2981" customFormat="false" ht="15.75" hidden="false" customHeight="true" outlineLevel="0" collapsed="false">
      <c r="A2981" s="31" t="s">
        <v>7323</v>
      </c>
      <c r="B2981" s="36" t="b">
        <f aca="false">TRUE()</f>
        <v>1</v>
      </c>
      <c r="D2981" s="31" t="s">
        <v>7291</v>
      </c>
      <c r="E2981" s="25" t="s">
        <v>5958</v>
      </c>
      <c r="F2981" s="35" t="s">
        <v>7328</v>
      </c>
      <c r="G2981" s="31" t="s">
        <v>3156</v>
      </c>
      <c r="H2981" s="27" t="s">
        <v>1240</v>
      </c>
      <c r="J2981" s="31" t="str">
        <f aca="false">TRIM(G2981)</f>
        <v>20 January 1796</v>
      </c>
      <c r="K2981" s="32" t="n">
        <f aca="false">DATEVALUE((LEFT(J2981,(LEN(J2981)-4))&amp;(RIGHT(J2981,4)+1000)))</f>
        <v>327278</v>
      </c>
      <c r="L2981" s="15" t="n">
        <f aca="false" t="array" ref="L2981:L2981">SUMPRODUCT( --ISNUMBER(SEARCH(TextCheck,F2981)))&gt;0</f>
        <v>0</v>
      </c>
    </row>
    <row r="2982" customFormat="false" ht="15.75" hidden="false" customHeight="true" outlineLevel="0" collapsed="false">
      <c r="A2982" s="31" t="s">
        <v>7323</v>
      </c>
      <c r="D2982" s="31" t="s">
        <v>7291</v>
      </c>
      <c r="E2982" s="25" t="s">
        <v>5958</v>
      </c>
      <c r="F2982" s="35" t="s">
        <v>7329</v>
      </c>
      <c r="G2982" s="31" t="s">
        <v>7318</v>
      </c>
      <c r="H2982" s="31"/>
      <c r="J2982" s="31" t="str">
        <f aca="false">TRIM(G2982)</f>
        <v>4 April 1796</v>
      </c>
      <c r="K2982" s="32" t="n">
        <f aca="false">DATEVALUE((LEFT(J2982,(LEN(J2982)-4))&amp;(RIGHT(J2982,4)+1000)))</f>
        <v>327353</v>
      </c>
      <c r="L2982" s="15" t="n">
        <f aca="false" t="array" ref="L2982:L2982">SUMPRODUCT( --ISNUMBER(SEARCH(TextCheck,F2982)))&gt;0</f>
        <v>0</v>
      </c>
    </row>
    <row r="2983" customFormat="false" ht="15.75" hidden="false" customHeight="true" outlineLevel="0" collapsed="false">
      <c r="A2983" s="31" t="s">
        <v>7323</v>
      </c>
      <c r="B2983" s="36" t="b">
        <f aca="false">TRUE()</f>
        <v>1</v>
      </c>
      <c r="D2983" s="31" t="s">
        <v>7291</v>
      </c>
      <c r="E2983" s="25" t="s">
        <v>5958</v>
      </c>
      <c r="F2983" s="35" t="s">
        <v>7330</v>
      </c>
      <c r="G2983" s="31" t="s">
        <v>6810</v>
      </c>
      <c r="H2983" s="31"/>
      <c r="J2983" s="31" t="str">
        <f aca="false">TRIM(G2983)</f>
        <v>9 November 1796</v>
      </c>
      <c r="K2983" s="32" t="n">
        <f aca="false">DATEVALUE((LEFT(J2983,(LEN(J2983)-4))&amp;(RIGHT(J2983,4)+1000)))</f>
        <v>327572</v>
      </c>
      <c r="L2983" s="15" t="n">
        <f aca="false" t="array" ref="L2983:L2983">SUMPRODUCT( --ISNUMBER(SEARCH(TextCheck,F2983)))&gt;0</f>
        <v>0</v>
      </c>
    </row>
    <row r="2984" customFormat="false" ht="15.75" hidden="false" customHeight="true" outlineLevel="0" collapsed="false">
      <c r="A2984" s="31" t="s">
        <v>7323</v>
      </c>
      <c r="B2984" s="37" t="b">
        <f aca="false">TRUE()</f>
        <v>1</v>
      </c>
      <c r="C2984" s="25"/>
      <c r="D2984" s="31" t="s">
        <v>7291</v>
      </c>
      <c r="E2984" s="25" t="s">
        <v>5958</v>
      </c>
      <c r="F2984" s="35" t="s">
        <v>7331</v>
      </c>
      <c r="G2984" s="31" t="s">
        <v>6540</v>
      </c>
      <c r="J2984" s="31" t="str">
        <f aca="false">TRIM(G2984)</f>
        <v>9 August 1797</v>
      </c>
      <c r="K2984" s="32" t="n">
        <f aca="false">DATEVALUE((LEFT(J2984,(LEN(J2984)-4))&amp;(RIGHT(J2984,4)+1000)))</f>
        <v>327845</v>
      </c>
      <c r="L2984" s="15" t="n">
        <f aca="false" t="array" ref="L2984:L2984">SUMPRODUCT( --ISNUMBER(SEARCH(TextCheck,F2984)))&gt;0</f>
        <v>0</v>
      </c>
    </row>
    <row r="2985" customFormat="false" ht="15.75" hidden="false" customHeight="true" outlineLevel="0" collapsed="false">
      <c r="A2985" s="31" t="s">
        <v>7323</v>
      </c>
      <c r="B2985" s="25"/>
      <c r="C2985" s="25"/>
      <c r="D2985" s="31" t="s">
        <v>7291</v>
      </c>
      <c r="E2985" s="25" t="s">
        <v>3639</v>
      </c>
      <c r="F2985" s="35" t="s">
        <v>7332</v>
      </c>
      <c r="G2985" s="31" t="s">
        <v>3692</v>
      </c>
      <c r="H2985" s="31"/>
      <c r="J2985" s="31" t="str">
        <f aca="false">TRIM(G2985)</f>
        <v>11 May 1797</v>
      </c>
      <c r="K2985" s="32" t="n">
        <f aca="false">DATEVALUE((LEFT(J2985,(LEN(J2985)-4))&amp;(RIGHT(J2985,4)+1000)))</f>
        <v>327755</v>
      </c>
      <c r="L2985" s="15" t="n">
        <f aca="false" t="array" ref="L2985:L2985">SUMPRODUCT( --ISNUMBER(SEARCH(TextCheck,F2985)))&gt;0</f>
        <v>0</v>
      </c>
    </row>
    <row r="2986" customFormat="false" ht="15.75" hidden="false" customHeight="true" outlineLevel="0" collapsed="false">
      <c r="A2986" s="31" t="s">
        <v>7323</v>
      </c>
      <c r="D2986" s="31" t="s">
        <v>7291</v>
      </c>
      <c r="E2986" s="25" t="s">
        <v>6424</v>
      </c>
      <c r="F2986" s="35" t="s">
        <v>7333</v>
      </c>
      <c r="G2986" s="31" t="s">
        <v>7334</v>
      </c>
      <c r="H2986" s="31"/>
      <c r="J2986" s="31" t="str">
        <f aca="false">TRIM(G2986)</f>
        <v>22 March 1795</v>
      </c>
      <c r="K2986" s="32" t="n">
        <f aca="false">DATEVALUE((LEFT(J2986,(LEN(J2986)-4))&amp;(RIGHT(J2986,4)+1000)))</f>
        <v>326974</v>
      </c>
      <c r="L2986" s="15" t="n">
        <f aca="false" t="array" ref="L2986:L2986">SUMPRODUCT( --ISNUMBER(SEARCH(TextCheck,F2986)))&gt;0</f>
        <v>0</v>
      </c>
    </row>
    <row r="2987" customFormat="false" ht="15.75" hidden="false" customHeight="true" outlineLevel="0" collapsed="false">
      <c r="A2987" s="31" t="s">
        <v>7323</v>
      </c>
      <c r="D2987" s="31" t="s">
        <v>7291</v>
      </c>
      <c r="E2987" s="25" t="s">
        <v>3561</v>
      </c>
      <c r="F2987" s="35" t="s">
        <v>7335</v>
      </c>
      <c r="G2987" s="31" t="s">
        <v>4680</v>
      </c>
      <c r="J2987" s="31" t="str">
        <f aca="false">TRIM(G2987)</f>
        <v>5 October 1795</v>
      </c>
      <c r="K2987" s="32" t="n">
        <f aca="false">DATEVALUE((LEFT(J2987,(LEN(J2987)-4))&amp;(RIGHT(J2987,4)+1000)))</f>
        <v>327171</v>
      </c>
      <c r="L2987" s="15" t="n">
        <f aca="false" t="array" ref="L2987:L2987">SUMPRODUCT( --ISNUMBER(SEARCH(TextCheck,F2987)))&gt;0</f>
        <v>0</v>
      </c>
    </row>
    <row r="2988" customFormat="false" ht="15.75" hidden="false" customHeight="true" outlineLevel="0" collapsed="false">
      <c r="A2988" s="0" t="s">
        <v>7336</v>
      </c>
      <c r="D2988" s="0" t="s">
        <v>7337</v>
      </c>
      <c r="E2988" s="0" t="s">
        <v>3519</v>
      </c>
      <c r="F2988" s="27" t="s">
        <v>7338</v>
      </c>
      <c r="G2988" s="27" t="s">
        <v>7339</v>
      </c>
      <c r="H2988" s="27" t="s">
        <v>5051</v>
      </c>
      <c r="J2988" s="31" t="str">
        <f aca="false">TRIM(G2988)</f>
        <v>21 March 1766</v>
      </c>
      <c r="K2988" s="32" t="n">
        <f aca="false">DATEVALUE((LEFT(J2988,(LEN(J2988)-4))&amp;(RIGHT(J2988,4)+1000)))</f>
        <v>316381</v>
      </c>
      <c r="L2988" s="15" t="n">
        <f aca="false" t="array" ref="L2988:L2988">SUMPRODUCT( --ISNUMBER(SEARCH(TextCheck,F2988)))&gt;0</f>
        <v>1</v>
      </c>
    </row>
    <row r="2989" customFormat="false" ht="15.75" hidden="false" customHeight="true" outlineLevel="0" collapsed="false">
      <c r="A2989" s="0" t="s">
        <v>7340</v>
      </c>
      <c r="D2989" s="0" t="s">
        <v>7337</v>
      </c>
      <c r="E2989" s="0" t="s">
        <v>7341</v>
      </c>
      <c r="F2989" s="27" t="s">
        <v>7342</v>
      </c>
      <c r="G2989" s="27" t="s">
        <v>7343</v>
      </c>
      <c r="H2989" s="27" t="s">
        <v>5333</v>
      </c>
      <c r="J2989" s="31" t="str">
        <f aca="false">TRIM(G2989)</f>
        <v>30 September 1793</v>
      </c>
      <c r="K2989" s="32" t="n">
        <f aca="false">DATEVALUE((LEFT(J2989,(LEN(J2989)-4))&amp;(RIGHT(J2989,4)+1000)))</f>
        <v>326436</v>
      </c>
      <c r="L2989" s="15" t="n">
        <f aca="false" t="array" ref="L2989:L2989">SUMPRODUCT( --ISNUMBER(SEARCH(TextCheck,F2989)))&gt;0</f>
        <v>0</v>
      </c>
    </row>
    <row r="2990" customFormat="false" ht="15.75" hidden="false" customHeight="true" outlineLevel="0" collapsed="false">
      <c r="A2990" s="0" t="s">
        <v>7340</v>
      </c>
      <c r="D2990" s="0" t="s">
        <v>7337</v>
      </c>
      <c r="E2990" s="0" t="s">
        <v>7341</v>
      </c>
      <c r="F2990" s="27" t="s">
        <v>7344</v>
      </c>
      <c r="G2990" s="27" t="s">
        <v>5436</v>
      </c>
      <c r="J2990" s="31" t="str">
        <f aca="false">TRIM(G2990)</f>
        <v>1 March 1794</v>
      </c>
      <c r="K2990" s="32" t="n">
        <f aca="false">DATEVALUE((LEFT(J2990,(LEN(J2990)-4))&amp;(RIGHT(J2990,4)+1000)))</f>
        <v>326588</v>
      </c>
      <c r="L2990" s="15" t="n">
        <f aca="false" t="array" ref="L2990:L2990">SUMPRODUCT( --ISNUMBER(SEARCH(TextCheck,F2990)))&gt;0</f>
        <v>0</v>
      </c>
    </row>
    <row r="2991" customFormat="false" ht="15.75" hidden="false" customHeight="true" outlineLevel="0" collapsed="false">
      <c r="A2991" s="0" t="s">
        <v>7340</v>
      </c>
      <c r="D2991" s="0" t="s">
        <v>7337</v>
      </c>
      <c r="E2991" s="0" t="s">
        <v>3526</v>
      </c>
      <c r="F2991" s="27" t="s">
        <v>2434</v>
      </c>
      <c r="G2991" s="27" t="s">
        <v>7345</v>
      </c>
      <c r="J2991" s="31" t="str">
        <f aca="false">TRIM(G2991)</f>
        <v>1 December 1794</v>
      </c>
      <c r="K2991" s="32" t="n">
        <f aca="false">DATEVALUE((LEFT(J2991,(LEN(J2991)-4))&amp;(RIGHT(J2991,4)+1000)))</f>
        <v>326863</v>
      </c>
      <c r="L2991" s="15" t="n">
        <f aca="false" t="array" ref="L2991:L2991">SUMPRODUCT( --ISNUMBER(SEARCH(TextCheck,F2991)))&gt;0</f>
        <v>0</v>
      </c>
    </row>
    <row r="2992" customFormat="false" ht="15.75" hidden="false" customHeight="true" outlineLevel="0" collapsed="false">
      <c r="A2992" s="0" t="s">
        <v>7340</v>
      </c>
      <c r="D2992" s="0" t="s">
        <v>7337</v>
      </c>
      <c r="E2992" s="0" t="s">
        <v>3526</v>
      </c>
      <c r="F2992" s="27" t="s">
        <v>2858</v>
      </c>
      <c r="G2992" s="27" t="s">
        <v>4657</v>
      </c>
      <c r="J2992" s="31" t="str">
        <f aca="false">TRIM(G2992)</f>
        <v>8 September 1796</v>
      </c>
      <c r="K2992" s="32" t="n">
        <f aca="false">DATEVALUE((LEFT(J2992,(LEN(J2992)-4))&amp;(RIGHT(J2992,4)+1000)))</f>
        <v>327510</v>
      </c>
      <c r="L2992" s="15" t="n">
        <f aca="false" t="array" ref="L2992:L2992">SUMPRODUCT( --ISNUMBER(SEARCH(TextCheck,F2992)))&gt;0</f>
        <v>0</v>
      </c>
    </row>
    <row r="2993" customFormat="false" ht="15.75" hidden="false" customHeight="true" outlineLevel="0" collapsed="false">
      <c r="A2993" s="0" t="s">
        <v>7340</v>
      </c>
      <c r="D2993" s="0" t="s">
        <v>7337</v>
      </c>
      <c r="E2993" s="31" t="s">
        <v>3529</v>
      </c>
      <c r="F2993" s="27" t="s">
        <v>280</v>
      </c>
      <c r="G2993" s="27" t="s">
        <v>7346</v>
      </c>
      <c r="H2993" s="27" t="s">
        <v>251</v>
      </c>
      <c r="J2993" s="31" t="str">
        <f aca="false">TRIM(G2993)</f>
        <v>25 November 1775</v>
      </c>
      <c r="K2993" s="32" t="n">
        <f aca="false">DATEVALUE((LEFT(J2993,(LEN(J2993)-4))&amp;(RIGHT(J2993,4)+1000)))</f>
        <v>319917</v>
      </c>
      <c r="L2993" s="15" t="n">
        <f aca="false" t="array" ref="L2993:L2993">SUMPRODUCT( --ISNUMBER(SEARCH(TextCheck,F2993)))&gt;0</f>
        <v>0</v>
      </c>
    </row>
    <row r="2994" customFormat="false" ht="15.75" hidden="false" customHeight="true" outlineLevel="0" collapsed="false">
      <c r="A2994" s="0" t="s">
        <v>7340</v>
      </c>
      <c r="D2994" s="0" t="s">
        <v>7337</v>
      </c>
      <c r="E2994" s="31" t="s">
        <v>3529</v>
      </c>
      <c r="F2994" s="27" t="s">
        <v>2071</v>
      </c>
      <c r="G2994" s="27" t="s">
        <v>7347</v>
      </c>
      <c r="H2994" s="27" t="s">
        <v>7348</v>
      </c>
      <c r="J2994" s="31" t="str">
        <f aca="false">TRIM(G2994)</f>
        <v>11 October 1782</v>
      </c>
      <c r="K2994" s="32" t="n">
        <f aca="false">DATEVALUE((LEFT(J2994,(LEN(J2994)-4))&amp;(RIGHT(J2994,4)+1000)))</f>
        <v>322429</v>
      </c>
      <c r="L2994" s="15" t="n">
        <f aca="false" t="array" ref="L2994:L2994">SUMPRODUCT( --ISNUMBER(SEARCH(TextCheck,F2994)))&gt;0</f>
        <v>0</v>
      </c>
    </row>
    <row r="2995" customFormat="false" ht="15.75" hidden="false" customHeight="true" outlineLevel="0" collapsed="false">
      <c r="A2995" s="0" t="s">
        <v>7340</v>
      </c>
      <c r="B2995" s="36" t="b">
        <f aca="false">TRUE()</f>
        <v>1</v>
      </c>
      <c r="D2995" s="0" t="s">
        <v>7337</v>
      </c>
      <c r="E2995" s="31" t="s">
        <v>3529</v>
      </c>
      <c r="F2995" s="27" t="s">
        <v>7349</v>
      </c>
      <c r="G2995" s="27" t="s">
        <v>7350</v>
      </c>
      <c r="H2995" s="27" t="s">
        <v>7351</v>
      </c>
      <c r="J2995" s="31" t="str">
        <f aca="false">TRIM(G2995)</f>
        <v>31 October 1793</v>
      </c>
      <c r="K2995" s="32" t="n">
        <f aca="false">DATEVALUE((LEFT(J2995,(LEN(J2995)-4))&amp;(RIGHT(J2995,4)+1000)))</f>
        <v>326467</v>
      </c>
      <c r="L2995" s="15" t="n">
        <f aca="false" t="array" ref="L2995:L2995">SUMPRODUCT( --ISNUMBER(SEARCH(TextCheck,F2995)))&gt;0</f>
        <v>0</v>
      </c>
    </row>
    <row r="2996" customFormat="false" ht="15.75" hidden="false" customHeight="true" outlineLevel="0" collapsed="false">
      <c r="A2996" s="0" t="s">
        <v>7340</v>
      </c>
      <c r="D2996" s="0" t="s">
        <v>7337</v>
      </c>
      <c r="E2996" s="31" t="s">
        <v>3529</v>
      </c>
      <c r="F2996" s="27" t="s">
        <v>7352</v>
      </c>
      <c r="G2996" s="27" t="s">
        <v>7353</v>
      </c>
      <c r="J2996" s="31" t="str">
        <f aca="false">TRIM(G2996)</f>
        <v>1 December 1793</v>
      </c>
      <c r="K2996" s="32" t="n">
        <f aca="false">DATEVALUE((LEFT(J2996,(LEN(J2996)-4))&amp;(RIGHT(J2996,4)+1000)))</f>
        <v>326498</v>
      </c>
      <c r="L2996" s="15" t="n">
        <f aca="false" t="array" ref="L2996:L2996">SUMPRODUCT( --ISNUMBER(SEARCH(TextCheck,F2996)))&gt;0</f>
        <v>0</v>
      </c>
    </row>
    <row r="2997" customFormat="false" ht="15.75" hidden="false" customHeight="true" outlineLevel="0" collapsed="false">
      <c r="A2997" s="0" t="s">
        <v>7340</v>
      </c>
      <c r="D2997" s="0" t="s">
        <v>7337</v>
      </c>
      <c r="E2997" s="31" t="s">
        <v>3529</v>
      </c>
      <c r="F2997" s="27" t="s">
        <v>7354</v>
      </c>
      <c r="G2997" s="27" t="s">
        <v>7355</v>
      </c>
      <c r="J2997" s="31" t="str">
        <f aca="false">TRIM(G2997)</f>
        <v>24 May 1794</v>
      </c>
      <c r="K2997" s="32" t="n">
        <f aca="false">DATEVALUE((LEFT(J2997,(LEN(J2997)-4))&amp;(RIGHT(J2997,4)+1000)))</f>
        <v>326672</v>
      </c>
      <c r="L2997" s="15" t="n">
        <f aca="false" t="array" ref="L2997:L2997">SUMPRODUCT( --ISNUMBER(SEARCH(TextCheck,F2997)))&gt;0</f>
        <v>0</v>
      </c>
    </row>
    <row r="2998" customFormat="false" ht="15.75" hidden="false" customHeight="true" outlineLevel="0" collapsed="false">
      <c r="A2998" s="0" t="s">
        <v>7340</v>
      </c>
      <c r="D2998" s="0" t="s">
        <v>7337</v>
      </c>
      <c r="E2998" s="31" t="s">
        <v>3529</v>
      </c>
      <c r="F2998" s="27" t="s">
        <v>7356</v>
      </c>
      <c r="G2998" s="27" t="s">
        <v>3971</v>
      </c>
      <c r="J2998" s="31" t="str">
        <f aca="false">TRIM(G2998)</f>
        <v>28 February 1794</v>
      </c>
      <c r="K2998" s="32" t="n">
        <f aca="false">DATEVALUE((LEFT(J2998,(LEN(J2998)-4))&amp;(RIGHT(J2998,4)+1000)))</f>
        <v>326587</v>
      </c>
      <c r="L2998" s="15" t="n">
        <f aca="false" t="array" ref="L2998:L2998">SUMPRODUCT( --ISNUMBER(SEARCH(TextCheck,F2998)))&gt;0</f>
        <v>0</v>
      </c>
    </row>
    <row r="2999" customFormat="false" ht="15.75" hidden="false" customHeight="true" outlineLevel="0" collapsed="false">
      <c r="A2999" s="0" t="s">
        <v>7340</v>
      </c>
      <c r="D2999" s="0" t="s">
        <v>7337</v>
      </c>
      <c r="E2999" s="31" t="s">
        <v>3529</v>
      </c>
      <c r="F2999" s="27" t="s">
        <v>7357</v>
      </c>
      <c r="G2999" s="27" t="s">
        <v>2346</v>
      </c>
      <c r="J2999" s="31" t="str">
        <f aca="false">TRIM(G2999)</f>
        <v>25 August 1794</v>
      </c>
      <c r="K2999" s="32" t="n">
        <f aca="false">DATEVALUE((LEFT(J2999,(LEN(J2999)-4))&amp;(RIGHT(J2999,4)+1000)))</f>
        <v>326765</v>
      </c>
      <c r="L2999" s="15" t="n">
        <f aca="false" t="array" ref="L2999:L2999">SUMPRODUCT( --ISNUMBER(SEARCH(TextCheck,F2999)))&gt;0</f>
        <v>0</v>
      </c>
    </row>
    <row r="3000" customFormat="false" ht="15.75" hidden="false" customHeight="true" outlineLevel="0" collapsed="false">
      <c r="A3000" s="0" t="s">
        <v>7340</v>
      </c>
      <c r="D3000" s="0" t="s">
        <v>7337</v>
      </c>
      <c r="E3000" s="31" t="s">
        <v>3529</v>
      </c>
      <c r="F3000" s="27" t="s">
        <v>7358</v>
      </c>
      <c r="G3000" s="27" t="s">
        <v>5426</v>
      </c>
      <c r="H3000" s="27" t="s">
        <v>5133</v>
      </c>
      <c r="J3000" s="31" t="str">
        <f aca="false">TRIM(G3000)</f>
        <v>1 September 1795</v>
      </c>
      <c r="K3000" s="32" t="n">
        <f aca="false">DATEVALUE((LEFT(J3000,(LEN(J3000)-4))&amp;(RIGHT(J3000,4)+1000)))</f>
        <v>327137</v>
      </c>
      <c r="L3000" s="15" t="n">
        <f aca="false" t="array" ref="L3000:L3000">SUMPRODUCT( --ISNUMBER(SEARCH(TextCheck,F3000)))&gt;0</f>
        <v>0</v>
      </c>
    </row>
    <row r="3001" customFormat="false" ht="15.75" hidden="false" customHeight="true" outlineLevel="0" collapsed="false">
      <c r="A3001" s="0" t="s">
        <v>7340</v>
      </c>
      <c r="D3001" s="0" t="s">
        <v>7337</v>
      </c>
      <c r="E3001" s="31" t="s">
        <v>3529</v>
      </c>
      <c r="F3001" s="27" t="s">
        <v>7359</v>
      </c>
      <c r="G3001" s="27" t="s">
        <v>3884</v>
      </c>
      <c r="J3001" s="31" t="str">
        <f aca="false">TRIM(G3001)</f>
        <v>21 October 1795</v>
      </c>
      <c r="K3001" s="32" t="n">
        <f aca="false">DATEVALUE((LEFT(J3001,(LEN(J3001)-4))&amp;(RIGHT(J3001,4)+1000)))</f>
        <v>327187</v>
      </c>
      <c r="L3001" s="15" t="n">
        <f aca="false" t="array" ref="L3001:L3001">SUMPRODUCT( --ISNUMBER(SEARCH(TextCheck,F3001)))&gt;0</f>
        <v>0</v>
      </c>
    </row>
    <row r="3002" customFormat="false" ht="15.75" hidden="false" customHeight="true" outlineLevel="0" collapsed="false">
      <c r="A3002" s="0" t="s">
        <v>7340</v>
      </c>
      <c r="D3002" s="0" t="s">
        <v>7337</v>
      </c>
      <c r="E3002" s="31" t="s">
        <v>3529</v>
      </c>
      <c r="F3002" s="27" t="s">
        <v>7360</v>
      </c>
      <c r="G3002" s="27" t="s">
        <v>7361</v>
      </c>
      <c r="J3002" s="31" t="str">
        <f aca="false">TRIM(G3002)</f>
        <v>21 October 1795</v>
      </c>
      <c r="K3002" s="32" t="n">
        <f aca="false">DATEVALUE((LEFT(J3002,(LEN(J3002)-4))&amp;(RIGHT(J3002,4)+1000)))</f>
        <v>327187</v>
      </c>
      <c r="L3002" s="15" t="n">
        <f aca="false" t="array" ref="L3002:L3002">SUMPRODUCT( --ISNUMBER(SEARCH(TextCheck,F3002)))&gt;0</f>
        <v>0</v>
      </c>
    </row>
    <row r="3003" customFormat="false" ht="15.75" hidden="false" customHeight="true" outlineLevel="0" collapsed="false">
      <c r="A3003" s="0" t="s">
        <v>7340</v>
      </c>
      <c r="D3003" s="0" t="s">
        <v>7337</v>
      </c>
      <c r="E3003" s="31" t="s">
        <v>3529</v>
      </c>
      <c r="F3003" s="27" t="s">
        <v>7362</v>
      </c>
      <c r="G3003" s="27" t="s">
        <v>5710</v>
      </c>
      <c r="J3003" s="31" t="str">
        <f aca="false">TRIM(G3003)</f>
        <v>8 September 1796</v>
      </c>
      <c r="K3003" s="32" t="n">
        <f aca="false">DATEVALUE((LEFT(J3003,(LEN(J3003)-4))&amp;(RIGHT(J3003,4)+1000)))</f>
        <v>327510</v>
      </c>
      <c r="L3003" s="15" t="n">
        <f aca="false" t="array" ref="L3003:L3003">SUMPRODUCT( --ISNUMBER(SEARCH(TextCheck,F3003)))&gt;0</f>
        <v>0</v>
      </c>
    </row>
    <row r="3004" customFormat="false" ht="15.75" hidden="false" customHeight="true" outlineLevel="0" collapsed="false">
      <c r="A3004" s="0" t="s">
        <v>7340</v>
      </c>
      <c r="D3004" s="0" t="s">
        <v>7337</v>
      </c>
      <c r="E3004" s="0" t="s">
        <v>3614</v>
      </c>
      <c r="F3004" s="27" t="s">
        <v>7363</v>
      </c>
      <c r="G3004" s="27" t="s">
        <v>5682</v>
      </c>
      <c r="J3004" s="31" t="str">
        <f aca="false">TRIM(G3004)</f>
        <v>1 June 1796</v>
      </c>
      <c r="K3004" s="32" t="n">
        <f aca="false">DATEVALUE((LEFT(J3004,(LEN(J3004)-4))&amp;(RIGHT(J3004,4)+1000)))</f>
        <v>327411</v>
      </c>
      <c r="L3004" s="15" t="n">
        <f aca="false" t="array" ref="L3004:L3004">SUMPRODUCT( --ISNUMBER(SEARCH(TextCheck,F3004)))&gt;0</f>
        <v>0</v>
      </c>
    </row>
    <row r="3005" customFormat="false" ht="15.75" hidden="false" customHeight="true" outlineLevel="0" collapsed="false">
      <c r="A3005" s="0" t="s">
        <v>7340</v>
      </c>
      <c r="B3005" s="36" t="b">
        <f aca="false">TRUE()</f>
        <v>1</v>
      </c>
      <c r="D3005" s="0" t="s">
        <v>7337</v>
      </c>
      <c r="E3005" s="0" t="s">
        <v>6592</v>
      </c>
      <c r="F3005" s="27" t="s">
        <v>7364</v>
      </c>
      <c r="G3005" s="27" t="s">
        <v>7365</v>
      </c>
      <c r="J3005" s="31" t="str">
        <f aca="false">TRIM(G3005)</f>
        <v>11 May 1791</v>
      </c>
      <c r="K3005" s="32" t="n">
        <f aca="false">DATEVALUE((LEFT(J3005,(LEN(J3005)-4))&amp;(RIGHT(J3005,4)+1000)))</f>
        <v>325563</v>
      </c>
      <c r="L3005" s="15" t="n">
        <f aca="false" t="array" ref="L3005:L3005">SUMPRODUCT( --ISNUMBER(SEARCH(TextCheck,F3005)))&gt;0</f>
        <v>0</v>
      </c>
    </row>
    <row r="3006" customFormat="false" ht="15.75" hidden="false" customHeight="true" outlineLevel="0" collapsed="false">
      <c r="A3006" s="0" t="s">
        <v>7340</v>
      </c>
      <c r="D3006" s="0" t="s">
        <v>7337</v>
      </c>
      <c r="E3006" s="0" t="s">
        <v>6592</v>
      </c>
      <c r="F3006" s="27" t="s">
        <v>7366</v>
      </c>
      <c r="G3006" s="27" t="s">
        <v>3579</v>
      </c>
      <c r="J3006" s="31" t="str">
        <f aca="false">TRIM(G3006)</f>
        <v>31 July 1793</v>
      </c>
      <c r="K3006" s="32" t="n">
        <f aca="false">DATEVALUE((LEFT(J3006,(LEN(J3006)-4))&amp;(RIGHT(J3006,4)+1000)))</f>
        <v>326375</v>
      </c>
      <c r="L3006" s="15" t="n">
        <f aca="false" t="array" ref="L3006:L3006">SUMPRODUCT( --ISNUMBER(SEARCH(TextCheck,F3006)))&gt;0</f>
        <v>0</v>
      </c>
    </row>
    <row r="3007" customFormat="false" ht="15.75" hidden="false" customHeight="true" outlineLevel="0" collapsed="false">
      <c r="A3007" s="0" t="s">
        <v>7340</v>
      </c>
      <c r="D3007" s="0" t="s">
        <v>7337</v>
      </c>
      <c r="E3007" s="0" t="s">
        <v>6592</v>
      </c>
      <c r="F3007" s="27" t="s">
        <v>7367</v>
      </c>
      <c r="G3007" s="27" t="s">
        <v>7368</v>
      </c>
      <c r="J3007" s="31" t="str">
        <f aca="false">TRIM(G3007)</f>
        <v>31 October 1793</v>
      </c>
      <c r="K3007" s="32" t="n">
        <f aca="false">DATEVALUE((LEFT(J3007,(LEN(J3007)-4))&amp;(RIGHT(J3007,4)+1000)))</f>
        <v>326467</v>
      </c>
      <c r="L3007" s="15" t="n">
        <f aca="false" t="array" ref="L3007:L3007">SUMPRODUCT( --ISNUMBER(SEARCH(TextCheck,F3007)))&gt;0</f>
        <v>0</v>
      </c>
    </row>
    <row r="3008" customFormat="false" ht="15.75" hidden="false" customHeight="true" outlineLevel="0" collapsed="false">
      <c r="A3008" s="0" t="s">
        <v>7340</v>
      </c>
      <c r="D3008" s="0" t="s">
        <v>7337</v>
      </c>
      <c r="E3008" s="0" t="s">
        <v>6592</v>
      </c>
      <c r="F3008" s="27" t="s">
        <v>7369</v>
      </c>
      <c r="G3008" s="27" t="s">
        <v>7370</v>
      </c>
      <c r="J3008" s="31" t="str">
        <f aca="false">TRIM(G3008)</f>
        <v>9 May 1794</v>
      </c>
      <c r="K3008" s="32" t="n">
        <f aca="false">DATEVALUE((LEFT(J3008,(LEN(J3008)-4))&amp;(RIGHT(J3008,4)+1000)))</f>
        <v>326657</v>
      </c>
      <c r="L3008" s="15" t="n">
        <f aca="false" t="array" ref="L3008:L3008">SUMPRODUCT( --ISNUMBER(SEARCH(TextCheck,F3008)))&gt;0</f>
        <v>0</v>
      </c>
    </row>
    <row r="3009" customFormat="false" ht="15.75" hidden="false" customHeight="true" outlineLevel="0" collapsed="false">
      <c r="A3009" s="0" t="s">
        <v>7340</v>
      </c>
      <c r="D3009" s="0" t="s">
        <v>7337</v>
      </c>
      <c r="E3009" s="0" t="s">
        <v>6592</v>
      </c>
      <c r="F3009" s="27" t="s">
        <v>7371</v>
      </c>
      <c r="G3009" s="27" t="s">
        <v>2346</v>
      </c>
      <c r="J3009" s="31" t="str">
        <f aca="false">TRIM(G3009)</f>
        <v>25 August 1794</v>
      </c>
      <c r="K3009" s="32" t="n">
        <f aca="false">DATEVALUE((LEFT(J3009,(LEN(J3009)-4))&amp;(RIGHT(J3009,4)+1000)))</f>
        <v>326765</v>
      </c>
      <c r="L3009" s="15" t="n">
        <f aca="false" t="array" ref="L3009:L3009">SUMPRODUCT( --ISNUMBER(SEARCH(TextCheck,F3009)))&gt;0</f>
        <v>0</v>
      </c>
    </row>
    <row r="3010" customFormat="false" ht="15.75" hidden="false" customHeight="true" outlineLevel="0" collapsed="false">
      <c r="A3010" s="0" t="s">
        <v>7340</v>
      </c>
      <c r="B3010" s="36" t="b">
        <f aca="false">TRUE()</f>
        <v>1</v>
      </c>
      <c r="D3010" s="0" t="s">
        <v>7337</v>
      </c>
      <c r="E3010" s="0" t="s">
        <v>6592</v>
      </c>
      <c r="F3010" s="27" t="s">
        <v>7372</v>
      </c>
      <c r="G3010" s="27" t="s">
        <v>2422</v>
      </c>
      <c r="J3010" s="31" t="str">
        <f aca="false">TRIM(G3010)</f>
        <v>15 November 1794</v>
      </c>
      <c r="K3010" s="32" t="n">
        <f aca="false">DATEVALUE((LEFT(J3010,(LEN(J3010)-4))&amp;(RIGHT(J3010,4)+1000)))</f>
        <v>326847</v>
      </c>
      <c r="L3010" s="15" t="n">
        <f aca="false" t="array" ref="L3010:L3010">SUMPRODUCT( --ISNUMBER(SEARCH(TextCheck,F3010)))&gt;0</f>
        <v>0</v>
      </c>
    </row>
    <row r="3011" customFormat="false" ht="15.75" hidden="false" customHeight="true" outlineLevel="0" collapsed="false">
      <c r="A3011" s="0" t="s">
        <v>7340</v>
      </c>
      <c r="B3011" s="36" t="b">
        <f aca="false">TRUE()</f>
        <v>1</v>
      </c>
      <c r="D3011" s="0" t="s">
        <v>7337</v>
      </c>
      <c r="E3011" s="0" t="s">
        <v>6592</v>
      </c>
      <c r="F3011" s="27" t="s">
        <v>7373</v>
      </c>
      <c r="G3011" s="27" t="s">
        <v>2427</v>
      </c>
      <c r="J3011" s="31" t="str">
        <f aca="false">TRIM(G3011)</f>
        <v>16 November 1794</v>
      </c>
      <c r="K3011" s="32" t="n">
        <f aca="false">DATEVALUE((LEFT(J3011,(LEN(J3011)-4))&amp;(RIGHT(J3011,4)+1000)))</f>
        <v>326848</v>
      </c>
      <c r="L3011" s="15" t="n">
        <f aca="false" t="array" ref="L3011:L3011">SUMPRODUCT( --ISNUMBER(SEARCH(TextCheck,F3011)))&gt;0</f>
        <v>0</v>
      </c>
    </row>
    <row r="3012" customFormat="false" ht="15.75" hidden="false" customHeight="true" outlineLevel="0" collapsed="false">
      <c r="A3012" s="0" t="s">
        <v>7340</v>
      </c>
      <c r="D3012" s="0" t="s">
        <v>7337</v>
      </c>
      <c r="E3012" s="0" t="s">
        <v>6592</v>
      </c>
      <c r="F3012" s="27" t="s">
        <v>7374</v>
      </c>
      <c r="G3012" s="27" t="s">
        <v>2451</v>
      </c>
      <c r="J3012" s="31" t="str">
        <f aca="false">TRIM(G3012)</f>
        <v>10 December 1794</v>
      </c>
      <c r="K3012" s="32" t="n">
        <f aca="false">DATEVALUE((LEFT(J3012,(LEN(J3012)-4))&amp;(RIGHT(J3012,4)+1000)))</f>
        <v>326872</v>
      </c>
      <c r="L3012" s="15" t="n">
        <f aca="false" t="array" ref="L3012:L3012">SUMPRODUCT( --ISNUMBER(SEARCH(TextCheck,F3012)))&gt;0</f>
        <v>1</v>
      </c>
    </row>
    <row r="3013" customFormat="false" ht="15.75" hidden="false" customHeight="true" outlineLevel="0" collapsed="false">
      <c r="A3013" s="0" t="s">
        <v>7340</v>
      </c>
      <c r="D3013" s="0" t="s">
        <v>7337</v>
      </c>
      <c r="E3013" s="0" t="s">
        <v>6592</v>
      </c>
      <c r="F3013" s="27" t="s">
        <v>7375</v>
      </c>
      <c r="G3013" s="27" t="s">
        <v>5284</v>
      </c>
      <c r="J3013" s="31" t="str">
        <f aca="false">TRIM(G3013)</f>
        <v>29 July 1795</v>
      </c>
      <c r="K3013" s="32" t="n">
        <f aca="false">DATEVALUE((LEFT(J3013,(LEN(J3013)-4))&amp;(RIGHT(J3013,4)+1000)))</f>
        <v>327103</v>
      </c>
      <c r="L3013" s="15" t="n">
        <f aca="false" t="array" ref="L3013:L3013">SUMPRODUCT( --ISNUMBER(SEARCH(TextCheck,F3013)))&gt;0</f>
        <v>0</v>
      </c>
    </row>
    <row r="3014" customFormat="false" ht="15.75" hidden="false" customHeight="true" outlineLevel="0" collapsed="false">
      <c r="A3014" s="0" t="s">
        <v>7340</v>
      </c>
      <c r="D3014" s="0" t="s">
        <v>7337</v>
      </c>
      <c r="E3014" s="0" t="s">
        <v>6592</v>
      </c>
      <c r="F3014" s="27" t="s">
        <v>7376</v>
      </c>
      <c r="G3014" s="27" t="s">
        <v>5426</v>
      </c>
      <c r="J3014" s="31" t="str">
        <f aca="false">TRIM(G3014)</f>
        <v>1 September 1795</v>
      </c>
      <c r="K3014" s="32" t="n">
        <f aca="false">DATEVALUE((LEFT(J3014,(LEN(J3014)-4))&amp;(RIGHT(J3014,4)+1000)))</f>
        <v>327137</v>
      </c>
      <c r="L3014" s="15" t="n">
        <f aca="false" t="array" ref="L3014:L3014">SUMPRODUCT( --ISNUMBER(SEARCH(TextCheck,F3014)))&gt;0</f>
        <v>0</v>
      </c>
    </row>
    <row r="3015" customFormat="false" ht="15.75" hidden="false" customHeight="true" outlineLevel="0" collapsed="false">
      <c r="A3015" s="0" t="s">
        <v>7340</v>
      </c>
      <c r="D3015" s="0" t="s">
        <v>7337</v>
      </c>
      <c r="E3015" s="0" t="s">
        <v>6592</v>
      </c>
      <c r="F3015" s="27" t="s">
        <v>7377</v>
      </c>
      <c r="G3015" s="27" t="s">
        <v>5504</v>
      </c>
      <c r="J3015" s="31" t="str">
        <f aca="false">TRIM(G3015)</f>
        <v>2 September 1795</v>
      </c>
      <c r="K3015" s="32" t="n">
        <f aca="false">DATEVALUE((LEFT(J3015,(LEN(J3015)-4))&amp;(RIGHT(J3015,4)+1000)))</f>
        <v>327138</v>
      </c>
      <c r="L3015" s="15" t="n">
        <f aca="false" t="array" ref="L3015:L3015">SUMPRODUCT( --ISNUMBER(SEARCH(TextCheck,F3015)))&gt;0</f>
        <v>0</v>
      </c>
    </row>
    <row r="3016" customFormat="false" ht="15.75" hidden="false" customHeight="true" outlineLevel="0" collapsed="false">
      <c r="A3016" s="0" t="s">
        <v>7340</v>
      </c>
      <c r="D3016" s="0" t="s">
        <v>7337</v>
      </c>
      <c r="E3016" s="0" t="s">
        <v>6592</v>
      </c>
      <c r="F3016" s="27" t="s">
        <v>7378</v>
      </c>
      <c r="G3016" s="27" t="s">
        <v>5582</v>
      </c>
      <c r="J3016" s="31" t="str">
        <f aca="false">TRIM(G3016)</f>
        <v>4 September 1795</v>
      </c>
      <c r="K3016" s="32" t="n">
        <f aca="false">DATEVALUE((LEFT(J3016,(LEN(J3016)-4))&amp;(RIGHT(J3016,4)+1000)))</f>
        <v>327140</v>
      </c>
      <c r="L3016" s="15" t="n">
        <f aca="false" t="array" ref="L3016:L3016">SUMPRODUCT( --ISNUMBER(SEARCH(TextCheck,F3016)))&gt;0</f>
        <v>0</v>
      </c>
    </row>
    <row r="3017" customFormat="false" ht="15.75" hidden="false" customHeight="true" outlineLevel="0" collapsed="false">
      <c r="A3017" s="0" t="s">
        <v>7340</v>
      </c>
      <c r="D3017" s="0" t="s">
        <v>7337</v>
      </c>
      <c r="E3017" s="0" t="s">
        <v>6592</v>
      </c>
      <c r="F3017" s="27" t="s">
        <v>7379</v>
      </c>
      <c r="G3017" s="27" t="s">
        <v>5939</v>
      </c>
      <c r="H3017" s="27" t="s">
        <v>7380</v>
      </c>
      <c r="J3017" s="31" t="str">
        <f aca="false">TRIM(G3017)</f>
        <v>6 September 1795</v>
      </c>
      <c r="K3017" s="32" t="n">
        <f aca="false">DATEVALUE((LEFT(J3017,(LEN(J3017)-4))&amp;(RIGHT(J3017,4)+1000)))</f>
        <v>327142</v>
      </c>
      <c r="L3017" s="15" t="n">
        <f aca="false" t="array" ref="L3017:L3017">SUMPRODUCT( --ISNUMBER(SEARCH(TextCheck,F3017)))&gt;0</f>
        <v>0</v>
      </c>
    </row>
    <row r="3018" customFormat="false" ht="15.75" hidden="false" customHeight="true" outlineLevel="0" collapsed="false">
      <c r="A3018" s="0" t="s">
        <v>7340</v>
      </c>
      <c r="D3018" s="0" t="s">
        <v>7337</v>
      </c>
      <c r="E3018" s="0" t="s">
        <v>6592</v>
      </c>
      <c r="F3018" s="27" t="s">
        <v>7381</v>
      </c>
      <c r="G3018" s="31" t="s">
        <v>1678</v>
      </c>
      <c r="H3018" s="27" t="s">
        <v>4264</v>
      </c>
      <c r="J3018" s="31" t="str">
        <f aca="false">TRIM(G3018)</f>
        <v>6 September 1795</v>
      </c>
      <c r="K3018" s="32" t="n">
        <f aca="false">DATEVALUE((LEFT(J3018,(LEN(J3018)-4))&amp;(RIGHT(J3018,4)+1000)))</f>
        <v>327142</v>
      </c>
      <c r="L3018" s="15" t="n">
        <f aca="false" t="array" ref="L3018:L3018">SUMPRODUCT( --ISNUMBER(SEARCH(TextCheck,F3018)))&gt;0</f>
        <v>0</v>
      </c>
    </row>
    <row r="3019" customFormat="false" ht="15.75" hidden="false" customHeight="true" outlineLevel="0" collapsed="false">
      <c r="A3019" s="0" t="s">
        <v>7382</v>
      </c>
      <c r="B3019" s="36" t="b">
        <f aca="false">TRUE()</f>
        <v>1</v>
      </c>
      <c r="D3019" s="0" t="s">
        <v>7337</v>
      </c>
      <c r="E3019" s="0" t="s">
        <v>6592</v>
      </c>
      <c r="F3019" s="27" t="s">
        <v>7383</v>
      </c>
      <c r="G3019" s="27" t="s">
        <v>5591</v>
      </c>
      <c r="H3019" s="27" t="s">
        <v>7384</v>
      </c>
      <c r="J3019" s="31" t="str">
        <f aca="false">TRIM(G3019)</f>
        <v>9 September 1795</v>
      </c>
      <c r="K3019" s="32" t="n">
        <f aca="false">DATEVALUE((LEFT(J3019,(LEN(J3019)-4))&amp;(RIGHT(J3019,4)+1000)))</f>
        <v>327145</v>
      </c>
      <c r="L3019" s="15" t="n">
        <f aca="false" t="array" ref="L3019:L3019">SUMPRODUCT( --ISNUMBER(SEARCH(TextCheck,F3019)))&gt;0</f>
        <v>0</v>
      </c>
    </row>
    <row r="3020" customFormat="false" ht="15.75" hidden="false" customHeight="true" outlineLevel="0" collapsed="false">
      <c r="A3020" s="0" t="s">
        <v>7382</v>
      </c>
      <c r="B3020" s="36" t="b">
        <f aca="false">TRUE()</f>
        <v>1</v>
      </c>
      <c r="D3020" s="0" t="s">
        <v>7337</v>
      </c>
      <c r="E3020" s="0" t="s">
        <v>6592</v>
      </c>
      <c r="F3020" s="27" t="s">
        <v>7385</v>
      </c>
      <c r="G3020" s="27" t="s">
        <v>6066</v>
      </c>
      <c r="J3020" s="31" t="str">
        <f aca="false">TRIM(G3020)</f>
        <v>11 September 1795</v>
      </c>
      <c r="K3020" s="32" t="n">
        <f aca="false">DATEVALUE((LEFT(J3020,(LEN(J3020)-4))&amp;(RIGHT(J3020,4)+1000)))</f>
        <v>327147</v>
      </c>
      <c r="L3020" s="15" t="n">
        <f aca="false" t="array" ref="L3020:L3020">SUMPRODUCT( --ISNUMBER(SEARCH(TextCheck,F3020)))&gt;0</f>
        <v>0</v>
      </c>
    </row>
    <row r="3021" customFormat="false" ht="15.75" hidden="false" customHeight="true" outlineLevel="0" collapsed="false">
      <c r="A3021" s="0" t="s">
        <v>7382</v>
      </c>
      <c r="B3021" s="36" t="b">
        <f aca="false">TRUE()</f>
        <v>1</v>
      </c>
      <c r="D3021" s="0" t="s">
        <v>7337</v>
      </c>
      <c r="E3021" s="0" t="s">
        <v>6592</v>
      </c>
      <c r="F3021" s="27" t="s">
        <v>7386</v>
      </c>
      <c r="G3021" s="27" t="s">
        <v>3884</v>
      </c>
      <c r="J3021" s="31" t="str">
        <f aca="false">TRIM(G3021)</f>
        <v>21 October 1795</v>
      </c>
      <c r="K3021" s="32" t="n">
        <f aca="false">DATEVALUE((LEFT(J3021,(LEN(J3021)-4))&amp;(RIGHT(J3021,4)+1000)))</f>
        <v>327187</v>
      </c>
      <c r="L3021" s="15" t="n">
        <f aca="false" t="array" ref="L3021:L3021">SUMPRODUCT( --ISNUMBER(SEARCH(TextCheck,F3021)))&gt;0</f>
        <v>0</v>
      </c>
    </row>
    <row r="3022" customFormat="false" ht="15.75" hidden="false" customHeight="true" outlineLevel="0" collapsed="false">
      <c r="A3022" s="0" t="s">
        <v>7382</v>
      </c>
      <c r="B3022" s="36" t="b">
        <f aca="false">TRUE()</f>
        <v>1</v>
      </c>
      <c r="D3022" s="0" t="s">
        <v>7337</v>
      </c>
      <c r="E3022" s="0" t="s">
        <v>6592</v>
      </c>
      <c r="F3022" s="27" t="s">
        <v>7387</v>
      </c>
      <c r="G3022" s="27" t="s">
        <v>1711</v>
      </c>
      <c r="J3022" s="31" t="str">
        <f aca="false">TRIM(G3022)</f>
        <v>21 October 1795</v>
      </c>
      <c r="K3022" s="32" t="n">
        <f aca="false">DATEVALUE((LEFT(J3022,(LEN(J3022)-4))&amp;(RIGHT(J3022,4)+1000)))</f>
        <v>327187</v>
      </c>
      <c r="L3022" s="15" t="n">
        <f aca="false" t="array" ref="L3022:L3022">SUMPRODUCT( --ISNUMBER(SEARCH(TextCheck,F3022)))&gt;0</f>
        <v>0</v>
      </c>
    </row>
    <row r="3023" customFormat="false" ht="15.75" hidden="false" customHeight="true" outlineLevel="0" collapsed="false">
      <c r="A3023" s="0" t="s">
        <v>7382</v>
      </c>
      <c r="D3023" s="0" t="s">
        <v>7337</v>
      </c>
      <c r="E3023" s="0" t="s">
        <v>6592</v>
      </c>
      <c r="F3023" s="27" t="s">
        <v>7388</v>
      </c>
      <c r="G3023" s="27" t="s">
        <v>5788</v>
      </c>
      <c r="J3023" s="31" t="str">
        <f aca="false">TRIM(G3023)</f>
        <v>28 October 1795</v>
      </c>
      <c r="K3023" s="32" t="n">
        <f aca="false">DATEVALUE((LEFT(J3023,(LEN(J3023)-4))&amp;(RIGHT(J3023,4)+1000)))</f>
        <v>327194</v>
      </c>
      <c r="L3023" s="15" t="n">
        <f aca="false" t="array" ref="L3023:L3023">SUMPRODUCT( --ISNUMBER(SEARCH(TextCheck,F3023)))&gt;0</f>
        <v>0</v>
      </c>
    </row>
    <row r="3024" customFormat="false" ht="15.75" hidden="false" customHeight="true" outlineLevel="0" collapsed="false">
      <c r="A3024" s="0" t="s">
        <v>7382</v>
      </c>
      <c r="D3024" s="0" t="s">
        <v>7337</v>
      </c>
      <c r="E3024" s="0" t="s">
        <v>6592</v>
      </c>
      <c r="F3024" s="27" t="s">
        <v>7389</v>
      </c>
      <c r="G3024" s="27" t="s">
        <v>5995</v>
      </c>
      <c r="H3024" s="27" t="s">
        <v>4971</v>
      </c>
      <c r="J3024" s="31" t="str">
        <f aca="false">TRIM(G3024)</f>
        <v>6 January 1796</v>
      </c>
      <c r="K3024" s="32" t="n">
        <f aca="false">DATEVALUE((LEFT(J3024,(LEN(J3024)-4))&amp;(RIGHT(J3024,4)+1000)))</f>
        <v>327264</v>
      </c>
      <c r="L3024" s="15" t="n">
        <f aca="false" t="array" ref="L3024:L3024">SUMPRODUCT( --ISNUMBER(SEARCH(TextCheck,F3024)))&gt;0</f>
        <v>0</v>
      </c>
    </row>
    <row r="3025" customFormat="false" ht="15.75" hidden="false" customHeight="true" outlineLevel="0" collapsed="false">
      <c r="A3025" s="0" t="s">
        <v>7382</v>
      </c>
      <c r="B3025" s="36" t="b">
        <f aca="false">TRUE()</f>
        <v>1</v>
      </c>
      <c r="D3025" s="0" t="s">
        <v>7337</v>
      </c>
      <c r="E3025" s="0" t="s">
        <v>6592</v>
      </c>
      <c r="F3025" s="27" t="s">
        <v>7390</v>
      </c>
      <c r="G3025" s="27" t="s">
        <v>6122</v>
      </c>
      <c r="J3025" s="31" t="str">
        <f aca="false">TRIM(G3025)</f>
        <v>5 April 1796</v>
      </c>
      <c r="K3025" s="32" t="n">
        <f aca="false">DATEVALUE((LEFT(J3025,(LEN(J3025)-4))&amp;(RIGHT(J3025,4)+1000)))</f>
        <v>327354</v>
      </c>
      <c r="L3025" s="15" t="n">
        <f aca="false" t="array" ref="L3025:L3025">SUMPRODUCT( --ISNUMBER(SEARCH(TextCheck,F3025)))&gt;0</f>
        <v>0</v>
      </c>
    </row>
    <row r="3026" customFormat="false" ht="15.75" hidden="false" customHeight="true" outlineLevel="0" collapsed="false">
      <c r="A3026" s="0" t="s">
        <v>7382</v>
      </c>
      <c r="D3026" s="0" t="s">
        <v>7337</v>
      </c>
      <c r="E3026" s="0" t="s">
        <v>6592</v>
      </c>
      <c r="F3026" s="27" t="s">
        <v>7391</v>
      </c>
      <c r="G3026" s="27" t="s">
        <v>7392</v>
      </c>
      <c r="J3026" s="31" t="str">
        <f aca="false">TRIM(G3026)</f>
        <v>19 April 1796</v>
      </c>
      <c r="K3026" s="32" t="n">
        <f aca="false">DATEVALUE((LEFT(J3026,(LEN(J3026)-4))&amp;(RIGHT(J3026,4)+1000)))</f>
        <v>327368</v>
      </c>
      <c r="L3026" s="15" t="n">
        <f aca="false" t="array" ref="L3026:L3026">SUMPRODUCT( --ISNUMBER(SEARCH(TextCheck,F3026)))&gt;0</f>
        <v>0</v>
      </c>
    </row>
    <row r="3027" customFormat="false" ht="15.75" hidden="false" customHeight="true" outlineLevel="0" collapsed="false">
      <c r="A3027" s="0" t="s">
        <v>7382</v>
      </c>
      <c r="D3027" s="0" t="s">
        <v>7337</v>
      </c>
      <c r="E3027" s="0" t="s">
        <v>6592</v>
      </c>
      <c r="F3027" s="27" t="s">
        <v>7393</v>
      </c>
      <c r="G3027" s="27" t="s">
        <v>5623</v>
      </c>
      <c r="H3027" s="27" t="s">
        <v>5333</v>
      </c>
      <c r="J3027" s="31" t="str">
        <f aca="false">TRIM(G3027)</f>
        <v>17 May 1796</v>
      </c>
      <c r="K3027" s="32" t="n">
        <f aca="false">DATEVALUE((LEFT(J3027,(LEN(J3027)-4))&amp;(RIGHT(J3027,4)+1000)))</f>
        <v>327396</v>
      </c>
      <c r="L3027" s="15" t="n">
        <f aca="false" t="array" ref="L3027:L3027">SUMPRODUCT( --ISNUMBER(SEARCH(TextCheck,F3027)))&gt;0</f>
        <v>0</v>
      </c>
    </row>
    <row r="3028" customFormat="false" ht="15.75" hidden="false" customHeight="true" outlineLevel="0" collapsed="false">
      <c r="A3028" s="0" t="s">
        <v>7382</v>
      </c>
      <c r="B3028" s="36" t="b">
        <f aca="false">TRUE()</f>
        <v>1</v>
      </c>
      <c r="D3028" s="0" t="s">
        <v>7337</v>
      </c>
      <c r="E3028" s="0" t="s">
        <v>6592</v>
      </c>
      <c r="F3028" s="27" t="s">
        <v>7394</v>
      </c>
      <c r="G3028" s="27" t="s">
        <v>1808</v>
      </c>
      <c r="H3028" s="27" t="s">
        <v>7395</v>
      </c>
      <c r="J3028" s="31" t="str">
        <f aca="false">TRIM(G3028)</f>
        <v>23 June 1796</v>
      </c>
      <c r="K3028" s="32" t="n">
        <f aca="false">DATEVALUE((LEFT(J3028,(LEN(J3028)-4))&amp;(RIGHT(J3028,4)+1000)))</f>
        <v>327433</v>
      </c>
      <c r="L3028" s="15" t="n">
        <f aca="false" t="array" ref="L3028:L3028">SUMPRODUCT( --ISNUMBER(SEARCH(TextCheck,F3028)))&gt;0</f>
        <v>0</v>
      </c>
    </row>
    <row r="3029" customFormat="false" ht="15.75" hidden="false" customHeight="true" outlineLevel="0" collapsed="false">
      <c r="A3029" s="0" t="s">
        <v>7382</v>
      </c>
      <c r="D3029" s="0" t="s">
        <v>7337</v>
      </c>
      <c r="E3029" s="0" t="s">
        <v>6592</v>
      </c>
      <c r="F3029" s="27" t="s">
        <v>7396</v>
      </c>
      <c r="G3029" s="31" t="s">
        <v>5718</v>
      </c>
      <c r="J3029" s="31" t="str">
        <f aca="false">TRIM(G3029)</f>
        <v>29 July 1796</v>
      </c>
      <c r="K3029" s="32" t="n">
        <f aca="false">DATEVALUE((LEFT(J3029,(LEN(J3029)-4))&amp;(RIGHT(J3029,4)+1000)))</f>
        <v>327469</v>
      </c>
      <c r="L3029" s="15" t="n">
        <f aca="false" t="array" ref="L3029:L3029">SUMPRODUCT( --ISNUMBER(SEARCH(TextCheck,F3029)))&gt;0</f>
        <v>0</v>
      </c>
    </row>
    <row r="3030" customFormat="false" ht="15.75" hidden="false" customHeight="true" outlineLevel="0" collapsed="false">
      <c r="A3030" s="0" t="s">
        <v>7382</v>
      </c>
      <c r="D3030" s="0" t="s">
        <v>7337</v>
      </c>
      <c r="E3030" s="0" t="s">
        <v>6592</v>
      </c>
      <c r="F3030" s="27" t="s">
        <v>2910</v>
      </c>
      <c r="G3030" s="27" t="s">
        <v>7397</v>
      </c>
      <c r="J3030" s="31" t="str">
        <f aca="false">TRIM(G3030)</f>
        <v>31 May 1797</v>
      </c>
      <c r="K3030" s="32" t="n">
        <f aca="false">DATEVALUE((LEFT(J3030,(LEN(J3030)-4))&amp;(RIGHT(J3030,4)+1000)))</f>
        <v>327775</v>
      </c>
      <c r="L3030" s="15" t="n">
        <f aca="false" t="array" ref="L3030:L3030">SUMPRODUCT( --ISNUMBER(SEARCH(TextCheck,F3030)))&gt;0</f>
        <v>0</v>
      </c>
    </row>
    <row r="3031" customFormat="false" ht="15.75" hidden="false" customHeight="true" outlineLevel="0" collapsed="false">
      <c r="A3031" s="0" t="s">
        <v>7382</v>
      </c>
      <c r="B3031" s="36" t="b">
        <f aca="false">TRUE()</f>
        <v>1</v>
      </c>
      <c r="D3031" s="0" t="s">
        <v>7337</v>
      </c>
      <c r="E3031" s="0" t="s">
        <v>5163</v>
      </c>
      <c r="F3031" s="27" t="s">
        <v>2457</v>
      </c>
      <c r="G3031" s="27" t="s">
        <v>5448</v>
      </c>
      <c r="H3031" s="27" t="s">
        <v>5727</v>
      </c>
      <c r="J3031" s="31" t="str">
        <f aca="false">TRIM(G3031)</f>
        <v>5 September 1795</v>
      </c>
      <c r="K3031" s="32" t="n">
        <f aca="false">DATEVALUE((LEFT(J3031,(LEN(J3031)-4))&amp;(RIGHT(J3031,4)+1000)))</f>
        <v>327141</v>
      </c>
      <c r="L3031" s="15" t="n">
        <f aca="false" t="array" ref="L3031:L3031">SUMPRODUCT( --ISNUMBER(SEARCH(TextCheck,F3031)))&gt;0</f>
        <v>0</v>
      </c>
    </row>
    <row r="3032" customFormat="false" ht="15.75" hidden="false" customHeight="true" outlineLevel="0" collapsed="false">
      <c r="A3032" s="0" t="s">
        <v>7382</v>
      </c>
      <c r="B3032" s="36" t="b">
        <f aca="false">TRUE()</f>
        <v>1</v>
      </c>
      <c r="D3032" s="0" t="s">
        <v>7337</v>
      </c>
      <c r="E3032" s="0" t="s">
        <v>5163</v>
      </c>
      <c r="F3032" s="27" t="s">
        <v>7398</v>
      </c>
      <c r="G3032" s="27" t="s">
        <v>5949</v>
      </c>
      <c r="J3032" s="31" t="str">
        <f aca="false">TRIM(G3032)</f>
        <v>1 October 1795</v>
      </c>
      <c r="K3032" s="32" t="n">
        <f aca="false">DATEVALUE((LEFT(J3032,(LEN(J3032)-4))&amp;(RIGHT(J3032,4)+1000)))</f>
        <v>327167</v>
      </c>
      <c r="L3032" s="15" t="n">
        <f aca="false" t="array" ref="L3032:L3032">SUMPRODUCT( --ISNUMBER(SEARCH(TextCheck,F3032)))&gt;0</f>
        <v>0</v>
      </c>
    </row>
    <row r="3033" customFormat="false" ht="15.75" hidden="false" customHeight="true" outlineLevel="0" collapsed="false">
      <c r="A3033" s="0" t="s">
        <v>7382</v>
      </c>
      <c r="D3033" s="0" t="s">
        <v>7337</v>
      </c>
      <c r="E3033" s="0" t="s">
        <v>5163</v>
      </c>
      <c r="F3033" s="27" t="s">
        <v>7399</v>
      </c>
      <c r="G3033" s="27" t="s">
        <v>5145</v>
      </c>
      <c r="H3033" s="27" t="s">
        <v>7400</v>
      </c>
      <c r="J3033" s="31" t="str">
        <f aca="false">TRIM(G3033)</f>
        <v>4 November 1795</v>
      </c>
      <c r="K3033" s="32" t="n">
        <f aca="false">DATEVALUE((LEFT(J3033,(LEN(J3033)-4))&amp;(RIGHT(J3033,4)+1000)))</f>
        <v>327201</v>
      </c>
      <c r="L3033" s="15" t="n">
        <f aca="false" t="array" ref="L3033:L3033">SUMPRODUCT( --ISNUMBER(SEARCH(TextCheck,F3033)))&gt;0</f>
        <v>0</v>
      </c>
    </row>
    <row r="3034" customFormat="false" ht="15.75" hidden="false" customHeight="true" outlineLevel="0" collapsed="false">
      <c r="A3034" s="0" t="s">
        <v>7382</v>
      </c>
      <c r="B3034" s="36" t="b">
        <f aca="false">TRUE()</f>
        <v>1</v>
      </c>
      <c r="D3034" s="0" t="s">
        <v>7337</v>
      </c>
      <c r="E3034" s="0" t="s">
        <v>5163</v>
      </c>
      <c r="F3034" s="27" t="s">
        <v>7374</v>
      </c>
      <c r="G3034" s="27" t="s">
        <v>1734</v>
      </c>
      <c r="J3034" s="31" t="str">
        <f aca="false">TRIM(G3034)</f>
        <v>16 December 1795</v>
      </c>
      <c r="K3034" s="32" t="n">
        <f aca="false">DATEVALUE((LEFT(J3034,(LEN(J3034)-4))&amp;(RIGHT(J3034,4)+1000)))</f>
        <v>327243</v>
      </c>
      <c r="L3034" s="15" t="n">
        <f aca="false" t="array" ref="L3034:L3034">SUMPRODUCT( --ISNUMBER(SEARCH(TextCheck,F3034)))&gt;0</f>
        <v>1</v>
      </c>
    </row>
    <row r="3035" customFormat="false" ht="15.75" hidden="false" customHeight="true" outlineLevel="0" collapsed="false">
      <c r="A3035" s="0" t="s">
        <v>7382</v>
      </c>
      <c r="B3035" s="36" t="b">
        <f aca="false">TRUE()</f>
        <v>1</v>
      </c>
      <c r="D3035" s="0" t="s">
        <v>7337</v>
      </c>
      <c r="E3035" s="0" t="s">
        <v>5163</v>
      </c>
      <c r="F3035" s="27" t="s">
        <v>7401</v>
      </c>
      <c r="G3035" s="27" t="s">
        <v>7402</v>
      </c>
      <c r="J3035" s="31" t="str">
        <f aca="false">TRIM(G3035)</f>
        <v>2 July 1796</v>
      </c>
      <c r="K3035" s="32" t="n">
        <f aca="false">DATEVALUE((LEFT(J3035,(LEN(J3035)-4))&amp;(RIGHT(J3035,4)+1000)))</f>
        <v>327442</v>
      </c>
      <c r="L3035" s="15" t="n">
        <f aca="false" t="array" ref="L3035:L3035">SUMPRODUCT( --ISNUMBER(SEARCH(TextCheck,F3035)))&gt;0</f>
        <v>0</v>
      </c>
    </row>
    <row r="3036" customFormat="false" ht="15.75" hidden="false" customHeight="true" outlineLevel="0" collapsed="false">
      <c r="A3036" s="0" t="s">
        <v>7382</v>
      </c>
      <c r="D3036" s="0" t="s">
        <v>7337</v>
      </c>
      <c r="E3036" s="0" t="s">
        <v>5163</v>
      </c>
      <c r="F3036" s="27" t="s">
        <v>7403</v>
      </c>
      <c r="G3036" s="27" t="s">
        <v>6744</v>
      </c>
      <c r="J3036" s="31" t="str">
        <f aca="false">TRIM(G3036)</f>
        <v>6 July 1796</v>
      </c>
      <c r="K3036" s="32" t="n">
        <f aca="false">DATEVALUE((LEFT(J3036,(LEN(J3036)-4))&amp;(RIGHT(J3036,4)+1000)))</f>
        <v>327446</v>
      </c>
      <c r="L3036" s="15" t="n">
        <f aca="false" t="array" ref="L3036:L3036">SUMPRODUCT( --ISNUMBER(SEARCH(TextCheck,F3036)))&gt;0</f>
        <v>0</v>
      </c>
    </row>
    <row r="3037" customFormat="false" ht="15.75" hidden="false" customHeight="true" outlineLevel="0" collapsed="false">
      <c r="A3037" s="0" t="s">
        <v>7382</v>
      </c>
      <c r="B3037" s="36" t="b">
        <f aca="false">TRUE()</f>
        <v>1</v>
      </c>
      <c r="D3037" s="0" t="s">
        <v>7337</v>
      </c>
      <c r="E3037" s="0" t="s">
        <v>5163</v>
      </c>
      <c r="F3037" s="27" t="s">
        <v>7404</v>
      </c>
      <c r="G3037" s="27" t="s">
        <v>7405</v>
      </c>
      <c r="H3037" s="27" t="s">
        <v>1518</v>
      </c>
      <c r="J3037" s="31" t="str">
        <f aca="false">TRIM(G3037)</f>
        <v>30 September 1796</v>
      </c>
      <c r="K3037" s="32" t="n">
        <f aca="false">DATEVALUE((LEFT(J3037,(LEN(J3037)-4))&amp;(RIGHT(J3037,4)+1000)))</f>
        <v>327532</v>
      </c>
      <c r="L3037" s="15" t="n">
        <f aca="false" t="array" ref="L3037:L3037">SUMPRODUCT( --ISNUMBER(SEARCH(TextCheck,F3037)))&gt;0</f>
        <v>0</v>
      </c>
    </row>
    <row r="3038" customFormat="false" ht="15.75" hidden="false" customHeight="true" outlineLevel="0" collapsed="false">
      <c r="A3038" s="0" t="s">
        <v>7382</v>
      </c>
      <c r="D3038" s="0" t="s">
        <v>7337</v>
      </c>
      <c r="E3038" s="0" t="s">
        <v>5163</v>
      </c>
      <c r="F3038" s="27" t="s">
        <v>7406</v>
      </c>
      <c r="G3038" s="27" t="s">
        <v>3141</v>
      </c>
      <c r="J3038" s="31" t="str">
        <f aca="false">TRIM(G3038)</f>
        <v>30 November 1796</v>
      </c>
      <c r="K3038" s="32" t="n">
        <f aca="false">DATEVALUE((LEFT(J3038,(LEN(J3038)-4))&amp;(RIGHT(J3038,4)+1000)))</f>
        <v>327593</v>
      </c>
      <c r="L3038" s="15" t="n">
        <f aca="false" t="array" ref="L3038:L3038">SUMPRODUCT( --ISNUMBER(SEARCH(TextCheck,F3038)))&gt;0</f>
        <v>0</v>
      </c>
    </row>
    <row r="3039" customFormat="false" ht="15.75" hidden="false" customHeight="true" outlineLevel="0" collapsed="false">
      <c r="A3039" s="0" t="s">
        <v>7382</v>
      </c>
      <c r="D3039" s="0" t="s">
        <v>7337</v>
      </c>
      <c r="E3039" s="0" t="s">
        <v>5199</v>
      </c>
      <c r="F3039" s="27" t="s">
        <v>7407</v>
      </c>
      <c r="G3039" s="27" t="s">
        <v>5145</v>
      </c>
      <c r="J3039" s="31" t="str">
        <f aca="false">TRIM(G3039)</f>
        <v>4 November 1795</v>
      </c>
      <c r="K3039" s="32" t="n">
        <f aca="false">DATEVALUE((LEFT(J3039,(LEN(J3039)-4))&amp;(RIGHT(J3039,4)+1000)))</f>
        <v>327201</v>
      </c>
      <c r="L3039" s="15" t="n">
        <f aca="false" t="array" ref="L3039:L3039">SUMPRODUCT( --ISNUMBER(SEARCH(TextCheck,F3039)))&gt;0</f>
        <v>0</v>
      </c>
    </row>
    <row r="3040" customFormat="false" ht="15.75" hidden="false" customHeight="true" outlineLevel="0" collapsed="false">
      <c r="A3040" s="0" t="s">
        <v>7382</v>
      </c>
      <c r="B3040" s="36" t="b">
        <f aca="false">TRUE()</f>
        <v>1</v>
      </c>
      <c r="D3040" s="0" t="s">
        <v>7337</v>
      </c>
      <c r="E3040" s="0" t="s">
        <v>6549</v>
      </c>
      <c r="F3040" s="27" t="s">
        <v>7374</v>
      </c>
      <c r="G3040" s="27" t="s">
        <v>7408</v>
      </c>
      <c r="J3040" s="31" t="str">
        <f aca="false">TRIM(G3040)</f>
        <v>2 January 1782</v>
      </c>
      <c r="K3040" s="32" t="n">
        <f aca="false">DATEVALUE((LEFT(J3040,(LEN(J3040)-4))&amp;(RIGHT(J3040,4)+1000)))</f>
        <v>322147</v>
      </c>
      <c r="L3040" s="15" t="n">
        <f aca="false" t="array" ref="L3040:L3040">SUMPRODUCT( --ISNUMBER(SEARCH(TextCheck,F3040)))&gt;0</f>
        <v>1</v>
      </c>
    </row>
    <row r="3041" customFormat="false" ht="15.75" hidden="false" customHeight="true" outlineLevel="0" collapsed="false">
      <c r="A3041" s="0" t="s">
        <v>7382</v>
      </c>
      <c r="D3041" s="0" t="s">
        <v>7337</v>
      </c>
      <c r="E3041" s="0" t="s">
        <v>3561</v>
      </c>
      <c r="F3041" s="27" t="s">
        <v>7409</v>
      </c>
      <c r="G3041" s="27" t="s">
        <v>7370</v>
      </c>
      <c r="J3041" s="31" t="str">
        <f aca="false">TRIM(G3041)</f>
        <v>9 May 1794</v>
      </c>
      <c r="K3041" s="32" t="n">
        <f aca="false">DATEVALUE((LEFT(J3041,(LEN(J3041)-4))&amp;(RIGHT(J3041,4)+1000)))</f>
        <v>326657</v>
      </c>
      <c r="L3041" s="15" t="n">
        <f aca="false" t="array" ref="L3041:L3041">SUMPRODUCT( --ISNUMBER(SEARCH(TextCheck,F3041)))&gt;0</f>
        <v>0</v>
      </c>
    </row>
    <row r="3042" customFormat="false" ht="15.75" hidden="false" customHeight="true" outlineLevel="0" collapsed="false">
      <c r="A3042" s="0" t="s">
        <v>7382</v>
      </c>
      <c r="D3042" s="0" t="s">
        <v>7337</v>
      </c>
      <c r="E3042" s="0" t="s">
        <v>3642</v>
      </c>
      <c r="F3042" s="27" t="s">
        <v>7410</v>
      </c>
      <c r="G3042" s="27" t="s">
        <v>4926</v>
      </c>
      <c r="J3042" s="31" t="str">
        <f aca="false">TRIM(G3042)</f>
        <v>23 February 1797</v>
      </c>
      <c r="K3042" s="32" t="n">
        <f aca="false">DATEVALUE((LEFT(J3042,(LEN(J3042)-4))&amp;(RIGHT(J3042,4)+1000)))</f>
        <v>327678</v>
      </c>
      <c r="L3042" s="15" t="n">
        <f aca="false" t="array" ref="L3042:L3042">SUMPRODUCT( --ISNUMBER(SEARCH(TextCheck,F3042)))&gt;0</f>
        <v>0</v>
      </c>
    </row>
    <row r="3043" customFormat="false" ht="15.75" hidden="false" customHeight="true" outlineLevel="0" collapsed="false">
      <c r="A3043" s="0" t="s">
        <v>7411</v>
      </c>
      <c r="D3043" s="0" t="s">
        <v>7412</v>
      </c>
      <c r="E3043" s="0" t="s">
        <v>5049</v>
      </c>
      <c r="F3043" s="27" t="s">
        <v>7413</v>
      </c>
      <c r="G3043" s="27" t="s">
        <v>5256</v>
      </c>
      <c r="H3043" s="27" t="s">
        <v>5333</v>
      </c>
      <c r="J3043" s="31" t="str">
        <f aca="false">TRIM(G3043)</f>
        <v>13 July 1797</v>
      </c>
      <c r="K3043" s="32" t="n">
        <f aca="false">DATEVALUE((LEFT(J3043,(LEN(J3043)-4))&amp;(RIGHT(J3043,4)+1000)))</f>
        <v>327818</v>
      </c>
      <c r="L3043" s="15" t="n">
        <f aca="false" t="array" ref="L3043:L3043">SUMPRODUCT( --ISNUMBER(SEARCH(TextCheck,F3043)))&gt;0</f>
        <v>0</v>
      </c>
    </row>
    <row r="3044" customFormat="false" ht="15.75" hidden="false" customHeight="true" outlineLevel="0" collapsed="false">
      <c r="A3044" s="0" t="s">
        <v>7411</v>
      </c>
      <c r="D3044" s="0" t="s">
        <v>7412</v>
      </c>
      <c r="E3044" s="0" t="s">
        <v>5052</v>
      </c>
      <c r="F3044" s="27" t="s">
        <v>1246</v>
      </c>
      <c r="G3044" s="27" t="s">
        <v>7414</v>
      </c>
      <c r="H3044" s="27" t="s">
        <v>7415</v>
      </c>
      <c r="J3044" s="31" t="str">
        <f aca="false">TRIM(G3044)</f>
        <v>22 October 1794</v>
      </c>
      <c r="K3044" s="32" t="n">
        <f aca="false">DATEVALUE((LEFT(J3044,(LEN(J3044)-4))&amp;(RIGHT(J3044,4)+1000)))</f>
        <v>326823</v>
      </c>
      <c r="L3044" s="15" t="n">
        <f aca="false" t="array" ref="L3044:L3044">SUMPRODUCT( --ISNUMBER(SEARCH(TextCheck,F3044)))&gt;0</f>
        <v>0</v>
      </c>
    </row>
    <row r="3045" customFormat="false" ht="15.75" hidden="false" customHeight="true" outlineLevel="0" collapsed="false">
      <c r="A3045" s="0" t="s">
        <v>7411</v>
      </c>
      <c r="B3045" s="36" t="b">
        <f aca="false">TRUE()</f>
        <v>1</v>
      </c>
      <c r="D3045" s="0" t="s">
        <v>7412</v>
      </c>
      <c r="E3045" s="0" t="s">
        <v>5052</v>
      </c>
      <c r="F3045" s="27" t="s">
        <v>7416</v>
      </c>
      <c r="G3045" s="27" t="s">
        <v>1845</v>
      </c>
      <c r="J3045" s="31" t="str">
        <f aca="false">TRIM(G3045)</f>
        <v>23 November 1796</v>
      </c>
      <c r="K3045" s="32" t="n">
        <f aca="false">DATEVALUE((LEFT(J3045,(LEN(J3045)-4))&amp;(RIGHT(J3045,4)+1000)))</f>
        <v>327586</v>
      </c>
      <c r="L3045" s="15" t="n">
        <f aca="false" t="array" ref="L3045:L3045">SUMPRODUCT( --ISNUMBER(SEARCH(TextCheck,F3045)))&gt;0</f>
        <v>0</v>
      </c>
    </row>
    <row r="3046" customFormat="false" ht="15.75" hidden="false" customHeight="true" outlineLevel="0" collapsed="false">
      <c r="A3046" s="0" t="s">
        <v>7411</v>
      </c>
      <c r="D3046" s="0" t="s">
        <v>7412</v>
      </c>
      <c r="E3046" s="0" t="s">
        <v>3526</v>
      </c>
      <c r="F3046" s="27" t="s">
        <v>2887</v>
      </c>
      <c r="G3046" s="27" t="s">
        <v>1845</v>
      </c>
      <c r="J3046" s="31" t="str">
        <f aca="false">TRIM(G3046)</f>
        <v>23 November 1796</v>
      </c>
      <c r="K3046" s="32" t="n">
        <f aca="false">DATEVALUE((LEFT(J3046,(LEN(J3046)-4))&amp;(RIGHT(J3046,4)+1000)))</f>
        <v>327586</v>
      </c>
      <c r="L3046" s="15" t="n">
        <f aca="false" t="array" ref="L3046:L3046">SUMPRODUCT( --ISNUMBER(SEARCH(TextCheck,F3046)))&gt;0</f>
        <v>0</v>
      </c>
    </row>
    <row r="3047" customFormat="false" ht="15.75" hidden="false" customHeight="true" outlineLevel="0" collapsed="false">
      <c r="A3047" s="0" t="s">
        <v>7411</v>
      </c>
      <c r="D3047" s="0" t="s">
        <v>7412</v>
      </c>
      <c r="E3047" s="0" t="s">
        <v>3526</v>
      </c>
      <c r="F3047" s="27" t="s">
        <v>3087</v>
      </c>
      <c r="G3047" s="27" t="s">
        <v>1967</v>
      </c>
      <c r="J3047" s="31" t="str">
        <f aca="false">TRIM(G3047)</f>
        <v>22 November 1797</v>
      </c>
      <c r="K3047" s="32" t="n">
        <f aca="false">DATEVALUE((LEFT(J3047,(LEN(J3047)-4))&amp;(RIGHT(J3047,4)+1000)))</f>
        <v>327950</v>
      </c>
      <c r="L3047" s="15" t="n">
        <f aca="false" t="array" ref="L3047:L3047">SUMPRODUCT( --ISNUMBER(SEARCH(TextCheck,F3047)))&gt;0</f>
        <v>0</v>
      </c>
    </row>
    <row r="3048" customFormat="false" ht="15.75" hidden="false" customHeight="true" outlineLevel="0" collapsed="false">
      <c r="A3048" s="0" t="s">
        <v>7411</v>
      </c>
      <c r="B3048" s="36" t="b">
        <f aca="false">TRUE()</f>
        <v>1</v>
      </c>
      <c r="D3048" s="0" t="s">
        <v>7412</v>
      </c>
      <c r="E3048" s="0" t="s">
        <v>3529</v>
      </c>
      <c r="F3048" s="27" t="s">
        <v>7417</v>
      </c>
      <c r="G3048" s="27" t="s">
        <v>7418</v>
      </c>
      <c r="J3048" s="31" t="str">
        <f aca="false">TRIM(G3048)</f>
        <v>13 July 1794</v>
      </c>
      <c r="K3048" s="32" t="n">
        <f aca="false">DATEVALUE((LEFT(J3048,(LEN(J3048)-4))&amp;(RIGHT(J3048,4)+1000)))</f>
        <v>326722</v>
      </c>
      <c r="L3048" s="15" t="n">
        <f aca="false" t="array" ref="L3048:L3048">SUMPRODUCT( --ISNUMBER(SEARCH(TextCheck,F3048)))&gt;0</f>
        <v>0</v>
      </c>
    </row>
    <row r="3049" customFormat="false" ht="15.75" hidden="false" customHeight="true" outlineLevel="0" collapsed="false">
      <c r="A3049" s="0" t="s">
        <v>7411</v>
      </c>
      <c r="D3049" s="0" t="s">
        <v>7412</v>
      </c>
      <c r="E3049" s="0" t="s">
        <v>3529</v>
      </c>
      <c r="F3049" s="27" t="s">
        <v>1956</v>
      </c>
      <c r="G3049" s="27" t="s">
        <v>2427</v>
      </c>
      <c r="H3049" s="27" t="s">
        <v>7419</v>
      </c>
      <c r="J3049" s="31" t="str">
        <f aca="false">TRIM(G3049)</f>
        <v>16 November 1794</v>
      </c>
      <c r="K3049" s="32" t="n">
        <f aca="false">DATEVALUE((LEFT(J3049,(LEN(J3049)-4))&amp;(RIGHT(J3049,4)+1000)))</f>
        <v>326848</v>
      </c>
      <c r="L3049" s="15" t="n">
        <f aca="false" t="array" ref="L3049:L3049">SUMPRODUCT( --ISNUMBER(SEARCH(TextCheck,F3049)))&gt;0</f>
        <v>0</v>
      </c>
    </row>
    <row r="3050" customFormat="false" ht="15.75" hidden="false" customHeight="true" outlineLevel="0" collapsed="false">
      <c r="A3050" s="0" t="s">
        <v>7411</v>
      </c>
      <c r="D3050" s="0" t="s">
        <v>7412</v>
      </c>
      <c r="E3050" s="0" t="s">
        <v>3529</v>
      </c>
      <c r="F3050" s="27" t="s">
        <v>7420</v>
      </c>
      <c r="G3050" s="27" t="s">
        <v>7421</v>
      </c>
      <c r="H3050" s="27" t="s">
        <v>2343</v>
      </c>
      <c r="J3050" s="31" t="str">
        <f aca="false">TRIM(G3050)</f>
        <v>7 February 1795</v>
      </c>
      <c r="K3050" s="32" t="n">
        <f aca="false">DATEVALUE((LEFT(J3050,(LEN(J3050)-4))&amp;(RIGHT(J3050,4)+1000)))</f>
        <v>326931</v>
      </c>
      <c r="L3050" s="15" t="n">
        <f aca="false" t="array" ref="L3050:L3050">SUMPRODUCT( --ISNUMBER(SEARCH(TextCheck,F3050)))&gt;0</f>
        <v>0</v>
      </c>
    </row>
    <row r="3051" customFormat="false" ht="15.75" hidden="false" customHeight="true" outlineLevel="0" collapsed="false">
      <c r="A3051" s="0" t="s">
        <v>7411</v>
      </c>
      <c r="D3051" s="0" t="s">
        <v>7412</v>
      </c>
      <c r="E3051" s="0" t="s">
        <v>3529</v>
      </c>
      <c r="F3051" s="27" t="s">
        <v>7422</v>
      </c>
      <c r="G3051" s="27" t="s">
        <v>5504</v>
      </c>
      <c r="H3051" s="27" t="s">
        <v>2468</v>
      </c>
      <c r="J3051" s="31" t="str">
        <f aca="false">TRIM(G3051)</f>
        <v>2 September 1795</v>
      </c>
      <c r="K3051" s="32" t="n">
        <f aca="false">DATEVALUE((LEFT(J3051,(LEN(J3051)-4))&amp;(RIGHT(J3051,4)+1000)))</f>
        <v>327138</v>
      </c>
      <c r="L3051" s="15" t="n">
        <f aca="false" t="array" ref="L3051:L3051">SUMPRODUCT( --ISNUMBER(SEARCH(TextCheck,F3051)))&gt;0</f>
        <v>0</v>
      </c>
    </row>
    <row r="3052" customFormat="false" ht="15.75" hidden="false" customHeight="true" outlineLevel="0" collapsed="false">
      <c r="A3052" s="0" t="s">
        <v>7411</v>
      </c>
      <c r="D3052" s="0" t="s">
        <v>7412</v>
      </c>
      <c r="E3052" s="0" t="s">
        <v>3529</v>
      </c>
      <c r="F3052" s="27" t="s">
        <v>7423</v>
      </c>
      <c r="G3052" s="27" t="s">
        <v>5637</v>
      </c>
      <c r="J3052" s="31" t="str">
        <f aca="false">TRIM(G3052)</f>
        <v>3 September 1795</v>
      </c>
      <c r="K3052" s="32" t="n">
        <f aca="false">DATEVALUE((LEFT(J3052,(LEN(J3052)-4))&amp;(RIGHT(J3052,4)+1000)))</f>
        <v>327139</v>
      </c>
      <c r="L3052" s="15" t="n">
        <f aca="false" t="array" ref="L3052:L3052">SUMPRODUCT( --ISNUMBER(SEARCH(TextCheck,F3052)))&gt;0</f>
        <v>0</v>
      </c>
    </row>
    <row r="3053" customFormat="false" ht="15.75" hidden="false" customHeight="true" outlineLevel="0" collapsed="false">
      <c r="A3053" s="0" t="s">
        <v>7411</v>
      </c>
      <c r="D3053" s="0" t="s">
        <v>7412</v>
      </c>
      <c r="E3053" s="0" t="s">
        <v>3529</v>
      </c>
      <c r="F3053" s="27" t="s">
        <v>7424</v>
      </c>
      <c r="G3053" s="27" t="s">
        <v>1722</v>
      </c>
      <c r="H3053" s="27" t="s">
        <v>7425</v>
      </c>
      <c r="J3053" s="31" t="str">
        <f aca="false">TRIM(G3053)</f>
        <v>18 November 1795</v>
      </c>
      <c r="K3053" s="32" t="n">
        <f aca="false">DATEVALUE((LEFT(J3053,(LEN(J3053)-4))&amp;(RIGHT(J3053,4)+1000)))</f>
        <v>327215</v>
      </c>
      <c r="L3053" s="15" t="n">
        <f aca="false" t="array" ref="L3053:L3053">SUMPRODUCT( --ISNUMBER(SEARCH(TextCheck,F3053)))&gt;0</f>
        <v>0</v>
      </c>
    </row>
    <row r="3054" customFormat="false" ht="15.75" hidden="false" customHeight="true" outlineLevel="0" collapsed="false">
      <c r="A3054" s="0" t="s">
        <v>7411</v>
      </c>
      <c r="D3054" s="0" t="s">
        <v>7412</v>
      </c>
      <c r="E3054" s="0" t="s">
        <v>3529</v>
      </c>
      <c r="F3054" s="27" t="s">
        <v>7426</v>
      </c>
      <c r="G3054" s="27" t="s">
        <v>6086</v>
      </c>
      <c r="J3054" s="31" t="str">
        <f aca="false">TRIM(G3054)</f>
        <v>18 January 1797</v>
      </c>
      <c r="K3054" s="32" t="n">
        <f aca="false">DATEVALUE((LEFT(J3054,(LEN(J3054)-4))&amp;(RIGHT(J3054,4)+1000)))</f>
        <v>327642</v>
      </c>
      <c r="L3054" s="15" t="n">
        <f aca="false" t="array" ref="L3054:L3054">SUMPRODUCT( --ISNUMBER(SEARCH(TextCheck,F3054)))&gt;0</f>
        <v>0</v>
      </c>
    </row>
    <row r="3055" customFormat="false" ht="15.75" hidden="false" customHeight="true" outlineLevel="0" collapsed="false">
      <c r="A3055" s="0" t="s">
        <v>7411</v>
      </c>
      <c r="D3055" s="0" t="s">
        <v>7412</v>
      </c>
      <c r="E3055" s="0" t="s">
        <v>3529</v>
      </c>
      <c r="F3055" s="27" t="s">
        <v>7427</v>
      </c>
      <c r="G3055" s="27" t="s">
        <v>1868</v>
      </c>
      <c r="H3055" s="27" t="s">
        <v>7428</v>
      </c>
      <c r="J3055" s="31" t="str">
        <f aca="false">TRIM(G3055)</f>
        <v>26 January 1797</v>
      </c>
      <c r="K3055" s="32" t="n">
        <f aca="false">DATEVALUE((LEFT(J3055,(LEN(J3055)-4))&amp;(RIGHT(J3055,4)+1000)))</f>
        <v>327650</v>
      </c>
      <c r="L3055" s="15" t="n">
        <f aca="false" t="array" ref="L3055:L3055">SUMPRODUCT( --ISNUMBER(SEARCH(TextCheck,F3055)))&gt;0</f>
        <v>0</v>
      </c>
    </row>
    <row r="3056" customFormat="false" ht="15.75" hidden="false" customHeight="true" outlineLevel="0" collapsed="false">
      <c r="A3056" s="0" t="s">
        <v>7411</v>
      </c>
      <c r="B3056" s="36" t="b">
        <f aca="false">TRUE()</f>
        <v>1</v>
      </c>
      <c r="D3056" s="0" t="s">
        <v>7412</v>
      </c>
      <c r="E3056" s="0" t="s">
        <v>3614</v>
      </c>
      <c r="F3056" s="27" t="s">
        <v>7429</v>
      </c>
      <c r="G3056" s="27" t="s">
        <v>1763</v>
      </c>
      <c r="J3056" s="31" t="str">
        <f aca="false">TRIM(G3056)</f>
        <v>19 March 1796</v>
      </c>
      <c r="K3056" s="32" t="n">
        <f aca="false">DATEVALUE((LEFT(J3056,(LEN(J3056)-4))&amp;(RIGHT(J3056,4)+1000)))</f>
        <v>327337</v>
      </c>
      <c r="L3056" s="15" t="n">
        <f aca="false" t="array" ref="L3056:L3056">SUMPRODUCT( --ISNUMBER(SEARCH(TextCheck,F3056)))&gt;0</f>
        <v>0</v>
      </c>
    </row>
    <row r="3057" customFormat="false" ht="15.75" hidden="false" customHeight="true" outlineLevel="0" collapsed="false">
      <c r="A3057" s="0" t="s">
        <v>7411</v>
      </c>
      <c r="B3057" s="36" t="b">
        <f aca="false">TRUE()</f>
        <v>1</v>
      </c>
      <c r="D3057" s="0" t="s">
        <v>7412</v>
      </c>
      <c r="E3057" s="0" t="s">
        <v>6592</v>
      </c>
      <c r="F3057" s="27" t="s">
        <v>7430</v>
      </c>
      <c r="G3057" s="27" t="s">
        <v>7431</v>
      </c>
      <c r="J3057" s="31" t="str">
        <f aca="false">TRIM(G3057)</f>
        <v>17 May 1794</v>
      </c>
      <c r="K3057" s="32" t="n">
        <f aca="false">DATEVALUE((LEFT(J3057,(LEN(J3057)-4))&amp;(RIGHT(J3057,4)+1000)))</f>
        <v>326665</v>
      </c>
      <c r="L3057" s="15" t="n">
        <f aca="false" t="array" ref="L3057:L3057">SUMPRODUCT( --ISNUMBER(SEARCH(TextCheck,F3057)))&gt;0</f>
        <v>0</v>
      </c>
    </row>
    <row r="3058" customFormat="false" ht="15.75" hidden="false" customHeight="true" outlineLevel="0" collapsed="false">
      <c r="A3058" s="0" t="s">
        <v>7411</v>
      </c>
      <c r="B3058" s="36" t="b">
        <f aca="false">TRUE()</f>
        <v>1</v>
      </c>
      <c r="D3058" s="0" t="s">
        <v>7412</v>
      </c>
      <c r="E3058" s="0" t="s">
        <v>6592</v>
      </c>
      <c r="F3058" s="27" t="s">
        <v>7432</v>
      </c>
      <c r="G3058" s="27" t="s">
        <v>7433</v>
      </c>
      <c r="J3058" s="31" t="str">
        <f aca="false">TRIM(G3058)</f>
        <v>13 June 1794</v>
      </c>
      <c r="K3058" s="32" t="n">
        <f aca="false">DATEVALUE((LEFT(J3058,(LEN(J3058)-4))&amp;(RIGHT(J3058,4)+1000)))</f>
        <v>326692</v>
      </c>
      <c r="L3058" s="15" t="n">
        <f aca="false" t="array" ref="L3058:L3058">SUMPRODUCT( --ISNUMBER(SEARCH(TextCheck,F3058)))&gt;0</f>
        <v>0</v>
      </c>
    </row>
    <row r="3059" customFormat="false" ht="15.75" hidden="false" customHeight="true" outlineLevel="0" collapsed="false">
      <c r="A3059" s="0" t="s">
        <v>7411</v>
      </c>
      <c r="B3059" s="36" t="b">
        <f aca="false">TRUE()</f>
        <v>1</v>
      </c>
      <c r="D3059" s="0" t="s">
        <v>7412</v>
      </c>
      <c r="E3059" s="0" t="s">
        <v>6592</v>
      </c>
      <c r="F3059" s="27" t="s">
        <v>7434</v>
      </c>
      <c r="G3059" s="31" t="s">
        <v>7418</v>
      </c>
      <c r="J3059" s="31" t="str">
        <f aca="false">TRIM(G3059)</f>
        <v>13 July 1794</v>
      </c>
      <c r="K3059" s="32" t="n">
        <f aca="false">DATEVALUE((LEFT(J3059,(LEN(J3059)-4))&amp;(RIGHT(J3059,4)+1000)))</f>
        <v>326722</v>
      </c>
      <c r="L3059" s="15" t="n">
        <f aca="false" t="array" ref="L3059:L3059">SUMPRODUCT( --ISNUMBER(SEARCH(TextCheck,F3059)))&gt;0</f>
        <v>0</v>
      </c>
    </row>
    <row r="3060" customFormat="false" ht="15.75" hidden="false" customHeight="true" outlineLevel="0" collapsed="false">
      <c r="A3060" s="0" t="s">
        <v>7411</v>
      </c>
      <c r="B3060" s="36" t="b">
        <f aca="false">TRUE()</f>
        <v>1</v>
      </c>
      <c r="D3060" s="0" t="s">
        <v>7412</v>
      </c>
      <c r="E3060" s="0" t="s">
        <v>6592</v>
      </c>
      <c r="F3060" s="27" t="s">
        <v>7435</v>
      </c>
      <c r="G3060" s="27" t="s">
        <v>5504</v>
      </c>
      <c r="J3060" s="31" t="str">
        <f aca="false">TRIM(G3060)</f>
        <v>2 September 1795</v>
      </c>
      <c r="K3060" s="32" t="n">
        <f aca="false">DATEVALUE((LEFT(J3060,(LEN(J3060)-4))&amp;(RIGHT(J3060,4)+1000)))</f>
        <v>327138</v>
      </c>
      <c r="L3060" s="15" t="n">
        <f aca="false" t="array" ref="L3060:L3060">SUMPRODUCT( --ISNUMBER(SEARCH(TextCheck,F3060)))&gt;0</f>
        <v>0</v>
      </c>
    </row>
    <row r="3061" customFormat="false" ht="15.75" hidden="false" customHeight="true" outlineLevel="0" collapsed="false">
      <c r="A3061" s="0" t="s">
        <v>7411</v>
      </c>
      <c r="D3061" s="0" t="s">
        <v>7412</v>
      </c>
      <c r="E3061" s="0" t="s">
        <v>6592</v>
      </c>
      <c r="F3061" s="27" t="s">
        <v>7436</v>
      </c>
      <c r="G3061" s="27" t="s">
        <v>5637</v>
      </c>
      <c r="J3061" s="31" t="str">
        <f aca="false">TRIM(G3061)</f>
        <v>3 September 1795</v>
      </c>
      <c r="K3061" s="32" t="n">
        <f aca="false">DATEVALUE((LEFT(J3061,(LEN(J3061)-4))&amp;(RIGHT(J3061,4)+1000)))</f>
        <v>327139</v>
      </c>
      <c r="L3061" s="15" t="n">
        <f aca="false" t="array" ref="L3061:L3061">SUMPRODUCT( --ISNUMBER(SEARCH(TextCheck,F3061)))&gt;0</f>
        <v>0</v>
      </c>
    </row>
    <row r="3062" customFormat="false" ht="15.75" hidden="false" customHeight="true" outlineLevel="0" collapsed="false">
      <c r="A3062" s="0" t="s">
        <v>7411</v>
      </c>
      <c r="B3062" s="36" t="b">
        <f aca="false">TRUE()</f>
        <v>1</v>
      </c>
      <c r="D3062" s="0" t="s">
        <v>7412</v>
      </c>
      <c r="E3062" s="0" t="s">
        <v>6592</v>
      </c>
      <c r="F3062" s="27" t="s">
        <v>7437</v>
      </c>
      <c r="G3062" s="27" t="s">
        <v>5448</v>
      </c>
      <c r="H3062" s="27" t="s">
        <v>5941</v>
      </c>
      <c r="J3062" s="31" t="str">
        <f aca="false">TRIM(G3062)</f>
        <v>5 September 1795</v>
      </c>
      <c r="K3062" s="32" t="n">
        <f aca="false">DATEVALUE((LEFT(J3062,(LEN(J3062)-4))&amp;(RIGHT(J3062,4)+1000)))</f>
        <v>327141</v>
      </c>
      <c r="L3062" s="15" t="n">
        <f aca="false" t="array" ref="L3062:L3062">SUMPRODUCT( --ISNUMBER(SEARCH(TextCheck,F3062)))&gt;0</f>
        <v>0</v>
      </c>
    </row>
    <row r="3063" customFormat="false" ht="15.75" hidden="false" customHeight="true" outlineLevel="0" collapsed="false">
      <c r="A3063" s="0" t="s">
        <v>7411</v>
      </c>
      <c r="D3063" s="0" t="s">
        <v>7412</v>
      </c>
      <c r="E3063" s="0" t="s">
        <v>6592</v>
      </c>
      <c r="F3063" s="27" t="s">
        <v>7438</v>
      </c>
      <c r="G3063" s="27" t="s">
        <v>6074</v>
      </c>
      <c r="J3063" s="31" t="str">
        <f aca="false">TRIM(G3063)</f>
        <v>24 October 1795</v>
      </c>
      <c r="K3063" s="32" t="n">
        <f aca="false">DATEVALUE((LEFT(J3063,(LEN(J3063)-4))&amp;(RIGHT(J3063,4)+1000)))</f>
        <v>327190</v>
      </c>
      <c r="L3063" s="15" t="n">
        <f aca="false" t="array" ref="L3063:L3063">SUMPRODUCT( --ISNUMBER(SEARCH(TextCheck,F3063)))&gt;0</f>
        <v>0</v>
      </c>
    </row>
    <row r="3064" customFormat="false" ht="15.75" hidden="false" customHeight="true" outlineLevel="0" collapsed="false">
      <c r="A3064" s="0" t="s">
        <v>7411</v>
      </c>
      <c r="D3064" s="0" t="s">
        <v>7412</v>
      </c>
      <c r="E3064" s="0" t="s">
        <v>6592</v>
      </c>
      <c r="F3064" s="27" t="s">
        <v>7439</v>
      </c>
      <c r="G3064" s="27" t="s">
        <v>7440</v>
      </c>
      <c r="J3064" s="31" t="str">
        <f aca="false">TRIM(G3064)</f>
        <v>18 April 1796</v>
      </c>
      <c r="K3064" s="32" t="n">
        <f aca="false">DATEVALUE((LEFT(J3064,(LEN(J3064)-4))&amp;(RIGHT(J3064,4)+1000)))</f>
        <v>327367</v>
      </c>
      <c r="L3064" s="15" t="n">
        <f aca="false" t="array" ref="L3064:L3064">SUMPRODUCT( --ISNUMBER(SEARCH(TextCheck,F3064)))&gt;0</f>
        <v>0</v>
      </c>
    </row>
    <row r="3065" customFormat="false" ht="15.75" hidden="false" customHeight="true" outlineLevel="0" collapsed="false">
      <c r="A3065" s="0" t="s">
        <v>7411</v>
      </c>
      <c r="D3065" s="0" t="s">
        <v>7412</v>
      </c>
      <c r="E3065" s="0" t="s">
        <v>6592</v>
      </c>
      <c r="F3065" s="27" t="s">
        <v>7441</v>
      </c>
      <c r="G3065" s="27" t="s">
        <v>7442</v>
      </c>
      <c r="J3065" s="31" t="str">
        <f aca="false">TRIM(G3065)</f>
        <v>22 June 1796</v>
      </c>
      <c r="K3065" s="32" t="n">
        <f aca="false">DATEVALUE((LEFT(J3065,(LEN(J3065)-4))&amp;(RIGHT(J3065,4)+1000)))</f>
        <v>327432</v>
      </c>
      <c r="L3065" s="15" t="n">
        <f aca="false" t="array" ref="L3065:L3065">SUMPRODUCT( --ISNUMBER(SEARCH(TextCheck,F3065)))&gt;0</f>
        <v>0</v>
      </c>
    </row>
    <row r="3066" customFormat="false" ht="15.75" hidden="false" customHeight="true" outlineLevel="0" collapsed="false">
      <c r="A3066" s="0" t="s">
        <v>7411</v>
      </c>
      <c r="D3066" s="0" t="s">
        <v>7412</v>
      </c>
      <c r="E3066" s="0" t="s">
        <v>6592</v>
      </c>
      <c r="F3066" s="27" t="s">
        <v>7443</v>
      </c>
      <c r="G3066" s="27" t="s">
        <v>7444</v>
      </c>
      <c r="J3066" s="31" t="str">
        <f aca="false">TRIM(G3066)</f>
        <v>17 September 1796</v>
      </c>
      <c r="K3066" s="32" t="n">
        <f aca="false">DATEVALUE((LEFT(J3066,(LEN(J3066)-4))&amp;(RIGHT(J3066,4)+1000)))</f>
        <v>327519</v>
      </c>
      <c r="L3066" s="15" t="n">
        <f aca="false" t="array" ref="L3066:L3066">SUMPRODUCT( --ISNUMBER(SEARCH(TextCheck,F3066)))&gt;0</f>
        <v>0</v>
      </c>
    </row>
    <row r="3067" customFormat="false" ht="15.75" hidden="false" customHeight="true" outlineLevel="0" collapsed="false">
      <c r="A3067" s="0" t="s">
        <v>7411</v>
      </c>
      <c r="D3067" s="0" t="s">
        <v>7412</v>
      </c>
      <c r="E3067" s="0" t="s">
        <v>6592</v>
      </c>
      <c r="F3067" s="35" t="s">
        <v>4885</v>
      </c>
      <c r="G3067" s="27" t="s">
        <v>7445</v>
      </c>
      <c r="J3067" s="31" t="str">
        <f aca="false">TRIM(G3067)</f>
        <v>18 September 1796</v>
      </c>
      <c r="K3067" s="32" t="n">
        <f aca="false">DATEVALUE((LEFT(J3067,(LEN(J3067)-4))&amp;(RIGHT(J3067,4)+1000)))</f>
        <v>327520</v>
      </c>
      <c r="L3067" s="15" t="n">
        <f aca="false" t="array" ref="L3067:L3067">SUMPRODUCT( --ISNUMBER(SEARCH(TextCheck,F3067)))&gt;0</f>
        <v>0</v>
      </c>
    </row>
    <row r="3068" customFormat="false" ht="15.75" hidden="false" customHeight="true" outlineLevel="0" collapsed="false">
      <c r="A3068" s="0" t="s">
        <v>7411</v>
      </c>
      <c r="D3068" s="0" t="s">
        <v>7412</v>
      </c>
      <c r="E3068" s="0" t="s">
        <v>6592</v>
      </c>
      <c r="F3068" s="27" t="s">
        <v>7446</v>
      </c>
      <c r="G3068" s="27" t="s">
        <v>6001</v>
      </c>
      <c r="J3068" s="31" t="str">
        <f aca="false">TRIM(G3068)</f>
        <v>28 December 1796</v>
      </c>
      <c r="K3068" s="32" t="n">
        <f aca="false">DATEVALUE((LEFT(J3068,(LEN(J3068)-4))&amp;(RIGHT(J3068,4)+1000)))</f>
        <v>327621</v>
      </c>
      <c r="L3068" s="15" t="n">
        <f aca="false" t="array" ref="L3068:L3068">SUMPRODUCT( --ISNUMBER(SEARCH(TextCheck,F3068)))&gt;0</f>
        <v>0</v>
      </c>
    </row>
    <row r="3069" customFormat="false" ht="15.75" hidden="false" customHeight="true" outlineLevel="0" collapsed="false">
      <c r="A3069" s="0" t="s">
        <v>7411</v>
      </c>
      <c r="D3069" s="0" t="s">
        <v>7412</v>
      </c>
      <c r="E3069" s="0" t="s">
        <v>6592</v>
      </c>
      <c r="F3069" s="27" t="s">
        <v>7447</v>
      </c>
      <c r="G3069" s="31" t="s">
        <v>6001</v>
      </c>
      <c r="J3069" s="31" t="str">
        <f aca="false">TRIM(G3069)</f>
        <v>28 December 1796</v>
      </c>
      <c r="K3069" s="32" t="n">
        <f aca="false">DATEVALUE((LEFT(J3069,(LEN(J3069)-4))&amp;(RIGHT(J3069,4)+1000)))</f>
        <v>327621</v>
      </c>
      <c r="L3069" s="15" t="n">
        <f aca="false" t="array" ref="L3069:L3069">SUMPRODUCT( --ISNUMBER(SEARCH(TextCheck,F3069)))&gt;0</f>
        <v>0</v>
      </c>
    </row>
    <row r="3070" customFormat="false" ht="15.75" hidden="false" customHeight="true" outlineLevel="0" collapsed="false">
      <c r="A3070" s="0" t="s">
        <v>7411</v>
      </c>
      <c r="B3070" s="36" t="b">
        <f aca="false">TRUE()</f>
        <v>1</v>
      </c>
      <c r="D3070" s="0" t="s">
        <v>7412</v>
      </c>
      <c r="E3070" s="0" t="s">
        <v>6592</v>
      </c>
      <c r="F3070" s="27" t="s">
        <v>7448</v>
      </c>
      <c r="G3070" s="27" t="s">
        <v>3634</v>
      </c>
      <c r="H3070" s="27" t="s">
        <v>3948</v>
      </c>
      <c r="J3070" s="31" t="str">
        <f aca="false">TRIM(G3070)</f>
        <v>18 January 1797</v>
      </c>
      <c r="K3070" s="32" t="n">
        <f aca="false">DATEVALUE((LEFT(J3070,(LEN(J3070)-4))&amp;(RIGHT(J3070,4)+1000)))</f>
        <v>327642</v>
      </c>
      <c r="L3070" s="15" t="n">
        <f aca="false" t="array" ref="L3070:L3070">SUMPRODUCT( --ISNUMBER(SEARCH(TextCheck,F3070)))&gt;0</f>
        <v>0</v>
      </c>
    </row>
    <row r="3071" customFormat="false" ht="15.75" hidden="false" customHeight="true" outlineLevel="0" collapsed="false">
      <c r="A3071" s="0" t="s">
        <v>7449</v>
      </c>
      <c r="D3071" s="0" t="s">
        <v>7412</v>
      </c>
      <c r="E3071" s="0" t="s">
        <v>6592</v>
      </c>
      <c r="F3071" s="27" t="s">
        <v>804</v>
      </c>
      <c r="G3071" s="27" t="s">
        <v>1868</v>
      </c>
      <c r="J3071" s="31" t="str">
        <f aca="false">TRIM(G3071)</f>
        <v>26 January 1797</v>
      </c>
      <c r="K3071" s="32" t="n">
        <f aca="false">DATEVALUE((LEFT(J3071,(LEN(J3071)-4))&amp;(RIGHT(J3071,4)+1000)))</f>
        <v>327650</v>
      </c>
      <c r="L3071" s="15" t="n">
        <f aca="false" t="array" ref="L3071:L3071">SUMPRODUCT( --ISNUMBER(SEARCH(TextCheck,F3071)))&gt;0</f>
        <v>0</v>
      </c>
    </row>
    <row r="3072" customFormat="false" ht="15.75" hidden="false" customHeight="true" outlineLevel="0" collapsed="false">
      <c r="A3072" s="0" t="s">
        <v>7449</v>
      </c>
      <c r="D3072" s="0" t="s">
        <v>7412</v>
      </c>
      <c r="E3072" s="0" t="s">
        <v>6592</v>
      </c>
      <c r="F3072" s="27" t="s">
        <v>7450</v>
      </c>
      <c r="G3072" s="27" t="s">
        <v>5288</v>
      </c>
      <c r="J3072" s="31" t="str">
        <f aca="false">TRIM(G3072)</f>
        <v>27 January 1797</v>
      </c>
      <c r="K3072" s="32" t="n">
        <f aca="false">DATEVALUE((LEFT(J3072,(LEN(J3072)-4))&amp;(RIGHT(J3072,4)+1000)))</f>
        <v>327651</v>
      </c>
      <c r="L3072" s="15" t="n">
        <f aca="false" t="array" ref="L3072:L3072">SUMPRODUCT( --ISNUMBER(SEARCH(TextCheck,F3072)))&gt;0</f>
        <v>0</v>
      </c>
    </row>
    <row r="3073" customFormat="false" ht="15.75" hidden="false" customHeight="true" outlineLevel="0" collapsed="false">
      <c r="A3073" s="0" t="s">
        <v>7449</v>
      </c>
      <c r="D3073" s="0" t="s">
        <v>7412</v>
      </c>
      <c r="E3073" s="0" t="s">
        <v>6592</v>
      </c>
      <c r="F3073" s="27" t="s">
        <v>7451</v>
      </c>
      <c r="G3073" s="27" t="s">
        <v>7452</v>
      </c>
      <c r="J3073" s="31" t="str">
        <f aca="false">TRIM(G3073)</f>
        <v>28 January 1797</v>
      </c>
      <c r="K3073" s="32" t="n">
        <f aca="false">DATEVALUE((LEFT(J3073,(LEN(J3073)-4))&amp;(RIGHT(J3073,4)+1000)))</f>
        <v>327652</v>
      </c>
      <c r="L3073" s="15" t="n">
        <f aca="false" t="array" ref="L3073:L3073">SUMPRODUCT( --ISNUMBER(SEARCH(TextCheck,F3073)))&gt;0</f>
        <v>0</v>
      </c>
    </row>
    <row r="3074" customFormat="false" ht="15.75" hidden="false" customHeight="true" outlineLevel="0" collapsed="false">
      <c r="A3074" s="0" t="s">
        <v>7449</v>
      </c>
      <c r="D3074" s="0" t="s">
        <v>7412</v>
      </c>
      <c r="E3074" s="0" t="s">
        <v>6592</v>
      </c>
      <c r="F3074" s="27" t="s">
        <v>7453</v>
      </c>
      <c r="G3074" s="27" t="s">
        <v>5470</v>
      </c>
      <c r="J3074" s="31" t="str">
        <f aca="false">TRIM(G3074)</f>
        <v>2 February 1797</v>
      </c>
      <c r="K3074" s="32" t="n">
        <f aca="false">DATEVALUE((LEFT(J3074,(LEN(J3074)-4))&amp;(RIGHT(J3074,4)+1000)))</f>
        <v>327657</v>
      </c>
      <c r="L3074" s="15" t="n">
        <f aca="false" t="array" ref="L3074:L3074">SUMPRODUCT( --ISNUMBER(SEARCH(TextCheck,F3074)))&gt;0</f>
        <v>0</v>
      </c>
    </row>
    <row r="3075" customFormat="false" ht="15.75" hidden="false" customHeight="true" outlineLevel="0" collapsed="false">
      <c r="A3075" s="0" t="s">
        <v>7449</v>
      </c>
      <c r="D3075" s="0" t="s">
        <v>7412</v>
      </c>
      <c r="E3075" s="0" t="s">
        <v>6592</v>
      </c>
      <c r="F3075" s="27" t="s">
        <v>7454</v>
      </c>
      <c r="G3075" s="27" t="s">
        <v>3556</v>
      </c>
      <c r="J3075" s="31" t="str">
        <f aca="false">TRIM(G3075)</f>
        <v>23 March 1797</v>
      </c>
      <c r="K3075" s="32" t="n">
        <f aca="false">DATEVALUE((LEFT(J3075,(LEN(J3075)-4))&amp;(RIGHT(J3075,4)+1000)))</f>
        <v>327706</v>
      </c>
      <c r="L3075" s="15" t="n">
        <f aca="false" t="array" ref="L3075:L3075">SUMPRODUCT( --ISNUMBER(SEARCH(TextCheck,F3075)))&gt;0</f>
        <v>0</v>
      </c>
    </row>
    <row r="3076" customFormat="false" ht="15.75" hidden="false" customHeight="true" outlineLevel="0" collapsed="false">
      <c r="A3076" s="0" t="s">
        <v>7449</v>
      </c>
      <c r="B3076" s="36" t="b">
        <f aca="false">TRUE()</f>
        <v>1</v>
      </c>
      <c r="D3076" s="0" t="s">
        <v>7412</v>
      </c>
      <c r="E3076" s="0" t="s">
        <v>6592</v>
      </c>
      <c r="F3076" s="27" t="s">
        <v>7455</v>
      </c>
      <c r="G3076" s="27" t="s">
        <v>7456</v>
      </c>
      <c r="J3076" s="31" t="str">
        <f aca="false">TRIM(G3076)</f>
        <v>10 April 1797</v>
      </c>
      <c r="K3076" s="32" t="n">
        <f aca="false">DATEVALUE((LEFT(J3076,(LEN(J3076)-4))&amp;(RIGHT(J3076,4)+1000)))</f>
        <v>327724</v>
      </c>
      <c r="L3076" s="15" t="n">
        <f aca="false" t="array" ref="L3076:L3076">SUMPRODUCT( --ISNUMBER(SEARCH(TextCheck,F3076)))&gt;0</f>
        <v>0</v>
      </c>
    </row>
    <row r="3077" customFormat="false" ht="15.75" hidden="false" customHeight="true" outlineLevel="0" collapsed="false">
      <c r="A3077" s="0" t="s">
        <v>7449</v>
      </c>
      <c r="B3077" s="36" t="b">
        <f aca="false">TRUE()</f>
        <v>1</v>
      </c>
      <c r="D3077" s="0" t="s">
        <v>7412</v>
      </c>
      <c r="E3077" s="0" t="s">
        <v>6592</v>
      </c>
      <c r="F3077" s="27" t="s">
        <v>7457</v>
      </c>
      <c r="G3077" s="27" t="s">
        <v>6029</v>
      </c>
      <c r="J3077" s="31" t="str">
        <f aca="false">TRIM(G3077)</f>
        <v>3 May 1797</v>
      </c>
      <c r="K3077" s="32" t="n">
        <f aca="false">DATEVALUE((LEFT(J3077,(LEN(J3077)-4))&amp;(RIGHT(J3077,4)+1000)))</f>
        <v>327747</v>
      </c>
      <c r="L3077" s="15" t="n">
        <f aca="false" t="array" ref="L3077:L3077">SUMPRODUCT( --ISNUMBER(SEARCH(TextCheck,F3077)))&gt;0</f>
        <v>0</v>
      </c>
    </row>
    <row r="3078" customFormat="false" ht="15.75" hidden="false" customHeight="true" outlineLevel="0" collapsed="false">
      <c r="A3078" s="0" t="s">
        <v>7449</v>
      </c>
      <c r="D3078" s="0" t="s">
        <v>7412</v>
      </c>
      <c r="E3078" s="0" t="s">
        <v>6592</v>
      </c>
      <c r="F3078" s="27" t="s">
        <v>7458</v>
      </c>
      <c r="G3078" s="31" t="s">
        <v>7459</v>
      </c>
      <c r="J3078" s="31" t="str">
        <f aca="false">TRIM(G3078)</f>
        <v>4 May 1797</v>
      </c>
      <c r="K3078" s="32" t="n">
        <f aca="false">DATEVALUE((LEFT(J3078,(LEN(J3078)-4))&amp;(RIGHT(J3078,4)+1000)))</f>
        <v>327748</v>
      </c>
      <c r="L3078" s="15" t="n">
        <f aca="false" t="array" ref="L3078:L3078">SUMPRODUCT( --ISNUMBER(SEARCH(TextCheck,F3078)))&gt;0</f>
        <v>0</v>
      </c>
    </row>
    <row r="3079" customFormat="false" ht="15.75" hidden="false" customHeight="true" outlineLevel="0" collapsed="false">
      <c r="A3079" s="0" t="s">
        <v>7449</v>
      </c>
      <c r="B3079" s="36" t="b">
        <f aca="false">TRUE()</f>
        <v>1</v>
      </c>
      <c r="D3079" s="0" t="s">
        <v>7412</v>
      </c>
      <c r="E3079" s="0" t="s">
        <v>5163</v>
      </c>
      <c r="F3079" s="27" t="s">
        <v>7460</v>
      </c>
      <c r="G3079" s="27" t="s">
        <v>7405</v>
      </c>
      <c r="J3079" s="31" t="str">
        <f aca="false">TRIM(G3079)</f>
        <v>30 September 1796</v>
      </c>
      <c r="K3079" s="32" t="n">
        <f aca="false">DATEVALUE((LEFT(J3079,(LEN(J3079)-4))&amp;(RIGHT(J3079,4)+1000)))</f>
        <v>327532</v>
      </c>
      <c r="L3079" s="15" t="n">
        <f aca="false" t="array" ref="L3079:L3079">SUMPRODUCT( --ISNUMBER(SEARCH(TextCheck,F3079)))&gt;0</f>
        <v>0</v>
      </c>
    </row>
    <row r="3080" customFormat="false" ht="15.75" hidden="false" customHeight="true" outlineLevel="0" collapsed="false">
      <c r="A3080" s="0" t="s">
        <v>7449</v>
      </c>
      <c r="B3080" s="36" t="b">
        <f aca="false">TRUE()</f>
        <v>1</v>
      </c>
      <c r="D3080" s="0" t="s">
        <v>7412</v>
      </c>
      <c r="E3080" s="0" t="s">
        <v>5163</v>
      </c>
      <c r="F3080" s="27" t="s">
        <v>7461</v>
      </c>
      <c r="G3080" s="27" t="s">
        <v>5288</v>
      </c>
      <c r="H3080" s="27" t="s">
        <v>5893</v>
      </c>
      <c r="J3080" s="31" t="str">
        <f aca="false">TRIM(G3080)</f>
        <v>27 January 1797</v>
      </c>
      <c r="K3080" s="32" t="n">
        <f aca="false">DATEVALUE((LEFT(J3080,(LEN(J3080)-4))&amp;(RIGHT(J3080,4)+1000)))</f>
        <v>327651</v>
      </c>
      <c r="L3080" s="15" t="n">
        <f aca="false" t="array" ref="L3080:L3080">SUMPRODUCT( --ISNUMBER(SEARCH(TextCheck,F3080)))&gt;0</f>
        <v>0</v>
      </c>
    </row>
    <row r="3081" customFormat="false" ht="15.75" hidden="false" customHeight="true" outlineLevel="0" collapsed="false">
      <c r="A3081" s="0" t="s">
        <v>7449</v>
      </c>
      <c r="B3081" s="36" t="b">
        <f aca="false">TRUE()</f>
        <v>1</v>
      </c>
      <c r="D3081" s="0" t="s">
        <v>7412</v>
      </c>
      <c r="E3081" s="0" t="s">
        <v>5163</v>
      </c>
      <c r="F3081" s="35" t="s">
        <v>7462</v>
      </c>
      <c r="G3081" s="27" t="s">
        <v>6601</v>
      </c>
      <c r="J3081" s="31" t="str">
        <f aca="false">TRIM(G3081)</f>
        <v>6 April 1797</v>
      </c>
      <c r="K3081" s="32" t="n">
        <f aca="false">DATEVALUE((LEFT(J3081,(LEN(J3081)-4))&amp;(RIGHT(J3081,4)+1000)))</f>
        <v>327720</v>
      </c>
      <c r="L3081" s="15" t="n">
        <f aca="false" t="array" ref="L3081:L3081">SUMPRODUCT( --ISNUMBER(SEARCH(TextCheck,F3081)))&gt;0</f>
        <v>0</v>
      </c>
    </row>
    <row r="3082" customFormat="false" ht="15.75" hidden="false" customHeight="true" outlineLevel="0" collapsed="false">
      <c r="A3082" s="0" t="s">
        <v>7449</v>
      </c>
      <c r="B3082" s="36" t="b">
        <f aca="false">TRUE()</f>
        <v>1</v>
      </c>
      <c r="D3082" s="0" t="s">
        <v>7412</v>
      </c>
      <c r="E3082" s="0" t="s">
        <v>5163</v>
      </c>
      <c r="F3082" s="27" t="s">
        <v>7463</v>
      </c>
      <c r="G3082" s="27" t="s">
        <v>6029</v>
      </c>
      <c r="J3082" s="31" t="str">
        <f aca="false">TRIM(G3082)</f>
        <v>3 May 1797</v>
      </c>
      <c r="K3082" s="32" t="n">
        <f aca="false">DATEVALUE((LEFT(J3082,(LEN(J3082)-4))&amp;(RIGHT(J3082,4)+1000)))</f>
        <v>327747</v>
      </c>
      <c r="L3082" s="15" t="n">
        <f aca="false" t="array" ref="L3082:L3082">SUMPRODUCT( --ISNUMBER(SEARCH(TextCheck,F3082)))&gt;0</f>
        <v>0</v>
      </c>
    </row>
    <row r="3083" customFormat="false" ht="15.75" hidden="false" customHeight="true" outlineLevel="0" collapsed="false">
      <c r="A3083" s="0" t="s">
        <v>7449</v>
      </c>
      <c r="B3083" s="36" t="b">
        <f aca="false">TRUE()</f>
        <v>1</v>
      </c>
      <c r="D3083" s="0" t="s">
        <v>7412</v>
      </c>
      <c r="E3083" s="0" t="s">
        <v>5163</v>
      </c>
      <c r="F3083" s="35" t="s">
        <v>7464</v>
      </c>
      <c r="G3083" s="31" t="s">
        <v>7465</v>
      </c>
      <c r="J3083" s="31" t="str">
        <f aca="false">TRIM(G3083)</f>
        <v>4 May 1797</v>
      </c>
      <c r="K3083" s="32" t="n">
        <f aca="false">DATEVALUE((LEFT(J3083,(LEN(J3083)-4))&amp;(RIGHT(J3083,4)+1000)))</f>
        <v>327748</v>
      </c>
      <c r="L3083" s="15" t="n">
        <f aca="false" t="array" ref="L3083:L3083">SUMPRODUCT( --ISNUMBER(SEARCH(TextCheck,F3083)))&gt;0</f>
        <v>0</v>
      </c>
    </row>
    <row r="3084" customFormat="false" ht="15.75" hidden="false" customHeight="true" outlineLevel="0" collapsed="false">
      <c r="A3084" s="0" t="s">
        <v>7449</v>
      </c>
      <c r="D3084" s="0" t="s">
        <v>7412</v>
      </c>
      <c r="E3084" s="0" t="s">
        <v>5199</v>
      </c>
      <c r="F3084" s="27" t="s">
        <v>7438</v>
      </c>
      <c r="G3084" s="27" t="s">
        <v>7466</v>
      </c>
      <c r="J3084" s="31" t="str">
        <f aca="false">TRIM(G3084)</f>
        <v>10 July 1794</v>
      </c>
      <c r="K3084" s="32" t="n">
        <f aca="false">DATEVALUE((LEFT(J3084,(LEN(J3084)-4))&amp;(RIGHT(J3084,4)+1000)))</f>
        <v>326719</v>
      </c>
      <c r="L3084" s="15" t="n">
        <f aca="false" t="array" ref="L3084:L3084">SUMPRODUCT( --ISNUMBER(SEARCH(TextCheck,F3084)))&gt;0</f>
        <v>0</v>
      </c>
    </row>
    <row r="3085" customFormat="false" ht="15.75" hidden="false" customHeight="true" outlineLevel="0" collapsed="false">
      <c r="A3085" s="0" t="s">
        <v>7449</v>
      </c>
      <c r="D3085" s="0" t="s">
        <v>7412</v>
      </c>
      <c r="E3085" s="0" t="s">
        <v>6549</v>
      </c>
      <c r="F3085" s="27" t="s">
        <v>7467</v>
      </c>
      <c r="G3085" s="27" t="s">
        <v>6237</v>
      </c>
      <c r="J3085" s="31" t="str">
        <f aca="false">TRIM(G3085)</f>
        <v>11 January 1797</v>
      </c>
      <c r="K3085" s="32" t="n">
        <f aca="false">DATEVALUE((LEFT(J3085,(LEN(J3085)-4))&amp;(RIGHT(J3085,4)+1000)))</f>
        <v>327635</v>
      </c>
      <c r="L3085" s="15" t="n">
        <f aca="false" t="array" ref="L3085:L3085">SUMPRODUCT( --ISNUMBER(SEARCH(TextCheck,F3085)))&gt;0</f>
        <v>0</v>
      </c>
    </row>
    <row r="3086" customFormat="false" ht="15.75" hidden="false" customHeight="true" outlineLevel="0" collapsed="false">
      <c r="A3086" s="0" t="s">
        <v>7449</v>
      </c>
      <c r="D3086" s="0" t="s">
        <v>7412</v>
      </c>
      <c r="E3086" s="0" t="s">
        <v>3561</v>
      </c>
      <c r="F3086" s="27" t="s">
        <v>7468</v>
      </c>
      <c r="G3086" s="27" t="s">
        <v>7469</v>
      </c>
      <c r="J3086" s="31" t="str">
        <f aca="false">TRIM(G3086)</f>
        <v>18 July 1796</v>
      </c>
      <c r="K3086" s="32" t="n">
        <f aca="false">DATEVALUE((LEFT(J3086,(LEN(J3086)-4))&amp;(RIGHT(J3086,4)+1000)))</f>
        <v>327458</v>
      </c>
      <c r="L3086" s="15" t="n">
        <f aca="false" t="array" ref="L3086:L3086">SUMPRODUCT( --ISNUMBER(SEARCH(TextCheck,F3086)))&gt;0</f>
        <v>0</v>
      </c>
    </row>
    <row r="3087" customFormat="false" ht="15.75" hidden="false" customHeight="true" outlineLevel="0" collapsed="false">
      <c r="A3087" s="0" t="s">
        <v>7470</v>
      </c>
      <c r="D3087" s="31" t="s">
        <v>7471</v>
      </c>
      <c r="E3087" s="0" t="s">
        <v>5049</v>
      </c>
      <c r="F3087" s="27" t="s">
        <v>7472</v>
      </c>
      <c r="G3087" s="27" t="s">
        <v>7473</v>
      </c>
      <c r="H3087" s="27" t="s">
        <v>5051</v>
      </c>
      <c r="J3087" s="31" t="str">
        <f aca="false">TRIM(G3087)</f>
        <v>10 August 1764</v>
      </c>
      <c r="K3087" s="32" t="n">
        <f aca="false">DATEVALUE((LEFT(J3087,(LEN(J3087)-4))&amp;(RIGHT(J3087,4)+1000)))</f>
        <v>315793</v>
      </c>
      <c r="L3087" s="15" t="n">
        <f aca="false" t="array" ref="L3087:L3087">SUMPRODUCT( --ISNUMBER(SEARCH(TextCheck,F3087)))&gt;0</f>
        <v>0</v>
      </c>
    </row>
    <row r="3088" customFormat="false" ht="15.75" hidden="false" customHeight="true" outlineLevel="0" collapsed="false">
      <c r="A3088" s="0" t="s">
        <v>7470</v>
      </c>
      <c r="D3088" s="31" t="s">
        <v>7471</v>
      </c>
      <c r="E3088" s="0" t="s">
        <v>5052</v>
      </c>
      <c r="F3088" s="27" t="s">
        <v>479</v>
      </c>
      <c r="G3088" s="27" t="s">
        <v>7474</v>
      </c>
      <c r="H3088" s="27" t="s">
        <v>480</v>
      </c>
      <c r="J3088" s="31" t="str">
        <f aca="false">TRIM(G3088)</f>
        <v>15 June 1789</v>
      </c>
      <c r="K3088" s="32" t="n">
        <f aca="false">DATEVALUE((LEFT(J3088,(LEN(J3088)-4))&amp;(RIGHT(J3088,4)+1000)))</f>
        <v>324868</v>
      </c>
      <c r="L3088" s="15" t="n">
        <f aca="false" t="array" ref="L3088:L3088">SUMPRODUCT( --ISNUMBER(SEARCH(TextCheck,F3088)))&gt;0</f>
        <v>0</v>
      </c>
    </row>
    <row r="3089" customFormat="false" ht="15.75" hidden="false" customHeight="true" outlineLevel="0" collapsed="false">
      <c r="A3089" s="0" t="s">
        <v>7470</v>
      </c>
      <c r="D3089" s="31" t="s">
        <v>7471</v>
      </c>
      <c r="E3089" s="0" t="s">
        <v>5052</v>
      </c>
      <c r="F3089" s="27" t="s">
        <v>1890</v>
      </c>
      <c r="G3089" s="27" t="s">
        <v>1889</v>
      </c>
      <c r="J3089" s="31" t="str">
        <f aca="false">TRIM(G3089)</f>
        <v>30 March 1797</v>
      </c>
      <c r="K3089" s="32" t="n">
        <f aca="false">DATEVALUE((LEFT(J3089,(LEN(J3089)-4))&amp;(RIGHT(J3089,4)+1000)))</f>
        <v>327713</v>
      </c>
      <c r="L3089" s="15" t="n">
        <f aca="false" t="array" ref="L3089:L3089">SUMPRODUCT( --ISNUMBER(SEARCH(TextCheck,F3089)))&gt;0</f>
        <v>0</v>
      </c>
    </row>
    <row r="3090" customFormat="false" ht="15.75" hidden="false" customHeight="true" outlineLevel="0" collapsed="false">
      <c r="A3090" s="0" t="s">
        <v>7470</v>
      </c>
      <c r="D3090" s="31" t="s">
        <v>7471</v>
      </c>
      <c r="E3090" s="0" t="s">
        <v>3526</v>
      </c>
      <c r="F3090" s="27" t="s">
        <v>7475</v>
      </c>
      <c r="G3090" s="27" t="s">
        <v>5426</v>
      </c>
      <c r="H3090" s="27" t="s">
        <v>5436</v>
      </c>
      <c r="J3090" s="31" t="str">
        <f aca="false">TRIM(G3090)</f>
        <v>1 September 1795</v>
      </c>
      <c r="K3090" s="32" t="n">
        <f aca="false">DATEVALUE((LEFT(J3090,(LEN(J3090)-4))&amp;(RIGHT(J3090,4)+1000)))</f>
        <v>327137</v>
      </c>
      <c r="L3090" s="15" t="n">
        <f aca="false" t="array" ref="L3090:L3090">SUMPRODUCT( --ISNUMBER(SEARCH(TextCheck,F3090)))&gt;0</f>
        <v>0</v>
      </c>
    </row>
    <row r="3091" customFormat="false" ht="15.75" hidden="false" customHeight="true" outlineLevel="0" collapsed="false">
      <c r="A3091" s="0" t="s">
        <v>7470</v>
      </c>
      <c r="D3091" s="31" t="s">
        <v>7471</v>
      </c>
      <c r="E3091" s="0" t="s">
        <v>3526</v>
      </c>
      <c r="F3091" s="27" t="s">
        <v>2983</v>
      </c>
      <c r="G3091" s="27" t="s">
        <v>1889</v>
      </c>
      <c r="J3091" s="31" t="str">
        <f aca="false">TRIM(G3091)</f>
        <v>30 March 1797</v>
      </c>
      <c r="K3091" s="32" t="n">
        <f aca="false">DATEVALUE((LEFT(J3091,(LEN(J3091)-4))&amp;(RIGHT(J3091,4)+1000)))</f>
        <v>327713</v>
      </c>
      <c r="L3091" s="15" t="n">
        <f aca="false" t="array" ref="L3091:L3091">SUMPRODUCT( --ISNUMBER(SEARCH(TextCheck,F3091)))&gt;0</f>
        <v>0</v>
      </c>
    </row>
    <row r="3092" customFormat="false" ht="15.75" hidden="false" customHeight="true" outlineLevel="0" collapsed="false">
      <c r="A3092" s="0" t="s">
        <v>7470</v>
      </c>
      <c r="D3092" s="31" t="s">
        <v>7471</v>
      </c>
      <c r="E3092" s="0" t="s">
        <v>3529</v>
      </c>
      <c r="F3092" s="27" t="s">
        <v>7476</v>
      </c>
      <c r="G3092" s="27" t="s">
        <v>6040</v>
      </c>
      <c r="J3092" s="31" t="str">
        <f aca="false">TRIM(G3092)</f>
        <v>31 May 1792</v>
      </c>
      <c r="K3092" s="32" t="n">
        <f aca="false">DATEVALUE((LEFT(J3092,(LEN(J3092)-4))&amp;(RIGHT(J3092,4)+1000)))</f>
        <v>325949</v>
      </c>
      <c r="L3092" s="15" t="n">
        <f aca="false" t="array" ref="L3092:L3092">SUMPRODUCT( --ISNUMBER(SEARCH(TextCheck,F3092)))&gt;0</f>
        <v>0</v>
      </c>
    </row>
    <row r="3093" customFormat="false" ht="15.75" hidden="false" customHeight="true" outlineLevel="0" collapsed="false">
      <c r="A3093" s="0" t="s">
        <v>7470</v>
      </c>
      <c r="D3093" s="31" t="s">
        <v>7471</v>
      </c>
      <c r="E3093" s="0" t="s">
        <v>3529</v>
      </c>
      <c r="F3093" s="27" t="s">
        <v>7477</v>
      </c>
      <c r="G3093" s="27" t="s">
        <v>7478</v>
      </c>
      <c r="J3093" s="31" t="str">
        <f aca="false">TRIM(G3093)</f>
        <v>30 May 1793</v>
      </c>
      <c r="K3093" s="32" t="n">
        <f aca="false">DATEVALUE((LEFT(J3093,(LEN(J3093)-4))&amp;(RIGHT(J3093,4)+1000)))</f>
        <v>326313</v>
      </c>
      <c r="L3093" s="15" t="n">
        <f aca="false" t="array" ref="L3093:L3093">SUMPRODUCT( --ISNUMBER(SEARCH(TextCheck,F3093)))&gt;0</f>
        <v>0</v>
      </c>
    </row>
    <row r="3094" customFormat="false" ht="15.75" hidden="false" customHeight="true" outlineLevel="0" collapsed="false">
      <c r="A3094" s="0" t="s">
        <v>7470</v>
      </c>
      <c r="D3094" s="31" t="s">
        <v>7471</v>
      </c>
      <c r="E3094" s="0" t="s">
        <v>3529</v>
      </c>
      <c r="F3094" s="27" t="s">
        <v>7479</v>
      </c>
      <c r="G3094" s="27" t="s">
        <v>5928</v>
      </c>
      <c r="J3094" s="31" t="str">
        <f aca="false">TRIM(G3094)</f>
        <v>28 February 1794</v>
      </c>
      <c r="K3094" s="32" t="n">
        <f aca="false">DATEVALUE((LEFT(J3094,(LEN(J3094)-4))&amp;(RIGHT(J3094,4)+1000)))</f>
        <v>326587</v>
      </c>
      <c r="L3094" s="15" t="n">
        <f aca="false" t="array" ref="L3094:L3094">SUMPRODUCT( --ISNUMBER(SEARCH(TextCheck,F3094)))&gt;0</f>
        <v>0</v>
      </c>
    </row>
    <row r="3095" customFormat="false" ht="15.75" hidden="false" customHeight="true" outlineLevel="0" collapsed="false">
      <c r="A3095" s="0" t="s">
        <v>7470</v>
      </c>
      <c r="D3095" s="31" t="s">
        <v>7471</v>
      </c>
      <c r="E3095" s="0" t="s">
        <v>3529</v>
      </c>
      <c r="F3095" s="27" t="s">
        <v>7480</v>
      </c>
      <c r="G3095" s="27" t="s">
        <v>7395</v>
      </c>
      <c r="H3095" s="27" t="s">
        <v>2346</v>
      </c>
      <c r="J3095" s="31" t="str">
        <f aca="false">TRIM(G3095)</f>
        <v>26 August 1794</v>
      </c>
      <c r="K3095" s="32" t="n">
        <f aca="false">DATEVALUE((LEFT(J3095,(LEN(J3095)-4))&amp;(RIGHT(J3095,4)+1000)))</f>
        <v>326766</v>
      </c>
      <c r="L3095" s="15" t="n">
        <f aca="false" t="array" ref="L3095:L3095">SUMPRODUCT( --ISNUMBER(SEARCH(TextCheck,F3095)))&gt;0</f>
        <v>0</v>
      </c>
    </row>
    <row r="3096" customFormat="false" ht="15.75" hidden="false" customHeight="true" outlineLevel="0" collapsed="false">
      <c r="A3096" s="0" t="s">
        <v>7470</v>
      </c>
      <c r="D3096" s="31" t="s">
        <v>7471</v>
      </c>
      <c r="E3096" s="0" t="s">
        <v>3529</v>
      </c>
      <c r="F3096" s="27" t="s">
        <v>7481</v>
      </c>
      <c r="G3096" s="27" t="s">
        <v>5504</v>
      </c>
      <c r="J3096" s="31" t="str">
        <f aca="false">TRIM(G3096)</f>
        <v>2 September 1795</v>
      </c>
      <c r="K3096" s="32" t="n">
        <f aca="false">DATEVALUE((LEFT(J3096,(LEN(J3096)-4))&amp;(RIGHT(J3096,4)+1000)))</f>
        <v>327138</v>
      </c>
      <c r="L3096" s="15" t="n">
        <f aca="false" t="array" ref="L3096:L3096">SUMPRODUCT( --ISNUMBER(SEARCH(TextCheck,F3096)))&gt;0</f>
        <v>0</v>
      </c>
    </row>
    <row r="3097" customFormat="false" ht="15.75" hidden="false" customHeight="true" outlineLevel="0" collapsed="false">
      <c r="A3097" s="0" t="s">
        <v>7470</v>
      </c>
      <c r="D3097" s="31" t="s">
        <v>7471</v>
      </c>
      <c r="E3097" s="0" t="s">
        <v>3529</v>
      </c>
      <c r="F3097" s="27" t="s">
        <v>7482</v>
      </c>
      <c r="G3097" s="27" t="s">
        <v>5788</v>
      </c>
      <c r="J3097" s="31" t="str">
        <f aca="false">TRIM(G3097)</f>
        <v>28 October 1795</v>
      </c>
      <c r="K3097" s="32" t="n">
        <f aca="false">DATEVALUE((LEFT(J3097,(LEN(J3097)-4))&amp;(RIGHT(J3097,4)+1000)))</f>
        <v>327194</v>
      </c>
      <c r="L3097" s="15" t="n">
        <f aca="false" t="array" ref="L3097:L3097">SUMPRODUCT( --ISNUMBER(SEARCH(TextCheck,F3097)))&gt;0</f>
        <v>0</v>
      </c>
    </row>
    <row r="3098" customFormat="false" ht="15.75" hidden="false" customHeight="true" outlineLevel="0" collapsed="false">
      <c r="A3098" s="0" t="s">
        <v>7470</v>
      </c>
      <c r="D3098" s="31" t="s">
        <v>7471</v>
      </c>
      <c r="E3098" s="0" t="s">
        <v>3529</v>
      </c>
      <c r="F3098" s="27" t="s">
        <v>7483</v>
      </c>
      <c r="G3098" s="27" t="s">
        <v>5145</v>
      </c>
      <c r="J3098" s="31" t="str">
        <f aca="false">TRIM(G3098)</f>
        <v>4 November 1795</v>
      </c>
      <c r="K3098" s="32" t="n">
        <f aca="false">DATEVALUE((LEFT(J3098,(LEN(J3098)-4))&amp;(RIGHT(J3098,4)+1000)))</f>
        <v>327201</v>
      </c>
      <c r="L3098" s="15" t="n">
        <f aca="false" t="array" ref="L3098:L3098">SUMPRODUCT( --ISNUMBER(SEARCH(TextCheck,F3098)))&gt;0</f>
        <v>0</v>
      </c>
    </row>
    <row r="3099" customFormat="false" ht="15.75" hidden="false" customHeight="true" outlineLevel="0" collapsed="false">
      <c r="A3099" s="0" t="s">
        <v>7470</v>
      </c>
      <c r="D3099" s="31" t="s">
        <v>7471</v>
      </c>
      <c r="E3099" s="0" t="s">
        <v>3529</v>
      </c>
      <c r="F3099" s="27" t="s">
        <v>7484</v>
      </c>
      <c r="G3099" s="27" t="s">
        <v>6029</v>
      </c>
      <c r="J3099" s="31" t="str">
        <f aca="false">TRIM(G3099)</f>
        <v>3 May 1797</v>
      </c>
      <c r="K3099" s="32" t="n">
        <f aca="false">DATEVALUE((LEFT(J3099,(LEN(J3099)-4))&amp;(RIGHT(J3099,4)+1000)))</f>
        <v>327747</v>
      </c>
      <c r="L3099" s="15" t="n">
        <f aca="false" t="array" ref="L3099:L3099">SUMPRODUCT( --ISNUMBER(SEARCH(TextCheck,F3099)))&gt;0</f>
        <v>0</v>
      </c>
    </row>
    <row r="3100" customFormat="false" ht="15.75" hidden="false" customHeight="true" outlineLevel="0" collapsed="false">
      <c r="A3100" s="0" t="s">
        <v>7470</v>
      </c>
      <c r="D3100" s="31" t="s">
        <v>7471</v>
      </c>
      <c r="E3100" s="0" t="s">
        <v>3529</v>
      </c>
      <c r="F3100" s="27" t="s">
        <v>7485</v>
      </c>
      <c r="G3100" s="27" t="s">
        <v>1967</v>
      </c>
      <c r="J3100" s="31" t="str">
        <f aca="false">TRIM(G3100)</f>
        <v>22 November 1797</v>
      </c>
      <c r="K3100" s="32" t="n">
        <f aca="false">DATEVALUE((LEFT(J3100,(LEN(J3100)-4))&amp;(RIGHT(J3100,4)+1000)))</f>
        <v>327950</v>
      </c>
      <c r="L3100" s="15" t="n">
        <f aca="false" t="array" ref="L3100:L3100">SUMPRODUCT( --ISNUMBER(SEARCH(TextCheck,F3100)))&gt;0</f>
        <v>0</v>
      </c>
    </row>
    <row r="3101" customFormat="false" ht="15.75" hidden="false" customHeight="true" outlineLevel="0" collapsed="false">
      <c r="A3101" s="0" t="s">
        <v>7470</v>
      </c>
      <c r="D3101" s="31" t="s">
        <v>7471</v>
      </c>
      <c r="E3101" s="0" t="s">
        <v>3614</v>
      </c>
      <c r="F3101" s="27" t="s">
        <v>7486</v>
      </c>
      <c r="G3101" s="27" t="s">
        <v>5426</v>
      </c>
      <c r="H3101" s="27" t="s">
        <v>7487</v>
      </c>
      <c r="J3101" s="31" t="str">
        <f aca="false">TRIM(G3101)</f>
        <v>1 September 1795</v>
      </c>
      <c r="K3101" s="32" t="n">
        <f aca="false">DATEVALUE((LEFT(J3101,(LEN(J3101)-4))&amp;(RIGHT(J3101,4)+1000)))</f>
        <v>327137</v>
      </c>
      <c r="L3101" s="15" t="n">
        <f aca="false" t="array" ref="L3101:L3101">SUMPRODUCT( --ISNUMBER(SEARCH(TextCheck,F3101)))&gt;0</f>
        <v>0</v>
      </c>
    </row>
    <row r="3102" customFormat="false" ht="15.75" hidden="false" customHeight="true" outlineLevel="0" collapsed="false">
      <c r="A3102" s="0" t="s">
        <v>7470</v>
      </c>
      <c r="D3102" s="31" t="s">
        <v>7471</v>
      </c>
      <c r="E3102" s="0" t="s">
        <v>6592</v>
      </c>
      <c r="F3102" s="27" t="s">
        <v>7488</v>
      </c>
      <c r="G3102" s="27" t="s">
        <v>2427</v>
      </c>
      <c r="J3102" s="31" t="str">
        <f aca="false">TRIM(G3102)</f>
        <v>16 November 1794</v>
      </c>
      <c r="K3102" s="32" t="n">
        <f aca="false">DATEVALUE((LEFT(J3102,(LEN(J3102)-4))&amp;(RIGHT(J3102,4)+1000)))</f>
        <v>326848</v>
      </c>
      <c r="L3102" s="15" t="n">
        <f aca="false" t="array" ref="L3102:L3102">SUMPRODUCT( --ISNUMBER(SEARCH(TextCheck,F3102)))&gt;0</f>
        <v>0</v>
      </c>
    </row>
    <row r="3103" customFormat="false" ht="15.75" hidden="false" customHeight="true" outlineLevel="0" collapsed="false">
      <c r="A3103" s="0" t="s">
        <v>7470</v>
      </c>
      <c r="D3103" s="31" t="s">
        <v>7471</v>
      </c>
      <c r="E3103" s="0" t="s">
        <v>6592</v>
      </c>
      <c r="F3103" s="27" t="s">
        <v>7489</v>
      </c>
      <c r="G3103" s="27" t="s">
        <v>3847</v>
      </c>
      <c r="J3103" s="31" t="str">
        <f aca="false">TRIM(G3103)</f>
        <v>16 November 1794</v>
      </c>
      <c r="K3103" s="32" t="n">
        <f aca="false">DATEVALUE((LEFT(J3103,(LEN(J3103)-4))&amp;(RIGHT(J3103,4)+1000)))</f>
        <v>326848</v>
      </c>
      <c r="L3103" s="15" t="n">
        <f aca="false" t="array" ref="L3103:L3103">SUMPRODUCT( --ISNUMBER(SEARCH(TextCheck,F3103)))&gt;0</f>
        <v>0</v>
      </c>
    </row>
    <row r="3104" customFormat="false" ht="15.75" hidden="false" customHeight="true" outlineLevel="0" collapsed="false">
      <c r="A3104" s="0" t="s">
        <v>7470</v>
      </c>
      <c r="B3104" s="36" t="b">
        <f aca="false">TRUE()</f>
        <v>1</v>
      </c>
      <c r="D3104" s="31" t="s">
        <v>7471</v>
      </c>
      <c r="E3104" s="0" t="s">
        <v>6592</v>
      </c>
      <c r="F3104" s="27" t="s">
        <v>7490</v>
      </c>
      <c r="G3104" s="27" t="s">
        <v>5578</v>
      </c>
      <c r="J3104" s="31" t="str">
        <f aca="false">TRIM(G3104)</f>
        <v>5 August 1795</v>
      </c>
      <c r="K3104" s="32" t="n">
        <f aca="false">DATEVALUE((LEFT(J3104,(LEN(J3104)-4))&amp;(RIGHT(J3104,4)+1000)))</f>
        <v>327110</v>
      </c>
      <c r="L3104" s="15" t="n">
        <f aca="false" t="array" ref="L3104:L3104">SUMPRODUCT( --ISNUMBER(SEARCH(TextCheck,F3104)))&gt;0</f>
        <v>0</v>
      </c>
    </row>
    <row r="3105" customFormat="false" ht="15.75" hidden="false" customHeight="true" outlineLevel="0" collapsed="false">
      <c r="A3105" s="0" t="s">
        <v>7470</v>
      </c>
      <c r="D3105" s="31" t="s">
        <v>7471</v>
      </c>
      <c r="E3105" s="0" t="s">
        <v>6592</v>
      </c>
      <c r="F3105" s="27" t="s">
        <v>7491</v>
      </c>
      <c r="G3105" s="27" t="s">
        <v>5578</v>
      </c>
      <c r="J3105" s="31" t="str">
        <f aca="false">TRIM(G3105)</f>
        <v>5 August 1795</v>
      </c>
      <c r="K3105" s="32" t="n">
        <f aca="false">DATEVALUE((LEFT(J3105,(LEN(J3105)-4))&amp;(RIGHT(J3105,4)+1000)))</f>
        <v>327110</v>
      </c>
      <c r="L3105" s="15" t="n">
        <f aca="false" t="array" ref="L3105:L3105">SUMPRODUCT( --ISNUMBER(SEARCH(TextCheck,F3105)))&gt;0</f>
        <v>0</v>
      </c>
    </row>
    <row r="3106" customFormat="false" ht="15.75" hidden="false" customHeight="true" outlineLevel="0" collapsed="false">
      <c r="A3106" s="0" t="s">
        <v>7470</v>
      </c>
      <c r="D3106" s="31" t="s">
        <v>7471</v>
      </c>
      <c r="E3106" s="0" t="s">
        <v>6592</v>
      </c>
      <c r="F3106" s="27" t="s">
        <v>7492</v>
      </c>
      <c r="G3106" s="27" t="s">
        <v>5637</v>
      </c>
      <c r="J3106" s="31" t="str">
        <f aca="false">TRIM(G3106)</f>
        <v>3 September 1795</v>
      </c>
      <c r="K3106" s="32" t="n">
        <f aca="false">DATEVALUE((LEFT(J3106,(LEN(J3106)-4))&amp;(RIGHT(J3106,4)+1000)))</f>
        <v>327139</v>
      </c>
      <c r="L3106" s="15" t="n">
        <f aca="false" t="array" ref="L3106:L3106">SUMPRODUCT( --ISNUMBER(SEARCH(TextCheck,F3106)))&gt;0</f>
        <v>0</v>
      </c>
    </row>
    <row r="3107" customFormat="false" ht="15.75" hidden="false" customHeight="true" outlineLevel="0" collapsed="false">
      <c r="A3107" s="0" t="s">
        <v>7470</v>
      </c>
      <c r="D3107" s="31" t="s">
        <v>7471</v>
      </c>
      <c r="E3107" s="0" t="s">
        <v>6592</v>
      </c>
      <c r="F3107" s="27" t="s">
        <v>7493</v>
      </c>
      <c r="G3107" s="27" t="s">
        <v>5448</v>
      </c>
      <c r="J3107" s="31" t="str">
        <f aca="false">TRIM(G3107)</f>
        <v>5 September 1795</v>
      </c>
      <c r="K3107" s="32" t="n">
        <f aca="false">DATEVALUE((LEFT(J3107,(LEN(J3107)-4))&amp;(RIGHT(J3107,4)+1000)))</f>
        <v>327141</v>
      </c>
      <c r="L3107" s="15" t="n">
        <f aca="false" t="array" ref="L3107:L3107">SUMPRODUCT( --ISNUMBER(SEARCH(TextCheck,F3107)))&gt;0</f>
        <v>0</v>
      </c>
    </row>
    <row r="3108" customFormat="false" ht="15.75" hidden="false" customHeight="true" outlineLevel="0" collapsed="false">
      <c r="A3108" s="0" t="s">
        <v>7470</v>
      </c>
      <c r="D3108" s="31" t="s">
        <v>7471</v>
      </c>
      <c r="E3108" s="0" t="s">
        <v>6592</v>
      </c>
      <c r="F3108" s="27" t="s">
        <v>7494</v>
      </c>
      <c r="G3108" s="27" t="s">
        <v>1711</v>
      </c>
      <c r="J3108" s="31" t="str">
        <f aca="false">TRIM(G3108)</f>
        <v>21 October 1795</v>
      </c>
      <c r="K3108" s="32" t="n">
        <f aca="false">DATEVALUE((LEFT(J3108,(LEN(J3108)-4))&amp;(RIGHT(J3108,4)+1000)))</f>
        <v>327187</v>
      </c>
      <c r="L3108" s="15" t="n">
        <f aca="false" t="array" ref="L3108:L3108">SUMPRODUCT( --ISNUMBER(SEARCH(TextCheck,F3108)))&gt;0</f>
        <v>0</v>
      </c>
    </row>
    <row r="3109" customFormat="false" ht="15.75" hidden="false" customHeight="true" outlineLevel="0" collapsed="false">
      <c r="A3109" s="0" t="s">
        <v>7470</v>
      </c>
      <c r="D3109" s="31" t="s">
        <v>7471</v>
      </c>
      <c r="E3109" s="0" t="s">
        <v>6592</v>
      </c>
      <c r="F3109" s="27" t="s">
        <v>7495</v>
      </c>
      <c r="G3109" s="27" t="s">
        <v>5788</v>
      </c>
      <c r="H3109" s="27" t="s">
        <v>7496</v>
      </c>
      <c r="J3109" s="31" t="str">
        <f aca="false">TRIM(G3109)</f>
        <v>28 October 1795</v>
      </c>
      <c r="K3109" s="32" t="n">
        <f aca="false">DATEVALUE((LEFT(J3109,(LEN(J3109)-4))&amp;(RIGHT(J3109,4)+1000)))</f>
        <v>327194</v>
      </c>
      <c r="L3109" s="15" t="n">
        <f aca="false" t="array" ref="L3109:L3109">SUMPRODUCT( --ISNUMBER(SEARCH(TextCheck,F3109)))&gt;0</f>
        <v>0</v>
      </c>
    </row>
    <row r="3110" customFormat="false" ht="15.75" hidden="false" customHeight="true" outlineLevel="0" collapsed="false">
      <c r="A3110" s="0" t="s">
        <v>7470</v>
      </c>
      <c r="D3110" s="31" t="s">
        <v>7471</v>
      </c>
      <c r="E3110" s="0" t="s">
        <v>6592</v>
      </c>
      <c r="F3110" s="27" t="s">
        <v>2539</v>
      </c>
      <c r="G3110" s="27" t="s">
        <v>5145</v>
      </c>
      <c r="J3110" s="31" t="str">
        <f aca="false">TRIM(G3110)</f>
        <v>4 November 1795</v>
      </c>
      <c r="K3110" s="32" t="n">
        <f aca="false">DATEVALUE((LEFT(J3110,(LEN(J3110)-4))&amp;(RIGHT(J3110,4)+1000)))</f>
        <v>327201</v>
      </c>
      <c r="L3110" s="15" t="n">
        <f aca="false" t="array" ref="L3110:L3110">SUMPRODUCT( --ISNUMBER(SEARCH(TextCheck,F3110)))&gt;0</f>
        <v>0</v>
      </c>
    </row>
    <row r="3111" customFormat="false" ht="15.75" hidden="false" customHeight="true" outlineLevel="0" collapsed="false">
      <c r="A3111" s="0" t="s">
        <v>7470</v>
      </c>
      <c r="D3111" s="31" t="s">
        <v>7471</v>
      </c>
      <c r="E3111" s="0" t="s">
        <v>6592</v>
      </c>
      <c r="F3111" s="27" t="s">
        <v>7497</v>
      </c>
      <c r="G3111" s="27" t="s">
        <v>1722</v>
      </c>
      <c r="J3111" s="31" t="str">
        <f aca="false">TRIM(G3111)</f>
        <v>18 November 1795</v>
      </c>
      <c r="K3111" s="32" t="n">
        <f aca="false">DATEVALUE((LEFT(J3111,(LEN(J3111)-4))&amp;(RIGHT(J3111,4)+1000)))</f>
        <v>327215</v>
      </c>
      <c r="L3111" s="15" t="n">
        <f aca="false" t="array" ref="L3111:L3111">SUMPRODUCT( --ISNUMBER(SEARCH(TextCheck,F3111)))&gt;0</f>
        <v>0</v>
      </c>
    </row>
    <row r="3112" customFormat="false" ht="15.75" hidden="false" customHeight="true" outlineLevel="0" collapsed="false">
      <c r="A3112" s="0" t="s">
        <v>7470</v>
      </c>
      <c r="D3112" s="31" t="s">
        <v>7471</v>
      </c>
      <c r="E3112" s="0" t="s">
        <v>6592</v>
      </c>
      <c r="F3112" s="27" t="s">
        <v>7498</v>
      </c>
      <c r="G3112" s="27" t="s">
        <v>7499</v>
      </c>
      <c r="J3112" s="31" t="str">
        <f aca="false">TRIM(G3112)</f>
        <v>8 June 1796</v>
      </c>
      <c r="K3112" s="32" t="n">
        <f aca="false">DATEVALUE((LEFT(J3112,(LEN(J3112)-4))&amp;(RIGHT(J3112,4)+1000)))</f>
        <v>327418</v>
      </c>
      <c r="L3112" s="15" t="n">
        <f aca="false" t="array" ref="L3112:L3112">SUMPRODUCT( --ISNUMBER(SEARCH(TextCheck,F3112)))&gt;0</f>
        <v>0</v>
      </c>
    </row>
    <row r="3113" customFormat="false" ht="15.75" hidden="false" customHeight="true" outlineLevel="0" collapsed="false">
      <c r="A3113" s="0" t="s">
        <v>7470</v>
      </c>
      <c r="D3113" s="31" t="s">
        <v>7471</v>
      </c>
      <c r="E3113" s="0" t="s">
        <v>6592</v>
      </c>
      <c r="F3113" s="27" t="s">
        <v>7500</v>
      </c>
      <c r="G3113" s="27" t="s">
        <v>7501</v>
      </c>
      <c r="J3113" s="31" t="str">
        <f aca="false">TRIM(G3113)</f>
        <v>9 June 1796</v>
      </c>
      <c r="K3113" s="32" t="n">
        <f aca="false">DATEVALUE((LEFT(J3113,(LEN(J3113)-4))&amp;(RIGHT(J3113,4)+1000)))</f>
        <v>327419</v>
      </c>
      <c r="L3113" s="15" t="n">
        <f aca="false" t="array" ref="L3113:L3113">SUMPRODUCT( --ISNUMBER(SEARCH(TextCheck,F3113)))&gt;0</f>
        <v>0</v>
      </c>
    </row>
    <row r="3114" customFormat="false" ht="15.75" hidden="false" customHeight="true" outlineLevel="0" collapsed="false">
      <c r="A3114" s="0" t="s">
        <v>7470</v>
      </c>
      <c r="D3114" s="31" t="s">
        <v>7471</v>
      </c>
      <c r="E3114" s="0" t="s">
        <v>6592</v>
      </c>
      <c r="F3114" s="27" t="s">
        <v>7502</v>
      </c>
      <c r="G3114" s="27" t="s">
        <v>7503</v>
      </c>
      <c r="J3114" s="31" t="str">
        <f aca="false">TRIM(G3114)</f>
        <v>10 June 1796</v>
      </c>
      <c r="K3114" s="32" t="n">
        <f aca="false">DATEVALUE((LEFT(J3114,(LEN(J3114)-4))&amp;(RIGHT(J3114,4)+1000)))</f>
        <v>327420</v>
      </c>
      <c r="L3114" s="15" t="n">
        <f aca="false" t="array" ref="L3114:L3114">SUMPRODUCT( --ISNUMBER(SEARCH(TextCheck,F3114)))&gt;0</f>
        <v>0</v>
      </c>
    </row>
    <row r="3115" customFormat="false" ht="15.75" hidden="false" customHeight="true" outlineLevel="0" collapsed="false">
      <c r="A3115" s="0" t="s">
        <v>7470</v>
      </c>
      <c r="D3115" s="31" t="s">
        <v>7471</v>
      </c>
      <c r="E3115" s="0" t="s">
        <v>6592</v>
      </c>
      <c r="F3115" s="27" t="s">
        <v>7504</v>
      </c>
      <c r="G3115" s="27" t="s">
        <v>6270</v>
      </c>
      <c r="J3115" s="31" t="str">
        <f aca="false">TRIM(G3115)</f>
        <v>11 June 1796</v>
      </c>
      <c r="K3115" s="32" t="n">
        <f aca="false">DATEVALUE((LEFT(J3115,(LEN(J3115)-4))&amp;(RIGHT(J3115,4)+1000)))</f>
        <v>327421</v>
      </c>
      <c r="L3115" s="15" t="n">
        <f aca="false" t="array" ref="L3115:L3115">SUMPRODUCT( --ISNUMBER(SEARCH(TextCheck,F3115)))&gt;0</f>
        <v>0</v>
      </c>
    </row>
    <row r="3116" customFormat="false" ht="15.75" hidden="false" customHeight="true" outlineLevel="0" collapsed="false">
      <c r="A3116" s="0" t="s">
        <v>7505</v>
      </c>
      <c r="D3116" s="31" t="s">
        <v>7471</v>
      </c>
      <c r="E3116" s="0" t="s">
        <v>6592</v>
      </c>
      <c r="F3116" s="27" t="s">
        <v>7506</v>
      </c>
      <c r="G3116" s="27" t="s">
        <v>7507</v>
      </c>
      <c r="J3116" s="31" t="str">
        <f aca="false">TRIM(G3116)</f>
        <v>8 November 1796</v>
      </c>
      <c r="K3116" s="32" t="n">
        <f aca="false">DATEVALUE((LEFT(J3116,(LEN(J3116)-4))&amp;(RIGHT(J3116,4)+1000)))</f>
        <v>327571</v>
      </c>
      <c r="L3116" s="15" t="n">
        <f aca="false" t="array" ref="L3116:L3116">SUMPRODUCT( --ISNUMBER(SEARCH(TextCheck,F3116)))&gt;0</f>
        <v>0</v>
      </c>
    </row>
    <row r="3117" customFormat="false" ht="15.75" hidden="false" customHeight="true" outlineLevel="0" collapsed="false">
      <c r="A3117" s="0" t="s">
        <v>7505</v>
      </c>
      <c r="D3117" s="31" t="s">
        <v>7471</v>
      </c>
      <c r="E3117" s="0" t="s">
        <v>6592</v>
      </c>
      <c r="F3117" s="27" t="s">
        <v>7508</v>
      </c>
      <c r="G3117" s="27" t="s">
        <v>5188</v>
      </c>
      <c r="J3117" s="31" t="str">
        <f aca="false">TRIM(G3117)</f>
        <v>9 November 1796</v>
      </c>
      <c r="K3117" s="32" t="n">
        <f aca="false">DATEVALUE((LEFT(J3117,(LEN(J3117)-4))&amp;(RIGHT(J3117,4)+1000)))</f>
        <v>327572</v>
      </c>
      <c r="L3117" s="15" t="n">
        <f aca="false" t="array" ref="L3117:L3117">SUMPRODUCT( --ISNUMBER(SEARCH(TextCheck,F3117)))&gt;0</f>
        <v>0</v>
      </c>
    </row>
    <row r="3118" customFormat="false" ht="15.75" hidden="false" customHeight="true" outlineLevel="0" collapsed="false">
      <c r="A3118" s="0" t="s">
        <v>7505</v>
      </c>
      <c r="D3118" s="31" t="s">
        <v>7471</v>
      </c>
      <c r="E3118" s="0" t="s">
        <v>6592</v>
      </c>
      <c r="F3118" s="27" t="s">
        <v>6397</v>
      </c>
      <c r="G3118" s="27" t="s">
        <v>5913</v>
      </c>
      <c r="J3118" s="31" t="str">
        <f aca="false">TRIM(G3118)</f>
        <v>4 January 1797</v>
      </c>
      <c r="K3118" s="32" t="n">
        <f aca="false">DATEVALUE((LEFT(J3118,(LEN(J3118)-4))&amp;(RIGHT(J3118,4)+1000)))</f>
        <v>327628</v>
      </c>
      <c r="L3118" s="15" t="n">
        <f aca="false" t="array" ref="L3118:L3118">SUMPRODUCT( --ISNUMBER(SEARCH(TextCheck,F3118)))&gt;0</f>
        <v>0</v>
      </c>
    </row>
    <row r="3119" customFormat="false" ht="15.75" hidden="false" customHeight="true" outlineLevel="0" collapsed="false">
      <c r="A3119" s="0" t="s">
        <v>7505</v>
      </c>
      <c r="D3119" s="31" t="s">
        <v>7471</v>
      </c>
      <c r="E3119" s="0" t="s">
        <v>6592</v>
      </c>
      <c r="F3119" s="27" t="s">
        <v>7509</v>
      </c>
      <c r="G3119" s="27" t="s">
        <v>5487</v>
      </c>
      <c r="J3119" s="31" t="str">
        <f aca="false">TRIM(G3119)</f>
        <v>23 May 1797</v>
      </c>
      <c r="K3119" s="32" t="n">
        <f aca="false">DATEVALUE((LEFT(J3119,(LEN(J3119)-4))&amp;(RIGHT(J3119,4)+1000)))</f>
        <v>327767</v>
      </c>
      <c r="L3119" s="15" t="n">
        <f aca="false" t="array" ref="L3119:L3119">SUMPRODUCT( --ISNUMBER(SEARCH(TextCheck,F3119)))&gt;0</f>
        <v>0</v>
      </c>
    </row>
    <row r="3120" customFormat="false" ht="15.75" hidden="false" customHeight="true" outlineLevel="0" collapsed="false">
      <c r="A3120" s="0" t="s">
        <v>7505</v>
      </c>
      <c r="D3120" s="31" t="s">
        <v>7471</v>
      </c>
      <c r="E3120" s="0" t="s">
        <v>6592</v>
      </c>
      <c r="F3120" s="27" t="s">
        <v>7510</v>
      </c>
      <c r="G3120" s="27" t="s">
        <v>5475</v>
      </c>
      <c r="J3120" s="31" t="str">
        <f aca="false">TRIM(G3120)</f>
        <v>24 May 1797</v>
      </c>
      <c r="K3120" s="32" t="n">
        <f aca="false">DATEVALUE((LEFT(J3120,(LEN(J3120)-4))&amp;(RIGHT(J3120,4)+1000)))</f>
        <v>327768</v>
      </c>
      <c r="L3120" s="15" t="n">
        <f aca="false" t="array" ref="L3120:L3120">SUMPRODUCT( --ISNUMBER(SEARCH(TextCheck,F3120)))&gt;0</f>
        <v>0</v>
      </c>
    </row>
    <row r="3121" customFormat="false" ht="15.75" hidden="false" customHeight="true" outlineLevel="0" collapsed="false">
      <c r="A3121" s="0" t="s">
        <v>7505</v>
      </c>
      <c r="D3121" s="31" t="s">
        <v>7471</v>
      </c>
      <c r="E3121" s="0" t="s">
        <v>6592</v>
      </c>
      <c r="F3121" s="27" t="s">
        <v>7511</v>
      </c>
      <c r="G3121" s="27" t="s">
        <v>7512</v>
      </c>
      <c r="H3121" s="27" t="s">
        <v>5586</v>
      </c>
      <c r="J3121" s="31" t="str">
        <f aca="false">TRIM(G3121)</f>
        <v>9 August 1797</v>
      </c>
      <c r="K3121" s="32" t="n">
        <f aca="false">DATEVALUE((LEFT(J3121,(LEN(J3121)-4))&amp;(RIGHT(J3121,4)+1000)))</f>
        <v>327845</v>
      </c>
      <c r="L3121" s="15" t="n">
        <f aca="false" t="array" ref="L3121:L3121">SUMPRODUCT( --ISNUMBER(SEARCH(TextCheck,F3121)))&gt;0</f>
        <v>0</v>
      </c>
    </row>
    <row r="3122" customFormat="false" ht="15.75" hidden="false" customHeight="true" outlineLevel="0" collapsed="false">
      <c r="A3122" s="0" t="s">
        <v>7505</v>
      </c>
      <c r="D3122" s="31" t="s">
        <v>7471</v>
      </c>
      <c r="E3122" s="0" t="s">
        <v>6592</v>
      </c>
      <c r="F3122" s="27" t="s">
        <v>7513</v>
      </c>
      <c r="G3122" s="51" t="s">
        <v>6540</v>
      </c>
      <c r="H3122" s="27" t="s">
        <v>5145</v>
      </c>
      <c r="J3122" s="31" t="str">
        <f aca="false">TRIM(G3122)</f>
        <v>9 August 1797</v>
      </c>
      <c r="K3122" s="32" t="n">
        <f aca="false">DATEVALUE((LEFT(J3122,(LEN(J3122)-4))&amp;(RIGHT(J3122,4)+1000)))</f>
        <v>327845</v>
      </c>
      <c r="L3122" s="15" t="n">
        <f aca="false" t="array" ref="L3122:L3122">SUMPRODUCT( --ISNUMBER(SEARCH(TextCheck,F3122)))&gt;0</f>
        <v>0</v>
      </c>
    </row>
    <row r="3123" customFormat="false" ht="15.75" hidden="false" customHeight="true" outlineLevel="0" collapsed="false">
      <c r="A3123" s="0" t="s">
        <v>7505</v>
      </c>
      <c r="D3123" s="31" t="s">
        <v>7471</v>
      </c>
      <c r="E3123" s="0" t="s">
        <v>6592</v>
      </c>
      <c r="F3123" s="27" t="s">
        <v>7514</v>
      </c>
      <c r="G3123" s="27" t="s">
        <v>1945</v>
      </c>
      <c r="H3123" s="27" t="s">
        <v>3884</v>
      </c>
      <c r="J3123" s="31" t="str">
        <f aca="false">TRIM(G3123)</f>
        <v>28 September 1797</v>
      </c>
      <c r="K3123" s="32" t="n">
        <f aca="false">DATEVALUE((LEFT(J3123,(LEN(J3123)-4))&amp;(RIGHT(J3123,4)+1000)))</f>
        <v>327895</v>
      </c>
      <c r="L3123" s="15" t="n">
        <f aca="false" t="array" ref="L3123:L3123">SUMPRODUCT( --ISNUMBER(SEARCH(TextCheck,F3123)))&gt;0</f>
        <v>0</v>
      </c>
    </row>
    <row r="3124" customFormat="false" ht="15.75" hidden="false" customHeight="true" outlineLevel="0" collapsed="false">
      <c r="A3124" s="0" t="s">
        <v>7505</v>
      </c>
      <c r="D3124" s="31" t="s">
        <v>7471</v>
      </c>
      <c r="E3124" s="0" t="s">
        <v>6592</v>
      </c>
      <c r="F3124" s="27" t="s">
        <v>7515</v>
      </c>
      <c r="G3124" s="27" t="s">
        <v>3710</v>
      </c>
      <c r="J3124" s="31" t="str">
        <f aca="false">TRIM(G3124)</f>
        <v>28 September 1797</v>
      </c>
      <c r="K3124" s="32" t="n">
        <f aca="false">DATEVALUE((LEFT(J3124,(LEN(J3124)-4))&amp;(RIGHT(J3124,4)+1000)))</f>
        <v>327895</v>
      </c>
      <c r="L3124" s="15" t="n">
        <f aca="false" t="array" ref="L3124:L3124">SUMPRODUCT( --ISNUMBER(SEARCH(TextCheck,F3124)))&gt;0</f>
        <v>0</v>
      </c>
    </row>
    <row r="3125" customFormat="false" ht="15.75" hidden="false" customHeight="true" outlineLevel="0" collapsed="false">
      <c r="A3125" s="0" t="s">
        <v>7505</v>
      </c>
      <c r="D3125" s="31" t="s">
        <v>7471</v>
      </c>
      <c r="E3125" s="0" t="s">
        <v>5163</v>
      </c>
      <c r="F3125" s="27" t="s">
        <v>7516</v>
      </c>
      <c r="G3125" s="27" t="s">
        <v>5188</v>
      </c>
      <c r="J3125" s="31" t="str">
        <f aca="false">TRIM(G3125)</f>
        <v>9 November 1796</v>
      </c>
      <c r="K3125" s="32" t="n">
        <f aca="false">DATEVALUE((LEFT(J3125,(LEN(J3125)-4))&amp;(RIGHT(J3125,4)+1000)))</f>
        <v>327572</v>
      </c>
      <c r="L3125" s="15" t="n">
        <f aca="false" t="array" ref="L3125:L3125">SUMPRODUCT( --ISNUMBER(SEARCH(TextCheck,F3125)))&gt;0</f>
        <v>0</v>
      </c>
    </row>
    <row r="3126" customFormat="false" ht="15.75" hidden="false" customHeight="true" outlineLevel="0" collapsed="false">
      <c r="A3126" s="0" t="s">
        <v>7505</v>
      </c>
      <c r="D3126" s="31" t="s">
        <v>7471</v>
      </c>
      <c r="E3126" s="0" t="s">
        <v>5163</v>
      </c>
      <c r="F3126" s="27" t="s">
        <v>7517</v>
      </c>
      <c r="G3126" s="27" t="s">
        <v>6026</v>
      </c>
      <c r="J3126" s="31" t="str">
        <f aca="false">TRIM(G3126)</f>
        <v>16 February 1797</v>
      </c>
      <c r="K3126" s="32" t="n">
        <f aca="false">DATEVALUE((LEFT(J3126,(LEN(J3126)-4))&amp;(RIGHT(J3126,4)+1000)))</f>
        <v>327671</v>
      </c>
      <c r="L3126" s="15" t="n">
        <f aca="false" t="array" ref="L3126:L3126">SUMPRODUCT( --ISNUMBER(SEARCH(TextCheck,F3126)))&gt;0</f>
        <v>0</v>
      </c>
    </row>
    <row r="3127" customFormat="false" ht="15.75" hidden="false" customHeight="true" outlineLevel="0" collapsed="false">
      <c r="A3127" s="0" t="s">
        <v>7505</v>
      </c>
      <c r="B3127" s="36" t="b">
        <f aca="false">TRUE()</f>
        <v>1</v>
      </c>
      <c r="D3127" s="31" t="s">
        <v>7471</v>
      </c>
      <c r="E3127" s="0" t="s">
        <v>5163</v>
      </c>
      <c r="F3127" s="27" t="s">
        <v>6888</v>
      </c>
      <c r="G3127" s="27" t="s">
        <v>5193</v>
      </c>
      <c r="H3127" s="27" t="s">
        <v>5426</v>
      </c>
      <c r="J3127" s="31" t="str">
        <f aca="false">TRIM(G3127)</f>
        <v>22 May 1797</v>
      </c>
      <c r="K3127" s="32" t="n">
        <f aca="false">DATEVALUE((LEFT(J3127,(LEN(J3127)-4))&amp;(RIGHT(J3127,4)+1000)))</f>
        <v>327766</v>
      </c>
      <c r="L3127" s="15" t="n">
        <f aca="false" t="array" ref="L3127:L3127">SUMPRODUCT( --ISNUMBER(SEARCH(TextCheck,F3127)))&gt;0</f>
        <v>0</v>
      </c>
    </row>
    <row r="3128" customFormat="false" ht="15.75" hidden="false" customHeight="true" outlineLevel="0" collapsed="false">
      <c r="A3128" s="0" t="s">
        <v>7505</v>
      </c>
      <c r="D3128" s="31" t="s">
        <v>7471</v>
      </c>
      <c r="E3128" s="0" t="s">
        <v>5163</v>
      </c>
      <c r="F3128" s="27" t="s">
        <v>7518</v>
      </c>
      <c r="G3128" s="27" t="s">
        <v>6651</v>
      </c>
      <c r="J3128" s="31" t="str">
        <f aca="false">TRIM(G3128)</f>
        <v>24 May 1797</v>
      </c>
      <c r="K3128" s="32" t="n">
        <f aca="false">DATEVALUE((LEFT(J3128,(LEN(J3128)-4))&amp;(RIGHT(J3128,4)+1000)))</f>
        <v>327768</v>
      </c>
      <c r="L3128" s="15" t="n">
        <f aca="false" t="array" ref="L3128:L3128">SUMPRODUCT( --ISNUMBER(SEARCH(TextCheck,F3128)))&gt;0</f>
        <v>0</v>
      </c>
    </row>
    <row r="3129" customFormat="false" ht="15.75" hidden="false" customHeight="true" outlineLevel="0" collapsed="false">
      <c r="A3129" s="0" t="s">
        <v>7505</v>
      </c>
      <c r="D3129" s="31" t="s">
        <v>7471</v>
      </c>
      <c r="E3129" s="0" t="s">
        <v>5163</v>
      </c>
      <c r="F3129" s="35" t="s">
        <v>7519</v>
      </c>
      <c r="G3129" s="27" t="s">
        <v>7520</v>
      </c>
      <c r="H3129" s="27" t="s">
        <v>7521</v>
      </c>
      <c r="J3129" s="31" t="str">
        <f aca="false">TRIM(G3129)</f>
        <v>5 July 1797</v>
      </c>
      <c r="K3129" s="32" t="n">
        <f aca="false">DATEVALUE((LEFT(J3129,(LEN(J3129)-4))&amp;(RIGHT(J3129,4)+1000)))</f>
        <v>327810</v>
      </c>
      <c r="L3129" s="15" t="n">
        <f aca="false" t="array" ref="L3129:L3129">SUMPRODUCT( --ISNUMBER(SEARCH(TextCheck,F3129)))&gt;0</f>
        <v>0</v>
      </c>
    </row>
    <row r="3130" customFormat="false" ht="15.75" hidden="false" customHeight="true" outlineLevel="0" collapsed="false">
      <c r="A3130" s="0" t="s">
        <v>7505</v>
      </c>
      <c r="D3130" s="31" t="s">
        <v>7471</v>
      </c>
      <c r="E3130" s="0" t="s">
        <v>5163</v>
      </c>
      <c r="F3130" s="27" t="s">
        <v>7522</v>
      </c>
      <c r="G3130" s="27" t="s">
        <v>3791</v>
      </c>
      <c r="J3130" s="31" t="str">
        <f aca="false">TRIM(G3130)</f>
        <v>31 August 1797</v>
      </c>
      <c r="K3130" s="32" t="n">
        <f aca="false">DATEVALUE((LEFT(J3130,(LEN(J3130)-4))&amp;(RIGHT(J3130,4)+1000)))</f>
        <v>327867</v>
      </c>
      <c r="L3130" s="15" t="n">
        <f aca="false" t="array" ref="L3130:L3130">SUMPRODUCT( --ISNUMBER(SEARCH(TextCheck,F3130)))&gt;0</f>
        <v>0</v>
      </c>
    </row>
    <row r="3131" customFormat="false" ht="15.75" hidden="false" customHeight="true" outlineLevel="0" collapsed="false">
      <c r="A3131" s="0" t="s">
        <v>7505</v>
      </c>
      <c r="D3131" s="31" t="s">
        <v>7471</v>
      </c>
      <c r="E3131" s="0" t="s">
        <v>5199</v>
      </c>
      <c r="F3131" s="27" t="s">
        <v>7500</v>
      </c>
      <c r="G3131" s="27" t="s">
        <v>5247</v>
      </c>
      <c r="J3131" s="31" t="str">
        <f aca="false">TRIM(G3131)</f>
        <v>1 April 1795</v>
      </c>
      <c r="K3131" s="32" t="n">
        <f aca="false">DATEVALUE((LEFT(J3131,(LEN(J3131)-4))&amp;(RIGHT(J3131,4)+1000)))</f>
        <v>326984</v>
      </c>
      <c r="L3131" s="15" t="n">
        <f aca="false" t="array" ref="L3131:L3131">SUMPRODUCT( --ISNUMBER(SEARCH(TextCheck,F3131)))&gt;0</f>
        <v>0</v>
      </c>
    </row>
    <row r="3132" customFormat="false" ht="15" hidden="false" customHeight="true" outlineLevel="0" collapsed="false">
      <c r="A3132" s="0" t="s">
        <v>7505</v>
      </c>
      <c r="D3132" s="31" t="s">
        <v>7471</v>
      </c>
      <c r="E3132" s="0" t="s">
        <v>6549</v>
      </c>
      <c r="F3132" s="27" t="s">
        <v>7523</v>
      </c>
      <c r="G3132" s="27" t="s">
        <v>1717</v>
      </c>
      <c r="J3132" s="31" t="str">
        <f aca="false">TRIM(G3132)</f>
        <v>11 November 1795</v>
      </c>
      <c r="K3132" s="32" t="n">
        <f aca="false">DATEVALUE((LEFT(J3132,(LEN(J3132)-4))&amp;(RIGHT(J3132,4)+1000)))</f>
        <v>327208</v>
      </c>
      <c r="L3132" s="15" t="n">
        <f aca="false" t="array" ref="L3132:L3132">SUMPRODUCT( --ISNUMBER(SEARCH(TextCheck,F3132)))&gt;0</f>
        <v>0</v>
      </c>
    </row>
    <row r="3133" customFormat="false" ht="15" hidden="false" customHeight="true" outlineLevel="0" collapsed="false">
      <c r="A3133" s="0" t="s">
        <v>7505</v>
      </c>
      <c r="B3133" s="36" t="b">
        <f aca="false">TRUE()</f>
        <v>1</v>
      </c>
      <c r="D3133" s="31" t="s">
        <v>7471</v>
      </c>
      <c r="E3133" s="0" t="s">
        <v>3561</v>
      </c>
      <c r="F3133" s="27" t="s">
        <v>7524</v>
      </c>
      <c r="G3133" s="27" t="s">
        <v>7525</v>
      </c>
      <c r="J3133" s="31" t="str">
        <f aca="false">TRIM(G3133)</f>
        <v>14 November 1782</v>
      </c>
      <c r="K3133" s="32" t="n">
        <f aca="false">DATEVALUE((LEFT(J3133,(LEN(J3133)-4))&amp;(RIGHT(J3133,4)+1000)))</f>
        <v>322463</v>
      </c>
      <c r="L3133" s="15" t="n">
        <f aca="false" t="array" ref="L3133:L3133">SUMPRODUCT( --ISNUMBER(SEARCH(TextCheck,F3133)))&gt;0</f>
        <v>0</v>
      </c>
    </row>
    <row r="3134" customFormat="false" ht="15" hidden="false" customHeight="true" outlineLevel="0" collapsed="false">
      <c r="A3134" s="0" t="s">
        <v>7505</v>
      </c>
      <c r="D3134" s="31" t="s">
        <v>7471</v>
      </c>
      <c r="E3134" s="0" t="s">
        <v>3642</v>
      </c>
      <c r="F3134" s="27" t="s">
        <v>7526</v>
      </c>
      <c r="G3134" s="27" t="s">
        <v>7178</v>
      </c>
      <c r="J3134" s="31" t="str">
        <f aca="false">TRIM(G3134)</f>
        <v>9 March 1797</v>
      </c>
      <c r="K3134" s="32" t="n">
        <f aca="false">DATEVALUE((LEFT(J3134,(LEN(J3134)-4))&amp;(RIGHT(J3134,4)+1000)))</f>
        <v>327692</v>
      </c>
      <c r="L3134" s="15" t="n">
        <f aca="false" t="array" ref="L3134:L3134">SUMPRODUCT( --ISNUMBER(SEARCH(TextCheck,F3134)))&gt;0</f>
        <v>0</v>
      </c>
    </row>
    <row r="3135" customFormat="false" ht="15" hidden="false" customHeight="true" outlineLevel="0" collapsed="false">
      <c r="A3135" s="0" t="s">
        <v>7527</v>
      </c>
      <c r="B3135" s="25"/>
      <c r="C3135" s="25"/>
      <c r="D3135" s="31" t="s">
        <v>7528</v>
      </c>
      <c r="E3135" s="25" t="s">
        <v>3519</v>
      </c>
      <c r="F3135" s="34" t="s">
        <v>7529</v>
      </c>
      <c r="G3135" s="25" t="s">
        <v>7530</v>
      </c>
      <c r="H3135" s="25" t="s">
        <v>7531</v>
      </c>
      <c r="J3135" s="31" t="str">
        <f aca="false">TRIM(G3135)</f>
        <v>26 November 1778</v>
      </c>
      <c r="K3135" s="32" t="n">
        <f aca="false">DATEVALUE((LEFT(J3135,(LEN(J3135)-4))&amp;(RIGHT(J3135,4)+1000)))</f>
        <v>321014</v>
      </c>
      <c r="L3135" s="15" t="n">
        <f aca="false" t="array" ref="L3135:L3135">SUMPRODUCT( --ISNUMBER(SEARCH(TextCheck,F3135)))&gt;0</f>
        <v>0</v>
      </c>
    </row>
    <row r="3136" customFormat="false" ht="15" hidden="false" customHeight="true" outlineLevel="0" collapsed="false">
      <c r="A3136" s="0" t="s">
        <v>7527</v>
      </c>
      <c r="C3136" s="25"/>
      <c r="D3136" s="31" t="s">
        <v>7528</v>
      </c>
      <c r="E3136" s="25" t="s">
        <v>5052</v>
      </c>
      <c r="F3136" s="34" t="s">
        <v>7532</v>
      </c>
      <c r="G3136" s="25" t="s">
        <v>7533</v>
      </c>
      <c r="H3136" s="25" t="s">
        <v>7534</v>
      </c>
      <c r="J3136" s="31" t="str">
        <f aca="false">TRIM(G3136)</f>
        <v>04 August 1795</v>
      </c>
      <c r="K3136" s="32" t="n">
        <f aca="false">DATEVALUE((LEFT(J3136,(LEN(J3136)-4))&amp;(RIGHT(J3136,4)+1000)))</f>
        <v>327109</v>
      </c>
      <c r="L3136" s="15" t="n">
        <f aca="false" t="array" ref="L3136:L3136">SUMPRODUCT( --ISNUMBER(SEARCH(TextCheck,F3136)))&gt;0</f>
        <v>0</v>
      </c>
    </row>
    <row r="3137" customFormat="false" ht="15" hidden="false" customHeight="true" outlineLevel="0" collapsed="false">
      <c r="A3137" s="0" t="s">
        <v>7527</v>
      </c>
      <c r="D3137" s="31" t="s">
        <v>7528</v>
      </c>
      <c r="E3137" s="25" t="s">
        <v>5052</v>
      </c>
      <c r="F3137" s="34" t="s">
        <v>884</v>
      </c>
      <c r="G3137" s="25" t="s">
        <v>3650</v>
      </c>
      <c r="H3137" s="25" t="s">
        <v>7535</v>
      </c>
      <c r="J3137" s="31" t="str">
        <f aca="false">TRIM(G3137)</f>
        <v>22 May 1797</v>
      </c>
      <c r="K3137" s="32" t="n">
        <f aca="false">DATEVALUE((LEFT(J3137,(LEN(J3137)-4))&amp;(RIGHT(J3137,4)+1000)))</f>
        <v>327766</v>
      </c>
      <c r="L3137" s="15" t="n">
        <f aca="false" t="array" ref="L3137:L3137">SUMPRODUCT( --ISNUMBER(SEARCH(TextCheck,F3137)))&gt;0</f>
        <v>0</v>
      </c>
    </row>
    <row r="3138" customFormat="false" ht="15" hidden="false" customHeight="true" outlineLevel="0" collapsed="false">
      <c r="A3138" s="0" t="s">
        <v>7527</v>
      </c>
      <c r="B3138" s="36" t="b">
        <f aca="false">TRUE()</f>
        <v>1</v>
      </c>
      <c r="D3138" s="31" t="s">
        <v>7528</v>
      </c>
      <c r="E3138" s="25" t="s">
        <v>3526</v>
      </c>
      <c r="F3138" s="34" t="s">
        <v>7536</v>
      </c>
      <c r="G3138" s="25" t="s">
        <v>4384</v>
      </c>
      <c r="H3138" s="25" t="s">
        <v>430</v>
      </c>
      <c r="J3138" s="31" t="str">
        <f aca="false">TRIM(G3138)</f>
        <v>02 September 1795</v>
      </c>
      <c r="K3138" s="32" t="n">
        <f aca="false">DATEVALUE((LEFT(J3138,(LEN(J3138)-4))&amp;(RIGHT(J3138,4)+1000)))</f>
        <v>327138</v>
      </c>
      <c r="L3138" s="15" t="n">
        <f aca="false" t="array" ref="L3138:L3138">SUMPRODUCT( --ISNUMBER(SEARCH(TextCheck,F3138)))&gt;0</f>
        <v>0</v>
      </c>
    </row>
    <row r="3139" customFormat="false" ht="15" hidden="false" customHeight="true" outlineLevel="0" collapsed="false">
      <c r="A3139" s="0" t="s">
        <v>7527</v>
      </c>
      <c r="D3139" s="31" t="s">
        <v>7528</v>
      </c>
      <c r="E3139" s="25" t="s">
        <v>3526</v>
      </c>
      <c r="F3139" s="34" t="s">
        <v>7537</v>
      </c>
      <c r="G3139" s="25" t="s">
        <v>7538</v>
      </c>
      <c r="H3139" s="25" t="s">
        <v>2470</v>
      </c>
      <c r="J3139" s="31" t="str">
        <f aca="false">TRIM(G3139)</f>
        <v>09 February 1797</v>
      </c>
      <c r="K3139" s="32" t="n">
        <f aca="false">DATEVALUE((LEFT(J3139,(LEN(J3139)-4))&amp;(RIGHT(J3139,4)+1000)))</f>
        <v>327664</v>
      </c>
      <c r="L3139" s="15" t="n">
        <f aca="false" t="array" ref="L3139:L3139">SUMPRODUCT( --ISNUMBER(SEARCH(TextCheck,F3139)))&gt;0</f>
        <v>0</v>
      </c>
    </row>
    <row r="3140" customFormat="false" ht="15" hidden="false" customHeight="true" outlineLevel="0" collapsed="false">
      <c r="A3140" s="0" t="s">
        <v>7527</v>
      </c>
      <c r="D3140" s="31" t="s">
        <v>7528</v>
      </c>
      <c r="E3140" s="25" t="s">
        <v>3529</v>
      </c>
      <c r="F3140" s="34" t="s">
        <v>2074</v>
      </c>
      <c r="G3140" s="25" t="s">
        <v>7539</v>
      </c>
      <c r="H3140" s="25" t="s">
        <v>7540</v>
      </c>
      <c r="J3140" s="31" t="str">
        <f aca="false">TRIM(G3140)</f>
        <v>11 July 1783</v>
      </c>
      <c r="K3140" s="32" t="n">
        <f aca="false">DATEVALUE((LEFT(J3140,(LEN(J3140)-4))&amp;(RIGHT(J3140,4)+1000)))</f>
        <v>322702</v>
      </c>
      <c r="L3140" s="15" t="n">
        <f aca="false" t="array" ref="L3140:L3140">SUMPRODUCT( --ISNUMBER(SEARCH(TextCheck,F3140)))&gt;0</f>
        <v>0</v>
      </c>
    </row>
    <row r="3141" customFormat="false" ht="15" hidden="false" customHeight="true" outlineLevel="0" collapsed="false">
      <c r="A3141" s="0" t="s">
        <v>7527</v>
      </c>
      <c r="B3141" s="36" t="b">
        <f aca="false">TRUE()</f>
        <v>1</v>
      </c>
      <c r="D3141" s="31" t="s">
        <v>7528</v>
      </c>
      <c r="E3141" s="25" t="s">
        <v>3529</v>
      </c>
      <c r="F3141" s="34" t="s">
        <v>2138</v>
      </c>
      <c r="G3141" s="25" t="s">
        <v>7541</v>
      </c>
      <c r="H3141" s="25" t="s">
        <v>7540</v>
      </c>
      <c r="J3141" s="31" t="str">
        <f aca="false">TRIM(G3141)</f>
        <v>07 May 1784</v>
      </c>
      <c r="K3141" s="32" t="n">
        <f aca="false">DATEVALUE((LEFT(J3141,(LEN(J3141)-4))&amp;(RIGHT(J3141,4)+1000)))</f>
        <v>323003</v>
      </c>
      <c r="L3141" s="15" t="n">
        <f aca="false" t="array" ref="L3141:L3141">SUMPRODUCT( --ISNUMBER(SEARCH(TextCheck,F3141)))&gt;0</f>
        <v>0</v>
      </c>
    </row>
    <row r="3142" customFormat="false" ht="15" hidden="false" customHeight="true" outlineLevel="0" collapsed="false">
      <c r="A3142" s="0" t="s">
        <v>7527</v>
      </c>
      <c r="D3142" s="31" t="s">
        <v>7528</v>
      </c>
      <c r="E3142" s="25" t="s">
        <v>3529</v>
      </c>
      <c r="F3142" s="34" t="s">
        <v>2539</v>
      </c>
      <c r="G3142" s="25" t="s">
        <v>7542</v>
      </c>
      <c r="H3142" s="25" t="s">
        <v>7543</v>
      </c>
      <c r="J3142" s="31" t="str">
        <f aca="false">TRIM(G3142)</f>
        <v>09 May 1789</v>
      </c>
      <c r="K3142" s="32" t="n">
        <f aca="false">DATEVALUE((LEFT(J3142,(LEN(J3142)-4))&amp;(RIGHT(J3142,4)+1000)))</f>
        <v>324831</v>
      </c>
      <c r="L3142" s="15" t="n">
        <f aca="false" t="array" ref="L3142:L3142">SUMPRODUCT( --ISNUMBER(SEARCH(TextCheck,F3142)))&gt;0</f>
        <v>0</v>
      </c>
    </row>
    <row r="3143" customFormat="false" ht="15" hidden="false" customHeight="true" outlineLevel="0" collapsed="false">
      <c r="A3143" s="0" t="s">
        <v>7527</v>
      </c>
      <c r="D3143" s="31" t="s">
        <v>7528</v>
      </c>
      <c r="E3143" s="25" t="s">
        <v>3529</v>
      </c>
      <c r="F3143" s="34" t="s">
        <v>2557</v>
      </c>
      <c r="G3143" s="25" t="s">
        <v>7544</v>
      </c>
      <c r="H3143" s="25" t="s">
        <v>7543</v>
      </c>
      <c r="J3143" s="31" t="str">
        <f aca="false">TRIM(G3143)</f>
        <v>22 April 1790</v>
      </c>
      <c r="K3143" s="32" t="n">
        <f aca="false">DATEVALUE((LEFT(J3143,(LEN(J3143)-4))&amp;(RIGHT(J3143,4)+1000)))</f>
        <v>325179</v>
      </c>
      <c r="L3143" s="15" t="n">
        <f aca="false" t="array" ref="L3143:L3143">SUMPRODUCT( --ISNUMBER(SEARCH(TextCheck,F3143)))&gt;0</f>
        <v>0</v>
      </c>
    </row>
    <row r="3144" customFormat="false" ht="15" hidden="false" customHeight="true" outlineLevel="0" collapsed="false">
      <c r="A3144" s="0" t="s">
        <v>7527</v>
      </c>
      <c r="B3144" s="25"/>
      <c r="C3144" s="25"/>
      <c r="D3144" s="31" t="s">
        <v>7528</v>
      </c>
      <c r="E3144" s="25" t="s">
        <v>3529</v>
      </c>
      <c r="F3144" s="34" t="s">
        <v>3112</v>
      </c>
      <c r="G3144" s="25" t="s">
        <v>7545</v>
      </c>
      <c r="H3144" s="25"/>
      <c r="J3144" s="31" t="str">
        <f aca="false">TRIM(G3144)</f>
        <v>08 March 1791</v>
      </c>
      <c r="K3144" s="32" t="n">
        <f aca="false">DATEVALUE((LEFT(J3144,(LEN(J3144)-4))&amp;(RIGHT(J3144,4)+1000)))</f>
        <v>325499</v>
      </c>
      <c r="L3144" s="15" t="n">
        <f aca="false" t="array" ref="L3144:L3144">SUMPRODUCT( --ISNUMBER(SEARCH(TextCheck,F3144)))&gt;0</f>
        <v>0</v>
      </c>
    </row>
    <row r="3145" customFormat="false" ht="15" hidden="false" customHeight="true" outlineLevel="0" collapsed="false">
      <c r="A3145" s="0" t="s">
        <v>7527</v>
      </c>
      <c r="B3145" s="25"/>
      <c r="C3145" s="25"/>
      <c r="D3145" s="31" t="s">
        <v>7528</v>
      </c>
      <c r="E3145" s="25" t="s">
        <v>3529</v>
      </c>
      <c r="F3145" s="34" t="s">
        <v>7546</v>
      </c>
      <c r="G3145" s="25" t="s">
        <v>4076</v>
      </c>
      <c r="H3145" s="25"/>
      <c r="J3145" s="31" t="str">
        <f aca="false">TRIM(G3145)</f>
        <v>02 December 1793</v>
      </c>
      <c r="K3145" s="32" t="n">
        <f aca="false">DATEVALUE((LEFT(J3145,(LEN(J3145)-4))&amp;(RIGHT(J3145,4)+1000)))</f>
        <v>326499</v>
      </c>
      <c r="L3145" s="15" t="n">
        <f aca="false" t="array" ref="L3145:L3145">SUMPRODUCT( --ISNUMBER(SEARCH(TextCheck,F3145)))&gt;0</f>
        <v>0</v>
      </c>
    </row>
    <row r="3146" customFormat="false" ht="15" hidden="false" customHeight="true" outlineLevel="0" collapsed="false">
      <c r="A3146" s="0" t="s">
        <v>7527</v>
      </c>
      <c r="B3146" s="36" t="b">
        <f aca="false">TRUE()</f>
        <v>1</v>
      </c>
      <c r="D3146" s="31" t="s">
        <v>7528</v>
      </c>
      <c r="E3146" s="25" t="s">
        <v>3529</v>
      </c>
      <c r="F3146" s="34" t="s">
        <v>2013</v>
      </c>
      <c r="G3146" s="25" t="s">
        <v>1544</v>
      </c>
      <c r="H3146" s="25" t="s">
        <v>7540</v>
      </c>
      <c r="J3146" s="31" t="str">
        <f aca="false">TRIM(G3146)</f>
        <v>04 April 1795</v>
      </c>
      <c r="K3146" s="32" t="n">
        <f aca="false">DATEVALUE((LEFT(J3146,(LEN(J3146)-4))&amp;(RIGHT(J3146,4)+1000)))</f>
        <v>326987</v>
      </c>
      <c r="L3146" s="15" t="n">
        <f aca="false" t="array" ref="L3146:L3146">SUMPRODUCT( --ISNUMBER(SEARCH(TextCheck,F3146)))&gt;0</f>
        <v>0</v>
      </c>
    </row>
    <row r="3147" customFormat="false" ht="15" hidden="false" customHeight="true" outlineLevel="0" collapsed="false">
      <c r="A3147" s="0" t="s">
        <v>7527</v>
      </c>
      <c r="D3147" s="31" t="s">
        <v>7528</v>
      </c>
      <c r="E3147" s="25" t="s">
        <v>3529</v>
      </c>
      <c r="F3147" s="34" t="s">
        <v>7547</v>
      </c>
      <c r="G3147" s="25" t="s">
        <v>4384</v>
      </c>
      <c r="H3147" s="31"/>
      <c r="J3147" s="31" t="str">
        <f aca="false">TRIM(G3147)</f>
        <v>02 September 1795</v>
      </c>
      <c r="K3147" s="32" t="n">
        <f aca="false">DATEVALUE((LEFT(J3147,(LEN(J3147)-4))&amp;(RIGHT(J3147,4)+1000)))</f>
        <v>327138</v>
      </c>
      <c r="L3147" s="15" t="n">
        <f aca="false" t="array" ref="L3147:L3147">SUMPRODUCT( --ISNUMBER(SEARCH(TextCheck,F3147)))&gt;0</f>
        <v>0</v>
      </c>
    </row>
    <row r="3148" customFormat="false" ht="15" hidden="false" customHeight="true" outlineLevel="0" collapsed="false">
      <c r="A3148" s="0" t="s">
        <v>7527</v>
      </c>
      <c r="B3148" s="37" t="b">
        <f aca="false">TRUE()</f>
        <v>1</v>
      </c>
      <c r="C3148" s="25"/>
      <c r="D3148" s="31" t="s">
        <v>7528</v>
      </c>
      <c r="E3148" s="25" t="s">
        <v>3614</v>
      </c>
      <c r="F3148" s="34" t="s">
        <v>7548</v>
      </c>
      <c r="G3148" s="25" t="s">
        <v>6174</v>
      </c>
      <c r="H3148" s="31"/>
      <c r="J3148" s="31" t="str">
        <f aca="false">TRIM(G3148)</f>
        <v>03 September 1795</v>
      </c>
      <c r="K3148" s="32" t="n">
        <f aca="false">DATEVALUE((LEFT(J3148,(LEN(J3148)-4))&amp;(RIGHT(J3148,4)+1000)))</f>
        <v>327139</v>
      </c>
      <c r="L3148" s="15" t="n">
        <f aca="false" t="array" ref="L3148:L3148">SUMPRODUCT( --ISNUMBER(SEARCH(TextCheck,F3148)))&gt;0</f>
        <v>0</v>
      </c>
    </row>
    <row r="3149" customFormat="false" ht="15" hidden="false" customHeight="true" outlineLevel="0" collapsed="false">
      <c r="A3149" s="0" t="s">
        <v>7527</v>
      </c>
      <c r="D3149" s="31" t="s">
        <v>7528</v>
      </c>
      <c r="E3149" s="25" t="s">
        <v>3542</v>
      </c>
      <c r="F3149" s="34" t="s">
        <v>7549</v>
      </c>
      <c r="G3149" s="25" t="s">
        <v>7550</v>
      </c>
      <c r="J3149" s="31" t="str">
        <f aca="false">TRIM(G3149)</f>
        <v>28 October 1784</v>
      </c>
      <c r="K3149" s="32" t="n">
        <f aca="false">DATEVALUE((LEFT(J3149,(LEN(J3149)-4))&amp;(RIGHT(J3149,4)+1000)))</f>
        <v>323177</v>
      </c>
      <c r="L3149" s="15" t="n">
        <f aca="false" t="array" ref="L3149:L3149">SUMPRODUCT( --ISNUMBER(SEARCH(TextCheck,F3149)))&gt;0</f>
        <v>0</v>
      </c>
    </row>
    <row r="3150" customFormat="false" ht="15" hidden="false" customHeight="true" outlineLevel="0" collapsed="false">
      <c r="A3150" s="0" t="s">
        <v>7527</v>
      </c>
      <c r="B3150" s="37" t="b">
        <f aca="false">TRUE()</f>
        <v>1</v>
      </c>
      <c r="C3150" s="25"/>
      <c r="D3150" s="31" t="s">
        <v>7528</v>
      </c>
      <c r="E3150" s="25" t="s">
        <v>3542</v>
      </c>
      <c r="F3150" s="34" t="s">
        <v>884</v>
      </c>
      <c r="G3150" s="25" t="s">
        <v>4112</v>
      </c>
      <c r="H3150" s="31"/>
      <c r="J3150" s="31" t="str">
        <f aca="false">TRIM(G3150)</f>
        <v>04 April 1787</v>
      </c>
      <c r="K3150" s="32" t="n">
        <f aca="false">DATEVALUE((LEFT(J3150,(LEN(J3150)-4))&amp;(RIGHT(J3150,4)+1000)))</f>
        <v>324065</v>
      </c>
      <c r="L3150" s="15" t="n">
        <f aca="false" t="array" ref="L3150:L3150">SUMPRODUCT( --ISNUMBER(SEARCH(TextCheck,F3150)))&gt;0</f>
        <v>0</v>
      </c>
    </row>
    <row r="3151" customFormat="false" ht="15" hidden="false" customHeight="true" outlineLevel="0" collapsed="false">
      <c r="A3151" s="0" t="s">
        <v>7527</v>
      </c>
      <c r="B3151" s="25"/>
      <c r="C3151" s="25"/>
      <c r="D3151" s="31" t="s">
        <v>7528</v>
      </c>
      <c r="E3151" s="25" t="s">
        <v>3542</v>
      </c>
      <c r="F3151" s="34" t="s">
        <v>7551</v>
      </c>
      <c r="G3151" s="25" t="s">
        <v>7552</v>
      </c>
      <c r="H3151" s="31" t="s">
        <v>7553</v>
      </c>
      <c r="J3151" s="31" t="str">
        <f aca="false">TRIM(G3151)</f>
        <v>02 August 1787</v>
      </c>
      <c r="K3151" s="32" t="n">
        <f aca="false">DATEVALUE((LEFT(J3151,(LEN(J3151)-4))&amp;(RIGHT(J3151,4)+1000)))</f>
        <v>324185</v>
      </c>
      <c r="L3151" s="15" t="n">
        <f aca="false" t="array" ref="L3151:L3151">SUMPRODUCT( --ISNUMBER(SEARCH(TextCheck,F3151)))&gt;0</f>
        <v>0</v>
      </c>
    </row>
    <row r="3152" customFormat="false" ht="15" hidden="false" customHeight="true" outlineLevel="0" collapsed="false">
      <c r="A3152" s="0" t="s">
        <v>7527</v>
      </c>
      <c r="B3152" s="25"/>
      <c r="C3152" s="25"/>
      <c r="D3152" s="31" t="s">
        <v>7528</v>
      </c>
      <c r="E3152" s="25" t="s">
        <v>3542</v>
      </c>
      <c r="F3152" s="34" t="s">
        <v>7554</v>
      </c>
      <c r="G3152" s="25" t="s">
        <v>7555</v>
      </c>
      <c r="J3152" s="31" t="str">
        <f aca="false">TRIM(G3152)</f>
        <v>24 October 1789</v>
      </c>
      <c r="K3152" s="32" t="n">
        <f aca="false">DATEVALUE((LEFT(J3152,(LEN(J3152)-4))&amp;(RIGHT(J3152,4)+1000)))</f>
        <v>324999</v>
      </c>
      <c r="L3152" s="15" t="n">
        <f aca="false" t="array" ref="L3152:L3152">SUMPRODUCT( --ISNUMBER(SEARCH(TextCheck,F3152)))&gt;0</f>
        <v>0</v>
      </c>
    </row>
    <row r="3153" customFormat="false" ht="15" hidden="false" customHeight="true" outlineLevel="0" collapsed="false">
      <c r="A3153" s="0" t="s">
        <v>7527</v>
      </c>
      <c r="B3153" s="25"/>
      <c r="C3153" s="25"/>
      <c r="D3153" s="31" t="s">
        <v>7528</v>
      </c>
      <c r="E3153" s="25" t="s">
        <v>3542</v>
      </c>
      <c r="F3153" s="38" t="s">
        <v>7556</v>
      </c>
      <c r="G3153" s="25" t="s">
        <v>7557</v>
      </c>
      <c r="J3153" s="31" t="str">
        <f aca="false">TRIM(G3153)</f>
        <v>14 September 1790</v>
      </c>
      <c r="K3153" s="32" t="n">
        <f aca="false">DATEVALUE((LEFT(J3153,(LEN(J3153)-4))&amp;(RIGHT(J3153,4)+1000)))</f>
        <v>325324</v>
      </c>
      <c r="L3153" s="15" t="n">
        <f aca="false" t="array" ref="L3153:L3153">SUMPRODUCT( --ISNUMBER(SEARCH(TextCheck,F3153)))&gt;0</f>
        <v>0</v>
      </c>
    </row>
    <row r="3154" customFormat="false" ht="15" hidden="false" customHeight="true" outlineLevel="0" collapsed="false">
      <c r="A3154" s="0" t="s">
        <v>7527</v>
      </c>
      <c r="D3154" s="31" t="s">
        <v>7528</v>
      </c>
      <c r="E3154" s="25" t="s">
        <v>3542</v>
      </c>
      <c r="F3154" s="34" t="s">
        <v>7558</v>
      </c>
      <c r="G3154" s="25" t="s">
        <v>7559</v>
      </c>
      <c r="J3154" s="31" t="str">
        <f aca="false">TRIM(G3154)</f>
        <v>15 September 1790</v>
      </c>
      <c r="K3154" s="32" t="n">
        <f aca="false">DATEVALUE((LEFT(J3154,(LEN(J3154)-4))&amp;(RIGHT(J3154,4)+1000)))</f>
        <v>325325</v>
      </c>
      <c r="L3154" s="15" t="n">
        <f aca="false" t="array" ref="L3154:L3154">SUMPRODUCT( --ISNUMBER(SEARCH(TextCheck,F3154)))&gt;0</f>
        <v>0</v>
      </c>
    </row>
    <row r="3155" customFormat="false" ht="15" hidden="false" customHeight="true" outlineLevel="0" collapsed="false">
      <c r="A3155" s="0" t="s">
        <v>7527</v>
      </c>
      <c r="B3155" s="25"/>
      <c r="C3155" s="25"/>
      <c r="D3155" s="31" t="s">
        <v>7528</v>
      </c>
      <c r="E3155" s="25" t="s">
        <v>3542</v>
      </c>
      <c r="F3155" s="34" t="s">
        <v>7560</v>
      </c>
      <c r="G3155" s="25" t="s">
        <v>6152</v>
      </c>
      <c r="J3155" s="31" t="str">
        <f aca="false">TRIM(G3155)</f>
        <v>15 December 1790</v>
      </c>
      <c r="K3155" s="32" t="n">
        <f aca="false">DATEVALUE((LEFT(J3155,(LEN(J3155)-4))&amp;(RIGHT(J3155,4)+1000)))</f>
        <v>325416</v>
      </c>
      <c r="L3155" s="15" t="n">
        <f aca="false" t="array" ref="L3155:L3155">SUMPRODUCT( --ISNUMBER(SEARCH(TextCheck,F3155)))&gt;0</f>
        <v>0</v>
      </c>
    </row>
    <row r="3156" customFormat="false" ht="15" hidden="false" customHeight="true" outlineLevel="0" collapsed="false">
      <c r="A3156" s="0" t="s">
        <v>7527</v>
      </c>
      <c r="B3156" s="37" t="b">
        <f aca="false">TRUE()</f>
        <v>1</v>
      </c>
      <c r="C3156" s="25"/>
      <c r="D3156" s="31" t="s">
        <v>7528</v>
      </c>
      <c r="E3156" s="25" t="s">
        <v>3542</v>
      </c>
      <c r="F3156" s="34" t="s">
        <v>7561</v>
      </c>
      <c r="G3156" s="25" t="s">
        <v>7562</v>
      </c>
      <c r="J3156" s="31" t="str">
        <f aca="false">TRIM(G3156)</f>
        <v>17 September 1791</v>
      </c>
      <c r="K3156" s="32" t="n">
        <f aca="false">DATEVALUE((LEFT(J3156,(LEN(J3156)-4))&amp;(RIGHT(J3156,4)+1000)))</f>
        <v>325692</v>
      </c>
      <c r="L3156" s="15" t="n">
        <f aca="false" t="array" ref="L3156:L3156">SUMPRODUCT( --ISNUMBER(SEARCH(TextCheck,F3156)))&gt;0</f>
        <v>0</v>
      </c>
    </row>
    <row r="3157" customFormat="false" ht="15" hidden="false" customHeight="true" outlineLevel="0" collapsed="false">
      <c r="A3157" s="0" t="s">
        <v>7527</v>
      </c>
      <c r="B3157" s="25"/>
      <c r="C3157" s="25"/>
      <c r="D3157" s="31" t="s">
        <v>7528</v>
      </c>
      <c r="E3157" s="25" t="s">
        <v>3542</v>
      </c>
      <c r="F3157" s="34" t="s">
        <v>7563</v>
      </c>
      <c r="G3157" s="25" t="s">
        <v>7564</v>
      </c>
      <c r="J3157" s="31" t="str">
        <f aca="false">TRIM(G3157)</f>
        <v>09 June 1792</v>
      </c>
      <c r="K3157" s="32" t="n">
        <f aca="false">DATEVALUE((LEFT(J3157,(LEN(J3157)-4))&amp;(RIGHT(J3157,4)+1000)))</f>
        <v>325958</v>
      </c>
      <c r="L3157" s="15" t="n">
        <f aca="false" t="array" ref="L3157:L3157">SUMPRODUCT( --ISNUMBER(SEARCH(TextCheck,F3157)))&gt;0</f>
        <v>0</v>
      </c>
    </row>
    <row r="3158" customFormat="false" ht="15" hidden="false" customHeight="true" outlineLevel="0" collapsed="false">
      <c r="A3158" s="0" t="s">
        <v>7527</v>
      </c>
      <c r="B3158" s="25"/>
      <c r="C3158" s="25"/>
      <c r="D3158" s="31" t="s">
        <v>7528</v>
      </c>
      <c r="E3158" s="25" t="s">
        <v>3542</v>
      </c>
      <c r="F3158" s="39" t="s">
        <v>133</v>
      </c>
      <c r="G3158" s="25" t="s">
        <v>7565</v>
      </c>
      <c r="J3158" s="31" t="str">
        <f aca="false">TRIM(G3158)</f>
        <v>13 June 1792</v>
      </c>
      <c r="K3158" s="32" t="n">
        <f aca="false">DATEVALUE((LEFT(J3158,(LEN(J3158)-4))&amp;(RIGHT(J3158,4)+1000)))</f>
        <v>325962</v>
      </c>
      <c r="L3158" s="15" t="n">
        <f aca="false" t="array" ref="L3158:L3158">SUMPRODUCT( --ISNUMBER(SEARCH(TextCheck,F3158)))&gt;0</f>
        <v>0</v>
      </c>
    </row>
    <row r="3159" customFormat="false" ht="15" hidden="false" customHeight="true" outlineLevel="0" collapsed="false">
      <c r="A3159" s="0" t="s">
        <v>7527</v>
      </c>
      <c r="B3159" s="37" t="b">
        <f aca="false">TRUE()</f>
        <v>1</v>
      </c>
      <c r="C3159" s="25"/>
      <c r="D3159" s="31" t="s">
        <v>7528</v>
      </c>
      <c r="E3159" s="25" t="s">
        <v>3542</v>
      </c>
      <c r="F3159" s="34" t="s">
        <v>7566</v>
      </c>
      <c r="G3159" s="25" t="s">
        <v>7567</v>
      </c>
      <c r="J3159" s="31" t="str">
        <f aca="false">TRIM(G3159)</f>
        <v>20 May 1793</v>
      </c>
      <c r="K3159" s="32" t="n">
        <f aca="false">DATEVALUE((LEFT(J3159,(LEN(J3159)-4))&amp;(RIGHT(J3159,4)+1000)))</f>
        <v>326303</v>
      </c>
      <c r="L3159" s="15" t="n">
        <f aca="false" t="array" ref="L3159:L3159">SUMPRODUCT( --ISNUMBER(SEARCH(TextCheck,F3159)))&gt;0</f>
        <v>0</v>
      </c>
    </row>
    <row r="3160" customFormat="false" ht="15" hidden="false" customHeight="true" outlineLevel="0" collapsed="false">
      <c r="A3160" s="0" t="s">
        <v>7527</v>
      </c>
      <c r="B3160" s="25"/>
      <c r="C3160" s="25"/>
      <c r="D3160" s="31" t="s">
        <v>7528</v>
      </c>
      <c r="E3160" s="25" t="s">
        <v>3542</v>
      </c>
      <c r="F3160" s="39" t="s">
        <v>7568</v>
      </c>
      <c r="G3160" s="25" t="s">
        <v>7569</v>
      </c>
      <c r="J3160" s="31" t="str">
        <f aca="false">TRIM(G3160)</f>
        <v>17 October 1793</v>
      </c>
      <c r="K3160" s="32" t="n">
        <f aca="false">DATEVALUE((LEFT(J3160,(LEN(J3160)-4))&amp;(RIGHT(J3160,4)+1000)))</f>
        <v>326453</v>
      </c>
      <c r="L3160" s="15" t="n">
        <f aca="false" t="array" ref="L3160:L3160">SUMPRODUCT( --ISNUMBER(SEARCH(TextCheck,F3160)))&gt;0</f>
        <v>0</v>
      </c>
    </row>
    <row r="3161" customFormat="false" ht="15" hidden="false" customHeight="true" outlineLevel="0" collapsed="false">
      <c r="A3161" s="0" t="s">
        <v>7527</v>
      </c>
      <c r="C3161" s="25"/>
      <c r="D3161" s="31" t="s">
        <v>7528</v>
      </c>
      <c r="E3161" s="25" t="s">
        <v>3542</v>
      </c>
      <c r="F3161" s="34" t="s">
        <v>7570</v>
      </c>
      <c r="G3161" s="25" t="s">
        <v>3935</v>
      </c>
      <c r="H3161" s="25"/>
      <c r="J3161" s="31" t="str">
        <f aca="false">TRIM(G3161)</f>
        <v>19 December 1793</v>
      </c>
      <c r="K3161" s="32" t="n">
        <f aca="false">DATEVALUE((LEFT(J3161,(LEN(J3161)-4))&amp;(RIGHT(J3161,4)+1000)))</f>
        <v>326516</v>
      </c>
      <c r="L3161" s="15" t="n">
        <f aca="false" t="array" ref="L3161:L3161">SUMPRODUCT( --ISNUMBER(SEARCH(TextCheck,F3161)))&gt;0</f>
        <v>0</v>
      </c>
    </row>
    <row r="3162" customFormat="false" ht="15" hidden="false" customHeight="true" outlineLevel="0" collapsed="false">
      <c r="A3162" s="0" t="s">
        <v>7527</v>
      </c>
      <c r="B3162" s="36" t="b">
        <f aca="false">TRUE()</f>
        <v>1</v>
      </c>
      <c r="D3162" s="31" t="s">
        <v>7528</v>
      </c>
      <c r="E3162" s="25" t="s">
        <v>3542</v>
      </c>
      <c r="F3162" s="35" t="s">
        <v>7571</v>
      </c>
      <c r="G3162" s="25" t="s">
        <v>251</v>
      </c>
      <c r="H3162" s="31"/>
      <c r="J3162" s="31" t="str">
        <f aca="false">TRIM(G3162)</f>
        <v>20 December 1793</v>
      </c>
      <c r="K3162" s="32" t="n">
        <f aca="false">DATEVALUE((LEFT(J3162,(LEN(J3162)-4))&amp;(RIGHT(J3162,4)+1000)))</f>
        <v>326517</v>
      </c>
      <c r="L3162" s="15" t="n">
        <f aca="false" t="array" ref="L3162:L3162">SUMPRODUCT( --ISNUMBER(SEARCH(TextCheck,F3162)))&gt;0</f>
        <v>0</v>
      </c>
    </row>
    <row r="3163" customFormat="false" ht="15" hidden="false" customHeight="true" outlineLevel="0" collapsed="false">
      <c r="A3163" s="0" t="s">
        <v>7572</v>
      </c>
      <c r="D3163" s="31" t="s">
        <v>7528</v>
      </c>
      <c r="E3163" s="25" t="s">
        <v>3542</v>
      </c>
      <c r="F3163" s="35" t="s">
        <v>7573</v>
      </c>
      <c r="G3163" s="25" t="s">
        <v>3697</v>
      </c>
      <c r="H3163" s="31"/>
      <c r="J3163" s="31" t="str">
        <f aca="false">TRIM(G3163)</f>
        <v>10 December 1794</v>
      </c>
      <c r="K3163" s="32" t="n">
        <f aca="false">DATEVALUE((LEFT(J3163,(LEN(J3163)-4))&amp;(RIGHT(J3163,4)+1000)))</f>
        <v>326872</v>
      </c>
      <c r="L3163" s="15" t="n">
        <f aca="false" t="array" ref="L3163:L3163">SUMPRODUCT( --ISNUMBER(SEARCH(TextCheck,F3163)))&gt;0</f>
        <v>0</v>
      </c>
    </row>
    <row r="3164" customFormat="false" ht="15" hidden="false" customHeight="true" outlineLevel="0" collapsed="false">
      <c r="A3164" s="0" t="s">
        <v>7572</v>
      </c>
      <c r="D3164" s="31" t="s">
        <v>7528</v>
      </c>
      <c r="E3164" s="25" t="s">
        <v>3542</v>
      </c>
      <c r="F3164" s="35" t="s">
        <v>7574</v>
      </c>
      <c r="G3164" s="25" t="s">
        <v>7575</v>
      </c>
      <c r="H3164" s="31"/>
      <c r="J3164" s="31" t="str">
        <f aca="false">TRIM(G3164)</f>
        <v>11 January 1795</v>
      </c>
      <c r="K3164" s="32" t="n">
        <f aca="false">DATEVALUE((LEFT(J3164,(LEN(J3164)-4))&amp;(RIGHT(J3164,4)+1000)))</f>
        <v>326904</v>
      </c>
      <c r="L3164" s="15" t="n">
        <f aca="false" t="array" ref="L3164:L3164">SUMPRODUCT( --ISNUMBER(SEARCH(TextCheck,F3164)))&gt;0</f>
        <v>0</v>
      </c>
    </row>
    <row r="3165" customFormat="false" ht="15" hidden="false" customHeight="true" outlineLevel="0" collapsed="false">
      <c r="A3165" s="0" t="s">
        <v>7572</v>
      </c>
      <c r="B3165" s="37" t="b">
        <f aca="false">TRUE()</f>
        <v>1</v>
      </c>
      <c r="C3165" s="25"/>
      <c r="D3165" s="31" t="s">
        <v>7528</v>
      </c>
      <c r="E3165" s="25" t="s">
        <v>3542</v>
      </c>
      <c r="F3165" s="35" t="s">
        <v>2109</v>
      </c>
      <c r="G3165" s="25" t="s">
        <v>7576</v>
      </c>
      <c r="H3165" s="31"/>
      <c r="J3165" s="31" t="str">
        <f aca="false">TRIM(G3165)</f>
        <v>22 May 1795</v>
      </c>
      <c r="K3165" s="32" t="n">
        <f aca="false">DATEVALUE((LEFT(J3165,(LEN(J3165)-4))&amp;(RIGHT(J3165,4)+1000)))</f>
        <v>327035</v>
      </c>
      <c r="L3165" s="15" t="n">
        <f aca="false" t="array" ref="L3165:L3165">SUMPRODUCT( --ISNUMBER(SEARCH(TextCheck,F3165)))&gt;0</f>
        <v>0</v>
      </c>
    </row>
    <row r="3166" customFormat="false" ht="15" hidden="false" customHeight="true" outlineLevel="0" collapsed="false">
      <c r="A3166" s="0" t="s">
        <v>7572</v>
      </c>
      <c r="B3166" s="37" t="b">
        <f aca="false">TRUE()</f>
        <v>1</v>
      </c>
      <c r="C3166" s="25"/>
      <c r="D3166" s="31" t="s">
        <v>7528</v>
      </c>
      <c r="E3166" s="25" t="s">
        <v>3542</v>
      </c>
      <c r="F3166" s="35" t="s">
        <v>6121</v>
      </c>
      <c r="G3166" s="25" t="s">
        <v>1598</v>
      </c>
      <c r="H3166" s="31"/>
      <c r="J3166" s="31" t="str">
        <f aca="false">TRIM(G3166)</f>
        <v>27 May 1795</v>
      </c>
      <c r="K3166" s="32" t="n">
        <f aca="false">DATEVALUE((LEFT(J3166,(LEN(J3166)-4))&amp;(RIGHT(J3166,4)+1000)))</f>
        <v>327040</v>
      </c>
      <c r="L3166" s="15" t="n">
        <f aca="false" t="array" ref="L3166:L3166">SUMPRODUCT( --ISNUMBER(SEARCH(TextCheck,F3166)))&gt;0</f>
        <v>0</v>
      </c>
    </row>
    <row r="3167" customFormat="false" ht="15" hidden="false" customHeight="true" outlineLevel="0" collapsed="false">
      <c r="A3167" s="0" t="s">
        <v>7572</v>
      </c>
      <c r="D3167" s="31" t="s">
        <v>7528</v>
      </c>
      <c r="E3167" s="25" t="s">
        <v>3542</v>
      </c>
      <c r="F3167" s="35" t="s">
        <v>7577</v>
      </c>
      <c r="G3167" s="25" t="s">
        <v>7578</v>
      </c>
      <c r="H3167" s="31"/>
      <c r="J3167" s="31" t="str">
        <f aca="false">TRIM(G3167)</f>
        <v>02 January 1796</v>
      </c>
      <c r="K3167" s="32" t="n">
        <f aca="false">DATEVALUE((LEFT(J3167,(LEN(J3167)-4))&amp;(RIGHT(J3167,4)+1000)))</f>
        <v>327260</v>
      </c>
      <c r="L3167" s="15" t="n">
        <f aca="false" t="array" ref="L3167:L3167">SUMPRODUCT( --ISNUMBER(SEARCH(TextCheck,F3167)))&gt;0</f>
        <v>0</v>
      </c>
    </row>
    <row r="3168" customFormat="false" ht="15" hidden="false" customHeight="true" outlineLevel="0" collapsed="false">
      <c r="A3168" s="0" t="s">
        <v>7572</v>
      </c>
      <c r="B3168" s="36" t="b">
        <f aca="false">TRUE()</f>
        <v>1</v>
      </c>
      <c r="D3168" s="31" t="s">
        <v>7528</v>
      </c>
      <c r="E3168" s="25" t="s">
        <v>3542</v>
      </c>
      <c r="F3168" s="34" t="s">
        <v>7579</v>
      </c>
      <c r="G3168" s="25" t="s">
        <v>7580</v>
      </c>
      <c r="H3168" s="31"/>
      <c r="J3168" s="31" t="str">
        <f aca="false">TRIM(G3168)</f>
        <v>03 January 1796</v>
      </c>
      <c r="K3168" s="32" t="n">
        <f aca="false">DATEVALUE((LEFT(J3168,(LEN(J3168)-4))&amp;(RIGHT(J3168,4)+1000)))</f>
        <v>327261</v>
      </c>
      <c r="L3168" s="15" t="n">
        <f aca="false" t="array" ref="L3168:L3168">SUMPRODUCT( --ISNUMBER(SEARCH(TextCheck,F3168)))&gt;0</f>
        <v>0</v>
      </c>
    </row>
    <row r="3169" customFormat="false" ht="15" hidden="false" customHeight="true" outlineLevel="0" collapsed="false">
      <c r="A3169" s="0" t="s">
        <v>7572</v>
      </c>
      <c r="B3169" s="36" t="b">
        <f aca="false">TRUE()</f>
        <v>1</v>
      </c>
      <c r="D3169" s="31" t="s">
        <v>7528</v>
      </c>
      <c r="E3169" s="25" t="s">
        <v>5958</v>
      </c>
      <c r="F3169" s="35" t="s">
        <v>1805</v>
      </c>
      <c r="G3169" s="25" t="s">
        <v>7581</v>
      </c>
      <c r="J3169" s="31" t="str">
        <f aca="false">TRIM(G3169)</f>
        <v>02 June 1793</v>
      </c>
      <c r="K3169" s="32" t="n">
        <f aca="false">DATEVALUE((LEFT(J3169,(LEN(J3169)-4))&amp;(RIGHT(J3169,4)+1000)))</f>
        <v>326316</v>
      </c>
      <c r="L3169" s="15" t="n">
        <f aca="false" t="array" ref="L3169:L3169">SUMPRODUCT( --ISNUMBER(SEARCH(TextCheck,F3169)))&gt;0</f>
        <v>0</v>
      </c>
    </row>
    <row r="3170" customFormat="false" ht="15" hidden="false" customHeight="true" outlineLevel="0" collapsed="false">
      <c r="A3170" s="0" t="s">
        <v>7572</v>
      </c>
      <c r="B3170" s="37" t="b">
        <f aca="false">TRUE()</f>
        <v>1</v>
      </c>
      <c r="C3170" s="25"/>
      <c r="D3170" s="31" t="s">
        <v>7528</v>
      </c>
      <c r="E3170" s="25" t="s">
        <v>5958</v>
      </c>
      <c r="F3170" s="35" t="s">
        <v>7582</v>
      </c>
      <c r="G3170" s="25" t="s">
        <v>7569</v>
      </c>
      <c r="H3170" s="25"/>
      <c r="J3170" s="31" t="str">
        <f aca="false">TRIM(G3170)</f>
        <v>17 October 1793</v>
      </c>
      <c r="K3170" s="32" t="n">
        <f aca="false">DATEVALUE((LEFT(J3170,(LEN(J3170)-4))&amp;(RIGHT(J3170,4)+1000)))</f>
        <v>326453</v>
      </c>
      <c r="L3170" s="15" t="n">
        <f aca="false" t="array" ref="L3170:L3170">SUMPRODUCT( --ISNUMBER(SEARCH(TextCheck,F3170)))&gt;0</f>
        <v>0</v>
      </c>
    </row>
    <row r="3171" customFormat="false" ht="15" hidden="false" customHeight="true" outlineLevel="0" collapsed="false">
      <c r="A3171" s="0" t="s">
        <v>7572</v>
      </c>
      <c r="B3171" s="36" t="b">
        <f aca="false">TRUE()</f>
        <v>1</v>
      </c>
      <c r="D3171" s="31" t="s">
        <v>7528</v>
      </c>
      <c r="E3171" s="25" t="s">
        <v>5958</v>
      </c>
      <c r="F3171" s="35" t="s">
        <v>7583</v>
      </c>
      <c r="G3171" s="25" t="s">
        <v>4061</v>
      </c>
      <c r="J3171" s="31" t="str">
        <f aca="false">TRIM(G3171)</f>
        <v>19 January 1795</v>
      </c>
      <c r="K3171" s="32" t="n">
        <f aca="false">DATEVALUE((LEFT(J3171,(LEN(J3171)-4))&amp;(RIGHT(J3171,4)+1000)))</f>
        <v>326912</v>
      </c>
      <c r="L3171" s="15" t="n">
        <f aca="false" t="array" ref="L3171:L3171">SUMPRODUCT( --ISNUMBER(SEARCH(TextCheck,F3171)))&gt;0</f>
        <v>0</v>
      </c>
    </row>
    <row r="3172" customFormat="false" ht="15" hidden="false" customHeight="true" outlineLevel="0" collapsed="false">
      <c r="A3172" s="0" t="s">
        <v>7572</v>
      </c>
      <c r="B3172" s="25"/>
      <c r="D3172" s="31" t="s">
        <v>7528</v>
      </c>
      <c r="E3172" s="25" t="s">
        <v>5958</v>
      </c>
      <c r="F3172" s="35" t="s">
        <v>7584</v>
      </c>
      <c r="G3172" s="25" t="s">
        <v>4324</v>
      </c>
      <c r="J3172" s="31" t="str">
        <f aca="false">TRIM(G3172)</f>
        <v>16 April 1795</v>
      </c>
      <c r="K3172" s="32" t="n">
        <f aca="false">DATEVALUE((LEFT(J3172,(LEN(J3172)-4))&amp;(RIGHT(J3172,4)+1000)))</f>
        <v>326999</v>
      </c>
      <c r="L3172" s="15" t="n">
        <f aca="false" t="array" ref="L3172:L3172">SUMPRODUCT( --ISNUMBER(SEARCH(TextCheck,F3172)))&gt;0</f>
        <v>0</v>
      </c>
    </row>
    <row r="3173" customFormat="false" ht="15" hidden="false" customHeight="true" outlineLevel="0" collapsed="false">
      <c r="A3173" s="0" t="s">
        <v>7572</v>
      </c>
      <c r="B3173" s="25"/>
      <c r="C3173" s="25"/>
      <c r="D3173" s="31" t="s">
        <v>7528</v>
      </c>
      <c r="E3173" s="25" t="s">
        <v>5958</v>
      </c>
      <c r="F3173" s="35" t="s">
        <v>7585</v>
      </c>
      <c r="G3173" s="25" t="s">
        <v>1644</v>
      </c>
      <c r="H3173" s="31"/>
      <c r="J3173" s="31" t="str">
        <f aca="false">TRIM(G3173)</f>
        <v>01 September 1795</v>
      </c>
      <c r="K3173" s="32" t="n">
        <f aca="false">DATEVALUE((LEFT(J3173,(LEN(J3173)-4))&amp;(RIGHT(J3173,4)+1000)))</f>
        <v>327137</v>
      </c>
      <c r="L3173" s="15" t="n">
        <f aca="false" t="array" ref="L3173:L3173">SUMPRODUCT( --ISNUMBER(SEARCH(TextCheck,F3173)))&gt;0</f>
        <v>0</v>
      </c>
    </row>
    <row r="3174" customFormat="false" ht="15" hidden="false" customHeight="true" outlineLevel="0" collapsed="false">
      <c r="A3174" s="0" t="s">
        <v>7572</v>
      </c>
      <c r="B3174" s="25"/>
      <c r="C3174" s="25"/>
      <c r="D3174" s="31" t="s">
        <v>7528</v>
      </c>
      <c r="E3174" s="25" t="s">
        <v>5958</v>
      </c>
      <c r="F3174" s="35" t="s">
        <v>7586</v>
      </c>
      <c r="G3174" s="25" t="s">
        <v>7587</v>
      </c>
      <c r="H3174" s="31"/>
      <c r="J3174" s="31" t="str">
        <f aca="false">TRIM(G3174)</f>
        <v>14 April 1796</v>
      </c>
      <c r="K3174" s="32" t="n">
        <f aca="false">DATEVALUE((LEFT(J3174,(LEN(J3174)-4))&amp;(RIGHT(J3174,4)+1000)))</f>
        <v>327363</v>
      </c>
      <c r="L3174" s="15" t="n">
        <f aca="false" t="array" ref="L3174:L3174">SUMPRODUCT( --ISNUMBER(SEARCH(TextCheck,F3174)))&gt;0</f>
        <v>0</v>
      </c>
    </row>
    <row r="3175" customFormat="false" ht="15" hidden="false" customHeight="true" outlineLevel="0" collapsed="false">
      <c r="A3175" s="0" t="s">
        <v>7572</v>
      </c>
      <c r="D3175" s="31" t="s">
        <v>7528</v>
      </c>
      <c r="E3175" s="25" t="s">
        <v>5958</v>
      </c>
      <c r="F3175" s="35" t="s">
        <v>7588</v>
      </c>
      <c r="G3175" s="25" t="s">
        <v>4400</v>
      </c>
      <c r="J3175" s="31" t="str">
        <f aca="false">TRIM(G3175)</f>
        <v>23 April 1796</v>
      </c>
      <c r="K3175" s="32" t="n">
        <f aca="false">DATEVALUE((LEFT(J3175,(LEN(J3175)-4))&amp;(RIGHT(J3175,4)+1000)))</f>
        <v>327372</v>
      </c>
      <c r="L3175" s="15" t="n">
        <f aca="false" t="array" ref="L3175:L3175">SUMPRODUCT( --ISNUMBER(SEARCH(TextCheck,F3175)))&gt;0</f>
        <v>0</v>
      </c>
    </row>
    <row r="3176" customFormat="false" ht="15" hidden="false" customHeight="true" outlineLevel="0" collapsed="false">
      <c r="A3176" s="0" t="s">
        <v>7572</v>
      </c>
      <c r="B3176" s="37" t="b">
        <f aca="false">TRUE()</f>
        <v>1</v>
      </c>
      <c r="C3176" s="25"/>
      <c r="D3176" s="31" t="s">
        <v>7528</v>
      </c>
      <c r="E3176" s="25" t="s">
        <v>3639</v>
      </c>
      <c r="F3176" s="35" t="s">
        <v>2109</v>
      </c>
      <c r="G3176" s="25" t="s">
        <v>7567</v>
      </c>
      <c r="J3176" s="31" t="str">
        <f aca="false">TRIM(G3176)</f>
        <v>20 May 1793</v>
      </c>
      <c r="K3176" s="32" t="n">
        <f aca="false">DATEVALUE((LEFT(J3176,(LEN(J3176)-4))&amp;(RIGHT(J3176,4)+1000)))</f>
        <v>326303</v>
      </c>
      <c r="L3176" s="15" t="n">
        <f aca="false" t="array" ref="L3176:L3176">SUMPRODUCT( --ISNUMBER(SEARCH(TextCheck,F3176)))&gt;0</f>
        <v>0</v>
      </c>
    </row>
    <row r="3177" customFormat="false" ht="15" hidden="false" customHeight="true" outlineLevel="0" collapsed="false">
      <c r="A3177" s="0" t="s">
        <v>7572</v>
      </c>
      <c r="B3177" s="25"/>
      <c r="C3177" s="25"/>
      <c r="D3177" s="31" t="s">
        <v>7528</v>
      </c>
      <c r="E3177" s="25" t="s">
        <v>5204</v>
      </c>
      <c r="F3177" s="35" t="s">
        <v>7589</v>
      </c>
      <c r="G3177" s="25" t="s">
        <v>7575</v>
      </c>
      <c r="H3177" s="31"/>
      <c r="J3177" s="31" t="str">
        <f aca="false">TRIM(G3177)</f>
        <v>11 January 1795</v>
      </c>
      <c r="K3177" s="32" t="n">
        <f aca="false">DATEVALUE((LEFT(J3177,(LEN(J3177)-4))&amp;(RIGHT(J3177,4)+1000)))</f>
        <v>326904</v>
      </c>
      <c r="L3177" s="15" t="n">
        <f aca="false" t="array" ref="L3177:L3177">SUMPRODUCT( --ISNUMBER(SEARCH(TextCheck,F3177)))&gt;0</f>
        <v>0</v>
      </c>
    </row>
    <row r="3178" customFormat="false" ht="15" hidden="false" customHeight="true" outlineLevel="0" collapsed="false">
      <c r="A3178" s="0" t="s">
        <v>7572</v>
      </c>
      <c r="D3178" s="31" t="s">
        <v>7528</v>
      </c>
      <c r="E3178" s="25" t="s">
        <v>3561</v>
      </c>
      <c r="F3178" s="35" t="s">
        <v>7590</v>
      </c>
      <c r="G3178" s="25" t="s">
        <v>4055</v>
      </c>
      <c r="J3178" s="31" t="str">
        <f aca="false">TRIM(G3178)</f>
        <v>10 August 1796</v>
      </c>
      <c r="K3178" s="32" t="n">
        <f aca="false">DATEVALUE((LEFT(J3178,(LEN(J3178)-4))&amp;(RIGHT(J3178,4)+1000)))</f>
        <v>327481</v>
      </c>
      <c r="L3178" s="15" t="n">
        <f aca="false" t="array" ref="L3178:L3178">SUMPRODUCT( --ISNUMBER(SEARCH(TextCheck,F3178)))&gt;0</f>
        <v>0</v>
      </c>
    </row>
    <row r="3179" customFormat="false" ht="15" hidden="false" customHeight="true" outlineLevel="0" collapsed="false">
      <c r="A3179" s="25" t="s">
        <v>7591</v>
      </c>
      <c r="D3179" s="25" t="s">
        <v>7592</v>
      </c>
      <c r="E3179" s="25" t="s">
        <v>3519</v>
      </c>
      <c r="F3179" s="34" t="s">
        <v>7593</v>
      </c>
      <c r="G3179" s="25" t="s">
        <v>7594</v>
      </c>
      <c r="H3179" s="27" t="s">
        <v>7595</v>
      </c>
      <c r="J3179" s="31" t="str">
        <f aca="false">TRIM(G3179)</f>
        <v>01 November 1783</v>
      </c>
      <c r="K3179" s="32" t="n">
        <f aca="false">DATEVALUE((LEFT(J3179,(LEN(J3179)-4))&amp;(RIGHT(J3179,4)+1000)))</f>
        <v>322815</v>
      </c>
      <c r="L3179" s="15" t="n">
        <f aca="false" t="array" ref="L3179:L3179">SUMPRODUCT( --ISNUMBER(SEARCH(TextCheck,F3179)))&gt;0</f>
        <v>1</v>
      </c>
    </row>
    <row r="3180" customFormat="false" ht="15" hidden="false" customHeight="true" outlineLevel="0" collapsed="false">
      <c r="A3180" s="25" t="s">
        <v>7591</v>
      </c>
      <c r="D3180" s="25" t="s">
        <v>7592</v>
      </c>
      <c r="E3180" s="25" t="s">
        <v>5052</v>
      </c>
      <c r="F3180" s="35" t="s">
        <v>7596</v>
      </c>
      <c r="G3180" s="25" t="s">
        <v>1242</v>
      </c>
      <c r="J3180" s="31" t="str">
        <f aca="false">TRIM(G3180)</f>
        <v>03 June 1794</v>
      </c>
      <c r="K3180" s="32" t="n">
        <f aca="false">DATEVALUE((LEFT(J3180,(LEN(J3180)-4))&amp;(RIGHT(J3180,4)+1000)))</f>
        <v>326682</v>
      </c>
      <c r="L3180" s="15" t="n">
        <f aca="false" t="array" ref="L3180:L3180">SUMPRODUCT( --ISNUMBER(SEARCH(TextCheck,F3180)))&gt;0</f>
        <v>0</v>
      </c>
    </row>
    <row r="3181" customFormat="false" ht="15" hidden="false" customHeight="true" outlineLevel="0" collapsed="false">
      <c r="A3181" s="25" t="s">
        <v>7591</v>
      </c>
      <c r="D3181" s="25" t="s">
        <v>7592</v>
      </c>
      <c r="E3181" s="25" t="s">
        <v>5052</v>
      </c>
      <c r="F3181" s="35" t="s">
        <v>989</v>
      </c>
      <c r="G3181" s="25" t="s">
        <v>1644</v>
      </c>
      <c r="H3181" s="31" t="s">
        <v>7535</v>
      </c>
      <c r="J3181" s="31" t="str">
        <f aca="false">TRIM(G3181)</f>
        <v>01 September 1795</v>
      </c>
      <c r="K3181" s="32" t="n">
        <f aca="false">DATEVALUE((LEFT(J3181,(LEN(J3181)-4))&amp;(RIGHT(J3181,4)+1000)))</f>
        <v>327137</v>
      </c>
      <c r="L3181" s="15" t="n">
        <f aca="false" t="array" ref="L3181:L3181">SUMPRODUCT( --ISNUMBER(SEARCH(TextCheck,F3181)))&gt;0</f>
        <v>0</v>
      </c>
    </row>
    <row r="3182" customFormat="false" ht="15" hidden="false" customHeight="true" outlineLevel="0" collapsed="false">
      <c r="A3182" s="25" t="s">
        <v>7591</v>
      </c>
      <c r="D3182" s="25" t="s">
        <v>7592</v>
      </c>
      <c r="E3182" s="25" t="s">
        <v>3526</v>
      </c>
      <c r="F3182" s="35" t="s">
        <v>7597</v>
      </c>
      <c r="G3182" s="25" t="s">
        <v>7598</v>
      </c>
      <c r="H3182" s="31" t="s">
        <v>7599</v>
      </c>
      <c r="J3182" s="31" t="str">
        <f aca="false">TRIM(G3182)</f>
        <v>22 November 1794</v>
      </c>
      <c r="K3182" s="32" t="n">
        <f aca="false">DATEVALUE((LEFT(J3182,(LEN(J3182)-4))&amp;(RIGHT(J3182,4)+1000)))</f>
        <v>326854</v>
      </c>
      <c r="L3182" s="15" t="n">
        <f aca="false" t="array" ref="L3182:L3182">SUMPRODUCT( --ISNUMBER(SEARCH(TextCheck,F3182)))&gt;0</f>
        <v>0</v>
      </c>
    </row>
    <row r="3183" customFormat="false" ht="15" hidden="false" customHeight="true" outlineLevel="0" collapsed="false">
      <c r="A3183" s="25" t="s">
        <v>7591</v>
      </c>
      <c r="B3183" s="25"/>
      <c r="D3183" s="25" t="s">
        <v>7592</v>
      </c>
      <c r="E3183" s="25" t="s">
        <v>3526</v>
      </c>
      <c r="F3183" s="35" t="s">
        <v>2656</v>
      </c>
      <c r="G3183" s="25" t="s">
        <v>1644</v>
      </c>
      <c r="H3183" s="31"/>
      <c r="J3183" s="31" t="str">
        <f aca="false">TRIM(G3183)</f>
        <v>01 September 1795</v>
      </c>
      <c r="K3183" s="32" t="n">
        <f aca="false">DATEVALUE((LEFT(J3183,(LEN(J3183)-4))&amp;(RIGHT(J3183,4)+1000)))</f>
        <v>327137</v>
      </c>
      <c r="L3183" s="15" t="n">
        <f aca="false" t="array" ref="L3183:L3183">SUMPRODUCT( --ISNUMBER(SEARCH(TextCheck,F3183)))&gt;0</f>
        <v>0</v>
      </c>
    </row>
    <row r="3184" customFormat="false" ht="15" hidden="false" customHeight="true" outlineLevel="0" collapsed="false">
      <c r="A3184" s="25" t="s">
        <v>7591</v>
      </c>
      <c r="B3184" s="37" t="b">
        <f aca="false">TRUE()</f>
        <v>1</v>
      </c>
      <c r="C3184" s="25"/>
      <c r="D3184" s="25" t="s">
        <v>7592</v>
      </c>
      <c r="E3184" s="25" t="s">
        <v>3529</v>
      </c>
      <c r="F3184" s="35" t="s">
        <v>811</v>
      </c>
      <c r="G3184" s="25" t="s">
        <v>7600</v>
      </c>
      <c r="H3184" s="25" t="s">
        <v>7601</v>
      </c>
      <c r="J3184" s="31" t="str">
        <f aca="false">TRIM(G3184)</f>
        <v>02 July 1777</v>
      </c>
      <c r="K3184" s="32" t="n">
        <f aca="false">DATEVALUE((LEFT(J3184,(LEN(J3184)-4))&amp;(RIGHT(J3184,4)+1000)))</f>
        <v>320502</v>
      </c>
      <c r="L3184" s="15" t="n">
        <f aca="false" t="array" ref="L3184:L3184">SUMPRODUCT( --ISNUMBER(SEARCH(TextCheck,F3184)))&gt;0</f>
        <v>0</v>
      </c>
    </row>
    <row r="3185" customFormat="false" ht="15" hidden="false" customHeight="true" outlineLevel="0" collapsed="false">
      <c r="A3185" s="25" t="s">
        <v>7591</v>
      </c>
      <c r="B3185" s="25"/>
      <c r="C3185" s="25"/>
      <c r="D3185" s="25" t="s">
        <v>7592</v>
      </c>
      <c r="E3185" s="25" t="s">
        <v>3529</v>
      </c>
      <c r="F3185" s="35" t="s">
        <v>7602</v>
      </c>
      <c r="G3185" s="25" t="s">
        <v>4489</v>
      </c>
      <c r="H3185" s="40" t="s">
        <v>7603</v>
      </c>
      <c r="J3185" s="31" t="str">
        <f aca="false">TRIM(G3185)</f>
        <v>11 March 1795</v>
      </c>
      <c r="K3185" s="32" t="n">
        <f aca="false">DATEVALUE((LEFT(J3185,(LEN(J3185)-4))&amp;(RIGHT(J3185,4)+1000)))</f>
        <v>326963</v>
      </c>
      <c r="L3185" s="15" t="n">
        <f aca="false" t="array" ref="L3185:L3185">SUMPRODUCT( --ISNUMBER(SEARCH(TextCheck,F3185)))&gt;0</f>
        <v>0</v>
      </c>
    </row>
    <row r="3186" customFormat="false" ht="15" hidden="false" customHeight="true" outlineLevel="0" collapsed="false">
      <c r="A3186" s="25" t="s">
        <v>7591</v>
      </c>
      <c r="D3186" s="25" t="s">
        <v>7592</v>
      </c>
      <c r="E3186" s="25" t="s">
        <v>3529</v>
      </c>
      <c r="F3186" s="35" t="s">
        <v>7604</v>
      </c>
      <c r="G3186" s="25" t="s">
        <v>4384</v>
      </c>
      <c r="J3186" s="31" t="str">
        <f aca="false">TRIM(G3186)</f>
        <v>02 September 1795</v>
      </c>
      <c r="K3186" s="32" t="n">
        <f aca="false">DATEVALUE((LEFT(J3186,(LEN(J3186)-4))&amp;(RIGHT(J3186,4)+1000)))</f>
        <v>327138</v>
      </c>
      <c r="L3186" s="15" t="n">
        <f aca="false" t="array" ref="L3186:L3186">SUMPRODUCT( --ISNUMBER(SEARCH(TextCheck,F3186)))&gt;0</f>
        <v>0</v>
      </c>
    </row>
    <row r="3187" customFormat="false" ht="15" hidden="false" customHeight="true" outlineLevel="0" collapsed="false">
      <c r="A3187" s="25" t="s">
        <v>7591</v>
      </c>
      <c r="B3187" s="25"/>
      <c r="C3187" s="25"/>
      <c r="D3187" s="25" t="s">
        <v>7592</v>
      </c>
      <c r="E3187" s="25" t="s">
        <v>3529</v>
      </c>
      <c r="F3187" s="35" t="s">
        <v>1223</v>
      </c>
      <c r="G3187" s="25" t="s">
        <v>3203</v>
      </c>
      <c r="H3187" s="27" t="s">
        <v>1333</v>
      </c>
      <c r="J3187" s="31" t="str">
        <f aca="false">TRIM(G3187)</f>
        <v>04 September 1795</v>
      </c>
      <c r="K3187" s="32" t="n">
        <f aca="false">DATEVALUE((LEFT(J3187,(LEN(J3187)-4))&amp;(RIGHT(J3187,4)+1000)))</f>
        <v>327140</v>
      </c>
      <c r="L3187" s="15" t="n">
        <f aca="false" t="array" ref="L3187:L3187">SUMPRODUCT( --ISNUMBER(SEARCH(TextCheck,F3187)))&gt;0</f>
        <v>0</v>
      </c>
    </row>
    <row r="3188" customFormat="false" ht="15" hidden="false" customHeight="true" outlineLevel="0" collapsed="false">
      <c r="A3188" s="25" t="s">
        <v>7591</v>
      </c>
      <c r="B3188" s="25"/>
      <c r="C3188" s="25"/>
      <c r="D3188" s="25" t="s">
        <v>7592</v>
      </c>
      <c r="E3188" s="25" t="s">
        <v>3529</v>
      </c>
      <c r="F3188" s="35" t="s">
        <v>937</v>
      </c>
      <c r="G3188" s="47" t="s">
        <v>6177</v>
      </c>
      <c r="J3188" s="31" t="str">
        <f aca="false">TRIM(G3188)</f>
        <v>05 September 1795</v>
      </c>
      <c r="K3188" s="32" t="n">
        <f aca="false">DATEVALUE((LEFT(J3188,(LEN(J3188)-4))&amp;(RIGHT(J3188,4)+1000)))</f>
        <v>327141</v>
      </c>
      <c r="L3188" s="15" t="n">
        <f aca="false" t="array" ref="L3188:L3188">SUMPRODUCT( --ISNUMBER(SEARCH(TextCheck,F3188)))&gt;0</f>
        <v>0</v>
      </c>
    </row>
    <row r="3189" customFormat="false" ht="15" hidden="false" customHeight="true" outlineLevel="0" collapsed="false">
      <c r="A3189" s="25" t="s">
        <v>7591</v>
      </c>
      <c r="B3189" s="36" t="b">
        <f aca="false">TRUE()</f>
        <v>1</v>
      </c>
      <c r="D3189" s="25" t="s">
        <v>7592</v>
      </c>
      <c r="E3189" s="25" t="s">
        <v>3529</v>
      </c>
      <c r="F3189" s="35" t="s">
        <v>7605</v>
      </c>
      <c r="G3189" s="25" t="s">
        <v>3204</v>
      </c>
      <c r="H3189" s="27" t="s">
        <v>1456</v>
      </c>
      <c r="J3189" s="31" t="str">
        <f aca="false">TRIM(G3189)</f>
        <v>06 September 1795</v>
      </c>
      <c r="K3189" s="32" t="n">
        <f aca="false">DATEVALUE((LEFT(J3189,(LEN(J3189)-4))&amp;(RIGHT(J3189,4)+1000)))</f>
        <v>327142</v>
      </c>
      <c r="L3189" s="15" t="n">
        <f aca="false" t="array" ref="L3189:L3189">SUMPRODUCT( --ISNUMBER(SEARCH(TextCheck,F3189)))&gt;0</f>
        <v>0</v>
      </c>
    </row>
    <row r="3190" customFormat="false" ht="15" hidden="false" customHeight="true" outlineLevel="0" collapsed="false">
      <c r="A3190" s="25" t="s">
        <v>7591</v>
      </c>
      <c r="D3190" s="25" t="s">
        <v>7592</v>
      </c>
      <c r="E3190" s="25" t="s">
        <v>3529</v>
      </c>
      <c r="F3190" s="35" t="s">
        <v>7606</v>
      </c>
      <c r="G3190" s="25" t="s">
        <v>7607</v>
      </c>
      <c r="H3190" s="27" t="s">
        <v>7608</v>
      </c>
      <c r="J3190" s="31" t="str">
        <f aca="false">TRIM(G3190)</f>
        <v>27 September 1795</v>
      </c>
      <c r="K3190" s="32" t="n">
        <f aca="false">DATEVALUE((LEFT(J3190,(LEN(J3190)-4))&amp;(RIGHT(J3190,4)+1000)))</f>
        <v>327163</v>
      </c>
      <c r="L3190" s="15" t="n">
        <f aca="false" t="array" ref="L3190:L3190">SUMPRODUCT( --ISNUMBER(SEARCH(TextCheck,F3190)))&gt;0</f>
        <v>0</v>
      </c>
    </row>
    <row r="3191" customFormat="false" ht="15" hidden="false" customHeight="true" outlineLevel="0" collapsed="false">
      <c r="A3191" s="25" t="s">
        <v>7591</v>
      </c>
      <c r="D3191" s="25" t="s">
        <v>7592</v>
      </c>
      <c r="E3191" s="25" t="s">
        <v>3529</v>
      </c>
      <c r="F3191" s="35" t="s">
        <v>7609</v>
      </c>
      <c r="G3191" s="25" t="s">
        <v>3884</v>
      </c>
      <c r="H3191" s="27" t="s">
        <v>719</v>
      </c>
      <c r="J3191" s="31" t="str">
        <f aca="false">TRIM(G3191)</f>
        <v>21 October 1795</v>
      </c>
      <c r="K3191" s="32" t="n">
        <f aca="false">DATEVALUE((LEFT(J3191,(LEN(J3191)-4))&amp;(RIGHT(J3191,4)+1000)))</f>
        <v>327187</v>
      </c>
      <c r="L3191" s="15" t="n">
        <f aca="false" t="array" ref="L3191:L3191">SUMPRODUCT( --ISNUMBER(SEARCH(TextCheck,F3191)))&gt;0</f>
        <v>0</v>
      </c>
    </row>
    <row r="3192" customFormat="false" ht="15" hidden="false" customHeight="true" outlineLevel="0" collapsed="false">
      <c r="A3192" s="25" t="s">
        <v>7591</v>
      </c>
      <c r="B3192" s="25"/>
      <c r="C3192" s="25"/>
      <c r="D3192" s="25" t="s">
        <v>7592</v>
      </c>
      <c r="E3192" s="25" t="s">
        <v>3529</v>
      </c>
      <c r="F3192" s="35" t="s">
        <v>7610</v>
      </c>
      <c r="G3192" s="25" t="s">
        <v>3212</v>
      </c>
      <c r="J3192" s="31" t="str">
        <f aca="false">TRIM(G3192)</f>
        <v>20 October 1796</v>
      </c>
      <c r="K3192" s="32" t="n">
        <f aca="false">DATEVALUE((LEFT(J3192,(LEN(J3192)-4))&amp;(RIGHT(J3192,4)+1000)))</f>
        <v>327552</v>
      </c>
      <c r="L3192" s="15" t="n">
        <f aca="false" t="array" ref="L3192:L3192">SUMPRODUCT( --ISNUMBER(SEARCH(TextCheck,F3192)))&gt;0</f>
        <v>0</v>
      </c>
    </row>
    <row r="3193" customFormat="false" ht="15" hidden="false" customHeight="true" outlineLevel="0" collapsed="false">
      <c r="A3193" s="25" t="s">
        <v>7591</v>
      </c>
      <c r="B3193" s="25"/>
      <c r="C3193" s="25"/>
      <c r="D3193" s="25" t="s">
        <v>7592</v>
      </c>
      <c r="E3193" s="25" t="s">
        <v>3614</v>
      </c>
      <c r="F3193" s="39" t="s">
        <v>7611</v>
      </c>
      <c r="G3193" s="25" t="s">
        <v>176</v>
      </c>
      <c r="J3193" s="31" t="str">
        <f aca="false">TRIM(G3193)</f>
        <v>26 January 1797</v>
      </c>
      <c r="K3193" s="32" t="n">
        <f aca="false">DATEVALUE((LEFT(J3193,(LEN(J3193)-4))&amp;(RIGHT(J3193,4)+1000)))</f>
        <v>327650</v>
      </c>
      <c r="L3193" s="15" t="n">
        <f aca="false" t="array" ref="L3193:L3193">SUMPRODUCT( --ISNUMBER(SEARCH(TextCheck,F3193)))&gt;0</f>
        <v>0</v>
      </c>
    </row>
    <row r="3194" customFormat="false" ht="15" hidden="false" customHeight="true" outlineLevel="0" collapsed="false">
      <c r="A3194" s="25" t="s">
        <v>7591</v>
      </c>
      <c r="B3194" s="25"/>
      <c r="C3194" s="25"/>
      <c r="D3194" s="25" t="s">
        <v>7592</v>
      </c>
      <c r="E3194" s="25" t="s">
        <v>3542</v>
      </c>
      <c r="F3194" s="35" t="s">
        <v>7612</v>
      </c>
      <c r="G3194" s="25" t="s">
        <v>4034</v>
      </c>
      <c r="J3194" s="31" t="str">
        <f aca="false">TRIM(G3194)</f>
        <v>20 August 1794</v>
      </c>
      <c r="K3194" s="32" t="n">
        <f aca="false">DATEVALUE((LEFT(J3194,(LEN(J3194)-4))&amp;(RIGHT(J3194,4)+1000)))</f>
        <v>326760</v>
      </c>
      <c r="L3194" s="15" t="n">
        <f aca="false" t="array" ref="L3194:L3194">SUMPRODUCT( --ISNUMBER(SEARCH(TextCheck,F3194)))&gt;0</f>
        <v>0</v>
      </c>
    </row>
    <row r="3195" customFormat="false" ht="15" hidden="false" customHeight="true" outlineLevel="0" collapsed="false">
      <c r="A3195" s="25" t="s">
        <v>7591</v>
      </c>
      <c r="B3195" s="25"/>
      <c r="C3195" s="25"/>
      <c r="D3195" s="25" t="s">
        <v>7592</v>
      </c>
      <c r="E3195" s="25" t="s">
        <v>3542</v>
      </c>
      <c r="F3195" s="35" t="s">
        <v>7613</v>
      </c>
      <c r="G3195" s="25" t="s">
        <v>1569</v>
      </c>
      <c r="J3195" s="31" t="str">
        <f aca="false">TRIM(G3195)</f>
        <v>29 April 1795</v>
      </c>
      <c r="K3195" s="32" t="n">
        <f aca="false">DATEVALUE((LEFT(J3195,(LEN(J3195)-4))&amp;(RIGHT(J3195,4)+1000)))</f>
        <v>327012</v>
      </c>
      <c r="L3195" s="15" t="n">
        <f aca="false" t="array" ref="L3195:L3195">SUMPRODUCT( --ISNUMBER(SEARCH(TextCheck,F3195)))&gt;0</f>
        <v>0</v>
      </c>
    </row>
    <row r="3196" customFormat="false" ht="15" hidden="false" customHeight="true" outlineLevel="0" collapsed="false">
      <c r="A3196" s="25" t="s">
        <v>7591</v>
      </c>
      <c r="B3196" s="25"/>
      <c r="C3196" s="25"/>
      <c r="D3196" s="25" t="s">
        <v>7592</v>
      </c>
      <c r="E3196" s="25" t="s">
        <v>3542</v>
      </c>
      <c r="F3196" s="35" t="s">
        <v>7614</v>
      </c>
      <c r="G3196" s="47" t="s">
        <v>761</v>
      </c>
      <c r="J3196" s="31" t="str">
        <f aca="false">TRIM(G3196)</f>
        <v>08 July 1795</v>
      </c>
      <c r="K3196" s="32" t="n">
        <f aca="false">DATEVALUE((LEFT(J3196,(LEN(J3196)-4))&amp;(RIGHT(J3196,4)+1000)))</f>
        <v>327082</v>
      </c>
      <c r="L3196" s="15" t="n">
        <f aca="false" t="array" ref="L3196:L3196">SUMPRODUCT( --ISNUMBER(SEARCH(TextCheck,F3196)))&gt;0</f>
        <v>0</v>
      </c>
    </row>
    <row r="3197" customFormat="false" ht="15" hidden="false" customHeight="true" outlineLevel="0" collapsed="false">
      <c r="A3197" s="25" t="s">
        <v>7591</v>
      </c>
      <c r="D3197" s="25" t="s">
        <v>7592</v>
      </c>
      <c r="E3197" s="25" t="s">
        <v>3542</v>
      </c>
      <c r="F3197" s="35" t="s">
        <v>7615</v>
      </c>
      <c r="G3197" s="25" t="s">
        <v>6174</v>
      </c>
      <c r="J3197" s="31" t="str">
        <f aca="false">TRIM(G3197)</f>
        <v>03 September 1795</v>
      </c>
      <c r="K3197" s="32" t="n">
        <f aca="false">DATEVALUE((LEFT(J3197,(LEN(J3197)-4))&amp;(RIGHT(J3197,4)+1000)))</f>
        <v>327139</v>
      </c>
      <c r="L3197" s="15" t="n">
        <f aca="false" t="array" ref="L3197:L3197">SUMPRODUCT( --ISNUMBER(SEARCH(TextCheck,F3197)))&gt;0</f>
        <v>0</v>
      </c>
    </row>
    <row r="3198" customFormat="false" ht="15" hidden="false" customHeight="true" outlineLevel="0" collapsed="false">
      <c r="A3198" s="25" t="s">
        <v>7591</v>
      </c>
      <c r="D3198" s="25" t="s">
        <v>7592</v>
      </c>
      <c r="E3198" s="25" t="s">
        <v>3542</v>
      </c>
      <c r="F3198" s="35" t="s">
        <v>7616</v>
      </c>
      <c r="G3198" s="25" t="s">
        <v>3203</v>
      </c>
      <c r="H3198" s="31"/>
      <c r="J3198" s="31" t="str">
        <f aca="false">TRIM(G3198)</f>
        <v>04 September 1795</v>
      </c>
      <c r="K3198" s="32" t="n">
        <f aca="false">DATEVALUE((LEFT(J3198,(LEN(J3198)-4))&amp;(RIGHT(J3198,4)+1000)))</f>
        <v>327140</v>
      </c>
      <c r="L3198" s="15" t="n">
        <f aca="false" t="array" ref="L3198:L3198">SUMPRODUCT( --ISNUMBER(SEARCH(TextCheck,F3198)))&gt;0</f>
        <v>0</v>
      </c>
    </row>
    <row r="3199" customFormat="false" ht="15" hidden="false" customHeight="true" outlineLevel="0" collapsed="false">
      <c r="A3199" s="25" t="s">
        <v>7591</v>
      </c>
      <c r="D3199" s="25" t="s">
        <v>7592</v>
      </c>
      <c r="E3199" s="25" t="s">
        <v>3542</v>
      </c>
      <c r="F3199" s="35" t="s">
        <v>7617</v>
      </c>
      <c r="G3199" s="25" t="s">
        <v>6336</v>
      </c>
      <c r="H3199" s="31" t="s">
        <v>1320</v>
      </c>
      <c r="J3199" s="31" t="str">
        <f aca="false">TRIM(G3199)</f>
        <v>07 September 1795</v>
      </c>
      <c r="K3199" s="32" t="n">
        <f aca="false">DATEVALUE((LEFT(J3199,(LEN(J3199)-4))&amp;(RIGHT(J3199,4)+1000)))</f>
        <v>327143</v>
      </c>
      <c r="L3199" s="15" t="n">
        <f aca="false" t="array" ref="L3199:L3199">SUMPRODUCT( --ISNUMBER(SEARCH(TextCheck,F3199)))&gt;0</f>
        <v>0</v>
      </c>
    </row>
    <row r="3200" customFormat="false" ht="15" hidden="false" customHeight="true" outlineLevel="0" collapsed="false">
      <c r="A3200" s="25" t="s">
        <v>7591</v>
      </c>
      <c r="B3200" s="25"/>
      <c r="C3200" s="25"/>
      <c r="D3200" s="25" t="s">
        <v>7592</v>
      </c>
      <c r="E3200" s="25" t="s">
        <v>3542</v>
      </c>
      <c r="F3200" s="35" t="s">
        <v>7618</v>
      </c>
      <c r="G3200" s="25" t="s">
        <v>6181</v>
      </c>
      <c r="H3200" s="31" t="s">
        <v>1484</v>
      </c>
      <c r="J3200" s="31" t="str">
        <f aca="false">TRIM(G3200)</f>
        <v>11 September 1795</v>
      </c>
      <c r="K3200" s="32" t="n">
        <f aca="false">DATEVALUE((LEFT(J3200,(LEN(J3200)-4))&amp;(RIGHT(J3200,4)+1000)))</f>
        <v>327147</v>
      </c>
      <c r="L3200" s="15" t="n">
        <f aca="false" t="array" ref="L3200:L3200">SUMPRODUCT( --ISNUMBER(SEARCH(TextCheck,F3200)))&gt;0</f>
        <v>0</v>
      </c>
    </row>
    <row r="3201" customFormat="false" ht="15" hidden="false" customHeight="true" outlineLevel="0" collapsed="false">
      <c r="A3201" s="25" t="s">
        <v>7591</v>
      </c>
      <c r="D3201" s="25" t="s">
        <v>7592</v>
      </c>
      <c r="E3201" s="25" t="s">
        <v>3542</v>
      </c>
      <c r="F3201" s="35" t="s">
        <v>7619</v>
      </c>
      <c r="G3201" s="25" t="s">
        <v>3884</v>
      </c>
      <c r="H3201" s="31"/>
      <c r="J3201" s="31" t="str">
        <f aca="false">TRIM(G3201)</f>
        <v>21 October 1795</v>
      </c>
      <c r="K3201" s="32" t="n">
        <f aca="false">DATEVALUE((LEFT(J3201,(LEN(J3201)-4))&amp;(RIGHT(J3201,4)+1000)))</f>
        <v>327187</v>
      </c>
      <c r="L3201" s="15" t="n">
        <f aca="false" t="array" ref="L3201:L3201">SUMPRODUCT( --ISNUMBER(SEARCH(TextCheck,F3201)))&gt;0</f>
        <v>0</v>
      </c>
    </row>
    <row r="3202" customFormat="false" ht="15" hidden="false" customHeight="true" outlineLevel="0" collapsed="false">
      <c r="A3202" s="25" t="s">
        <v>7591</v>
      </c>
      <c r="B3202" s="25"/>
      <c r="C3202" s="25"/>
      <c r="D3202" s="25" t="s">
        <v>7592</v>
      </c>
      <c r="E3202" s="25" t="s">
        <v>3542</v>
      </c>
      <c r="F3202" s="35" t="s">
        <v>7620</v>
      </c>
      <c r="G3202" s="25" t="s">
        <v>3673</v>
      </c>
      <c r="H3202" s="31"/>
      <c r="J3202" s="31" t="str">
        <f aca="false">TRIM(G3202)</f>
        <v>04 November 1795</v>
      </c>
      <c r="K3202" s="32" t="n">
        <f aca="false">DATEVALUE((LEFT(J3202,(LEN(J3202)-4))&amp;(RIGHT(J3202,4)+1000)))</f>
        <v>327201</v>
      </c>
      <c r="L3202" s="15" t="n">
        <f aca="false" t="array" ref="L3202:L3202">SUMPRODUCT( --ISNUMBER(SEARCH(TextCheck,F3202)))&gt;0</f>
        <v>0</v>
      </c>
    </row>
    <row r="3203" customFormat="false" ht="15" hidden="false" customHeight="true" outlineLevel="0" collapsed="false">
      <c r="A3203" s="25" t="s">
        <v>7591</v>
      </c>
      <c r="B3203" s="37" t="b">
        <f aca="false">TRUE()</f>
        <v>1</v>
      </c>
      <c r="D3203" s="25" t="s">
        <v>7592</v>
      </c>
      <c r="E3203" s="25" t="s">
        <v>3542</v>
      </c>
      <c r="F3203" s="35" t="s">
        <v>7621</v>
      </c>
      <c r="G3203" s="47" t="s">
        <v>4163</v>
      </c>
      <c r="J3203" s="31" t="str">
        <f aca="false">TRIM(G3203)</f>
        <v>11 November 1795</v>
      </c>
      <c r="K3203" s="32" t="n">
        <f aca="false">DATEVALUE((LEFT(J3203,(LEN(J3203)-4))&amp;(RIGHT(J3203,4)+1000)))</f>
        <v>327208</v>
      </c>
      <c r="L3203" s="15" t="n">
        <f aca="false" t="array" ref="L3203:L3203">SUMPRODUCT( --ISNUMBER(SEARCH(TextCheck,F3203)))&gt;0</f>
        <v>0</v>
      </c>
    </row>
    <row r="3204" customFormat="false" ht="15" hidden="false" customHeight="true" outlineLevel="0" collapsed="false">
      <c r="A3204" s="25" t="s">
        <v>7591</v>
      </c>
      <c r="B3204" s="37" t="b">
        <f aca="false">TRUE()</f>
        <v>1</v>
      </c>
      <c r="D3204" s="25" t="s">
        <v>7592</v>
      </c>
      <c r="E3204" s="25" t="s">
        <v>3542</v>
      </c>
      <c r="F3204" s="35" t="s">
        <v>7622</v>
      </c>
      <c r="G3204" s="48" t="s">
        <v>3778</v>
      </c>
      <c r="J3204" s="31" t="str">
        <f aca="false">TRIM(G3204)</f>
        <v>27 February 1796</v>
      </c>
      <c r="K3204" s="32" t="n">
        <f aca="false">DATEVALUE((LEFT(J3204,(LEN(J3204)-4))&amp;(RIGHT(J3204,4)+1000)))</f>
        <v>327316</v>
      </c>
      <c r="L3204" s="15" t="n">
        <f aca="false" t="array" ref="L3204:L3204">SUMPRODUCT( --ISNUMBER(SEARCH(TextCheck,F3204)))&gt;0</f>
        <v>0</v>
      </c>
    </row>
    <row r="3205" customFormat="false" ht="15" hidden="false" customHeight="true" outlineLevel="0" collapsed="false">
      <c r="A3205" s="25" t="s">
        <v>7591</v>
      </c>
      <c r="B3205" s="25"/>
      <c r="D3205" s="25" t="s">
        <v>7592</v>
      </c>
      <c r="E3205" s="25" t="s">
        <v>3542</v>
      </c>
      <c r="F3205" s="35" t="s">
        <v>7623</v>
      </c>
      <c r="G3205" s="25" t="s">
        <v>3995</v>
      </c>
      <c r="J3205" s="31" t="str">
        <f aca="false">TRIM(G3205)</f>
        <v>28 February 1796</v>
      </c>
      <c r="K3205" s="32" t="n">
        <f aca="false">DATEVALUE((LEFT(J3205,(LEN(J3205)-4))&amp;(RIGHT(J3205,4)+1000)))</f>
        <v>327317</v>
      </c>
      <c r="L3205" s="15" t="n">
        <f aca="false" t="array" ref="L3205:L3205">SUMPRODUCT( --ISNUMBER(SEARCH(TextCheck,F3205)))&gt;0</f>
        <v>0</v>
      </c>
    </row>
    <row r="3206" customFormat="false" ht="15" hidden="false" customHeight="true" outlineLevel="0" collapsed="false">
      <c r="A3206" s="25" t="s">
        <v>7591</v>
      </c>
      <c r="B3206" s="25"/>
      <c r="C3206" s="25"/>
      <c r="D3206" s="25" t="s">
        <v>7592</v>
      </c>
      <c r="E3206" s="25" t="s">
        <v>3542</v>
      </c>
      <c r="F3206" s="35" t="s">
        <v>4890</v>
      </c>
      <c r="G3206" s="25" t="s">
        <v>3632</v>
      </c>
      <c r="J3206" s="31" t="str">
        <f aca="false">TRIM(G3206)</f>
        <v>19 March 1796</v>
      </c>
      <c r="K3206" s="32" t="n">
        <f aca="false">DATEVALUE((LEFT(J3206,(LEN(J3206)-4))&amp;(RIGHT(J3206,4)+1000)))</f>
        <v>327337</v>
      </c>
      <c r="L3206" s="15" t="n">
        <f aca="false" t="array" ref="L3206:L3206">SUMPRODUCT( --ISNUMBER(SEARCH(TextCheck,F3206)))&gt;0</f>
        <v>0</v>
      </c>
    </row>
    <row r="3207" customFormat="false" ht="15" hidden="false" customHeight="true" outlineLevel="0" collapsed="false">
      <c r="A3207" s="31" t="s">
        <v>7624</v>
      </c>
      <c r="B3207" s="25"/>
      <c r="D3207" s="25" t="s">
        <v>7592</v>
      </c>
      <c r="E3207" s="25" t="s">
        <v>3542</v>
      </c>
      <c r="F3207" s="34" t="s">
        <v>7625</v>
      </c>
      <c r="G3207" s="25" t="s">
        <v>3541</v>
      </c>
      <c r="J3207" s="31" t="str">
        <f aca="false">TRIM(G3207)</f>
        <v>08 June 1796</v>
      </c>
      <c r="K3207" s="32" t="n">
        <f aca="false">DATEVALUE((LEFT(J3207,(LEN(J3207)-4))&amp;(RIGHT(J3207,4)+1000)))</f>
        <v>327418</v>
      </c>
      <c r="L3207" s="15" t="n">
        <f aca="false" t="array" ref="L3207:L3207">SUMPRODUCT( --ISNUMBER(SEARCH(TextCheck,F3207)))&gt;0</f>
        <v>0</v>
      </c>
    </row>
    <row r="3208" customFormat="false" ht="15" hidden="false" customHeight="true" outlineLevel="0" collapsed="false">
      <c r="A3208" s="31" t="s">
        <v>7624</v>
      </c>
      <c r="D3208" s="25" t="s">
        <v>7592</v>
      </c>
      <c r="E3208" s="25" t="s">
        <v>3542</v>
      </c>
      <c r="F3208" s="35" t="s">
        <v>7626</v>
      </c>
      <c r="G3208" s="25" t="s">
        <v>7627</v>
      </c>
      <c r="J3208" s="31" t="str">
        <f aca="false">TRIM(G3208)</f>
        <v>09 JUne1796</v>
      </c>
      <c r="K3208" s="32" t="e">
        <f aca="false">DATEVALUE((LEFT(J3208,(LEN(J3208)-4))&amp;(RIGHT(J3208,4)+1000)))</f>
        <v>#VALUE!</v>
      </c>
      <c r="L3208" s="15" t="n">
        <f aca="false" t="array" ref="L3208:L3208">SUMPRODUCT( --ISNUMBER(SEARCH(TextCheck,F3208)))&gt;0</f>
        <v>0</v>
      </c>
    </row>
    <row r="3209" customFormat="false" ht="15" hidden="false" customHeight="true" outlineLevel="0" collapsed="false">
      <c r="A3209" s="31" t="s">
        <v>7624</v>
      </c>
      <c r="D3209" s="25" t="s">
        <v>7592</v>
      </c>
      <c r="E3209" s="25" t="s">
        <v>3542</v>
      </c>
      <c r="F3209" s="35" t="s">
        <v>7628</v>
      </c>
      <c r="G3209" s="25" t="s">
        <v>900</v>
      </c>
      <c r="J3209" s="31" t="str">
        <f aca="false">TRIM(G3209)</f>
        <v>23 June 1796</v>
      </c>
      <c r="K3209" s="32" t="n">
        <f aca="false">DATEVALUE((LEFT(J3209,(LEN(J3209)-4))&amp;(RIGHT(J3209,4)+1000)))</f>
        <v>327433</v>
      </c>
      <c r="L3209" s="15" t="n">
        <f aca="false" t="array" ref="L3209:L3209">SUMPRODUCT( --ISNUMBER(SEARCH(TextCheck,F3209)))&gt;0</f>
        <v>0</v>
      </c>
    </row>
    <row r="3210" customFormat="false" ht="15" hidden="false" customHeight="true" outlineLevel="0" collapsed="false">
      <c r="A3210" s="31" t="s">
        <v>7624</v>
      </c>
      <c r="B3210" s="36" t="b">
        <f aca="false">TRUE()</f>
        <v>1</v>
      </c>
      <c r="D3210" s="25" t="s">
        <v>7592</v>
      </c>
      <c r="E3210" s="25" t="s">
        <v>3542</v>
      </c>
      <c r="F3210" s="35" t="s">
        <v>7629</v>
      </c>
      <c r="G3210" s="25" t="s">
        <v>3498</v>
      </c>
      <c r="H3210" s="27" t="s">
        <v>7242</v>
      </c>
      <c r="J3210" s="31" t="str">
        <f aca="false">TRIM(G3210)</f>
        <v>29 September 1796</v>
      </c>
      <c r="K3210" s="32" t="n">
        <f aca="false">DATEVALUE((LEFT(J3210,(LEN(J3210)-4))&amp;(RIGHT(J3210,4)+1000)))</f>
        <v>327531</v>
      </c>
      <c r="L3210" s="15" t="n">
        <f aca="false" t="array" ref="L3210:L3210">SUMPRODUCT( --ISNUMBER(SEARCH(TextCheck,F3210)))&gt;0</f>
        <v>0</v>
      </c>
    </row>
    <row r="3211" customFormat="false" ht="15" hidden="false" customHeight="true" outlineLevel="0" collapsed="false">
      <c r="A3211" s="31" t="s">
        <v>7624</v>
      </c>
      <c r="D3211" s="25" t="s">
        <v>7592</v>
      </c>
      <c r="E3211" s="25" t="s">
        <v>3542</v>
      </c>
      <c r="F3211" s="35" t="s">
        <v>7630</v>
      </c>
      <c r="G3211" s="25" t="s">
        <v>4835</v>
      </c>
      <c r="H3211" s="27" t="s">
        <v>7631</v>
      </c>
      <c r="J3211" s="31" t="str">
        <f aca="false">TRIM(G3211)</f>
        <v>11 October 1796</v>
      </c>
      <c r="K3211" s="32" t="n">
        <f aca="false">DATEVALUE((LEFT(J3211,(LEN(J3211)-4))&amp;(RIGHT(J3211,4)+1000)))</f>
        <v>327543</v>
      </c>
      <c r="L3211" s="15" t="n">
        <f aca="false" t="array" ref="L3211:L3211">SUMPRODUCT( --ISNUMBER(SEARCH(TextCheck,F3211)))&gt;0</f>
        <v>0</v>
      </c>
    </row>
    <row r="3212" customFormat="false" ht="15" hidden="false" customHeight="true" outlineLevel="0" collapsed="false">
      <c r="A3212" s="31" t="s">
        <v>7624</v>
      </c>
      <c r="D3212" s="25" t="s">
        <v>7592</v>
      </c>
      <c r="E3212" s="25" t="s">
        <v>3542</v>
      </c>
      <c r="F3212" s="35" t="s">
        <v>7632</v>
      </c>
      <c r="G3212" s="25" t="s">
        <v>3690</v>
      </c>
      <c r="J3212" s="31" t="str">
        <f aca="false">TRIM(G3212)</f>
        <v>02 November 1796</v>
      </c>
      <c r="K3212" s="32" t="n">
        <f aca="false">DATEVALUE((LEFT(J3212,(LEN(J3212)-4))&amp;(RIGHT(J3212,4)+1000)))</f>
        <v>327565</v>
      </c>
      <c r="L3212" s="15" t="n">
        <f aca="false" t="array" ref="L3212:L3212">SUMPRODUCT( --ISNUMBER(SEARCH(TextCheck,F3212)))&gt;0</f>
        <v>0</v>
      </c>
    </row>
    <row r="3213" customFormat="false" ht="15" hidden="false" customHeight="true" outlineLevel="0" collapsed="false">
      <c r="A3213" s="31" t="s">
        <v>7624</v>
      </c>
      <c r="D3213" s="25" t="s">
        <v>7592</v>
      </c>
      <c r="E3213" s="25" t="s">
        <v>3542</v>
      </c>
      <c r="F3213" s="35" t="s">
        <v>7633</v>
      </c>
      <c r="G3213" s="47" t="s">
        <v>7634</v>
      </c>
      <c r="J3213" s="31" t="str">
        <f aca="false">TRIM(G3213)</f>
        <v>10 December 1796</v>
      </c>
      <c r="K3213" s="32" t="n">
        <f aca="false">DATEVALUE((LEFT(J3213,(LEN(J3213)-4))&amp;(RIGHT(J3213,4)+1000)))</f>
        <v>327603</v>
      </c>
      <c r="L3213" s="15" t="n">
        <f aca="false" t="array" ref="L3213:L3213">SUMPRODUCT( --ISNUMBER(SEARCH(TextCheck,F3213)))&gt;0</f>
        <v>0</v>
      </c>
    </row>
    <row r="3214" customFormat="false" ht="15" hidden="false" customHeight="true" outlineLevel="0" collapsed="false">
      <c r="A3214" s="31" t="s">
        <v>7624</v>
      </c>
      <c r="D3214" s="25" t="s">
        <v>7592</v>
      </c>
      <c r="E3214" s="25" t="s">
        <v>3542</v>
      </c>
      <c r="F3214" s="35" t="s">
        <v>7635</v>
      </c>
      <c r="G3214" s="25" t="s">
        <v>3616</v>
      </c>
      <c r="H3214" s="27" t="s">
        <v>4163</v>
      </c>
      <c r="J3214" s="31" t="str">
        <f aca="false">TRIM(G3214)</f>
        <v>09 November 1797</v>
      </c>
      <c r="K3214" s="32" t="n">
        <f aca="false">DATEVALUE((LEFT(J3214,(LEN(J3214)-4))&amp;(RIGHT(J3214,4)+1000)))</f>
        <v>327937</v>
      </c>
      <c r="L3214" s="15" t="n">
        <f aca="false" t="array" ref="L3214:L3214">SUMPRODUCT( --ISNUMBER(SEARCH(TextCheck,F3214)))&gt;0</f>
        <v>0</v>
      </c>
    </row>
    <row r="3215" customFormat="false" ht="15" hidden="false" customHeight="true" outlineLevel="0" collapsed="false">
      <c r="A3215" s="31" t="s">
        <v>7624</v>
      </c>
      <c r="D3215" s="25" t="s">
        <v>7592</v>
      </c>
      <c r="E3215" s="25" t="s">
        <v>5958</v>
      </c>
      <c r="F3215" s="35" t="s">
        <v>7636</v>
      </c>
      <c r="G3215" s="25" t="s">
        <v>3884</v>
      </c>
      <c r="J3215" s="31" t="str">
        <f aca="false">TRIM(G3215)</f>
        <v>21 October 1795</v>
      </c>
      <c r="K3215" s="32" t="n">
        <f aca="false">DATEVALUE((LEFT(J3215,(LEN(J3215)-4))&amp;(RIGHT(J3215,4)+1000)))</f>
        <v>327187</v>
      </c>
      <c r="L3215" s="15" t="n">
        <f aca="false" t="array" ref="L3215:L3215">SUMPRODUCT( --ISNUMBER(SEARCH(TextCheck,F3215)))&gt;0</f>
        <v>0</v>
      </c>
    </row>
    <row r="3216" customFormat="false" ht="15" hidden="false" customHeight="true" outlineLevel="0" collapsed="false">
      <c r="A3216" s="31" t="s">
        <v>7624</v>
      </c>
      <c r="D3216" s="25" t="s">
        <v>7592</v>
      </c>
      <c r="E3216" s="25" t="s">
        <v>5958</v>
      </c>
      <c r="F3216" s="35" t="s">
        <v>7637</v>
      </c>
      <c r="G3216" s="44" t="s">
        <v>3778</v>
      </c>
      <c r="H3216" s="31"/>
      <c r="J3216" s="31" t="str">
        <f aca="false">TRIM(G3216)</f>
        <v>27 February 1796</v>
      </c>
      <c r="K3216" s="32" t="n">
        <f aca="false">DATEVALUE((LEFT(J3216,(LEN(J3216)-4))&amp;(RIGHT(J3216,4)+1000)))</f>
        <v>327316</v>
      </c>
      <c r="L3216" s="15" t="n">
        <f aca="false" t="array" ref="L3216:L3216">SUMPRODUCT( --ISNUMBER(SEARCH(TextCheck,F3216)))&gt;0</f>
        <v>0</v>
      </c>
    </row>
    <row r="3217" customFormat="false" ht="15" hidden="false" customHeight="true" outlineLevel="0" collapsed="false">
      <c r="A3217" s="31" t="s">
        <v>7624</v>
      </c>
      <c r="D3217" s="25" t="s">
        <v>7592</v>
      </c>
      <c r="E3217" s="25" t="s">
        <v>5958</v>
      </c>
      <c r="F3217" s="35" t="s">
        <v>7638</v>
      </c>
      <c r="G3217" s="25" t="s">
        <v>3995</v>
      </c>
      <c r="H3217" s="31"/>
      <c r="J3217" s="31" t="str">
        <f aca="false">TRIM(G3217)</f>
        <v>28 February 1796</v>
      </c>
      <c r="K3217" s="32" t="n">
        <f aca="false">DATEVALUE((LEFT(J3217,(LEN(J3217)-4))&amp;(RIGHT(J3217,4)+1000)))</f>
        <v>327317</v>
      </c>
      <c r="L3217" s="15" t="n">
        <f aca="false" t="array" ref="L3217:L3217">SUMPRODUCT( --ISNUMBER(SEARCH(TextCheck,F3217)))&gt;0</f>
        <v>0</v>
      </c>
    </row>
    <row r="3218" customFormat="false" ht="15" hidden="false" customHeight="true" outlineLevel="0" collapsed="false">
      <c r="A3218" s="31" t="s">
        <v>7624</v>
      </c>
      <c r="B3218" s="36" t="b">
        <f aca="false">TRUE()</f>
        <v>1</v>
      </c>
      <c r="D3218" s="25" t="s">
        <v>7592</v>
      </c>
      <c r="E3218" s="25" t="s">
        <v>5958</v>
      </c>
      <c r="F3218" s="35" t="s">
        <v>7639</v>
      </c>
      <c r="G3218" s="25" t="s">
        <v>4445</v>
      </c>
      <c r="H3218" s="31"/>
      <c r="J3218" s="31" t="str">
        <f aca="false">TRIM(G3218)</f>
        <v>20 April 1796</v>
      </c>
      <c r="K3218" s="32" t="n">
        <f aca="false">DATEVALUE((LEFT(J3218,(LEN(J3218)-4))&amp;(RIGHT(J3218,4)+1000)))</f>
        <v>327369</v>
      </c>
      <c r="L3218" s="15" t="n">
        <f aca="false" t="array" ref="L3218:L3218">SUMPRODUCT( --ISNUMBER(SEARCH(TextCheck,F3218)))&gt;0</f>
        <v>0</v>
      </c>
    </row>
    <row r="3219" customFormat="false" ht="15" hidden="false" customHeight="true" outlineLevel="0" collapsed="false">
      <c r="A3219" s="31" t="s">
        <v>7624</v>
      </c>
      <c r="D3219" s="25" t="s">
        <v>7592</v>
      </c>
      <c r="E3219" s="25" t="s">
        <v>5958</v>
      </c>
      <c r="F3219" s="35" t="s">
        <v>7640</v>
      </c>
      <c r="G3219" s="25" t="s">
        <v>7641</v>
      </c>
      <c r="J3219" s="31" t="str">
        <f aca="false">TRIM(G3219)</f>
        <v>09 June 1796</v>
      </c>
      <c r="K3219" s="32" t="n">
        <f aca="false">DATEVALUE((LEFT(J3219,(LEN(J3219)-4))&amp;(RIGHT(J3219,4)+1000)))</f>
        <v>327419</v>
      </c>
      <c r="L3219" s="15" t="n">
        <f aca="false" t="array" ref="L3219:L3219">SUMPRODUCT( --ISNUMBER(SEARCH(TextCheck,F3219)))&gt;0</f>
        <v>0</v>
      </c>
    </row>
    <row r="3220" customFormat="false" ht="15" hidden="false" customHeight="true" outlineLevel="0" collapsed="false">
      <c r="A3220" s="31" t="s">
        <v>7624</v>
      </c>
      <c r="B3220" s="36" t="b">
        <f aca="false">TRUE()</f>
        <v>1</v>
      </c>
      <c r="D3220" s="25" t="s">
        <v>7592</v>
      </c>
      <c r="E3220" s="25" t="s">
        <v>5958</v>
      </c>
      <c r="F3220" s="35" t="s">
        <v>7642</v>
      </c>
      <c r="G3220" s="25" t="s">
        <v>3742</v>
      </c>
      <c r="H3220" s="31"/>
      <c r="J3220" s="31" t="str">
        <f aca="false">TRIM(G3220)</f>
        <v>29 July 1796</v>
      </c>
      <c r="K3220" s="32" t="n">
        <f aca="false">DATEVALUE((LEFT(J3220,(LEN(J3220)-4))&amp;(RIGHT(J3220,4)+1000)))</f>
        <v>327469</v>
      </c>
      <c r="L3220" s="15" t="n">
        <f aca="false" t="array" ref="L3220:L3220">SUMPRODUCT( --ISNUMBER(SEARCH(TextCheck,F3220)))&gt;0</f>
        <v>0</v>
      </c>
    </row>
    <row r="3221" customFormat="false" ht="15" hidden="false" customHeight="true" outlineLevel="0" collapsed="false">
      <c r="A3221" s="31" t="s">
        <v>7624</v>
      </c>
      <c r="D3221" s="25" t="s">
        <v>7592</v>
      </c>
      <c r="E3221" s="25" t="s">
        <v>5958</v>
      </c>
      <c r="F3221" s="35" t="s">
        <v>2980</v>
      </c>
      <c r="G3221" s="25" t="s">
        <v>3690</v>
      </c>
      <c r="J3221" s="31" t="str">
        <f aca="false">TRIM(G3221)</f>
        <v>02 November 1796</v>
      </c>
      <c r="K3221" s="32" t="n">
        <f aca="false">DATEVALUE((LEFT(J3221,(LEN(J3221)-4))&amp;(RIGHT(J3221,4)+1000)))</f>
        <v>327565</v>
      </c>
      <c r="L3221" s="15" t="n">
        <f aca="false" t="array" ref="L3221:L3221">SUMPRODUCT( --ISNUMBER(SEARCH(TextCheck,F3221)))&gt;0</f>
        <v>0</v>
      </c>
    </row>
    <row r="3222" customFormat="false" ht="15" hidden="false" customHeight="true" outlineLevel="0" collapsed="false">
      <c r="A3222" s="31" t="s">
        <v>7624</v>
      </c>
      <c r="B3222" s="37" t="b">
        <f aca="false">TRUE()</f>
        <v>1</v>
      </c>
      <c r="C3222" s="25"/>
      <c r="D3222" s="25" t="s">
        <v>7592</v>
      </c>
      <c r="E3222" s="25" t="s">
        <v>5958</v>
      </c>
      <c r="F3222" s="35" t="s">
        <v>7643</v>
      </c>
      <c r="G3222" s="25" t="s">
        <v>1001</v>
      </c>
      <c r="J3222" s="31" t="str">
        <f aca="false">TRIM(G3222)</f>
        <v>16 February 1797</v>
      </c>
      <c r="K3222" s="32" t="n">
        <f aca="false">DATEVALUE((LEFT(J3222,(LEN(J3222)-4))&amp;(RIGHT(J3222,4)+1000)))</f>
        <v>327671</v>
      </c>
      <c r="L3222" s="15" t="n">
        <f aca="false" t="array" ref="L3222:L3222">SUMPRODUCT( --ISNUMBER(SEARCH(TextCheck,F3222)))&gt;0</f>
        <v>0</v>
      </c>
    </row>
    <row r="3223" customFormat="false" ht="15" hidden="false" customHeight="true" outlineLevel="0" collapsed="false">
      <c r="A3223" s="31" t="s">
        <v>7624</v>
      </c>
      <c r="D3223" s="25" t="s">
        <v>7592</v>
      </c>
      <c r="E3223" s="25" t="s">
        <v>3639</v>
      </c>
      <c r="F3223" s="35" t="s">
        <v>7633</v>
      </c>
      <c r="G3223" s="25" t="s">
        <v>3632</v>
      </c>
      <c r="J3223" s="31" t="str">
        <f aca="false">TRIM(G3223)</f>
        <v>19 March 1796</v>
      </c>
      <c r="K3223" s="32" t="n">
        <f aca="false">DATEVALUE((LEFT(J3223,(LEN(J3223)-4))&amp;(RIGHT(J3223,4)+1000)))</f>
        <v>327337</v>
      </c>
      <c r="L3223" s="15" t="n">
        <f aca="false" t="array" ref="L3223:L3223">SUMPRODUCT( --ISNUMBER(SEARCH(TextCheck,F3223)))&gt;0</f>
        <v>0</v>
      </c>
    </row>
    <row r="3224" customFormat="false" ht="15" hidden="false" customHeight="true" outlineLevel="0" collapsed="false">
      <c r="A3224" s="31" t="s">
        <v>7624</v>
      </c>
      <c r="D3224" s="25" t="s">
        <v>7592</v>
      </c>
      <c r="E3224" s="25" t="s">
        <v>5204</v>
      </c>
      <c r="F3224" s="35" t="s">
        <v>7644</v>
      </c>
      <c r="G3224" s="25" t="s">
        <v>1644</v>
      </c>
      <c r="J3224" s="31" t="str">
        <f aca="false">TRIM(G3224)</f>
        <v>01 September 1795</v>
      </c>
      <c r="K3224" s="32" t="n">
        <f aca="false">DATEVALUE((LEFT(J3224,(LEN(J3224)-4))&amp;(RIGHT(J3224,4)+1000)))</f>
        <v>327137</v>
      </c>
      <c r="L3224" s="15" t="n">
        <f aca="false" t="array" ref="L3224:L3224">SUMPRODUCT( --ISNUMBER(SEARCH(TextCheck,F3224)))&gt;0</f>
        <v>0</v>
      </c>
    </row>
    <row r="3225" customFormat="false" ht="15" hidden="false" customHeight="true" outlineLevel="0" collapsed="false">
      <c r="A3225" s="31" t="s">
        <v>7624</v>
      </c>
      <c r="B3225" s="25"/>
      <c r="C3225" s="25"/>
      <c r="D3225" s="25" t="s">
        <v>7592</v>
      </c>
      <c r="E3225" s="25" t="s">
        <v>3561</v>
      </c>
      <c r="F3225" s="35" t="s">
        <v>7645</v>
      </c>
      <c r="G3225" s="25" t="s">
        <v>3699</v>
      </c>
      <c r="J3225" s="31" t="str">
        <f aca="false">TRIM(G3225)</f>
        <v>19 July 1797</v>
      </c>
      <c r="K3225" s="32" t="n">
        <f aca="false">DATEVALUE((LEFT(J3225,(LEN(J3225)-4))&amp;(RIGHT(J3225,4)+1000)))</f>
        <v>327824</v>
      </c>
      <c r="L3225" s="15" t="n">
        <f aca="false" t="array" ref="L3225:L3225">SUMPRODUCT( --ISNUMBER(SEARCH(TextCheck,F3225)))&gt;0</f>
        <v>0</v>
      </c>
    </row>
    <row r="3226" customFormat="false" ht="15" hidden="false" customHeight="true" outlineLevel="0" collapsed="false">
      <c r="A3226" s="31" t="s">
        <v>7646</v>
      </c>
      <c r="B3226" s="25"/>
      <c r="C3226" s="25"/>
      <c r="D3226" s="25" t="s">
        <v>7647</v>
      </c>
      <c r="E3226" s="25" t="s">
        <v>3519</v>
      </c>
      <c r="F3226" s="34" t="s">
        <v>181</v>
      </c>
      <c r="G3226" s="25" t="s">
        <v>4232</v>
      </c>
      <c r="H3226" s="25" t="s">
        <v>7648</v>
      </c>
      <c r="J3226" s="31" t="str">
        <f aca="false">TRIM(G3226)</f>
        <v>02 August 1796</v>
      </c>
      <c r="K3226" s="32" t="n">
        <f aca="false">DATEVALUE((LEFT(J3226,(LEN(J3226)-4))&amp;(RIGHT(J3226,4)+1000)))</f>
        <v>327473</v>
      </c>
      <c r="L3226" s="15" t="n">
        <f aca="false" t="array" ref="L3226:L3226">SUMPRODUCT( --ISNUMBER(SEARCH(TextCheck,F3226)))&gt;0</f>
        <v>0</v>
      </c>
    </row>
    <row r="3227" customFormat="false" ht="15" hidden="false" customHeight="true" outlineLevel="0" collapsed="false">
      <c r="A3227" s="31" t="s">
        <v>7646</v>
      </c>
      <c r="D3227" s="25" t="s">
        <v>7647</v>
      </c>
      <c r="E3227" s="25" t="s">
        <v>5052</v>
      </c>
      <c r="F3227" s="35" t="s">
        <v>1650</v>
      </c>
      <c r="G3227" s="25" t="s">
        <v>1644</v>
      </c>
      <c r="J3227" s="31" t="str">
        <f aca="false">TRIM(G3227)</f>
        <v>01 September 1795</v>
      </c>
      <c r="K3227" s="32" t="n">
        <f aca="false">DATEVALUE((LEFT(J3227,(LEN(J3227)-4))&amp;(RIGHT(J3227,4)+1000)))</f>
        <v>327137</v>
      </c>
      <c r="L3227" s="15" t="n">
        <f aca="false" t="array" ref="L3227:L3227">SUMPRODUCT( --ISNUMBER(SEARCH(TextCheck,F3227)))&gt;0</f>
        <v>0</v>
      </c>
    </row>
    <row r="3228" customFormat="false" ht="15" hidden="false" customHeight="true" outlineLevel="0" collapsed="false">
      <c r="A3228" s="31" t="s">
        <v>7646</v>
      </c>
      <c r="B3228" s="25"/>
      <c r="C3228" s="25"/>
      <c r="D3228" s="25" t="s">
        <v>7647</v>
      </c>
      <c r="E3228" s="25" t="s">
        <v>5052</v>
      </c>
      <c r="F3228" s="35" t="s">
        <v>1679</v>
      </c>
      <c r="G3228" s="25" t="s">
        <v>3992</v>
      </c>
      <c r="H3228" s="25" t="s">
        <v>3206</v>
      </c>
      <c r="J3228" s="31" t="str">
        <f aca="false">TRIM(G3228)</f>
        <v>28 October 1795</v>
      </c>
      <c r="K3228" s="32" t="n">
        <f aca="false">DATEVALUE((LEFT(J3228,(LEN(J3228)-4))&amp;(RIGHT(J3228,4)+1000)))</f>
        <v>327194</v>
      </c>
      <c r="L3228" s="15" t="n">
        <f aca="false" t="array" ref="L3228:L3228">SUMPRODUCT( --ISNUMBER(SEARCH(TextCheck,F3228)))&gt;0</f>
        <v>0</v>
      </c>
    </row>
    <row r="3229" customFormat="false" ht="15" hidden="false" customHeight="true" outlineLevel="0" collapsed="false">
      <c r="A3229" s="31" t="s">
        <v>7646</v>
      </c>
      <c r="B3229" s="36" t="b">
        <f aca="false">TRUE()</f>
        <v>1</v>
      </c>
      <c r="D3229" s="25" t="s">
        <v>7647</v>
      </c>
      <c r="E3229" s="25" t="s">
        <v>3526</v>
      </c>
      <c r="F3229" s="35" t="s">
        <v>7649</v>
      </c>
      <c r="G3229" s="25" t="s">
        <v>1461</v>
      </c>
      <c r="J3229" s="31" t="str">
        <f aca="false">TRIM(G3229)</f>
        <v>02 December 1794</v>
      </c>
      <c r="K3229" s="32" t="n">
        <f aca="false">DATEVALUE((LEFT(J3229,(LEN(J3229)-4))&amp;(RIGHT(J3229,4)+1000)))</f>
        <v>326864</v>
      </c>
      <c r="L3229" s="15" t="n">
        <f aca="false" t="array" ref="L3229:L3229">SUMPRODUCT( --ISNUMBER(SEARCH(TextCheck,F3229)))&gt;0</f>
        <v>0</v>
      </c>
    </row>
    <row r="3230" customFormat="false" ht="15" hidden="false" customHeight="true" outlineLevel="0" collapsed="false">
      <c r="A3230" s="31" t="s">
        <v>7646</v>
      </c>
      <c r="D3230" s="25" t="s">
        <v>7647</v>
      </c>
      <c r="E3230" s="25" t="s">
        <v>3526</v>
      </c>
      <c r="F3230" s="35" t="s">
        <v>2655</v>
      </c>
      <c r="G3230" s="25" t="s">
        <v>1644</v>
      </c>
      <c r="J3230" s="31" t="str">
        <f aca="false">TRIM(G3230)</f>
        <v>01 September 1795</v>
      </c>
      <c r="K3230" s="32" t="n">
        <f aca="false">DATEVALUE((LEFT(J3230,(LEN(J3230)-4))&amp;(RIGHT(J3230,4)+1000)))</f>
        <v>327137</v>
      </c>
      <c r="L3230" s="15" t="n">
        <f aca="false" t="array" ref="L3230:L3230">SUMPRODUCT( --ISNUMBER(SEARCH(TextCheck,F3230)))&gt;0</f>
        <v>0</v>
      </c>
    </row>
    <row r="3231" customFormat="false" ht="15" hidden="false" customHeight="true" outlineLevel="0" collapsed="false">
      <c r="A3231" s="31" t="s">
        <v>7646</v>
      </c>
      <c r="B3231" s="36" t="b">
        <f aca="false">TRUE()</f>
        <v>1</v>
      </c>
      <c r="D3231" s="25" t="s">
        <v>7647</v>
      </c>
      <c r="E3231" s="25" t="s">
        <v>3529</v>
      </c>
      <c r="F3231" s="35" t="s">
        <v>7650</v>
      </c>
      <c r="G3231" s="25" t="s">
        <v>3837</v>
      </c>
      <c r="H3231" s="31"/>
      <c r="J3231" s="31" t="str">
        <f aca="false">TRIM(G3231)</f>
        <v>28 February 1792</v>
      </c>
      <c r="K3231" s="32" t="n">
        <f aca="false">DATEVALUE((LEFT(J3231,(LEN(J3231)-4))&amp;(RIGHT(J3231,4)+1000)))</f>
        <v>325856</v>
      </c>
      <c r="L3231" s="15" t="n">
        <f aca="false" t="array" ref="L3231:L3231">SUMPRODUCT( --ISNUMBER(SEARCH(TextCheck,F3231)))&gt;0</f>
        <v>0</v>
      </c>
    </row>
    <row r="3232" customFormat="false" ht="15" hidden="false" customHeight="true" outlineLevel="0" collapsed="false">
      <c r="A3232" s="31" t="s">
        <v>7646</v>
      </c>
      <c r="B3232" s="25"/>
      <c r="D3232" s="25" t="s">
        <v>7647</v>
      </c>
      <c r="E3232" s="25" t="s">
        <v>3529</v>
      </c>
      <c r="F3232" s="35" t="s">
        <v>7651</v>
      </c>
      <c r="G3232" s="25" t="s">
        <v>3579</v>
      </c>
      <c r="J3232" s="31" t="str">
        <f aca="false">TRIM(G3232)</f>
        <v>31 July 1793</v>
      </c>
      <c r="K3232" s="32" t="n">
        <f aca="false">DATEVALUE((LEFT(J3232,(LEN(J3232)-4))&amp;(RIGHT(J3232,4)+1000)))</f>
        <v>326375</v>
      </c>
      <c r="L3232" s="15" t="n">
        <f aca="false" t="array" ref="L3232:L3232">SUMPRODUCT( --ISNUMBER(SEARCH(TextCheck,F3232)))&gt;0</f>
        <v>0</v>
      </c>
    </row>
    <row r="3233" customFormat="false" ht="15" hidden="false" customHeight="true" outlineLevel="0" collapsed="false">
      <c r="A3233" s="31" t="s">
        <v>7646</v>
      </c>
      <c r="D3233" s="25" t="s">
        <v>7647</v>
      </c>
      <c r="E3233" s="25" t="s">
        <v>3529</v>
      </c>
      <c r="F3233" s="35" t="s">
        <v>7652</v>
      </c>
      <c r="G3233" s="25" t="s">
        <v>7653</v>
      </c>
      <c r="J3233" s="31" t="str">
        <f aca="false">TRIM(G3233)</f>
        <v>22 November 1793</v>
      </c>
      <c r="K3233" s="32" t="n">
        <f aca="false">DATEVALUE((LEFT(J3233,(LEN(J3233)-4))&amp;(RIGHT(J3233,4)+1000)))</f>
        <v>326489</v>
      </c>
      <c r="L3233" s="15" t="n">
        <f aca="false" t="array" ref="L3233:L3233">SUMPRODUCT( --ISNUMBER(SEARCH(TextCheck,F3233)))&gt;0</f>
        <v>0</v>
      </c>
    </row>
    <row r="3234" customFormat="false" ht="15" hidden="false" customHeight="true" outlineLevel="0" collapsed="false">
      <c r="A3234" s="31" t="s">
        <v>7646</v>
      </c>
      <c r="D3234" s="25" t="s">
        <v>7647</v>
      </c>
      <c r="E3234" s="25" t="s">
        <v>3529</v>
      </c>
      <c r="F3234" s="35" t="s">
        <v>4742</v>
      </c>
      <c r="G3234" s="25" t="s">
        <v>4381</v>
      </c>
      <c r="H3234" s="31"/>
      <c r="J3234" s="31" t="str">
        <f aca="false">TRIM(G3234)</f>
        <v>08 April 1795</v>
      </c>
      <c r="K3234" s="32" t="n">
        <f aca="false">DATEVALUE((LEFT(J3234,(LEN(J3234)-4))&amp;(RIGHT(J3234,4)+1000)))</f>
        <v>326991</v>
      </c>
      <c r="L3234" s="15" t="n">
        <f aca="false" t="array" ref="L3234:L3234">SUMPRODUCT( --ISNUMBER(SEARCH(TextCheck,F3234)))&gt;0</f>
        <v>0</v>
      </c>
    </row>
    <row r="3235" customFormat="false" ht="15" hidden="false" customHeight="true" outlineLevel="0" collapsed="false">
      <c r="A3235" s="31" t="s">
        <v>7646</v>
      </c>
      <c r="D3235" s="25" t="s">
        <v>7647</v>
      </c>
      <c r="E3235" s="25" t="s">
        <v>3529</v>
      </c>
      <c r="F3235" s="35" t="s">
        <v>7654</v>
      </c>
      <c r="G3235" s="25" t="s">
        <v>772</v>
      </c>
      <c r="J3235" s="31" t="str">
        <f aca="false">TRIM(G3235)</f>
        <v>22 July 1795</v>
      </c>
      <c r="K3235" s="32" t="n">
        <f aca="false">DATEVALUE((LEFT(J3235,(LEN(J3235)-4))&amp;(RIGHT(J3235,4)+1000)))</f>
        <v>327096</v>
      </c>
      <c r="L3235" s="15" t="n">
        <f aca="false" t="array" ref="L3235:L3235">SUMPRODUCT( --ISNUMBER(SEARCH(TextCheck,F3235)))&gt;0</f>
        <v>0</v>
      </c>
    </row>
    <row r="3236" customFormat="false" ht="15" hidden="false" customHeight="true" outlineLevel="0" collapsed="false">
      <c r="A3236" s="31" t="s">
        <v>7646</v>
      </c>
      <c r="B3236" s="25"/>
      <c r="C3236" s="25"/>
      <c r="D3236" s="25" t="s">
        <v>7647</v>
      </c>
      <c r="E3236" s="25" t="s">
        <v>3529</v>
      </c>
      <c r="F3236" s="35" t="s">
        <v>7655</v>
      </c>
      <c r="G3236" s="25" t="s">
        <v>1644</v>
      </c>
      <c r="H3236" s="27" t="s">
        <v>1392</v>
      </c>
      <c r="J3236" s="31" t="str">
        <f aca="false">TRIM(G3236)</f>
        <v>01 September 1795</v>
      </c>
      <c r="K3236" s="32" t="n">
        <f aca="false">DATEVALUE((LEFT(J3236,(LEN(J3236)-4))&amp;(RIGHT(J3236,4)+1000)))</f>
        <v>327137</v>
      </c>
      <c r="L3236" s="15" t="n">
        <f aca="false" t="array" ref="L3236:L3236">SUMPRODUCT( --ISNUMBER(SEARCH(TextCheck,F3236)))&gt;0</f>
        <v>0</v>
      </c>
    </row>
    <row r="3237" customFormat="false" ht="15" hidden="false" customHeight="true" outlineLevel="0" collapsed="false">
      <c r="A3237" s="31" t="s">
        <v>7646</v>
      </c>
      <c r="B3237" s="25"/>
      <c r="C3237" s="25"/>
      <c r="D3237" s="25" t="s">
        <v>7647</v>
      </c>
      <c r="E3237" s="25" t="s">
        <v>3529</v>
      </c>
      <c r="F3237" s="35" t="s">
        <v>7656</v>
      </c>
      <c r="G3237" s="25" t="s">
        <v>1644</v>
      </c>
      <c r="J3237" s="31" t="str">
        <f aca="false">TRIM(G3237)</f>
        <v>01 September 1795</v>
      </c>
      <c r="K3237" s="32" t="n">
        <f aca="false">DATEVALUE((LEFT(J3237,(LEN(J3237)-4))&amp;(RIGHT(J3237,4)+1000)))</f>
        <v>327137</v>
      </c>
      <c r="L3237" s="15" t="n">
        <f aca="false" t="array" ref="L3237:L3237">SUMPRODUCT( --ISNUMBER(SEARCH(TextCheck,F3237)))&gt;0</f>
        <v>0</v>
      </c>
    </row>
    <row r="3238" customFormat="false" ht="15" hidden="false" customHeight="true" outlineLevel="0" collapsed="false">
      <c r="A3238" s="31" t="s">
        <v>7646</v>
      </c>
      <c r="B3238" s="25"/>
      <c r="D3238" s="25" t="s">
        <v>7647</v>
      </c>
      <c r="E3238" s="25" t="s">
        <v>3529</v>
      </c>
      <c r="F3238" s="35" t="s">
        <v>7657</v>
      </c>
      <c r="G3238" s="25" t="s">
        <v>7658</v>
      </c>
      <c r="H3238" s="27" t="s">
        <v>2470</v>
      </c>
      <c r="J3238" s="31" t="str">
        <f aca="false">TRIM(G3238)</f>
        <v>17 September 1795</v>
      </c>
      <c r="K3238" s="32" t="n">
        <f aca="false">DATEVALUE((LEFT(J3238,(LEN(J3238)-4))&amp;(RIGHT(J3238,4)+1000)))</f>
        <v>327153</v>
      </c>
      <c r="L3238" s="15" t="n">
        <f aca="false" t="array" ref="L3238:L3238">SUMPRODUCT( --ISNUMBER(SEARCH(TextCheck,F3238)))&gt;0</f>
        <v>0</v>
      </c>
    </row>
    <row r="3239" customFormat="false" ht="15" hidden="false" customHeight="true" outlineLevel="0" collapsed="false">
      <c r="A3239" s="31" t="s">
        <v>7646</v>
      </c>
      <c r="B3239" s="36" t="b">
        <f aca="false">TRUE()</f>
        <v>1</v>
      </c>
      <c r="D3239" s="25" t="s">
        <v>7647</v>
      </c>
      <c r="E3239" s="25" t="s">
        <v>3529</v>
      </c>
      <c r="F3239" s="35" t="s">
        <v>7659</v>
      </c>
      <c r="G3239" s="25" t="s">
        <v>4163</v>
      </c>
      <c r="H3239" s="27" t="s">
        <v>4093</v>
      </c>
      <c r="J3239" s="31" t="str">
        <f aca="false">TRIM(G3239)</f>
        <v>11 November 1795</v>
      </c>
      <c r="K3239" s="32" t="n">
        <f aca="false">DATEVALUE((LEFT(J3239,(LEN(J3239)-4))&amp;(RIGHT(J3239,4)+1000)))</f>
        <v>327208</v>
      </c>
      <c r="L3239" s="15" t="n">
        <f aca="false" t="array" ref="L3239:L3239">SUMPRODUCT( --ISNUMBER(SEARCH(TextCheck,F3239)))&gt;0</f>
        <v>0</v>
      </c>
    </row>
    <row r="3240" customFormat="false" ht="15" hidden="false" customHeight="true" outlineLevel="0" collapsed="false">
      <c r="A3240" s="31" t="s">
        <v>7646</v>
      </c>
      <c r="D3240" s="25" t="s">
        <v>7647</v>
      </c>
      <c r="E3240" s="25" t="s">
        <v>3529</v>
      </c>
      <c r="F3240" s="35" t="s">
        <v>7660</v>
      </c>
      <c r="G3240" s="25" t="s">
        <v>3164</v>
      </c>
      <c r="H3240" s="27" t="s">
        <v>1644</v>
      </c>
      <c r="J3240" s="31" t="str">
        <f aca="false">TRIM(G3240)</f>
        <v>15 June 1797</v>
      </c>
      <c r="K3240" s="32" t="n">
        <f aca="false">DATEVALUE((LEFT(J3240,(LEN(J3240)-4))&amp;(RIGHT(J3240,4)+1000)))</f>
        <v>327790</v>
      </c>
      <c r="L3240" s="15" t="n">
        <f aca="false" t="array" ref="L3240:L3240">SUMPRODUCT( --ISNUMBER(SEARCH(TextCheck,F3240)))&gt;0</f>
        <v>0</v>
      </c>
    </row>
    <row r="3241" customFormat="false" ht="15" hidden="false" customHeight="true" outlineLevel="0" collapsed="false">
      <c r="A3241" s="31" t="s">
        <v>7646</v>
      </c>
      <c r="D3241" s="25" t="s">
        <v>7647</v>
      </c>
      <c r="E3241" s="25" t="s">
        <v>3614</v>
      </c>
      <c r="F3241" s="35" t="s">
        <v>7661</v>
      </c>
      <c r="G3241" s="25" t="s">
        <v>3898</v>
      </c>
      <c r="H3241" s="31" t="s">
        <v>1232</v>
      </c>
      <c r="J3241" s="31" t="str">
        <f aca="false">TRIM(G3241)</f>
        <v>23 December 1795</v>
      </c>
      <c r="K3241" s="32" t="n">
        <f aca="false">DATEVALUE((LEFT(J3241,(LEN(J3241)-4))&amp;(RIGHT(J3241,4)+1000)))</f>
        <v>327250</v>
      </c>
      <c r="L3241" s="15" t="n">
        <f aca="false" t="array" ref="L3241:L3241">SUMPRODUCT( --ISNUMBER(SEARCH(TextCheck,F3241)))&gt;0</f>
        <v>0</v>
      </c>
    </row>
    <row r="3242" customFormat="false" ht="15" hidden="false" customHeight="true" outlineLevel="0" collapsed="false">
      <c r="A3242" s="31" t="s">
        <v>7646</v>
      </c>
      <c r="D3242" s="25" t="s">
        <v>7647</v>
      </c>
      <c r="E3242" s="25" t="s">
        <v>3542</v>
      </c>
      <c r="F3242" s="35" t="s">
        <v>7662</v>
      </c>
      <c r="G3242" s="25" t="s">
        <v>7663</v>
      </c>
      <c r="J3242" s="31" t="str">
        <f aca="false">TRIM(G3242)</f>
        <v>23 November 1793</v>
      </c>
      <c r="K3242" s="32" t="n">
        <f aca="false">DATEVALUE((LEFT(J3242,(LEN(J3242)-4))&amp;(RIGHT(J3242,4)+1000)))</f>
        <v>326490</v>
      </c>
      <c r="L3242" s="15" t="n">
        <f aca="false" t="array" ref="L3242:L3242">SUMPRODUCT( --ISNUMBER(SEARCH(TextCheck,F3242)))&gt;0</f>
        <v>0</v>
      </c>
    </row>
    <row r="3243" customFormat="false" ht="15" hidden="false" customHeight="true" outlineLevel="0" collapsed="false">
      <c r="A3243" s="31" t="s">
        <v>7646</v>
      </c>
      <c r="B3243" s="36" t="b">
        <f aca="false">TRUE()</f>
        <v>1</v>
      </c>
      <c r="D3243" s="25" t="s">
        <v>7647</v>
      </c>
      <c r="E3243" s="25" t="s">
        <v>3542</v>
      </c>
      <c r="F3243" s="35" t="s">
        <v>7664</v>
      </c>
      <c r="G3243" s="25" t="s">
        <v>7665</v>
      </c>
      <c r="J3243" s="31" t="str">
        <f aca="false">TRIM(G3243)</f>
        <v>21 November 1793</v>
      </c>
      <c r="K3243" s="32" t="n">
        <f aca="false">DATEVALUE((LEFT(J3243,(LEN(J3243)-4))&amp;(RIGHT(J3243,4)+1000)))</f>
        <v>326488</v>
      </c>
      <c r="L3243" s="15" t="n">
        <f aca="false" t="array" ref="L3243:L3243">SUMPRODUCT( --ISNUMBER(SEARCH(TextCheck,F3243)))&gt;0</f>
        <v>0</v>
      </c>
    </row>
    <row r="3244" customFormat="false" ht="15" hidden="false" customHeight="true" outlineLevel="0" collapsed="false">
      <c r="A3244" s="31" t="s">
        <v>7646</v>
      </c>
      <c r="D3244" s="25" t="s">
        <v>7647</v>
      </c>
      <c r="E3244" s="25" t="s">
        <v>3542</v>
      </c>
      <c r="F3244" s="35" t="s">
        <v>7666</v>
      </c>
      <c r="G3244" s="25" t="s">
        <v>654</v>
      </c>
      <c r="J3244" s="31" t="str">
        <f aca="false">TRIM(G3244)</f>
        <v>13 August 1794</v>
      </c>
      <c r="K3244" s="32" t="n">
        <f aca="false">DATEVALUE((LEFT(J3244,(LEN(J3244)-4))&amp;(RIGHT(J3244,4)+1000)))</f>
        <v>326753</v>
      </c>
      <c r="L3244" s="15" t="n">
        <f aca="false" t="array" ref="L3244:L3244">SUMPRODUCT( --ISNUMBER(SEARCH(TextCheck,F3244)))&gt;0</f>
        <v>0</v>
      </c>
    </row>
    <row r="3245" customFormat="false" ht="15" hidden="false" customHeight="true" outlineLevel="0" collapsed="false">
      <c r="A3245" s="31" t="s">
        <v>7646</v>
      </c>
      <c r="B3245" s="36" t="b">
        <f aca="false">TRUE()</f>
        <v>1</v>
      </c>
      <c r="D3245" s="25" t="s">
        <v>7647</v>
      </c>
      <c r="E3245" s="25" t="s">
        <v>3542</v>
      </c>
      <c r="F3245" s="35" t="s">
        <v>2829</v>
      </c>
      <c r="G3245" s="25" t="s">
        <v>1307</v>
      </c>
      <c r="J3245" s="31" t="str">
        <f aca="false">TRIM(G3245)</f>
        <v>25 August 1794</v>
      </c>
      <c r="K3245" s="32" t="n">
        <f aca="false">DATEVALUE((LEFT(J3245,(LEN(J3245)-4))&amp;(RIGHT(J3245,4)+1000)))</f>
        <v>326765</v>
      </c>
      <c r="L3245" s="15" t="n">
        <f aca="false" t="array" ref="L3245:L3245">SUMPRODUCT( --ISNUMBER(SEARCH(TextCheck,F3245)))&gt;0</f>
        <v>0</v>
      </c>
    </row>
    <row r="3246" customFormat="false" ht="15" hidden="false" customHeight="true" outlineLevel="0" collapsed="false">
      <c r="A3246" s="31" t="s">
        <v>7646</v>
      </c>
      <c r="D3246" s="25" t="s">
        <v>7647</v>
      </c>
      <c r="E3246" s="25" t="s">
        <v>3542</v>
      </c>
      <c r="F3246" s="35" t="s">
        <v>7667</v>
      </c>
      <c r="G3246" s="25" t="s">
        <v>3938</v>
      </c>
      <c r="J3246" s="31" t="str">
        <f aca="false">TRIM(G3246)</f>
        <v>06 December 1794</v>
      </c>
      <c r="K3246" s="32" t="n">
        <f aca="false">DATEVALUE((LEFT(J3246,(LEN(J3246)-4))&amp;(RIGHT(J3246,4)+1000)))</f>
        <v>326868</v>
      </c>
      <c r="L3246" s="15" t="n">
        <f aca="false" t="array" ref="L3246:L3246">SUMPRODUCT( --ISNUMBER(SEARCH(TextCheck,F3246)))&gt;0</f>
        <v>0</v>
      </c>
    </row>
    <row r="3247" customFormat="false" ht="15" hidden="false" customHeight="true" outlineLevel="0" collapsed="false">
      <c r="A3247" s="31" t="s">
        <v>7646</v>
      </c>
      <c r="D3247" s="25" t="s">
        <v>7647</v>
      </c>
      <c r="E3247" s="25" t="s">
        <v>3542</v>
      </c>
      <c r="F3247" s="35" t="s">
        <v>7668</v>
      </c>
      <c r="G3247" s="25" t="s">
        <v>7669</v>
      </c>
      <c r="J3247" s="31" t="str">
        <f aca="false">TRIM(G3247)</f>
        <v>21 May 1795</v>
      </c>
      <c r="K3247" s="32" t="n">
        <f aca="false">DATEVALUE((LEFT(J3247,(LEN(J3247)-4))&amp;(RIGHT(J3247,4)+1000)))</f>
        <v>327034</v>
      </c>
      <c r="L3247" s="15" t="n">
        <f aca="false" t="array" ref="L3247:L3247">SUMPRODUCT( --ISNUMBER(SEARCH(TextCheck,F3247)))&gt;0</f>
        <v>0</v>
      </c>
    </row>
    <row r="3248" customFormat="false" ht="15" hidden="false" customHeight="true" outlineLevel="0" collapsed="false">
      <c r="A3248" s="31" t="s">
        <v>7646</v>
      </c>
      <c r="C3248" s="25"/>
      <c r="D3248" s="25" t="s">
        <v>7647</v>
      </c>
      <c r="E3248" s="25" t="s">
        <v>3542</v>
      </c>
      <c r="F3248" s="35" t="s">
        <v>5948</v>
      </c>
      <c r="G3248" s="25" t="s">
        <v>4805</v>
      </c>
      <c r="H3248" s="31"/>
      <c r="J3248" s="31" t="str">
        <f aca="false">TRIM(G3248)</f>
        <v>24 June 1795</v>
      </c>
      <c r="K3248" s="32" t="n">
        <f aca="false">DATEVALUE((LEFT(J3248,(LEN(J3248)-4))&amp;(RIGHT(J3248,4)+1000)))</f>
        <v>327068</v>
      </c>
      <c r="L3248" s="15" t="n">
        <f aca="false" t="array" ref="L3248:L3248">SUMPRODUCT( --ISNUMBER(SEARCH(TextCheck,F3248)))&gt;0</f>
        <v>0</v>
      </c>
    </row>
    <row r="3249" customFormat="false" ht="15" hidden="false" customHeight="true" outlineLevel="0" collapsed="false">
      <c r="A3249" s="31" t="s">
        <v>7646</v>
      </c>
      <c r="D3249" s="25" t="s">
        <v>7647</v>
      </c>
      <c r="E3249" s="25" t="s">
        <v>3542</v>
      </c>
      <c r="F3249" s="35" t="s">
        <v>7670</v>
      </c>
      <c r="G3249" s="25" t="s">
        <v>761</v>
      </c>
      <c r="J3249" s="31" t="str">
        <f aca="false">TRIM(G3249)</f>
        <v>08 July 1795</v>
      </c>
      <c r="K3249" s="32" t="n">
        <f aca="false">DATEVALUE((LEFT(J3249,(LEN(J3249)-4))&amp;(RIGHT(J3249,4)+1000)))</f>
        <v>327082</v>
      </c>
      <c r="L3249" s="15" t="n">
        <f aca="false" t="array" ref="L3249:L3249">SUMPRODUCT( --ISNUMBER(SEARCH(TextCheck,F3249)))&gt;0</f>
        <v>0</v>
      </c>
    </row>
    <row r="3250" customFormat="false" ht="15" hidden="false" customHeight="true" outlineLevel="0" collapsed="false">
      <c r="A3250" s="31" t="s">
        <v>7646</v>
      </c>
      <c r="D3250" s="25" t="s">
        <v>7647</v>
      </c>
      <c r="E3250" s="25" t="s">
        <v>3542</v>
      </c>
      <c r="F3250" s="35" t="s">
        <v>7671</v>
      </c>
      <c r="G3250" s="25" t="s">
        <v>1644</v>
      </c>
      <c r="H3250" s="31"/>
      <c r="J3250" s="31" t="str">
        <f aca="false">TRIM(G3250)</f>
        <v>01 September 1795</v>
      </c>
      <c r="K3250" s="32" t="n">
        <f aca="false">DATEVALUE((LEFT(J3250,(LEN(J3250)-4))&amp;(RIGHT(J3250,4)+1000)))</f>
        <v>327137</v>
      </c>
      <c r="L3250" s="15" t="n">
        <f aca="false" t="array" ref="L3250:L3250">SUMPRODUCT( --ISNUMBER(SEARCH(TextCheck,F3250)))&gt;0</f>
        <v>0</v>
      </c>
    </row>
    <row r="3251" customFormat="false" ht="15" hidden="false" customHeight="true" outlineLevel="0" collapsed="false">
      <c r="A3251" s="31" t="s">
        <v>7646</v>
      </c>
      <c r="B3251" s="25"/>
      <c r="D3251" s="25" t="s">
        <v>7647</v>
      </c>
      <c r="E3251" s="25" t="s">
        <v>3542</v>
      </c>
      <c r="F3251" s="35" t="s">
        <v>7672</v>
      </c>
      <c r="G3251" s="25" t="s">
        <v>4384</v>
      </c>
      <c r="J3251" s="31" t="str">
        <f aca="false">TRIM(G3251)</f>
        <v>02 September 1795</v>
      </c>
      <c r="K3251" s="32" t="n">
        <f aca="false">DATEVALUE((LEFT(J3251,(LEN(J3251)-4))&amp;(RIGHT(J3251,4)+1000)))</f>
        <v>327138</v>
      </c>
      <c r="L3251" s="15" t="n">
        <f aca="false" t="array" ref="L3251:L3251">SUMPRODUCT( --ISNUMBER(SEARCH(TextCheck,F3251)))&gt;0</f>
        <v>0</v>
      </c>
    </row>
    <row r="3252" customFormat="false" ht="15" hidden="false" customHeight="true" outlineLevel="0" collapsed="false">
      <c r="A3252" s="31" t="s">
        <v>7646</v>
      </c>
      <c r="D3252" s="25" t="s">
        <v>7647</v>
      </c>
      <c r="E3252" s="25" t="s">
        <v>3542</v>
      </c>
      <c r="F3252" s="35" t="s">
        <v>7673</v>
      </c>
      <c r="G3252" s="25" t="s">
        <v>4384</v>
      </c>
      <c r="H3252" s="31"/>
      <c r="J3252" s="31" t="str">
        <f aca="false">TRIM(G3252)</f>
        <v>02 September 1795</v>
      </c>
      <c r="K3252" s="32" t="n">
        <f aca="false">DATEVALUE((LEFT(J3252,(LEN(J3252)-4))&amp;(RIGHT(J3252,4)+1000)))</f>
        <v>327138</v>
      </c>
      <c r="L3252" s="15" t="n">
        <f aca="false" t="array" ref="L3252:L3252">SUMPRODUCT( --ISNUMBER(SEARCH(TextCheck,F3252)))&gt;0</f>
        <v>0</v>
      </c>
    </row>
    <row r="3253" customFormat="false" ht="15" hidden="false" customHeight="true" outlineLevel="0" collapsed="false">
      <c r="A3253" s="31" t="s">
        <v>7646</v>
      </c>
      <c r="B3253" s="25"/>
      <c r="D3253" s="25" t="s">
        <v>7647</v>
      </c>
      <c r="E3253" s="25" t="s">
        <v>3542</v>
      </c>
      <c r="F3253" s="35" t="s">
        <v>7674</v>
      </c>
      <c r="G3253" s="25" t="s">
        <v>6174</v>
      </c>
      <c r="J3253" s="31" t="str">
        <f aca="false">TRIM(G3253)</f>
        <v>03 September 1795</v>
      </c>
      <c r="K3253" s="32" t="n">
        <f aca="false">DATEVALUE((LEFT(J3253,(LEN(J3253)-4))&amp;(RIGHT(J3253,4)+1000)))</f>
        <v>327139</v>
      </c>
      <c r="L3253" s="15" t="n">
        <f aca="false" t="array" ref="L3253:L3253">SUMPRODUCT( --ISNUMBER(SEARCH(TextCheck,F3253)))&gt;0</f>
        <v>0</v>
      </c>
    </row>
    <row r="3254" customFormat="false" ht="15" hidden="false" customHeight="true" outlineLevel="0" collapsed="false">
      <c r="A3254" s="31" t="s">
        <v>7646</v>
      </c>
      <c r="B3254" s="25"/>
      <c r="C3254" s="25"/>
      <c r="D3254" s="25" t="s">
        <v>7647</v>
      </c>
      <c r="E3254" s="25" t="s">
        <v>3542</v>
      </c>
      <c r="F3254" s="35" t="s">
        <v>7675</v>
      </c>
      <c r="G3254" s="25" t="s">
        <v>3203</v>
      </c>
      <c r="J3254" s="31" t="str">
        <f aca="false">TRIM(G3254)</f>
        <v>04 September 1795</v>
      </c>
      <c r="K3254" s="32" t="n">
        <f aca="false">DATEVALUE((LEFT(J3254,(LEN(J3254)-4))&amp;(RIGHT(J3254,4)+1000)))</f>
        <v>327140</v>
      </c>
      <c r="L3254" s="15" t="n">
        <f aca="false" t="array" ref="L3254:L3254">SUMPRODUCT( --ISNUMBER(SEARCH(TextCheck,F3254)))&gt;0</f>
        <v>1</v>
      </c>
    </row>
    <row r="3255" customFormat="false" ht="15" hidden="false" customHeight="true" outlineLevel="0" collapsed="false">
      <c r="A3255" s="31" t="s">
        <v>7646</v>
      </c>
      <c r="B3255" s="25"/>
      <c r="C3255" s="25"/>
      <c r="D3255" s="25" t="s">
        <v>7647</v>
      </c>
      <c r="E3255" s="25" t="s">
        <v>3542</v>
      </c>
      <c r="F3255" s="35" t="s">
        <v>7676</v>
      </c>
      <c r="G3255" s="25" t="s">
        <v>6177</v>
      </c>
      <c r="J3255" s="31" t="str">
        <f aca="false">TRIM(G3255)</f>
        <v>05 September 1795</v>
      </c>
      <c r="K3255" s="32" t="n">
        <f aca="false">DATEVALUE((LEFT(J3255,(LEN(J3255)-4))&amp;(RIGHT(J3255,4)+1000)))</f>
        <v>327141</v>
      </c>
      <c r="L3255" s="15" t="n">
        <f aca="false" t="array" ref="L3255:L3255">SUMPRODUCT( --ISNUMBER(SEARCH(TextCheck,F3255)))&gt;0</f>
        <v>0</v>
      </c>
    </row>
    <row r="3256" customFormat="false" ht="15" hidden="false" customHeight="true" outlineLevel="0" collapsed="false">
      <c r="A3256" s="31" t="s">
        <v>7677</v>
      </c>
      <c r="B3256" s="25"/>
      <c r="C3256" s="25"/>
      <c r="D3256" s="31" t="s">
        <v>7647</v>
      </c>
      <c r="E3256" s="25" t="s">
        <v>3542</v>
      </c>
      <c r="F3256" s="34" t="s">
        <v>931</v>
      </c>
      <c r="G3256" s="25" t="s">
        <v>3204</v>
      </c>
      <c r="J3256" s="31" t="str">
        <f aca="false">TRIM(G3256)</f>
        <v>06 September 1795</v>
      </c>
      <c r="K3256" s="32" t="n">
        <f aca="false">DATEVALUE((LEFT(J3256,(LEN(J3256)-4))&amp;(RIGHT(J3256,4)+1000)))</f>
        <v>327142</v>
      </c>
      <c r="L3256" s="15" t="n">
        <f aca="false" t="array" ref="L3256:L3256">SUMPRODUCT( --ISNUMBER(SEARCH(TextCheck,F3256)))&gt;0</f>
        <v>0</v>
      </c>
    </row>
    <row r="3257" customFormat="false" ht="15" hidden="false" customHeight="true" outlineLevel="0" collapsed="false">
      <c r="A3257" s="31" t="s">
        <v>7677</v>
      </c>
      <c r="B3257" s="25"/>
      <c r="C3257" s="25"/>
      <c r="D3257" s="25" t="s">
        <v>7647</v>
      </c>
      <c r="E3257" s="25" t="s">
        <v>3542</v>
      </c>
      <c r="F3257" s="35" t="s">
        <v>7678</v>
      </c>
      <c r="G3257" s="25" t="s">
        <v>4333</v>
      </c>
      <c r="J3257" s="31" t="str">
        <f aca="false">TRIM(G3257)</f>
        <v>02 December 1795</v>
      </c>
      <c r="K3257" s="32" t="n">
        <f aca="false">DATEVALUE((LEFT(J3257,(LEN(J3257)-4))&amp;(RIGHT(J3257,4)+1000)))</f>
        <v>327229</v>
      </c>
      <c r="L3257" s="15" t="n">
        <f aca="false" t="array" ref="L3257:L3257">SUMPRODUCT( --ISNUMBER(SEARCH(TextCheck,F3257)))&gt;0</f>
        <v>0</v>
      </c>
    </row>
    <row r="3258" customFormat="false" ht="15" hidden="false" customHeight="true" outlineLevel="0" collapsed="false">
      <c r="A3258" s="31" t="s">
        <v>7677</v>
      </c>
      <c r="B3258" s="37" t="b">
        <f aca="false">TRUE()</f>
        <v>1</v>
      </c>
      <c r="D3258" s="31" t="s">
        <v>7647</v>
      </c>
      <c r="E3258" s="25" t="s">
        <v>3542</v>
      </c>
      <c r="F3258" s="35" t="s">
        <v>7679</v>
      </c>
      <c r="G3258" s="25" t="s">
        <v>3778</v>
      </c>
      <c r="J3258" s="31" t="str">
        <f aca="false">TRIM(G3258)</f>
        <v>27 February 1796</v>
      </c>
      <c r="K3258" s="32" t="n">
        <f aca="false">DATEVALUE((LEFT(J3258,(LEN(J3258)-4))&amp;(RIGHT(J3258,4)+1000)))</f>
        <v>327316</v>
      </c>
      <c r="L3258" s="15" t="n">
        <f aca="false" t="array" ref="L3258:L3258">SUMPRODUCT( --ISNUMBER(SEARCH(TextCheck,F3258)))&gt;0</f>
        <v>0</v>
      </c>
    </row>
    <row r="3259" customFormat="false" ht="15" hidden="false" customHeight="true" outlineLevel="0" collapsed="false">
      <c r="A3259" s="31" t="s">
        <v>7677</v>
      </c>
      <c r="D3259" s="25" t="s">
        <v>7647</v>
      </c>
      <c r="E3259" s="25" t="s">
        <v>3542</v>
      </c>
      <c r="F3259" s="34" t="s">
        <v>7680</v>
      </c>
      <c r="G3259" s="25" t="s">
        <v>4135</v>
      </c>
      <c r="J3259" s="31" t="str">
        <f aca="false">TRIM(G3259)</f>
        <v>29 February 1796</v>
      </c>
      <c r="K3259" s="32" t="n">
        <f aca="false">DATEVALUE((LEFT(J3259,(LEN(J3259)-4))&amp;(RIGHT(J3259,4)+1000)))</f>
        <v>327318</v>
      </c>
      <c r="L3259" s="15" t="n">
        <f aca="false" t="array" ref="L3259:L3259">SUMPRODUCT( --ISNUMBER(SEARCH(TextCheck,F3259)))&gt;0</f>
        <v>0</v>
      </c>
    </row>
    <row r="3260" customFormat="false" ht="15" hidden="false" customHeight="true" outlineLevel="0" collapsed="false">
      <c r="A3260" s="31" t="s">
        <v>7677</v>
      </c>
      <c r="B3260" s="25"/>
      <c r="D3260" s="31" t="s">
        <v>7647</v>
      </c>
      <c r="E3260" s="25" t="s">
        <v>3542</v>
      </c>
      <c r="F3260" s="35" t="s">
        <v>7681</v>
      </c>
      <c r="G3260" s="25" t="s">
        <v>7682</v>
      </c>
      <c r="H3260" s="31"/>
      <c r="J3260" s="31" t="str">
        <f aca="false">TRIM(G3260)</f>
        <v>01 March 1796</v>
      </c>
      <c r="K3260" s="32" t="n">
        <f aca="false">DATEVALUE((LEFT(J3260,(LEN(J3260)-4))&amp;(RIGHT(J3260,4)+1000)))</f>
        <v>327319</v>
      </c>
      <c r="L3260" s="15" t="n">
        <f aca="false" t="array" ref="L3260:L3260">SUMPRODUCT( --ISNUMBER(SEARCH(TextCheck,F3260)))&gt;0</f>
        <v>0</v>
      </c>
    </row>
    <row r="3261" customFormat="false" ht="15" hidden="false" customHeight="true" outlineLevel="0" collapsed="false">
      <c r="A3261" s="31" t="s">
        <v>7677</v>
      </c>
      <c r="B3261" s="25"/>
      <c r="D3261" s="25" t="s">
        <v>7647</v>
      </c>
      <c r="E3261" s="25" t="s">
        <v>3542</v>
      </c>
      <c r="F3261" s="35" t="s">
        <v>7683</v>
      </c>
      <c r="G3261" s="25" t="s">
        <v>3632</v>
      </c>
      <c r="J3261" s="31" t="str">
        <f aca="false">TRIM(G3261)</f>
        <v>19 March 1796</v>
      </c>
      <c r="K3261" s="32" t="n">
        <f aca="false">DATEVALUE((LEFT(J3261,(LEN(J3261)-4))&amp;(RIGHT(J3261,4)+1000)))</f>
        <v>327337</v>
      </c>
      <c r="L3261" s="15" t="n">
        <f aca="false" t="array" ref="L3261:L3261">SUMPRODUCT( --ISNUMBER(SEARCH(TextCheck,F3261)))&gt;0</f>
        <v>0</v>
      </c>
    </row>
    <row r="3262" customFormat="false" ht="15" hidden="false" customHeight="true" outlineLevel="0" collapsed="false">
      <c r="A3262" s="31" t="s">
        <v>7677</v>
      </c>
      <c r="B3262" s="25"/>
      <c r="D3262" s="31" t="s">
        <v>7647</v>
      </c>
      <c r="E3262" s="25" t="s">
        <v>3542</v>
      </c>
      <c r="F3262" s="35" t="s">
        <v>7684</v>
      </c>
      <c r="G3262" s="25" t="s">
        <v>3855</v>
      </c>
      <c r="H3262" s="31"/>
      <c r="J3262" s="31" t="str">
        <f aca="false">TRIM(G3262)</f>
        <v>23 March 1796</v>
      </c>
      <c r="K3262" s="32" t="n">
        <f aca="false">DATEVALUE((LEFT(J3262,(LEN(J3262)-4))&amp;(RIGHT(J3262,4)+1000)))</f>
        <v>327341</v>
      </c>
      <c r="L3262" s="15" t="n">
        <f aca="false" t="array" ref="L3262:L3262">SUMPRODUCT( --ISNUMBER(SEARCH(TextCheck,F3262)))&gt;0</f>
        <v>0</v>
      </c>
    </row>
    <row r="3263" customFormat="false" ht="15" hidden="false" customHeight="true" outlineLevel="0" collapsed="false">
      <c r="A3263" s="31" t="s">
        <v>7677</v>
      </c>
      <c r="B3263" s="25"/>
      <c r="D3263" s="25" t="s">
        <v>7647</v>
      </c>
      <c r="E3263" s="25" t="s">
        <v>3542</v>
      </c>
      <c r="F3263" s="35" t="s">
        <v>7685</v>
      </c>
      <c r="G3263" s="25" t="s">
        <v>3686</v>
      </c>
      <c r="H3263" s="31"/>
      <c r="J3263" s="31" t="str">
        <f aca="false">TRIM(G3263)</f>
        <v>12 April 1796</v>
      </c>
      <c r="K3263" s="32" t="n">
        <f aca="false">DATEVALUE((LEFT(J3263,(LEN(J3263)-4))&amp;(RIGHT(J3263,4)+1000)))</f>
        <v>327361</v>
      </c>
      <c r="L3263" s="15" t="n">
        <f aca="false" t="array" ref="L3263:L3263">SUMPRODUCT( --ISNUMBER(SEARCH(TextCheck,F3263)))&gt;0</f>
        <v>0</v>
      </c>
    </row>
    <row r="3264" customFormat="false" ht="15" hidden="false" customHeight="true" outlineLevel="0" collapsed="false">
      <c r="A3264" s="31" t="s">
        <v>7677</v>
      </c>
      <c r="B3264" s="25"/>
      <c r="D3264" s="31" t="s">
        <v>7647</v>
      </c>
      <c r="E3264" s="25" t="s">
        <v>3542</v>
      </c>
      <c r="F3264" s="35" t="s">
        <v>7686</v>
      </c>
      <c r="G3264" s="25" t="s">
        <v>7687</v>
      </c>
      <c r="H3264" s="31"/>
      <c r="J3264" s="31" t="str">
        <f aca="false">TRIM(G3264)</f>
        <v>05 November 1796</v>
      </c>
      <c r="K3264" s="32" t="n">
        <f aca="false">DATEVALUE((LEFT(J3264,(LEN(J3264)-4))&amp;(RIGHT(J3264,4)+1000)))</f>
        <v>327568</v>
      </c>
      <c r="L3264" s="15" t="n">
        <f aca="false" t="array" ref="L3264:L3264">SUMPRODUCT( --ISNUMBER(SEARCH(TextCheck,F3264)))&gt;0</f>
        <v>0</v>
      </c>
    </row>
    <row r="3265" customFormat="false" ht="15" hidden="false" customHeight="true" outlineLevel="0" collapsed="false">
      <c r="A3265" s="31" t="s">
        <v>7677</v>
      </c>
      <c r="B3265" s="25"/>
      <c r="C3265" s="25"/>
      <c r="D3265" s="25" t="s">
        <v>7647</v>
      </c>
      <c r="E3265" s="25" t="s">
        <v>3542</v>
      </c>
      <c r="F3265" s="35" t="s">
        <v>7688</v>
      </c>
      <c r="G3265" s="25" t="s">
        <v>7689</v>
      </c>
      <c r="H3265" s="31"/>
      <c r="J3265" s="31" t="str">
        <f aca="false">TRIM(G3265)</f>
        <v>17 February 1797</v>
      </c>
      <c r="K3265" s="32" t="n">
        <f aca="false">DATEVALUE((LEFT(J3265,(LEN(J3265)-4))&amp;(RIGHT(J3265,4)+1000)))</f>
        <v>327672</v>
      </c>
      <c r="L3265" s="15" t="n">
        <f aca="false" t="array" ref="L3265:L3265">SUMPRODUCT( --ISNUMBER(SEARCH(TextCheck,F3265)))&gt;0</f>
        <v>0</v>
      </c>
    </row>
    <row r="3266" customFormat="false" ht="15" hidden="false" customHeight="true" outlineLevel="0" collapsed="false">
      <c r="A3266" s="31" t="s">
        <v>7677</v>
      </c>
      <c r="D3266" s="31" t="s">
        <v>7647</v>
      </c>
      <c r="E3266" s="25" t="s">
        <v>3542</v>
      </c>
      <c r="F3266" s="35" t="s">
        <v>7690</v>
      </c>
      <c r="G3266" s="25" t="s">
        <v>7069</v>
      </c>
      <c r="J3266" s="31" t="str">
        <f aca="false">TRIM(G3266)</f>
        <v>25 June 1797</v>
      </c>
      <c r="K3266" s="32" t="n">
        <f aca="false">DATEVALUE((LEFT(J3266,(LEN(J3266)-4))&amp;(RIGHT(J3266,4)+1000)))</f>
        <v>327800</v>
      </c>
      <c r="L3266" s="15" t="n">
        <f aca="false" t="array" ref="L3266:L3266">SUMPRODUCT( --ISNUMBER(SEARCH(TextCheck,F3266)))&gt;0</f>
        <v>0</v>
      </c>
    </row>
    <row r="3267" customFormat="false" ht="15" hidden="false" customHeight="true" outlineLevel="0" collapsed="false">
      <c r="A3267" s="31" t="s">
        <v>7677</v>
      </c>
      <c r="B3267" s="36" t="b">
        <f aca="false">TRUE()</f>
        <v>1</v>
      </c>
      <c r="D3267" s="25" t="s">
        <v>7647</v>
      </c>
      <c r="E3267" s="25" t="s">
        <v>5958</v>
      </c>
      <c r="F3267" s="35" t="s">
        <v>3617</v>
      </c>
      <c r="G3267" s="25" t="s">
        <v>3865</v>
      </c>
      <c r="J3267" s="31" t="str">
        <f aca="false">TRIM(G3267)</f>
        <v>25 March 1796</v>
      </c>
      <c r="K3267" s="32" t="n">
        <f aca="false">DATEVALUE((LEFT(J3267,(LEN(J3267)-4))&amp;(RIGHT(J3267,4)+1000)))</f>
        <v>327343</v>
      </c>
      <c r="L3267" s="15" t="n">
        <f aca="false" t="array" ref="L3267:L3267">SUMPRODUCT( --ISNUMBER(SEARCH(TextCheck,F3267)))&gt;0</f>
        <v>0</v>
      </c>
    </row>
    <row r="3268" customFormat="false" ht="15" hidden="false" customHeight="true" outlineLevel="0" collapsed="false">
      <c r="A3268" s="31" t="s">
        <v>7677</v>
      </c>
      <c r="B3268" s="36" t="b">
        <f aca="false">TRUE()</f>
        <v>1</v>
      </c>
      <c r="D3268" s="31" t="s">
        <v>7647</v>
      </c>
      <c r="E3268" s="25" t="s">
        <v>5958</v>
      </c>
      <c r="F3268" s="35" t="s">
        <v>7691</v>
      </c>
      <c r="G3268" s="25" t="s">
        <v>7692</v>
      </c>
      <c r="J3268" s="31" t="str">
        <f aca="false">TRIM(G3268)</f>
        <v>27 March 1796</v>
      </c>
      <c r="K3268" s="32" t="n">
        <f aca="false">DATEVALUE((LEFT(J3268,(LEN(J3268)-4))&amp;(RIGHT(J3268,4)+1000)))</f>
        <v>327345</v>
      </c>
      <c r="L3268" s="15" t="n">
        <f aca="false" t="array" ref="L3268:L3268">SUMPRODUCT( --ISNUMBER(SEARCH(TextCheck,F3268)))&gt;0</f>
        <v>0</v>
      </c>
    </row>
    <row r="3269" customFormat="false" ht="15" hidden="false" customHeight="true" outlineLevel="0" collapsed="false">
      <c r="A3269" s="31" t="s">
        <v>7677</v>
      </c>
      <c r="D3269" s="25" t="s">
        <v>7647</v>
      </c>
      <c r="E3269" s="25" t="s">
        <v>5958</v>
      </c>
      <c r="F3269" s="35" t="s">
        <v>7693</v>
      </c>
      <c r="G3269" s="25" t="s">
        <v>3686</v>
      </c>
      <c r="J3269" s="31" t="str">
        <f aca="false">TRIM(G3269)</f>
        <v>12 April 1796</v>
      </c>
      <c r="K3269" s="32" t="n">
        <f aca="false">DATEVALUE((LEFT(J3269,(LEN(J3269)-4))&amp;(RIGHT(J3269,4)+1000)))</f>
        <v>327361</v>
      </c>
      <c r="L3269" s="15" t="n">
        <f aca="false" t="array" ref="L3269:L3269">SUMPRODUCT( --ISNUMBER(SEARCH(TextCheck,F3269)))&gt;0</f>
        <v>0</v>
      </c>
    </row>
    <row r="3270" customFormat="false" ht="15" hidden="false" customHeight="true" outlineLevel="0" collapsed="false">
      <c r="A3270" s="31" t="s">
        <v>7677</v>
      </c>
      <c r="B3270" s="36" t="b">
        <f aca="false">TRUE()</f>
        <v>1</v>
      </c>
      <c r="D3270" s="31" t="s">
        <v>7647</v>
      </c>
      <c r="E3270" s="25" t="s">
        <v>5958</v>
      </c>
      <c r="F3270" s="35" t="s">
        <v>7694</v>
      </c>
      <c r="G3270" s="25" t="s">
        <v>7689</v>
      </c>
      <c r="J3270" s="31" t="str">
        <f aca="false">TRIM(G3270)</f>
        <v>17 February 1797</v>
      </c>
      <c r="K3270" s="32" t="n">
        <f aca="false">DATEVALUE((LEFT(J3270,(LEN(J3270)-4))&amp;(RIGHT(J3270,4)+1000)))</f>
        <v>327672</v>
      </c>
      <c r="L3270" s="15" t="n">
        <f aca="false" t="array" ref="L3270:L3270">SUMPRODUCT( --ISNUMBER(SEARCH(TextCheck,F3270)))&gt;0</f>
        <v>0</v>
      </c>
    </row>
    <row r="3271" customFormat="false" ht="15" hidden="false" customHeight="true" outlineLevel="0" collapsed="false">
      <c r="A3271" s="31" t="s">
        <v>7677</v>
      </c>
      <c r="D3271" s="25" t="s">
        <v>7647</v>
      </c>
      <c r="E3271" s="25" t="s">
        <v>5958</v>
      </c>
      <c r="F3271" s="35" t="s">
        <v>7695</v>
      </c>
      <c r="G3271" s="25" t="s">
        <v>3164</v>
      </c>
      <c r="J3271" s="31" t="str">
        <f aca="false">TRIM(G3271)</f>
        <v>15 June 1797</v>
      </c>
      <c r="K3271" s="32" t="n">
        <f aca="false">DATEVALUE((LEFT(J3271,(LEN(J3271)-4))&amp;(RIGHT(J3271,4)+1000)))</f>
        <v>327790</v>
      </c>
      <c r="L3271" s="15" t="n">
        <f aca="false" t="array" ref="L3271:L3271">SUMPRODUCT( --ISNUMBER(SEARCH(TextCheck,F3271)))&gt;0</f>
        <v>0</v>
      </c>
    </row>
    <row r="3272" customFormat="false" ht="15" hidden="false" customHeight="true" outlineLevel="0" collapsed="false">
      <c r="A3272" s="31" t="s">
        <v>7677</v>
      </c>
      <c r="B3272" s="36" t="b">
        <f aca="false">TRUE()</f>
        <v>1</v>
      </c>
      <c r="D3272" s="31" t="s">
        <v>7647</v>
      </c>
      <c r="E3272" s="25" t="s">
        <v>5958</v>
      </c>
      <c r="F3272" s="35" t="s">
        <v>4200</v>
      </c>
      <c r="G3272" s="25" t="s">
        <v>7696</v>
      </c>
      <c r="J3272" s="31" t="str">
        <f aca="false">TRIM(G3272)</f>
        <v>20 July 1797</v>
      </c>
      <c r="K3272" s="32" t="n">
        <f aca="false">DATEVALUE((LEFT(J3272,(LEN(J3272)-4))&amp;(RIGHT(J3272,4)+1000)))</f>
        <v>327825</v>
      </c>
      <c r="L3272" s="15" t="n">
        <f aca="false" t="array" ref="L3272:L3272">SUMPRODUCT( --ISNUMBER(SEARCH(TextCheck,F3272)))&gt;0</f>
        <v>0</v>
      </c>
    </row>
    <row r="3273" customFormat="false" ht="15" hidden="false" customHeight="true" outlineLevel="0" collapsed="false">
      <c r="A3273" s="31" t="s">
        <v>7677</v>
      </c>
      <c r="D3273" s="25" t="s">
        <v>7647</v>
      </c>
      <c r="E3273" s="25" t="s">
        <v>5958</v>
      </c>
      <c r="F3273" s="35" t="s">
        <v>7697</v>
      </c>
      <c r="G3273" s="25" t="s">
        <v>6303</v>
      </c>
      <c r="J3273" s="31" t="str">
        <f aca="false">TRIM(G3273)</f>
        <v>22 July 1797</v>
      </c>
      <c r="K3273" s="32" t="n">
        <f aca="false">DATEVALUE((LEFT(J3273,(LEN(J3273)-4))&amp;(RIGHT(J3273,4)+1000)))</f>
        <v>327827</v>
      </c>
      <c r="L3273" s="15" t="n">
        <f aca="false" t="array" ref="L3273:L3273">SUMPRODUCT( --ISNUMBER(SEARCH(TextCheck,F3273)))&gt;0</f>
        <v>0</v>
      </c>
    </row>
    <row r="3274" customFormat="false" ht="15" hidden="false" customHeight="true" outlineLevel="0" collapsed="false">
      <c r="A3274" s="31" t="s">
        <v>7677</v>
      </c>
      <c r="D3274" s="31" t="s">
        <v>7647</v>
      </c>
      <c r="E3274" s="25" t="s">
        <v>3639</v>
      </c>
      <c r="F3274" s="35" t="s">
        <v>7662</v>
      </c>
      <c r="G3274" s="25" t="s">
        <v>7698</v>
      </c>
      <c r="H3274" s="31"/>
      <c r="J3274" s="31" t="str">
        <f aca="false">TRIM(G3274)</f>
        <v>31 October 1792</v>
      </c>
      <c r="K3274" s="32" t="n">
        <f aca="false">DATEVALUE((LEFT(J3274,(LEN(J3274)-4))&amp;(RIGHT(J3274,4)+1000)))</f>
        <v>326102</v>
      </c>
      <c r="L3274" s="15" t="n">
        <f aca="false" t="array" ref="L3274:L3274">SUMPRODUCT( --ISNUMBER(SEARCH(TextCheck,F3274)))&gt;0</f>
        <v>0</v>
      </c>
    </row>
    <row r="3275" customFormat="false" ht="15" hidden="false" customHeight="true" outlineLevel="0" collapsed="false">
      <c r="A3275" s="31" t="s">
        <v>7677</v>
      </c>
      <c r="D3275" s="25" t="s">
        <v>7647</v>
      </c>
      <c r="E3275" s="25" t="s">
        <v>5204</v>
      </c>
      <c r="F3275" s="35" t="s">
        <v>7699</v>
      </c>
      <c r="G3275" s="25" t="s">
        <v>7698</v>
      </c>
      <c r="H3275" s="31"/>
      <c r="J3275" s="31" t="str">
        <f aca="false">TRIM(G3275)</f>
        <v>31 October 1792</v>
      </c>
      <c r="K3275" s="32" t="n">
        <f aca="false">DATEVALUE((LEFT(J3275,(LEN(J3275)-4))&amp;(RIGHT(J3275,4)+1000)))</f>
        <v>326102</v>
      </c>
      <c r="L3275" s="15" t="n">
        <f aca="false" t="array" ref="L3275:L3275">SUMPRODUCT( --ISNUMBER(SEARCH(TextCheck,F3275)))&gt;0</f>
        <v>0</v>
      </c>
    </row>
    <row r="3276" customFormat="false" ht="15" hidden="false" customHeight="true" outlineLevel="0" collapsed="false">
      <c r="A3276" s="31" t="s">
        <v>7677</v>
      </c>
      <c r="D3276" s="31" t="s">
        <v>7647</v>
      </c>
      <c r="E3276" s="25" t="s">
        <v>3561</v>
      </c>
      <c r="F3276" s="35" t="s">
        <v>7700</v>
      </c>
      <c r="G3276" s="25" t="s">
        <v>4232</v>
      </c>
      <c r="J3276" s="31" t="str">
        <f aca="false">TRIM(G3276)</f>
        <v>02 August 1796</v>
      </c>
      <c r="K3276" s="32" t="n">
        <f aca="false">DATEVALUE((LEFT(J3276,(LEN(J3276)-4))&amp;(RIGHT(J3276,4)+1000)))</f>
        <v>327473</v>
      </c>
      <c r="L3276" s="15" t="n">
        <f aca="false" t="array" ref="L3276:L3276">SUMPRODUCT( --ISNUMBER(SEARCH(TextCheck,F3276)))&gt;0</f>
        <v>0</v>
      </c>
    </row>
    <row r="3277" customFormat="false" ht="15" hidden="false" customHeight="true" outlineLevel="0" collapsed="false">
      <c r="A3277" s="31" t="s">
        <v>7677</v>
      </c>
      <c r="B3277" s="36" t="b">
        <f aca="false">TRUE()</f>
        <v>1</v>
      </c>
      <c r="D3277" s="25" t="s">
        <v>7647</v>
      </c>
      <c r="E3277" s="25" t="s">
        <v>3642</v>
      </c>
      <c r="F3277" s="35" t="s">
        <v>7701</v>
      </c>
      <c r="G3277" s="25" t="s">
        <v>3644</v>
      </c>
      <c r="J3277" s="31" t="str">
        <f aca="false">TRIM(G3277)</f>
        <v>25 December 1796</v>
      </c>
      <c r="K3277" s="32" t="n">
        <f aca="false">DATEVALUE((LEFT(J3277,(LEN(J3277)-4))&amp;(RIGHT(J3277,4)+1000)))</f>
        <v>327618</v>
      </c>
      <c r="L3277" s="15" t="n">
        <f aca="false" t="array" ref="L3277:L3277">SUMPRODUCT( --ISNUMBER(SEARCH(TextCheck,F3277)))&gt;0</f>
        <v>0</v>
      </c>
    </row>
    <row r="3278" customFormat="false" ht="15" hidden="false" customHeight="true" outlineLevel="0" collapsed="false">
      <c r="A3278" s="31" t="s">
        <v>7702</v>
      </c>
      <c r="D3278" s="31" t="s">
        <v>7703</v>
      </c>
      <c r="E3278" s="25" t="s">
        <v>3519</v>
      </c>
      <c r="F3278" s="35" t="s">
        <v>7704</v>
      </c>
      <c r="G3278" s="25" t="s">
        <v>1255</v>
      </c>
      <c r="H3278" s="31" t="s">
        <v>7705</v>
      </c>
      <c r="J3278" s="31" t="str">
        <f aca="false">TRIM(G3278)</f>
        <v>02 July 1794</v>
      </c>
      <c r="K3278" s="32" t="n">
        <f aca="false">DATEVALUE((LEFT(J3278,(LEN(J3278)-4))&amp;(RIGHT(J3278,4)+1000)))</f>
        <v>326711</v>
      </c>
      <c r="L3278" s="15" t="n">
        <f aca="false" t="array" ref="L3278:L3278">SUMPRODUCT( --ISNUMBER(SEARCH(TextCheck,F3278)))&gt;0</f>
        <v>0</v>
      </c>
    </row>
    <row r="3279" customFormat="false" ht="15" hidden="false" customHeight="true" outlineLevel="0" collapsed="false">
      <c r="A3279" s="31" t="s">
        <v>7702</v>
      </c>
      <c r="D3279" s="31" t="s">
        <v>7703</v>
      </c>
      <c r="E3279" s="25" t="s">
        <v>5052</v>
      </c>
      <c r="F3279" s="35" t="s">
        <v>946</v>
      </c>
      <c r="G3279" s="25" t="s">
        <v>4427</v>
      </c>
      <c r="H3279" s="31" t="s">
        <v>7535</v>
      </c>
      <c r="J3279" s="31" t="str">
        <f aca="false">TRIM(G3279)</f>
        <v>01 November 1793</v>
      </c>
      <c r="K3279" s="32" t="n">
        <f aca="false">DATEVALUE((LEFT(J3279,(LEN(J3279)-4))&amp;(RIGHT(J3279,4)+1000)))</f>
        <v>326468</v>
      </c>
      <c r="L3279" s="15" t="n">
        <f aca="false" t="array" ref="L3279:L3279">SUMPRODUCT( --ISNUMBER(SEARCH(TextCheck,F3279)))&gt;0</f>
        <v>0</v>
      </c>
    </row>
    <row r="3280" customFormat="false" ht="15" hidden="false" customHeight="true" outlineLevel="0" collapsed="false">
      <c r="A3280" s="31" t="s">
        <v>7702</v>
      </c>
      <c r="B3280" s="36" t="b">
        <f aca="false">TRUE()</f>
        <v>1</v>
      </c>
      <c r="D3280" s="31" t="s">
        <v>7703</v>
      </c>
      <c r="E3280" s="25" t="s">
        <v>5052</v>
      </c>
      <c r="F3280" s="35" t="s">
        <v>7706</v>
      </c>
      <c r="G3280" s="25" t="s">
        <v>1644</v>
      </c>
      <c r="H3280" s="31" t="s">
        <v>1525</v>
      </c>
      <c r="J3280" s="31" t="str">
        <f aca="false">TRIM(G3280)</f>
        <v>01 September 1795</v>
      </c>
      <c r="K3280" s="32" t="n">
        <f aca="false">DATEVALUE((LEFT(J3280,(LEN(J3280)-4))&amp;(RIGHT(J3280,4)+1000)))</f>
        <v>327137</v>
      </c>
      <c r="L3280" s="15" t="n">
        <f aca="false" t="array" ref="L3280:L3280">SUMPRODUCT( --ISNUMBER(SEARCH(TextCheck,F3280)))&gt;0</f>
        <v>0</v>
      </c>
    </row>
    <row r="3281" customFormat="false" ht="15" hidden="false" customHeight="true" outlineLevel="0" collapsed="false">
      <c r="A3281" s="31" t="s">
        <v>7702</v>
      </c>
      <c r="B3281" s="36" t="b">
        <f aca="false">TRUE()</f>
        <v>1</v>
      </c>
      <c r="D3281" s="31" t="s">
        <v>7703</v>
      </c>
      <c r="E3281" s="25" t="s">
        <v>3526</v>
      </c>
      <c r="F3281" s="35" t="s">
        <v>2657</v>
      </c>
      <c r="G3281" s="25" t="s">
        <v>1644</v>
      </c>
      <c r="J3281" s="31" t="str">
        <f aca="false">TRIM(G3281)</f>
        <v>01 September 1795</v>
      </c>
      <c r="K3281" s="32" t="n">
        <f aca="false">DATEVALUE((LEFT(J3281,(LEN(J3281)-4))&amp;(RIGHT(J3281,4)+1000)))</f>
        <v>327137</v>
      </c>
      <c r="L3281" s="15" t="n">
        <f aca="false" t="array" ref="L3281:L3281">SUMPRODUCT( --ISNUMBER(SEARCH(TextCheck,F3281)))&gt;0</f>
        <v>0</v>
      </c>
    </row>
    <row r="3282" customFormat="false" ht="15" hidden="false" customHeight="true" outlineLevel="0" collapsed="false">
      <c r="A3282" s="31" t="s">
        <v>7702</v>
      </c>
      <c r="D3282" s="31" t="s">
        <v>7703</v>
      </c>
      <c r="E3282" s="25" t="s">
        <v>3526</v>
      </c>
      <c r="F3282" s="35" t="s">
        <v>2092</v>
      </c>
      <c r="G3282" s="25" t="s">
        <v>1644</v>
      </c>
      <c r="J3282" s="31" t="str">
        <f aca="false">TRIM(G3282)</f>
        <v>01 September 1795</v>
      </c>
      <c r="K3282" s="32" t="n">
        <f aca="false">DATEVALUE((LEFT(J3282,(LEN(J3282)-4))&amp;(RIGHT(J3282,4)+1000)))</f>
        <v>327137</v>
      </c>
      <c r="L3282" s="15" t="n">
        <f aca="false" t="array" ref="L3282:L3282">SUMPRODUCT( --ISNUMBER(SEARCH(TextCheck,F3282)))&gt;0</f>
        <v>0</v>
      </c>
    </row>
    <row r="3283" customFormat="false" ht="15" hidden="false" customHeight="true" outlineLevel="0" collapsed="false">
      <c r="A3283" s="31" t="s">
        <v>7702</v>
      </c>
      <c r="D3283" s="31" t="s">
        <v>7703</v>
      </c>
      <c r="E3283" s="25" t="s">
        <v>3529</v>
      </c>
      <c r="F3283" s="35" t="s">
        <v>989</v>
      </c>
      <c r="G3283" s="25" t="s">
        <v>3601</v>
      </c>
      <c r="J3283" s="31" t="str">
        <f aca="false">TRIM(G3283)</f>
        <v>31 March 1793</v>
      </c>
      <c r="K3283" s="32" t="n">
        <f aca="false">DATEVALUE((LEFT(J3283,(LEN(J3283)-4))&amp;(RIGHT(J3283,4)+1000)))</f>
        <v>326253</v>
      </c>
      <c r="L3283" s="15" t="n">
        <f aca="false" t="array" ref="L3283:L3283">SUMPRODUCT( --ISNUMBER(SEARCH(TextCheck,F3283)))&gt;0</f>
        <v>0</v>
      </c>
    </row>
    <row r="3284" customFormat="false" ht="15" hidden="false" customHeight="true" outlineLevel="0" collapsed="false">
      <c r="A3284" s="31" t="s">
        <v>7702</v>
      </c>
      <c r="B3284" s="25"/>
      <c r="C3284" s="25"/>
      <c r="D3284" s="31" t="s">
        <v>7703</v>
      </c>
      <c r="E3284" s="25" t="s">
        <v>3529</v>
      </c>
      <c r="F3284" s="35" t="s">
        <v>1162</v>
      </c>
      <c r="G3284" s="25" t="s">
        <v>4264</v>
      </c>
      <c r="J3284" s="31" t="str">
        <f aca="false">TRIM(G3284)</f>
        <v>20 July 1794</v>
      </c>
      <c r="K3284" s="32" t="n">
        <f aca="false">DATEVALUE((LEFT(J3284,(LEN(J3284)-4))&amp;(RIGHT(J3284,4)+1000)))</f>
        <v>326729</v>
      </c>
      <c r="L3284" s="15" t="n">
        <f aca="false" t="array" ref="L3284:L3284">SUMPRODUCT( --ISNUMBER(SEARCH(TextCheck,F3284)))&gt;0</f>
        <v>0</v>
      </c>
    </row>
    <row r="3285" customFormat="false" ht="15" hidden="false" customHeight="true" outlineLevel="0" collapsed="false">
      <c r="A3285" s="31" t="s">
        <v>7702</v>
      </c>
      <c r="D3285" s="31" t="s">
        <v>7703</v>
      </c>
      <c r="E3285" s="25" t="s">
        <v>3529</v>
      </c>
      <c r="F3285" s="35" t="s">
        <v>7707</v>
      </c>
      <c r="G3285" s="25" t="s">
        <v>1406</v>
      </c>
      <c r="H3285" s="27" t="s">
        <v>7708</v>
      </c>
      <c r="J3285" s="31" t="str">
        <f aca="false">TRIM(G3285)</f>
        <v>22 October 1794</v>
      </c>
      <c r="K3285" s="32" t="n">
        <f aca="false">DATEVALUE((LEFT(J3285,(LEN(J3285)-4))&amp;(RIGHT(J3285,4)+1000)))</f>
        <v>326823</v>
      </c>
      <c r="L3285" s="15" t="n">
        <f aca="false" t="array" ref="L3285:L3285">SUMPRODUCT( --ISNUMBER(SEARCH(TextCheck,F3285)))&gt;0</f>
        <v>0</v>
      </c>
    </row>
    <row r="3286" customFormat="false" ht="15" hidden="false" customHeight="true" outlineLevel="0" collapsed="false">
      <c r="A3286" s="31" t="s">
        <v>7702</v>
      </c>
      <c r="B3286" s="25"/>
      <c r="D3286" s="31" t="s">
        <v>7703</v>
      </c>
      <c r="E3286" s="25" t="s">
        <v>3529</v>
      </c>
      <c r="F3286" s="35" t="s">
        <v>7709</v>
      </c>
      <c r="G3286" s="25" t="s">
        <v>4542</v>
      </c>
      <c r="J3286" s="31" t="str">
        <f aca="false">TRIM(G3286)</f>
        <v>17 December 1794</v>
      </c>
      <c r="K3286" s="32" t="n">
        <f aca="false">DATEVALUE((LEFT(J3286,(LEN(J3286)-4))&amp;(RIGHT(J3286,4)+1000)))</f>
        <v>326879</v>
      </c>
      <c r="L3286" s="15" t="n">
        <f aca="false" t="array" ref="L3286:L3286">SUMPRODUCT( --ISNUMBER(SEARCH(TextCheck,F3286)))&gt;0</f>
        <v>0</v>
      </c>
    </row>
    <row r="3287" customFormat="false" ht="15" hidden="false" customHeight="true" outlineLevel="0" collapsed="false">
      <c r="A3287" s="31" t="s">
        <v>7702</v>
      </c>
      <c r="D3287" s="31" t="s">
        <v>7703</v>
      </c>
      <c r="E3287" s="25" t="s">
        <v>3529</v>
      </c>
      <c r="F3287" s="35" t="s">
        <v>7710</v>
      </c>
      <c r="G3287" s="25" t="s">
        <v>772</v>
      </c>
      <c r="J3287" s="31" t="str">
        <f aca="false">TRIM(G3287)</f>
        <v>22 July 1795</v>
      </c>
      <c r="K3287" s="32" t="n">
        <f aca="false">DATEVALUE((LEFT(J3287,(LEN(J3287)-4))&amp;(RIGHT(J3287,4)+1000)))</f>
        <v>327096</v>
      </c>
      <c r="L3287" s="15" t="n">
        <f aca="false" t="array" ref="L3287:L3287">SUMPRODUCT( --ISNUMBER(SEARCH(TextCheck,F3287)))&gt;0</f>
        <v>0</v>
      </c>
    </row>
    <row r="3288" customFormat="false" ht="15" hidden="false" customHeight="true" outlineLevel="0" collapsed="false">
      <c r="A3288" s="31" t="s">
        <v>7702</v>
      </c>
      <c r="B3288" s="25"/>
      <c r="D3288" s="31" t="s">
        <v>7703</v>
      </c>
      <c r="E3288" s="25" t="s">
        <v>3529</v>
      </c>
      <c r="F3288" s="35" t="s">
        <v>7711</v>
      </c>
      <c r="G3288" s="25" t="s">
        <v>6442</v>
      </c>
      <c r="H3288" s="27" t="s">
        <v>4539</v>
      </c>
      <c r="J3288" s="31" t="str">
        <f aca="false">TRIM(G3288)</f>
        <v>01 October 1795</v>
      </c>
      <c r="K3288" s="32" t="n">
        <f aca="false">DATEVALUE((LEFT(J3288,(LEN(J3288)-4))&amp;(RIGHT(J3288,4)+1000)))</f>
        <v>327167</v>
      </c>
      <c r="L3288" s="15" t="n">
        <f aca="false" t="array" ref="L3288:L3288">SUMPRODUCT( --ISNUMBER(SEARCH(TextCheck,F3288)))&gt;0</f>
        <v>0</v>
      </c>
    </row>
    <row r="3289" customFormat="false" ht="15" hidden="false" customHeight="true" outlineLevel="0" collapsed="false">
      <c r="A3289" s="31" t="s">
        <v>7702</v>
      </c>
      <c r="D3289" s="31" t="s">
        <v>7703</v>
      </c>
      <c r="E3289" s="25" t="s">
        <v>3529</v>
      </c>
      <c r="F3289" s="35" t="s">
        <v>7712</v>
      </c>
      <c r="G3289" s="25" t="s">
        <v>6442</v>
      </c>
      <c r="H3289" s="27" t="s">
        <v>7299</v>
      </c>
      <c r="J3289" s="31" t="str">
        <f aca="false">TRIM(G3289)</f>
        <v>01 October 1795</v>
      </c>
      <c r="K3289" s="32" t="n">
        <f aca="false">DATEVALUE((LEFT(J3289,(LEN(J3289)-4))&amp;(RIGHT(J3289,4)+1000)))</f>
        <v>327167</v>
      </c>
      <c r="L3289" s="15" t="n">
        <f aca="false" t="array" ref="L3289:L3289">SUMPRODUCT( --ISNUMBER(SEARCH(TextCheck,F3289)))&gt;0</f>
        <v>0</v>
      </c>
    </row>
    <row r="3290" customFormat="false" ht="15" hidden="false" customHeight="true" outlineLevel="0" collapsed="false">
      <c r="A3290" s="31" t="s">
        <v>7702</v>
      </c>
      <c r="D3290" s="31" t="s">
        <v>7703</v>
      </c>
      <c r="E3290" s="25" t="s">
        <v>3529</v>
      </c>
      <c r="F3290" s="35" t="s">
        <v>7713</v>
      </c>
      <c r="G3290" s="25" t="s">
        <v>422</v>
      </c>
      <c r="H3290" s="27" t="s">
        <v>725</v>
      </c>
      <c r="J3290" s="31" t="str">
        <f aca="false">TRIM(G3290)</f>
        <v>10 May 1796</v>
      </c>
      <c r="K3290" s="32" t="n">
        <f aca="false">DATEVALUE((LEFT(J3290,(LEN(J3290)-4))&amp;(RIGHT(J3290,4)+1000)))</f>
        <v>327389</v>
      </c>
      <c r="L3290" s="15" t="n">
        <f aca="false" t="array" ref="L3290:L3290">SUMPRODUCT( --ISNUMBER(SEARCH(TextCheck,F3290)))&gt;0</f>
        <v>0</v>
      </c>
    </row>
    <row r="3291" customFormat="false" ht="15" hidden="false" customHeight="true" outlineLevel="0" collapsed="false">
      <c r="A3291" s="31" t="s">
        <v>7702</v>
      </c>
      <c r="D3291" s="31" t="s">
        <v>7703</v>
      </c>
      <c r="E3291" s="25" t="s">
        <v>3529</v>
      </c>
      <c r="F3291" s="35" t="s">
        <v>7714</v>
      </c>
      <c r="G3291" s="25" t="s">
        <v>3212</v>
      </c>
      <c r="H3291" s="27" t="s">
        <v>1644</v>
      </c>
      <c r="J3291" s="31" t="str">
        <f aca="false">TRIM(G3291)</f>
        <v>20 October 1796</v>
      </c>
      <c r="K3291" s="32" t="n">
        <f aca="false">DATEVALUE((LEFT(J3291,(LEN(J3291)-4))&amp;(RIGHT(J3291,4)+1000)))</f>
        <v>327552</v>
      </c>
      <c r="L3291" s="15" t="n">
        <f aca="false" t="array" ref="L3291:L3291">SUMPRODUCT( --ISNUMBER(SEARCH(TextCheck,F3291)))&gt;0</f>
        <v>0</v>
      </c>
    </row>
    <row r="3292" customFormat="false" ht="15" hidden="false" customHeight="true" outlineLevel="0" collapsed="false">
      <c r="A3292" s="31" t="s">
        <v>7702</v>
      </c>
      <c r="D3292" s="31" t="s">
        <v>7703</v>
      </c>
      <c r="E3292" s="25" t="s">
        <v>3614</v>
      </c>
      <c r="F3292" s="35" t="s">
        <v>7715</v>
      </c>
      <c r="G3292" s="25" t="s">
        <v>3262</v>
      </c>
      <c r="H3292" s="31"/>
      <c r="J3292" s="31" t="str">
        <f aca="false">TRIM(G3292)</f>
        <v>25 November 1795</v>
      </c>
      <c r="K3292" s="32" t="n">
        <f aca="false">DATEVALUE((LEFT(J3292,(LEN(J3292)-4))&amp;(RIGHT(J3292,4)+1000)))</f>
        <v>327222</v>
      </c>
      <c r="L3292" s="15" t="n">
        <f aca="false" t="array" ref="L3292:L3292">SUMPRODUCT( --ISNUMBER(SEARCH(TextCheck,F3292)))&gt;0</f>
        <v>0</v>
      </c>
    </row>
    <row r="3293" customFormat="false" ht="15" hidden="false" customHeight="true" outlineLevel="0" collapsed="false">
      <c r="A3293" s="31" t="s">
        <v>7702</v>
      </c>
      <c r="D3293" s="31" t="s">
        <v>7703</v>
      </c>
      <c r="E3293" s="25" t="s">
        <v>3542</v>
      </c>
      <c r="F3293" s="35" t="s">
        <v>2923</v>
      </c>
      <c r="G3293" s="25" t="s">
        <v>1307</v>
      </c>
      <c r="H3293" s="31"/>
      <c r="J3293" s="31" t="str">
        <f aca="false">TRIM(G3293)</f>
        <v>25 August 1794</v>
      </c>
      <c r="K3293" s="32" t="n">
        <f aca="false">DATEVALUE((LEFT(J3293,(LEN(J3293)-4))&amp;(RIGHT(J3293,4)+1000)))</f>
        <v>326765</v>
      </c>
      <c r="L3293" s="15" t="n">
        <f aca="false" t="array" ref="L3293:L3293">SUMPRODUCT( --ISNUMBER(SEARCH(TextCheck,F3293)))&gt;0</f>
        <v>0</v>
      </c>
    </row>
    <row r="3294" customFormat="false" ht="15" hidden="false" customHeight="true" outlineLevel="0" collapsed="false">
      <c r="A3294" s="31" t="s">
        <v>7702</v>
      </c>
      <c r="D3294" s="31" t="s">
        <v>7703</v>
      </c>
      <c r="E3294" s="25" t="s">
        <v>3542</v>
      </c>
      <c r="F3294" s="35" t="s">
        <v>7716</v>
      </c>
      <c r="G3294" s="44" t="s">
        <v>6156</v>
      </c>
      <c r="H3294" s="31"/>
      <c r="J3294" s="31" t="str">
        <f aca="false">TRIM(G3294)</f>
        <v>01 December 1794</v>
      </c>
      <c r="K3294" s="32" t="n">
        <f aca="false">DATEVALUE((LEFT(J3294,(LEN(J3294)-4))&amp;(RIGHT(J3294,4)+1000)))</f>
        <v>326863</v>
      </c>
      <c r="L3294" s="15" t="n">
        <f aca="false" t="array" ref="L3294:L3294">SUMPRODUCT( --ISNUMBER(SEARCH(TextCheck,F3294)))&gt;0</f>
        <v>0</v>
      </c>
    </row>
    <row r="3295" customFormat="false" ht="15" hidden="false" customHeight="true" outlineLevel="0" collapsed="false">
      <c r="A3295" s="31" t="s">
        <v>7702</v>
      </c>
      <c r="D3295" s="31" t="s">
        <v>7703</v>
      </c>
      <c r="E3295" s="25" t="s">
        <v>3542</v>
      </c>
      <c r="F3295" s="35" t="s">
        <v>7717</v>
      </c>
      <c r="G3295" s="25" t="s">
        <v>1598</v>
      </c>
      <c r="H3295" s="31"/>
      <c r="J3295" s="31" t="str">
        <f aca="false">TRIM(G3295)</f>
        <v>27 May 1795</v>
      </c>
      <c r="K3295" s="32" t="n">
        <f aca="false">DATEVALUE((LEFT(J3295,(LEN(J3295)-4))&amp;(RIGHT(J3295,4)+1000)))</f>
        <v>327040</v>
      </c>
      <c r="L3295" s="15" t="n">
        <f aca="false" t="array" ref="L3295:L3295">SUMPRODUCT( --ISNUMBER(SEARCH(TextCheck,F3295)))&gt;0</f>
        <v>0</v>
      </c>
    </row>
    <row r="3296" customFormat="false" ht="15" hidden="false" customHeight="true" outlineLevel="0" collapsed="false">
      <c r="A3296" s="31" t="s">
        <v>7702</v>
      </c>
      <c r="D3296" s="31" t="s">
        <v>7703</v>
      </c>
      <c r="E3296" s="25" t="s">
        <v>3542</v>
      </c>
      <c r="F3296" s="35" t="s">
        <v>7718</v>
      </c>
      <c r="G3296" s="25" t="s">
        <v>4439</v>
      </c>
      <c r="H3296" s="31" t="s">
        <v>4903</v>
      </c>
      <c r="J3296" s="31" t="str">
        <f aca="false">TRIM(G3296)</f>
        <v>15 August 1795</v>
      </c>
      <c r="K3296" s="32" t="n">
        <f aca="false">DATEVALUE((LEFT(J3296,(LEN(J3296)-4))&amp;(RIGHT(J3296,4)+1000)))</f>
        <v>327120</v>
      </c>
      <c r="L3296" s="15" t="n">
        <f aca="false" t="array" ref="L3296:L3296">SUMPRODUCT( --ISNUMBER(SEARCH(TextCheck,F3296)))&gt;0</f>
        <v>0</v>
      </c>
    </row>
    <row r="3297" customFormat="false" ht="15" hidden="false" customHeight="true" outlineLevel="0" collapsed="false">
      <c r="A3297" s="31" t="s">
        <v>7702</v>
      </c>
      <c r="D3297" s="31" t="s">
        <v>7703</v>
      </c>
      <c r="E3297" s="25" t="s">
        <v>3542</v>
      </c>
      <c r="F3297" s="35" t="s">
        <v>7719</v>
      </c>
      <c r="G3297" s="25" t="s">
        <v>7720</v>
      </c>
      <c r="J3297" s="31" t="str">
        <f aca="false">TRIM(G3297)</f>
        <v>29 September 1795</v>
      </c>
      <c r="K3297" s="32" t="n">
        <f aca="false">DATEVALUE((LEFT(J3297,(LEN(J3297)-4))&amp;(RIGHT(J3297,4)+1000)))</f>
        <v>327165</v>
      </c>
      <c r="L3297" s="15" t="n">
        <f aca="false" t="array" ref="L3297:L3297">SUMPRODUCT( --ISNUMBER(SEARCH(TextCheck,F3297)))&gt;0</f>
        <v>0</v>
      </c>
    </row>
    <row r="3298" customFormat="false" ht="15" hidden="false" customHeight="true" outlineLevel="0" collapsed="false">
      <c r="A3298" s="31" t="s">
        <v>7702</v>
      </c>
      <c r="B3298" s="36" t="b">
        <f aca="false">TRUE()</f>
        <v>1</v>
      </c>
      <c r="D3298" s="31" t="s">
        <v>7703</v>
      </c>
      <c r="E3298" s="25" t="s">
        <v>3542</v>
      </c>
      <c r="F3298" s="35" t="s">
        <v>4017</v>
      </c>
      <c r="G3298" s="25" t="s">
        <v>4093</v>
      </c>
      <c r="J3298" s="31" t="str">
        <f aca="false">TRIM(G3298)</f>
        <v>30 September 1795</v>
      </c>
      <c r="K3298" s="32" t="n">
        <f aca="false">DATEVALUE((LEFT(J3298,(LEN(J3298)-4))&amp;(RIGHT(J3298,4)+1000)))</f>
        <v>327166</v>
      </c>
      <c r="L3298" s="15" t="n">
        <f aca="false" t="array" ref="L3298:L3298">SUMPRODUCT( --ISNUMBER(SEARCH(TextCheck,F3298)))&gt;0</f>
        <v>0</v>
      </c>
    </row>
    <row r="3299" customFormat="false" ht="15" hidden="false" customHeight="true" outlineLevel="0" collapsed="false">
      <c r="A3299" s="31" t="s">
        <v>7702</v>
      </c>
      <c r="B3299" s="37" t="b">
        <f aca="false">TRUE()</f>
        <v>1</v>
      </c>
      <c r="C3299" s="25"/>
      <c r="D3299" s="31" t="s">
        <v>7703</v>
      </c>
      <c r="E3299" s="25" t="s">
        <v>3542</v>
      </c>
      <c r="F3299" s="35" t="s">
        <v>7721</v>
      </c>
      <c r="G3299" s="25" t="s">
        <v>6442</v>
      </c>
      <c r="J3299" s="31" t="str">
        <f aca="false">TRIM(G3299)</f>
        <v>01 October 1795</v>
      </c>
      <c r="K3299" s="32" t="n">
        <f aca="false">DATEVALUE((LEFT(J3299,(LEN(J3299)-4))&amp;(RIGHT(J3299,4)+1000)))</f>
        <v>327167</v>
      </c>
      <c r="L3299" s="15" t="n">
        <f aca="false" t="array" ref="L3299:L3299">SUMPRODUCT( --ISNUMBER(SEARCH(TextCheck,F3299)))&gt;0</f>
        <v>0</v>
      </c>
    </row>
    <row r="3300" customFormat="false" ht="15" hidden="false" customHeight="true" outlineLevel="0" collapsed="false">
      <c r="A3300" s="31" t="s">
        <v>7702</v>
      </c>
      <c r="D3300" s="31" t="s">
        <v>7703</v>
      </c>
      <c r="E3300" s="25" t="s">
        <v>3542</v>
      </c>
      <c r="F3300" s="35" t="s">
        <v>7722</v>
      </c>
      <c r="G3300" s="25" t="s">
        <v>6442</v>
      </c>
      <c r="J3300" s="31" t="str">
        <f aca="false">TRIM(G3300)</f>
        <v>01 October 1795</v>
      </c>
      <c r="K3300" s="32" t="n">
        <f aca="false">DATEVALUE((LEFT(J3300,(LEN(J3300)-4))&amp;(RIGHT(J3300,4)+1000)))</f>
        <v>327167</v>
      </c>
      <c r="L3300" s="15" t="n">
        <f aca="false" t="array" ref="L3300:L3300">SUMPRODUCT( --ISNUMBER(SEARCH(TextCheck,F3300)))&gt;0</f>
        <v>0</v>
      </c>
    </row>
    <row r="3301" customFormat="false" ht="15" hidden="false" customHeight="true" outlineLevel="0" collapsed="false">
      <c r="A3301" s="31" t="s">
        <v>7702</v>
      </c>
      <c r="D3301" s="31" t="s">
        <v>7703</v>
      </c>
      <c r="E3301" s="25" t="s">
        <v>3542</v>
      </c>
      <c r="F3301" s="35" t="s">
        <v>7723</v>
      </c>
      <c r="G3301" s="25" t="s">
        <v>6442</v>
      </c>
      <c r="J3301" s="31" t="str">
        <f aca="false">TRIM(G3301)</f>
        <v>01 October 1795</v>
      </c>
      <c r="K3301" s="32" t="n">
        <f aca="false">DATEVALUE((LEFT(J3301,(LEN(J3301)-4))&amp;(RIGHT(J3301,4)+1000)))</f>
        <v>327167</v>
      </c>
      <c r="L3301" s="15" t="n">
        <f aca="false" t="array" ref="L3301:L3301">SUMPRODUCT( --ISNUMBER(SEARCH(TextCheck,F3301)))&gt;0</f>
        <v>0</v>
      </c>
    </row>
    <row r="3302" customFormat="false" ht="15" hidden="false" customHeight="true" outlineLevel="0" collapsed="false">
      <c r="A3302" s="31" t="s">
        <v>7702</v>
      </c>
      <c r="B3302" s="25"/>
      <c r="C3302" s="25"/>
      <c r="D3302" s="31" t="s">
        <v>7703</v>
      </c>
      <c r="E3302" s="25" t="s">
        <v>3542</v>
      </c>
      <c r="F3302" s="35" t="s">
        <v>7724</v>
      </c>
      <c r="G3302" s="25" t="s">
        <v>6442</v>
      </c>
      <c r="J3302" s="31" t="str">
        <f aca="false">TRIM(G3302)</f>
        <v>01 October 1795</v>
      </c>
      <c r="K3302" s="32" t="n">
        <f aca="false">DATEVALUE((LEFT(J3302,(LEN(J3302)-4))&amp;(RIGHT(J3302,4)+1000)))</f>
        <v>327167</v>
      </c>
      <c r="L3302" s="15" t="n">
        <f aca="false" t="array" ref="L3302:L3302">SUMPRODUCT( --ISNUMBER(SEARCH(TextCheck,F3302)))&gt;0</f>
        <v>0</v>
      </c>
    </row>
    <row r="3303" customFormat="false" ht="15" hidden="false" customHeight="true" outlineLevel="0" collapsed="false">
      <c r="A3303" s="31" t="s">
        <v>7702</v>
      </c>
      <c r="D3303" s="31" t="s">
        <v>7703</v>
      </c>
      <c r="E3303" s="25" t="s">
        <v>3542</v>
      </c>
      <c r="F3303" s="35" t="s">
        <v>7725</v>
      </c>
      <c r="G3303" s="25" t="s">
        <v>6442</v>
      </c>
      <c r="J3303" s="31" t="str">
        <f aca="false">TRIM(G3303)</f>
        <v>01 October 1795</v>
      </c>
      <c r="K3303" s="32" t="n">
        <f aca="false">DATEVALUE((LEFT(J3303,(LEN(J3303)-4))&amp;(RIGHT(J3303,4)+1000)))</f>
        <v>327167</v>
      </c>
      <c r="L3303" s="15" t="n">
        <f aca="false" t="array" ref="L3303:L3303">SUMPRODUCT( --ISNUMBER(SEARCH(TextCheck,F3303)))&gt;0</f>
        <v>0</v>
      </c>
    </row>
    <row r="3304" customFormat="false" ht="15" hidden="false" customHeight="true" outlineLevel="0" collapsed="false">
      <c r="A3304" s="31" t="s">
        <v>7702</v>
      </c>
      <c r="D3304" s="31" t="s">
        <v>7703</v>
      </c>
      <c r="E3304" s="25" t="s">
        <v>3542</v>
      </c>
      <c r="F3304" s="35" t="s">
        <v>7726</v>
      </c>
      <c r="G3304" s="25" t="s">
        <v>3797</v>
      </c>
      <c r="J3304" s="31" t="str">
        <f aca="false">TRIM(G3304)</f>
        <v>31 December 1795</v>
      </c>
      <c r="K3304" s="32" t="n">
        <f aca="false">DATEVALUE((LEFT(J3304,(LEN(J3304)-4))&amp;(RIGHT(J3304,4)+1000)))</f>
        <v>327258</v>
      </c>
      <c r="L3304" s="15" t="n">
        <f aca="false" t="array" ref="L3304:L3304">SUMPRODUCT( --ISNUMBER(SEARCH(TextCheck,F3304)))&gt;0</f>
        <v>0</v>
      </c>
    </row>
    <row r="3305" customFormat="false" ht="15" hidden="false" customHeight="true" outlineLevel="0" collapsed="false">
      <c r="A3305" s="31" t="s">
        <v>7702</v>
      </c>
      <c r="D3305" s="31" t="s">
        <v>7703</v>
      </c>
      <c r="E3305" s="25" t="s">
        <v>3542</v>
      </c>
      <c r="F3305" s="35" t="s">
        <v>7727</v>
      </c>
      <c r="G3305" s="25" t="s">
        <v>3778</v>
      </c>
      <c r="J3305" s="31" t="str">
        <f aca="false">TRIM(G3305)</f>
        <v>27 February 1796</v>
      </c>
      <c r="K3305" s="32" t="n">
        <f aca="false">DATEVALUE((LEFT(J3305,(LEN(J3305)-4))&amp;(RIGHT(J3305,4)+1000)))</f>
        <v>327316</v>
      </c>
      <c r="L3305" s="15" t="n">
        <f aca="false" t="array" ref="L3305:L3305">SUMPRODUCT( --ISNUMBER(SEARCH(TextCheck,F3305)))&gt;0</f>
        <v>0</v>
      </c>
    </row>
    <row r="3306" customFormat="false" ht="15" hidden="false" customHeight="true" outlineLevel="0" collapsed="false">
      <c r="A3306" s="31" t="s">
        <v>7702</v>
      </c>
      <c r="B3306" s="25"/>
      <c r="C3306" s="25"/>
      <c r="D3306" s="31" t="s">
        <v>7703</v>
      </c>
      <c r="E3306" s="25" t="s">
        <v>3542</v>
      </c>
      <c r="F3306" s="35" t="s">
        <v>4017</v>
      </c>
      <c r="G3306" s="25" t="s">
        <v>3995</v>
      </c>
      <c r="J3306" s="31" t="str">
        <f aca="false">TRIM(G3306)</f>
        <v>28 February 1796</v>
      </c>
      <c r="K3306" s="32" t="n">
        <f aca="false">DATEVALUE((LEFT(J3306,(LEN(J3306)-4))&amp;(RIGHT(J3306,4)+1000)))</f>
        <v>327317</v>
      </c>
      <c r="L3306" s="15" t="n">
        <f aca="false" t="array" ref="L3306:L3306">SUMPRODUCT( --ISNUMBER(SEARCH(TextCheck,F3306)))&gt;0</f>
        <v>0</v>
      </c>
    </row>
    <row r="3307" customFormat="false" ht="15" hidden="false" customHeight="true" outlineLevel="0" collapsed="false">
      <c r="A3307" s="31" t="s">
        <v>7728</v>
      </c>
      <c r="D3307" s="31" t="s">
        <v>7703</v>
      </c>
      <c r="E3307" s="25" t="s">
        <v>3542</v>
      </c>
      <c r="F3307" s="35" t="s">
        <v>7729</v>
      </c>
      <c r="G3307" s="25" t="s">
        <v>3675</v>
      </c>
      <c r="J3307" s="31" t="str">
        <f aca="false">TRIM(G3307)</f>
        <v>05 March 1796</v>
      </c>
      <c r="K3307" s="32" t="n">
        <f aca="false">DATEVALUE((LEFT(J3307,(LEN(J3307)-4))&amp;(RIGHT(J3307,4)+1000)))</f>
        <v>327323</v>
      </c>
      <c r="L3307" s="15" t="n">
        <f aca="false" t="array" ref="L3307:L3307">SUMPRODUCT( --ISNUMBER(SEARCH(TextCheck,F3307)))&gt;0</f>
        <v>0</v>
      </c>
    </row>
    <row r="3308" customFormat="false" ht="15" hidden="false" customHeight="true" outlineLevel="0" collapsed="false">
      <c r="A3308" s="31" t="s">
        <v>7728</v>
      </c>
      <c r="B3308" s="36" t="b">
        <f aca="false">TRUE()</f>
        <v>1</v>
      </c>
      <c r="D3308" s="31" t="s">
        <v>7703</v>
      </c>
      <c r="E3308" s="25" t="s">
        <v>3542</v>
      </c>
      <c r="F3308" s="35" t="s">
        <v>7730</v>
      </c>
      <c r="G3308" s="25" t="s">
        <v>3731</v>
      </c>
      <c r="J3308" s="31" t="str">
        <f aca="false">TRIM(G3308)</f>
        <v>05 April 1796</v>
      </c>
      <c r="K3308" s="32" t="n">
        <f aca="false">DATEVALUE((LEFT(J3308,(LEN(J3308)-4))&amp;(RIGHT(J3308,4)+1000)))</f>
        <v>327354</v>
      </c>
      <c r="L3308" s="15" t="n">
        <f aca="false" t="array" ref="L3308:L3308">SUMPRODUCT( --ISNUMBER(SEARCH(TextCheck,F3308)))&gt;0</f>
        <v>0</v>
      </c>
    </row>
    <row r="3309" customFormat="false" ht="15" hidden="false" customHeight="true" outlineLevel="0" collapsed="false">
      <c r="A3309" s="31" t="s">
        <v>7728</v>
      </c>
      <c r="D3309" s="31" t="s">
        <v>7703</v>
      </c>
      <c r="E3309" s="25" t="s">
        <v>3542</v>
      </c>
      <c r="F3309" s="35" t="s">
        <v>7731</v>
      </c>
      <c r="G3309" s="25" t="s">
        <v>4372</v>
      </c>
      <c r="J3309" s="31" t="str">
        <f aca="false">TRIM(G3309)</f>
        <v>06 April 1796</v>
      </c>
      <c r="K3309" s="32" t="n">
        <f aca="false">DATEVALUE((LEFT(J3309,(LEN(J3309)-4))&amp;(RIGHT(J3309,4)+1000)))</f>
        <v>327355</v>
      </c>
      <c r="L3309" s="15" t="n">
        <f aca="false" t="array" ref="L3309:L3309">SUMPRODUCT( --ISNUMBER(SEARCH(TextCheck,F3309)))&gt;0</f>
        <v>0</v>
      </c>
    </row>
    <row r="3310" customFormat="false" ht="15" hidden="false" customHeight="true" outlineLevel="0" collapsed="false">
      <c r="A3310" s="31" t="s">
        <v>7728</v>
      </c>
      <c r="D3310" s="31" t="s">
        <v>7703</v>
      </c>
      <c r="E3310" s="25" t="s">
        <v>3542</v>
      </c>
      <c r="F3310" s="35" t="s">
        <v>7732</v>
      </c>
      <c r="G3310" s="25" t="s">
        <v>7733</v>
      </c>
      <c r="J3310" s="31" t="str">
        <f aca="false">TRIM(G3310)</f>
        <v>07 April 1796</v>
      </c>
      <c r="K3310" s="32" t="n">
        <f aca="false">DATEVALUE((LEFT(J3310,(LEN(J3310)-4))&amp;(RIGHT(J3310,4)+1000)))</f>
        <v>327356</v>
      </c>
      <c r="L3310" s="15" t="n">
        <f aca="false" t="array" ref="L3310:L3310">SUMPRODUCT( --ISNUMBER(SEARCH(TextCheck,F3310)))&gt;0</f>
        <v>0</v>
      </c>
    </row>
    <row r="3311" customFormat="false" ht="15" hidden="false" customHeight="true" outlineLevel="0" collapsed="false">
      <c r="A3311" s="31" t="s">
        <v>7728</v>
      </c>
      <c r="D3311" s="31" t="s">
        <v>7703</v>
      </c>
      <c r="E3311" s="25" t="s">
        <v>3542</v>
      </c>
      <c r="F3311" s="35" t="s">
        <v>7734</v>
      </c>
      <c r="G3311" s="25" t="s">
        <v>3598</v>
      </c>
      <c r="J3311" s="31" t="str">
        <f aca="false">TRIM(G3311)</f>
        <v>08 April 1796</v>
      </c>
      <c r="K3311" s="32" t="n">
        <f aca="false">DATEVALUE((LEFT(J3311,(LEN(J3311)-4))&amp;(RIGHT(J3311,4)+1000)))</f>
        <v>327357</v>
      </c>
      <c r="L3311" s="15" t="n">
        <f aca="false" t="array" ref="L3311:L3311">SUMPRODUCT( --ISNUMBER(SEARCH(TextCheck,F3311)))&gt;0</f>
        <v>0</v>
      </c>
    </row>
    <row r="3312" customFormat="false" ht="15" hidden="false" customHeight="true" outlineLevel="0" collapsed="false">
      <c r="A3312" s="31" t="s">
        <v>7728</v>
      </c>
      <c r="D3312" s="31" t="s">
        <v>7703</v>
      </c>
      <c r="E3312" s="25" t="s">
        <v>3542</v>
      </c>
      <c r="F3312" s="35" t="s">
        <v>7735</v>
      </c>
      <c r="G3312" s="25" t="s">
        <v>7736</v>
      </c>
      <c r="J3312" s="31" t="str">
        <f aca="false">TRIM(G3312)</f>
        <v>09 April 1796</v>
      </c>
      <c r="K3312" s="32" t="n">
        <f aca="false">DATEVALUE((LEFT(J3312,(LEN(J3312)-4))&amp;(RIGHT(J3312,4)+1000)))</f>
        <v>327358</v>
      </c>
      <c r="L3312" s="15" t="n">
        <f aca="false" t="array" ref="L3312:L3312">SUMPRODUCT( --ISNUMBER(SEARCH(TextCheck,F3312)))&gt;0</f>
        <v>0</v>
      </c>
    </row>
    <row r="3313" customFormat="false" ht="15" hidden="false" customHeight="true" outlineLevel="0" collapsed="false">
      <c r="A3313" s="31" t="s">
        <v>7728</v>
      </c>
      <c r="D3313" s="31" t="s">
        <v>7703</v>
      </c>
      <c r="E3313" s="25" t="s">
        <v>3542</v>
      </c>
      <c r="F3313" s="35" t="s">
        <v>7737</v>
      </c>
      <c r="G3313" s="25" t="s">
        <v>3750</v>
      </c>
      <c r="J3313" s="31" t="str">
        <f aca="false">TRIM(G3313)</f>
        <v>05 October 1796</v>
      </c>
      <c r="K3313" s="32" t="n">
        <f aca="false">DATEVALUE((LEFT(J3313,(LEN(J3313)-4))&amp;(RIGHT(J3313,4)+1000)))</f>
        <v>327537</v>
      </c>
      <c r="L3313" s="15" t="n">
        <f aca="false" t="array" ref="L3313:L3313">SUMPRODUCT( --ISNUMBER(SEARCH(TextCheck,F3313)))&gt;0</f>
        <v>0</v>
      </c>
    </row>
    <row r="3314" customFormat="false" ht="15" hidden="false" customHeight="true" outlineLevel="0" collapsed="false">
      <c r="A3314" s="31" t="s">
        <v>7728</v>
      </c>
      <c r="B3314" s="36" t="b">
        <f aca="false">TRUE()</f>
        <v>1</v>
      </c>
      <c r="D3314" s="31" t="s">
        <v>7703</v>
      </c>
      <c r="E3314" s="25" t="s">
        <v>3542</v>
      </c>
      <c r="F3314" s="35" t="s">
        <v>3721</v>
      </c>
      <c r="G3314" s="25" t="s">
        <v>4072</v>
      </c>
      <c r="J3314" s="31" t="str">
        <f aca="false">TRIM(G3314)</f>
        <v>07 December 1796</v>
      </c>
      <c r="K3314" s="32" t="n">
        <f aca="false">DATEVALUE((LEFT(J3314,(LEN(J3314)-4))&amp;(RIGHT(J3314,4)+1000)))</f>
        <v>327600</v>
      </c>
      <c r="L3314" s="15" t="n">
        <f aca="false" t="array" ref="L3314:L3314">SUMPRODUCT( --ISNUMBER(SEARCH(TextCheck,F3314)))&gt;0</f>
        <v>0</v>
      </c>
    </row>
    <row r="3315" customFormat="false" ht="15" hidden="false" customHeight="true" outlineLevel="0" collapsed="false">
      <c r="A3315" s="31" t="s">
        <v>7728</v>
      </c>
      <c r="B3315" s="37" t="b">
        <f aca="false">TRUE()</f>
        <v>1</v>
      </c>
      <c r="C3315" s="25"/>
      <c r="D3315" s="31" t="s">
        <v>7703</v>
      </c>
      <c r="E3315" s="25" t="s">
        <v>3542</v>
      </c>
      <c r="F3315" s="35" t="s">
        <v>7738</v>
      </c>
      <c r="G3315" s="25" t="s">
        <v>3644</v>
      </c>
      <c r="H3315" s="31"/>
      <c r="J3315" s="31" t="str">
        <f aca="false">TRIM(G3315)</f>
        <v>25 December 1796</v>
      </c>
      <c r="K3315" s="32" t="n">
        <f aca="false">DATEVALUE((LEFT(J3315,(LEN(J3315)-4))&amp;(RIGHT(J3315,4)+1000)))</f>
        <v>327618</v>
      </c>
      <c r="L3315" s="15" t="n">
        <f aca="false" t="array" ref="L3315:L3315">SUMPRODUCT( --ISNUMBER(SEARCH(TextCheck,F3315)))&gt;0</f>
        <v>0</v>
      </c>
    </row>
    <row r="3316" customFormat="false" ht="15" hidden="false" customHeight="true" outlineLevel="0" collapsed="false">
      <c r="A3316" s="31" t="s">
        <v>7728</v>
      </c>
      <c r="D3316" s="31" t="s">
        <v>7703</v>
      </c>
      <c r="E3316" s="25" t="s">
        <v>3542</v>
      </c>
      <c r="F3316" s="35" t="s">
        <v>7739</v>
      </c>
      <c r="G3316" s="25" t="s">
        <v>4234</v>
      </c>
      <c r="J3316" s="31" t="str">
        <f aca="false">TRIM(G3316)</f>
        <v>26 December 1796</v>
      </c>
      <c r="K3316" s="32" t="n">
        <f aca="false">DATEVALUE((LEFT(J3316,(LEN(J3316)-4))&amp;(RIGHT(J3316,4)+1000)))</f>
        <v>327619</v>
      </c>
      <c r="L3316" s="15" t="n">
        <f aca="false" t="array" ref="L3316:L3316">SUMPRODUCT( --ISNUMBER(SEARCH(TextCheck,F3316)))&gt;0</f>
        <v>0</v>
      </c>
    </row>
    <row r="3317" customFormat="false" ht="15" hidden="false" customHeight="true" outlineLevel="0" collapsed="false">
      <c r="A3317" s="31" t="s">
        <v>7728</v>
      </c>
      <c r="B3317" s="25"/>
      <c r="C3317" s="25"/>
      <c r="D3317" s="31" t="s">
        <v>7703</v>
      </c>
      <c r="E3317" s="25" t="s">
        <v>3542</v>
      </c>
      <c r="F3317" s="35" t="s">
        <v>7740</v>
      </c>
      <c r="G3317" s="25" t="s">
        <v>7741</v>
      </c>
      <c r="J3317" s="31" t="str">
        <f aca="false">TRIM(G3317)</f>
        <v>27 December 1796</v>
      </c>
      <c r="K3317" s="32" t="n">
        <f aca="false">DATEVALUE((LEFT(J3317,(LEN(J3317)-4))&amp;(RIGHT(J3317,4)+1000)))</f>
        <v>327620</v>
      </c>
      <c r="L3317" s="15" t="n">
        <f aca="false" t="array" ref="L3317:L3317">SUMPRODUCT( --ISNUMBER(SEARCH(TextCheck,F3317)))&gt;0</f>
        <v>0</v>
      </c>
    </row>
    <row r="3318" customFormat="false" ht="15" hidden="false" customHeight="true" outlineLevel="0" collapsed="false">
      <c r="A3318" s="31" t="s">
        <v>7728</v>
      </c>
      <c r="D3318" s="31" t="s">
        <v>7703</v>
      </c>
      <c r="E3318" s="25" t="s">
        <v>3542</v>
      </c>
      <c r="F3318" s="35" t="s">
        <v>7742</v>
      </c>
      <c r="G3318" s="25" t="s">
        <v>6303</v>
      </c>
      <c r="J3318" s="31" t="str">
        <f aca="false">TRIM(G3318)</f>
        <v>22 July 1797</v>
      </c>
      <c r="K3318" s="32" t="n">
        <f aca="false">DATEVALUE((LEFT(J3318,(LEN(J3318)-4))&amp;(RIGHT(J3318,4)+1000)))</f>
        <v>327827</v>
      </c>
      <c r="L3318" s="15" t="n">
        <f aca="false" t="array" ref="L3318:L3318">SUMPRODUCT( --ISNUMBER(SEARCH(TextCheck,F3318)))&gt;0</f>
        <v>0</v>
      </c>
    </row>
    <row r="3319" customFormat="false" ht="15" hidden="false" customHeight="true" outlineLevel="0" collapsed="false">
      <c r="A3319" s="31" t="s">
        <v>7728</v>
      </c>
      <c r="D3319" s="31" t="s">
        <v>7703</v>
      </c>
      <c r="E3319" s="25" t="s">
        <v>5958</v>
      </c>
      <c r="F3319" s="35" t="s">
        <v>7743</v>
      </c>
      <c r="G3319" s="25" t="s">
        <v>3847</v>
      </c>
      <c r="J3319" s="31" t="str">
        <f aca="false">TRIM(G3319)</f>
        <v>16 November 1794</v>
      </c>
      <c r="K3319" s="32" t="n">
        <f aca="false">DATEVALUE((LEFT(J3319,(LEN(J3319)-4))&amp;(RIGHT(J3319,4)+1000)))</f>
        <v>326848</v>
      </c>
      <c r="L3319" s="15" t="n">
        <f aca="false" t="array" ref="L3319:L3319">SUMPRODUCT( --ISNUMBER(SEARCH(TextCheck,F3319)))&gt;0</f>
        <v>0</v>
      </c>
    </row>
    <row r="3320" customFormat="false" ht="15" hidden="false" customHeight="true" outlineLevel="0" collapsed="false">
      <c r="A3320" s="31" t="s">
        <v>7728</v>
      </c>
      <c r="B3320" s="36" t="b">
        <f aca="false">TRUE()</f>
        <v>1</v>
      </c>
      <c r="D3320" s="31" t="s">
        <v>7703</v>
      </c>
      <c r="E3320" s="25" t="s">
        <v>5958</v>
      </c>
      <c r="F3320" s="35" t="s">
        <v>7744</v>
      </c>
      <c r="G3320" s="25" t="s">
        <v>6442</v>
      </c>
      <c r="J3320" s="31" t="str">
        <f aca="false">TRIM(G3320)</f>
        <v>01 October 1795</v>
      </c>
      <c r="K3320" s="32" t="n">
        <f aca="false">DATEVALUE((LEFT(J3320,(LEN(J3320)-4))&amp;(RIGHT(J3320,4)+1000)))</f>
        <v>327167</v>
      </c>
      <c r="L3320" s="15" t="n">
        <f aca="false" t="array" ref="L3320:L3320">SUMPRODUCT( --ISNUMBER(SEARCH(TextCheck,F3320)))&gt;0</f>
        <v>0</v>
      </c>
    </row>
    <row r="3321" customFormat="false" ht="15" hidden="false" customHeight="true" outlineLevel="0" collapsed="false">
      <c r="A3321" s="31" t="s">
        <v>7728</v>
      </c>
      <c r="B3321" s="36" t="b">
        <f aca="false">TRUE()</f>
        <v>1</v>
      </c>
      <c r="D3321" s="31" t="s">
        <v>7703</v>
      </c>
      <c r="E3321" s="25" t="s">
        <v>5958</v>
      </c>
      <c r="F3321" s="35" t="s">
        <v>7745</v>
      </c>
      <c r="G3321" s="25" t="s">
        <v>7733</v>
      </c>
      <c r="J3321" s="31" t="str">
        <f aca="false">TRIM(G3321)</f>
        <v>07 April 1796</v>
      </c>
      <c r="K3321" s="32" t="n">
        <f aca="false">DATEVALUE((LEFT(J3321,(LEN(J3321)-4))&amp;(RIGHT(J3321,4)+1000)))</f>
        <v>327356</v>
      </c>
      <c r="L3321" s="15" t="n">
        <f aca="false" t="array" ref="L3321:L3321">SUMPRODUCT( --ISNUMBER(SEARCH(TextCheck,F3321)))&gt;0</f>
        <v>0</v>
      </c>
    </row>
    <row r="3322" customFormat="false" ht="15" hidden="false" customHeight="true" outlineLevel="0" collapsed="false">
      <c r="A3322" s="31" t="s">
        <v>7728</v>
      </c>
      <c r="B3322" s="36" t="b">
        <f aca="false">TRUE()</f>
        <v>1</v>
      </c>
      <c r="D3322" s="31" t="s">
        <v>7703</v>
      </c>
      <c r="E3322" s="25" t="s">
        <v>5958</v>
      </c>
      <c r="F3322" s="35" t="s">
        <v>7746</v>
      </c>
      <c r="G3322" s="25" t="s">
        <v>3634</v>
      </c>
      <c r="J3322" s="31" t="str">
        <f aca="false">TRIM(G3322)</f>
        <v>18 January 1797</v>
      </c>
      <c r="K3322" s="32" t="n">
        <f aca="false">DATEVALUE((LEFT(J3322,(LEN(J3322)-4))&amp;(RIGHT(J3322,4)+1000)))</f>
        <v>327642</v>
      </c>
      <c r="L3322" s="15" t="n">
        <f aca="false" t="array" ref="L3322:L3322">SUMPRODUCT( --ISNUMBER(SEARCH(TextCheck,F3322)))&gt;0</f>
        <v>0</v>
      </c>
    </row>
    <row r="3323" customFormat="false" ht="15" hidden="false" customHeight="true" outlineLevel="0" collapsed="false">
      <c r="A3323" s="31" t="s">
        <v>7728</v>
      </c>
      <c r="B3323" s="37" t="b">
        <f aca="false">TRUE()</f>
        <v>1</v>
      </c>
      <c r="C3323" s="25"/>
      <c r="D3323" s="31" t="s">
        <v>7703</v>
      </c>
      <c r="E3323" s="25" t="s">
        <v>5958</v>
      </c>
      <c r="F3323" s="34" t="s">
        <v>7747</v>
      </c>
      <c r="G3323" s="25" t="s">
        <v>4204</v>
      </c>
      <c r="J3323" s="31" t="str">
        <f aca="false">TRIM(G3323)</f>
        <v>05 July 1797</v>
      </c>
      <c r="K3323" s="32" t="n">
        <f aca="false">DATEVALUE((LEFT(J3323,(LEN(J3323)-4))&amp;(RIGHT(J3323,4)+1000)))</f>
        <v>327810</v>
      </c>
      <c r="L3323" s="15" t="n">
        <f aca="false" t="array" ref="L3323:L3323">SUMPRODUCT( --ISNUMBER(SEARCH(TextCheck,F3323)))&gt;0</f>
        <v>0</v>
      </c>
    </row>
    <row r="3324" customFormat="false" ht="15" hidden="false" customHeight="true" outlineLevel="0" collapsed="false">
      <c r="A3324" s="31" t="s">
        <v>7728</v>
      </c>
      <c r="D3324" s="31" t="s">
        <v>7703</v>
      </c>
      <c r="E3324" s="25" t="s">
        <v>5958</v>
      </c>
      <c r="F3324" s="35" t="s">
        <v>7748</v>
      </c>
      <c r="G3324" s="25" t="s">
        <v>6303</v>
      </c>
      <c r="H3324" s="31"/>
      <c r="J3324" s="31" t="str">
        <f aca="false">TRIM(G3324)</f>
        <v>22 July 1797</v>
      </c>
      <c r="K3324" s="32" t="n">
        <f aca="false">DATEVALUE((LEFT(J3324,(LEN(J3324)-4))&amp;(RIGHT(J3324,4)+1000)))</f>
        <v>327827</v>
      </c>
      <c r="L3324" s="15" t="n">
        <f aca="false" t="array" ref="L3324:L3324">SUMPRODUCT( --ISNUMBER(SEARCH(TextCheck,F3324)))&gt;0</f>
        <v>0</v>
      </c>
    </row>
    <row r="3325" customFormat="false" ht="15" hidden="false" customHeight="true" outlineLevel="0" collapsed="false">
      <c r="A3325" s="31" t="s">
        <v>7728</v>
      </c>
      <c r="B3325" s="36" t="b">
        <f aca="false">TRUE()</f>
        <v>1</v>
      </c>
      <c r="D3325" s="31" t="s">
        <v>7703</v>
      </c>
      <c r="E3325" s="25" t="s">
        <v>5958</v>
      </c>
      <c r="F3325" s="35" t="s">
        <v>7749</v>
      </c>
      <c r="G3325" s="25" t="s">
        <v>3681</v>
      </c>
      <c r="H3325" s="27" t="s">
        <v>6788</v>
      </c>
      <c r="J3325" s="31" t="str">
        <f aca="false">TRIM(G3325)</f>
        <v>02 August 1797</v>
      </c>
      <c r="K3325" s="32" t="n">
        <f aca="false">DATEVALUE((LEFT(J3325,(LEN(J3325)-4))&amp;(RIGHT(J3325,4)+1000)))</f>
        <v>327838</v>
      </c>
      <c r="L3325" s="15" t="n">
        <f aca="false" t="array" ref="L3325:L3325">SUMPRODUCT( --ISNUMBER(SEARCH(TextCheck,F3325)))&gt;0</f>
        <v>0</v>
      </c>
    </row>
    <row r="3326" customFormat="false" ht="15" hidden="false" customHeight="true" outlineLevel="0" collapsed="false">
      <c r="A3326" s="31" t="s">
        <v>7728</v>
      </c>
      <c r="D3326" s="31" t="s">
        <v>7703</v>
      </c>
      <c r="E3326" s="25" t="s">
        <v>3639</v>
      </c>
      <c r="F3326" s="35" t="s">
        <v>7750</v>
      </c>
      <c r="G3326" s="25" t="s">
        <v>7751</v>
      </c>
      <c r="H3326" s="31"/>
      <c r="J3326" s="31" t="str">
        <f aca="false">TRIM(G3326)</f>
        <v>01 April 1796</v>
      </c>
      <c r="K3326" s="32" t="n">
        <f aca="false">DATEVALUE((LEFT(J3326,(LEN(J3326)-4))&amp;(RIGHT(J3326,4)+1000)))</f>
        <v>327350</v>
      </c>
      <c r="L3326" s="15" t="n">
        <f aca="false" t="array" ref="L3326:L3326">SUMPRODUCT( --ISNUMBER(SEARCH(TextCheck,F3326)))&gt;0</f>
        <v>0</v>
      </c>
    </row>
    <row r="3327" customFormat="false" ht="15" hidden="false" customHeight="true" outlineLevel="0" collapsed="false">
      <c r="A3327" s="31" t="s">
        <v>7728</v>
      </c>
      <c r="D3327" s="31" t="s">
        <v>7703</v>
      </c>
      <c r="E3327" s="25" t="s">
        <v>5204</v>
      </c>
      <c r="F3327" s="35" t="s">
        <v>7752</v>
      </c>
      <c r="G3327" s="25" t="s">
        <v>1288</v>
      </c>
      <c r="H3327" s="31"/>
      <c r="J3327" s="31" t="str">
        <f aca="false">TRIM(G3327)</f>
        <v>11 August 1794</v>
      </c>
      <c r="K3327" s="32" t="n">
        <f aca="false">DATEVALUE((LEFT(J3327,(LEN(J3327)-4))&amp;(RIGHT(J3327,4)+1000)))</f>
        <v>326751</v>
      </c>
      <c r="L3327" s="15" t="n">
        <f aca="false" t="array" ref="L3327:L3327">SUMPRODUCT( --ISNUMBER(SEARCH(TextCheck,F3327)))&gt;0</f>
        <v>0</v>
      </c>
    </row>
    <row r="3328" customFormat="false" ht="15" hidden="false" customHeight="true" outlineLevel="0" collapsed="false">
      <c r="A3328" s="31" t="s">
        <v>7728</v>
      </c>
      <c r="D3328" s="31" t="s">
        <v>7703</v>
      </c>
      <c r="E3328" s="25" t="s">
        <v>3561</v>
      </c>
      <c r="F3328" s="35" t="s">
        <v>7753</v>
      </c>
      <c r="G3328" s="25" t="s">
        <v>3214</v>
      </c>
      <c r="J3328" s="31" t="str">
        <f aca="false">TRIM(G3328)</f>
        <v>09 November 1796</v>
      </c>
      <c r="K3328" s="32" t="n">
        <f aca="false">DATEVALUE((LEFT(J3328,(LEN(J3328)-4))&amp;(RIGHT(J3328,4)+1000)))</f>
        <v>327572</v>
      </c>
      <c r="L3328" s="15" t="n">
        <f aca="false" t="array" ref="L3328:L3328">SUMPRODUCT( --ISNUMBER(SEARCH(TextCheck,F3328)))&gt;0</f>
        <v>0</v>
      </c>
    </row>
    <row r="3329" customFormat="false" ht="15" hidden="false" customHeight="true" outlineLevel="0" collapsed="false">
      <c r="A3329" s="31" t="s">
        <v>7728</v>
      </c>
      <c r="D3329" s="31" t="s">
        <v>7703</v>
      </c>
      <c r="E3329" s="25" t="s">
        <v>3642</v>
      </c>
      <c r="F3329" s="35" t="s">
        <v>7754</v>
      </c>
      <c r="G3329" s="25" t="s">
        <v>3644</v>
      </c>
      <c r="J3329" s="31" t="str">
        <f aca="false">TRIM(G3329)</f>
        <v>25 December 1796</v>
      </c>
      <c r="K3329" s="32" t="n">
        <f aca="false">DATEVALUE((LEFT(J3329,(LEN(J3329)-4))&amp;(RIGHT(J3329,4)+1000)))</f>
        <v>327618</v>
      </c>
      <c r="L3329" s="15" t="n">
        <f aca="false" t="array" ref="L3329:L3329">SUMPRODUCT( --ISNUMBER(SEARCH(TextCheck,F3329)))&gt;0</f>
        <v>0</v>
      </c>
    </row>
    <row r="3330" customFormat="false" ht="15" hidden="false" customHeight="true" outlineLevel="0" collapsed="false">
      <c r="A3330" s="31" t="s">
        <v>7728</v>
      </c>
      <c r="D3330" s="31" t="s">
        <v>7703</v>
      </c>
      <c r="E3330" s="25" t="s">
        <v>3642</v>
      </c>
      <c r="F3330" s="35" t="s">
        <v>7755</v>
      </c>
      <c r="G3330" s="25" t="s">
        <v>7069</v>
      </c>
      <c r="J3330" s="31" t="str">
        <f aca="false">TRIM(G3330)</f>
        <v>25 June 1797</v>
      </c>
      <c r="K3330" s="32" t="n">
        <f aca="false">DATEVALUE((LEFT(J3330,(LEN(J3330)-4))&amp;(RIGHT(J3330,4)+1000)))</f>
        <v>327800</v>
      </c>
      <c r="L3330" s="15" t="n">
        <f aca="false" t="array" ref="L3330:L3330">SUMPRODUCT( --ISNUMBER(SEARCH(TextCheck,F3330)))&gt;0</f>
        <v>0</v>
      </c>
    </row>
    <row r="3331" customFormat="false" ht="15" hidden="false" customHeight="true" outlineLevel="0" collapsed="false">
      <c r="A3331" s="31" t="s">
        <v>7756</v>
      </c>
      <c r="D3331" s="31" t="s">
        <v>7757</v>
      </c>
      <c r="E3331" s="25" t="s">
        <v>3519</v>
      </c>
      <c r="F3331" s="35" t="s">
        <v>7758</v>
      </c>
      <c r="G3331" s="25" t="s">
        <v>7759</v>
      </c>
      <c r="H3331" s="31" t="s">
        <v>7531</v>
      </c>
      <c r="J3331" s="31" t="str">
        <f aca="false">TRIM(G3331)</f>
        <v>11 August 1786</v>
      </c>
      <c r="K3331" s="32" t="n">
        <f aca="false">DATEVALUE((LEFT(J3331,(LEN(J3331)-4))&amp;(RIGHT(J3331,4)+1000)))</f>
        <v>323829</v>
      </c>
      <c r="L3331" s="15" t="n">
        <f aca="false" t="array" ref="L3331:L3331">SUMPRODUCT( --ISNUMBER(SEARCH(TextCheck,F3331)))&gt;0</f>
        <v>1</v>
      </c>
    </row>
    <row r="3332" customFormat="false" ht="15" hidden="false" customHeight="true" outlineLevel="0" collapsed="false">
      <c r="A3332" s="31" t="s">
        <v>7756</v>
      </c>
      <c r="D3332" s="31" t="s">
        <v>7757</v>
      </c>
      <c r="E3332" s="25" t="s">
        <v>5052</v>
      </c>
      <c r="F3332" s="35" t="s">
        <v>1217</v>
      </c>
      <c r="G3332" s="25" t="s">
        <v>772</v>
      </c>
      <c r="H3332" s="31" t="s">
        <v>1218</v>
      </c>
      <c r="J3332" s="31" t="str">
        <f aca="false">TRIM(G3332)</f>
        <v>22 July 1795</v>
      </c>
      <c r="K3332" s="32" t="n">
        <f aca="false">DATEVALUE((LEFT(J3332,(LEN(J3332)-4))&amp;(RIGHT(J3332,4)+1000)))</f>
        <v>327096</v>
      </c>
      <c r="L3332" s="15" t="n">
        <f aca="false" t="array" ref="L3332:L3332">SUMPRODUCT( --ISNUMBER(SEARCH(TextCheck,F3332)))&gt;0</f>
        <v>0</v>
      </c>
    </row>
    <row r="3333" customFormat="false" ht="15" hidden="false" customHeight="true" outlineLevel="0" collapsed="false">
      <c r="A3333" s="31" t="s">
        <v>7756</v>
      </c>
      <c r="D3333" s="31" t="s">
        <v>7757</v>
      </c>
      <c r="E3333" s="25" t="s">
        <v>5052</v>
      </c>
      <c r="F3333" s="35" t="s">
        <v>7760</v>
      </c>
      <c r="G3333" s="25" t="s">
        <v>1644</v>
      </c>
      <c r="J3333" s="31" t="str">
        <f aca="false">TRIM(G3333)</f>
        <v>01 September 1795</v>
      </c>
      <c r="K3333" s="32" t="n">
        <f aca="false">DATEVALUE((LEFT(J3333,(LEN(J3333)-4))&amp;(RIGHT(J3333,4)+1000)))</f>
        <v>327137</v>
      </c>
      <c r="L3333" s="15" t="n">
        <f aca="false" t="array" ref="L3333:L3333">SUMPRODUCT( --ISNUMBER(SEARCH(TextCheck,F3333)))&gt;0</f>
        <v>0</v>
      </c>
    </row>
    <row r="3334" customFormat="false" ht="15" hidden="false" customHeight="true" outlineLevel="0" collapsed="false">
      <c r="A3334" s="31" t="s">
        <v>7756</v>
      </c>
      <c r="D3334" s="31" t="s">
        <v>7757</v>
      </c>
      <c r="E3334" s="25" t="s">
        <v>3526</v>
      </c>
      <c r="F3334" s="35" t="s">
        <v>7761</v>
      </c>
      <c r="G3334" s="25" t="s">
        <v>1644</v>
      </c>
      <c r="H3334" s="31" t="s">
        <v>430</v>
      </c>
      <c r="J3334" s="31" t="str">
        <f aca="false">TRIM(G3334)</f>
        <v>01 September 1795</v>
      </c>
      <c r="K3334" s="32" t="n">
        <f aca="false">DATEVALUE((LEFT(J3334,(LEN(J3334)-4))&amp;(RIGHT(J3334,4)+1000)))</f>
        <v>327137</v>
      </c>
      <c r="L3334" s="15" t="n">
        <f aca="false" t="array" ref="L3334:L3334">SUMPRODUCT( --ISNUMBER(SEARCH(TextCheck,F3334)))&gt;0</f>
        <v>0</v>
      </c>
    </row>
    <row r="3335" customFormat="false" ht="15" hidden="false" customHeight="true" outlineLevel="0" collapsed="false">
      <c r="A3335" s="31" t="s">
        <v>7756</v>
      </c>
      <c r="D3335" s="31" t="s">
        <v>7757</v>
      </c>
      <c r="E3335" s="25" t="s">
        <v>3526</v>
      </c>
      <c r="F3335" s="35" t="s">
        <v>2642</v>
      </c>
      <c r="G3335" s="25" t="s">
        <v>1644</v>
      </c>
      <c r="J3335" s="31" t="str">
        <f aca="false">TRIM(G3335)</f>
        <v>01 September 1795</v>
      </c>
      <c r="K3335" s="32" t="n">
        <f aca="false">DATEVALUE((LEFT(J3335,(LEN(J3335)-4))&amp;(RIGHT(J3335,4)+1000)))</f>
        <v>327137</v>
      </c>
      <c r="L3335" s="15" t="n">
        <f aca="false" t="array" ref="L3335:L3335">SUMPRODUCT( --ISNUMBER(SEARCH(TextCheck,F3335)))&gt;0</f>
        <v>0</v>
      </c>
    </row>
    <row r="3336" customFormat="false" ht="15" hidden="false" customHeight="true" outlineLevel="0" collapsed="false">
      <c r="A3336" s="31" t="s">
        <v>7756</v>
      </c>
      <c r="D3336" s="31" t="s">
        <v>7757</v>
      </c>
      <c r="E3336" s="25" t="s">
        <v>3529</v>
      </c>
      <c r="F3336" s="35" t="s">
        <v>2135</v>
      </c>
      <c r="G3336" s="25" t="s">
        <v>7762</v>
      </c>
      <c r="H3336" s="31" t="s">
        <v>7540</v>
      </c>
      <c r="J3336" s="31" t="str">
        <f aca="false">TRIM(G3336)</f>
        <v>31 March 1790</v>
      </c>
      <c r="K3336" s="32" t="n">
        <f aca="false">DATEVALUE((LEFT(J3336,(LEN(J3336)-4))&amp;(RIGHT(J3336,4)+1000)))</f>
        <v>325157</v>
      </c>
      <c r="L3336" s="15" t="n">
        <f aca="false" t="array" ref="L3336:L3336">SUMPRODUCT( --ISNUMBER(SEARCH(TextCheck,F3336)))&gt;0</f>
        <v>0</v>
      </c>
    </row>
    <row r="3337" customFormat="false" ht="15" hidden="false" customHeight="true" outlineLevel="0" collapsed="false">
      <c r="A3337" s="31" t="s">
        <v>7756</v>
      </c>
      <c r="B3337" s="36" t="b">
        <f aca="false">TRUE()</f>
        <v>1</v>
      </c>
      <c r="D3337" s="31" t="s">
        <v>7757</v>
      </c>
      <c r="E3337" s="25" t="s">
        <v>3529</v>
      </c>
      <c r="F3337" s="35" t="s">
        <v>7763</v>
      </c>
      <c r="G3337" s="25" t="s">
        <v>7350</v>
      </c>
      <c r="H3337" s="31" t="s">
        <v>4012</v>
      </c>
      <c r="J3337" s="31" t="str">
        <f aca="false">TRIM(G3337)</f>
        <v>31 October 1793</v>
      </c>
      <c r="K3337" s="32" t="n">
        <f aca="false">DATEVALUE((LEFT(J3337,(LEN(J3337)-4))&amp;(RIGHT(J3337,4)+1000)))</f>
        <v>326467</v>
      </c>
      <c r="L3337" s="15" t="n">
        <f aca="false" t="array" ref="L3337:L3337">SUMPRODUCT( --ISNUMBER(SEARCH(TextCheck,F3337)))&gt;0</f>
        <v>0</v>
      </c>
    </row>
    <row r="3338" customFormat="false" ht="15" hidden="false" customHeight="true" outlineLevel="0" collapsed="false">
      <c r="A3338" s="31" t="s">
        <v>7756</v>
      </c>
      <c r="D3338" s="31" t="s">
        <v>7757</v>
      </c>
      <c r="E3338" s="25" t="s">
        <v>3529</v>
      </c>
      <c r="F3338" s="35" t="s">
        <v>7764</v>
      </c>
      <c r="G3338" s="25" t="s">
        <v>7765</v>
      </c>
      <c r="J3338" s="31" t="str">
        <f aca="false">TRIM(G3338)</f>
        <v>24 December 1793</v>
      </c>
      <c r="K3338" s="32" t="n">
        <f aca="false">DATEVALUE((LEFT(J3338,(LEN(J3338)-4))&amp;(RIGHT(J3338,4)+1000)))</f>
        <v>326521</v>
      </c>
      <c r="L3338" s="15" t="n">
        <f aca="false" t="array" ref="L3338:L3338">SUMPRODUCT( --ISNUMBER(SEARCH(TextCheck,F3338)))&gt;0</f>
        <v>0</v>
      </c>
    </row>
    <row r="3339" customFormat="false" ht="15" hidden="false" customHeight="true" outlineLevel="0" collapsed="false">
      <c r="A3339" s="31" t="s">
        <v>7756</v>
      </c>
      <c r="D3339" s="31" t="s">
        <v>7757</v>
      </c>
      <c r="E3339" s="25" t="s">
        <v>3529</v>
      </c>
      <c r="F3339" s="35" t="s">
        <v>7766</v>
      </c>
      <c r="G3339" s="25" t="s">
        <v>7767</v>
      </c>
      <c r="J3339" s="31" t="str">
        <f aca="false">TRIM(G3339)</f>
        <v>23 May 1794</v>
      </c>
      <c r="K3339" s="32" t="n">
        <f aca="false">DATEVALUE((LEFT(J3339,(LEN(J3339)-4))&amp;(RIGHT(J3339,4)+1000)))</f>
        <v>326671</v>
      </c>
      <c r="L3339" s="15" t="n">
        <f aca="false" t="array" ref="L3339:L3339">SUMPRODUCT( --ISNUMBER(SEARCH(TextCheck,F3339)))&gt;0</f>
        <v>0</v>
      </c>
    </row>
    <row r="3340" customFormat="false" ht="15" hidden="false" customHeight="true" outlineLevel="0" collapsed="false">
      <c r="A3340" s="31" t="s">
        <v>7756</v>
      </c>
      <c r="D3340" s="31" t="s">
        <v>7757</v>
      </c>
      <c r="E3340" s="25" t="s">
        <v>3529</v>
      </c>
      <c r="F3340" s="35" t="s">
        <v>7768</v>
      </c>
      <c r="G3340" s="25" t="s">
        <v>1307</v>
      </c>
      <c r="J3340" s="31" t="str">
        <f aca="false">TRIM(G3340)</f>
        <v>25 August 1794</v>
      </c>
      <c r="K3340" s="32" t="n">
        <f aca="false">DATEVALUE((LEFT(J3340,(LEN(J3340)-4))&amp;(RIGHT(J3340,4)+1000)))</f>
        <v>326765</v>
      </c>
      <c r="L3340" s="15" t="n">
        <f aca="false" t="array" ref="L3340:L3340">SUMPRODUCT( --ISNUMBER(SEARCH(TextCheck,F3340)))&gt;0</f>
        <v>0</v>
      </c>
    </row>
    <row r="3341" customFormat="false" ht="15" hidden="false" customHeight="true" outlineLevel="0" collapsed="false">
      <c r="A3341" s="31" t="s">
        <v>7756</v>
      </c>
      <c r="D3341" s="31" t="s">
        <v>7757</v>
      </c>
      <c r="E3341" s="25" t="s">
        <v>3529</v>
      </c>
      <c r="F3341" s="35" t="s">
        <v>7769</v>
      </c>
      <c r="G3341" s="25" t="s">
        <v>1464</v>
      </c>
      <c r="J3341" s="31" t="str">
        <f aca="false">TRIM(G3341)</f>
        <v>03 December 1794</v>
      </c>
      <c r="K3341" s="32" t="n">
        <f aca="false">DATEVALUE((LEFT(J3341,(LEN(J3341)-4))&amp;(RIGHT(J3341,4)+1000)))</f>
        <v>326865</v>
      </c>
      <c r="L3341" s="15" t="n">
        <f aca="false" t="array" ref="L3341:L3341">SUMPRODUCT( --ISNUMBER(SEARCH(TextCheck,F3341)))&gt;0</f>
        <v>0</v>
      </c>
    </row>
    <row r="3342" customFormat="false" ht="15" hidden="false" customHeight="true" outlineLevel="0" collapsed="false">
      <c r="A3342" s="31" t="s">
        <v>7756</v>
      </c>
      <c r="B3342" s="36" t="b">
        <f aca="false">TRUE()</f>
        <v>1</v>
      </c>
      <c r="D3342" s="31" t="s">
        <v>7757</v>
      </c>
      <c r="E3342" s="25" t="s">
        <v>3529</v>
      </c>
      <c r="F3342" s="35" t="s">
        <v>7770</v>
      </c>
      <c r="G3342" s="25" t="s">
        <v>761</v>
      </c>
      <c r="H3342" s="31"/>
      <c r="J3342" s="31" t="str">
        <f aca="false">TRIM(G3342)</f>
        <v>08 July 1795</v>
      </c>
      <c r="K3342" s="32" t="n">
        <f aca="false">DATEVALUE((LEFT(J3342,(LEN(J3342)-4))&amp;(RIGHT(J3342,4)+1000)))</f>
        <v>327082</v>
      </c>
      <c r="L3342" s="15" t="n">
        <f aca="false" t="array" ref="L3342:L3342">SUMPRODUCT( --ISNUMBER(SEARCH(TextCheck,F3342)))&gt;0</f>
        <v>0</v>
      </c>
    </row>
    <row r="3343" customFormat="false" ht="15" hidden="false" customHeight="true" outlineLevel="0" collapsed="false">
      <c r="A3343" s="31" t="s">
        <v>7756</v>
      </c>
      <c r="D3343" s="31" t="s">
        <v>7757</v>
      </c>
      <c r="E3343" s="25" t="s">
        <v>3529</v>
      </c>
      <c r="F3343" s="35" t="s">
        <v>7771</v>
      </c>
      <c r="G3343" s="25" t="s">
        <v>3213</v>
      </c>
      <c r="J3343" s="31" t="str">
        <f aca="false">TRIM(G3343)</f>
        <v>26 October 1796</v>
      </c>
      <c r="K3343" s="32" t="n">
        <f aca="false">DATEVALUE((LEFT(J3343,(LEN(J3343)-4))&amp;(RIGHT(J3343,4)+1000)))</f>
        <v>327558</v>
      </c>
      <c r="L3343" s="15" t="n">
        <f aca="false" t="array" ref="L3343:L3343">SUMPRODUCT( --ISNUMBER(SEARCH(TextCheck,F3343)))&gt;0</f>
        <v>0</v>
      </c>
    </row>
    <row r="3344" customFormat="false" ht="15" hidden="false" customHeight="true" outlineLevel="0" collapsed="false">
      <c r="A3344" s="31" t="s">
        <v>7756</v>
      </c>
      <c r="D3344" s="31" t="s">
        <v>7757</v>
      </c>
      <c r="E3344" s="25" t="s">
        <v>3529</v>
      </c>
      <c r="F3344" s="35" t="s">
        <v>7772</v>
      </c>
      <c r="G3344" s="25" t="s">
        <v>6884</v>
      </c>
      <c r="J3344" s="31" t="str">
        <f aca="false">TRIM(G3344)</f>
        <v>23 November 1796</v>
      </c>
      <c r="K3344" s="32" t="n">
        <f aca="false">DATEVALUE((LEFT(J3344,(LEN(J3344)-4))&amp;(RIGHT(J3344,4)+1000)))</f>
        <v>327586</v>
      </c>
      <c r="L3344" s="15" t="n">
        <f aca="false" t="array" ref="L3344:L3344">SUMPRODUCT( --ISNUMBER(SEARCH(TextCheck,F3344)))&gt;0</f>
        <v>0</v>
      </c>
    </row>
    <row r="3345" customFormat="false" ht="15" hidden="false" customHeight="true" outlineLevel="0" collapsed="false">
      <c r="A3345" s="31" t="s">
        <v>7756</v>
      </c>
      <c r="D3345" s="31" t="s">
        <v>7757</v>
      </c>
      <c r="E3345" s="25" t="s">
        <v>3529</v>
      </c>
      <c r="F3345" s="35" t="s">
        <v>7773</v>
      </c>
      <c r="G3345" s="25" t="s">
        <v>4107</v>
      </c>
      <c r="H3345" s="27" t="s">
        <v>1617</v>
      </c>
      <c r="J3345" s="31" t="str">
        <f aca="false">TRIM(G3345)</f>
        <v>02 February 1797</v>
      </c>
      <c r="K3345" s="32" t="n">
        <f aca="false">DATEVALUE((LEFT(J3345,(LEN(J3345)-4))&amp;(RIGHT(J3345,4)+1000)))</f>
        <v>327657</v>
      </c>
      <c r="L3345" s="15" t="n">
        <f aca="false" t="array" ref="L3345:L3345">SUMPRODUCT( --ISNUMBER(SEARCH(TextCheck,F3345)))&gt;0</f>
        <v>0</v>
      </c>
    </row>
    <row r="3346" customFormat="false" ht="15" hidden="false" customHeight="true" outlineLevel="0" collapsed="false">
      <c r="A3346" s="31" t="s">
        <v>7756</v>
      </c>
      <c r="D3346" s="31" t="s">
        <v>7757</v>
      </c>
      <c r="E3346" s="25" t="s">
        <v>3529</v>
      </c>
      <c r="F3346" s="35" t="s">
        <v>7774</v>
      </c>
      <c r="G3346" s="25" t="s">
        <v>7775</v>
      </c>
      <c r="H3346" s="31" t="s">
        <v>4042</v>
      </c>
      <c r="J3346" s="31" t="str">
        <f aca="false">TRIM(G3346)</f>
        <v>07 February 1797</v>
      </c>
      <c r="K3346" s="32" t="n">
        <f aca="false">DATEVALUE((LEFT(J3346,(LEN(J3346)-4))&amp;(RIGHT(J3346,4)+1000)))</f>
        <v>327662</v>
      </c>
      <c r="L3346" s="15" t="n">
        <f aca="false" t="array" ref="L3346:L3346">SUMPRODUCT( --ISNUMBER(SEARCH(TextCheck,F3346)))&gt;0</f>
        <v>0</v>
      </c>
    </row>
    <row r="3347" customFormat="false" ht="15" hidden="false" customHeight="true" outlineLevel="0" collapsed="false">
      <c r="A3347" s="31" t="s">
        <v>7756</v>
      </c>
      <c r="D3347" s="31" t="s">
        <v>7757</v>
      </c>
      <c r="E3347" s="25" t="s">
        <v>3614</v>
      </c>
      <c r="F3347" s="35" t="s">
        <v>7776</v>
      </c>
      <c r="G3347" s="25" t="s">
        <v>7777</v>
      </c>
      <c r="J3347" s="31" t="str">
        <f aca="false">TRIM(G3347)</f>
        <v>19 November 1795</v>
      </c>
      <c r="K3347" s="32" t="n">
        <f aca="false">DATEVALUE((LEFT(J3347,(LEN(J3347)-4))&amp;(RIGHT(J3347,4)+1000)))</f>
        <v>327216</v>
      </c>
      <c r="L3347" s="15" t="n">
        <f aca="false" t="array" ref="L3347:L3347">SUMPRODUCT( --ISNUMBER(SEARCH(TextCheck,F3347)))&gt;0</f>
        <v>0</v>
      </c>
    </row>
    <row r="3348" customFormat="false" ht="15" hidden="false" customHeight="true" outlineLevel="0" collapsed="false">
      <c r="A3348" s="31" t="s">
        <v>7756</v>
      </c>
      <c r="D3348" s="31" t="s">
        <v>7757</v>
      </c>
      <c r="E3348" s="25" t="s">
        <v>3542</v>
      </c>
      <c r="F3348" s="35" t="s">
        <v>7778</v>
      </c>
      <c r="G3348" s="25" t="s">
        <v>7779</v>
      </c>
      <c r="J3348" s="31" t="str">
        <f aca="false">TRIM(G3348)</f>
        <v>11 July 1794</v>
      </c>
      <c r="K3348" s="32" t="n">
        <f aca="false">DATEVALUE((LEFT(J3348,(LEN(J3348)-4))&amp;(RIGHT(J3348,4)+1000)))</f>
        <v>326720</v>
      </c>
      <c r="L3348" s="15" t="n">
        <f aca="false" t="array" ref="L3348:L3348">SUMPRODUCT( --ISNUMBER(SEARCH(TextCheck,F3348)))&gt;0</f>
        <v>0</v>
      </c>
    </row>
    <row r="3349" customFormat="false" ht="15" hidden="false" customHeight="true" outlineLevel="0" collapsed="false">
      <c r="A3349" s="31" t="s">
        <v>7756</v>
      </c>
      <c r="B3349" s="36" t="b">
        <f aca="false">TRUE()</f>
        <v>1</v>
      </c>
      <c r="D3349" s="31" t="s">
        <v>7757</v>
      </c>
      <c r="E3349" s="25" t="s">
        <v>3542</v>
      </c>
      <c r="F3349" s="35" t="s">
        <v>7780</v>
      </c>
      <c r="G3349" s="25" t="s">
        <v>3981</v>
      </c>
      <c r="J3349" s="31" t="str">
        <f aca="false">TRIM(G3349)</f>
        <v>04 September 1794</v>
      </c>
      <c r="K3349" s="32" t="n">
        <f aca="false">DATEVALUE((LEFT(J3349,(LEN(J3349)-4))&amp;(RIGHT(J3349,4)+1000)))</f>
        <v>326775</v>
      </c>
      <c r="L3349" s="15" t="n">
        <f aca="false" t="array" ref="L3349:L3349">SUMPRODUCT( --ISNUMBER(SEARCH(TextCheck,F3349)))&gt;0</f>
        <v>0</v>
      </c>
    </row>
    <row r="3350" customFormat="false" ht="15" hidden="false" customHeight="true" outlineLevel="0" collapsed="false">
      <c r="A3350" s="31" t="s">
        <v>7756</v>
      </c>
      <c r="D3350" s="31" t="s">
        <v>7757</v>
      </c>
      <c r="E3350" s="25" t="s">
        <v>3542</v>
      </c>
      <c r="F3350" s="35" t="s">
        <v>4269</v>
      </c>
      <c r="G3350" s="25" t="s">
        <v>725</v>
      </c>
      <c r="J3350" s="31" t="str">
        <f aca="false">TRIM(G3350)</f>
        <v>07 April 1795</v>
      </c>
      <c r="K3350" s="32" t="n">
        <f aca="false">DATEVALUE((LEFT(J3350,(LEN(J3350)-4))&amp;(RIGHT(J3350,4)+1000)))</f>
        <v>326990</v>
      </c>
      <c r="L3350" s="15" t="n">
        <f aca="false" t="array" ref="L3350:L3350">SUMPRODUCT( --ISNUMBER(SEARCH(TextCheck,F3350)))&gt;0</f>
        <v>0</v>
      </c>
    </row>
    <row r="3351" customFormat="false" ht="15" hidden="false" customHeight="true" outlineLevel="0" collapsed="false">
      <c r="A3351" s="31" t="s">
        <v>7756</v>
      </c>
      <c r="B3351" s="36" t="b">
        <f aca="false">TRUE()</f>
        <v>1</v>
      </c>
      <c r="D3351" s="31" t="s">
        <v>7757</v>
      </c>
      <c r="E3351" s="25" t="s">
        <v>3542</v>
      </c>
      <c r="F3351" s="35" t="s">
        <v>7781</v>
      </c>
      <c r="G3351" s="25" t="s">
        <v>3203</v>
      </c>
      <c r="J3351" s="31" t="str">
        <f aca="false">TRIM(G3351)</f>
        <v>04 September 1795</v>
      </c>
      <c r="K3351" s="32" t="n">
        <f aca="false">DATEVALUE((LEFT(J3351,(LEN(J3351)-4))&amp;(RIGHT(J3351,4)+1000)))</f>
        <v>327140</v>
      </c>
      <c r="L3351" s="15" t="n">
        <f aca="false" t="array" ref="L3351:L3351">SUMPRODUCT( --ISNUMBER(SEARCH(TextCheck,F3351)))&gt;0</f>
        <v>0</v>
      </c>
    </row>
    <row r="3352" customFormat="false" ht="15" hidden="false" customHeight="true" outlineLevel="0" collapsed="false">
      <c r="A3352" s="31" t="s">
        <v>7756</v>
      </c>
      <c r="D3352" s="31" t="s">
        <v>7757</v>
      </c>
      <c r="E3352" s="25" t="s">
        <v>3542</v>
      </c>
      <c r="F3352" s="35" t="s">
        <v>7782</v>
      </c>
      <c r="G3352" s="25" t="s">
        <v>6336</v>
      </c>
      <c r="J3352" s="31" t="str">
        <f aca="false">TRIM(G3352)</f>
        <v>07 September 1795</v>
      </c>
      <c r="K3352" s="32" t="n">
        <f aca="false">DATEVALUE((LEFT(J3352,(LEN(J3352)-4))&amp;(RIGHT(J3352,4)+1000)))</f>
        <v>327143</v>
      </c>
      <c r="L3352" s="15" t="n">
        <f aca="false" t="array" ref="L3352:L3352">SUMPRODUCT( --ISNUMBER(SEARCH(TextCheck,F3352)))&gt;0</f>
        <v>0</v>
      </c>
    </row>
    <row r="3353" customFormat="false" ht="15" hidden="false" customHeight="true" outlineLevel="0" collapsed="false">
      <c r="A3353" s="31" t="s">
        <v>7756</v>
      </c>
      <c r="D3353" s="31" t="s">
        <v>7757</v>
      </c>
      <c r="E3353" s="25" t="s">
        <v>3542</v>
      </c>
      <c r="F3353" s="35" t="s">
        <v>7783</v>
      </c>
      <c r="G3353" s="25" t="s">
        <v>3205</v>
      </c>
      <c r="J3353" s="31" t="str">
        <f aca="false">TRIM(G3353)</f>
        <v>08 September 1795</v>
      </c>
      <c r="K3353" s="32" t="n">
        <f aca="false">DATEVALUE((LEFT(J3353,(LEN(J3353)-4))&amp;(RIGHT(J3353,4)+1000)))</f>
        <v>327144</v>
      </c>
      <c r="L3353" s="15" t="n">
        <f aca="false" t="array" ref="L3353:L3353">SUMPRODUCT( --ISNUMBER(SEARCH(TextCheck,F3353)))&gt;0</f>
        <v>0</v>
      </c>
    </row>
    <row r="3354" customFormat="false" ht="15" hidden="false" customHeight="true" outlineLevel="0" collapsed="false">
      <c r="A3354" s="31" t="s">
        <v>7756</v>
      </c>
      <c r="B3354" s="36" t="b">
        <f aca="false">TRUE()</f>
        <v>1</v>
      </c>
      <c r="D3354" s="31" t="s">
        <v>7757</v>
      </c>
      <c r="E3354" s="25" t="s">
        <v>3542</v>
      </c>
      <c r="F3354" s="35" t="s">
        <v>3122</v>
      </c>
      <c r="G3354" s="25" t="s">
        <v>7777</v>
      </c>
      <c r="H3354" s="31"/>
      <c r="J3354" s="31" t="str">
        <f aca="false">TRIM(G3354)</f>
        <v>19 November 1795</v>
      </c>
      <c r="K3354" s="32" t="n">
        <f aca="false">DATEVALUE((LEFT(J3354,(LEN(J3354)-4))&amp;(RIGHT(J3354,4)+1000)))</f>
        <v>327216</v>
      </c>
      <c r="L3354" s="15" t="n">
        <f aca="false" t="array" ref="L3354:L3354">SUMPRODUCT( --ISNUMBER(SEARCH(TextCheck,F3354)))&gt;0</f>
        <v>0</v>
      </c>
    </row>
    <row r="3355" customFormat="false" ht="15" hidden="false" customHeight="true" outlineLevel="0" collapsed="false">
      <c r="A3355" s="31" t="s">
        <v>7756</v>
      </c>
      <c r="B3355" s="36" t="b">
        <f aca="false">TRUE()</f>
        <v>1</v>
      </c>
      <c r="D3355" s="31" t="s">
        <v>7757</v>
      </c>
      <c r="E3355" s="25" t="s">
        <v>3542</v>
      </c>
      <c r="F3355" s="35" t="s">
        <v>7784</v>
      </c>
      <c r="G3355" s="25" t="s">
        <v>7785</v>
      </c>
      <c r="H3355" s="31"/>
      <c r="J3355" s="31" t="str">
        <f aca="false">TRIM(G3355)</f>
        <v>22 December 1795</v>
      </c>
      <c r="K3355" s="32" t="n">
        <f aca="false">DATEVALUE((LEFT(J3355,(LEN(J3355)-4))&amp;(RIGHT(J3355,4)+1000)))</f>
        <v>327249</v>
      </c>
      <c r="L3355" s="15" t="n">
        <f aca="false" t="array" ref="L3355:L3355">SUMPRODUCT( --ISNUMBER(SEARCH(TextCheck,F3355)))&gt;0</f>
        <v>0</v>
      </c>
    </row>
    <row r="3356" customFormat="false" ht="15" hidden="false" customHeight="true" outlineLevel="0" collapsed="false">
      <c r="A3356" s="31" t="s">
        <v>7756</v>
      </c>
      <c r="D3356" s="31" t="s">
        <v>7757</v>
      </c>
      <c r="E3356" s="25" t="s">
        <v>3542</v>
      </c>
      <c r="F3356" s="35" t="s">
        <v>1708</v>
      </c>
      <c r="G3356" s="25" t="s">
        <v>3881</v>
      </c>
      <c r="H3356" s="27" t="s">
        <v>1617</v>
      </c>
      <c r="J3356" s="31" t="str">
        <f aca="false">TRIM(G3356)</f>
        <v>06 January 1796</v>
      </c>
      <c r="K3356" s="32" t="n">
        <f aca="false">DATEVALUE((LEFT(J3356,(LEN(J3356)-4))&amp;(RIGHT(J3356,4)+1000)))</f>
        <v>327264</v>
      </c>
      <c r="L3356" s="15" t="n">
        <f aca="false" t="array" ref="L3356:L3356">SUMPRODUCT( --ISNUMBER(SEARCH(TextCheck,F3356)))&gt;0</f>
        <v>0</v>
      </c>
    </row>
    <row r="3357" customFormat="false" ht="15" hidden="false" customHeight="true" outlineLevel="0" collapsed="false">
      <c r="A3357" s="31" t="s">
        <v>7756</v>
      </c>
      <c r="D3357" s="31" t="s">
        <v>7757</v>
      </c>
      <c r="E3357" s="25" t="s">
        <v>3542</v>
      </c>
      <c r="F3357" s="35" t="s">
        <v>7786</v>
      </c>
      <c r="G3357" s="25" t="s">
        <v>7787</v>
      </c>
      <c r="H3357" s="31" t="s">
        <v>1617</v>
      </c>
      <c r="J3357" s="31" t="str">
        <f aca="false">TRIM(G3357)</f>
        <v>07 January 1796</v>
      </c>
      <c r="K3357" s="32" t="n">
        <f aca="false">DATEVALUE((LEFT(J3357,(LEN(J3357)-4))&amp;(RIGHT(J3357,4)+1000)))</f>
        <v>327265</v>
      </c>
      <c r="L3357" s="15" t="n">
        <f aca="false" t="array" ref="L3357:L3357">SUMPRODUCT( --ISNUMBER(SEARCH(TextCheck,F3357)))&gt;0</f>
        <v>0</v>
      </c>
    </row>
    <row r="3358" customFormat="false" ht="15" hidden="false" customHeight="true" outlineLevel="0" collapsed="false">
      <c r="A3358" s="31" t="s">
        <v>7756</v>
      </c>
      <c r="D3358" s="31" t="s">
        <v>7757</v>
      </c>
      <c r="E3358" s="25" t="s">
        <v>3542</v>
      </c>
      <c r="F3358" s="35" t="s">
        <v>7788</v>
      </c>
      <c r="G3358" s="25" t="s">
        <v>7789</v>
      </c>
      <c r="H3358" s="27" t="s">
        <v>5876</v>
      </c>
      <c r="J3358" s="31" t="str">
        <f aca="false">TRIM(G3358)</f>
        <v>09 January 1796</v>
      </c>
      <c r="K3358" s="32" t="n">
        <f aca="false">DATEVALUE((LEFT(J3358,(LEN(J3358)-4))&amp;(RIGHT(J3358,4)+1000)))</f>
        <v>327267</v>
      </c>
      <c r="L3358" s="15" t="n">
        <f aca="false" t="array" ref="L3358:L3358">SUMPRODUCT( --ISNUMBER(SEARCH(TextCheck,F3358)))&gt;0</f>
        <v>0</v>
      </c>
    </row>
    <row r="3359" customFormat="false" ht="15" hidden="false" customHeight="true" outlineLevel="0" collapsed="false">
      <c r="A3359" s="31" t="s">
        <v>7756</v>
      </c>
      <c r="D3359" s="31" t="s">
        <v>7757</v>
      </c>
      <c r="E3359" s="25" t="s">
        <v>3542</v>
      </c>
      <c r="F3359" s="35" t="s">
        <v>7790</v>
      </c>
      <c r="G3359" s="25" t="s">
        <v>7791</v>
      </c>
      <c r="H3359" s="27" t="s">
        <v>4439</v>
      </c>
      <c r="J3359" s="31" t="str">
        <f aca="false">TRIM(G3359)</f>
        <v>10 January 1796</v>
      </c>
      <c r="K3359" s="32" t="n">
        <f aca="false">DATEVALUE((LEFT(J3359,(LEN(J3359)-4))&amp;(RIGHT(J3359,4)+1000)))</f>
        <v>327268</v>
      </c>
      <c r="L3359" s="15" t="n">
        <f aca="false" t="array" ref="L3359:L3359">SUMPRODUCT( --ISNUMBER(SEARCH(TextCheck,F3359)))&gt;0</f>
        <v>0</v>
      </c>
    </row>
    <row r="3360" customFormat="false" ht="15" hidden="false" customHeight="true" outlineLevel="0" collapsed="false">
      <c r="A3360" s="31" t="s">
        <v>7756</v>
      </c>
      <c r="B3360" s="36" t="b">
        <f aca="false">TRUE()</f>
        <v>1</v>
      </c>
      <c r="D3360" s="31" t="s">
        <v>7757</v>
      </c>
      <c r="E3360" s="25" t="s">
        <v>3542</v>
      </c>
      <c r="F3360" s="35" t="s">
        <v>534</v>
      </c>
      <c r="G3360" s="25" t="s">
        <v>7792</v>
      </c>
      <c r="H3360" s="27" t="s">
        <v>3884</v>
      </c>
      <c r="J3360" s="31" t="str">
        <f aca="false">TRIM(G3360)</f>
        <v>11 January 1796</v>
      </c>
      <c r="K3360" s="32" t="n">
        <f aca="false">DATEVALUE((LEFT(J3360,(LEN(J3360)-4))&amp;(RIGHT(J3360,4)+1000)))</f>
        <v>327269</v>
      </c>
      <c r="L3360" s="15" t="n">
        <f aca="false" t="array" ref="L3360:L3360">SUMPRODUCT( --ISNUMBER(SEARCH(TextCheck,F3360)))&gt;0</f>
        <v>0</v>
      </c>
    </row>
    <row r="3361" customFormat="false" ht="15" hidden="false" customHeight="true" outlineLevel="0" collapsed="false">
      <c r="A3361" s="31" t="s">
        <v>7756</v>
      </c>
      <c r="B3361" s="36" t="b">
        <f aca="false">TRUE()</f>
        <v>1</v>
      </c>
      <c r="D3361" s="31" t="s">
        <v>7757</v>
      </c>
      <c r="E3361" s="25" t="s">
        <v>3542</v>
      </c>
      <c r="F3361" s="35" t="s">
        <v>7793</v>
      </c>
      <c r="G3361" s="25" t="s">
        <v>160</v>
      </c>
      <c r="H3361" s="27" t="s">
        <v>3884</v>
      </c>
      <c r="J3361" s="31" t="str">
        <f aca="false">TRIM(G3361)</f>
        <v>12 January 1796</v>
      </c>
      <c r="K3361" s="32" t="n">
        <f aca="false">DATEVALUE((LEFT(J3361,(LEN(J3361)-4))&amp;(RIGHT(J3361,4)+1000)))</f>
        <v>327270</v>
      </c>
      <c r="L3361" s="15" t="n">
        <f aca="false" t="array" ref="L3361:L3361">SUMPRODUCT( --ISNUMBER(SEARCH(TextCheck,F3361)))&gt;0</f>
        <v>0</v>
      </c>
    </row>
    <row r="3362" customFormat="false" ht="15" hidden="false" customHeight="true" outlineLevel="0" collapsed="false">
      <c r="A3362" s="31" t="s">
        <v>7794</v>
      </c>
      <c r="B3362" s="36" t="b">
        <f aca="false">TRUE()</f>
        <v>1</v>
      </c>
      <c r="D3362" s="31" t="s">
        <v>7757</v>
      </c>
      <c r="E3362" s="25" t="s">
        <v>3542</v>
      </c>
      <c r="F3362" s="35" t="s">
        <v>7795</v>
      </c>
      <c r="G3362" s="25" t="s">
        <v>7796</v>
      </c>
      <c r="J3362" s="31" t="str">
        <f aca="false">TRIM(G3362)</f>
        <v>01 May 1796</v>
      </c>
      <c r="K3362" s="32" t="n">
        <f aca="false">DATEVALUE((LEFT(J3362,(LEN(J3362)-4))&amp;(RIGHT(J3362,4)+1000)))</f>
        <v>327380</v>
      </c>
      <c r="L3362" s="15" t="n">
        <f aca="false" t="array" ref="L3362:L3362">SUMPRODUCT( --ISNUMBER(SEARCH(TextCheck,F3362)))&gt;0</f>
        <v>0</v>
      </c>
    </row>
    <row r="3363" customFormat="false" ht="15" hidden="false" customHeight="true" outlineLevel="0" collapsed="false">
      <c r="A3363" s="31" t="s">
        <v>7794</v>
      </c>
      <c r="D3363" s="31" t="s">
        <v>7757</v>
      </c>
      <c r="E3363" s="25" t="s">
        <v>3542</v>
      </c>
      <c r="F3363" s="35" t="s">
        <v>7797</v>
      </c>
      <c r="G3363" s="25" t="s">
        <v>7798</v>
      </c>
      <c r="J3363" s="31" t="str">
        <f aca="false">TRIM(G3363)</f>
        <v>02 May 1796</v>
      </c>
      <c r="K3363" s="32" t="n">
        <f aca="false">DATEVALUE((LEFT(J3363,(LEN(J3363)-4))&amp;(RIGHT(J3363,4)+1000)))</f>
        <v>327381</v>
      </c>
      <c r="L3363" s="15" t="n">
        <f aca="false" t="array" ref="L3363:L3363">SUMPRODUCT( --ISNUMBER(SEARCH(TextCheck,F3363)))&gt;0</f>
        <v>0</v>
      </c>
    </row>
    <row r="3364" customFormat="false" ht="15" hidden="false" customHeight="true" outlineLevel="0" collapsed="false">
      <c r="A3364" s="31" t="s">
        <v>7794</v>
      </c>
      <c r="B3364" s="36" t="b">
        <f aca="false">TRUE()</f>
        <v>1</v>
      </c>
      <c r="D3364" s="31" t="s">
        <v>7757</v>
      </c>
      <c r="E3364" s="25" t="s">
        <v>3542</v>
      </c>
      <c r="F3364" s="35" t="s">
        <v>7799</v>
      </c>
      <c r="G3364" s="25" t="s">
        <v>7800</v>
      </c>
      <c r="J3364" s="31" t="str">
        <f aca="false">TRIM(G3364)</f>
        <v>30 May 1796</v>
      </c>
      <c r="K3364" s="32" t="n">
        <f aca="false">DATEVALUE((LEFT(J3364,(LEN(J3364)-4))&amp;(RIGHT(J3364,4)+1000)))</f>
        <v>327409</v>
      </c>
      <c r="L3364" s="15" t="n">
        <f aca="false" t="array" ref="L3364:L3364">SUMPRODUCT( --ISNUMBER(SEARCH(TextCheck,F3364)))&gt;0</f>
        <v>0</v>
      </c>
    </row>
    <row r="3365" customFormat="false" ht="15" hidden="false" customHeight="true" outlineLevel="0" collapsed="false">
      <c r="A3365" s="31" t="s">
        <v>7794</v>
      </c>
      <c r="D3365" s="31" t="s">
        <v>7757</v>
      </c>
      <c r="E3365" s="25" t="s">
        <v>3542</v>
      </c>
      <c r="F3365" s="35" t="s">
        <v>7801</v>
      </c>
      <c r="G3365" s="53" t="s">
        <v>7021</v>
      </c>
      <c r="J3365" s="31" t="str">
        <f aca="false">TRIM(G3365)</f>
        <v>14 June 1796</v>
      </c>
      <c r="K3365" s="32" t="n">
        <f aca="false">DATEVALUE((LEFT(J3365,(LEN(J3365)-4))&amp;(RIGHT(J3365,4)+1000)))</f>
        <v>327424</v>
      </c>
      <c r="L3365" s="15" t="n">
        <f aca="false" t="array" ref="L3365:L3365">SUMPRODUCT( --ISNUMBER(SEARCH(TextCheck,F3365)))&gt;0</f>
        <v>0</v>
      </c>
    </row>
    <row r="3366" customFormat="false" ht="15" hidden="false" customHeight="true" outlineLevel="0" collapsed="false">
      <c r="A3366" s="31" t="s">
        <v>7794</v>
      </c>
      <c r="D3366" s="31" t="s">
        <v>7757</v>
      </c>
      <c r="E3366" s="25" t="s">
        <v>3542</v>
      </c>
      <c r="F3366" s="35" t="s">
        <v>7802</v>
      </c>
      <c r="G3366" s="25" t="s">
        <v>7280</v>
      </c>
      <c r="H3366" s="27" t="s">
        <v>3679</v>
      </c>
      <c r="J3366" s="31" t="str">
        <f aca="false">TRIM(G3366)</f>
        <v>12 September 1796</v>
      </c>
      <c r="K3366" s="32" t="n">
        <f aca="false">DATEVALUE((LEFT(J3366,(LEN(J3366)-4))&amp;(RIGHT(J3366,4)+1000)))</f>
        <v>327514</v>
      </c>
      <c r="L3366" s="15" t="n">
        <f aca="false" t="array" ref="L3366:L3366">SUMPRODUCT( --ISNUMBER(SEARCH(TextCheck,F3366)))&gt;0</f>
        <v>0</v>
      </c>
    </row>
    <row r="3367" customFormat="false" ht="15" hidden="false" customHeight="true" outlineLevel="0" collapsed="false">
      <c r="A3367" s="31" t="s">
        <v>7794</v>
      </c>
      <c r="D3367" s="31" t="s">
        <v>7757</v>
      </c>
      <c r="E3367" s="25" t="s">
        <v>3542</v>
      </c>
      <c r="F3367" s="35" t="s">
        <v>7803</v>
      </c>
      <c r="G3367" s="25" t="s">
        <v>6385</v>
      </c>
      <c r="H3367" s="27" t="s">
        <v>6442</v>
      </c>
      <c r="J3367" s="31" t="str">
        <f aca="false">TRIM(G3367)</f>
        <v>13 September 1796</v>
      </c>
      <c r="K3367" s="32" t="n">
        <f aca="false">DATEVALUE((LEFT(J3367,(LEN(J3367)-4))&amp;(RIGHT(J3367,4)+1000)))</f>
        <v>327515</v>
      </c>
      <c r="L3367" s="15" t="n">
        <f aca="false" t="array" ref="L3367:L3367">SUMPRODUCT( --ISNUMBER(SEARCH(TextCheck,F3367)))&gt;0</f>
        <v>0</v>
      </c>
    </row>
    <row r="3368" customFormat="false" ht="15" hidden="false" customHeight="true" outlineLevel="0" collapsed="false">
      <c r="A3368" s="31" t="s">
        <v>7794</v>
      </c>
      <c r="D3368" s="31" t="s">
        <v>7757</v>
      </c>
      <c r="E3368" s="25" t="s">
        <v>3542</v>
      </c>
      <c r="F3368" s="35" t="s">
        <v>7804</v>
      </c>
      <c r="G3368" s="25" t="s">
        <v>3753</v>
      </c>
      <c r="H3368" s="31"/>
      <c r="J3368" s="31" t="str">
        <f aca="false">TRIM(G3368)</f>
        <v>21 December 1796</v>
      </c>
      <c r="K3368" s="32" t="n">
        <f aca="false">DATEVALUE((LEFT(J3368,(LEN(J3368)-4))&amp;(RIGHT(J3368,4)+1000)))</f>
        <v>327614</v>
      </c>
      <c r="L3368" s="15" t="n">
        <f aca="false" t="array" ref="L3368:L3368">SUMPRODUCT( --ISNUMBER(SEARCH(TextCheck,F3368)))&gt;0</f>
        <v>0</v>
      </c>
    </row>
    <row r="3369" customFormat="false" ht="15" hidden="false" customHeight="true" outlineLevel="0" collapsed="false">
      <c r="A3369" s="31" t="s">
        <v>7794</v>
      </c>
      <c r="D3369" s="31" t="s">
        <v>7757</v>
      </c>
      <c r="E3369" s="25" t="s">
        <v>3542</v>
      </c>
      <c r="F3369" s="35" t="s">
        <v>7805</v>
      </c>
      <c r="G3369" s="25" t="s">
        <v>7806</v>
      </c>
      <c r="H3369" s="31"/>
      <c r="J3369" s="31" t="str">
        <f aca="false">TRIM(G3369)</f>
        <v>14 February 1797</v>
      </c>
      <c r="K3369" s="32" t="n">
        <f aca="false">DATEVALUE((LEFT(J3369,(LEN(J3369)-4))&amp;(RIGHT(J3369,4)+1000)))</f>
        <v>327669</v>
      </c>
      <c r="L3369" s="15" t="n">
        <f aca="false" t="array" ref="L3369:L3369">SUMPRODUCT( --ISNUMBER(SEARCH(TextCheck,F3369)))&gt;0</f>
        <v>0</v>
      </c>
    </row>
    <row r="3370" customFormat="false" ht="15" hidden="false" customHeight="true" outlineLevel="0" collapsed="false">
      <c r="A3370" s="31" t="s">
        <v>7794</v>
      </c>
      <c r="D3370" s="31" t="s">
        <v>7757</v>
      </c>
      <c r="E3370" s="25" t="s">
        <v>3542</v>
      </c>
      <c r="F3370" s="35" t="s">
        <v>7807</v>
      </c>
      <c r="G3370" s="25" t="s">
        <v>7806</v>
      </c>
      <c r="J3370" s="31" t="str">
        <f aca="false">TRIM(G3370)</f>
        <v>14 February 1797</v>
      </c>
      <c r="K3370" s="32" t="n">
        <f aca="false">DATEVALUE((LEFT(J3370,(LEN(J3370)-4))&amp;(RIGHT(J3370,4)+1000)))</f>
        <v>327669</v>
      </c>
      <c r="L3370" s="15" t="n">
        <f aca="false" t="array" ref="L3370:L3370">SUMPRODUCT( --ISNUMBER(SEARCH(TextCheck,F3370)))&gt;0</f>
        <v>0</v>
      </c>
    </row>
    <row r="3371" customFormat="false" ht="15" hidden="false" customHeight="true" outlineLevel="0" collapsed="false">
      <c r="A3371" s="31" t="s">
        <v>7794</v>
      </c>
      <c r="D3371" s="31" t="s">
        <v>7757</v>
      </c>
      <c r="E3371" s="25" t="s">
        <v>3542</v>
      </c>
      <c r="F3371" s="35" t="s">
        <v>7808</v>
      </c>
      <c r="G3371" s="44" t="s">
        <v>6301</v>
      </c>
      <c r="J3371" s="31" t="str">
        <f aca="false">TRIM(G3371)</f>
        <v>03 June 1797</v>
      </c>
      <c r="K3371" s="32" t="n">
        <f aca="false">DATEVALUE((LEFT(J3371,(LEN(J3371)-4))&amp;(RIGHT(J3371,4)+1000)))</f>
        <v>327778</v>
      </c>
      <c r="L3371" s="15" t="n">
        <f aca="false" t="array" ref="L3371:L3371">SUMPRODUCT( --ISNUMBER(SEARCH(TextCheck,F3371)))&gt;0</f>
        <v>0</v>
      </c>
    </row>
    <row r="3372" customFormat="false" ht="15" hidden="false" customHeight="true" outlineLevel="0" collapsed="false">
      <c r="A3372" s="31" t="s">
        <v>7794</v>
      </c>
      <c r="B3372" s="25"/>
      <c r="C3372" s="25"/>
      <c r="D3372" s="31" t="s">
        <v>7757</v>
      </c>
      <c r="E3372" s="25" t="s">
        <v>5958</v>
      </c>
      <c r="F3372" s="35" t="s">
        <v>7809</v>
      </c>
      <c r="G3372" s="25" t="s">
        <v>3884</v>
      </c>
      <c r="J3372" s="31" t="str">
        <f aca="false">TRIM(G3372)</f>
        <v>21 October 1795</v>
      </c>
      <c r="K3372" s="32" t="n">
        <f aca="false">DATEVALUE((LEFT(J3372,(LEN(J3372)-4))&amp;(RIGHT(J3372,4)+1000)))</f>
        <v>327187</v>
      </c>
      <c r="L3372" s="15" t="n">
        <f aca="false" t="array" ref="L3372:L3372">SUMPRODUCT( --ISNUMBER(SEARCH(TextCheck,F3372)))&gt;0</f>
        <v>0</v>
      </c>
    </row>
    <row r="3373" customFormat="false" ht="15" hidden="false" customHeight="true" outlineLevel="0" collapsed="false">
      <c r="A3373" s="31" t="s">
        <v>7794</v>
      </c>
      <c r="D3373" s="31" t="s">
        <v>7757</v>
      </c>
      <c r="E3373" s="25" t="s">
        <v>5958</v>
      </c>
      <c r="F3373" s="35" t="s">
        <v>7810</v>
      </c>
      <c r="G3373" s="25" t="s">
        <v>3679</v>
      </c>
      <c r="H3373" s="27" t="s">
        <v>506</v>
      </c>
      <c r="J3373" s="31" t="str">
        <f aca="false">TRIM(G3373)</f>
        <v>16 December 1795</v>
      </c>
      <c r="K3373" s="32" t="n">
        <f aca="false">DATEVALUE((LEFT(J3373,(LEN(J3373)-4))&amp;(RIGHT(J3373,4)+1000)))</f>
        <v>327243</v>
      </c>
      <c r="L3373" s="15" t="n">
        <f aca="false" t="array" ref="L3373:L3373">SUMPRODUCT( --ISNUMBER(SEARCH(TextCheck,F3373)))&gt;0</f>
        <v>0</v>
      </c>
    </row>
    <row r="3374" customFormat="false" ht="15" hidden="false" customHeight="true" outlineLevel="0" collapsed="false">
      <c r="A3374" s="31" t="s">
        <v>7794</v>
      </c>
      <c r="B3374" s="36" t="b">
        <f aca="false">TRUE()</f>
        <v>1</v>
      </c>
      <c r="D3374" s="31" t="s">
        <v>7757</v>
      </c>
      <c r="E3374" s="25" t="s">
        <v>5958</v>
      </c>
      <c r="F3374" s="35" t="s">
        <v>7811</v>
      </c>
      <c r="G3374" s="25" t="s">
        <v>3679</v>
      </c>
      <c r="H3374" s="27" t="s">
        <v>3671</v>
      </c>
      <c r="J3374" s="31" t="str">
        <f aca="false">TRIM(G3374)</f>
        <v>16 December 1795</v>
      </c>
      <c r="K3374" s="32" t="n">
        <f aca="false">DATEVALUE((LEFT(J3374,(LEN(J3374)-4))&amp;(RIGHT(J3374,4)+1000)))</f>
        <v>327243</v>
      </c>
      <c r="L3374" s="15" t="n">
        <f aca="false" t="array" ref="L3374:L3374">SUMPRODUCT( --ISNUMBER(SEARCH(TextCheck,F3374)))&gt;0</f>
        <v>0</v>
      </c>
    </row>
    <row r="3375" customFormat="false" ht="15" hidden="false" customHeight="true" outlineLevel="0" collapsed="false">
      <c r="A3375" s="31" t="s">
        <v>7794</v>
      </c>
      <c r="D3375" s="31" t="s">
        <v>7757</v>
      </c>
      <c r="E3375" s="25" t="s">
        <v>5958</v>
      </c>
      <c r="F3375" s="35" t="s">
        <v>7812</v>
      </c>
      <c r="G3375" s="34" t="s">
        <v>7813</v>
      </c>
      <c r="J3375" s="31" t="str">
        <f aca="false">TRIM(G3375)</f>
        <v>31 January 1797</v>
      </c>
      <c r="K3375" s="32" t="n">
        <f aca="false">DATEVALUE((LEFT(J3375,(LEN(J3375)-4))&amp;(RIGHT(J3375,4)+1000)))</f>
        <v>327655</v>
      </c>
      <c r="L3375" s="15" t="n">
        <f aca="false" t="array" ref="L3375:L3375">SUMPRODUCT( --ISNUMBER(SEARCH(TextCheck,F3375)))&gt;0</f>
        <v>0</v>
      </c>
    </row>
    <row r="3376" customFormat="false" ht="15" hidden="false" customHeight="true" outlineLevel="0" collapsed="false">
      <c r="A3376" s="31" t="s">
        <v>7794</v>
      </c>
      <c r="D3376" s="31" t="s">
        <v>7757</v>
      </c>
      <c r="E3376" s="25" t="s">
        <v>5958</v>
      </c>
      <c r="F3376" s="35" t="s">
        <v>7814</v>
      </c>
      <c r="G3376" s="25" t="s">
        <v>7815</v>
      </c>
      <c r="J3376" s="31" t="str">
        <f aca="false">TRIM(G3376)</f>
        <v>13 February 1797</v>
      </c>
      <c r="K3376" s="32" t="n">
        <f aca="false">DATEVALUE((LEFT(J3376,(LEN(J3376)-4))&amp;(RIGHT(J3376,4)+1000)))</f>
        <v>327668</v>
      </c>
      <c r="L3376" s="15" t="n">
        <f aca="false" t="array" ref="L3376:L3376">SUMPRODUCT( --ISNUMBER(SEARCH(TextCheck,F3376)))&gt;0</f>
        <v>0</v>
      </c>
    </row>
    <row r="3377" customFormat="false" ht="15" hidden="false" customHeight="true" outlineLevel="0" collapsed="false">
      <c r="A3377" s="31" t="s">
        <v>7794</v>
      </c>
      <c r="D3377" s="31" t="s">
        <v>7757</v>
      </c>
      <c r="E3377" s="25" t="s">
        <v>5958</v>
      </c>
      <c r="F3377" s="35" t="s">
        <v>7816</v>
      </c>
      <c r="G3377" s="25" t="s">
        <v>6301</v>
      </c>
      <c r="H3377" s="31"/>
      <c r="J3377" s="31" t="str">
        <f aca="false">TRIM(G3377)</f>
        <v>03 June 1797</v>
      </c>
      <c r="K3377" s="32" t="n">
        <f aca="false">DATEVALUE((LEFT(J3377,(LEN(J3377)-4))&amp;(RIGHT(J3377,4)+1000)))</f>
        <v>327778</v>
      </c>
      <c r="L3377" s="15" t="n">
        <f aca="false" t="array" ref="L3377:L3377">SUMPRODUCT( --ISNUMBER(SEARCH(TextCheck,F3377)))&gt;0</f>
        <v>0</v>
      </c>
    </row>
    <row r="3378" customFormat="false" ht="15" hidden="false" customHeight="true" outlineLevel="0" collapsed="false">
      <c r="A3378" s="31" t="s">
        <v>7794</v>
      </c>
      <c r="D3378" s="31" t="s">
        <v>7757</v>
      </c>
      <c r="E3378" s="25" t="s">
        <v>3639</v>
      </c>
      <c r="F3378" s="35" t="s">
        <v>7783</v>
      </c>
      <c r="G3378" s="25" t="s">
        <v>7767</v>
      </c>
      <c r="H3378" s="31"/>
      <c r="J3378" s="31" t="str">
        <f aca="false">TRIM(G3378)</f>
        <v>23 May 1794</v>
      </c>
      <c r="K3378" s="32" t="n">
        <f aca="false">DATEVALUE((LEFT(J3378,(LEN(J3378)-4))&amp;(RIGHT(J3378,4)+1000)))</f>
        <v>326671</v>
      </c>
      <c r="L3378" s="15" t="n">
        <f aca="false" t="array" ref="L3378:L3378">SUMPRODUCT( --ISNUMBER(SEARCH(TextCheck,F3378)))&gt;0</f>
        <v>0</v>
      </c>
    </row>
    <row r="3379" customFormat="false" ht="15" hidden="false" customHeight="true" outlineLevel="0" collapsed="false">
      <c r="A3379" s="31" t="s">
        <v>7794</v>
      </c>
      <c r="B3379" s="25"/>
      <c r="C3379" s="25"/>
      <c r="D3379" s="31" t="s">
        <v>7757</v>
      </c>
      <c r="E3379" s="25" t="s">
        <v>5204</v>
      </c>
      <c r="F3379" s="35" t="s">
        <v>7278</v>
      </c>
      <c r="G3379" s="25" t="s">
        <v>4439</v>
      </c>
      <c r="J3379" s="31" t="str">
        <f aca="false">TRIM(G3379)</f>
        <v>15 August 1795</v>
      </c>
      <c r="K3379" s="32" t="n">
        <f aca="false">DATEVALUE((LEFT(J3379,(LEN(J3379)-4))&amp;(RIGHT(J3379,4)+1000)))</f>
        <v>327120</v>
      </c>
      <c r="L3379" s="15" t="n">
        <f aca="false" t="array" ref="L3379:L3379">SUMPRODUCT( --ISNUMBER(SEARCH(TextCheck,F3379)))&gt;0</f>
        <v>0</v>
      </c>
    </row>
    <row r="3380" customFormat="false" ht="15" hidden="false" customHeight="true" outlineLevel="0" collapsed="false">
      <c r="A3380" s="31" t="s">
        <v>7794</v>
      </c>
      <c r="B3380" s="25"/>
      <c r="C3380" s="25"/>
      <c r="D3380" s="31" t="s">
        <v>7757</v>
      </c>
      <c r="E3380" s="25" t="s">
        <v>3561</v>
      </c>
      <c r="F3380" s="35" t="s">
        <v>7817</v>
      </c>
      <c r="G3380" s="25" t="s">
        <v>728</v>
      </c>
      <c r="H3380" s="31"/>
      <c r="J3380" s="31" t="str">
        <f aca="false">TRIM(G3380)</f>
        <v>13 April 1795</v>
      </c>
      <c r="K3380" s="32" t="n">
        <f aca="false">DATEVALUE((LEFT(J3380,(LEN(J3380)-4))&amp;(RIGHT(J3380,4)+1000)))</f>
        <v>326996</v>
      </c>
      <c r="L3380" s="15" t="n">
        <f aca="false" t="array" ref="L3380:L3380">SUMPRODUCT( --ISNUMBER(SEARCH(TextCheck,F3380)))&gt;0</f>
        <v>0</v>
      </c>
    </row>
    <row r="3381" customFormat="false" ht="15" hidden="false" customHeight="true" outlineLevel="0" collapsed="false">
      <c r="A3381" s="31" t="s">
        <v>7794</v>
      </c>
      <c r="B3381" s="36" t="b">
        <f aca="false">TRUE()</f>
        <v>1</v>
      </c>
      <c r="D3381" s="31" t="s">
        <v>7757</v>
      </c>
      <c r="E3381" s="25" t="s">
        <v>3642</v>
      </c>
      <c r="F3381" s="35" t="s">
        <v>7818</v>
      </c>
      <c r="G3381" s="25" t="s">
        <v>1001</v>
      </c>
      <c r="H3381" s="31"/>
      <c r="J3381" s="31" t="str">
        <f aca="false">TRIM(G3381)</f>
        <v>16 February 1797</v>
      </c>
      <c r="K3381" s="32" t="n">
        <f aca="false">DATEVALUE((LEFT(J3381,(LEN(J3381)-4))&amp;(RIGHT(J3381,4)+1000)))</f>
        <v>327671</v>
      </c>
      <c r="L3381" s="15" t="n">
        <f aca="false" t="array" ref="L3381:L3381">SUMPRODUCT( --ISNUMBER(SEARCH(TextCheck,F3381)))&gt;0</f>
        <v>0</v>
      </c>
    </row>
    <row r="3382" customFormat="false" ht="15" hidden="false" customHeight="true" outlineLevel="0" collapsed="false">
      <c r="A3382" s="31" t="s">
        <v>7819</v>
      </c>
      <c r="D3382" s="31" t="s">
        <v>7820</v>
      </c>
      <c r="E3382" s="25" t="s">
        <v>3519</v>
      </c>
      <c r="F3382" s="35" t="s">
        <v>172</v>
      </c>
      <c r="G3382" s="25" t="s">
        <v>7821</v>
      </c>
      <c r="H3382" s="31" t="s">
        <v>7822</v>
      </c>
      <c r="J3382" s="31" t="str">
        <f aca="false">TRIM(G3382)</f>
        <v>13 January 1790</v>
      </c>
      <c r="K3382" s="32" t="n">
        <f aca="false">DATEVALUE((LEFT(J3382,(LEN(J3382)-4))&amp;(RIGHT(J3382,4)+1000)))</f>
        <v>325080</v>
      </c>
      <c r="L3382" s="15" t="n">
        <f aca="false" t="array" ref="L3382:L3382">SUMPRODUCT( --ISNUMBER(SEARCH(TextCheck,F3382)))&gt;0</f>
        <v>0</v>
      </c>
    </row>
    <row r="3383" customFormat="false" ht="15" hidden="false" customHeight="true" outlineLevel="0" collapsed="false">
      <c r="A3383" s="31" t="s">
        <v>7819</v>
      </c>
      <c r="B3383" s="25"/>
      <c r="C3383" s="25"/>
      <c r="D3383" s="31" t="s">
        <v>7820</v>
      </c>
      <c r="E3383" s="25" t="s">
        <v>5052</v>
      </c>
      <c r="F3383" s="35" t="s">
        <v>1636</v>
      </c>
      <c r="G3383" s="25" t="s">
        <v>7823</v>
      </c>
      <c r="H3383" s="27" t="s">
        <v>7824</v>
      </c>
      <c r="J3383" s="31" t="str">
        <f aca="false">TRIM(G3383)</f>
        <v>20 August 1795</v>
      </c>
      <c r="K3383" s="32" t="n">
        <f aca="false">DATEVALUE((LEFT(J3383,(LEN(J3383)-4))&amp;(RIGHT(J3383,4)+1000)))</f>
        <v>327125</v>
      </c>
      <c r="L3383" s="15" t="n">
        <f aca="false" t="array" ref="L3383:L3383">SUMPRODUCT( --ISNUMBER(SEARCH(TextCheck,F3383)))&gt;0</f>
        <v>0</v>
      </c>
    </row>
    <row r="3384" customFormat="false" ht="15" hidden="false" customHeight="true" outlineLevel="0" collapsed="false">
      <c r="A3384" s="31" t="s">
        <v>7819</v>
      </c>
      <c r="D3384" s="31" t="s">
        <v>7820</v>
      </c>
      <c r="E3384" s="25" t="s">
        <v>5052</v>
      </c>
      <c r="F3384" s="35" t="s">
        <v>1086</v>
      </c>
      <c r="G3384" s="25" t="s">
        <v>1644</v>
      </c>
      <c r="H3384" s="31" t="s">
        <v>7825</v>
      </c>
      <c r="J3384" s="31" t="str">
        <f aca="false">TRIM(G3384)</f>
        <v>01 September 1795</v>
      </c>
      <c r="K3384" s="32" t="n">
        <f aca="false">DATEVALUE((LEFT(J3384,(LEN(J3384)-4))&amp;(RIGHT(J3384,4)+1000)))</f>
        <v>327137</v>
      </c>
      <c r="L3384" s="15" t="n">
        <f aca="false" t="array" ref="L3384:L3384">SUMPRODUCT( --ISNUMBER(SEARCH(TextCheck,F3384)))&gt;0</f>
        <v>0</v>
      </c>
    </row>
    <row r="3385" customFormat="false" ht="15" hidden="false" customHeight="true" outlineLevel="0" collapsed="false">
      <c r="A3385" s="31" t="s">
        <v>7819</v>
      </c>
      <c r="B3385" s="25"/>
      <c r="C3385" s="25"/>
      <c r="D3385" s="31" t="s">
        <v>7820</v>
      </c>
      <c r="E3385" s="25" t="s">
        <v>3526</v>
      </c>
      <c r="F3385" s="35" t="s">
        <v>2638</v>
      </c>
      <c r="G3385" s="25" t="s">
        <v>1644</v>
      </c>
      <c r="J3385" s="31" t="str">
        <f aca="false">TRIM(G3385)</f>
        <v>01 September 1795</v>
      </c>
      <c r="K3385" s="32" t="n">
        <f aca="false">DATEVALUE((LEFT(J3385,(LEN(J3385)-4))&amp;(RIGHT(J3385,4)+1000)))</f>
        <v>327137</v>
      </c>
      <c r="L3385" s="15" t="n">
        <f aca="false" t="array" ref="L3385:L3385">SUMPRODUCT( --ISNUMBER(SEARCH(TextCheck,F3385)))&gt;0</f>
        <v>0</v>
      </c>
    </row>
    <row r="3386" customFormat="false" ht="15" hidden="false" customHeight="true" outlineLevel="0" collapsed="false">
      <c r="A3386" s="31" t="s">
        <v>7819</v>
      </c>
      <c r="B3386" s="25"/>
      <c r="C3386" s="25"/>
      <c r="D3386" s="31" t="s">
        <v>7820</v>
      </c>
      <c r="E3386" s="25" t="s">
        <v>3526</v>
      </c>
      <c r="F3386" s="35" t="s">
        <v>2371</v>
      </c>
      <c r="G3386" s="25" t="s">
        <v>4093</v>
      </c>
      <c r="J3386" s="31" t="str">
        <f aca="false">TRIM(G3386)</f>
        <v>30 September 1795</v>
      </c>
      <c r="K3386" s="32" t="n">
        <f aca="false">DATEVALUE((LEFT(J3386,(LEN(J3386)-4))&amp;(RIGHT(J3386,4)+1000)))</f>
        <v>327166</v>
      </c>
      <c r="L3386" s="15" t="n">
        <f aca="false" t="array" ref="L3386:L3386">SUMPRODUCT( --ISNUMBER(SEARCH(TextCheck,F3386)))&gt;0</f>
        <v>0</v>
      </c>
    </row>
    <row r="3387" customFormat="false" ht="15" hidden="false" customHeight="true" outlineLevel="0" collapsed="false">
      <c r="A3387" s="31" t="s">
        <v>7819</v>
      </c>
      <c r="D3387" s="31" t="s">
        <v>7820</v>
      </c>
      <c r="E3387" s="25" t="s">
        <v>3529</v>
      </c>
      <c r="F3387" s="35" t="s">
        <v>7826</v>
      </c>
      <c r="G3387" s="25" t="s">
        <v>3922</v>
      </c>
      <c r="J3387" s="31" t="str">
        <f aca="false">TRIM(G3387)</f>
        <v>31 December 1793</v>
      </c>
      <c r="K3387" s="32" t="n">
        <f aca="false">DATEVALUE((LEFT(J3387,(LEN(J3387)-4))&amp;(RIGHT(J3387,4)+1000)))</f>
        <v>326528</v>
      </c>
      <c r="L3387" s="15" t="n">
        <f aca="false" t="array" ref="L3387:L3387">SUMPRODUCT( --ISNUMBER(SEARCH(TextCheck,F3387)))&gt;0</f>
        <v>0</v>
      </c>
    </row>
    <row r="3388" customFormat="false" ht="15" hidden="false" customHeight="true" outlineLevel="0" collapsed="false">
      <c r="A3388" s="31" t="s">
        <v>7819</v>
      </c>
      <c r="D3388" s="31" t="s">
        <v>7820</v>
      </c>
      <c r="E3388" s="25" t="s">
        <v>3529</v>
      </c>
      <c r="F3388" s="35" t="s">
        <v>7827</v>
      </c>
      <c r="G3388" s="25" t="s">
        <v>4258</v>
      </c>
      <c r="J3388" s="31" t="str">
        <f aca="false">TRIM(G3388)</f>
        <v>14 June 1794</v>
      </c>
      <c r="K3388" s="32" t="n">
        <f aca="false">DATEVALUE((LEFT(J3388,(LEN(J3388)-4))&amp;(RIGHT(J3388,4)+1000)))</f>
        <v>326693</v>
      </c>
      <c r="L3388" s="15" t="n">
        <f aca="false" t="array" ref="L3388:L3388">SUMPRODUCT( --ISNUMBER(SEARCH(TextCheck,F3388)))&gt;0</f>
        <v>0</v>
      </c>
    </row>
    <row r="3389" customFormat="false" ht="15" hidden="false" customHeight="true" outlineLevel="0" collapsed="false">
      <c r="A3389" s="31" t="s">
        <v>7819</v>
      </c>
      <c r="B3389" s="25"/>
      <c r="D3389" s="31" t="s">
        <v>7820</v>
      </c>
      <c r="E3389" s="25" t="s">
        <v>3529</v>
      </c>
      <c r="F3389" s="35" t="s">
        <v>121</v>
      </c>
      <c r="G3389" s="25" t="s">
        <v>6750</v>
      </c>
      <c r="J3389" s="31" t="str">
        <f aca="false">TRIM(G3389)</f>
        <v>10 October 1794</v>
      </c>
      <c r="K3389" s="32" t="n">
        <f aca="false">DATEVALUE((LEFT(J3389,(LEN(J3389)-4))&amp;(RIGHT(J3389,4)+1000)))</f>
        <v>326811</v>
      </c>
      <c r="L3389" s="15" t="n">
        <f aca="false" t="array" ref="L3389:L3389">SUMPRODUCT( --ISNUMBER(SEARCH(TextCheck,F3389)))&gt;0</f>
        <v>0</v>
      </c>
    </row>
    <row r="3390" customFormat="false" ht="15" hidden="false" customHeight="true" outlineLevel="0" collapsed="false">
      <c r="A3390" s="31" t="s">
        <v>7819</v>
      </c>
      <c r="D3390" s="31" t="s">
        <v>7820</v>
      </c>
      <c r="E3390" s="25" t="s">
        <v>3529</v>
      </c>
      <c r="F3390" s="35" t="s">
        <v>7828</v>
      </c>
      <c r="G3390" s="25" t="s">
        <v>3987</v>
      </c>
      <c r="J3390" s="31" t="str">
        <f aca="false">TRIM(G3390)</f>
        <v>03 June 1795</v>
      </c>
      <c r="K3390" s="32" t="n">
        <f aca="false">DATEVALUE((LEFT(J3390,(LEN(J3390)-4))&amp;(RIGHT(J3390,4)+1000)))</f>
        <v>327047</v>
      </c>
      <c r="L3390" s="15" t="n">
        <f aca="false" t="array" ref="L3390:L3390">SUMPRODUCT( --ISNUMBER(SEARCH(TextCheck,F3390)))&gt;0</f>
        <v>0</v>
      </c>
    </row>
    <row r="3391" customFormat="false" ht="15" hidden="false" customHeight="true" outlineLevel="0" collapsed="false">
      <c r="A3391" s="31" t="s">
        <v>7819</v>
      </c>
      <c r="B3391" s="36" t="b">
        <f aca="false">TRUE()</f>
        <v>1</v>
      </c>
      <c r="D3391" s="31" t="s">
        <v>7820</v>
      </c>
      <c r="E3391" s="25" t="s">
        <v>3529</v>
      </c>
      <c r="F3391" s="35" t="s">
        <v>7829</v>
      </c>
      <c r="G3391" s="25" t="s">
        <v>3989</v>
      </c>
      <c r="H3391" s="27" t="s">
        <v>7540</v>
      </c>
      <c r="J3391" s="31" t="str">
        <f aca="false">TRIM(G3391)</f>
        <v>05 August 1795</v>
      </c>
      <c r="K3391" s="32" t="n">
        <f aca="false">DATEVALUE((LEFT(J3391,(LEN(J3391)-4))&amp;(RIGHT(J3391,4)+1000)))</f>
        <v>327110</v>
      </c>
      <c r="L3391" s="15" t="n">
        <f aca="false" t="array" ref="L3391:L3391">SUMPRODUCT( --ISNUMBER(SEARCH(TextCheck,F3391)))&gt;0</f>
        <v>0</v>
      </c>
    </row>
    <row r="3392" customFormat="false" ht="15" hidden="false" customHeight="true" outlineLevel="0" collapsed="false">
      <c r="A3392" s="31" t="s">
        <v>7819</v>
      </c>
      <c r="D3392" s="31" t="s">
        <v>7820</v>
      </c>
      <c r="E3392" s="25" t="s">
        <v>3529</v>
      </c>
      <c r="F3392" s="35" t="s">
        <v>7830</v>
      </c>
      <c r="G3392" s="25" t="s">
        <v>3881</v>
      </c>
      <c r="H3392" s="27" t="s">
        <v>1356</v>
      </c>
      <c r="J3392" s="31" t="str">
        <f aca="false">TRIM(G3392)</f>
        <v>06 January 1796</v>
      </c>
      <c r="K3392" s="32" t="n">
        <f aca="false">DATEVALUE((LEFT(J3392,(LEN(J3392)-4))&amp;(RIGHT(J3392,4)+1000)))</f>
        <v>327264</v>
      </c>
      <c r="L3392" s="15" t="n">
        <f aca="false" t="array" ref="L3392:L3392">SUMPRODUCT( --ISNUMBER(SEARCH(TextCheck,F3392)))&gt;0</f>
        <v>0</v>
      </c>
    </row>
    <row r="3393" customFormat="false" ht="15" hidden="false" customHeight="true" outlineLevel="0" collapsed="false">
      <c r="A3393" s="31" t="s">
        <v>7819</v>
      </c>
      <c r="B3393" s="25"/>
      <c r="D3393" s="31" t="s">
        <v>7820</v>
      </c>
      <c r="E3393" s="25" t="s">
        <v>3529</v>
      </c>
      <c r="F3393" s="35" t="s">
        <v>7831</v>
      </c>
      <c r="G3393" s="25" t="s">
        <v>7832</v>
      </c>
      <c r="H3393" s="27" t="s">
        <v>747</v>
      </c>
      <c r="J3393" s="31" t="str">
        <f aca="false">TRIM(G3393)</f>
        <v>08 January 1796</v>
      </c>
      <c r="K3393" s="32" t="n">
        <f aca="false">DATEVALUE((LEFT(J3393,(LEN(J3393)-4))&amp;(RIGHT(J3393,4)+1000)))</f>
        <v>327266</v>
      </c>
      <c r="L3393" s="15" t="n">
        <f aca="false" t="array" ref="L3393:L3393">SUMPRODUCT( --ISNUMBER(SEARCH(TextCheck,F3393)))&gt;0</f>
        <v>0</v>
      </c>
    </row>
    <row r="3394" customFormat="false" ht="15" hidden="false" customHeight="true" outlineLevel="0" collapsed="false">
      <c r="A3394" s="31" t="s">
        <v>7819</v>
      </c>
      <c r="D3394" s="31" t="s">
        <v>7820</v>
      </c>
      <c r="E3394" s="25" t="s">
        <v>3529</v>
      </c>
      <c r="F3394" s="35" t="s">
        <v>7833</v>
      </c>
      <c r="G3394" s="25" t="s">
        <v>7789</v>
      </c>
      <c r="H3394" s="31" t="s">
        <v>1701</v>
      </c>
      <c r="J3394" s="31" t="str">
        <f aca="false">TRIM(G3394)</f>
        <v>09 January 1796</v>
      </c>
      <c r="K3394" s="32" t="n">
        <f aca="false">DATEVALUE((LEFT(J3394,(LEN(J3394)-4))&amp;(RIGHT(J3394,4)+1000)))</f>
        <v>327267</v>
      </c>
      <c r="L3394" s="15" t="n">
        <f aca="false" t="array" ref="L3394:L3394">SUMPRODUCT( --ISNUMBER(SEARCH(TextCheck,F3394)))&gt;0</f>
        <v>0</v>
      </c>
    </row>
    <row r="3395" customFormat="false" ht="15" hidden="false" customHeight="true" outlineLevel="0" collapsed="false">
      <c r="A3395" s="31" t="s">
        <v>7819</v>
      </c>
      <c r="D3395" s="31" t="s">
        <v>7820</v>
      </c>
      <c r="E3395" s="25" t="s">
        <v>3529</v>
      </c>
      <c r="F3395" s="35" t="s">
        <v>7834</v>
      </c>
      <c r="G3395" s="25" t="s">
        <v>3613</v>
      </c>
      <c r="J3395" s="31" t="str">
        <f aca="false">TRIM(G3395)</f>
        <v>26 January 1796</v>
      </c>
      <c r="K3395" s="32" t="n">
        <f aca="false">DATEVALUE((LEFT(J3395,(LEN(J3395)-4))&amp;(RIGHT(J3395,4)+1000)))</f>
        <v>327284</v>
      </c>
      <c r="L3395" s="15" t="n">
        <f aca="false" t="array" ref="L3395:L3395">SUMPRODUCT( --ISNUMBER(SEARCH(TextCheck,F3395)))&gt;0</f>
        <v>0</v>
      </c>
    </row>
    <row r="3396" customFormat="false" ht="15" hidden="false" customHeight="true" outlineLevel="0" collapsed="false">
      <c r="A3396" s="31" t="s">
        <v>7819</v>
      </c>
      <c r="D3396" s="31" t="s">
        <v>7820</v>
      </c>
      <c r="E3396" s="25" t="s">
        <v>3529</v>
      </c>
      <c r="F3396" s="35" t="s">
        <v>3416</v>
      </c>
      <c r="G3396" s="25" t="s">
        <v>900</v>
      </c>
      <c r="J3396" s="31" t="str">
        <f aca="false">TRIM(G3396)</f>
        <v>23 June 1796</v>
      </c>
      <c r="K3396" s="32" t="n">
        <f aca="false">DATEVALUE((LEFT(J3396,(LEN(J3396)-4))&amp;(RIGHT(J3396,4)+1000)))</f>
        <v>327433</v>
      </c>
      <c r="L3396" s="15" t="n">
        <f aca="false" t="array" ref="L3396:L3396">SUMPRODUCT( --ISNUMBER(SEARCH(TextCheck,F3396)))&gt;0</f>
        <v>0</v>
      </c>
    </row>
    <row r="3397" customFormat="false" ht="15" hidden="false" customHeight="true" outlineLevel="0" collapsed="false">
      <c r="A3397" s="31" t="s">
        <v>7819</v>
      </c>
      <c r="D3397" s="31" t="s">
        <v>7820</v>
      </c>
      <c r="E3397" s="25" t="s">
        <v>3529</v>
      </c>
      <c r="F3397" s="35" t="s">
        <v>1805</v>
      </c>
      <c r="G3397" s="25" t="s">
        <v>4926</v>
      </c>
      <c r="H3397" s="31"/>
      <c r="J3397" s="31" t="str">
        <f aca="false">TRIM(G3397)</f>
        <v>23 February 1797</v>
      </c>
      <c r="K3397" s="32" t="n">
        <f aca="false">DATEVALUE((LEFT(J3397,(LEN(J3397)-4))&amp;(RIGHT(J3397,4)+1000)))</f>
        <v>327678</v>
      </c>
      <c r="L3397" s="15" t="n">
        <f aca="false" t="array" ref="L3397:L3397">SUMPRODUCT( --ISNUMBER(SEARCH(TextCheck,F3397)))&gt;0</f>
        <v>0</v>
      </c>
    </row>
    <row r="3398" customFormat="false" ht="15" hidden="false" customHeight="true" outlineLevel="0" collapsed="false">
      <c r="A3398" s="31" t="s">
        <v>7819</v>
      </c>
      <c r="D3398" s="31" t="s">
        <v>7820</v>
      </c>
      <c r="E3398" s="25" t="s">
        <v>3614</v>
      </c>
      <c r="F3398" s="35" t="s">
        <v>7835</v>
      </c>
      <c r="G3398" s="25" t="s">
        <v>1644</v>
      </c>
      <c r="H3398" s="31"/>
      <c r="J3398" s="31" t="str">
        <f aca="false">TRIM(G3398)</f>
        <v>01 September 1795</v>
      </c>
      <c r="K3398" s="32" t="n">
        <f aca="false">DATEVALUE((LEFT(J3398,(LEN(J3398)-4))&amp;(RIGHT(J3398,4)+1000)))</f>
        <v>327137</v>
      </c>
      <c r="L3398" s="15" t="n">
        <f aca="false" t="array" ref="L3398:L3398">SUMPRODUCT( --ISNUMBER(SEARCH(TextCheck,F3398)))&gt;0</f>
        <v>0</v>
      </c>
    </row>
    <row r="3399" customFormat="false" ht="15" hidden="false" customHeight="true" outlineLevel="0" collapsed="false">
      <c r="A3399" s="31" t="s">
        <v>7819</v>
      </c>
      <c r="D3399" s="31" t="s">
        <v>7820</v>
      </c>
      <c r="E3399" s="25" t="s">
        <v>3542</v>
      </c>
      <c r="F3399" s="35" t="s">
        <v>7836</v>
      </c>
      <c r="G3399" s="25" t="s">
        <v>7837</v>
      </c>
      <c r="J3399" s="31" t="str">
        <f aca="false">TRIM(G3399)</f>
        <v>19 July 1794</v>
      </c>
      <c r="K3399" s="32" t="n">
        <f aca="false">DATEVALUE((LEFT(J3399,(LEN(J3399)-4))&amp;(RIGHT(J3399,4)+1000)))</f>
        <v>326728</v>
      </c>
      <c r="L3399" s="15" t="n">
        <f aca="false" t="array" ref="L3399:L3399">SUMPRODUCT( --ISNUMBER(SEARCH(TextCheck,F3399)))&gt;0</f>
        <v>0</v>
      </c>
    </row>
    <row r="3400" customFormat="false" ht="15" hidden="false" customHeight="true" outlineLevel="0" collapsed="false">
      <c r="A3400" s="31" t="s">
        <v>7819</v>
      </c>
      <c r="D3400" s="31" t="s">
        <v>7820</v>
      </c>
      <c r="E3400" s="25" t="s">
        <v>3542</v>
      </c>
      <c r="F3400" s="35" t="s">
        <v>7838</v>
      </c>
      <c r="G3400" s="25" t="s">
        <v>4264</v>
      </c>
      <c r="J3400" s="31" t="str">
        <f aca="false">TRIM(G3400)</f>
        <v>20 July 1794</v>
      </c>
      <c r="K3400" s="32" t="n">
        <f aca="false">DATEVALUE((LEFT(J3400,(LEN(J3400)-4))&amp;(RIGHT(J3400,4)+1000)))</f>
        <v>326729</v>
      </c>
      <c r="L3400" s="15" t="n">
        <f aca="false" t="array" ref="L3400:L3400">SUMPRODUCT( --ISNUMBER(SEARCH(TextCheck,F3400)))&gt;0</f>
        <v>0</v>
      </c>
    </row>
    <row r="3401" customFormat="false" ht="15" hidden="false" customHeight="true" outlineLevel="0" collapsed="false">
      <c r="A3401" s="31" t="s">
        <v>7819</v>
      </c>
      <c r="D3401" s="31" t="s">
        <v>7820</v>
      </c>
      <c r="E3401" s="25" t="s">
        <v>3542</v>
      </c>
      <c r="F3401" s="35" t="s">
        <v>7839</v>
      </c>
      <c r="G3401" s="25" t="s">
        <v>6750</v>
      </c>
      <c r="J3401" s="31" t="str">
        <f aca="false">TRIM(G3401)</f>
        <v>10 October 1794</v>
      </c>
      <c r="K3401" s="32" t="n">
        <f aca="false">DATEVALUE((LEFT(J3401,(LEN(J3401)-4))&amp;(RIGHT(J3401,4)+1000)))</f>
        <v>326811</v>
      </c>
      <c r="L3401" s="15" t="n">
        <f aca="false" t="array" ref="L3401:L3401">SUMPRODUCT( --ISNUMBER(SEARCH(TextCheck,F3401)))&gt;0</f>
        <v>0</v>
      </c>
    </row>
    <row r="3402" customFormat="false" ht="15" hidden="false" customHeight="true" outlineLevel="0" collapsed="false">
      <c r="A3402" s="31" t="s">
        <v>7819</v>
      </c>
      <c r="D3402" s="31" t="s">
        <v>7820</v>
      </c>
      <c r="E3402" s="25" t="s">
        <v>3542</v>
      </c>
      <c r="F3402" s="35" t="s">
        <v>7840</v>
      </c>
      <c r="G3402" s="25" t="s">
        <v>1392</v>
      </c>
      <c r="J3402" s="31" t="str">
        <f aca="false">TRIM(G3402)</f>
        <v>11 October 1794</v>
      </c>
      <c r="K3402" s="32" t="n">
        <f aca="false">DATEVALUE((LEFT(J3402,(LEN(J3402)-4))&amp;(RIGHT(J3402,4)+1000)))</f>
        <v>326812</v>
      </c>
      <c r="L3402" s="15" t="n">
        <f aca="false" t="array" ref="L3402:L3402">SUMPRODUCT( --ISNUMBER(SEARCH(TextCheck,F3402)))&gt;0</f>
        <v>0</v>
      </c>
    </row>
    <row r="3403" customFormat="false" ht="15" hidden="false" customHeight="true" outlineLevel="0" collapsed="false">
      <c r="A3403" s="31" t="s">
        <v>7819</v>
      </c>
      <c r="D3403" s="31" t="s">
        <v>7820</v>
      </c>
      <c r="E3403" s="25" t="s">
        <v>3542</v>
      </c>
      <c r="F3403" s="35" t="s">
        <v>7841</v>
      </c>
      <c r="G3403" s="25" t="s">
        <v>6818</v>
      </c>
      <c r="J3403" s="31" t="str">
        <f aca="false">TRIM(G3403)</f>
        <v>12 October 1794</v>
      </c>
      <c r="K3403" s="32" t="n">
        <f aca="false">DATEVALUE((LEFT(J3403,(LEN(J3403)-4))&amp;(RIGHT(J3403,4)+1000)))</f>
        <v>326813</v>
      </c>
      <c r="L3403" s="15" t="n">
        <f aca="false" t="array" ref="L3403:L3403">SUMPRODUCT( --ISNUMBER(SEARCH(TextCheck,F3403)))&gt;0</f>
        <v>0</v>
      </c>
    </row>
    <row r="3404" customFormat="false" ht="15" hidden="false" customHeight="true" outlineLevel="0" collapsed="false">
      <c r="A3404" s="31" t="s">
        <v>7819</v>
      </c>
      <c r="D3404" s="31" t="s">
        <v>7820</v>
      </c>
      <c r="E3404" s="25" t="s">
        <v>3542</v>
      </c>
      <c r="F3404" s="35" t="s">
        <v>7842</v>
      </c>
      <c r="G3404" s="25" t="s">
        <v>2390</v>
      </c>
      <c r="J3404" s="31" t="str">
        <f aca="false">TRIM(G3404)</f>
        <v>14 October 1794</v>
      </c>
      <c r="K3404" s="32" t="n">
        <f aca="false">DATEVALUE((LEFT(J3404,(LEN(J3404)-4))&amp;(RIGHT(J3404,4)+1000)))</f>
        <v>326815</v>
      </c>
      <c r="L3404" s="15" t="n">
        <f aca="false" t="array" ref="L3404:L3404">SUMPRODUCT( --ISNUMBER(SEARCH(TextCheck,F3404)))&gt;0</f>
        <v>0</v>
      </c>
    </row>
    <row r="3405" customFormat="false" ht="15" hidden="false" customHeight="true" outlineLevel="0" collapsed="false">
      <c r="A3405" s="31" t="s">
        <v>7819</v>
      </c>
      <c r="D3405" s="31" t="s">
        <v>7820</v>
      </c>
      <c r="E3405" s="25" t="s">
        <v>3542</v>
      </c>
      <c r="F3405" s="35" t="s">
        <v>7843</v>
      </c>
      <c r="G3405" s="25" t="s">
        <v>1644</v>
      </c>
      <c r="J3405" s="31" t="str">
        <f aca="false">TRIM(G3405)</f>
        <v>01 September 1795</v>
      </c>
      <c r="K3405" s="32" t="n">
        <f aca="false">DATEVALUE((LEFT(J3405,(LEN(J3405)-4))&amp;(RIGHT(J3405,4)+1000)))</f>
        <v>327137</v>
      </c>
      <c r="L3405" s="15" t="n">
        <f aca="false" t="array" ref="L3405:L3405">SUMPRODUCT( --ISNUMBER(SEARCH(TextCheck,F3405)))&gt;0</f>
        <v>0</v>
      </c>
    </row>
    <row r="3406" customFormat="false" ht="15" hidden="false" customHeight="true" outlineLevel="0" collapsed="false">
      <c r="A3406" s="31" t="s">
        <v>7819</v>
      </c>
      <c r="B3406" s="36" t="b">
        <f aca="false">TRUE()</f>
        <v>1</v>
      </c>
      <c r="D3406" s="31" t="s">
        <v>7820</v>
      </c>
      <c r="E3406" s="25" t="s">
        <v>3542</v>
      </c>
      <c r="F3406" s="35" t="s">
        <v>7844</v>
      </c>
      <c r="G3406" s="25" t="s">
        <v>3156</v>
      </c>
      <c r="J3406" s="31" t="str">
        <f aca="false">TRIM(G3406)</f>
        <v>20 January 1796</v>
      </c>
      <c r="K3406" s="32" t="n">
        <f aca="false">DATEVALUE((LEFT(J3406,(LEN(J3406)-4))&amp;(RIGHT(J3406,4)+1000)))</f>
        <v>327278</v>
      </c>
      <c r="L3406" s="15" t="n">
        <f aca="false" t="array" ref="L3406:L3406">SUMPRODUCT( --ISNUMBER(SEARCH(TextCheck,F3406)))&gt;0</f>
        <v>0</v>
      </c>
    </row>
    <row r="3407" customFormat="false" ht="15" hidden="false" customHeight="true" outlineLevel="0" collapsed="false">
      <c r="A3407" s="31" t="s">
        <v>7819</v>
      </c>
      <c r="D3407" s="31" t="s">
        <v>7820</v>
      </c>
      <c r="E3407" s="25" t="s">
        <v>3542</v>
      </c>
      <c r="F3407" s="35" t="s">
        <v>7845</v>
      </c>
      <c r="G3407" s="25" t="s">
        <v>3840</v>
      </c>
      <c r="H3407" s="27" t="s">
        <v>506</v>
      </c>
      <c r="J3407" s="31" t="str">
        <f aca="false">TRIM(G3407)</f>
        <v>02 February 1796</v>
      </c>
      <c r="K3407" s="32" t="n">
        <f aca="false">DATEVALUE((LEFT(J3407,(LEN(J3407)-4))&amp;(RIGHT(J3407,4)+1000)))</f>
        <v>327291</v>
      </c>
      <c r="L3407" s="15" t="n">
        <f aca="false" t="array" ref="L3407:L3407">SUMPRODUCT( --ISNUMBER(SEARCH(TextCheck,F3407)))&gt;0</f>
        <v>0</v>
      </c>
    </row>
    <row r="3408" customFormat="false" ht="15" hidden="false" customHeight="true" outlineLevel="0" collapsed="false">
      <c r="A3408" s="31" t="s">
        <v>7819</v>
      </c>
      <c r="D3408" s="31" t="s">
        <v>7820</v>
      </c>
      <c r="E3408" s="25" t="s">
        <v>3542</v>
      </c>
      <c r="F3408" s="35" t="s">
        <v>7846</v>
      </c>
      <c r="G3408" s="25" t="s">
        <v>3840</v>
      </c>
      <c r="H3408" s="27" t="s">
        <v>506</v>
      </c>
      <c r="J3408" s="31" t="str">
        <f aca="false">TRIM(G3408)</f>
        <v>02 February 1796</v>
      </c>
      <c r="K3408" s="32" t="n">
        <f aca="false">DATEVALUE((LEFT(J3408,(LEN(J3408)-4))&amp;(RIGHT(J3408,4)+1000)))</f>
        <v>327291</v>
      </c>
      <c r="L3408" s="15" t="n">
        <f aca="false" t="array" ref="L3408:L3408">SUMPRODUCT( --ISNUMBER(SEARCH(TextCheck,F3408)))&gt;0</f>
        <v>0</v>
      </c>
    </row>
    <row r="3409" customFormat="false" ht="15" hidden="false" customHeight="true" outlineLevel="0" collapsed="false">
      <c r="A3409" s="31" t="s">
        <v>7819</v>
      </c>
      <c r="D3409" s="31" t="s">
        <v>7820</v>
      </c>
      <c r="E3409" s="25" t="s">
        <v>3542</v>
      </c>
      <c r="F3409" s="35" t="s">
        <v>7847</v>
      </c>
      <c r="G3409" s="25" t="s">
        <v>3840</v>
      </c>
      <c r="H3409" s="27" t="s">
        <v>4392</v>
      </c>
      <c r="J3409" s="31" t="str">
        <f aca="false">TRIM(G3409)</f>
        <v>02 February 1796</v>
      </c>
      <c r="K3409" s="32" t="n">
        <f aca="false">DATEVALUE((LEFT(J3409,(LEN(J3409)-4))&amp;(RIGHT(J3409,4)+1000)))</f>
        <v>327291</v>
      </c>
      <c r="L3409" s="15" t="n">
        <f aca="false" t="array" ref="L3409:L3409">SUMPRODUCT( --ISNUMBER(SEARCH(TextCheck,F3409)))&gt;0</f>
        <v>0</v>
      </c>
    </row>
    <row r="3410" customFormat="false" ht="15" hidden="false" customHeight="true" outlineLevel="0" collapsed="false">
      <c r="A3410" s="31" t="s">
        <v>7819</v>
      </c>
      <c r="B3410" s="25"/>
      <c r="D3410" s="31" t="s">
        <v>7820</v>
      </c>
      <c r="E3410" s="25" t="s">
        <v>3542</v>
      </c>
      <c r="F3410" s="35" t="s">
        <v>7848</v>
      </c>
      <c r="G3410" s="25" t="s">
        <v>3778</v>
      </c>
      <c r="J3410" s="31" t="str">
        <f aca="false">TRIM(G3410)</f>
        <v>27 February 1796</v>
      </c>
      <c r="K3410" s="32" t="n">
        <f aca="false">DATEVALUE((LEFT(J3410,(LEN(J3410)-4))&amp;(RIGHT(J3410,4)+1000)))</f>
        <v>327316</v>
      </c>
      <c r="L3410" s="15" t="n">
        <f aca="false" t="array" ref="L3410:L3410">SUMPRODUCT( --ISNUMBER(SEARCH(TextCheck,F3410)))&gt;0</f>
        <v>0</v>
      </c>
    </row>
    <row r="3411" customFormat="false" ht="15" hidden="false" customHeight="true" outlineLevel="0" collapsed="false">
      <c r="A3411" s="31" t="s">
        <v>7819</v>
      </c>
      <c r="B3411" s="25"/>
      <c r="C3411" s="25"/>
      <c r="D3411" s="31" t="s">
        <v>7820</v>
      </c>
      <c r="E3411" s="25" t="s">
        <v>3542</v>
      </c>
      <c r="F3411" s="35" t="s">
        <v>7849</v>
      </c>
      <c r="G3411" s="25" t="s">
        <v>3995</v>
      </c>
      <c r="J3411" s="31" t="str">
        <f aca="false">TRIM(G3411)</f>
        <v>28 February 1796</v>
      </c>
      <c r="K3411" s="32" t="n">
        <f aca="false">DATEVALUE((LEFT(J3411,(LEN(J3411)-4))&amp;(RIGHT(J3411,4)+1000)))</f>
        <v>327317</v>
      </c>
      <c r="L3411" s="15" t="n">
        <f aca="false" t="array" ref="L3411:L3411">SUMPRODUCT( --ISNUMBER(SEARCH(TextCheck,F3411)))&gt;0</f>
        <v>0</v>
      </c>
    </row>
    <row r="3412" customFormat="false" ht="15" hidden="false" customHeight="true" outlineLevel="0" collapsed="false">
      <c r="A3412" s="31" t="s">
        <v>7819</v>
      </c>
      <c r="D3412" s="31" t="s">
        <v>7820</v>
      </c>
      <c r="E3412" s="25" t="s">
        <v>3542</v>
      </c>
      <c r="F3412" s="35" t="s">
        <v>7174</v>
      </c>
      <c r="G3412" s="25" t="s">
        <v>4135</v>
      </c>
      <c r="H3412" s="31"/>
      <c r="J3412" s="31" t="str">
        <f aca="false">TRIM(G3412)</f>
        <v>29 February 1796</v>
      </c>
      <c r="K3412" s="32" t="n">
        <f aca="false">DATEVALUE((LEFT(J3412,(LEN(J3412)-4))&amp;(RIGHT(J3412,4)+1000)))</f>
        <v>327318</v>
      </c>
      <c r="L3412" s="15" t="n">
        <f aca="false" t="array" ref="L3412:L3412">SUMPRODUCT( --ISNUMBER(SEARCH(TextCheck,F3412)))&gt;0</f>
        <v>0</v>
      </c>
    </row>
    <row r="3413" customFormat="false" ht="15" hidden="false" customHeight="true" outlineLevel="0" collapsed="false">
      <c r="A3413" s="31" t="s">
        <v>7850</v>
      </c>
      <c r="D3413" s="31" t="s">
        <v>7820</v>
      </c>
      <c r="E3413" s="25" t="s">
        <v>3542</v>
      </c>
      <c r="F3413" s="35" t="s">
        <v>2923</v>
      </c>
      <c r="G3413" s="25" t="s">
        <v>3717</v>
      </c>
      <c r="J3413" s="31" t="str">
        <f aca="false">TRIM(G3413)</f>
        <v>12 March 1796</v>
      </c>
      <c r="K3413" s="32" t="n">
        <f aca="false">DATEVALUE((LEFT(J3413,(LEN(J3413)-4))&amp;(RIGHT(J3413,4)+1000)))</f>
        <v>327330</v>
      </c>
      <c r="L3413" s="15" t="n">
        <f aca="false" t="array" ref="L3413:L3413">SUMPRODUCT( --ISNUMBER(SEARCH(TextCheck,F3413)))&gt;0</f>
        <v>0</v>
      </c>
    </row>
    <row r="3414" customFormat="false" ht="15" hidden="false" customHeight="true" outlineLevel="0" collapsed="false">
      <c r="A3414" s="31" t="s">
        <v>7850</v>
      </c>
      <c r="D3414" s="31" t="s">
        <v>7820</v>
      </c>
      <c r="E3414" s="25" t="s">
        <v>3542</v>
      </c>
      <c r="F3414" s="35" t="s">
        <v>7851</v>
      </c>
      <c r="G3414" s="25" t="s">
        <v>429</v>
      </c>
      <c r="H3414" s="27" t="s">
        <v>7852</v>
      </c>
      <c r="J3414" s="31" t="str">
        <f aca="false">TRIM(G3414)</f>
        <v>03 May 1796</v>
      </c>
      <c r="K3414" s="32" t="n">
        <f aca="false">DATEVALUE((LEFT(J3414,(LEN(J3414)-4))&amp;(RIGHT(J3414,4)+1000)))</f>
        <v>327382</v>
      </c>
      <c r="L3414" s="15" t="n">
        <f aca="false" t="array" ref="L3414:L3414">SUMPRODUCT( --ISNUMBER(SEARCH(TextCheck,F3414)))&gt;0</f>
        <v>0</v>
      </c>
    </row>
    <row r="3415" customFormat="false" ht="15" hidden="false" customHeight="true" outlineLevel="0" collapsed="false">
      <c r="A3415" s="31" t="s">
        <v>7850</v>
      </c>
      <c r="D3415" s="31" t="s">
        <v>7820</v>
      </c>
      <c r="E3415" s="25" t="s">
        <v>3542</v>
      </c>
      <c r="F3415" s="35" t="s">
        <v>7853</v>
      </c>
      <c r="G3415" s="25" t="s">
        <v>4131</v>
      </c>
      <c r="J3415" s="31" t="str">
        <f aca="false">TRIM(G3415)</f>
        <v>01 October 1796</v>
      </c>
      <c r="K3415" s="32" t="n">
        <f aca="false">DATEVALUE((LEFT(J3415,(LEN(J3415)-4))&amp;(RIGHT(J3415,4)+1000)))</f>
        <v>327533</v>
      </c>
      <c r="L3415" s="15" t="n">
        <f aca="false" t="array" ref="L3415:L3415">SUMPRODUCT( --ISNUMBER(SEARCH(TextCheck,F3415)))&gt;0</f>
        <v>0</v>
      </c>
    </row>
    <row r="3416" customFormat="false" ht="15" hidden="false" customHeight="true" outlineLevel="0" collapsed="false">
      <c r="A3416" s="31" t="s">
        <v>7850</v>
      </c>
      <c r="D3416" s="31" t="s">
        <v>7820</v>
      </c>
      <c r="E3416" s="25" t="s">
        <v>3542</v>
      </c>
      <c r="F3416" s="35" t="s">
        <v>7854</v>
      </c>
      <c r="G3416" s="25" t="s">
        <v>3750</v>
      </c>
      <c r="J3416" s="31" t="str">
        <f aca="false">TRIM(G3416)</f>
        <v>05 October 1796</v>
      </c>
      <c r="K3416" s="32" t="n">
        <f aca="false">DATEVALUE((LEFT(J3416,(LEN(J3416)-4))&amp;(RIGHT(J3416,4)+1000)))</f>
        <v>327537</v>
      </c>
      <c r="L3416" s="15" t="n">
        <f aca="false" t="array" ref="L3416:L3416">SUMPRODUCT( --ISNUMBER(SEARCH(TextCheck,F3416)))&gt;0</f>
        <v>0</v>
      </c>
    </row>
    <row r="3417" customFormat="false" ht="15" hidden="false" customHeight="true" outlineLevel="0" collapsed="false">
      <c r="A3417" s="31" t="s">
        <v>7850</v>
      </c>
      <c r="D3417" s="31" t="s">
        <v>7820</v>
      </c>
      <c r="E3417" s="25" t="s">
        <v>3542</v>
      </c>
      <c r="F3417" s="35" t="s">
        <v>7855</v>
      </c>
      <c r="G3417" s="25" t="s">
        <v>3213</v>
      </c>
      <c r="J3417" s="31" t="str">
        <f aca="false">TRIM(G3417)</f>
        <v>26 October 1796</v>
      </c>
      <c r="K3417" s="32" t="n">
        <f aca="false">DATEVALUE((LEFT(J3417,(LEN(J3417)-4))&amp;(RIGHT(J3417,4)+1000)))</f>
        <v>327558</v>
      </c>
      <c r="L3417" s="15" t="n">
        <f aca="false" t="array" ref="L3417:L3417">SUMPRODUCT( --ISNUMBER(SEARCH(TextCheck,F3417)))&gt;0</f>
        <v>0</v>
      </c>
    </row>
    <row r="3418" customFormat="false" ht="15" hidden="false" customHeight="true" outlineLevel="0" collapsed="false">
      <c r="A3418" s="31" t="s">
        <v>7850</v>
      </c>
      <c r="D3418" s="31" t="s">
        <v>7820</v>
      </c>
      <c r="E3418" s="25" t="s">
        <v>3542</v>
      </c>
      <c r="F3418" s="35" t="s">
        <v>7856</v>
      </c>
      <c r="G3418" s="25" t="s">
        <v>7857</v>
      </c>
      <c r="J3418" s="31" t="str">
        <f aca="false">TRIM(G3418)</f>
        <v>03 November 1796</v>
      </c>
      <c r="K3418" s="32" t="n">
        <f aca="false">DATEVALUE((LEFT(J3418,(LEN(J3418)-4))&amp;(RIGHT(J3418,4)+1000)))</f>
        <v>327566</v>
      </c>
      <c r="L3418" s="15" t="n">
        <f aca="false" t="array" ref="L3418:L3418">SUMPRODUCT( --ISNUMBER(SEARCH(TextCheck,F3418)))&gt;0</f>
        <v>0</v>
      </c>
    </row>
    <row r="3419" customFormat="false" ht="15" hidden="false" customHeight="true" outlineLevel="0" collapsed="false">
      <c r="A3419" s="31" t="s">
        <v>7850</v>
      </c>
      <c r="D3419" s="31" t="s">
        <v>7820</v>
      </c>
      <c r="E3419" s="25" t="s">
        <v>3542</v>
      </c>
      <c r="F3419" s="35" t="s">
        <v>7858</v>
      </c>
      <c r="G3419" s="25" t="s">
        <v>3141</v>
      </c>
      <c r="H3419" s="31"/>
      <c r="J3419" s="31" t="str">
        <f aca="false">TRIM(G3419)</f>
        <v>30 November 1796</v>
      </c>
      <c r="K3419" s="32" t="n">
        <f aca="false">DATEVALUE((LEFT(J3419,(LEN(J3419)-4))&amp;(RIGHT(J3419,4)+1000)))</f>
        <v>327593</v>
      </c>
      <c r="L3419" s="15" t="n">
        <f aca="false" t="array" ref="L3419:L3419">SUMPRODUCT( --ISNUMBER(SEARCH(TextCheck,F3419)))&gt;0</f>
        <v>0</v>
      </c>
    </row>
    <row r="3420" customFormat="false" ht="15" hidden="false" customHeight="true" outlineLevel="0" collapsed="false">
      <c r="A3420" s="31" t="s">
        <v>7850</v>
      </c>
      <c r="D3420" s="31" t="s">
        <v>7820</v>
      </c>
      <c r="E3420" s="25" t="s">
        <v>3542</v>
      </c>
      <c r="F3420" s="35" t="s">
        <v>7385</v>
      </c>
      <c r="G3420" s="25" t="s">
        <v>3933</v>
      </c>
      <c r="H3420" s="31"/>
      <c r="J3420" s="31" t="str">
        <f aca="false">TRIM(G3420)</f>
        <v>01 December 1796</v>
      </c>
      <c r="K3420" s="32" t="n">
        <f aca="false">DATEVALUE((LEFT(J3420,(LEN(J3420)-4))&amp;(RIGHT(J3420,4)+1000)))</f>
        <v>327594</v>
      </c>
      <c r="L3420" s="15" t="n">
        <f aca="false" t="array" ref="L3420:L3420">SUMPRODUCT( --ISNUMBER(SEARCH(TextCheck,F3420)))&gt;0</f>
        <v>0</v>
      </c>
    </row>
    <row r="3421" customFormat="false" ht="15" hidden="false" customHeight="true" outlineLevel="0" collapsed="false">
      <c r="A3421" s="31" t="s">
        <v>7850</v>
      </c>
      <c r="D3421" s="31" t="s">
        <v>7820</v>
      </c>
      <c r="E3421" s="25" t="s">
        <v>3542</v>
      </c>
      <c r="F3421" s="35" t="s">
        <v>7859</v>
      </c>
      <c r="G3421" s="25" t="s">
        <v>3653</v>
      </c>
      <c r="H3421" s="31" t="s">
        <v>7860</v>
      </c>
      <c r="J3421" s="31" t="str">
        <f aca="false">TRIM(G3421)</f>
        <v>01 June 1797</v>
      </c>
      <c r="K3421" s="32" t="n">
        <f aca="false">DATEVALUE((LEFT(J3421,(LEN(J3421)-4))&amp;(RIGHT(J3421,4)+1000)))</f>
        <v>327776</v>
      </c>
      <c r="L3421" s="15" t="n">
        <f aca="false" t="array" ref="L3421:L3421">SUMPRODUCT( --ISNUMBER(SEARCH(TextCheck,F3421)))&gt;0</f>
        <v>0</v>
      </c>
    </row>
    <row r="3422" customFormat="false" ht="15" hidden="false" customHeight="true" outlineLevel="0" collapsed="false">
      <c r="A3422" s="31" t="s">
        <v>7850</v>
      </c>
      <c r="B3422" s="36" t="b">
        <f aca="false">TRUE()</f>
        <v>1</v>
      </c>
      <c r="D3422" s="31" t="s">
        <v>7820</v>
      </c>
      <c r="E3422" s="25" t="s">
        <v>5958</v>
      </c>
      <c r="F3422" s="35" t="s">
        <v>7861</v>
      </c>
      <c r="G3422" s="25" t="s">
        <v>909</v>
      </c>
      <c r="H3422" s="31"/>
      <c r="J3422" s="31" t="str">
        <f aca="false">TRIM(G3422)</f>
        <v>18 August 1796</v>
      </c>
      <c r="K3422" s="32" t="n">
        <f aca="false">DATEVALUE((LEFT(J3422,(LEN(J3422)-4))&amp;(RIGHT(J3422,4)+1000)))</f>
        <v>327489</v>
      </c>
      <c r="L3422" s="15" t="n">
        <f aca="false" t="array" ref="L3422:L3422">SUMPRODUCT( --ISNUMBER(SEARCH(TextCheck,F3422)))&gt;0</f>
        <v>0</v>
      </c>
    </row>
    <row r="3423" customFormat="false" ht="15" hidden="false" customHeight="true" outlineLevel="0" collapsed="false">
      <c r="A3423" s="31" t="s">
        <v>7850</v>
      </c>
      <c r="D3423" s="31" t="s">
        <v>7820</v>
      </c>
      <c r="E3423" s="25" t="s">
        <v>5958</v>
      </c>
      <c r="F3423" s="35" t="s">
        <v>7862</v>
      </c>
      <c r="G3423" s="25" t="s">
        <v>3213</v>
      </c>
      <c r="J3423" s="31" t="str">
        <f aca="false">TRIM(G3423)</f>
        <v>26 October 1796</v>
      </c>
      <c r="K3423" s="32" t="n">
        <f aca="false">DATEVALUE((LEFT(J3423,(LEN(J3423)-4))&amp;(RIGHT(J3423,4)+1000)))</f>
        <v>327558</v>
      </c>
      <c r="L3423" s="15" t="n">
        <f aca="false" t="array" ref="L3423:L3423">SUMPRODUCT( --ISNUMBER(SEARCH(TextCheck,F3423)))&gt;0</f>
        <v>0</v>
      </c>
    </row>
    <row r="3424" customFormat="false" ht="15" hidden="false" customHeight="true" outlineLevel="0" collapsed="false">
      <c r="A3424" s="31" t="s">
        <v>7850</v>
      </c>
      <c r="D3424" s="31" t="s">
        <v>7820</v>
      </c>
      <c r="E3424" s="25" t="s">
        <v>5958</v>
      </c>
      <c r="F3424" s="35" t="s">
        <v>7863</v>
      </c>
      <c r="G3424" s="25" t="s">
        <v>4604</v>
      </c>
      <c r="H3424" s="31"/>
      <c r="J3424" s="31" t="str">
        <f aca="false">TRIM(G3424)</f>
        <v>17 November 1796</v>
      </c>
      <c r="K3424" s="32" t="n">
        <f aca="false">DATEVALUE((LEFT(J3424,(LEN(J3424)-4))&amp;(RIGHT(J3424,4)+1000)))</f>
        <v>327580</v>
      </c>
      <c r="L3424" s="15" t="n">
        <f aca="false" t="array" ref="L3424:L3424">SUMPRODUCT( --ISNUMBER(SEARCH(TextCheck,F3424)))&gt;0</f>
        <v>0</v>
      </c>
    </row>
    <row r="3425" customFormat="false" ht="15" hidden="false" customHeight="true" outlineLevel="0" collapsed="false">
      <c r="A3425" s="31" t="s">
        <v>7850</v>
      </c>
      <c r="D3425" s="31" t="s">
        <v>7820</v>
      </c>
      <c r="E3425" s="25" t="s">
        <v>5958</v>
      </c>
      <c r="F3425" s="35" t="s">
        <v>7864</v>
      </c>
      <c r="G3425" s="25" t="s">
        <v>3141</v>
      </c>
      <c r="H3425" s="31"/>
      <c r="J3425" s="31" t="str">
        <f aca="false">TRIM(G3425)</f>
        <v>30 November 1796</v>
      </c>
      <c r="K3425" s="32" t="n">
        <f aca="false">DATEVALUE((LEFT(J3425,(LEN(J3425)-4))&amp;(RIGHT(J3425,4)+1000)))</f>
        <v>327593</v>
      </c>
      <c r="L3425" s="15" t="n">
        <f aca="false" t="array" ref="L3425:L3425">SUMPRODUCT( --ISNUMBER(SEARCH(TextCheck,F3425)))&gt;0</f>
        <v>0</v>
      </c>
    </row>
    <row r="3426" customFormat="false" ht="15" hidden="false" customHeight="true" outlineLevel="0" collapsed="false">
      <c r="A3426" s="31" t="s">
        <v>7850</v>
      </c>
      <c r="D3426" s="31" t="s">
        <v>7820</v>
      </c>
      <c r="E3426" s="25" t="s">
        <v>5958</v>
      </c>
      <c r="F3426" s="35" t="s">
        <v>7865</v>
      </c>
      <c r="G3426" s="25" t="s">
        <v>3933</v>
      </c>
      <c r="H3426" s="31"/>
      <c r="J3426" s="31" t="str">
        <f aca="false">TRIM(G3426)</f>
        <v>01 December 1796</v>
      </c>
      <c r="K3426" s="32" t="n">
        <f aca="false">DATEVALUE((LEFT(J3426,(LEN(J3426)-4))&amp;(RIGHT(J3426,4)+1000)))</f>
        <v>327594</v>
      </c>
      <c r="L3426" s="15" t="n">
        <f aca="false" t="array" ref="L3426:L3426">SUMPRODUCT( --ISNUMBER(SEARCH(TextCheck,F3426)))&gt;0</f>
        <v>0</v>
      </c>
    </row>
    <row r="3427" customFormat="false" ht="15" hidden="false" customHeight="true" outlineLevel="0" collapsed="false">
      <c r="A3427" s="31" t="s">
        <v>7850</v>
      </c>
      <c r="D3427" s="31" t="s">
        <v>7820</v>
      </c>
      <c r="E3427" s="25" t="s">
        <v>5958</v>
      </c>
      <c r="F3427" s="35" t="s">
        <v>7866</v>
      </c>
      <c r="G3427" s="25" t="s">
        <v>3653</v>
      </c>
      <c r="J3427" s="31" t="str">
        <f aca="false">TRIM(G3427)</f>
        <v>01 June 1797</v>
      </c>
      <c r="K3427" s="32" t="n">
        <f aca="false">DATEVALUE((LEFT(J3427,(LEN(J3427)-4))&amp;(RIGHT(J3427,4)+1000)))</f>
        <v>327776</v>
      </c>
      <c r="L3427" s="15" t="n">
        <f aca="false" t="array" ref="L3427:L3427">SUMPRODUCT( --ISNUMBER(SEARCH(TextCheck,F3427)))&gt;0</f>
        <v>0</v>
      </c>
    </row>
    <row r="3428" customFormat="false" ht="15" hidden="false" customHeight="true" outlineLevel="0" collapsed="false">
      <c r="A3428" s="31" t="s">
        <v>7850</v>
      </c>
      <c r="D3428" s="31" t="s">
        <v>7820</v>
      </c>
      <c r="E3428" s="25" t="s">
        <v>5958</v>
      </c>
      <c r="F3428" s="35" t="s">
        <v>7867</v>
      </c>
      <c r="G3428" s="25" t="s">
        <v>3636</v>
      </c>
      <c r="J3428" s="31" t="str">
        <f aca="false">TRIM(G3428)</f>
        <v>01 August 1797</v>
      </c>
      <c r="K3428" s="32" t="n">
        <f aca="false">DATEVALUE((LEFT(J3428,(LEN(J3428)-4))&amp;(RIGHT(J3428,4)+1000)))</f>
        <v>327837</v>
      </c>
      <c r="L3428" s="15" t="n">
        <f aca="false" t="array" ref="L3428:L3428">SUMPRODUCT( --ISNUMBER(SEARCH(TextCheck,F3428)))&gt;0</f>
        <v>0</v>
      </c>
    </row>
    <row r="3429" customFormat="false" ht="15" hidden="false" customHeight="true" outlineLevel="0" collapsed="false">
      <c r="A3429" s="31" t="s">
        <v>7850</v>
      </c>
      <c r="D3429" s="31" t="s">
        <v>7820</v>
      </c>
      <c r="E3429" s="25" t="s">
        <v>5958</v>
      </c>
      <c r="F3429" s="35" t="s">
        <v>7868</v>
      </c>
      <c r="G3429" s="25" t="s">
        <v>3636</v>
      </c>
      <c r="J3429" s="31" t="str">
        <f aca="false">TRIM(G3429)</f>
        <v>01 August 1797</v>
      </c>
      <c r="K3429" s="32" t="n">
        <f aca="false">DATEVALUE((LEFT(J3429,(LEN(J3429)-4))&amp;(RIGHT(J3429,4)+1000)))</f>
        <v>327837</v>
      </c>
      <c r="L3429" s="15" t="n">
        <f aca="false" t="array" ref="L3429:L3429">SUMPRODUCT( --ISNUMBER(SEARCH(TextCheck,F3429)))&gt;0</f>
        <v>1</v>
      </c>
    </row>
    <row r="3430" customFormat="false" ht="15" hidden="false" customHeight="true" outlineLevel="0" collapsed="false">
      <c r="A3430" s="31" t="s">
        <v>7850</v>
      </c>
      <c r="D3430" s="31" t="s">
        <v>7820</v>
      </c>
      <c r="E3430" s="25" t="s">
        <v>3639</v>
      </c>
      <c r="F3430" s="35" t="s">
        <v>7869</v>
      </c>
      <c r="G3430" s="25" t="s">
        <v>7870</v>
      </c>
      <c r="J3430" s="31" t="str">
        <f aca="false">TRIM(G3430)</f>
        <v>30 September 1793</v>
      </c>
      <c r="K3430" s="32" t="n">
        <f aca="false">DATEVALUE((LEFT(J3430,(LEN(J3430)-4))&amp;(RIGHT(J3430,4)+1000)))</f>
        <v>326436</v>
      </c>
      <c r="L3430" s="15" t="n">
        <f aca="false" t="array" ref="L3430:L3430">SUMPRODUCT( --ISNUMBER(SEARCH(TextCheck,F3430)))&gt;0</f>
        <v>0</v>
      </c>
    </row>
    <row r="3431" customFormat="false" ht="15" hidden="false" customHeight="true" outlineLevel="0" collapsed="false">
      <c r="A3431" s="31" t="s">
        <v>7850</v>
      </c>
      <c r="B3431" s="25"/>
      <c r="C3431" s="25"/>
      <c r="D3431" s="31" t="s">
        <v>7820</v>
      </c>
      <c r="E3431" s="25" t="s">
        <v>5204</v>
      </c>
      <c r="F3431" s="35" t="s">
        <v>7849</v>
      </c>
      <c r="G3431" s="25" t="s">
        <v>7871</v>
      </c>
      <c r="J3431" s="31" t="str">
        <f aca="false">TRIM(G3431)</f>
        <v>27 February 1794</v>
      </c>
      <c r="K3431" s="32" t="n">
        <f aca="false">DATEVALUE((LEFT(J3431,(LEN(J3431)-4))&amp;(RIGHT(J3431,4)+1000)))</f>
        <v>326586</v>
      </c>
      <c r="L3431" s="15" t="n">
        <f aca="false" t="array" ref="L3431:L3431">SUMPRODUCT( --ISNUMBER(SEARCH(TextCheck,F3431)))&gt;0</f>
        <v>0</v>
      </c>
    </row>
    <row r="3432" customFormat="false" ht="15" hidden="false" customHeight="true" outlineLevel="0" collapsed="false">
      <c r="A3432" s="31" t="s">
        <v>7850</v>
      </c>
      <c r="D3432" s="31" t="s">
        <v>7820</v>
      </c>
      <c r="E3432" s="25" t="s">
        <v>3561</v>
      </c>
      <c r="F3432" s="35" t="s">
        <v>7872</v>
      </c>
      <c r="G3432" s="25" t="s">
        <v>6750</v>
      </c>
      <c r="J3432" s="31" t="str">
        <f aca="false">TRIM(G3432)</f>
        <v>10 October 1794</v>
      </c>
      <c r="K3432" s="32" t="n">
        <f aca="false">DATEVALUE((LEFT(J3432,(LEN(J3432)-4))&amp;(RIGHT(J3432,4)+1000)))</f>
        <v>326811</v>
      </c>
      <c r="L3432" s="15" t="n">
        <f aca="false" t="array" ref="L3432:L3432">SUMPRODUCT( --ISNUMBER(SEARCH(TextCheck,F3432)))&gt;0</f>
        <v>0</v>
      </c>
    </row>
    <row r="3433" customFormat="false" ht="15" hidden="false" customHeight="true" outlineLevel="0" collapsed="false">
      <c r="A3433" s="31" t="s">
        <v>7850</v>
      </c>
      <c r="D3433" s="31" t="s">
        <v>7820</v>
      </c>
      <c r="E3433" s="25" t="s">
        <v>3642</v>
      </c>
      <c r="F3433" s="35" t="s">
        <v>6930</v>
      </c>
      <c r="G3433" s="25" t="s">
        <v>3833</v>
      </c>
      <c r="J3433" s="31" t="str">
        <f aca="false">TRIM(G3433)</f>
        <v>01 May 1797</v>
      </c>
      <c r="K3433" s="32" t="n">
        <f aca="false">DATEVALUE((LEFT(J3433,(LEN(J3433)-4))&amp;(RIGHT(J3433,4)+1000)))</f>
        <v>327745</v>
      </c>
      <c r="L3433" s="15" t="n">
        <f aca="false" t="array" ref="L3433:L3433">SUMPRODUCT( --ISNUMBER(SEARCH(TextCheck,F3433)))&gt;0</f>
        <v>0</v>
      </c>
    </row>
    <row r="3434" customFormat="false" ht="15" hidden="false" customHeight="true" outlineLevel="0" collapsed="false">
      <c r="A3434" s="31" t="s">
        <v>7873</v>
      </c>
      <c r="B3434" s="36" t="b">
        <f aca="false">TRUE()</f>
        <v>1</v>
      </c>
      <c r="D3434" s="31" t="s">
        <v>7874</v>
      </c>
      <c r="E3434" s="25" t="s">
        <v>3519</v>
      </c>
      <c r="F3434" s="35" t="s">
        <v>7875</v>
      </c>
      <c r="G3434" s="25" t="s">
        <v>7876</v>
      </c>
      <c r="H3434" s="31" t="s">
        <v>7877</v>
      </c>
      <c r="J3434" s="31" t="str">
        <f aca="false">TRIM(G3434)</f>
        <v>01 June 1787</v>
      </c>
      <c r="K3434" s="32" t="n">
        <f aca="false">DATEVALUE((LEFT(J3434,(LEN(J3434)-4))&amp;(RIGHT(J3434,4)+1000)))</f>
        <v>324123</v>
      </c>
      <c r="L3434" s="15" t="n">
        <f aca="false" t="array" ref="L3434:L3434">SUMPRODUCT( --ISNUMBER(SEARCH(TextCheck,F3434)))&gt;0</f>
        <v>1</v>
      </c>
    </row>
    <row r="3435" customFormat="false" ht="15" hidden="false" customHeight="true" outlineLevel="0" collapsed="false">
      <c r="A3435" s="31" t="s">
        <v>7873</v>
      </c>
      <c r="D3435" s="31" t="s">
        <v>7874</v>
      </c>
      <c r="E3435" s="25" t="s">
        <v>5052</v>
      </c>
      <c r="F3435" s="35" t="s">
        <v>1659</v>
      </c>
      <c r="G3435" s="25" t="s">
        <v>1644</v>
      </c>
      <c r="J3435" s="31" t="str">
        <f aca="false">TRIM(G3435)</f>
        <v>01 September 1795</v>
      </c>
      <c r="K3435" s="32" t="n">
        <f aca="false">DATEVALUE((LEFT(J3435,(LEN(J3435)-4))&amp;(RIGHT(J3435,4)+1000)))</f>
        <v>327137</v>
      </c>
      <c r="L3435" s="15" t="n">
        <f aca="false" t="array" ref="L3435:L3435">SUMPRODUCT( --ISNUMBER(SEARCH(TextCheck,F3435)))&gt;0</f>
        <v>0</v>
      </c>
    </row>
    <row r="3436" customFormat="false" ht="15" hidden="false" customHeight="true" outlineLevel="0" collapsed="false">
      <c r="A3436" s="31" t="s">
        <v>7873</v>
      </c>
      <c r="D3436" s="31" t="s">
        <v>7874</v>
      </c>
      <c r="E3436" s="25" t="s">
        <v>5052</v>
      </c>
      <c r="F3436" s="35" t="s">
        <v>225</v>
      </c>
      <c r="G3436" s="25" t="s">
        <v>3761</v>
      </c>
      <c r="J3436" s="31" t="str">
        <f aca="false">TRIM(G3436)</f>
        <v>14 December 1796</v>
      </c>
      <c r="K3436" s="32" t="n">
        <f aca="false">DATEVALUE((LEFT(J3436,(LEN(J3436)-4))&amp;(RIGHT(J3436,4)+1000)))</f>
        <v>327607</v>
      </c>
      <c r="L3436" s="15" t="n">
        <f aca="false" t="array" ref="L3436:L3436">SUMPRODUCT( --ISNUMBER(SEARCH(TextCheck,F3436)))&gt;0</f>
        <v>0</v>
      </c>
    </row>
    <row r="3437" customFormat="false" ht="15" hidden="false" customHeight="true" outlineLevel="0" collapsed="false">
      <c r="A3437" s="31" t="s">
        <v>7873</v>
      </c>
      <c r="D3437" s="31" t="s">
        <v>7874</v>
      </c>
      <c r="E3437" s="25" t="s">
        <v>3526</v>
      </c>
      <c r="F3437" s="35" t="s">
        <v>2829</v>
      </c>
      <c r="G3437" s="25" t="s">
        <v>6881</v>
      </c>
      <c r="J3437" s="31" t="str">
        <f aca="false">TRIM(G3437)</f>
        <v>24 June 1796</v>
      </c>
      <c r="K3437" s="32" t="n">
        <f aca="false">DATEVALUE((LEFT(J3437,(LEN(J3437)-4))&amp;(RIGHT(J3437,4)+1000)))</f>
        <v>327434</v>
      </c>
      <c r="L3437" s="15" t="n">
        <f aca="false" t="array" ref="L3437:L3437">SUMPRODUCT( --ISNUMBER(SEARCH(TextCheck,F3437)))&gt;0</f>
        <v>0</v>
      </c>
    </row>
    <row r="3438" customFormat="false" ht="15" hidden="false" customHeight="true" outlineLevel="0" collapsed="false">
      <c r="A3438" s="31" t="s">
        <v>7873</v>
      </c>
      <c r="D3438" s="31" t="s">
        <v>7874</v>
      </c>
      <c r="E3438" s="25" t="s">
        <v>3526</v>
      </c>
      <c r="F3438" s="35" t="s">
        <v>2899</v>
      </c>
      <c r="G3438" s="25" t="s">
        <v>3761</v>
      </c>
      <c r="J3438" s="31" t="str">
        <f aca="false">TRIM(G3438)</f>
        <v>14 December 1796</v>
      </c>
      <c r="K3438" s="32" t="n">
        <f aca="false">DATEVALUE((LEFT(J3438,(LEN(J3438)-4))&amp;(RIGHT(J3438,4)+1000)))</f>
        <v>327607</v>
      </c>
      <c r="L3438" s="15" t="n">
        <f aca="false" t="array" ref="L3438:L3438">SUMPRODUCT( --ISNUMBER(SEARCH(TextCheck,F3438)))&gt;0</f>
        <v>0</v>
      </c>
    </row>
    <row r="3439" customFormat="false" ht="15" hidden="false" customHeight="true" outlineLevel="0" collapsed="false">
      <c r="A3439" s="31" t="s">
        <v>7873</v>
      </c>
      <c r="B3439" s="37" t="b">
        <f aca="false">TRUE()</f>
        <v>1</v>
      </c>
      <c r="C3439" s="25"/>
      <c r="D3439" s="31" t="s">
        <v>7874</v>
      </c>
      <c r="E3439" s="25" t="s">
        <v>3529</v>
      </c>
      <c r="F3439" s="35" t="s">
        <v>7878</v>
      </c>
      <c r="G3439" s="25" t="s">
        <v>4341</v>
      </c>
      <c r="H3439" s="27" t="s">
        <v>6380</v>
      </c>
      <c r="J3439" s="31" t="str">
        <f aca="false">TRIM(G3439)</f>
        <v>21 August 1793</v>
      </c>
      <c r="K3439" s="32" t="n">
        <f aca="false">DATEVALUE((LEFT(J3439,(LEN(J3439)-4))&amp;(RIGHT(J3439,4)+1000)))</f>
        <v>326396</v>
      </c>
      <c r="L3439" s="15" t="n">
        <f aca="false" t="array" ref="L3439:L3439">SUMPRODUCT( --ISNUMBER(SEARCH(TextCheck,F3439)))&gt;0</f>
        <v>0</v>
      </c>
    </row>
    <row r="3440" customFormat="false" ht="15" hidden="false" customHeight="true" outlineLevel="0" collapsed="false">
      <c r="A3440" s="31" t="s">
        <v>7873</v>
      </c>
      <c r="D3440" s="31" t="s">
        <v>7874</v>
      </c>
      <c r="E3440" s="25" t="s">
        <v>3529</v>
      </c>
      <c r="F3440" s="35" t="s">
        <v>7879</v>
      </c>
      <c r="G3440" s="25" t="s">
        <v>3591</v>
      </c>
      <c r="H3440" s="31" t="s">
        <v>3930</v>
      </c>
      <c r="J3440" s="31" t="str">
        <f aca="false">TRIM(G3440)</f>
        <v>04 April 1794</v>
      </c>
      <c r="K3440" s="32" t="n">
        <f aca="false">DATEVALUE((LEFT(J3440,(LEN(J3440)-4))&amp;(RIGHT(J3440,4)+1000)))</f>
        <v>326622</v>
      </c>
      <c r="L3440" s="15" t="n">
        <f aca="false" t="array" ref="L3440:L3440">SUMPRODUCT( --ISNUMBER(SEARCH(TextCheck,F3440)))&gt;0</f>
        <v>0</v>
      </c>
    </row>
    <row r="3441" customFormat="false" ht="15" hidden="false" customHeight="true" outlineLevel="0" collapsed="false">
      <c r="A3441" s="31" t="s">
        <v>7873</v>
      </c>
      <c r="D3441" s="31" t="s">
        <v>7874</v>
      </c>
      <c r="E3441" s="25" t="s">
        <v>3529</v>
      </c>
      <c r="F3441" s="35" t="s">
        <v>7880</v>
      </c>
      <c r="G3441" s="25" t="s">
        <v>1495</v>
      </c>
      <c r="H3441" s="31"/>
      <c r="J3441" s="31" t="str">
        <f aca="false">TRIM(G3441)</f>
        <v>14 January 1795</v>
      </c>
      <c r="K3441" s="32" t="n">
        <f aca="false">DATEVALUE((LEFT(J3441,(LEN(J3441)-4))&amp;(RIGHT(J3441,4)+1000)))</f>
        <v>326907</v>
      </c>
      <c r="L3441" s="15" t="n">
        <f aca="false" t="array" ref="L3441:L3441">SUMPRODUCT( --ISNUMBER(SEARCH(TextCheck,F3441)))&gt;0</f>
        <v>0</v>
      </c>
    </row>
    <row r="3442" customFormat="false" ht="15" hidden="false" customHeight="true" outlineLevel="0" collapsed="false">
      <c r="A3442" s="31" t="s">
        <v>7873</v>
      </c>
      <c r="D3442" s="31" t="s">
        <v>7874</v>
      </c>
      <c r="E3442" s="25" t="s">
        <v>3529</v>
      </c>
      <c r="F3442" s="35" t="s">
        <v>7881</v>
      </c>
      <c r="G3442" s="25" t="s">
        <v>1644</v>
      </c>
      <c r="H3442" s="31"/>
      <c r="J3442" s="31" t="str">
        <f aca="false">TRIM(G3442)</f>
        <v>01 September 1795</v>
      </c>
      <c r="K3442" s="32" t="n">
        <f aca="false">DATEVALUE((LEFT(J3442,(LEN(J3442)-4))&amp;(RIGHT(J3442,4)+1000)))</f>
        <v>327137</v>
      </c>
      <c r="L3442" s="15" t="n">
        <f aca="false" t="array" ref="L3442:L3442">SUMPRODUCT( --ISNUMBER(SEARCH(TextCheck,F3442)))&gt;0</f>
        <v>0</v>
      </c>
    </row>
    <row r="3443" customFormat="false" ht="15" hidden="false" customHeight="true" outlineLevel="0" collapsed="false">
      <c r="A3443" s="31" t="s">
        <v>7873</v>
      </c>
      <c r="D3443" s="31" t="s">
        <v>7874</v>
      </c>
      <c r="E3443" s="25" t="s">
        <v>3529</v>
      </c>
      <c r="F3443" s="35" t="s">
        <v>7882</v>
      </c>
      <c r="G3443" s="25" t="s">
        <v>4384</v>
      </c>
      <c r="J3443" s="31" t="str">
        <f aca="false">TRIM(G3443)</f>
        <v>02 September 1795</v>
      </c>
      <c r="K3443" s="32" t="n">
        <f aca="false">DATEVALUE((LEFT(J3443,(LEN(J3443)-4))&amp;(RIGHT(J3443,4)+1000)))</f>
        <v>327138</v>
      </c>
      <c r="L3443" s="15" t="n">
        <f aca="false" t="array" ref="L3443:L3443">SUMPRODUCT( --ISNUMBER(SEARCH(TextCheck,F3443)))&gt;0</f>
        <v>0</v>
      </c>
    </row>
    <row r="3444" customFormat="false" ht="15" hidden="false" customHeight="true" outlineLevel="0" collapsed="false">
      <c r="A3444" s="31" t="s">
        <v>7873</v>
      </c>
      <c r="D3444" s="31" t="s">
        <v>7874</v>
      </c>
      <c r="E3444" s="25" t="s">
        <v>3529</v>
      </c>
      <c r="F3444" s="35" t="s">
        <v>1636</v>
      </c>
      <c r="G3444" s="25" t="s">
        <v>3203</v>
      </c>
      <c r="H3444" s="31" t="s">
        <v>7883</v>
      </c>
      <c r="J3444" s="31" t="str">
        <f aca="false">TRIM(G3444)</f>
        <v>04 September 1795</v>
      </c>
      <c r="K3444" s="32" t="n">
        <f aca="false">DATEVALUE((LEFT(J3444,(LEN(J3444)-4))&amp;(RIGHT(J3444,4)+1000)))</f>
        <v>327140</v>
      </c>
      <c r="L3444" s="15" t="n">
        <f aca="false" t="array" ref="L3444:L3444">SUMPRODUCT( --ISNUMBER(SEARCH(TextCheck,F3444)))&gt;0</f>
        <v>0</v>
      </c>
    </row>
    <row r="3445" customFormat="false" ht="15" hidden="false" customHeight="true" outlineLevel="0" collapsed="false">
      <c r="A3445" s="31" t="s">
        <v>7873</v>
      </c>
      <c r="B3445" s="36" t="b">
        <f aca="false">TRUE()</f>
        <v>1</v>
      </c>
      <c r="D3445" s="31" t="s">
        <v>7874</v>
      </c>
      <c r="E3445" s="25" t="s">
        <v>3529</v>
      </c>
      <c r="F3445" s="35" t="s">
        <v>7884</v>
      </c>
      <c r="G3445" s="25" t="s">
        <v>6177</v>
      </c>
      <c r="H3445" s="27" t="s">
        <v>5272</v>
      </c>
      <c r="J3445" s="31" t="str">
        <f aca="false">TRIM(G3445)</f>
        <v>05 September 1795</v>
      </c>
      <c r="K3445" s="32" t="n">
        <f aca="false">DATEVALUE((LEFT(J3445,(LEN(J3445)-4))&amp;(RIGHT(J3445,4)+1000)))</f>
        <v>327141</v>
      </c>
      <c r="L3445" s="15" t="n">
        <f aca="false" t="array" ref="L3445:L3445">SUMPRODUCT( --ISNUMBER(SEARCH(TextCheck,F3445)))&gt;0</f>
        <v>0</v>
      </c>
    </row>
    <row r="3446" customFormat="false" ht="15" hidden="false" customHeight="true" outlineLevel="0" collapsed="false">
      <c r="A3446" s="31" t="s">
        <v>7873</v>
      </c>
      <c r="D3446" s="31" t="s">
        <v>7874</v>
      </c>
      <c r="E3446" s="25" t="s">
        <v>3529</v>
      </c>
      <c r="F3446" s="35" t="s">
        <v>7885</v>
      </c>
      <c r="G3446" s="25" t="s">
        <v>3204</v>
      </c>
      <c r="H3446" s="27" t="s">
        <v>7886</v>
      </c>
      <c r="J3446" s="31" t="str">
        <f aca="false">TRIM(G3446)</f>
        <v>06 September 1795</v>
      </c>
      <c r="K3446" s="32" t="n">
        <f aca="false">DATEVALUE((LEFT(J3446,(LEN(J3446)-4))&amp;(RIGHT(J3446,4)+1000)))</f>
        <v>327142</v>
      </c>
      <c r="L3446" s="15" t="n">
        <f aca="false" t="array" ref="L3446:L3446">SUMPRODUCT( --ISNUMBER(SEARCH(TextCheck,F3446)))&gt;0</f>
        <v>0</v>
      </c>
    </row>
    <row r="3447" customFormat="false" ht="15" hidden="false" customHeight="true" outlineLevel="0" collapsed="false">
      <c r="A3447" s="31" t="s">
        <v>7873</v>
      </c>
      <c r="D3447" s="31" t="s">
        <v>7874</v>
      </c>
      <c r="E3447" s="25" t="s">
        <v>3529</v>
      </c>
      <c r="F3447" s="35" t="s">
        <v>7887</v>
      </c>
      <c r="G3447" s="25" t="s">
        <v>6336</v>
      </c>
      <c r="H3447" s="31" t="s">
        <v>7888</v>
      </c>
      <c r="J3447" s="31" t="str">
        <f aca="false">TRIM(G3447)</f>
        <v>07 September 1795</v>
      </c>
      <c r="K3447" s="32" t="n">
        <f aca="false">DATEVALUE((LEFT(J3447,(LEN(J3447)-4))&amp;(RIGHT(J3447,4)+1000)))</f>
        <v>327143</v>
      </c>
      <c r="L3447" s="15" t="n">
        <f aca="false" t="array" ref="L3447:L3447">SUMPRODUCT( --ISNUMBER(SEARCH(TextCheck,F3447)))&gt;0</f>
        <v>0</v>
      </c>
    </row>
    <row r="3448" customFormat="false" ht="15" hidden="false" customHeight="true" outlineLevel="0" collapsed="false">
      <c r="A3448" s="31" t="s">
        <v>7873</v>
      </c>
      <c r="D3448" s="31" t="s">
        <v>7874</v>
      </c>
      <c r="E3448" s="25" t="s">
        <v>3529</v>
      </c>
      <c r="F3448" s="35" t="s">
        <v>7889</v>
      </c>
      <c r="G3448" s="25" t="s">
        <v>3884</v>
      </c>
      <c r="H3448" s="31"/>
      <c r="J3448" s="31" t="str">
        <f aca="false">TRIM(G3448)</f>
        <v>21 October 1795</v>
      </c>
      <c r="K3448" s="32" t="n">
        <f aca="false">DATEVALUE((LEFT(J3448,(LEN(J3448)-4))&amp;(RIGHT(J3448,4)+1000)))</f>
        <v>327187</v>
      </c>
      <c r="L3448" s="15" t="n">
        <f aca="false" t="array" ref="L3448:L3448">SUMPRODUCT( --ISNUMBER(SEARCH(TextCheck,F3448)))&gt;0</f>
        <v>0</v>
      </c>
    </row>
    <row r="3449" customFormat="false" ht="15" hidden="false" customHeight="true" outlineLevel="0" collapsed="false">
      <c r="A3449" s="31" t="s">
        <v>7873</v>
      </c>
      <c r="D3449" s="31" t="s">
        <v>7874</v>
      </c>
      <c r="E3449" s="25" t="s">
        <v>3614</v>
      </c>
      <c r="F3449" s="35" t="s">
        <v>7890</v>
      </c>
      <c r="G3449" s="25" t="s">
        <v>6881</v>
      </c>
      <c r="J3449" s="31" t="str">
        <f aca="false">TRIM(G3449)</f>
        <v>24 June 1796</v>
      </c>
      <c r="K3449" s="32" t="n">
        <f aca="false">DATEVALUE((LEFT(J3449,(LEN(J3449)-4))&amp;(RIGHT(J3449,4)+1000)))</f>
        <v>327434</v>
      </c>
      <c r="L3449" s="15" t="n">
        <f aca="false" t="array" ref="L3449:L3449">SUMPRODUCT( --ISNUMBER(SEARCH(TextCheck,F3449)))&gt;0</f>
        <v>0</v>
      </c>
    </row>
    <row r="3450" customFormat="false" ht="15" hidden="false" customHeight="true" outlineLevel="0" collapsed="false">
      <c r="A3450" s="31" t="s">
        <v>7873</v>
      </c>
      <c r="B3450" s="36" t="b">
        <f aca="false">TRUE()</f>
        <v>1</v>
      </c>
      <c r="D3450" s="31" t="s">
        <v>7874</v>
      </c>
      <c r="E3450" s="25" t="s">
        <v>3542</v>
      </c>
      <c r="F3450" s="35" t="s">
        <v>225</v>
      </c>
      <c r="G3450" s="25" t="s">
        <v>7891</v>
      </c>
      <c r="J3450" s="31" t="str">
        <f aca="false">TRIM(G3450)</f>
        <v>21 November 1792</v>
      </c>
      <c r="K3450" s="32" t="n">
        <f aca="false">DATEVALUE((LEFT(J3450,(LEN(J3450)-4))&amp;(RIGHT(J3450,4)+1000)))</f>
        <v>326123</v>
      </c>
      <c r="L3450" s="15" t="n">
        <f aca="false" t="array" ref="L3450:L3450">SUMPRODUCT( --ISNUMBER(SEARCH(TextCheck,F3450)))&gt;0</f>
        <v>0</v>
      </c>
    </row>
    <row r="3451" customFormat="false" ht="15" hidden="false" customHeight="true" outlineLevel="0" collapsed="false">
      <c r="A3451" s="31" t="s">
        <v>7873</v>
      </c>
      <c r="D3451" s="31" t="s">
        <v>7874</v>
      </c>
      <c r="E3451" s="25" t="s">
        <v>3542</v>
      </c>
      <c r="F3451" s="35" t="s">
        <v>450</v>
      </c>
      <c r="G3451" s="25" t="s">
        <v>4014</v>
      </c>
      <c r="J3451" s="31" t="str">
        <f aca="false">TRIM(G3451)</f>
        <v>09 July 1793</v>
      </c>
      <c r="K3451" s="32" t="n">
        <f aca="false">DATEVALUE((LEFT(J3451,(LEN(J3451)-4))&amp;(RIGHT(J3451,4)+1000)))</f>
        <v>326353</v>
      </c>
      <c r="L3451" s="15" t="n">
        <f aca="false" t="array" ref="L3451:L3451">SUMPRODUCT( --ISNUMBER(SEARCH(TextCheck,F3451)))&gt;0</f>
        <v>0</v>
      </c>
    </row>
    <row r="3452" customFormat="false" ht="15" hidden="false" customHeight="true" outlineLevel="0" collapsed="false">
      <c r="A3452" s="31" t="s">
        <v>7873</v>
      </c>
      <c r="D3452" s="31" t="s">
        <v>7874</v>
      </c>
      <c r="E3452" s="25" t="s">
        <v>3542</v>
      </c>
      <c r="F3452" s="35" t="s">
        <v>7892</v>
      </c>
      <c r="G3452" s="25" t="s">
        <v>1495</v>
      </c>
      <c r="H3452" s="31"/>
      <c r="J3452" s="31" t="str">
        <f aca="false">TRIM(G3452)</f>
        <v>14 January 1795</v>
      </c>
      <c r="K3452" s="32" t="n">
        <f aca="false">DATEVALUE((LEFT(J3452,(LEN(J3452)-4))&amp;(RIGHT(J3452,4)+1000)))</f>
        <v>326907</v>
      </c>
      <c r="L3452" s="15" t="n">
        <f aca="false" t="array" ref="L3452:L3452">SUMPRODUCT( --ISNUMBER(SEARCH(TextCheck,F3452)))&gt;0</f>
        <v>0</v>
      </c>
    </row>
    <row r="3453" customFormat="false" ht="15" hidden="false" customHeight="true" outlineLevel="0" collapsed="false">
      <c r="A3453" s="31" t="s">
        <v>7873</v>
      </c>
      <c r="D3453" s="31" t="s">
        <v>7874</v>
      </c>
      <c r="E3453" s="25" t="s">
        <v>3542</v>
      </c>
      <c r="F3453" s="35" t="s">
        <v>7893</v>
      </c>
      <c r="G3453" s="25" t="s">
        <v>3987</v>
      </c>
      <c r="H3453" s="27" t="s">
        <v>4542</v>
      </c>
      <c r="J3453" s="31" t="str">
        <f aca="false">TRIM(G3453)</f>
        <v>03 June 1795</v>
      </c>
      <c r="K3453" s="32" t="n">
        <f aca="false">DATEVALUE((LEFT(J3453,(LEN(J3453)-4))&amp;(RIGHT(J3453,4)+1000)))</f>
        <v>327047</v>
      </c>
      <c r="L3453" s="15" t="n">
        <f aca="false" t="array" ref="L3453:L3453">SUMPRODUCT( --ISNUMBER(SEARCH(TextCheck,F3453)))&gt;0</f>
        <v>0</v>
      </c>
    </row>
    <row r="3454" customFormat="false" ht="15" hidden="false" customHeight="true" outlineLevel="0" collapsed="false">
      <c r="A3454" s="31" t="s">
        <v>7873</v>
      </c>
      <c r="D3454" s="31" t="s">
        <v>7874</v>
      </c>
      <c r="E3454" s="25" t="s">
        <v>3542</v>
      </c>
      <c r="F3454" s="35" t="s">
        <v>1322</v>
      </c>
      <c r="G3454" s="53" t="s">
        <v>3671</v>
      </c>
      <c r="J3454" s="31" t="str">
        <f aca="false">TRIM(G3454)</f>
        <v>10 June 1795</v>
      </c>
      <c r="K3454" s="32" t="n">
        <f aca="false">DATEVALUE((LEFT(J3454,(LEN(J3454)-4))&amp;(RIGHT(J3454,4)+1000)))</f>
        <v>327054</v>
      </c>
      <c r="L3454" s="15" t="n">
        <f aca="false" t="array" ref="L3454:L3454">SUMPRODUCT( --ISNUMBER(SEARCH(TextCheck,F3454)))&gt;0</f>
        <v>0</v>
      </c>
    </row>
    <row r="3455" customFormat="false" ht="15" hidden="false" customHeight="true" outlineLevel="0" collapsed="false">
      <c r="A3455" s="31" t="s">
        <v>7873</v>
      </c>
      <c r="D3455" s="31" t="s">
        <v>7874</v>
      </c>
      <c r="E3455" s="25" t="s">
        <v>3542</v>
      </c>
      <c r="F3455" s="35" t="s">
        <v>7894</v>
      </c>
      <c r="G3455" s="25" t="s">
        <v>772</v>
      </c>
      <c r="H3455" s="31"/>
      <c r="J3455" s="31" t="str">
        <f aca="false">TRIM(G3455)</f>
        <v>22 July 1795</v>
      </c>
      <c r="K3455" s="32" t="n">
        <f aca="false">DATEVALUE((LEFT(J3455,(LEN(J3455)-4))&amp;(RIGHT(J3455,4)+1000)))</f>
        <v>327096</v>
      </c>
      <c r="L3455" s="15" t="n">
        <f aca="false" t="array" ref="L3455:L3455">SUMPRODUCT( --ISNUMBER(SEARCH(TextCheck,F3455)))&gt;0</f>
        <v>0</v>
      </c>
    </row>
    <row r="3456" customFormat="false" ht="15" hidden="false" customHeight="true" outlineLevel="0" collapsed="false">
      <c r="A3456" s="31" t="s">
        <v>7873</v>
      </c>
      <c r="D3456" s="31" t="s">
        <v>7874</v>
      </c>
      <c r="E3456" s="25" t="s">
        <v>3542</v>
      </c>
      <c r="F3456" s="35" t="s">
        <v>7895</v>
      </c>
      <c r="G3456" s="25" t="s">
        <v>4384</v>
      </c>
      <c r="J3456" s="31" t="str">
        <f aca="false">TRIM(G3456)</f>
        <v>02 September 1795</v>
      </c>
      <c r="K3456" s="32" t="n">
        <f aca="false">DATEVALUE((LEFT(J3456,(LEN(J3456)-4))&amp;(RIGHT(J3456,4)+1000)))</f>
        <v>327138</v>
      </c>
      <c r="L3456" s="15" t="n">
        <f aca="false" t="array" ref="L3456:L3456">SUMPRODUCT( --ISNUMBER(SEARCH(TextCheck,F3456)))&gt;0</f>
        <v>0</v>
      </c>
    </row>
    <row r="3457" customFormat="false" ht="15" hidden="false" customHeight="true" outlineLevel="0" collapsed="false">
      <c r="A3457" s="31" t="s">
        <v>7873</v>
      </c>
      <c r="D3457" s="31" t="s">
        <v>7874</v>
      </c>
      <c r="E3457" s="25" t="s">
        <v>3542</v>
      </c>
      <c r="F3457" s="35" t="s">
        <v>7896</v>
      </c>
      <c r="G3457" s="25" t="s">
        <v>3203</v>
      </c>
      <c r="H3457" s="31"/>
      <c r="J3457" s="31" t="str">
        <f aca="false">TRIM(G3457)</f>
        <v>04 September 1795</v>
      </c>
      <c r="K3457" s="32" t="n">
        <f aca="false">DATEVALUE((LEFT(J3457,(LEN(J3457)-4))&amp;(RIGHT(J3457,4)+1000)))</f>
        <v>327140</v>
      </c>
      <c r="L3457" s="15" t="n">
        <f aca="false" t="array" ref="L3457:L3457">SUMPRODUCT( --ISNUMBER(SEARCH(TextCheck,F3457)))&gt;0</f>
        <v>0</v>
      </c>
    </row>
    <row r="3458" customFormat="false" ht="15" hidden="false" customHeight="true" outlineLevel="0" collapsed="false">
      <c r="A3458" s="31" t="s">
        <v>7873</v>
      </c>
      <c r="D3458" s="31" t="s">
        <v>7874</v>
      </c>
      <c r="E3458" s="25" t="s">
        <v>3542</v>
      </c>
      <c r="F3458" s="35" t="s">
        <v>1996</v>
      </c>
      <c r="G3458" s="25" t="s">
        <v>6177</v>
      </c>
      <c r="J3458" s="31" t="str">
        <f aca="false">TRIM(G3458)</f>
        <v>05 September 1795</v>
      </c>
      <c r="K3458" s="32" t="n">
        <f aca="false">DATEVALUE((LEFT(J3458,(LEN(J3458)-4))&amp;(RIGHT(J3458,4)+1000)))</f>
        <v>327141</v>
      </c>
      <c r="L3458" s="15" t="n">
        <f aca="false" t="array" ref="L3458:L3458">SUMPRODUCT( --ISNUMBER(SEARCH(TextCheck,F3458)))&gt;0</f>
        <v>0</v>
      </c>
    </row>
    <row r="3459" customFormat="false" ht="15" hidden="false" customHeight="true" outlineLevel="0" collapsed="false">
      <c r="A3459" s="31" t="s">
        <v>7873</v>
      </c>
      <c r="D3459" s="31" t="s">
        <v>7874</v>
      </c>
      <c r="E3459" s="25" t="s">
        <v>3542</v>
      </c>
      <c r="F3459" s="35" t="s">
        <v>7897</v>
      </c>
      <c r="G3459" s="25" t="s">
        <v>3204</v>
      </c>
      <c r="J3459" s="31" t="str">
        <f aca="false">TRIM(G3459)</f>
        <v>06 September 1795</v>
      </c>
      <c r="K3459" s="32" t="n">
        <f aca="false">DATEVALUE((LEFT(J3459,(LEN(J3459)-4))&amp;(RIGHT(J3459,4)+1000)))</f>
        <v>327142</v>
      </c>
      <c r="L3459" s="15" t="n">
        <f aca="false" t="array" ref="L3459:L3459">SUMPRODUCT( --ISNUMBER(SEARCH(TextCheck,F3459)))&gt;0</f>
        <v>0</v>
      </c>
    </row>
    <row r="3460" customFormat="false" ht="15" hidden="false" customHeight="true" outlineLevel="0" collapsed="false">
      <c r="A3460" s="31" t="s">
        <v>7873</v>
      </c>
      <c r="B3460" s="36" t="b">
        <f aca="false">TRUE()</f>
        <v>1</v>
      </c>
      <c r="D3460" s="31" t="s">
        <v>7874</v>
      </c>
      <c r="E3460" s="25" t="s">
        <v>3542</v>
      </c>
      <c r="F3460" s="35" t="s">
        <v>7898</v>
      </c>
      <c r="G3460" s="25" t="s">
        <v>6336</v>
      </c>
      <c r="H3460" s="27" t="s">
        <v>7899</v>
      </c>
      <c r="J3460" s="31" t="str">
        <f aca="false">TRIM(G3460)</f>
        <v>07 September 1795</v>
      </c>
      <c r="K3460" s="32" t="n">
        <f aca="false">DATEVALUE((LEFT(J3460,(LEN(J3460)-4))&amp;(RIGHT(J3460,4)+1000)))</f>
        <v>327143</v>
      </c>
      <c r="L3460" s="15" t="n">
        <f aca="false" t="array" ref="L3460:L3460">SUMPRODUCT( --ISNUMBER(SEARCH(TextCheck,F3460)))&gt;0</f>
        <v>0</v>
      </c>
    </row>
    <row r="3461" customFormat="false" ht="15" hidden="false" customHeight="true" outlineLevel="0" collapsed="false">
      <c r="A3461" s="31" t="s">
        <v>7873</v>
      </c>
      <c r="D3461" s="31" t="s">
        <v>7874</v>
      </c>
      <c r="E3461" s="25" t="s">
        <v>3542</v>
      </c>
      <c r="F3461" s="35" t="s">
        <v>7900</v>
      </c>
      <c r="G3461" s="25" t="s">
        <v>3205</v>
      </c>
      <c r="H3461" s="27" t="s">
        <v>7883</v>
      </c>
      <c r="J3461" s="31" t="str">
        <f aca="false">TRIM(G3461)</f>
        <v>08 September 1795</v>
      </c>
      <c r="K3461" s="32" t="n">
        <f aca="false">DATEVALUE((LEFT(J3461,(LEN(J3461)-4))&amp;(RIGHT(J3461,4)+1000)))</f>
        <v>327144</v>
      </c>
      <c r="L3461" s="15" t="n">
        <f aca="false" t="array" ref="L3461:L3461">SUMPRODUCT( --ISNUMBER(SEARCH(TextCheck,F3461)))&gt;0</f>
        <v>0</v>
      </c>
    </row>
    <row r="3462" customFormat="false" ht="15" hidden="false" customHeight="true" outlineLevel="0" collapsed="false">
      <c r="A3462" s="31" t="s">
        <v>7873</v>
      </c>
      <c r="D3462" s="31" t="s">
        <v>7874</v>
      </c>
      <c r="E3462" s="25" t="s">
        <v>3542</v>
      </c>
      <c r="F3462" s="35" t="s">
        <v>663</v>
      </c>
      <c r="G3462" s="25" t="s">
        <v>3206</v>
      </c>
      <c r="H3462" s="27" t="s">
        <v>5272</v>
      </c>
      <c r="J3462" s="31" t="str">
        <f aca="false">TRIM(G3462)</f>
        <v>09 September 1795</v>
      </c>
      <c r="K3462" s="32" t="n">
        <f aca="false">DATEVALUE((LEFT(J3462,(LEN(J3462)-4))&amp;(RIGHT(J3462,4)+1000)))</f>
        <v>327145</v>
      </c>
      <c r="L3462" s="15" t="n">
        <f aca="false" t="array" ref="L3462:L3462">SUMPRODUCT( --ISNUMBER(SEARCH(TextCheck,F3462)))&gt;0</f>
        <v>0</v>
      </c>
    </row>
    <row r="3463" customFormat="false" ht="15" hidden="false" customHeight="true" outlineLevel="0" collapsed="false">
      <c r="A3463" s="31" t="s">
        <v>7873</v>
      </c>
      <c r="D3463" s="31" t="s">
        <v>7874</v>
      </c>
      <c r="E3463" s="25" t="s">
        <v>3542</v>
      </c>
      <c r="F3463" s="35" t="s">
        <v>1094</v>
      </c>
      <c r="G3463" s="25" t="s">
        <v>3207</v>
      </c>
      <c r="H3463" s="27" t="s">
        <v>7160</v>
      </c>
      <c r="J3463" s="31" t="str">
        <f aca="false">TRIM(G3463)</f>
        <v>10 September 1795</v>
      </c>
      <c r="K3463" s="32" t="n">
        <f aca="false">DATEVALUE((LEFT(J3463,(LEN(J3463)-4))&amp;(RIGHT(J3463,4)+1000)))</f>
        <v>327146</v>
      </c>
      <c r="L3463" s="15" t="n">
        <f aca="false" t="array" ref="L3463:L3463">SUMPRODUCT( --ISNUMBER(SEARCH(TextCheck,F3463)))&gt;0</f>
        <v>0</v>
      </c>
    </row>
    <row r="3464" customFormat="false" ht="15" hidden="false" customHeight="true" outlineLevel="0" collapsed="false">
      <c r="A3464" s="31" t="s">
        <v>7901</v>
      </c>
      <c r="D3464" s="31" t="s">
        <v>7874</v>
      </c>
      <c r="E3464" s="25" t="s">
        <v>3542</v>
      </c>
      <c r="F3464" s="35" t="s">
        <v>7902</v>
      </c>
      <c r="G3464" s="25" t="s">
        <v>7903</v>
      </c>
      <c r="H3464" s="31" t="s">
        <v>4779</v>
      </c>
      <c r="J3464" s="31" t="str">
        <f aca="false">TRIM(G3464)</f>
        <v>15 September 1795</v>
      </c>
      <c r="K3464" s="32" t="n">
        <f aca="false">DATEVALUE((LEFT(J3464,(LEN(J3464)-4))&amp;(RIGHT(J3464,4)+1000)))</f>
        <v>327151</v>
      </c>
      <c r="L3464" s="15" t="n">
        <f aca="false" t="array" ref="L3464:L3464">SUMPRODUCT( --ISNUMBER(SEARCH(TextCheck,F3464)))&gt;0</f>
        <v>0</v>
      </c>
    </row>
    <row r="3465" customFormat="false" ht="15" hidden="false" customHeight="true" outlineLevel="0" collapsed="false">
      <c r="A3465" s="31" t="s">
        <v>7901</v>
      </c>
      <c r="D3465" s="31" t="s">
        <v>7874</v>
      </c>
      <c r="E3465" s="25" t="s">
        <v>3542</v>
      </c>
      <c r="F3465" s="35" t="s">
        <v>450</v>
      </c>
      <c r="G3465" s="25" t="s">
        <v>1684</v>
      </c>
      <c r="H3465" s="31" t="s">
        <v>4042</v>
      </c>
      <c r="J3465" s="31" t="str">
        <f aca="false">TRIM(G3465)</f>
        <v>16 September 1795</v>
      </c>
      <c r="K3465" s="32" t="n">
        <f aca="false">DATEVALUE((LEFT(J3465,(LEN(J3465)-4))&amp;(RIGHT(J3465,4)+1000)))</f>
        <v>327152</v>
      </c>
      <c r="L3465" s="15" t="n">
        <f aca="false" t="array" ref="L3465:L3465">SUMPRODUCT( --ISNUMBER(SEARCH(TextCheck,F3465)))&gt;0</f>
        <v>0</v>
      </c>
    </row>
    <row r="3466" customFormat="false" ht="15" hidden="false" customHeight="true" outlineLevel="0" collapsed="false">
      <c r="A3466" s="31" t="s">
        <v>7901</v>
      </c>
      <c r="D3466" s="31" t="s">
        <v>7874</v>
      </c>
      <c r="E3466" s="25" t="s">
        <v>3542</v>
      </c>
      <c r="F3466" s="35" t="s">
        <v>7904</v>
      </c>
      <c r="G3466" s="25" t="s">
        <v>1684</v>
      </c>
      <c r="J3466" s="31" t="str">
        <f aca="false">TRIM(G3466)</f>
        <v>16 September 1795</v>
      </c>
      <c r="K3466" s="32" t="n">
        <f aca="false">DATEVALUE((LEFT(J3466,(LEN(J3466)-4))&amp;(RIGHT(J3466,4)+1000)))</f>
        <v>327152</v>
      </c>
      <c r="L3466" s="15" t="n">
        <f aca="false" t="array" ref="L3466:L3466">SUMPRODUCT( --ISNUMBER(SEARCH(TextCheck,F3466)))&gt;0</f>
        <v>0</v>
      </c>
    </row>
    <row r="3467" customFormat="false" ht="15" hidden="false" customHeight="true" outlineLevel="0" collapsed="false">
      <c r="A3467" s="31" t="s">
        <v>7901</v>
      </c>
      <c r="D3467" s="31" t="s">
        <v>7874</v>
      </c>
      <c r="E3467" s="25" t="s">
        <v>3542</v>
      </c>
      <c r="F3467" s="35" t="s">
        <v>2357</v>
      </c>
      <c r="G3467" s="25" t="s">
        <v>1701</v>
      </c>
      <c r="J3467" s="31" t="str">
        <f aca="false">TRIM(G3467)</f>
        <v>26 September 1795</v>
      </c>
      <c r="K3467" s="32" t="n">
        <f aca="false">DATEVALUE((LEFT(J3467,(LEN(J3467)-4))&amp;(RIGHT(J3467,4)+1000)))</f>
        <v>327162</v>
      </c>
      <c r="L3467" s="15" t="n">
        <f aca="false" t="array" ref="L3467:L3467">SUMPRODUCT( --ISNUMBER(SEARCH(TextCheck,F3467)))&gt;0</f>
        <v>0</v>
      </c>
    </row>
    <row r="3468" customFormat="false" ht="15" hidden="false" customHeight="true" outlineLevel="0" collapsed="false">
      <c r="A3468" s="31" t="s">
        <v>7901</v>
      </c>
      <c r="D3468" s="31" t="s">
        <v>7874</v>
      </c>
      <c r="E3468" s="25" t="s">
        <v>3542</v>
      </c>
      <c r="F3468" s="35" t="s">
        <v>7905</v>
      </c>
      <c r="G3468" s="25" t="s">
        <v>3884</v>
      </c>
      <c r="J3468" s="31" t="str">
        <f aca="false">TRIM(G3468)</f>
        <v>21 October 1795</v>
      </c>
      <c r="K3468" s="32" t="n">
        <f aca="false">DATEVALUE((LEFT(J3468,(LEN(J3468)-4))&amp;(RIGHT(J3468,4)+1000)))</f>
        <v>327187</v>
      </c>
      <c r="L3468" s="15" t="n">
        <f aca="false" t="array" ref="L3468:L3468">SUMPRODUCT( --ISNUMBER(SEARCH(TextCheck,F3468)))&gt;0</f>
        <v>0</v>
      </c>
    </row>
    <row r="3469" customFormat="false" ht="15" hidden="false" customHeight="true" outlineLevel="0" collapsed="false">
      <c r="A3469" s="31" t="s">
        <v>7901</v>
      </c>
      <c r="D3469" s="31" t="s">
        <v>7874</v>
      </c>
      <c r="E3469" s="25" t="s">
        <v>3542</v>
      </c>
      <c r="F3469" s="35" t="s">
        <v>7906</v>
      </c>
      <c r="G3469" s="25" t="s">
        <v>4064</v>
      </c>
      <c r="J3469" s="31" t="str">
        <f aca="false">TRIM(G3469)</f>
        <v>10 February 1796</v>
      </c>
      <c r="K3469" s="32" t="n">
        <f aca="false">DATEVALUE((LEFT(J3469,(LEN(J3469)-4))&amp;(RIGHT(J3469,4)+1000)))</f>
        <v>327299</v>
      </c>
      <c r="L3469" s="15" t="n">
        <f aca="false" t="array" ref="L3469:L3469">SUMPRODUCT( --ISNUMBER(SEARCH(TextCheck,F3469)))&gt;0</f>
        <v>0</v>
      </c>
    </row>
    <row r="3470" customFormat="false" ht="15" hidden="false" customHeight="true" outlineLevel="0" collapsed="false">
      <c r="A3470" s="31" t="s">
        <v>7901</v>
      </c>
      <c r="D3470" s="31" t="s">
        <v>7874</v>
      </c>
      <c r="E3470" s="25" t="s">
        <v>3542</v>
      </c>
      <c r="F3470" s="35" t="s">
        <v>7907</v>
      </c>
      <c r="G3470" s="25" t="s">
        <v>4743</v>
      </c>
      <c r="J3470" s="31" t="str">
        <f aca="false">TRIM(G3470)</f>
        <v>25 May 1796</v>
      </c>
      <c r="K3470" s="32" t="n">
        <f aca="false">DATEVALUE((LEFT(J3470,(LEN(J3470)-4))&amp;(RIGHT(J3470,4)+1000)))</f>
        <v>327404</v>
      </c>
      <c r="L3470" s="15" t="n">
        <f aca="false" t="array" ref="L3470:L3470">SUMPRODUCT( --ISNUMBER(SEARCH(TextCheck,F3470)))&gt;0</f>
        <v>0</v>
      </c>
    </row>
    <row r="3471" customFormat="false" ht="15" hidden="false" customHeight="true" outlineLevel="0" collapsed="false">
      <c r="A3471" s="31" t="s">
        <v>7901</v>
      </c>
      <c r="D3471" s="31" t="s">
        <v>7874</v>
      </c>
      <c r="E3471" s="25" t="s">
        <v>3542</v>
      </c>
      <c r="F3471" s="35" t="s">
        <v>7908</v>
      </c>
      <c r="G3471" s="25" t="s">
        <v>6881</v>
      </c>
      <c r="J3471" s="31" t="str">
        <f aca="false">TRIM(G3471)</f>
        <v>24 June 1796</v>
      </c>
      <c r="K3471" s="32" t="n">
        <f aca="false">DATEVALUE((LEFT(J3471,(LEN(J3471)-4))&amp;(RIGHT(J3471,4)+1000)))</f>
        <v>327434</v>
      </c>
      <c r="L3471" s="15" t="n">
        <f aca="false" t="array" ref="L3471:L3471">SUMPRODUCT( --ISNUMBER(SEARCH(TextCheck,F3471)))&gt;0</f>
        <v>0</v>
      </c>
    </row>
    <row r="3472" customFormat="false" ht="15" hidden="false" customHeight="true" outlineLevel="0" collapsed="false">
      <c r="A3472" s="31" t="s">
        <v>7901</v>
      </c>
      <c r="D3472" s="31" t="s">
        <v>7874</v>
      </c>
      <c r="E3472" s="25" t="s">
        <v>3542</v>
      </c>
      <c r="F3472" s="35" t="s">
        <v>7909</v>
      </c>
      <c r="G3472" s="25" t="s">
        <v>3734</v>
      </c>
      <c r="J3472" s="31" t="str">
        <f aca="false">TRIM(G3472)</f>
        <v>03 August 1796</v>
      </c>
      <c r="K3472" s="32" t="n">
        <f aca="false">DATEVALUE((LEFT(J3472,(LEN(J3472)-4))&amp;(RIGHT(J3472,4)+1000)))</f>
        <v>327474</v>
      </c>
      <c r="L3472" s="15" t="n">
        <f aca="false" t="array" ref="L3472:L3472">SUMPRODUCT( --ISNUMBER(SEARCH(TextCheck,F3472)))&gt;0</f>
        <v>0</v>
      </c>
    </row>
    <row r="3473" customFormat="false" ht="15" hidden="false" customHeight="true" outlineLevel="0" collapsed="false">
      <c r="A3473" s="31" t="s">
        <v>7901</v>
      </c>
      <c r="D3473" s="31" t="s">
        <v>7874</v>
      </c>
      <c r="E3473" s="25" t="s">
        <v>3542</v>
      </c>
      <c r="F3473" s="35" t="s">
        <v>7260</v>
      </c>
      <c r="G3473" s="25" t="s">
        <v>7910</v>
      </c>
      <c r="J3473" s="31" t="str">
        <f aca="false">TRIM(G3473)</f>
        <v>04 August 1796</v>
      </c>
      <c r="K3473" s="32" t="n">
        <f aca="false">DATEVALUE((LEFT(J3473,(LEN(J3473)-4))&amp;(RIGHT(J3473,4)+1000)))</f>
        <v>327475</v>
      </c>
      <c r="L3473" s="15" t="n">
        <f aca="false" t="array" ref="L3473:L3473">SUMPRODUCT( --ISNUMBER(SEARCH(TextCheck,F3473)))&gt;0</f>
        <v>0</v>
      </c>
    </row>
    <row r="3474" customFormat="false" ht="15" hidden="false" customHeight="true" outlineLevel="0" collapsed="false">
      <c r="A3474" s="31" t="s">
        <v>7901</v>
      </c>
      <c r="B3474" s="36" t="b">
        <f aca="false">TRUE()</f>
        <v>1</v>
      </c>
      <c r="D3474" s="31" t="s">
        <v>7874</v>
      </c>
      <c r="E3474" s="25" t="s">
        <v>5958</v>
      </c>
      <c r="F3474" s="35" t="s">
        <v>314</v>
      </c>
      <c r="G3474" s="25" t="s">
        <v>6177</v>
      </c>
      <c r="H3474" s="31" t="s">
        <v>7160</v>
      </c>
      <c r="J3474" s="31" t="str">
        <f aca="false">TRIM(G3474)</f>
        <v>05 September 1795</v>
      </c>
      <c r="K3474" s="32" t="n">
        <f aca="false">DATEVALUE((LEFT(J3474,(LEN(J3474)-4))&amp;(RIGHT(J3474,4)+1000)))</f>
        <v>327141</v>
      </c>
      <c r="L3474" s="15" t="n">
        <f aca="false" t="array" ref="L3474:L3474">SUMPRODUCT( --ISNUMBER(SEARCH(TextCheck,F3474)))&gt;0</f>
        <v>0</v>
      </c>
    </row>
    <row r="3475" customFormat="false" ht="15" hidden="false" customHeight="true" outlineLevel="0" collapsed="false">
      <c r="A3475" s="31" t="s">
        <v>7901</v>
      </c>
      <c r="D3475" s="31" t="s">
        <v>7874</v>
      </c>
      <c r="E3475" s="25" t="s">
        <v>5958</v>
      </c>
      <c r="F3475" s="35" t="s">
        <v>1437</v>
      </c>
      <c r="G3475" s="25" t="s">
        <v>3205</v>
      </c>
      <c r="J3475" s="31" t="str">
        <f aca="false">TRIM(G3475)</f>
        <v>08 September 1795</v>
      </c>
      <c r="K3475" s="32" t="n">
        <f aca="false">DATEVALUE((LEFT(J3475,(LEN(J3475)-4))&amp;(RIGHT(J3475,4)+1000)))</f>
        <v>327144</v>
      </c>
      <c r="L3475" s="15" t="n">
        <f aca="false" t="array" ref="L3475:L3475">SUMPRODUCT( --ISNUMBER(SEARCH(TextCheck,F3475)))&gt;0</f>
        <v>0</v>
      </c>
    </row>
    <row r="3476" customFormat="false" ht="15" hidden="false" customHeight="true" outlineLevel="0" collapsed="false">
      <c r="A3476" s="31" t="s">
        <v>7901</v>
      </c>
      <c r="B3476" s="36" t="b">
        <f aca="false">TRUE()</f>
        <v>1</v>
      </c>
      <c r="D3476" s="31" t="s">
        <v>7874</v>
      </c>
      <c r="E3476" s="25" t="s">
        <v>5958</v>
      </c>
      <c r="F3476" s="35" t="s">
        <v>7911</v>
      </c>
      <c r="G3476" s="25" t="s">
        <v>3206</v>
      </c>
      <c r="J3476" s="31" t="str">
        <f aca="false">TRIM(G3476)</f>
        <v>09 September 1795</v>
      </c>
      <c r="K3476" s="32" t="n">
        <f aca="false">DATEVALUE((LEFT(J3476,(LEN(J3476)-4))&amp;(RIGHT(J3476,4)+1000)))</f>
        <v>327145</v>
      </c>
      <c r="L3476" s="15" t="n">
        <f aca="false" t="array" ref="L3476:L3476">SUMPRODUCT( --ISNUMBER(SEARCH(TextCheck,F3476)))&gt;0</f>
        <v>0</v>
      </c>
    </row>
    <row r="3477" customFormat="false" ht="15" hidden="false" customHeight="true" outlineLevel="0" collapsed="false">
      <c r="A3477" s="31" t="s">
        <v>7901</v>
      </c>
      <c r="B3477" s="36" t="b">
        <f aca="false">TRUE()</f>
        <v>1</v>
      </c>
      <c r="D3477" s="31" t="s">
        <v>7874</v>
      </c>
      <c r="E3477" s="25" t="s">
        <v>5958</v>
      </c>
      <c r="F3477" s="35" t="s">
        <v>7912</v>
      </c>
      <c r="G3477" s="25" t="s">
        <v>3843</v>
      </c>
      <c r="J3477" s="31" t="str">
        <f aca="false">TRIM(G3477)</f>
        <v>01 September 1796</v>
      </c>
      <c r="K3477" s="32" t="n">
        <f aca="false">DATEVALUE((LEFT(J3477,(LEN(J3477)-4))&amp;(RIGHT(J3477,4)+1000)))</f>
        <v>327503</v>
      </c>
      <c r="L3477" s="15" t="n">
        <f aca="false" t="array" ref="L3477:L3477">SUMPRODUCT( --ISNUMBER(SEARCH(TextCheck,F3477)))&gt;0</f>
        <v>0</v>
      </c>
    </row>
    <row r="3478" customFormat="false" ht="15" hidden="false" customHeight="true" outlineLevel="0" collapsed="false">
      <c r="A3478" s="31" t="s">
        <v>7901</v>
      </c>
      <c r="D3478" s="31" t="s">
        <v>7874</v>
      </c>
      <c r="E3478" s="25" t="s">
        <v>5958</v>
      </c>
      <c r="F3478" s="35" t="s">
        <v>7913</v>
      </c>
      <c r="G3478" s="25" t="s">
        <v>3710</v>
      </c>
      <c r="J3478" s="31" t="str">
        <f aca="false">TRIM(G3478)</f>
        <v>28 September 1797</v>
      </c>
      <c r="K3478" s="32" t="n">
        <f aca="false">DATEVALUE((LEFT(J3478,(LEN(J3478)-4))&amp;(RIGHT(J3478,4)+1000)))</f>
        <v>327895</v>
      </c>
      <c r="L3478" s="15" t="n">
        <f aca="false" t="array" ref="L3478:L3478">SUMPRODUCT( --ISNUMBER(SEARCH(TextCheck,F3478)))&gt;0</f>
        <v>0</v>
      </c>
    </row>
    <row r="3479" customFormat="false" ht="15" hidden="false" customHeight="true" outlineLevel="0" collapsed="false">
      <c r="A3479" s="31" t="s">
        <v>7901</v>
      </c>
      <c r="D3479" s="31" t="s">
        <v>7874</v>
      </c>
      <c r="E3479" s="25" t="s">
        <v>5958</v>
      </c>
      <c r="F3479" s="35" t="s">
        <v>7699</v>
      </c>
      <c r="G3479" s="25" t="s">
        <v>1018</v>
      </c>
      <c r="J3479" s="31" t="str">
        <f aca="false">TRIM(G3479)</f>
        <v>01 November 1797</v>
      </c>
      <c r="K3479" s="32" t="n">
        <f aca="false">DATEVALUE((LEFT(J3479,(LEN(J3479)-4))&amp;(RIGHT(J3479,4)+1000)))</f>
        <v>327929</v>
      </c>
      <c r="L3479" s="15" t="n">
        <f aca="false" t="array" ref="L3479:L3479">SUMPRODUCT( --ISNUMBER(SEARCH(TextCheck,F3479)))&gt;0</f>
        <v>0</v>
      </c>
    </row>
    <row r="3480" customFormat="false" ht="15" hidden="false" customHeight="true" outlineLevel="0" collapsed="false">
      <c r="A3480" s="31" t="s">
        <v>7901</v>
      </c>
      <c r="D3480" s="31" t="s">
        <v>7874</v>
      </c>
      <c r="E3480" s="0" t="s">
        <v>3639</v>
      </c>
      <c r="F3480" s="35" t="s">
        <v>1322</v>
      </c>
      <c r="G3480" s="25" t="s">
        <v>6284</v>
      </c>
      <c r="J3480" s="31" t="str">
        <f aca="false">TRIM(G3480)</f>
        <v>05 October 1795</v>
      </c>
      <c r="K3480" s="32" t="n">
        <f aca="false">DATEVALUE((LEFT(J3480,(LEN(J3480)-4))&amp;(RIGHT(J3480,4)+1000)))</f>
        <v>327171</v>
      </c>
      <c r="L3480" s="15" t="n">
        <f aca="false" t="array" ref="L3480:L3480">SUMPRODUCT( --ISNUMBER(SEARCH(TextCheck,F3480)))&gt;0</f>
        <v>0</v>
      </c>
    </row>
    <row r="3481" customFormat="false" ht="15" hidden="false" customHeight="true" outlineLevel="0" collapsed="false">
      <c r="A3481" s="31" t="s">
        <v>7901</v>
      </c>
      <c r="D3481" s="31" t="s">
        <v>7874</v>
      </c>
      <c r="E3481" s="0" t="s">
        <v>5204</v>
      </c>
      <c r="F3481" s="35" t="s">
        <v>7914</v>
      </c>
      <c r="G3481" s="25" t="s">
        <v>3673</v>
      </c>
      <c r="J3481" s="31" t="str">
        <f aca="false">TRIM(G3481)</f>
        <v>04 November 1795</v>
      </c>
      <c r="K3481" s="32" t="n">
        <f aca="false">DATEVALUE((LEFT(J3481,(LEN(J3481)-4))&amp;(RIGHT(J3481,4)+1000)))</f>
        <v>327201</v>
      </c>
      <c r="L3481" s="15" t="n">
        <f aca="false" t="array" ref="L3481:L3481">SUMPRODUCT( --ISNUMBER(SEARCH(TextCheck,F3481)))&gt;0</f>
        <v>0</v>
      </c>
    </row>
    <row r="3482" customFormat="false" ht="15" hidden="false" customHeight="true" outlineLevel="0" collapsed="false">
      <c r="A3482" s="31" t="s">
        <v>7901</v>
      </c>
      <c r="D3482" s="31" t="s">
        <v>7874</v>
      </c>
      <c r="E3482" s="0" t="s">
        <v>3561</v>
      </c>
      <c r="F3482" s="35" t="s">
        <v>7915</v>
      </c>
      <c r="G3482" s="25" t="s">
        <v>1701</v>
      </c>
      <c r="H3482" s="31"/>
      <c r="J3482" s="31" t="str">
        <f aca="false">TRIM(G3482)</f>
        <v>26 September 1795</v>
      </c>
      <c r="K3482" s="32" t="n">
        <f aca="false">DATEVALUE((LEFT(J3482,(LEN(J3482)-4))&amp;(RIGHT(J3482,4)+1000)))</f>
        <v>327162</v>
      </c>
      <c r="L3482" s="15" t="n">
        <f aca="false" t="array" ref="L3482:L3482">SUMPRODUCT( --ISNUMBER(SEARCH(TextCheck,F3482)))&gt;0</f>
        <v>0</v>
      </c>
    </row>
    <row r="3483" customFormat="false" ht="15" hidden="false" customHeight="true" outlineLevel="0" collapsed="false">
      <c r="A3483" s="31" t="s">
        <v>7901</v>
      </c>
      <c r="D3483" s="31" t="s">
        <v>7874</v>
      </c>
      <c r="E3483" s="25" t="s">
        <v>3642</v>
      </c>
      <c r="F3483" s="35" t="s">
        <v>7916</v>
      </c>
      <c r="G3483" s="25" t="s">
        <v>7069</v>
      </c>
      <c r="H3483" s="31"/>
      <c r="J3483" s="31" t="str">
        <f aca="false">TRIM(G3483)</f>
        <v>25 June 1797</v>
      </c>
      <c r="K3483" s="32" t="n">
        <f aca="false">DATEVALUE((LEFT(J3483,(LEN(J3483)-4))&amp;(RIGHT(J3483,4)+1000)))</f>
        <v>327800</v>
      </c>
      <c r="L3483" s="15" t="n">
        <f aca="false" t="array" ref="L3483:L3483">SUMPRODUCT( --ISNUMBER(SEARCH(TextCheck,F3483)))&gt;0</f>
        <v>0</v>
      </c>
    </row>
    <row r="3484" customFormat="false" ht="15" hidden="false" customHeight="true" outlineLevel="0" collapsed="false">
      <c r="A3484" s="0" t="s">
        <v>7917</v>
      </c>
      <c r="D3484" s="0" t="s">
        <v>7918</v>
      </c>
      <c r="E3484" s="0" t="s">
        <v>3519</v>
      </c>
      <c r="F3484" s="35" t="s">
        <v>167</v>
      </c>
      <c r="G3484" s="25" t="s">
        <v>7919</v>
      </c>
      <c r="H3484" s="31" t="s">
        <v>7920</v>
      </c>
      <c r="J3484" s="31" t="str">
        <f aca="false">TRIM(G3484)</f>
        <v>26 April 1792</v>
      </c>
      <c r="K3484" s="32" t="n">
        <f aca="false">DATEVALUE((LEFT(J3484,(LEN(J3484)-4))&amp;(RIGHT(J3484,4)+1000)))</f>
        <v>325914</v>
      </c>
      <c r="L3484" s="15" t="n">
        <f aca="false" t="array" ref="L3484:L3484">SUMPRODUCT( --ISNUMBER(SEARCH(TextCheck,F3484)))&gt;0</f>
        <v>0</v>
      </c>
    </row>
    <row r="3485" customFormat="false" ht="15" hidden="false" customHeight="true" outlineLevel="0" collapsed="false">
      <c r="A3485" s="0" t="s">
        <v>7917</v>
      </c>
      <c r="D3485" s="0" t="s">
        <v>7918</v>
      </c>
      <c r="E3485" s="0" t="s">
        <v>5052</v>
      </c>
      <c r="F3485" s="35" t="s">
        <v>977</v>
      </c>
      <c r="G3485" s="25" t="s">
        <v>3922</v>
      </c>
      <c r="J3485" s="31" t="str">
        <f aca="false">TRIM(G3485)</f>
        <v>31 December 1793</v>
      </c>
      <c r="K3485" s="32" t="n">
        <f aca="false">DATEVALUE((LEFT(J3485,(LEN(J3485)-4))&amp;(RIGHT(J3485,4)+1000)))</f>
        <v>326528</v>
      </c>
      <c r="L3485" s="15" t="n">
        <f aca="false" t="array" ref="L3485:L3485">SUMPRODUCT( --ISNUMBER(SEARCH(TextCheck,F3485)))&gt;0</f>
        <v>0</v>
      </c>
    </row>
    <row r="3486" customFormat="false" ht="15" hidden="false" customHeight="true" outlineLevel="0" collapsed="false">
      <c r="A3486" s="0" t="s">
        <v>7917</v>
      </c>
      <c r="D3486" s="0" t="s">
        <v>7918</v>
      </c>
      <c r="E3486" s="0" t="s">
        <v>5052</v>
      </c>
      <c r="F3486" s="35" t="s">
        <v>1211</v>
      </c>
      <c r="G3486" s="25" t="s">
        <v>646</v>
      </c>
      <c r="J3486" s="31" t="str">
        <f aca="false">TRIM(G3486)</f>
        <v>01 May 1794</v>
      </c>
      <c r="K3486" s="32" t="n">
        <f aca="false">DATEVALUE((LEFT(J3486,(LEN(J3486)-4))&amp;(RIGHT(J3486,4)+1000)))</f>
        <v>326649</v>
      </c>
      <c r="L3486" s="15" t="n">
        <f aca="false" t="array" ref="L3486:L3486">SUMPRODUCT( --ISNUMBER(SEARCH(TextCheck,F3486)))&gt;0</f>
        <v>0</v>
      </c>
    </row>
    <row r="3487" customFormat="false" ht="15" hidden="false" customHeight="true" outlineLevel="0" collapsed="false">
      <c r="A3487" s="0" t="s">
        <v>7917</v>
      </c>
      <c r="D3487" s="0" t="s">
        <v>7918</v>
      </c>
      <c r="E3487" s="0" t="s">
        <v>3526</v>
      </c>
      <c r="F3487" s="35" t="s">
        <v>2591</v>
      </c>
      <c r="G3487" s="25" t="s">
        <v>1576</v>
      </c>
      <c r="J3487" s="31" t="str">
        <f aca="false">TRIM(G3487)</f>
        <v>13 May 1795</v>
      </c>
      <c r="K3487" s="32" t="n">
        <f aca="false">DATEVALUE((LEFT(J3487,(LEN(J3487)-4))&amp;(RIGHT(J3487,4)+1000)))</f>
        <v>327026</v>
      </c>
      <c r="L3487" s="15" t="n">
        <f aca="false" t="array" ref="L3487:L3487">SUMPRODUCT( --ISNUMBER(SEARCH(TextCheck,F3487)))&gt;0</f>
        <v>0</v>
      </c>
    </row>
    <row r="3488" customFormat="false" ht="15" hidden="false" customHeight="true" outlineLevel="0" collapsed="false">
      <c r="A3488" s="0" t="s">
        <v>7917</v>
      </c>
      <c r="D3488" s="0" t="s">
        <v>7918</v>
      </c>
      <c r="E3488" s="0" t="s">
        <v>3526</v>
      </c>
      <c r="F3488" s="35" t="s">
        <v>3043</v>
      </c>
      <c r="G3488" s="25" t="s">
        <v>3638</v>
      </c>
      <c r="J3488" s="31" t="str">
        <f aca="false">TRIM(G3488)</f>
        <v>14 September 1797</v>
      </c>
      <c r="K3488" s="32" t="n">
        <f aca="false">DATEVALUE((LEFT(J3488,(LEN(J3488)-4))&amp;(RIGHT(J3488,4)+1000)))</f>
        <v>327881</v>
      </c>
      <c r="L3488" s="15" t="n">
        <f aca="false" t="array" ref="L3488:L3488">SUMPRODUCT( --ISNUMBER(SEARCH(TextCheck,F3488)))&gt;0</f>
        <v>0</v>
      </c>
    </row>
    <row r="3489" customFormat="false" ht="15" hidden="false" customHeight="true" outlineLevel="0" collapsed="false">
      <c r="A3489" s="0" t="s">
        <v>7917</v>
      </c>
      <c r="D3489" s="0" t="s">
        <v>7918</v>
      </c>
      <c r="E3489" s="0" t="s">
        <v>3529</v>
      </c>
      <c r="F3489" s="35" t="s">
        <v>7921</v>
      </c>
      <c r="G3489" s="25" t="s">
        <v>7779</v>
      </c>
      <c r="J3489" s="31" t="str">
        <f aca="false">TRIM(G3489)</f>
        <v>11 July 1794</v>
      </c>
      <c r="K3489" s="32" t="n">
        <f aca="false">DATEVALUE((LEFT(J3489,(LEN(J3489)-4))&amp;(RIGHT(J3489,4)+1000)))</f>
        <v>326720</v>
      </c>
      <c r="L3489" s="15" t="n">
        <f aca="false" t="array" ref="L3489:L3489">SUMPRODUCT( --ISNUMBER(SEARCH(TextCheck,F3489)))&gt;0</f>
        <v>0</v>
      </c>
    </row>
    <row r="3490" customFormat="false" ht="15" hidden="false" customHeight="true" outlineLevel="0" collapsed="false">
      <c r="A3490" s="0" t="s">
        <v>7917</v>
      </c>
      <c r="D3490" s="0" t="s">
        <v>7918</v>
      </c>
      <c r="E3490" s="0" t="s">
        <v>3529</v>
      </c>
      <c r="F3490" s="35" t="s">
        <v>7922</v>
      </c>
      <c r="G3490" s="25" t="s">
        <v>7923</v>
      </c>
      <c r="H3490" s="27" t="s">
        <v>7924</v>
      </c>
      <c r="J3490" s="31" t="str">
        <f aca="false">TRIM(G3490)</f>
        <v>23 September 1794</v>
      </c>
      <c r="K3490" s="32" t="n">
        <f aca="false">DATEVALUE((LEFT(J3490,(LEN(J3490)-4))&amp;(RIGHT(J3490,4)+1000)))</f>
        <v>326794</v>
      </c>
      <c r="L3490" s="15" t="n">
        <f aca="false" t="array" ref="L3490:L3490">SUMPRODUCT( --ISNUMBER(SEARCH(TextCheck,F3490)))&gt;0</f>
        <v>0</v>
      </c>
    </row>
    <row r="3491" customFormat="false" ht="15" hidden="false" customHeight="true" outlineLevel="0" collapsed="false">
      <c r="A3491" s="0" t="s">
        <v>7917</v>
      </c>
      <c r="B3491" s="36" t="b">
        <f aca="false">TRUE()</f>
        <v>1</v>
      </c>
      <c r="D3491" s="0" t="s">
        <v>7918</v>
      </c>
      <c r="E3491" s="0" t="s">
        <v>3529</v>
      </c>
      <c r="F3491" s="35" t="s">
        <v>7925</v>
      </c>
      <c r="G3491" s="25" t="s">
        <v>1431</v>
      </c>
      <c r="H3491" s="27" t="s">
        <v>1260</v>
      </c>
      <c r="J3491" s="31" t="str">
        <f aca="false">TRIM(G3491)</f>
        <v>12 November 1794</v>
      </c>
      <c r="K3491" s="32" t="n">
        <f aca="false">DATEVALUE((LEFT(J3491,(LEN(J3491)-4))&amp;(RIGHT(J3491,4)+1000)))</f>
        <v>326844</v>
      </c>
      <c r="L3491" s="15" t="n">
        <f aca="false" t="array" ref="L3491:L3491">SUMPRODUCT( --ISNUMBER(SEARCH(TextCheck,F3491)))&gt;0</f>
        <v>0</v>
      </c>
    </row>
    <row r="3492" customFormat="false" ht="15" hidden="false" customHeight="true" outlineLevel="0" collapsed="false">
      <c r="A3492" s="0" t="s">
        <v>7917</v>
      </c>
      <c r="B3492" s="36" t="b">
        <f aca="false">TRUE()</f>
        <v>1</v>
      </c>
      <c r="D3492" s="0" t="s">
        <v>7918</v>
      </c>
      <c r="E3492" s="0" t="s">
        <v>3529</v>
      </c>
      <c r="F3492" s="35" t="s">
        <v>7926</v>
      </c>
      <c r="G3492" s="25" t="s">
        <v>3847</v>
      </c>
      <c r="J3492" s="31" t="str">
        <f aca="false">TRIM(G3492)</f>
        <v>16 November 1794</v>
      </c>
      <c r="K3492" s="32" t="n">
        <f aca="false">DATEVALUE((LEFT(J3492,(LEN(J3492)-4))&amp;(RIGHT(J3492,4)+1000)))</f>
        <v>326848</v>
      </c>
      <c r="L3492" s="15" t="n">
        <f aca="false" t="array" ref="L3492:L3492">SUMPRODUCT( --ISNUMBER(SEARCH(TextCheck,F3492)))&gt;0</f>
        <v>0</v>
      </c>
    </row>
    <row r="3493" customFormat="false" ht="15" hidden="false" customHeight="true" outlineLevel="0" collapsed="false">
      <c r="A3493" s="0" t="s">
        <v>7917</v>
      </c>
      <c r="D3493" s="0" t="s">
        <v>7918</v>
      </c>
      <c r="E3493" s="0" t="s">
        <v>3529</v>
      </c>
      <c r="F3493" s="35" t="s">
        <v>7927</v>
      </c>
      <c r="G3493" s="25" t="s">
        <v>1592</v>
      </c>
      <c r="J3493" s="31" t="str">
        <f aca="false">TRIM(G3493)</f>
        <v>25 May 1795</v>
      </c>
      <c r="K3493" s="32" t="n">
        <f aca="false">DATEVALUE((LEFT(J3493,(LEN(J3493)-4))&amp;(RIGHT(J3493,4)+1000)))</f>
        <v>327038</v>
      </c>
      <c r="L3493" s="15" t="n">
        <f aca="false" t="array" ref="L3493:L3493">SUMPRODUCT( --ISNUMBER(SEARCH(TextCheck,F3493)))&gt;0</f>
        <v>0</v>
      </c>
    </row>
    <row r="3494" customFormat="false" ht="15" hidden="false" customHeight="true" outlineLevel="0" collapsed="false">
      <c r="A3494" s="0" t="s">
        <v>7917</v>
      </c>
      <c r="D3494" s="0" t="s">
        <v>7918</v>
      </c>
      <c r="E3494" s="0" t="s">
        <v>3529</v>
      </c>
      <c r="F3494" s="35" t="s">
        <v>7928</v>
      </c>
      <c r="G3494" s="25" t="s">
        <v>1598</v>
      </c>
      <c r="J3494" s="31" t="str">
        <f aca="false">TRIM(G3494)</f>
        <v>27 May 1795</v>
      </c>
      <c r="K3494" s="32" t="n">
        <f aca="false">DATEVALUE((LEFT(J3494,(LEN(J3494)-4))&amp;(RIGHT(J3494,4)+1000)))</f>
        <v>327040</v>
      </c>
      <c r="L3494" s="15" t="n">
        <f aca="false" t="array" ref="L3494:L3494">SUMPRODUCT( --ISNUMBER(SEARCH(TextCheck,F3494)))&gt;0</f>
        <v>0</v>
      </c>
    </row>
    <row r="3495" customFormat="false" ht="15" hidden="false" customHeight="true" outlineLevel="0" collapsed="false">
      <c r="A3495" s="0" t="s">
        <v>7917</v>
      </c>
      <c r="D3495" s="0" t="s">
        <v>7918</v>
      </c>
      <c r="E3495" s="0" t="s">
        <v>3529</v>
      </c>
      <c r="F3495" s="35" t="s">
        <v>7929</v>
      </c>
      <c r="G3495" s="25" t="s">
        <v>1644</v>
      </c>
      <c r="J3495" s="31" t="str">
        <f aca="false">TRIM(G3495)</f>
        <v>01 September 1795</v>
      </c>
      <c r="K3495" s="32" t="n">
        <f aca="false">DATEVALUE((LEFT(J3495,(LEN(J3495)-4))&amp;(RIGHT(J3495,4)+1000)))</f>
        <v>327137</v>
      </c>
      <c r="L3495" s="15" t="n">
        <f aca="false" t="array" ref="L3495:L3495">SUMPRODUCT( --ISNUMBER(SEARCH(TextCheck,F3495)))&gt;0</f>
        <v>0</v>
      </c>
    </row>
    <row r="3496" customFormat="false" ht="15" hidden="false" customHeight="true" outlineLevel="0" collapsed="false">
      <c r="A3496" s="0" t="s">
        <v>7917</v>
      </c>
      <c r="D3496" s="0" t="s">
        <v>7918</v>
      </c>
      <c r="E3496" s="0" t="s">
        <v>3529</v>
      </c>
      <c r="F3496" s="35" t="s">
        <v>7930</v>
      </c>
      <c r="G3496" s="25" t="s">
        <v>3572</v>
      </c>
      <c r="J3496" s="31" t="str">
        <f aca="false">TRIM(G3496)</f>
        <v>20 February 1796</v>
      </c>
      <c r="K3496" s="32" t="n">
        <f aca="false">DATEVALUE((LEFT(J3496,(LEN(J3496)-4))&amp;(RIGHT(J3496,4)+1000)))</f>
        <v>327309</v>
      </c>
      <c r="L3496" s="15" t="n">
        <f aca="false" t="array" ref="L3496:L3496">SUMPRODUCT( --ISNUMBER(SEARCH(TextCheck,F3496)))&gt;0</f>
        <v>0</v>
      </c>
    </row>
    <row r="3497" customFormat="false" ht="15" hidden="false" customHeight="true" outlineLevel="0" collapsed="false">
      <c r="A3497" s="0" t="s">
        <v>7917</v>
      </c>
      <c r="B3497" s="36" t="b">
        <f aca="false">TRUE()</f>
        <v>1</v>
      </c>
      <c r="D3497" s="0" t="s">
        <v>7918</v>
      </c>
      <c r="E3497" s="0" t="s">
        <v>3529</v>
      </c>
      <c r="F3497" s="35" t="s">
        <v>3109</v>
      </c>
      <c r="G3497" s="25" t="s">
        <v>4107</v>
      </c>
      <c r="H3497" s="27" t="s">
        <v>5876</v>
      </c>
      <c r="J3497" s="31" t="str">
        <f aca="false">TRIM(G3497)</f>
        <v>02 February 1797</v>
      </c>
      <c r="K3497" s="32" t="n">
        <f aca="false">DATEVALUE((LEFT(J3497,(LEN(J3497)-4))&amp;(RIGHT(J3497,4)+1000)))</f>
        <v>327657</v>
      </c>
      <c r="L3497" s="15" t="n">
        <f aca="false" t="array" ref="L3497:L3497">SUMPRODUCT( --ISNUMBER(SEARCH(TextCheck,F3497)))&gt;0</f>
        <v>0</v>
      </c>
    </row>
    <row r="3498" customFormat="false" ht="15" hidden="false" customHeight="true" outlineLevel="0" collapsed="false">
      <c r="A3498" s="0" t="s">
        <v>7917</v>
      </c>
      <c r="D3498" s="0" t="s">
        <v>7918</v>
      </c>
      <c r="E3498" s="0" t="s">
        <v>3529</v>
      </c>
      <c r="F3498" s="35" t="s">
        <v>7931</v>
      </c>
      <c r="G3498" s="25" t="s">
        <v>4107</v>
      </c>
      <c r="H3498" s="27" t="s">
        <v>5876</v>
      </c>
      <c r="J3498" s="31" t="str">
        <f aca="false">TRIM(G3498)</f>
        <v>02 February 1797</v>
      </c>
      <c r="K3498" s="32" t="n">
        <f aca="false">DATEVALUE((LEFT(J3498,(LEN(J3498)-4))&amp;(RIGHT(J3498,4)+1000)))</f>
        <v>327657</v>
      </c>
      <c r="L3498" s="15" t="n">
        <f aca="false" t="array" ref="L3498:L3498">SUMPRODUCT( --ISNUMBER(SEARCH(TextCheck,F3498)))&gt;0</f>
        <v>0</v>
      </c>
    </row>
    <row r="3499" customFormat="false" ht="15" hidden="false" customHeight="true" outlineLevel="0" collapsed="false">
      <c r="A3499" s="0" t="s">
        <v>7917</v>
      </c>
      <c r="B3499" s="36" t="b">
        <f aca="false">TRUE()</f>
        <v>1</v>
      </c>
      <c r="D3499" s="0" t="s">
        <v>7918</v>
      </c>
      <c r="E3499" s="0" t="s">
        <v>3614</v>
      </c>
      <c r="F3499" s="35" t="s">
        <v>7932</v>
      </c>
      <c r="G3499" s="25" t="s">
        <v>422</v>
      </c>
      <c r="H3499" s="31" t="s">
        <v>1489</v>
      </c>
      <c r="J3499" s="31" t="str">
        <f aca="false">TRIM(G3499)</f>
        <v>10 May 1796</v>
      </c>
      <c r="K3499" s="32" t="n">
        <f aca="false">DATEVALUE((LEFT(J3499,(LEN(J3499)-4))&amp;(RIGHT(J3499,4)+1000)))</f>
        <v>327389</v>
      </c>
      <c r="L3499" s="15" t="n">
        <f aca="false" t="array" ref="L3499:L3499">SUMPRODUCT( --ISNUMBER(SEARCH(TextCheck,F3499)))&gt;0</f>
        <v>0</v>
      </c>
    </row>
    <row r="3500" customFormat="false" ht="15" hidden="false" customHeight="true" outlineLevel="0" collapsed="false">
      <c r="A3500" s="0" t="s">
        <v>7917</v>
      </c>
      <c r="B3500" s="36" t="b">
        <f aca="false">TRUE()</f>
        <v>1</v>
      </c>
      <c r="D3500" s="0" t="s">
        <v>7918</v>
      </c>
      <c r="E3500" s="0" t="s">
        <v>3542</v>
      </c>
      <c r="F3500" s="35" t="s">
        <v>7933</v>
      </c>
      <c r="G3500" s="25" t="s">
        <v>4578</v>
      </c>
      <c r="J3500" s="31" t="str">
        <f aca="false">TRIM(G3500)</f>
        <v>15 May 1793</v>
      </c>
      <c r="K3500" s="32" t="n">
        <f aca="false">DATEVALUE((LEFT(J3500,(LEN(J3500)-4))&amp;(RIGHT(J3500,4)+1000)))</f>
        <v>326298</v>
      </c>
      <c r="L3500" s="15" t="n">
        <f aca="false" t="array" ref="L3500:L3500">SUMPRODUCT( --ISNUMBER(SEARCH(TextCheck,F3500)))&gt;0</f>
        <v>0</v>
      </c>
    </row>
    <row r="3501" customFormat="false" ht="15" hidden="false" customHeight="true" outlineLevel="0" collapsed="false">
      <c r="A3501" s="0" t="s">
        <v>7917</v>
      </c>
      <c r="D3501" s="0" t="s">
        <v>7918</v>
      </c>
      <c r="E3501" s="0" t="s">
        <v>3542</v>
      </c>
      <c r="F3501" s="35" t="s">
        <v>7934</v>
      </c>
      <c r="G3501" s="25" t="s">
        <v>7935</v>
      </c>
      <c r="J3501" s="31" t="str">
        <f aca="false">TRIM(G3501)</f>
        <v>24 May 1794</v>
      </c>
      <c r="K3501" s="32" t="n">
        <f aca="false">DATEVALUE((LEFT(J3501,(LEN(J3501)-4))&amp;(RIGHT(J3501,4)+1000)))</f>
        <v>326672</v>
      </c>
      <c r="L3501" s="15" t="n">
        <f aca="false" t="array" ref="L3501:L3501">SUMPRODUCT( --ISNUMBER(SEARCH(TextCheck,F3501)))&gt;0</f>
        <v>0</v>
      </c>
    </row>
    <row r="3502" customFormat="false" ht="15" hidden="false" customHeight="true" outlineLevel="0" collapsed="false">
      <c r="A3502" s="0" t="s">
        <v>7917</v>
      </c>
      <c r="B3502" s="36" t="b">
        <f aca="false">TRUE()</f>
        <v>1</v>
      </c>
      <c r="D3502" s="0" t="s">
        <v>7918</v>
      </c>
      <c r="E3502" s="0" t="s">
        <v>3542</v>
      </c>
      <c r="F3502" s="35" t="s">
        <v>7936</v>
      </c>
      <c r="G3502" s="25" t="s">
        <v>7779</v>
      </c>
      <c r="J3502" s="31" t="str">
        <f aca="false">TRIM(G3502)</f>
        <v>11 July 1794</v>
      </c>
      <c r="K3502" s="32" t="n">
        <f aca="false">DATEVALUE((LEFT(J3502,(LEN(J3502)-4))&amp;(RIGHT(J3502,4)+1000)))</f>
        <v>326720</v>
      </c>
      <c r="L3502" s="15" t="n">
        <f aca="false" t="array" ref="L3502:L3502">SUMPRODUCT( --ISNUMBER(SEARCH(TextCheck,F3502)))&gt;0</f>
        <v>0</v>
      </c>
    </row>
    <row r="3503" customFormat="false" ht="15" hidden="false" customHeight="true" outlineLevel="0" collapsed="false">
      <c r="A3503" s="0" t="s">
        <v>7917</v>
      </c>
      <c r="D3503" s="0" t="s">
        <v>7918</v>
      </c>
      <c r="E3503" s="0" t="s">
        <v>3542</v>
      </c>
      <c r="F3503" s="35" t="s">
        <v>7937</v>
      </c>
      <c r="G3503" s="25" t="s">
        <v>4264</v>
      </c>
      <c r="J3503" s="31" t="str">
        <f aca="false">TRIM(G3503)</f>
        <v>20 July 1794</v>
      </c>
      <c r="K3503" s="32" t="n">
        <f aca="false">DATEVALUE((LEFT(J3503,(LEN(J3503)-4))&amp;(RIGHT(J3503,4)+1000)))</f>
        <v>326729</v>
      </c>
      <c r="L3503" s="15" t="n">
        <f aca="false" t="array" ref="L3503:L3503">SUMPRODUCT( --ISNUMBER(SEARCH(TextCheck,F3503)))&gt;0</f>
        <v>0</v>
      </c>
    </row>
    <row r="3504" customFormat="false" ht="15" hidden="false" customHeight="true" outlineLevel="0" collapsed="false">
      <c r="A3504" s="0" t="s">
        <v>7917</v>
      </c>
      <c r="D3504" s="0" t="s">
        <v>7918</v>
      </c>
      <c r="E3504" s="0" t="s">
        <v>3542</v>
      </c>
      <c r="F3504" s="35" t="s">
        <v>7938</v>
      </c>
      <c r="G3504" s="25" t="s">
        <v>1307</v>
      </c>
      <c r="J3504" s="31" t="str">
        <f aca="false">TRIM(G3504)</f>
        <v>25 August 1794</v>
      </c>
      <c r="K3504" s="32" t="n">
        <f aca="false">DATEVALUE((LEFT(J3504,(LEN(J3504)-4))&amp;(RIGHT(J3504,4)+1000)))</f>
        <v>326765</v>
      </c>
      <c r="L3504" s="15" t="n">
        <f aca="false" t="array" ref="L3504:L3504">SUMPRODUCT( --ISNUMBER(SEARCH(TextCheck,F3504)))&gt;0</f>
        <v>0</v>
      </c>
    </row>
    <row r="3505" customFormat="false" ht="15" hidden="false" customHeight="true" outlineLevel="0" collapsed="false">
      <c r="A3505" s="0" t="s">
        <v>7917</v>
      </c>
      <c r="D3505" s="0" t="s">
        <v>7918</v>
      </c>
      <c r="E3505" s="0" t="s">
        <v>3542</v>
      </c>
      <c r="F3505" s="35" t="s">
        <v>7939</v>
      </c>
      <c r="G3505" s="25" t="s">
        <v>1644</v>
      </c>
      <c r="J3505" s="31" t="str">
        <f aca="false">TRIM(G3505)</f>
        <v>01 September 1795</v>
      </c>
      <c r="K3505" s="32" t="n">
        <f aca="false">DATEVALUE((LEFT(J3505,(LEN(J3505)-4))&amp;(RIGHT(J3505,4)+1000)))</f>
        <v>327137</v>
      </c>
      <c r="L3505" s="15" t="n">
        <f aca="false" t="array" ref="L3505:L3505">SUMPRODUCT( --ISNUMBER(SEARCH(TextCheck,F3505)))&gt;0</f>
        <v>0</v>
      </c>
    </row>
    <row r="3506" customFormat="false" ht="15" hidden="false" customHeight="true" outlineLevel="0" collapsed="false">
      <c r="A3506" s="0" t="s">
        <v>7917</v>
      </c>
      <c r="D3506" s="0" t="s">
        <v>7918</v>
      </c>
      <c r="E3506" s="0" t="s">
        <v>3542</v>
      </c>
      <c r="F3506" s="35" t="s">
        <v>7940</v>
      </c>
      <c r="G3506" s="25" t="s">
        <v>1644</v>
      </c>
      <c r="J3506" s="31" t="str">
        <f aca="false">TRIM(G3506)</f>
        <v>01 September 1795</v>
      </c>
      <c r="K3506" s="32" t="n">
        <f aca="false">DATEVALUE((LEFT(J3506,(LEN(J3506)-4))&amp;(RIGHT(J3506,4)+1000)))</f>
        <v>327137</v>
      </c>
      <c r="L3506" s="15" t="n">
        <f aca="false" t="array" ref="L3506:L3506">SUMPRODUCT( --ISNUMBER(SEARCH(TextCheck,F3506)))&gt;0</f>
        <v>0</v>
      </c>
    </row>
    <row r="3507" customFormat="false" ht="15" hidden="false" customHeight="true" outlineLevel="0" collapsed="false">
      <c r="A3507" s="0" t="s">
        <v>7917</v>
      </c>
      <c r="B3507" s="36" t="b">
        <f aca="false">TRUE()</f>
        <v>1</v>
      </c>
      <c r="D3507" s="0" t="s">
        <v>7918</v>
      </c>
      <c r="E3507" s="0" t="s">
        <v>3542</v>
      </c>
      <c r="F3507" s="35" t="s">
        <v>7941</v>
      </c>
      <c r="G3507" s="25" t="s">
        <v>6442</v>
      </c>
      <c r="J3507" s="31" t="str">
        <f aca="false">TRIM(G3507)</f>
        <v>01 October 1795</v>
      </c>
      <c r="K3507" s="32" t="n">
        <f aca="false">DATEVALUE((LEFT(J3507,(LEN(J3507)-4))&amp;(RIGHT(J3507,4)+1000)))</f>
        <v>327167</v>
      </c>
      <c r="L3507" s="15" t="n">
        <f aca="false" t="array" ref="L3507:L3507">SUMPRODUCT( --ISNUMBER(SEARCH(TextCheck,F3507)))&gt;0</f>
        <v>0</v>
      </c>
    </row>
    <row r="3508" customFormat="false" ht="15" hidden="false" customHeight="true" outlineLevel="0" collapsed="false">
      <c r="A3508" s="0" t="s">
        <v>7917</v>
      </c>
      <c r="D3508" s="0" t="s">
        <v>7918</v>
      </c>
      <c r="E3508" s="0" t="s">
        <v>3542</v>
      </c>
      <c r="F3508" s="35" t="s">
        <v>7942</v>
      </c>
      <c r="G3508" s="53" t="s">
        <v>7792</v>
      </c>
      <c r="J3508" s="31" t="str">
        <f aca="false">TRIM(G3508)</f>
        <v>11 January 1796</v>
      </c>
      <c r="K3508" s="32" t="n">
        <f aca="false">DATEVALUE((LEFT(J3508,(LEN(J3508)-4))&amp;(RIGHT(J3508,4)+1000)))</f>
        <v>327269</v>
      </c>
      <c r="L3508" s="15" t="n">
        <f aca="false" t="array" ref="L3508:L3508">SUMPRODUCT( --ISNUMBER(SEARCH(TextCheck,F3508)))&gt;0</f>
        <v>0</v>
      </c>
    </row>
    <row r="3509" customFormat="false" ht="15" hidden="false" customHeight="true" outlineLevel="0" collapsed="false">
      <c r="A3509" s="0" t="s">
        <v>7917</v>
      </c>
      <c r="D3509" s="0" t="s">
        <v>7918</v>
      </c>
      <c r="E3509" s="0" t="s">
        <v>3542</v>
      </c>
      <c r="F3509" s="35" t="s">
        <v>7943</v>
      </c>
      <c r="G3509" s="25" t="s">
        <v>160</v>
      </c>
      <c r="J3509" s="31" t="str">
        <f aca="false">TRIM(G3509)</f>
        <v>12 January 1796</v>
      </c>
      <c r="K3509" s="32" t="n">
        <f aca="false">DATEVALUE((LEFT(J3509,(LEN(J3509)-4))&amp;(RIGHT(J3509,4)+1000)))</f>
        <v>327270</v>
      </c>
      <c r="L3509" s="15" t="n">
        <f aca="false" t="array" ref="L3509:L3509">SUMPRODUCT( --ISNUMBER(SEARCH(TextCheck,F3509)))&gt;0</f>
        <v>0</v>
      </c>
    </row>
    <row r="3510" customFormat="false" ht="15" hidden="false" customHeight="true" outlineLevel="0" collapsed="false">
      <c r="A3510" s="0" t="s">
        <v>7917</v>
      </c>
      <c r="B3510" s="36" t="b">
        <f aca="false">TRUE()</f>
        <v>1</v>
      </c>
      <c r="D3510" s="0" t="s">
        <v>7918</v>
      </c>
      <c r="E3510" s="0" t="s">
        <v>3542</v>
      </c>
      <c r="F3510" s="35" t="s">
        <v>7944</v>
      </c>
      <c r="G3510" s="25" t="s">
        <v>3613</v>
      </c>
      <c r="J3510" s="31" t="str">
        <f aca="false">TRIM(G3510)</f>
        <v>26 January 1796</v>
      </c>
      <c r="K3510" s="32" t="n">
        <f aca="false">DATEVALUE((LEFT(J3510,(LEN(J3510)-4))&amp;(RIGHT(J3510,4)+1000)))</f>
        <v>327284</v>
      </c>
      <c r="L3510" s="15" t="n">
        <f aca="false" t="array" ref="L3510:L3510">SUMPRODUCT( --ISNUMBER(SEARCH(TextCheck,F3510)))&gt;0</f>
        <v>0</v>
      </c>
    </row>
    <row r="3511" customFormat="false" ht="15" hidden="false" customHeight="true" outlineLevel="0" collapsed="false">
      <c r="A3511" s="0" t="s">
        <v>7917</v>
      </c>
      <c r="B3511" s="36" t="b">
        <f aca="false">TRUE()</f>
        <v>1</v>
      </c>
      <c r="D3511" s="0" t="s">
        <v>7918</v>
      </c>
      <c r="E3511" s="0" t="s">
        <v>3542</v>
      </c>
      <c r="F3511" s="35" t="s">
        <v>7945</v>
      </c>
      <c r="G3511" s="25" t="s">
        <v>3613</v>
      </c>
      <c r="J3511" s="31" t="str">
        <f aca="false">TRIM(G3511)</f>
        <v>26 January 1796</v>
      </c>
      <c r="K3511" s="32" t="n">
        <f aca="false">DATEVALUE((LEFT(J3511,(LEN(J3511)-4))&amp;(RIGHT(J3511,4)+1000)))</f>
        <v>327284</v>
      </c>
      <c r="L3511" s="15" t="n">
        <f aca="false" t="array" ref="L3511:L3511">SUMPRODUCT( --ISNUMBER(SEARCH(TextCheck,F3511)))&gt;0</f>
        <v>0</v>
      </c>
    </row>
    <row r="3512" customFormat="false" ht="15" hidden="false" customHeight="true" outlineLevel="0" collapsed="false">
      <c r="A3512" s="0" t="s">
        <v>7917</v>
      </c>
      <c r="D3512" s="0" t="s">
        <v>7918</v>
      </c>
      <c r="E3512" s="0" t="s">
        <v>3542</v>
      </c>
      <c r="F3512" s="35" t="s">
        <v>7946</v>
      </c>
      <c r="G3512" s="25" t="s">
        <v>3613</v>
      </c>
      <c r="J3512" s="31" t="str">
        <f aca="false">TRIM(G3512)</f>
        <v>26 January 1796</v>
      </c>
      <c r="K3512" s="32" t="n">
        <f aca="false">DATEVALUE((LEFT(J3512,(LEN(J3512)-4))&amp;(RIGHT(J3512,4)+1000)))</f>
        <v>327284</v>
      </c>
      <c r="L3512" s="15" t="n">
        <f aca="false" t="array" ref="L3512:L3512">SUMPRODUCT( --ISNUMBER(SEARCH(TextCheck,F3512)))&gt;0</f>
        <v>0</v>
      </c>
    </row>
    <row r="3513" customFormat="false" ht="15" hidden="false" customHeight="true" outlineLevel="0" collapsed="false">
      <c r="A3513" s="0" t="s">
        <v>7917</v>
      </c>
      <c r="B3513" s="36" t="b">
        <f aca="false">TRUE()</f>
        <v>1</v>
      </c>
      <c r="D3513" s="0" t="s">
        <v>7918</v>
      </c>
      <c r="E3513" s="0" t="s">
        <v>3542</v>
      </c>
      <c r="F3513" s="35" t="s">
        <v>7947</v>
      </c>
      <c r="G3513" s="25" t="s">
        <v>3613</v>
      </c>
      <c r="J3513" s="31" t="str">
        <f aca="false">TRIM(G3513)</f>
        <v>26 January 1796</v>
      </c>
      <c r="K3513" s="32" t="n">
        <f aca="false">DATEVALUE((LEFT(J3513,(LEN(J3513)-4))&amp;(RIGHT(J3513,4)+1000)))</f>
        <v>327284</v>
      </c>
      <c r="L3513" s="15" t="n">
        <f aca="false" t="array" ref="L3513:L3513">SUMPRODUCT( --ISNUMBER(SEARCH(TextCheck,F3513)))&gt;0</f>
        <v>0</v>
      </c>
    </row>
    <row r="3514" customFormat="false" ht="15" hidden="false" customHeight="true" outlineLevel="0" collapsed="false">
      <c r="A3514" s="0" t="s">
        <v>7948</v>
      </c>
      <c r="D3514" s="0" t="s">
        <v>7918</v>
      </c>
      <c r="E3514" s="0" t="s">
        <v>3542</v>
      </c>
      <c r="F3514" s="35" t="s">
        <v>7949</v>
      </c>
      <c r="G3514" s="25" t="s">
        <v>4064</v>
      </c>
      <c r="J3514" s="31" t="str">
        <f aca="false">TRIM(G3514)</f>
        <v>10 February 1796</v>
      </c>
      <c r="K3514" s="32" t="n">
        <f aca="false">DATEVALUE((LEFT(J3514,(LEN(J3514)-4))&amp;(RIGHT(J3514,4)+1000)))</f>
        <v>327299</v>
      </c>
      <c r="L3514" s="15" t="n">
        <f aca="false" t="array" ref="L3514:L3514">SUMPRODUCT( --ISNUMBER(SEARCH(TextCheck,F3514)))&gt;0</f>
        <v>0</v>
      </c>
    </row>
    <row r="3515" customFormat="false" ht="15" hidden="false" customHeight="true" outlineLevel="0" collapsed="false">
      <c r="A3515" s="0" t="s">
        <v>7948</v>
      </c>
      <c r="B3515" s="36" t="b">
        <f aca="false">TRUE()</f>
        <v>1</v>
      </c>
      <c r="D3515" s="0" t="s">
        <v>7918</v>
      </c>
      <c r="E3515" s="0" t="s">
        <v>3542</v>
      </c>
      <c r="F3515" s="35" t="s">
        <v>7950</v>
      </c>
      <c r="G3515" s="25" t="s">
        <v>3572</v>
      </c>
      <c r="J3515" s="31" t="str">
        <f aca="false">TRIM(G3515)</f>
        <v>20 February 1796</v>
      </c>
      <c r="K3515" s="32" t="n">
        <f aca="false">DATEVALUE((LEFT(J3515,(LEN(J3515)-4))&amp;(RIGHT(J3515,4)+1000)))</f>
        <v>327309</v>
      </c>
      <c r="L3515" s="15" t="n">
        <f aca="false" t="array" ref="L3515:L3515">SUMPRODUCT( --ISNUMBER(SEARCH(TextCheck,F3515)))&gt;0</f>
        <v>0</v>
      </c>
    </row>
    <row r="3516" customFormat="false" ht="15" hidden="false" customHeight="true" outlineLevel="0" collapsed="false">
      <c r="A3516" s="0" t="s">
        <v>7948</v>
      </c>
      <c r="B3516" s="36" t="b">
        <f aca="false">TRUE()</f>
        <v>1</v>
      </c>
      <c r="D3516" s="0" t="s">
        <v>7918</v>
      </c>
      <c r="E3516" s="0" t="s">
        <v>3542</v>
      </c>
      <c r="F3516" s="35" t="s">
        <v>7951</v>
      </c>
      <c r="G3516" s="25" t="s">
        <v>422</v>
      </c>
      <c r="J3516" s="31" t="str">
        <f aca="false">TRIM(G3516)</f>
        <v>10 May 1796</v>
      </c>
      <c r="K3516" s="32" t="n">
        <f aca="false">DATEVALUE((LEFT(J3516,(LEN(J3516)-4))&amp;(RIGHT(J3516,4)+1000)))</f>
        <v>327389</v>
      </c>
      <c r="L3516" s="15" t="n">
        <f aca="false" t="array" ref="L3516:L3516">SUMPRODUCT( --ISNUMBER(SEARCH(TextCheck,F3516)))&gt;0</f>
        <v>0</v>
      </c>
    </row>
    <row r="3517" customFormat="false" ht="15" hidden="false" customHeight="true" outlineLevel="0" collapsed="false">
      <c r="A3517" s="0" t="s">
        <v>7948</v>
      </c>
      <c r="D3517" s="0" t="s">
        <v>7918</v>
      </c>
      <c r="E3517" s="0" t="s">
        <v>3542</v>
      </c>
      <c r="F3517" s="35" t="s">
        <v>7952</v>
      </c>
      <c r="G3517" s="25" t="s">
        <v>3214</v>
      </c>
      <c r="J3517" s="31" t="str">
        <f aca="false">TRIM(G3517)</f>
        <v>09 November 1796</v>
      </c>
      <c r="K3517" s="32" t="n">
        <f aca="false">DATEVALUE((LEFT(J3517,(LEN(J3517)-4))&amp;(RIGHT(J3517,4)+1000)))</f>
        <v>327572</v>
      </c>
      <c r="L3517" s="15" t="n">
        <f aca="false" t="array" ref="L3517:L3517">SUMPRODUCT( --ISNUMBER(SEARCH(TextCheck,F3517)))&gt;0</f>
        <v>0</v>
      </c>
    </row>
    <row r="3518" customFormat="false" ht="15" hidden="false" customHeight="true" outlineLevel="0" collapsed="false">
      <c r="A3518" s="0" t="s">
        <v>7948</v>
      </c>
      <c r="B3518" s="36" t="b">
        <f aca="false">TRUE()</f>
        <v>1</v>
      </c>
      <c r="D3518" s="0" t="s">
        <v>7918</v>
      </c>
      <c r="E3518" s="0" t="s">
        <v>3542</v>
      </c>
      <c r="F3518" s="35" t="s">
        <v>7953</v>
      </c>
      <c r="G3518" s="25" t="s">
        <v>6884</v>
      </c>
      <c r="J3518" s="31" t="str">
        <f aca="false">TRIM(G3518)</f>
        <v>23 November 1796</v>
      </c>
      <c r="K3518" s="32" t="n">
        <f aca="false">DATEVALUE((LEFT(J3518,(LEN(J3518)-4))&amp;(RIGHT(J3518,4)+1000)))</f>
        <v>327586</v>
      </c>
      <c r="L3518" s="15" t="n">
        <f aca="false" t="array" ref="L3518:L3518">SUMPRODUCT( --ISNUMBER(SEARCH(TextCheck,F3518)))&gt;0</f>
        <v>0</v>
      </c>
    </row>
    <row r="3519" customFormat="false" ht="15" hidden="false" customHeight="true" outlineLevel="0" collapsed="false">
      <c r="A3519" s="0" t="s">
        <v>7948</v>
      </c>
      <c r="B3519" s="36" t="b">
        <f aca="false">TRUE()</f>
        <v>1</v>
      </c>
      <c r="D3519" s="0" t="s">
        <v>7918</v>
      </c>
      <c r="E3519" s="0" t="s">
        <v>3542</v>
      </c>
      <c r="F3519" s="35" t="s">
        <v>7954</v>
      </c>
      <c r="G3519" s="25" t="s">
        <v>3753</v>
      </c>
      <c r="J3519" s="31" t="str">
        <f aca="false">TRIM(G3519)</f>
        <v>21 December 1796</v>
      </c>
      <c r="K3519" s="32" t="n">
        <f aca="false">DATEVALUE((LEFT(J3519,(LEN(J3519)-4))&amp;(RIGHT(J3519,4)+1000)))</f>
        <v>327614</v>
      </c>
      <c r="L3519" s="15" t="n">
        <f aca="false" t="array" ref="L3519:L3519">SUMPRODUCT( --ISNUMBER(SEARCH(TextCheck,F3519)))&gt;0</f>
        <v>0</v>
      </c>
    </row>
    <row r="3520" customFormat="false" ht="15" hidden="false" customHeight="true" outlineLevel="0" collapsed="false">
      <c r="A3520" s="0" t="s">
        <v>7948</v>
      </c>
      <c r="B3520" s="36" t="b">
        <f aca="false">TRUE()</f>
        <v>1</v>
      </c>
      <c r="D3520" s="0" t="s">
        <v>7918</v>
      </c>
      <c r="E3520" s="0" t="s">
        <v>3542</v>
      </c>
      <c r="F3520" s="35" t="s">
        <v>7955</v>
      </c>
      <c r="G3520" s="25" t="s">
        <v>7956</v>
      </c>
      <c r="J3520" s="31" t="str">
        <f aca="false">TRIM(G3520)</f>
        <v>03 February 1797</v>
      </c>
      <c r="K3520" s="32" t="n">
        <f aca="false">DATEVALUE((LEFT(J3520,(LEN(J3520)-4))&amp;(RIGHT(J3520,4)+1000)))</f>
        <v>327658</v>
      </c>
      <c r="L3520" s="15" t="n">
        <f aca="false" t="array" ref="L3520:L3520">SUMPRODUCT( --ISNUMBER(SEARCH(TextCheck,F3520)))&gt;0</f>
        <v>0</v>
      </c>
    </row>
    <row r="3521" customFormat="false" ht="15" hidden="false" customHeight="true" outlineLevel="0" collapsed="false">
      <c r="A3521" s="0" t="s">
        <v>7948</v>
      </c>
      <c r="D3521" s="0" t="s">
        <v>7918</v>
      </c>
      <c r="E3521" s="0" t="s">
        <v>3542</v>
      </c>
      <c r="F3521" s="35" t="s">
        <v>7929</v>
      </c>
      <c r="G3521" s="25" t="s">
        <v>1001</v>
      </c>
      <c r="J3521" s="31" t="str">
        <f aca="false">TRIM(G3521)</f>
        <v>16 February 1797</v>
      </c>
      <c r="K3521" s="32" t="n">
        <f aca="false">DATEVALUE((LEFT(J3521,(LEN(J3521)-4))&amp;(RIGHT(J3521,4)+1000)))</f>
        <v>327671</v>
      </c>
      <c r="L3521" s="15" t="n">
        <f aca="false" t="array" ref="L3521:L3521">SUMPRODUCT( --ISNUMBER(SEARCH(TextCheck,F3521)))&gt;0</f>
        <v>0</v>
      </c>
    </row>
    <row r="3522" customFormat="false" ht="15" hidden="false" customHeight="true" outlineLevel="0" collapsed="false">
      <c r="A3522" s="0" t="s">
        <v>7948</v>
      </c>
      <c r="D3522" s="0" t="s">
        <v>7918</v>
      </c>
      <c r="E3522" s="0" t="s">
        <v>3542</v>
      </c>
      <c r="F3522" s="35" t="s">
        <v>7957</v>
      </c>
      <c r="G3522" s="25" t="s">
        <v>4019</v>
      </c>
      <c r="J3522" s="31" t="str">
        <f aca="false">TRIM(G3522)</f>
        <v>16 March 1797</v>
      </c>
      <c r="K3522" s="32" t="n">
        <f aca="false">DATEVALUE((LEFT(J3522,(LEN(J3522)-4))&amp;(RIGHT(J3522,4)+1000)))</f>
        <v>327699</v>
      </c>
      <c r="L3522" s="15" t="n">
        <f aca="false" t="array" ref="L3522:L3522">SUMPRODUCT( --ISNUMBER(SEARCH(TextCheck,F3522)))&gt;0</f>
        <v>0</v>
      </c>
    </row>
    <row r="3523" customFormat="false" ht="15" hidden="false" customHeight="true" outlineLevel="0" collapsed="false">
      <c r="A3523" s="0" t="s">
        <v>7948</v>
      </c>
      <c r="B3523" s="36" t="b">
        <f aca="false">TRUE()</f>
        <v>1</v>
      </c>
      <c r="D3523" s="0" t="s">
        <v>7918</v>
      </c>
      <c r="E3523" s="0" t="s">
        <v>5958</v>
      </c>
      <c r="F3523" s="35" t="s">
        <v>7958</v>
      </c>
      <c r="G3523" s="25" t="s">
        <v>7956</v>
      </c>
      <c r="J3523" s="31" t="str">
        <f aca="false">TRIM(G3523)</f>
        <v>03 February 1797</v>
      </c>
      <c r="K3523" s="32" t="n">
        <f aca="false">DATEVALUE((LEFT(J3523,(LEN(J3523)-4))&amp;(RIGHT(J3523,4)+1000)))</f>
        <v>327658</v>
      </c>
      <c r="L3523" s="15" t="n">
        <f aca="false" t="array" ref="L3523:L3523">SUMPRODUCT( --ISNUMBER(SEARCH(TextCheck,F3523)))&gt;0</f>
        <v>0</v>
      </c>
    </row>
    <row r="3524" customFormat="false" ht="15" hidden="false" customHeight="true" outlineLevel="0" collapsed="false">
      <c r="A3524" s="0" t="s">
        <v>7948</v>
      </c>
      <c r="B3524" s="36" t="b">
        <f aca="false">TRUE()</f>
        <v>1</v>
      </c>
      <c r="D3524" s="0" t="s">
        <v>7918</v>
      </c>
      <c r="E3524" s="0" t="s">
        <v>5958</v>
      </c>
      <c r="F3524" s="35" t="s">
        <v>7959</v>
      </c>
      <c r="G3524" s="25" t="s">
        <v>4019</v>
      </c>
      <c r="J3524" s="31" t="str">
        <f aca="false">TRIM(G3524)</f>
        <v>16 March 1797</v>
      </c>
      <c r="K3524" s="32" t="n">
        <f aca="false">DATEVALUE((LEFT(J3524,(LEN(J3524)-4))&amp;(RIGHT(J3524,4)+1000)))</f>
        <v>327699</v>
      </c>
      <c r="L3524" s="15" t="n">
        <f aca="false" t="array" ref="L3524:L3524">SUMPRODUCT( --ISNUMBER(SEARCH(TextCheck,F3524)))&gt;0</f>
        <v>0</v>
      </c>
    </row>
    <row r="3525" customFormat="false" ht="15" hidden="false" customHeight="true" outlineLevel="0" collapsed="false">
      <c r="A3525" s="0" t="s">
        <v>7948</v>
      </c>
      <c r="D3525" s="0" t="s">
        <v>7918</v>
      </c>
      <c r="E3525" s="0" t="s">
        <v>5958</v>
      </c>
      <c r="F3525" s="35" t="s">
        <v>7573</v>
      </c>
      <c r="G3525" s="25" t="s">
        <v>1891</v>
      </c>
      <c r="J3525" s="31" t="str">
        <f aca="false">TRIM(G3525)</f>
        <v>30 March 1797</v>
      </c>
      <c r="K3525" s="32" t="n">
        <f aca="false">DATEVALUE((LEFT(J3525,(LEN(J3525)-4))&amp;(RIGHT(J3525,4)+1000)))</f>
        <v>327713</v>
      </c>
      <c r="L3525" s="15" t="n">
        <f aca="false" t="array" ref="L3525:L3525">SUMPRODUCT( --ISNUMBER(SEARCH(TextCheck,F3525)))&gt;0</f>
        <v>0</v>
      </c>
    </row>
    <row r="3526" customFormat="false" ht="15" hidden="false" customHeight="true" outlineLevel="0" collapsed="false">
      <c r="A3526" s="0" t="s">
        <v>7948</v>
      </c>
      <c r="B3526" s="36" t="b">
        <f aca="false">TRUE()</f>
        <v>1</v>
      </c>
      <c r="D3526" s="0" t="s">
        <v>7918</v>
      </c>
      <c r="E3526" s="0" t="s">
        <v>5958</v>
      </c>
      <c r="F3526" s="35" t="s">
        <v>7960</v>
      </c>
      <c r="G3526" s="25" t="s">
        <v>3744</v>
      </c>
      <c r="J3526" s="31" t="str">
        <f aca="false">TRIM(G3526)</f>
        <v>25 April 1797</v>
      </c>
      <c r="K3526" s="32" t="n">
        <f aca="false">DATEVALUE((LEFT(J3526,(LEN(J3526)-4))&amp;(RIGHT(J3526,4)+1000)))</f>
        <v>327739</v>
      </c>
      <c r="L3526" s="15" t="n">
        <f aca="false" t="array" ref="L3526:L3526">SUMPRODUCT( --ISNUMBER(SEARCH(TextCheck,F3526)))&gt;0</f>
        <v>0</v>
      </c>
    </row>
    <row r="3527" customFormat="false" ht="15" hidden="false" customHeight="true" outlineLevel="0" collapsed="false">
      <c r="A3527" s="0" t="s">
        <v>7948</v>
      </c>
      <c r="D3527" s="0" t="s">
        <v>7918</v>
      </c>
      <c r="E3527" s="0" t="s">
        <v>5958</v>
      </c>
      <c r="F3527" s="35" t="s">
        <v>7961</v>
      </c>
      <c r="G3527" s="25" t="s">
        <v>3164</v>
      </c>
      <c r="J3527" s="31" t="str">
        <f aca="false">TRIM(G3527)</f>
        <v>15 June 1797</v>
      </c>
      <c r="K3527" s="32" t="n">
        <f aca="false">DATEVALUE((LEFT(J3527,(LEN(J3527)-4))&amp;(RIGHT(J3527,4)+1000)))</f>
        <v>327790</v>
      </c>
      <c r="L3527" s="15" t="n">
        <f aca="false" t="array" ref="L3527:L3527">SUMPRODUCT( --ISNUMBER(SEARCH(TextCheck,F3527)))&gt;0</f>
        <v>0</v>
      </c>
    </row>
    <row r="3528" customFormat="false" ht="15" hidden="false" customHeight="true" outlineLevel="0" collapsed="false">
      <c r="A3528" s="0" t="s">
        <v>7948</v>
      </c>
      <c r="D3528" s="0" t="s">
        <v>7918</v>
      </c>
      <c r="E3528" s="0" t="s">
        <v>5958</v>
      </c>
      <c r="F3528" s="35" t="s">
        <v>7962</v>
      </c>
      <c r="G3528" s="25" t="s">
        <v>1018</v>
      </c>
      <c r="J3528" s="31" t="str">
        <f aca="false">TRIM(G3528)</f>
        <v>01 November 1797</v>
      </c>
      <c r="K3528" s="32" t="n">
        <f aca="false">DATEVALUE((LEFT(J3528,(LEN(J3528)-4))&amp;(RIGHT(J3528,4)+1000)))</f>
        <v>327929</v>
      </c>
      <c r="L3528" s="15" t="n">
        <f aca="false" t="array" ref="L3528:L3528">SUMPRODUCT( --ISNUMBER(SEARCH(TextCheck,F3528)))&gt;0</f>
        <v>0</v>
      </c>
    </row>
    <row r="3529" customFormat="false" ht="15" hidden="false" customHeight="true" outlineLevel="0" collapsed="false">
      <c r="A3529" s="0" t="s">
        <v>7948</v>
      </c>
      <c r="D3529" s="0" t="s">
        <v>7918</v>
      </c>
      <c r="E3529" s="0" t="s">
        <v>3639</v>
      </c>
      <c r="F3529" s="35" t="s">
        <v>7934</v>
      </c>
      <c r="G3529" s="25" t="s">
        <v>1644</v>
      </c>
      <c r="J3529" s="31" t="str">
        <f aca="false">TRIM(G3529)</f>
        <v>01 September 1795</v>
      </c>
      <c r="K3529" s="32" t="n">
        <f aca="false">DATEVALUE((LEFT(J3529,(LEN(J3529)-4))&amp;(RIGHT(J3529,4)+1000)))</f>
        <v>327137</v>
      </c>
      <c r="L3529" s="15" t="n">
        <f aca="false" t="array" ref="L3529:L3529">SUMPRODUCT( --ISNUMBER(SEARCH(TextCheck,F3529)))&gt;0</f>
        <v>0</v>
      </c>
    </row>
    <row r="3530" customFormat="false" ht="15" hidden="false" customHeight="true" outlineLevel="0" collapsed="false">
      <c r="A3530" s="0" t="s">
        <v>7948</v>
      </c>
      <c r="B3530" s="36" t="b">
        <f aca="false">TRUE()</f>
        <v>1</v>
      </c>
      <c r="D3530" s="0" t="s">
        <v>7918</v>
      </c>
      <c r="E3530" s="0" t="s">
        <v>5204</v>
      </c>
      <c r="F3530" s="35" t="s">
        <v>7963</v>
      </c>
      <c r="G3530" s="25" t="s">
        <v>676</v>
      </c>
      <c r="J3530" s="31" t="str">
        <f aca="false">TRIM(G3530)</f>
        <v>25 October 1794</v>
      </c>
      <c r="K3530" s="32" t="n">
        <f aca="false">DATEVALUE((LEFT(J3530,(LEN(J3530)-4))&amp;(RIGHT(J3530,4)+1000)))</f>
        <v>326826</v>
      </c>
      <c r="L3530" s="15" t="n">
        <f aca="false" t="array" ref="L3530:L3530">SUMPRODUCT( --ISNUMBER(SEARCH(TextCheck,F3530)))&gt;0</f>
        <v>0</v>
      </c>
    </row>
    <row r="3531" customFormat="false" ht="15" hidden="false" customHeight="true" outlineLevel="0" collapsed="false">
      <c r="A3531" s="0" t="s">
        <v>7948</v>
      </c>
      <c r="D3531" s="0" t="s">
        <v>7918</v>
      </c>
      <c r="E3531" s="0" t="s">
        <v>3561</v>
      </c>
      <c r="F3531" s="35" t="s">
        <v>7964</v>
      </c>
      <c r="G3531" s="25" t="s">
        <v>7965</v>
      </c>
      <c r="J3531" s="31" t="str">
        <f aca="false">TRIM(G3531)</f>
        <v>11 June 1794</v>
      </c>
      <c r="K3531" s="32" t="n">
        <f aca="false">DATEVALUE((LEFT(J3531,(LEN(J3531)-4))&amp;(RIGHT(J3531,4)+1000)))</f>
        <v>326690</v>
      </c>
      <c r="L3531" s="15" t="n">
        <f aca="false" t="array" ref="L3531:L3531">SUMPRODUCT( --ISNUMBER(SEARCH(TextCheck,F3531)))&gt;0</f>
        <v>0</v>
      </c>
    </row>
    <row r="3532" customFormat="false" ht="15" hidden="false" customHeight="true" outlineLevel="0" collapsed="false">
      <c r="A3532" s="0" t="s">
        <v>7948</v>
      </c>
      <c r="D3532" s="0" t="s">
        <v>7918</v>
      </c>
      <c r="E3532" s="25" t="s">
        <v>3642</v>
      </c>
      <c r="F3532" s="35" t="s">
        <v>7966</v>
      </c>
      <c r="G3532" s="25" t="s">
        <v>7069</v>
      </c>
      <c r="J3532" s="31" t="str">
        <f aca="false">TRIM(G3532)</f>
        <v>25 June 1797</v>
      </c>
      <c r="K3532" s="32" t="n">
        <f aca="false">DATEVALUE((LEFT(J3532,(LEN(J3532)-4))&amp;(RIGHT(J3532,4)+1000)))</f>
        <v>327800</v>
      </c>
      <c r="L3532" s="15" t="n">
        <f aca="false" t="array" ref="L3532:L3532">SUMPRODUCT( --ISNUMBER(SEARCH(TextCheck,F3532)))&gt;0</f>
        <v>0</v>
      </c>
    </row>
    <row r="3533" customFormat="false" ht="15" hidden="false" customHeight="true" outlineLevel="0" collapsed="false">
      <c r="A3533" s="0" t="s">
        <v>7967</v>
      </c>
      <c r="D3533" s="0" t="s">
        <v>7968</v>
      </c>
      <c r="E3533" s="0" t="s">
        <v>3519</v>
      </c>
      <c r="F3533" s="35" t="s">
        <v>110</v>
      </c>
      <c r="G3533" s="25" t="s">
        <v>7969</v>
      </c>
      <c r="H3533" s="31" t="s">
        <v>7595</v>
      </c>
      <c r="J3533" s="31" t="str">
        <f aca="false">TRIM(G3533)</f>
        <v>04 May 1781</v>
      </c>
      <c r="K3533" s="32" t="n">
        <f aca="false">DATEVALUE((LEFT(J3533,(LEN(J3533)-4))&amp;(RIGHT(J3533,4)+1000)))</f>
        <v>321904</v>
      </c>
      <c r="L3533" s="15" t="n">
        <f aca="false" t="array" ref="L3533:L3533">SUMPRODUCT( --ISNUMBER(SEARCH(TextCheck,F3533)))&gt;0</f>
        <v>0</v>
      </c>
    </row>
    <row r="3534" customFormat="false" ht="15" hidden="false" customHeight="true" outlineLevel="0" collapsed="false">
      <c r="A3534" s="0" t="s">
        <v>7967</v>
      </c>
      <c r="D3534" s="0" t="s">
        <v>7968</v>
      </c>
      <c r="E3534" s="0" t="s">
        <v>5052</v>
      </c>
      <c r="F3534" s="35" t="s">
        <v>7970</v>
      </c>
      <c r="G3534" s="25" t="s">
        <v>1644</v>
      </c>
      <c r="J3534" s="31" t="str">
        <f aca="false">TRIM(G3534)</f>
        <v>01 September 1795</v>
      </c>
      <c r="K3534" s="32" t="n">
        <f aca="false">DATEVALUE((LEFT(J3534,(LEN(J3534)-4))&amp;(RIGHT(J3534,4)+1000)))</f>
        <v>327137</v>
      </c>
      <c r="L3534" s="15" t="n">
        <f aca="false" t="array" ref="L3534:L3534">SUMPRODUCT( --ISNUMBER(SEARCH(TextCheck,F3534)))&gt;0</f>
        <v>0</v>
      </c>
    </row>
    <row r="3535" customFormat="false" ht="15" hidden="false" customHeight="true" outlineLevel="0" collapsed="false">
      <c r="A3535" s="0" t="s">
        <v>7967</v>
      </c>
      <c r="B3535" s="36" t="b">
        <f aca="false">TRUE()</f>
        <v>1</v>
      </c>
      <c r="D3535" s="0" t="s">
        <v>7968</v>
      </c>
      <c r="E3535" s="0" t="s">
        <v>5052</v>
      </c>
      <c r="F3535" s="35" t="s">
        <v>1313</v>
      </c>
      <c r="G3535" s="25" t="s">
        <v>3634</v>
      </c>
      <c r="H3535" s="31" t="s">
        <v>1311</v>
      </c>
      <c r="J3535" s="31" t="str">
        <f aca="false">TRIM(G3535)</f>
        <v>18 January 1797</v>
      </c>
      <c r="K3535" s="32" t="n">
        <f aca="false">DATEVALUE((LEFT(J3535,(LEN(J3535)-4))&amp;(RIGHT(J3535,4)+1000)))</f>
        <v>327642</v>
      </c>
      <c r="L3535" s="15" t="n">
        <f aca="false" t="array" ref="L3535:L3535">SUMPRODUCT( --ISNUMBER(SEARCH(TextCheck,F3535)))&gt;0</f>
        <v>0</v>
      </c>
    </row>
    <row r="3536" customFormat="false" ht="15" hidden="false" customHeight="true" outlineLevel="0" collapsed="false">
      <c r="A3536" s="0" t="s">
        <v>7967</v>
      </c>
      <c r="B3536" s="36" t="b">
        <f aca="false">TRUE()</f>
        <v>1</v>
      </c>
      <c r="D3536" s="0" t="s">
        <v>7968</v>
      </c>
      <c r="E3536" s="0" t="s">
        <v>3526</v>
      </c>
      <c r="F3536" s="35" t="s">
        <v>7971</v>
      </c>
      <c r="G3536" s="25" t="s">
        <v>1644</v>
      </c>
      <c r="J3536" s="31" t="str">
        <f aca="false">TRIM(G3536)</f>
        <v>01 September 1795</v>
      </c>
      <c r="K3536" s="32" t="n">
        <f aca="false">DATEVALUE((LEFT(J3536,(LEN(J3536)-4))&amp;(RIGHT(J3536,4)+1000)))</f>
        <v>327137</v>
      </c>
      <c r="L3536" s="15" t="n">
        <f aca="false" t="array" ref="L3536:L3536">SUMPRODUCT( --ISNUMBER(SEARCH(TextCheck,F3536)))&gt;0</f>
        <v>0</v>
      </c>
    </row>
    <row r="3537" customFormat="false" ht="15" hidden="false" customHeight="true" outlineLevel="0" collapsed="false">
      <c r="A3537" s="0" t="s">
        <v>7967</v>
      </c>
      <c r="D3537" s="0" t="s">
        <v>7968</v>
      </c>
      <c r="E3537" s="0" t="s">
        <v>3526</v>
      </c>
      <c r="F3537" s="35" t="s">
        <v>2040</v>
      </c>
      <c r="G3537" s="25" t="s">
        <v>7243</v>
      </c>
      <c r="J3537" s="31" t="str">
        <f aca="false">TRIM(G3537)</f>
        <v>17 January 1797</v>
      </c>
      <c r="K3537" s="32" t="n">
        <f aca="false">DATEVALUE((LEFT(J3537,(LEN(J3537)-4))&amp;(RIGHT(J3537,4)+1000)))</f>
        <v>327641</v>
      </c>
      <c r="L3537" s="15" t="n">
        <f aca="false" t="array" ref="L3537:L3537">SUMPRODUCT( --ISNUMBER(SEARCH(TextCheck,F3537)))&gt;0</f>
        <v>0</v>
      </c>
    </row>
    <row r="3538" customFormat="false" ht="15" hidden="false" customHeight="true" outlineLevel="0" collapsed="false">
      <c r="A3538" s="0" t="s">
        <v>7967</v>
      </c>
      <c r="B3538" s="36" t="b">
        <f aca="false">TRUE()</f>
        <v>1</v>
      </c>
      <c r="D3538" s="0" t="s">
        <v>7968</v>
      </c>
      <c r="E3538" s="0" t="s">
        <v>3529</v>
      </c>
      <c r="F3538" s="35" t="s">
        <v>7972</v>
      </c>
      <c r="G3538" s="25" t="s">
        <v>3924</v>
      </c>
      <c r="J3538" s="31" t="str">
        <f aca="false">TRIM(G3538)</f>
        <v>31 August 1793</v>
      </c>
      <c r="K3538" s="32" t="n">
        <f aca="false">DATEVALUE((LEFT(J3538,(LEN(J3538)-4))&amp;(RIGHT(J3538,4)+1000)))</f>
        <v>326406</v>
      </c>
      <c r="L3538" s="15" t="n">
        <f aca="false" t="array" ref="L3538:L3538">SUMPRODUCT( --ISNUMBER(SEARCH(TextCheck,F3538)))&gt;0</f>
        <v>0</v>
      </c>
    </row>
    <row r="3539" customFormat="false" ht="15" hidden="false" customHeight="true" outlineLevel="0" collapsed="false">
      <c r="A3539" s="0" t="s">
        <v>7967</v>
      </c>
      <c r="D3539" s="0" t="s">
        <v>7968</v>
      </c>
      <c r="E3539" s="0" t="s">
        <v>3529</v>
      </c>
      <c r="F3539" s="35" t="s">
        <v>7973</v>
      </c>
      <c r="G3539" s="34" t="s">
        <v>6332</v>
      </c>
      <c r="J3539" s="31" t="str">
        <f aca="false">TRIM(G3539)</f>
        <v>25 September 1794</v>
      </c>
      <c r="K3539" s="32" t="n">
        <f aca="false">DATEVALUE((LEFT(J3539,(LEN(J3539)-4))&amp;(RIGHT(J3539,4)+1000)))</f>
        <v>326796</v>
      </c>
      <c r="L3539" s="15" t="n">
        <f aca="false" t="array" ref="L3539:L3539">SUMPRODUCT( --ISNUMBER(SEARCH(TextCheck,F3539)))&gt;0</f>
        <v>0</v>
      </c>
    </row>
    <row r="3540" customFormat="false" ht="15" hidden="false" customHeight="true" outlineLevel="0" collapsed="false">
      <c r="A3540" s="0" t="s">
        <v>7967</v>
      </c>
      <c r="D3540" s="0" t="s">
        <v>7968</v>
      </c>
      <c r="E3540" s="0" t="s">
        <v>3529</v>
      </c>
      <c r="F3540" s="35" t="s">
        <v>7974</v>
      </c>
      <c r="G3540" s="25" t="s">
        <v>6156</v>
      </c>
      <c r="J3540" s="31" t="str">
        <f aca="false">TRIM(G3540)</f>
        <v>01 December 1794</v>
      </c>
      <c r="K3540" s="32" t="n">
        <f aca="false">DATEVALUE((LEFT(J3540,(LEN(J3540)-4))&amp;(RIGHT(J3540,4)+1000)))</f>
        <v>326863</v>
      </c>
      <c r="L3540" s="15" t="n">
        <f aca="false" t="array" ref="L3540:L3540">SUMPRODUCT( --ISNUMBER(SEARCH(TextCheck,F3540)))&gt;0</f>
        <v>0</v>
      </c>
    </row>
    <row r="3541" customFormat="false" ht="15" hidden="false" customHeight="true" outlineLevel="0" collapsed="false">
      <c r="A3541" s="0" t="s">
        <v>7967</v>
      </c>
      <c r="B3541" s="36" t="b">
        <f aca="false">TRUE()</f>
        <v>1</v>
      </c>
      <c r="D3541" s="0" t="s">
        <v>7968</v>
      </c>
      <c r="E3541" s="0" t="s">
        <v>3529</v>
      </c>
      <c r="F3541" s="35" t="s">
        <v>7975</v>
      </c>
      <c r="G3541" s="25" t="s">
        <v>1569</v>
      </c>
      <c r="H3541" s="27" t="s">
        <v>6380</v>
      </c>
      <c r="J3541" s="31" t="str">
        <f aca="false">TRIM(G3541)</f>
        <v>29 April 1795</v>
      </c>
      <c r="K3541" s="32" t="n">
        <f aca="false">DATEVALUE((LEFT(J3541,(LEN(J3541)-4))&amp;(RIGHT(J3541,4)+1000)))</f>
        <v>327012</v>
      </c>
      <c r="L3541" s="15" t="n">
        <f aca="false" t="array" ref="L3541:L3541">SUMPRODUCT( --ISNUMBER(SEARCH(TextCheck,F3541)))&gt;0</f>
        <v>0</v>
      </c>
    </row>
    <row r="3542" customFormat="false" ht="15" hidden="false" customHeight="true" outlineLevel="0" collapsed="false">
      <c r="A3542" s="0" t="s">
        <v>7967</v>
      </c>
      <c r="D3542" s="0" t="s">
        <v>7968</v>
      </c>
      <c r="E3542" s="0" t="s">
        <v>3529</v>
      </c>
      <c r="F3542" s="35" t="s">
        <v>7976</v>
      </c>
      <c r="G3542" s="25" t="s">
        <v>508</v>
      </c>
      <c r="J3542" s="31" t="str">
        <f aca="false">TRIM(G3542)</f>
        <v>20 May 1795</v>
      </c>
      <c r="K3542" s="32" t="n">
        <f aca="false">DATEVALUE((LEFT(J3542,(LEN(J3542)-4))&amp;(RIGHT(J3542,4)+1000)))</f>
        <v>327033</v>
      </c>
      <c r="L3542" s="15" t="n">
        <f aca="false" t="array" ref="L3542:L3542">SUMPRODUCT( --ISNUMBER(SEARCH(TextCheck,F3542)))&gt;0</f>
        <v>0</v>
      </c>
    </row>
    <row r="3543" customFormat="false" ht="15" hidden="false" customHeight="true" outlineLevel="0" collapsed="false">
      <c r="A3543" s="0" t="s">
        <v>7967</v>
      </c>
      <c r="D3543" s="0" t="s">
        <v>7968</v>
      </c>
      <c r="E3543" s="0" t="s">
        <v>3529</v>
      </c>
      <c r="F3543" s="35" t="s">
        <v>7977</v>
      </c>
      <c r="G3543" s="25" t="s">
        <v>4384</v>
      </c>
      <c r="J3543" s="31" t="str">
        <f aca="false">TRIM(G3543)</f>
        <v>02 September 1795</v>
      </c>
      <c r="K3543" s="32" t="n">
        <f aca="false">DATEVALUE((LEFT(J3543,(LEN(J3543)-4))&amp;(RIGHT(J3543,4)+1000)))</f>
        <v>327138</v>
      </c>
      <c r="L3543" s="15" t="n">
        <f aca="false" t="array" ref="L3543:L3543">SUMPRODUCT( --ISNUMBER(SEARCH(TextCheck,F3543)))&gt;0</f>
        <v>0</v>
      </c>
    </row>
    <row r="3544" customFormat="false" ht="15" hidden="false" customHeight="true" outlineLevel="0" collapsed="false">
      <c r="A3544" s="0" t="s">
        <v>7967</v>
      </c>
      <c r="D3544" s="0" t="s">
        <v>7968</v>
      </c>
      <c r="E3544" s="0" t="s">
        <v>3529</v>
      </c>
      <c r="F3544" s="35" t="s">
        <v>7978</v>
      </c>
      <c r="G3544" s="25" t="s">
        <v>4384</v>
      </c>
      <c r="J3544" s="31" t="str">
        <f aca="false">TRIM(G3544)</f>
        <v>02 September 1795</v>
      </c>
      <c r="K3544" s="32" t="n">
        <f aca="false">DATEVALUE((LEFT(J3544,(LEN(J3544)-4))&amp;(RIGHT(J3544,4)+1000)))</f>
        <v>327138</v>
      </c>
      <c r="L3544" s="15" t="n">
        <f aca="false" t="array" ref="L3544:L3544">SUMPRODUCT( --ISNUMBER(SEARCH(TextCheck,F3544)))&gt;0</f>
        <v>0</v>
      </c>
    </row>
    <row r="3545" customFormat="false" ht="15" hidden="false" customHeight="true" outlineLevel="0" collapsed="false">
      <c r="A3545" s="0" t="s">
        <v>7967</v>
      </c>
      <c r="D3545" s="0" t="s">
        <v>7968</v>
      </c>
      <c r="E3545" s="0" t="s">
        <v>3529</v>
      </c>
      <c r="F3545" s="35" t="s">
        <v>7979</v>
      </c>
      <c r="G3545" s="25" t="s">
        <v>2686</v>
      </c>
      <c r="J3545" s="31" t="str">
        <f aca="false">TRIM(G3545)</f>
        <v>19 September 1795</v>
      </c>
      <c r="K3545" s="32" t="n">
        <f aca="false">DATEVALUE((LEFT(J3545,(LEN(J3545)-4))&amp;(RIGHT(J3545,4)+1000)))</f>
        <v>327155</v>
      </c>
      <c r="L3545" s="15" t="n">
        <f aca="false" t="array" ref="L3545:L3545">SUMPRODUCT( --ISNUMBER(SEARCH(TextCheck,F3545)))&gt;0</f>
        <v>0</v>
      </c>
    </row>
    <row r="3546" customFormat="false" ht="15" hidden="false" customHeight="true" outlineLevel="0" collapsed="false">
      <c r="A3546" s="0" t="s">
        <v>7967</v>
      </c>
      <c r="D3546" s="0" t="s">
        <v>7968</v>
      </c>
      <c r="E3546" s="0" t="s">
        <v>3529</v>
      </c>
      <c r="F3546" s="35" t="s">
        <v>7980</v>
      </c>
      <c r="G3546" s="25" t="s">
        <v>4333</v>
      </c>
      <c r="J3546" s="31" t="str">
        <f aca="false">TRIM(G3546)</f>
        <v>02 December 1795</v>
      </c>
      <c r="K3546" s="32" t="n">
        <f aca="false">DATEVALUE((LEFT(J3546,(LEN(J3546)-4))&amp;(RIGHT(J3546,4)+1000)))</f>
        <v>327229</v>
      </c>
      <c r="L3546" s="15" t="n">
        <f aca="false" t="array" ref="L3546:L3546">SUMPRODUCT( --ISNUMBER(SEARCH(TextCheck,F3546)))&gt;0</f>
        <v>0</v>
      </c>
    </row>
    <row r="3547" customFormat="false" ht="15" hidden="false" customHeight="true" outlineLevel="0" collapsed="false">
      <c r="A3547" s="0" t="s">
        <v>7967</v>
      </c>
      <c r="D3547" s="0" t="s">
        <v>7968</v>
      </c>
      <c r="E3547" s="0" t="s">
        <v>3529</v>
      </c>
      <c r="F3547" s="35" t="s">
        <v>7981</v>
      </c>
      <c r="G3547" s="25" t="s">
        <v>4064</v>
      </c>
      <c r="J3547" s="31" t="str">
        <f aca="false">TRIM(G3547)</f>
        <v>10 February 1796</v>
      </c>
      <c r="K3547" s="32" t="n">
        <f aca="false">DATEVALUE((LEFT(J3547,(LEN(J3547)-4))&amp;(RIGHT(J3547,4)+1000)))</f>
        <v>327299</v>
      </c>
      <c r="L3547" s="15" t="n">
        <f aca="false" t="array" ref="L3547:L3547">SUMPRODUCT( --ISNUMBER(SEARCH(TextCheck,F3547)))&gt;0</f>
        <v>0</v>
      </c>
    </row>
    <row r="3548" customFormat="false" ht="15" hidden="false" customHeight="true" outlineLevel="0" collapsed="false">
      <c r="A3548" s="0" t="s">
        <v>7967</v>
      </c>
      <c r="D3548" s="0" t="s">
        <v>7968</v>
      </c>
      <c r="E3548" s="0" t="s">
        <v>3529</v>
      </c>
      <c r="F3548" s="35" t="s">
        <v>7982</v>
      </c>
      <c r="G3548" s="25" t="s">
        <v>7983</v>
      </c>
      <c r="J3548" s="31" t="str">
        <f aca="false">TRIM(G3548)</f>
        <v>28 October 1796</v>
      </c>
      <c r="K3548" s="32" t="n">
        <f aca="false">DATEVALUE((LEFT(J3548,(LEN(J3548)-4))&amp;(RIGHT(J3548,4)+1000)))</f>
        <v>327560</v>
      </c>
      <c r="L3548" s="15" t="n">
        <f aca="false" t="array" ref="L3548:L3548">SUMPRODUCT( --ISNUMBER(SEARCH(TextCheck,F3548)))&gt;0</f>
        <v>0</v>
      </c>
    </row>
    <row r="3549" customFormat="false" ht="15" hidden="false" customHeight="true" outlineLevel="0" collapsed="false">
      <c r="A3549" s="0" t="s">
        <v>7967</v>
      </c>
      <c r="D3549" s="0" t="s">
        <v>7968</v>
      </c>
      <c r="E3549" s="0" t="s">
        <v>3614</v>
      </c>
      <c r="F3549" s="35" t="s">
        <v>7984</v>
      </c>
      <c r="G3549" s="25" t="s">
        <v>7634</v>
      </c>
      <c r="J3549" s="31" t="str">
        <f aca="false">TRIM(G3549)</f>
        <v>10 December 1796</v>
      </c>
      <c r="K3549" s="32" t="n">
        <f aca="false">DATEVALUE((LEFT(J3549,(LEN(J3549)-4))&amp;(RIGHT(J3549,4)+1000)))</f>
        <v>327603</v>
      </c>
      <c r="L3549" s="15" t="n">
        <f aca="false" t="array" ref="L3549:L3549">SUMPRODUCT( --ISNUMBER(SEARCH(TextCheck,F3549)))&gt;0</f>
        <v>0</v>
      </c>
    </row>
    <row r="3550" customFormat="false" ht="15" hidden="false" customHeight="true" outlineLevel="0" collapsed="false">
      <c r="A3550" s="0" t="s">
        <v>7967</v>
      </c>
      <c r="B3550" s="36" t="b">
        <f aca="false">TRUE()</f>
        <v>1</v>
      </c>
      <c r="D3550" s="0" t="s">
        <v>7968</v>
      </c>
      <c r="E3550" s="0" t="s">
        <v>3542</v>
      </c>
      <c r="F3550" s="35" t="s">
        <v>7985</v>
      </c>
      <c r="G3550" s="25" t="s">
        <v>6332</v>
      </c>
      <c r="J3550" s="31" t="str">
        <f aca="false">TRIM(G3550)</f>
        <v>25 September 1794</v>
      </c>
      <c r="K3550" s="32" t="n">
        <f aca="false">DATEVALUE((LEFT(J3550,(LEN(J3550)-4))&amp;(RIGHT(J3550,4)+1000)))</f>
        <v>326796</v>
      </c>
      <c r="L3550" s="15" t="n">
        <f aca="false" t="array" ref="L3550:L3550">SUMPRODUCT( --ISNUMBER(SEARCH(TextCheck,F3550)))&gt;0</f>
        <v>0</v>
      </c>
    </row>
    <row r="3551" customFormat="false" ht="15" hidden="false" customHeight="true" outlineLevel="0" collapsed="false">
      <c r="A3551" s="0" t="s">
        <v>7967</v>
      </c>
      <c r="D3551" s="0" t="s">
        <v>7968</v>
      </c>
      <c r="E3551" s="0" t="s">
        <v>3542</v>
      </c>
      <c r="F3551" s="35" t="s">
        <v>7986</v>
      </c>
      <c r="G3551" s="25" t="s">
        <v>395</v>
      </c>
      <c r="J3551" s="31" t="str">
        <f aca="false">TRIM(G3551)</f>
        <v>27 November 1794</v>
      </c>
      <c r="K3551" s="32" t="n">
        <f aca="false">DATEVALUE((LEFT(J3551,(LEN(J3551)-4))&amp;(RIGHT(J3551,4)+1000)))</f>
        <v>326859</v>
      </c>
      <c r="L3551" s="15" t="n">
        <f aca="false" t="array" ref="L3551:L3551">SUMPRODUCT( --ISNUMBER(SEARCH(TextCheck,F3551)))&gt;0</f>
        <v>0</v>
      </c>
    </row>
    <row r="3552" customFormat="false" ht="15" hidden="false" customHeight="true" outlineLevel="0" collapsed="false">
      <c r="A3552" s="0" t="s">
        <v>7967</v>
      </c>
      <c r="D3552" s="0" t="s">
        <v>7968</v>
      </c>
      <c r="E3552" s="0" t="s">
        <v>3542</v>
      </c>
      <c r="F3552" s="35" t="s">
        <v>7987</v>
      </c>
      <c r="G3552" s="25" t="s">
        <v>6156</v>
      </c>
      <c r="J3552" s="31" t="str">
        <f aca="false">TRIM(G3552)</f>
        <v>01 December 1794</v>
      </c>
      <c r="K3552" s="32" t="n">
        <f aca="false">DATEVALUE((LEFT(J3552,(LEN(J3552)-4))&amp;(RIGHT(J3552,4)+1000)))</f>
        <v>326863</v>
      </c>
      <c r="L3552" s="15" t="n">
        <f aca="false" t="array" ref="L3552:L3552">SUMPRODUCT( --ISNUMBER(SEARCH(TextCheck,F3552)))&gt;0</f>
        <v>0</v>
      </c>
    </row>
    <row r="3553" customFormat="false" ht="15" hidden="false" customHeight="true" outlineLevel="0" collapsed="false">
      <c r="A3553" s="0" t="s">
        <v>7967</v>
      </c>
      <c r="D3553" s="0" t="s">
        <v>7968</v>
      </c>
      <c r="E3553" s="0" t="s">
        <v>3542</v>
      </c>
      <c r="F3553" s="35" t="s">
        <v>7988</v>
      </c>
      <c r="G3553" s="25" t="s">
        <v>1464</v>
      </c>
      <c r="J3553" s="31" t="str">
        <f aca="false">TRIM(G3553)</f>
        <v>03 December 1794</v>
      </c>
      <c r="K3553" s="32" t="n">
        <f aca="false">DATEVALUE((LEFT(J3553,(LEN(J3553)-4))&amp;(RIGHT(J3553,4)+1000)))</f>
        <v>326865</v>
      </c>
      <c r="L3553" s="15" t="n">
        <f aca="false" t="array" ref="L3553:L3553">SUMPRODUCT( --ISNUMBER(SEARCH(TextCheck,F3553)))&gt;0</f>
        <v>0</v>
      </c>
    </row>
    <row r="3554" customFormat="false" ht="15" hidden="false" customHeight="true" outlineLevel="0" collapsed="false">
      <c r="A3554" s="0" t="s">
        <v>7967</v>
      </c>
      <c r="D3554" s="0" t="s">
        <v>7968</v>
      </c>
      <c r="E3554" s="0" t="s">
        <v>3542</v>
      </c>
      <c r="F3554" s="35" t="s">
        <v>7989</v>
      </c>
      <c r="G3554" s="25" t="s">
        <v>4903</v>
      </c>
      <c r="J3554" s="31" t="str">
        <f aca="false">TRIM(G3554)</f>
        <v>12 August 1795</v>
      </c>
      <c r="K3554" s="32" t="n">
        <f aca="false">DATEVALUE((LEFT(J3554,(LEN(J3554)-4))&amp;(RIGHT(J3554,4)+1000)))</f>
        <v>327117</v>
      </c>
      <c r="L3554" s="15" t="n">
        <f aca="false" t="array" ref="L3554:L3554">SUMPRODUCT( --ISNUMBER(SEARCH(TextCheck,F3554)))&gt;0</f>
        <v>0</v>
      </c>
    </row>
    <row r="3555" customFormat="false" ht="15" hidden="false" customHeight="true" outlineLevel="0" collapsed="false">
      <c r="A3555" s="0" t="s">
        <v>7967</v>
      </c>
      <c r="D3555" s="0" t="s">
        <v>7968</v>
      </c>
      <c r="E3555" s="0" t="s">
        <v>3542</v>
      </c>
      <c r="F3555" s="35" t="s">
        <v>7990</v>
      </c>
      <c r="G3555" s="25" t="s">
        <v>6174</v>
      </c>
      <c r="J3555" s="31" t="str">
        <f aca="false">TRIM(G3555)</f>
        <v>03 September 1795</v>
      </c>
      <c r="K3555" s="32" t="n">
        <f aca="false">DATEVALUE((LEFT(J3555,(LEN(J3555)-4))&amp;(RIGHT(J3555,4)+1000)))</f>
        <v>327139</v>
      </c>
      <c r="L3555" s="15" t="n">
        <f aca="false" t="array" ref="L3555:L3555">SUMPRODUCT( --ISNUMBER(SEARCH(TextCheck,F3555)))&gt;0</f>
        <v>0</v>
      </c>
    </row>
    <row r="3556" customFormat="false" ht="15" hidden="false" customHeight="true" outlineLevel="0" collapsed="false">
      <c r="A3556" s="0" t="s">
        <v>7967</v>
      </c>
      <c r="D3556" s="0" t="s">
        <v>7968</v>
      </c>
      <c r="E3556" s="0" t="s">
        <v>3542</v>
      </c>
      <c r="F3556" s="35" t="s">
        <v>7991</v>
      </c>
      <c r="G3556" s="25" t="s">
        <v>3203</v>
      </c>
      <c r="J3556" s="31" t="str">
        <f aca="false">TRIM(G3556)</f>
        <v>04 September 1795</v>
      </c>
      <c r="K3556" s="32" t="n">
        <f aca="false">DATEVALUE((LEFT(J3556,(LEN(J3556)-4))&amp;(RIGHT(J3556,4)+1000)))</f>
        <v>327140</v>
      </c>
      <c r="L3556" s="15" t="n">
        <f aca="false" t="array" ref="L3556:L3556">SUMPRODUCT( --ISNUMBER(SEARCH(TextCheck,F3556)))&gt;0</f>
        <v>0</v>
      </c>
    </row>
    <row r="3557" customFormat="false" ht="15" hidden="false" customHeight="true" outlineLevel="0" collapsed="false">
      <c r="A3557" s="0" t="s">
        <v>7967</v>
      </c>
      <c r="D3557" s="0" t="s">
        <v>7968</v>
      </c>
      <c r="E3557" s="0" t="s">
        <v>3542</v>
      </c>
      <c r="F3557" s="35" t="s">
        <v>1081</v>
      </c>
      <c r="G3557" s="25" t="s">
        <v>3204</v>
      </c>
      <c r="J3557" s="31" t="str">
        <f aca="false">TRIM(G3557)</f>
        <v>06 September 1795</v>
      </c>
      <c r="K3557" s="32" t="n">
        <f aca="false">DATEVALUE((LEFT(J3557,(LEN(J3557)-4))&amp;(RIGHT(J3557,4)+1000)))</f>
        <v>327142</v>
      </c>
      <c r="L3557" s="15" t="n">
        <f aca="false" t="array" ref="L3557:L3557">SUMPRODUCT( --ISNUMBER(SEARCH(TextCheck,F3557)))&gt;0</f>
        <v>0</v>
      </c>
    </row>
    <row r="3558" customFormat="false" ht="15" hidden="false" customHeight="true" outlineLevel="0" collapsed="false">
      <c r="A3558" s="0" t="s">
        <v>7967</v>
      </c>
      <c r="B3558" s="36" t="b">
        <f aca="false">TRUE()</f>
        <v>1</v>
      </c>
      <c r="D3558" s="0" t="s">
        <v>7968</v>
      </c>
      <c r="E3558" s="0" t="s">
        <v>3542</v>
      </c>
      <c r="F3558" s="35" t="s">
        <v>7992</v>
      </c>
      <c r="G3558" s="25" t="s">
        <v>6336</v>
      </c>
      <c r="J3558" s="31" t="str">
        <f aca="false">TRIM(G3558)</f>
        <v>07 September 1795</v>
      </c>
      <c r="K3558" s="32" t="n">
        <f aca="false">DATEVALUE((LEFT(J3558,(LEN(J3558)-4))&amp;(RIGHT(J3558,4)+1000)))</f>
        <v>327143</v>
      </c>
      <c r="L3558" s="15" t="n">
        <f aca="false" t="array" ref="L3558:L3558">SUMPRODUCT( --ISNUMBER(SEARCH(TextCheck,F3558)))&gt;0</f>
        <v>0</v>
      </c>
    </row>
    <row r="3559" customFormat="false" ht="15" hidden="false" customHeight="true" outlineLevel="0" collapsed="false">
      <c r="A3559" s="0" t="s">
        <v>7967</v>
      </c>
      <c r="D3559" s="0" t="s">
        <v>7968</v>
      </c>
      <c r="E3559" s="0" t="s">
        <v>3542</v>
      </c>
      <c r="F3559" s="35" t="s">
        <v>7993</v>
      </c>
      <c r="G3559" s="25" t="s">
        <v>6590</v>
      </c>
      <c r="H3559" s="27" t="s">
        <v>7994</v>
      </c>
      <c r="J3559" s="31" t="str">
        <f aca="false">TRIM(G3559)</f>
        <v>12 September 1795</v>
      </c>
      <c r="K3559" s="32" t="n">
        <f aca="false">DATEVALUE((LEFT(J3559,(LEN(J3559)-4))&amp;(RIGHT(J3559,4)+1000)))</f>
        <v>327148</v>
      </c>
      <c r="L3559" s="15" t="n">
        <f aca="false" t="array" ref="L3559:L3559">SUMPRODUCT( --ISNUMBER(SEARCH(TextCheck,F3559)))&gt;0</f>
        <v>0</v>
      </c>
    </row>
    <row r="3560" customFormat="false" ht="15" hidden="false" customHeight="true" outlineLevel="0" collapsed="false">
      <c r="A3560" s="0" t="s">
        <v>7967</v>
      </c>
      <c r="D3560" s="0" t="s">
        <v>7968</v>
      </c>
      <c r="E3560" s="0" t="s">
        <v>3542</v>
      </c>
      <c r="F3560" s="35" t="s">
        <v>7995</v>
      </c>
      <c r="G3560" s="25" t="s">
        <v>3673</v>
      </c>
      <c r="J3560" s="31" t="str">
        <f aca="false">TRIM(G3560)</f>
        <v>04 November 1795</v>
      </c>
      <c r="K3560" s="32" t="n">
        <f aca="false">DATEVALUE((LEFT(J3560,(LEN(J3560)-4))&amp;(RIGHT(J3560,4)+1000)))</f>
        <v>327201</v>
      </c>
      <c r="L3560" s="15" t="n">
        <f aca="false" t="array" ref="L3560:L3560">SUMPRODUCT( --ISNUMBER(SEARCH(TextCheck,F3560)))&gt;0</f>
        <v>0</v>
      </c>
    </row>
    <row r="3561" customFormat="false" ht="15" hidden="false" customHeight="true" outlineLevel="0" collapsed="false">
      <c r="A3561" s="0" t="s">
        <v>7967</v>
      </c>
      <c r="D3561" s="0" t="s">
        <v>7968</v>
      </c>
      <c r="E3561" s="0" t="s">
        <v>3542</v>
      </c>
      <c r="F3561" s="35" t="s">
        <v>7996</v>
      </c>
      <c r="G3561" s="25" t="s">
        <v>3262</v>
      </c>
      <c r="J3561" s="31" t="str">
        <f aca="false">TRIM(G3561)</f>
        <v>25 November 1795</v>
      </c>
      <c r="K3561" s="32" t="n">
        <f aca="false">DATEVALUE((LEFT(J3561,(LEN(J3561)-4))&amp;(RIGHT(J3561,4)+1000)))</f>
        <v>327222</v>
      </c>
      <c r="L3561" s="15" t="n">
        <f aca="false" t="array" ref="L3561:L3561">SUMPRODUCT( --ISNUMBER(SEARCH(TextCheck,F3561)))&gt;0</f>
        <v>0</v>
      </c>
    </row>
    <row r="3562" customFormat="false" ht="15" hidden="false" customHeight="true" outlineLevel="0" collapsed="false">
      <c r="A3562" s="0" t="s">
        <v>7967</v>
      </c>
      <c r="D3562" s="0" t="s">
        <v>7968</v>
      </c>
      <c r="E3562" s="0" t="s">
        <v>3542</v>
      </c>
      <c r="F3562" s="35" t="s">
        <v>7997</v>
      </c>
      <c r="G3562" s="25" t="s">
        <v>4064</v>
      </c>
      <c r="J3562" s="31" t="str">
        <f aca="false">TRIM(G3562)</f>
        <v>10 February 1796</v>
      </c>
      <c r="K3562" s="32" t="n">
        <f aca="false">DATEVALUE((LEFT(J3562,(LEN(J3562)-4))&amp;(RIGHT(J3562,4)+1000)))</f>
        <v>327299</v>
      </c>
      <c r="L3562" s="15" t="n">
        <f aca="false" t="array" ref="L3562:L3562">SUMPRODUCT( --ISNUMBER(SEARCH(TextCheck,F3562)))&gt;0</f>
        <v>0</v>
      </c>
    </row>
    <row r="3563" customFormat="false" ht="15" hidden="false" customHeight="true" outlineLevel="0" collapsed="false">
      <c r="A3563" s="0" t="s">
        <v>7967</v>
      </c>
      <c r="D3563" s="0" t="s">
        <v>7968</v>
      </c>
      <c r="E3563" s="0" t="s">
        <v>3542</v>
      </c>
      <c r="F3563" s="35" t="s">
        <v>7998</v>
      </c>
      <c r="G3563" s="25" t="s">
        <v>3572</v>
      </c>
      <c r="J3563" s="31" t="str">
        <f aca="false">TRIM(G3563)</f>
        <v>20 February 1796</v>
      </c>
      <c r="K3563" s="32" t="n">
        <f aca="false">DATEVALUE((LEFT(J3563,(LEN(J3563)-4))&amp;(RIGHT(J3563,4)+1000)))</f>
        <v>327309</v>
      </c>
      <c r="L3563" s="15" t="n">
        <f aca="false" t="array" ref="L3563:L3563">SUMPRODUCT( --ISNUMBER(SEARCH(TextCheck,F3563)))&gt;0</f>
        <v>0</v>
      </c>
    </row>
    <row r="3564" customFormat="false" ht="15" hidden="false" customHeight="true" outlineLevel="0" collapsed="false">
      <c r="A3564" s="0" t="s">
        <v>7999</v>
      </c>
      <c r="D3564" s="0" t="s">
        <v>7968</v>
      </c>
      <c r="E3564" s="0" t="s">
        <v>3542</v>
      </c>
      <c r="F3564" s="35" t="s">
        <v>8000</v>
      </c>
      <c r="G3564" s="25" t="s">
        <v>8001</v>
      </c>
      <c r="J3564" s="31" t="str">
        <f aca="false">TRIM(G3564)</f>
        <v>04 May 1796</v>
      </c>
      <c r="K3564" s="32" t="n">
        <f aca="false">DATEVALUE((LEFT(J3564,(LEN(J3564)-4))&amp;(RIGHT(J3564,4)+1000)))</f>
        <v>327383</v>
      </c>
      <c r="L3564" s="15" t="n">
        <f aca="false" t="array" ref="L3564:L3564">SUMPRODUCT( --ISNUMBER(SEARCH(TextCheck,F3564)))&gt;0</f>
        <v>0</v>
      </c>
    </row>
    <row r="3565" customFormat="false" ht="15" hidden="false" customHeight="true" outlineLevel="0" collapsed="false">
      <c r="A3565" s="0" t="s">
        <v>7999</v>
      </c>
      <c r="D3565" s="0" t="s">
        <v>7968</v>
      </c>
      <c r="E3565" s="0" t="s">
        <v>3542</v>
      </c>
      <c r="F3565" s="35" t="s">
        <v>8002</v>
      </c>
      <c r="G3565" s="25" t="s">
        <v>8003</v>
      </c>
      <c r="J3565" s="31" t="str">
        <f aca="false">TRIM(G3565)</f>
        <v>04 September 1796</v>
      </c>
      <c r="K3565" s="32" t="n">
        <f aca="false">DATEVALUE((LEFT(J3565,(LEN(J3565)-4))&amp;(RIGHT(J3565,4)+1000)))</f>
        <v>327506</v>
      </c>
      <c r="L3565" s="15" t="n">
        <f aca="false" t="array" ref="L3565:L3565">SUMPRODUCT( --ISNUMBER(SEARCH(TextCheck,F3565)))&gt;0</f>
        <v>0</v>
      </c>
    </row>
    <row r="3566" customFormat="false" ht="15" hidden="false" customHeight="true" outlineLevel="0" collapsed="false">
      <c r="A3566" s="0" t="s">
        <v>7999</v>
      </c>
      <c r="D3566" s="0" t="s">
        <v>7968</v>
      </c>
      <c r="E3566" s="0" t="s">
        <v>3542</v>
      </c>
      <c r="F3566" s="35" t="s">
        <v>8004</v>
      </c>
      <c r="G3566" s="25" t="s">
        <v>7280</v>
      </c>
      <c r="J3566" s="31" t="str">
        <f aca="false">TRIM(G3566)</f>
        <v>12 September 1796</v>
      </c>
      <c r="K3566" s="32" t="n">
        <f aca="false">DATEVALUE((LEFT(J3566,(LEN(J3566)-4))&amp;(RIGHT(J3566,4)+1000)))</f>
        <v>327514</v>
      </c>
      <c r="L3566" s="15" t="n">
        <f aca="false" t="array" ref="L3566:L3566">SUMPRODUCT( --ISNUMBER(SEARCH(TextCheck,F3566)))&gt;0</f>
        <v>0</v>
      </c>
    </row>
    <row r="3567" customFormat="false" ht="15" hidden="false" customHeight="true" outlineLevel="0" collapsed="false">
      <c r="A3567" s="0" t="s">
        <v>7999</v>
      </c>
      <c r="D3567" s="0" t="s">
        <v>7968</v>
      </c>
      <c r="E3567" s="0" t="s">
        <v>3542</v>
      </c>
      <c r="F3567" s="35" t="s">
        <v>8005</v>
      </c>
      <c r="G3567" s="25" t="s">
        <v>7983</v>
      </c>
      <c r="J3567" s="31" t="str">
        <f aca="false">TRIM(G3567)</f>
        <v>28 October 1796</v>
      </c>
      <c r="K3567" s="32" t="n">
        <f aca="false">DATEVALUE((LEFT(J3567,(LEN(J3567)-4))&amp;(RIGHT(J3567,4)+1000)))</f>
        <v>327560</v>
      </c>
      <c r="L3567" s="15" t="n">
        <f aca="false" t="array" ref="L3567:L3567">SUMPRODUCT( --ISNUMBER(SEARCH(TextCheck,F3567)))&gt;0</f>
        <v>0</v>
      </c>
    </row>
    <row r="3568" customFormat="false" ht="15" hidden="false" customHeight="true" outlineLevel="0" collapsed="false">
      <c r="A3568" s="0" t="s">
        <v>7999</v>
      </c>
      <c r="D3568" s="0" t="s">
        <v>7968</v>
      </c>
      <c r="E3568" s="0" t="s">
        <v>3542</v>
      </c>
      <c r="F3568" s="35" t="s">
        <v>8006</v>
      </c>
      <c r="G3568" s="25" t="s">
        <v>7634</v>
      </c>
      <c r="J3568" s="31" t="str">
        <f aca="false">TRIM(G3568)</f>
        <v>10 December 1796</v>
      </c>
      <c r="K3568" s="32" t="n">
        <f aca="false">DATEVALUE((LEFT(J3568,(LEN(J3568)-4))&amp;(RIGHT(J3568,4)+1000)))</f>
        <v>327603</v>
      </c>
      <c r="L3568" s="15" t="n">
        <f aca="false" t="array" ref="L3568:L3568">SUMPRODUCT( --ISNUMBER(SEARCH(TextCheck,F3568)))&gt;0</f>
        <v>0</v>
      </c>
    </row>
    <row r="3569" customFormat="false" ht="15" hidden="false" customHeight="true" outlineLevel="0" collapsed="false">
      <c r="A3569" s="0" t="s">
        <v>7999</v>
      </c>
      <c r="D3569" s="0" t="s">
        <v>7968</v>
      </c>
      <c r="E3569" s="0" t="s">
        <v>3542</v>
      </c>
      <c r="F3569" s="35" t="s">
        <v>8007</v>
      </c>
      <c r="G3569" s="25" t="s">
        <v>4926</v>
      </c>
      <c r="J3569" s="31" t="str">
        <f aca="false">TRIM(G3569)</f>
        <v>23 February 1797</v>
      </c>
      <c r="K3569" s="32" t="n">
        <f aca="false">DATEVALUE((LEFT(J3569,(LEN(J3569)-4))&amp;(RIGHT(J3569,4)+1000)))</f>
        <v>327678</v>
      </c>
      <c r="L3569" s="15" t="n">
        <f aca="false" t="array" ref="L3569:L3569">SUMPRODUCT( --ISNUMBER(SEARCH(TextCheck,F3569)))&gt;0</f>
        <v>0</v>
      </c>
    </row>
    <row r="3570" customFormat="false" ht="15" hidden="false" customHeight="true" outlineLevel="0" collapsed="false">
      <c r="A3570" s="0" t="s">
        <v>7999</v>
      </c>
      <c r="B3570" s="36" t="b">
        <f aca="false">TRUE()</f>
        <v>1</v>
      </c>
      <c r="D3570" s="0" t="s">
        <v>7968</v>
      </c>
      <c r="E3570" s="0" t="s">
        <v>3542</v>
      </c>
      <c r="F3570" s="35" t="s">
        <v>8008</v>
      </c>
      <c r="G3570" s="25" t="s">
        <v>3833</v>
      </c>
      <c r="J3570" s="31" t="str">
        <f aca="false">TRIM(G3570)</f>
        <v>01 May 1797</v>
      </c>
      <c r="K3570" s="32" t="n">
        <f aca="false">DATEVALUE((LEFT(J3570,(LEN(J3570)-4))&amp;(RIGHT(J3570,4)+1000)))</f>
        <v>327745</v>
      </c>
      <c r="L3570" s="15" t="n">
        <f aca="false" t="array" ref="L3570:L3570">SUMPRODUCT( --ISNUMBER(SEARCH(TextCheck,F3570)))&gt;0</f>
        <v>0</v>
      </c>
    </row>
    <row r="3571" customFormat="false" ht="15" hidden="false" customHeight="true" outlineLevel="0" collapsed="false">
      <c r="A3571" s="0" t="s">
        <v>7999</v>
      </c>
      <c r="B3571" s="36" t="b">
        <f aca="false">TRUE()</f>
        <v>1</v>
      </c>
      <c r="D3571" s="0" t="s">
        <v>7968</v>
      </c>
      <c r="E3571" s="0" t="s">
        <v>5958</v>
      </c>
      <c r="F3571" s="35" t="s">
        <v>8009</v>
      </c>
      <c r="G3571" s="25" t="s">
        <v>3884</v>
      </c>
      <c r="J3571" s="31" t="str">
        <f aca="false">TRIM(G3571)</f>
        <v>21 October 1795</v>
      </c>
      <c r="K3571" s="32" t="n">
        <f aca="false">DATEVALUE((LEFT(J3571,(LEN(J3571)-4))&amp;(RIGHT(J3571,4)+1000)))</f>
        <v>327187</v>
      </c>
      <c r="L3571" s="15" t="n">
        <f aca="false" t="array" ref="L3571:L3571">SUMPRODUCT( --ISNUMBER(SEARCH(TextCheck,F3571)))&gt;0</f>
        <v>0</v>
      </c>
    </row>
    <row r="3572" customFormat="false" ht="15" hidden="false" customHeight="true" outlineLevel="0" collapsed="false">
      <c r="A3572" s="0" t="s">
        <v>7999</v>
      </c>
      <c r="D3572" s="0" t="s">
        <v>7968</v>
      </c>
      <c r="E3572" s="0" t="s">
        <v>5958</v>
      </c>
      <c r="F3572" s="35" t="s">
        <v>8010</v>
      </c>
      <c r="G3572" s="25" t="s">
        <v>4064</v>
      </c>
      <c r="J3572" s="31" t="str">
        <f aca="false">TRIM(G3572)</f>
        <v>10 February 1796</v>
      </c>
      <c r="K3572" s="32" t="n">
        <f aca="false">DATEVALUE((LEFT(J3572,(LEN(J3572)-4))&amp;(RIGHT(J3572,4)+1000)))</f>
        <v>327299</v>
      </c>
      <c r="L3572" s="15" t="n">
        <f aca="false" t="array" ref="L3572:L3572">SUMPRODUCT( --ISNUMBER(SEARCH(TextCheck,F3572)))&gt;0</f>
        <v>0</v>
      </c>
    </row>
    <row r="3573" customFormat="false" ht="15" hidden="false" customHeight="true" outlineLevel="0" collapsed="false">
      <c r="A3573" s="0" t="s">
        <v>7999</v>
      </c>
      <c r="D3573" s="0" t="s">
        <v>7968</v>
      </c>
      <c r="E3573" s="0" t="s">
        <v>5958</v>
      </c>
      <c r="F3573" s="35" t="s">
        <v>8011</v>
      </c>
      <c r="G3573" s="25" t="s">
        <v>7641</v>
      </c>
      <c r="J3573" s="31" t="str">
        <f aca="false">TRIM(G3573)</f>
        <v>09 June 1796</v>
      </c>
      <c r="K3573" s="32" t="n">
        <f aca="false">DATEVALUE((LEFT(J3573,(LEN(J3573)-4))&amp;(RIGHT(J3573,4)+1000)))</f>
        <v>327419</v>
      </c>
      <c r="L3573" s="15" t="n">
        <f aca="false" t="array" ref="L3573:L3573">SUMPRODUCT( --ISNUMBER(SEARCH(TextCheck,F3573)))&gt;0</f>
        <v>0</v>
      </c>
    </row>
    <row r="3574" customFormat="false" ht="15" hidden="false" customHeight="true" outlineLevel="0" collapsed="false">
      <c r="A3574" s="0" t="s">
        <v>7999</v>
      </c>
      <c r="B3574" s="36" t="b">
        <f aca="false">TRUE()</f>
        <v>1</v>
      </c>
      <c r="D3574" s="0" t="s">
        <v>7968</v>
      </c>
      <c r="E3574" s="0" t="s">
        <v>5958</v>
      </c>
      <c r="F3574" s="35" t="s">
        <v>8012</v>
      </c>
      <c r="G3574" s="25" t="s">
        <v>4569</v>
      </c>
      <c r="J3574" s="31" t="str">
        <f aca="false">TRIM(G3574)</f>
        <v>25 October 1797</v>
      </c>
      <c r="K3574" s="32" t="n">
        <f aca="false">DATEVALUE((LEFT(J3574,(LEN(J3574)-4))&amp;(RIGHT(J3574,4)+1000)))</f>
        <v>327922</v>
      </c>
      <c r="L3574" s="15" t="n">
        <f aca="false" t="array" ref="L3574:L3574">SUMPRODUCT( --ISNUMBER(SEARCH(TextCheck,F3574)))&gt;0</f>
        <v>0</v>
      </c>
    </row>
    <row r="3575" customFormat="false" ht="15" hidden="false" customHeight="true" outlineLevel="0" collapsed="false">
      <c r="A3575" s="0" t="s">
        <v>7999</v>
      </c>
      <c r="B3575" s="36" t="b">
        <f aca="false">TRUE()</f>
        <v>1</v>
      </c>
      <c r="D3575" s="0" t="s">
        <v>7968</v>
      </c>
      <c r="E3575" s="0" t="s">
        <v>5958</v>
      </c>
      <c r="F3575" s="35" t="s">
        <v>8013</v>
      </c>
      <c r="G3575" s="25" t="s">
        <v>1018</v>
      </c>
      <c r="J3575" s="31" t="str">
        <f aca="false">TRIM(G3575)</f>
        <v>01 November 1797</v>
      </c>
      <c r="K3575" s="32" t="n">
        <f aca="false">DATEVALUE((LEFT(J3575,(LEN(J3575)-4))&amp;(RIGHT(J3575,4)+1000)))</f>
        <v>327929</v>
      </c>
      <c r="L3575" s="15" t="n">
        <f aca="false" t="array" ref="L3575:L3575">SUMPRODUCT( --ISNUMBER(SEARCH(TextCheck,F3575)))&gt;0</f>
        <v>0</v>
      </c>
    </row>
    <row r="3576" customFormat="false" ht="15" hidden="false" customHeight="true" outlineLevel="0" collapsed="false">
      <c r="A3576" s="0" t="s">
        <v>7999</v>
      </c>
      <c r="D3576" s="0" t="s">
        <v>7968</v>
      </c>
      <c r="E3576" s="0" t="s">
        <v>5958</v>
      </c>
      <c r="F3576" s="35" t="s">
        <v>1105</v>
      </c>
      <c r="G3576" s="25" t="s">
        <v>3616</v>
      </c>
      <c r="J3576" s="31" t="str">
        <f aca="false">TRIM(G3576)</f>
        <v>09 November 1797</v>
      </c>
      <c r="K3576" s="32" t="n">
        <f aca="false">DATEVALUE((LEFT(J3576,(LEN(J3576)-4))&amp;(RIGHT(J3576,4)+1000)))</f>
        <v>327937</v>
      </c>
      <c r="L3576" s="15" t="n">
        <f aca="false" t="array" ref="L3576:L3576">SUMPRODUCT( --ISNUMBER(SEARCH(TextCheck,F3576)))&gt;0</f>
        <v>0</v>
      </c>
    </row>
    <row r="3577" customFormat="false" ht="15" hidden="false" customHeight="true" outlineLevel="0" collapsed="false">
      <c r="A3577" s="0" t="s">
        <v>7999</v>
      </c>
      <c r="D3577" s="0" t="s">
        <v>7968</v>
      </c>
      <c r="E3577" s="0" t="s">
        <v>3639</v>
      </c>
      <c r="F3577" s="35" t="s">
        <v>8014</v>
      </c>
      <c r="G3577" s="25" t="s">
        <v>4021</v>
      </c>
      <c r="J3577" s="31" t="str">
        <f aca="false">TRIM(G3577)</f>
        <v>07 September 1797</v>
      </c>
      <c r="K3577" s="32" t="n">
        <f aca="false">DATEVALUE((LEFT(J3577,(LEN(J3577)-4))&amp;(RIGHT(J3577,4)+1000)))</f>
        <v>327874</v>
      </c>
      <c r="L3577" s="15" t="n">
        <f aca="false" t="array" ref="L3577:L3577">SUMPRODUCT( --ISNUMBER(SEARCH(TextCheck,F3577)))&gt;0</f>
        <v>0</v>
      </c>
    </row>
    <row r="3578" customFormat="false" ht="15" hidden="false" customHeight="true" outlineLevel="0" collapsed="false">
      <c r="A3578" s="0" t="s">
        <v>7999</v>
      </c>
      <c r="D3578" s="0" t="s">
        <v>7968</v>
      </c>
      <c r="E3578" s="0" t="s">
        <v>5204</v>
      </c>
      <c r="F3578" s="35" t="s">
        <v>8015</v>
      </c>
      <c r="G3578" s="25" t="s">
        <v>8016</v>
      </c>
      <c r="J3578" s="31" t="str">
        <f aca="false">TRIM(G3578)</f>
        <v>20 December 1796</v>
      </c>
      <c r="K3578" s="32" t="n">
        <f aca="false">DATEVALUE((LEFT(J3578,(LEN(J3578)-4))&amp;(RIGHT(J3578,4)+1000)))</f>
        <v>327613</v>
      </c>
      <c r="L3578" s="15" t="n">
        <f aca="false" t="array" ref="L3578:L3578">SUMPRODUCT( --ISNUMBER(SEARCH(TextCheck,F3578)))&gt;0</f>
        <v>0</v>
      </c>
    </row>
    <row r="3579" customFormat="false" ht="15" hidden="false" customHeight="true" outlineLevel="0" collapsed="false">
      <c r="A3579" s="0" t="s">
        <v>7999</v>
      </c>
      <c r="D3579" s="0" t="s">
        <v>7968</v>
      </c>
      <c r="E3579" s="0" t="s">
        <v>3561</v>
      </c>
      <c r="F3579" s="35" t="s">
        <v>8017</v>
      </c>
      <c r="G3579" s="25" t="s">
        <v>3933</v>
      </c>
      <c r="J3579" s="31" t="str">
        <f aca="false">TRIM(G3579)</f>
        <v>01 December 1796</v>
      </c>
      <c r="K3579" s="32" t="n">
        <f aca="false">DATEVALUE((LEFT(J3579,(LEN(J3579)-4))&amp;(RIGHT(J3579,4)+1000)))</f>
        <v>327594</v>
      </c>
      <c r="L3579" s="15" t="n">
        <f aca="false" t="array" ref="L3579:L3579">SUMPRODUCT( --ISNUMBER(SEARCH(TextCheck,F3579)))&gt;0</f>
        <v>0</v>
      </c>
    </row>
    <row r="3580" customFormat="false" ht="15" hidden="false" customHeight="true" outlineLevel="0" collapsed="false">
      <c r="A3580" s="0" t="s">
        <v>7999</v>
      </c>
      <c r="D3580" s="0" t="s">
        <v>7968</v>
      </c>
      <c r="E3580" s="25" t="s">
        <v>3642</v>
      </c>
      <c r="F3580" s="35" t="s">
        <v>8018</v>
      </c>
      <c r="G3580" s="25" t="s">
        <v>7069</v>
      </c>
      <c r="J3580" s="31" t="str">
        <f aca="false">TRIM(G3580)</f>
        <v>25 June 1797</v>
      </c>
      <c r="K3580" s="32" t="n">
        <f aca="false">DATEVALUE((LEFT(J3580,(LEN(J3580)-4))&amp;(RIGHT(J3580,4)+1000)))</f>
        <v>327800</v>
      </c>
      <c r="L3580" s="15" t="n">
        <f aca="false" t="array" ref="L3580:L3580">SUMPRODUCT( --ISNUMBER(SEARCH(TextCheck,F3580)))&gt;0</f>
        <v>0</v>
      </c>
    </row>
    <row r="3581" customFormat="false" ht="15" hidden="false" customHeight="true" outlineLevel="0" collapsed="false">
      <c r="A3581" s="0" t="s">
        <v>8019</v>
      </c>
      <c r="D3581" s="0" t="s">
        <v>8020</v>
      </c>
      <c r="E3581" s="0" t="s">
        <v>3519</v>
      </c>
      <c r="F3581" s="35" t="s">
        <v>166</v>
      </c>
      <c r="G3581" s="25" t="s">
        <v>8021</v>
      </c>
      <c r="H3581" s="31" t="s">
        <v>7920</v>
      </c>
      <c r="J3581" s="31" t="str">
        <f aca="false">TRIM(G3581)</f>
        <v>11 September 1788</v>
      </c>
      <c r="K3581" s="32" t="n">
        <f aca="false">DATEVALUE((LEFT(J3581,(LEN(J3581)-4))&amp;(RIGHT(J3581,4)+1000)))</f>
        <v>324591</v>
      </c>
      <c r="L3581" s="15" t="n">
        <f aca="false" t="array" ref="L3581:L3581">SUMPRODUCT( --ISNUMBER(SEARCH(TextCheck,F3581)))&gt;0</f>
        <v>0</v>
      </c>
    </row>
    <row r="3582" customFormat="false" ht="15" hidden="false" customHeight="true" outlineLevel="0" collapsed="false">
      <c r="A3582" s="0" t="s">
        <v>8019</v>
      </c>
      <c r="D3582" s="0" t="s">
        <v>8020</v>
      </c>
      <c r="E3582" s="0" t="s">
        <v>5052</v>
      </c>
      <c r="F3582" s="35" t="s">
        <v>3211</v>
      </c>
      <c r="G3582" s="25" t="s">
        <v>508</v>
      </c>
      <c r="H3582" s="31" t="s">
        <v>7601</v>
      </c>
      <c r="J3582" s="31" t="str">
        <f aca="false">TRIM(G3582)</f>
        <v>20 May 1795</v>
      </c>
      <c r="K3582" s="32" t="n">
        <f aca="false">DATEVALUE((LEFT(J3582,(LEN(J3582)-4))&amp;(RIGHT(J3582,4)+1000)))</f>
        <v>327033</v>
      </c>
      <c r="L3582" s="15" t="n">
        <f aca="false" t="array" ref="L3582:L3582">SUMPRODUCT( --ISNUMBER(SEARCH(TextCheck,F3582)))&gt;0</f>
        <v>0</v>
      </c>
    </row>
    <row r="3583" customFormat="false" ht="15" hidden="false" customHeight="true" outlineLevel="0" collapsed="false">
      <c r="A3583" s="0" t="s">
        <v>8019</v>
      </c>
      <c r="D3583" s="0" t="s">
        <v>8020</v>
      </c>
      <c r="E3583" s="0" t="s">
        <v>5052</v>
      </c>
      <c r="F3583" s="35" t="s">
        <v>1585</v>
      </c>
      <c r="G3583" s="25" t="s">
        <v>3695</v>
      </c>
      <c r="H3583" s="31" t="s">
        <v>508</v>
      </c>
      <c r="J3583" s="31" t="str">
        <f aca="false">TRIM(G3583)</f>
        <v>04 October 1797</v>
      </c>
      <c r="K3583" s="32" t="n">
        <f aca="false">DATEVALUE((LEFT(J3583,(LEN(J3583)-4))&amp;(RIGHT(J3583,4)+1000)))</f>
        <v>327901</v>
      </c>
      <c r="L3583" s="15" t="n">
        <f aca="false" t="array" ref="L3583:L3583">SUMPRODUCT( --ISNUMBER(SEARCH(TextCheck,F3583)))&gt;0</f>
        <v>0</v>
      </c>
    </row>
    <row r="3584" customFormat="false" ht="15" hidden="false" customHeight="true" outlineLevel="0" collapsed="false">
      <c r="A3584" s="0" t="s">
        <v>8019</v>
      </c>
      <c r="D3584" s="0" t="s">
        <v>8020</v>
      </c>
      <c r="E3584" s="0" t="s">
        <v>3526</v>
      </c>
      <c r="F3584" s="35" t="s">
        <v>2643</v>
      </c>
      <c r="G3584" s="25" t="s">
        <v>1644</v>
      </c>
      <c r="J3584" s="31" t="str">
        <f aca="false">TRIM(G3584)</f>
        <v>01 September 1795</v>
      </c>
      <c r="K3584" s="32" t="n">
        <f aca="false">DATEVALUE((LEFT(J3584,(LEN(J3584)-4))&amp;(RIGHT(J3584,4)+1000)))</f>
        <v>327137</v>
      </c>
      <c r="L3584" s="15" t="n">
        <f aca="false" t="array" ref="L3584:L3584">SUMPRODUCT( --ISNUMBER(SEARCH(TextCheck,F3584)))&gt;0</f>
        <v>0</v>
      </c>
    </row>
    <row r="3585" customFormat="false" ht="15" hidden="false" customHeight="true" outlineLevel="0" collapsed="false">
      <c r="A3585" s="0" t="s">
        <v>8019</v>
      </c>
      <c r="D3585" s="0" t="s">
        <v>8020</v>
      </c>
      <c r="E3585" s="0" t="s">
        <v>3526</v>
      </c>
      <c r="F3585" s="35" t="s">
        <v>8022</v>
      </c>
      <c r="G3585" s="34" t="s">
        <v>5445</v>
      </c>
      <c r="J3585" s="31" t="str">
        <f aca="false">TRIM(G3585)</f>
        <v>15 November 1797</v>
      </c>
      <c r="K3585" s="32" t="n">
        <f aca="false">DATEVALUE((LEFT(J3585,(LEN(J3585)-4))&amp;(RIGHT(J3585,4)+1000)))</f>
        <v>327943</v>
      </c>
      <c r="L3585" s="15" t="n">
        <f aca="false" t="array" ref="L3585:L3585">SUMPRODUCT( --ISNUMBER(SEARCH(TextCheck,F3585)))&gt;0</f>
        <v>0</v>
      </c>
    </row>
    <row r="3586" customFormat="false" ht="15" hidden="false" customHeight="true" outlineLevel="0" collapsed="false">
      <c r="A3586" s="0" t="s">
        <v>8019</v>
      </c>
      <c r="D3586" s="0" t="s">
        <v>8020</v>
      </c>
      <c r="E3586" s="0" t="s">
        <v>3529</v>
      </c>
      <c r="F3586" s="35" t="s">
        <v>8023</v>
      </c>
      <c r="G3586" s="25" t="s">
        <v>8024</v>
      </c>
      <c r="H3586" s="31" t="s">
        <v>8025</v>
      </c>
      <c r="J3586" s="31" t="str">
        <f aca="false">TRIM(G3586)</f>
        <v>27 October 1790</v>
      </c>
      <c r="K3586" s="32" t="n">
        <f aca="false">DATEVALUE((LEFT(J3586,(LEN(J3586)-4))&amp;(RIGHT(J3586,4)+1000)))</f>
        <v>325367</v>
      </c>
      <c r="L3586" s="15" t="n">
        <f aca="false" t="array" ref="L3586:L3586">SUMPRODUCT( --ISNUMBER(SEARCH(TextCheck,F3586)))&gt;0</f>
        <v>0</v>
      </c>
    </row>
    <row r="3587" customFormat="false" ht="15" hidden="false" customHeight="true" outlineLevel="0" collapsed="false">
      <c r="A3587" s="0" t="s">
        <v>8019</v>
      </c>
      <c r="D3587" s="0" t="s">
        <v>8020</v>
      </c>
      <c r="E3587" s="0" t="s">
        <v>3529</v>
      </c>
      <c r="F3587" s="35" t="s">
        <v>8026</v>
      </c>
      <c r="G3587" s="25" t="s">
        <v>8027</v>
      </c>
      <c r="J3587" s="31" t="str">
        <f aca="false">TRIM(G3587)</f>
        <v>28 January 1793</v>
      </c>
      <c r="K3587" s="32" t="n">
        <f aca="false">DATEVALUE((LEFT(J3587,(LEN(J3587)-4))&amp;(RIGHT(J3587,4)+1000)))</f>
        <v>326191</v>
      </c>
      <c r="L3587" s="15" t="n">
        <f aca="false" t="array" ref="L3587:L3587">SUMPRODUCT( --ISNUMBER(SEARCH(TextCheck,F3587)))&gt;0</f>
        <v>0</v>
      </c>
    </row>
    <row r="3588" customFormat="false" ht="15" hidden="false" customHeight="true" outlineLevel="0" collapsed="false">
      <c r="A3588" s="0" t="s">
        <v>8019</v>
      </c>
      <c r="D3588" s="0" t="s">
        <v>8020</v>
      </c>
      <c r="E3588" s="0" t="s">
        <v>3529</v>
      </c>
      <c r="F3588" s="35" t="s">
        <v>8028</v>
      </c>
      <c r="G3588" s="25" t="s">
        <v>6780</v>
      </c>
      <c r="J3588" s="31" t="str">
        <f aca="false">TRIM(G3588)</f>
        <v>19 April 1794</v>
      </c>
      <c r="K3588" s="32" t="n">
        <f aca="false">DATEVALUE((LEFT(J3588,(LEN(J3588)-4))&amp;(RIGHT(J3588,4)+1000)))</f>
        <v>326637</v>
      </c>
      <c r="L3588" s="15" t="n">
        <f aca="false" t="array" ref="L3588:L3588">SUMPRODUCT( --ISNUMBER(SEARCH(TextCheck,F3588)))&gt;0</f>
        <v>0</v>
      </c>
    </row>
    <row r="3589" customFormat="false" ht="15" hidden="false" customHeight="true" outlineLevel="0" collapsed="false">
      <c r="A3589" s="0" t="s">
        <v>8019</v>
      </c>
      <c r="D3589" s="0" t="s">
        <v>8020</v>
      </c>
      <c r="E3589" s="0" t="s">
        <v>3529</v>
      </c>
      <c r="F3589" s="35" t="s">
        <v>8029</v>
      </c>
      <c r="G3589" s="25" t="s">
        <v>1495</v>
      </c>
      <c r="H3589" s="27" t="s">
        <v>1467</v>
      </c>
      <c r="J3589" s="31" t="str">
        <f aca="false">TRIM(G3589)</f>
        <v>14 January 1795</v>
      </c>
      <c r="K3589" s="32" t="n">
        <f aca="false">DATEVALUE((LEFT(J3589,(LEN(J3589)-4))&amp;(RIGHT(J3589,4)+1000)))</f>
        <v>326907</v>
      </c>
      <c r="L3589" s="15" t="n">
        <f aca="false" t="array" ref="L3589:L3589">SUMPRODUCT( --ISNUMBER(SEARCH(TextCheck,F3589)))&gt;0</f>
        <v>0</v>
      </c>
    </row>
    <row r="3590" customFormat="false" ht="15" hidden="false" customHeight="true" outlineLevel="0" collapsed="false">
      <c r="A3590" s="0" t="s">
        <v>8019</v>
      </c>
      <c r="D3590" s="0" t="s">
        <v>8020</v>
      </c>
      <c r="E3590" s="0" t="s">
        <v>3529</v>
      </c>
      <c r="F3590" s="35" t="s">
        <v>8030</v>
      </c>
      <c r="G3590" s="25" t="s">
        <v>6174</v>
      </c>
      <c r="J3590" s="31" t="str">
        <f aca="false">TRIM(G3590)</f>
        <v>03 September 1795</v>
      </c>
      <c r="K3590" s="32" t="n">
        <f aca="false">DATEVALUE((LEFT(J3590,(LEN(J3590)-4))&amp;(RIGHT(J3590,4)+1000)))</f>
        <v>327139</v>
      </c>
      <c r="L3590" s="15" t="n">
        <f aca="false" t="array" ref="L3590:L3590">SUMPRODUCT( --ISNUMBER(SEARCH(TextCheck,F3590)))&gt;0</f>
        <v>0</v>
      </c>
    </row>
    <row r="3591" customFormat="false" ht="15" hidden="false" customHeight="true" outlineLevel="0" collapsed="false">
      <c r="A3591" s="0" t="s">
        <v>8019</v>
      </c>
      <c r="D3591" s="0" t="s">
        <v>8020</v>
      </c>
      <c r="E3591" s="0" t="s">
        <v>3529</v>
      </c>
      <c r="F3591" s="35" t="s">
        <v>8031</v>
      </c>
      <c r="G3591" s="25" t="s">
        <v>6177</v>
      </c>
      <c r="J3591" s="31" t="str">
        <f aca="false">TRIM(G3591)</f>
        <v>05 September 1795</v>
      </c>
      <c r="K3591" s="32" t="n">
        <f aca="false">DATEVALUE((LEFT(J3591,(LEN(J3591)-4))&amp;(RIGHT(J3591,4)+1000)))</f>
        <v>327141</v>
      </c>
      <c r="L3591" s="15" t="n">
        <f aca="false" t="array" ref="L3591:L3591">SUMPRODUCT( --ISNUMBER(SEARCH(TextCheck,F3591)))&gt;0</f>
        <v>0</v>
      </c>
    </row>
    <row r="3592" customFormat="false" ht="15" hidden="false" customHeight="true" outlineLevel="0" collapsed="false">
      <c r="A3592" s="0" t="s">
        <v>8019</v>
      </c>
      <c r="B3592" s="36" t="b">
        <f aca="false">TRUE()</f>
        <v>1</v>
      </c>
      <c r="D3592" s="0" t="s">
        <v>8020</v>
      </c>
      <c r="E3592" s="0" t="s">
        <v>3529</v>
      </c>
      <c r="F3592" s="35" t="s">
        <v>621</v>
      </c>
      <c r="G3592" s="25" t="s">
        <v>2686</v>
      </c>
      <c r="H3592" s="27" t="s">
        <v>1598</v>
      </c>
      <c r="J3592" s="31" t="str">
        <f aca="false">TRIM(G3592)</f>
        <v>19 September 1795</v>
      </c>
      <c r="K3592" s="32" t="n">
        <f aca="false">DATEVALUE((LEFT(J3592,(LEN(J3592)-4))&amp;(RIGHT(J3592,4)+1000)))</f>
        <v>327155</v>
      </c>
      <c r="L3592" s="15" t="n">
        <f aca="false" t="array" ref="L3592:L3592">SUMPRODUCT( --ISNUMBER(SEARCH(TextCheck,F3592)))&gt;0</f>
        <v>0</v>
      </c>
    </row>
    <row r="3593" customFormat="false" ht="15" hidden="false" customHeight="true" outlineLevel="0" collapsed="false">
      <c r="A3593" s="0" t="s">
        <v>8019</v>
      </c>
      <c r="D3593" s="0" t="s">
        <v>8020</v>
      </c>
      <c r="E3593" s="0" t="s">
        <v>3529</v>
      </c>
      <c r="F3593" s="35" t="s">
        <v>8032</v>
      </c>
      <c r="G3593" s="25" t="s">
        <v>7796</v>
      </c>
      <c r="H3593" s="27" t="s">
        <v>3803</v>
      </c>
      <c r="J3593" s="31" t="str">
        <f aca="false">TRIM(G3593)</f>
        <v>01 May 1796</v>
      </c>
      <c r="K3593" s="32" t="n">
        <f aca="false">DATEVALUE((LEFT(J3593,(LEN(J3593)-4))&amp;(RIGHT(J3593,4)+1000)))</f>
        <v>327380</v>
      </c>
      <c r="L3593" s="15" t="n">
        <f aca="false" t="array" ref="L3593:L3593">SUMPRODUCT( --ISNUMBER(SEARCH(TextCheck,F3593)))&gt;0</f>
        <v>0</v>
      </c>
    </row>
    <row r="3594" customFormat="false" ht="15" hidden="false" customHeight="true" outlineLevel="0" collapsed="false">
      <c r="A3594" s="0" t="s">
        <v>8019</v>
      </c>
      <c r="B3594" s="36" t="b">
        <f aca="false">TRUE()</f>
        <v>1</v>
      </c>
      <c r="D3594" s="0" t="s">
        <v>8020</v>
      </c>
      <c r="E3594" s="0" t="s">
        <v>3529</v>
      </c>
      <c r="F3594" s="35" t="s">
        <v>8033</v>
      </c>
      <c r="G3594" s="25" t="s">
        <v>3498</v>
      </c>
      <c r="J3594" s="31" t="str">
        <f aca="false">TRIM(G3594)</f>
        <v>29 September 1796</v>
      </c>
      <c r="K3594" s="32" t="n">
        <f aca="false">DATEVALUE((LEFT(J3594,(LEN(J3594)-4))&amp;(RIGHT(J3594,4)+1000)))</f>
        <v>327531</v>
      </c>
      <c r="L3594" s="15" t="n">
        <f aca="false" t="array" ref="L3594:L3594">SUMPRODUCT( --ISNUMBER(SEARCH(TextCheck,F3594)))&gt;0</f>
        <v>0</v>
      </c>
    </row>
    <row r="3595" customFormat="false" ht="15" hidden="false" customHeight="true" outlineLevel="0" collapsed="false">
      <c r="A3595" s="0" t="s">
        <v>8019</v>
      </c>
      <c r="D3595" s="0" t="s">
        <v>8020</v>
      </c>
      <c r="E3595" s="0" t="s">
        <v>3529</v>
      </c>
      <c r="F3595" s="35" t="s">
        <v>8034</v>
      </c>
      <c r="G3595" s="25" t="s">
        <v>6303</v>
      </c>
      <c r="J3595" s="31" t="str">
        <f aca="false">TRIM(G3595)</f>
        <v>22 July 1797</v>
      </c>
      <c r="K3595" s="32" t="n">
        <f aca="false">DATEVALUE((LEFT(J3595,(LEN(J3595)-4))&amp;(RIGHT(J3595,4)+1000)))</f>
        <v>327827</v>
      </c>
      <c r="L3595" s="15" t="n">
        <f aca="false" t="array" ref="L3595:L3595">SUMPRODUCT( --ISNUMBER(SEARCH(TextCheck,F3595)))&gt;0</f>
        <v>0</v>
      </c>
    </row>
    <row r="3596" customFormat="false" ht="15" hidden="false" customHeight="true" outlineLevel="0" collapsed="false">
      <c r="A3596" s="0" t="s">
        <v>8019</v>
      </c>
      <c r="D3596" s="0" t="s">
        <v>8020</v>
      </c>
      <c r="E3596" s="0" t="s">
        <v>3529</v>
      </c>
      <c r="F3596" s="35" t="s">
        <v>8035</v>
      </c>
      <c r="G3596" s="34" t="s">
        <v>5445</v>
      </c>
      <c r="J3596" s="31" t="str">
        <f aca="false">TRIM(G3596)</f>
        <v>15 November 1797</v>
      </c>
      <c r="K3596" s="32" t="n">
        <f aca="false">DATEVALUE((LEFT(J3596,(LEN(J3596)-4))&amp;(RIGHT(J3596,4)+1000)))</f>
        <v>327943</v>
      </c>
      <c r="L3596" s="15" t="n">
        <f aca="false" t="array" ref="L3596:L3596">SUMPRODUCT( --ISNUMBER(SEARCH(TextCheck,F3596)))&gt;0</f>
        <v>0</v>
      </c>
    </row>
    <row r="3597" customFormat="false" ht="15" hidden="false" customHeight="true" outlineLevel="0" collapsed="false">
      <c r="A3597" s="0" t="s">
        <v>8019</v>
      </c>
      <c r="D3597" s="0" t="s">
        <v>8020</v>
      </c>
      <c r="E3597" s="0" t="s">
        <v>3614</v>
      </c>
      <c r="F3597" s="35" t="s">
        <v>8036</v>
      </c>
      <c r="G3597" s="25" t="s">
        <v>3653</v>
      </c>
      <c r="H3597" s="31" t="s">
        <v>4042</v>
      </c>
      <c r="J3597" s="31" t="str">
        <f aca="false">TRIM(G3597)</f>
        <v>01 June 1797</v>
      </c>
      <c r="K3597" s="32" t="n">
        <f aca="false">DATEVALUE((LEFT(J3597,(LEN(J3597)-4))&amp;(RIGHT(J3597,4)+1000)))</f>
        <v>327776</v>
      </c>
      <c r="L3597" s="15" t="n">
        <f aca="false" t="array" ref="L3597:L3597">SUMPRODUCT( --ISNUMBER(SEARCH(TextCheck,F3597)))&gt;0</f>
        <v>0</v>
      </c>
    </row>
    <row r="3598" customFormat="false" ht="15" hidden="false" customHeight="true" outlineLevel="0" collapsed="false">
      <c r="A3598" s="0" t="s">
        <v>8019</v>
      </c>
      <c r="D3598" s="0" t="s">
        <v>8020</v>
      </c>
      <c r="E3598" s="0" t="s">
        <v>3542</v>
      </c>
      <c r="F3598" s="35" t="s">
        <v>3800</v>
      </c>
      <c r="G3598" s="25" t="s">
        <v>1395</v>
      </c>
      <c r="J3598" s="31" t="str">
        <f aca="false">TRIM(G3598)</f>
        <v>15 October 1794</v>
      </c>
      <c r="K3598" s="32" t="n">
        <f aca="false">DATEVALUE((LEFT(J3598,(LEN(J3598)-4))&amp;(RIGHT(J3598,4)+1000)))</f>
        <v>326816</v>
      </c>
      <c r="L3598" s="15" t="n">
        <f aca="false" t="array" ref="L3598:L3598">SUMPRODUCT( --ISNUMBER(SEARCH(TextCheck,F3598)))&gt;0</f>
        <v>0</v>
      </c>
    </row>
    <row r="3599" customFormat="false" ht="15" hidden="false" customHeight="true" outlineLevel="0" collapsed="false">
      <c r="A3599" s="0" t="s">
        <v>8019</v>
      </c>
      <c r="D3599" s="0" t="s">
        <v>8020</v>
      </c>
      <c r="E3599" s="0" t="s">
        <v>3542</v>
      </c>
      <c r="F3599" s="35" t="s">
        <v>8037</v>
      </c>
      <c r="G3599" s="25" t="s">
        <v>1444</v>
      </c>
      <c r="J3599" s="31" t="str">
        <f aca="false">TRIM(G3599)</f>
        <v>25 November 1794</v>
      </c>
      <c r="K3599" s="32" t="n">
        <f aca="false">DATEVALUE((LEFT(J3599,(LEN(J3599)-4))&amp;(RIGHT(J3599,4)+1000)))</f>
        <v>326857</v>
      </c>
      <c r="L3599" s="15" t="n">
        <f aca="false" t="array" ref="L3599:L3599">SUMPRODUCT( --ISNUMBER(SEARCH(TextCheck,F3599)))&gt;0</f>
        <v>0</v>
      </c>
    </row>
    <row r="3600" customFormat="false" ht="15" hidden="false" customHeight="true" outlineLevel="0" collapsed="false">
      <c r="A3600" s="0" t="s">
        <v>8019</v>
      </c>
      <c r="D3600" s="0" t="s">
        <v>8020</v>
      </c>
      <c r="E3600" s="0" t="s">
        <v>3542</v>
      </c>
      <c r="F3600" s="35" t="s">
        <v>8038</v>
      </c>
      <c r="G3600" s="25" t="s">
        <v>467</v>
      </c>
      <c r="J3600" s="31" t="str">
        <f aca="false">TRIM(G3600)</f>
        <v>30 May 1794</v>
      </c>
      <c r="K3600" s="32" t="n">
        <f aca="false">DATEVALUE((LEFT(J3600,(LEN(J3600)-4))&amp;(RIGHT(J3600,4)+1000)))</f>
        <v>326678</v>
      </c>
      <c r="L3600" s="15" t="n">
        <f aca="false" t="array" ref="L3600:L3600">SUMPRODUCT( --ISNUMBER(SEARCH(TextCheck,F3600)))&gt;0</f>
        <v>0</v>
      </c>
    </row>
    <row r="3601" customFormat="false" ht="15" hidden="false" customHeight="true" outlineLevel="0" collapsed="false">
      <c r="A3601" s="0" t="s">
        <v>8019</v>
      </c>
      <c r="D3601" s="0" t="s">
        <v>8020</v>
      </c>
      <c r="E3601" s="0" t="s">
        <v>3542</v>
      </c>
      <c r="F3601" s="35" t="s">
        <v>8039</v>
      </c>
      <c r="G3601" s="25" t="s">
        <v>471</v>
      </c>
      <c r="J3601" s="31" t="str">
        <f aca="false">TRIM(G3601)</f>
        <v>24 January 1795</v>
      </c>
      <c r="K3601" s="32" t="n">
        <f aca="false">DATEVALUE((LEFT(J3601,(LEN(J3601)-4))&amp;(RIGHT(J3601,4)+1000)))</f>
        <v>326917</v>
      </c>
      <c r="L3601" s="15" t="n">
        <f aca="false" t="array" ref="L3601:L3601">SUMPRODUCT( --ISNUMBER(SEARCH(TextCheck,F3601)))&gt;0</f>
        <v>0</v>
      </c>
    </row>
    <row r="3602" customFormat="false" ht="15" hidden="false" customHeight="true" outlineLevel="0" collapsed="false">
      <c r="A3602" s="0" t="s">
        <v>8019</v>
      </c>
      <c r="D3602" s="0" t="s">
        <v>8020</v>
      </c>
      <c r="E3602" s="0" t="s">
        <v>3542</v>
      </c>
      <c r="F3602" s="35" t="s">
        <v>8040</v>
      </c>
      <c r="G3602" s="25" t="s">
        <v>6174</v>
      </c>
      <c r="J3602" s="31" t="str">
        <f aca="false">TRIM(G3602)</f>
        <v>03 September 1795</v>
      </c>
      <c r="K3602" s="32" t="n">
        <f aca="false">DATEVALUE((LEFT(J3602,(LEN(J3602)-4))&amp;(RIGHT(J3602,4)+1000)))</f>
        <v>327139</v>
      </c>
      <c r="L3602" s="15" t="n">
        <f aca="false" t="array" ref="L3602:L3602">SUMPRODUCT( --ISNUMBER(SEARCH(TextCheck,F3602)))&gt;0</f>
        <v>0</v>
      </c>
    </row>
    <row r="3603" customFormat="false" ht="15" hidden="false" customHeight="true" outlineLevel="0" collapsed="false">
      <c r="A3603" s="0" t="s">
        <v>8019</v>
      </c>
      <c r="D3603" s="0" t="s">
        <v>8020</v>
      </c>
      <c r="E3603" s="0" t="s">
        <v>3542</v>
      </c>
      <c r="F3603" s="35" t="s">
        <v>8041</v>
      </c>
      <c r="G3603" s="25" t="s">
        <v>3203</v>
      </c>
      <c r="J3603" s="31" t="str">
        <f aca="false">TRIM(G3603)</f>
        <v>04 September 1795</v>
      </c>
      <c r="K3603" s="32" t="n">
        <f aca="false">DATEVALUE((LEFT(J3603,(LEN(J3603)-4))&amp;(RIGHT(J3603,4)+1000)))</f>
        <v>327140</v>
      </c>
      <c r="L3603" s="15" t="n">
        <f aca="false" t="array" ref="L3603:L3603">SUMPRODUCT( --ISNUMBER(SEARCH(TextCheck,F3603)))&gt;0</f>
        <v>0</v>
      </c>
    </row>
    <row r="3604" customFormat="false" ht="15" hidden="false" customHeight="true" outlineLevel="0" collapsed="false">
      <c r="A3604" s="0" t="s">
        <v>8019</v>
      </c>
      <c r="D3604" s="0" t="s">
        <v>8020</v>
      </c>
      <c r="E3604" s="0" t="s">
        <v>3542</v>
      </c>
      <c r="F3604" s="35" t="s">
        <v>8042</v>
      </c>
      <c r="G3604" s="25" t="s">
        <v>4408</v>
      </c>
      <c r="J3604" s="31" t="str">
        <f aca="false">TRIM(G3604)</f>
        <v>02 July 1796</v>
      </c>
      <c r="K3604" s="32" t="n">
        <f aca="false">DATEVALUE((LEFT(J3604,(LEN(J3604)-4))&amp;(RIGHT(J3604,4)+1000)))</f>
        <v>327442</v>
      </c>
      <c r="L3604" s="15" t="n">
        <f aca="false" t="array" ref="L3604:L3604">SUMPRODUCT( --ISNUMBER(SEARCH(TextCheck,F3604)))&gt;0</f>
        <v>0</v>
      </c>
    </row>
    <row r="3605" customFormat="false" ht="15" hidden="false" customHeight="true" outlineLevel="0" collapsed="false">
      <c r="A3605" s="0" t="s">
        <v>8019</v>
      </c>
      <c r="D3605" s="0" t="s">
        <v>8020</v>
      </c>
      <c r="E3605" s="0" t="s">
        <v>3542</v>
      </c>
      <c r="F3605" s="35" t="s">
        <v>8043</v>
      </c>
      <c r="G3605" s="25" t="s">
        <v>3779</v>
      </c>
      <c r="H3605" s="27" t="s">
        <v>3992</v>
      </c>
      <c r="J3605" s="31" t="str">
        <f aca="false">TRIM(G3605)</f>
        <v>20 July 1796</v>
      </c>
      <c r="K3605" s="32" t="n">
        <f aca="false">DATEVALUE((LEFT(J3605,(LEN(J3605)-4))&amp;(RIGHT(J3605,4)+1000)))</f>
        <v>327460</v>
      </c>
      <c r="L3605" s="15" t="n">
        <f aca="false" t="array" ref="L3605:L3605">SUMPRODUCT( --ISNUMBER(SEARCH(TextCheck,F3605)))&gt;0</f>
        <v>0</v>
      </c>
    </row>
    <row r="3606" customFormat="false" ht="15" hidden="false" customHeight="true" outlineLevel="0" collapsed="false">
      <c r="A3606" s="0" t="s">
        <v>8019</v>
      </c>
      <c r="D3606" s="0" t="s">
        <v>8020</v>
      </c>
      <c r="E3606" s="0" t="s">
        <v>3542</v>
      </c>
      <c r="F3606" s="35" t="s">
        <v>8044</v>
      </c>
      <c r="G3606" s="25" t="s">
        <v>3734</v>
      </c>
      <c r="J3606" s="31" t="str">
        <f aca="false">TRIM(G3606)</f>
        <v>03 August 1796</v>
      </c>
      <c r="K3606" s="32" t="n">
        <f aca="false">DATEVALUE((LEFT(J3606,(LEN(J3606)-4))&amp;(RIGHT(J3606,4)+1000)))</f>
        <v>327474</v>
      </c>
      <c r="L3606" s="15" t="n">
        <f aca="false" t="array" ref="L3606:L3606">SUMPRODUCT( --ISNUMBER(SEARCH(TextCheck,F3606)))&gt;0</f>
        <v>0</v>
      </c>
    </row>
    <row r="3607" customFormat="false" ht="15" hidden="false" customHeight="true" outlineLevel="0" collapsed="false">
      <c r="A3607" s="0" t="s">
        <v>8019</v>
      </c>
      <c r="D3607" s="0" t="s">
        <v>8020</v>
      </c>
      <c r="E3607" s="0" t="s">
        <v>3542</v>
      </c>
      <c r="F3607" s="35" t="s">
        <v>8045</v>
      </c>
      <c r="G3607" s="25" t="s">
        <v>3498</v>
      </c>
      <c r="H3607" s="27" t="s">
        <v>3806</v>
      </c>
      <c r="J3607" s="31" t="str">
        <f aca="false">TRIM(G3607)</f>
        <v>29 September 1796</v>
      </c>
      <c r="K3607" s="32" t="n">
        <f aca="false">DATEVALUE((LEFT(J3607,(LEN(J3607)-4))&amp;(RIGHT(J3607,4)+1000)))</f>
        <v>327531</v>
      </c>
      <c r="L3607" s="15" t="n">
        <f aca="false" t="array" ref="L3607:L3607">SUMPRODUCT( --ISNUMBER(SEARCH(TextCheck,F3607)))&gt;0</f>
        <v>0</v>
      </c>
    </row>
    <row r="3608" customFormat="false" ht="15" hidden="false" customHeight="true" outlineLevel="0" collapsed="false">
      <c r="A3608" s="0" t="s">
        <v>8019</v>
      </c>
      <c r="D3608" s="0" t="s">
        <v>8020</v>
      </c>
      <c r="E3608" s="0" t="s">
        <v>3542</v>
      </c>
      <c r="F3608" s="35" t="s">
        <v>8046</v>
      </c>
      <c r="G3608" s="25" t="s">
        <v>3337</v>
      </c>
      <c r="H3608" s="27" t="s">
        <v>3806</v>
      </c>
      <c r="J3608" s="31" t="str">
        <f aca="false">TRIM(G3608)</f>
        <v>30 September 1796</v>
      </c>
      <c r="K3608" s="32" t="n">
        <f aca="false">DATEVALUE((LEFT(J3608,(LEN(J3608)-4))&amp;(RIGHT(J3608,4)+1000)))</f>
        <v>327532</v>
      </c>
      <c r="L3608" s="15" t="n">
        <f aca="false" t="array" ref="L3608:L3608">SUMPRODUCT( --ISNUMBER(SEARCH(TextCheck,F3608)))&gt;0</f>
        <v>0</v>
      </c>
    </row>
    <row r="3609" customFormat="false" ht="15" hidden="false" customHeight="true" outlineLevel="0" collapsed="false">
      <c r="A3609" s="0" t="s">
        <v>8019</v>
      </c>
      <c r="D3609" s="0" t="s">
        <v>8020</v>
      </c>
      <c r="E3609" s="0" t="s">
        <v>3542</v>
      </c>
      <c r="F3609" s="35" t="s">
        <v>8047</v>
      </c>
      <c r="G3609" s="25" t="s">
        <v>4131</v>
      </c>
      <c r="H3609" s="27" t="s">
        <v>3823</v>
      </c>
      <c r="J3609" s="31" t="str">
        <f aca="false">TRIM(G3609)</f>
        <v>01 October 1796</v>
      </c>
      <c r="K3609" s="32" t="n">
        <f aca="false">DATEVALUE((LEFT(J3609,(LEN(J3609)-4))&amp;(RIGHT(J3609,4)+1000)))</f>
        <v>327533</v>
      </c>
      <c r="L3609" s="15" t="n">
        <f aca="false" t="array" ref="L3609:L3609">SUMPRODUCT( --ISNUMBER(SEARCH(TextCheck,F3609)))&gt;0</f>
        <v>0</v>
      </c>
    </row>
    <row r="3610" customFormat="false" ht="15" hidden="false" customHeight="true" outlineLevel="0" collapsed="false">
      <c r="A3610" s="0" t="s">
        <v>8019</v>
      </c>
      <c r="D3610" s="0" t="s">
        <v>8020</v>
      </c>
      <c r="E3610" s="0" t="s">
        <v>3542</v>
      </c>
      <c r="F3610" s="35" t="s">
        <v>8048</v>
      </c>
      <c r="G3610" s="25" t="s">
        <v>8049</v>
      </c>
      <c r="H3610" s="27" t="s">
        <v>8050</v>
      </c>
      <c r="J3610" s="31" t="str">
        <f aca="false">TRIM(G3610)</f>
        <v>02 October 1796</v>
      </c>
      <c r="K3610" s="32" t="n">
        <f aca="false">DATEVALUE((LEFT(J3610,(LEN(J3610)-4))&amp;(RIGHT(J3610,4)+1000)))</f>
        <v>327534</v>
      </c>
      <c r="L3610" s="15" t="n">
        <f aca="false" t="array" ref="L3610:L3610">SUMPRODUCT( --ISNUMBER(SEARCH(TextCheck,F3610)))&gt;0</f>
        <v>0</v>
      </c>
    </row>
    <row r="3611" customFormat="false" ht="15" hidden="false" customHeight="true" outlineLevel="0" collapsed="false">
      <c r="A3611" s="0" t="s">
        <v>8019</v>
      </c>
      <c r="B3611" s="36" t="b">
        <f aca="false">TRUE()</f>
        <v>1</v>
      </c>
      <c r="D3611" s="0" t="s">
        <v>8020</v>
      </c>
      <c r="E3611" s="0" t="s">
        <v>3542</v>
      </c>
      <c r="F3611" s="35" t="s">
        <v>8051</v>
      </c>
      <c r="G3611" s="25" t="s">
        <v>8052</v>
      </c>
      <c r="H3611" s="27" t="s">
        <v>4779</v>
      </c>
      <c r="J3611" s="31" t="str">
        <f aca="false">TRIM(G3611)</f>
        <v>03 October 1796</v>
      </c>
      <c r="K3611" s="32" t="n">
        <f aca="false">DATEVALUE((LEFT(J3611,(LEN(J3611)-4))&amp;(RIGHT(J3611,4)+1000)))</f>
        <v>327535</v>
      </c>
      <c r="L3611" s="15" t="n">
        <f aca="false" t="array" ref="L3611:L3611">SUMPRODUCT( --ISNUMBER(SEARCH(TextCheck,F3611)))&gt;0</f>
        <v>0</v>
      </c>
    </row>
    <row r="3612" customFormat="false" ht="15" hidden="false" customHeight="true" outlineLevel="0" collapsed="false">
      <c r="A3612" s="0" t="s">
        <v>8053</v>
      </c>
      <c r="B3612" s="36" t="b">
        <f aca="false">TRUE()</f>
        <v>1</v>
      </c>
      <c r="D3612" s="0" t="s">
        <v>8020</v>
      </c>
      <c r="E3612" s="0" t="s">
        <v>3542</v>
      </c>
      <c r="F3612" s="35" t="s">
        <v>7432</v>
      </c>
      <c r="G3612" s="25" t="s">
        <v>3750</v>
      </c>
      <c r="H3612" s="31" t="s">
        <v>4779</v>
      </c>
      <c r="J3612" s="31" t="str">
        <f aca="false">TRIM(G3612)</f>
        <v>05 October 1796</v>
      </c>
      <c r="K3612" s="32" t="n">
        <f aca="false">DATEVALUE((LEFT(J3612,(LEN(J3612)-4))&amp;(RIGHT(J3612,4)+1000)))</f>
        <v>327537</v>
      </c>
      <c r="L3612" s="15" t="n">
        <f aca="false" t="array" ref="L3612:L3612">SUMPRODUCT( --ISNUMBER(SEARCH(TextCheck,F3612)))&gt;0</f>
        <v>0</v>
      </c>
    </row>
    <row r="3613" customFormat="false" ht="15" hidden="false" customHeight="true" outlineLevel="0" collapsed="false">
      <c r="A3613" s="0" t="s">
        <v>8053</v>
      </c>
      <c r="D3613" s="0" t="s">
        <v>8020</v>
      </c>
      <c r="E3613" s="0" t="s">
        <v>3542</v>
      </c>
      <c r="F3613" s="35" t="s">
        <v>8054</v>
      </c>
      <c r="G3613" s="25" t="s">
        <v>8055</v>
      </c>
      <c r="H3613" s="31" t="s">
        <v>6442</v>
      </c>
      <c r="J3613" s="31" t="str">
        <f aca="false">TRIM(G3613)</f>
        <v>08 October 1796</v>
      </c>
      <c r="K3613" s="32" t="n">
        <f aca="false">DATEVALUE((LEFT(J3613,(LEN(J3613)-4))&amp;(RIGHT(J3613,4)+1000)))</f>
        <v>327540</v>
      </c>
      <c r="L3613" s="15" t="n">
        <f aca="false" t="array" ref="L3613:L3613">SUMPRODUCT( --ISNUMBER(SEARCH(TextCheck,F3613)))&gt;0</f>
        <v>0</v>
      </c>
    </row>
    <row r="3614" customFormat="false" ht="15" hidden="false" customHeight="true" outlineLevel="0" collapsed="false">
      <c r="A3614" s="0" t="s">
        <v>8053</v>
      </c>
      <c r="D3614" s="0" t="s">
        <v>8020</v>
      </c>
      <c r="E3614" s="0" t="s">
        <v>3542</v>
      </c>
      <c r="F3614" s="35" t="s">
        <v>8056</v>
      </c>
      <c r="G3614" s="25" t="s">
        <v>7857</v>
      </c>
      <c r="J3614" s="31" t="str">
        <f aca="false">TRIM(G3614)</f>
        <v>03 November 1796</v>
      </c>
      <c r="K3614" s="32" t="n">
        <f aca="false">DATEVALUE((LEFT(J3614,(LEN(J3614)-4))&amp;(RIGHT(J3614,4)+1000)))</f>
        <v>327566</v>
      </c>
      <c r="L3614" s="15" t="n">
        <f aca="false" t="array" ref="L3614:L3614">SUMPRODUCT( --ISNUMBER(SEARCH(TextCheck,F3614)))&gt;0</f>
        <v>0</v>
      </c>
    </row>
    <row r="3615" customFormat="false" ht="15" hidden="false" customHeight="true" outlineLevel="0" collapsed="false">
      <c r="A3615" s="0" t="s">
        <v>8053</v>
      </c>
      <c r="D3615" s="0" t="s">
        <v>8020</v>
      </c>
      <c r="E3615" s="0" t="s">
        <v>3542</v>
      </c>
      <c r="F3615" s="35" t="s">
        <v>8057</v>
      </c>
      <c r="G3615" s="25" t="s">
        <v>3761</v>
      </c>
      <c r="J3615" s="31" t="str">
        <f aca="false">TRIM(G3615)</f>
        <v>14 December 1796</v>
      </c>
      <c r="K3615" s="32" t="n">
        <f aca="false">DATEVALUE((LEFT(J3615,(LEN(J3615)-4))&amp;(RIGHT(J3615,4)+1000)))</f>
        <v>327607</v>
      </c>
      <c r="L3615" s="15" t="n">
        <f aca="false" t="array" ref="L3615:L3615">SUMPRODUCT( --ISNUMBER(SEARCH(TextCheck,F3615)))&gt;0</f>
        <v>0</v>
      </c>
    </row>
    <row r="3616" customFormat="false" ht="15" hidden="false" customHeight="true" outlineLevel="0" collapsed="false">
      <c r="A3616" s="0" t="s">
        <v>8053</v>
      </c>
      <c r="B3616" s="36" t="b">
        <f aca="false">TRUE()</f>
        <v>1</v>
      </c>
      <c r="D3616" s="0" t="s">
        <v>8020</v>
      </c>
      <c r="E3616" s="0" t="s">
        <v>3542</v>
      </c>
      <c r="F3616" s="35" t="s">
        <v>8058</v>
      </c>
      <c r="G3616" s="25" t="s">
        <v>3846</v>
      </c>
      <c r="J3616" s="31" t="str">
        <f aca="false">TRIM(G3616)</f>
        <v>01 March 1797</v>
      </c>
      <c r="K3616" s="32" t="n">
        <f aca="false">DATEVALUE((LEFT(J3616,(LEN(J3616)-4))&amp;(RIGHT(J3616,4)+1000)))</f>
        <v>327684</v>
      </c>
      <c r="L3616" s="15" t="n">
        <f aca="false" t="array" ref="L3616:L3616">SUMPRODUCT( --ISNUMBER(SEARCH(TextCheck,F3616)))&gt;0</f>
        <v>0</v>
      </c>
    </row>
    <row r="3617" customFormat="false" ht="15" hidden="false" customHeight="true" outlineLevel="0" collapsed="false">
      <c r="A3617" s="0" t="s">
        <v>8053</v>
      </c>
      <c r="D3617" s="0" t="s">
        <v>8020</v>
      </c>
      <c r="E3617" s="0" t="s">
        <v>3542</v>
      </c>
      <c r="F3617" s="35" t="s">
        <v>8059</v>
      </c>
      <c r="G3617" s="25" t="s">
        <v>8060</v>
      </c>
      <c r="J3617" s="31" t="str">
        <f aca="false">TRIM(G3617)</f>
        <v>12 July 1797</v>
      </c>
      <c r="K3617" s="32" t="n">
        <f aca="false">DATEVALUE((LEFT(J3617,(LEN(J3617)-4))&amp;(RIGHT(J3617,4)+1000)))</f>
        <v>327817</v>
      </c>
      <c r="L3617" s="15" t="n">
        <f aca="false" t="array" ref="L3617:L3617">SUMPRODUCT( --ISNUMBER(SEARCH(TextCheck,F3617)))&gt;0</f>
        <v>0</v>
      </c>
    </row>
    <row r="3618" customFormat="false" ht="15" hidden="false" customHeight="true" outlineLevel="0" collapsed="false">
      <c r="A3618" s="0" t="s">
        <v>8053</v>
      </c>
      <c r="D3618" s="0" t="s">
        <v>8020</v>
      </c>
      <c r="E3618" s="0" t="s">
        <v>3542</v>
      </c>
      <c r="F3618" s="35" t="s">
        <v>8061</v>
      </c>
      <c r="G3618" s="25" t="s">
        <v>1013</v>
      </c>
      <c r="J3618" s="31" t="str">
        <f aca="false">TRIM(G3618)</f>
        <v>13 July 1797</v>
      </c>
      <c r="K3618" s="32" t="n">
        <f aca="false">DATEVALUE((LEFT(J3618,(LEN(J3618)-4))&amp;(RIGHT(J3618,4)+1000)))</f>
        <v>327818</v>
      </c>
      <c r="L3618" s="15" t="n">
        <f aca="false" t="array" ref="L3618:L3618">SUMPRODUCT( --ISNUMBER(SEARCH(TextCheck,F3618)))&gt;0</f>
        <v>0</v>
      </c>
    </row>
    <row r="3619" customFormat="false" ht="15" hidden="false" customHeight="true" outlineLevel="0" collapsed="false">
      <c r="A3619" s="0" t="s">
        <v>8053</v>
      </c>
      <c r="D3619" s="0" t="s">
        <v>8020</v>
      </c>
      <c r="E3619" s="0" t="s">
        <v>3542</v>
      </c>
      <c r="F3619" s="35" t="s">
        <v>8062</v>
      </c>
      <c r="G3619" s="25" t="s">
        <v>7696</v>
      </c>
      <c r="J3619" s="31" t="str">
        <f aca="false">TRIM(G3619)</f>
        <v>20 July 1797</v>
      </c>
      <c r="K3619" s="32" t="n">
        <f aca="false">DATEVALUE((LEFT(J3619,(LEN(J3619)-4))&amp;(RIGHT(J3619,4)+1000)))</f>
        <v>327825</v>
      </c>
      <c r="L3619" s="15" t="n">
        <f aca="false" t="array" ref="L3619:L3619">SUMPRODUCT( --ISNUMBER(SEARCH(TextCheck,F3619)))&gt;0</f>
        <v>0</v>
      </c>
    </row>
    <row r="3620" customFormat="false" ht="15" hidden="false" customHeight="true" outlineLevel="0" collapsed="false">
      <c r="A3620" s="0" t="s">
        <v>8053</v>
      </c>
      <c r="D3620" s="0" t="s">
        <v>8020</v>
      </c>
      <c r="E3620" s="0" t="s">
        <v>3542</v>
      </c>
      <c r="F3620" s="35" t="s">
        <v>8063</v>
      </c>
      <c r="G3620" s="25" t="s">
        <v>3638</v>
      </c>
      <c r="J3620" s="31" t="str">
        <f aca="false">TRIM(G3620)</f>
        <v>14 September 1797</v>
      </c>
      <c r="K3620" s="32" t="n">
        <f aca="false">DATEVALUE((LEFT(J3620,(LEN(J3620)-4))&amp;(RIGHT(J3620,4)+1000)))</f>
        <v>327881</v>
      </c>
      <c r="L3620" s="15" t="n">
        <f aca="false" t="array" ref="L3620:L3620">SUMPRODUCT( --ISNUMBER(SEARCH(TextCheck,F3620)))&gt;0</f>
        <v>0</v>
      </c>
    </row>
    <row r="3621" customFormat="false" ht="15" hidden="false" customHeight="true" outlineLevel="0" collapsed="false">
      <c r="A3621" s="0" t="s">
        <v>8053</v>
      </c>
      <c r="D3621" s="0" t="s">
        <v>8020</v>
      </c>
      <c r="E3621" s="0" t="s">
        <v>3542</v>
      </c>
      <c r="F3621" s="35" t="s">
        <v>8064</v>
      </c>
      <c r="G3621" s="34" t="s">
        <v>5445</v>
      </c>
      <c r="J3621" s="31" t="str">
        <f aca="false">TRIM(G3621)</f>
        <v>15 November 1797</v>
      </c>
      <c r="K3621" s="32" t="n">
        <f aca="false">DATEVALUE((LEFT(J3621,(LEN(J3621)-4))&amp;(RIGHT(J3621,4)+1000)))</f>
        <v>327943</v>
      </c>
      <c r="L3621" s="15" t="n">
        <f aca="false" t="array" ref="L3621:L3621">SUMPRODUCT( --ISNUMBER(SEARCH(TextCheck,F3621)))&gt;0</f>
        <v>0</v>
      </c>
    </row>
    <row r="3622" customFormat="false" ht="15" hidden="false" customHeight="true" outlineLevel="0" collapsed="false">
      <c r="A3622" s="0" t="s">
        <v>8053</v>
      </c>
      <c r="B3622" s="36" t="b">
        <f aca="false">TRUE()</f>
        <v>1</v>
      </c>
      <c r="D3622" s="0" t="s">
        <v>8020</v>
      </c>
      <c r="E3622" s="0" t="s">
        <v>5958</v>
      </c>
      <c r="F3622" s="35" t="s">
        <v>8065</v>
      </c>
      <c r="G3622" s="25" t="s">
        <v>3761</v>
      </c>
      <c r="J3622" s="31" t="str">
        <f aca="false">TRIM(G3622)</f>
        <v>14 December 1796</v>
      </c>
      <c r="K3622" s="32" t="n">
        <f aca="false">DATEVALUE((LEFT(J3622,(LEN(J3622)-4))&amp;(RIGHT(J3622,4)+1000)))</f>
        <v>327607</v>
      </c>
      <c r="L3622" s="15" t="n">
        <f aca="false" t="array" ref="L3622:L3622">SUMPRODUCT( --ISNUMBER(SEARCH(TextCheck,F3622)))&gt;0</f>
        <v>0</v>
      </c>
    </row>
    <row r="3623" customFormat="false" ht="15" hidden="false" customHeight="true" outlineLevel="0" collapsed="false">
      <c r="A3623" s="0" t="s">
        <v>8053</v>
      </c>
      <c r="B3623" s="36" t="b">
        <f aca="false">TRUE()</f>
        <v>1</v>
      </c>
      <c r="D3623" s="0" t="s">
        <v>8020</v>
      </c>
      <c r="E3623" s="0" t="s">
        <v>5958</v>
      </c>
      <c r="F3623" s="35" t="s">
        <v>5634</v>
      </c>
      <c r="G3623" s="25" t="s">
        <v>3846</v>
      </c>
      <c r="J3623" s="31" t="str">
        <f aca="false">TRIM(G3623)</f>
        <v>01 March 1797</v>
      </c>
      <c r="K3623" s="32" t="n">
        <f aca="false">DATEVALUE((LEFT(J3623,(LEN(J3623)-4))&amp;(RIGHT(J3623,4)+1000)))</f>
        <v>327684</v>
      </c>
      <c r="L3623" s="15" t="n">
        <f aca="false" t="array" ref="L3623:L3623">SUMPRODUCT( --ISNUMBER(SEARCH(TextCheck,F3623)))&gt;0</f>
        <v>0</v>
      </c>
    </row>
    <row r="3624" customFormat="false" ht="15" hidden="false" customHeight="true" outlineLevel="0" collapsed="false">
      <c r="A3624" s="0" t="s">
        <v>8053</v>
      </c>
      <c r="D3624" s="0" t="s">
        <v>8020</v>
      </c>
      <c r="E3624" s="0" t="s">
        <v>5958</v>
      </c>
      <c r="F3624" s="35" t="s">
        <v>8066</v>
      </c>
      <c r="G3624" s="25" t="s">
        <v>4204</v>
      </c>
      <c r="H3624" s="27" t="s">
        <v>3891</v>
      </c>
      <c r="J3624" s="31" t="str">
        <f aca="false">TRIM(G3624)</f>
        <v>05 July 1797</v>
      </c>
      <c r="K3624" s="32" t="n">
        <f aca="false">DATEVALUE((LEFT(J3624,(LEN(J3624)-4))&amp;(RIGHT(J3624,4)+1000)))</f>
        <v>327810</v>
      </c>
      <c r="L3624" s="15" t="n">
        <f aca="false" t="array" ref="L3624:L3624">SUMPRODUCT( --ISNUMBER(SEARCH(TextCheck,F3624)))&gt;0</f>
        <v>0</v>
      </c>
    </row>
    <row r="3625" customFormat="false" ht="15" hidden="false" customHeight="true" outlineLevel="0" collapsed="false">
      <c r="A3625" s="0" t="s">
        <v>8053</v>
      </c>
      <c r="B3625" s="36" t="b">
        <f aca="false">TRUE()</f>
        <v>1</v>
      </c>
      <c r="D3625" s="0" t="s">
        <v>8020</v>
      </c>
      <c r="E3625" s="0" t="s">
        <v>5958</v>
      </c>
      <c r="F3625" s="35" t="s">
        <v>8067</v>
      </c>
      <c r="G3625" s="25" t="s">
        <v>8060</v>
      </c>
      <c r="J3625" s="31" t="str">
        <f aca="false">TRIM(G3625)</f>
        <v>12 July 1797</v>
      </c>
      <c r="K3625" s="32" t="n">
        <f aca="false">DATEVALUE((LEFT(J3625,(LEN(J3625)-4))&amp;(RIGHT(J3625,4)+1000)))</f>
        <v>327817</v>
      </c>
      <c r="L3625" s="15" t="n">
        <f aca="false" t="array" ref="L3625:L3625">SUMPRODUCT( --ISNUMBER(SEARCH(TextCheck,F3625)))&gt;0</f>
        <v>0</v>
      </c>
    </row>
    <row r="3626" customFormat="false" ht="15" hidden="false" customHeight="true" outlineLevel="0" collapsed="false">
      <c r="A3626" s="0" t="s">
        <v>8053</v>
      </c>
      <c r="D3626" s="0" t="s">
        <v>8020</v>
      </c>
      <c r="E3626" s="0" t="s">
        <v>5958</v>
      </c>
      <c r="F3626" s="35" t="s">
        <v>8068</v>
      </c>
      <c r="G3626" s="25" t="s">
        <v>1013</v>
      </c>
      <c r="J3626" s="31" t="str">
        <f aca="false">TRIM(G3626)</f>
        <v>13 July 1797</v>
      </c>
      <c r="K3626" s="32" t="n">
        <f aca="false">DATEVALUE((LEFT(J3626,(LEN(J3626)-4))&amp;(RIGHT(J3626,4)+1000)))</f>
        <v>327818</v>
      </c>
      <c r="L3626" s="15" t="n">
        <f aca="false" t="array" ref="L3626:L3626">SUMPRODUCT( --ISNUMBER(SEARCH(TextCheck,F3626)))&gt;0</f>
        <v>0</v>
      </c>
    </row>
    <row r="3627" customFormat="false" ht="15" hidden="false" customHeight="true" outlineLevel="0" collapsed="false">
      <c r="A3627" s="0" t="s">
        <v>8053</v>
      </c>
      <c r="B3627" s="36" t="b">
        <f aca="false">TRUE()</f>
        <v>1</v>
      </c>
      <c r="D3627" s="0" t="s">
        <v>8020</v>
      </c>
      <c r="E3627" s="0" t="s">
        <v>5958</v>
      </c>
      <c r="F3627" s="35" t="s">
        <v>8069</v>
      </c>
      <c r="G3627" s="34" t="s">
        <v>5445</v>
      </c>
      <c r="J3627" s="31" t="str">
        <f aca="false">TRIM(G3627)</f>
        <v>15 November 1797</v>
      </c>
      <c r="K3627" s="32" t="n">
        <f aca="false">DATEVALUE((LEFT(J3627,(LEN(J3627)-4))&amp;(RIGHT(J3627,4)+1000)))</f>
        <v>327943</v>
      </c>
      <c r="L3627" s="15" t="n">
        <f aca="false" t="array" ref="L3627:L3627">SUMPRODUCT( --ISNUMBER(SEARCH(TextCheck,F3627)))&gt;0</f>
        <v>0</v>
      </c>
    </row>
    <row r="3628" customFormat="false" ht="15" hidden="false" customHeight="true" outlineLevel="0" collapsed="false">
      <c r="A3628" s="0" t="s">
        <v>8053</v>
      </c>
      <c r="B3628" s="36" t="b">
        <f aca="false">TRUE()</f>
        <v>1</v>
      </c>
      <c r="D3628" s="0" t="s">
        <v>8020</v>
      </c>
      <c r="E3628" s="0" t="s">
        <v>3639</v>
      </c>
      <c r="F3628" s="35" t="s">
        <v>8056</v>
      </c>
      <c r="G3628" s="25" t="s">
        <v>3678</v>
      </c>
      <c r="J3628" s="31" t="str">
        <f aca="false">TRIM(G3628)</f>
        <v>01 July 1796</v>
      </c>
      <c r="K3628" s="32" t="n">
        <f aca="false">DATEVALUE((LEFT(J3628,(LEN(J3628)-4))&amp;(RIGHT(J3628,4)+1000)))</f>
        <v>327441</v>
      </c>
      <c r="L3628" s="15" t="n">
        <f aca="false" t="array" ref="L3628:L3628">SUMPRODUCT( --ISNUMBER(SEARCH(TextCheck,F3628)))&gt;0</f>
        <v>0</v>
      </c>
    </row>
    <row r="3629" customFormat="false" ht="15" hidden="false" customHeight="true" outlineLevel="0" collapsed="false">
      <c r="A3629" s="0" t="s">
        <v>8053</v>
      </c>
      <c r="D3629" s="0" t="s">
        <v>8020</v>
      </c>
      <c r="E3629" s="0" t="s">
        <v>5204</v>
      </c>
      <c r="F3629" s="35" t="s">
        <v>8070</v>
      </c>
      <c r="G3629" s="25" t="s">
        <v>8050</v>
      </c>
      <c r="J3629" s="31" t="str">
        <f aca="false">TRIM(G3629)</f>
        <v>30 July 1795</v>
      </c>
      <c r="K3629" s="32" t="n">
        <f aca="false">DATEVALUE((LEFT(J3629,(LEN(J3629)-4))&amp;(RIGHT(J3629,4)+1000)))</f>
        <v>327104</v>
      </c>
      <c r="L3629" s="15" t="n">
        <f aca="false" t="array" ref="L3629:L3629">SUMPRODUCT( --ISNUMBER(SEARCH(TextCheck,F3629)))&gt;0</f>
        <v>0</v>
      </c>
    </row>
    <row r="3630" customFormat="false" ht="15" hidden="false" customHeight="true" outlineLevel="0" collapsed="false">
      <c r="A3630" s="0" t="s">
        <v>8053</v>
      </c>
      <c r="D3630" s="0" t="s">
        <v>8020</v>
      </c>
      <c r="E3630" s="0" t="s">
        <v>3561</v>
      </c>
      <c r="F3630" s="35" t="s">
        <v>8071</v>
      </c>
      <c r="G3630" s="25" t="s">
        <v>7696</v>
      </c>
      <c r="J3630" s="31" t="str">
        <f aca="false">TRIM(G3630)</f>
        <v>20 July 1797</v>
      </c>
      <c r="K3630" s="32" t="n">
        <f aca="false">DATEVALUE((LEFT(J3630,(LEN(J3630)-4))&amp;(RIGHT(J3630,4)+1000)))</f>
        <v>327825</v>
      </c>
      <c r="L3630" s="15" t="n">
        <f aca="false" t="array" ref="L3630:L3630">SUMPRODUCT( --ISNUMBER(SEARCH(TextCheck,F3630)))&gt;0</f>
        <v>0</v>
      </c>
    </row>
    <row r="3631" customFormat="false" ht="15" hidden="false" customHeight="true" outlineLevel="0" collapsed="false">
      <c r="A3631" s="0" t="s">
        <v>8053</v>
      </c>
      <c r="B3631" s="36" t="b">
        <f aca="false">TRUE()</f>
        <v>1</v>
      </c>
      <c r="D3631" s="0" t="s">
        <v>8020</v>
      </c>
      <c r="E3631" s="25" t="s">
        <v>3642</v>
      </c>
      <c r="F3631" s="35" t="s">
        <v>8072</v>
      </c>
      <c r="G3631" s="25" t="s">
        <v>3644</v>
      </c>
      <c r="J3631" s="31" t="str">
        <f aca="false">TRIM(G3631)</f>
        <v>25 December 1796</v>
      </c>
      <c r="K3631" s="32" t="n">
        <f aca="false">DATEVALUE((LEFT(J3631,(LEN(J3631)-4))&amp;(RIGHT(J3631,4)+1000)))</f>
        <v>327618</v>
      </c>
      <c r="L3631" s="15" t="n">
        <f aca="false" t="array" ref="L3631:L3631">SUMPRODUCT( --ISNUMBER(SEARCH(TextCheck,F3631)))&gt;0</f>
        <v>0</v>
      </c>
    </row>
    <row r="3632" customFormat="false" ht="15" hidden="false" customHeight="true" outlineLevel="0" collapsed="false">
      <c r="A3632" s="0" t="s">
        <v>8073</v>
      </c>
      <c r="D3632" s="0" t="s">
        <v>8074</v>
      </c>
      <c r="E3632" s="0" t="s">
        <v>3519</v>
      </c>
      <c r="F3632" s="35" t="s">
        <v>8075</v>
      </c>
      <c r="G3632" s="25" t="s">
        <v>8076</v>
      </c>
      <c r="H3632" s="31" t="s">
        <v>8077</v>
      </c>
      <c r="J3632" s="31" t="str">
        <f aca="false">TRIM(G3632)</f>
        <v>01 August 1795</v>
      </c>
      <c r="K3632" s="32" t="n">
        <f aca="false">DATEVALUE((LEFT(J3632,(LEN(J3632)-4))&amp;(RIGHT(J3632,4)+1000)))</f>
        <v>327106</v>
      </c>
      <c r="L3632" s="15" t="n">
        <f aca="false" t="array" ref="L3632:L3632">SUMPRODUCT( --ISNUMBER(SEARCH(TextCheck,F3632)))&gt;0</f>
        <v>0</v>
      </c>
    </row>
    <row r="3633" customFormat="false" ht="15" hidden="false" customHeight="true" outlineLevel="0" collapsed="false">
      <c r="A3633" s="0" t="s">
        <v>8073</v>
      </c>
      <c r="D3633" s="0" t="s">
        <v>8074</v>
      </c>
      <c r="E3633" s="0" t="s">
        <v>5052</v>
      </c>
      <c r="F3633" s="35" t="s">
        <v>925</v>
      </c>
      <c r="G3633" s="25" t="s">
        <v>1531</v>
      </c>
      <c r="H3633" s="31" t="s">
        <v>7535</v>
      </c>
      <c r="J3633" s="31" t="str">
        <f aca="false">TRIM(G3633)</f>
        <v>27 March 1795</v>
      </c>
      <c r="K3633" s="32" t="n">
        <f aca="false">DATEVALUE((LEFT(J3633,(LEN(J3633)-4))&amp;(RIGHT(J3633,4)+1000)))</f>
        <v>326979</v>
      </c>
      <c r="L3633" s="15" t="n">
        <f aca="false" t="array" ref="L3633:L3633">SUMPRODUCT( --ISNUMBER(SEARCH(TextCheck,F3633)))&gt;0</f>
        <v>0</v>
      </c>
    </row>
    <row r="3634" customFormat="false" ht="15" hidden="false" customHeight="true" outlineLevel="0" collapsed="false">
      <c r="A3634" s="0" t="s">
        <v>8073</v>
      </c>
      <c r="B3634" s="36" t="b">
        <f aca="false">TRUE()</f>
        <v>1</v>
      </c>
      <c r="D3634" s="0" t="s">
        <v>8074</v>
      </c>
      <c r="E3634" s="0" t="s">
        <v>5052</v>
      </c>
      <c r="F3634" s="35" t="s">
        <v>1649</v>
      </c>
      <c r="G3634" s="25" t="s">
        <v>1644</v>
      </c>
      <c r="J3634" s="31" t="str">
        <f aca="false">TRIM(G3634)</f>
        <v>01 September 1795</v>
      </c>
      <c r="K3634" s="32" t="n">
        <f aca="false">DATEVALUE((LEFT(J3634,(LEN(J3634)-4))&amp;(RIGHT(J3634,4)+1000)))</f>
        <v>327137</v>
      </c>
      <c r="L3634" s="15" t="n">
        <f aca="false" t="array" ref="L3634:L3634">SUMPRODUCT( --ISNUMBER(SEARCH(TextCheck,F3634)))&gt;0</f>
        <v>0</v>
      </c>
    </row>
    <row r="3635" customFormat="false" ht="15" hidden="false" customHeight="true" outlineLevel="0" collapsed="false">
      <c r="A3635" s="0" t="s">
        <v>8073</v>
      </c>
      <c r="D3635" s="0" t="s">
        <v>8074</v>
      </c>
      <c r="E3635" s="0" t="s">
        <v>3526</v>
      </c>
      <c r="F3635" s="35" t="s">
        <v>2467</v>
      </c>
      <c r="G3635" s="25" t="s">
        <v>4384</v>
      </c>
      <c r="H3635" s="31" t="s">
        <v>1489</v>
      </c>
      <c r="J3635" s="31" t="str">
        <f aca="false">TRIM(G3635)</f>
        <v>02 September 1795</v>
      </c>
      <c r="K3635" s="32" t="n">
        <f aca="false">DATEVALUE((LEFT(J3635,(LEN(J3635)-4))&amp;(RIGHT(J3635,4)+1000)))</f>
        <v>327138</v>
      </c>
      <c r="L3635" s="15" t="n">
        <f aca="false" t="array" ref="L3635:L3635">SUMPRODUCT( --ISNUMBER(SEARCH(TextCheck,F3635)))&gt;0</f>
        <v>0</v>
      </c>
    </row>
    <row r="3636" customFormat="false" ht="15" hidden="false" customHeight="true" outlineLevel="0" collapsed="false">
      <c r="A3636" s="0" t="s">
        <v>8073</v>
      </c>
      <c r="D3636" s="0" t="s">
        <v>8074</v>
      </c>
      <c r="E3636" s="0" t="s">
        <v>3526</v>
      </c>
      <c r="F3636" s="35" t="s">
        <v>2861</v>
      </c>
      <c r="G3636" s="34" t="s">
        <v>8078</v>
      </c>
      <c r="J3636" s="31" t="str">
        <f aca="false">TRIM(G3636)</f>
        <v>28 September 1796</v>
      </c>
      <c r="K3636" s="32" t="n">
        <f aca="false">DATEVALUE((LEFT(J3636,(LEN(J3636)-4))&amp;(RIGHT(J3636,4)+1000)))</f>
        <v>327530</v>
      </c>
      <c r="L3636" s="15" t="n">
        <f aca="false" t="array" ref="L3636:L3636">SUMPRODUCT( --ISNUMBER(SEARCH(TextCheck,F3636)))&gt;0</f>
        <v>0</v>
      </c>
    </row>
    <row r="3637" customFormat="false" ht="15" hidden="false" customHeight="true" outlineLevel="0" collapsed="false">
      <c r="A3637" s="0" t="s">
        <v>8073</v>
      </c>
      <c r="D3637" s="0" t="s">
        <v>8074</v>
      </c>
      <c r="E3637" s="0" t="s">
        <v>3529</v>
      </c>
      <c r="F3637" s="35" t="s">
        <v>3108</v>
      </c>
      <c r="G3637" s="25" t="s">
        <v>8079</v>
      </c>
      <c r="H3637" s="31" t="s">
        <v>6380</v>
      </c>
      <c r="J3637" s="31" t="str">
        <f aca="false">TRIM(G3637)</f>
        <v>01 July 1793</v>
      </c>
      <c r="K3637" s="32" t="n">
        <f aca="false">DATEVALUE((LEFT(J3637,(LEN(J3637)-4))&amp;(RIGHT(J3637,4)+1000)))</f>
        <v>326345</v>
      </c>
      <c r="L3637" s="15" t="n">
        <f aca="false" t="array" ref="L3637:L3637">SUMPRODUCT( --ISNUMBER(SEARCH(TextCheck,F3637)))&gt;0</f>
        <v>0</v>
      </c>
    </row>
    <row r="3638" customFormat="false" ht="15" hidden="false" customHeight="true" outlineLevel="0" collapsed="false">
      <c r="A3638" s="0" t="s">
        <v>8073</v>
      </c>
      <c r="D3638" s="0" t="s">
        <v>8074</v>
      </c>
      <c r="E3638" s="0" t="s">
        <v>3529</v>
      </c>
      <c r="F3638" s="35" t="s">
        <v>8080</v>
      </c>
      <c r="G3638" s="25" t="s">
        <v>1200</v>
      </c>
      <c r="J3638" s="31" t="str">
        <f aca="false">TRIM(G3638)</f>
        <v>09 April 1794</v>
      </c>
      <c r="K3638" s="32" t="n">
        <f aca="false">DATEVALUE((LEFT(J3638,(LEN(J3638)-4))&amp;(RIGHT(J3638,4)+1000)))</f>
        <v>326627</v>
      </c>
      <c r="L3638" s="15" t="n">
        <f aca="false" t="array" ref="L3638:L3638">SUMPRODUCT( --ISNUMBER(SEARCH(TextCheck,F3638)))&gt;0</f>
        <v>0</v>
      </c>
    </row>
    <row r="3639" customFormat="false" ht="15" hidden="false" customHeight="true" outlineLevel="0" collapsed="false">
      <c r="A3639" s="0" t="s">
        <v>8073</v>
      </c>
      <c r="D3639" s="0" t="s">
        <v>8074</v>
      </c>
      <c r="E3639" s="0" t="s">
        <v>3529</v>
      </c>
      <c r="F3639" s="35" t="s">
        <v>3619</v>
      </c>
      <c r="G3639" s="25" t="s">
        <v>1311</v>
      </c>
      <c r="H3639" s="27" t="s">
        <v>8081</v>
      </c>
      <c r="J3639" s="31" t="str">
        <f aca="false">TRIM(G3639)</f>
        <v>27 August 1794</v>
      </c>
      <c r="K3639" s="32" t="n">
        <f aca="false">DATEVALUE((LEFT(J3639,(LEN(J3639)-4))&amp;(RIGHT(J3639,4)+1000)))</f>
        <v>326767</v>
      </c>
      <c r="L3639" s="15" t="n">
        <f aca="false" t="array" ref="L3639:L3639">SUMPRODUCT( --ISNUMBER(SEARCH(TextCheck,F3639)))&gt;0</f>
        <v>0</v>
      </c>
    </row>
    <row r="3640" customFormat="false" ht="15" hidden="false" customHeight="true" outlineLevel="0" collapsed="false">
      <c r="A3640" s="0" t="s">
        <v>8073</v>
      </c>
      <c r="D3640" s="0" t="s">
        <v>8074</v>
      </c>
      <c r="E3640" s="0" t="s">
        <v>3529</v>
      </c>
      <c r="F3640" s="35" t="s">
        <v>8082</v>
      </c>
      <c r="G3640" s="25" t="s">
        <v>8083</v>
      </c>
      <c r="J3640" s="31" t="str">
        <f aca="false">TRIM(G3640)</f>
        <v>06 January 1795</v>
      </c>
      <c r="K3640" s="32" t="n">
        <f aca="false">DATEVALUE((LEFT(J3640,(LEN(J3640)-4))&amp;(RIGHT(J3640,4)+1000)))</f>
        <v>326899</v>
      </c>
      <c r="L3640" s="15" t="n">
        <f aca="false" t="array" ref="L3640:L3640">SUMPRODUCT( --ISNUMBER(SEARCH(TextCheck,F3640)))&gt;0</f>
        <v>0</v>
      </c>
    </row>
    <row r="3641" customFormat="false" ht="15" hidden="false" customHeight="true" outlineLevel="0" collapsed="false">
      <c r="A3641" s="0" t="s">
        <v>8073</v>
      </c>
      <c r="D3641" s="0" t="s">
        <v>8074</v>
      </c>
      <c r="E3641" s="0" t="s">
        <v>3529</v>
      </c>
      <c r="F3641" s="35" t="s">
        <v>8084</v>
      </c>
      <c r="G3641" s="25" t="s">
        <v>3989</v>
      </c>
      <c r="J3641" s="31" t="str">
        <f aca="false">TRIM(G3641)</f>
        <v>05 August 1795</v>
      </c>
      <c r="K3641" s="32" t="n">
        <f aca="false">DATEVALUE((LEFT(J3641,(LEN(J3641)-4))&amp;(RIGHT(J3641,4)+1000)))</f>
        <v>327110</v>
      </c>
      <c r="L3641" s="15" t="n">
        <f aca="false" t="array" ref="L3641:L3641">SUMPRODUCT( --ISNUMBER(SEARCH(TextCheck,F3641)))&gt;0</f>
        <v>0</v>
      </c>
    </row>
    <row r="3642" customFormat="false" ht="15" hidden="false" customHeight="true" outlineLevel="0" collapsed="false">
      <c r="A3642" s="0" t="s">
        <v>8073</v>
      </c>
      <c r="B3642" s="36" t="b">
        <f aca="false">TRUE()</f>
        <v>1</v>
      </c>
      <c r="D3642" s="0" t="s">
        <v>8074</v>
      </c>
      <c r="E3642" s="0" t="s">
        <v>3529</v>
      </c>
      <c r="F3642" s="35" t="s">
        <v>8085</v>
      </c>
      <c r="G3642" s="25" t="s">
        <v>4384</v>
      </c>
      <c r="J3642" s="31" t="str">
        <f aca="false">TRIM(G3642)</f>
        <v>02 September 1795</v>
      </c>
      <c r="K3642" s="32" t="n">
        <f aca="false">DATEVALUE((LEFT(J3642,(LEN(J3642)-4))&amp;(RIGHT(J3642,4)+1000)))</f>
        <v>327138</v>
      </c>
      <c r="L3642" s="15" t="n">
        <f aca="false" t="array" ref="L3642:L3642">SUMPRODUCT( --ISNUMBER(SEARCH(TextCheck,F3642)))&gt;0</f>
        <v>0</v>
      </c>
    </row>
    <row r="3643" customFormat="false" ht="15" hidden="false" customHeight="true" outlineLevel="0" collapsed="false">
      <c r="A3643" s="0" t="s">
        <v>8073</v>
      </c>
      <c r="D3643" s="0" t="s">
        <v>8074</v>
      </c>
      <c r="E3643" s="0" t="s">
        <v>3529</v>
      </c>
      <c r="F3643" s="35" t="s">
        <v>8086</v>
      </c>
      <c r="G3643" s="25" t="s">
        <v>6174</v>
      </c>
      <c r="H3643" s="27" t="s">
        <v>1232</v>
      </c>
      <c r="J3643" s="31" t="str">
        <f aca="false">TRIM(G3643)</f>
        <v>03 September 1795</v>
      </c>
      <c r="K3643" s="32" t="n">
        <f aca="false">DATEVALUE((LEFT(J3643,(LEN(J3643)-4))&amp;(RIGHT(J3643,4)+1000)))</f>
        <v>327139</v>
      </c>
      <c r="L3643" s="15" t="n">
        <f aca="false" t="array" ref="L3643:L3643">SUMPRODUCT( --ISNUMBER(SEARCH(TextCheck,F3643)))&gt;0</f>
        <v>0</v>
      </c>
    </row>
    <row r="3644" customFormat="false" ht="15" hidden="false" customHeight="true" outlineLevel="0" collapsed="false">
      <c r="A3644" s="0" t="s">
        <v>8073</v>
      </c>
      <c r="D3644" s="0" t="s">
        <v>8074</v>
      </c>
      <c r="E3644" s="0" t="s">
        <v>3529</v>
      </c>
      <c r="F3644" s="35" t="s">
        <v>7620</v>
      </c>
      <c r="G3644" s="25" t="s">
        <v>6177</v>
      </c>
      <c r="H3644" s="27" t="s">
        <v>1295</v>
      </c>
      <c r="J3644" s="31" t="str">
        <f aca="false">TRIM(G3644)</f>
        <v>05 September 1795</v>
      </c>
      <c r="K3644" s="32" t="n">
        <f aca="false">DATEVALUE((LEFT(J3644,(LEN(J3644)-4))&amp;(RIGHT(J3644,4)+1000)))</f>
        <v>327141</v>
      </c>
      <c r="L3644" s="15" t="n">
        <f aca="false" t="array" ref="L3644:L3644">SUMPRODUCT( --ISNUMBER(SEARCH(TextCheck,F3644)))&gt;0</f>
        <v>0</v>
      </c>
    </row>
    <row r="3645" customFormat="false" ht="15" hidden="false" customHeight="true" outlineLevel="0" collapsed="false">
      <c r="A3645" s="0" t="s">
        <v>8073</v>
      </c>
      <c r="D3645" s="0" t="s">
        <v>8074</v>
      </c>
      <c r="E3645" s="0" t="s">
        <v>3529</v>
      </c>
      <c r="F3645" s="35" t="s">
        <v>8087</v>
      </c>
      <c r="G3645" s="25" t="s">
        <v>3992</v>
      </c>
      <c r="H3645" s="27" t="s">
        <v>1464</v>
      </c>
      <c r="J3645" s="31" t="str">
        <f aca="false">TRIM(G3645)</f>
        <v>28 October 1795</v>
      </c>
      <c r="K3645" s="32" t="n">
        <f aca="false">DATEVALUE((LEFT(J3645,(LEN(J3645)-4))&amp;(RIGHT(J3645,4)+1000)))</f>
        <v>327194</v>
      </c>
      <c r="L3645" s="15" t="n">
        <f aca="false" t="array" ref="L3645:L3645">SUMPRODUCT( --ISNUMBER(SEARCH(TextCheck,F3645)))&gt;0</f>
        <v>0</v>
      </c>
    </row>
    <row r="3646" customFormat="false" ht="15" hidden="false" customHeight="true" outlineLevel="0" collapsed="false">
      <c r="A3646" s="0" t="s">
        <v>8073</v>
      </c>
      <c r="B3646" s="36" t="b">
        <f aca="false">TRUE()</f>
        <v>1</v>
      </c>
      <c r="D3646" s="0" t="s">
        <v>8074</v>
      </c>
      <c r="E3646" s="0" t="s">
        <v>3529</v>
      </c>
      <c r="F3646" s="35" t="s">
        <v>8088</v>
      </c>
      <c r="G3646" s="25" t="s">
        <v>3212</v>
      </c>
      <c r="J3646" s="31" t="str">
        <f aca="false">TRIM(G3646)</f>
        <v>20 October 1796</v>
      </c>
      <c r="K3646" s="32" t="n">
        <f aca="false">DATEVALUE((LEFT(J3646,(LEN(J3646)-4))&amp;(RIGHT(J3646,4)+1000)))</f>
        <v>327552</v>
      </c>
      <c r="L3646" s="15" t="n">
        <f aca="false" t="array" ref="L3646:L3646">SUMPRODUCT( --ISNUMBER(SEARCH(TextCheck,F3646)))&gt;0</f>
        <v>0</v>
      </c>
    </row>
    <row r="3647" customFormat="false" ht="15" hidden="false" customHeight="true" outlineLevel="0" collapsed="false">
      <c r="A3647" s="0" t="s">
        <v>8073</v>
      </c>
      <c r="B3647" s="36" t="b">
        <f aca="false">TRUE()</f>
        <v>1</v>
      </c>
      <c r="D3647" s="0" t="s">
        <v>8074</v>
      </c>
      <c r="E3647" s="0" t="s">
        <v>3529</v>
      </c>
      <c r="F3647" s="35" t="s">
        <v>8089</v>
      </c>
      <c r="G3647" s="25" t="s">
        <v>176</v>
      </c>
      <c r="J3647" s="31" t="str">
        <f aca="false">TRIM(G3647)</f>
        <v>26 January 1797</v>
      </c>
      <c r="K3647" s="32" t="n">
        <f aca="false">DATEVALUE((LEFT(J3647,(LEN(J3647)-4))&amp;(RIGHT(J3647,4)+1000)))</f>
        <v>327650</v>
      </c>
      <c r="L3647" s="15" t="n">
        <f aca="false" t="array" ref="L3647:L3647">SUMPRODUCT( --ISNUMBER(SEARCH(TextCheck,F3647)))&gt;0</f>
        <v>0</v>
      </c>
    </row>
    <row r="3648" customFormat="false" ht="15" hidden="false" customHeight="true" outlineLevel="0" collapsed="false">
      <c r="A3648" s="0" t="s">
        <v>8073</v>
      </c>
      <c r="D3648" s="0" t="s">
        <v>8074</v>
      </c>
      <c r="E3648" s="0" t="s">
        <v>3614</v>
      </c>
      <c r="F3648" s="35" t="s">
        <v>8090</v>
      </c>
      <c r="G3648" s="25" t="s">
        <v>3203</v>
      </c>
      <c r="H3648" s="31" t="s">
        <v>1456</v>
      </c>
      <c r="J3648" s="31" t="str">
        <f aca="false">TRIM(G3648)</f>
        <v>04 September 1795</v>
      </c>
      <c r="K3648" s="32" t="n">
        <f aca="false">DATEVALUE((LEFT(J3648,(LEN(J3648)-4))&amp;(RIGHT(J3648,4)+1000)))</f>
        <v>327140</v>
      </c>
      <c r="L3648" s="15" t="n">
        <f aca="false" t="array" ref="L3648:L3648">SUMPRODUCT( --ISNUMBER(SEARCH(TextCheck,F3648)))&gt;0</f>
        <v>0</v>
      </c>
    </row>
    <row r="3649" customFormat="false" ht="15" hidden="false" customHeight="true" outlineLevel="0" collapsed="false">
      <c r="A3649" s="0" t="s">
        <v>8073</v>
      </c>
      <c r="B3649" s="36" t="b">
        <f aca="false">TRUE()</f>
        <v>1</v>
      </c>
      <c r="D3649" s="0" t="s">
        <v>8074</v>
      </c>
      <c r="E3649" s="0" t="s">
        <v>3542</v>
      </c>
      <c r="F3649" s="35" t="s">
        <v>8091</v>
      </c>
      <c r="G3649" s="25" t="s">
        <v>1200</v>
      </c>
      <c r="J3649" s="31" t="str">
        <f aca="false">TRIM(G3649)</f>
        <v>09 April 1794</v>
      </c>
      <c r="K3649" s="32" t="n">
        <f aca="false">DATEVALUE((LEFT(J3649,(LEN(J3649)-4))&amp;(RIGHT(J3649,4)+1000)))</f>
        <v>326627</v>
      </c>
      <c r="L3649" s="15" t="n">
        <f aca="false" t="array" ref="L3649:L3649">SUMPRODUCT( --ISNUMBER(SEARCH(TextCheck,F3649)))&gt;0</f>
        <v>0</v>
      </c>
    </row>
    <row r="3650" customFormat="false" ht="15" hidden="false" customHeight="true" outlineLevel="0" collapsed="false">
      <c r="A3650" s="0" t="s">
        <v>8073</v>
      </c>
      <c r="D3650" s="0" t="s">
        <v>8074</v>
      </c>
      <c r="E3650" s="0" t="s">
        <v>3542</v>
      </c>
      <c r="F3650" s="35" t="s">
        <v>8092</v>
      </c>
      <c r="G3650" s="25" t="s">
        <v>657</v>
      </c>
      <c r="J3650" s="31" t="str">
        <f aca="false">TRIM(G3650)</f>
        <v>01 October 1794</v>
      </c>
      <c r="K3650" s="32" t="n">
        <f aca="false">DATEVALUE((LEFT(J3650,(LEN(J3650)-4))&amp;(RIGHT(J3650,4)+1000)))</f>
        <v>326802</v>
      </c>
      <c r="L3650" s="15" t="n">
        <f aca="false" t="array" ref="L3650:L3650">SUMPRODUCT( --ISNUMBER(SEARCH(TextCheck,F3650)))&gt;0</f>
        <v>0</v>
      </c>
    </row>
    <row r="3651" customFormat="false" ht="15" hidden="false" customHeight="true" outlineLevel="0" collapsed="false">
      <c r="A3651" s="0" t="s">
        <v>8073</v>
      </c>
      <c r="D3651" s="0" t="s">
        <v>8074</v>
      </c>
      <c r="E3651" s="0" t="s">
        <v>3542</v>
      </c>
      <c r="F3651" s="35" t="s">
        <v>870</v>
      </c>
      <c r="G3651" s="25" t="s">
        <v>4384</v>
      </c>
      <c r="J3651" s="31" t="str">
        <f aca="false">TRIM(G3651)</f>
        <v>02 September 1795</v>
      </c>
      <c r="K3651" s="32" t="n">
        <f aca="false">DATEVALUE((LEFT(J3651,(LEN(J3651)-4))&amp;(RIGHT(J3651,4)+1000)))</f>
        <v>327138</v>
      </c>
      <c r="L3651" s="15" t="n">
        <f aca="false" t="array" ref="L3651:L3651">SUMPRODUCT( --ISNUMBER(SEARCH(TextCheck,F3651)))&gt;0</f>
        <v>0</v>
      </c>
    </row>
    <row r="3652" customFormat="false" ht="15" hidden="false" customHeight="true" outlineLevel="0" collapsed="false">
      <c r="A3652" s="0" t="s">
        <v>8073</v>
      </c>
      <c r="D3652" s="0" t="s">
        <v>8074</v>
      </c>
      <c r="E3652" s="0" t="s">
        <v>3542</v>
      </c>
      <c r="F3652" s="35" t="s">
        <v>8093</v>
      </c>
      <c r="G3652" s="25" t="s">
        <v>3203</v>
      </c>
      <c r="J3652" s="31" t="str">
        <f aca="false">TRIM(G3652)</f>
        <v>04 September 1795</v>
      </c>
      <c r="K3652" s="32" t="n">
        <f aca="false">DATEVALUE((LEFT(J3652,(LEN(J3652)-4))&amp;(RIGHT(J3652,4)+1000)))</f>
        <v>327140</v>
      </c>
      <c r="L3652" s="15" t="n">
        <f aca="false" t="array" ref="L3652:L3652">SUMPRODUCT( --ISNUMBER(SEARCH(TextCheck,F3652)))&gt;0</f>
        <v>0</v>
      </c>
    </row>
    <row r="3653" customFormat="false" ht="15" hidden="false" customHeight="true" outlineLevel="0" collapsed="false">
      <c r="A3653" s="0" t="s">
        <v>8073</v>
      </c>
      <c r="D3653" s="0" t="s">
        <v>8074</v>
      </c>
      <c r="E3653" s="0" t="s">
        <v>3542</v>
      </c>
      <c r="F3653" s="35" t="s">
        <v>8094</v>
      </c>
      <c r="G3653" s="25" t="s">
        <v>160</v>
      </c>
      <c r="J3653" s="31" t="str">
        <f aca="false">TRIM(G3653)</f>
        <v>12 January 1796</v>
      </c>
      <c r="K3653" s="32" t="n">
        <f aca="false">DATEVALUE((LEFT(J3653,(LEN(J3653)-4))&amp;(RIGHT(J3653,4)+1000)))</f>
        <v>327270</v>
      </c>
      <c r="L3653" s="15" t="n">
        <f aca="false" t="array" ref="L3653:L3653">SUMPRODUCT( --ISNUMBER(SEARCH(TextCheck,F3653)))&gt;0</f>
        <v>0</v>
      </c>
    </row>
    <row r="3654" customFormat="false" ht="15" hidden="false" customHeight="true" outlineLevel="0" collapsed="false">
      <c r="A3654" s="0" t="s">
        <v>8073</v>
      </c>
      <c r="D3654" s="0" t="s">
        <v>8074</v>
      </c>
      <c r="E3654" s="0" t="s">
        <v>3542</v>
      </c>
      <c r="F3654" s="35" t="s">
        <v>3185</v>
      </c>
      <c r="G3654" s="25" t="s">
        <v>3840</v>
      </c>
      <c r="H3654" s="27" t="s">
        <v>3671</v>
      </c>
      <c r="J3654" s="31" t="str">
        <f aca="false">TRIM(G3654)</f>
        <v>02 February 1796</v>
      </c>
      <c r="K3654" s="32" t="n">
        <f aca="false">DATEVALUE((LEFT(J3654,(LEN(J3654)-4))&amp;(RIGHT(J3654,4)+1000)))</f>
        <v>327291</v>
      </c>
      <c r="L3654" s="15" t="n">
        <f aca="false" t="array" ref="L3654:L3654">SUMPRODUCT( --ISNUMBER(SEARCH(TextCheck,F3654)))&gt;0</f>
        <v>0</v>
      </c>
    </row>
    <row r="3655" customFormat="false" ht="15" hidden="false" customHeight="true" outlineLevel="0" collapsed="false">
      <c r="A3655" s="0" t="s">
        <v>8073</v>
      </c>
      <c r="D3655" s="0" t="s">
        <v>8074</v>
      </c>
      <c r="E3655" s="0" t="s">
        <v>3542</v>
      </c>
      <c r="F3655" s="35" t="s">
        <v>8095</v>
      </c>
      <c r="G3655" s="25" t="s">
        <v>4064</v>
      </c>
      <c r="H3655" s="27" t="s">
        <v>1311</v>
      </c>
      <c r="J3655" s="31" t="str">
        <f aca="false">TRIM(G3655)</f>
        <v>10 February 1796</v>
      </c>
      <c r="K3655" s="32" t="n">
        <f aca="false">DATEVALUE((LEFT(J3655,(LEN(J3655)-4))&amp;(RIGHT(J3655,4)+1000)))</f>
        <v>327299</v>
      </c>
      <c r="L3655" s="15" t="n">
        <f aca="false" t="array" ref="L3655:L3655">SUMPRODUCT( --ISNUMBER(SEARCH(TextCheck,F3655)))&gt;0</f>
        <v>0</v>
      </c>
    </row>
    <row r="3656" customFormat="false" ht="15" hidden="false" customHeight="true" outlineLevel="0" collapsed="false">
      <c r="A3656" s="0" t="s">
        <v>8073</v>
      </c>
      <c r="D3656" s="0" t="s">
        <v>8074</v>
      </c>
      <c r="E3656" s="0" t="s">
        <v>3542</v>
      </c>
      <c r="F3656" s="35" t="s">
        <v>8096</v>
      </c>
      <c r="G3656" s="25" t="s">
        <v>3632</v>
      </c>
      <c r="J3656" s="31" t="str">
        <f aca="false">TRIM(G3656)</f>
        <v>19 March 1796</v>
      </c>
      <c r="K3656" s="32" t="n">
        <f aca="false">DATEVALUE((LEFT(J3656,(LEN(J3656)-4))&amp;(RIGHT(J3656,4)+1000)))</f>
        <v>327337</v>
      </c>
      <c r="L3656" s="15" t="n">
        <f aca="false" t="array" ref="L3656:L3656">SUMPRODUCT( --ISNUMBER(SEARCH(TextCheck,F3656)))&gt;0</f>
        <v>0</v>
      </c>
    </row>
    <row r="3657" customFormat="false" ht="15" hidden="false" customHeight="true" outlineLevel="0" collapsed="false">
      <c r="A3657" s="0" t="s">
        <v>8073</v>
      </c>
      <c r="B3657" s="36" t="b">
        <f aca="false">TRUE()</f>
        <v>1</v>
      </c>
      <c r="D3657" s="0" t="s">
        <v>8074</v>
      </c>
      <c r="E3657" s="0" t="s">
        <v>3542</v>
      </c>
      <c r="F3657" s="35" t="s">
        <v>4227</v>
      </c>
      <c r="G3657" s="25" t="s">
        <v>3731</v>
      </c>
      <c r="J3657" s="31" t="str">
        <f aca="false">TRIM(G3657)</f>
        <v>05 April 1796</v>
      </c>
      <c r="K3657" s="32" t="n">
        <f aca="false">DATEVALUE((LEFT(J3657,(LEN(J3657)-4))&amp;(RIGHT(J3657,4)+1000)))</f>
        <v>327354</v>
      </c>
      <c r="L3657" s="15" t="n">
        <f aca="false" t="array" ref="L3657:L3657">SUMPRODUCT( --ISNUMBER(SEARCH(TextCheck,F3657)))&gt;0</f>
        <v>0</v>
      </c>
    </row>
    <row r="3658" customFormat="false" ht="15" hidden="false" customHeight="true" outlineLevel="0" collapsed="false">
      <c r="A3658" s="0" t="s">
        <v>8073</v>
      </c>
      <c r="D3658" s="0" t="s">
        <v>8074</v>
      </c>
      <c r="E3658" s="0" t="s">
        <v>3542</v>
      </c>
      <c r="F3658" s="35" t="s">
        <v>2176</v>
      </c>
      <c r="G3658" s="25" t="s">
        <v>4372</v>
      </c>
      <c r="J3658" s="31" t="str">
        <f aca="false">TRIM(G3658)</f>
        <v>06 April 1796</v>
      </c>
      <c r="K3658" s="32" t="n">
        <f aca="false">DATEVALUE((LEFT(J3658,(LEN(J3658)-4))&amp;(RIGHT(J3658,4)+1000)))</f>
        <v>327355</v>
      </c>
      <c r="L3658" s="15" t="n">
        <f aca="false" t="array" ref="L3658:L3658">SUMPRODUCT( --ISNUMBER(SEARCH(TextCheck,F3658)))&gt;0</f>
        <v>0</v>
      </c>
    </row>
    <row r="3659" customFormat="false" ht="15" hidden="false" customHeight="true" outlineLevel="0" collapsed="false">
      <c r="A3659" s="0" t="s">
        <v>8073</v>
      </c>
      <c r="B3659" s="36" t="b">
        <f aca="false">TRUE()</f>
        <v>1</v>
      </c>
      <c r="D3659" s="0" t="s">
        <v>8074</v>
      </c>
      <c r="E3659" s="0" t="s">
        <v>3542</v>
      </c>
      <c r="F3659" s="35" t="s">
        <v>2450</v>
      </c>
      <c r="G3659" s="25" t="s">
        <v>8097</v>
      </c>
      <c r="J3659" s="31" t="str">
        <f aca="false">TRIM(G3659)</f>
        <v>08 May 1796</v>
      </c>
      <c r="K3659" s="32" t="n">
        <f aca="false">DATEVALUE((LEFT(J3659,(LEN(J3659)-4))&amp;(RIGHT(J3659,4)+1000)))</f>
        <v>327387</v>
      </c>
      <c r="L3659" s="15" t="n">
        <f aca="false" t="array" ref="L3659:L3659">SUMPRODUCT( --ISNUMBER(SEARCH(TextCheck,F3659)))&gt;0</f>
        <v>0</v>
      </c>
    </row>
    <row r="3660" customFormat="false" ht="15" hidden="false" customHeight="true" outlineLevel="0" collapsed="false">
      <c r="A3660" s="0" t="s">
        <v>8073</v>
      </c>
      <c r="D3660" s="0" t="s">
        <v>8074</v>
      </c>
      <c r="E3660" s="0" t="s">
        <v>3542</v>
      </c>
      <c r="F3660" s="35" t="s">
        <v>6162</v>
      </c>
      <c r="G3660" s="25" t="s">
        <v>8098</v>
      </c>
      <c r="H3660" s="27" t="s">
        <v>1477</v>
      </c>
      <c r="J3660" s="31" t="str">
        <f aca="false">TRIM(G3660)</f>
        <v>09 July 1796</v>
      </c>
      <c r="K3660" s="32" t="n">
        <f aca="false">DATEVALUE((LEFT(J3660,(LEN(J3660)-4))&amp;(RIGHT(J3660,4)+1000)))</f>
        <v>327449</v>
      </c>
      <c r="L3660" s="15" t="n">
        <f aca="false" t="array" ref="L3660:L3660">SUMPRODUCT( --ISNUMBER(SEARCH(TextCheck,F3660)))&gt;0</f>
        <v>0</v>
      </c>
    </row>
    <row r="3661" customFormat="false" ht="15" hidden="false" customHeight="true" outlineLevel="0" collapsed="false">
      <c r="A3661" s="0" t="s">
        <v>8073</v>
      </c>
      <c r="D3661" s="0" t="s">
        <v>8074</v>
      </c>
      <c r="E3661" s="0" t="s">
        <v>3542</v>
      </c>
      <c r="F3661" s="35" t="s">
        <v>8099</v>
      </c>
      <c r="G3661" s="25" t="s">
        <v>8100</v>
      </c>
      <c r="H3661" s="27" t="s">
        <v>4042</v>
      </c>
      <c r="J3661" s="31" t="str">
        <f aca="false">TRIM(G3661)</f>
        <v>12 July 1796</v>
      </c>
      <c r="K3661" s="32" t="n">
        <f aca="false">DATEVALUE((LEFT(J3661,(LEN(J3661)-4))&amp;(RIGHT(J3661,4)+1000)))</f>
        <v>327452</v>
      </c>
      <c r="L3661" s="15" t="n">
        <f aca="false" t="array" ref="L3661:L3661">SUMPRODUCT( --ISNUMBER(SEARCH(TextCheck,F3661)))&gt;0</f>
        <v>0</v>
      </c>
    </row>
    <row r="3662" customFormat="false" ht="15" hidden="false" customHeight="true" outlineLevel="0" collapsed="false">
      <c r="A3662" s="0" t="s">
        <v>8073</v>
      </c>
      <c r="B3662" s="36" t="b">
        <f aca="false">TRUE()</f>
        <v>1</v>
      </c>
      <c r="D3662" s="0" t="s">
        <v>8074</v>
      </c>
      <c r="E3662" s="0" t="s">
        <v>3542</v>
      </c>
      <c r="F3662" s="35" t="s">
        <v>8101</v>
      </c>
      <c r="G3662" s="25" t="s">
        <v>3498</v>
      </c>
      <c r="J3662" s="31" t="str">
        <f aca="false">TRIM(G3662)</f>
        <v>29 September 1796</v>
      </c>
      <c r="K3662" s="32" t="n">
        <f aca="false">DATEVALUE((LEFT(J3662,(LEN(J3662)-4))&amp;(RIGHT(J3662,4)+1000)))</f>
        <v>327531</v>
      </c>
      <c r="L3662" s="15" t="n">
        <f aca="false" t="array" ref="L3662:L3662">SUMPRODUCT( --ISNUMBER(SEARCH(TextCheck,F3662)))&gt;0</f>
        <v>0</v>
      </c>
    </row>
    <row r="3663" customFormat="false" ht="15" hidden="false" customHeight="true" outlineLevel="0" collapsed="false">
      <c r="A3663" s="0" t="s">
        <v>8102</v>
      </c>
      <c r="D3663" s="0" t="s">
        <v>8074</v>
      </c>
      <c r="E3663" s="0" t="s">
        <v>3542</v>
      </c>
      <c r="F3663" s="35" t="s">
        <v>3231</v>
      </c>
      <c r="G3663" s="25" t="s">
        <v>4835</v>
      </c>
      <c r="H3663" s="31" t="s">
        <v>6270</v>
      </c>
      <c r="J3663" s="31" t="str">
        <f aca="false">TRIM(G3663)</f>
        <v>11 October 1796</v>
      </c>
      <c r="K3663" s="32" t="n">
        <f aca="false">DATEVALUE((LEFT(J3663,(LEN(J3663)-4))&amp;(RIGHT(J3663,4)+1000)))</f>
        <v>327543</v>
      </c>
      <c r="L3663" s="15" t="n">
        <f aca="false" t="array" ref="L3663:L3663">SUMPRODUCT( --ISNUMBER(SEARCH(TextCheck,F3663)))&gt;0</f>
        <v>0</v>
      </c>
    </row>
    <row r="3664" customFormat="false" ht="15" hidden="false" customHeight="true" outlineLevel="0" collapsed="false">
      <c r="A3664" s="0" t="s">
        <v>8102</v>
      </c>
      <c r="B3664" s="36" t="b">
        <f aca="false">TRUE()</f>
        <v>1</v>
      </c>
      <c r="D3664" s="0" t="s">
        <v>8074</v>
      </c>
      <c r="E3664" s="0" t="s">
        <v>3542</v>
      </c>
      <c r="F3664" s="35" t="s">
        <v>8103</v>
      </c>
      <c r="G3664" s="25" t="s">
        <v>3761</v>
      </c>
      <c r="J3664" s="31" t="str">
        <f aca="false">TRIM(G3664)</f>
        <v>14 December 1796</v>
      </c>
      <c r="K3664" s="32" t="n">
        <f aca="false">DATEVALUE((LEFT(J3664,(LEN(J3664)-4))&amp;(RIGHT(J3664,4)+1000)))</f>
        <v>327607</v>
      </c>
      <c r="L3664" s="15" t="n">
        <f aca="false" t="array" ref="L3664:L3664">SUMPRODUCT( --ISNUMBER(SEARCH(TextCheck,F3664)))&gt;0</f>
        <v>0</v>
      </c>
    </row>
    <row r="3665" customFormat="false" ht="15" hidden="false" customHeight="true" outlineLevel="0" collapsed="false">
      <c r="A3665" s="0" t="s">
        <v>8102</v>
      </c>
      <c r="D3665" s="0" t="s">
        <v>8074</v>
      </c>
      <c r="E3665" s="0" t="s">
        <v>3542</v>
      </c>
      <c r="F3665" s="35" t="s">
        <v>673</v>
      </c>
      <c r="G3665" s="25" t="s">
        <v>6237</v>
      </c>
      <c r="J3665" s="31" t="str">
        <f aca="false">TRIM(G3665)</f>
        <v>11 January 1797</v>
      </c>
      <c r="K3665" s="32" t="n">
        <f aca="false">DATEVALUE((LEFT(J3665,(LEN(J3665)-4))&amp;(RIGHT(J3665,4)+1000)))</f>
        <v>327635</v>
      </c>
      <c r="L3665" s="15" t="n">
        <f aca="false" t="array" ref="L3665:L3665">SUMPRODUCT( --ISNUMBER(SEARCH(TextCheck,F3665)))&gt;0</f>
        <v>0</v>
      </c>
    </row>
    <row r="3666" customFormat="false" ht="15" hidden="false" customHeight="true" outlineLevel="0" collapsed="false">
      <c r="A3666" s="0" t="s">
        <v>8102</v>
      </c>
      <c r="B3666" s="36" t="b">
        <f aca="false">TRUE()</f>
        <v>1</v>
      </c>
      <c r="D3666" s="0" t="s">
        <v>8074</v>
      </c>
      <c r="E3666" s="0" t="s">
        <v>3542</v>
      </c>
      <c r="F3666" s="35" t="s">
        <v>8104</v>
      </c>
      <c r="G3666" s="25" t="s">
        <v>3744</v>
      </c>
      <c r="H3666" s="27" t="s">
        <v>8105</v>
      </c>
      <c r="J3666" s="31" t="str">
        <f aca="false">TRIM(G3666)</f>
        <v>25 April 1797</v>
      </c>
      <c r="K3666" s="32" t="n">
        <f aca="false">DATEVALUE((LEFT(J3666,(LEN(J3666)-4))&amp;(RIGHT(J3666,4)+1000)))</f>
        <v>327739</v>
      </c>
      <c r="L3666" s="15" t="n">
        <f aca="false" t="array" ref="L3666:L3666">SUMPRODUCT( --ISNUMBER(SEARCH(TextCheck,F3666)))&gt;0</f>
        <v>0</v>
      </c>
    </row>
    <row r="3667" customFormat="false" ht="15" hidden="false" customHeight="true" outlineLevel="0" collapsed="false">
      <c r="A3667" s="0" t="s">
        <v>8102</v>
      </c>
      <c r="B3667" s="36" t="b">
        <f aca="false">TRUE()</f>
        <v>1</v>
      </c>
      <c r="D3667" s="0" t="s">
        <v>8074</v>
      </c>
      <c r="E3667" s="0" t="s">
        <v>3542</v>
      </c>
      <c r="F3667" s="35" t="s">
        <v>2021</v>
      </c>
      <c r="G3667" s="25" t="s">
        <v>3693</v>
      </c>
      <c r="J3667" s="31" t="str">
        <f aca="false">TRIM(G3667)</f>
        <v>03 May 1797</v>
      </c>
      <c r="K3667" s="32" t="n">
        <f aca="false">DATEVALUE((LEFT(J3667,(LEN(J3667)-4))&amp;(RIGHT(J3667,4)+1000)))</f>
        <v>327747</v>
      </c>
      <c r="L3667" s="15" t="n">
        <f aca="false" t="array" ref="L3667:L3667">SUMPRODUCT( --ISNUMBER(SEARCH(TextCheck,F3667)))&gt;0</f>
        <v>0</v>
      </c>
    </row>
    <row r="3668" customFormat="false" ht="15" hidden="false" customHeight="true" outlineLevel="0" collapsed="false">
      <c r="A3668" s="0" t="s">
        <v>8102</v>
      </c>
      <c r="D3668" s="0" t="s">
        <v>8074</v>
      </c>
      <c r="E3668" s="0" t="s">
        <v>3542</v>
      </c>
      <c r="F3668" s="35" t="s">
        <v>8106</v>
      </c>
      <c r="G3668" s="25" t="s">
        <v>3600</v>
      </c>
      <c r="J3668" s="31" t="str">
        <f aca="false">TRIM(G3668)</f>
        <v>24 August 1797</v>
      </c>
      <c r="K3668" s="32" t="n">
        <f aca="false">DATEVALUE((LEFT(J3668,(LEN(J3668)-4))&amp;(RIGHT(J3668,4)+1000)))</f>
        <v>327860</v>
      </c>
      <c r="L3668" s="15" t="n">
        <f aca="false" t="array" ref="L3668:L3668">SUMPRODUCT( --ISNUMBER(SEARCH(TextCheck,F3668)))&gt;0</f>
        <v>0</v>
      </c>
    </row>
    <row r="3669" customFormat="false" ht="15" hidden="false" customHeight="true" outlineLevel="0" collapsed="false">
      <c r="A3669" s="0" t="s">
        <v>8102</v>
      </c>
      <c r="D3669" s="0" t="s">
        <v>8074</v>
      </c>
      <c r="E3669" s="0" t="s">
        <v>3542</v>
      </c>
      <c r="F3669" s="35" t="s">
        <v>663</v>
      </c>
      <c r="G3669" s="25" t="s">
        <v>4021</v>
      </c>
      <c r="J3669" s="31" t="str">
        <f aca="false">TRIM(G3669)</f>
        <v>07 September 1797</v>
      </c>
      <c r="K3669" s="32" t="n">
        <f aca="false">DATEVALUE((LEFT(J3669,(LEN(J3669)-4))&amp;(RIGHT(J3669,4)+1000)))</f>
        <v>327874</v>
      </c>
      <c r="L3669" s="15" t="n">
        <f aca="false" t="array" ref="L3669:L3669">SUMPRODUCT( --ISNUMBER(SEARCH(TextCheck,F3669)))&gt;0</f>
        <v>0</v>
      </c>
    </row>
    <row r="3670" customFormat="false" ht="15" hidden="false" customHeight="true" outlineLevel="0" collapsed="false">
      <c r="A3670" s="0" t="s">
        <v>8102</v>
      </c>
      <c r="B3670" s="36" t="b">
        <f aca="false">TRUE()</f>
        <v>1</v>
      </c>
      <c r="D3670" s="0" t="s">
        <v>8074</v>
      </c>
      <c r="E3670" s="0" t="s">
        <v>5958</v>
      </c>
      <c r="F3670" s="35" t="s">
        <v>4317</v>
      </c>
      <c r="G3670" s="25" t="s">
        <v>7857</v>
      </c>
      <c r="J3670" s="31" t="str">
        <f aca="false">TRIM(G3670)</f>
        <v>03 November 1796</v>
      </c>
      <c r="K3670" s="32" t="n">
        <f aca="false">DATEVALUE((LEFT(J3670,(LEN(J3670)-4))&amp;(RIGHT(J3670,4)+1000)))</f>
        <v>327566</v>
      </c>
      <c r="L3670" s="15" t="n">
        <f aca="false" t="array" ref="L3670:L3670">SUMPRODUCT( --ISNUMBER(SEARCH(TextCheck,F3670)))&gt;0</f>
        <v>0</v>
      </c>
    </row>
    <row r="3671" customFormat="false" ht="15" hidden="false" customHeight="true" outlineLevel="0" collapsed="false">
      <c r="A3671" s="0" t="s">
        <v>8102</v>
      </c>
      <c r="B3671" s="36" t="b">
        <f aca="false">TRUE()</f>
        <v>1</v>
      </c>
      <c r="D3671" s="0" t="s">
        <v>8074</v>
      </c>
      <c r="E3671" s="0" t="s">
        <v>5958</v>
      </c>
      <c r="F3671" s="35" t="s">
        <v>121</v>
      </c>
      <c r="G3671" s="25" t="s">
        <v>6021</v>
      </c>
      <c r="J3671" s="31" t="str">
        <f aca="false">TRIM(G3671)</f>
        <v>22 November 1797</v>
      </c>
      <c r="K3671" s="32" t="n">
        <f aca="false">DATEVALUE((LEFT(J3671,(LEN(J3671)-4))&amp;(RIGHT(J3671,4)+1000)))</f>
        <v>327950</v>
      </c>
      <c r="L3671" s="15" t="n">
        <f aca="false" t="array" ref="L3671:L3671">SUMPRODUCT( --ISNUMBER(SEARCH(TextCheck,F3671)))&gt;0</f>
        <v>0</v>
      </c>
    </row>
    <row r="3672" customFormat="false" ht="15" hidden="false" customHeight="true" outlineLevel="0" collapsed="false">
      <c r="A3672" s="0" t="s">
        <v>8102</v>
      </c>
      <c r="D3672" s="0" t="s">
        <v>8074</v>
      </c>
      <c r="E3672" s="0" t="s">
        <v>3639</v>
      </c>
      <c r="F3672" s="35" t="s">
        <v>8092</v>
      </c>
      <c r="G3672" s="25" t="s">
        <v>1263</v>
      </c>
      <c r="J3672" s="31" t="str">
        <f aca="false">TRIM(G3672)</f>
        <v>16 July 1794</v>
      </c>
      <c r="K3672" s="32" t="n">
        <f aca="false">DATEVALUE((LEFT(J3672,(LEN(J3672)-4))&amp;(RIGHT(J3672,4)+1000)))</f>
        <v>326725</v>
      </c>
      <c r="L3672" s="15" t="n">
        <f aca="false" t="array" ref="L3672:L3672">SUMPRODUCT( --ISNUMBER(SEARCH(TextCheck,F3672)))&gt;0</f>
        <v>0</v>
      </c>
    </row>
    <row r="3673" customFormat="false" ht="15" hidden="false" customHeight="true" outlineLevel="0" collapsed="false">
      <c r="A3673" s="0" t="s">
        <v>8102</v>
      </c>
      <c r="D3673" s="0" t="s">
        <v>8074</v>
      </c>
      <c r="E3673" s="0" t="s">
        <v>5204</v>
      </c>
      <c r="F3673" s="35" t="s">
        <v>8107</v>
      </c>
      <c r="G3673" s="25" t="s">
        <v>8108</v>
      </c>
      <c r="J3673" s="31" t="str">
        <f aca="false">TRIM(G3673)</f>
        <v>06 June 1795</v>
      </c>
      <c r="K3673" s="32" t="n">
        <f aca="false">DATEVALUE((LEFT(J3673,(LEN(J3673)-4))&amp;(RIGHT(J3673,4)+1000)))</f>
        <v>327050</v>
      </c>
      <c r="L3673" s="15" t="n">
        <f aca="false" t="array" ref="L3673:L3673">SUMPRODUCT( --ISNUMBER(SEARCH(TextCheck,F3673)))&gt;0</f>
        <v>0</v>
      </c>
    </row>
    <row r="3674" customFormat="false" ht="15" hidden="false" customHeight="true" outlineLevel="0" collapsed="false">
      <c r="A3674" s="0" t="s">
        <v>8102</v>
      </c>
      <c r="D3674" s="0" t="s">
        <v>8074</v>
      </c>
      <c r="E3674" s="0" t="s">
        <v>3561</v>
      </c>
      <c r="F3674" s="35" t="s">
        <v>8109</v>
      </c>
      <c r="G3674" s="25" t="s">
        <v>4104</v>
      </c>
      <c r="J3674" s="31" t="str">
        <f aca="false">TRIM(G3674)</f>
        <v>29 June 1797</v>
      </c>
      <c r="K3674" s="32" t="n">
        <f aca="false">DATEVALUE((LEFT(J3674,(LEN(J3674)-4))&amp;(RIGHT(J3674,4)+1000)))</f>
        <v>327804</v>
      </c>
      <c r="L3674" s="15" t="n">
        <f aca="false" t="array" ref="L3674:L3674">SUMPRODUCT( --ISNUMBER(SEARCH(TextCheck,F3674)))&gt;0</f>
        <v>0</v>
      </c>
    </row>
    <row r="3675" customFormat="false" ht="15" hidden="false" customHeight="true" outlineLevel="0" collapsed="false">
      <c r="A3675" s="0" t="s">
        <v>8102</v>
      </c>
      <c r="B3675" s="36" t="b">
        <f aca="false">TRUE()</f>
        <v>1</v>
      </c>
      <c r="D3675" s="0" t="s">
        <v>8074</v>
      </c>
      <c r="E3675" s="25" t="s">
        <v>3642</v>
      </c>
      <c r="F3675" s="35" t="s">
        <v>8110</v>
      </c>
      <c r="G3675" s="25" t="s">
        <v>7538</v>
      </c>
      <c r="J3675" s="31" t="str">
        <f aca="false">TRIM(G3675)</f>
        <v>09 February 1797</v>
      </c>
      <c r="K3675" s="32" t="n">
        <f aca="false">DATEVALUE((LEFT(J3675,(LEN(J3675)-4))&amp;(RIGHT(J3675,4)+1000)))</f>
        <v>327664</v>
      </c>
      <c r="L3675" s="15" t="n">
        <f aca="false" t="array" ref="L3675:L3675">SUMPRODUCT( --ISNUMBER(SEARCH(TextCheck,F3675)))&gt;0</f>
        <v>0</v>
      </c>
    </row>
    <row r="3676" customFormat="false" ht="15" hidden="false" customHeight="true" outlineLevel="0" collapsed="false">
      <c r="A3676" s="0" t="s">
        <v>8102</v>
      </c>
      <c r="B3676" s="36" t="b">
        <f aca="false">TRUE()</f>
        <v>1</v>
      </c>
      <c r="D3676" s="0" t="s">
        <v>8074</v>
      </c>
      <c r="E3676" s="25" t="s">
        <v>3642</v>
      </c>
      <c r="F3676" s="35" t="s">
        <v>8111</v>
      </c>
      <c r="G3676" s="25" t="s">
        <v>3638</v>
      </c>
      <c r="J3676" s="31" t="str">
        <f aca="false">TRIM(G3676)</f>
        <v>14 September 1797</v>
      </c>
      <c r="K3676" s="32" t="n">
        <f aca="false">DATEVALUE((LEFT(J3676,(LEN(J3676)-4))&amp;(RIGHT(J3676,4)+1000)))</f>
        <v>327881</v>
      </c>
      <c r="L3676" s="15" t="n">
        <f aca="false" t="array" ref="L3676:L3676">SUMPRODUCT( --ISNUMBER(SEARCH(TextCheck,F3676)))&gt;0</f>
        <v>0</v>
      </c>
    </row>
    <row r="3677" customFormat="false" ht="15" hidden="false" customHeight="true" outlineLevel="0" collapsed="false">
      <c r="A3677" s="0" t="s">
        <v>8112</v>
      </c>
      <c r="D3677" s="0" t="s">
        <v>8113</v>
      </c>
      <c r="E3677" s="0" t="s">
        <v>3519</v>
      </c>
      <c r="F3677" s="35" t="s">
        <v>141</v>
      </c>
      <c r="G3677" s="25" t="s">
        <v>640</v>
      </c>
      <c r="H3677" s="31" t="s">
        <v>8114</v>
      </c>
      <c r="J3677" s="31" t="str">
        <f aca="false">TRIM(G3677)</f>
        <v>19 March 1794</v>
      </c>
      <c r="K3677" s="32" t="n">
        <f aca="false">DATEVALUE((LEFT(J3677,(LEN(J3677)-4))&amp;(RIGHT(J3677,4)+1000)))</f>
        <v>326606</v>
      </c>
      <c r="L3677" s="15" t="n">
        <f aca="false" t="array" ref="L3677:L3677">SUMPRODUCT( --ISNUMBER(SEARCH(TextCheck,F3677)))&gt;0</f>
        <v>0</v>
      </c>
    </row>
    <row r="3678" customFormat="false" ht="15" hidden="false" customHeight="true" outlineLevel="0" collapsed="false">
      <c r="A3678" s="0" t="s">
        <v>8112</v>
      </c>
      <c r="D3678" s="0" t="s">
        <v>8113</v>
      </c>
      <c r="E3678" s="0" t="s">
        <v>5052</v>
      </c>
      <c r="F3678" s="35" t="s">
        <v>8115</v>
      </c>
      <c r="G3678" s="25" t="s">
        <v>8116</v>
      </c>
      <c r="H3678" s="31" t="s">
        <v>8117</v>
      </c>
      <c r="J3678" s="31" t="str">
        <f aca="false">TRIM(G3678)</f>
        <v>03 August 1781</v>
      </c>
      <c r="K3678" s="32" t="n">
        <f aca="false">DATEVALUE((LEFT(J3678,(LEN(J3678)-4))&amp;(RIGHT(J3678,4)+1000)))</f>
        <v>321995</v>
      </c>
      <c r="L3678" s="15" t="n">
        <f aca="false" t="array" ref="L3678:L3678">SUMPRODUCT( --ISNUMBER(SEARCH(TextCheck,F3678)))&gt;0</f>
        <v>0</v>
      </c>
    </row>
    <row r="3679" customFormat="false" ht="15" hidden="false" customHeight="true" outlineLevel="0" collapsed="false">
      <c r="A3679" s="0" t="s">
        <v>8112</v>
      </c>
      <c r="B3679" s="36" t="b">
        <f aca="false">TRUE()</f>
        <v>1</v>
      </c>
      <c r="D3679" s="0" t="s">
        <v>8113</v>
      </c>
      <c r="E3679" s="0" t="s">
        <v>5052</v>
      </c>
      <c r="F3679" s="35" t="s">
        <v>449</v>
      </c>
      <c r="G3679" s="25" t="s">
        <v>1644</v>
      </c>
      <c r="H3679" s="31" t="s">
        <v>8118</v>
      </c>
      <c r="J3679" s="31" t="str">
        <f aca="false">TRIM(G3679)</f>
        <v>01 September 1795</v>
      </c>
      <c r="K3679" s="32" t="n">
        <f aca="false">DATEVALUE((LEFT(J3679,(LEN(J3679)-4))&amp;(RIGHT(J3679,4)+1000)))</f>
        <v>327137</v>
      </c>
      <c r="L3679" s="15" t="n">
        <f aca="false" t="array" ref="L3679:L3679">SUMPRODUCT( --ISNUMBER(SEARCH(TextCheck,F3679)))&gt;0</f>
        <v>0</v>
      </c>
    </row>
    <row r="3680" customFormat="false" ht="15" hidden="false" customHeight="true" outlineLevel="0" collapsed="false">
      <c r="A3680" s="0" t="s">
        <v>8112</v>
      </c>
      <c r="B3680" s="36" t="b">
        <f aca="false">TRUE()</f>
        <v>1</v>
      </c>
      <c r="D3680" s="0" t="s">
        <v>8113</v>
      </c>
      <c r="E3680" s="0" t="s">
        <v>3526</v>
      </c>
      <c r="F3680" s="35" t="s">
        <v>2025</v>
      </c>
      <c r="G3680" s="25" t="s">
        <v>4384</v>
      </c>
      <c r="H3680" s="31" t="s">
        <v>430</v>
      </c>
      <c r="J3680" s="31" t="str">
        <f aca="false">TRIM(G3680)</f>
        <v>02 September 1795</v>
      </c>
      <c r="K3680" s="32" t="n">
        <f aca="false">DATEVALUE((LEFT(J3680,(LEN(J3680)-4))&amp;(RIGHT(J3680,4)+1000)))</f>
        <v>327138</v>
      </c>
      <c r="L3680" s="15" t="n">
        <f aca="false" t="array" ref="L3680:L3680">SUMPRODUCT( --ISNUMBER(SEARCH(TextCheck,F3680)))&gt;0</f>
        <v>0</v>
      </c>
    </row>
    <row r="3681" customFormat="false" ht="15" hidden="false" customHeight="true" outlineLevel="0" collapsed="false">
      <c r="A3681" s="0" t="s">
        <v>8112</v>
      </c>
      <c r="B3681" s="36" t="b">
        <f aca="false">TRUE()</f>
        <v>1</v>
      </c>
      <c r="D3681" s="0" t="s">
        <v>8113</v>
      </c>
      <c r="E3681" s="0" t="s">
        <v>3526</v>
      </c>
      <c r="F3681" s="35" t="s">
        <v>2796</v>
      </c>
      <c r="G3681" s="25" t="s">
        <v>8119</v>
      </c>
      <c r="H3681" s="31" t="s">
        <v>429</v>
      </c>
      <c r="J3681" s="31" t="str">
        <f aca="false">TRIM(G3681)</f>
        <v>06 January 1797</v>
      </c>
      <c r="K3681" s="32" t="n">
        <f aca="false">DATEVALUE((LEFT(J3681,(LEN(J3681)-4))&amp;(RIGHT(J3681,4)+1000)))</f>
        <v>327630</v>
      </c>
      <c r="L3681" s="15" t="n">
        <f aca="false" t="array" ref="L3681:L3681">SUMPRODUCT( --ISNUMBER(SEARCH(TextCheck,F3681)))&gt;0</f>
        <v>0</v>
      </c>
    </row>
    <row r="3682" customFormat="false" ht="15" hidden="false" customHeight="true" outlineLevel="0" collapsed="false">
      <c r="A3682" s="0" t="s">
        <v>8112</v>
      </c>
      <c r="B3682" s="36" t="b">
        <f aca="false">TRUE()</f>
        <v>1</v>
      </c>
      <c r="D3682" s="0" t="s">
        <v>8113</v>
      </c>
      <c r="E3682" s="0" t="s">
        <v>3529</v>
      </c>
      <c r="F3682" s="35" t="s">
        <v>2564</v>
      </c>
      <c r="G3682" s="25" t="s">
        <v>8120</v>
      </c>
      <c r="H3682" s="31" t="s">
        <v>7543</v>
      </c>
      <c r="J3682" s="31" t="str">
        <f aca="false">TRIM(G3682)</f>
        <v>26 October 1786</v>
      </c>
      <c r="K3682" s="32" t="n">
        <f aca="false">DATEVALUE((LEFT(J3682,(LEN(J3682)-4))&amp;(RIGHT(J3682,4)+1000)))</f>
        <v>323905</v>
      </c>
      <c r="L3682" s="15" t="n">
        <f aca="false" t="array" ref="L3682:L3682">SUMPRODUCT( --ISNUMBER(SEARCH(TextCheck,F3682)))&gt;0</f>
        <v>0</v>
      </c>
    </row>
    <row r="3683" customFormat="false" ht="15" hidden="false" customHeight="true" outlineLevel="0" collapsed="false">
      <c r="A3683" s="0" t="s">
        <v>8112</v>
      </c>
      <c r="D3683" s="0" t="s">
        <v>8113</v>
      </c>
      <c r="E3683" s="0" t="s">
        <v>3529</v>
      </c>
      <c r="F3683" s="35" t="s">
        <v>2931</v>
      </c>
      <c r="G3683" s="25" t="s">
        <v>8121</v>
      </c>
      <c r="H3683" s="31" t="s">
        <v>8122</v>
      </c>
      <c r="J3683" s="31" t="str">
        <f aca="false">TRIM(G3683)</f>
        <v>25 June 1789</v>
      </c>
      <c r="K3683" s="32" t="n">
        <f aca="false">DATEVALUE((LEFT(J3683,(LEN(J3683)-4))&amp;(RIGHT(J3683,4)+1000)))</f>
        <v>324878</v>
      </c>
      <c r="L3683" s="15" t="n">
        <f aca="false" t="array" ref="L3683:L3683">SUMPRODUCT( --ISNUMBER(SEARCH(TextCheck,F3683)))&gt;0</f>
        <v>0</v>
      </c>
    </row>
    <row r="3684" customFormat="false" ht="15" hidden="false" customHeight="true" outlineLevel="0" collapsed="false">
      <c r="A3684" s="0" t="s">
        <v>8112</v>
      </c>
      <c r="B3684" s="36" t="b">
        <f aca="false">TRUE()</f>
        <v>1</v>
      </c>
      <c r="D3684" s="0" t="s">
        <v>8113</v>
      </c>
      <c r="E3684" s="0" t="s">
        <v>3529</v>
      </c>
      <c r="F3684" s="35" t="s">
        <v>3099</v>
      </c>
      <c r="G3684" s="25" t="s">
        <v>8123</v>
      </c>
      <c r="H3684" s="31" t="s">
        <v>6380</v>
      </c>
      <c r="J3684" s="31" t="str">
        <f aca="false">TRIM(G3684)</f>
        <v>09 February 1791</v>
      </c>
      <c r="K3684" s="32" t="n">
        <f aca="false">DATEVALUE((LEFT(J3684,(LEN(J3684)-4))&amp;(RIGHT(J3684,4)+1000)))</f>
        <v>325472</v>
      </c>
      <c r="L3684" s="15" t="n">
        <f aca="false" t="array" ref="L3684:L3684">SUMPRODUCT( --ISNUMBER(SEARCH(TextCheck,F3684)))&gt;0</f>
        <v>0</v>
      </c>
    </row>
    <row r="3685" customFormat="false" ht="15" hidden="false" customHeight="true" outlineLevel="0" collapsed="false">
      <c r="A3685" s="0" t="s">
        <v>8112</v>
      </c>
      <c r="D3685" s="0" t="s">
        <v>8113</v>
      </c>
      <c r="E3685" s="0" t="s">
        <v>3529</v>
      </c>
      <c r="F3685" s="35" t="s">
        <v>2950</v>
      </c>
      <c r="G3685" s="25" t="s">
        <v>3353</v>
      </c>
      <c r="J3685" s="31" t="str">
        <f aca="false">TRIM(G3685)</f>
        <v>24 April 1793</v>
      </c>
      <c r="K3685" s="32" t="n">
        <f aca="false">DATEVALUE((LEFT(J3685,(LEN(J3685)-4))&amp;(RIGHT(J3685,4)+1000)))</f>
        <v>326277</v>
      </c>
      <c r="L3685" s="15" t="n">
        <f aca="false" t="array" ref="L3685:L3685">SUMPRODUCT( --ISNUMBER(SEARCH(TextCheck,F3685)))&gt;0</f>
        <v>0</v>
      </c>
    </row>
    <row r="3686" customFormat="false" ht="15" hidden="false" customHeight="true" outlineLevel="0" collapsed="false">
      <c r="A3686" s="0" t="s">
        <v>8112</v>
      </c>
      <c r="D3686" s="0" t="s">
        <v>8113</v>
      </c>
      <c r="E3686" s="0" t="s">
        <v>3529</v>
      </c>
      <c r="F3686" s="35" t="s">
        <v>8124</v>
      </c>
      <c r="G3686" s="25" t="s">
        <v>8125</v>
      </c>
      <c r="J3686" s="31" t="str">
        <f aca="false">TRIM(G3686)</f>
        <v>07 February 1794</v>
      </c>
      <c r="K3686" s="32" t="n">
        <f aca="false">DATEVALUE((LEFT(J3686,(LEN(J3686)-4))&amp;(RIGHT(J3686,4)+1000)))</f>
        <v>326566</v>
      </c>
      <c r="L3686" s="15" t="n">
        <f aca="false" t="array" ref="L3686:L3686">SUMPRODUCT( --ISNUMBER(SEARCH(TextCheck,F3686)))&gt;0</f>
        <v>0</v>
      </c>
    </row>
    <row r="3687" customFormat="false" ht="15" hidden="false" customHeight="true" outlineLevel="0" collapsed="false">
      <c r="A3687" s="0" t="s">
        <v>8112</v>
      </c>
      <c r="B3687" s="36" t="b">
        <f aca="false">TRUE()</f>
        <v>1</v>
      </c>
      <c r="D3687" s="0" t="s">
        <v>8113</v>
      </c>
      <c r="E3687" s="0" t="s">
        <v>3529</v>
      </c>
      <c r="F3687" s="35" t="s">
        <v>8126</v>
      </c>
      <c r="G3687" s="25" t="s">
        <v>4384</v>
      </c>
      <c r="J3687" s="31" t="str">
        <f aca="false">TRIM(G3687)</f>
        <v>02 September 1795</v>
      </c>
      <c r="K3687" s="32" t="n">
        <f aca="false">DATEVALUE((LEFT(J3687,(LEN(J3687)-4))&amp;(RIGHT(J3687,4)+1000)))</f>
        <v>327138</v>
      </c>
      <c r="L3687" s="15" t="n">
        <f aca="false" t="array" ref="L3687:L3687">SUMPRODUCT( --ISNUMBER(SEARCH(TextCheck,F3687)))&gt;0</f>
        <v>0</v>
      </c>
    </row>
    <row r="3688" customFormat="false" ht="15" hidden="false" customHeight="true" outlineLevel="0" collapsed="false">
      <c r="A3688" s="0" t="s">
        <v>8112</v>
      </c>
      <c r="B3688" s="36" t="b">
        <f aca="false">TRUE()</f>
        <v>1</v>
      </c>
      <c r="D3688" s="0" t="s">
        <v>8113</v>
      </c>
      <c r="E3688" s="0" t="s">
        <v>3529</v>
      </c>
      <c r="F3688" s="35" t="s">
        <v>8127</v>
      </c>
      <c r="G3688" s="25" t="s">
        <v>6174</v>
      </c>
      <c r="J3688" s="31" t="str">
        <f aca="false">TRIM(G3688)</f>
        <v>03 September 1795</v>
      </c>
      <c r="K3688" s="32" t="n">
        <f aca="false">DATEVALUE((LEFT(J3688,(LEN(J3688)-4))&amp;(RIGHT(J3688,4)+1000)))</f>
        <v>327139</v>
      </c>
      <c r="L3688" s="15" t="n">
        <f aca="false" t="array" ref="L3688:L3688">SUMPRODUCT( --ISNUMBER(SEARCH(TextCheck,F3688)))&gt;0</f>
        <v>0</v>
      </c>
    </row>
    <row r="3689" customFormat="false" ht="15" hidden="false" customHeight="true" outlineLevel="0" collapsed="false">
      <c r="A3689" s="0" t="s">
        <v>8112</v>
      </c>
      <c r="B3689" s="36" t="b">
        <f aca="false">TRUE()</f>
        <v>1</v>
      </c>
      <c r="D3689" s="0" t="s">
        <v>8113</v>
      </c>
      <c r="E3689" s="0" t="s">
        <v>3529</v>
      </c>
      <c r="F3689" s="35" t="s">
        <v>8128</v>
      </c>
      <c r="G3689" s="25" t="s">
        <v>3203</v>
      </c>
      <c r="J3689" s="31" t="str">
        <f aca="false">TRIM(G3689)</f>
        <v>04 September 1795</v>
      </c>
      <c r="K3689" s="32" t="n">
        <f aca="false">DATEVALUE((LEFT(J3689,(LEN(J3689)-4))&amp;(RIGHT(J3689,4)+1000)))</f>
        <v>327140</v>
      </c>
      <c r="L3689" s="15" t="n">
        <f aca="false" t="array" ref="L3689:L3689">SUMPRODUCT( --ISNUMBER(SEARCH(TextCheck,F3689)))&gt;0</f>
        <v>0</v>
      </c>
    </row>
    <row r="3690" customFormat="false" ht="15" hidden="false" customHeight="true" outlineLevel="0" collapsed="false">
      <c r="A3690" s="0" t="s">
        <v>8112</v>
      </c>
      <c r="B3690" s="36" t="b">
        <f aca="false">TRUE()</f>
        <v>1</v>
      </c>
      <c r="D3690" s="0" t="s">
        <v>8113</v>
      </c>
      <c r="E3690" s="0" t="s">
        <v>3529</v>
      </c>
      <c r="F3690" s="35" t="s">
        <v>8129</v>
      </c>
      <c r="G3690" s="25" t="s">
        <v>6177</v>
      </c>
      <c r="H3690" s="27" t="s">
        <v>1447</v>
      </c>
      <c r="J3690" s="31" t="str">
        <f aca="false">TRIM(G3690)</f>
        <v>05 September 1795</v>
      </c>
      <c r="K3690" s="32" t="n">
        <f aca="false">DATEVALUE((LEFT(J3690,(LEN(J3690)-4))&amp;(RIGHT(J3690,4)+1000)))</f>
        <v>327141</v>
      </c>
      <c r="L3690" s="15" t="n">
        <f aca="false" t="array" ref="L3690:L3690">SUMPRODUCT( --ISNUMBER(SEARCH(TextCheck,F3690)))&gt;0</f>
        <v>0</v>
      </c>
    </row>
    <row r="3691" customFormat="false" ht="15" hidden="false" customHeight="true" outlineLevel="0" collapsed="false">
      <c r="A3691" s="0" t="s">
        <v>8112</v>
      </c>
      <c r="D3691" s="0" t="s">
        <v>8113</v>
      </c>
      <c r="E3691" s="0" t="s">
        <v>3529</v>
      </c>
      <c r="F3691" s="35" t="s">
        <v>8130</v>
      </c>
      <c r="G3691" s="25" t="s">
        <v>6177</v>
      </c>
      <c r="J3691" s="31" t="str">
        <f aca="false">TRIM(G3691)</f>
        <v>05 September 1795</v>
      </c>
      <c r="K3691" s="32" t="n">
        <f aca="false">DATEVALUE((LEFT(J3691,(LEN(J3691)-4))&amp;(RIGHT(J3691,4)+1000)))</f>
        <v>327141</v>
      </c>
      <c r="L3691" s="15" t="n">
        <f aca="false" t="array" ref="L3691:L3691">SUMPRODUCT( --ISNUMBER(SEARCH(TextCheck,F3691)))&gt;0</f>
        <v>0</v>
      </c>
    </row>
    <row r="3692" customFormat="false" ht="15" hidden="false" customHeight="true" outlineLevel="0" collapsed="false">
      <c r="A3692" s="0" t="s">
        <v>8112</v>
      </c>
      <c r="D3692" s="0" t="s">
        <v>8113</v>
      </c>
      <c r="E3692" s="0" t="s">
        <v>3529</v>
      </c>
      <c r="F3692" s="35" t="s">
        <v>5858</v>
      </c>
      <c r="G3692" s="25" t="s">
        <v>3204</v>
      </c>
      <c r="H3692" s="27" t="s">
        <v>1295</v>
      </c>
      <c r="J3692" s="31" t="str">
        <f aca="false">TRIM(G3692)</f>
        <v>06 September 1795</v>
      </c>
      <c r="K3692" s="32" t="n">
        <f aca="false">DATEVALUE((LEFT(J3692,(LEN(J3692)-4))&amp;(RIGHT(J3692,4)+1000)))</f>
        <v>327142</v>
      </c>
      <c r="L3692" s="15" t="n">
        <f aca="false" t="array" ref="L3692:L3692">SUMPRODUCT( --ISNUMBER(SEARCH(TextCheck,F3692)))&gt;0</f>
        <v>0</v>
      </c>
    </row>
    <row r="3693" customFormat="false" ht="15" hidden="false" customHeight="true" outlineLevel="0" collapsed="false">
      <c r="A3693" s="0" t="s">
        <v>8112</v>
      </c>
      <c r="D3693" s="0" t="s">
        <v>8113</v>
      </c>
      <c r="E3693" s="0" t="s">
        <v>3614</v>
      </c>
      <c r="F3693" s="35" t="s">
        <v>8131</v>
      </c>
      <c r="G3693" s="25" t="s">
        <v>4107</v>
      </c>
      <c r="J3693" s="31" t="str">
        <f aca="false">TRIM(G3693)</f>
        <v>02 February 1797</v>
      </c>
      <c r="K3693" s="32" t="n">
        <f aca="false">DATEVALUE((LEFT(J3693,(LEN(J3693)-4))&amp;(RIGHT(J3693,4)+1000)))</f>
        <v>327657</v>
      </c>
      <c r="L3693" s="15" t="n">
        <f aca="false" t="array" ref="L3693:L3693">SUMPRODUCT( --ISNUMBER(SEARCH(TextCheck,F3693)))&gt;0</f>
        <v>0</v>
      </c>
    </row>
    <row r="3694" customFormat="false" ht="15" hidden="false" customHeight="true" outlineLevel="0" collapsed="false">
      <c r="A3694" s="0" t="s">
        <v>8112</v>
      </c>
      <c r="D3694" s="0" t="s">
        <v>8113</v>
      </c>
      <c r="E3694" s="0" t="s">
        <v>3542</v>
      </c>
      <c r="F3694" s="35" t="s">
        <v>8132</v>
      </c>
      <c r="G3694" s="25" t="s">
        <v>8125</v>
      </c>
      <c r="J3694" s="31" t="str">
        <f aca="false">TRIM(G3694)</f>
        <v>07 February 1794</v>
      </c>
      <c r="K3694" s="32" t="n">
        <f aca="false">DATEVALUE((LEFT(J3694,(LEN(J3694)-4))&amp;(RIGHT(J3694,4)+1000)))</f>
        <v>326566</v>
      </c>
      <c r="L3694" s="15" t="n">
        <f aca="false" t="array" ref="L3694:L3694">SUMPRODUCT( --ISNUMBER(SEARCH(TextCheck,F3694)))&gt;0</f>
        <v>0</v>
      </c>
    </row>
    <row r="3695" customFormat="false" ht="15" hidden="false" customHeight="true" outlineLevel="0" collapsed="false">
      <c r="A3695" s="0" t="s">
        <v>8112</v>
      </c>
      <c r="B3695" s="36" t="b">
        <f aca="false">TRUE()</f>
        <v>1</v>
      </c>
      <c r="D3695" s="0" t="s">
        <v>8113</v>
      </c>
      <c r="E3695" s="0" t="s">
        <v>3542</v>
      </c>
      <c r="F3695" s="35" t="s">
        <v>8133</v>
      </c>
      <c r="G3695" s="25" t="s">
        <v>544</v>
      </c>
      <c r="J3695" s="31" t="str">
        <f aca="false">TRIM(G3695)</f>
        <v>10 March 1794</v>
      </c>
      <c r="K3695" s="32" t="n">
        <f aca="false">DATEVALUE((LEFT(J3695,(LEN(J3695)-4))&amp;(RIGHT(J3695,4)+1000)))</f>
        <v>326597</v>
      </c>
      <c r="L3695" s="15" t="n">
        <f aca="false" t="array" ref="L3695:L3695">SUMPRODUCT( --ISNUMBER(SEARCH(TextCheck,F3695)))&gt;0</f>
        <v>0</v>
      </c>
    </row>
    <row r="3696" customFormat="false" ht="15" hidden="false" customHeight="true" outlineLevel="0" collapsed="false">
      <c r="A3696" s="0" t="s">
        <v>8112</v>
      </c>
      <c r="D3696" s="0" t="s">
        <v>8113</v>
      </c>
      <c r="E3696" s="0" t="s">
        <v>3542</v>
      </c>
      <c r="F3696" s="35" t="s">
        <v>8134</v>
      </c>
      <c r="G3696" s="25" t="s">
        <v>8135</v>
      </c>
      <c r="J3696" s="31" t="str">
        <f aca="false">TRIM(G3696)</f>
        <v>29 August 1794</v>
      </c>
      <c r="K3696" s="32" t="n">
        <f aca="false">DATEVALUE((LEFT(J3696,(LEN(J3696)-4))&amp;(RIGHT(J3696,4)+1000)))</f>
        <v>326769</v>
      </c>
      <c r="L3696" s="15" t="n">
        <f aca="false" t="array" ref="L3696:L3696">SUMPRODUCT( --ISNUMBER(SEARCH(TextCheck,F3696)))&gt;0</f>
        <v>0</v>
      </c>
    </row>
    <row r="3697" customFormat="false" ht="15" hidden="false" customHeight="true" outlineLevel="0" collapsed="false">
      <c r="A3697" s="0" t="s">
        <v>8112</v>
      </c>
      <c r="D3697" s="0" t="s">
        <v>8113</v>
      </c>
      <c r="E3697" s="0" t="s">
        <v>3542</v>
      </c>
      <c r="F3697" s="35" t="s">
        <v>8136</v>
      </c>
      <c r="G3697" s="25" t="s">
        <v>1559</v>
      </c>
      <c r="J3697" s="31" t="str">
        <f aca="false">TRIM(G3697)</f>
        <v>17 April 1795</v>
      </c>
      <c r="K3697" s="32" t="n">
        <f aca="false">DATEVALUE((LEFT(J3697,(LEN(J3697)-4))&amp;(RIGHT(J3697,4)+1000)))</f>
        <v>327000</v>
      </c>
      <c r="L3697" s="15" t="n">
        <f aca="false" t="array" ref="L3697:L3697">SUMPRODUCT( --ISNUMBER(SEARCH(TextCheck,F3697)))&gt;0</f>
        <v>0</v>
      </c>
    </row>
    <row r="3698" customFormat="false" ht="15" hidden="false" customHeight="true" outlineLevel="0" collapsed="false">
      <c r="A3698" s="0" t="s">
        <v>8112</v>
      </c>
      <c r="D3698" s="0" t="s">
        <v>8113</v>
      </c>
      <c r="E3698" s="0" t="s">
        <v>3542</v>
      </c>
      <c r="F3698" s="35" t="s">
        <v>8137</v>
      </c>
      <c r="G3698" s="25" t="s">
        <v>6174</v>
      </c>
      <c r="J3698" s="31" t="str">
        <f aca="false">TRIM(G3698)</f>
        <v>03 September 1795</v>
      </c>
      <c r="K3698" s="32" t="n">
        <f aca="false">DATEVALUE((LEFT(J3698,(LEN(J3698)-4))&amp;(RIGHT(J3698,4)+1000)))</f>
        <v>327139</v>
      </c>
      <c r="L3698" s="15" t="n">
        <f aca="false" t="array" ref="L3698:L3698">SUMPRODUCT( --ISNUMBER(SEARCH(TextCheck,F3698)))&gt;0</f>
        <v>0</v>
      </c>
    </row>
    <row r="3699" customFormat="false" ht="15" hidden="false" customHeight="true" outlineLevel="0" collapsed="false">
      <c r="A3699" s="0" t="s">
        <v>8112</v>
      </c>
      <c r="D3699" s="0" t="s">
        <v>8113</v>
      </c>
      <c r="E3699" s="0" t="s">
        <v>3542</v>
      </c>
      <c r="F3699" s="35" t="s">
        <v>8138</v>
      </c>
      <c r="G3699" s="25" t="s">
        <v>3203</v>
      </c>
      <c r="J3699" s="31" t="str">
        <f aca="false">TRIM(G3699)</f>
        <v>04 September 1795</v>
      </c>
      <c r="K3699" s="32" t="n">
        <f aca="false">DATEVALUE((LEFT(J3699,(LEN(J3699)-4))&amp;(RIGHT(J3699,4)+1000)))</f>
        <v>327140</v>
      </c>
      <c r="L3699" s="15" t="n">
        <f aca="false" t="array" ref="L3699:L3699">SUMPRODUCT( --ISNUMBER(SEARCH(TextCheck,F3699)))&gt;0</f>
        <v>0</v>
      </c>
    </row>
    <row r="3700" customFormat="false" ht="15" hidden="false" customHeight="true" outlineLevel="0" collapsed="false">
      <c r="A3700" s="0" t="s">
        <v>8112</v>
      </c>
      <c r="B3700" s="36" t="b">
        <f aca="false">TRUE()</f>
        <v>1</v>
      </c>
      <c r="D3700" s="0" t="s">
        <v>8113</v>
      </c>
      <c r="E3700" s="0" t="s">
        <v>3542</v>
      </c>
      <c r="F3700" s="35" t="s">
        <v>8139</v>
      </c>
      <c r="G3700" s="25" t="s">
        <v>6177</v>
      </c>
      <c r="J3700" s="31" t="str">
        <f aca="false">TRIM(G3700)</f>
        <v>05 September 1795</v>
      </c>
      <c r="K3700" s="32" t="n">
        <f aca="false">DATEVALUE((LEFT(J3700,(LEN(J3700)-4))&amp;(RIGHT(J3700,4)+1000)))</f>
        <v>327141</v>
      </c>
      <c r="L3700" s="15" t="n">
        <f aca="false" t="array" ref="L3700:L3700">SUMPRODUCT( --ISNUMBER(SEARCH(TextCheck,F3700)))&gt;0</f>
        <v>0</v>
      </c>
    </row>
    <row r="3701" customFormat="false" ht="15" hidden="false" customHeight="true" outlineLevel="0" collapsed="false">
      <c r="A3701" s="0" t="s">
        <v>8112</v>
      </c>
      <c r="D3701" s="0" t="s">
        <v>8113</v>
      </c>
      <c r="E3701" s="0" t="s">
        <v>3542</v>
      </c>
      <c r="F3701" s="35" t="s">
        <v>8140</v>
      </c>
      <c r="G3701" s="25" t="s">
        <v>3204</v>
      </c>
      <c r="J3701" s="31" t="str">
        <f aca="false">TRIM(G3701)</f>
        <v>06 September 1795</v>
      </c>
      <c r="K3701" s="32" t="n">
        <f aca="false">DATEVALUE((LEFT(J3701,(LEN(J3701)-4))&amp;(RIGHT(J3701,4)+1000)))</f>
        <v>327142</v>
      </c>
      <c r="L3701" s="15" t="n">
        <f aca="false" t="array" ref="L3701:L3701">SUMPRODUCT( --ISNUMBER(SEARCH(TextCheck,F3701)))&gt;0</f>
        <v>1</v>
      </c>
    </row>
    <row r="3702" customFormat="false" ht="15" hidden="false" customHeight="true" outlineLevel="0" collapsed="false">
      <c r="A3702" s="0" t="s">
        <v>8112</v>
      </c>
      <c r="D3702" s="0" t="s">
        <v>8113</v>
      </c>
      <c r="E3702" s="0" t="s">
        <v>3542</v>
      </c>
      <c r="F3702" s="35" t="s">
        <v>8141</v>
      </c>
      <c r="G3702" s="25" t="s">
        <v>6336</v>
      </c>
      <c r="J3702" s="31" t="str">
        <f aca="false">TRIM(G3702)</f>
        <v>07 September 1795</v>
      </c>
      <c r="K3702" s="32" t="n">
        <f aca="false">DATEVALUE((LEFT(J3702,(LEN(J3702)-4))&amp;(RIGHT(J3702,4)+1000)))</f>
        <v>327143</v>
      </c>
      <c r="L3702" s="15" t="n">
        <f aca="false" t="array" ref="L3702:L3702">SUMPRODUCT( --ISNUMBER(SEARCH(TextCheck,F3702)))&gt;0</f>
        <v>0</v>
      </c>
    </row>
    <row r="3703" customFormat="false" ht="15" hidden="false" customHeight="true" outlineLevel="0" collapsed="false">
      <c r="A3703" s="0" t="s">
        <v>8112</v>
      </c>
      <c r="D3703" s="0" t="s">
        <v>8113</v>
      </c>
      <c r="E3703" s="0" t="s">
        <v>3542</v>
      </c>
      <c r="F3703" s="35" t="s">
        <v>8142</v>
      </c>
      <c r="G3703" s="25" t="s">
        <v>3205</v>
      </c>
      <c r="H3703" s="27" t="s">
        <v>1447</v>
      </c>
      <c r="J3703" s="31" t="str">
        <f aca="false">TRIM(G3703)</f>
        <v>08 September 1795</v>
      </c>
      <c r="K3703" s="32" t="n">
        <f aca="false">DATEVALUE((LEFT(J3703,(LEN(J3703)-4))&amp;(RIGHT(J3703,4)+1000)))</f>
        <v>327144</v>
      </c>
      <c r="L3703" s="15" t="n">
        <f aca="false" t="array" ref="L3703:L3703">SUMPRODUCT( --ISNUMBER(SEARCH(TextCheck,F3703)))&gt;0</f>
        <v>0</v>
      </c>
    </row>
    <row r="3704" customFormat="false" ht="15" hidden="false" customHeight="true" outlineLevel="0" collapsed="false">
      <c r="A3704" s="0" t="s">
        <v>8112</v>
      </c>
      <c r="D3704" s="0" t="s">
        <v>8113</v>
      </c>
      <c r="E3704" s="0" t="s">
        <v>3542</v>
      </c>
      <c r="F3704" s="35" t="s">
        <v>8143</v>
      </c>
      <c r="G3704" s="25" t="s">
        <v>6181</v>
      </c>
      <c r="H3704" s="27" t="s">
        <v>3938</v>
      </c>
      <c r="J3704" s="31" t="str">
        <f aca="false">TRIM(G3704)</f>
        <v>11 September 1795</v>
      </c>
      <c r="K3704" s="32" t="n">
        <f aca="false">DATEVALUE((LEFT(J3704,(LEN(J3704)-4))&amp;(RIGHT(J3704,4)+1000)))</f>
        <v>327147</v>
      </c>
      <c r="L3704" s="15" t="n">
        <f aca="false" t="array" ref="L3704:L3704">SUMPRODUCT( --ISNUMBER(SEARCH(TextCheck,F3704)))&gt;0</f>
        <v>0</v>
      </c>
    </row>
    <row r="3705" customFormat="false" ht="15" hidden="false" customHeight="true" outlineLevel="0" collapsed="false">
      <c r="A3705" s="0" t="s">
        <v>8112</v>
      </c>
      <c r="D3705" s="0" t="s">
        <v>8113</v>
      </c>
      <c r="E3705" s="0" t="s">
        <v>3542</v>
      </c>
      <c r="F3705" s="35" t="s">
        <v>8144</v>
      </c>
      <c r="G3705" s="25" t="s">
        <v>6590</v>
      </c>
      <c r="H3705" s="27" t="s">
        <v>1477</v>
      </c>
      <c r="J3705" s="31" t="str">
        <f aca="false">TRIM(G3705)</f>
        <v>12 September 1795</v>
      </c>
      <c r="K3705" s="32" t="n">
        <f aca="false">DATEVALUE((LEFT(J3705,(LEN(J3705)-4))&amp;(RIGHT(J3705,4)+1000)))</f>
        <v>327148</v>
      </c>
      <c r="L3705" s="15" t="n">
        <f aca="false" t="array" ref="L3705:L3705">SUMPRODUCT( --ISNUMBER(SEARCH(TextCheck,F3705)))&gt;0</f>
        <v>0</v>
      </c>
    </row>
    <row r="3706" customFormat="false" ht="15" hidden="false" customHeight="true" outlineLevel="0" collapsed="false">
      <c r="A3706" s="0" t="s">
        <v>8112</v>
      </c>
      <c r="B3706" s="36" t="b">
        <f aca="false">TRUE()</f>
        <v>1</v>
      </c>
      <c r="D3706" s="0" t="s">
        <v>8113</v>
      </c>
      <c r="E3706" s="0" t="s">
        <v>3542</v>
      </c>
      <c r="F3706" s="35" t="s">
        <v>8145</v>
      </c>
      <c r="G3706" s="25" t="s">
        <v>3679</v>
      </c>
      <c r="H3706" s="27" t="s">
        <v>3951</v>
      </c>
      <c r="J3706" s="31" t="str">
        <f aca="false">TRIM(G3706)</f>
        <v>16 December 1795</v>
      </c>
      <c r="K3706" s="32" t="n">
        <f aca="false">DATEVALUE((LEFT(J3706,(LEN(J3706)-4))&amp;(RIGHT(J3706,4)+1000)))</f>
        <v>327243</v>
      </c>
      <c r="L3706" s="15" t="n">
        <f aca="false" t="array" ref="L3706:L3706">SUMPRODUCT( --ISNUMBER(SEARCH(TextCheck,F3706)))&gt;0</f>
        <v>0</v>
      </c>
    </row>
    <row r="3707" customFormat="false" ht="15" hidden="false" customHeight="true" outlineLevel="0" collapsed="false">
      <c r="A3707" s="0" t="s">
        <v>8112</v>
      </c>
      <c r="D3707" s="0" t="s">
        <v>8113</v>
      </c>
      <c r="E3707" s="0" t="s">
        <v>3542</v>
      </c>
      <c r="F3707" s="35" t="s">
        <v>8146</v>
      </c>
      <c r="G3707" s="25" t="s">
        <v>4064</v>
      </c>
      <c r="J3707" s="31" t="str">
        <f aca="false">TRIM(G3707)</f>
        <v>10 February 1796</v>
      </c>
      <c r="K3707" s="32" t="n">
        <f aca="false">DATEVALUE((LEFT(J3707,(LEN(J3707)-4))&amp;(RIGHT(J3707,4)+1000)))</f>
        <v>327299</v>
      </c>
      <c r="L3707" s="15" t="n">
        <f aca="false" t="array" ref="L3707:L3707">SUMPRODUCT( --ISNUMBER(SEARCH(TextCheck,F3707)))&gt;0</f>
        <v>0</v>
      </c>
    </row>
    <row r="3708" customFormat="false" ht="15" hidden="false" customHeight="true" outlineLevel="0" collapsed="false">
      <c r="A3708" s="0" t="s">
        <v>8147</v>
      </c>
      <c r="D3708" s="0" t="s">
        <v>8113</v>
      </c>
      <c r="E3708" s="0" t="s">
        <v>3542</v>
      </c>
      <c r="F3708" s="35" t="s">
        <v>8148</v>
      </c>
      <c r="G3708" s="25" t="s">
        <v>3632</v>
      </c>
      <c r="J3708" s="31" t="str">
        <f aca="false">TRIM(G3708)</f>
        <v>19 March 1796</v>
      </c>
      <c r="K3708" s="32" t="n">
        <f aca="false">DATEVALUE((LEFT(J3708,(LEN(J3708)-4))&amp;(RIGHT(J3708,4)+1000)))</f>
        <v>327337</v>
      </c>
      <c r="L3708" s="15" t="n">
        <f aca="false" t="array" ref="L3708:L3708">SUMPRODUCT( --ISNUMBER(SEARCH(TextCheck,F3708)))&gt;0</f>
        <v>0</v>
      </c>
    </row>
    <row r="3709" customFormat="false" ht="15" hidden="false" customHeight="true" outlineLevel="0" collapsed="false">
      <c r="A3709" s="0" t="s">
        <v>8147</v>
      </c>
      <c r="D3709" s="0" t="s">
        <v>8113</v>
      </c>
      <c r="E3709" s="0" t="s">
        <v>3542</v>
      </c>
      <c r="F3709" s="35" t="s">
        <v>121</v>
      </c>
      <c r="G3709" s="45" t="s">
        <v>3891</v>
      </c>
      <c r="J3709" s="31" t="str">
        <f aca="false">TRIM(G3709)</f>
        <v>19 April 1796</v>
      </c>
      <c r="K3709" s="32" t="n">
        <f aca="false">DATEVALUE((LEFT(J3709,(LEN(J3709)-4))&amp;(RIGHT(J3709,4)+1000)))</f>
        <v>327368</v>
      </c>
      <c r="L3709" s="15" t="n">
        <f aca="false" t="array" ref="L3709:L3709">SUMPRODUCT( --ISNUMBER(SEARCH(TextCheck,F3709)))&gt;0</f>
        <v>0</v>
      </c>
    </row>
    <row r="3710" customFormat="false" ht="15" hidden="false" customHeight="true" outlineLevel="0" collapsed="false">
      <c r="A3710" s="0" t="s">
        <v>8147</v>
      </c>
      <c r="B3710" s="36" t="b">
        <f aca="false">TRUE()</f>
        <v>1</v>
      </c>
      <c r="D3710" s="0" t="s">
        <v>8113</v>
      </c>
      <c r="E3710" s="0" t="s">
        <v>3542</v>
      </c>
      <c r="F3710" s="35" t="s">
        <v>7771</v>
      </c>
      <c r="G3710" s="25" t="s">
        <v>3541</v>
      </c>
      <c r="J3710" s="31" t="str">
        <f aca="false">TRIM(G3710)</f>
        <v>08 June 1796</v>
      </c>
      <c r="K3710" s="32" t="n">
        <f aca="false">DATEVALUE((LEFT(J3710,(LEN(J3710)-4))&amp;(RIGHT(J3710,4)+1000)))</f>
        <v>327418</v>
      </c>
      <c r="L3710" s="15" t="n">
        <f aca="false" t="array" ref="L3710:L3710">SUMPRODUCT( --ISNUMBER(SEARCH(TextCheck,F3710)))&gt;0</f>
        <v>0</v>
      </c>
    </row>
    <row r="3711" customFormat="false" ht="15" hidden="false" customHeight="true" outlineLevel="0" collapsed="false">
      <c r="A3711" s="0" t="s">
        <v>8147</v>
      </c>
      <c r="B3711" s="36" t="b">
        <f aca="false">TRUE()</f>
        <v>1</v>
      </c>
      <c r="D3711" s="0" t="s">
        <v>8113</v>
      </c>
      <c r="E3711" s="0" t="s">
        <v>3542</v>
      </c>
      <c r="F3711" s="35" t="s">
        <v>8149</v>
      </c>
      <c r="G3711" s="25" t="s">
        <v>7641</v>
      </c>
      <c r="J3711" s="31" t="str">
        <f aca="false">TRIM(G3711)</f>
        <v>09 June 1796</v>
      </c>
      <c r="K3711" s="32" t="n">
        <f aca="false">DATEVALUE((LEFT(J3711,(LEN(J3711)-4))&amp;(RIGHT(J3711,4)+1000)))</f>
        <v>327419</v>
      </c>
      <c r="L3711" s="15" t="n">
        <f aca="false" t="array" ref="L3711:L3711">SUMPRODUCT( --ISNUMBER(SEARCH(TextCheck,F3711)))&gt;0</f>
        <v>0</v>
      </c>
    </row>
    <row r="3712" customFormat="false" ht="15" hidden="false" customHeight="true" outlineLevel="0" collapsed="false">
      <c r="A3712" s="0" t="s">
        <v>8147</v>
      </c>
      <c r="B3712" s="36" t="b">
        <f aca="false">TRUE()</f>
        <v>1</v>
      </c>
      <c r="D3712" s="0" t="s">
        <v>8113</v>
      </c>
      <c r="E3712" s="0" t="s">
        <v>3542</v>
      </c>
      <c r="F3712" s="35" t="s">
        <v>8150</v>
      </c>
      <c r="G3712" s="25" t="s">
        <v>8151</v>
      </c>
      <c r="J3712" s="31" t="str">
        <f aca="false">TRIM(G3712)</f>
        <v>08 September 1796</v>
      </c>
      <c r="K3712" s="32" t="n">
        <f aca="false">DATEVALUE((LEFT(J3712,(LEN(J3712)-4))&amp;(RIGHT(J3712,4)+1000)))</f>
        <v>327510</v>
      </c>
      <c r="L3712" s="15" t="n">
        <f aca="false" t="array" ref="L3712:L3712">SUMPRODUCT( --ISNUMBER(SEARCH(TextCheck,F3712)))&gt;0</f>
        <v>0</v>
      </c>
    </row>
    <row r="3713" customFormat="false" ht="15" hidden="false" customHeight="true" outlineLevel="0" collapsed="false">
      <c r="A3713" s="0" t="s">
        <v>8147</v>
      </c>
      <c r="D3713" s="0" t="s">
        <v>8113</v>
      </c>
      <c r="E3713" s="0" t="s">
        <v>3542</v>
      </c>
      <c r="F3713" s="35" t="s">
        <v>8152</v>
      </c>
      <c r="G3713" s="25" t="s">
        <v>4107</v>
      </c>
      <c r="J3713" s="31" t="str">
        <f aca="false">TRIM(G3713)</f>
        <v>02 February 1797</v>
      </c>
      <c r="K3713" s="32" t="n">
        <f aca="false">DATEVALUE((LEFT(J3713,(LEN(J3713)-4))&amp;(RIGHT(J3713,4)+1000)))</f>
        <v>327657</v>
      </c>
      <c r="L3713" s="15" t="n">
        <f aca="false" t="array" ref="L3713:L3713">SUMPRODUCT( --ISNUMBER(SEARCH(TextCheck,F3713)))&gt;0</f>
        <v>0</v>
      </c>
    </row>
    <row r="3714" customFormat="false" ht="15" hidden="false" customHeight="true" outlineLevel="0" collapsed="false">
      <c r="A3714" s="0" t="s">
        <v>8147</v>
      </c>
      <c r="D3714" s="0" t="s">
        <v>8113</v>
      </c>
      <c r="E3714" s="0" t="s">
        <v>3542</v>
      </c>
      <c r="F3714" s="35" t="s">
        <v>8153</v>
      </c>
      <c r="G3714" s="25" t="s">
        <v>3556</v>
      </c>
      <c r="J3714" s="31" t="str">
        <f aca="false">TRIM(G3714)</f>
        <v>23 March 1797</v>
      </c>
      <c r="K3714" s="32" t="n">
        <f aca="false">DATEVALUE((LEFT(J3714,(LEN(J3714)-4))&amp;(RIGHT(J3714,4)+1000)))</f>
        <v>327706</v>
      </c>
      <c r="L3714" s="15" t="n">
        <f aca="false" t="array" ref="L3714:L3714">SUMPRODUCT( --ISNUMBER(SEARCH(TextCheck,F3714)))&gt;0</f>
        <v>0</v>
      </c>
    </row>
    <row r="3715" customFormat="false" ht="15" hidden="false" customHeight="true" outlineLevel="0" collapsed="false">
      <c r="A3715" s="0" t="s">
        <v>8147</v>
      </c>
      <c r="D3715" s="0" t="s">
        <v>8113</v>
      </c>
      <c r="E3715" s="0" t="s">
        <v>3542</v>
      </c>
      <c r="F3715" s="35" t="s">
        <v>8154</v>
      </c>
      <c r="G3715" s="25" t="s">
        <v>3692</v>
      </c>
      <c r="J3715" s="31" t="str">
        <f aca="false">TRIM(G3715)</f>
        <v>11 May 1797</v>
      </c>
      <c r="K3715" s="32" t="n">
        <f aca="false">DATEVALUE((LEFT(J3715,(LEN(J3715)-4))&amp;(RIGHT(J3715,4)+1000)))</f>
        <v>327755</v>
      </c>
      <c r="L3715" s="15" t="n">
        <f aca="false" t="array" ref="L3715:L3715">SUMPRODUCT( --ISNUMBER(SEARCH(TextCheck,F3715)))&gt;0</f>
        <v>0</v>
      </c>
    </row>
    <row r="3716" customFormat="false" ht="15" hidden="false" customHeight="true" outlineLevel="0" collapsed="false">
      <c r="A3716" s="0" t="s">
        <v>8147</v>
      </c>
      <c r="D3716" s="0" t="s">
        <v>8113</v>
      </c>
      <c r="E3716" s="0" t="s">
        <v>3542</v>
      </c>
      <c r="F3716" s="35" t="s">
        <v>1036</v>
      </c>
      <c r="G3716" s="25" t="s">
        <v>4040</v>
      </c>
      <c r="J3716" s="31" t="str">
        <f aca="false">TRIM(G3716)</f>
        <v>12 May 1797</v>
      </c>
      <c r="K3716" s="32" t="n">
        <f aca="false">DATEVALUE((LEFT(J3716,(LEN(J3716)-4))&amp;(RIGHT(J3716,4)+1000)))</f>
        <v>327756</v>
      </c>
      <c r="L3716" s="15" t="n">
        <f aca="false" t="array" ref="L3716:L3716">SUMPRODUCT( --ISNUMBER(SEARCH(TextCheck,F3716)))&gt;0</f>
        <v>0</v>
      </c>
    </row>
    <row r="3717" customFormat="false" ht="15" hidden="false" customHeight="true" outlineLevel="0" collapsed="false">
      <c r="A3717" s="0" t="s">
        <v>8147</v>
      </c>
      <c r="D3717" s="0" t="s">
        <v>8113</v>
      </c>
      <c r="E3717" s="0" t="s">
        <v>5958</v>
      </c>
      <c r="F3717" s="35" t="s">
        <v>7788</v>
      </c>
      <c r="G3717" s="25" t="s">
        <v>160</v>
      </c>
      <c r="H3717" s="31" t="s">
        <v>5876</v>
      </c>
      <c r="J3717" s="31" t="str">
        <f aca="false">TRIM(G3717)</f>
        <v>12 January 1796</v>
      </c>
      <c r="K3717" s="32" t="n">
        <f aca="false">DATEVALUE((LEFT(J3717,(LEN(J3717)-4))&amp;(RIGHT(J3717,4)+1000)))</f>
        <v>327270</v>
      </c>
      <c r="L3717" s="15" t="n">
        <f aca="false" t="array" ref="L3717:L3717">SUMPRODUCT( --ISNUMBER(SEARCH(TextCheck,F3717)))&gt;0</f>
        <v>0</v>
      </c>
    </row>
    <row r="3718" customFormat="false" ht="15" hidden="false" customHeight="true" outlineLevel="0" collapsed="false">
      <c r="A3718" s="0" t="s">
        <v>8147</v>
      </c>
      <c r="D3718" s="0" t="s">
        <v>8113</v>
      </c>
      <c r="E3718" s="0" t="s">
        <v>5958</v>
      </c>
      <c r="F3718" s="35" t="s">
        <v>8155</v>
      </c>
      <c r="G3718" s="25" t="s">
        <v>7641</v>
      </c>
      <c r="J3718" s="31" t="str">
        <f aca="false">TRIM(G3718)</f>
        <v>09 June 1796</v>
      </c>
      <c r="K3718" s="32" t="n">
        <f aca="false">DATEVALUE((LEFT(J3718,(LEN(J3718)-4))&amp;(RIGHT(J3718,4)+1000)))</f>
        <v>327419</v>
      </c>
      <c r="L3718" s="15" t="n">
        <f aca="false" t="array" ref="L3718:L3718">SUMPRODUCT( --ISNUMBER(SEARCH(TextCheck,F3718)))&gt;0</f>
        <v>0</v>
      </c>
    </row>
    <row r="3719" customFormat="false" ht="15" hidden="false" customHeight="true" outlineLevel="0" collapsed="false">
      <c r="A3719" s="0" t="s">
        <v>8147</v>
      </c>
      <c r="B3719" s="36" t="b">
        <f aca="false">TRUE()</f>
        <v>1</v>
      </c>
      <c r="D3719" s="0" t="s">
        <v>8113</v>
      </c>
      <c r="E3719" s="0" t="s">
        <v>5958</v>
      </c>
      <c r="F3719" s="35" t="s">
        <v>8156</v>
      </c>
      <c r="G3719" s="25" t="s">
        <v>3213</v>
      </c>
      <c r="J3719" s="31" t="str">
        <f aca="false">TRIM(G3719)</f>
        <v>26 October 1796</v>
      </c>
      <c r="K3719" s="32" t="n">
        <f aca="false">DATEVALUE((LEFT(J3719,(LEN(J3719)-4))&amp;(RIGHT(J3719,4)+1000)))</f>
        <v>327558</v>
      </c>
      <c r="L3719" s="15" t="n">
        <f aca="false" t="array" ref="L3719:L3719">SUMPRODUCT( --ISNUMBER(SEARCH(TextCheck,F3719)))&gt;0</f>
        <v>0</v>
      </c>
    </row>
    <row r="3720" customFormat="false" ht="15" hidden="false" customHeight="true" outlineLevel="0" collapsed="false">
      <c r="A3720" s="0" t="s">
        <v>8147</v>
      </c>
      <c r="B3720" s="36" t="b">
        <f aca="false">TRUE()</f>
        <v>1</v>
      </c>
      <c r="D3720" s="0" t="s">
        <v>8113</v>
      </c>
      <c r="E3720" s="0" t="s">
        <v>5958</v>
      </c>
      <c r="F3720" s="35" t="s">
        <v>8157</v>
      </c>
      <c r="G3720" s="25" t="s">
        <v>3650</v>
      </c>
      <c r="H3720" s="27" t="s">
        <v>3663</v>
      </c>
      <c r="J3720" s="31" t="str">
        <f aca="false">TRIM(G3720)</f>
        <v>22 May 1797</v>
      </c>
      <c r="K3720" s="32" t="n">
        <f aca="false">DATEVALUE((LEFT(J3720,(LEN(J3720)-4))&amp;(RIGHT(J3720,4)+1000)))</f>
        <v>327766</v>
      </c>
      <c r="L3720" s="15" t="n">
        <f aca="false" t="array" ref="L3720:L3720">SUMPRODUCT( --ISNUMBER(SEARCH(TextCheck,F3720)))&gt;0</f>
        <v>0</v>
      </c>
    </row>
    <row r="3721" customFormat="false" ht="15" hidden="false" customHeight="true" outlineLevel="0" collapsed="false">
      <c r="A3721" s="0" t="s">
        <v>8147</v>
      </c>
      <c r="D3721" s="0" t="s">
        <v>8113</v>
      </c>
      <c r="E3721" s="0" t="s">
        <v>5958</v>
      </c>
      <c r="F3721" s="35" t="s">
        <v>8158</v>
      </c>
      <c r="G3721" s="25" t="s">
        <v>4417</v>
      </c>
      <c r="J3721" s="31" t="str">
        <f aca="false">TRIM(G3721)</f>
        <v>23 May 1797</v>
      </c>
      <c r="K3721" s="32" t="n">
        <f aca="false">DATEVALUE((LEFT(J3721,(LEN(J3721)-4))&amp;(RIGHT(J3721,4)+1000)))</f>
        <v>327767</v>
      </c>
      <c r="L3721" s="15" t="n">
        <f aca="false" t="array" ref="L3721:L3721">SUMPRODUCT( --ISNUMBER(SEARCH(TextCheck,F3721)))&gt;0</f>
        <v>0</v>
      </c>
    </row>
    <row r="3722" customFormat="false" ht="15" hidden="false" customHeight="true" outlineLevel="0" collapsed="false">
      <c r="A3722" s="0" t="s">
        <v>8147</v>
      </c>
      <c r="B3722" s="36" t="b">
        <f aca="false">TRUE()</f>
        <v>1</v>
      </c>
      <c r="D3722" s="0" t="s">
        <v>8113</v>
      </c>
      <c r="E3722" s="0" t="s">
        <v>5958</v>
      </c>
      <c r="F3722" s="35" t="s">
        <v>8159</v>
      </c>
      <c r="G3722" s="25" t="s">
        <v>3224</v>
      </c>
      <c r="H3722" s="27" t="s">
        <v>6442</v>
      </c>
      <c r="J3722" s="31" t="str">
        <f aca="false">TRIM(G3722)</f>
        <v>07 June 1797</v>
      </c>
      <c r="K3722" s="32" t="n">
        <f aca="false">DATEVALUE((LEFT(J3722,(LEN(J3722)-4))&amp;(RIGHT(J3722,4)+1000)))</f>
        <v>327782</v>
      </c>
      <c r="L3722" s="15" t="n">
        <f aca="false" t="array" ref="L3722:L3722">SUMPRODUCT( --ISNUMBER(SEARCH(TextCheck,F3722)))&gt;0</f>
        <v>0</v>
      </c>
    </row>
    <row r="3723" customFormat="false" ht="15" hidden="false" customHeight="true" outlineLevel="0" collapsed="false">
      <c r="A3723" s="0" t="s">
        <v>8147</v>
      </c>
      <c r="B3723" s="36" t="b">
        <f aca="false">TRUE()</f>
        <v>1</v>
      </c>
      <c r="D3723" s="0" t="s">
        <v>8113</v>
      </c>
      <c r="E3723" s="0" t="s">
        <v>5958</v>
      </c>
      <c r="F3723" s="35" t="s">
        <v>8160</v>
      </c>
      <c r="G3723" s="25" t="s">
        <v>4104</v>
      </c>
      <c r="J3723" s="31" t="str">
        <f aca="false">TRIM(G3723)</f>
        <v>29 June 1797</v>
      </c>
      <c r="K3723" s="32" t="n">
        <f aca="false">DATEVALUE((LEFT(J3723,(LEN(J3723)-4))&amp;(RIGHT(J3723,4)+1000)))</f>
        <v>327804</v>
      </c>
      <c r="L3723" s="15" t="n">
        <f aca="false" t="array" ref="L3723:L3723">SUMPRODUCT( --ISNUMBER(SEARCH(TextCheck,F3723)))&gt;0</f>
        <v>0</v>
      </c>
    </row>
    <row r="3724" customFormat="false" ht="15" hidden="false" customHeight="true" outlineLevel="0" collapsed="false">
      <c r="A3724" s="0" t="s">
        <v>8147</v>
      </c>
      <c r="D3724" s="0" t="s">
        <v>8113</v>
      </c>
      <c r="E3724" s="0" t="s">
        <v>3639</v>
      </c>
      <c r="F3724" s="35" t="s">
        <v>8133</v>
      </c>
      <c r="G3724" s="25" t="s">
        <v>3885</v>
      </c>
      <c r="J3724" s="31" t="str">
        <f aca="false">TRIM(G3724)</f>
        <v>16 February 1795</v>
      </c>
      <c r="K3724" s="32" t="n">
        <f aca="false">DATEVALUE((LEFT(J3724,(LEN(J3724)-4))&amp;(RIGHT(J3724,4)+1000)))</f>
        <v>326940</v>
      </c>
      <c r="L3724" s="15" t="n">
        <f aca="false" t="array" ref="L3724:L3724">SUMPRODUCT( --ISNUMBER(SEARCH(TextCheck,F3724)))&gt;0</f>
        <v>0</v>
      </c>
    </row>
    <row r="3725" customFormat="false" ht="15" hidden="false" customHeight="true" outlineLevel="0" collapsed="false">
      <c r="A3725" s="0" t="s">
        <v>8147</v>
      </c>
      <c r="D3725" s="0" t="s">
        <v>8113</v>
      </c>
      <c r="E3725" s="0" t="s">
        <v>5204</v>
      </c>
      <c r="F3725" s="35" t="s">
        <v>8161</v>
      </c>
      <c r="G3725" s="25" t="s">
        <v>8162</v>
      </c>
      <c r="J3725" s="31" t="str">
        <f aca="false">TRIM(G3725)</f>
        <v>07 March 1796</v>
      </c>
      <c r="K3725" s="32" t="n">
        <f aca="false">DATEVALUE((LEFT(J3725,(LEN(J3725)-4))&amp;(RIGHT(J3725,4)+1000)))</f>
        <v>327325</v>
      </c>
      <c r="L3725" s="15" t="n">
        <f aca="false" t="array" ref="L3725:L3725">SUMPRODUCT( --ISNUMBER(SEARCH(TextCheck,F3725)))&gt;0</f>
        <v>0</v>
      </c>
    </row>
    <row r="3726" customFormat="false" ht="15" hidden="false" customHeight="true" outlineLevel="0" collapsed="false">
      <c r="A3726" s="0" t="s">
        <v>8147</v>
      </c>
      <c r="D3726" s="0" t="s">
        <v>8113</v>
      </c>
      <c r="E3726" s="0" t="s">
        <v>3561</v>
      </c>
      <c r="F3726" s="35" t="s">
        <v>8163</v>
      </c>
      <c r="G3726" s="25" t="s">
        <v>8164</v>
      </c>
      <c r="J3726" s="31" t="str">
        <f aca="false">TRIM(G3726)</f>
        <v>25 October 1792</v>
      </c>
      <c r="K3726" s="32" t="n">
        <f aca="false">DATEVALUE((LEFT(J3726,(LEN(J3726)-4))&amp;(RIGHT(J3726,4)+1000)))</f>
        <v>326096</v>
      </c>
      <c r="L3726" s="15" t="n">
        <f aca="false" t="array" ref="L3726:L3726">SUMPRODUCT( --ISNUMBER(SEARCH(TextCheck,F3726)))&gt;0</f>
        <v>0</v>
      </c>
    </row>
    <row r="3727" customFormat="false" ht="15" hidden="false" customHeight="true" outlineLevel="0" collapsed="false">
      <c r="A3727" s="0" t="s">
        <v>8165</v>
      </c>
      <c r="D3727" s="0" t="s">
        <v>8166</v>
      </c>
      <c r="E3727" s="0" t="s">
        <v>3519</v>
      </c>
      <c r="F3727" s="27" t="s">
        <v>8167</v>
      </c>
      <c r="G3727" s="25" t="s">
        <v>8168</v>
      </c>
      <c r="H3727" s="27" t="s">
        <v>7877</v>
      </c>
      <c r="J3727" s="31" t="str">
        <f aca="false">TRIM(G3727)</f>
        <v>23 May 1787</v>
      </c>
      <c r="K3727" s="32" t="n">
        <f aca="false">DATEVALUE((LEFT(J3727,(LEN(J3727)-4))&amp;(RIGHT(J3727,4)+1000)))</f>
        <v>324114</v>
      </c>
      <c r="L3727" s="15" t="n">
        <f aca="false" t="array" ref="L3727:L3727">SUMPRODUCT( --ISNUMBER(SEARCH(TextCheck,F3727)))&gt;0</f>
        <v>0</v>
      </c>
    </row>
    <row r="3728" customFormat="false" ht="15" hidden="false" customHeight="true" outlineLevel="0" collapsed="false">
      <c r="A3728" s="0" t="s">
        <v>8165</v>
      </c>
      <c r="D3728" s="0" t="s">
        <v>8166</v>
      </c>
      <c r="E3728" s="0" t="s">
        <v>5052</v>
      </c>
      <c r="F3728" s="27" t="s">
        <v>8169</v>
      </c>
      <c r="G3728" s="25" t="s">
        <v>8170</v>
      </c>
      <c r="H3728" s="27" t="s">
        <v>7920</v>
      </c>
      <c r="J3728" s="31" t="str">
        <f aca="false">TRIM(G3728)</f>
        <v>04 May 1769</v>
      </c>
      <c r="K3728" s="32" t="n">
        <f aca="false">DATEVALUE((LEFT(J3728,(LEN(J3728)-4))&amp;(RIGHT(J3728,4)+1000)))</f>
        <v>317521</v>
      </c>
      <c r="L3728" s="15" t="n">
        <f aca="false" t="array" ref="L3728:L3728">SUMPRODUCT( --ISNUMBER(SEARCH(TextCheck,F3728)))&gt;0</f>
        <v>0</v>
      </c>
    </row>
    <row r="3729" customFormat="false" ht="15" hidden="false" customHeight="true" outlineLevel="0" collapsed="false">
      <c r="A3729" s="0" t="s">
        <v>8165</v>
      </c>
      <c r="B3729" s="36" t="b">
        <f aca="false">TRUE()</f>
        <v>1</v>
      </c>
      <c r="D3729" s="0" t="s">
        <v>8166</v>
      </c>
      <c r="E3729" s="0" t="s">
        <v>5052</v>
      </c>
      <c r="F3729" s="27" t="s">
        <v>8171</v>
      </c>
      <c r="G3729" s="25" t="s">
        <v>8172</v>
      </c>
      <c r="J3729" s="31" t="str">
        <f aca="false">TRIM(G3729)</f>
        <v>24 October 1796</v>
      </c>
      <c r="K3729" s="32" t="n">
        <f aca="false">DATEVALUE((LEFT(J3729,(LEN(J3729)-4))&amp;(RIGHT(J3729,4)+1000)))</f>
        <v>327556</v>
      </c>
      <c r="L3729" s="15" t="n">
        <f aca="false" t="array" ref="L3729:L3729">SUMPRODUCT( --ISNUMBER(SEARCH(TextCheck,F3729)))&gt;0</f>
        <v>0</v>
      </c>
    </row>
    <row r="3730" customFormat="false" ht="15" hidden="false" customHeight="true" outlineLevel="0" collapsed="false">
      <c r="A3730" s="0" t="s">
        <v>8165</v>
      </c>
      <c r="D3730" s="0" t="s">
        <v>8166</v>
      </c>
      <c r="E3730" s="0" t="s">
        <v>3526</v>
      </c>
      <c r="F3730" s="27" t="s">
        <v>8173</v>
      </c>
      <c r="G3730" s="25" t="s">
        <v>8172</v>
      </c>
      <c r="J3730" s="31" t="str">
        <f aca="false">TRIM(G3730)</f>
        <v>24 October 1796</v>
      </c>
      <c r="K3730" s="32" t="n">
        <f aca="false">DATEVALUE((LEFT(J3730,(LEN(J3730)-4))&amp;(RIGHT(J3730,4)+1000)))</f>
        <v>327556</v>
      </c>
      <c r="L3730" s="15" t="n">
        <f aca="false" t="array" ref="L3730:L3730">SUMPRODUCT( --ISNUMBER(SEARCH(TextCheck,F3730)))&gt;0</f>
        <v>0</v>
      </c>
    </row>
    <row r="3731" customFormat="false" ht="15" hidden="false" customHeight="true" outlineLevel="0" collapsed="false">
      <c r="A3731" s="0" t="s">
        <v>8165</v>
      </c>
      <c r="D3731" s="0" t="s">
        <v>8166</v>
      </c>
      <c r="E3731" s="0" t="s">
        <v>3526</v>
      </c>
      <c r="F3731" s="27" t="s">
        <v>8174</v>
      </c>
      <c r="G3731" s="25" t="s">
        <v>3761</v>
      </c>
      <c r="J3731" s="31" t="str">
        <f aca="false">TRIM(G3731)</f>
        <v>14 December 1796</v>
      </c>
      <c r="K3731" s="32" t="n">
        <f aca="false">DATEVALUE((LEFT(J3731,(LEN(J3731)-4))&amp;(RIGHT(J3731,4)+1000)))</f>
        <v>327607</v>
      </c>
      <c r="L3731" s="15" t="n">
        <f aca="false" t="array" ref="L3731:L3731">SUMPRODUCT( --ISNUMBER(SEARCH(TextCheck,F3731)))&gt;0</f>
        <v>0</v>
      </c>
    </row>
    <row r="3732" customFormat="false" ht="15" hidden="false" customHeight="true" outlineLevel="0" collapsed="false">
      <c r="A3732" s="0" t="s">
        <v>8165</v>
      </c>
      <c r="D3732" s="0" t="s">
        <v>8166</v>
      </c>
      <c r="E3732" s="0" t="s">
        <v>3529</v>
      </c>
      <c r="F3732" s="27" t="s">
        <v>8175</v>
      </c>
      <c r="G3732" s="25" t="s">
        <v>7015</v>
      </c>
      <c r="J3732" s="31" t="str">
        <f aca="false">TRIM(G3732)</f>
        <v>02 January 1794</v>
      </c>
      <c r="K3732" s="32" t="n">
        <f aca="false">DATEVALUE((LEFT(J3732,(LEN(J3732)-4))&amp;(RIGHT(J3732,4)+1000)))</f>
        <v>326530</v>
      </c>
      <c r="L3732" s="15" t="n">
        <f aca="false" t="array" ref="L3732:L3732">SUMPRODUCT( --ISNUMBER(SEARCH(TextCheck,F3732)))&gt;0</f>
        <v>0</v>
      </c>
    </row>
    <row r="3733" customFormat="false" ht="15" hidden="false" customHeight="true" outlineLevel="0" collapsed="false">
      <c r="A3733" s="0" t="s">
        <v>8165</v>
      </c>
      <c r="D3733" s="0" t="s">
        <v>8166</v>
      </c>
      <c r="E3733" s="0" t="s">
        <v>3529</v>
      </c>
      <c r="F3733" s="27" t="s">
        <v>8176</v>
      </c>
      <c r="G3733" s="25" t="s">
        <v>8177</v>
      </c>
      <c r="J3733" s="31" t="str">
        <f aca="false">TRIM(G3733)</f>
        <v>13 October 1794</v>
      </c>
      <c r="K3733" s="32" t="n">
        <f aca="false">DATEVALUE((LEFT(J3733,(LEN(J3733)-4))&amp;(RIGHT(J3733,4)+1000)))</f>
        <v>326814</v>
      </c>
      <c r="L3733" s="15" t="n">
        <f aca="false" t="array" ref="L3733:L3733">SUMPRODUCT( --ISNUMBER(SEARCH(TextCheck,F3733)))&gt;0</f>
        <v>0</v>
      </c>
    </row>
    <row r="3734" customFormat="false" ht="15" hidden="false" customHeight="true" outlineLevel="0" collapsed="false">
      <c r="A3734" s="0" t="s">
        <v>8165</v>
      </c>
      <c r="D3734" s="0" t="s">
        <v>8166</v>
      </c>
      <c r="E3734" s="0" t="s">
        <v>3529</v>
      </c>
      <c r="F3734" s="27" t="s">
        <v>2453</v>
      </c>
      <c r="G3734" s="25" t="s">
        <v>4384</v>
      </c>
      <c r="J3734" s="31" t="str">
        <f aca="false">TRIM(G3734)</f>
        <v>02 September 1795</v>
      </c>
      <c r="K3734" s="32" t="n">
        <f aca="false">DATEVALUE((LEFT(J3734,(LEN(J3734)-4))&amp;(RIGHT(J3734,4)+1000)))</f>
        <v>327138</v>
      </c>
      <c r="L3734" s="15" t="n">
        <f aca="false" t="array" ref="L3734:L3734">SUMPRODUCT( --ISNUMBER(SEARCH(TextCheck,F3734)))&gt;0</f>
        <v>0</v>
      </c>
    </row>
    <row r="3735" customFormat="false" ht="15" hidden="false" customHeight="true" outlineLevel="0" collapsed="false">
      <c r="A3735" s="0" t="s">
        <v>8165</v>
      </c>
      <c r="D3735" s="0" t="s">
        <v>8166</v>
      </c>
      <c r="E3735" s="0" t="s">
        <v>3529</v>
      </c>
      <c r="F3735" s="27" t="s">
        <v>8178</v>
      </c>
      <c r="G3735" s="25" t="s">
        <v>6174</v>
      </c>
      <c r="J3735" s="31" t="str">
        <f aca="false">TRIM(G3735)</f>
        <v>03 September 1795</v>
      </c>
      <c r="K3735" s="32" t="n">
        <f aca="false">DATEVALUE((LEFT(J3735,(LEN(J3735)-4))&amp;(RIGHT(J3735,4)+1000)))</f>
        <v>327139</v>
      </c>
      <c r="L3735" s="15" t="n">
        <f aca="false" t="array" ref="L3735:L3735">SUMPRODUCT( --ISNUMBER(SEARCH(TextCheck,F3735)))&gt;0</f>
        <v>0</v>
      </c>
    </row>
    <row r="3736" customFormat="false" ht="15" hidden="false" customHeight="true" outlineLevel="0" collapsed="false">
      <c r="A3736" s="0" t="s">
        <v>8165</v>
      </c>
      <c r="D3736" s="0" t="s">
        <v>8166</v>
      </c>
      <c r="E3736" s="0" t="s">
        <v>3529</v>
      </c>
      <c r="F3736" s="27" t="s">
        <v>5653</v>
      </c>
      <c r="G3736" s="25" t="s">
        <v>6174</v>
      </c>
      <c r="J3736" s="31" t="str">
        <f aca="false">TRIM(G3736)</f>
        <v>03 September 1795</v>
      </c>
      <c r="K3736" s="32" t="n">
        <f aca="false">DATEVALUE((LEFT(J3736,(LEN(J3736)-4))&amp;(RIGHT(J3736,4)+1000)))</f>
        <v>327139</v>
      </c>
      <c r="L3736" s="15" t="n">
        <f aca="false" t="array" ref="L3736:L3736">SUMPRODUCT( --ISNUMBER(SEARCH(TextCheck,F3736)))&gt;0</f>
        <v>0</v>
      </c>
    </row>
    <row r="3737" customFormat="false" ht="15" hidden="false" customHeight="true" outlineLevel="0" collapsed="false">
      <c r="A3737" s="0" t="s">
        <v>8165</v>
      </c>
      <c r="D3737" s="0" t="s">
        <v>8166</v>
      </c>
      <c r="E3737" s="0" t="s">
        <v>3529</v>
      </c>
      <c r="F3737" s="27" t="s">
        <v>8179</v>
      </c>
      <c r="G3737" s="25" t="s">
        <v>3203</v>
      </c>
      <c r="J3737" s="31" t="str">
        <f aca="false">TRIM(G3737)</f>
        <v>04 September 1795</v>
      </c>
      <c r="K3737" s="32" t="n">
        <f aca="false">DATEVALUE((LEFT(J3737,(LEN(J3737)-4))&amp;(RIGHT(J3737,4)+1000)))</f>
        <v>327140</v>
      </c>
      <c r="L3737" s="15" t="n">
        <f aca="false" t="array" ref="L3737:L3737">SUMPRODUCT( --ISNUMBER(SEARCH(TextCheck,F3737)))&gt;0</f>
        <v>0</v>
      </c>
    </row>
    <row r="3738" customFormat="false" ht="15" hidden="false" customHeight="true" outlineLevel="0" collapsed="false">
      <c r="A3738" s="0" t="s">
        <v>8165</v>
      </c>
      <c r="D3738" s="0" t="s">
        <v>8166</v>
      </c>
      <c r="E3738" s="0" t="s">
        <v>3529</v>
      </c>
      <c r="F3738" s="27" t="s">
        <v>8180</v>
      </c>
      <c r="G3738" s="25" t="s">
        <v>6177</v>
      </c>
      <c r="H3738" s="27" t="s">
        <v>1366</v>
      </c>
      <c r="J3738" s="31" t="str">
        <f aca="false">TRIM(G3738)</f>
        <v>05 September 1795</v>
      </c>
      <c r="K3738" s="32" t="n">
        <f aca="false">DATEVALUE((LEFT(J3738,(LEN(J3738)-4))&amp;(RIGHT(J3738,4)+1000)))</f>
        <v>327141</v>
      </c>
      <c r="L3738" s="15" t="n">
        <f aca="false" t="array" ref="L3738:L3738">SUMPRODUCT( --ISNUMBER(SEARCH(TextCheck,F3738)))&gt;0</f>
        <v>0</v>
      </c>
    </row>
    <row r="3739" customFormat="false" ht="15" hidden="false" customHeight="true" outlineLevel="0" collapsed="false">
      <c r="A3739" s="0" t="s">
        <v>8165</v>
      </c>
      <c r="D3739" s="0" t="s">
        <v>8166</v>
      </c>
      <c r="E3739" s="0" t="s">
        <v>3529</v>
      </c>
      <c r="F3739" s="35" t="s">
        <v>8181</v>
      </c>
      <c r="G3739" s="25" t="s">
        <v>3204</v>
      </c>
      <c r="H3739" s="27" t="s">
        <v>1431</v>
      </c>
      <c r="J3739" s="31" t="str">
        <f aca="false">TRIM(G3739)</f>
        <v>06 September 1795</v>
      </c>
      <c r="K3739" s="32" t="n">
        <f aca="false">DATEVALUE((LEFT(J3739,(LEN(J3739)-4))&amp;(RIGHT(J3739,4)+1000)))</f>
        <v>327142</v>
      </c>
      <c r="L3739" s="15" t="n">
        <f aca="false" t="array" ref="L3739:L3739">SUMPRODUCT( --ISNUMBER(SEARCH(TextCheck,F3739)))&gt;0</f>
        <v>0</v>
      </c>
    </row>
    <row r="3740" customFormat="false" ht="15" hidden="false" customHeight="true" outlineLevel="0" collapsed="false">
      <c r="A3740" s="0" t="s">
        <v>8165</v>
      </c>
      <c r="D3740" s="0" t="s">
        <v>8166</v>
      </c>
      <c r="E3740" s="0" t="s">
        <v>3529</v>
      </c>
      <c r="F3740" s="27" t="s">
        <v>8182</v>
      </c>
      <c r="G3740" s="25" t="s">
        <v>3541</v>
      </c>
      <c r="J3740" s="31" t="str">
        <f aca="false">TRIM(G3740)</f>
        <v>08 June 1796</v>
      </c>
      <c r="K3740" s="32" t="n">
        <f aca="false">DATEVALUE((LEFT(J3740,(LEN(J3740)-4))&amp;(RIGHT(J3740,4)+1000)))</f>
        <v>327418</v>
      </c>
      <c r="L3740" s="15" t="n">
        <f aca="false" t="array" ref="L3740:L3740">SUMPRODUCT( --ISNUMBER(SEARCH(TextCheck,F3740)))&gt;0</f>
        <v>0</v>
      </c>
    </row>
    <row r="3741" customFormat="false" ht="15" hidden="false" customHeight="true" outlineLevel="0" collapsed="false">
      <c r="A3741" s="0" t="s">
        <v>8165</v>
      </c>
      <c r="D3741" s="0" t="s">
        <v>8166</v>
      </c>
      <c r="E3741" s="0" t="s">
        <v>3529</v>
      </c>
      <c r="F3741" s="27" t="s">
        <v>2579</v>
      </c>
      <c r="G3741" s="25" t="s">
        <v>3678</v>
      </c>
      <c r="H3741" s="27" t="s">
        <v>7543</v>
      </c>
      <c r="J3741" s="31" t="str">
        <f aca="false">TRIM(G3741)</f>
        <v>01 July 1796</v>
      </c>
      <c r="K3741" s="32" t="n">
        <f aca="false">DATEVALUE((LEFT(J3741,(LEN(J3741)-4))&amp;(RIGHT(J3741,4)+1000)))</f>
        <v>327441</v>
      </c>
      <c r="L3741" s="15" t="n">
        <f aca="false" t="array" ref="L3741:L3741">SUMPRODUCT( --ISNUMBER(SEARCH(TextCheck,F3741)))&gt;0</f>
        <v>0</v>
      </c>
    </row>
    <row r="3742" customFormat="false" ht="15" hidden="false" customHeight="true" outlineLevel="0" collapsed="false">
      <c r="A3742" s="0" t="s">
        <v>8165</v>
      </c>
      <c r="D3742" s="0" t="s">
        <v>8166</v>
      </c>
      <c r="E3742" s="0" t="s">
        <v>3529</v>
      </c>
      <c r="F3742" s="27" t="s">
        <v>1094</v>
      </c>
      <c r="G3742" s="25" t="s">
        <v>6363</v>
      </c>
      <c r="J3742" s="31" t="str">
        <f aca="false">TRIM(G3742)</f>
        <v>18 November 1796</v>
      </c>
      <c r="K3742" s="32" t="n">
        <f aca="false">DATEVALUE((LEFT(J3742,(LEN(J3742)-4))&amp;(RIGHT(J3742,4)+1000)))</f>
        <v>327581</v>
      </c>
      <c r="L3742" s="15" t="n">
        <f aca="false" t="array" ref="L3742:L3742">SUMPRODUCT( --ISNUMBER(SEARCH(TextCheck,F3742)))&gt;0</f>
        <v>0</v>
      </c>
    </row>
    <row r="3743" customFormat="false" ht="15" hidden="false" customHeight="true" outlineLevel="0" collapsed="false">
      <c r="A3743" s="0" t="s">
        <v>8165</v>
      </c>
      <c r="D3743" s="0" t="s">
        <v>8166</v>
      </c>
      <c r="E3743" s="0" t="s">
        <v>3614</v>
      </c>
      <c r="F3743" s="27" t="s">
        <v>121</v>
      </c>
      <c r="G3743" s="25" t="s">
        <v>8172</v>
      </c>
      <c r="J3743" s="31" t="str">
        <f aca="false">TRIM(G3743)</f>
        <v>24 October 1796</v>
      </c>
      <c r="K3743" s="32" t="n">
        <f aca="false">DATEVALUE((LEFT(J3743,(LEN(J3743)-4))&amp;(RIGHT(J3743,4)+1000)))</f>
        <v>327556</v>
      </c>
      <c r="L3743" s="15" t="n">
        <f aca="false" t="array" ref="L3743:L3743">SUMPRODUCT( --ISNUMBER(SEARCH(TextCheck,F3743)))&gt;0</f>
        <v>0</v>
      </c>
    </row>
    <row r="3744" customFormat="false" ht="15" hidden="false" customHeight="true" outlineLevel="0" collapsed="false">
      <c r="A3744" s="0" t="s">
        <v>8165</v>
      </c>
      <c r="B3744" s="36" t="b">
        <f aca="false">TRUE()</f>
        <v>1</v>
      </c>
      <c r="D3744" s="0" t="s">
        <v>8166</v>
      </c>
      <c r="E3744" s="0" t="s">
        <v>3542</v>
      </c>
      <c r="F3744" s="27" t="s">
        <v>8183</v>
      </c>
      <c r="G3744" s="25" t="s">
        <v>8177</v>
      </c>
      <c r="J3744" s="31" t="str">
        <f aca="false">TRIM(G3744)</f>
        <v>13 October 1794</v>
      </c>
      <c r="K3744" s="32" t="n">
        <f aca="false">DATEVALUE((LEFT(J3744,(LEN(J3744)-4))&amp;(RIGHT(J3744,4)+1000)))</f>
        <v>326814</v>
      </c>
      <c r="L3744" s="15" t="n">
        <f aca="false" t="array" ref="L3744:L3744">SUMPRODUCT( --ISNUMBER(SEARCH(TextCheck,F3744)))&gt;0</f>
        <v>0</v>
      </c>
    </row>
    <row r="3745" customFormat="false" ht="15" hidden="false" customHeight="true" outlineLevel="0" collapsed="false">
      <c r="A3745" s="0" t="s">
        <v>8165</v>
      </c>
      <c r="D3745" s="0" t="s">
        <v>8166</v>
      </c>
      <c r="E3745" s="0" t="s">
        <v>3542</v>
      </c>
      <c r="F3745" s="27" t="s">
        <v>8184</v>
      </c>
      <c r="G3745" s="25" t="s">
        <v>1518</v>
      </c>
      <c r="J3745" s="31" t="str">
        <f aca="false">TRIM(G3745)</f>
        <v>18 March 1795</v>
      </c>
      <c r="K3745" s="32" t="n">
        <f aca="false">DATEVALUE((LEFT(J3745,(LEN(J3745)-4))&amp;(RIGHT(J3745,4)+1000)))</f>
        <v>326970</v>
      </c>
      <c r="L3745" s="15" t="n">
        <f aca="false" t="array" ref="L3745:L3745">SUMPRODUCT( --ISNUMBER(SEARCH(TextCheck,F3745)))&gt;0</f>
        <v>0</v>
      </c>
    </row>
    <row r="3746" customFormat="false" ht="15" hidden="false" customHeight="true" outlineLevel="0" collapsed="false">
      <c r="A3746" s="0" t="s">
        <v>8165</v>
      </c>
      <c r="D3746" s="0" t="s">
        <v>8166</v>
      </c>
      <c r="E3746" s="0" t="s">
        <v>3542</v>
      </c>
      <c r="F3746" s="27" t="s">
        <v>8185</v>
      </c>
      <c r="G3746" s="25" t="s">
        <v>4384</v>
      </c>
      <c r="J3746" s="31" t="str">
        <f aca="false">TRIM(G3746)</f>
        <v>02 September 1795</v>
      </c>
      <c r="K3746" s="32" t="n">
        <f aca="false">DATEVALUE((LEFT(J3746,(LEN(J3746)-4))&amp;(RIGHT(J3746,4)+1000)))</f>
        <v>327138</v>
      </c>
      <c r="L3746" s="15" t="n">
        <f aca="false" t="array" ref="L3746:L3746">SUMPRODUCT( --ISNUMBER(SEARCH(TextCheck,F3746)))&gt;0</f>
        <v>0</v>
      </c>
    </row>
    <row r="3747" customFormat="false" ht="15" hidden="false" customHeight="true" outlineLevel="0" collapsed="false">
      <c r="A3747" s="0" t="s">
        <v>8165</v>
      </c>
      <c r="D3747" s="0" t="s">
        <v>8166</v>
      </c>
      <c r="E3747" s="0" t="s">
        <v>3542</v>
      </c>
      <c r="F3747" s="27" t="s">
        <v>8186</v>
      </c>
      <c r="G3747" s="25" t="s">
        <v>6174</v>
      </c>
      <c r="J3747" s="31" t="str">
        <f aca="false">TRIM(G3747)</f>
        <v>03 September 1795</v>
      </c>
      <c r="K3747" s="32" t="n">
        <f aca="false">DATEVALUE((LEFT(J3747,(LEN(J3747)-4))&amp;(RIGHT(J3747,4)+1000)))</f>
        <v>327139</v>
      </c>
      <c r="L3747" s="15" t="n">
        <f aca="false" t="array" ref="L3747:L3747">SUMPRODUCT( --ISNUMBER(SEARCH(TextCheck,F3747)))&gt;0</f>
        <v>0</v>
      </c>
    </row>
    <row r="3748" customFormat="false" ht="15" hidden="false" customHeight="true" outlineLevel="0" collapsed="false">
      <c r="A3748" s="0" t="s">
        <v>8165</v>
      </c>
      <c r="D3748" s="0" t="s">
        <v>8166</v>
      </c>
      <c r="E3748" s="0" t="s">
        <v>3542</v>
      </c>
      <c r="F3748" s="27" t="s">
        <v>8187</v>
      </c>
      <c r="G3748" s="25" t="s">
        <v>3203</v>
      </c>
      <c r="J3748" s="31" t="str">
        <f aca="false">TRIM(G3748)</f>
        <v>04 September 1795</v>
      </c>
      <c r="K3748" s="32" t="n">
        <f aca="false">DATEVALUE((LEFT(J3748,(LEN(J3748)-4))&amp;(RIGHT(J3748,4)+1000)))</f>
        <v>327140</v>
      </c>
      <c r="L3748" s="15" t="n">
        <f aca="false" t="array" ref="L3748:L3748">SUMPRODUCT( --ISNUMBER(SEARCH(TextCheck,F3748)))&gt;0</f>
        <v>0</v>
      </c>
    </row>
    <row r="3749" customFormat="false" ht="15" hidden="false" customHeight="true" outlineLevel="0" collapsed="false">
      <c r="A3749" s="0" t="s">
        <v>8165</v>
      </c>
      <c r="D3749" s="0" t="s">
        <v>8166</v>
      </c>
      <c r="E3749" s="0" t="s">
        <v>3542</v>
      </c>
      <c r="F3749" s="27" t="s">
        <v>8188</v>
      </c>
      <c r="G3749" s="25" t="s">
        <v>6177</v>
      </c>
      <c r="J3749" s="31" t="str">
        <f aca="false">TRIM(G3749)</f>
        <v>05 September 1795</v>
      </c>
      <c r="K3749" s="32" t="n">
        <f aca="false">DATEVALUE((LEFT(J3749,(LEN(J3749)-4))&amp;(RIGHT(J3749,4)+1000)))</f>
        <v>327141</v>
      </c>
      <c r="L3749" s="15" t="n">
        <f aca="false" t="array" ref="L3749:L3749">SUMPRODUCT( --ISNUMBER(SEARCH(TextCheck,F3749)))&gt;0</f>
        <v>0</v>
      </c>
    </row>
    <row r="3750" customFormat="false" ht="15" hidden="false" customHeight="true" outlineLevel="0" collapsed="false">
      <c r="A3750" s="0" t="s">
        <v>8165</v>
      </c>
      <c r="B3750" s="36" t="b">
        <f aca="false">TRUE()</f>
        <v>1</v>
      </c>
      <c r="D3750" s="0" t="s">
        <v>8166</v>
      </c>
      <c r="E3750" s="0" t="s">
        <v>3542</v>
      </c>
      <c r="F3750" s="27" t="s">
        <v>8189</v>
      </c>
      <c r="G3750" s="25" t="s">
        <v>6336</v>
      </c>
      <c r="J3750" s="31" t="str">
        <f aca="false">TRIM(G3750)</f>
        <v>07 September 1795</v>
      </c>
      <c r="K3750" s="32" t="n">
        <f aca="false">DATEVALUE((LEFT(J3750,(LEN(J3750)-4))&amp;(RIGHT(J3750,4)+1000)))</f>
        <v>327143</v>
      </c>
      <c r="L3750" s="15" t="n">
        <f aca="false" t="array" ref="L3750:L3750">SUMPRODUCT( --ISNUMBER(SEARCH(TextCheck,F3750)))&gt;0</f>
        <v>0</v>
      </c>
    </row>
    <row r="3751" customFormat="false" ht="15" hidden="false" customHeight="true" outlineLevel="0" collapsed="false">
      <c r="A3751" s="0" t="s">
        <v>8165</v>
      </c>
      <c r="B3751" s="36" t="b">
        <f aca="false">TRUE()</f>
        <v>1</v>
      </c>
      <c r="D3751" s="0" t="s">
        <v>8166</v>
      </c>
      <c r="E3751" s="0" t="s">
        <v>3542</v>
      </c>
      <c r="F3751" s="27" t="s">
        <v>8190</v>
      </c>
      <c r="G3751" s="25" t="s">
        <v>3206</v>
      </c>
      <c r="H3751" s="27" t="s">
        <v>719</v>
      </c>
      <c r="J3751" s="31" t="str">
        <f aca="false">TRIM(G3751)</f>
        <v>09 September 1795</v>
      </c>
      <c r="K3751" s="32" t="n">
        <f aca="false">DATEVALUE((LEFT(J3751,(LEN(J3751)-4))&amp;(RIGHT(J3751,4)+1000)))</f>
        <v>327145</v>
      </c>
      <c r="L3751" s="15" t="n">
        <f aca="false" t="array" ref="L3751:L3751">SUMPRODUCT( --ISNUMBER(SEARCH(TextCheck,F3751)))&gt;0</f>
        <v>0</v>
      </c>
    </row>
    <row r="3752" customFormat="false" ht="15" hidden="false" customHeight="true" outlineLevel="0" collapsed="false">
      <c r="A3752" s="0" t="s">
        <v>8165</v>
      </c>
      <c r="B3752" s="36" t="b">
        <f aca="false">TRUE()</f>
        <v>1</v>
      </c>
      <c r="D3752" s="0" t="s">
        <v>8166</v>
      </c>
      <c r="E3752" s="0" t="s">
        <v>3542</v>
      </c>
      <c r="F3752" s="27" t="s">
        <v>8191</v>
      </c>
      <c r="G3752" s="25" t="s">
        <v>3207</v>
      </c>
      <c r="H3752" s="27" t="s">
        <v>4489</v>
      </c>
      <c r="J3752" s="31" t="str">
        <f aca="false">TRIM(G3752)</f>
        <v>10 September 1795</v>
      </c>
      <c r="K3752" s="32" t="n">
        <f aca="false">DATEVALUE((LEFT(J3752,(LEN(J3752)-4))&amp;(RIGHT(J3752,4)+1000)))</f>
        <v>327146</v>
      </c>
      <c r="L3752" s="15" t="n">
        <f aca="false" t="array" ref="L3752:L3752">SUMPRODUCT( --ISNUMBER(SEARCH(TextCheck,F3752)))&gt;0</f>
        <v>0</v>
      </c>
    </row>
    <row r="3753" customFormat="false" ht="15" hidden="false" customHeight="true" outlineLevel="0" collapsed="false">
      <c r="A3753" s="0" t="s">
        <v>8165</v>
      </c>
      <c r="D3753" s="0" t="s">
        <v>8166</v>
      </c>
      <c r="E3753" s="0" t="s">
        <v>3542</v>
      </c>
      <c r="F3753" s="27" t="s">
        <v>8192</v>
      </c>
      <c r="G3753" s="25" t="s">
        <v>6181</v>
      </c>
      <c r="H3753" s="27" t="s">
        <v>3987</v>
      </c>
      <c r="J3753" s="31" t="str">
        <f aca="false">TRIM(G3753)</f>
        <v>11 September 1795</v>
      </c>
      <c r="K3753" s="32" t="n">
        <f aca="false">DATEVALUE((LEFT(J3753,(LEN(J3753)-4))&amp;(RIGHT(J3753,4)+1000)))</f>
        <v>327147</v>
      </c>
      <c r="L3753" s="15" t="n">
        <f aca="false" t="array" ref="L3753:L3753">SUMPRODUCT( --ISNUMBER(SEARCH(TextCheck,F3753)))&gt;0</f>
        <v>0</v>
      </c>
    </row>
    <row r="3754" customFormat="false" ht="15" hidden="false" customHeight="true" outlineLevel="0" collapsed="false">
      <c r="A3754" s="0" t="s">
        <v>8165</v>
      </c>
      <c r="D3754" s="0" t="s">
        <v>8166</v>
      </c>
      <c r="E3754" s="0" t="s">
        <v>3542</v>
      </c>
      <c r="F3754" s="27" t="s">
        <v>8193</v>
      </c>
      <c r="G3754" s="25" t="s">
        <v>3884</v>
      </c>
      <c r="J3754" s="31" t="str">
        <f aca="false">TRIM(G3754)</f>
        <v>21 October 1795</v>
      </c>
      <c r="K3754" s="32" t="n">
        <f aca="false">DATEVALUE((LEFT(J3754,(LEN(J3754)-4))&amp;(RIGHT(J3754,4)+1000)))</f>
        <v>327187</v>
      </c>
      <c r="L3754" s="15" t="n">
        <f aca="false" t="array" ref="L3754:L3754">SUMPRODUCT( --ISNUMBER(SEARCH(TextCheck,F3754)))&gt;0</f>
        <v>0</v>
      </c>
    </row>
    <row r="3755" customFormat="false" ht="15" hidden="false" customHeight="true" outlineLevel="0" collapsed="false">
      <c r="A3755" s="0" t="s">
        <v>8165</v>
      </c>
      <c r="D3755" s="0" t="s">
        <v>8166</v>
      </c>
      <c r="E3755" s="0" t="s">
        <v>3542</v>
      </c>
      <c r="F3755" s="27" t="s">
        <v>8194</v>
      </c>
      <c r="G3755" s="25" t="s">
        <v>3884</v>
      </c>
      <c r="J3755" s="31" t="str">
        <f aca="false">TRIM(G3755)</f>
        <v>21 October 1795</v>
      </c>
      <c r="K3755" s="32" t="n">
        <f aca="false">DATEVALUE((LEFT(J3755,(LEN(J3755)-4))&amp;(RIGHT(J3755,4)+1000)))</f>
        <v>327187</v>
      </c>
      <c r="L3755" s="15" t="n">
        <f aca="false" t="array" ref="L3755:L3755">SUMPRODUCT( --ISNUMBER(SEARCH(TextCheck,F3755)))&gt;0</f>
        <v>0</v>
      </c>
    </row>
    <row r="3756" customFormat="false" ht="15" hidden="false" customHeight="true" outlineLevel="0" collapsed="false">
      <c r="A3756" s="0" t="s">
        <v>8165</v>
      </c>
      <c r="B3756" s="36" t="b">
        <f aca="false">TRUE()</f>
        <v>1</v>
      </c>
      <c r="D3756" s="0" t="s">
        <v>8166</v>
      </c>
      <c r="E3756" s="0" t="s">
        <v>3542</v>
      </c>
      <c r="F3756" s="27" t="s">
        <v>8195</v>
      </c>
      <c r="G3756" s="25" t="s">
        <v>3884</v>
      </c>
      <c r="J3756" s="31" t="str">
        <f aca="false">TRIM(G3756)</f>
        <v>21 October 1795</v>
      </c>
      <c r="K3756" s="32" t="n">
        <f aca="false">DATEVALUE((LEFT(J3756,(LEN(J3756)-4))&amp;(RIGHT(J3756,4)+1000)))</f>
        <v>327187</v>
      </c>
      <c r="L3756" s="15" t="n">
        <f aca="false" t="array" ref="L3756:L3756">SUMPRODUCT( --ISNUMBER(SEARCH(TextCheck,F3756)))&gt;0</f>
        <v>0</v>
      </c>
    </row>
    <row r="3757" customFormat="false" ht="15" hidden="false" customHeight="true" outlineLevel="0" collapsed="false">
      <c r="A3757" s="0" t="s">
        <v>8165</v>
      </c>
      <c r="D3757" s="0" t="s">
        <v>8166</v>
      </c>
      <c r="E3757" s="0" t="s">
        <v>3542</v>
      </c>
      <c r="F3757" s="27" t="s">
        <v>8196</v>
      </c>
      <c r="G3757" s="25" t="s">
        <v>6881</v>
      </c>
      <c r="J3757" s="31" t="str">
        <f aca="false">TRIM(G3757)</f>
        <v>24 June 1796</v>
      </c>
      <c r="K3757" s="32" t="n">
        <f aca="false">DATEVALUE((LEFT(J3757,(LEN(J3757)-4))&amp;(RIGHT(J3757,4)+1000)))</f>
        <v>327434</v>
      </c>
      <c r="L3757" s="15" t="n">
        <f aca="false" t="array" ref="L3757:L3757">SUMPRODUCT( --ISNUMBER(SEARCH(TextCheck,F3757)))&gt;0</f>
        <v>0</v>
      </c>
    </row>
    <row r="3758" customFormat="false" ht="15" hidden="false" customHeight="true" outlineLevel="0" collapsed="false">
      <c r="A3758" s="0" t="s">
        <v>8197</v>
      </c>
      <c r="B3758" s="36" t="b">
        <f aca="false">TRUE()</f>
        <v>1</v>
      </c>
      <c r="D3758" s="0" t="s">
        <v>8166</v>
      </c>
      <c r="E3758" s="0" t="s">
        <v>3542</v>
      </c>
      <c r="F3758" s="27" t="s">
        <v>8198</v>
      </c>
      <c r="G3758" s="25" t="s">
        <v>4279</v>
      </c>
      <c r="J3758" s="31" t="str">
        <f aca="false">TRIM(G3758)</f>
        <v>08 July 1796</v>
      </c>
      <c r="K3758" s="32" t="n">
        <f aca="false">DATEVALUE((LEFT(J3758,(LEN(J3758)-4))&amp;(RIGHT(J3758,4)+1000)))</f>
        <v>327448</v>
      </c>
      <c r="L3758" s="15" t="n">
        <f aca="false" t="array" ref="L3758:L3758">SUMPRODUCT( --ISNUMBER(SEARCH(TextCheck,F3758)))&gt;0</f>
        <v>0</v>
      </c>
    </row>
    <row r="3759" customFormat="false" ht="15" hidden="false" customHeight="true" outlineLevel="0" collapsed="false">
      <c r="A3759" s="0" t="s">
        <v>8197</v>
      </c>
      <c r="D3759" s="0" t="s">
        <v>8166</v>
      </c>
      <c r="E3759" s="0" t="s">
        <v>3542</v>
      </c>
      <c r="F3759" s="27" t="s">
        <v>8199</v>
      </c>
      <c r="G3759" s="25" t="s">
        <v>8200</v>
      </c>
      <c r="J3759" s="31" t="str">
        <f aca="false">TRIM(G3759)</f>
        <v>15 July 1796</v>
      </c>
      <c r="K3759" s="32" t="n">
        <f aca="false">DATEVALUE((LEFT(J3759,(LEN(J3759)-4))&amp;(RIGHT(J3759,4)+1000)))</f>
        <v>327455</v>
      </c>
      <c r="L3759" s="15" t="n">
        <f aca="false" t="array" ref="L3759:L3759">SUMPRODUCT( --ISNUMBER(SEARCH(TextCheck,F3759)))&gt;0</f>
        <v>0</v>
      </c>
    </row>
    <row r="3760" customFormat="false" ht="15" hidden="false" customHeight="true" outlineLevel="0" collapsed="false">
      <c r="A3760" s="0" t="s">
        <v>8197</v>
      </c>
      <c r="D3760" s="0" t="s">
        <v>8166</v>
      </c>
      <c r="E3760" s="0" t="s">
        <v>3542</v>
      </c>
      <c r="F3760" s="27" t="s">
        <v>8201</v>
      </c>
      <c r="G3760" s="25" t="s">
        <v>3843</v>
      </c>
      <c r="J3760" s="31" t="str">
        <f aca="false">TRIM(G3760)</f>
        <v>01 September 1796</v>
      </c>
      <c r="K3760" s="32" t="n">
        <f aca="false">DATEVALUE((LEFT(J3760,(LEN(J3760)-4))&amp;(RIGHT(J3760,4)+1000)))</f>
        <v>327503</v>
      </c>
      <c r="L3760" s="15" t="n">
        <f aca="false" t="array" ref="L3760:L3760">SUMPRODUCT( --ISNUMBER(SEARCH(TextCheck,F3760)))&gt;0</f>
        <v>0</v>
      </c>
    </row>
    <row r="3761" customFormat="false" ht="15" hidden="false" customHeight="true" outlineLevel="0" collapsed="false">
      <c r="A3761" s="0" t="s">
        <v>8197</v>
      </c>
      <c r="D3761" s="0" t="s">
        <v>8166</v>
      </c>
      <c r="E3761" s="0" t="s">
        <v>3542</v>
      </c>
      <c r="F3761" s="27" t="s">
        <v>8202</v>
      </c>
      <c r="G3761" s="25" t="s">
        <v>915</v>
      </c>
      <c r="J3761" s="31" t="str">
        <f aca="false">TRIM(G3761)</f>
        <v>15 September 1796</v>
      </c>
      <c r="K3761" s="32" t="n">
        <f aca="false">DATEVALUE((LEFT(J3761,(LEN(J3761)-4))&amp;(RIGHT(J3761,4)+1000)))</f>
        <v>327517</v>
      </c>
      <c r="L3761" s="15" t="n">
        <f aca="false" t="array" ref="L3761:L3761">SUMPRODUCT( --ISNUMBER(SEARCH(TextCheck,F3761)))&gt;0</f>
        <v>0</v>
      </c>
    </row>
    <row r="3762" customFormat="false" ht="15" hidden="false" customHeight="true" outlineLevel="0" collapsed="false">
      <c r="A3762" s="0" t="s">
        <v>8197</v>
      </c>
      <c r="D3762" s="0" t="s">
        <v>8166</v>
      </c>
      <c r="E3762" s="0" t="s">
        <v>3542</v>
      </c>
      <c r="F3762" s="27" t="s">
        <v>8203</v>
      </c>
      <c r="G3762" s="25" t="s">
        <v>3213</v>
      </c>
      <c r="H3762" s="27" t="s">
        <v>6174</v>
      </c>
      <c r="J3762" s="31" t="str">
        <f aca="false">TRIM(G3762)</f>
        <v>26 October 1796</v>
      </c>
      <c r="K3762" s="32" t="n">
        <f aca="false">DATEVALUE((LEFT(J3762,(LEN(J3762)-4))&amp;(RIGHT(J3762,4)+1000)))</f>
        <v>327558</v>
      </c>
      <c r="L3762" s="15" t="n">
        <f aca="false" t="array" ref="L3762:L3762">SUMPRODUCT( --ISNUMBER(SEARCH(TextCheck,F3762)))&gt;0</f>
        <v>0</v>
      </c>
    </row>
    <row r="3763" customFormat="false" ht="15" hidden="false" customHeight="true" outlineLevel="0" collapsed="false">
      <c r="A3763" s="0" t="s">
        <v>8197</v>
      </c>
      <c r="D3763" s="0" t="s">
        <v>8166</v>
      </c>
      <c r="E3763" s="0" t="s">
        <v>3542</v>
      </c>
      <c r="F3763" s="27" t="s">
        <v>8204</v>
      </c>
      <c r="G3763" s="25" t="s">
        <v>3644</v>
      </c>
      <c r="J3763" s="31" t="str">
        <f aca="false">TRIM(G3763)</f>
        <v>25 December 1796</v>
      </c>
      <c r="K3763" s="32" t="n">
        <f aca="false">DATEVALUE((LEFT(J3763,(LEN(J3763)-4))&amp;(RIGHT(J3763,4)+1000)))</f>
        <v>327618</v>
      </c>
      <c r="L3763" s="15" t="n">
        <f aca="false" t="array" ref="L3763:L3763">SUMPRODUCT( --ISNUMBER(SEARCH(TextCheck,F3763)))&gt;0</f>
        <v>0</v>
      </c>
    </row>
    <row r="3764" customFormat="false" ht="15" hidden="false" customHeight="true" outlineLevel="0" collapsed="false">
      <c r="A3764" s="0" t="s">
        <v>8197</v>
      </c>
      <c r="B3764" s="36" t="b">
        <f aca="false">TRUE()</f>
        <v>1</v>
      </c>
      <c r="D3764" s="0" t="s">
        <v>8166</v>
      </c>
      <c r="E3764" s="0" t="s">
        <v>3542</v>
      </c>
      <c r="F3764" s="27" t="s">
        <v>8205</v>
      </c>
      <c r="G3764" s="25" t="s">
        <v>8206</v>
      </c>
      <c r="J3764" s="31" t="str">
        <f aca="false">TRIM(G3764)</f>
        <v>16 January 1797</v>
      </c>
      <c r="K3764" s="32" t="n">
        <f aca="false">DATEVALUE((LEFT(J3764,(LEN(J3764)-4))&amp;(RIGHT(J3764,4)+1000)))</f>
        <v>327640</v>
      </c>
      <c r="L3764" s="15" t="n">
        <f aca="false" t="array" ref="L3764:L3764">SUMPRODUCT( --ISNUMBER(SEARCH(TextCheck,F3764)))&gt;0</f>
        <v>0</v>
      </c>
    </row>
    <row r="3765" customFormat="false" ht="15" hidden="false" customHeight="true" outlineLevel="0" collapsed="false">
      <c r="A3765" s="0" t="s">
        <v>8197</v>
      </c>
      <c r="B3765" s="36" t="b">
        <f aca="false">TRUE()</f>
        <v>1</v>
      </c>
      <c r="D3765" s="0" t="s">
        <v>8166</v>
      </c>
      <c r="E3765" s="0" t="s">
        <v>5958</v>
      </c>
      <c r="F3765" s="27" t="s">
        <v>8207</v>
      </c>
      <c r="G3765" s="25" t="s">
        <v>3884</v>
      </c>
      <c r="J3765" s="31" t="str">
        <f aca="false">TRIM(G3765)</f>
        <v>21 October 1795</v>
      </c>
      <c r="K3765" s="32" t="n">
        <f aca="false">DATEVALUE((LEFT(J3765,(LEN(J3765)-4))&amp;(RIGHT(J3765,4)+1000)))</f>
        <v>327187</v>
      </c>
      <c r="L3765" s="15" t="n">
        <f aca="false" t="array" ref="L3765:L3765">SUMPRODUCT( --ISNUMBER(SEARCH(TextCheck,F3765)))&gt;0</f>
        <v>0</v>
      </c>
    </row>
    <row r="3766" customFormat="false" ht="15" hidden="false" customHeight="true" outlineLevel="0" collapsed="false">
      <c r="A3766" s="0" t="s">
        <v>8197</v>
      </c>
      <c r="B3766" s="36" t="b">
        <f aca="false">TRUE()</f>
        <v>1</v>
      </c>
      <c r="D3766" s="0" t="s">
        <v>8166</v>
      </c>
      <c r="E3766" s="0" t="s">
        <v>5958</v>
      </c>
      <c r="F3766" s="27" t="s">
        <v>8208</v>
      </c>
      <c r="G3766" s="25" t="s">
        <v>7798</v>
      </c>
      <c r="J3766" s="31" t="str">
        <f aca="false">TRIM(G3766)</f>
        <v>02 May 1796</v>
      </c>
      <c r="K3766" s="32" t="n">
        <f aca="false">DATEVALUE((LEFT(J3766,(LEN(J3766)-4))&amp;(RIGHT(J3766,4)+1000)))</f>
        <v>327381</v>
      </c>
      <c r="L3766" s="15" t="n">
        <f aca="false" t="array" ref="L3766:L3766">SUMPRODUCT( --ISNUMBER(SEARCH(TextCheck,F3766)))&gt;0</f>
        <v>0</v>
      </c>
    </row>
    <row r="3767" customFormat="false" ht="15" hidden="false" customHeight="true" outlineLevel="0" collapsed="false">
      <c r="A3767" s="0" t="s">
        <v>8197</v>
      </c>
      <c r="D3767" s="0" t="s">
        <v>8166</v>
      </c>
      <c r="E3767" s="0" t="s">
        <v>5958</v>
      </c>
      <c r="F3767" s="27" t="s">
        <v>8209</v>
      </c>
      <c r="G3767" s="25" t="s">
        <v>8098</v>
      </c>
      <c r="J3767" s="31" t="str">
        <f aca="false">TRIM(G3767)</f>
        <v>09 July 1796</v>
      </c>
      <c r="K3767" s="32" t="n">
        <f aca="false">DATEVALUE((LEFT(J3767,(LEN(J3767)-4))&amp;(RIGHT(J3767,4)+1000)))</f>
        <v>327449</v>
      </c>
      <c r="L3767" s="15" t="n">
        <f aca="false" t="array" ref="L3767:L3767">SUMPRODUCT( --ISNUMBER(SEARCH(TextCheck,F3767)))&gt;0</f>
        <v>0</v>
      </c>
    </row>
    <row r="3768" customFormat="false" ht="15" hidden="false" customHeight="true" outlineLevel="0" collapsed="false">
      <c r="A3768" s="0" t="s">
        <v>8197</v>
      </c>
      <c r="D3768" s="0" t="s">
        <v>8166</v>
      </c>
      <c r="E3768" s="0" t="s">
        <v>5958</v>
      </c>
      <c r="F3768" s="27" t="s">
        <v>6717</v>
      </c>
      <c r="G3768" s="25" t="s">
        <v>3843</v>
      </c>
      <c r="J3768" s="31" t="str">
        <f aca="false">TRIM(G3768)</f>
        <v>01 September 1796</v>
      </c>
      <c r="K3768" s="32" t="n">
        <f aca="false">DATEVALUE((LEFT(J3768,(LEN(J3768)-4))&amp;(RIGHT(J3768,4)+1000)))</f>
        <v>327503</v>
      </c>
      <c r="L3768" s="15" t="n">
        <f aca="false" t="array" ref="L3768:L3768">SUMPRODUCT( --ISNUMBER(SEARCH(TextCheck,F3768)))&gt;0</f>
        <v>0</v>
      </c>
    </row>
    <row r="3769" customFormat="false" ht="15" hidden="false" customHeight="true" outlineLevel="0" collapsed="false">
      <c r="A3769" s="0" t="s">
        <v>8197</v>
      </c>
      <c r="B3769" s="36" t="b">
        <f aca="false">TRUE()</f>
        <v>1</v>
      </c>
      <c r="D3769" s="0" t="s">
        <v>8166</v>
      </c>
      <c r="E3769" s="0" t="s">
        <v>5958</v>
      </c>
      <c r="F3769" s="27" t="s">
        <v>8210</v>
      </c>
      <c r="G3769" s="25" t="s">
        <v>6478</v>
      </c>
      <c r="J3769" s="31" t="str">
        <f aca="false">TRIM(G3769)</f>
        <v>20 September 1796</v>
      </c>
      <c r="K3769" s="32" t="n">
        <f aca="false">DATEVALUE((LEFT(J3769,(LEN(J3769)-4))&amp;(RIGHT(J3769,4)+1000)))</f>
        <v>327522</v>
      </c>
      <c r="L3769" s="15" t="n">
        <f aca="false" t="array" ref="L3769:L3769">SUMPRODUCT( --ISNUMBER(SEARCH(TextCheck,F3769)))&gt;0</f>
        <v>0</v>
      </c>
    </row>
    <row r="3770" customFormat="false" ht="15" hidden="false" customHeight="true" outlineLevel="0" collapsed="false">
      <c r="A3770" s="0" t="s">
        <v>8197</v>
      </c>
      <c r="B3770" s="36" t="b">
        <f aca="false">TRUE()</f>
        <v>1</v>
      </c>
      <c r="D3770" s="0" t="s">
        <v>8166</v>
      </c>
      <c r="E3770" s="0" t="s">
        <v>5958</v>
      </c>
      <c r="F3770" s="27" t="s">
        <v>8211</v>
      </c>
      <c r="G3770" s="25" t="s">
        <v>3781</v>
      </c>
      <c r="J3770" s="31" t="str">
        <f aca="false">TRIM(G3770)</f>
        <v>21 September 1796</v>
      </c>
      <c r="K3770" s="32" t="n">
        <f aca="false">DATEVALUE((LEFT(J3770,(LEN(J3770)-4))&amp;(RIGHT(J3770,4)+1000)))</f>
        <v>327523</v>
      </c>
      <c r="L3770" s="15" t="n">
        <f aca="false" t="array" ref="L3770:L3770">SUMPRODUCT( --ISNUMBER(SEARCH(TextCheck,F3770)))&gt;0</f>
        <v>0</v>
      </c>
    </row>
    <row r="3771" customFormat="false" ht="15" hidden="false" customHeight="true" outlineLevel="0" collapsed="false">
      <c r="A3771" s="0" t="s">
        <v>8197</v>
      </c>
      <c r="B3771" s="36" t="b">
        <f aca="false">TRUE()</f>
        <v>1</v>
      </c>
      <c r="D3771" s="0" t="s">
        <v>8166</v>
      </c>
      <c r="E3771" s="0" t="s">
        <v>5958</v>
      </c>
      <c r="F3771" s="27" t="s">
        <v>4358</v>
      </c>
      <c r="G3771" s="25" t="s">
        <v>3644</v>
      </c>
      <c r="J3771" s="31" t="str">
        <f aca="false">TRIM(G3771)</f>
        <v>25 December 1796</v>
      </c>
      <c r="K3771" s="32" t="n">
        <f aca="false">DATEVALUE((LEFT(J3771,(LEN(J3771)-4))&amp;(RIGHT(J3771,4)+1000)))</f>
        <v>327618</v>
      </c>
      <c r="L3771" s="15" t="n">
        <f aca="false" t="array" ref="L3771:L3771">SUMPRODUCT( --ISNUMBER(SEARCH(TextCheck,F3771)))&gt;0</f>
        <v>0</v>
      </c>
    </row>
    <row r="3772" customFormat="false" ht="15" hidden="false" customHeight="true" outlineLevel="0" collapsed="false">
      <c r="A3772" s="0" t="s">
        <v>8197</v>
      </c>
      <c r="B3772" s="36" t="b">
        <f aca="false">TRUE()</f>
        <v>1</v>
      </c>
      <c r="D3772" s="0" t="s">
        <v>8166</v>
      </c>
      <c r="E3772" s="0" t="s">
        <v>5958</v>
      </c>
      <c r="F3772" s="27" t="s">
        <v>6160</v>
      </c>
      <c r="G3772" s="25" t="s">
        <v>8206</v>
      </c>
      <c r="J3772" s="31" t="str">
        <f aca="false">TRIM(G3772)</f>
        <v>16 January 1797</v>
      </c>
      <c r="K3772" s="32" t="n">
        <f aca="false">DATEVALUE((LEFT(J3772,(LEN(J3772)-4))&amp;(RIGHT(J3772,4)+1000)))</f>
        <v>327640</v>
      </c>
      <c r="L3772" s="15" t="n">
        <f aca="false" t="array" ref="L3772:L3772">SUMPRODUCT( --ISNUMBER(SEARCH(TextCheck,F3772)))&gt;0</f>
        <v>0</v>
      </c>
    </row>
    <row r="3773" customFormat="false" ht="15" hidden="false" customHeight="true" outlineLevel="0" collapsed="false">
      <c r="A3773" s="0" t="s">
        <v>8197</v>
      </c>
      <c r="B3773" s="36" t="b">
        <f aca="false">TRUE()</f>
        <v>1</v>
      </c>
      <c r="D3773" s="0" t="s">
        <v>8166</v>
      </c>
      <c r="E3773" s="0" t="s">
        <v>3639</v>
      </c>
      <c r="F3773" s="27" t="s">
        <v>8178</v>
      </c>
      <c r="G3773" s="25" t="s">
        <v>8212</v>
      </c>
      <c r="J3773" s="31" t="str">
        <f aca="false">TRIM(G3773)</f>
        <v>21 July 1790</v>
      </c>
      <c r="K3773" s="32" t="n">
        <f aca="false">DATEVALUE((LEFT(J3773,(LEN(J3773)-4))&amp;(RIGHT(J3773,4)+1000)))</f>
        <v>325269</v>
      </c>
      <c r="L3773" s="15" t="n">
        <f aca="false" t="array" ref="L3773:L3773">SUMPRODUCT( --ISNUMBER(SEARCH(TextCheck,F3773)))&gt;0</f>
        <v>0</v>
      </c>
    </row>
    <row r="3774" customFormat="false" ht="15" hidden="false" customHeight="true" outlineLevel="0" collapsed="false">
      <c r="A3774" s="0" t="s">
        <v>8197</v>
      </c>
      <c r="D3774" s="0" t="s">
        <v>8166</v>
      </c>
      <c r="E3774" s="0" t="s">
        <v>5204</v>
      </c>
      <c r="F3774" s="27" t="s">
        <v>8213</v>
      </c>
      <c r="G3774" s="25" t="s">
        <v>4301</v>
      </c>
      <c r="J3774" s="31" t="str">
        <f aca="false">TRIM(G3774)</f>
        <v>20 September 1797</v>
      </c>
      <c r="K3774" s="32" t="n">
        <f aca="false">DATEVALUE((LEFT(J3774,(LEN(J3774)-4))&amp;(RIGHT(J3774,4)+1000)))</f>
        <v>327887</v>
      </c>
      <c r="L3774" s="15" t="n">
        <f aca="false" t="array" ref="L3774:L3774">SUMPRODUCT( --ISNUMBER(SEARCH(TextCheck,F3774)))&gt;0</f>
        <v>0</v>
      </c>
    </row>
    <row r="3775" customFormat="false" ht="15" hidden="false" customHeight="true" outlineLevel="0" collapsed="false">
      <c r="A3775" s="0" t="s">
        <v>8197</v>
      </c>
      <c r="D3775" s="0" t="s">
        <v>8166</v>
      </c>
      <c r="E3775" s="0" t="s">
        <v>3561</v>
      </c>
      <c r="F3775" s="27" t="s">
        <v>8214</v>
      </c>
      <c r="G3775" s="25" t="s">
        <v>3846</v>
      </c>
      <c r="J3775" s="31" t="str">
        <f aca="false">TRIM(G3775)</f>
        <v>01 March 1797</v>
      </c>
      <c r="K3775" s="32" t="n">
        <f aca="false">DATEVALUE((LEFT(J3775,(LEN(J3775)-4))&amp;(RIGHT(J3775,4)+1000)))</f>
        <v>327684</v>
      </c>
      <c r="L3775" s="15" t="n">
        <f aca="false" t="array" ref="L3775:L3775">SUMPRODUCT( --ISNUMBER(SEARCH(TextCheck,F3775)))&gt;0</f>
        <v>0</v>
      </c>
    </row>
    <row r="3776" customFormat="false" ht="15" hidden="false" customHeight="true" outlineLevel="0" collapsed="false">
      <c r="A3776" s="0" t="s">
        <v>8215</v>
      </c>
      <c r="D3776" s="0" t="s">
        <v>8216</v>
      </c>
      <c r="E3776" s="0" t="s">
        <v>3519</v>
      </c>
      <c r="F3776" s="27" t="s">
        <v>8217</v>
      </c>
      <c r="G3776" s="25" t="s">
        <v>8218</v>
      </c>
      <c r="H3776" s="27" t="s">
        <v>8114</v>
      </c>
      <c r="J3776" s="31" t="str">
        <f aca="false">TRIM(G3776)</f>
        <v>25 May 1768</v>
      </c>
      <c r="K3776" s="32" t="n">
        <f aca="false">DATEVALUE((LEFT(J3776,(LEN(J3776)-4))&amp;(RIGHT(J3776,4)+1000)))</f>
        <v>317177</v>
      </c>
      <c r="L3776" s="15" t="n">
        <f aca="false" t="array" ref="L3776:L3776">SUMPRODUCT( --ISNUMBER(SEARCH(TextCheck,F3776)))&gt;0</f>
        <v>0</v>
      </c>
    </row>
    <row r="3777" customFormat="false" ht="15" hidden="false" customHeight="true" outlineLevel="0" collapsed="false">
      <c r="A3777" s="0" t="s">
        <v>8215</v>
      </c>
      <c r="B3777" s="36" t="b">
        <f aca="false">TRUE()</f>
        <v>1</v>
      </c>
      <c r="D3777" s="0" t="s">
        <v>8216</v>
      </c>
      <c r="E3777" s="0" t="s">
        <v>5052</v>
      </c>
      <c r="F3777" s="27" t="s">
        <v>8219</v>
      </c>
      <c r="G3777" s="25" t="s">
        <v>1644</v>
      </c>
      <c r="H3777" s="27" t="s">
        <v>1193</v>
      </c>
      <c r="J3777" s="31" t="str">
        <f aca="false">TRIM(G3777)</f>
        <v>01 September 1795</v>
      </c>
      <c r="K3777" s="32" t="n">
        <f aca="false">DATEVALUE((LEFT(J3777,(LEN(J3777)-4))&amp;(RIGHT(J3777,4)+1000)))</f>
        <v>327137</v>
      </c>
      <c r="L3777" s="15" t="n">
        <f aca="false" t="array" ref="L3777:L3777">SUMPRODUCT( --ISNUMBER(SEARCH(TextCheck,F3777)))&gt;0</f>
        <v>0</v>
      </c>
    </row>
    <row r="3778" customFormat="false" ht="15" hidden="false" customHeight="true" outlineLevel="0" collapsed="false">
      <c r="A3778" s="0" t="s">
        <v>8215</v>
      </c>
      <c r="D3778" s="0" t="s">
        <v>8216</v>
      </c>
      <c r="E3778" s="0" t="s">
        <v>5052</v>
      </c>
      <c r="F3778" s="27" t="s">
        <v>1953</v>
      </c>
      <c r="G3778" s="25" t="s">
        <v>4569</v>
      </c>
      <c r="J3778" s="31" t="str">
        <f aca="false">TRIM(G3778)</f>
        <v>25 October 1797</v>
      </c>
      <c r="K3778" s="32" t="n">
        <f aca="false">DATEVALUE((LEFT(J3778,(LEN(J3778)-4))&amp;(RIGHT(J3778,4)+1000)))</f>
        <v>327922</v>
      </c>
      <c r="L3778" s="15" t="n">
        <f aca="false" t="array" ref="L3778:L3778">SUMPRODUCT( --ISNUMBER(SEARCH(TextCheck,F3778)))&gt;0</f>
        <v>0</v>
      </c>
    </row>
    <row r="3779" customFormat="false" ht="15" hidden="false" customHeight="true" outlineLevel="0" collapsed="false">
      <c r="A3779" s="0" t="s">
        <v>8215</v>
      </c>
      <c r="D3779" s="0" t="s">
        <v>8216</v>
      </c>
      <c r="E3779" s="0" t="s">
        <v>3526</v>
      </c>
      <c r="F3779" s="27" t="s">
        <v>2565</v>
      </c>
      <c r="G3779" s="25" t="s">
        <v>1644</v>
      </c>
      <c r="H3779" s="27" t="s">
        <v>2537</v>
      </c>
      <c r="J3779" s="31" t="str">
        <f aca="false">TRIM(G3779)</f>
        <v>01 September 1795</v>
      </c>
      <c r="K3779" s="32" t="n">
        <f aca="false">DATEVALUE((LEFT(J3779,(LEN(J3779)-4))&amp;(RIGHT(J3779,4)+1000)))</f>
        <v>327137</v>
      </c>
      <c r="L3779" s="15" t="n">
        <f aca="false" t="array" ref="L3779:L3779">SUMPRODUCT( --ISNUMBER(SEARCH(TextCheck,F3779)))&gt;0</f>
        <v>0</v>
      </c>
    </row>
    <row r="3780" customFormat="false" ht="15" hidden="false" customHeight="true" outlineLevel="0" collapsed="false">
      <c r="A3780" s="0" t="s">
        <v>8215</v>
      </c>
      <c r="B3780" s="36" t="b">
        <f aca="false">TRUE()</f>
        <v>1</v>
      </c>
      <c r="D3780" s="0" t="s">
        <v>8216</v>
      </c>
      <c r="E3780" s="0" t="s">
        <v>3526</v>
      </c>
      <c r="F3780" s="27" t="s">
        <v>181</v>
      </c>
      <c r="G3780" s="25" t="s">
        <v>4569</v>
      </c>
      <c r="J3780" s="31" t="str">
        <f aca="false">TRIM(G3780)</f>
        <v>25 October 1797</v>
      </c>
      <c r="K3780" s="32" t="n">
        <f aca="false">DATEVALUE((LEFT(J3780,(LEN(J3780)-4))&amp;(RIGHT(J3780,4)+1000)))</f>
        <v>327922</v>
      </c>
      <c r="L3780" s="15" t="n">
        <f aca="false" t="array" ref="L3780:L3780">SUMPRODUCT( --ISNUMBER(SEARCH(TextCheck,F3780)))&gt;0</f>
        <v>0</v>
      </c>
    </row>
    <row r="3781" customFormat="false" ht="15" hidden="false" customHeight="true" outlineLevel="0" collapsed="false">
      <c r="A3781" s="0" t="s">
        <v>8215</v>
      </c>
      <c r="D3781" s="0" t="s">
        <v>8216</v>
      </c>
      <c r="E3781" s="0" t="s">
        <v>3529</v>
      </c>
      <c r="F3781" s="27" t="s">
        <v>8220</v>
      </c>
      <c r="G3781" s="25" t="s">
        <v>7015</v>
      </c>
      <c r="H3781" s="27" t="s">
        <v>6499</v>
      </c>
      <c r="J3781" s="31" t="str">
        <f aca="false">TRIM(G3781)</f>
        <v>02 January 1794</v>
      </c>
      <c r="K3781" s="32" t="n">
        <f aca="false">DATEVALUE((LEFT(J3781,(LEN(J3781)-4))&amp;(RIGHT(J3781,4)+1000)))</f>
        <v>326530</v>
      </c>
      <c r="L3781" s="15" t="n">
        <f aca="false" t="array" ref="L3781:L3781">SUMPRODUCT( --ISNUMBER(SEARCH(TextCheck,F3781)))&gt;0</f>
        <v>0</v>
      </c>
    </row>
    <row r="3782" customFormat="false" ht="15" hidden="false" customHeight="true" outlineLevel="0" collapsed="false">
      <c r="A3782" s="0" t="s">
        <v>8215</v>
      </c>
      <c r="D3782" s="0" t="s">
        <v>8216</v>
      </c>
      <c r="E3782" s="0" t="s">
        <v>3529</v>
      </c>
      <c r="F3782" s="27" t="s">
        <v>4512</v>
      </c>
      <c r="G3782" s="25" t="s">
        <v>1200</v>
      </c>
      <c r="J3782" s="31" t="str">
        <f aca="false">TRIM(G3782)</f>
        <v>09 April 1794</v>
      </c>
      <c r="K3782" s="32" t="n">
        <f aca="false">DATEVALUE((LEFT(J3782,(LEN(J3782)-4))&amp;(RIGHT(J3782,4)+1000)))</f>
        <v>326627</v>
      </c>
      <c r="L3782" s="15" t="n">
        <f aca="false" t="array" ref="L3782:L3782">SUMPRODUCT( --ISNUMBER(SEARCH(TextCheck,F3782)))&gt;0</f>
        <v>0</v>
      </c>
    </row>
    <row r="3783" customFormat="false" ht="15" hidden="false" customHeight="true" outlineLevel="0" collapsed="false">
      <c r="A3783" s="0" t="s">
        <v>8215</v>
      </c>
      <c r="D3783" s="0" t="s">
        <v>8216</v>
      </c>
      <c r="E3783" s="0" t="s">
        <v>3529</v>
      </c>
      <c r="F3783" s="27" t="s">
        <v>8221</v>
      </c>
      <c r="G3783" s="25" t="s">
        <v>3767</v>
      </c>
      <c r="J3783" s="31" t="str">
        <f aca="false">TRIM(G3783)</f>
        <v>08 August 1794</v>
      </c>
      <c r="K3783" s="32" t="n">
        <f aca="false">DATEVALUE((LEFT(J3783,(LEN(J3783)-4))&amp;(RIGHT(J3783,4)+1000)))</f>
        <v>326748</v>
      </c>
      <c r="L3783" s="15" t="n">
        <f aca="false" t="array" ref="L3783:L3783">SUMPRODUCT( --ISNUMBER(SEARCH(TextCheck,F3783)))&gt;0</f>
        <v>1</v>
      </c>
    </row>
    <row r="3784" customFormat="false" ht="15" hidden="false" customHeight="true" outlineLevel="0" collapsed="false">
      <c r="A3784" s="0" t="s">
        <v>8215</v>
      </c>
      <c r="B3784" s="36" t="b">
        <f aca="false">TRUE()</f>
        <v>1</v>
      </c>
      <c r="D3784" s="0" t="s">
        <v>8216</v>
      </c>
      <c r="E3784" s="0" t="s">
        <v>3529</v>
      </c>
      <c r="F3784" s="27" t="s">
        <v>8222</v>
      </c>
      <c r="G3784" s="25" t="s">
        <v>506</v>
      </c>
      <c r="J3784" s="31" t="str">
        <f aca="false">TRIM(G3784)</f>
        <v>06 March 1795</v>
      </c>
      <c r="K3784" s="32" t="n">
        <f aca="false">DATEVALUE((LEFT(J3784,(LEN(J3784)-4))&amp;(RIGHT(J3784,4)+1000)))</f>
        <v>326958</v>
      </c>
      <c r="L3784" s="15" t="n">
        <f aca="false" t="array" ref="L3784:L3784">SUMPRODUCT( --ISNUMBER(SEARCH(TextCheck,F3784)))&gt;0</f>
        <v>0</v>
      </c>
    </row>
    <row r="3785" customFormat="false" ht="15" hidden="false" customHeight="true" outlineLevel="0" collapsed="false">
      <c r="A3785" s="0" t="s">
        <v>8215</v>
      </c>
      <c r="B3785" s="36" t="b">
        <f aca="false">TRUE()</f>
        <v>1</v>
      </c>
      <c r="D3785" s="0" t="s">
        <v>8216</v>
      </c>
      <c r="E3785" s="0" t="s">
        <v>3529</v>
      </c>
      <c r="F3785" s="27" t="s">
        <v>6018</v>
      </c>
      <c r="G3785" s="25" t="s">
        <v>1518</v>
      </c>
      <c r="H3785" s="27" t="s">
        <v>6326</v>
      </c>
      <c r="J3785" s="31" t="str">
        <f aca="false">TRIM(G3785)</f>
        <v>18 March 1795</v>
      </c>
      <c r="K3785" s="32" t="n">
        <f aca="false">DATEVALUE((LEFT(J3785,(LEN(J3785)-4))&amp;(RIGHT(J3785,4)+1000)))</f>
        <v>326970</v>
      </c>
      <c r="L3785" s="15" t="n">
        <f aca="false" t="array" ref="L3785:L3785">SUMPRODUCT( --ISNUMBER(SEARCH(TextCheck,F3785)))&gt;0</f>
        <v>0</v>
      </c>
    </row>
    <row r="3786" customFormat="false" ht="15" hidden="false" customHeight="true" outlineLevel="0" collapsed="false">
      <c r="A3786" s="0" t="s">
        <v>8215</v>
      </c>
      <c r="B3786" s="36" t="b">
        <f aca="false">TRUE()</f>
        <v>1</v>
      </c>
      <c r="D3786" s="0" t="s">
        <v>8216</v>
      </c>
      <c r="E3786" s="0" t="s">
        <v>3529</v>
      </c>
      <c r="F3786" s="27" t="s">
        <v>8223</v>
      </c>
      <c r="G3786" s="25" t="s">
        <v>4903</v>
      </c>
      <c r="J3786" s="31" t="str">
        <f aca="false">TRIM(G3786)</f>
        <v>12 August 1795</v>
      </c>
      <c r="K3786" s="32" t="n">
        <f aca="false">DATEVALUE((LEFT(J3786,(LEN(J3786)-4))&amp;(RIGHT(J3786,4)+1000)))</f>
        <v>327117</v>
      </c>
      <c r="L3786" s="15" t="n">
        <f aca="false" t="array" ref="L3786:L3786">SUMPRODUCT( --ISNUMBER(SEARCH(TextCheck,F3786)))&gt;0</f>
        <v>0</v>
      </c>
    </row>
    <row r="3787" customFormat="false" ht="15" hidden="false" customHeight="true" outlineLevel="0" collapsed="false">
      <c r="A3787" s="0" t="s">
        <v>8215</v>
      </c>
      <c r="D3787" s="0" t="s">
        <v>8216</v>
      </c>
      <c r="E3787" s="0" t="s">
        <v>3529</v>
      </c>
      <c r="F3787" s="27" t="s">
        <v>3043</v>
      </c>
      <c r="G3787" s="25" t="s">
        <v>3778</v>
      </c>
      <c r="J3787" s="31" t="str">
        <f aca="false">TRIM(G3787)</f>
        <v>27 February 1796</v>
      </c>
      <c r="K3787" s="32" t="n">
        <f aca="false">DATEVALUE((LEFT(J3787,(LEN(J3787)-4))&amp;(RIGHT(J3787,4)+1000)))</f>
        <v>327316</v>
      </c>
      <c r="L3787" s="15" t="n">
        <f aca="false" t="array" ref="L3787:L3787">SUMPRODUCT( --ISNUMBER(SEARCH(TextCheck,F3787)))&gt;0</f>
        <v>0</v>
      </c>
    </row>
    <row r="3788" customFormat="false" ht="15" hidden="false" customHeight="true" outlineLevel="0" collapsed="false">
      <c r="A3788" s="0" t="s">
        <v>8215</v>
      </c>
      <c r="D3788" s="0" t="s">
        <v>8216</v>
      </c>
      <c r="E3788" s="0" t="s">
        <v>3529</v>
      </c>
      <c r="F3788" s="27" t="s">
        <v>3852</v>
      </c>
      <c r="G3788" s="25" t="s">
        <v>900</v>
      </c>
      <c r="J3788" s="31" t="str">
        <f aca="false">TRIM(G3788)</f>
        <v>23 June 1796</v>
      </c>
      <c r="K3788" s="32" t="n">
        <f aca="false">DATEVALUE((LEFT(J3788,(LEN(J3788)-4))&amp;(RIGHT(J3788,4)+1000)))</f>
        <v>327433</v>
      </c>
      <c r="L3788" s="15" t="n">
        <f aca="false" t="array" ref="L3788:L3788">SUMPRODUCT( --ISNUMBER(SEARCH(TextCheck,F3788)))&gt;0</f>
        <v>0</v>
      </c>
    </row>
    <row r="3789" customFormat="false" ht="15" hidden="false" customHeight="true" outlineLevel="0" collapsed="false">
      <c r="A3789" s="0" t="s">
        <v>8215</v>
      </c>
      <c r="D3789" s="0" t="s">
        <v>8216</v>
      </c>
      <c r="E3789" s="0" t="s">
        <v>3529</v>
      </c>
      <c r="F3789" s="27" t="s">
        <v>8224</v>
      </c>
      <c r="G3789" s="25" t="s">
        <v>8225</v>
      </c>
      <c r="J3789" s="31" t="str">
        <f aca="false">TRIM(G3789)</f>
        <v>23 September 1797</v>
      </c>
      <c r="K3789" s="32" t="n">
        <f aca="false">DATEVALUE((LEFT(J3789,(LEN(J3789)-4))&amp;(RIGHT(J3789,4)+1000)))</f>
        <v>327890</v>
      </c>
      <c r="L3789" s="15" t="n">
        <f aca="false" t="array" ref="L3789:L3789">SUMPRODUCT( --ISNUMBER(SEARCH(TextCheck,F3789)))&gt;0</f>
        <v>0</v>
      </c>
    </row>
    <row r="3790" customFormat="false" ht="15" hidden="false" customHeight="true" outlineLevel="0" collapsed="false">
      <c r="A3790" s="0" t="s">
        <v>8215</v>
      </c>
      <c r="B3790" s="36" t="b">
        <f aca="false">TRUE()</f>
        <v>1</v>
      </c>
      <c r="D3790" s="0" t="s">
        <v>8216</v>
      </c>
      <c r="E3790" s="0" t="s">
        <v>3614</v>
      </c>
      <c r="F3790" s="27" t="s">
        <v>8226</v>
      </c>
      <c r="G3790" s="25" t="s">
        <v>6174</v>
      </c>
      <c r="H3790" s="27" t="s">
        <v>713</v>
      </c>
      <c r="J3790" s="31" t="str">
        <f aca="false">TRIM(G3790)</f>
        <v>03 September 1795</v>
      </c>
      <c r="K3790" s="32" t="n">
        <f aca="false">DATEVALUE((LEFT(J3790,(LEN(J3790)-4))&amp;(RIGHT(J3790,4)+1000)))</f>
        <v>327139</v>
      </c>
      <c r="L3790" s="15" t="n">
        <f aca="false" t="array" ref="L3790:L3790">SUMPRODUCT( --ISNUMBER(SEARCH(TextCheck,F3790)))&gt;0</f>
        <v>0</v>
      </c>
    </row>
    <row r="3791" customFormat="false" ht="15" hidden="false" customHeight="true" outlineLevel="0" collapsed="false">
      <c r="A3791" s="0" t="s">
        <v>8215</v>
      </c>
      <c r="B3791" s="36" t="b">
        <f aca="false">TRUE()</f>
        <v>1</v>
      </c>
      <c r="D3791" s="0" t="s">
        <v>8216</v>
      </c>
      <c r="E3791" s="0" t="s">
        <v>3542</v>
      </c>
      <c r="F3791" s="27" t="s">
        <v>8227</v>
      </c>
      <c r="G3791" s="25" t="s">
        <v>1200</v>
      </c>
      <c r="J3791" s="31" t="str">
        <f aca="false">TRIM(G3791)</f>
        <v>09 April 1794</v>
      </c>
      <c r="K3791" s="32" t="n">
        <f aca="false">DATEVALUE((LEFT(J3791,(LEN(J3791)-4))&amp;(RIGHT(J3791,4)+1000)))</f>
        <v>326627</v>
      </c>
      <c r="L3791" s="15" t="n">
        <f aca="false" t="array" ref="L3791:L3791">SUMPRODUCT( --ISNUMBER(SEARCH(TextCheck,F3791)))&gt;0</f>
        <v>0</v>
      </c>
    </row>
    <row r="3792" customFormat="false" ht="15" hidden="false" customHeight="true" outlineLevel="0" collapsed="false">
      <c r="A3792" s="0" t="s">
        <v>8215</v>
      </c>
      <c r="B3792" s="36" t="b">
        <f aca="false">TRUE()</f>
        <v>1</v>
      </c>
      <c r="D3792" s="0" t="s">
        <v>8216</v>
      </c>
      <c r="E3792" s="0" t="s">
        <v>3542</v>
      </c>
      <c r="F3792" s="27" t="s">
        <v>8228</v>
      </c>
      <c r="G3792" s="25" t="s">
        <v>5876</v>
      </c>
      <c r="J3792" s="31" t="str">
        <f aca="false">TRIM(G3792)</f>
        <v>29 July 1795</v>
      </c>
      <c r="K3792" s="32" t="n">
        <f aca="false">DATEVALUE((LEFT(J3792,(LEN(J3792)-4))&amp;(RIGHT(J3792,4)+1000)))</f>
        <v>327103</v>
      </c>
      <c r="L3792" s="15" t="n">
        <f aca="false" t="array" ref="L3792:L3792">SUMPRODUCT( --ISNUMBER(SEARCH(TextCheck,F3792)))&gt;0</f>
        <v>0</v>
      </c>
    </row>
    <row r="3793" customFormat="false" ht="15" hidden="false" customHeight="true" outlineLevel="0" collapsed="false">
      <c r="A3793" s="0" t="s">
        <v>8215</v>
      </c>
      <c r="B3793" s="36" t="b">
        <f aca="false">TRUE()</f>
        <v>1</v>
      </c>
      <c r="D3793" s="0" t="s">
        <v>8216</v>
      </c>
      <c r="E3793" s="0" t="s">
        <v>3542</v>
      </c>
      <c r="F3793" s="27" t="s">
        <v>8229</v>
      </c>
      <c r="G3793" s="25" t="s">
        <v>3206</v>
      </c>
      <c r="J3793" s="31" t="str">
        <f aca="false">TRIM(G3793)</f>
        <v>09 September 1795</v>
      </c>
      <c r="K3793" s="32" t="n">
        <f aca="false">DATEVALUE((LEFT(J3793,(LEN(J3793)-4))&amp;(RIGHT(J3793,4)+1000)))</f>
        <v>327145</v>
      </c>
      <c r="L3793" s="15" t="n">
        <f aca="false" t="array" ref="L3793:L3793">SUMPRODUCT( --ISNUMBER(SEARCH(TextCheck,F3793)))&gt;0</f>
        <v>0</v>
      </c>
    </row>
    <row r="3794" customFormat="false" ht="15" hidden="false" customHeight="true" outlineLevel="0" collapsed="false">
      <c r="A3794" s="0" t="s">
        <v>8215</v>
      </c>
      <c r="D3794" s="0" t="s">
        <v>8216</v>
      </c>
      <c r="E3794" s="0" t="s">
        <v>3542</v>
      </c>
      <c r="F3794" s="27" t="s">
        <v>8230</v>
      </c>
      <c r="G3794" s="25" t="s">
        <v>3840</v>
      </c>
      <c r="J3794" s="31" t="str">
        <f aca="false">TRIM(G3794)</f>
        <v>02 February 1796</v>
      </c>
      <c r="K3794" s="32" t="n">
        <f aca="false">DATEVALUE((LEFT(J3794,(LEN(J3794)-4))&amp;(RIGHT(J3794,4)+1000)))</f>
        <v>327291</v>
      </c>
      <c r="L3794" s="15" t="n">
        <f aca="false" t="array" ref="L3794:L3794">SUMPRODUCT( --ISNUMBER(SEARCH(TextCheck,F3794)))&gt;0</f>
        <v>0</v>
      </c>
    </row>
    <row r="3795" customFormat="false" ht="15" hidden="false" customHeight="true" outlineLevel="0" collapsed="false">
      <c r="A3795" s="0" t="s">
        <v>8215</v>
      </c>
      <c r="D3795" s="0" t="s">
        <v>8216</v>
      </c>
      <c r="E3795" s="0" t="s">
        <v>3542</v>
      </c>
      <c r="F3795" s="27" t="s">
        <v>8231</v>
      </c>
      <c r="G3795" s="25" t="s">
        <v>3840</v>
      </c>
      <c r="J3795" s="31" t="str">
        <f aca="false">TRIM(G3795)</f>
        <v>02 February 1796</v>
      </c>
      <c r="K3795" s="32" t="n">
        <f aca="false">DATEVALUE((LEFT(J3795,(LEN(J3795)-4))&amp;(RIGHT(J3795,4)+1000)))</f>
        <v>327291</v>
      </c>
      <c r="L3795" s="15" t="n">
        <f aca="false" t="array" ref="L3795:L3795">SUMPRODUCT( --ISNUMBER(SEARCH(TextCheck,F3795)))&gt;0</f>
        <v>0</v>
      </c>
    </row>
    <row r="3796" customFormat="false" ht="15" hidden="false" customHeight="true" outlineLevel="0" collapsed="false">
      <c r="A3796" s="0" t="s">
        <v>8215</v>
      </c>
      <c r="B3796" s="36" t="b">
        <f aca="false">TRUE()</f>
        <v>1</v>
      </c>
      <c r="D3796" s="0" t="s">
        <v>8216</v>
      </c>
      <c r="E3796" s="0" t="s">
        <v>3542</v>
      </c>
      <c r="F3796" s="27" t="s">
        <v>8232</v>
      </c>
      <c r="G3796" s="25" t="s">
        <v>3572</v>
      </c>
      <c r="J3796" s="31" t="str">
        <f aca="false">TRIM(G3796)</f>
        <v>20 February 1796</v>
      </c>
      <c r="K3796" s="32" t="n">
        <f aca="false">DATEVALUE((LEFT(J3796,(LEN(J3796)-4))&amp;(RIGHT(J3796,4)+1000)))</f>
        <v>327309</v>
      </c>
      <c r="L3796" s="15" t="n">
        <f aca="false" t="array" ref="L3796:L3796">SUMPRODUCT( --ISNUMBER(SEARCH(TextCheck,F3796)))&gt;0</f>
        <v>0</v>
      </c>
    </row>
    <row r="3797" customFormat="false" ht="15" hidden="false" customHeight="true" outlineLevel="0" collapsed="false">
      <c r="A3797" s="0" t="s">
        <v>8215</v>
      </c>
      <c r="B3797" s="36" t="b">
        <f aca="false">TRUE()</f>
        <v>1</v>
      </c>
      <c r="D3797" s="0" t="s">
        <v>8216</v>
      </c>
      <c r="E3797" s="0" t="s">
        <v>3542</v>
      </c>
      <c r="F3797" s="27" t="s">
        <v>8233</v>
      </c>
      <c r="G3797" s="25" t="s">
        <v>1758</v>
      </c>
      <c r="J3797" s="31" t="str">
        <f aca="false">TRIM(G3797)</f>
        <v>21 February 1796</v>
      </c>
      <c r="K3797" s="32" t="n">
        <f aca="false">DATEVALUE((LEFT(J3797,(LEN(J3797)-4))&amp;(RIGHT(J3797,4)+1000)))</f>
        <v>327310</v>
      </c>
      <c r="L3797" s="15" t="n">
        <f aca="false" t="array" ref="L3797:L3797">SUMPRODUCT( --ISNUMBER(SEARCH(TextCheck,F3797)))&gt;0</f>
        <v>0</v>
      </c>
    </row>
    <row r="3798" customFormat="false" ht="15" hidden="false" customHeight="true" outlineLevel="0" collapsed="false">
      <c r="A3798" s="0" t="s">
        <v>8215</v>
      </c>
      <c r="D3798" s="0" t="s">
        <v>8216</v>
      </c>
      <c r="E3798" s="0" t="s">
        <v>3542</v>
      </c>
      <c r="F3798" s="27" t="s">
        <v>8234</v>
      </c>
      <c r="G3798" s="45" t="s">
        <v>3663</v>
      </c>
      <c r="J3798" s="31" t="str">
        <f aca="false">TRIM(G3798)</f>
        <v>17 May 1796</v>
      </c>
      <c r="K3798" s="32" t="n">
        <f aca="false">DATEVALUE((LEFT(J3798,(LEN(J3798)-4))&amp;(RIGHT(J3798,4)+1000)))</f>
        <v>327396</v>
      </c>
      <c r="L3798" s="15" t="n">
        <f aca="false" t="array" ref="L3798:L3798">SUMPRODUCT( --ISNUMBER(SEARCH(TextCheck,F3798)))&gt;0</f>
        <v>0</v>
      </c>
    </row>
    <row r="3799" customFormat="false" ht="15" hidden="false" customHeight="true" outlineLevel="0" collapsed="false">
      <c r="A3799" s="0" t="s">
        <v>8215</v>
      </c>
      <c r="B3799" s="36" t="b">
        <f aca="false">TRUE()</f>
        <v>1</v>
      </c>
      <c r="D3799" s="0" t="s">
        <v>8216</v>
      </c>
      <c r="E3799" s="0" t="s">
        <v>3542</v>
      </c>
      <c r="F3799" s="27" t="s">
        <v>8235</v>
      </c>
      <c r="G3799" s="25" t="s">
        <v>909</v>
      </c>
      <c r="J3799" s="31" t="str">
        <f aca="false">TRIM(G3799)</f>
        <v>18 August 1796</v>
      </c>
      <c r="K3799" s="32" t="n">
        <f aca="false">DATEVALUE((LEFT(J3799,(LEN(J3799)-4))&amp;(RIGHT(J3799,4)+1000)))</f>
        <v>327489</v>
      </c>
      <c r="L3799" s="15" t="n">
        <f aca="false" t="array" ref="L3799:L3799">SUMPRODUCT( --ISNUMBER(SEARCH(TextCheck,F3799)))&gt;0</f>
        <v>0</v>
      </c>
    </row>
    <row r="3800" customFormat="false" ht="15" hidden="false" customHeight="true" outlineLevel="0" collapsed="false">
      <c r="A3800" s="0" t="s">
        <v>8215</v>
      </c>
      <c r="D3800" s="0" t="s">
        <v>8216</v>
      </c>
      <c r="E3800" s="0" t="s">
        <v>3542</v>
      </c>
      <c r="F3800" s="27" t="s">
        <v>8236</v>
      </c>
      <c r="G3800" s="25" t="s">
        <v>915</v>
      </c>
      <c r="J3800" s="31" t="str">
        <f aca="false">TRIM(G3800)</f>
        <v>15 September 1796</v>
      </c>
      <c r="K3800" s="32" t="n">
        <f aca="false">DATEVALUE((LEFT(J3800,(LEN(J3800)-4))&amp;(RIGHT(J3800,4)+1000)))</f>
        <v>327517</v>
      </c>
      <c r="L3800" s="15" t="n">
        <f aca="false" t="array" ref="L3800:L3800">SUMPRODUCT( --ISNUMBER(SEARCH(TextCheck,F3800)))&gt;0</f>
        <v>0</v>
      </c>
    </row>
    <row r="3801" customFormat="false" ht="15" hidden="false" customHeight="true" outlineLevel="0" collapsed="false">
      <c r="A3801" s="0" t="s">
        <v>8215</v>
      </c>
      <c r="D3801" s="0" t="s">
        <v>8216</v>
      </c>
      <c r="E3801" s="0" t="s">
        <v>3542</v>
      </c>
      <c r="F3801" s="27" t="s">
        <v>8237</v>
      </c>
      <c r="G3801" s="25" t="s">
        <v>3212</v>
      </c>
      <c r="J3801" s="31" t="str">
        <f aca="false">TRIM(G3801)</f>
        <v>20 October 1796</v>
      </c>
      <c r="K3801" s="32" t="n">
        <f aca="false">DATEVALUE((LEFT(J3801,(LEN(J3801)-4))&amp;(RIGHT(J3801,4)+1000)))</f>
        <v>327552</v>
      </c>
      <c r="L3801" s="15" t="n">
        <f aca="false" t="array" ref="L3801:L3801">SUMPRODUCT( --ISNUMBER(SEARCH(TextCheck,F3801)))&gt;0</f>
        <v>0</v>
      </c>
    </row>
    <row r="3802" customFormat="false" ht="15" hidden="false" customHeight="true" outlineLevel="0" collapsed="false">
      <c r="A3802" s="0" t="s">
        <v>8215</v>
      </c>
      <c r="B3802" s="36" t="b">
        <f aca="false">TRUE()</f>
        <v>1</v>
      </c>
      <c r="D3802" s="0" t="s">
        <v>8216</v>
      </c>
      <c r="E3802" s="0" t="s">
        <v>3542</v>
      </c>
      <c r="F3802" s="27" t="s">
        <v>8238</v>
      </c>
      <c r="G3802" s="25" t="s">
        <v>4070</v>
      </c>
      <c r="H3802" s="27" t="s">
        <v>6442</v>
      </c>
      <c r="J3802" s="31" t="str">
        <f aca="false">TRIM(G3802)</f>
        <v>21 October 1796</v>
      </c>
      <c r="K3802" s="32" t="n">
        <f aca="false">DATEVALUE((LEFT(J3802,(LEN(J3802)-4))&amp;(RIGHT(J3802,4)+1000)))</f>
        <v>327553</v>
      </c>
      <c r="L3802" s="15" t="n">
        <f aca="false" t="array" ref="L3802:L3802">SUMPRODUCT( --ISNUMBER(SEARCH(TextCheck,F3802)))&gt;0</f>
        <v>0</v>
      </c>
    </row>
    <row r="3803" customFormat="false" ht="15" hidden="false" customHeight="true" outlineLevel="0" collapsed="false">
      <c r="A3803" s="0" t="s">
        <v>8215</v>
      </c>
      <c r="B3803" s="36" t="b">
        <f aca="false">TRUE()</f>
        <v>1</v>
      </c>
      <c r="D3803" s="0" t="s">
        <v>8216</v>
      </c>
      <c r="E3803" s="0" t="s">
        <v>3542</v>
      </c>
      <c r="F3803" s="27" t="s">
        <v>8239</v>
      </c>
      <c r="G3803" s="25" t="s">
        <v>6235</v>
      </c>
      <c r="J3803" s="31" t="str">
        <f aca="false">TRIM(G3803)</f>
        <v>04 January 1797</v>
      </c>
      <c r="K3803" s="32" t="n">
        <f aca="false">DATEVALUE((LEFT(J3803,(LEN(J3803)-4))&amp;(RIGHT(J3803,4)+1000)))</f>
        <v>327628</v>
      </c>
      <c r="L3803" s="15" t="n">
        <f aca="false" t="array" ref="L3803:L3803">SUMPRODUCT( --ISNUMBER(SEARCH(TextCheck,F3803)))&gt;0</f>
        <v>0</v>
      </c>
    </row>
    <row r="3804" customFormat="false" ht="15" hidden="false" customHeight="true" outlineLevel="0" collapsed="false">
      <c r="A3804" s="0" t="s">
        <v>8215</v>
      </c>
      <c r="B3804" s="36" t="b">
        <f aca="false">TRUE()</f>
        <v>1</v>
      </c>
      <c r="D3804" s="0" t="s">
        <v>8216</v>
      </c>
      <c r="E3804" s="0" t="s">
        <v>3542</v>
      </c>
      <c r="F3804" s="27" t="s">
        <v>1421</v>
      </c>
      <c r="G3804" s="25" t="s">
        <v>6235</v>
      </c>
      <c r="J3804" s="31" t="str">
        <f aca="false">TRIM(G3804)</f>
        <v>04 January 1797</v>
      </c>
      <c r="K3804" s="32" t="n">
        <f aca="false">DATEVALUE((LEFT(J3804,(LEN(J3804)-4))&amp;(RIGHT(J3804,4)+1000)))</f>
        <v>327628</v>
      </c>
      <c r="L3804" s="15" t="n">
        <f aca="false" t="array" ref="L3804:L3804">SUMPRODUCT( --ISNUMBER(SEARCH(TextCheck,F3804)))&gt;0</f>
        <v>0</v>
      </c>
    </row>
    <row r="3805" customFormat="false" ht="15" hidden="false" customHeight="true" outlineLevel="0" collapsed="false">
      <c r="A3805" s="0" t="s">
        <v>8240</v>
      </c>
      <c r="D3805" s="0" t="s">
        <v>8216</v>
      </c>
      <c r="E3805" s="0" t="s">
        <v>3542</v>
      </c>
      <c r="F3805" s="27" t="s">
        <v>8241</v>
      </c>
      <c r="G3805" s="25" t="s">
        <v>4097</v>
      </c>
      <c r="J3805" s="31" t="str">
        <f aca="false">TRIM(G3805)</f>
        <v>02 March 1797</v>
      </c>
      <c r="K3805" s="32" t="n">
        <f aca="false">DATEVALUE((LEFT(J3805,(LEN(J3805)-4))&amp;(RIGHT(J3805,4)+1000)))</f>
        <v>327685</v>
      </c>
      <c r="L3805" s="15" t="n">
        <f aca="false" t="array" ref="L3805:L3805">SUMPRODUCT( --ISNUMBER(SEARCH(TextCheck,F3805)))&gt;0</f>
        <v>0</v>
      </c>
    </row>
    <row r="3806" customFormat="false" ht="15" hidden="false" customHeight="true" outlineLevel="0" collapsed="false">
      <c r="A3806" s="0" t="s">
        <v>8240</v>
      </c>
      <c r="D3806" s="0" t="s">
        <v>8216</v>
      </c>
      <c r="E3806" s="0" t="s">
        <v>3542</v>
      </c>
      <c r="F3806" s="27" t="s">
        <v>8242</v>
      </c>
      <c r="G3806" s="25" t="s">
        <v>6136</v>
      </c>
      <c r="J3806" s="31" t="str">
        <f aca="false">TRIM(G3806)</f>
        <v>03 March 1797</v>
      </c>
      <c r="K3806" s="32" t="n">
        <f aca="false">DATEVALUE((LEFT(J3806,(LEN(J3806)-4))&amp;(RIGHT(J3806,4)+1000)))</f>
        <v>327686</v>
      </c>
      <c r="L3806" s="15" t="n">
        <f aca="false" t="array" ref="L3806:L3806">SUMPRODUCT( --ISNUMBER(SEARCH(TextCheck,F3806)))&gt;0</f>
        <v>0</v>
      </c>
    </row>
    <row r="3807" customFormat="false" ht="15" hidden="false" customHeight="true" outlineLevel="0" collapsed="false">
      <c r="A3807" s="0" t="s">
        <v>8240</v>
      </c>
      <c r="D3807" s="0" t="s">
        <v>8216</v>
      </c>
      <c r="E3807" s="0" t="s">
        <v>3542</v>
      </c>
      <c r="F3807" s="27" t="s">
        <v>8243</v>
      </c>
      <c r="G3807" s="25" t="s">
        <v>8244</v>
      </c>
      <c r="J3807" s="31" t="str">
        <f aca="false">TRIM(G3807)</f>
        <v>06 March 1797</v>
      </c>
      <c r="K3807" s="32" t="n">
        <f aca="false">DATEVALUE((LEFT(J3807,(LEN(J3807)-4))&amp;(RIGHT(J3807,4)+1000)))</f>
        <v>327689</v>
      </c>
      <c r="L3807" s="15" t="n">
        <f aca="false" t="array" ref="L3807:L3807">SUMPRODUCT( --ISNUMBER(SEARCH(TextCheck,F3807)))&gt;0</f>
        <v>0</v>
      </c>
    </row>
    <row r="3808" customFormat="false" ht="15" hidden="false" customHeight="true" outlineLevel="0" collapsed="false">
      <c r="A3808" s="0" t="s">
        <v>8240</v>
      </c>
      <c r="D3808" s="0" t="s">
        <v>8216</v>
      </c>
      <c r="E3808" s="0" t="s">
        <v>3542</v>
      </c>
      <c r="F3808" s="27" t="s">
        <v>91</v>
      </c>
      <c r="G3808" s="25" t="s">
        <v>3786</v>
      </c>
      <c r="H3808" s="27" t="s">
        <v>4903</v>
      </c>
      <c r="J3808" s="31" t="str">
        <f aca="false">TRIM(G3808)</f>
        <v>12 April 1797</v>
      </c>
      <c r="K3808" s="32" t="n">
        <f aca="false">DATEVALUE((LEFT(J3808,(LEN(J3808)-4))&amp;(RIGHT(J3808,4)+1000)))</f>
        <v>327726</v>
      </c>
      <c r="L3808" s="15" t="n">
        <f aca="false" t="array" ref="L3808:L3808">SUMPRODUCT( --ISNUMBER(SEARCH(TextCheck,F3808)))&gt;0</f>
        <v>0</v>
      </c>
    </row>
    <row r="3809" customFormat="false" ht="15" hidden="false" customHeight="true" outlineLevel="0" collapsed="false">
      <c r="A3809" s="0" t="s">
        <v>8240</v>
      </c>
      <c r="D3809" s="0" t="s">
        <v>8216</v>
      </c>
      <c r="E3809" s="0" t="s">
        <v>3542</v>
      </c>
      <c r="F3809" s="27" t="s">
        <v>8245</v>
      </c>
      <c r="G3809" s="25" t="s">
        <v>3786</v>
      </c>
      <c r="J3809" s="31" t="str">
        <f aca="false">TRIM(G3809)</f>
        <v>12 April 1797</v>
      </c>
      <c r="K3809" s="32" t="n">
        <f aca="false">DATEVALUE((LEFT(J3809,(LEN(J3809)-4))&amp;(RIGHT(J3809,4)+1000)))</f>
        <v>327726</v>
      </c>
      <c r="L3809" s="15" t="n">
        <f aca="false" t="array" ref="L3809:L3809">SUMPRODUCT( --ISNUMBER(SEARCH(TextCheck,F3809)))&gt;0</f>
        <v>0</v>
      </c>
    </row>
    <row r="3810" customFormat="false" ht="15" hidden="false" customHeight="true" outlineLevel="0" collapsed="false">
      <c r="A3810" s="0" t="s">
        <v>8240</v>
      </c>
      <c r="D3810" s="0" t="s">
        <v>8216</v>
      </c>
      <c r="E3810" s="0" t="s">
        <v>3542</v>
      </c>
      <c r="F3810" s="27" t="s">
        <v>8226</v>
      </c>
      <c r="G3810" s="25" t="s">
        <v>3692</v>
      </c>
      <c r="J3810" s="31" t="str">
        <f aca="false">TRIM(G3810)</f>
        <v>11 May 1797</v>
      </c>
      <c r="K3810" s="32" t="n">
        <f aca="false">DATEVALUE((LEFT(J3810,(LEN(J3810)-4))&amp;(RIGHT(J3810,4)+1000)))</f>
        <v>327755</v>
      </c>
      <c r="L3810" s="15" t="n">
        <f aca="false" t="array" ref="L3810:L3810">SUMPRODUCT( --ISNUMBER(SEARCH(TextCheck,F3810)))&gt;0</f>
        <v>0</v>
      </c>
    </row>
    <row r="3811" customFormat="false" ht="15" hidden="false" customHeight="true" outlineLevel="0" collapsed="false">
      <c r="A3811" s="0" t="s">
        <v>8240</v>
      </c>
      <c r="B3811" s="36" t="b">
        <f aca="false">TRUE()</f>
        <v>1</v>
      </c>
      <c r="D3811" s="0" t="s">
        <v>8216</v>
      </c>
      <c r="E3811" s="0" t="s">
        <v>3542</v>
      </c>
      <c r="F3811" s="35" t="s">
        <v>8246</v>
      </c>
      <c r="G3811" s="25" t="s">
        <v>4040</v>
      </c>
      <c r="J3811" s="31" t="str">
        <f aca="false">TRIM(G3811)</f>
        <v>12 May 1797</v>
      </c>
      <c r="K3811" s="32" t="n">
        <f aca="false">DATEVALUE((LEFT(J3811,(LEN(J3811)-4))&amp;(RIGHT(J3811,4)+1000)))</f>
        <v>327756</v>
      </c>
      <c r="L3811" s="15" t="n">
        <f aca="false" t="array" ref="L3811:L3811">SUMPRODUCT( --ISNUMBER(SEARCH(TextCheck,F3811)))&gt;0</f>
        <v>0</v>
      </c>
    </row>
    <row r="3812" customFormat="false" ht="15" hidden="false" customHeight="true" outlineLevel="0" collapsed="false">
      <c r="A3812" s="0" t="s">
        <v>8240</v>
      </c>
      <c r="D3812" s="0" t="s">
        <v>8216</v>
      </c>
      <c r="E3812" s="0" t="s">
        <v>3542</v>
      </c>
      <c r="F3812" s="27" t="s">
        <v>4251</v>
      </c>
      <c r="G3812" s="25" t="s">
        <v>8247</v>
      </c>
      <c r="J3812" s="31" t="str">
        <f aca="false">TRIM(G3812)</f>
        <v>13 May 1797</v>
      </c>
      <c r="K3812" s="32" t="n">
        <f aca="false">DATEVALUE((LEFT(J3812,(LEN(J3812)-4))&amp;(RIGHT(J3812,4)+1000)))</f>
        <v>327757</v>
      </c>
      <c r="L3812" s="15" t="n">
        <f aca="false" t="array" ref="L3812:L3812">SUMPRODUCT( --ISNUMBER(SEARCH(TextCheck,F3812)))&gt;0</f>
        <v>0</v>
      </c>
    </row>
    <row r="3813" customFormat="false" ht="15" hidden="false" customHeight="true" outlineLevel="0" collapsed="false">
      <c r="A3813" s="0" t="s">
        <v>8240</v>
      </c>
      <c r="D3813" s="0" t="s">
        <v>8216</v>
      </c>
      <c r="E3813" s="0" t="s">
        <v>3542</v>
      </c>
      <c r="F3813" s="27" t="s">
        <v>8248</v>
      </c>
      <c r="G3813" s="25" t="s">
        <v>3774</v>
      </c>
      <c r="J3813" s="31" t="str">
        <f aca="false">TRIM(G3813)</f>
        <v>21 June 1797</v>
      </c>
      <c r="K3813" s="32" t="n">
        <f aca="false">DATEVALUE((LEFT(J3813,(LEN(J3813)-4))&amp;(RIGHT(J3813,4)+1000)))</f>
        <v>327796</v>
      </c>
      <c r="L3813" s="15" t="n">
        <f aca="false" t="array" ref="L3813:L3813">SUMPRODUCT( --ISNUMBER(SEARCH(TextCheck,F3813)))&gt;0</f>
        <v>0</v>
      </c>
    </row>
    <row r="3814" customFormat="false" ht="15" hidden="false" customHeight="true" outlineLevel="0" collapsed="false">
      <c r="A3814" s="0" t="s">
        <v>8240</v>
      </c>
      <c r="D3814" s="0" t="s">
        <v>8216</v>
      </c>
      <c r="E3814" s="0" t="s">
        <v>3542</v>
      </c>
      <c r="F3814" s="27" t="s">
        <v>8249</v>
      </c>
      <c r="G3814" s="25" t="s">
        <v>4104</v>
      </c>
      <c r="J3814" s="31" t="str">
        <f aca="false">TRIM(G3814)</f>
        <v>29 June 1797</v>
      </c>
      <c r="K3814" s="32" t="n">
        <f aca="false">DATEVALUE((LEFT(J3814,(LEN(J3814)-4))&amp;(RIGHT(J3814,4)+1000)))</f>
        <v>327804</v>
      </c>
      <c r="L3814" s="15" t="n">
        <f aca="false" t="array" ref="L3814:L3814">SUMPRODUCT( --ISNUMBER(SEARCH(TextCheck,F3814)))&gt;0</f>
        <v>0</v>
      </c>
    </row>
    <row r="3815" customFormat="false" ht="15" hidden="false" customHeight="true" outlineLevel="0" collapsed="false">
      <c r="A3815" s="0" t="s">
        <v>8240</v>
      </c>
      <c r="B3815" s="36" t="b">
        <f aca="false">TRUE()</f>
        <v>1</v>
      </c>
      <c r="D3815" s="0" t="s">
        <v>8216</v>
      </c>
      <c r="E3815" s="0" t="s">
        <v>5958</v>
      </c>
      <c r="F3815" s="27" t="s">
        <v>8250</v>
      </c>
      <c r="G3815" s="25" t="s">
        <v>3786</v>
      </c>
      <c r="J3815" s="31" t="str">
        <f aca="false">TRIM(G3815)</f>
        <v>12 April 1797</v>
      </c>
      <c r="K3815" s="32" t="n">
        <f aca="false">DATEVALUE((LEFT(J3815,(LEN(J3815)-4))&amp;(RIGHT(J3815,4)+1000)))</f>
        <v>327726</v>
      </c>
      <c r="L3815" s="15" t="n">
        <f aca="false" t="array" ref="L3815:L3815">SUMPRODUCT( --ISNUMBER(SEARCH(TextCheck,F3815)))&gt;0</f>
        <v>0</v>
      </c>
    </row>
    <row r="3816" customFormat="false" ht="15" hidden="false" customHeight="true" outlineLevel="0" collapsed="false">
      <c r="A3816" s="0" t="s">
        <v>8240</v>
      </c>
      <c r="B3816" s="36" t="b">
        <f aca="false">TRUE()</f>
        <v>1</v>
      </c>
      <c r="D3816" s="0" t="s">
        <v>8216</v>
      </c>
      <c r="E3816" s="0" t="s">
        <v>5958</v>
      </c>
      <c r="F3816" s="27" t="s">
        <v>8251</v>
      </c>
      <c r="G3816" s="25" t="s">
        <v>3653</v>
      </c>
      <c r="J3816" s="31" t="str">
        <f aca="false">TRIM(G3816)</f>
        <v>01 June 1797</v>
      </c>
      <c r="K3816" s="32" t="n">
        <f aca="false">DATEVALUE((LEFT(J3816,(LEN(J3816)-4))&amp;(RIGHT(J3816,4)+1000)))</f>
        <v>327776</v>
      </c>
      <c r="L3816" s="15" t="n">
        <f aca="false" t="array" ref="L3816:L3816">SUMPRODUCT( --ISNUMBER(SEARCH(TextCheck,F3816)))&gt;0</f>
        <v>0</v>
      </c>
    </row>
    <row r="3817" customFormat="false" ht="15" hidden="false" customHeight="true" outlineLevel="0" collapsed="false">
      <c r="A3817" s="0" t="s">
        <v>8240</v>
      </c>
      <c r="B3817" s="36" t="b">
        <f aca="false">TRUE()</f>
        <v>1</v>
      </c>
      <c r="D3817" s="0" t="s">
        <v>8216</v>
      </c>
      <c r="E3817" s="0" t="s">
        <v>5958</v>
      </c>
      <c r="F3817" s="27" t="s">
        <v>8252</v>
      </c>
      <c r="G3817" s="25" t="s">
        <v>8253</v>
      </c>
      <c r="J3817" s="31" t="str">
        <f aca="false">TRIM(G3817)</f>
        <v>02 June 1797</v>
      </c>
      <c r="K3817" s="32" t="n">
        <f aca="false">DATEVALUE((LEFT(J3817,(LEN(J3817)-4))&amp;(RIGHT(J3817,4)+1000)))</f>
        <v>327777</v>
      </c>
      <c r="L3817" s="15" t="n">
        <f aca="false" t="array" ref="L3817:L3817">SUMPRODUCT( --ISNUMBER(SEARCH(TextCheck,F3817)))&gt;0</f>
        <v>0</v>
      </c>
    </row>
    <row r="3818" customFormat="false" ht="15" hidden="false" customHeight="true" outlineLevel="0" collapsed="false">
      <c r="A3818" s="0" t="s">
        <v>8240</v>
      </c>
      <c r="D3818" s="0" t="s">
        <v>8216</v>
      </c>
      <c r="E3818" s="0" t="s">
        <v>5958</v>
      </c>
      <c r="F3818" s="27" t="s">
        <v>8254</v>
      </c>
      <c r="G3818" s="25" t="s">
        <v>3164</v>
      </c>
      <c r="J3818" s="31" t="str">
        <f aca="false">TRIM(G3818)</f>
        <v>15 June 1797</v>
      </c>
      <c r="K3818" s="32" t="n">
        <f aca="false">DATEVALUE((LEFT(J3818,(LEN(J3818)-4))&amp;(RIGHT(J3818,4)+1000)))</f>
        <v>327790</v>
      </c>
      <c r="L3818" s="15" t="n">
        <f aca="false" t="array" ref="L3818:L3818">SUMPRODUCT( --ISNUMBER(SEARCH(TextCheck,F3818)))&gt;0</f>
        <v>0</v>
      </c>
    </row>
    <row r="3819" customFormat="false" ht="15" hidden="false" customHeight="true" outlineLevel="0" collapsed="false">
      <c r="A3819" s="0" t="s">
        <v>8240</v>
      </c>
      <c r="B3819" s="36" t="b">
        <f aca="false">TRUE()</f>
        <v>1</v>
      </c>
      <c r="D3819" s="0" t="s">
        <v>8216</v>
      </c>
      <c r="E3819" s="0" t="s">
        <v>5958</v>
      </c>
      <c r="F3819" s="27" t="s">
        <v>8255</v>
      </c>
      <c r="G3819" s="25" t="s">
        <v>4204</v>
      </c>
      <c r="J3819" s="31" t="str">
        <f aca="false">TRIM(G3819)</f>
        <v>05 July 1797</v>
      </c>
      <c r="K3819" s="32" t="n">
        <f aca="false">DATEVALUE((LEFT(J3819,(LEN(J3819)-4))&amp;(RIGHT(J3819,4)+1000)))</f>
        <v>327810</v>
      </c>
      <c r="L3819" s="15" t="n">
        <f aca="false" t="array" ref="L3819:L3819">SUMPRODUCT( --ISNUMBER(SEARCH(TextCheck,F3819)))&gt;0</f>
        <v>0</v>
      </c>
    </row>
    <row r="3820" customFormat="false" ht="15" hidden="false" customHeight="true" outlineLevel="0" collapsed="false">
      <c r="A3820" s="0" t="s">
        <v>8240</v>
      </c>
      <c r="B3820" s="36" t="b">
        <f aca="false">TRUE()</f>
        <v>1</v>
      </c>
      <c r="D3820" s="0" t="s">
        <v>8216</v>
      </c>
      <c r="E3820" s="0" t="s">
        <v>3639</v>
      </c>
      <c r="F3820" s="27" t="s">
        <v>8227</v>
      </c>
      <c r="G3820" s="25" t="s">
        <v>8256</v>
      </c>
      <c r="J3820" s="31" t="str">
        <f aca="false">TRIM(G3820)</f>
        <v>01 February 1795</v>
      </c>
      <c r="K3820" s="32" t="n">
        <f aca="false">DATEVALUE((LEFT(J3820,(LEN(J3820)-4))&amp;(RIGHT(J3820,4)+1000)))</f>
        <v>326925</v>
      </c>
      <c r="L3820" s="15" t="n">
        <f aca="false" t="array" ref="L3820:L3820">SUMPRODUCT( --ISNUMBER(SEARCH(TextCheck,F3820)))&gt;0</f>
        <v>0</v>
      </c>
    </row>
    <row r="3821" customFormat="false" ht="15" hidden="false" customHeight="true" outlineLevel="0" collapsed="false">
      <c r="A3821" s="0" t="s">
        <v>8240</v>
      </c>
      <c r="B3821" s="36" t="b">
        <f aca="false">TRUE()</f>
        <v>1</v>
      </c>
      <c r="D3821" s="0" t="s">
        <v>8216</v>
      </c>
      <c r="E3821" s="0" t="s">
        <v>5204</v>
      </c>
      <c r="F3821" s="27" t="s">
        <v>8229</v>
      </c>
      <c r="G3821" s="25" t="s">
        <v>8257</v>
      </c>
      <c r="J3821" s="31" t="str">
        <f aca="false">TRIM(G3821)</f>
        <v>18 November 1793</v>
      </c>
      <c r="K3821" s="32" t="n">
        <f aca="false">DATEVALUE((LEFT(J3821,(LEN(J3821)-4))&amp;(RIGHT(J3821,4)+1000)))</f>
        <v>326485</v>
      </c>
      <c r="L3821" s="15" t="n">
        <f aca="false" t="array" ref="L3821:L3821">SUMPRODUCT( --ISNUMBER(SEARCH(TextCheck,F3821)))&gt;0</f>
        <v>0</v>
      </c>
    </row>
    <row r="3822" customFormat="false" ht="15" hidden="false" customHeight="true" outlineLevel="0" collapsed="false">
      <c r="A3822" s="0" t="s">
        <v>8240</v>
      </c>
      <c r="B3822" s="36" t="b">
        <f aca="false">TRUE()</f>
        <v>1</v>
      </c>
      <c r="D3822" s="0" t="s">
        <v>8216</v>
      </c>
      <c r="E3822" s="0" t="s">
        <v>3561</v>
      </c>
      <c r="F3822" s="27" t="s">
        <v>7610</v>
      </c>
      <c r="G3822" s="25" t="s">
        <v>3764</v>
      </c>
      <c r="J3822" s="31" t="str">
        <f aca="false">TRIM(G3822)</f>
        <v>06 August 1794</v>
      </c>
      <c r="K3822" s="32" t="n">
        <f aca="false">DATEVALUE((LEFT(J3822,(LEN(J3822)-4))&amp;(RIGHT(J3822,4)+1000)))</f>
        <v>326746</v>
      </c>
      <c r="L3822" s="15" t="n">
        <f aca="false" t="array" ref="L3822:L3822">SUMPRODUCT( --ISNUMBER(SEARCH(TextCheck,F3822)))&gt;0</f>
        <v>0</v>
      </c>
    </row>
    <row r="3823" customFormat="false" ht="15" hidden="false" customHeight="true" outlineLevel="0" collapsed="false">
      <c r="A3823" s="0" t="s">
        <v>8240</v>
      </c>
      <c r="D3823" s="0" t="s">
        <v>8216</v>
      </c>
      <c r="E3823" s="25" t="s">
        <v>3642</v>
      </c>
      <c r="F3823" s="27" t="s">
        <v>8258</v>
      </c>
      <c r="G3823" s="25" t="s">
        <v>176</v>
      </c>
      <c r="J3823" s="31" t="str">
        <f aca="false">TRIM(G3823)</f>
        <v>26 January 1797</v>
      </c>
      <c r="K3823" s="32" t="n">
        <f aca="false">DATEVALUE((LEFT(J3823,(LEN(J3823)-4))&amp;(RIGHT(J3823,4)+1000)))</f>
        <v>327650</v>
      </c>
      <c r="L3823" s="15" t="n">
        <f aca="false" t="array" ref="L3823:L3823">SUMPRODUCT( --ISNUMBER(SEARCH(TextCheck,F3823)))&gt;0</f>
        <v>0</v>
      </c>
    </row>
    <row r="3824" customFormat="false" ht="15" hidden="false" customHeight="true" outlineLevel="0" collapsed="false">
      <c r="A3824" s="0" t="s">
        <v>8259</v>
      </c>
      <c r="B3824" s="36" t="b">
        <f aca="false">TRUE()</f>
        <v>1</v>
      </c>
      <c r="D3824" s="0" t="s">
        <v>8260</v>
      </c>
      <c r="E3824" s="0" t="s">
        <v>3519</v>
      </c>
      <c r="F3824" s="27" t="s">
        <v>8261</v>
      </c>
      <c r="G3824" s="25" t="s">
        <v>8262</v>
      </c>
      <c r="H3824" s="27" t="s">
        <v>7595</v>
      </c>
      <c r="J3824" s="31" t="str">
        <f aca="false">TRIM(G3824)</f>
        <v>30 April 1777</v>
      </c>
      <c r="K3824" s="32" t="n">
        <f aca="false">DATEVALUE((LEFT(J3824,(LEN(J3824)-4))&amp;(RIGHT(J3824,4)+1000)))</f>
        <v>320439</v>
      </c>
      <c r="L3824" s="15" t="n">
        <f aca="false" t="array" ref="L3824:L3824">SUMPRODUCT( --ISNUMBER(SEARCH(TextCheck,F3824)))&gt;0</f>
        <v>1</v>
      </c>
    </row>
    <row r="3825" customFormat="false" ht="15" hidden="false" customHeight="true" outlineLevel="0" collapsed="false">
      <c r="A3825" s="0" t="s">
        <v>8259</v>
      </c>
      <c r="D3825" s="0" t="s">
        <v>8260</v>
      </c>
      <c r="E3825" s="0" t="s">
        <v>5052</v>
      </c>
      <c r="F3825" s="27" t="s">
        <v>923</v>
      </c>
      <c r="G3825" s="25" t="s">
        <v>8263</v>
      </c>
      <c r="H3825" s="27" t="s">
        <v>7535</v>
      </c>
      <c r="J3825" s="31" t="str">
        <f aca="false">TRIM(G3825)</f>
        <v>17 February 1794</v>
      </c>
      <c r="K3825" s="32" t="n">
        <f aca="false">DATEVALUE((LEFT(J3825,(LEN(J3825)-4))&amp;(RIGHT(J3825,4)+1000)))</f>
        <v>326576</v>
      </c>
      <c r="L3825" s="15" t="n">
        <f aca="false" t="array" ref="L3825:L3825">SUMPRODUCT( --ISNUMBER(SEARCH(TextCheck,F3825)))&gt;0</f>
        <v>0</v>
      </c>
    </row>
    <row r="3826" customFormat="false" ht="15" hidden="false" customHeight="true" outlineLevel="0" collapsed="false">
      <c r="A3826" s="0" t="s">
        <v>8259</v>
      </c>
      <c r="B3826" s="36" t="b">
        <f aca="false">TRUE()</f>
        <v>1</v>
      </c>
      <c r="D3826" s="0" t="s">
        <v>8260</v>
      </c>
      <c r="E3826" s="0" t="s">
        <v>5052</v>
      </c>
      <c r="F3826" s="27" t="s">
        <v>1740</v>
      </c>
      <c r="G3826" s="25" t="s">
        <v>7578</v>
      </c>
      <c r="J3826" s="31" t="str">
        <f aca="false">TRIM(G3826)</f>
        <v>02 January 1796</v>
      </c>
      <c r="K3826" s="32" t="n">
        <f aca="false">DATEVALUE((LEFT(J3826,(LEN(J3826)-4))&amp;(RIGHT(J3826,4)+1000)))</f>
        <v>327260</v>
      </c>
      <c r="L3826" s="15" t="n">
        <f aca="false" t="array" ref="L3826:L3826">SUMPRODUCT( --ISNUMBER(SEARCH(TextCheck,F3826)))&gt;0</f>
        <v>0</v>
      </c>
    </row>
    <row r="3827" customFormat="false" ht="15" hidden="false" customHeight="true" outlineLevel="0" collapsed="false">
      <c r="A3827" s="0" t="s">
        <v>8259</v>
      </c>
      <c r="D3827" s="0" t="s">
        <v>8260</v>
      </c>
      <c r="E3827" s="0" t="s">
        <v>3526</v>
      </c>
      <c r="F3827" s="27" t="s">
        <v>2639</v>
      </c>
      <c r="G3827" s="25" t="s">
        <v>1644</v>
      </c>
      <c r="J3827" s="31" t="str">
        <f aca="false">TRIM(G3827)</f>
        <v>01 September 1795</v>
      </c>
      <c r="K3827" s="32" t="n">
        <f aca="false">DATEVALUE((LEFT(J3827,(LEN(J3827)-4))&amp;(RIGHT(J3827,4)+1000)))</f>
        <v>327137</v>
      </c>
      <c r="L3827" s="15" t="n">
        <f aca="false" t="array" ref="L3827:L3827">SUMPRODUCT( --ISNUMBER(SEARCH(TextCheck,F3827)))&gt;0</f>
        <v>0</v>
      </c>
    </row>
    <row r="3828" customFormat="false" ht="15" hidden="false" customHeight="true" outlineLevel="0" collapsed="false">
      <c r="A3828" s="0" t="s">
        <v>8259</v>
      </c>
      <c r="B3828" s="36" t="b">
        <f aca="false">TRUE()</f>
        <v>1</v>
      </c>
      <c r="D3828" s="0" t="s">
        <v>8260</v>
      </c>
      <c r="E3828" s="0" t="s">
        <v>3526</v>
      </c>
      <c r="F3828" s="27" t="s">
        <v>2737</v>
      </c>
      <c r="G3828" s="25" t="s">
        <v>7578</v>
      </c>
      <c r="J3828" s="31" t="str">
        <f aca="false">TRIM(G3828)</f>
        <v>02 January 1796</v>
      </c>
      <c r="K3828" s="32" t="n">
        <f aca="false">DATEVALUE((LEFT(J3828,(LEN(J3828)-4))&amp;(RIGHT(J3828,4)+1000)))</f>
        <v>327260</v>
      </c>
      <c r="L3828" s="15" t="n">
        <f aca="false" t="array" ref="L3828:L3828">SUMPRODUCT( --ISNUMBER(SEARCH(TextCheck,F3828)))&gt;0</f>
        <v>0</v>
      </c>
    </row>
    <row r="3829" customFormat="false" ht="15" hidden="false" customHeight="true" outlineLevel="0" collapsed="false">
      <c r="A3829" s="0" t="s">
        <v>8259</v>
      </c>
      <c r="B3829" s="36" t="b">
        <f aca="false">TRUE()</f>
        <v>1</v>
      </c>
      <c r="D3829" s="0" t="s">
        <v>8260</v>
      </c>
      <c r="E3829" s="0" t="s">
        <v>3529</v>
      </c>
      <c r="F3829" s="27" t="s">
        <v>3097</v>
      </c>
      <c r="G3829" s="25" t="s">
        <v>6839</v>
      </c>
      <c r="H3829" s="27" t="s">
        <v>6380</v>
      </c>
      <c r="J3829" s="31" t="str">
        <f aca="false">TRIM(G3829)</f>
        <v>30 November 1791</v>
      </c>
      <c r="K3829" s="32" t="n">
        <f aca="false">DATEVALUE((LEFT(J3829,(LEN(J3829)-4))&amp;(RIGHT(J3829,4)+1000)))</f>
        <v>325766</v>
      </c>
      <c r="L3829" s="15" t="n">
        <f aca="false" t="array" ref="L3829:L3829">SUMPRODUCT( --ISNUMBER(SEARCH(TextCheck,F3829)))&gt;0</f>
        <v>0</v>
      </c>
    </row>
    <row r="3830" customFormat="false" ht="15" hidden="false" customHeight="true" outlineLevel="0" collapsed="false">
      <c r="A3830" s="0" t="s">
        <v>8259</v>
      </c>
      <c r="D3830" s="0" t="s">
        <v>8260</v>
      </c>
      <c r="E3830" s="0" t="s">
        <v>3529</v>
      </c>
      <c r="F3830" s="27" t="s">
        <v>8264</v>
      </c>
      <c r="G3830" s="25" t="s">
        <v>8265</v>
      </c>
      <c r="J3830" s="31" t="str">
        <f aca="false">TRIM(G3830)</f>
        <v>27 November 1793</v>
      </c>
      <c r="K3830" s="32" t="n">
        <f aca="false">DATEVALUE((LEFT(J3830,(LEN(J3830)-4))&amp;(RIGHT(J3830,4)+1000)))</f>
        <v>326494</v>
      </c>
      <c r="L3830" s="15" t="n">
        <f aca="false" t="array" ref="L3830:L3830">SUMPRODUCT( --ISNUMBER(SEARCH(TextCheck,F3830)))&gt;0</f>
        <v>0</v>
      </c>
    </row>
    <row r="3831" customFormat="false" ht="15" hidden="false" customHeight="true" outlineLevel="0" collapsed="false">
      <c r="A3831" s="0" t="s">
        <v>8259</v>
      </c>
      <c r="D3831" s="0" t="s">
        <v>8260</v>
      </c>
      <c r="E3831" s="0" t="s">
        <v>3529</v>
      </c>
      <c r="F3831" s="27" t="s">
        <v>8266</v>
      </c>
      <c r="G3831" s="25" t="s">
        <v>8263</v>
      </c>
      <c r="J3831" s="31" t="str">
        <f aca="false">TRIM(G3831)</f>
        <v>17 February 1794</v>
      </c>
      <c r="K3831" s="32" t="n">
        <f aca="false">DATEVALUE((LEFT(J3831,(LEN(J3831)-4))&amp;(RIGHT(J3831,4)+1000)))</f>
        <v>326576</v>
      </c>
      <c r="L3831" s="15" t="n">
        <f aca="false" t="array" ref="L3831:L3831">SUMPRODUCT( --ISNUMBER(SEARCH(TextCheck,F3831)))&gt;0</f>
        <v>0</v>
      </c>
    </row>
    <row r="3832" customFormat="false" ht="15" hidden="false" customHeight="true" outlineLevel="0" collapsed="false">
      <c r="A3832" s="0" t="s">
        <v>8259</v>
      </c>
      <c r="D3832" s="0" t="s">
        <v>8260</v>
      </c>
      <c r="E3832" s="0" t="s">
        <v>3529</v>
      </c>
      <c r="F3832" s="27" t="s">
        <v>8267</v>
      </c>
      <c r="G3832" s="25" t="s">
        <v>640</v>
      </c>
      <c r="H3832" s="27" t="s">
        <v>8268</v>
      </c>
      <c r="J3832" s="31" t="str">
        <f aca="false">TRIM(G3832)</f>
        <v>19 March 1794</v>
      </c>
      <c r="K3832" s="32" t="n">
        <f aca="false">DATEVALUE((LEFT(J3832,(LEN(J3832)-4))&amp;(RIGHT(J3832,4)+1000)))</f>
        <v>326606</v>
      </c>
      <c r="L3832" s="15" t="n">
        <f aca="false" t="array" ref="L3832:L3832">SUMPRODUCT( --ISNUMBER(SEARCH(TextCheck,F3832)))&gt;0</f>
        <v>0</v>
      </c>
    </row>
    <row r="3833" customFormat="false" ht="15" hidden="false" customHeight="true" outlineLevel="0" collapsed="false">
      <c r="A3833" s="0" t="s">
        <v>8259</v>
      </c>
      <c r="D3833" s="0" t="s">
        <v>8260</v>
      </c>
      <c r="E3833" s="0" t="s">
        <v>3529</v>
      </c>
      <c r="F3833" s="27" t="s">
        <v>8269</v>
      </c>
      <c r="G3833" s="25" t="s">
        <v>4384</v>
      </c>
      <c r="H3833" s="27" t="s">
        <v>508</v>
      </c>
      <c r="J3833" s="31" t="str">
        <f aca="false">TRIM(G3833)</f>
        <v>02 September 1795</v>
      </c>
      <c r="K3833" s="32" t="n">
        <f aca="false">DATEVALUE((LEFT(J3833,(LEN(J3833)-4))&amp;(RIGHT(J3833,4)+1000)))</f>
        <v>327138</v>
      </c>
      <c r="L3833" s="15" t="n">
        <f aca="false" t="array" ref="L3833:L3833">SUMPRODUCT( --ISNUMBER(SEARCH(TextCheck,F3833)))&gt;0</f>
        <v>0</v>
      </c>
    </row>
    <row r="3834" customFormat="false" ht="15" hidden="false" customHeight="true" outlineLevel="0" collapsed="false">
      <c r="A3834" s="0" t="s">
        <v>8259</v>
      </c>
      <c r="D3834" s="0" t="s">
        <v>8260</v>
      </c>
      <c r="E3834" s="0" t="s">
        <v>3529</v>
      </c>
      <c r="F3834" s="27" t="s">
        <v>5528</v>
      </c>
      <c r="G3834" s="25" t="s">
        <v>6174</v>
      </c>
      <c r="J3834" s="31" t="str">
        <f aca="false">TRIM(G3834)</f>
        <v>03 September 1795</v>
      </c>
      <c r="K3834" s="32" t="n">
        <f aca="false">DATEVALUE((LEFT(J3834,(LEN(J3834)-4))&amp;(RIGHT(J3834,4)+1000)))</f>
        <v>327139</v>
      </c>
      <c r="L3834" s="15" t="n">
        <f aca="false" t="array" ref="L3834:L3834">SUMPRODUCT( --ISNUMBER(SEARCH(TextCheck,F3834)))&gt;0</f>
        <v>0</v>
      </c>
    </row>
    <row r="3835" customFormat="false" ht="15" hidden="false" customHeight="true" outlineLevel="0" collapsed="false">
      <c r="A3835" s="0" t="s">
        <v>8259</v>
      </c>
      <c r="D3835" s="0" t="s">
        <v>8260</v>
      </c>
      <c r="E3835" s="0" t="s">
        <v>3529</v>
      </c>
      <c r="F3835" s="27" t="s">
        <v>2057</v>
      </c>
      <c r="G3835" s="25" t="s">
        <v>6177</v>
      </c>
      <c r="J3835" s="31" t="str">
        <f aca="false">TRIM(G3835)</f>
        <v>05 September 1795</v>
      </c>
      <c r="K3835" s="32" t="n">
        <f aca="false">DATEVALUE((LEFT(J3835,(LEN(J3835)-4))&amp;(RIGHT(J3835,4)+1000)))</f>
        <v>327141</v>
      </c>
      <c r="L3835" s="15" t="n">
        <f aca="false" t="array" ref="L3835:L3835">SUMPRODUCT( --ISNUMBER(SEARCH(TextCheck,F3835)))&gt;0</f>
        <v>0</v>
      </c>
    </row>
    <row r="3836" customFormat="false" ht="15" hidden="false" customHeight="true" outlineLevel="0" collapsed="false">
      <c r="A3836" s="0" t="s">
        <v>8259</v>
      </c>
      <c r="D3836" s="0" t="s">
        <v>8260</v>
      </c>
      <c r="E3836" s="0" t="s">
        <v>3529</v>
      </c>
      <c r="F3836" s="27" t="s">
        <v>8270</v>
      </c>
      <c r="G3836" s="25" t="s">
        <v>3653</v>
      </c>
      <c r="J3836" s="31" t="str">
        <f aca="false">TRIM(G3836)</f>
        <v>01 June 1797</v>
      </c>
      <c r="K3836" s="32" t="n">
        <f aca="false">DATEVALUE((LEFT(J3836,(LEN(J3836)-4))&amp;(RIGHT(J3836,4)+1000)))</f>
        <v>327776</v>
      </c>
      <c r="L3836" s="15" t="n">
        <f aca="false" t="array" ref="L3836:L3836">SUMPRODUCT( --ISNUMBER(SEARCH(TextCheck,F3836)))&gt;0</f>
        <v>0</v>
      </c>
    </row>
    <row r="3837" customFormat="false" ht="15" hidden="false" customHeight="true" outlineLevel="0" collapsed="false">
      <c r="A3837" s="0" t="s">
        <v>8259</v>
      </c>
      <c r="D3837" s="0" t="s">
        <v>8260</v>
      </c>
      <c r="E3837" s="0" t="s">
        <v>3529</v>
      </c>
      <c r="F3837" s="27" t="s">
        <v>8271</v>
      </c>
      <c r="G3837" s="25" t="s">
        <v>4301</v>
      </c>
      <c r="J3837" s="31" t="str">
        <f aca="false">TRIM(G3837)</f>
        <v>20 September 1797</v>
      </c>
      <c r="K3837" s="32" t="n">
        <f aca="false">DATEVALUE((LEFT(J3837,(LEN(J3837)-4))&amp;(RIGHT(J3837,4)+1000)))</f>
        <v>327887</v>
      </c>
      <c r="L3837" s="15" t="n">
        <f aca="false" t="array" ref="L3837:L3837">SUMPRODUCT( --ISNUMBER(SEARCH(TextCheck,F3837)))&gt;0</f>
        <v>0</v>
      </c>
    </row>
    <row r="3838" customFormat="false" ht="15" hidden="false" customHeight="true" outlineLevel="0" collapsed="false">
      <c r="A3838" s="0" t="s">
        <v>8259</v>
      </c>
      <c r="D3838" s="0" t="s">
        <v>8260</v>
      </c>
      <c r="E3838" s="0" t="s">
        <v>3614</v>
      </c>
      <c r="F3838" s="27" t="s">
        <v>8272</v>
      </c>
      <c r="G3838" s="25" t="s">
        <v>3204</v>
      </c>
      <c r="J3838" s="31" t="str">
        <f aca="false">TRIM(G3838)</f>
        <v>06 September 1795</v>
      </c>
      <c r="K3838" s="32" t="n">
        <f aca="false">DATEVALUE((LEFT(J3838,(LEN(J3838)-4))&amp;(RIGHT(J3838,4)+1000)))</f>
        <v>327142</v>
      </c>
      <c r="L3838" s="15" t="n">
        <f aca="false" t="array" ref="L3838:L3838">SUMPRODUCT( --ISNUMBER(SEARCH(TextCheck,F3838)))&gt;0</f>
        <v>0</v>
      </c>
    </row>
    <row r="3839" customFormat="false" ht="15" hidden="false" customHeight="true" outlineLevel="0" collapsed="false">
      <c r="A3839" s="0" t="s">
        <v>8259</v>
      </c>
      <c r="D3839" s="0" t="s">
        <v>8260</v>
      </c>
      <c r="E3839" s="0" t="s">
        <v>3542</v>
      </c>
      <c r="F3839" s="27" t="s">
        <v>8273</v>
      </c>
      <c r="G3839" s="25" t="s">
        <v>8265</v>
      </c>
      <c r="J3839" s="31" t="str">
        <f aca="false">TRIM(G3839)</f>
        <v>27 November 1793</v>
      </c>
      <c r="K3839" s="32" t="n">
        <f aca="false">DATEVALUE((LEFT(J3839,(LEN(J3839)-4))&amp;(RIGHT(J3839,4)+1000)))</f>
        <v>326494</v>
      </c>
      <c r="L3839" s="15" t="n">
        <f aca="false" t="array" ref="L3839:L3839">SUMPRODUCT( --ISNUMBER(SEARCH(TextCheck,F3839)))&gt;0</f>
        <v>0</v>
      </c>
    </row>
    <row r="3840" customFormat="false" ht="15" hidden="false" customHeight="true" outlineLevel="0" collapsed="false">
      <c r="A3840" s="0" t="s">
        <v>8259</v>
      </c>
      <c r="D3840" s="0" t="s">
        <v>8260</v>
      </c>
      <c r="E3840" s="0" t="s">
        <v>3542</v>
      </c>
      <c r="F3840" s="27" t="s">
        <v>8274</v>
      </c>
      <c r="G3840" s="25" t="s">
        <v>728</v>
      </c>
      <c r="J3840" s="31" t="str">
        <f aca="false">TRIM(G3840)</f>
        <v>13 April 1795</v>
      </c>
      <c r="K3840" s="32" t="n">
        <f aca="false">DATEVALUE((LEFT(J3840,(LEN(J3840)-4))&amp;(RIGHT(J3840,4)+1000)))</f>
        <v>326996</v>
      </c>
      <c r="L3840" s="15" t="n">
        <f aca="false" t="array" ref="L3840:L3840">SUMPRODUCT( --ISNUMBER(SEARCH(TextCheck,F3840)))&gt;0</f>
        <v>0</v>
      </c>
    </row>
    <row r="3841" customFormat="false" ht="15" hidden="false" customHeight="true" outlineLevel="0" collapsed="false">
      <c r="A3841" s="0" t="s">
        <v>8259</v>
      </c>
      <c r="D3841" s="0" t="s">
        <v>8260</v>
      </c>
      <c r="E3841" s="0" t="s">
        <v>3542</v>
      </c>
      <c r="F3841" s="27" t="s">
        <v>8275</v>
      </c>
      <c r="G3841" s="25" t="s">
        <v>733</v>
      </c>
      <c r="J3841" s="31" t="str">
        <f aca="false">TRIM(G3841)</f>
        <v>14 April 1795</v>
      </c>
      <c r="K3841" s="32" t="n">
        <f aca="false">DATEVALUE((LEFT(J3841,(LEN(J3841)-4))&amp;(RIGHT(J3841,4)+1000)))</f>
        <v>326997</v>
      </c>
      <c r="L3841" s="15" t="n">
        <f aca="false" t="array" ref="L3841:L3841">SUMPRODUCT( --ISNUMBER(SEARCH(TextCheck,F3841)))&gt;0</f>
        <v>0</v>
      </c>
    </row>
    <row r="3842" customFormat="false" ht="15" hidden="false" customHeight="true" outlineLevel="0" collapsed="false">
      <c r="A3842" s="0" t="s">
        <v>8259</v>
      </c>
      <c r="D3842" s="0" t="s">
        <v>8260</v>
      </c>
      <c r="E3842" s="0" t="s">
        <v>3542</v>
      </c>
      <c r="F3842" s="27" t="s">
        <v>6334</v>
      </c>
      <c r="G3842" s="25" t="s">
        <v>3671</v>
      </c>
      <c r="J3842" s="31" t="str">
        <f aca="false">TRIM(G3842)</f>
        <v>10 June 1795</v>
      </c>
      <c r="K3842" s="32" t="n">
        <f aca="false">DATEVALUE((LEFT(J3842,(LEN(J3842)-4))&amp;(RIGHT(J3842,4)+1000)))</f>
        <v>327054</v>
      </c>
      <c r="L3842" s="15" t="n">
        <f aca="false" t="array" ref="L3842:L3842">SUMPRODUCT( --ISNUMBER(SEARCH(TextCheck,F3842)))&gt;0</f>
        <v>0</v>
      </c>
    </row>
    <row r="3843" customFormat="false" ht="15" hidden="false" customHeight="true" outlineLevel="0" collapsed="false">
      <c r="A3843" s="0" t="s">
        <v>8259</v>
      </c>
      <c r="D3843" s="0" t="s">
        <v>8260</v>
      </c>
      <c r="E3843" s="0" t="s">
        <v>3542</v>
      </c>
      <c r="F3843" s="35" t="s">
        <v>8276</v>
      </c>
      <c r="G3843" s="25" t="s">
        <v>3671</v>
      </c>
      <c r="J3843" s="31" t="str">
        <f aca="false">TRIM(G3843)</f>
        <v>10 June 1795</v>
      </c>
      <c r="K3843" s="32" t="n">
        <f aca="false">DATEVALUE((LEFT(J3843,(LEN(J3843)-4))&amp;(RIGHT(J3843,4)+1000)))</f>
        <v>327054</v>
      </c>
      <c r="L3843" s="15" t="n">
        <f aca="false" t="array" ref="L3843:L3843">SUMPRODUCT( --ISNUMBER(SEARCH(TextCheck,F3843)))&gt;0</f>
        <v>0</v>
      </c>
    </row>
    <row r="3844" customFormat="false" ht="15" hidden="false" customHeight="true" outlineLevel="0" collapsed="false">
      <c r="A3844" s="0" t="s">
        <v>8259</v>
      </c>
      <c r="D3844" s="0" t="s">
        <v>8260</v>
      </c>
      <c r="E3844" s="0" t="s">
        <v>3542</v>
      </c>
      <c r="F3844" s="27" t="s">
        <v>8277</v>
      </c>
      <c r="G3844" s="25" t="s">
        <v>6174</v>
      </c>
      <c r="J3844" s="31" t="str">
        <f aca="false">TRIM(G3844)</f>
        <v>03 September 1795</v>
      </c>
      <c r="K3844" s="32" t="n">
        <f aca="false">DATEVALUE((LEFT(J3844,(LEN(J3844)-4))&amp;(RIGHT(J3844,4)+1000)))</f>
        <v>327139</v>
      </c>
      <c r="L3844" s="15" t="n">
        <f aca="false" t="array" ref="L3844:L3844">SUMPRODUCT( --ISNUMBER(SEARCH(TextCheck,F3844)))&gt;0</f>
        <v>0</v>
      </c>
    </row>
    <row r="3845" customFormat="false" ht="15" hidden="false" customHeight="true" outlineLevel="0" collapsed="false">
      <c r="A3845" s="0" t="s">
        <v>8259</v>
      </c>
      <c r="D3845" s="0" t="s">
        <v>8260</v>
      </c>
      <c r="E3845" s="0" t="s">
        <v>3542</v>
      </c>
      <c r="F3845" s="27" t="s">
        <v>8278</v>
      </c>
      <c r="G3845" s="25" t="s">
        <v>3204</v>
      </c>
      <c r="J3845" s="31" t="str">
        <f aca="false">TRIM(G3845)</f>
        <v>06 September 1795</v>
      </c>
      <c r="K3845" s="32" t="n">
        <f aca="false">DATEVALUE((LEFT(J3845,(LEN(J3845)-4))&amp;(RIGHT(J3845,4)+1000)))</f>
        <v>327142</v>
      </c>
      <c r="L3845" s="15" t="n">
        <f aca="false" t="array" ref="L3845:L3845">SUMPRODUCT( --ISNUMBER(SEARCH(TextCheck,F3845)))&gt;0</f>
        <v>0</v>
      </c>
    </row>
    <row r="3846" customFormat="false" ht="15" hidden="false" customHeight="true" outlineLevel="0" collapsed="false">
      <c r="A3846" s="0" t="s">
        <v>8259</v>
      </c>
      <c r="B3846" s="36" t="b">
        <f aca="false">TRUE()</f>
        <v>1</v>
      </c>
      <c r="D3846" s="0" t="s">
        <v>8260</v>
      </c>
      <c r="E3846" s="0" t="s">
        <v>3542</v>
      </c>
      <c r="F3846" s="27" t="s">
        <v>1708</v>
      </c>
      <c r="G3846" s="25" t="s">
        <v>4884</v>
      </c>
      <c r="J3846" s="31" t="str">
        <f aca="false">TRIM(G3846)</f>
        <v>18 November 1795</v>
      </c>
      <c r="K3846" s="32" t="n">
        <f aca="false">DATEVALUE((LEFT(J3846,(LEN(J3846)-4))&amp;(RIGHT(J3846,4)+1000)))</f>
        <v>327215</v>
      </c>
      <c r="L3846" s="15" t="n">
        <f aca="false" t="array" ref="L3846:L3846">SUMPRODUCT( --ISNUMBER(SEARCH(TextCheck,F3846)))&gt;0</f>
        <v>0</v>
      </c>
    </row>
    <row r="3847" customFormat="false" ht="15" hidden="false" customHeight="true" outlineLevel="0" collapsed="false">
      <c r="A3847" s="0" t="s">
        <v>8259</v>
      </c>
      <c r="D3847" s="0" t="s">
        <v>8260</v>
      </c>
      <c r="E3847" s="0" t="s">
        <v>3542</v>
      </c>
      <c r="F3847" s="27" t="s">
        <v>8279</v>
      </c>
      <c r="G3847" s="25" t="s">
        <v>3156</v>
      </c>
      <c r="J3847" s="31" t="str">
        <f aca="false">TRIM(G3847)</f>
        <v>20 January 1796</v>
      </c>
      <c r="K3847" s="32" t="n">
        <f aca="false">DATEVALUE((LEFT(J3847,(LEN(J3847)-4))&amp;(RIGHT(J3847,4)+1000)))</f>
        <v>327278</v>
      </c>
      <c r="L3847" s="15" t="n">
        <f aca="false" t="array" ref="L3847:L3847">SUMPRODUCT( --ISNUMBER(SEARCH(TextCheck,F3847)))&gt;0</f>
        <v>0</v>
      </c>
    </row>
    <row r="3848" customFormat="false" ht="15" hidden="false" customHeight="true" outlineLevel="0" collapsed="false">
      <c r="A3848" s="0" t="s">
        <v>8259</v>
      </c>
      <c r="D3848" s="0" t="s">
        <v>8260</v>
      </c>
      <c r="E3848" s="0" t="s">
        <v>3542</v>
      </c>
      <c r="F3848" s="27" t="s">
        <v>8280</v>
      </c>
      <c r="G3848" s="25" t="s">
        <v>3688</v>
      </c>
      <c r="J3848" s="31" t="str">
        <f aca="false">TRIM(G3848)</f>
        <v>01 June 1796</v>
      </c>
      <c r="K3848" s="32" t="n">
        <f aca="false">DATEVALUE((LEFT(J3848,(LEN(J3848)-4))&amp;(RIGHT(J3848,4)+1000)))</f>
        <v>327411</v>
      </c>
      <c r="L3848" s="15" t="n">
        <f aca="false" t="array" ref="L3848:L3848">SUMPRODUCT( --ISNUMBER(SEARCH(TextCheck,F3848)))&gt;0</f>
        <v>0</v>
      </c>
    </row>
    <row r="3849" customFormat="false" ht="15" hidden="false" customHeight="true" outlineLevel="0" collapsed="false">
      <c r="A3849" s="0" t="s">
        <v>8259</v>
      </c>
      <c r="D3849" s="0" t="s">
        <v>8260</v>
      </c>
      <c r="E3849" s="0" t="s">
        <v>3542</v>
      </c>
      <c r="F3849" s="27" t="s">
        <v>8281</v>
      </c>
      <c r="G3849" s="25" t="s">
        <v>8282</v>
      </c>
      <c r="J3849" s="31" t="str">
        <f aca="false">TRIM(G3849)</f>
        <v>02 June 1796</v>
      </c>
      <c r="K3849" s="32" t="n">
        <f aca="false">DATEVALUE((LEFT(J3849,(LEN(J3849)-4))&amp;(RIGHT(J3849,4)+1000)))</f>
        <v>327412</v>
      </c>
      <c r="L3849" s="15" t="n">
        <f aca="false" t="array" ref="L3849:L3849">SUMPRODUCT( --ISNUMBER(SEARCH(TextCheck,F3849)))&gt;0</f>
        <v>0</v>
      </c>
    </row>
    <row r="3850" customFormat="false" ht="15" hidden="false" customHeight="true" outlineLevel="0" collapsed="false">
      <c r="A3850" s="0" t="s">
        <v>8259</v>
      </c>
      <c r="D3850" s="0" t="s">
        <v>8260</v>
      </c>
      <c r="E3850" s="0" t="s">
        <v>3542</v>
      </c>
      <c r="F3850" s="27" t="s">
        <v>8283</v>
      </c>
      <c r="G3850" s="25" t="s">
        <v>3784</v>
      </c>
      <c r="J3850" s="31" t="str">
        <f aca="false">TRIM(G3850)</f>
        <v>06 April 1797</v>
      </c>
      <c r="K3850" s="32" t="n">
        <f aca="false">DATEVALUE((LEFT(J3850,(LEN(J3850)-4))&amp;(RIGHT(J3850,4)+1000)))</f>
        <v>327720</v>
      </c>
      <c r="L3850" s="15" t="n">
        <f aca="false" t="array" ref="L3850:L3850">SUMPRODUCT( --ISNUMBER(SEARCH(TextCheck,F3850)))&gt;0</f>
        <v>0</v>
      </c>
    </row>
    <row r="3851" customFormat="false" ht="15" hidden="false" customHeight="true" outlineLevel="0" collapsed="false">
      <c r="A3851" s="0" t="s">
        <v>8259</v>
      </c>
      <c r="D3851" s="0" t="s">
        <v>8260</v>
      </c>
      <c r="E3851" s="0" t="s">
        <v>3542</v>
      </c>
      <c r="F3851" s="27" t="s">
        <v>8284</v>
      </c>
      <c r="G3851" s="25" t="s">
        <v>3693</v>
      </c>
      <c r="H3851" s="27" t="s">
        <v>1544</v>
      </c>
      <c r="J3851" s="31" t="str">
        <f aca="false">TRIM(G3851)</f>
        <v>03 May 1797</v>
      </c>
      <c r="K3851" s="32" t="n">
        <f aca="false">DATEVALUE((LEFT(J3851,(LEN(J3851)-4))&amp;(RIGHT(J3851,4)+1000)))</f>
        <v>327747</v>
      </c>
      <c r="L3851" s="15" t="n">
        <f aca="false" t="array" ref="L3851:L3851">SUMPRODUCT( --ISNUMBER(SEARCH(TextCheck,F3851)))&gt;0</f>
        <v>0</v>
      </c>
    </row>
    <row r="3852" customFormat="false" ht="15" hidden="false" customHeight="true" outlineLevel="0" collapsed="false">
      <c r="A3852" s="0" t="s">
        <v>8259</v>
      </c>
      <c r="D3852" s="0" t="s">
        <v>8260</v>
      </c>
      <c r="E3852" s="0" t="s">
        <v>3542</v>
      </c>
      <c r="F3852" s="27" t="s">
        <v>1591</v>
      </c>
      <c r="G3852" s="25" t="s">
        <v>3693</v>
      </c>
      <c r="H3852" s="27" t="s">
        <v>1544</v>
      </c>
      <c r="J3852" s="31" t="str">
        <f aca="false">TRIM(G3852)</f>
        <v>03 May 1797</v>
      </c>
      <c r="K3852" s="32" t="n">
        <f aca="false">DATEVALUE((LEFT(J3852,(LEN(J3852)-4))&amp;(RIGHT(J3852,4)+1000)))</f>
        <v>327747</v>
      </c>
      <c r="L3852" s="15" t="n">
        <f aca="false" t="array" ref="L3852:L3852">SUMPRODUCT( --ISNUMBER(SEARCH(TextCheck,F3852)))&gt;0</f>
        <v>0</v>
      </c>
    </row>
    <row r="3853" customFormat="false" ht="15" hidden="false" customHeight="true" outlineLevel="0" collapsed="false">
      <c r="A3853" s="0" t="s">
        <v>8285</v>
      </c>
      <c r="D3853" s="0" t="s">
        <v>8260</v>
      </c>
      <c r="E3853" s="0" t="s">
        <v>3542</v>
      </c>
      <c r="F3853" s="27" t="s">
        <v>8286</v>
      </c>
      <c r="G3853" s="25" t="s">
        <v>3693</v>
      </c>
      <c r="H3853" s="27" t="s">
        <v>8287</v>
      </c>
      <c r="J3853" s="31" t="str">
        <f aca="false">TRIM(G3853)</f>
        <v>03 May 1797</v>
      </c>
      <c r="K3853" s="32" t="n">
        <f aca="false">DATEVALUE((LEFT(J3853,(LEN(J3853)-4))&amp;(RIGHT(J3853,4)+1000)))</f>
        <v>327747</v>
      </c>
      <c r="L3853" s="15" t="n">
        <f aca="false" t="array" ref="L3853:L3853">SUMPRODUCT( --ISNUMBER(SEARCH(TextCheck,F3853)))&gt;0</f>
        <v>0</v>
      </c>
    </row>
    <row r="3854" customFormat="false" ht="15" hidden="false" customHeight="true" outlineLevel="0" collapsed="false">
      <c r="A3854" s="0" t="s">
        <v>8285</v>
      </c>
      <c r="B3854" s="36" t="b">
        <f aca="false">TRUE()</f>
        <v>1</v>
      </c>
      <c r="D3854" s="0" t="s">
        <v>8260</v>
      </c>
      <c r="E3854" s="0" t="s">
        <v>3542</v>
      </c>
      <c r="F3854" s="27" t="s">
        <v>8288</v>
      </c>
      <c r="G3854" s="25" t="s">
        <v>6651</v>
      </c>
      <c r="H3854" s="27" t="s">
        <v>6228</v>
      </c>
      <c r="J3854" s="31" t="str">
        <f aca="false">TRIM(G3854)</f>
        <v>24 May 1797</v>
      </c>
      <c r="K3854" s="32" t="n">
        <f aca="false">DATEVALUE((LEFT(J3854,(LEN(J3854)-4))&amp;(RIGHT(J3854,4)+1000)))</f>
        <v>327768</v>
      </c>
      <c r="L3854" s="15" t="n">
        <f aca="false" t="array" ref="L3854:L3854">SUMPRODUCT( --ISNUMBER(SEARCH(TextCheck,F3854)))&gt;0</f>
        <v>0</v>
      </c>
    </row>
    <row r="3855" customFormat="false" ht="15" hidden="false" customHeight="true" outlineLevel="0" collapsed="false">
      <c r="A3855" s="0" t="s">
        <v>8285</v>
      </c>
      <c r="D3855" s="0" t="s">
        <v>8260</v>
      </c>
      <c r="E3855" s="0" t="s">
        <v>3542</v>
      </c>
      <c r="F3855" s="27" t="s">
        <v>8289</v>
      </c>
      <c r="G3855" s="25" t="s">
        <v>7069</v>
      </c>
      <c r="J3855" s="31" t="str">
        <f aca="false">TRIM(G3855)</f>
        <v>25 June 1797</v>
      </c>
      <c r="K3855" s="32" t="n">
        <f aca="false">DATEVALUE((LEFT(J3855,(LEN(J3855)-4))&amp;(RIGHT(J3855,4)+1000)))</f>
        <v>327800</v>
      </c>
      <c r="L3855" s="15" t="n">
        <f aca="false" t="array" ref="L3855:L3855">SUMPRODUCT( --ISNUMBER(SEARCH(TextCheck,F3855)))&gt;0</f>
        <v>0</v>
      </c>
    </row>
    <row r="3856" customFormat="false" ht="15" hidden="false" customHeight="true" outlineLevel="0" collapsed="false">
      <c r="A3856" s="0" t="s">
        <v>8285</v>
      </c>
      <c r="D3856" s="0" t="s">
        <v>8260</v>
      </c>
      <c r="E3856" s="0" t="s">
        <v>3542</v>
      </c>
      <c r="F3856" s="27" t="s">
        <v>8290</v>
      </c>
      <c r="G3856" s="25" t="s">
        <v>3600</v>
      </c>
      <c r="H3856" s="27" t="s">
        <v>8291</v>
      </c>
      <c r="J3856" s="31" t="str">
        <f aca="false">TRIM(G3856)</f>
        <v>24 August 1797</v>
      </c>
      <c r="K3856" s="32" t="n">
        <f aca="false">DATEVALUE((LEFT(J3856,(LEN(J3856)-4))&amp;(RIGHT(J3856,4)+1000)))</f>
        <v>327860</v>
      </c>
      <c r="L3856" s="15" t="n">
        <f aca="false" t="array" ref="L3856:L3856">SUMPRODUCT( --ISNUMBER(SEARCH(TextCheck,F3856)))&gt;0</f>
        <v>0</v>
      </c>
    </row>
    <row r="3857" customFormat="false" ht="15" hidden="false" customHeight="true" outlineLevel="0" collapsed="false">
      <c r="A3857" s="0" t="s">
        <v>8285</v>
      </c>
      <c r="D3857" s="0" t="s">
        <v>8260</v>
      </c>
      <c r="E3857" s="0" t="s">
        <v>5958</v>
      </c>
      <c r="F3857" s="27" t="s">
        <v>8292</v>
      </c>
      <c r="G3857" s="25" t="s">
        <v>3538</v>
      </c>
      <c r="J3857" s="31" t="str">
        <f aca="false">TRIM(G3857)</f>
        <v>30 December 1795</v>
      </c>
      <c r="K3857" s="32" t="n">
        <f aca="false">DATEVALUE((LEFT(J3857,(LEN(J3857)-4))&amp;(RIGHT(J3857,4)+1000)))</f>
        <v>327257</v>
      </c>
      <c r="L3857" s="15" t="n">
        <f aca="false" t="array" ref="L3857:L3857">SUMPRODUCT( --ISNUMBER(SEARCH(TextCheck,F3857)))&gt;0</f>
        <v>0</v>
      </c>
    </row>
    <row r="3858" customFormat="false" ht="15" hidden="false" customHeight="true" outlineLevel="0" collapsed="false">
      <c r="A3858" s="0" t="s">
        <v>8285</v>
      </c>
      <c r="B3858" s="36" t="b">
        <f aca="false">TRUE()</f>
        <v>1</v>
      </c>
      <c r="D3858" s="0" t="s">
        <v>8260</v>
      </c>
      <c r="E3858" s="0" t="s">
        <v>5958</v>
      </c>
      <c r="F3858" s="27" t="s">
        <v>8293</v>
      </c>
      <c r="G3858" s="25" t="s">
        <v>3156</v>
      </c>
      <c r="H3858" s="27" t="s">
        <v>1684</v>
      </c>
      <c r="J3858" s="31" t="str">
        <f aca="false">TRIM(G3858)</f>
        <v>20 January 1796</v>
      </c>
      <c r="K3858" s="32" t="n">
        <f aca="false">DATEVALUE((LEFT(J3858,(LEN(J3858)-4))&amp;(RIGHT(J3858,4)+1000)))</f>
        <v>327278</v>
      </c>
      <c r="L3858" s="15" t="n">
        <f aca="false" t="array" ref="L3858:L3858">SUMPRODUCT( --ISNUMBER(SEARCH(TextCheck,F3858)))&gt;0</f>
        <v>0</v>
      </c>
    </row>
    <row r="3859" customFormat="false" ht="15" hidden="false" customHeight="true" outlineLevel="0" collapsed="false">
      <c r="A3859" s="0" t="s">
        <v>8285</v>
      </c>
      <c r="D3859" s="0" t="s">
        <v>8260</v>
      </c>
      <c r="E3859" s="0" t="s">
        <v>5958</v>
      </c>
      <c r="F3859" s="27" t="s">
        <v>8294</v>
      </c>
      <c r="G3859" s="25" t="s">
        <v>3156</v>
      </c>
      <c r="J3859" s="31" t="str">
        <f aca="false">TRIM(G3859)</f>
        <v>20 January 1796</v>
      </c>
      <c r="K3859" s="32" t="n">
        <f aca="false">DATEVALUE((LEFT(J3859,(LEN(J3859)-4))&amp;(RIGHT(J3859,4)+1000)))</f>
        <v>327278</v>
      </c>
      <c r="L3859" s="15" t="n">
        <f aca="false" t="array" ref="L3859:L3859">SUMPRODUCT( --ISNUMBER(SEARCH(TextCheck,F3859)))&gt;0</f>
        <v>0</v>
      </c>
    </row>
    <row r="3860" customFormat="false" ht="15" hidden="false" customHeight="true" outlineLevel="0" collapsed="false">
      <c r="A3860" s="0" t="s">
        <v>8285</v>
      </c>
      <c r="B3860" s="36" t="b">
        <f aca="false">TRUE()</f>
        <v>1</v>
      </c>
      <c r="D3860" s="0" t="s">
        <v>8260</v>
      </c>
      <c r="E3860" s="0" t="s">
        <v>5958</v>
      </c>
      <c r="F3860" s="27" t="s">
        <v>8295</v>
      </c>
      <c r="G3860" s="25" t="s">
        <v>3688</v>
      </c>
      <c r="J3860" s="31" t="str">
        <f aca="false">TRIM(G3860)</f>
        <v>01 June 1796</v>
      </c>
      <c r="K3860" s="32" t="n">
        <f aca="false">DATEVALUE((LEFT(J3860,(LEN(J3860)-4))&amp;(RIGHT(J3860,4)+1000)))</f>
        <v>327411</v>
      </c>
      <c r="L3860" s="15" t="n">
        <f aca="false" t="array" ref="L3860:L3860">SUMPRODUCT( --ISNUMBER(SEARCH(TextCheck,F3860)))&gt;0</f>
        <v>0</v>
      </c>
    </row>
    <row r="3861" customFormat="false" ht="15" hidden="false" customHeight="true" outlineLevel="0" collapsed="false">
      <c r="A3861" s="0" t="s">
        <v>8285</v>
      </c>
      <c r="D3861" s="0" t="s">
        <v>8260</v>
      </c>
      <c r="E3861" s="0" t="s">
        <v>5958</v>
      </c>
      <c r="F3861" s="27" t="s">
        <v>8296</v>
      </c>
      <c r="G3861" s="25" t="s">
        <v>8282</v>
      </c>
      <c r="J3861" s="31" t="str">
        <f aca="false">TRIM(G3861)</f>
        <v>02 June 1796</v>
      </c>
      <c r="K3861" s="32" t="n">
        <f aca="false">DATEVALUE((LEFT(J3861,(LEN(J3861)-4))&amp;(RIGHT(J3861,4)+1000)))</f>
        <v>327412</v>
      </c>
      <c r="L3861" s="15" t="n">
        <f aca="false" t="array" ref="L3861:L3861">SUMPRODUCT( --ISNUMBER(SEARCH(TextCheck,F3861)))&gt;0</f>
        <v>0</v>
      </c>
    </row>
    <row r="3862" customFormat="false" ht="15" hidden="false" customHeight="true" outlineLevel="0" collapsed="false">
      <c r="A3862" s="0" t="s">
        <v>8285</v>
      </c>
      <c r="B3862" s="36" t="b">
        <f aca="false">TRUE()</f>
        <v>1</v>
      </c>
      <c r="D3862" s="0" t="s">
        <v>8260</v>
      </c>
      <c r="E3862" s="0" t="s">
        <v>5958</v>
      </c>
      <c r="F3862" s="27" t="s">
        <v>8297</v>
      </c>
      <c r="G3862" s="25" t="s">
        <v>6408</v>
      </c>
      <c r="J3862" s="31" t="str">
        <f aca="false">TRIM(G3862)</f>
        <v>06 July 1796</v>
      </c>
      <c r="K3862" s="32" t="n">
        <f aca="false">DATEVALUE((LEFT(J3862,(LEN(J3862)-4))&amp;(RIGHT(J3862,4)+1000)))</f>
        <v>327446</v>
      </c>
      <c r="L3862" s="15" t="n">
        <f aca="false" t="array" ref="L3862:L3862">SUMPRODUCT( --ISNUMBER(SEARCH(TextCheck,F3862)))&gt;0</f>
        <v>0</v>
      </c>
    </row>
    <row r="3863" customFormat="false" ht="15" hidden="false" customHeight="true" outlineLevel="0" collapsed="false">
      <c r="A3863" s="0" t="s">
        <v>8285</v>
      </c>
      <c r="B3863" s="36" t="b">
        <f aca="false">TRUE()</f>
        <v>1</v>
      </c>
      <c r="D3863" s="0" t="s">
        <v>8260</v>
      </c>
      <c r="E3863" s="0" t="s">
        <v>5958</v>
      </c>
      <c r="F3863" s="27" t="s">
        <v>8298</v>
      </c>
      <c r="G3863" s="25" t="s">
        <v>3860</v>
      </c>
      <c r="J3863" s="31" t="str">
        <f aca="false">TRIM(G3863)</f>
        <v>02 September 1796</v>
      </c>
      <c r="K3863" s="32" t="n">
        <f aca="false">DATEVALUE((LEFT(J3863,(LEN(J3863)-4))&amp;(RIGHT(J3863,4)+1000)))</f>
        <v>327504</v>
      </c>
      <c r="L3863" s="15" t="n">
        <f aca="false" t="array" ref="L3863:L3863">SUMPRODUCT( --ISNUMBER(SEARCH(TextCheck,F3863)))&gt;0</f>
        <v>0</v>
      </c>
    </row>
    <row r="3864" customFormat="false" ht="15" hidden="false" customHeight="true" outlineLevel="0" collapsed="false">
      <c r="A3864" s="0" t="s">
        <v>8285</v>
      </c>
      <c r="B3864" s="36" t="b">
        <f aca="false">TRUE()</f>
        <v>1</v>
      </c>
      <c r="D3864" s="0" t="s">
        <v>8260</v>
      </c>
      <c r="E3864" s="0" t="s">
        <v>5958</v>
      </c>
      <c r="F3864" s="27" t="s">
        <v>8299</v>
      </c>
      <c r="G3864" s="25" t="s">
        <v>7069</v>
      </c>
      <c r="J3864" s="31" t="str">
        <f aca="false">TRIM(G3864)</f>
        <v>25 June 1797</v>
      </c>
      <c r="K3864" s="32" t="n">
        <f aca="false">DATEVALUE((LEFT(J3864,(LEN(J3864)-4))&amp;(RIGHT(J3864,4)+1000)))</f>
        <v>327800</v>
      </c>
      <c r="L3864" s="15" t="n">
        <f aca="false" t="array" ref="L3864:L3864">SUMPRODUCT( --ISNUMBER(SEARCH(TextCheck,F3864)))&gt;0</f>
        <v>0</v>
      </c>
    </row>
    <row r="3865" customFormat="false" ht="15" hidden="false" customHeight="true" outlineLevel="0" collapsed="false">
      <c r="A3865" s="0" t="s">
        <v>8285</v>
      </c>
      <c r="D3865" s="0" t="s">
        <v>8260</v>
      </c>
      <c r="E3865" s="0" t="s">
        <v>3639</v>
      </c>
      <c r="F3865" s="27" t="s">
        <v>7285</v>
      </c>
      <c r="G3865" s="25" t="s">
        <v>8300</v>
      </c>
      <c r="J3865" s="31" t="str">
        <f aca="false">TRIM(G3865)</f>
        <v>25 August 1797</v>
      </c>
      <c r="K3865" s="32" t="n">
        <f aca="false">DATEVALUE((LEFT(J3865,(LEN(J3865)-4))&amp;(RIGHT(J3865,4)+1000)))</f>
        <v>327861</v>
      </c>
      <c r="L3865" s="15" t="n">
        <f aca="false" t="array" ref="L3865:L3865">SUMPRODUCT( --ISNUMBER(SEARCH(TextCheck,F3865)))&gt;0</f>
        <v>0</v>
      </c>
    </row>
    <row r="3866" customFormat="false" ht="15" hidden="false" customHeight="true" outlineLevel="0" collapsed="false">
      <c r="A3866" s="0" t="s">
        <v>8285</v>
      </c>
      <c r="D3866" s="0" t="s">
        <v>8260</v>
      </c>
      <c r="E3866" s="0" t="s">
        <v>5204</v>
      </c>
      <c r="F3866" s="27" t="s">
        <v>8301</v>
      </c>
      <c r="G3866" s="25" t="s">
        <v>1001</v>
      </c>
      <c r="J3866" s="31" t="str">
        <f aca="false">TRIM(G3866)</f>
        <v>16 February 1797</v>
      </c>
      <c r="K3866" s="32" t="n">
        <f aca="false">DATEVALUE((LEFT(J3866,(LEN(J3866)-4))&amp;(RIGHT(J3866,4)+1000)))</f>
        <v>327671</v>
      </c>
      <c r="L3866" s="15" t="n">
        <f aca="false" t="array" ref="L3866:L3866">SUMPRODUCT( --ISNUMBER(SEARCH(TextCheck,F3866)))&gt;0</f>
        <v>0</v>
      </c>
    </row>
    <row r="3867" customFormat="false" ht="15" hidden="false" customHeight="true" outlineLevel="0" collapsed="false">
      <c r="A3867" s="0" t="s">
        <v>8285</v>
      </c>
      <c r="D3867" s="0" t="s">
        <v>8260</v>
      </c>
      <c r="E3867" s="0" t="s">
        <v>3561</v>
      </c>
      <c r="F3867" s="35" t="s">
        <v>8302</v>
      </c>
      <c r="G3867" s="25" t="s">
        <v>5876</v>
      </c>
      <c r="J3867" s="31" t="str">
        <f aca="false">TRIM(G3867)</f>
        <v>29 July 1795</v>
      </c>
      <c r="K3867" s="32" t="n">
        <f aca="false">DATEVALUE((LEFT(J3867,(LEN(J3867)-4))&amp;(RIGHT(J3867,4)+1000)))</f>
        <v>327103</v>
      </c>
      <c r="L3867" s="15" t="n">
        <f aca="false" t="array" ref="L3867:L3867">SUMPRODUCT( --ISNUMBER(SEARCH(TextCheck,F3867)))&gt;0</f>
        <v>0</v>
      </c>
    </row>
    <row r="3868" customFormat="false" ht="15" hidden="false" customHeight="true" outlineLevel="0" collapsed="false">
      <c r="A3868" s="0" t="s">
        <v>8285</v>
      </c>
      <c r="D3868" s="0" t="s">
        <v>8260</v>
      </c>
      <c r="E3868" s="25" t="s">
        <v>3642</v>
      </c>
      <c r="F3868" s="27" t="s">
        <v>8303</v>
      </c>
      <c r="G3868" s="25" t="s">
        <v>4107</v>
      </c>
      <c r="J3868" s="31" t="str">
        <f aca="false">TRIM(G3868)</f>
        <v>02 February 1797</v>
      </c>
      <c r="K3868" s="32" t="n">
        <f aca="false">DATEVALUE((LEFT(J3868,(LEN(J3868)-4))&amp;(RIGHT(J3868,4)+1000)))</f>
        <v>327657</v>
      </c>
      <c r="L3868" s="15" t="n">
        <f aca="false" t="array" ref="L3868:L3868">SUMPRODUCT( --ISNUMBER(SEARCH(TextCheck,F3868)))&gt;0</f>
        <v>0</v>
      </c>
    </row>
    <row r="3869" customFormat="false" ht="15" hidden="false" customHeight="true" outlineLevel="0" collapsed="false">
      <c r="A3869" s="0" t="s">
        <v>8304</v>
      </c>
      <c r="D3869" s="0" t="s">
        <v>8305</v>
      </c>
      <c r="E3869" s="0" t="s">
        <v>3519</v>
      </c>
      <c r="F3869" s="27" t="s">
        <v>163</v>
      </c>
      <c r="G3869" s="25" t="s">
        <v>4333</v>
      </c>
      <c r="H3869" s="27" t="s">
        <v>7920</v>
      </c>
      <c r="J3869" s="31" t="str">
        <f aca="false">TRIM(G3869)</f>
        <v>02 December 1795</v>
      </c>
      <c r="K3869" s="32" t="n">
        <f aca="false">DATEVALUE((LEFT(J3869,(LEN(J3869)-4))&amp;(RIGHT(J3869,4)+1000)))</f>
        <v>327229</v>
      </c>
      <c r="L3869" s="15" t="n">
        <f aca="false" t="array" ref="L3869:L3869">SUMPRODUCT( --ISNUMBER(SEARCH(TextCheck,F3869)))&gt;0</f>
        <v>0</v>
      </c>
    </row>
    <row r="3870" customFormat="false" ht="15" hidden="false" customHeight="true" outlineLevel="0" collapsed="false">
      <c r="A3870" s="0" t="s">
        <v>8304</v>
      </c>
      <c r="B3870" s="36" t="b">
        <f aca="false">TRUE()</f>
        <v>1</v>
      </c>
      <c r="D3870" s="0" t="s">
        <v>8305</v>
      </c>
      <c r="E3870" s="0" t="s">
        <v>5052</v>
      </c>
      <c r="F3870" s="27" t="s">
        <v>817</v>
      </c>
      <c r="G3870" s="25" t="s">
        <v>3851</v>
      </c>
      <c r="H3870" s="27" t="s">
        <v>7601</v>
      </c>
      <c r="J3870" s="31" t="str">
        <f aca="false">TRIM(G3870)</f>
        <v>30 November 1790</v>
      </c>
      <c r="K3870" s="32" t="n">
        <f aca="false">DATEVALUE((LEFT(J3870,(LEN(J3870)-4))&amp;(RIGHT(J3870,4)+1000)))</f>
        <v>325401</v>
      </c>
      <c r="L3870" s="15" t="n">
        <f aca="false" t="array" ref="L3870:L3870">SUMPRODUCT( --ISNUMBER(SEARCH(TextCheck,F3870)))&gt;0</f>
        <v>0</v>
      </c>
    </row>
    <row r="3871" customFormat="false" ht="15" hidden="false" customHeight="true" outlineLevel="0" collapsed="false">
      <c r="A3871" s="0" t="s">
        <v>8304</v>
      </c>
      <c r="D3871" s="0" t="s">
        <v>8305</v>
      </c>
      <c r="E3871" s="0" t="s">
        <v>5052</v>
      </c>
      <c r="F3871" s="27" t="s">
        <v>1643</v>
      </c>
      <c r="G3871" s="25" t="s">
        <v>1644</v>
      </c>
      <c r="J3871" s="31" t="str">
        <f aca="false">TRIM(G3871)</f>
        <v>01 September 1795</v>
      </c>
      <c r="K3871" s="32" t="n">
        <f aca="false">DATEVALUE((LEFT(J3871,(LEN(J3871)-4))&amp;(RIGHT(J3871,4)+1000)))</f>
        <v>327137</v>
      </c>
      <c r="L3871" s="15" t="n">
        <f aca="false" t="array" ref="L3871:L3871">SUMPRODUCT( --ISNUMBER(SEARCH(TextCheck,F3871)))&gt;0</f>
        <v>0</v>
      </c>
    </row>
    <row r="3872" customFormat="false" ht="15" hidden="false" customHeight="true" outlineLevel="0" collapsed="false">
      <c r="A3872" s="0" t="s">
        <v>8304</v>
      </c>
      <c r="D3872" s="0" t="s">
        <v>8305</v>
      </c>
      <c r="E3872" s="0" t="s">
        <v>3526</v>
      </c>
      <c r="F3872" s="27" t="s">
        <v>2646</v>
      </c>
      <c r="G3872" s="25" t="s">
        <v>1644</v>
      </c>
      <c r="J3872" s="31" t="str">
        <f aca="false">TRIM(G3872)</f>
        <v>01 September 1795</v>
      </c>
      <c r="K3872" s="32" t="n">
        <f aca="false">DATEVALUE((LEFT(J3872,(LEN(J3872)-4))&amp;(RIGHT(J3872,4)+1000)))</f>
        <v>327137</v>
      </c>
      <c r="L3872" s="15" t="n">
        <f aca="false" t="array" ref="L3872:L3872">SUMPRODUCT( --ISNUMBER(SEARCH(TextCheck,F3872)))&gt;0</f>
        <v>0</v>
      </c>
    </row>
    <row r="3873" customFormat="false" ht="15" hidden="false" customHeight="true" outlineLevel="0" collapsed="false">
      <c r="A3873" s="0" t="s">
        <v>8304</v>
      </c>
      <c r="B3873" s="36" t="b">
        <f aca="false">TRUE()</f>
        <v>1</v>
      </c>
      <c r="D3873" s="0" t="s">
        <v>8305</v>
      </c>
      <c r="E3873" s="0" t="s">
        <v>3526</v>
      </c>
      <c r="F3873" s="27" t="s">
        <v>1838</v>
      </c>
      <c r="G3873" s="25" t="s">
        <v>3650</v>
      </c>
      <c r="H3873" s="27" t="s">
        <v>8306</v>
      </c>
      <c r="J3873" s="31" t="str">
        <f aca="false">TRIM(G3873)</f>
        <v>22 May 1797</v>
      </c>
      <c r="K3873" s="32" t="n">
        <f aca="false">DATEVALUE((LEFT(J3873,(LEN(J3873)-4))&amp;(RIGHT(J3873,4)+1000)))</f>
        <v>327766</v>
      </c>
      <c r="L3873" s="15" t="n">
        <f aca="false" t="array" ref="L3873:L3873">SUMPRODUCT( --ISNUMBER(SEARCH(TextCheck,F3873)))&gt;0</f>
        <v>0</v>
      </c>
    </row>
    <row r="3874" customFormat="false" ht="15" hidden="false" customHeight="true" outlineLevel="0" collapsed="false">
      <c r="A3874" s="0" t="s">
        <v>8304</v>
      </c>
      <c r="D3874" s="0" t="s">
        <v>8305</v>
      </c>
      <c r="E3874" s="0" t="s">
        <v>3529</v>
      </c>
      <c r="F3874" s="27" t="s">
        <v>2800</v>
      </c>
      <c r="G3874" s="25" t="s">
        <v>4811</v>
      </c>
      <c r="H3874" s="27" t="s">
        <v>8307</v>
      </c>
      <c r="J3874" s="31" t="str">
        <f aca="false">TRIM(G3874)</f>
        <v>30 June 1791</v>
      </c>
      <c r="K3874" s="32" t="n">
        <f aca="false">DATEVALUE((LEFT(J3874,(LEN(J3874)-4))&amp;(RIGHT(J3874,4)+1000)))</f>
        <v>325613</v>
      </c>
      <c r="L3874" s="15" t="n">
        <f aca="false" t="array" ref="L3874:L3874">SUMPRODUCT( --ISNUMBER(SEARCH(TextCheck,F3874)))&gt;0</f>
        <v>0</v>
      </c>
    </row>
    <row r="3875" customFormat="false" ht="15" hidden="false" customHeight="true" outlineLevel="0" collapsed="false">
      <c r="A3875" s="0" t="s">
        <v>8304</v>
      </c>
      <c r="B3875" s="36" t="b">
        <f aca="false">TRUE()</f>
        <v>1</v>
      </c>
      <c r="D3875" s="0" t="s">
        <v>8305</v>
      </c>
      <c r="E3875" s="0" t="s">
        <v>3529</v>
      </c>
      <c r="F3875" s="27" t="s">
        <v>1849</v>
      </c>
      <c r="G3875" s="25" t="s">
        <v>8308</v>
      </c>
      <c r="H3875" s="27" t="s">
        <v>8309</v>
      </c>
      <c r="J3875" s="31" t="str">
        <f aca="false">TRIM(G3875)</f>
        <v>29 October 1793</v>
      </c>
      <c r="K3875" s="32" t="n">
        <f aca="false">DATEVALUE((LEFT(J3875,(LEN(J3875)-4))&amp;(RIGHT(J3875,4)+1000)))</f>
        <v>326465</v>
      </c>
      <c r="L3875" s="15" t="n">
        <f aca="false" t="array" ref="L3875:L3875">SUMPRODUCT( --ISNUMBER(SEARCH(TextCheck,F3875)))&gt;0</f>
        <v>0</v>
      </c>
    </row>
    <row r="3876" customFormat="false" ht="15" hidden="false" customHeight="true" outlineLevel="0" collapsed="false">
      <c r="A3876" s="0" t="s">
        <v>8304</v>
      </c>
      <c r="D3876" s="0" t="s">
        <v>8305</v>
      </c>
      <c r="E3876" s="0" t="s">
        <v>3529</v>
      </c>
      <c r="F3876" s="27" t="s">
        <v>8310</v>
      </c>
      <c r="G3876" s="25" t="s">
        <v>1431</v>
      </c>
      <c r="J3876" s="31" t="str">
        <f aca="false">TRIM(G3876)</f>
        <v>12 November 1794</v>
      </c>
      <c r="K3876" s="32" t="n">
        <f aca="false">DATEVALUE((LEFT(J3876,(LEN(J3876)-4))&amp;(RIGHT(J3876,4)+1000)))</f>
        <v>326844</v>
      </c>
      <c r="L3876" s="15" t="n">
        <f aca="false" t="array" ref="L3876:L3876">SUMPRODUCT( --ISNUMBER(SEARCH(TextCheck,F3876)))&gt;0</f>
        <v>0</v>
      </c>
    </row>
    <row r="3877" customFormat="false" ht="15" hidden="false" customHeight="true" outlineLevel="0" collapsed="false">
      <c r="A3877" s="0" t="s">
        <v>8304</v>
      </c>
      <c r="D3877" s="0" t="s">
        <v>8305</v>
      </c>
      <c r="E3877" s="0" t="s">
        <v>3529</v>
      </c>
      <c r="F3877" s="27" t="s">
        <v>8311</v>
      </c>
      <c r="G3877" s="25" t="s">
        <v>8312</v>
      </c>
      <c r="J3877" s="31" t="str">
        <f aca="false">TRIM(G3877)</f>
        <v>03 March 1795</v>
      </c>
      <c r="K3877" s="32" t="n">
        <f aca="false">DATEVALUE((LEFT(J3877,(LEN(J3877)-4))&amp;(RIGHT(J3877,4)+1000)))</f>
        <v>326955</v>
      </c>
      <c r="L3877" s="15" t="n">
        <f aca="false" t="array" ref="L3877:L3877">SUMPRODUCT( --ISNUMBER(SEARCH(TextCheck,F3877)))&gt;0</f>
        <v>0</v>
      </c>
    </row>
    <row r="3878" customFormat="false" ht="15" hidden="false" customHeight="true" outlineLevel="0" collapsed="false">
      <c r="A3878" s="0" t="s">
        <v>8304</v>
      </c>
      <c r="D3878" s="0" t="s">
        <v>8305</v>
      </c>
      <c r="E3878" s="0" t="s">
        <v>3529</v>
      </c>
      <c r="F3878" s="27" t="s">
        <v>8313</v>
      </c>
      <c r="G3878" s="25" t="s">
        <v>4384</v>
      </c>
      <c r="J3878" s="31" t="str">
        <f aca="false">TRIM(G3878)</f>
        <v>02 September 1795</v>
      </c>
      <c r="K3878" s="32" t="n">
        <f aca="false">DATEVALUE((LEFT(J3878,(LEN(J3878)-4))&amp;(RIGHT(J3878,4)+1000)))</f>
        <v>327138</v>
      </c>
      <c r="L3878" s="15" t="n">
        <f aca="false" t="array" ref="L3878:L3878">SUMPRODUCT( --ISNUMBER(SEARCH(TextCheck,F3878)))&gt;0</f>
        <v>0</v>
      </c>
    </row>
    <row r="3879" customFormat="false" ht="15" hidden="false" customHeight="true" outlineLevel="0" collapsed="false">
      <c r="A3879" s="0" t="s">
        <v>8304</v>
      </c>
      <c r="B3879" s="36" t="b">
        <f aca="false">TRUE()</f>
        <v>1</v>
      </c>
      <c r="D3879" s="0" t="s">
        <v>8305</v>
      </c>
      <c r="E3879" s="0" t="s">
        <v>3529</v>
      </c>
      <c r="F3879" s="27" t="s">
        <v>8314</v>
      </c>
      <c r="G3879" s="25" t="s">
        <v>6174</v>
      </c>
      <c r="H3879" s="27" t="s">
        <v>6228</v>
      </c>
      <c r="J3879" s="31" t="str">
        <f aca="false">TRIM(G3879)</f>
        <v>03 September 1795</v>
      </c>
      <c r="K3879" s="32" t="n">
        <f aca="false">DATEVALUE((LEFT(J3879,(LEN(J3879)-4))&amp;(RIGHT(J3879,4)+1000)))</f>
        <v>327139</v>
      </c>
      <c r="L3879" s="15" t="n">
        <f aca="false" t="array" ref="L3879:L3879">SUMPRODUCT( --ISNUMBER(SEARCH(TextCheck,F3879)))&gt;0</f>
        <v>0</v>
      </c>
    </row>
    <row r="3880" customFormat="false" ht="15" hidden="false" customHeight="true" outlineLevel="0" collapsed="false">
      <c r="A3880" s="0" t="s">
        <v>8304</v>
      </c>
      <c r="D3880" s="0" t="s">
        <v>8305</v>
      </c>
      <c r="E3880" s="0" t="s">
        <v>3529</v>
      </c>
      <c r="F3880" s="27" t="s">
        <v>8315</v>
      </c>
      <c r="G3880" s="25" t="s">
        <v>3203</v>
      </c>
      <c r="H3880" s="27" t="s">
        <v>3938</v>
      </c>
      <c r="J3880" s="31" t="str">
        <f aca="false">TRIM(G3880)</f>
        <v>04 September 1795</v>
      </c>
      <c r="K3880" s="32" t="n">
        <f aca="false">DATEVALUE((LEFT(J3880,(LEN(J3880)-4))&amp;(RIGHT(J3880,4)+1000)))</f>
        <v>327140</v>
      </c>
      <c r="L3880" s="15" t="n">
        <f aca="false" t="array" ref="L3880:L3880">SUMPRODUCT( --ISNUMBER(SEARCH(TextCheck,F3880)))&gt;0</f>
        <v>0</v>
      </c>
    </row>
    <row r="3881" customFormat="false" ht="15" hidden="false" customHeight="true" outlineLevel="0" collapsed="false">
      <c r="A3881" s="0" t="s">
        <v>8304</v>
      </c>
      <c r="D3881" s="0" t="s">
        <v>8305</v>
      </c>
      <c r="E3881" s="0" t="s">
        <v>3529</v>
      </c>
      <c r="F3881" s="27" t="s">
        <v>8316</v>
      </c>
      <c r="G3881" s="25" t="s">
        <v>6177</v>
      </c>
      <c r="J3881" s="31" t="str">
        <f aca="false">TRIM(G3881)</f>
        <v>05 September 1795</v>
      </c>
      <c r="K3881" s="32" t="n">
        <f aca="false">DATEVALUE((LEFT(J3881,(LEN(J3881)-4))&amp;(RIGHT(J3881,4)+1000)))</f>
        <v>327141</v>
      </c>
      <c r="L3881" s="15" t="n">
        <f aca="false" t="array" ref="L3881:L3881">SUMPRODUCT( --ISNUMBER(SEARCH(TextCheck,F3881)))&gt;0</f>
        <v>0</v>
      </c>
    </row>
    <row r="3882" customFormat="false" ht="15" hidden="false" customHeight="true" outlineLevel="0" collapsed="false">
      <c r="A3882" s="0" t="s">
        <v>8304</v>
      </c>
      <c r="D3882" s="0" t="s">
        <v>8305</v>
      </c>
      <c r="E3882" s="0" t="s">
        <v>3529</v>
      </c>
      <c r="F3882" s="27" t="s">
        <v>8317</v>
      </c>
      <c r="G3882" s="25" t="s">
        <v>5697</v>
      </c>
      <c r="J3882" s="31" t="str">
        <f aca="false">TRIM(G3882)</f>
        <v>27 May 1796</v>
      </c>
      <c r="K3882" s="32" t="n">
        <f aca="false">DATEVALUE((LEFT(J3882,(LEN(J3882)-4))&amp;(RIGHT(J3882,4)+1000)))</f>
        <v>327406</v>
      </c>
      <c r="L3882" s="15" t="n">
        <f aca="false" t="array" ref="L3882:L3882">SUMPRODUCT( --ISNUMBER(SEARCH(TextCheck,F3882)))&gt;0</f>
        <v>0</v>
      </c>
    </row>
    <row r="3883" customFormat="false" ht="15" hidden="false" customHeight="true" outlineLevel="0" collapsed="false">
      <c r="A3883" s="0" t="s">
        <v>8304</v>
      </c>
      <c r="D3883" s="0" t="s">
        <v>8305</v>
      </c>
      <c r="E3883" s="0" t="s">
        <v>3614</v>
      </c>
      <c r="F3883" s="27" t="s">
        <v>8318</v>
      </c>
      <c r="G3883" s="25" t="s">
        <v>8319</v>
      </c>
      <c r="J3883" s="31" t="str">
        <f aca="false">TRIM(G3883)</f>
        <v>23 May 1796</v>
      </c>
      <c r="K3883" s="32" t="n">
        <f aca="false">DATEVALUE((LEFT(J3883,(LEN(J3883)-4))&amp;(RIGHT(J3883,4)+1000)))</f>
        <v>327402</v>
      </c>
      <c r="L3883" s="15" t="n">
        <f aca="false" t="array" ref="L3883:L3883">SUMPRODUCT( --ISNUMBER(SEARCH(TextCheck,F3883)))&gt;0</f>
        <v>0</v>
      </c>
    </row>
    <row r="3884" customFormat="false" ht="15" hidden="false" customHeight="true" outlineLevel="0" collapsed="false">
      <c r="A3884" s="0" t="s">
        <v>8304</v>
      </c>
      <c r="D3884" s="0" t="s">
        <v>8305</v>
      </c>
      <c r="E3884" s="0" t="s">
        <v>3542</v>
      </c>
      <c r="F3884" s="27" t="s">
        <v>8320</v>
      </c>
      <c r="G3884" s="25" t="s">
        <v>8321</v>
      </c>
      <c r="J3884" s="31" t="str">
        <f aca="false">TRIM(G3884)</f>
        <v>16 February 1780</v>
      </c>
      <c r="K3884" s="32" t="n">
        <f aca="false">DATEVALUE((LEFT(J3884,(LEN(J3884)-4))&amp;(RIGHT(J3884,4)+1000)))</f>
        <v>321461</v>
      </c>
      <c r="L3884" s="15" t="n">
        <f aca="false" t="array" ref="L3884:L3884">SUMPRODUCT( --ISNUMBER(SEARCH(TextCheck,F3884)))&gt;0</f>
        <v>0</v>
      </c>
    </row>
    <row r="3885" customFormat="false" ht="15" hidden="false" customHeight="true" outlineLevel="0" collapsed="false">
      <c r="A3885" s="0" t="s">
        <v>8304</v>
      </c>
      <c r="B3885" s="36" t="b">
        <f aca="false">TRUE()</f>
        <v>1</v>
      </c>
      <c r="D3885" s="0" t="s">
        <v>8305</v>
      </c>
      <c r="E3885" s="0" t="s">
        <v>3542</v>
      </c>
      <c r="F3885" s="27" t="s">
        <v>8322</v>
      </c>
      <c r="G3885" s="25" t="s">
        <v>8323</v>
      </c>
      <c r="J3885" s="31" t="str">
        <f aca="false">TRIM(G3885)</f>
        <v>05 May 1794</v>
      </c>
      <c r="K3885" s="32" t="n">
        <f aca="false">DATEVALUE((LEFT(J3885,(LEN(J3885)-4))&amp;(RIGHT(J3885,4)+1000)))</f>
        <v>326653</v>
      </c>
      <c r="L3885" s="15" t="n">
        <f aca="false" t="array" ref="L3885:L3885">SUMPRODUCT( --ISNUMBER(SEARCH(TextCheck,F3885)))&gt;0</f>
        <v>0</v>
      </c>
    </row>
    <row r="3886" customFormat="false" ht="15" hidden="false" customHeight="true" outlineLevel="0" collapsed="false">
      <c r="A3886" s="0" t="s">
        <v>8304</v>
      </c>
      <c r="B3886" s="36" t="b">
        <f aca="false">TRUE()</f>
        <v>1</v>
      </c>
      <c r="D3886" s="0" t="s">
        <v>8305</v>
      </c>
      <c r="E3886" s="0" t="s">
        <v>3542</v>
      </c>
      <c r="F3886" s="27" t="s">
        <v>8324</v>
      </c>
      <c r="G3886" s="25" t="s">
        <v>1431</v>
      </c>
      <c r="J3886" s="31" t="str">
        <f aca="false">TRIM(G3886)</f>
        <v>12 November 1794</v>
      </c>
      <c r="K3886" s="32" t="n">
        <f aca="false">DATEVALUE((LEFT(J3886,(LEN(J3886)-4))&amp;(RIGHT(J3886,4)+1000)))</f>
        <v>326844</v>
      </c>
      <c r="L3886" s="15" t="n">
        <f aca="false" t="array" ref="L3886:L3886">SUMPRODUCT( --ISNUMBER(SEARCH(TextCheck,F3886)))&gt;0</f>
        <v>0</v>
      </c>
    </row>
    <row r="3887" customFormat="false" ht="15" hidden="false" customHeight="true" outlineLevel="0" collapsed="false">
      <c r="A3887" s="0" t="s">
        <v>8304</v>
      </c>
      <c r="D3887" s="0" t="s">
        <v>8305</v>
      </c>
      <c r="E3887" s="0" t="s">
        <v>3542</v>
      </c>
      <c r="F3887" s="27" t="s">
        <v>8325</v>
      </c>
      <c r="G3887" s="25" t="s">
        <v>8312</v>
      </c>
      <c r="J3887" s="31" t="str">
        <f aca="false">TRIM(G3887)</f>
        <v>03 March 1795</v>
      </c>
      <c r="K3887" s="32" t="n">
        <f aca="false">DATEVALUE((LEFT(J3887,(LEN(J3887)-4))&amp;(RIGHT(J3887,4)+1000)))</f>
        <v>326955</v>
      </c>
      <c r="L3887" s="15" t="n">
        <f aca="false" t="array" ref="L3887:L3887">SUMPRODUCT( --ISNUMBER(SEARCH(TextCheck,F3887)))&gt;0</f>
        <v>0</v>
      </c>
    </row>
    <row r="3888" customFormat="false" ht="15" hidden="false" customHeight="true" outlineLevel="0" collapsed="false">
      <c r="A3888" s="0" t="s">
        <v>8304</v>
      </c>
      <c r="D3888" s="0" t="s">
        <v>8305</v>
      </c>
      <c r="E3888" s="0" t="s">
        <v>3542</v>
      </c>
      <c r="F3888" s="27" t="s">
        <v>8326</v>
      </c>
      <c r="G3888" s="25" t="s">
        <v>5677</v>
      </c>
      <c r="J3888" s="31" t="str">
        <f aca="false">TRIM(G3888)</f>
        <v>5 September 1795</v>
      </c>
      <c r="K3888" s="32" t="n">
        <f aca="false">DATEVALUE((LEFT(J3888,(LEN(J3888)-4))&amp;(RIGHT(J3888,4)+1000)))</f>
        <v>327141</v>
      </c>
      <c r="L3888" s="15" t="n">
        <f aca="false" t="array" ref="L3888:L3888">SUMPRODUCT( --ISNUMBER(SEARCH(TextCheck,F3888)))&gt;0</f>
        <v>0</v>
      </c>
    </row>
    <row r="3889" customFormat="false" ht="15" hidden="false" customHeight="true" outlineLevel="0" collapsed="false">
      <c r="A3889" s="0" t="s">
        <v>8304</v>
      </c>
      <c r="B3889" s="36" t="b">
        <f aca="false">TRUE()</f>
        <v>1</v>
      </c>
      <c r="D3889" s="0" t="s">
        <v>8305</v>
      </c>
      <c r="E3889" s="0" t="s">
        <v>3542</v>
      </c>
      <c r="F3889" s="27" t="s">
        <v>8327</v>
      </c>
      <c r="G3889" s="25" t="s">
        <v>4093</v>
      </c>
      <c r="J3889" s="31" t="str">
        <f aca="false">TRIM(G3889)</f>
        <v>30 September 1795</v>
      </c>
      <c r="K3889" s="32" t="n">
        <f aca="false">DATEVALUE((LEFT(J3889,(LEN(J3889)-4))&amp;(RIGHT(J3889,4)+1000)))</f>
        <v>327166</v>
      </c>
      <c r="L3889" s="15" t="n">
        <f aca="false" t="array" ref="L3889:L3889">SUMPRODUCT( --ISNUMBER(SEARCH(TextCheck,F3889)))&gt;0</f>
        <v>0</v>
      </c>
    </row>
    <row r="3890" customFormat="false" ht="15" hidden="false" customHeight="true" outlineLevel="0" collapsed="false">
      <c r="A3890" s="0" t="s">
        <v>8304</v>
      </c>
      <c r="D3890" s="0" t="s">
        <v>8305</v>
      </c>
      <c r="E3890" s="0" t="s">
        <v>3542</v>
      </c>
      <c r="F3890" s="27" t="s">
        <v>8328</v>
      </c>
      <c r="G3890" s="25" t="s">
        <v>3688</v>
      </c>
      <c r="J3890" s="31" t="str">
        <f aca="false">TRIM(G3890)</f>
        <v>01 June 1796</v>
      </c>
      <c r="K3890" s="32" t="n">
        <f aca="false">DATEVALUE((LEFT(J3890,(LEN(J3890)-4))&amp;(RIGHT(J3890,4)+1000)))</f>
        <v>327411</v>
      </c>
      <c r="L3890" s="15" t="n">
        <f aca="false" t="array" ref="L3890:L3890">SUMPRODUCT( --ISNUMBER(SEARCH(TextCheck,F3890)))&gt;0</f>
        <v>0</v>
      </c>
    </row>
    <row r="3891" customFormat="false" ht="15" hidden="false" customHeight="true" outlineLevel="0" collapsed="false">
      <c r="A3891" s="0" t="s">
        <v>8304</v>
      </c>
      <c r="D3891" s="0" t="s">
        <v>8305</v>
      </c>
      <c r="E3891" s="0" t="s">
        <v>3542</v>
      </c>
      <c r="F3891" s="27" t="s">
        <v>8329</v>
      </c>
      <c r="G3891" s="25" t="s">
        <v>3997</v>
      </c>
      <c r="J3891" s="31" t="str">
        <f aca="false">TRIM(G3891)</f>
        <v>03 June 1796</v>
      </c>
      <c r="K3891" s="32" t="n">
        <f aca="false">DATEVALUE((LEFT(J3891,(LEN(J3891)-4))&amp;(RIGHT(J3891,4)+1000)))</f>
        <v>327413</v>
      </c>
      <c r="L3891" s="15" t="n">
        <f aca="false" t="array" ref="L3891:L3891">SUMPRODUCT( --ISNUMBER(SEARCH(TextCheck,F3891)))&gt;0</f>
        <v>0</v>
      </c>
    </row>
    <row r="3892" customFormat="false" ht="15" hidden="false" customHeight="true" outlineLevel="0" collapsed="false">
      <c r="A3892" s="0" t="s">
        <v>8304</v>
      </c>
      <c r="D3892" s="0" t="s">
        <v>8305</v>
      </c>
      <c r="E3892" s="0" t="s">
        <v>3542</v>
      </c>
      <c r="F3892" s="27" t="s">
        <v>5457</v>
      </c>
      <c r="G3892" s="25" t="s">
        <v>3999</v>
      </c>
      <c r="J3892" s="31" t="str">
        <f aca="false">TRIM(G3892)</f>
        <v>04 June 1796</v>
      </c>
      <c r="K3892" s="32" t="n">
        <f aca="false">DATEVALUE((LEFT(J3892,(LEN(J3892)-4))&amp;(RIGHT(J3892,4)+1000)))</f>
        <v>327414</v>
      </c>
      <c r="L3892" s="15" t="n">
        <f aca="false" t="array" ref="L3892:L3892">SUMPRODUCT( --ISNUMBER(SEARCH(TextCheck,F3892)))&gt;0</f>
        <v>0</v>
      </c>
    </row>
    <row r="3893" customFormat="false" ht="15" hidden="false" customHeight="true" outlineLevel="0" collapsed="false">
      <c r="A3893" s="0" t="s">
        <v>8304</v>
      </c>
      <c r="D3893" s="0" t="s">
        <v>8305</v>
      </c>
      <c r="E3893" s="0" t="s">
        <v>3542</v>
      </c>
      <c r="F3893" s="27" t="s">
        <v>8330</v>
      </c>
      <c r="G3893" s="25" t="s">
        <v>6408</v>
      </c>
      <c r="J3893" s="31" t="str">
        <f aca="false">TRIM(G3893)</f>
        <v>06 July 1796</v>
      </c>
      <c r="K3893" s="32" t="n">
        <f aca="false">DATEVALUE((LEFT(J3893,(LEN(J3893)-4))&amp;(RIGHT(J3893,4)+1000)))</f>
        <v>327446</v>
      </c>
      <c r="L3893" s="15" t="n">
        <f aca="false" t="array" ref="L3893:L3893">SUMPRODUCT( --ISNUMBER(SEARCH(TextCheck,F3893)))&gt;0</f>
        <v>0</v>
      </c>
    </row>
    <row r="3894" customFormat="false" ht="15" hidden="false" customHeight="true" outlineLevel="0" collapsed="false">
      <c r="A3894" s="0" t="s">
        <v>8304</v>
      </c>
      <c r="D3894" s="0" t="s">
        <v>8305</v>
      </c>
      <c r="E3894" s="0" t="s">
        <v>3542</v>
      </c>
      <c r="F3894" s="27" t="s">
        <v>8331</v>
      </c>
      <c r="G3894" s="25" t="s">
        <v>8151</v>
      </c>
      <c r="H3894" s="27" t="s">
        <v>8332</v>
      </c>
      <c r="J3894" s="31" t="str">
        <f aca="false">TRIM(G3894)</f>
        <v>08 September 1796</v>
      </c>
      <c r="K3894" s="32" t="n">
        <f aca="false">DATEVALUE((LEFT(J3894,(LEN(J3894)-4))&amp;(RIGHT(J3894,4)+1000)))</f>
        <v>327510</v>
      </c>
      <c r="L3894" s="15" t="n">
        <f aca="false" t="array" ref="L3894:L3894">SUMPRODUCT( --ISNUMBER(SEARCH(TextCheck,F3894)))&gt;0</f>
        <v>0</v>
      </c>
    </row>
    <row r="3895" customFormat="false" ht="15" hidden="false" customHeight="true" outlineLevel="0" collapsed="false">
      <c r="A3895" s="0" t="s">
        <v>8304</v>
      </c>
      <c r="D3895" s="0" t="s">
        <v>8305</v>
      </c>
      <c r="E3895" s="0" t="s">
        <v>3542</v>
      </c>
      <c r="F3895" s="27" t="s">
        <v>8333</v>
      </c>
      <c r="G3895" s="25" t="s">
        <v>176</v>
      </c>
      <c r="J3895" s="31" t="str">
        <f aca="false">TRIM(G3895)</f>
        <v>26 January 1797</v>
      </c>
      <c r="K3895" s="32" t="n">
        <f aca="false">DATEVALUE((LEFT(J3895,(LEN(J3895)-4))&amp;(RIGHT(J3895,4)+1000)))</f>
        <v>327650</v>
      </c>
      <c r="L3895" s="15" t="n">
        <f aca="false" t="array" ref="L3895:L3895">SUMPRODUCT( --ISNUMBER(SEARCH(TextCheck,F3895)))&gt;0</f>
        <v>0</v>
      </c>
    </row>
    <row r="3896" customFormat="false" ht="15" hidden="false" customHeight="true" outlineLevel="0" collapsed="false">
      <c r="A3896" s="0" t="s">
        <v>8304</v>
      </c>
      <c r="B3896" s="36" t="b">
        <f aca="false">TRUE()</f>
        <v>1</v>
      </c>
      <c r="D3896" s="0" t="s">
        <v>8305</v>
      </c>
      <c r="E3896" s="0" t="s">
        <v>3542</v>
      </c>
      <c r="F3896" s="27" t="s">
        <v>8334</v>
      </c>
      <c r="G3896" s="25" t="s">
        <v>1001</v>
      </c>
      <c r="J3896" s="31" t="str">
        <f aca="false">TRIM(G3896)</f>
        <v>16 February 1797</v>
      </c>
      <c r="K3896" s="32" t="n">
        <f aca="false">DATEVALUE((LEFT(J3896,(LEN(J3896)-4))&amp;(RIGHT(J3896,4)+1000)))</f>
        <v>327671</v>
      </c>
      <c r="L3896" s="15" t="n">
        <f aca="false" t="array" ref="L3896:L3896">SUMPRODUCT( --ISNUMBER(SEARCH(TextCheck,F3896)))&gt;0</f>
        <v>0</v>
      </c>
    </row>
    <row r="3897" customFormat="false" ht="15" hidden="false" customHeight="true" outlineLevel="0" collapsed="false">
      <c r="A3897" s="0" t="s">
        <v>8304</v>
      </c>
      <c r="B3897" s="36" t="b">
        <f aca="false">TRUE()</f>
        <v>1</v>
      </c>
      <c r="D3897" s="0" t="s">
        <v>8305</v>
      </c>
      <c r="E3897" s="0" t="s">
        <v>3542</v>
      </c>
      <c r="F3897" s="27" t="s">
        <v>8335</v>
      </c>
      <c r="G3897" s="25" t="s">
        <v>4097</v>
      </c>
      <c r="J3897" s="31" t="str">
        <f aca="false">TRIM(G3897)</f>
        <v>02 March 1797</v>
      </c>
      <c r="K3897" s="32" t="n">
        <f aca="false">DATEVALUE((LEFT(J3897,(LEN(J3897)-4))&amp;(RIGHT(J3897,4)+1000)))</f>
        <v>327685</v>
      </c>
      <c r="L3897" s="15" t="n">
        <f aca="false" t="array" ref="L3897:L3897">SUMPRODUCT( --ISNUMBER(SEARCH(TextCheck,F3897)))&gt;0</f>
        <v>0</v>
      </c>
    </row>
    <row r="3898" customFormat="false" ht="15" hidden="false" customHeight="true" outlineLevel="0" collapsed="false">
      <c r="A3898" s="0" t="s">
        <v>8336</v>
      </c>
      <c r="D3898" s="0" t="s">
        <v>8305</v>
      </c>
      <c r="E3898" s="0" t="s">
        <v>3542</v>
      </c>
      <c r="F3898" s="27" t="s">
        <v>8337</v>
      </c>
      <c r="G3898" s="25" t="s">
        <v>3692</v>
      </c>
      <c r="H3898" s="27" t="s">
        <v>3541</v>
      </c>
      <c r="J3898" s="31" t="str">
        <f aca="false">TRIM(G3898)</f>
        <v>11 May 1797</v>
      </c>
      <c r="K3898" s="32" t="n">
        <f aca="false">DATEVALUE((LEFT(J3898,(LEN(J3898)-4))&amp;(RIGHT(J3898,4)+1000)))</f>
        <v>327755</v>
      </c>
      <c r="L3898" s="15" t="n">
        <f aca="false" t="array" ref="L3898:L3898">SUMPRODUCT( --ISNUMBER(SEARCH(TextCheck,F3898)))&gt;0</f>
        <v>0</v>
      </c>
    </row>
    <row r="3899" customFormat="false" ht="15" hidden="false" customHeight="true" outlineLevel="0" collapsed="false">
      <c r="A3899" s="0" t="s">
        <v>8336</v>
      </c>
      <c r="D3899" s="0" t="s">
        <v>8305</v>
      </c>
      <c r="E3899" s="0" t="s">
        <v>3542</v>
      </c>
      <c r="F3899" s="27" t="s">
        <v>8338</v>
      </c>
      <c r="G3899" s="25" t="s">
        <v>3653</v>
      </c>
      <c r="J3899" s="31" t="str">
        <f aca="false">TRIM(G3899)</f>
        <v>01 June 1797</v>
      </c>
      <c r="K3899" s="32" t="n">
        <f aca="false">DATEVALUE((LEFT(J3899,(LEN(J3899)-4))&amp;(RIGHT(J3899,4)+1000)))</f>
        <v>327776</v>
      </c>
      <c r="L3899" s="15" t="n">
        <f aca="false" t="array" ref="L3899:L3899">SUMPRODUCT( --ISNUMBER(SEARCH(TextCheck,F3899)))&gt;0</f>
        <v>0</v>
      </c>
    </row>
    <row r="3900" customFormat="false" ht="15" hidden="false" customHeight="true" outlineLevel="0" collapsed="false">
      <c r="A3900" s="0" t="s">
        <v>8336</v>
      </c>
      <c r="D3900" s="0" t="s">
        <v>8305</v>
      </c>
      <c r="E3900" s="0" t="s">
        <v>3542</v>
      </c>
      <c r="F3900" s="27" t="s">
        <v>8339</v>
      </c>
      <c r="G3900" s="25" t="s">
        <v>3681</v>
      </c>
      <c r="J3900" s="31" t="str">
        <f aca="false">TRIM(G3900)</f>
        <v>02 August 1797</v>
      </c>
      <c r="K3900" s="32" t="n">
        <f aca="false">DATEVALUE((LEFT(J3900,(LEN(J3900)-4))&amp;(RIGHT(J3900,4)+1000)))</f>
        <v>327838</v>
      </c>
      <c r="L3900" s="15" t="n">
        <f aca="false" t="array" ref="L3900:L3900">SUMPRODUCT( --ISNUMBER(SEARCH(TextCheck,F3900)))&gt;0</f>
        <v>0</v>
      </c>
    </row>
    <row r="3901" customFormat="false" ht="15" hidden="false" customHeight="true" outlineLevel="0" collapsed="false">
      <c r="A3901" s="0" t="s">
        <v>8336</v>
      </c>
      <c r="D3901" s="0" t="s">
        <v>8305</v>
      </c>
      <c r="E3901" s="0" t="s">
        <v>3542</v>
      </c>
      <c r="F3901" s="27" t="s">
        <v>8340</v>
      </c>
      <c r="G3901" s="25" t="s">
        <v>4569</v>
      </c>
      <c r="J3901" s="31" t="str">
        <f aca="false">TRIM(G3901)</f>
        <v>25 October 1797</v>
      </c>
      <c r="K3901" s="32" t="n">
        <f aca="false">DATEVALUE((LEFT(J3901,(LEN(J3901)-4))&amp;(RIGHT(J3901,4)+1000)))</f>
        <v>327922</v>
      </c>
      <c r="L3901" s="15" t="n">
        <f aca="false" t="array" ref="L3901:L3901">SUMPRODUCT( --ISNUMBER(SEARCH(TextCheck,F3901)))&gt;0</f>
        <v>0</v>
      </c>
    </row>
    <row r="3902" customFormat="false" ht="15" hidden="false" customHeight="true" outlineLevel="0" collapsed="false">
      <c r="A3902" s="0" t="s">
        <v>8336</v>
      </c>
      <c r="B3902" s="36" t="b">
        <f aca="false">TRUE()</f>
        <v>1</v>
      </c>
      <c r="D3902" s="0" t="s">
        <v>8305</v>
      </c>
      <c r="E3902" s="0" t="s">
        <v>5958</v>
      </c>
      <c r="F3902" s="27" t="s">
        <v>2805</v>
      </c>
      <c r="G3902" s="25" t="s">
        <v>1431</v>
      </c>
      <c r="J3902" s="31" t="str">
        <f aca="false">TRIM(G3902)</f>
        <v>12 November 1794</v>
      </c>
      <c r="K3902" s="32" t="n">
        <f aca="false">DATEVALUE((LEFT(J3902,(LEN(J3902)-4))&amp;(RIGHT(J3902,4)+1000)))</f>
        <v>326844</v>
      </c>
      <c r="L3902" s="15" t="n">
        <f aca="false" t="array" ref="L3902:L3902">SUMPRODUCT( --ISNUMBER(SEARCH(TextCheck,F3902)))&gt;0</f>
        <v>0</v>
      </c>
    </row>
    <row r="3903" customFormat="false" ht="15" hidden="false" customHeight="true" outlineLevel="0" collapsed="false">
      <c r="A3903" s="0" t="s">
        <v>8336</v>
      </c>
      <c r="B3903" s="36" t="b">
        <f aca="false">TRUE()</f>
        <v>1</v>
      </c>
      <c r="D3903" s="0" t="s">
        <v>8305</v>
      </c>
      <c r="E3903" s="0" t="s">
        <v>5958</v>
      </c>
      <c r="F3903" s="27" t="s">
        <v>8341</v>
      </c>
      <c r="G3903" s="25" t="s">
        <v>3997</v>
      </c>
      <c r="J3903" s="31" t="str">
        <f aca="false">TRIM(G3903)</f>
        <v>03 June 1796</v>
      </c>
      <c r="K3903" s="32" t="n">
        <f aca="false">DATEVALUE((LEFT(J3903,(LEN(J3903)-4))&amp;(RIGHT(J3903,4)+1000)))</f>
        <v>327413</v>
      </c>
      <c r="L3903" s="15" t="n">
        <f aca="false" t="array" ref="L3903:L3903">SUMPRODUCT( --ISNUMBER(SEARCH(TextCheck,F3903)))&gt;0</f>
        <v>0</v>
      </c>
    </row>
    <row r="3904" customFormat="false" ht="15" hidden="false" customHeight="true" outlineLevel="0" collapsed="false">
      <c r="A3904" s="0" t="s">
        <v>8336</v>
      </c>
      <c r="B3904" s="36" t="b">
        <f aca="false">TRUE()</f>
        <v>1</v>
      </c>
      <c r="D3904" s="0" t="s">
        <v>8305</v>
      </c>
      <c r="E3904" s="0" t="s">
        <v>5958</v>
      </c>
      <c r="F3904" s="27" t="s">
        <v>8342</v>
      </c>
      <c r="G3904" s="25" t="s">
        <v>3999</v>
      </c>
      <c r="J3904" s="31" t="str">
        <f aca="false">TRIM(G3904)</f>
        <v>04 June 1796</v>
      </c>
      <c r="K3904" s="32" t="n">
        <f aca="false">DATEVALUE((LEFT(J3904,(LEN(J3904)-4))&amp;(RIGHT(J3904,4)+1000)))</f>
        <v>327414</v>
      </c>
      <c r="L3904" s="15" t="n">
        <f aca="false" t="array" ref="L3904:L3904">SUMPRODUCT( --ISNUMBER(SEARCH(TextCheck,F3904)))&gt;0</f>
        <v>0</v>
      </c>
    </row>
    <row r="3905" customFormat="false" ht="15" hidden="false" customHeight="true" outlineLevel="0" collapsed="false">
      <c r="A3905" s="0" t="s">
        <v>8336</v>
      </c>
      <c r="B3905" s="36" t="b">
        <f aca="false">TRUE()</f>
        <v>1</v>
      </c>
      <c r="D3905" s="0" t="s">
        <v>8305</v>
      </c>
      <c r="E3905" s="0" t="s">
        <v>5958</v>
      </c>
      <c r="F3905" s="27" t="s">
        <v>8343</v>
      </c>
      <c r="G3905" s="25" t="s">
        <v>3710</v>
      </c>
      <c r="J3905" s="31" t="str">
        <f aca="false">TRIM(G3905)</f>
        <v>28 September 1797</v>
      </c>
      <c r="K3905" s="32" t="n">
        <f aca="false">DATEVALUE((LEFT(J3905,(LEN(J3905)-4))&amp;(RIGHT(J3905,4)+1000)))</f>
        <v>327895</v>
      </c>
      <c r="L3905" s="15" t="n">
        <f aca="false" t="array" ref="L3905:L3905">SUMPRODUCT( --ISNUMBER(SEARCH(TextCheck,F3905)))&gt;0</f>
        <v>0</v>
      </c>
    </row>
    <row r="3906" customFormat="false" ht="15" hidden="false" customHeight="true" outlineLevel="0" collapsed="false">
      <c r="A3906" s="0" t="s">
        <v>8336</v>
      </c>
      <c r="D3906" s="0" t="s">
        <v>8305</v>
      </c>
      <c r="E3906" s="0" t="s">
        <v>3639</v>
      </c>
      <c r="F3906" s="27" t="s">
        <v>8344</v>
      </c>
      <c r="G3906" s="25" t="s">
        <v>8345</v>
      </c>
      <c r="J3906" s="31" t="str">
        <f aca="false">TRIM(G3906)</f>
        <v>24 June 1797</v>
      </c>
      <c r="K3906" s="32" t="n">
        <f aca="false">DATEVALUE((LEFT(J3906,(LEN(J3906)-4))&amp;(RIGHT(J3906,4)+1000)))</f>
        <v>327799</v>
      </c>
      <c r="L3906" s="15" t="n">
        <f aca="false" t="array" ref="L3906:L3906">SUMPRODUCT( --ISNUMBER(SEARCH(TextCheck,F3906)))&gt;0</f>
        <v>0</v>
      </c>
    </row>
    <row r="3907" customFormat="false" ht="15" hidden="false" customHeight="true" outlineLevel="0" collapsed="false">
      <c r="A3907" s="0" t="s">
        <v>8336</v>
      </c>
      <c r="D3907" s="0" t="s">
        <v>8305</v>
      </c>
      <c r="E3907" s="0" t="s">
        <v>5204</v>
      </c>
      <c r="F3907" s="27" t="s">
        <v>8346</v>
      </c>
      <c r="G3907" s="25" t="s">
        <v>6408</v>
      </c>
      <c r="J3907" s="31" t="str">
        <f aca="false">TRIM(G3907)</f>
        <v>06 July 1796</v>
      </c>
      <c r="K3907" s="32" t="n">
        <f aca="false">DATEVALUE((LEFT(J3907,(LEN(J3907)-4))&amp;(RIGHT(J3907,4)+1000)))</f>
        <v>327446</v>
      </c>
      <c r="L3907" s="15" t="n">
        <f aca="false" t="array" ref="L3907:L3907">SUMPRODUCT( --ISNUMBER(SEARCH(TextCheck,F3907)))&gt;0</f>
        <v>0</v>
      </c>
    </row>
    <row r="3908" customFormat="false" ht="15" hidden="false" customHeight="true" outlineLevel="0" collapsed="false">
      <c r="A3908" s="0" t="s">
        <v>8336</v>
      </c>
      <c r="B3908" s="36" t="b">
        <f aca="false">TRUE()</f>
        <v>1</v>
      </c>
      <c r="D3908" s="0" t="s">
        <v>8305</v>
      </c>
      <c r="E3908" s="0" t="s">
        <v>3561</v>
      </c>
      <c r="F3908" s="35" t="s">
        <v>7809</v>
      </c>
      <c r="G3908" s="25" t="s">
        <v>1013</v>
      </c>
      <c r="J3908" s="31" t="str">
        <f aca="false">TRIM(G3908)</f>
        <v>13 July 1797</v>
      </c>
      <c r="K3908" s="32" t="n">
        <f aca="false">DATEVALUE((LEFT(J3908,(LEN(J3908)-4))&amp;(RIGHT(J3908,4)+1000)))</f>
        <v>327818</v>
      </c>
      <c r="L3908" s="15" t="n">
        <f aca="false" t="array" ref="L3908:L3908">SUMPRODUCT( --ISNUMBER(SEARCH(TextCheck,F3908)))&gt;0</f>
        <v>0</v>
      </c>
    </row>
    <row r="3909" customFormat="false" ht="15" hidden="false" customHeight="true" outlineLevel="0" collapsed="false">
      <c r="A3909" s="0" t="s">
        <v>8336</v>
      </c>
      <c r="B3909" s="36" t="b">
        <f aca="false">TRUE()</f>
        <v>1</v>
      </c>
      <c r="D3909" s="0" t="s">
        <v>8305</v>
      </c>
      <c r="E3909" s="25" t="s">
        <v>3642</v>
      </c>
      <c r="F3909" s="27" t="s">
        <v>8347</v>
      </c>
      <c r="G3909" s="25" t="s">
        <v>3653</v>
      </c>
      <c r="J3909" s="31" t="str">
        <f aca="false">TRIM(G3909)</f>
        <v>01 June 1797</v>
      </c>
      <c r="K3909" s="32" t="n">
        <f aca="false">DATEVALUE((LEFT(J3909,(LEN(J3909)-4))&amp;(RIGHT(J3909,4)+1000)))</f>
        <v>327776</v>
      </c>
      <c r="L3909" s="15" t="n">
        <f aca="false" t="array" ref="L3909:L3909">SUMPRODUCT( --ISNUMBER(SEARCH(TextCheck,F3909)))&gt;0</f>
        <v>0</v>
      </c>
    </row>
    <row r="3910" customFormat="false" ht="15" hidden="false" customHeight="true" outlineLevel="0" collapsed="false">
      <c r="A3910" s="0" t="s">
        <v>8348</v>
      </c>
      <c r="D3910" s="0" t="s">
        <v>8349</v>
      </c>
      <c r="E3910" s="0" t="s">
        <v>3519</v>
      </c>
      <c r="F3910" s="27" t="s">
        <v>51</v>
      </c>
      <c r="G3910" s="25" t="s">
        <v>8350</v>
      </c>
      <c r="H3910" s="27" t="s">
        <v>8351</v>
      </c>
      <c r="J3910" s="31" t="str">
        <f aca="false">TRIM(G3910)</f>
        <v>14 May 1778</v>
      </c>
      <c r="K3910" s="32" t="n">
        <f aca="false">DATEVALUE((LEFT(J3910,(LEN(J3910)-4))&amp;(RIGHT(J3910,4)+1000)))</f>
        <v>320818</v>
      </c>
      <c r="L3910" s="15" t="n">
        <f aca="false" t="array" ref="L3910:L3910">SUMPRODUCT( --ISNUMBER(SEARCH(TextCheck,F3910)))&gt;0</f>
        <v>0</v>
      </c>
    </row>
    <row r="3911" customFormat="false" ht="15" hidden="false" customHeight="true" outlineLevel="0" collapsed="false">
      <c r="A3911" s="0" t="s">
        <v>8348</v>
      </c>
      <c r="B3911" s="36" t="b">
        <f aca="false">TRUE()</f>
        <v>1</v>
      </c>
      <c r="D3911" s="0" t="s">
        <v>8349</v>
      </c>
      <c r="E3911" s="0" t="s">
        <v>5052</v>
      </c>
      <c r="F3911" s="27" t="s">
        <v>8352</v>
      </c>
      <c r="G3911" s="25" t="s">
        <v>8353</v>
      </c>
      <c r="H3911" s="27" t="s">
        <v>8354</v>
      </c>
      <c r="J3911" s="31" t="str">
        <f aca="false">TRIM(G3911)</f>
        <v>21 June 1789</v>
      </c>
      <c r="K3911" s="32" t="n">
        <f aca="false">DATEVALUE((LEFT(J3911,(LEN(J3911)-4))&amp;(RIGHT(J3911,4)+1000)))</f>
        <v>324874</v>
      </c>
      <c r="L3911" s="15" t="n">
        <f aca="false" t="array" ref="L3911:L3911">SUMPRODUCT( --ISNUMBER(SEARCH(TextCheck,F3911)))&gt;0</f>
        <v>0</v>
      </c>
    </row>
    <row r="3912" customFormat="false" ht="15" hidden="false" customHeight="true" outlineLevel="0" collapsed="false">
      <c r="A3912" s="0" t="s">
        <v>8348</v>
      </c>
      <c r="B3912" s="36" t="b">
        <f aca="false">TRUE()</f>
        <v>1</v>
      </c>
      <c r="D3912" s="0" t="s">
        <v>8349</v>
      </c>
      <c r="E3912" s="0" t="s">
        <v>5052</v>
      </c>
      <c r="F3912" s="27" t="s">
        <v>1044</v>
      </c>
      <c r="G3912" s="25" t="s">
        <v>8355</v>
      </c>
      <c r="J3912" s="31" t="str">
        <f aca="false">TRIM(G3912)</f>
        <v>01 September 1789</v>
      </c>
      <c r="K3912" s="32" t="n">
        <f aca="false">DATEVALUE((LEFT(J3912,(LEN(J3912)-4))&amp;(RIGHT(J3912,4)+1000)))</f>
        <v>324946</v>
      </c>
      <c r="L3912" s="15" t="n">
        <f aca="false" t="array" ref="L3912:L3912">SUMPRODUCT( --ISNUMBER(SEARCH(TextCheck,F3912)))&gt;0</f>
        <v>0</v>
      </c>
    </row>
    <row r="3913" customFormat="false" ht="15" hidden="false" customHeight="true" outlineLevel="0" collapsed="false">
      <c r="A3913" s="0" t="s">
        <v>8348</v>
      </c>
      <c r="B3913" s="36" t="b">
        <f aca="false">TRUE()</f>
        <v>1</v>
      </c>
      <c r="D3913" s="0" t="s">
        <v>8349</v>
      </c>
      <c r="E3913" s="0" t="s">
        <v>3526</v>
      </c>
      <c r="F3913" s="27" t="s">
        <v>8356</v>
      </c>
      <c r="G3913" s="25" t="s">
        <v>4384</v>
      </c>
      <c r="H3913" s="27" t="s">
        <v>430</v>
      </c>
      <c r="J3913" s="31" t="str">
        <f aca="false">TRIM(G3913)</f>
        <v>02 September 1795</v>
      </c>
      <c r="K3913" s="32" t="n">
        <f aca="false">DATEVALUE((LEFT(J3913,(LEN(J3913)-4))&amp;(RIGHT(J3913,4)+1000)))</f>
        <v>327138</v>
      </c>
      <c r="L3913" s="15" t="n">
        <f aca="false" t="array" ref="L3913:L3913">SUMPRODUCT( --ISNUMBER(SEARCH(TextCheck,F3913)))&gt;0</f>
        <v>0</v>
      </c>
    </row>
    <row r="3914" customFormat="false" ht="15" hidden="false" customHeight="true" outlineLevel="0" collapsed="false">
      <c r="A3914" s="0" t="s">
        <v>8348</v>
      </c>
      <c r="D3914" s="0" t="s">
        <v>8349</v>
      </c>
      <c r="E3914" s="0" t="s">
        <v>3526</v>
      </c>
      <c r="F3914" s="27" t="s">
        <v>1547</v>
      </c>
      <c r="G3914" s="25" t="s">
        <v>6174</v>
      </c>
      <c r="H3914" s="27" t="s">
        <v>8357</v>
      </c>
      <c r="J3914" s="31" t="str">
        <f aca="false">TRIM(G3914)</f>
        <v>03 September 1795</v>
      </c>
      <c r="K3914" s="32" t="n">
        <f aca="false">DATEVALUE((LEFT(J3914,(LEN(J3914)-4))&amp;(RIGHT(J3914,4)+1000)))</f>
        <v>327139</v>
      </c>
      <c r="L3914" s="15" t="n">
        <f aca="false" t="array" ref="L3914:L3914">SUMPRODUCT( --ISNUMBER(SEARCH(TextCheck,F3914)))&gt;0</f>
        <v>0</v>
      </c>
    </row>
    <row r="3915" customFormat="false" ht="15" hidden="false" customHeight="true" outlineLevel="0" collapsed="false">
      <c r="A3915" s="0" t="s">
        <v>8348</v>
      </c>
      <c r="D3915" s="0" t="s">
        <v>8349</v>
      </c>
      <c r="E3915" s="0" t="s">
        <v>3529</v>
      </c>
      <c r="F3915" s="27" t="s">
        <v>2555</v>
      </c>
      <c r="G3915" s="25" t="s">
        <v>8358</v>
      </c>
      <c r="H3915" s="27" t="s">
        <v>7543</v>
      </c>
      <c r="J3915" s="31" t="str">
        <f aca="false">TRIM(G3915)</f>
        <v>02 June 1790</v>
      </c>
      <c r="K3915" s="32" t="n">
        <f aca="false">DATEVALUE((LEFT(J3915,(LEN(J3915)-4))&amp;(RIGHT(J3915,4)+1000)))</f>
        <v>325220</v>
      </c>
      <c r="L3915" s="15" t="n">
        <f aca="false" t="array" ref="L3915:L3915">SUMPRODUCT( --ISNUMBER(SEARCH(TextCheck,F3915)))&gt;0</f>
        <v>0</v>
      </c>
    </row>
    <row r="3916" customFormat="false" ht="15" hidden="false" customHeight="true" outlineLevel="0" collapsed="false">
      <c r="A3916" s="0" t="s">
        <v>8348</v>
      </c>
      <c r="D3916" s="0" t="s">
        <v>8349</v>
      </c>
      <c r="E3916" s="0" t="s">
        <v>3529</v>
      </c>
      <c r="F3916" s="27" t="s">
        <v>3120</v>
      </c>
      <c r="G3916" s="25" t="s">
        <v>8359</v>
      </c>
      <c r="J3916" s="31" t="str">
        <f aca="false">TRIM(G3916)</f>
        <v>23 June 1790</v>
      </c>
      <c r="K3916" s="32" t="n">
        <f aca="false">DATEVALUE((LEFT(J3916,(LEN(J3916)-4))&amp;(RIGHT(J3916,4)+1000)))</f>
        <v>325241</v>
      </c>
      <c r="L3916" s="15" t="n">
        <f aca="false" t="array" ref="L3916:L3916">SUMPRODUCT( --ISNUMBER(SEARCH(TextCheck,F3916)))&gt;0</f>
        <v>0</v>
      </c>
    </row>
    <row r="3917" customFormat="false" ht="15" hidden="false" customHeight="true" outlineLevel="0" collapsed="false">
      <c r="A3917" s="0" t="s">
        <v>8348</v>
      </c>
      <c r="B3917" s="0" t="s">
        <v>8360</v>
      </c>
      <c r="D3917" s="0" t="s">
        <v>8349</v>
      </c>
      <c r="E3917" s="0" t="s">
        <v>3529</v>
      </c>
      <c r="F3917" s="27" t="s">
        <v>8361</v>
      </c>
      <c r="G3917" s="25" t="s">
        <v>8362</v>
      </c>
      <c r="J3917" s="31" t="str">
        <f aca="false">TRIM(G3917)</f>
        <v>08 February 1792</v>
      </c>
      <c r="K3917" s="32" t="n">
        <f aca="false">DATEVALUE((LEFT(J3917,(LEN(J3917)-4))&amp;(RIGHT(J3917,4)+1000)))</f>
        <v>325836</v>
      </c>
      <c r="L3917" s="15" t="n">
        <f aca="false" t="array" ref="L3917:L3917">SUMPRODUCT( --ISNUMBER(SEARCH(TextCheck,F3917)))&gt;0</f>
        <v>0</v>
      </c>
    </row>
    <row r="3918" customFormat="false" ht="15" hidden="false" customHeight="true" outlineLevel="0" collapsed="false">
      <c r="A3918" s="0" t="s">
        <v>8348</v>
      </c>
      <c r="D3918" s="0" t="s">
        <v>8349</v>
      </c>
      <c r="E3918" s="0" t="s">
        <v>3529</v>
      </c>
      <c r="F3918" s="27" t="s">
        <v>6888</v>
      </c>
      <c r="G3918" s="25" t="s">
        <v>6433</v>
      </c>
      <c r="J3918" s="31" t="str">
        <f aca="false">TRIM(G3918)</f>
        <v>08 August 1792</v>
      </c>
      <c r="K3918" s="32" t="n">
        <f aca="false">DATEVALUE((LEFT(J3918,(LEN(J3918)-4))&amp;(RIGHT(J3918,4)+1000)))</f>
        <v>326018</v>
      </c>
      <c r="L3918" s="15" t="n">
        <f aca="false" t="array" ref="L3918:L3918">SUMPRODUCT( --ISNUMBER(SEARCH(TextCheck,F3918)))&gt;0</f>
        <v>0</v>
      </c>
    </row>
    <row r="3919" customFormat="false" ht="15" hidden="false" customHeight="true" outlineLevel="0" collapsed="false">
      <c r="A3919" s="0" t="s">
        <v>8348</v>
      </c>
      <c r="D3919" s="0" t="s">
        <v>8349</v>
      </c>
      <c r="E3919" s="0" t="s">
        <v>3529</v>
      </c>
      <c r="F3919" s="27" t="s">
        <v>8363</v>
      </c>
      <c r="G3919" s="25" t="s">
        <v>8364</v>
      </c>
      <c r="J3919" s="31" t="str">
        <f aca="false">TRIM(G3919)</f>
        <v>04 July 1793</v>
      </c>
      <c r="K3919" s="32" t="n">
        <f aca="false">DATEVALUE((LEFT(J3919,(LEN(J3919)-4))&amp;(RIGHT(J3919,4)+1000)))</f>
        <v>326348</v>
      </c>
      <c r="L3919" s="15" t="n">
        <f aca="false" t="array" ref="L3919:L3919">SUMPRODUCT( --ISNUMBER(SEARCH(TextCheck,F3919)))&gt;0</f>
        <v>0</v>
      </c>
    </row>
    <row r="3920" customFormat="false" ht="15" hidden="false" customHeight="true" outlineLevel="0" collapsed="false">
      <c r="A3920" s="0" t="s">
        <v>8348</v>
      </c>
      <c r="B3920" s="36" t="b">
        <f aca="false">TRUE()</f>
        <v>1</v>
      </c>
      <c r="D3920" s="0" t="s">
        <v>8349</v>
      </c>
      <c r="E3920" s="0" t="s">
        <v>3529</v>
      </c>
      <c r="F3920" s="27" t="s">
        <v>8365</v>
      </c>
      <c r="G3920" s="25" t="s">
        <v>7350</v>
      </c>
      <c r="J3920" s="31" t="str">
        <f aca="false">TRIM(G3920)</f>
        <v>31 October 1793</v>
      </c>
      <c r="K3920" s="32" t="n">
        <f aca="false">DATEVALUE((LEFT(J3920,(LEN(J3920)-4))&amp;(RIGHT(J3920,4)+1000)))</f>
        <v>326467</v>
      </c>
      <c r="L3920" s="15" t="n">
        <f aca="false" t="array" ref="L3920:L3920">SUMPRODUCT( --ISNUMBER(SEARCH(TextCheck,F3920)))&gt;0</f>
        <v>0</v>
      </c>
    </row>
    <row r="3921" customFormat="false" ht="15" hidden="false" customHeight="true" outlineLevel="0" collapsed="false">
      <c r="A3921" s="0" t="s">
        <v>8348</v>
      </c>
      <c r="B3921" s="36" t="b">
        <f aca="false">TRUE()</f>
        <v>1</v>
      </c>
      <c r="D3921" s="0" t="s">
        <v>8349</v>
      </c>
      <c r="E3921" s="0" t="s">
        <v>3529</v>
      </c>
      <c r="F3921" s="27" t="s">
        <v>8366</v>
      </c>
      <c r="G3921" s="25" t="s">
        <v>4384</v>
      </c>
      <c r="J3921" s="31" t="str">
        <f aca="false">TRIM(G3921)</f>
        <v>02 September 1795</v>
      </c>
      <c r="K3921" s="32" t="n">
        <f aca="false">DATEVALUE((LEFT(J3921,(LEN(J3921)-4))&amp;(RIGHT(J3921,4)+1000)))</f>
        <v>327138</v>
      </c>
      <c r="L3921" s="15" t="n">
        <f aca="false" t="array" ref="L3921:L3921">SUMPRODUCT( --ISNUMBER(SEARCH(TextCheck,F3921)))&gt;0</f>
        <v>0</v>
      </c>
    </row>
    <row r="3922" customFormat="false" ht="15" hidden="false" customHeight="true" outlineLevel="0" collapsed="false">
      <c r="A3922" s="0" t="s">
        <v>8348</v>
      </c>
      <c r="B3922" s="36" t="b">
        <f aca="false">TRUE()</f>
        <v>1</v>
      </c>
      <c r="D3922" s="0" t="s">
        <v>8349</v>
      </c>
      <c r="E3922" s="0" t="s">
        <v>3614</v>
      </c>
      <c r="F3922" s="27" t="s">
        <v>8367</v>
      </c>
      <c r="G3922" s="25" t="s">
        <v>4384</v>
      </c>
      <c r="J3922" s="31" t="str">
        <f aca="false">TRIM(G3922)</f>
        <v>02 September 1795</v>
      </c>
      <c r="K3922" s="32" t="n">
        <f aca="false">DATEVALUE((LEFT(J3922,(LEN(J3922)-4))&amp;(RIGHT(J3922,4)+1000)))</f>
        <v>327138</v>
      </c>
      <c r="L3922" s="15" t="n">
        <f aca="false" t="array" ref="L3922:L3922">SUMPRODUCT( --ISNUMBER(SEARCH(TextCheck,F3922)))&gt;0</f>
        <v>0</v>
      </c>
    </row>
    <row r="3923" customFormat="false" ht="15" hidden="false" customHeight="true" outlineLevel="0" collapsed="false">
      <c r="A3923" s="0" t="s">
        <v>8348</v>
      </c>
      <c r="D3923" s="0" t="s">
        <v>8349</v>
      </c>
      <c r="E3923" s="0" t="s">
        <v>3542</v>
      </c>
      <c r="F3923" s="27" t="s">
        <v>8368</v>
      </c>
      <c r="G3923" s="25" t="s">
        <v>8369</v>
      </c>
      <c r="J3923" s="31" t="str">
        <f aca="false">TRIM(G3923)</f>
        <v>25 September 1787</v>
      </c>
      <c r="K3923" s="32" t="n">
        <f aca="false">DATEVALUE((LEFT(J3923,(LEN(J3923)-4))&amp;(RIGHT(J3923,4)+1000)))</f>
        <v>324239</v>
      </c>
      <c r="L3923" s="15" t="n">
        <f aca="false" t="array" ref="L3923:L3923">SUMPRODUCT( --ISNUMBER(SEARCH(TextCheck,F3923)))&gt;0</f>
        <v>0</v>
      </c>
    </row>
    <row r="3924" customFormat="false" ht="15" hidden="false" customHeight="true" outlineLevel="0" collapsed="false">
      <c r="A3924" s="0" t="s">
        <v>8348</v>
      </c>
      <c r="D3924" s="0" t="s">
        <v>8349</v>
      </c>
      <c r="E3924" s="0" t="s">
        <v>3542</v>
      </c>
      <c r="F3924" s="27" t="s">
        <v>8370</v>
      </c>
      <c r="G3924" s="25" t="s">
        <v>8371</v>
      </c>
      <c r="J3924" s="31" t="str">
        <f aca="false">TRIM(G3924)</f>
        <v>08 November 1788</v>
      </c>
      <c r="K3924" s="32" t="n">
        <f aca="false">DATEVALUE((LEFT(J3924,(LEN(J3924)-4))&amp;(RIGHT(J3924,4)+1000)))</f>
        <v>324649</v>
      </c>
      <c r="L3924" s="15" t="n">
        <f aca="false" t="array" ref="L3924:L3924">SUMPRODUCT( --ISNUMBER(SEARCH(TextCheck,F3924)))&gt;0</f>
        <v>0</v>
      </c>
    </row>
    <row r="3925" customFormat="false" ht="15" hidden="false" customHeight="true" outlineLevel="0" collapsed="false">
      <c r="A3925" s="0" t="s">
        <v>8348</v>
      </c>
      <c r="B3925" s="36" t="b">
        <f aca="false">TRUE()</f>
        <v>1</v>
      </c>
      <c r="D3925" s="0" t="s">
        <v>8349</v>
      </c>
      <c r="E3925" s="0" t="s">
        <v>3542</v>
      </c>
      <c r="F3925" s="27" t="s">
        <v>8372</v>
      </c>
      <c r="G3925" s="25" t="s">
        <v>8373</v>
      </c>
      <c r="J3925" s="31" t="str">
        <f aca="false">TRIM(G3925)</f>
        <v>14 June 1789</v>
      </c>
      <c r="K3925" s="32" t="n">
        <f aca="false">DATEVALUE((LEFT(J3925,(LEN(J3925)-4))&amp;(RIGHT(J3925,4)+1000)))</f>
        <v>324867</v>
      </c>
      <c r="L3925" s="15" t="n">
        <f aca="false" t="array" ref="L3925:L3925">SUMPRODUCT( --ISNUMBER(SEARCH(TextCheck,F3925)))&gt;0</f>
        <v>0</v>
      </c>
    </row>
    <row r="3926" customFormat="false" ht="15" hidden="false" customHeight="true" outlineLevel="0" collapsed="false">
      <c r="A3926" s="0" t="s">
        <v>8348</v>
      </c>
      <c r="D3926" s="0" t="s">
        <v>8349</v>
      </c>
      <c r="E3926" s="0" t="s">
        <v>3542</v>
      </c>
      <c r="F3926" s="27" t="s">
        <v>8374</v>
      </c>
      <c r="G3926" s="25" t="s">
        <v>8375</v>
      </c>
      <c r="J3926" s="31" t="str">
        <f aca="false">TRIM(G3926)</f>
        <v>30 August 1789</v>
      </c>
      <c r="K3926" s="32" t="n">
        <f aca="false">DATEVALUE((LEFT(J3926,(LEN(J3926)-4))&amp;(RIGHT(J3926,4)+1000)))</f>
        <v>324944</v>
      </c>
      <c r="L3926" s="15" t="n">
        <f aca="false" t="array" ref="L3926:L3926">SUMPRODUCT( --ISNUMBER(SEARCH(TextCheck,F3926)))&gt;0</f>
        <v>0</v>
      </c>
    </row>
    <row r="3927" customFormat="false" ht="15" hidden="false" customHeight="true" outlineLevel="0" collapsed="false">
      <c r="A3927" s="0" t="s">
        <v>8348</v>
      </c>
      <c r="B3927" s="36" t="b">
        <f aca="false">TRUE()</f>
        <v>1</v>
      </c>
      <c r="D3927" s="0" t="s">
        <v>8349</v>
      </c>
      <c r="E3927" s="0" t="s">
        <v>3542</v>
      </c>
      <c r="F3927" s="27" t="s">
        <v>8376</v>
      </c>
      <c r="G3927" s="25" t="s">
        <v>4627</v>
      </c>
      <c r="J3927" s="31" t="str">
        <f aca="false">TRIM(G3927)</f>
        <v>16 May 1791</v>
      </c>
      <c r="K3927" s="32" t="n">
        <f aca="false">DATEVALUE((LEFT(J3927,(LEN(J3927)-4))&amp;(RIGHT(J3927,4)+1000)))</f>
        <v>325568</v>
      </c>
      <c r="L3927" s="15" t="n">
        <f aca="false" t="array" ref="L3927:L3927">SUMPRODUCT( --ISNUMBER(SEARCH(TextCheck,F3927)))&gt;0</f>
        <v>0</v>
      </c>
    </row>
    <row r="3928" customFormat="false" ht="15" hidden="false" customHeight="true" outlineLevel="0" collapsed="false">
      <c r="A3928" s="0" t="s">
        <v>8348</v>
      </c>
      <c r="B3928" s="36" t="b">
        <f aca="false">TRUE()</f>
        <v>1</v>
      </c>
      <c r="D3928" s="0" t="s">
        <v>8349</v>
      </c>
      <c r="E3928" s="0" t="s">
        <v>3542</v>
      </c>
      <c r="F3928" s="27" t="s">
        <v>8377</v>
      </c>
      <c r="G3928" s="25" t="s">
        <v>8378</v>
      </c>
      <c r="J3928" s="31" t="str">
        <f aca="false">TRIM(G3928)</f>
        <v>13 November 1791</v>
      </c>
      <c r="K3928" s="32" t="n">
        <f aca="false">DATEVALUE((LEFT(J3928,(LEN(J3928)-4))&amp;(RIGHT(J3928,4)+1000)))</f>
        <v>325749</v>
      </c>
      <c r="L3928" s="15" t="n">
        <f aca="false" t="array" ref="L3928:L3928">SUMPRODUCT( --ISNUMBER(SEARCH(TextCheck,F3928)))&gt;0</f>
        <v>0</v>
      </c>
    </row>
    <row r="3929" customFormat="false" ht="15" hidden="false" customHeight="true" outlineLevel="0" collapsed="false">
      <c r="A3929" s="0" t="s">
        <v>8348</v>
      </c>
      <c r="D3929" s="0" t="s">
        <v>8349</v>
      </c>
      <c r="E3929" s="0" t="s">
        <v>3542</v>
      </c>
      <c r="F3929" s="27" t="s">
        <v>8379</v>
      </c>
      <c r="G3929" s="25" t="s">
        <v>8362</v>
      </c>
      <c r="J3929" s="31" t="str">
        <f aca="false">TRIM(G3929)</f>
        <v>08 February 1792</v>
      </c>
      <c r="K3929" s="32" t="n">
        <f aca="false">DATEVALUE((LEFT(J3929,(LEN(J3929)-4))&amp;(RIGHT(J3929,4)+1000)))</f>
        <v>325836</v>
      </c>
      <c r="L3929" s="15" t="n">
        <f aca="false" t="array" ref="L3929:L3929">SUMPRODUCT( --ISNUMBER(SEARCH(TextCheck,F3929)))&gt;0</f>
        <v>0</v>
      </c>
    </row>
    <row r="3930" customFormat="false" ht="15" hidden="false" customHeight="true" outlineLevel="0" collapsed="false">
      <c r="A3930" s="0" t="s">
        <v>8348</v>
      </c>
      <c r="B3930" s="36" t="b">
        <f aca="false">TRUE()</f>
        <v>1</v>
      </c>
      <c r="D3930" s="0" t="s">
        <v>8349</v>
      </c>
      <c r="E3930" s="0" t="s">
        <v>3542</v>
      </c>
      <c r="F3930" s="27" t="s">
        <v>8380</v>
      </c>
      <c r="G3930" s="25" t="s">
        <v>8381</v>
      </c>
      <c r="J3930" s="31" t="str">
        <f aca="false">TRIM(G3930)</f>
        <v>28 June 1792</v>
      </c>
      <c r="K3930" s="32" t="n">
        <f aca="false">DATEVALUE((LEFT(J3930,(LEN(J3930)-4))&amp;(RIGHT(J3930,4)+1000)))</f>
        <v>325977</v>
      </c>
      <c r="L3930" s="15" t="n">
        <f aca="false" t="array" ref="L3930:L3930">SUMPRODUCT( --ISNUMBER(SEARCH(TextCheck,F3930)))&gt;0</f>
        <v>0</v>
      </c>
    </row>
    <row r="3931" customFormat="false" ht="15" hidden="false" customHeight="true" outlineLevel="0" collapsed="false">
      <c r="A3931" s="0" t="s">
        <v>8348</v>
      </c>
      <c r="D3931" s="0" t="s">
        <v>8349</v>
      </c>
      <c r="E3931" s="0" t="s">
        <v>3542</v>
      </c>
      <c r="F3931" s="27" t="s">
        <v>8382</v>
      </c>
      <c r="G3931" s="25" t="s">
        <v>8383</v>
      </c>
      <c r="J3931" s="31" t="str">
        <f aca="false">TRIM(G3931)</f>
        <v>29 June 1792</v>
      </c>
      <c r="K3931" s="32" t="n">
        <f aca="false">DATEVALUE((LEFT(J3931,(LEN(J3931)-4))&amp;(RIGHT(J3931,4)+1000)))</f>
        <v>325978</v>
      </c>
      <c r="L3931" s="15" t="n">
        <f aca="false" t="array" ref="L3931:L3931">SUMPRODUCT( --ISNUMBER(SEARCH(TextCheck,F3931)))&gt;0</f>
        <v>0</v>
      </c>
    </row>
    <row r="3932" customFormat="false" ht="15" hidden="false" customHeight="true" outlineLevel="0" collapsed="false">
      <c r="A3932" s="0" t="s">
        <v>8348</v>
      </c>
      <c r="D3932" s="0" t="s">
        <v>8349</v>
      </c>
      <c r="E3932" s="0" t="s">
        <v>3542</v>
      </c>
      <c r="F3932" s="27" t="s">
        <v>8384</v>
      </c>
      <c r="G3932" s="25" t="s">
        <v>8385</v>
      </c>
      <c r="J3932" s="31" t="str">
        <f aca="false">TRIM(G3932)</f>
        <v>18 August 1792</v>
      </c>
      <c r="K3932" s="32" t="n">
        <f aca="false">DATEVALUE((LEFT(J3932,(LEN(J3932)-4))&amp;(RIGHT(J3932,4)+1000)))</f>
        <v>326028</v>
      </c>
      <c r="L3932" s="15" t="n">
        <f aca="false" t="array" ref="L3932:L3932">SUMPRODUCT( --ISNUMBER(SEARCH(TextCheck,F3932)))&gt;0</f>
        <v>0</v>
      </c>
    </row>
    <row r="3933" customFormat="false" ht="15" hidden="false" customHeight="true" outlineLevel="0" collapsed="false">
      <c r="A3933" s="0" t="s">
        <v>8348</v>
      </c>
      <c r="D3933" s="0" t="s">
        <v>8349</v>
      </c>
      <c r="E3933" s="0" t="s">
        <v>3542</v>
      </c>
      <c r="F3933" s="27" t="s">
        <v>2570</v>
      </c>
      <c r="G3933" s="25" t="s">
        <v>8386</v>
      </c>
      <c r="J3933" s="31" t="str">
        <f aca="false">TRIM(G3933)</f>
        <v>19 August 1793</v>
      </c>
      <c r="K3933" s="32" t="n">
        <f aca="false">DATEVALUE((LEFT(J3933,(LEN(J3933)-4))&amp;(RIGHT(J3933,4)+1000)))</f>
        <v>326394</v>
      </c>
      <c r="L3933" s="15" t="n">
        <f aca="false" t="array" ref="L3933:L3933">SUMPRODUCT( --ISNUMBER(SEARCH(TextCheck,F3933)))&gt;0</f>
        <v>0</v>
      </c>
    </row>
    <row r="3934" customFormat="false" ht="15" hidden="false" customHeight="true" outlineLevel="0" collapsed="false">
      <c r="A3934" s="0" t="s">
        <v>8348</v>
      </c>
      <c r="B3934" s="36" t="b">
        <f aca="false">TRUE()</f>
        <v>1</v>
      </c>
      <c r="D3934" s="0" t="s">
        <v>8349</v>
      </c>
      <c r="E3934" s="0" t="s">
        <v>3542</v>
      </c>
      <c r="F3934" s="27" t="s">
        <v>7301</v>
      </c>
      <c r="G3934" s="25" t="s">
        <v>7097</v>
      </c>
      <c r="J3934" s="31" t="str">
        <f aca="false">TRIM(G3934)</f>
        <v>20 August 1793</v>
      </c>
      <c r="K3934" s="32" t="n">
        <f aca="false">DATEVALUE((LEFT(J3934,(LEN(J3934)-4))&amp;(RIGHT(J3934,4)+1000)))</f>
        <v>326395</v>
      </c>
      <c r="L3934" s="15" t="n">
        <f aca="false" t="array" ref="L3934:L3934">SUMPRODUCT( --ISNUMBER(SEARCH(TextCheck,F3934)))&gt;0</f>
        <v>0</v>
      </c>
    </row>
    <row r="3935" customFormat="false" ht="15" hidden="false" customHeight="true" outlineLevel="0" collapsed="false">
      <c r="A3935" s="0" t="s">
        <v>8348</v>
      </c>
      <c r="D3935" s="0" t="s">
        <v>8349</v>
      </c>
      <c r="E3935" s="0" t="s">
        <v>3542</v>
      </c>
      <c r="F3935" s="27" t="s">
        <v>8387</v>
      </c>
      <c r="G3935" s="25" t="s">
        <v>7350</v>
      </c>
      <c r="J3935" s="31" t="str">
        <f aca="false">TRIM(G3935)</f>
        <v>31 October 1793</v>
      </c>
      <c r="K3935" s="32" t="n">
        <f aca="false">DATEVALUE((LEFT(J3935,(LEN(J3935)-4))&amp;(RIGHT(J3935,4)+1000)))</f>
        <v>326467</v>
      </c>
      <c r="L3935" s="15" t="n">
        <f aca="false" t="array" ref="L3935:L3935">SUMPRODUCT( --ISNUMBER(SEARCH(TextCheck,F3935)))&gt;0</f>
        <v>0</v>
      </c>
    </row>
    <row r="3936" customFormat="false" ht="15" hidden="false" customHeight="true" outlineLevel="0" collapsed="false">
      <c r="A3936" s="0" t="s">
        <v>8348</v>
      </c>
      <c r="B3936" s="36" t="b">
        <f aca="false">TRUE()</f>
        <v>1</v>
      </c>
      <c r="D3936" s="0" t="s">
        <v>8349</v>
      </c>
      <c r="E3936" s="0" t="s">
        <v>3542</v>
      </c>
      <c r="F3936" s="27" t="s">
        <v>8388</v>
      </c>
      <c r="G3936" s="25" t="s">
        <v>8389</v>
      </c>
      <c r="J3936" s="31" t="str">
        <f aca="false">TRIM(G3936)</f>
        <v>02 November 1793</v>
      </c>
      <c r="K3936" s="32" t="n">
        <f aca="false">DATEVALUE((LEFT(J3936,(LEN(J3936)-4))&amp;(RIGHT(J3936,4)+1000)))</f>
        <v>326469</v>
      </c>
      <c r="L3936" s="15" t="n">
        <f aca="false" t="array" ref="L3936:L3936">SUMPRODUCT( --ISNUMBER(SEARCH(TextCheck,F3936)))&gt;0</f>
        <v>0</v>
      </c>
    </row>
    <row r="3937" customFormat="false" ht="15" hidden="false" customHeight="true" outlineLevel="0" collapsed="false">
      <c r="A3937" s="0" t="s">
        <v>8390</v>
      </c>
      <c r="D3937" s="0" t="s">
        <v>8349</v>
      </c>
      <c r="E3937" s="0" t="s">
        <v>3542</v>
      </c>
      <c r="F3937" s="27" t="s">
        <v>8391</v>
      </c>
      <c r="G3937" s="25" t="s">
        <v>3667</v>
      </c>
      <c r="J3937" s="31" t="str">
        <f aca="false">TRIM(G3937)</f>
        <v>03 January 1794</v>
      </c>
      <c r="K3937" s="32" t="n">
        <f aca="false">DATEVALUE((LEFT(J3937,(LEN(J3937)-4))&amp;(RIGHT(J3937,4)+1000)))</f>
        <v>326531</v>
      </c>
      <c r="L3937" s="15" t="n">
        <f aca="false" t="array" ref="L3937:L3937">SUMPRODUCT( --ISNUMBER(SEARCH(TextCheck,F3937)))&gt;0</f>
        <v>0</v>
      </c>
    </row>
    <row r="3938" customFormat="false" ht="15" hidden="false" customHeight="true" outlineLevel="0" collapsed="false">
      <c r="A3938" s="0" t="s">
        <v>8390</v>
      </c>
      <c r="D3938" s="0" t="s">
        <v>8349</v>
      </c>
      <c r="E3938" s="0" t="s">
        <v>3542</v>
      </c>
      <c r="F3938" s="27" t="s">
        <v>8392</v>
      </c>
      <c r="G3938" s="25" t="s">
        <v>8393</v>
      </c>
      <c r="J3938" s="31" t="str">
        <f aca="false">TRIM(G3938)</f>
        <v>07 March 1795</v>
      </c>
      <c r="K3938" s="32" t="n">
        <f aca="false">DATEVALUE((LEFT(J3938,(LEN(J3938)-4))&amp;(RIGHT(J3938,4)+1000)))</f>
        <v>326959</v>
      </c>
      <c r="L3938" s="15" t="n">
        <f aca="false" t="array" ref="L3938:L3938">SUMPRODUCT( --ISNUMBER(SEARCH(TextCheck,F3938)))&gt;0</f>
        <v>0</v>
      </c>
    </row>
    <row r="3939" customFormat="false" ht="15" hidden="false" customHeight="true" outlineLevel="0" collapsed="false">
      <c r="A3939" s="0" t="s">
        <v>8390</v>
      </c>
      <c r="D3939" s="0" t="s">
        <v>8349</v>
      </c>
      <c r="E3939" s="0" t="s">
        <v>3542</v>
      </c>
      <c r="F3939" s="35" t="s">
        <v>8394</v>
      </c>
      <c r="G3939" s="25" t="s">
        <v>7669</v>
      </c>
      <c r="J3939" s="31" t="str">
        <f aca="false">TRIM(G3939)</f>
        <v>21 May 1795</v>
      </c>
      <c r="K3939" s="32" t="n">
        <f aca="false">DATEVALUE((LEFT(J3939,(LEN(J3939)-4))&amp;(RIGHT(J3939,4)+1000)))</f>
        <v>327034</v>
      </c>
      <c r="L3939" s="15" t="n">
        <f aca="false" t="array" ref="L3939:L3939">SUMPRODUCT( --ISNUMBER(SEARCH(TextCheck,F3939)))&gt;0</f>
        <v>0</v>
      </c>
    </row>
    <row r="3940" customFormat="false" ht="15" hidden="false" customHeight="true" outlineLevel="0" collapsed="false">
      <c r="A3940" s="0" t="s">
        <v>8390</v>
      </c>
      <c r="D3940" s="0" t="s">
        <v>8349</v>
      </c>
      <c r="E3940" s="0" t="s">
        <v>3542</v>
      </c>
      <c r="F3940" s="27" t="s">
        <v>8395</v>
      </c>
      <c r="G3940" s="25" t="s">
        <v>4335</v>
      </c>
      <c r="J3940" s="31" t="str">
        <f aca="false">TRIM(G3940)</f>
        <v>05 December 1795</v>
      </c>
      <c r="K3940" s="32" t="n">
        <f aca="false">DATEVALUE((LEFT(J3940,(LEN(J3940)-4))&amp;(RIGHT(J3940,4)+1000)))</f>
        <v>327232</v>
      </c>
      <c r="L3940" s="15" t="n">
        <f aca="false" t="array" ref="L3940:L3940">SUMPRODUCT( --ISNUMBER(SEARCH(TextCheck,F3940)))&gt;0</f>
        <v>0</v>
      </c>
    </row>
    <row r="3941" customFormat="false" ht="15" hidden="false" customHeight="true" outlineLevel="0" collapsed="false">
      <c r="A3941" s="0" t="s">
        <v>8390</v>
      </c>
      <c r="B3941" s="36" t="b">
        <f aca="false">TRUE()</f>
        <v>1</v>
      </c>
      <c r="D3941" s="0" t="s">
        <v>8349</v>
      </c>
      <c r="E3941" s="0" t="s">
        <v>3542</v>
      </c>
      <c r="F3941" s="35" t="s">
        <v>8396</v>
      </c>
      <c r="G3941" s="25" t="s">
        <v>8397</v>
      </c>
      <c r="J3941" s="31" t="str">
        <f aca="false">TRIM(G3941)</f>
        <v>6 December 1795</v>
      </c>
      <c r="K3941" s="32" t="n">
        <f aca="false">DATEVALUE((LEFT(J3941,(LEN(J3941)-4))&amp;(RIGHT(J3941,4)+1000)))</f>
        <v>327233</v>
      </c>
      <c r="L3941" s="15" t="n">
        <f aca="false" t="array" ref="L3941:L3941">SUMPRODUCT( --ISNUMBER(SEARCH(TextCheck,F3941)))&gt;0</f>
        <v>0</v>
      </c>
    </row>
    <row r="3942" customFormat="false" ht="15" hidden="false" customHeight="true" outlineLevel="0" collapsed="false">
      <c r="A3942" s="0" t="s">
        <v>8390</v>
      </c>
      <c r="D3942" s="0" t="s">
        <v>8349</v>
      </c>
      <c r="E3942" s="0" t="s">
        <v>3542</v>
      </c>
      <c r="F3942" s="35" t="s">
        <v>8398</v>
      </c>
      <c r="G3942" s="25" t="s">
        <v>8399</v>
      </c>
      <c r="J3942" s="31" t="str">
        <f aca="false">TRIM(G3942)</f>
        <v>2 January 1796</v>
      </c>
      <c r="K3942" s="32" t="n">
        <f aca="false">DATEVALUE((LEFT(J3942,(LEN(J3942)-4))&amp;(RIGHT(J3942,4)+1000)))</f>
        <v>327260</v>
      </c>
      <c r="L3942" s="15" t="n">
        <f aca="false" t="array" ref="L3942:L3942">SUMPRODUCT( --ISNUMBER(SEARCH(TextCheck,F3942)))&gt;0</f>
        <v>0</v>
      </c>
    </row>
    <row r="3943" customFormat="false" ht="15" hidden="false" customHeight="true" outlineLevel="0" collapsed="false">
      <c r="A3943" s="0" t="s">
        <v>8390</v>
      </c>
      <c r="D3943" s="0" t="s">
        <v>8349</v>
      </c>
      <c r="E3943" s="0" t="s">
        <v>3542</v>
      </c>
      <c r="F3943" s="35" t="s">
        <v>8400</v>
      </c>
      <c r="G3943" s="25" t="s">
        <v>8399</v>
      </c>
      <c r="J3943" s="31" t="str">
        <f aca="false">TRIM(G3943)</f>
        <v>2 January 1796</v>
      </c>
      <c r="K3943" s="32" t="n">
        <f aca="false">DATEVALUE((LEFT(J3943,(LEN(J3943)-4))&amp;(RIGHT(J3943,4)+1000)))</f>
        <v>327260</v>
      </c>
      <c r="L3943" s="15" t="n">
        <f aca="false" t="array" ref="L3943:L3943">SUMPRODUCT( --ISNUMBER(SEARCH(TextCheck,F3943)))&gt;0</f>
        <v>0</v>
      </c>
    </row>
    <row r="3944" customFormat="false" ht="15" hidden="false" customHeight="true" outlineLevel="0" collapsed="false">
      <c r="A3944" s="0" t="s">
        <v>8390</v>
      </c>
      <c r="D3944" s="0" t="s">
        <v>8349</v>
      </c>
      <c r="E3944" s="0" t="s">
        <v>3542</v>
      </c>
      <c r="F3944" s="27" t="s">
        <v>8401</v>
      </c>
      <c r="G3944" s="25" t="s">
        <v>7578</v>
      </c>
      <c r="J3944" s="31" t="str">
        <f aca="false">TRIM(G3944)</f>
        <v>02 January 1796</v>
      </c>
      <c r="K3944" s="32" t="n">
        <f aca="false">DATEVALUE((LEFT(J3944,(LEN(J3944)-4))&amp;(RIGHT(J3944,4)+1000)))</f>
        <v>327260</v>
      </c>
      <c r="L3944" s="15" t="n">
        <f aca="false" t="array" ref="L3944:L3944">SUMPRODUCT( --ISNUMBER(SEARCH(TextCheck,F3944)))&gt;0</f>
        <v>0</v>
      </c>
    </row>
    <row r="3945" customFormat="false" ht="15" hidden="false" customHeight="true" outlineLevel="0" collapsed="false">
      <c r="A3945" s="0" t="s">
        <v>8390</v>
      </c>
      <c r="B3945" s="36" t="b">
        <f aca="false">TRUE()</f>
        <v>1</v>
      </c>
      <c r="D3945" s="0" t="s">
        <v>8349</v>
      </c>
      <c r="E3945" s="0" t="s">
        <v>5958</v>
      </c>
      <c r="F3945" s="27" t="s">
        <v>8402</v>
      </c>
      <c r="G3945" s="25" t="s">
        <v>4384</v>
      </c>
      <c r="J3945" s="31" t="str">
        <f aca="false">TRIM(G3945)</f>
        <v>02 September 1795</v>
      </c>
      <c r="K3945" s="32" t="n">
        <f aca="false">DATEVALUE((LEFT(J3945,(LEN(J3945)-4))&amp;(RIGHT(J3945,4)+1000)))</f>
        <v>327138</v>
      </c>
      <c r="L3945" s="15" t="n">
        <f aca="false" t="array" ref="L3945:L3945">SUMPRODUCT( --ISNUMBER(SEARCH(TextCheck,F3945)))&gt;0</f>
        <v>0</v>
      </c>
    </row>
    <row r="3946" customFormat="false" ht="15" hidden="false" customHeight="true" outlineLevel="0" collapsed="false">
      <c r="A3946" s="0" t="s">
        <v>8390</v>
      </c>
      <c r="B3946" s="36" t="b">
        <f aca="false">TRUE()</f>
        <v>1</v>
      </c>
      <c r="D3946" s="0" t="s">
        <v>8349</v>
      </c>
      <c r="E3946" s="0" t="s">
        <v>5958</v>
      </c>
      <c r="F3946" s="27" t="s">
        <v>8403</v>
      </c>
      <c r="G3946" s="25" t="s">
        <v>4335</v>
      </c>
      <c r="J3946" s="31" t="str">
        <f aca="false">TRIM(G3946)</f>
        <v>05 December 1795</v>
      </c>
      <c r="K3946" s="32" t="n">
        <f aca="false">DATEVALUE((LEFT(J3946,(LEN(J3946)-4))&amp;(RIGHT(J3946,4)+1000)))</f>
        <v>327232</v>
      </c>
      <c r="L3946" s="15" t="n">
        <f aca="false" t="array" ref="L3946:L3946">SUMPRODUCT( --ISNUMBER(SEARCH(TextCheck,F3946)))&gt;0</f>
        <v>0</v>
      </c>
    </row>
    <row r="3947" customFormat="false" ht="15" hidden="false" customHeight="true" outlineLevel="0" collapsed="false">
      <c r="A3947" s="0" t="s">
        <v>8390</v>
      </c>
      <c r="B3947" s="36" t="b">
        <f aca="false">TRUE()</f>
        <v>1</v>
      </c>
      <c r="D3947" s="0" t="s">
        <v>8349</v>
      </c>
      <c r="E3947" s="0" t="s">
        <v>5958</v>
      </c>
      <c r="F3947" s="27" t="s">
        <v>8404</v>
      </c>
      <c r="G3947" s="25" t="s">
        <v>3552</v>
      </c>
      <c r="J3947" s="31" t="str">
        <f aca="false">TRIM(G3947)</f>
        <v>01 January 1796</v>
      </c>
      <c r="K3947" s="32" t="n">
        <f aca="false">DATEVALUE((LEFT(J3947,(LEN(J3947)-4))&amp;(RIGHT(J3947,4)+1000)))</f>
        <v>327259</v>
      </c>
      <c r="L3947" s="15" t="n">
        <f aca="false" t="array" ref="L3947:L3947">SUMPRODUCT( --ISNUMBER(SEARCH(TextCheck,F3947)))&gt;0</f>
        <v>0</v>
      </c>
    </row>
    <row r="3948" customFormat="false" ht="15" hidden="false" customHeight="true" outlineLevel="0" collapsed="false">
      <c r="A3948" s="0" t="s">
        <v>8390</v>
      </c>
      <c r="B3948" s="36" t="b">
        <f aca="false">TRUE()</f>
        <v>1</v>
      </c>
      <c r="D3948" s="0" t="s">
        <v>8349</v>
      </c>
      <c r="E3948" s="0" t="s">
        <v>5958</v>
      </c>
      <c r="F3948" s="27" t="s">
        <v>8405</v>
      </c>
      <c r="G3948" s="25" t="s">
        <v>8406</v>
      </c>
      <c r="J3948" s="31" t="str">
        <f aca="false">TRIM(G3948)</f>
        <v>07 February 1796</v>
      </c>
      <c r="K3948" s="32" t="n">
        <f aca="false">DATEVALUE((LEFT(J3948,(LEN(J3948)-4))&amp;(RIGHT(J3948,4)+1000)))</f>
        <v>327296</v>
      </c>
      <c r="L3948" s="15" t="n">
        <f aca="false" t="array" ref="L3948:L3948">SUMPRODUCT( --ISNUMBER(SEARCH(TextCheck,F3948)))&gt;0</f>
        <v>0</v>
      </c>
    </row>
    <row r="3949" customFormat="false" ht="15" hidden="false" customHeight="true" outlineLevel="0" collapsed="false">
      <c r="A3949" s="0" t="s">
        <v>8390</v>
      </c>
      <c r="B3949" s="36" t="b">
        <f aca="false">TRUE()</f>
        <v>1</v>
      </c>
      <c r="D3949" s="0" t="s">
        <v>8349</v>
      </c>
      <c r="E3949" s="0" t="s">
        <v>5958</v>
      </c>
      <c r="F3949" s="27" t="s">
        <v>8407</v>
      </c>
      <c r="G3949" s="25" t="s">
        <v>6197</v>
      </c>
      <c r="J3949" s="31" t="str">
        <f aca="false">TRIM(G3949)</f>
        <v>13 April 1796</v>
      </c>
      <c r="K3949" s="32" t="n">
        <f aca="false">DATEVALUE((LEFT(J3949,(LEN(J3949)-4))&amp;(RIGHT(J3949,4)+1000)))</f>
        <v>327362</v>
      </c>
      <c r="L3949" s="15" t="n">
        <f aca="false" t="array" ref="L3949:L3949">SUMPRODUCT( --ISNUMBER(SEARCH(TextCheck,F3949)))&gt;0</f>
        <v>0</v>
      </c>
    </row>
    <row r="3950" customFormat="false" ht="15" hidden="false" customHeight="true" outlineLevel="0" collapsed="false">
      <c r="A3950" s="0" t="s">
        <v>8390</v>
      </c>
      <c r="B3950" s="36" t="b">
        <f aca="false">TRUE()</f>
        <v>1</v>
      </c>
      <c r="D3950" s="0" t="s">
        <v>8349</v>
      </c>
      <c r="E3950" s="0" t="s">
        <v>5958</v>
      </c>
      <c r="F3950" s="27" t="s">
        <v>2313</v>
      </c>
      <c r="G3950" s="25" t="s">
        <v>7587</v>
      </c>
      <c r="J3950" s="31" t="str">
        <f aca="false">TRIM(G3950)</f>
        <v>14 April 1796</v>
      </c>
      <c r="K3950" s="32" t="n">
        <f aca="false">DATEVALUE((LEFT(J3950,(LEN(J3950)-4))&amp;(RIGHT(J3950,4)+1000)))</f>
        <v>327363</v>
      </c>
      <c r="L3950" s="15" t="n">
        <f aca="false" t="array" ref="L3950:L3950">SUMPRODUCT( --ISNUMBER(SEARCH(TextCheck,F3950)))&gt;0</f>
        <v>0</v>
      </c>
    </row>
    <row r="3951" customFormat="false" ht="15" hidden="false" customHeight="true" outlineLevel="0" collapsed="false">
      <c r="A3951" s="0" t="s">
        <v>8390</v>
      </c>
      <c r="B3951" s="36" t="b">
        <f aca="false">TRUE()</f>
        <v>1</v>
      </c>
      <c r="D3951" s="0" t="s">
        <v>8349</v>
      </c>
      <c r="E3951" s="0" t="s">
        <v>5958</v>
      </c>
      <c r="F3951" s="35" t="s">
        <v>8408</v>
      </c>
      <c r="G3951" s="25" t="s">
        <v>8409</v>
      </c>
      <c r="J3951" s="31" t="str">
        <f aca="false">TRIM(G3951)</f>
        <v>12 June 1796</v>
      </c>
      <c r="K3951" s="32" t="n">
        <f aca="false">DATEVALUE((LEFT(J3951,(LEN(J3951)-4))&amp;(RIGHT(J3951,4)+1000)))</f>
        <v>327422</v>
      </c>
      <c r="L3951" s="15" t="n">
        <f aca="false" t="array" ref="L3951:L3951">SUMPRODUCT( --ISNUMBER(SEARCH(TextCheck,F3951)))&gt;0</f>
        <v>0</v>
      </c>
    </row>
    <row r="3952" customFormat="false" ht="15" hidden="false" customHeight="true" outlineLevel="0" collapsed="false">
      <c r="A3952" s="0" t="s">
        <v>8390</v>
      </c>
      <c r="B3952" s="36" t="b">
        <f aca="false">TRUE()</f>
        <v>1</v>
      </c>
      <c r="D3952" s="0" t="s">
        <v>8349</v>
      </c>
      <c r="E3952" s="0" t="s">
        <v>5958</v>
      </c>
      <c r="F3952" s="27" t="s">
        <v>8410</v>
      </c>
      <c r="G3952" s="25" t="s">
        <v>4230</v>
      </c>
      <c r="J3952" s="31" t="str">
        <f aca="false">TRIM(G3952)</f>
        <v>01 August 1796</v>
      </c>
      <c r="K3952" s="32" t="n">
        <f aca="false">DATEVALUE((LEFT(J3952,(LEN(J3952)-4))&amp;(RIGHT(J3952,4)+1000)))</f>
        <v>327472</v>
      </c>
      <c r="L3952" s="15" t="n">
        <f aca="false" t="array" ref="L3952:L3952">SUMPRODUCT( --ISNUMBER(SEARCH(TextCheck,F3952)))&gt;0</f>
        <v>0</v>
      </c>
    </row>
    <row r="3953" customFormat="false" ht="15" hidden="false" customHeight="true" outlineLevel="0" collapsed="false">
      <c r="A3953" s="0" t="s">
        <v>8390</v>
      </c>
      <c r="B3953" s="36" t="b">
        <f aca="false">TRUE()</f>
        <v>1</v>
      </c>
      <c r="D3953" s="0" t="s">
        <v>8349</v>
      </c>
      <c r="E3953" s="0" t="s">
        <v>3639</v>
      </c>
      <c r="F3953" s="27" t="s">
        <v>8395</v>
      </c>
      <c r="G3953" s="34" t="s">
        <v>8411</v>
      </c>
      <c r="J3953" s="31" t="str">
        <f aca="false">TRIM(G3953)</f>
        <v>01 January 1795</v>
      </c>
      <c r="K3953" s="32" t="n">
        <f aca="false">DATEVALUE((LEFT(J3953,(LEN(J3953)-4))&amp;(RIGHT(J3953,4)+1000)))</f>
        <v>326894</v>
      </c>
      <c r="L3953" s="15" t="n">
        <f aca="false" t="array" ref="L3953:L3953">SUMPRODUCT( --ISNUMBER(SEARCH(TextCheck,F3953)))&gt;0</f>
        <v>0</v>
      </c>
    </row>
    <row r="3954" customFormat="false" ht="15" hidden="false" customHeight="true" outlineLevel="0" collapsed="false">
      <c r="A3954" s="0" t="s">
        <v>8390</v>
      </c>
      <c r="D3954" s="0" t="s">
        <v>8349</v>
      </c>
      <c r="E3954" s="0" t="s">
        <v>5204</v>
      </c>
      <c r="F3954" s="27" t="s">
        <v>8412</v>
      </c>
      <c r="G3954" s="25" t="s">
        <v>4627</v>
      </c>
      <c r="J3954" s="31" t="str">
        <f aca="false">TRIM(G3954)</f>
        <v>16 May 1791</v>
      </c>
      <c r="K3954" s="32" t="n">
        <f aca="false">DATEVALUE((LEFT(J3954,(LEN(J3954)-4))&amp;(RIGHT(J3954,4)+1000)))</f>
        <v>325568</v>
      </c>
      <c r="L3954" s="15" t="n">
        <f aca="false" t="array" ref="L3954:L3954">SUMPRODUCT( --ISNUMBER(SEARCH(TextCheck,F3954)))&gt;0</f>
        <v>0</v>
      </c>
    </row>
    <row r="3955" customFormat="false" ht="15" hidden="false" customHeight="true" outlineLevel="0" collapsed="false">
      <c r="A3955" s="0" t="s">
        <v>8390</v>
      </c>
      <c r="B3955" s="36" t="b">
        <f aca="false">TRUE()</f>
        <v>1</v>
      </c>
      <c r="D3955" s="0" t="s">
        <v>8349</v>
      </c>
      <c r="E3955" s="0" t="s">
        <v>3561</v>
      </c>
      <c r="F3955" s="27" t="s">
        <v>8413</v>
      </c>
      <c r="G3955" s="25" t="s">
        <v>8414</v>
      </c>
      <c r="J3955" s="31" t="str">
        <f aca="false">TRIM(G3955)</f>
        <v>26 May 1791</v>
      </c>
      <c r="K3955" s="32" t="n">
        <f aca="false">DATEVALUE((LEFT(J3955,(LEN(J3955)-4))&amp;(RIGHT(J3955,4)+1000)))</f>
        <v>325578</v>
      </c>
      <c r="L3955" s="15" t="n">
        <f aca="false" t="array" ref="L3955:L3955">SUMPRODUCT( --ISNUMBER(SEARCH(TextCheck,F3955)))&gt;0</f>
        <v>0</v>
      </c>
    </row>
    <row r="3956" customFormat="false" ht="15" hidden="false" customHeight="true" outlineLevel="0" collapsed="false">
      <c r="A3956" s="0" t="s">
        <v>8390</v>
      </c>
      <c r="D3956" s="0" t="s">
        <v>8349</v>
      </c>
      <c r="E3956" s="25" t="s">
        <v>3642</v>
      </c>
      <c r="F3956" s="27" t="s">
        <v>8415</v>
      </c>
      <c r="G3956" s="25" t="s">
        <v>1923</v>
      </c>
      <c r="J3956" s="31" t="str">
        <f aca="false">TRIM(G3956)</f>
        <v>26 July 1797</v>
      </c>
      <c r="K3956" s="32" t="n">
        <f aca="false">DATEVALUE((LEFT(J3956,(LEN(J3956)-4))&amp;(RIGHT(J3956,4)+1000)))</f>
        <v>327831</v>
      </c>
      <c r="L3956" s="15" t="n">
        <f aca="false" t="array" ref="L3956:L3956">SUMPRODUCT( --ISNUMBER(SEARCH(TextCheck,F3956)))&gt;0</f>
        <v>0</v>
      </c>
    </row>
    <row r="3957" customFormat="false" ht="15" hidden="false" customHeight="true" outlineLevel="0" collapsed="false">
      <c r="A3957" s="0" t="s">
        <v>8416</v>
      </c>
      <c r="B3957" s="36" t="b">
        <f aca="false">TRUE()</f>
        <v>1</v>
      </c>
      <c r="D3957" s="0" t="s">
        <v>8417</v>
      </c>
      <c r="E3957" s="0" t="s">
        <v>3519</v>
      </c>
      <c r="F3957" s="27" t="s">
        <v>8418</v>
      </c>
      <c r="G3957" s="25" t="s">
        <v>3690</v>
      </c>
      <c r="H3957" s="27" t="s">
        <v>8419</v>
      </c>
      <c r="J3957" s="31" t="str">
        <f aca="false">TRIM(G3957)</f>
        <v>02 November 1796</v>
      </c>
      <c r="K3957" s="32" t="n">
        <f aca="false">DATEVALUE((LEFT(J3957,(LEN(J3957)-4))&amp;(RIGHT(J3957,4)+1000)))</f>
        <v>327565</v>
      </c>
      <c r="L3957" s="15" t="n">
        <f aca="false" t="array" ref="L3957:L3957">SUMPRODUCT( --ISNUMBER(SEARCH(TextCheck,F3957)))&gt;0</f>
        <v>0</v>
      </c>
    </row>
    <row r="3958" customFormat="false" ht="15" hidden="false" customHeight="true" outlineLevel="0" collapsed="false">
      <c r="A3958" s="0" t="s">
        <v>8416</v>
      </c>
      <c r="D3958" s="0" t="s">
        <v>8417</v>
      </c>
      <c r="E3958" s="0" t="s">
        <v>5052</v>
      </c>
      <c r="F3958" s="27" t="s">
        <v>1274</v>
      </c>
      <c r="G3958" s="25" t="s">
        <v>5876</v>
      </c>
      <c r="H3958" s="27" t="s">
        <v>8420</v>
      </c>
      <c r="J3958" s="31" t="str">
        <f aca="false">TRIM(G3958)</f>
        <v>29 July 1795</v>
      </c>
      <c r="K3958" s="32" t="n">
        <f aca="false">DATEVALUE((LEFT(J3958,(LEN(J3958)-4))&amp;(RIGHT(J3958,4)+1000)))</f>
        <v>327103</v>
      </c>
      <c r="L3958" s="15" t="n">
        <f aca="false" t="array" ref="L3958:L3958">SUMPRODUCT( --ISNUMBER(SEARCH(TextCheck,F3958)))&gt;0</f>
        <v>0</v>
      </c>
    </row>
    <row r="3959" customFormat="false" ht="15" hidden="false" customHeight="true" outlineLevel="0" collapsed="false">
      <c r="A3959" s="0" t="s">
        <v>8416</v>
      </c>
      <c r="D3959" s="0" t="s">
        <v>8417</v>
      </c>
      <c r="E3959" s="0" t="s">
        <v>5052</v>
      </c>
      <c r="F3959" s="27" t="s">
        <v>1463</v>
      </c>
      <c r="G3959" s="25" t="s">
        <v>1644</v>
      </c>
      <c r="H3959" s="27" t="s">
        <v>1464</v>
      </c>
      <c r="J3959" s="31" t="str">
        <f aca="false">TRIM(G3959)</f>
        <v>01 September 1795</v>
      </c>
      <c r="K3959" s="32" t="n">
        <f aca="false">DATEVALUE((LEFT(J3959,(LEN(J3959)-4))&amp;(RIGHT(J3959,4)+1000)))</f>
        <v>327137</v>
      </c>
      <c r="L3959" s="15" t="n">
        <f aca="false" t="array" ref="L3959:L3959">SUMPRODUCT( --ISNUMBER(SEARCH(TextCheck,F3959)))&gt;0</f>
        <v>1</v>
      </c>
    </row>
    <row r="3960" customFormat="false" ht="15" hidden="false" customHeight="true" outlineLevel="0" collapsed="false">
      <c r="A3960" s="0" t="s">
        <v>8416</v>
      </c>
      <c r="D3960" s="0" t="s">
        <v>8417</v>
      </c>
      <c r="E3960" s="0" t="s">
        <v>3526</v>
      </c>
      <c r="F3960" s="27" t="s">
        <v>2631</v>
      </c>
      <c r="G3960" s="25" t="s">
        <v>3989</v>
      </c>
      <c r="J3960" s="31" t="str">
        <f aca="false">TRIM(G3960)</f>
        <v>05 August 1795</v>
      </c>
      <c r="K3960" s="32" t="n">
        <f aca="false">DATEVALUE((LEFT(J3960,(LEN(J3960)-4))&amp;(RIGHT(J3960,4)+1000)))</f>
        <v>327110</v>
      </c>
      <c r="L3960" s="15" t="n">
        <f aca="false" t="array" ref="L3960:L3960">SUMPRODUCT( --ISNUMBER(SEARCH(TextCheck,F3960)))&gt;0</f>
        <v>0</v>
      </c>
    </row>
    <row r="3961" customFormat="false" ht="15" hidden="false" customHeight="true" outlineLevel="0" collapsed="false">
      <c r="A3961" s="0" t="s">
        <v>8416</v>
      </c>
      <c r="D3961" s="0" t="s">
        <v>8417</v>
      </c>
      <c r="E3961" s="0" t="s">
        <v>8421</v>
      </c>
      <c r="F3961" s="27" t="s">
        <v>1781</v>
      </c>
      <c r="G3961" s="25" t="s">
        <v>6284</v>
      </c>
      <c r="H3961" s="27" t="s">
        <v>8422</v>
      </c>
      <c r="J3961" s="31" t="str">
        <f aca="false">TRIM(G3961)</f>
        <v>05 October 1795</v>
      </c>
      <c r="K3961" s="32" t="n">
        <f aca="false">DATEVALUE((LEFT(J3961,(LEN(J3961)-4))&amp;(RIGHT(J3961,4)+1000)))</f>
        <v>327171</v>
      </c>
      <c r="L3961" s="15" t="n">
        <f aca="false" t="array" ref="L3961:L3961">SUMPRODUCT( --ISNUMBER(SEARCH(TextCheck,F3961)))&gt;0</f>
        <v>0</v>
      </c>
    </row>
    <row r="3962" customFormat="false" ht="15" hidden="false" customHeight="true" outlineLevel="0" collapsed="false">
      <c r="A3962" s="0" t="s">
        <v>8416</v>
      </c>
      <c r="D3962" s="0" t="s">
        <v>8417</v>
      </c>
      <c r="E3962" s="0" t="s">
        <v>3529</v>
      </c>
      <c r="F3962" s="27" t="s">
        <v>8423</v>
      </c>
      <c r="G3962" s="25" t="s">
        <v>6439</v>
      </c>
      <c r="J3962" s="31" t="str">
        <f aca="false">TRIM(G3962)</f>
        <v>15 July 1794</v>
      </c>
      <c r="K3962" s="32" t="n">
        <f aca="false">DATEVALUE((LEFT(J3962,(LEN(J3962)-4))&amp;(RIGHT(J3962,4)+1000)))</f>
        <v>326724</v>
      </c>
      <c r="L3962" s="15" t="n">
        <f aca="false" t="array" ref="L3962:L3962">SUMPRODUCT( --ISNUMBER(SEARCH(TextCheck,F3962)))&gt;0</f>
        <v>0</v>
      </c>
    </row>
    <row r="3963" customFormat="false" ht="15" hidden="false" customHeight="true" outlineLevel="0" collapsed="false">
      <c r="A3963" s="0" t="s">
        <v>8416</v>
      </c>
      <c r="D3963" s="0" t="s">
        <v>8417</v>
      </c>
      <c r="E3963" s="0" t="s">
        <v>3529</v>
      </c>
      <c r="F3963" s="27" t="s">
        <v>8424</v>
      </c>
      <c r="G3963" s="25" t="s">
        <v>1406</v>
      </c>
      <c r="J3963" s="31" t="str">
        <f aca="false">TRIM(G3963)</f>
        <v>22 October 1794</v>
      </c>
      <c r="K3963" s="32" t="n">
        <f aca="false">DATEVALUE((LEFT(J3963,(LEN(J3963)-4))&amp;(RIGHT(J3963,4)+1000)))</f>
        <v>326823</v>
      </c>
      <c r="L3963" s="15" t="n">
        <f aca="false" t="array" ref="L3963:L3963">SUMPRODUCT( --ISNUMBER(SEARCH(TextCheck,F3963)))&gt;0</f>
        <v>0</v>
      </c>
    </row>
    <row r="3964" customFormat="false" ht="15" hidden="false" customHeight="true" outlineLevel="0" collapsed="false">
      <c r="A3964" s="0" t="s">
        <v>8416</v>
      </c>
      <c r="D3964" s="0" t="s">
        <v>8417</v>
      </c>
      <c r="E3964" s="0" t="s">
        <v>3529</v>
      </c>
      <c r="F3964" s="27" t="s">
        <v>8425</v>
      </c>
      <c r="G3964" s="25" t="s">
        <v>4542</v>
      </c>
      <c r="J3964" s="31" t="str">
        <f aca="false">TRIM(G3964)</f>
        <v>17 December 1794</v>
      </c>
      <c r="K3964" s="32" t="n">
        <f aca="false">DATEVALUE((LEFT(J3964,(LEN(J3964)-4))&amp;(RIGHT(J3964,4)+1000)))</f>
        <v>326879</v>
      </c>
      <c r="L3964" s="15" t="n">
        <f aca="false" t="array" ref="L3964:L3964">SUMPRODUCT( --ISNUMBER(SEARCH(TextCheck,F3964)))&gt;0</f>
        <v>0</v>
      </c>
    </row>
    <row r="3965" customFormat="false" ht="15" hidden="false" customHeight="true" outlineLevel="0" collapsed="false">
      <c r="A3965" s="0" t="s">
        <v>8416</v>
      </c>
      <c r="B3965" s="36" t="b">
        <f aca="false">TRUE()</f>
        <v>1</v>
      </c>
      <c r="D3965" s="0" t="s">
        <v>8417</v>
      </c>
      <c r="E3965" s="0" t="s">
        <v>3529</v>
      </c>
      <c r="F3965" s="27" t="s">
        <v>8426</v>
      </c>
      <c r="G3965" s="25" t="s">
        <v>1569</v>
      </c>
      <c r="H3965" s="27" t="s">
        <v>7540</v>
      </c>
      <c r="J3965" s="31" t="str">
        <f aca="false">TRIM(G3965)</f>
        <v>29 April 1795</v>
      </c>
      <c r="K3965" s="32" t="n">
        <f aca="false">DATEVALUE((LEFT(J3965,(LEN(J3965)-4))&amp;(RIGHT(J3965,4)+1000)))</f>
        <v>327012</v>
      </c>
      <c r="L3965" s="15" t="n">
        <f aca="false" t="array" ref="L3965:L3965">SUMPRODUCT( --ISNUMBER(SEARCH(TextCheck,F3965)))&gt;0</f>
        <v>0</v>
      </c>
    </row>
    <row r="3966" customFormat="false" ht="15" hidden="false" customHeight="true" outlineLevel="0" collapsed="false">
      <c r="A3966" s="0" t="s">
        <v>8416</v>
      </c>
      <c r="D3966" s="0" t="s">
        <v>8417</v>
      </c>
      <c r="E3966" s="0" t="s">
        <v>3529</v>
      </c>
      <c r="F3966" s="27" t="s">
        <v>8427</v>
      </c>
      <c r="G3966" s="25" t="s">
        <v>3989</v>
      </c>
      <c r="J3966" s="31" t="str">
        <f aca="false">TRIM(G3966)</f>
        <v>05 August 1795</v>
      </c>
      <c r="K3966" s="32" t="n">
        <f aca="false">DATEVALUE((LEFT(J3966,(LEN(J3966)-4))&amp;(RIGHT(J3966,4)+1000)))</f>
        <v>327110</v>
      </c>
      <c r="L3966" s="15" t="n">
        <f aca="false" t="array" ref="L3966:L3966">SUMPRODUCT( --ISNUMBER(SEARCH(TextCheck,F3966)))&gt;0</f>
        <v>0</v>
      </c>
    </row>
    <row r="3967" customFormat="false" ht="15" hidden="false" customHeight="true" outlineLevel="0" collapsed="false">
      <c r="A3967" s="0" t="s">
        <v>8416</v>
      </c>
      <c r="D3967" s="0" t="s">
        <v>8417</v>
      </c>
      <c r="E3967" s="0" t="s">
        <v>3529</v>
      </c>
      <c r="F3967" s="27" t="s">
        <v>227</v>
      </c>
      <c r="G3967" s="25" t="s">
        <v>4384</v>
      </c>
      <c r="H3967" s="27" t="s">
        <v>8428</v>
      </c>
      <c r="J3967" s="31" t="str">
        <f aca="false">TRIM(G3967)</f>
        <v>02 September 1795</v>
      </c>
      <c r="K3967" s="32" t="n">
        <f aca="false">DATEVALUE((LEFT(J3967,(LEN(J3967)-4))&amp;(RIGHT(J3967,4)+1000)))</f>
        <v>327138</v>
      </c>
      <c r="L3967" s="15" t="n">
        <f aca="false" t="array" ref="L3967:L3967">SUMPRODUCT( --ISNUMBER(SEARCH(TextCheck,F3967)))&gt;0</f>
        <v>0</v>
      </c>
    </row>
    <row r="3968" customFormat="false" ht="15" hidden="false" customHeight="true" outlineLevel="0" collapsed="false">
      <c r="A3968" s="0" t="s">
        <v>8416</v>
      </c>
      <c r="B3968" s="36" t="b">
        <f aca="false">TRUE()</f>
        <v>1</v>
      </c>
      <c r="D3968" s="0" t="s">
        <v>8417</v>
      </c>
      <c r="E3968" s="0" t="s">
        <v>3529</v>
      </c>
      <c r="F3968" s="27" t="s">
        <v>8429</v>
      </c>
      <c r="G3968" s="25" t="s">
        <v>6174</v>
      </c>
      <c r="H3968" s="27" t="s">
        <v>6168</v>
      </c>
      <c r="J3968" s="31" t="str">
        <f aca="false">TRIM(G3968)</f>
        <v>03 September 1795</v>
      </c>
      <c r="K3968" s="32" t="n">
        <f aca="false">DATEVALUE((LEFT(J3968,(LEN(J3968)-4))&amp;(RIGHT(J3968,4)+1000)))</f>
        <v>327139</v>
      </c>
      <c r="L3968" s="15" t="n">
        <f aca="false" t="array" ref="L3968:L3968">SUMPRODUCT( --ISNUMBER(SEARCH(TextCheck,F3968)))&gt;0</f>
        <v>0</v>
      </c>
    </row>
    <row r="3969" customFormat="false" ht="15" hidden="false" customHeight="true" outlineLevel="0" collapsed="false">
      <c r="A3969" s="0" t="s">
        <v>8416</v>
      </c>
      <c r="D3969" s="0" t="s">
        <v>8417</v>
      </c>
      <c r="E3969" s="0" t="s">
        <v>3529</v>
      </c>
      <c r="F3969" s="27" t="s">
        <v>8430</v>
      </c>
      <c r="G3969" s="25" t="s">
        <v>3203</v>
      </c>
      <c r="H3969" s="27" t="s">
        <v>6228</v>
      </c>
      <c r="J3969" s="31" t="str">
        <f aca="false">TRIM(G3969)</f>
        <v>04 September 1795</v>
      </c>
      <c r="K3969" s="32" t="n">
        <f aca="false">DATEVALUE((LEFT(J3969,(LEN(J3969)-4))&amp;(RIGHT(J3969,4)+1000)))</f>
        <v>327140</v>
      </c>
      <c r="L3969" s="15" t="n">
        <f aca="false" t="array" ref="L3969:L3969">SUMPRODUCT( --ISNUMBER(SEARCH(TextCheck,F3969)))&gt;0</f>
        <v>0</v>
      </c>
    </row>
    <row r="3970" customFormat="false" ht="15" hidden="false" customHeight="true" outlineLevel="0" collapsed="false">
      <c r="A3970" s="0" t="s">
        <v>8416</v>
      </c>
      <c r="D3970" s="0" t="s">
        <v>8417</v>
      </c>
      <c r="E3970" s="0" t="s">
        <v>3529</v>
      </c>
      <c r="F3970" s="27" t="s">
        <v>8431</v>
      </c>
      <c r="G3970" s="25" t="s">
        <v>3884</v>
      </c>
      <c r="J3970" s="31" t="str">
        <f aca="false">TRIM(G3970)</f>
        <v>21 October 1795</v>
      </c>
      <c r="K3970" s="32" t="n">
        <f aca="false">DATEVALUE((LEFT(J3970,(LEN(J3970)-4))&amp;(RIGHT(J3970,4)+1000)))</f>
        <v>327187</v>
      </c>
      <c r="L3970" s="15" t="n">
        <f aca="false" t="array" ref="L3970:L3970">SUMPRODUCT( --ISNUMBER(SEARCH(TextCheck,F3970)))&gt;0</f>
        <v>0</v>
      </c>
    </row>
    <row r="3971" customFormat="false" ht="15" hidden="false" customHeight="true" outlineLevel="0" collapsed="false">
      <c r="A3971" s="0" t="s">
        <v>8416</v>
      </c>
      <c r="D3971" s="0" t="s">
        <v>8417</v>
      </c>
      <c r="E3971" s="0" t="s">
        <v>3529</v>
      </c>
      <c r="F3971" s="27" t="s">
        <v>8432</v>
      </c>
      <c r="G3971" s="25" t="s">
        <v>3911</v>
      </c>
      <c r="J3971" s="31" t="str">
        <f aca="false">TRIM(G3971)</f>
        <v>01 November 1796</v>
      </c>
      <c r="K3971" s="32" t="n">
        <f aca="false">DATEVALUE((LEFT(J3971,(LEN(J3971)-4))&amp;(RIGHT(J3971,4)+1000)))</f>
        <v>327564</v>
      </c>
      <c r="L3971" s="15" t="n">
        <f aca="false" t="array" ref="L3971:L3971">SUMPRODUCT( --ISNUMBER(SEARCH(TextCheck,F3971)))&gt;0</f>
        <v>0</v>
      </c>
    </row>
    <row r="3972" customFormat="false" ht="15" hidden="false" customHeight="true" outlineLevel="0" collapsed="false">
      <c r="A3972" s="0" t="s">
        <v>8416</v>
      </c>
      <c r="D3972" s="0" t="s">
        <v>8417</v>
      </c>
      <c r="E3972" s="0" t="s">
        <v>3529</v>
      </c>
      <c r="F3972" s="27" t="s">
        <v>8433</v>
      </c>
      <c r="G3972" s="25" t="s">
        <v>3690</v>
      </c>
      <c r="H3972" s="27" t="s">
        <v>4042</v>
      </c>
      <c r="J3972" s="31" t="str">
        <f aca="false">TRIM(G3972)</f>
        <v>02 November 1796</v>
      </c>
      <c r="K3972" s="32" t="n">
        <f aca="false">DATEVALUE((LEFT(J3972,(LEN(J3972)-4))&amp;(RIGHT(J3972,4)+1000)))</f>
        <v>327565</v>
      </c>
      <c r="L3972" s="15" t="n">
        <f aca="false" t="array" ref="L3972:L3972">SUMPRODUCT( --ISNUMBER(SEARCH(TextCheck,F3972)))&gt;0</f>
        <v>0</v>
      </c>
    </row>
    <row r="3973" customFormat="false" ht="15" hidden="false" customHeight="true" outlineLevel="0" collapsed="false">
      <c r="A3973" s="0" t="s">
        <v>8416</v>
      </c>
      <c r="D3973" s="0" t="s">
        <v>8417</v>
      </c>
      <c r="E3973" s="0" t="s">
        <v>3614</v>
      </c>
      <c r="F3973" s="27" t="s">
        <v>8434</v>
      </c>
      <c r="G3973" s="25" t="s">
        <v>6174</v>
      </c>
      <c r="J3973" s="31" t="str">
        <f aca="false">TRIM(G3973)</f>
        <v>03 September 1795</v>
      </c>
      <c r="K3973" s="32" t="n">
        <f aca="false">DATEVALUE((LEFT(J3973,(LEN(J3973)-4))&amp;(RIGHT(J3973,4)+1000)))</f>
        <v>327139</v>
      </c>
      <c r="L3973" s="15" t="n">
        <f aca="false" t="array" ref="L3973:L3973">SUMPRODUCT( --ISNUMBER(SEARCH(TextCheck,F3973)))&gt;0</f>
        <v>0</v>
      </c>
    </row>
    <row r="3974" customFormat="false" ht="15" hidden="false" customHeight="true" outlineLevel="0" collapsed="false">
      <c r="A3974" s="0" t="s">
        <v>8416</v>
      </c>
      <c r="D3974" s="0" t="s">
        <v>8417</v>
      </c>
      <c r="E3974" s="0" t="s">
        <v>3542</v>
      </c>
      <c r="F3974" s="27" t="s">
        <v>8435</v>
      </c>
      <c r="G3974" s="25" t="s">
        <v>4348</v>
      </c>
      <c r="J3974" s="31" t="str">
        <f aca="false">TRIM(G3974)</f>
        <v>09 November 1794</v>
      </c>
      <c r="K3974" s="32" t="n">
        <f aca="false">DATEVALUE((LEFT(J3974,(LEN(J3974)-4))&amp;(RIGHT(J3974,4)+1000)))</f>
        <v>326841</v>
      </c>
      <c r="L3974" s="15" t="n">
        <f aca="false" t="array" ref="L3974:L3974">SUMPRODUCT( --ISNUMBER(SEARCH(TextCheck,F3974)))&gt;0</f>
        <v>0</v>
      </c>
    </row>
    <row r="3975" customFormat="false" ht="15" hidden="false" customHeight="true" outlineLevel="0" collapsed="false">
      <c r="A3975" s="0" t="s">
        <v>8416</v>
      </c>
      <c r="D3975" s="0" t="s">
        <v>8417</v>
      </c>
      <c r="E3975" s="0" t="s">
        <v>3542</v>
      </c>
      <c r="F3975" s="27" t="s">
        <v>8436</v>
      </c>
      <c r="G3975" s="25" t="s">
        <v>725</v>
      </c>
      <c r="J3975" s="31" t="str">
        <f aca="false">TRIM(G3975)</f>
        <v>07 April 1795</v>
      </c>
      <c r="K3975" s="32" t="n">
        <f aca="false">DATEVALUE((LEFT(J3975,(LEN(J3975)-4))&amp;(RIGHT(J3975,4)+1000)))</f>
        <v>326990</v>
      </c>
      <c r="L3975" s="15" t="n">
        <f aca="false" t="array" ref="L3975:L3975">SUMPRODUCT( --ISNUMBER(SEARCH(TextCheck,F3975)))&gt;0</f>
        <v>0</v>
      </c>
    </row>
    <row r="3976" customFormat="false" ht="15" hidden="false" customHeight="true" outlineLevel="0" collapsed="false">
      <c r="A3976" s="0" t="s">
        <v>8416</v>
      </c>
      <c r="D3976" s="0" t="s">
        <v>8417</v>
      </c>
      <c r="E3976" s="0" t="s">
        <v>3542</v>
      </c>
      <c r="F3976" s="27" t="s">
        <v>8437</v>
      </c>
      <c r="G3976" s="25" t="s">
        <v>1569</v>
      </c>
      <c r="H3976" s="27" t="s">
        <v>7270</v>
      </c>
      <c r="J3976" s="31" t="str">
        <f aca="false">TRIM(G3976)</f>
        <v>29 April 1795</v>
      </c>
      <c r="K3976" s="32" t="n">
        <f aca="false">DATEVALUE((LEFT(J3976,(LEN(J3976)-4))&amp;(RIGHT(J3976,4)+1000)))</f>
        <v>327012</v>
      </c>
      <c r="L3976" s="15" t="n">
        <f aca="false" t="array" ref="L3976:L3976">SUMPRODUCT( --ISNUMBER(SEARCH(TextCheck,F3976)))&gt;0</f>
        <v>0</v>
      </c>
    </row>
    <row r="3977" customFormat="false" ht="15" hidden="false" customHeight="true" outlineLevel="0" collapsed="false">
      <c r="A3977" s="0" t="s">
        <v>8416</v>
      </c>
      <c r="D3977" s="0" t="s">
        <v>8417</v>
      </c>
      <c r="E3977" s="0" t="s">
        <v>3542</v>
      </c>
      <c r="F3977" s="27" t="s">
        <v>8438</v>
      </c>
      <c r="G3977" s="25" t="s">
        <v>6174</v>
      </c>
      <c r="J3977" s="31" t="str">
        <f aca="false">TRIM(G3977)</f>
        <v>03 September 1795</v>
      </c>
      <c r="K3977" s="32" t="n">
        <f aca="false">DATEVALUE((LEFT(J3977,(LEN(J3977)-4))&amp;(RIGHT(J3977,4)+1000)))</f>
        <v>327139</v>
      </c>
      <c r="L3977" s="15" t="n">
        <f aca="false" t="array" ref="L3977:L3977">SUMPRODUCT( --ISNUMBER(SEARCH(TextCheck,F3977)))&gt;0</f>
        <v>0</v>
      </c>
    </row>
    <row r="3978" customFormat="false" ht="15" hidden="false" customHeight="true" outlineLevel="0" collapsed="false">
      <c r="A3978" s="0" t="s">
        <v>8416</v>
      </c>
      <c r="D3978" s="0" t="s">
        <v>8417</v>
      </c>
      <c r="E3978" s="0" t="s">
        <v>3542</v>
      </c>
      <c r="F3978" s="27" t="s">
        <v>8439</v>
      </c>
      <c r="G3978" s="25" t="s">
        <v>6177</v>
      </c>
      <c r="J3978" s="31" t="str">
        <f aca="false">TRIM(G3978)</f>
        <v>05 September 1795</v>
      </c>
      <c r="K3978" s="32" t="n">
        <f aca="false">DATEVALUE((LEFT(J3978,(LEN(J3978)-4))&amp;(RIGHT(J3978,4)+1000)))</f>
        <v>327141</v>
      </c>
      <c r="L3978" s="15" t="n">
        <f aca="false" t="array" ref="L3978:L3978">SUMPRODUCT( --ISNUMBER(SEARCH(TextCheck,F3978)))&gt;0</f>
        <v>0</v>
      </c>
    </row>
    <row r="3979" customFormat="false" ht="15" hidden="false" customHeight="true" outlineLevel="0" collapsed="false">
      <c r="A3979" s="0" t="s">
        <v>8416</v>
      </c>
      <c r="B3979" s="36" t="b">
        <f aca="false">TRUE()</f>
        <v>1</v>
      </c>
      <c r="D3979" s="0" t="s">
        <v>8417</v>
      </c>
      <c r="E3979" s="0" t="s">
        <v>3542</v>
      </c>
      <c r="F3979" s="27" t="s">
        <v>8440</v>
      </c>
      <c r="G3979" s="25" t="s">
        <v>3204</v>
      </c>
      <c r="J3979" s="31" t="str">
        <f aca="false">TRIM(G3979)</f>
        <v>06 September 1795</v>
      </c>
      <c r="K3979" s="32" t="n">
        <f aca="false">DATEVALUE((LEFT(J3979,(LEN(J3979)-4))&amp;(RIGHT(J3979,4)+1000)))</f>
        <v>327142</v>
      </c>
      <c r="L3979" s="15" t="n">
        <f aca="false" t="array" ref="L3979:L3979">SUMPRODUCT( --ISNUMBER(SEARCH(TextCheck,F3979)))&gt;0</f>
        <v>0</v>
      </c>
    </row>
    <row r="3980" customFormat="false" ht="15" hidden="false" customHeight="true" outlineLevel="0" collapsed="false">
      <c r="A3980" s="0" t="s">
        <v>8416</v>
      </c>
      <c r="D3980" s="0" t="s">
        <v>8417</v>
      </c>
      <c r="E3980" s="0" t="s">
        <v>3542</v>
      </c>
      <c r="F3980" s="27" t="s">
        <v>1322</v>
      </c>
      <c r="G3980" s="25" t="s">
        <v>6336</v>
      </c>
      <c r="H3980" s="27" t="s">
        <v>1200</v>
      </c>
      <c r="J3980" s="31" t="str">
        <f aca="false">TRIM(G3980)</f>
        <v>07 September 1795</v>
      </c>
      <c r="K3980" s="32" t="n">
        <f aca="false">DATEVALUE((LEFT(J3980,(LEN(J3980)-4))&amp;(RIGHT(J3980,4)+1000)))</f>
        <v>327143</v>
      </c>
      <c r="L3980" s="15" t="n">
        <f aca="false" t="array" ref="L3980:L3980">SUMPRODUCT( --ISNUMBER(SEARCH(TextCheck,F3980)))&gt;0</f>
        <v>0</v>
      </c>
    </row>
    <row r="3981" customFormat="false" ht="15" hidden="false" customHeight="true" outlineLevel="0" collapsed="false">
      <c r="A3981" s="0" t="s">
        <v>8416</v>
      </c>
      <c r="D3981" s="0" t="s">
        <v>8417</v>
      </c>
      <c r="E3981" s="0" t="s">
        <v>3542</v>
      </c>
      <c r="F3981" s="27" t="s">
        <v>1746</v>
      </c>
      <c r="G3981" s="25" t="s">
        <v>3205</v>
      </c>
      <c r="H3981" s="27" t="s">
        <v>710</v>
      </c>
      <c r="J3981" s="31" t="str">
        <f aca="false">TRIM(G3981)</f>
        <v>08 September 1795</v>
      </c>
      <c r="K3981" s="32" t="n">
        <f aca="false">DATEVALUE((LEFT(J3981,(LEN(J3981)-4))&amp;(RIGHT(J3981,4)+1000)))</f>
        <v>327144</v>
      </c>
      <c r="L3981" s="15" t="n">
        <f aca="false" t="array" ref="L3981:L3981">SUMPRODUCT( --ISNUMBER(SEARCH(TextCheck,F3981)))&gt;0</f>
        <v>0</v>
      </c>
    </row>
    <row r="3982" customFormat="false" ht="15" hidden="false" customHeight="true" outlineLevel="0" collapsed="false">
      <c r="A3982" s="0" t="s">
        <v>8416</v>
      </c>
      <c r="D3982" s="0" t="s">
        <v>8417</v>
      </c>
      <c r="E3982" s="0" t="s">
        <v>3542</v>
      </c>
      <c r="F3982" s="27" t="s">
        <v>2457</v>
      </c>
      <c r="G3982" s="25" t="s">
        <v>3207</v>
      </c>
      <c r="H3982" s="27" t="s">
        <v>1464</v>
      </c>
      <c r="J3982" s="31" t="str">
        <f aca="false">TRIM(G3982)</f>
        <v>10 September 1795</v>
      </c>
      <c r="K3982" s="32" t="n">
        <f aca="false">DATEVALUE((LEFT(J3982,(LEN(J3982)-4))&amp;(RIGHT(J3982,4)+1000)))</f>
        <v>327146</v>
      </c>
      <c r="L3982" s="15" t="n">
        <f aca="false" t="array" ref="L3982:L3982">SUMPRODUCT( --ISNUMBER(SEARCH(TextCheck,F3982)))&gt;0</f>
        <v>0</v>
      </c>
    </row>
    <row r="3983" customFormat="false" ht="15" hidden="false" customHeight="true" outlineLevel="0" collapsed="false">
      <c r="A3983" s="0" t="s">
        <v>8416</v>
      </c>
      <c r="B3983" s="36" t="b">
        <f aca="false">TRUE()</f>
        <v>1</v>
      </c>
      <c r="D3983" s="0" t="s">
        <v>8417</v>
      </c>
      <c r="E3983" s="0" t="s">
        <v>3542</v>
      </c>
      <c r="F3983" s="27" t="s">
        <v>8441</v>
      </c>
      <c r="G3983" s="25" t="s">
        <v>6181</v>
      </c>
      <c r="H3983" s="27" t="s">
        <v>395</v>
      </c>
      <c r="J3983" s="31" t="str">
        <f aca="false">TRIM(G3983)</f>
        <v>11 September 1795</v>
      </c>
      <c r="K3983" s="32" t="n">
        <f aca="false">DATEVALUE((LEFT(J3983,(LEN(J3983)-4))&amp;(RIGHT(J3983,4)+1000)))</f>
        <v>327147</v>
      </c>
      <c r="L3983" s="15" t="n">
        <f aca="false" t="array" ref="L3983:L3983">SUMPRODUCT( --ISNUMBER(SEARCH(TextCheck,F3983)))&gt;0</f>
        <v>0</v>
      </c>
    </row>
    <row r="3984" customFormat="false" ht="15" hidden="false" customHeight="true" outlineLevel="0" collapsed="false">
      <c r="A3984" s="0" t="s">
        <v>8416</v>
      </c>
      <c r="D3984" s="0" t="s">
        <v>8417</v>
      </c>
      <c r="E3984" s="0" t="s">
        <v>3542</v>
      </c>
      <c r="F3984" s="27" t="s">
        <v>8442</v>
      </c>
      <c r="G3984" s="25" t="s">
        <v>6340</v>
      </c>
      <c r="H3984" s="27" t="s">
        <v>1539</v>
      </c>
      <c r="J3984" s="31" t="str">
        <f aca="false">TRIM(G3984)</f>
        <v>13 September 1795</v>
      </c>
      <c r="K3984" s="32" t="n">
        <f aca="false">DATEVALUE((LEFT(J3984,(LEN(J3984)-4))&amp;(RIGHT(J3984,4)+1000)))</f>
        <v>327149</v>
      </c>
      <c r="L3984" s="15" t="n">
        <f aca="false" t="array" ref="L3984:L3984">SUMPRODUCT( --ISNUMBER(SEARCH(TextCheck,F3984)))&gt;0</f>
        <v>0</v>
      </c>
    </row>
    <row r="3985" customFormat="false" ht="15" hidden="false" customHeight="true" outlineLevel="0" collapsed="false">
      <c r="A3985" s="0" t="s">
        <v>8416</v>
      </c>
      <c r="B3985" s="36" t="b">
        <f aca="false">TRUE()</f>
        <v>1</v>
      </c>
      <c r="D3985" s="0" t="s">
        <v>8417</v>
      </c>
      <c r="E3985" s="0" t="s">
        <v>3542</v>
      </c>
      <c r="F3985" s="27" t="s">
        <v>8443</v>
      </c>
      <c r="G3985" s="25" t="s">
        <v>7268</v>
      </c>
      <c r="H3985" s="27" t="s">
        <v>8444</v>
      </c>
      <c r="J3985" s="31" t="str">
        <f aca="false">TRIM(G3985)</f>
        <v>14 September 1795</v>
      </c>
      <c r="K3985" s="32" t="n">
        <f aca="false">DATEVALUE((LEFT(J3985,(LEN(J3985)-4))&amp;(RIGHT(J3985,4)+1000)))</f>
        <v>327150</v>
      </c>
      <c r="L3985" s="15" t="n">
        <f aca="false" t="array" ref="L3985:L3985">SUMPRODUCT( --ISNUMBER(SEARCH(TextCheck,F3985)))&gt;0</f>
        <v>0</v>
      </c>
    </row>
    <row r="3986" customFormat="false" ht="15" hidden="false" customHeight="true" outlineLevel="0" collapsed="false">
      <c r="A3986" s="0" t="s">
        <v>8416</v>
      </c>
      <c r="D3986" s="0" t="s">
        <v>8417</v>
      </c>
      <c r="E3986" s="0" t="s">
        <v>3542</v>
      </c>
      <c r="F3986" s="27" t="s">
        <v>8445</v>
      </c>
      <c r="G3986" s="25" t="s">
        <v>7903</v>
      </c>
      <c r="H3986" s="27" t="s">
        <v>1592</v>
      </c>
      <c r="J3986" s="31" t="str">
        <f aca="false">TRIM(G3986)</f>
        <v>15 September 1795</v>
      </c>
      <c r="K3986" s="32" t="n">
        <f aca="false">DATEVALUE((LEFT(J3986,(LEN(J3986)-4))&amp;(RIGHT(J3986,4)+1000)))</f>
        <v>327151</v>
      </c>
      <c r="L3986" s="15" t="n">
        <f aca="false" t="array" ref="L3986:L3986">SUMPRODUCT( --ISNUMBER(SEARCH(TextCheck,F3986)))&gt;0</f>
        <v>0</v>
      </c>
    </row>
    <row r="3987" customFormat="false" ht="15" hidden="false" customHeight="true" outlineLevel="0" collapsed="false">
      <c r="A3987" s="0" t="s">
        <v>8416</v>
      </c>
      <c r="D3987" s="0" t="s">
        <v>8417</v>
      </c>
      <c r="E3987" s="0" t="s">
        <v>3542</v>
      </c>
      <c r="F3987" s="27" t="s">
        <v>8446</v>
      </c>
      <c r="G3987" s="25" t="s">
        <v>1684</v>
      </c>
      <c r="H3987" s="27" t="s">
        <v>1592</v>
      </c>
      <c r="J3987" s="31" t="str">
        <f aca="false">TRIM(G3987)</f>
        <v>16 September 1795</v>
      </c>
      <c r="K3987" s="32" t="n">
        <f aca="false">DATEVALUE((LEFT(J3987,(LEN(J3987)-4))&amp;(RIGHT(J3987,4)+1000)))</f>
        <v>327152</v>
      </c>
      <c r="L3987" s="15" t="n">
        <f aca="false" t="array" ref="L3987:L3987">SUMPRODUCT( --ISNUMBER(SEARCH(TextCheck,F3987)))&gt;0</f>
        <v>0</v>
      </c>
    </row>
    <row r="3988" customFormat="false" ht="15" hidden="false" customHeight="true" outlineLevel="0" collapsed="false">
      <c r="A3988" s="0" t="s">
        <v>8447</v>
      </c>
      <c r="D3988" s="31" t="s">
        <v>8417</v>
      </c>
      <c r="E3988" s="0" t="s">
        <v>3542</v>
      </c>
      <c r="F3988" s="27" t="s">
        <v>3299</v>
      </c>
      <c r="G3988" s="25" t="s">
        <v>7251</v>
      </c>
      <c r="H3988" s="27" t="s">
        <v>6535</v>
      </c>
      <c r="J3988" s="31" t="str">
        <f aca="false">TRIM(G3988)</f>
        <v>18 September 1795</v>
      </c>
      <c r="K3988" s="32" t="n">
        <f aca="false">DATEVALUE((LEFT(J3988,(LEN(J3988)-4))&amp;(RIGHT(J3988,4)+1000)))</f>
        <v>327154</v>
      </c>
      <c r="L3988" s="15" t="n">
        <f aca="false" t="array" ref="L3988:L3988">SUMPRODUCT( --ISNUMBER(SEARCH(TextCheck,F3988)))&gt;0</f>
        <v>0</v>
      </c>
    </row>
    <row r="3989" customFormat="false" ht="15" hidden="false" customHeight="true" outlineLevel="0" collapsed="false">
      <c r="A3989" s="0" t="s">
        <v>8447</v>
      </c>
      <c r="D3989" s="31" t="s">
        <v>8417</v>
      </c>
      <c r="E3989" s="0" t="s">
        <v>3542</v>
      </c>
      <c r="F3989" s="35" t="s">
        <v>8448</v>
      </c>
      <c r="G3989" s="25" t="s">
        <v>3673</v>
      </c>
      <c r="J3989" s="31" t="str">
        <f aca="false">TRIM(G3989)</f>
        <v>04 November 1795</v>
      </c>
      <c r="K3989" s="32" t="n">
        <f aca="false">DATEVALUE((LEFT(J3989,(LEN(J3989)-4))&amp;(RIGHT(J3989,4)+1000)))</f>
        <v>327201</v>
      </c>
      <c r="L3989" s="15" t="n">
        <f aca="false" t="array" ref="L3989:L3989">SUMPRODUCT( --ISNUMBER(SEARCH(TextCheck,F3989)))&gt;0</f>
        <v>0</v>
      </c>
    </row>
    <row r="3990" customFormat="false" ht="15" hidden="false" customHeight="true" outlineLevel="0" collapsed="false">
      <c r="A3990" s="0" t="s">
        <v>8447</v>
      </c>
      <c r="D3990" s="31" t="s">
        <v>8417</v>
      </c>
      <c r="E3990" s="0" t="s">
        <v>3542</v>
      </c>
      <c r="F3990" s="27" t="s">
        <v>2249</v>
      </c>
      <c r="G3990" s="25" t="s">
        <v>4333</v>
      </c>
      <c r="H3990" s="27" t="s">
        <v>8449</v>
      </c>
      <c r="J3990" s="31" t="str">
        <f aca="false">TRIM(G3990)</f>
        <v>02 December 1795</v>
      </c>
      <c r="K3990" s="32" t="n">
        <f aca="false">DATEVALUE((LEFT(J3990,(LEN(J3990)-4))&amp;(RIGHT(J3990,4)+1000)))</f>
        <v>327229</v>
      </c>
      <c r="L3990" s="15" t="n">
        <f aca="false" t="array" ref="L3990:L3990">SUMPRODUCT( --ISNUMBER(SEARCH(TextCheck,F3990)))&gt;0</f>
        <v>0</v>
      </c>
    </row>
    <row r="3991" customFormat="false" ht="15" hidden="false" customHeight="true" outlineLevel="0" collapsed="false">
      <c r="A3991" s="0" t="s">
        <v>8447</v>
      </c>
      <c r="D3991" s="31" t="s">
        <v>8417</v>
      </c>
      <c r="E3991" s="0" t="s">
        <v>3542</v>
      </c>
      <c r="F3991" s="27" t="s">
        <v>950</v>
      </c>
      <c r="G3991" s="25" t="s">
        <v>8450</v>
      </c>
      <c r="J3991" s="31" t="str">
        <f aca="false">TRIM(G3991)</f>
        <v>16 April 1796</v>
      </c>
      <c r="K3991" s="32" t="n">
        <f aca="false">DATEVALUE((LEFT(J3991,(LEN(J3991)-4))&amp;(RIGHT(J3991,4)+1000)))</f>
        <v>327365</v>
      </c>
      <c r="L3991" s="15" t="n">
        <f aca="false" t="array" ref="L3991:L3991">SUMPRODUCT( --ISNUMBER(SEARCH(TextCheck,F3991)))&gt;0</f>
        <v>0</v>
      </c>
    </row>
    <row r="3992" customFormat="false" ht="15" hidden="false" customHeight="true" outlineLevel="0" collapsed="false">
      <c r="A3992" s="0" t="s">
        <v>8447</v>
      </c>
      <c r="D3992" s="31" t="s">
        <v>8417</v>
      </c>
      <c r="E3992" s="0" t="s">
        <v>3542</v>
      </c>
      <c r="F3992" s="27" t="s">
        <v>8451</v>
      </c>
      <c r="G3992" s="25" t="s">
        <v>3688</v>
      </c>
      <c r="J3992" s="31" t="str">
        <f aca="false">TRIM(G3992)</f>
        <v>01 June 1796</v>
      </c>
      <c r="K3992" s="32" t="n">
        <f aca="false">DATEVALUE((LEFT(J3992,(LEN(J3992)-4))&amp;(RIGHT(J3992,4)+1000)))</f>
        <v>327411</v>
      </c>
      <c r="L3992" s="15" t="n">
        <f aca="false" t="array" ref="L3992:L3992">SUMPRODUCT( --ISNUMBER(SEARCH(TextCheck,F3992)))&gt;0</f>
        <v>0</v>
      </c>
    </row>
    <row r="3993" customFormat="false" ht="15" hidden="false" customHeight="true" outlineLevel="0" collapsed="false">
      <c r="A3993" s="0" t="s">
        <v>8447</v>
      </c>
      <c r="D3993" s="31" t="s">
        <v>8417</v>
      </c>
      <c r="E3993" s="0" t="s">
        <v>3542</v>
      </c>
      <c r="F3993" s="27" t="s">
        <v>7250</v>
      </c>
      <c r="G3993" s="25" t="s">
        <v>3903</v>
      </c>
      <c r="H3993" s="27" t="s">
        <v>4881</v>
      </c>
      <c r="J3993" s="31" t="str">
        <f aca="false">TRIM(G3993)</f>
        <v>15 June 1796</v>
      </c>
      <c r="K3993" s="32" t="n">
        <f aca="false">DATEVALUE((LEFT(J3993,(LEN(J3993)-4))&amp;(RIGHT(J3993,4)+1000)))</f>
        <v>327425</v>
      </c>
      <c r="L3993" s="15" t="n">
        <f aca="false" t="array" ref="L3993:L3993">SUMPRODUCT( --ISNUMBER(SEARCH(TextCheck,F3993)))&gt;0</f>
        <v>0</v>
      </c>
    </row>
    <row r="3994" customFormat="false" ht="15" hidden="false" customHeight="true" outlineLevel="0" collapsed="false">
      <c r="A3994" s="0" t="s">
        <v>8447</v>
      </c>
      <c r="D3994" s="31" t="s">
        <v>8417</v>
      </c>
      <c r="E3994" s="0" t="s">
        <v>3542</v>
      </c>
      <c r="F3994" s="27" t="s">
        <v>8452</v>
      </c>
      <c r="G3994" s="25" t="s">
        <v>3337</v>
      </c>
      <c r="J3994" s="31" t="str">
        <f aca="false">TRIM(G3994)</f>
        <v>30 September 1796</v>
      </c>
      <c r="K3994" s="32" t="n">
        <f aca="false">DATEVALUE((LEFT(J3994,(LEN(J3994)-4))&amp;(RIGHT(J3994,4)+1000)))</f>
        <v>327532</v>
      </c>
      <c r="L3994" s="15" t="n">
        <f aca="false" t="array" ref="L3994:L3994">SUMPRODUCT( --ISNUMBER(SEARCH(TextCheck,F3994)))&gt;0</f>
        <v>0</v>
      </c>
    </row>
    <row r="3995" customFormat="false" ht="15" hidden="false" customHeight="true" outlineLevel="0" collapsed="false">
      <c r="A3995" s="0" t="s">
        <v>8447</v>
      </c>
      <c r="D3995" s="31" t="s">
        <v>8417</v>
      </c>
      <c r="E3995" s="0" t="s">
        <v>3542</v>
      </c>
      <c r="F3995" s="27" t="s">
        <v>2706</v>
      </c>
      <c r="G3995" s="25" t="s">
        <v>4072</v>
      </c>
      <c r="J3995" s="31" t="str">
        <f aca="false">TRIM(G3995)</f>
        <v>07 December 1796</v>
      </c>
      <c r="K3995" s="32" t="n">
        <f aca="false">DATEVALUE((LEFT(J3995,(LEN(J3995)-4))&amp;(RIGHT(J3995,4)+1000)))</f>
        <v>327600</v>
      </c>
      <c r="L3995" s="15" t="n">
        <f aca="false" t="array" ref="L3995:L3995">SUMPRODUCT( --ISNUMBER(SEARCH(TextCheck,F3995)))&gt;0</f>
        <v>0</v>
      </c>
    </row>
    <row r="3996" customFormat="false" ht="15" hidden="false" customHeight="true" outlineLevel="0" collapsed="false">
      <c r="A3996" s="0" t="s">
        <v>8447</v>
      </c>
      <c r="D3996" s="31" t="s">
        <v>8417</v>
      </c>
      <c r="E3996" s="0" t="s">
        <v>3542</v>
      </c>
      <c r="F3996" s="27" t="s">
        <v>8453</v>
      </c>
      <c r="G3996" s="25" t="s">
        <v>4459</v>
      </c>
      <c r="J3996" s="31" t="str">
        <f aca="false">TRIM(G3996)</f>
        <v>10 March 1797</v>
      </c>
      <c r="K3996" s="32" t="n">
        <f aca="false">DATEVALUE((LEFT(J3996,(LEN(J3996)-4))&amp;(RIGHT(J3996,4)+1000)))</f>
        <v>327693</v>
      </c>
      <c r="L3996" s="15" t="n">
        <f aca="false" t="array" ref="L3996:L3996">SUMPRODUCT( --ISNUMBER(SEARCH(TextCheck,F3996)))&gt;0</f>
        <v>0</v>
      </c>
    </row>
    <row r="3997" customFormat="false" ht="15" hidden="false" customHeight="true" outlineLevel="0" collapsed="false">
      <c r="A3997" s="0" t="s">
        <v>8447</v>
      </c>
      <c r="B3997" s="36" t="b">
        <f aca="false">TRUE()</f>
        <v>1</v>
      </c>
      <c r="D3997" s="31" t="s">
        <v>8417</v>
      </c>
      <c r="E3997" s="0" t="s">
        <v>3542</v>
      </c>
      <c r="F3997" s="27" t="s">
        <v>8454</v>
      </c>
      <c r="G3997" s="25" t="s">
        <v>1923</v>
      </c>
      <c r="J3997" s="31" t="str">
        <f aca="false">TRIM(G3997)</f>
        <v>26 July 1797</v>
      </c>
      <c r="K3997" s="32" t="n">
        <f aca="false">DATEVALUE((LEFT(J3997,(LEN(J3997)-4))&amp;(RIGHT(J3997,4)+1000)))</f>
        <v>327831</v>
      </c>
      <c r="L3997" s="15" t="n">
        <f aca="false" t="array" ref="L3997:L3997">SUMPRODUCT( --ISNUMBER(SEARCH(TextCheck,F3997)))&gt;0</f>
        <v>0</v>
      </c>
    </row>
    <row r="3998" customFormat="false" ht="15" hidden="false" customHeight="true" outlineLevel="0" collapsed="false">
      <c r="A3998" s="0" t="s">
        <v>8447</v>
      </c>
      <c r="D3998" s="31" t="s">
        <v>8417</v>
      </c>
      <c r="E3998" s="0" t="s">
        <v>3542</v>
      </c>
      <c r="F3998" s="27" t="s">
        <v>8455</v>
      </c>
      <c r="G3998" s="25" t="s">
        <v>4569</v>
      </c>
      <c r="H3998" s="27" t="s">
        <v>6168</v>
      </c>
      <c r="J3998" s="31" t="str">
        <f aca="false">TRIM(G3998)</f>
        <v>25 October 1797</v>
      </c>
      <c r="K3998" s="32" t="n">
        <f aca="false">DATEVALUE((LEFT(J3998,(LEN(J3998)-4))&amp;(RIGHT(J3998,4)+1000)))</f>
        <v>327922</v>
      </c>
      <c r="L3998" s="15" t="n">
        <f aca="false" t="array" ref="L3998:L3998">SUMPRODUCT( --ISNUMBER(SEARCH(TextCheck,F3998)))&gt;0</f>
        <v>0</v>
      </c>
    </row>
    <row r="3999" customFormat="false" ht="15" hidden="false" customHeight="true" outlineLevel="0" collapsed="false">
      <c r="A3999" s="0" t="s">
        <v>8447</v>
      </c>
      <c r="B3999" s="36" t="b">
        <f aca="false">TRUE()</f>
        <v>1</v>
      </c>
      <c r="D3999" s="31" t="s">
        <v>8417</v>
      </c>
      <c r="E3999" s="0" t="s">
        <v>5958</v>
      </c>
      <c r="F3999" s="27" t="s">
        <v>8456</v>
      </c>
      <c r="G3999" s="25" t="s">
        <v>3205</v>
      </c>
      <c r="H3999" s="27" t="s">
        <v>1539</v>
      </c>
      <c r="J3999" s="31" t="str">
        <f aca="false">TRIM(G3999)</f>
        <v>08 September 1795</v>
      </c>
      <c r="K3999" s="32" t="n">
        <f aca="false">DATEVALUE((LEFT(J3999,(LEN(J3999)-4))&amp;(RIGHT(J3999,4)+1000)))</f>
        <v>327144</v>
      </c>
      <c r="L3999" s="15" t="n">
        <f aca="false" t="array" ref="L3999:L3999">SUMPRODUCT( --ISNUMBER(SEARCH(TextCheck,F3999)))&gt;0</f>
        <v>0</v>
      </c>
    </row>
    <row r="4000" customFormat="false" ht="15" hidden="false" customHeight="true" outlineLevel="0" collapsed="false">
      <c r="A4000" s="0" t="s">
        <v>8447</v>
      </c>
      <c r="D4000" s="31" t="s">
        <v>8417</v>
      </c>
      <c r="E4000" s="0" t="s">
        <v>5958</v>
      </c>
      <c r="F4000" s="27" t="s">
        <v>8457</v>
      </c>
      <c r="G4000" s="25" t="s">
        <v>4884</v>
      </c>
      <c r="J4000" s="31" t="str">
        <f aca="false">TRIM(G4000)</f>
        <v>18 November 1795</v>
      </c>
      <c r="K4000" s="32" t="n">
        <f aca="false">DATEVALUE((LEFT(J4000,(LEN(J4000)-4))&amp;(RIGHT(J4000,4)+1000)))</f>
        <v>327215</v>
      </c>
      <c r="L4000" s="15" t="n">
        <f aca="false" t="array" ref="L4000:L4000">SUMPRODUCT( --ISNUMBER(SEARCH(TextCheck,F4000)))&gt;0</f>
        <v>0</v>
      </c>
    </row>
    <row r="4001" customFormat="false" ht="15" hidden="false" customHeight="true" outlineLevel="0" collapsed="false">
      <c r="A4001" s="0" t="s">
        <v>8447</v>
      </c>
      <c r="B4001" s="36" t="b">
        <f aca="false">TRUE()</f>
        <v>1</v>
      </c>
      <c r="D4001" s="31" t="s">
        <v>8417</v>
      </c>
      <c r="E4001" s="0" t="s">
        <v>5958</v>
      </c>
      <c r="F4001" s="27" t="s">
        <v>8458</v>
      </c>
      <c r="G4001" s="25" t="s">
        <v>4881</v>
      </c>
      <c r="J4001" s="31" t="str">
        <f aca="false">TRIM(G4001)</f>
        <v>18 May 1796</v>
      </c>
      <c r="K4001" s="32" t="n">
        <f aca="false">DATEVALUE((LEFT(J4001,(LEN(J4001)-4))&amp;(RIGHT(J4001,4)+1000)))</f>
        <v>327397</v>
      </c>
      <c r="L4001" s="15" t="n">
        <f aca="false" t="array" ref="L4001:L4001">SUMPRODUCT( --ISNUMBER(SEARCH(TextCheck,F4001)))&gt;0</f>
        <v>0</v>
      </c>
    </row>
    <row r="4002" customFormat="false" ht="15" hidden="false" customHeight="true" outlineLevel="0" collapsed="false">
      <c r="A4002" s="0" t="s">
        <v>8447</v>
      </c>
      <c r="D4002" s="31" t="s">
        <v>8417</v>
      </c>
      <c r="E4002" s="0" t="s">
        <v>5958</v>
      </c>
      <c r="F4002" s="27" t="s">
        <v>8459</v>
      </c>
      <c r="G4002" s="25" t="s">
        <v>3337</v>
      </c>
      <c r="J4002" s="31" t="str">
        <f aca="false">TRIM(G4002)</f>
        <v>30 September 1796</v>
      </c>
      <c r="K4002" s="32" t="n">
        <f aca="false">DATEVALUE((LEFT(J4002,(LEN(J4002)-4))&amp;(RIGHT(J4002,4)+1000)))</f>
        <v>327532</v>
      </c>
      <c r="L4002" s="15" t="n">
        <f aca="false" t="array" ref="L4002:L4002">SUMPRODUCT( --ISNUMBER(SEARCH(TextCheck,F4002)))&gt;0</f>
        <v>0</v>
      </c>
    </row>
    <row r="4003" customFormat="false" ht="15" hidden="false" customHeight="true" outlineLevel="0" collapsed="false">
      <c r="A4003" s="0" t="s">
        <v>8447</v>
      </c>
      <c r="D4003" s="31" t="s">
        <v>8417</v>
      </c>
      <c r="E4003" s="0" t="s">
        <v>5958</v>
      </c>
      <c r="F4003" s="27" t="s">
        <v>8460</v>
      </c>
      <c r="G4003" s="25" t="s">
        <v>4459</v>
      </c>
      <c r="J4003" s="31" t="str">
        <f aca="false">TRIM(G4003)</f>
        <v>10 March 1797</v>
      </c>
      <c r="K4003" s="32" t="n">
        <f aca="false">DATEVALUE((LEFT(J4003,(LEN(J4003)-4))&amp;(RIGHT(J4003,4)+1000)))</f>
        <v>327693</v>
      </c>
      <c r="L4003" s="15" t="n">
        <f aca="false" t="array" ref="L4003:L4003">SUMPRODUCT( --ISNUMBER(SEARCH(TextCheck,F4003)))&gt;0</f>
        <v>0</v>
      </c>
    </row>
    <row r="4004" customFormat="false" ht="15" hidden="false" customHeight="true" outlineLevel="0" collapsed="false">
      <c r="A4004" s="0" t="s">
        <v>8447</v>
      </c>
      <c r="D4004" s="31" t="s">
        <v>8417</v>
      </c>
      <c r="E4004" s="0" t="s">
        <v>5958</v>
      </c>
      <c r="F4004" s="27" t="s">
        <v>8461</v>
      </c>
      <c r="G4004" s="25" t="s">
        <v>3791</v>
      </c>
      <c r="J4004" s="31" t="str">
        <f aca="false">TRIM(G4004)</f>
        <v>31 August 1797</v>
      </c>
      <c r="K4004" s="32" t="n">
        <f aca="false">DATEVALUE((LEFT(J4004,(LEN(J4004)-4))&amp;(RIGHT(J4004,4)+1000)))</f>
        <v>327867</v>
      </c>
      <c r="L4004" s="15" t="n">
        <f aca="false" t="array" ref="L4004:L4004">SUMPRODUCT( --ISNUMBER(SEARCH(TextCheck,F4004)))&gt;0</f>
        <v>0</v>
      </c>
    </row>
    <row r="4005" customFormat="false" ht="15" hidden="false" customHeight="true" outlineLevel="0" collapsed="false">
      <c r="A4005" s="0" t="s">
        <v>8447</v>
      </c>
      <c r="D4005" s="31" t="s">
        <v>8417</v>
      </c>
      <c r="E4005" s="0" t="s">
        <v>3639</v>
      </c>
      <c r="F4005" s="35" t="s">
        <v>8462</v>
      </c>
      <c r="G4005" s="25" t="s">
        <v>1644</v>
      </c>
      <c r="J4005" s="31" t="str">
        <f aca="false">TRIM(G4005)</f>
        <v>01 September 1795</v>
      </c>
      <c r="K4005" s="32" t="n">
        <f aca="false">DATEVALUE((LEFT(J4005,(LEN(J4005)-4))&amp;(RIGHT(J4005,4)+1000)))</f>
        <v>327137</v>
      </c>
      <c r="L4005" s="15" t="n">
        <f aca="false" t="array" ref="L4005:L4005">SUMPRODUCT( --ISNUMBER(SEARCH(TextCheck,F4005)))&gt;0</f>
        <v>0</v>
      </c>
    </row>
    <row r="4006" customFormat="false" ht="15" hidden="false" customHeight="true" outlineLevel="0" collapsed="false">
      <c r="A4006" s="0" t="s">
        <v>8447</v>
      </c>
      <c r="D4006" s="31" t="s">
        <v>8417</v>
      </c>
      <c r="E4006" s="0" t="s">
        <v>5204</v>
      </c>
      <c r="F4006" s="27" t="s">
        <v>8463</v>
      </c>
      <c r="G4006" s="25" t="s">
        <v>8464</v>
      </c>
      <c r="J4006" s="31" t="str">
        <f aca="false">TRIM(G4006)</f>
        <v>11 November 1796</v>
      </c>
      <c r="K4006" s="32" t="n">
        <f aca="false">DATEVALUE((LEFT(J4006,(LEN(J4006)-4))&amp;(RIGHT(J4006,4)+1000)))</f>
        <v>327574</v>
      </c>
      <c r="L4006" s="15" t="n">
        <f aca="false" t="array" ref="L4006:L4006">SUMPRODUCT( --ISNUMBER(SEARCH(TextCheck,F4006)))&gt;0</f>
        <v>0</v>
      </c>
    </row>
    <row r="4007" customFormat="false" ht="15" hidden="false" customHeight="true" outlineLevel="0" collapsed="false">
      <c r="A4007" s="0" t="s">
        <v>8447</v>
      </c>
      <c r="D4007" s="31" t="s">
        <v>8417</v>
      </c>
      <c r="E4007" s="0" t="s">
        <v>3561</v>
      </c>
      <c r="F4007" s="27" t="s">
        <v>8465</v>
      </c>
      <c r="G4007" s="25" t="s">
        <v>3846</v>
      </c>
      <c r="J4007" s="31" t="str">
        <f aca="false">TRIM(G4007)</f>
        <v>01 March 1797</v>
      </c>
      <c r="K4007" s="32" t="n">
        <f aca="false">DATEVALUE((LEFT(J4007,(LEN(J4007)-4))&amp;(RIGHT(J4007,4)+1000)))</f>
        <v>327684</v>
      </c>
      <c r="L4007" s="15" t="n">
        <f aca="false" t="array" ref="L4007:L4007">SUMPRODUCT( --ISNUMBER(SEARCH(TextCheck,F4007)))&gt;0</f>
        <v>0</v>
      </c>
    </row>
    <row r="4008" customFormat="false" ht="15" hidden="false" customHeight="true" outlineLevel="0" collapsed="false">
      <c r="A4008" s="0" t="s">
        <v>8466</v>
      </c>
      <c r="D4008" s="0" t="s">
        <v>8467</v>
      </c>
      <c r="E4008" s="0" t="s">
        <v>3519</v>
      </c>
      <c r="F4008" s="27" t="s">
        <v>8468</v>
      </c>
      <c r="G4008" s="25" t="s">
        <v>40</v>
      </c>
      <c r="H4008" s="27" t="s">
        <v>8114</v>
      </c>
      <c r="J4008" s="31" t="str">
        <f aca="false">TRIM(G4008)</f>
        <v>30 April 1770</v>
      </c>
      <c r="K4008" s="32" t="n">
        <f aca="false">DATEVALUE((LEFT(J4008,(LEN(J4008)-4))&amp;(RIGHT(J4008,4)+1000)))</f>
        <v>317882</v>
      </c>
      <c r="L4008" s="15" t="n">
        <f aca="false" t="array" ref="L4008:L4008">SUMPRODUCT( --ISNUMBER(SEARCH(TextCheck,F4008)))&gt;0</f>
        <v>0</v>
      </c>
    </row>
    <row r="4009" customFormat="false" ht="15" hidden="false" customHeight="true" outlineLevel="0" collapsed="false">
      <c r="A4009" s="0" t="s">
        <v>8466</v>
      </c>
      <c r="D4009" s="0" t="s">
        <v>8467</v>
      </c>
      <c r="E4009" s="0" t="s">
        <v>5052</v>
      </c>
      <c r="F4009" s="27" t="s">
        <v>8469</v>
      </c>
      <c r="G4009" s="25" t="s">
        <v>8470</v>
      </c>
      <c r="H4009" s="27" t="s">
        <v>8471</v>
      </c>
      <c r="J4009" s="31" t="str">
        <f aca="false">TRIM(G4009)</f>
        <v>04 April 1792</v>
      </c>
      <c r="K4009" s="32" t="n">
        <f aca="false">DATEVALUE((LEFT(J4009,(LEN(J4009)-4))&amp;(RIGHT(J4009,4)+1000)))</f>
        <v>325892</v>
      </c>
      <c r="L4009" s="15" t="n">
        <f aca="false" t="array" ref="L4009:L4009">SUMPRODUCT( --ISNUMBER(SEARCH(TextCheck,F4009)))&gt;0</f>
        <v>0</v>
      </c>
    </row>
    <row r="4010" customFormat="false" ht="15" hidden="false" customHeight="true" outlineLevel="0" collapsed="false">
      <c r="A4010" s="0" t="s">
        <v>8466</v>
      </c>
      <c r="D4010" s="0" t="s">
        <v>8467</v>
      </c>
      <c r="E4010" s="0" t="s">
        <v>5052</v>
      </c>
      <c r="F4010" s="27" t="s">
        <v>1653</v>
      </c>
      <c r="G4010" s="25" t="s">
        <v>1644</v>
      </c>
      <c r="J4010" s="31" t="str">
        <f aca="false">TRIM(G4010)</f>
        <v>01 September 1795</v>
      </c>
      <c r="K4010" s="32" t="n">
        <f aca="false">DATEVALUE((LEFT(J4010,(LEN(J4010)-4))&amp;(RIGHT(J4010,4)+1000)))</f>
        <v>327137</v>
      </c>
      <c r="L4010" s="15" t="n">
        <f aca="false" t="array" ref="L4010:L4010">SUMPRODUCT( --ISNUMBER(SEARCH(TextCheck,F4010)))&gt;0</f>
        <v>0</v>
      </c>
    </row>
    <row r="4011" customFormat="false" ht="15" hidden="false" customHeight="true" outlineLevel="0" collapsed="false">
      <c r="A4011" s="0" t="s">
        <v>8466</v>
      </c>
      <c r="D4011" s="0" t="s">
        <v>8467</v>
      </c>
      <c r="E4011" s="0" t="s">
        <v>3526</v>
      </c>
      <c r="F4011" s="27" t="s">
        <v>2077</v>
      </c>
      <c r="G4011" s="25" t="s">
        <v>1644</v>
      </c>
      <c r="H4011" s="27" t="s">
        <v>430</v>
      </c>
      <c r="J4011" s="31" t="str">
        <f aca="false">TRIM(G4011)</f>
        <v>01 September 1795</v>
      </c>
      <c r="K4011" s="32" t="n">
        <f aca="false">DATEVALUE((LEFT(J4011,(LEN(J4011)-4))&amp;(RIGHT(J4011,4)+1000)))</f>
        <v>327137</v>
      </c>
      <c r="L4011" s="15" t="n">
        <f aca="false" t="array" ref="L4011:L4011">SUMPRODUCT( --ISNUMBER(SEARCH(TextCheck,F4011)))&gt;0</f>
        <v>0</v>
      </c>
    </row>
    <row r="4012" customFormat="false" ht="15" hidden="false" customHeight="true" outlineLevel="0" collapsed="false">
      <c r="A4012" s="0" t="s">
        <v>8466</v>
      </c>
      <c r="D4012" s="0" t="s">
        <v>8467</v>
      </c>
      <c r="E4012" s="0" t="s">
        <v>8421</v>
      </c>
      <c r="F4012" s="27" t="s">
        <v>8472</v>
      </c>
      <c r="G4012" s="25" t="s">
        <v>1644</v>
      </c>
      <c r="J4012" s="31" t="str">
        <f aca="false">TRIM(G4012)</f>
        <v>01 September 1795</v>
      </c>
      <c r="K4012" s="32" t="n">
        <f aca="false">DATEVALUE((LEFT(J4012,(LEN(J4012)-4))&amp;(RIGHT(J4012,4)+1000)))</f>
        <v>327137</v>
      </c>
      <c r="L4012" s="15" t="n">
        <f aca="false" t="array" ref="L4012:L4012">SUMPRODUCT( --ISNUMBER(SEARCH(TextCheck,F4012)))&gt;0</f>
        <v>0</v>
      </c>
    </row>
    <row r="4013" customFormat="false" ht="15" hidden="false" customHeight="true" outlineLevel="0" collapsed="false">
      <c r="A4013" s="0" t="s">
        <v>8466</v>
      </c>
      <c r="D4013" s="0" t="s">
        <v>8467</v>
      </c>
      <c r="E4013" s="0" t="s">
        <v>3529</v>
      </c>
      <c r="F4013" s="27" t="s">
        <v>2041</v>
      </c>
      <c r="G4013" s="25" t="s">
        <v>8473</v>
      </c>
      <c r="H4013" s="27" t="s">
        <v>7540</v>
      </c>
      <c r="J4013" s="31" t="str">
        <f aca="false">TRIM(G4013)</f>
        <v>28 November 1792</v>
      </c>
      <c r="K4013" s="32" t="n">
        <f aca="false">DATEVALUE((LEFT(J4013,(LEN(J4013)-4))&amp;(RIGHT(J4013,4)+1000)))</f>
        <v>326130</v>
      </c>
      <c r="L4013" s="15" t="n">
        <f aca="false" t="array" ref="L4013:L4013">SUMPRODUCT( --ISNUMBER(SEARCH(TextCheck,F4013)))&gt;0</f>
        <v>0</v>
      </c>
    </row>
    <row r="4014" customFormat="false" ht="15" hidden="false" customHeight="true" outlineLevel="0" collapsed="false">
      <c r="A4014" s="0" t="s">
        <v>8466</v>
      </c>
      <c r="D4014" s="0" t="s">
        <v>8467</v>
      </c>
      <c r="E4014" s="0" t="s">
        <v>3529</v>
      </c>
      <c r="F4014" s="27" t="s">
        <v>8474</v>
      </c>
      <c r="G4014" s="25" t="s">
        <v>8475</v>
      </c>
      <c r="J4014" s="31" t="str">
        <f aca="false">TRIM(G4014)</f>
        <v>30 November 1792</v>
      </c>
      <c r="K4014" s="32" t="n">
        <f aca="false">DATEVALUE((LEFT(J4014,(LEN(J4014)-4))&amp;(RIGHT(J4014,4)+1000)))</f>
        <v>326132</v>
      </c>
      <c r="L4014" s="15" t="n">
        <f aca="false" t="array" ref="L4014:L4014">SUMPRODUCT( --ISNUMBER(SEARCH(TextCheck,F4014)))&gt;0</f>
        <v>0</v>
      </c>
    </row>
    <row r="4015" customFormat="false" ht="15" hidden="false" customHeight="true" outlineLevel="0" collapsed="false">
      <c r="A4015" s="0" t="s">
        <v>8466</v>
      </c>
      <c r="D4015" s="0" t="s">
        <v>8467</v>
      </c>
      <c r="E4015" s="0" t="s">
        <v>3529</v>
      </c>
      <c r="F4015" s="27" t="s">
        <v>8476</v>
      </c>
      <c r="G4015" s="25" t="s">
        <v>7870</v>
      </c>
      <c r="J4015" s="31" t="str">
        <f aca="false">TRIM(G4015)</f>
        <v>30 September 1793</v>
      </c>
      <c r="K4015" s="32" t="n">
        <f aca="false">DATEVALUE((LEFT(J4015,(LEN(J4015)-4))&amp;(RIGHT(J4015,4)+1000)))</f>
        <v>326436</v>
      </c>
      <c r="L4015" s="15" t="n">
        <f aca="false" t="array" ref="L4015:L4015">SUMPRODUCT( --ISNUMBER(SEARCH(TextCheck,F4015)))&gt;0</f>
        <v>0</v>
      </c>
    </row>
    <row r="4016" customFormat="false" ht="15" hidden="false" customHeight="true" outlineLevel="0" collapsed="false">
      <c r="A4016" s="0" t="s">
        <v>8466</v>
      </c>
      <c r="D4016" s="0" t="s">
        <v>8467</v>
      </c>
      <c r="E4016" s="0" t="s">
        <v>3529</v>
      </c>
      <c r="F4016" s="27" t="s">
        <v>1587</v>
      </c>
      <c r="G4016" s="25" t="s">
        <v>8477</v>
      </c>
      <c r="J4016" s="31" t="str">
        <f aca="false">TRIM(G4016)</f>
        <v>14 November 1793</v>
      </c>
      <c r="K4016" s="32" t="n">
        <f aca="false">DATEVALUE((LEFT(J4016,(LEN(J4016)-4))&amp;(RIGHT(J4016,4)+1000)))</f>
        <v>326481</v>
      </c>
      <c r="L4016" s="15" t="n">
        <f aca="false" t="array" ref="L4016:L4016">SUMPRODUCT( --ISNUMBER(SEARCH(TextCheck,F4016)))&gt;0</f>
        <v>0</v>
      </c>
    </row>
    <row r="4017" customFormat="false" ht="15" hidden="false" customHeight="true" outlineLevel="0" collapsed="false">
      <c r="A4017" s="0" t="s">
        <v>8466</v>
      </c>
      <c r="B4017" s="36" t="b">
        <f aca="false">TRUE()</f>
        <v>1</v>
      </c>
      <c r="D4017" s="0" t="s">
        <v>8467</v>
      </c>
      <c r="E4017" s="0" t="s">
        <v>3529</v>
      </c>
      <c r="F4017" s="27" t="s">
        <v>8478</v>
      </c>
      <c r="G4017" s="25" t="s">
        <v>6174</v>
      </c>
      <c r="H4017" s="27" t="s">
        <v>7540</v>
      </c>
      <c r="J4017" s="31" t="str">
        <f aca="false">TRIM(G4017)</f>
        <v>03 September 1795</v>
      </c>
      <c r="K4017" s="32" t="n">
        <f aca="false">DATEVALUE((LEFT(J4017,(LEN(J4017)-4))&amp;(RIGHT(J4017,4)+1000)))</f>
        <v>327139</v>
      </c>
      <c r="L4017" s="15" t="n">
        <f aca="false" t="array" ref="L4017:L4017">SUMPRODUCT( --ISNUMBER(SEARCH(TextCheck,F4017)))&gt;0</f>
        <v>0</v>
      </c>
    </row>
    <row r="4018" customFormat="false" ht="15" hidden="false" customHeight="true" outlineLevel="0" collapsed="false">
      <c r="A4018" s="0" t="s">
        <v>8466</v>
      </c>
      <c r="D4018" s="0" t="s">
        <v>8467</v>
      </c>
      <c r="E4018" s="0" t="s">
        <v>3529</v>
      </c>
      <c r="F4018" s="27" t="s">
        <v>8479</v>
      </c>
      <c r="G4018" s="25" t="s">
        <v>6174</v>
      </c>
      <c r="H4018" s="27" t="s">
        <v>640</v>
      </c>
      <c r="J4018" s="31" t="str">
        <f aca="false">TRIM(G4018)</f>
        <v>03 September 1795</v>
      </c>
      <c r="K4018" s="32" t="n">
        <f aca="false">DATEVALUE((LEFT(J4018,(LEN(J4018)-4))&amp;(RIGHT(J4018,4)+1000)))</f>
        <v>327139</v>
      </c>
      <c r="L4018" s="15" t="n">
        <f aca="false" t="array" ref="L4018:L4018">SUMPRODUCT( --ISNUMBER(SEARCH(TextCheck,F4018)))&gt;0</f>
        <v>0</v>
      </c>
    </row>
    <row r="4019" customFormat="false" ht="15" hidden="false" customHeight="true" outlineLevel="0" collapsed="false">
      <c r="A4019" s="0" t="s">
        <v>8466</v>
      </c>
      <c r="D4019" s="0" t="s">
        <v>8467</v>
      </c>
      <c r="E4019" s="0" t="s">
        <v>3529</v>
      </c>
      <c r="F4019" s="27" t="s">
        <v>2829</v>
      </c>
      <c r="G4019" s="25" t="s">
        <v>3203</v>
      </c>
      <c r="H4019" s="27" t="s">
        <v>4151</v>
      </c>
      <c r="J4019" s="31" t="str">
        <f aca="false">TRIM(G4019)</f>
        <v>04 September 1795</v>
      </c>
      <c r="K4019" s="32" t="n">
        <f aca="false">DATEVALUE((LEFT(J4019,(LEN(J4019)-4))&amp;(RIGHT(J4019,4)+1000)))</f>
        <v>327140</v>
      </c>
      <c r="L4019" s="15" t="n">
        <f aca="false" t="array" ref="L4019:L4019">SUMPRODUCT( --ISNUMBER(SEARCH(TextCheck,F4019)))&gt;0</f>
        <v>0</v>
      </c>
    </row>
    <row r="4020" customFormat="false" ht="15" hidden="false" customHeight="true" outlineLevel="0" collapsed="false">
      <c r="A4020" s="0" t="s">
        <v>8466</v>
      </c>
      <c r="D4020" s="0" t="s">
        <v>8467</v>
      </c>
      <c r="E4020" s="0" t="s">
        <v>3529</v>
      </c>
      <c r="F4020" s="27" t="s">
        <v>8480</v>
      </c>
      <c r="G4020" s="25" t="s">
        <v>6177</v>
      </c>
      <c r="H4020" s="27" t="s">
        <v>5876</v>
      </c>
      <c r="J4020" s="31" t="str">
        <f aca="false">TRIM(G4020)</f>
        <v>05 September 1795</v>
      </c>
      <c r="K4020" s="32" t="n">
        <f aca="false">DATEVALUE((LEFT(J4020,(LEN(J4020)-4))&amp;(RIGHT(J4020,4)+1000)))</f>
        <v>327141</v>
      </c>
      <c r="L4020" s="15" t="n">
        <f aca="false" t="array" ref="L4020:L4020">SUMPRODUCT( --ISNUMBER(SEARCH(TextCheck,F4020)))&gt;0</f>
        <v>0</v>
      </c>
    </row>
    <row r="4021" customFormat="false" ht="15" hidden="false" customHeight="true" outlineLevel="0" collapsed="false">
      <c r="A4021" s="0" t="s">
        <v>8466</v>
      </c>
      <c r="D4021" s="0" t="s">
        <v>8467</v>
      </c>
      <c r="E4021" s="0" t="s">
        <v>3529</v>
      </c>
      <c r="F4021" s="27" t="s">
        <v>8481</v>
      </c>
      <c r="G4021" s="25" t="s">
        <v>6177</v>
      </c>
      <c r="J4021" s="31" t="str">
        <f aca="false">TRIM(G4021)</f>
        <v>05 September 1795</v>
      </c>
      <c r="K4021" s="32" t="n">
        <f aca="false">DATEVALUE((LEFT(J4021,(LEN(J4021)-4))&amp;(RIGHT(J4021,4)+1000)))</f>
        <v>327141</v>
      </c>
      <c r="L4021" s="15" t="n">
        <f aca="false" t="array" ref="L4021:L4021">SUMPRODUCT( --ISNUMBER(SEARCH(TextCheck,F4021)))&gt;0</f>
        <v>0</v>
      </c>
    </row>
    <row r="4022" customFormat="false" ht="15" hidden="false" customHeight="true" outlineLevel="0" collapsed="false">
      <c r="A4022" s="0" t="s">
        <v>8466</v>
      </c>
      <c r="D4022" s="0" t="s">
        <v>8467</v>
      </c>
      <c r="E4022" s="0" t="s">
        <v>3529</v>
      </c>
      <c r="F4022" s="27" t="s">
        <v>8482</v>
      </c>
      <c r="G4022" s="25" t="s">
        <v>4333</v>
      </c>
      <c r="J4022" s="31" t="str">
        <f aca="false">TRIM(G4022)</f>
        <v>02 December 1795</v>
      </c>
      <c r="K4022" s="32" t="n">
        <f aca="false">DATEVALUE((LEFT(J4022,(LEN(J4022)-4))&amp;(RIGHT(J4022,4)+1000)))</f>
        <v>327229</v>
      </c>
      <c r="L4022" s="15" t="n">
        <f aca="false" t="array" ref="L4022:L4022">SUMPRODUCT( --ISNUMBER(SEARCH(TextCheck,F4022)))&gt;0</f>
        <v>0</v>
      </c>
    </row>
    <row r="4023" customFormat="false" ht="15" hidden="false" customHeight="true" outlineLevel="0" collapsed="false">
      <c r="A4023" s="0" t="s">
        <v>8466</v>
      </c>
      <c r="D4023" s="0" t="s">
        <v>8467</v>
      </c>
      <c r="E4023" s="0" t="s">
        <v>3529</v>
      </c>
      <c r="F4023" s="27" t="s">
        <v>8483</v>
      </c>
      <c r="G4023" s="25" t="s">
        <v>3742</v>
      </c>
      <c r="J4023" s="31" t="str">
        <f aca="false">TRIM(G4023)</f>
        <v>29 July 1796</v>
      </c>
      <c r="K4023" s="32" t="n">
        <f aca="false">DATEVALUE((LEFT(J4023,(LEN(J4023)-4))&amp;(RIGHT(J4023,4)+1000)))</f>
        <v>327469</v>
      </c>
      <c r="L4023" s="15" t="n">
        <f aca="false" t="array" ref="L4023:L4023">SUMPRODUCT( --ISNUMBER(SEARCH(TextCheck,F4023)))&gt;0</f>
        <v>0</v>
      </c>
    </row>
    <row r="4024" customFormat="false" ht="15" hidden="false" customHeight="true" outlineLevel="0" collapsed="false">
      <c r="A4024" s="0" t="s">
        <v>8466</v>
      </c>
      <c r="D4024" s="0" t="s">
        <v>8467</v>
      </c>
      <c r="E4024" s="0" t="s">
        <v>3614</v>
      </c>
      <c r="F4024" s="27" t="s">
        <v>4269</v>
      </c>
      <c r="G4024" s="25" t="s">
        <v>8100</v>
      </c>
      <c r="J4024" s="31" t="str">
        <f aca="false">TRIM(G4024)</f>
        <v>12 July 1796</v>
      </c>
      <c r="K4024" s="32" t="n">
        <f aca="false">DATEVALUE((LEFT(J4024,(LEN(J4024)-4))&amp;(RIGHT(J4024,4)+1000)))</f>
        <v>327452</v>
      </c>
      <c r="L4024" s="15" t="n">
        <f aca="false" t="array" ref="L4024:L4024">SUMPRODUCT( --ISNUMBER(SEARCH(TextCheck,F4024)))&gt;0</f>
        <v>0</v>
      </c>
    </row>
    <row r="4025" customFormat="false" ht="15" hidden="false" customHeight="true" outlineLevel="0" collapsed="false">
      <c r="A4025" s="0" t="s">
        <v>8466</v>
      </c>
      <c r="D4025" s="0" t="s">
        <v>8467</v>
      </c>
      <c r="E4025" s="0" t="s">
        <v>3542</v>
      </c>
      <c r="F4025" s="27" t="s">
        <v>8484</v>
      </c>
      <c r="G4025" s="25" t="s">
        <v>3626</v>
      </c>
      <c r="J4025" s="31" t="str">
        <f aca="false">TRIM(G4025)</f>
        <v>15 October 1793</v>
      </c>
      <c r="K4025" s="32" t="n">
        <f aca="false">DATEVALUE((LEFT(J4025,(LEN(J4025)-4))&amp;(RIGHT(J4025,4)+1000)))</f>
        <v>326451</v>
      </c>
      <c r="L4025" s="15" t="n">
        <f aca="false" t="array" ref="L4025:L4025">SUMPRODUCT( --ISNUMBER(SEARCH(TextCheck,F4025)))&gt;0</f>
        <v>0</v>
      </c>
    </row>
    <row r="4026" customFormat="false" ht="15" hidden="false" customHeight="true" outlineLevel="0" collapsed="false">
      <c r="A4026" s="0" t="s">
        <v>8466</v>
      </c>
      <c r="D4026" s="0" t="s">
        <v>8467</v>
      </c>
      <c r="E4026" s="0" t="s">
        <v>3542</v>
      </c>
      <c r="F4026" s="27" t="s">
        <v>8485</v>
      </c>
      <c r="G4026" s="25" t="s">
        <v>8477</v>
      </c>
      <c r="J4026" s="31" t="str">
        <f aca="false">TRIM(G4026)</f>
        <v>14 November 1793</v>
      </c>
      <c r="K4026" s="32" t="n">
        <f aca="false">DATEVALUE((LEFT(J4026,(LEN(J4026)-4))&amp;(RIGHT(J4026,4)+1000)))</f>
        <v>326481</v>
      </c>
      <c r="L4026" s="15" t="n">
        <f aca="false" t="array" ref="L4026:L4026">SUMPRODUCT( --ISNUMBER(SEARCH(TextCheck,F4026)))&gt;0</f>
        <v>0</v>
      </c>
    </row>
    <row r="4027" customFormat="false" ht="15" hidden="false" customHeight="true" outlineLevel="0" collapsed="false">
      <c r="A4027" s="0" t="s">
        <v>8466</v>
      </c>
      <c r="D4027" s="0" t="s">
        <v>8467</v>
      </c>
      <c r="E4027" s="0" t="s">
        <v>3542</v>
      </c>
      <c r="F4027" s="27" t="s">
        <v>8486</v>
      </c>
      <c r="G4027" s="34" t="s">
        <v>6503</v>
      </c>
      <c r="J4027" s="31" t="str">
        <f aca="false">TRIM(G4027)</f>
        <v>17 June 1794</v>
      </c>
      <c r="K4027" s="32" t="n">
        <f aca="false">DATEVALUE((LEFT(J4027,(LEN(J4027)-4))&amp;(RIGHT(J4027,4)+1000)))</f>
        <v>326696</v>
      </c>
      <c r="L4027" s="15" t="n">
        <f aca="false" t="array" ref="L4027:L4027">SUMPRODUCT( --ISNUMBER(SEARCH(TextCheck,F4027)))&gt;0</f>
        <v>0</v>
      </c>
    </row>
    <row r="4028" customFormat="false" ht="15" hidden="false" customHeight="true" outlineLevel="0" collapsed="false">
      <c r="A4028" s="0" t="s">
        <v>8466</v>
      </c>
      <c r="D4028" s="0" t="s">
        <v>8467</v>
      </c>
      <c r="E4028" s="0" t="s">
        <v>3542</v>
      </c>
      <c r="F4028" s="27" t="s">
        <v>8487</v>
      </c>
      <c r="G4028" s="25" t="s">
        <v>772</v>
      </c>
      <c r="J4028" s="31" t="str">
        <f aca="false">TRIM(G4028)</f>
        <v>22 July 1795</v>
      </c>
      <c r="K4028" s="32" t="n">
        <f aca="false">DATEVALUE((LEFT(J4028,(LEN(J4028)-4))&amp;(RIGHT(J4028,4)+1000)))</f>
        <v>327096</v>
      </c>
      <c r="L4028" s="15" t="n">
        <f aca="false" t="array" ref="L4028:L4028">SUMPRODUCT( --ISNUMBER(SEARCH(TextCheck,F4028)))&gt;0</f>
        <v>0</v>
      </c>
    </row>
    <row r="4029" customFormat="false" ht="15" hidden="false" customHeight="true" outlineLevel="0" collapsed="false">
      <c r="A4029" s="0" t="s">
        <v>8466</v>
      </c>
      <c r="D4029" s="0" t="s">
        <v>8467</v>
      </c>
      <c r="E4029" s="0" t="s">
        <v>3542</v>
      </c>
      <c r="F4029" s="27" t="s">
        <v>8488</v>
      </c>
      <c r="G4029" s="25" t="s">
        <v>6336</v>
      </c>
      <c r="J4029" s="31" t="str">
        <f aca="false">TRIM(G4029)</f>
        <v>07 September 1795</v>
      </c>
      <c r="K4029" s="32" t="n">
        <f aca="false">DATEVALUE((LEFT(J4029,(LEN(J4029)-4))&amp;(RIGHT(J4029,4)+1000)))</f>
        <v>327143</v>
      </c>
      <c r="L4029" s="15" t="n">
        <f aca="false" t="array" ref="L4029:L4029">SUMPRODUCT( --ISNUMBER(SEARCH(TextCheck,F4029)))&gt;0</f>
        <v>0</v>
      </c>
    </row>
    <row r="4030" customFormat="false" ht="15" hidden="false" customHeight="true" outlineLevel="0" collapsed="false">
      <c r="A4030" s="0" t="s">
        <v>8466</v>
      </c>
      <c r="D4030" s="0" t="s">
        <v>8467</v>
      </c>
      <c r="E4030" s="0" t="s">
        <v>3542</v>
      </c>
      <c r="F4030" s="27" t="s">
        <v>8489</v>
      </c>
      <c r="G4030" s="25" t="s">
        <v>3205</v>
      </c>
      <c r="J4030" s="31" t="str">
        <f aca="false">TRIM(G4030)</f>
        <v>08 September 1795</v>
      </c>
      <c r="K4030" s="32" t="n">
        <f aca="false">DATEVALUE((LEFT(J4030,(LEN(J4030)-4))&amp;(RIGHT(J4030,4)+1000)))</f>
        <v>327144</v>
      </c>
      <c r="L4030" s="15" t="n">
        <f aca="false" t="array" ref="L4030:L4030">SUMPRODUCT( --ISNUMBER(SEARCH(TextCheck,F4030)))&gt;0</f>
        <v>0</v>
      </c>
    </row>
    <row r="4031" customFormat="false" ht="15" hidden="false" customHeight="true" outlineLevel="0" collapsed="false">
      <c r="A4031" s="0" t="s">
        <v>8466</v>
      </c>
      <c r="D4031" s="0" t="s">
        <v>8467</v>
      </c>
      <c r="E4031" s="0" t="s">
        <v>3542</v>
      </c>
      <c r="F4031" s="27" t="s">
        <v>7620</v>
      </c>
      <c r="G4031" s="25" t="s">
        <v>3206</v>
      </c>
      <c r="H4031" s="27" t="s">
        <v>1295</v>
      </c>
      <c r="J4031" s="31" t="str">
        <f aca="false">TRIM(G4031)</f>
        <v>09 September 1795</v>
      </c>
      <c r="K4031" s="32" t="n">
        <f aca="false">DATEVALUE((LEFT(J4031,(LEN(J4031)-4))&amp;(RIGHT(J4031,4)+1000)))</f>
        <v>327145</v>
      </c>
      <c r="L4031" s="15" t="n">
        <f aca="false" t="array" ref="L4031:L4031">SUMPRODUCT( --ISNUMBER(SEARCH(TextCheck,F4031)))&gt;0</f>
        <v>0</v>
      </c>
    </row>
    <row r="4032" customFormat="false" ht="15" hidden="false" customHeight="true" outlineLevel="0" collapsed="false">
      <c r="A4032" s="0" t="s">
        <v>8466</v>
      </c>
      <c r="D4032" s="0" t="s">
        <v>8467</v>
      </c>
      <c r="E4032" s="0" t="s">
        <v>3542</v>
      </c>
      <c r="F4032" s="27" t="s">
        <v>121</v>
      </c>
      <c r="G4032" s="25" t="s">
        <v>6181</v>
      </c>
      <c r="H4032" s="27" t="s">
        <v>5369</v>
      </c>
      <c r="J4032" s="31" t="str">
        <f aca="false">TRIM(G4032)</f>
        <v>11 September 1795</v>
      </c>
      <c r="K4032" s="32" t="n">
        <f aca="false">DATEVALUE((LEFT(J4032,(LEN(J4032)-4))&amp;(RIGHT(J4032,4)+1000)))</f>
        <v>327147</v>
      </c>
      <c r="L4032" s="15" t="n">
        <f aca="false" t="array" ref="L4032:L4032">SUMPRODUCT( --ISNUMBER(SEARCH(TextCheck,F4032)))&gt;0</f>
        <v>0</v>
      </c>
    </row>
    <row r="4033" customFormat="false" ht="15" hidden="false" customHeight="true" outlineLevel="0" collapsed="false">
      <c r="A4033" s="0" t="s">
        <v>8466</v>
      </c>
      <c r="D4033" s="0" t="s">
        <v>8467</v>
      </c>
      <c r="E4033" s="0" t="s">
        <v>3542</v>
      </c>
      <c r="F4033" s="35" t="s">
        <v>8490</v>
      </c>
      <c r="G4033" s="25" t="s">
        <v>4163</v>
      </c>
      <c r="J4033" s="31" t="str">
        <f aca="false">TRIM(G4033)</f>
        <v>11 November 1795</v>
      </c>
      <c r="K4033" s="32" t="n">
        <f aca="false">DATEVALUE((LEFT(J4033,(LEN(J4033)-4))&amp;(RIGHT(J4033,4)+1000)))</f>
        <v>327208</v>
      </c>
      <c r="L4033" s="15" t="n">
        <f aca="false" t="array" ref="L4033:L4033">SUMPRODUCT( --ISNUMBER(SEARCH(TextCheck,F4033)))&gt;0</f>
        <v>0</v>
      </c>
    </row>
    <row r="4034" customFormat="false" ht="15" hidden="false" customHeight="true" outlineLevel="0" collapsed="false">
      <c r="A4034" s="0" t="s">
        <v>8466</v>
      </c>
      <c r="D4034" s="0" t="s">
        <v>8467</v>
      </c>
      <c r="E4034" s="0" t="s">
        <v>3542</v>
      </c>
      <c r="F4034" s="27" t="s">
        <v>8491</v>
      </c>
      <c r="G4034" s="25" t="s">
        <v>4884</v>
      </c>
      <c r="H4034" s="27" t="s">
        <v>1426</v>
      </c>
      <c r="J4034" s="31" t="str">
        <f aca="false">TRIM(G4034)</f>
        <v>18 November 1795</v>
      </c>
      <c r="K4034" s="32" t="n">
        <f aca="false">DATEVALUE((LEFT(J4034,(LEN(J4034)-4))&amp;(RIGHT(J4034,4)+1000)))</f>
        <v>327215</v>
      </c>
      <c r="L4034" s="15" t="n">
        <f aca="false" t="array" ref="L4034:L4034">SUMPRODUCT( --ISNUMBER(SEARCH(TextCheck,F4034)))&gt;0</f>
        <v>0</v>
      </c>
    </row>
    <row r="4035" customFormat="false" ht="15" hidden="false" customHeight="true" outlineLevel="0" collapsed="false">
      <c r="A4035" s="0" t="s">
        <v>8466</v>
      </c>
      <c r="D4035" s="0" t="s">
        <v>8467</v>
      </c>
      <c r="E4035" s="0" t="s">
        <v>3542</v>
      </c>
      <c r="F4035" s="27" t="s">
        <v>8492</v>
      </c>
      <c r="G4035" s="25" t="s">
        <v>4884</v>
      </c>
      <c r="J4035" s="31" t="str">
        <f aca="false">TRIM(G4035)</f>
        <v>18 November 1795</v>
      </c>
      <c r="K4035" s="32" t="n">
        <f aca="false">DATEVALUE((LEFT(J4035,(LEN(J4035)-4))&amp;(RIGHT(J4035,4)+1000)))</f>
        <v>327215</v>
      </c>
      <c r="L4035" s="15" t="n">
        <f aca="false" t="array" ref="L4035:L4035">SUMPRODUCT( --ISNUMBER(SEARCH(TextCheck,F4035)))&gt;0</f>
        <v>0</v>
      </c>
    </row>
    <row r="4036" customFormat="false" ht="15" hidden="false" customHeight="true" outlineLevel="0" collapsed="false">
      <c r="A4036" s="0" t="s">
        <v>8466</v>
      </c>
      <c r="D4036" s="0" t="s">
        <v>8467</v>
      </c>
      <c r="E4036" s="0" t="s">
        <v>3542</v>
      </c>
      <c r="F4036" s="27" t="s">
        <v>8493</v>
      </c>
      <c r="G4036" s="25" t="s">
        <v>4333</v>
      </c>
      <c r="H4036" s="27" t="s">
        <v>1320</v>
      </c>
      <c r="J4036" s="31" t="str">
        <f aca="false">TRIM(G4036)</f>
        <v>02 December 1795</v>
      </c>
      <c r="K4036" s="32" t="n">
        <f aca="false">DATEVALUE((LEFT(J4036,(LEN(J4036)-4))&amp;(RIGHT(J4036,4)+1000)))</f>
        <v>327229</v>
      </c>
      <c r="L4036" s="15" t="n">
        <f aca="false" t="array" ref="L4036:L4036">SUMPRODUCT( --ISNUMBER(SEARCH(TextCheck,F4036)))&gt;0</f>
        <v>0</v>
      </c>
    </row>
    <row r="4037" customFormat="false" ht="15" hidden="false" customHeight="true" outlineLevel="0" collapsed="false">
      <c r="A4037" s="0" t="s">
        <v>8466</v>
      </c>
      <c r="D4037" s="0" t="s">
        <v>8467</v>
      </c>
      <c r="E4037" s="0" t="s">
        <v>3542</v>
      </c>
      <c r="F4037" s="27" t="s">
        <v>8494</v>
      </c>
      <c r="G4037" s="25" t="s">
        <v>4419</v>
      </c>
      <c r="J4037" s="31" t="str">
        <f aca="false">TRIM(G4037)</f>
        <v>27 June 1796</v>
      </c>
      <c r="K4037" s="32" t="n">
        <f aca="false">DATEVALUE((LEFT(J4037,(LEN(J4037)-4))&amp;(RIGHT(J4037,4)+1000)))</f>
        <v>327437</v>
      </c>
      <c r="L4037" s="15" t="n">
        <f aca="false" t="array" ref="L4037:L4037">SUMPRODUCT( --ISNUMBER(SEARCH(TextCheck,F4037)))&gt;0</f>
        <v>0</v>
      </c>
    </row>
    <row r="4038" customFormat="false" ht="15" hidden="false" customHeight="true" outlineLevel="0" collapsed="false">
      <c r="A4038" s="0" t="s">
        <v>8466</v>
      </c>
      <c r="D4038" s="0" t="s">
        <v>8467</v>
      </c>
      <c r="E4038" s="0" t="s">
        <v>3542</v>
      </c>
      <c r="F4038" s="27" t="s">
        <v>7913</v>
      </c>
      <c r="G4038" s="25" t="s">
        <v>8100</v>
      </c>
      <c r="J4038" s="31" t="str">
        <f aca="false">TRIM(G4038)</f>
        <v>12 July 1796</v>
      </c>
      <c r="K4038" s="32" t="n">
        <f aca="false">DATEVALUE((LEFT(J4038,(LEN(J4038)-4))&amp;(RIGHT(J4038,4)+1000)))</f>
        <v>327452</v>
      </c>
      <c r="L4038" s="15" t="n">
        <f aca="false" t="array" ref="L4038:L4038">SUMPRODUCT( --ISNUMBER(SEARCH(TextCheck,F4038)))&gt;0</f>
        <v>0</v>
      </c>
    </row>
    <row r="4039" customFormat="false" ht="15" hidden="false" customHeight="true" outlineLevel="0" collapsed="false">
      <c r="A4039" s="0" t="s">
        <v>8495</v>
      </c>
      <c r="D4039" s="0" t="s">
        <v>8467</v>
      </c>
      <c r="E4039" s="0" t="s">
        <v>3542</v>
      </c>
      <c r="F4039" s="27" t="s">
        <v>8496</v>
      </c>
      <c r="G4039" s="25" t="s">
        <v>3753</v>
      </c>
      <c r="J4039" s="31" t="str">
        <f aca="false">TRIM(G4039)</f>
        <v>21 December 1796</v>
      </c>
      <c r="K4039" s="32" t="n">
        <f aca="false">DATEVALUE((LEFT(J4039,(LEN(J4039)-4))&amp;(RIGHT(J4039,4)+1000)))</f>
        <v>327614</v>
      </c>
      <c r="L4039" s="15" t="n">
        <f aca="false" t="array" ref="L4039:L4039">SUMPRODUCT( --ISNUMBER(SEARCH(TextCheck,F4039)))&gt;0</f>
        <v>0</v>
      </c>
    </row>
    <row r="4040" customFormat="false" ht="15" hidden="false" customHeight="true" outlineLevel="0" collapsed="false">
      <c r="A4040" s="0" t="s">
        <v>8495</v>
      </c>
      <c r="D4040" s="0" t="s">
        <v>8467</v>
      </c>
      <c r="E4040" s="0" t="s">
        <v>3542</v>
      </c>
      <c r="F4040" s="27" t="s">
        <v>7511</v>
      </c>
      <c r="G4040" s="25" t="s">
        <v>3752</v>
      </c>
      <c r="J4040" s="31" t="str">
        <f aca="false">TRIM(G4040)</f>
        <v>28 December 1796</v>
      </c>
      <c r="K4040" s="32" t="n">
        <f aca="false">DATEVALUE((LEFT(J4040,(LEN(J4040)-4))&amp;(RIGHT(J4040,4)+1000)))</f>
        <v>327621</v>
      </c>
      <c r="L4040" s="15" t="n">
        <f aca="false" t="array" ref="L4040:L4040">SUMPRODUCT( --ISNUMBER(SEARCH(TextCheck,F4040)))&gt;0</f>
        <v>0</v>
      </c>
    </row>
    <row r="4041" customFormat="false" ht="15" hidden="false" customHeight="true" outlineLevel="0" collapsed="false">
      <c r="A4041" s="0" t="s">
        <v>8495</v>
      </c>
      <c r="D4041" s="0" t="s">
        <v>8467</v>
      </c>
      <c r="E4041" s="0" t="s">
        <v>3542</v>
      </c>
      <c r="F4041" s="27" t="s">
        <v>8497</v>
      </c>
      <c r="G4041" s="25" t="s">
        <v>176</v>
      </c>
      <c r="J4041" s="31" t="str">
        <f aca="false">TRIM(G4041)</f>
        <v>26 January 1797</v>
      </c>
      <c r="K4041" s="32" t="n">
        <f aca="false">DATEVALUE((LEFT(J4041,(LEN(J4041)-4))&amp;(RIGHT(J4041,4)+1000)))</f>
        <v>327650</v>
      </c>
      <c r="L4041" s="15" t="n">
        <f aca="false" t="array" ref="L4041:L4041">SUMPRODUCT( --ISNUMBER(SEARCH(TextCheck,F4041)))&gt;0</f>
        <v>0</v>
      </c>
    </row>
    <row r="4042" customFormat="false" ht="15" hidden="false" customHeight="true" outlineLevel="0" collapsed="false">
      <c r="A4042" s="0" t="s">
        <v>8495</v>
      </c>
      <c r="D4042" s="0" t="s">
        <v>8467</v>
      </c>
      <c r="E4042" s="0" t="s">
        <v>3542</v>
      </c>
      <c r="F4042" s="27" t="s">
        <v>8498</v>
      </c>
      <c r="G4042" s="25" t="s">
        <v>1001</v>
      </c>
      <c r="J4042" s="31" t="str">
        <f aca="false">TRIM(G4042)</f>
        <v>16 February 1797</v>
      </c>
      <c r="K4042" s="32" t="n">
        <f aca="false">DATEVALUE((LEFT(J4042,(LEN(J4042)-4))&amp;(RIGHT(J4042,4)+1000)))</f>
        <v>327671</v>
      </c>
      <c r="L4042" s="15" t="n">
        <f aca="false" t="array" ref="L4042:L4042">SUMPRODUCT( --ISNUMBER(SEARCH(TextCheck,F4042)))&gt;0</f>
        <v>0</v>
      </c>
    </row>
    <row r="4043" customFormat="false" ht="15" hidden="false" customHeight="true" outlineLevel="0" collapsed="false">
      <c r="A4043" s="0" t="s">
        <v>8495</v>
      </c>
      <c r="B4043" s="36" t="b">
        <f aca="false">TRUE()</f>
        <v>1</v>
      </c>
      <c r="D4043" s="0" t="s">
        <v>8467</v>
      </c>
      <c r="E4043" s="0" t="s">
        <v>3542</v>
      </c>
      <c r="F4043" s="27" t="s">
        <v>8499</v>
      </c>
      <c r="G4043" s="25" t="s">
        <v>7689</v>
      </c>
      <c r="J4043" s="31" t="str">
        <f aca="false">TRIM(G4043)</f>
        <v>17 February 1797</v>
      </c>
      <c r="K4043" s="32" t="n">
        <f aca="false">DATEVALUE((LEFT(J4043,(LEN(J4043)-4))&amp;(RIGHT(J4043,4)+1000)))</f>
        <v>327672</v>
      </c>
      <c r="L4043" s="15" t="n">
        <f aca="false" t="array" ref="L4043:L4043">SUMPRODUCT( --ISNUMBER(SEARCH(TextCheck,F4043)))&gt;0</f>
        <v>0</v>
      </c>
    </row>
    <row r="4044" customFormat="false" ht="15" hidden="false" customHeight="true" outlineLevel="0" collapsed="false">
      <c r="A4044" s="0" t="s">
        <v>8495</v>
      </c>
      <c r="D4044" s="0" t="s">
        <v>8467</v>
      </c>
      <c r="E4044" s="0" t="s">
        <v>3542</v>
      </c>
      <c r="F4044" s="27" t="s">
        <v>8500</v>
      </c>
      <c r="G4044" s="25" t="s">
        <v>8501</v>
      </c>
      <c r="J4044" s="31" t="str">
        <f aca="false">TRIM(G4044)</f>
        <v>18 February 1797</v>
      </c>
      <c r="K4044" s="32" t="n">
        <f aca="false">DATEVALUE((LEFT(J4044,(LEN(J4044)-4))&amp;(RIGHT(J4044,4)+1000)))</f>
        <v>327673</v>
      </c>
      <c r="L4044" s="15" t="n">
        <f aca="false" t="array" ref="L4044:L4044">SUMPRODUCT( --ISNUMBER(SEARCH(TextCheck,F4044)))&gt;0</f>
        <v>0</v>
      </c>
    </row>
    <row r="4045" customFormat="false" ht="15" hidden="false" customHeight="true" outlineLevel="0" collapsed="false">
      <c r="A4045" s="0" t="s">
        <v>8495</v>
      </c>
      <c r="D4045" s="0" t="s">
        <v>8467</v>
      </c>
      <c r="E4045" s="0" t="s">
        <v>3542</v>
      </c>
      <c r="F4045" s="27" t="s">
        <v>8502</v>
      </c>
      <c r="G4045" s="25" t="s">
        <v>4097</v>
      </c>
      <c r="J4045" s="31" t="str">
        <f aca="false">TRIM(G4045)</f>
        <v>02 March 1797</v>
      </c>
      <c r="K4045" s="32" t="n">
        <f aca="false">DATEVALUE((LEFT(J4045,(LEN(J4045)-4))&amp;(RIGHT(J4045,4)+1000)))</f>
        <v>327685</v>
      </c>
      <c r="L4045" s="15" t="n">
        <f aca="false" t="array" ref="L4045:L4045">SUMPRODUCT( --ISNUMBER(SEARCH(TextCheck,F4045)))&gt;0</f>
        <v>0</v>
      </c>
    </row>
    <row r="4046" customFormat="false" ht="15" hidden="false" customHeight="true" outlineLevel="0" collapsed="false">
      <c r="A4046" s="0" t="s">
        <v>8495</v>
      </c>
      <c r="D4046" s="0" t="s">
        <v>8467</v>
      </c>
      <c r="E4046" s="0" t="s">
        <v>3542</v>
      </c>
      <c r="F4046" s="27" t="s">
        <v>8503</v>
      </c>
      <c r="G4046" s="25" t="s">
        <v>4097</v>
      </c>
      <c r="J4046" s="31" t="str">
        <f aca="false">TRIM(G4046)</f>
        <v>02 March 1797</v>
      </c>
      <c r="K4046" s="32" t="n">
        <f aca="false">DATEVALUE((LEFT(J4046,(LEN(J4046)-4))&amp;(RIGHT(J4046,4)+1000)))</f>
        <v>327685</v>
      </c>
      <c r="L4046" s="15" t="n">
        <f aca="false" t="array" ref="L4046:L4046">SUMPRODUCT( --ISNUMBER(SEARCH(TextCheck,F4046)))&gt;0</f>
        <v>0</v>
      </c>
    </row>
    <row r="4047" customFormat="false" ht="15" hidden="false" customHeight="true" outlineLevel="0" collapsed="false">
      <c r="A4047" s="0" t="s">
        <v>8495</v>
      </c>
      <c r="D4047" s="0" t="s">
        <v>8467</v>
      </c>
      <c r="E4047" s="0" t="s">
        <v>3542</v>
      </c>
      <c r="F4047" s="27" t="s">
        <v>8504</v>
      </c>
      <c r="G4047" s="25" t="s">
        <v>6136</v>
      </c>
      <c r="H4047" s="27" t="s">
        <v>3761</v>
      </c>
      <c r="J4047" s="31" t="str">
        <f aca="false">TRIM(G4047)</f>
        <v>03 March 1797</v>
      </c>
      <c r="K4047" s="32" t="n">
        <f aca="false">DATEVALUE((LEFT(J4047,(LEN(J4047)-4))&amp;(RIGHT(J4047,4)+1000)))</f>
        <v>327686</v>
      </c>
      <c r="L4047" s="15" t="n">
        <f aca="false" t="array" ref="L4047:L4047">SUMPRODUCT( --ISNUMBER(SEARCH(TextCheck,F4047)))&gt;0</f>
        <v>0</v>
      </c>
    </row>
    <row r="4048" customFormat="false" ht="15" hidden="false" customHeight="true" outlineLevel="0" collapsed="false">
      <c r="A4048" s="0" t="s">
        <v>8495</v>
      </c>
      <c r="D4048" s="0" t="s">
        <v>8467</v>
      </c>
      <c r="E4048" s="0" t="s">
        <v>3542</v>
      </c>
      <c r="F4048" s="27" t="s">
        <v>8505</v>
      </c>
      <c r="G4048" s="25" t="s">
        <v>3819</v>
      </c>
      <c r="J4048" s="31" t="str">
        <f aca="false">TRIM(G4048)</f>
        <v>01 July 1797</v>
      </c>
      <c r="K4048" s="32" t="n">
        <f aca="false">DATEVALUE((LEFT(J4048,(LEN(J4048)-4))&amp;(RIGHT(J4048,4)+1000)))</f>
        <v>327806</v>
      </c>
      <c r="L4048" s="15" t="n">
        <f aca="false" t="array" ref="L4048:L4048">SUMPRODUCT( --ISNUMBER(SEARCH(TextCheck,F4048)))&gt;0</f>
        <v>0</v>
      </c>
    </row>
    <row r="4049" customFormat="false" ht="15" hidden="false" customHeight="true" outlineLevel="0" collapsed="false">
      <c r="A4049" s="0" t="s">
        <v>8495</v>
      </c>
      <c r="D4049" s="0" t="s">
        <v>8467</v>
      </c>
      <c r="E4049" s="0" t="s">
        <v>3542</v>
      </c>
      <c r="F4049" s="27" t="s">
        <v>8506</v>
      </c>
      <c r="G4049" s="25" t="s">
        <v>3636</v>
      </c>
      <c r="J4049" s="31" t="str">
        <f aca="false">TRIM(G4049)</f>
        <v>01 August 1797</v>
      </c>
      <c r="K4049" s="32" t="n">
        <f aca="false">DATEVALUE((LEFT(J4049,(LEN(J4049)-4))&amp;(RIGHT(J4049,4)+1000)))</f>
        <v>327837</v>
      </c>
      <c r="L4049" s="15" t="n">
        <f aca="false" t="array" ref="L4049:L4049">SUMPRODUCT( --ISNUMBER(SEARCH(TextCheck,F4049)))&gt;0</f>
        <v>0</v>
      </c>
    </row>
    <row r="4050" customFormat="false" ht="15" hidden="false" customHeight="true" outlineLevel="0" collapsed="false">
      <c r="A4050" s="0" t="s">
        <v>8495</v>
      </c>
      <c r="D4050" s="0" t="s">
        <v>8467</v>
      </c>
      <c r="E4050" s="0" t="s">
        <v>5958</v>
      </c>
      <c r="F4050" s="27" t="s">
        <v>8507</v>
      </c>
      <c r="G4050" s="25" t="s">
        <v>3636</v>
      </c>
      <c r="J4050" s="31" t="str">
        <f aca="false">TRIM(G4050)</f>
        <v>01 August 1797</v>
      </c>
      <c r="K4050" s="32" t="n">
        <f aca="false">DATEVALUE((LEFT(J4050,(LEN(J4050)-4))&amp;(RIGHT(J4050,4)+1000)))</f>
        <v>327837</v>
      </c>
      <c r="L4050" s="15" t="n">
        <f aca="false" t="array" ref="L4050:L4050">SUMPRODUCT( --ISNUMBER(SEARCH(TextCheck,F4050)))&gt;0</f>
        <v>0</v>
      </c>
    </row>
    <row r="4051" customFormat="false" ht="15" hidden="false" customHeight="true" outlineLevel="0" collapsed="false">
      <c r="A4051" s="0" t="s">
        <v>8495</v>
      </c>
      <c r="D4051" s="0" t="s">
        <v>8467</v>
      </c>
      <c r="E4051" s="0" t="s">
        <v>5958</v>
      </c>
      <c r="F4051" s="27" t="s">
        <v>8508</v>
      </c>
      <c r="G4051" s="25" t="s">
        <v>5407</v>
      </c>
      <c r="J4051" s="31" t="str">
        <f aca="false">TRIM(G4051)</f>
        <v>01 September 1797</v>
      </c>
      <c r="K4051" s="32" t="n">
        <f aca="false">DATEVALUE((LEFT(J4051,(LEN(J4051)-4))&amp;(RIGHT(J4051,4)+1000)))</f>
        <v>327868</v>
      </c>
      <c r="L4051" s="15" t="n">
        <f aca="false" t="array" ref="L4051:L4051">SUMPRODUCT( --ISNUMBER(SEARCH(TextCheck,F4051)))&gt;0</f>
        <v>0</v>
      </c>
    </row>
    <row r="4052" customFormat="false" ht="15" hidden="false" customHeight="true" outlineLevel="0" collapsed="false">
      <c r="A4052" s="0" t="s">
        <v>8495</v>
      </c>
      <c r="D4052" s="0" t="s">
        <v>8467</v>
      </c>
      <c r="E4052" s="0" t="s">
        <v>3639</v>
      </c>
      <c r="F4052" s="27" t="s">
        <v>8489</v>
      </c>
      <c r="G4052" s="25" t="s">
        <v>1366</v>
      </c>
      <c r="J4052" s="31" t="str">
        <f aca="false">TRIM(G4052)</f>
        <v>24 September 1794</v>
      </c>
      <c r="K4052" s="32" t="n">
        <f aca="false">DATEVALUE((LEFT(J4052,(LEN(J4052)-4))&amp;(RIGHT(J4052,4)+1000)))</f>
        <v>326795</v>
      </c>
      <c r="L4052" s="15" t="n">
        <f aca="false" t="array" ref="L4052:L4052">SUMPRODUCT( --ISNUMBER(SEARCH(TextCheck,F4052)))&gt;0</f>
        <v>0</v>
      </c>
    </row>
    <row r="4053" customFormat="false" ht="15" hidden="false" customHeight="true" outlineLevel="0" collapsed="false">
      <c r="A4053" s="0" t="s">
        <v>8495</v>
      </c>
      <c r="D4053" s="0" t="s">
        <v>8467</v>
      </c>
      <c r="E4053" s="0" t="s">
        <v>5204</v>
      </c>
      <c r="F4053" s="27" t="s">
        <v>8509</v>
      </c>
      <c r="G4053" s="25" t="s">
        <v>3535</v>
      </c>
      <c r="J4053" s="31" t="str">
        <f aca="false">TRIM(G4053)</f>
        <v>07 November 1793</v>
      </c>
      <c r="K4053" s="32" t="n">
        <f aca="false">DATEVALUE((LEFT(J4053,(LEN(J4053)-4))&amp;(RIGHT(J4053,4)+1000)))</f>
        <v>326474</v>
      </c>
      <c r="L4053" s="15" t="n">
        <f aca="false" t="array" ref="L4053:L4053">SUMPRODUCT( --ISNUMBER(SEARCH(TextCheck,F4053)))&gt;0</f>
        <v>0</v>
      </c>
    </row>
    <row r="4054" customFormat="false" ht="15" hidden="false" customHeight="true" outlineLevel="0" collapsed="false">
      <c r="A4054" s="0" t="s">
        <v>8495</v>
      </c>
      <c r="D4054" s="0" t="s">
        <v>8467</v>
      </c>
      <c r="E4054" s="0" t="s">
        <v>3561</v>
      </c>
      <c r="F4054" s="27" t="s">
        <v>8510</v>
      </c>
      <c r="G4054" s="25" t="s">
        <v>7469</v>
      </c>
      <c r="J4054" s="31" t="str">
        <f aca="false">TRIM(G4054)</f>
        <v>18 July 1796</v>
      </c>
      <c r="K4054" s="32" t="n">
        <f aca="false">DATEVALUE((LEFT(J4054,(LEN(J4054)-4))&amp;(RIGHT(J4054,4)+1000)))</f>
        <v>327458</v>
      </c>
      <c r="L4054" s="15" t="n">
        <f aca="false" t="array" ref="L4054:L4054">SUMPRODUCT( --ISNUMBER(SEARCH(TextCheck,F4054)))&gt;0</f>
        <v>0</v>
      </c>
    </row>
    <row r="4055" customFormat="false" ht="15" hidden="false" customHeight="true" outlineLevel="0" collapsed="false">
      <c r="A4055" s="0" t="s">
        <v>8495</v>
      </c>
      <c r="D4055" s="0" t="s">
        <v>8467</v>
      </c>
      <c r="E4055" s="25" t="s">
        <v>3642</v>
      </c>
      <c r="F4055" s="27" t="s">
        <v>8511</v>
      </c>
      <c r="G4055" s="25" t="s">
        <v>3833</v>
      </c>
      <c r="J4055" s="31" t="str">
        <f aca="false">TRIM(G4055)</f>
        <v>01 May 1797</v>
      </c>
      <c r="K4055" s="32" t="n">
        <f aca="false">DATEVALUE((LEFT(J4055,(LEN(J4055)-4))&amp;(RIGHT(J4055,4)+1000)))</f>
        <v>327745</v>
      </c>
      <c r="L4055" s="15" t="n">
        <f aca="false" t="array" ref="L4055:L4055">SUMPRODUCT( --ISNUMBER(SEARCH(TextCheck,F4055)))&gt;0</f>
        <v>0</v>
      </c>
    </row>
    <row r="4056" customFormat="false" ht="15" hidden="false" customHeight="true" outlineLevel="0" collapsed="false">
      <c r="A4056" s="0" t="s">
        <v>8512</v>
      </c>
      <c r="D4056" s="0" t="s">
        <v>8513</v>
      </c>
      <c r="E4056" s="0" t="s">
        <v>3519</v>
      </c>
      <c r="F4056" s="35" t="s">
        <v>8514</v>
      </c>
      <c r="G4056" s="25" t="s">
        <v>3740</v>
      </c>
      <c r="H4056" s="27" t="s">
        <v>7705</v>
      </c>
      <c r="J4056" s="31" t="str">
        <f aca="false">TRIM(G4056)</f>
        <v>09 November 1791</v>
      </c>
      <c r="K4056" s="32" t="n">
        <f aca="false">DATEVALUE((LEFT(J4056,(LEN(J4056)-4))&amp;(RIGHT(J4056,4)+1000)))</f>
        <v>325745</v>
      </c>
      <c r="L4056" s="15" t="n">
        <f aca="false" t="array" ref="L4056:L4056">SUMPRODUCT( --ISNUMBER(SEARCH(TextCheck,F4056)))&gt;0</f>
        <v>0</v>
      </c>
    </row>
    <row r="4057" customFormat="false" ht="15" hidden="false" customHeight="true" outlineLevel="0" collapsed="false">
      <c r="A4057" s="0" t="s">
        <v>8512</v>
      </c>
      <c r="D4057" s="0" t="s">
        <v>8513</v>
      </c>
      <c r="E4057" s="0" t="s">
        <v>5052</v>
      </c>
      <c r="F4057" s="27" t="s">
        <v>3020</v>
      </c>
      <c r="G4057" s="25" t="s">
        <v>6675</v>
      </c>
      <c r="H4057" s="27" t="s">
        <v>7535</v>
      </c>
      <c r="J4057" s="31" t="str">
        <f aca="false">TRIM(G4057)</f>
        <v>14 December 1793</v>
      </c>
      <c r="K4057" s="32" t="n">
        <f aca="false">DATEVALUE((LEFT(J4057,(LEN(J4057)-4))&amp;(RIGHT(J4057,4)+1000)))</f>
        <v>326511</v>
      </c>
      <c r="L4057" s="15" t="n">
        <f aca="false" t="array" ref="L4057:L4057">SUMPRODUCT( --ISNUMBER(SEARCH(TextCheck,F4057)))&gt;0</f>
        <v>0</v>
      </c>
    </row>
    <row r="4058" customFormat="false" ht="15" hidden="false" customHeight="true" outlineLevel="0" collapsed="false">
      <c r="A4058" s="0" t="s">
        <v>8512</v>
      </c>
      <c r="D4058" s="0" t="s">
        <v>8513</v>
      </c>
      <c r="E4058" s="0" t="s">
        <v>5052</v>
      </c>
      <c r="F4058" s="27" t="s">
        <v>8515</v>
      </c>
      <c r="G4058" s="25" t="s">
        <v>1644</v>
      </c>
      <c r="J4058" s="31" t="str">
        <f aca="false">TRIM(G4058)</f>
        <v>01 September 1795</v>
      </c>
      <c r="K4058" s="32" t="n">
        <f aca="false">DATEVALUE((LEFT(J4058,(LEN(J4058)-4))&amp;(RIGHT(J4058,4)+1000)))</f>
        <v>327137</v>
      </c>
      <c r="L4058" s="15" t="n">
        <f aca="false" t="array" ref="L4058:L4058">SUMPRODUCT( --ISNUMBER(SEARCH(TextCheck,F4058)))&gt;0</f>
        <v>0</v>
      </c>
    </row>
    <row r="4059" customFormat="false" ht="15" hidden="false" customHeight="true" outlineLevel="0" collapsed="false">
      <c r="A4059" s="0" t="s">
        <v>8512</v>
      </c>
      <c r="D4059" s="0" t="s">
        <v>8513</v>
      </c>
      <c r="E4059" s="0" t="s">
        <v>3526</v>
      </c>
      <c r="F4059" s="27" t="s">
        <v>2654</v>
      </c>
      <c r="G4059" s="25" t="s">
        <v>1644</v>
      </c>
      <c r="J4059" s="31" t="str">
        <f aca="false">TRIM(G4059)</f>
        <v>01 September 1795</v>
      </c>
      <c r="K4059" s="32" t="n">
        <f aca="false">DATEVALUE((LEFT(J4059,(LEN(J4059)-4))&amp;(RIGHT(J4059,4)+1000)))</f>
        <v>327137</v>
      </c>
      <c r="L4059" s="15" t="n">
        <f aca="false" t="array" ref="L4059:L4059">SUMPRODUCT( --ISNUMBER(SEARCH(TextCheck,F4059)))&gt;0</f>
        <v>0</v>
      </c>
    </row>
    <row r="4060" customFormat="false" ht="15" hidden="false" customHeight="true" outlineLevel="0" collapsed="false">
      <c r="A4060" s="0" t="s">
        <v>8512</v>
      </c>
      <c r="B4060" s="36" t="b">
        <f aca="false">TRUE()</f>
        <v>1</v>
      </c>
      <c r="D4060" s="0" t="s">
        <v>8513</v>
      </c>
      <c r="E4060" s="0" t="s">
        <v>3526</v>
      </c>
      <c r="F4060" s="27" t="s">
        <v>2445</v>
      </c>
      <c r="G4060" s="25" t="s">
        <v>4384</v>
      </c>
      <c r="H4060" s="27" t="s">
        <v>3938</v>
      </c>
      <c r="J4060" s="31" t="str">
        <f aca="false">TRIM(G4060)</f>
        <v>02 September 1795</v>
      </c>
      <c r="K4060" s="32" t="n">
        <f aca="false">DATEVALUE((LEFT(J4060,(LEN(J4060)-4))&amp;(RIGHT(J4060,4)+1000)))</f>
        <v>327138</v>
      </c>
      <c r="L4060" s="15" t="n">
        <f aca="false" t="array" ref="L4060:L4060">SUMPRODUCT( --ISNUMBER(SEARCH(TextCheck,F4060)))&gt;0</f>
        <v>0</v>
      </c>
    </row>
    <row r="4061" customFormat="false" ht="15" hidden="false" customHeight="true" outlineLevel="0" collapsed="false">
      <c r="A4061" s="0" t="s">
        <v>8512</v>
      </c>
      <c r="D4061" s="0" t="s">
        <v>8513</v>
      </c>
      <c r="E4061" s="0" t="s">
        <v>3529</v>
      </c>
      <c r="F4061" s="27" t="s">
        <v>8516</v>
      </c>
      <c r="G4061" s="25" t="s">
        <v>8517</v>
      </c>
      <c r="J4061" s="31" t="str">
        <f aca="false">TRIM(G4061)</f>
        <v>31 May 1791</v>
      </c>
      <c r="K4061" s="32" t="n">
        <f aca="false">DATEVALUE((LEFT(J4061,(LEN(J4061)-4))&amp;(RIGHT(J4061,4)+1000)))</f>
        <v>325583</v>
      </c>
      <c r="L4061" s="15" t="n">
        <f aca="false" t="array" ref="L4061:L4061">SUMPRODUCT( --ISNUMBER(SEARCH(TextCheck,F4061)))&gt;0</f>
        <v>0</v>
      </c>
    </row>
    <row r="4062" customFormat="false" ht="15" hidden="false" customHeight="true" outlineLevel="0" collapsed="false">
      <c r="A4062" s="0" t="s">
        <v>8512</v>
      </c>
      <c r="B4062" s="36" t="b">
        <f aca="false">TRUE()</f>
        <v>1</v>
      </c>
      <c r="D4062" s="0" t="s">
        <v>8513</v>
      </c>
      <c r="E4062" s="0" t="s">
        <v>3529</v>
      </c>
      <c r="F4062" s="27" t="s">
        <v>3129</v>
      </c>
      <c r="G4062" s="25" t="s">
        <v>8518</v>
      </c>
      <c r="J4062" s="31" t="str">
        <f aca="false">TRIM(G4062)</f>
        <v>31 December 1791</v>
      </c>
      <c r="K4062" s="32" t="n">
        <f aca="false">DATEVALUE((LEFT(J4062,(LEN(J4062)-4))&amp;(RIGHT(J4062,4)+1000)))</f>
        <v>325797</v>
      </c>
      <c r="L4062" s="15" t="n">
        <f aca="false" t="array" ref="L4062:L4062">SUMPRODUCT( --ISNUMBER(SEARCH(TextCheck,F4062)))&gt;0</f>
        <v>0</v>
      </c>
    </row>
    <row r="4063" customFormat="false" ht="15" hidden="false" customHeight="true" outlineLevel="0" collapsed="false">
      <c r="A4063" s="0" t="s">
        <v>8512</v>
      </c>
      <c r="D4063" s="0" t="s">
        <v>8513</v>
      </c>
      <c r="E4063" s="0" t="s">
        <v>3529</v>
      </c>
      <c r="F4063" s="27" t="s">
        <v>2913</v>
      </c>
      <c r="G4063" s="25" t="s">
        <v>7078</v>
      </c>
      <c r="H4063" s="27" t="s">
        <v>8519</v>
      </c>
      <c r="J4063" s="31" t="str">
        <f aca="false">TRIM(G4063)</f>
        <v>25 September 1793</v>
      </c>
      <c r="K4063" s="32" t="n">
        <f aca="false">DATEVALUE((LEFT(J4063,(LEN(J4063)-4))&amp;(RIGHT(J4063,4)+1000)))</f>
        <v>326431</v>
      </c>
      <c r="L4063" s="15" t="n">
        <f aca="false" t="array" ref="L4063:L4063">SUMPRODUCT( --ISNUMBER(SEARCH(TextCheck,F4063)))&gt;0</f>
        <v>0</v>
      </c>
    </row>
    <row r="4064" customFormat="false" ht="15" hidden="false" customHeight="true" outlineLevel="0" collapsed="false">
      <c r="A4064" s="0" t="s">
        <v>8512</v>
      </c>
      <c r="D4064" s="0" t="s">
        <v>8513</v>
      </c>
      <c r="E4064" s="0" t="s">
        <v>3529</v>
      </c>
      <c r="F4064" s="27" t="s">
        <v>8520</v>
      </c>
      <c r="G4064" s="25" t="s">
        <v>7013</v>
      </c>
      <c r="J4064" s="31" t="str">
        <f aca="false">TRIM(G4064)</f>
        <v>26 October 1793</v>
      </c>
      <c r="K4064" s="32" t="n">
        <f aca="false">DATEVALUE((LEFT(J4064,(LEN(J4064)-4))&amp;(RIGHT(J4064,4)+1000)))</f>
        <v>326462</v>
      </c>
      <c r="L4064" s="15" t="n">
        <f aca="false" t="array" ref="L4064:L4064">SUMPRODUCT( --ISNUMBER(SEARCH(TextCheck,F4064)))&gt;0</f>
        <v>0</v>
      </c>
    </row>
    <row r="4065" customFormat="false" ht="15" hidden="false" customHeight="true" outlineLevel="0" collapsed="false">
      <c r="A4065" s="0" t="s">
        <v>8512</v>
      </c>
      <c r="D4065" s="0" t="s">
        <v>8513</v>
      </c>
      <c r="E4065" s="0" t="s">
        <v>3529</v>
      </c>
      <c r="F4065" s="27" t="s">
        <v>8521</v>
      </c>
      <c r="G4065" s="25" t="s">
        <v>1644</v>
      </c>
      <c r="H4065" s="27" t="s">
        <v>1249</v>
      </c>
      <c r="J4065" s="31" t="str">
        <f aca="false">TRIM(G4065)</f>
        <v>01 September 1795</v>
      </c>
      <c r="K4065" s="32" t="n">
        <f aca="false">DATEVALUE((LEFT(J4065,(LEN(J4065)-4))&amp;(RIGHT(J4065,4)+1000)))</f>
        <v>327137</v>
      </c>
      <c r="L4065" s="15" t="n">
        <f aca="false" t="array" ref="L4065:L4065">SUMPRODUCT( --ISNUMBER(SEARCH(TextCheck,F4065)))&gt;0</f>
        <v>0</v>
      </c>
    </row>
    <row r="4066" customFormat="false" ht="15" hidden="false" customHeight="true" outlineLevel="0" collapsed="false">
      <c r="A4066" s="0" t="s">
        <v>8512</v>
      </c>
      <c r="B4066" s="36" t="b">
        <f aca="false">TRUE()</f>
        <v>1</v>
      </c>
      <c r="D4066" s="0" t="s">
        <v>8513</v>
      </c>
      <c r="E4066" s="0" t="s">
        <v>3529</v>
      </c>
      <c r="F4066" s="27" t="s">
        <v>8248</v>
      </c>
      <c r="G4066" s="25" t="s">
        <v>2686</v>
      </c>
      <c r="J4066" s="31" t="str">
        <f aca="false">TRIM(G4066)</f>
        <v>19 September 1795</v>
      </c>
      <c r="K4066" s="32" t="n">
        <f aca="false">DATEVALUE((LEFT(J4066,(LEN(J4066)-4))&amp;(RIGHT(J4066,4)+1000)))</f>
        <v>327155</v>
      </c>
      <c r="L4066" s="15" t="n">
        <f aca="false" t="array" ref="L4066:L4066">SUMPRODUCT( --ISNUMBER(SEARCH(TextCheck,F4066)))&gt;0</f>
        <v>0</v>
      </c>
    </row>
    <row r="4067" customFormat="false" ht="15" hidden="false" customHeight="true" outlineLevel="0" collapsed="false">
      <c r="A4067" s="0" t="s">
        <v>8512</v>
      </c>
      <c r="D4067" s="0" t="s">
        <v>8513</v>
      </c>
      <c r="E4067" s="0" t="s">
        <v>3529</v>
      </c>
      <c r="F4067" s="27" t="s">
        <v>8522</v>
      </c>
      <c r="G4067" s="25" t="s">
        <v>4333</v>
      </c>
      <c r="H4067" s="27" t="s">
        <v>7207</v>
      </c>
      <c r="J4067" s="31" t="str">
        <f aca="false">TRIM(G4067)</f>
        <v>02 December 1795</v>
      </c>
      <c r="K4067" s="32" t="n">
        <f aca="false">DATEVALUE((LEFT(J4067,(LEN(J4067)-4))&amp;(RIGHT(J4067,4)+1000)))</f>
        <v>327229</v>
      </c>
      <c r="L4067" s="15" t="n">
        <f aca="false" t="array" ref="L4067:L4067">SUMPRODUCT( --ISNUMBER(SEARCH(TextCheck,F4067)))&gt;0</f>
        <v>0</v>
      </c>
    </row>
    <row r="4068" customFormat="false" ht="15" hidden="false" customHeight="true" outlineLevel="0" collapsed="false">
      <c r="A4068" s="0" t="s">
        <v>8512</v>
      </c>
      <c r="D4068" s="0" t="s">
        <v>8513</v>
      </c>
      <c r="E4068" s="0" t="s">
        <v>3529</v>
      </c>
      <c r="F4068" s="27" t="s">
        <v>1899</v>
      </c>
      <c r="G4068" s="25" t="s">
        <v>3678</v>
      </c>
      <c r="J4068" s="31" t="str">
        <f aca="false">TRIM(G4068)</f>
        <v>01 July 1796</v>
      </c>
      <c r="K4068" s="32" t="n">
        <f aca="false">DATEVALUE((LEFT(J4068,(LEN(J4068)-4))&amp;(RIGHT(J4068,4)+1000)))</f>
        <v>327441</v>
      </c>
      <c r="L4068" s="15" t="n">
        <f aca="false" t="array" ref="L4068:L4068">SUMPRODUCT( --ISNUMBER(SEARCH(TextCheck,F4068)))&gt;0</f>
        <v>0</v>
      </c>
    </row>
    <row r="4069" customFormat="false" ht="15" hidden="false" customHeight="true" outlineLevel="0" collapsed="false">
      <c r="A4069" s="0" t="s">
        <v>8512</v>
      </c>
      <c r="D4069" s="0" t="s">
        <v>8513</v>
      </c>
      <c r="E4069" s="0" t="s">
        <v>3529</v>
      </c>
      <c r="F4069" s="27" t="s">
        <v>8523</v>
      </c>
      <c r="G4069" s="25" t="s">
        <v>8524</v>
      </c>
      <c r="J4069" s="31" t="str">
        <f aca="false">TRIM(G4069)</f>
        <v>24 July 1797</v>
      </c>
      <c r="K4069" s="32" t="n">
        <f aca="false">DATEVALUE((LEFT(J4069,(LEN(J4069)-4))&amp;(RIGHT(J4069,4)+1000)))</f>
        <v>327829</v>
      </c>
      <c r="L4069" s="15" t="n">
        <f aca="false" t="array" ref="L4069:L4069">SUMPRODUCT( --ISNUMBER(SEARCH(TextCheck,F4069)))&gt;0</f>
        <v>0</v>
      </c>
    </row>
    <row r="4070" customFormat="false" ht="15" hidden="false" customHeight="true" outlineLevel="0" collapsed="false">
      <c r="A4070" s="0" t="s">
        <v>8512</v>
      </c>
      <c r="D4070" s="0" t="s">
        <v>8513</v>
      </c>
      <c r="E4070" s="0" t="s">
        <v>3529</v>
      </c>
      <c r="F4070" s="27" t="s">
        <v>8525</v>
      </c>
      <c r="G4070" s="25" t="s">
        <v>6482</v>
      </c>
      <c r="J4070" s="31" t="str">
        <f aca="false">TRIM(G4070)</f>
        <v>25 July 1797</v>
      </c>
      <c r="K4070" s="32" t="n">
        <f aca="false">DATEVALUE((LEFT(J4070,(LEN(J4070)-4))&amp;(RIGHT(J4070,4)+1000)))</f>
        <v>327830</v>
      </c>
      <c r="L4070" s="15" t="n">
        <f aca="false" t="array" ref="L4070:L4070">SUMPRODUCT( --ISNUMBER(SEARCH(TextCheck,F4070)))&gt;0</f>
        <v>0</v>
      </c>
    </row>
    <row r="4071" customFormat="false" ht="15" hidden="false" customHeight="true" outlineLevel="0" collapsed="false">
      <c r="A4071" s="0" t="s">
        <v>8512</v>
      </c>
      <c r="D4071" s="0" t="s">
        <v>8513</v>
      </c>
      <c r="E4071" s="0" t="s">
        <v>3614</v>
      </c>
      <c r="F4071" s="27" t="s">
        <v>8526</v>
      </c>
      <c r="G4071" s="25" t="s">
        <v>1923</v>
      </c>
      <c r="H4071" s="27" t="s">
        <v>8527</v>
      </c>
      <c r="J4071" s="31" t="str">
        <f aca="false">TRIM(G4071)</f>
        <v>26 July 1797</v>
      </c>
      <c r="K4071" s="32" t="n">
        <f aca="false">DATEVALUE((LEFT(J4071,(LEN(J4071)-4))&amp;(RIGHT(J4071,4)+1000)))</f>
        <v>327831</v>
      </c>
      <c r="L4071" s="15" t="n">
        <f aca="false" t="array" ref="L4071:L4071">SUMPRODUCT( --ISNUMBER(SEARCH(TextCheck,F4071)))&gt;0</f>
        <v>0</v>
      </c>
    </row>
    <row r="4072" customFormat="false" ht="15" hidden="false" customHeight="true" outlineLevel="0" collapsed="false">
      <c r="A4072" s="0" t="s">
        <v>8512</v>
      </c>
      <c r="B4072" s="36" t="b">
        <f aca="false">TRUE()</f>
        <v>1</v>
      </c>
      <c r="D4072" s="0" t="s">
        <v>8513</v>
      </c>
      <c r="E4072" s="0" t="s">
        <v>3542</v>
      </c>
      <c r="F4072" s="27" t="s">
        <v>7710</v>
      </c>
      <c r="G4072" s="25" t="s">
        <v>3958</v>
      </c>
      <c r="J4072" s="31" t="str">
        <f aca="false">TRIM(G4072)</f>
        <v>31 January 1794</v>
      </c>
      <c r="K4072" s="32" t="n">
        <f aca="false">DATEVALUE((LEFT(J4072,(LEN(J4072)-4))&amp;(RIGHT(J4072,4)+1000)))</f>
        <v>326559</v>
      </c>
      <c r="L4072" s="15" t="n">
        <f aca="false" t="array" ref="L4072:L4072">SUMPRODUCT( --ISNUMBER(SEARCH(TextCheck,F4072)))&gt;0</f>
        <v>0</v>
      </c>
    </row>
    <row r="4073" customFormat="false" ht="15" hidden="false" customHeight="true" outlineLevel="0" collapsed="false">
      <c r="A4073" s="0" t="s">
        <v>8512</v>
      </c>
      <c r="D4073" s="0" t="s">
        <v>8513</v>
      </c>
      <c r="E4073" s="0" t="s">
        <v>3542</v>
      </c>
      <c r="F4073" s="27" t="s">
        <v>8528</v>
      </c>
      <c r="G4073" s="25" t="s">
        <v>4435</v>
      </c>
      <c r="J4073" s="31" t="str">
        <f aca="false">TRIM(G4073)</f>
        <v>10 July 1794</v>
      </c>
      <c r="K4073" s="32" t="n">
        <f aca="false">DATEVALUE((LEFT(J4073,(LEN(J4073)-4))&amp;(RIGHT(J4073,4)+1000)))</f>
        <v>326719</v>
      </c>
      <c r="L4073" s="15" t="n">
        <f aca="false" t="array" ref="L4073:L4073">SUMPRODUCT( --ISNUMBER(SEARCH(TextCheck,F4073)))&gt;0</f>
        <v>0</v>
      </c>
    </row>
    <row r="4074" customFormat="false" ht="15" hidden="false" customHeight="true" outlineLevel="0" collapsed="false">
      <c r="A4074" s="0" t="s">
        <v>8512</v>
      </c>
      <c r="D4074" s="0" t="s">
        <v>8513</v>
      </c>
      <c r="E4074" s="0" t="s">
        <v>3542</v>
      </c>
      <c r="F4074" s="27" t="s">
        <v>8529</v>
      </c>
      <c r="G4074" s="25" t="s">
        <v>1307</v>
      </c>
      <c r="J4074" s="31" t="str">
        <f aca="false">TRIM(G4074)</f>
        <v>25 August 1794</v>
      </c>
      <c r="K4074" s="32" t="n">
        <f aca="false">DATEVALUE((LEFT(J4074,(LEN(J4074)-4))&amp;(RIGHT(J4074,4)+1000)))</f>
        <v>326765</v>
      </c>
      <c r="L4074" s="15" t="n">
        <f aca="false" t="array" ref="L4074:L4074">SUMPRODUCT( --ISNUMBER(SEARCH(TextCheck,F4074)))&gt;0</f>
        <v>0</v>
      </c>
    </row>
    <row r="4075" customFormat="false" ht="15" hidden="false" customHeight="true" outlineLevel="0" collapsed="false">
      <c r="A4075" s="0" t="s">
        <v>8512</v>
      </c>
      <c r="D4075" s="0" t="s">
        <v>8513</v>
      </c>
      <c r="E4075" s="0" t="s">
        <v>3542</v>
      </c>
      <c r="F4075" s="35" t="s">
        <v>4558</v>
      </c>
      <c r="G4075" s="25" t="s">
        <v>761</v>
      </c>
      <c r="J4075" s="31" t="str">
        <f aca="false">TRIM(G4075)</f>
        <v>08 July 1795</v>
      </c>
      <c r="K4075" s="32" t="n">
        <f aca="false">DATEVALUE((LEFT(J4075,(LEN(J4075)-4))&amp;(RIGHT(J4075,4)+1000)))</f>
        <v>327082</v>
      </c>
      <c r="L4075" s="15" t="n">
        <f aca="false" t="array" ref="L4075:L4075">SUMPRODUCT( --ISNUMBER(SEARCH(TextCheck,F4075)))&gt;0</f>
        <v>0</v>
      </c>
    </row>
    <row r="4076" customFormat="false" ht="15" hidden="false" customHeight="true" outlineLevel="0" collapsed="false">
      <c r="A4076" s="0" t="s">
        <v>8512</v>
      </c>
      <c r="B4076" s="36" t="b">
        <f aca="false">TRUE()</f>
        <v>1</v>
      </c>
      <c r="D4076" s="0" t="s">
        <v>8513</v>
      </c>
      <c r="E4076" s="0" t="s">
        <v>3542</v>
      </c>
      <c r="F4076" s="27" t="s">
        <v>8530</v>
      </c>
      <c r="G4076" s="25" t="s">
        <v>6174</v>
      </c>
      <c r="J4076" s="31" t="str">
        <f aca="false">TRIM(G4076)</f>
        <v>03 September 1795</v>
      </c>
      <c r="K4076" s="32" t="n">
        <f aca="false">DATEVALUE((LEFT(J4076,(LEN(J4076)-4))&amp;(RIGHT(J4076,4)+1000)))</f>
        <v>327139</v>
      </c>
      <c r="L4076" s="15" t="n">
        <f aca="false" t="array" ref="L4076:L4076">SUMPRODUCT( --ISNUMBER(SEARCH(TextCheck,F4076)))&gt;0</f>
        <v>0</v>
      </c>
    </row>
    <row r="4077" customFormat="false" ht="15" hidden="false" customHeight="true" outlineLevel="0" collapsed="false">
      <c r="A4077" s="0" t="s">
        <v>8512</v>
      </c>
      <c r="B4077" s="36" t="b">
        <f aca="false">TRUE()</f>
        <v>1</v>
      </c>
      <c r="D4077" s="0" t="s">
        <v>8513</v>
      </c>
      <c r="E4077" s="0" t="s">
        <v>3542</v>
      </c>
      <c r="F4077" s="27" t="s">
        <v>8531</v>
      </c>
      <c r="G4077" s="25" t="s">
        <v>3203</v>
      </c>
      <c r="J4077" s="31" t="str">
        <f aca="false">TRIM(G4077)</f>
        <v>04 September 1795</v>
      </c>
      <c r="K4077" s="32" t="n">
        <f aca="false">DATEVALUE((LEFT(J4077,(LEN(J4077)-4))&amp;(RIGHT(J4077,4)+1000)))</f>
        <v>327140</v>
      </c>
      <c r="L4077" s="15" t="n">
        <f aca="false" t="array" ref="L4077:L4077">SUMPRODUCT( --ISNUMBER(SEARCH(TextCheck,F4077)))&gt;0</f>
        <v>0</v>
      </c>
    </row>
    <row r="4078" customFormat="false" ht="15" hidden="false" customHeight="true" outlineLevel="0" collapsed="false">
      <c r="A4078" s="0" t="s">
        <v>8512</v>
      </c>
      <c r="B4078" s="36" t="b">
        <f aca="false">TRUE()</f>
        <v>1</v>
      </c>
      <c r="D4078" s="0" t="s">
        <v>8513</v>
      </c>
      <c r="E4078" s="0" t="s">
        <v>3542</v>
      </c>
      <c r="F4078" s="27" t="s">
        <v>8532</v>
      </c>
      <c r="G4078" s="25" t="s">
        <v>3205</v>
      </c>
      <c r="H4078" s="27" t="s">
        <v>3987</v>
      </c>
      <c r="J4078" s="31" t="str">
        <f aca="false">TRIM(G4078)</f>
        <v>08 September 1795</v>
      </c>
      <c r="K4078" s="32" t="n">
        <f aca="false">DATEVALUE((LEFT(J4078,(LEN(J4078)-4))&amp;(RIGHT(J4078,4)+1000)))</f>
        <v>327144</v>
      </c>
      <c r="L4078" s="15" t="n">
        <f aca="false" t="array" ref="L4078:L4078">SUMPRODUCT( --ISNUMBER(SEARCH(TextCheck,F4078)))&gt;0</f>
        <v>0</v>
      </c>
    </row>
    <row r="4079" customFormat="false" ht="15" hidden="false" customHeight="true" outlineLevel="0" collapsed="false">
      <c r="A4079" s="0" t="s">
        <v>8512</v>
      </c>
      <c r="D4079" s="0" t="s">
        <v>8513</v>
      </c>
      <c r="E4079" s="0" t="s">
        <v>3542</v>
      </c>
      <c r="F4079" s="27" t="s">
        <v>8533</v>
      </c>
      <c r="G4079" s="25" t="s">
        <v>3206</v>
      </c>
      <c r="J4079" s="31" t="str">
        <f aca="false">TRIM(G4079)</f>
        <v>09 September 1795</v>
      </c>
      <c r="K4079" s="32" t="n">
        <f aca="false">DATEVALUE((LEFT(J4079,(LEN(J4079)-4))&amp;(RIGHT(J4079,4)+1000)))</f>
        <v>327145</v>
      </c>
      <c r="L4079" s="15" t="n">
        <f aca="false" t="array" ref="L4079:L4079">SUMPRODUCT( --ISNUMBER(SEARCH(TextCheck,F4079)))&gt;0</f>
        <v>0</v>
      </c>
    </row>
    <row r="4080" customFormat="false" ht="15" hidden="false" customHeight="true" outlineLevel="0" collapsed="false">
      <c r="A4080" s="0" t="s">
        <v>8512</v>
      </c>
      <c r="B4080" s="36" t="b">
        <f aca="false">TRUE()</f>
        <v>1</v>
      </c>
      <c r="D4080" s="0" t="s">
        <v>8513</v>
      </c>
      <c r="E4080" s="0" t="s">
        <v>3542</v>
      </c>
      <c r="F4080" s="27" t="s">
        <v>8534</v>
      </c>
      <c r="G4080" s="25" t="s">
        <v>3206</v>
      </c>
      <c r="J4080" s="31" t="str">
        <f aca="false">TRIM(G4080)</f>
        <v>09 September 1795</v>
      </c>
      <c r="K4080" s="32" t="n">
        <f aca="false">DATEVALUE((LEFT(J4080,(LEN(J4080)-4))&amp;(RIGHT(J4080,4)+1000)))</f>
        <v>327145</v>
      </c>
      <c r="L4080" s="15" t="n">
        <f aca="false" t="array" ref="L4080:L4080">SUMPRODUCT( --ISNUMBER(SEARCH(TextCheck,F4080)))&gt;0</f>
        <v>0</v>
      </c>
    </row>
    <row r="4081" customFormat="false" ht="15" hidden="false" customHeight="true" outlineLevel="0" collapsed="false">
      <c r="A4081" s="0" t="s">
        <v>8512</v>
      </c>
      <c r="D4081" s="0" t="s">
        <v>8513</v>
      </c>
      <c r="E4081" s="0" t="s">
        <v>3542</v>
      </c>
      <c r="F4081" s="27" t="s">
        <v>8535</v>
      </c>
      <c r="G4081" s="25" t="s">
        <v>4884</v>
      </c>
      <c r="J4081" s="31" t="str">
        <f aca="false">TRIM(G4081)</f>
        <v>18 November 1795</v>
      </c>
      <c r="K4081" s="32" t="n">
        <f aca="false">DATEVALUE((LEFT(J4081,(LEN(J4081)-4))&amp;(RIGHT(J4081,4)+1000)))</f>
        <v>327215</v>
      </c>
      <c r="L4081" s="15" t="n">
        <f aca="false" t="array" ref="L4081:L4081">SUMPRODUCT( --ISNUMBER(SEARCH(TextCheck,F4081)))&gt;0</f>
        <v>0</v>
      </c>
    </row>
    <row r="4082" customFormat="false" ht="15" hidden="false" customHeight="true" outlineLevel="0" collapsed="false">
      <c r="A4082" s="0" t="s">
        <v>8512</v>
      </c>
      <c r="B4082" s="36" t="b">
        <f aca="false">TRUE()</f>
        <v>1</v>
      </c>
      <c r="D4082" s="0" t="s">
        <v>8513</v>
      </c>
      <c r="E4082" s="0" t="s">
        <v>3542</v>
      </c>
      <c r="F4082" s="27" t="s">
        <v>8536</v>
      </c>
      <c r="G4082" s="25" t="s">
        <v>3613</v>
      </c>
      <c r="J4082" s="31" t="str">
        <f aca="false">TRIM(G4082)</f>
        <v>26 January 1796</v>
      </c>
      <c r="K4082" s="32" t="n">
        <f aca="false">DATEVALUE((LEFT(J4082,(LEN(J4082)-4))&amp;(RIGHT(J4082,4)+1000)))</f>
        <v>327284</v>
      </c>
      <c r="L4082" s="15" t="n">
        <f aca="false" t="array" ref="L4082:L4082">SUMPRODUCT( --ISNUMBER(SEARCH(TextCheck,F4082)))&gt;0</f>
        <v>0</v>
      </c>
    </row>
    <row r="4083" customFormat="false" ht="15" hidden="false" customHeight="true" outlineLevel="0" collapsed="false">
      <c r="A4083" s="0" t="s">
        <v>8512</v>
      </c>
      <c r="D4083" s="0" t="s">
        <v>8513</v>
      </c>
      <c r="E4083" s="0" t="s">
        <v>3542</v>
      </c>
      <c r="F4083" s="27" t="s">
        <v>8537</v>
      </c>
      <c r="G4083" s="25" t="s">
        <v>3583</v>
      </c>
      <c r="J4083" s="31" t="str">
        <f aca="false">TRIM(G4083)</f>
        <v>25 September 1796</v>
      </c>
      <c r="K4083" s="32" t="n">
        <f aca="false">DATEVALUE((LEFT(J4083,(LEN(J4083)-4))&amp;(RIGHT(J4083,4)+1000)))</f>
        <v>327527</v>
      </c>
      <c r="L4083" s="15" t="n">
        <f aca="false" t="array" ref="L4083:L4083">SUMPRODUCT( --ISNUMBER(SEARCH(TextCheck,F4083)))&gt;0</f>
        <v>0</v>
      </c>
    </row>
    <row r="4084" customFormat="false" ht="15" hidden="false" customHeight="true" outlineLevel="0" collapsed="false">
      <c r="A4084" s="0" t="s">
        <v>8512</v>
      </c>
      <c r="D4084" s="0" t="s">
        <v>8513</v>
      </c>
      <c r="E4084" s="0" t="s">
        <v>3542</v>
      </c>
      <c r="F4084" s="27" t="s">
        <v>8538</v>
      </c>
      <c r="G4084" s="25" t="s">
        <v>8078</v>
      </c>
      <c r="J4084" s="31" t="str">
        <f aca="false">TRIM(G4084)</f>
        <v>28 September 1796</v>
      </c>
      <c r="K4084" s="32" t="n">
        <f aca="false">DATEVALUE((LEFT(J4084,(LEN(J4084)-4))&amp;(RIGHT(J4084,4)+1000)))</f>
        <v>327530</v>
      </c>
      <c r="L4084" s="15" t="n">
        <f aca="false" t="array" ref="L4084:L4084">SUMPRODUCT( --ISNUMBER(SEARCH(TextCheck,F4084)))&gt;0</f>
        <v>0</v>
      </c>
    </row>
    <row r="4085" customFormat="false" ht="15" hidden="false" customHeight="true" outlineLevel="0" collapsed="false">
      <c r="A4085" s="0" t="s">
        <v>8512</v>
      </c>
      <c r="D4085" s="0" t="s">
        <v>8513</v>
      </c>
      <c r="E4085" s="0" t="s">
        <v>3542</v>
      </c>
      <c r="F4085" s="27" t="s">
        <v>8539</v>
      </c>
      <c r="G4085" s="25" t="s">
        <v>3212</v>
      </c>
      <c r="H4085" s="27" t="s">
        <v>6442</v>
      </c>
      <c r="J4085" s="31" t="str">
        <f aca="false">TRIM(G4085)</f>
        <v>20 October 1796</v>
      </c>
      <c r="K4085" s="32" t="n">
        <f aca="false">DATEVALUE((LEFT(J4085,(LEN(J4085)-4))&amp;(RIGHT(J4085,4)+1000)))</f>
        <v>327552</v>
      </c>
      <c r="L4085" s="15" t="n">
        <f aca="false" t="array" ref="L4085:L4085">SUMPRODUCT( --ISNUMBER(SEARCH(TextCheck,F4085)))&gt;0</f>
        <v>0</v>
      </c>
    </row>
    <row r="4086" customFormat="false" ht="15" hidden="false" customHeight="true" outlineLevel="0" collapsed="false">
      <c r="A4086" s="0" t="s">
        <v>8540</v>
      </c>
      <c r="D4086" s="0" t="s">
        <v>8513</v>
      </c>
      <c r="E4086" s="0" t="s">
        <v>3542</v>
      </c>
      <c r="F4086" s="27" t="s">
        <v>8541</v>
      </c>
      <c r="G4086" s="25" t="s">
        <v>3846</v>
      </c>
      <c r="H4086" s="27" t="s">
        <v>1001</v>
      </c>
      <c r="J4086" s="31" t="str">
        <f aca="false">TRIM(G4086)</f>
        <v>01 March 1797</v>
      </c>
      <c r="K4086" s="32" t="n">
        <f aca="false">DATEVALUE((LEFT(J4086,(LEN(J4086)-4))&amp;(RIGHT(J4086,4)+1000)))</f>
        <v>327684</v>
      </c>
      <c r="L4086" s="15" t="n">
        <f aca="false" t="array" ref="L4086:L4086">SUMPRODUCT( --ISNUMBER(SEARCH(TextCheck,F4086)))&gt;0</f>
        <v>0</v>
      </c>
    </row>
    <row r="4087" customFormat="false" ht="15" hidden="false" customHeight="true" outlineLevel="0" collapsed="false">
      <c r="A4087" s="0" t="s">
        <v>8540</v>
      </c>
      <c r="D4087" s="0" t="s">
        <v>8513</v>
      </c>
      <c r="E4087" s="0" t="s">
        <v>3542</v>
      </c>
      <c r="F4087" s="27" t="s">
        <v>2551</v>
      </c>
      <c r="G4087" s="25" t="s">
        <v>4097</v>
      </c>
      <c r="J4087" s="31" t="str">
        <f aca="false">TRIM(G4087)</f>
        <v>02 March 1797</v>
      </c>
      <c r="K4087" s="32" t="n">
        <f aca="false">DATEVALUE((LEFT(J4087,(LEN(J4087)-4))&amp;(RIGHT(J4087,4)+1000)))</f>
        <v>327685</v>
      </c>
      <c r="L4087" s="15" t="n">
        <f aca="false" t="array" ref="L4087:L4087">SUMPRODUCT( --ISNUMBER(SEARCH(TextCheck,F4087)))&gt;0</f>
        <v>0</v>
      </c>
    </row>
    <row r="4088" customFormat="false" ht="15" hidden="false" customHeight="true" outlineLevel="0" collapsed="false">
      <c r="A4088" s="0" t="s">
        <v>8540</v>
      </c>
      <c r="D4088" s="0" t="s">
        <v>8513</v>
      </c>
      <c r="E4088" s="0" t="s">
        <v>3542</v>
      </c>
      <c r="F4088" s="27" t="s">
        <v>8542</v>
      </c>
      <c r="G4088" s="25" t="s">
        <v>1010</v>
      </c>
      <c r="J4088" s="31" t="str">
        <f aca="false">TRIM(G4088)</f>
        <v>25 May 1797</v>
      </c>
      <c r="K4088" s="32" t="n">
        <f aca="false">DATEVALUE((LEFT(J4088,(LEN(J4088)-4))&amp;(RIGHT(J4088,4)+1000)))</f>
        <v>327769</v>
      </c>
      <c r="L4088" s="15" t="n">
        <f aca="false" t="array" ref="L4088:L4088">SUMPRODUCT( --ISNUMBER(SEARCH(TextCheck,F4088)))&gt;0</f>
        <v>0</v>
      </c>
    </row>
    <row r="4089" customFormat="false" ht="15" hidden="false" customHeight="true" outlineLevel="0" collapsed="false">
      <c r="A4089" s="0" t="s">
        <v>8540</v>
      </c>
      <c r="D4089" s="0" t="s">
        <v>8513</v>
      </c>
      <c r="E4089" s="0" t="s">
        <v>3542</v>
      </c>
      <c r="F4089" s="27" t="s">
        <v>3101</v>
      </c>
      <c r="G4089" s="25" t="s">
        <v>6021</v>
      </c>
      <c r="J4089" s="31" t="str">
        <f aca="false">TRIM(G4089)</f>
        <v>22 November 1797</v>
      </c>
      <c r="K4089" s="32" t="n">
        <f aca="false">DATEVALUE((LEFT(J4089,(LEN(J4089)-4))&amp;(RIGHT(J4089,4)+1000)))</f>
        <v>327950</v>
      </c>
      <c r="L4089" s="15" t="n">
        <f aca="false" t="array" ref="L4089:L4089">SUMPRODUCT( --ISNUMBER(SEARCH(TextCheck,F4089)))&gt;0</f>
        <v>0</v>
      </c>
    </row>
    <row r="4090" customFormat="false" ht="15" hidden="false" customHeight="true" outlineLevel="0" collapsed="false">
      <c r="A4090" s="0" t="s">
        <v>8540</v>
      </c>
      <c r="D4090" s="0" t="s">
        <v>8513</v>
      </c>
      <c r="E4090" s="0" t="s">
        <v>5958</v>
      </c>
      <c r="F4090" s="27" t="s">
        <v>8476</v>
      </c>
      <c r="G4090" s="25" t="s">
        <v>3884</v>
      </c>
      <c r="H4090" s="27" t="s">
        <v>1307</v>
      </c>
      <c r="J4090" s="31" t="str">
        <f aca="false">TRIM(G4090)</f>
        <v>21 October 1795</v>
      </c>
      <c r="K4090" s="32" t="n">
        <f aca="false">DATEVALUE((LEFT(J4090,(LEN(J4090)-4))&amp;(RIGHT(J4090,4)+1000)))</f>
        <v>327187</v>
      </c>
      <c r="L4090" s="15" t="n">
        <f aca="false" t="array" ref="L4090:L4090">SUMPRODUCT( --ISNUMBER(SEARCH(TextCheck,F4090)))&gt;0</f>
        <v>0</v>
      </c>
    </row>
    <row r="4091" customFormat="false" ht="15" hidden="false" customHeight="true" outlineLevel="0" collapsed="false">
      <c r="A4091" s="0" t="s">
        <v>8540</v>
      </c>
      <c r="B4091" s="36" t="b">
        <f aca="false">TRUE()</f>
        <v>1</v>
      </c>
      <c r="D4091" s="0" t="s">
        <v>8513</v>
      </c>
      <c r="E4091" s="0" t="s">
        <v>5958</v>
      </c>
      <c r="F4091" s="27" t="s">
        <v>8543</v>
      </c>
      <c r="G4091" s="25" t="s">
        <v>3855</v>
      </c>
      <c r="J4091" s="31" t="str">
        <f aca="false">TRIM(G4091)</f>
        <v>23 March 1796</v>
      </c>
      <c r="K4091" s="32" t="n">
        <f aca="false">DATEVALUE((LEFT(J4091,(LEN(J4091)-4))&amp;(RIGHT(J4091,4)+1000)))</f>
        <v>327341</v>
      </c>
      <c r="L4091" s="15" t="n">
        <f aca="false" t="array" ref="L4091:L4091">SUMPRODUCT( --ISNUMBER(SEARCH(TextCheck,F4091)))&gt;0</f>
        <v>0</v>
      </c>
    </row>
    <row r="4092" customFormat="false" ht="15" hidden="false" customHeight="true" outlineLevel="0" collapsed="false">
      <c r="A4092" s="0" t="s">
        <v>8540</v>
      </c>
      <c r="B4092" s="36" t="b">
        <f aca="false">TRUE()</f>
        <v>1</v>
      </c>
      <c r="D4092" s="0" t="s">
        <v>8513</v>
      </c>
      <c r="E4092" s="0" t="s">
        <v>5958</v>
      </c>
      <c r="F4092" s="27" t="s">
        <v>8544</v>
      </c>
      <c r="G4092" s="25" t="s">
        <v>915</v>
      </c>
      <c r="J4092" s="31" t="str">
        <f aca="false">TRIM(G4092)</f>
        <v>15 September 1796</v>
      </c>
      <c r="K4092" s="32" t="n">
        <f aca="false">DATEVALUE((LEFT(J4092,(LEN(J4092)-4))&amp;(RIGHT(J4092,4)+1000)))</f>
        <v>327517</v>
      </c>
      <c r="L4092" s="15" t="n">
        <f aca="false" t="array" ref="L4092:L4092">SUMPRODUCT( --ISNUMBER(SEARCH(TextCheck,F4092)))&gt;0</f>
        <v>0</v>
      </c>
    </row>
    <row r="4093" customFormat="false" ht="15" hidden="false" customHeight="true" outlineLevel="0" collapsed="false">
      <c r="A4093" s="0" t="s">
        <v>8540</v>
      </c>
      <c r="D4093" s="0" t="s">
        <v>8513</v>
      </c>
      <c r="E4093" s="0" t="s">
        <v>5958</v>
      </c>
      <c r="F4093" s="27" t="s">
        <v>8545</v>
      </c>
      <c r="G4093" s="25" t="s">
        <v>8078</v>
      </c>
      <c r="J4093" s="31" t="str">
        <f aca="false">TRIM(G4093)</f>
        <v>28 September 1796</v>
      </c>
      <c r="K4093" s="32" t="n">
        <f aca="false">DATEVALUE((LEFT(J4093,(LEN(J4093)-4))&amp;(RIGHT(J4093,4)+1000)))</f>
        <v>327530</v>
      </c>
      <c r="L4093" s="15" t="n">
        <f aca="false" t="array" ref="L4093:L4093">SUMPRODUCT( --ISNUMBER(SEARCH(TextCheck,F4093)))&gt;0</f>
        <v>0</v>
      </c>
    </row>
    <row r="4094" customFormat="false" ht="15" hidden="false" customHeight="true" outlineLevel="0" collapsed="false">
      <c r="A4094" s="0" t="s">
        <v>8540</v>
      </c>
      <c r="D4094" s="0" t="s">
        <v>8513</v>
      </c>
      <c r="E4094" s="0" t="s">
        <v>5958</v>
      </c>
      <c r="F4094" s="27" t="s">
        <v>1754</v>
      </c>
      <c r="G4094" s="25" t="s">
        <v>4301</v>
      </c>
      <c r="J4094" s="31" t="str">
        <f aca="false">TRIM(G4094)</f>
        <v>20 September 1797</v>
      </c>
      <c r="K4094" s="32" t="n">
        <f aca="false">DATEVALUE((LEFT(J4094,(LEN(J4094)-4))&amp;(RIGHT(J4094,4)+1000)))</f>
        <v>327887</v>
      </c>
      <c r="L4094" s="15" t="n">
        <f aca="false" t="array" ref="L4094:L4094">SUMPRODUCT( --ISNUMBER(SEARCH(TextCheck,F4094)))&gt;0</f>
        <v>0</v>
      </c>
    </row>
    <row r="4095" customFormat="false" ht="15" hidden="false" customHeight="true" outlineLevel="0" collapsed="false">
      <c r="A4095" s="0" t="s">
        <v>8540</v>
      </c>
      <c r="D4095" s="0" t="s">
        <v>8513</v>
      </c>
      <c r="E4095" s="0" t="s">
        <v>5958</v>
      </c>
      <c r="F4095" s="27" t="s">
        <v>8546</v>
      </c>
      <c r="G4095" s="25" t="s">
        <v>4301</v>
      </c>
      <c r="J4095" s="31" t="str">
        <f aca="false">TRIM(G4095)</f>
        <v>20 September 1797</v>
      </c>
      <c r="K4095" s="32" t="n">
        <f aca="false">DATEVALUE((LEFT(J4095,(LEN(J4095)-4))&amp;(RIGHT(J4095,4)+1000)))</f>
        <v>327887</v>
      </c>
      <c r="L4095" s="15" t="n">
        <f aca="false" t="array" ref="L4095:L4095">SUMPRODUCT( --ISNUMBER(SEARCH(TextCheck,F4095)))&gt;0</f>
        <v>0</v>
      </c>
    </row>
    <row r="4096" customFormat="false" ht="15" hidden="false" customHeight="true" outlineLevel="0" collapsed="false">
      <c r="A4096" s="0" t="s">
        <v>8540</v>
      </c>
      <c r="D4096" s="0" t="s">
        <v>8513</v>
      </c>
      <c r="E4096" s="0" t="s">
        <v>5958</v>
      </c>
      <c r="F4096" s="27" t="s">
        <v>8547</v>
      </c>
      <c r="G4096" s="25" t="s">
        <v>3719</v>
      </c>
      <c r="J4096" s="31" t="str">
        <f aca="false">TRIM(G4096)</f>
        <v>11 October 1797</v>
      </c>
      <c r="K4096" s="32" t="n">
        <f aca="false">DATEVALUE((LEFT(J4096,(LEN(J4096)-4))&amp;(RIGHT(J4096,4)+1000)))</f>
        <v>327908</v>
      </c>
      <c r="L4096" s="15" t="n">
        <f aca="false" t="array" ref="L4096:L4096">SUMPRODUCT( --ISNUMBER(SEARCH(TextCheck,F4096)))&gt;0</f>
        <v>0</v>
      </c>
    </row>
    <row r="4097" customFormat="false" ht="15" hidden="false" customHeight="true" outlineLevel="0" collapsed="false">
      <c r="A4097" s="0" t="s">
        <v>8540</v>
      </c>
      <c r="D4097" s="0" t="s">
        <v>8513</v>
      </c>
      <c r="E4097" s="0" t="s">
        <v>3639</v>
      </c>
      <c r="F4097" s="27" t="s">
        <v>8526</v>
      </c>
      <c r="G4097" s="25" t="s">
        <v>1018</v>
      </c>
      <c r="J4097" s="31" t="str">
        <f aca="false">TRIM(G4097)</f>
        <v>01 November 1797</v>
      </c>
      <c r="K4097" s="32" t="n">
        <f aca="false">DATEVALUE((LEFT(J4097,(LEN(J4097)-4))&amp;(RIGHT(J4097,4)+1000)))</f>
        <v>327929</v>
      </c>
      <c r="L4097" s="15" t="n">
        <f aca="false" t="array" ref="L4097:L4097">SUMPRODUCT( --ISNUMBER(SEARCH(TextCheck,F4097)))&gt;0</f>
        <v>0</v>
      </c>
    </row>
    <row r="4098" customFormat="false" ht="15" hidden="false" customHeight="true" outlineLevel="0" collapsed="false">
      <c r="A4098" s="0" t="s">
        <v>8540</v>
      </c>
      <c r="D4098" s="0" t="s">
        <v>8513</v>
      </c>
      <c r="E4098" s="0" t="s">
        <v>5204</v>
      </c>
      <c r="F4098" s="27" t="s">
        <v>8548</v>
      </c>
      <c r="G4098" s="25" t="s">
        <v>8016</v>
      </c>
      <c r="J4098" s="31" t="str">
        <f aca="false">TRIM(G4098)</f>
        <v>20 December 1796</v>
      </c>
      <c r="K4098" s="32" t="n">
        <f aca="false">DATEVALUE((LEFT(J4098,(LEN(J4098)-4))&amp;(RIGHT(J4098,4)+1000)))</f>
        <v>327613</v>
      </c>
      <c r="L4098" s="15" t="n">
        <f aca="false" t="array" ref="L4098:L4098">SUMPRODUCT( --ISNUMBER(SEARCH(TextCheck,F4098)))&gt;0</f>
        <v>0</v>
      </c>
    </row>
    <row r="4099" customFormat="false" ht="15" hidden="false" customHeight="true" outlineLevel="0" collapsed="false">
      <c r="A4099" s="0" t="s">
        <v>8540</v>
      </c>
      <c r="B4099" s="36" t="b">
        <f aca="false">TRUE()</f>
        <v>1</v>
      </c>
      <c r="D4099" s="0" t="s">
        <v>8513</v>
      </c>
      <c r="E4099" s="0" t="s">
        <v>3561</v>
      </c>
      <c r="F4099" s="27" t="s">
        <v>8549</v>
      </c>
      <c r="G4099" s="25" t="s">
        <v>3911</v>
      </c>
      <c r="J4099" s="31" t="str">
        <f aca="false">TRIM(G4099)</f>
        <v>01 November 1796</v>
      </c>
      <c r="K4099" s="32" t="n">
        <f aca="false">DATEVALUE((LEFT(J4099,(LEN(J4099)-4))&amp;(RIGHT(J4099,4)+1000)))</f>
        <v>327564</v>
      </c>
      <c r="L4099" s="15" t="n">
        <f aca="false" t="array" ref="L4099:L4099">SUMPRODUCT( --ISNUMBER(SEARCH(TextCheck,F4099)))&gt;0</f>
        <v>0</v>
      </c>
    </row>
    <row r="4100" customFormat="false" ht="15" hidden="false" customHeight="true" outlineLevel="0" collapsed="false">
      <c r="A4100" s="0" t="s">
        <v>8550</v>
      </c>
      <c r="D4100" s="0" t="s">
        <v>8551</v>
      </c>
      <c r="E4100" s="0" t="s">
        <v>3519</v>
      </c>
      <c r="F4100" s="27" t="s">
        <v>8552</v>
      </c>
      <c r="G4100" s="25" t="s">
        <v>6556</v>
      </c>
      <c r="H4100" s="27" t="s">
        <v>7648</v>
      </c>
      <c r="J4100" s="31" t="str">
        <f aca="false">TRIM(G4100)</f>
        <v>24 January 1797</v>
      </c>
      <c r="K4100" s="32" t="n">
        <f aca="false">DATEVALUE((LEFT(J4100,(LEN(J4100)-4))&amp;(RIGHT(J4100,4)+1000)))</f>
        <v>327648</v>
      </c>
      <c r="L4100" s="15" t="n">
        <f aca="false" t="array" ref="L4100:L4100">SUMPRODUCT( --ISNUMBER(SEARCH(TextCheck,F4100)))&gt;0</f>
        <v>0</v>
      </c>
    </row>
    <row r="4101" customFormat="false" ht="15" hidden="false" customHeight="true" outlineLevel="0" collapsed="false">
      <c r="A4101" s="0" t="s">
        <v>8550</v>
      </c>
      <c r="D4101" s="0" t="s">
        <v>8551</v>
      </c>
      <c r="E4101" s="0" t="s">
        <v>5052</v>
      </c>
      <c r="F4101" s="27" t="s">
        <v>235</v>
      </c>
      <c r="G4101" s="25" t="s">
        <v>8553</v>
      </c>
      <c r="H4101" s="27" t="s">
        <v>7705</v>
      </c>
      <c r="J4101" s="31" t="str">
        <f aca="false">TRIM(G4101)</f>
        <v>09 January 1779</v>
      </c>
      <c r="K4101" s="32" t="n">
        <f aca="false">DATEVALUE((LEFT(J4101,(LEN(J4101)-4))&amp;(RIGHT(J4101,4)+1000)))</f>
        <v>321058</v>
      </c>
      <c r="L4101" s="15" t="n">
        <f aca="false" t="array" ref="L4101:L4101">SUMPRODUCT( --ISNUMBER(SEARCH(TextCheck,F4101)))&gt;0</f>
        <v>0</v>
      </c>
    </row>
    <row r="4102" customFormat="false" ht="15" hidden="false" customHeight="true" outlineLevel="0" collapsed="false">
      <c r="A4102" s="0" t="s">
        <v>8550</v>
      </c>
      <c r="D4102" s="0" t="s">
        <v>8551</v>
      </c>
      <c r="E4102" s="0" t="s">
        <v>5052</v>
      </c>
      <c r="F4102" s="27" t="s">
        <v>1438</v>
      </c>
      <c r="G4102" s="25" t="s">
        <v>8554</v>
      </c>
      <c r="H4102" s="45" t="s">
        <v>1439</v>
      </c>
      <c r="J4102" s="31" t="str">
        <f aca="false">TRIM(G4102)</f>
        <v>10 March 1796</v>
      </c>
      <c r="K4102" s="32" t="n">
        <f aca="false">DATEVALUE((LEFT(J4102,(LEN(J4102)-4))&amp;(RIGHT(J4102,4)+1000)))</f>
        <v>327328</v>
      </c>
      <c r="L4102" s="15" t="n">
        <f aca="false" t="array" ref="L4102:L4102">SUMPRODUCT( --ISNUMBER(SEARCH(TextCheck,F4102)))&gt;0</f>
        <v>0</v>
      </c>
    </row>
    <row r="4103" customFormat="false" ht="15" hidden="false" customHeight="true" outlineLevel="0" collapsed="false">
      <c r="A4103" s="0" t="s">
        <v>8550</v>
      </c>
      <c r="D4103" s="0" t="s">
        <v>8551</v>
      </c>
      <c r="E4103" s="0" t="s">
        <v>3526</v>
      </c>
      <c r="F4103" s="27" t="s">
        <v>2637</v>
      </c>
      <c r="G4103" s="25" t="s">
        <v>1644</v>
      </c>
      <c r="J4103" s="31" t="str">
        <f aca="false">TRIM(G4103)</f>
        <v>01 September 1795</v>
      </c>
      <c r="K4103" s="32" t="n">
        <f aca="false">DATEVALUE((LEFT(J4103,(LEN(J4103)-4))&amp;(RIGHT(J4103,4)+1000)))</f>
        <v>327137</v>
      </c>
      <c r="L4103" s="15" t="n">
        <f aca="false" t="array" ref="L4103:L4103">SUMPRODUCT( --ISNUMBER(SEARCH(TextCheck,F4103)))&gt;0</f>
        <v>0</v>
      </c>
    </row>
    <row r="4104" customFormat="false" ht="15" hidden="false" customHeight="true" outlineLevel="0" collapsed="false">
      <c r="A4104" s="0" t="s">
        <v>8550</v>
      </c>
      <c r="D4104" s="0" t="s">
        <v>8551</v>
      </c>
      <c r="E4104" s="0" t="s">
        <v>3526</v>
      </c>
      <c r="F4104" s="27" t="s">
        <v>449</v>
      </c>
      <c r="G4104" s="25" t="s">
        <v>4459</v>
      </c>
      <c r="J4104" s="31" t="str">
        <f aca="false">TRIM(G4104)</f>
        <v>10 March 1797</v>
      </c>
      <c r="K4104" s="32" t="n">
        <f aca="false">DATEVALUE((LEFT(J4104,(LEN(J4104)-4))&amp;(RIGHT(J4104,4)+1000)))</f>
        <v>327693</v>
      </c>
      <c r="L4104" s="15" t="n">
        <f aca="false" t="array" ref="L4104:L4104">SUMPRODUCT( --ISNUMBER(SEARCH(TextCheck,F4104)))&gt;0</f>
        <v>0</v>
      </c>
    </row>
    <row r="4105" customFormat="false" ht="15" hidden="false" customHeight="true" outlineLevel="0" collapsed="false">
      <c r="A4105" s="0" t="s">
        <v>8550</v>
      </c>
      <c r="D4105" s="0" t="s">
        <v>8551</v>
      </c>
      <c r="E4105" s="0" t="s">
        <v>3529</v>
      </c>
      <c r="F4105" s="27" t="s">
        <v>8555</v>
      </c>
      <c r="G4105" s="25" t="s">
        <v>4427</v>
      </c>
      <c r="J4105" s="31" t="str">
        <f aca="false">TRIM(G4105)</f>
        <v>01 November 1793</v>
      </c>
      <c r="K4105" s="32" t="n">
        <f aca="false">DATEVALUE((LEFT(J4105,(LEN(J4105)-4))&amp;(RIGHT(J4105,4)+1000)))</f>
        <v>326468</v>
      </c>
      <c r="L4105" s="15" t="n">
        <f aca="false" t="array" ref="L4105:L4105">SUMPRODUCT( --ISNUMBER(SEARCH(TextCheck,F4105)))&gt;0</f>
        <v>0</v>
      </c>
    </row>
    <row r="4106" customFormat="false" ht="15" hidden="false" customHeight="true" outlineLevel="0" collapsed="false">
      <c r="A4106" s="0" t="s">
        <v>8550</v>
      </c>
      <c r="D4106" s="0" t="s">
        <v>8551</v>
      </c>
      <c r="E4106" s="0" t="s">
        <v>3529</v>
      </c>
      <c r="F4106" s="27" t="s">
        <v>8556</v>
      </c>
      <c r="G4106" s="25" t="s">
        <v>1240</v>
      </c>
      <c r="J4106" s="31" t="str">
        <f aca="false">TRIM(G4106)</f>
        <v>31 May 1794</v>
      </c>
      <c r="K4106" s="32" t="n">
        <f aca="false">DATEVALUE((LEFT(J4106,(LEN(J4106)-4))&amp;(RIGHT(J4106,4)+1000)))</f>
        <v>326679</v>
      </c>
      <c r="L4106" s="15" t="n">
        <f aca="false" t="array" ref="L4106:L4106">SUMPRODUCT( --ISNUMBER(SEARCH(TextCheck,F4106)))&gt;0</f>
        <v>0</v>
      </c>
    </row>
    <row r="4107" customFormat="false" ht="15" hidden="false" customHeight="true" outlineLevel="0" collapsed="false">
      <c r="A4107" s="0" t="s">
        <v>8550</v>
      </c>
      <c r="D4107" s="0" t="s">
        <v>8551</v>
      </c>
      <c r="E4107" s="0" t="s">
        <v>3529</v>
      </c>
      <c r="F4107" s="27" t="s">
        <v>8557</v>
      </c>
      <c r="G4107" s="25" t="s">
        <v>4264</v>
      </c>
      <c r="J4107" s="31" t="str">
        <f aca="false">TRIM(G4107)</f>
        <v>20 July 1794</v>
      </c>
      <c r="K4107" s="32" t="n">
        <f aca="false">DATEVALUE((LEFT(J4107,(LEN(J4107)-4))&amp;(RIGHT(J4107,4)+1000)))</f>
        <v>326729</v>
      </c>
      <c r="L4107" s="15" t="n">
        <f aca="false" t="array" ref="L4107:L4107">SUMPRODUCT( --ISNUMBER(SEARCH(TextCheck,F4107)))&gt;0</f>
        <v>0</v>
      </c>
    </row>
    <row r="4108" customFormat="false" ht="15" hidden="false" customHeight="true" outlineLevel="0" collapsed="false">
      <c r="A4108" s="0" t="s">
        <v>8550</v>
      </c>
      <c r="D4108" s="0" t="s">
        <v>8551</v>
      </c>
      <c r="E4108" s="0" t="s">
        <v>3529</v>
      </c>
      <c r="F4108" s="27" t="s">
        <v>8558</v>
      </c>
      <c r="G4108" s="25" t="s">
        <v>8559</v>
      </c>
      <c r="H4108" s="27" t="s">
        <v>1260</v>
      </c>
      <c r="J4108" s="31" t="str">
        <f aca="false">TRIM(G4108)</f>
        <v>01 August 1794</v>
      </c>
      <c r="K4108" s="32" t="n">
        <f aca="false">DATEVALUE((LEFT(J4108,(LEN(J4108)-4))&amp;(RIGHT(J4108,4)+1000)))</f>
        <v>326741</v>
      </c>
      <c r="L4108" s="15" t="n">
        <f aca="false" t="array" ref="L4108:L4108">SUMPRODUCT( --ISNUMBER(SEARCH(TextCheck,F4108)))&gt;0</f>
        <v>0</v>
      </c>
    </row>
    <row r="4109" customFormat="false" ht="15" hidden="false" customHeight="true" outlineLevel="0" collapsed="false">
      <c r="A4109" s="0" t="s">
        <v>8550</v>
      </c>
      <c r="D4109" s="0" t="s">
        <v>8551</v>
      </c>
      <c r="E4109" s="0" t="s">
        <v>3529</v>
      </c>
      <c r="F4109" s="27" t="s">
        <v>8560</v>
      </c>
      <c r="G4109" s="25" t="s">
        <v>6750</v>
      </c>
      <c r="H4109" s="27" t="s">
        <v>8561</v>
      </c>
      <c r="J4109" s="31" t="str">
        <f aca="false">TRIM(G4109)</f>
        <v>10 October 1794</v>
      </c>
      <c r="K4109" s="32" t="n">
        <f aca="false">DATEVALUE((LEFT(J4109,(LEN(J4109)-4))&amp;(RIGHT(J4109,4)+1000)))</f>
        <v>326811</v>
      </c>
      <c r="L4109" s="15" t="n">
        <f aca="false" t="array" ref="L4109:L4109">SUMPRODUCT( --ISNUMBER(SEARCH(TextCheck,F4109)))&gt;0</f>
        <v>0</v>
      </c>
    </row>
    <row r="4110" customFormat="false" ht="15" hidden="false" customHeight="true" outlineLevel="0" collapsed="false">
      <c r="A4110" s="0" t="s">
        <v>8550</v>
      </c>
      <c r="D4110" s="0" t="s">
        <v>8551</v>
      </c>
      <c r="E4110" s="0" t="s">
        <v>3529</v>
      </c>
      <c r="F4110" s="27" t="s">
        <v>8562</v>
      </c>
      <c r="G4110" s="25" t="s">
        <v>1598</v>
      </c>
      <c r="J4110" s="31" t="str">
        <f aca="false">TRIM(G4110)</f>
        <v>27 May 1795</v>
      </c>
      <c r="K4110" s="32" t="n">
        <f aca="false">DATEVALUE((LEFT(J4110,(LEN(J4110)-4))&amp;(RIGHT(J4110,4)+1000)))</f>
        <v>327040</v>
      </c>
      <c r="L4110" s="15" t="n">
        <f aca="false" t="array" ref="L4110:L4110">SUMPRODUCT( --ISNUMBER(SEARCH(TextCheck,F4110)))&gt;0</f>
        <v>0</v>
      </c>
    </row>
    <row r="4111" customFormat="false" ht="15" hidden="false" customHeight="true" outlineLevel="0" collapsed="false">
      <c r="A4111" s="0" t="s">
        <v>8550</v>
      </c>
      <c r="D4111" s="0" t="s">
        <v>8551</v>
      </c>
      <c r="E4111" s="0" t="s">
        <v>3529</v>
      </c>
      <c r="F4111" s="27" t="s">
        <v>8563</v>
      </c>
      <c r="G4111" s="25" t="s">
        <v>4384</v>
      </c>
      <c r="J4111" s="31" t="str">
        <f aca="false">TRIM(G4111)</f>
        <v>02 September 1795</v>
      </c>
      <c r="K4111" s="32" t="n">
        <f aca="false">DATEVALUE((LEFT(J4111,(LEN(J4111)-4))&amp;(RIGHT(J4111,4)+1000)))</f>
        <v>327138</v>
      </c>
      <c r="L4111" s="15" t="n">
        <f aca="false" t="array" ref="L4111:L4111">SUMPRODUCT( --ISNUMBER(SEARCH(TextCheck,F4111)))&gt;0</f>
        <v>0</v>
      </c>
    </row>
    <row r="4112" customFormat="false" ht="15" hidden="false" customHeight="true" outlineLevel="0" collapsed="false">
      <c r="A4112" s="0" t="s">
        <v>8550</v>
      </c>
      <c r="D4112" s="0" t="s">
        <v>8551</v>
      </c>
      <c r="E4112" s="0" t="s">
        <v>3529</v>
      </c>
      <c r="F4112" s="27" t="s">
        <v>8564</v>
      </c>
      <c r="G4112" s="25" t="s">
        <v>3778</v>
      </c>
      <c r="J4112" s="31" t="str">
        <f aca="false">TRIM(G4112)</f>
        <v>27 February 1796</v>
      </c>
      <c r="K4112" s="32" t="n">
        <f aca="false">DATEVALUE((LEFT(J4112,(LEN(J4112)-4))&amp;(RIGHT(J4112,4)+1000)))</f>
        <v>327316</v>
      </c>
      <c r="L4112" s="15" t="n">
        <f aca="false" t="array" ref="L4112:L4112">SUMPRODUCT( --ISNUMBER(SEARCH(TextCheck,F4112)))&gt;0</f>
        <v>0</v>
      </c>
    </row>
    <row r="4113" customFormat="false" ht="15" hidden="false" customHeight="true" outlineLevel="0" collapsed="false">
      <c r="A4113" s="0" t="s">
        <v>8550</v>
      </c>
      <c r="D4113" s="0" t="s">
        <v>8551</v>
      </c>
      <c r="E4113" s="0" t="s">
        <v>3529</v>
      </c>
      <c r="F4113" s="27" t="s">
        <v>8565</v>
      </c>
      <c r="G4113" s="25" t="s">
        <v>8566</v>
      </c>
      <c r="J4113" s="31" t="str">
        <f aca="false">TRIM(G4113)</f>
        <v>28 July 1796</v>
      </c>
      <c r="K4113" s="32" t="n">
        <f aca="false">DATEVALUE((LEFT(J4113,(LEN(J4113)-4))&amp;(RIGHT(J4113,4)+1000)))</f>
        <v>327468</v>
      </c>
      <c r="L4113" s="15" t="n">
        <f aca="false" t="array" ref="L4113:L4113">SUMPRODUCT( --ISNUMBER(SEARCH(TextCheck,F4113)))&gt;0</f>
        <v>0</v>
      </c>
    </row>
    <row r="4114" customFormat="false" ht="15" hidden="false" customHeight="true" outlineLevel="0" collapsed="false">
      <c r="A4114" s="0" t="s">
        <v>8550</v>
      </c>
      <c r="D4114" s="0" t="s">
        <v>8551</v>
      </c>
      <c r="E4114" s="0" t="s">
        <v>3529</v>
      </c>
      <c r="F4114" s="27" t="s">
        <v>8567</v>
      </c>
      <c r="G4114" s="25" t="s">
        <v>8568</v>
      </c>
      <c r="J4114" s="31" t="str">
        <f aca="false">TRIM(G4114)</f>
        <v>30 August 1796</v>
      </c>
      <c r="K4114" s="32" t="n">
        <f aca="false">DATEVALUE((LEFT(J4114,(LEN(J4114)-4))&amp;(RIGHT(J4114,4)+1000)))</f>
        <v>327501</v>
      </c>
      <c r="L4114" s="15" t="n">
        <f aca="false" t="array" ref="L4114:L4114">SUMPRODUCT( --ISNUMBER(SEARCH(TextCheck,F4114)))&gt;0</f>
        <v>0</v>
      </c>
    </row>
    <row r="4115" customFormat="false" ht="15" hidden="false" customHeight="true" outlineLevel="0" collapsed="false">
      <c r="A4115" s="0" t="s">
        <v>8550</v>
      </c>
      <c r="D4115" s="0" t="s">
        <v>8551</v>
      </c>
      <c r="E4115" s="0" t="s">
        <v>3529</v>
      </c>
      <c r="F4115" s="27" t="s">
        <v>8569</v>
      </c>
      <c r="G4115" s="25" t="s">
        <v>3212</v>
      </c>
      <c r="H4115" s="27" t="s">
        <v>739</v>
      </c>
      <c r="J4115" s="31" t="str">
        <f aca="false">TRIM(G4115)</f>
        <v>20 October 1796</v>
      </c>
      <c r="K4115" s="32" t="n">
        <f aca="false">DATEVALUE((LEFT(J4115,(LEN(J4115)-4))&amp;(RIGHT(J4115,4)+1000)))</f>
        <v>327552</v>
      </c>
      <c r="L4115" s="15" t="n">
        <f aca="false" t="array" ref="L4115:L4115">SUMPRODUCT( --ISNUMBER(SEARCH(TextCheck,F4115)))&gt;0</f>
        <v>0</v>
      </c>
    </row>
    <row r="4116" customFormat="false" ht="15" hidden="false" customHeight="true" outlineLevel="0" collapsed="false">
      <c r="A4116" s="0" t="s">
        <v>8550</v>
      </c>
      <c r="D4116" s="0" t="s">
        <v>8551</v>
      </c>
      <c r="E4116" s="0" t="s">
        <v>3614</v>
      </c>
      <c r="F4116" s="27" t="s">
        <v>8570</v>
      </c>
      <c r="G4116" s="25" t="s">
        <v>176</v>
      </c>
      <c r="H4116" s="27" t="s">
        <v>353</v>
      </c>
      <c r="J4116" s="31" t="str">
        <f aca="false">TRIM(G4116)</f>
        <v>26 January 1797</v>
      </c>
      <c r="K4116" s="32" t="n">
        <f aca="false">DATEVALUE((LEFT(J4116,(LEN(J4116)-4))&amp;(RIGHT(J4116,4)+1000)))</f>
        <v>327650</v>
      </c>
      <c r="L4116" s="15" t="n">
        <f aca="false" t="array" ref="L4116:L4116">SUMPRODUCT( --ISNUMBER(SEARCH(TextCheck,F4116)))&gt;0</f>
        <v>0</v>
      </c>
    </row>
    <row r="4117" customFormat="false" ht="15" hidden="false" customHeight="true" outlineLevel="0" collapsed="false">
      <c r="A4117" s="0" t="s">
        <v>8550</v>
      </c>
      <c r="D4117" s="0" t="s">
        <v>8551</v>
      </c>
      <c r="E4117" s="0" t="s">
        <v>3542</v>
      </c>
      <c r="F4117" s="27" t="s">
        <v>8571</v>
      </c>
      <c r="G4117" s="25" t="s">
        <v>7767</v>
      </c>
      <c r="J4117" s="31" t="str">
        <f aca="false">TRIM(G4117)</f>
        <v>23 May 1794</v>
      </c>
      <c r="K4117" s="32" t="n">
        <f aca="false">DATEVALUE((LEFT(J4117,(LEN(J4117)-4))&amp;(RIGHT(J4117,4)+1000)))</f>
        <v>326671</v>
      </c>
      <c r="L4117" s="15" t="n">
        <f aca="false" t="array" ref="L4117:L4117">SUMPRODUCT( --ISNUMBER(SEARCH(TextCheck,F4117)))&gt;0</f>
        <v>0</v>
      </c>
    </row>
    <row r="4118" customFormat="false" ht="15" hidden="false" customHeight="true" outlineLevel="0" collapsed="false">
      <c r="A4118" s="0" t="s">
        <v>8550</v>
      </c>
      <c r="D4118" s="0" t="s">
        <v>8551</v>
      </c>
      <c r="E4118" s="0" t="s">
        <v>3542</v>
      </c>
      <c r="F4118" s="27" t="s">
        <v>8572</v>
      </c>
      <c r="G4118" s="25" t="s">
        <v>7767</v>
      </c>
      <c r="J4118" s="31" t="str">
        <f aca="false">TRIM(G4118)</f>
        <v>23 May 1794</v>
      </c>
      <c r="K4118" s="32" t="n">
        <f aca="false">DATEVALUE((LEFT(J4118,(LEN(J4118)-4))&amp;(RIGHT(J4118,4)+1000)))</f>
        <v>326671</v>
      </c>
      <c r="L4118" s="15" t="n">
        <f aca="false" t="array" ref="L4118:L4118">SUMPRODUCT( --ISNUMBER(SEARCH(TextCheck,F4118)))&gt;0</f>
        <v>0</v>
      </c>
    </row>
    <row r="4119" customFormat="false" ht="15" hidden="false" customHeight="true" outlineLevel="0" collapsed="false">
      <c r="A4119" s="0" t="s">
        <v>8550</v>
      </c>
      <c r="D4119" s="0" t="s">
        <v>8551</v>
      </c>
      <c r="E4119" s="0" t="s">
        <v>3542</v>
      </c>
      <c r="F4119" s="27" t="s">
        <v>3790</v>
      </c>
      <c r="G4119" s="25" t="s">
        <v>4264</v>
      </c>
      <c r="J4119" s="31" t="str">
        <f aca="false">TRIM(G4119)</f>
        <v>20 July 1794</v>
      </c>
      <c r="K4119" s="32" t="n">
        <f aca="false">DATEVALUE((LEFT(J4119,(LEN(J4119)-4))&amp;(RIGHT(J4119,4)+1000)))</f>
        <v>326729</v>
      </c>
      <c r="L4119" s="15" t="n">
        <f aca="false" t="array" ref="L4119:L4119">SUMPRODUCT( --ISNUMBER(SEARCH(TextCheck,F4119)))&gt;0</f>
        <v>0</v>
      </c>
    </row>
    <row r="4120" customFormat="false" ht="15" hidden="false" customHeight="true" outlineLevel="0" collapsed="false">
      <c r="A4120" s="0" t="s">
        <v>8550</v>
      </c>
      <c r="D4120" s="0" t="s">
        <v>8551</v>
      </c>
      <c r="E4120" s="0" t="s">
        <v>3542</v>
      </c>
      <c r="F4120" s="27" t="s">
        <v>3617</v>
      </c>
      <c r="G4120" s="25" t="s">
        <v>6816</v>
      </c>
      <c r="J4120" s="31" t="str">
        <f aca="false">TRIM(G4120)</f>
        <v>25 July 1794</v>
      </c>
      <c r="K4120" s="32" t="n">
        <f aca="false">DATEVALUE((LEFT(J4120,(LEN(J4120)-4))&amp;(RIGHT(J4120,4)+1000)))</f>
        <v>326734</v>
      </c>
      <c r="L4120" s="15" t="n">
        <f aca="false" t="array" ref="L4120:L4120">SUMPRODUCT( --ISNUMBER(SEARCH(TextCheck,F4120)))&gt;0</f>
        <v>0</v>
      </c>
    </row>
    <row r="4121" customFormat="false" ht="15" hidden="false" customHeight="true" outlineLevel="0" collapsed="false">
      <c r="A4121" s="0" t="s">
        <v>8550</v>
      </c>
      <c r="D4121" s="0" t="s">
        <v>8551</v>
      </c>
      <c r="E4121" s="0" t="s">
        <v>3542</v>
      </c>
      <c r="F4121" s="27" t="s">
        <v>8573</v>
      </c>
      <c r="G4121" s="25" t="s">
        <v>3847</v>
      </c>
      <c r="J4121" s="31" t="str">
        <f aca="false">TRIM(G4121)</f>
        <v>16 November 1794</v>
      </c>
      <c r="K4121" s="32" t="n">
        <f aca="false">DATEVALUE((LEFT(J4121,(LEN(J4121)-4))&amp;(RIGHT(J4121,4)+1000)))</f>
        <v>326848</v>
      </c>
      <c r="L4121" s="15" t="n">
        <f aca="false" t="array" ref="L4121:L4121">SUMPRODUCT( --ISNUMBER(SEARCH(TextCheck,F4121)))&gt;0</f>
        <v>0</v>
      </c>
    </row>
    <row r="4122" customFormat="false" ht="15" hidden="false" customHeight="true" outlineLevel="0" collapsed="false">
      <c r="A4122" s="0" t="s">
        <v>8550</v>
      </c>
      <c r="D4122" s="0" t="s">
        <v>8551</v>
      </c>
      <c r="E4122" s="0" t="s">
        <v>3542</v>
      </c>
      <c r="F4122" s="27" t="s">
        <v>8574</v>
      </c>
      <c r="G4122" s="25" t="s">
        <v>4384</v>
      </c>
      <c r="J4122" s="31" t="str">
        <f aca="false">TRIM(G4122)</f>
        <v>02 September 1795</v>
      </c>
      <c r="K4122" s="32" t="n">
        <f aca="false">DATEVALUE((LEFT(J4122,(LEN(J4122)-4))&amp;(RIGHT(J4122,4)+1000)))</f>
        <v>327138</v>
      </c>
      <c r="L4122" s="15" t="n">
        <f aca="false" t="array" ref="L4122:L4122">SUMPRODUCT( --ISNUMBER(SEARCH(TextCheck,F4122)))&gt;0</f>
        <v>0</v>
      </c>
    </row>
    <row r="4123" customFormat="false" ht="15" hidden="false" customHeight="true" outlineLevel="0" collapsed="false">
      <c r="A4123" s="0" t="s">
        <v>8550</v>
      </c>
      <c r="D4123" s="0" t="s">
        <v>8551</v>
      </c>
      <c r="E4123" s="0" t="s">
        <v>3542</v>
      </c>
      <c r="F4123" s="27" t="s">
        <v>8575</v>
      </c>
      <c r="G4123" s="25" t="s">
        <v>6442</v>
      </c>
      <c r="H4123" s="27" t="s">
        <v>8576</v>
      </c>
      <c r="J4123" s="31" t="str">
        <f aca="false">TRIM(G4123)</f>
        <v>01 October 1795</v>
      </c>
      <c r="K4123" s="32" t="n">
        <f aca="false">DATEVALUE((LEFT(J4123,(LEN(J4123)-4))&amp;(RIGHT(J4123,4)+1000)))</f>
        <v>327167</v>
      </c>
      <c r="L4123" s="15" t="n">
        <f aca="false" t="array" ref="L4123:L4123">SUMPRODUCT( --ISNUMBER(SEARCH(TextCheck,F4123)))&gt;0</f>
        <v>0</v>
      </c>
    </row>
    <row r="4124" customFormat="false" ht="15" hidden="false" customHeight="true" outlineLevel="0" collapsed="false">
      <c r="A4124" s="0" t="s">
        <v>8550</v>
      </c>
      <c r="D4124" s="0" t="s">
        <v>8551</v>
      </c>
      <c r="E4124" s="0" t="s">
        <v>3542</v>
      </c>
      <c r="F4124" s="27" t="s">
        <v>8229</v>
      </c>
      <c r="G4124" s="25" t="s">
        <v>6442</v>
      </c>
      <c r="H4124" s="27" t="s">
        <v>3806</v>
      </c>
      <c r="J4124" s="31" t="str">
        <f aca="false">TRIM(G4124)</f>
        <v>01 October 1795</v>
      </c>
      <c r="K4124" s="32" t="n">
        <f aca="false">DATEVALUE((LEFT(J4124,(LEN(J4124)-4))&amp;(RIGHT(J4124,4)+1000)))</f>
        <v>327167</v>
      </c>
      <c r="L4124" s="15" t="n">
        <f aca="false" t="array" ref="L4124:L4124">SUMPRODUCT( --ISNUMBER(SEARCH(TextCheck,F4124)))&gt;0</f>
        <v>0</v>
      </c>
    </row>
    <row r="4125" customFormat="false" ht="15" hidden="false" customHeight="true" outlineLevel="0" collapsed="false">
      <c r="A4125" s="0" t="s">
        <v>8550</v>
      </c>
      <c r="D4125" s="0" t="s">
        <v>8551</v>
      </c>
      <c r="E4125" s="0" t="s">
        <v>3542</v>
      </c>
      <c r="F4125" s="27" t="s">
        <v>8577</v>
      </c>
      <c r="G4125" s="25" t="s">
        <v>6442</v>
      </c>
      <c r="H4125" s="27" t="s">
        <v>3806</v>
      </c>
      <c r="J4125" s="31" t="str">
        <f aca="false">TRIM(G4125)</f>
        <v>01 October 1795</v>
      </c>
      <c r="K4125" s="32" t="n">
        <f aca="false">DATEVALUE((LEFT(J4125,(LEN(J4125)-4))&amp;(RIGHT(J4125,4)+1000)))</f>
        <v>327167</v>
      </c>
      <c r="L4125" s="15" t="n">
        <f aca="false" t="array" ref="L4125:L4125">SUMPRODUCT( --ISNUMBER(SEARCH(TextCheck,F4125)))&gt;0</f>
        <v>0</v>
      </c>
    </row>
    <row r="4126" customFormat="false" ht="15" hidden="false" customHeight="true" outlineLevel="0" collapsed="false">
      <c r="A4126" s="0" t="s">
        <v>8550</v>
      </c>
      <c r="D4126" s="0" t="s">
        <v>8551</v>
      </c>
      <c r="E4126" s="0" t="s">
        <v>3542</v>
      </c>
      <c r="F4126" s="27" t="s">
        <v>8578</v>
      </c>
      <c r="G4126" s="25" t="s">
        <v>6442</v>
      </c>
      <c r="J4126" s="31" t="str">
        <f aca="false">TRIM(G4126)</f>
        <v>01 October 1795</v>
      </c>
      <c r="K4126" s="32" t="n">
        <f aca="false">DATEVALUE((LEFT(J4126,(LEN(J4126)-4))&amp;(RIGHT(J4126,4)+1000)))</f>
        <v>327167</v>
      </c>
      <c r="L4126" s="15" t="n">
        <f aca="false" t="array" ref="L4126:L4126">SUMPRODUCT( --ISNUMBER(SEARCH(TextCheck,F4126)))&gt;0</f>
        <v>0</v>
      </c>
    </row>
    <row r="4127" customFormat="false" ht="15" hidden="false" customHeight="true" outlineLevel="0" collapsed="false">
      <c r="A4127" s="0" t="s">
        <v>8550</v>
      </c>
      <c r="D4127" s="0" t="s">
        <v>8551</v>
      </c>
      <c r="E4127" s="0" t="s">
        <v>3542</v>
      </c>
      <c r="F4127" s="35" t="s">
        <v>8579</v>
      </c>
      <c r="G4127" s="25" t="s">
        <v>3673</v>
      </c>
      <c r="J4127" s="31" t="str">
        <f aca="false">TRIM(G4127)</f>
        <v>04 November 1795</v>
      </c>
      <c r="K4127" s="32" t="n">
        <f aca="false">DATEVALUE((LEFT(J4127,(LEN(J4127)-4))&amp;(RIGHT(J4127,4)+1000)))</f>
        <v>327201</v>
      </c>
      <c r="L4127" s="15" t="n">
        <f aca="false" t="array" ref="L4127:L4127">SUMPRODUCT( --ISNUMBER(SEARCH(TextCheck,F4127)))&gt;0</f>
        <v>0</v>
      </c>
    </row>
    <row r="4128" customFormat="false" ht="15" hidden="false" customHeight="true" outlineLevel="0" collapsed="false">
      <c r="A4128" s="0" t="s">
        <v>8550</v>
      </c>
      <c r="D4128" s="0" t="s">
        <v>8551</v>
      </c>
      <c r="E4128" s="0" t="s">
        <v>3542</v>
      </c>
      <c r="F4128" s="27" t="s">
        <v>8580</v>
      </c>
      <c r="G4128" s="25" t="s">
        <v>3679</v>
      </c>
      <c r="H4128" s="27" t="s">
        <v>8581</v>
      </c>
      <c r="J4128" s="31" t="str">
        <f aca="false">TRIM(G4128)</f>
        <v>16 December 1795</v>
      </c>
      <c r="K4128" s="32" t="n">
        <f aca="false">DATEVALUE((LEFT(J4128,(LEN(J4128)-4))&amp;(RIGHT(J4128,4)+1000)))</f>
        <v>327243</v>
      </c>
      <c r="L4128" s="15" t="n">
        <f aca="false" t="array" ref="L4128:L4128">SUMPRODUCT( --ISNUMBER(SEARCH(TextCheck,F4128)))&gt;0</f>
        <v>0</v>
      </c>
    </row>
    <row r="4129" customFormat="false" ht="15" hidden="false" customHeight="true" outlineLevel="0" collapsed="false">
      <c r="A4129" s="0" t="s">
        <v>8550</v>
      </c>
      <c r="D4129" s="0" t="s">
        <v>8551</v>
      </c>
      <c r="E4129" s="0" t="s">
        <v>3542</v>
      </c>
      <c r="F4129" s="27" t="s">
        <v>2001</v>
      </c>
      <c r="G4129" s="25" t="s">
        <v>7692</v>
      </c>
      <c r="J4129" s="31" t="str">
        <f aca="false">TRIM(G4129)</f>
        <v>27 March 1796</v>
      </c>
      <c r="K4129" s="32" t="n">
        <f aca="false">DATEVALUE((LEFT(J4129,(LEN(J4129)-4))&amp;(RIGHT(J4129,4)+1000)))</f>
        <v>327345</v>
      </c>
      <c r="L4129" s="15" t="n">
        <f aca="false" t="array" ref="L4129:L4129">SUMPRODUCT( --ISNUMBER(SEARCH(TextCheck,F4129)))&gt;0</f>
        <v>0</v>
      </c>
    </row>
    <row r="4130" customFormat="false" ht="15" hidden="false" customHeight="true" outlineLevel="0" collapsed="false">
      <c r="A4130" s="0" t="s">
        <v>8550</v>
      </c>
      <c r="B4130" s="36" t="b">
        <f aca="false">TRUE()</f>
        <v>1</v>
      </c>
      <c r="D4130" s="0" t="s">
        <v>8551</v>
      </c>
      <c r="E4130" s="0" t="s">
        <v>3542</v>
      </c>
      <c r="F4130" s="27" t="s">
        <v>8582</v>
      </c>
      <c r="G4130" s="25" t="s">
        <v>4419</v>
      </c>
      <c r="H4130" s="27" t="s">
        <v>8332</v>
      </c>
      <c r="J4130" s="31" t="str">
        <f aca="false">TRIM(G4130)</f>
        <v>27 June 1796</v>
      </c>
      <c r="K4130" s="32" t="n">
        <f aca="false">DATEVALUE((LEFT(J4130,(LEN(J4130)-4))&amp;(RIGHT(J4130,4)+1000)))</f>
        <v>327437</v>
      </c>
      <c r="L4130" s="15" t="n">
        <f aca="false" t="array" ref="L4130:L4130">SUMPRODUCT( --ISNUMBER(SEARCH(TextCheck,F4130)))&gt;0</f>
        <v>0</v>
      </c>
    </row>
    <row r="4131" customFormat="false" ht="15" hidden="false" customHeight="true" outlineLevel="0" collapsed="false">
      <c r="A4131" s="0" t="s">
        <v>8583</v>
      </c>
      <c r="D4131" s="0" t="s">
        <v>8551</v>
      </c>
      <c r="E4131" s="0" t="s">
        <v>3542</v>
      </c>
      <c r="F4131" s="27" t="s">
        <v>8584</v>
      </c>
      <c r="G4131" s="25" t="s">
        <v>8098</v>
      </c>
      <c r="J4131" s="31" t="str">
        <f aca="false">TRIM(G4131)</f>
        <v>09 July 1796</v>
      </c>
      <c r="K4131" s="32" t="n">
        <f aca="false">DATEVALUE((LEFT(J4131,(LEN(J4131)-4))&amp;(RIGHT(J4131,4)+1000)))</f>
        <v>327449</v>
      </c>
      <c r="L4131" s="15" t="n">
        <f aca="false" t="array" ref="L4131:L4131">SUMPRODUCT( --ISNUMBER(SEARCH(TextCheck,F4131)))&gt;0</f>
        <v>0</v>
      </c>
    </row>
    <row r="4132" customFormat="false" ht="15" hidden="false" customHeight="true" outlineLevel="0" collapsed="false">
      <c r="A4132" s="0" t="s">
        <v>8583</v>
      </c>
      <c r="D4132" s="0" t="s">
        <v>8551</v>
      </c>
      <c r="E4132" s="0" t="s">
        <v>3542</v>
      </c>
      <c r="F4132" s="35" t="s">
        <v>8585</v>
      </c>
      <c r="G4132" s="25" t="s">
        <v>8200</v>
      </c>
      <c r="J4132" s="31" t="str">
        <f aca="false">TRIM(G4132)</f>
        <v>15 July 1796</v>
      </c>
      <c r="K4132" s="32" t="n">
        <f aca="false">DATEVALUE((LEFT(J4132,(LEN(J4132)-4))&amp;(RIGHT(J4132,4)+1000)))</f>
        <v>327455</v>
      </c>
      <c r="L4132" s="15" t="n">
        <f aca="false" t="array" ref="L4132:L4132">SUMPRODUCT( --ISNUMBER(SEARCH(TextCheck,F4132)))&gt;0</f>
        <v>0</v>
      </c>
    </row>
    <row r="4133" customFormat="false" ht="15" hidden="false" customHeight="true" outlineLevel="0" collapsed="false">
      <c r="A4133" s="0" t="s">
        <v>8583</v>
      </c>
      <c r="D4133" s="0" t="s">
        <v>8551</v>
      </c>
      <c r="E4133" s="0" t="s">
        <v>3542</v>
      </c>
      <c r="F4133" s="27" t="s">
        <v>8586</v>
      </c>
      <c r="G4133" s="25" t="s">
        <v>8587</v>
      </c>
      <c r="J4133" s="31" t="str">
        <f aca="false">TRIM(G4133)</f>
        <v>06 August 1796</v>
      </c>
      <c r="K4133" s="32" t="n">
        <f aca="false">DATEVALUE((LEFT(J4133,(LEN(J4133)-4))&amp;(RIGHT(J4133,4)+1000)))</f>
        <v>327477</v>
      </c>
      <c r="L4133" s="15" t="n">
        <f aca="false" t="array" ref="L4133:L4133">SUMPRODUCT( --ISNUMBER(SEARCH(TextCheck,F4133)))&gt;0</f>
        <v>0</v>
      </c>
    </row>
    <row r="4134" customFormat="false" ht="15" hidden="false" customHeight="true" outlineLevel="0" collapsed="false">
      <c r="A4134" s="0" t="s">
        <v>8583</v>
      </c>
      <c r="D4134" s="0" t="s">
        <v>8551</v>
      </c>
      <c r="E4134" s="0" t="s">
        <v>3542</v>
      </c>
      <c r="F4134" s="27" t="s">
        <v>8588</v>
      </c>
      <c r="G4134" s="25" t="s">
        <v>8589</v>
      </c>
      <c r="J4134" s="31" t="str">
        <f aca="false">TRIM(G4134)</f>
        <v>22 August 1796</v>
      </c>
      <c r="K4134" s="32" t="n">
        <f aca="false">DATEVALUE((LEFT(J4134,(LEN(J4134)-4))&amp;(RIGHT(J4134,4)+1000)))</f>
        <v>327493</v>
      </c>
      <c r="L4134" s="15" t="n">
        <f aca="false" t="array" ref="L4134:L4134">SUMPRODUCT( --ISNUMBER(SEARCH(TextCheck,F4134)))&gt;0</f>
        <v>0</v>
      </c>
    </row>
    <row r="4135" customFormat="false" ht="15" hidden="false" customHeight="true" outlineLevel="0" collapsed="false">
      <c r="A4135" s="0" t="s">
        <v>8583</v>
      </c>
      <c r="D4135" s="0" t="s">
        <v>8551</v>
      </c>
      <c r="E4135" s="0" t="s">
        <v>3542</v>
      </c>
      <c r="F4135" s="27" t="s">
        <v>8590</v>
      </c>
      <c r="G4135" s="25" t="s">
        <v>3337</v>
      </c>
      <c r="H4135" s="27" t="s">
        <v>719</v>
      </c>
      <c r="J4135" s="31" t="str">
        <f aca="false">TRIM(G4135)</f>
        <v>30 September 1796</v>
      </c>
      <c r="K4135" s="32" t="n">
        <f aca="false">DATEVALUE((LEFT(J4135,(LEN(J4135)-4))&amp;(RIGHT(J4135,4)+1000)))</f>
        <v>327532</v>
      </c>
      <c r="L4135" s="15" t="n">
        <f aca="false" t="array" ref="L4135:L4135">SUMPRODUCT( --ISNUMBER(SEARCH(TextCheck,F4135)))&gt;0</f>
        <v>0</v>
      </c>
    </row>
    <row r="4136" customFormat="false" ht="15" hidden="false" customHeight="true" outlineLevel="0" collapsed="false">
      <c r="A4136" s="0" t="s">
        <v>8583</v>
      </c>
      <c r="D4136" s="0" t="s">
        <v>8551</v>
      </c>
      <c r="E4136" s="0" t="s">
        <v>3542</v>
      </c>
      <c r="F4136" s="27" t="s">
        <v>8591</v>
      </c>
      <c r="G4136" s="25" t="s">
        <v>3636</v>
      </c>
      <c r="J4136" s="31" t="str">
        <f aca="false">TRIM(G4136)</f>
        <v>01 August 1797</v>
      </c>
      <c r="K4136" s="32" t="n">
        <f aca="false">DATEVALUE((LEFT(J4136,(LEN(J4136)-4))&amp;(RIGHT(J4136,4)+1000)))</f>
        <v>327837</v>
      </c>
      <c r="L4136" s="15" t="n">
        <f aca="false" t="array" ref="L4136:L4136">SUMPRODUCT( --ISNUMBER(SEARCH(TextCheck,F4136)))&gt;0</f>
        <v>0</v>
      </c>
    </row>
    <row r="4137" customFormat="false" ht="15" hidden="false" customHeight="true" outlineLevel="0" collapsed="false">
      <c r="A4137" s="0" t="s">
        <v>8583</v>
      </c>
      <c r="D4137" s="0" t="s">
        <v>8551</v>
      </c>
      <c r="E4137" s="0" t="s">
        <v>3542</v>
      </c>
      <c r="F4137" s="27" t="s">
        <v>8592</v>
      </c>
      <c r="G4137" s="27" t="s">
        <v>8409</v>
      </c>
      <c r="H4137" s="27" t="s">
        <v>1684</v>
      </c>
      <c r="J4137" s="31" t="str">
        <f aca="false">TRIM(G4137)</f>
        <v>12 June 1796</v>
      </c>
      <c r="K4137" s="32" t="n">
        <f aca="false">DATEVALUE((LEFT(J4137,(LEN(J4137)-4))&amp;(RIGHT(J4137,4)+1000)))</f>
        <v>327422</v>
      </c>
      <c r="L4137" s="15" t="n">
        <f aca="false" t="array" ref="L4137:L4137">SUMPRODUCT( --ISNUMBER(SEARCH(TextCheck,F4137)))&gt;0</f>
        <v>0</v>
      </c>
    </row>
    <row r="4138" customFormat="false" ht="15" hidden="false" customHeight="true" outlineLevel="0" collapsed="false">
      <c r="A4138" s="0" t="s">
        <v>8583</v>
      </c>
      <c r="B4138" s="36" t="b">
        <f aca="false">TRUE()</f>
        <v>1</v>
      </c>
      <c r="D4138" s="0" t="s">
        <v>8551</v>
      </c>
      <c r="E4138" s="0" t="s">
        <v>5958</v>
      </c>
      <c r="F4138" s="27" t="s">
        <v>8593</v>
      </c>
      <c r="G4138" s="25" t="s">
        <v>1366</v>
      </c>
      <c r="J4138" s="31" t="str">
        <f aca="false">TRIM(G4138)</f>
        <v>24 September 1794</v>
      </c>
      <c r="K4138" s="32" t="n">
        <f aca="false">DATEVALUE((LEFT(J4138,(LEN(J4138)-4))&amp;(RIGHT(J4138,4)+1000)))</f>
        <v>326795</v>
      </c>
      <c r="L4138" s="15" t="n">
        <f aca="false" t="array" ref="L4138:L4138">SUMPRODUCT( --ISNUMBER(SEARCH(TextCheck,F4138)))&gt;0</f>
        <v>0</v>
      </c>
    </row>
    <row r="4139" customFormat="false" ht="15" hidden="false" customHeight="true" outlineLevel="0" collapsed="false">
      <c r="A4139" s="0" t="s">
        <v>8583</v>
      </c>
      <c r="D4139" s="0" t="s">
        <v>8551</v>
      </c>
      <c r="E4139" s="0" t="s">
        <v>5958</v>
      </c>
      <c r="F4139" s="27" t="s">
        <v>8594</v>
      </c>
      <c r="G4139" s="25" t="s">
        <v>3206</v>
      </c>
      <c r="J4139" s="31" t="str">
        <f aca="false">TRIM(G4139)</f>
        <v>09 September 1795</v>
      </c>
      <c r="K4139" s="32" t="n">
        <f aca="false">DATEVALUE((LEFT(J4139,(LEN(J4139)-4))&amp;(RIGHT(J4139,4)+1000)))</f>
        <v>327145</v>
      </c>
      <c r="L4139" s="15" t="n">
        <f aca="false" t="array" ref="L4139:L4139">SUMPRODUCT( --ISNUMBER(SEARCH(TextCheck,F4139)))&gt;0</f>
        <v>0</v>
      </c>
    </row>
    <row r="4140" customFormat="false" ht="15" hidden="false" customHeight="true" outlineLevel="0" collapsed="false">
      <c r="A4140" s="0" t="s">
        <v>8583</v>
      </c>
      <c r="D4140" s="0" t="s">
        <v>8551</v>
      </c>
      <c r="E4140" s="0" t="s">
        <v>5958</v>
      </c>
      <c r="F4140" s="27" t="s">
        <v>8595</v>
      </c>
      <c r="G4140" s="25" t="s">
        <v>8098</v>
      </c>
      <c r="J4140" s="31" t="str">
        <f aca="false">TRIM(G4140)</f>
        <v>09 July 1796</v>
      </c>
      <c r="K4140" s="32" t="n">
        <f aca="false">DATEVALUE((LEFT(J4140,(LEN(J4140)-4))&amp;(RIGHT(J4140,4)+1000)))</f>
        <v>327449</v>
      </c>
      <c r="L4140" s="15" t="n">
        <f aca="false" t="array" ref="L4140:L4140">SUMPRODUCT( --ISNUMBER(SEARCH(TextCheck,F4140)))&gt;0</f>
        <v>0</v>
      </c>
    </row>
    <row r="4141" customFormat="false" ht="15" hidden="false" customHeight="true" outlineLevel="0" collapsed="false">
      <c r="A4141" s="0" t="s">
        <v>8583</v>
      </c>
      <c r="D4141" s="0" t="s">
        <v>8551</v>
      </c>
      <c r="E4141" s="0" t="s">
        <v>5958</v>
      </c>
      <c r="F4141" s="27" t="s">
        <v>8596</v>
      </c>
      <c r="G4141" s="25" t="s">
        <v>8200</v>
      </c>
      <c r="J4141" s="31" t="str">
        <f aca="false">TRIM(G4141)</f>
        <v>15 July 1796</v>
      </c>
      <c r="K4141" s="32" t="n">
        <f aca="false">DATEVALUE((LEFT(J4141,(LEN(J4141)-4))&amp;(RIGHT(J4141,4)+1000)))</f>
        <v>327455</v>
      </c>
      <c r="L4141" s="15" t="n">
        <f aca="false" t="array" ref="L4141:L4141">SUMPRODUCT( --ISNUMBER(SEARCH(TextCheck,F4141)))&gt;0</f>
        <v>0</v>
      </c>
    </row>
    <row r="4142" customFormat="false" ht="15" hidden="false" customHeight="true" outlineLevel="0" collapsed="false">
      <c r="A4142" s="0" t="s">
        <v>8583</v>
      </c>
      <c r="D4142" s="0" t="s">
        <v>8551</v>
      </c>
      <c r="E4142" s="0" t="s">
        <v>5958</v>
      </c>
      <c r="F4142" s="27" t="s">
        <v>8597</v>
      </c>
      <c r="G4142" s="25" t="s">
        <v>8587</v>
      </c>
      <c r="J4142" s="31" t="str">
        <f aca="false">TRIM(G4142)</f>
        <v>06 August 1796</v>
      </c>
      <c r="K4142" s="32" t="n">
        <f aca="false">DATEVALUE((LEFT(J4142,(LEN(J4142)-4))&amp;(RIGHT(J4142,4)+1000)))</f>
        <v>327477</v>
      </c>
      <c r="L4142" s="15" t="n">
        <f aca="false" t="array" ref="L4142:L4142">SUMPRODUCT( --ISNUMBER(SEARCH(TextCheck,F4142)))&gt;0</f>
        <v>0</v>
      </c>
    </row>
    <row r="4143" customFormat="false" ht="15" hidden="false" customHeight="true" outlineLevel="0" collapsed="false">
      <c r="A4143" s="0" t="s">
        <v>8583</v>
      </c>
      <c r="D4143" s="0" t="s">
        <v>8551</v>
      </c>
      <c r="E4143" s="0" t="s">
        <v>5958</v>
      </c>
      <c r="F4143" s="27" t="s">
        <v>8598</v>
      </c>
      <c r="G4143" s="25" t="s">
        <v>8599</v>
      </c>
      <c r="J4143" s="31" t="str">
        <f aca="false">TRIM(G4143)</f>
        <v>23 August 1796</v>
      </c>
      <c r="K4143" s="32" t="n">
        <f aca="false">DATEVALUE((LEFT(J4143,(LEN(J4143)-4))&amp;(RIGHT(J4143,4)+1000)))</f>
        <v>327494</v>
      </c>
      <c r="L4143" s="15" t="n">
        <f aca="false" t="array" ref="L4143:L4143">SUMPRODUCT( --ISNUMBER(SEARCH(TextCheck,F4143)))&gt;0</f>
        <v>0</v>
      </c>
    </row>
    <row r="4144" customFormat="false" ht="15" hidden="false" customHeight="true" outlineLevel="0" collapsed="false">
      <c r="A4144" s="0" t="s">
        <v>8583</v>
      </c>
      <c r="D4144" s="0" t="s">
        <v>8551</v>
      </c>
      <c r="E4144" s="0" t="s">
        <v>5958</v>
      </c>
      <c r="F4144" s="27" t="s">
        <v>7198</v>
      </c>
      <c r="G4144" s="25" t="s">
        <v>3616</v>
      </c>
      <c r="H4144" s="27" t="s">
        <v>1576</v>
      </c>
      <c r="J4144" s="31" t="str">
        <f aca="false">TRIM(G4144)</f>
        <v>09 November 1797</v>
      </c>
      <c r="K4144" s="32" t="n">
        <f aca="false">DATEVALUE((LEFT(J4144,(LEN(J4144)-4))&amp;(RIGHT(J4144,4)+1000)))</f>
        <v>327937</v>
      </c>
      <c r="L4144" s="15" t="n">
        <f aca="false" t="array" ref="L4144:L4144">SUMPRODUCT( --ISNUMBER(SEARCH(TextCheck,F4144)))&gt;0</f>
        <v>0</v>
      </c>
    </row>
    <row r="4145" customFormat="false" ht="15" hidden="false" customHeight="true" outlineLevel="0" collapsed="false">
      <c r="A4145" s="0" t="s">
        <v>8583</v>
      </c>
      <c r="D4145" s="0" t="s">
        <v>8551</v>
      </c>
      <c r="E4145" s="0" t="s">
        <v>3639</v>
      </c>
      <c r="F4145" s="27" t="s">
        <v>8584</v>
      </c>
      <c r="G4145" s="25" t="s">
        <v>3941</v>
      </c>
      <c r="J4145" s="31" t="str">
        <f aca="false">TRIM(G4145)</f>
        <v>31 October 1795</v>
      </c>
      <c r="K4145" s="32" t="n">
        <f aca="false">DATEVALUE((LEFT(J4145,(LEN(J4145)-4))&amp;(RIGHT(J4145,4)+1000)))</f>
        <v>327197</v>
      </c>
      <c r="L4145" s="15" t="n">
        <f aca="false" t="array" ref="L4145:L4145">SUMPRODUCT( --ISNUMBER(SEARCH(TextCheck,F4145)))&gt;0</f>
        <v>0</v>
      </c>
    </row>
    <row r="4146" customFormat="false" ht="15" hidden="false" customHeight="true" outlineLevel="0" collapsed="false">
      <c r="A4146" s="0" t="s">
        <v>8583</v>
      </c>
      <c r="D4146" s="0" t="s">
        <v>8551</v>
      </c>
      <c r="E4146" s="0" t="s">
        <v>5204</v>
      </c>
      <c r="F4146" s="27" t="s">
        <v>3562</v>
      </c>
      <c r="G4146" s="25" t="s">
        <v>7751</v>
      </c>
      <c r="J4146" s="31" t="str">
        <f aca="false">TRIM(G4146)</f>
        <v>01 April 1796</v>
      </c>
      <c r="K4146" s="32" t="n">
        <f aca="false">DATEVALUE((LEFT(J4146,(LEN(J4146)-4))&amp;(RIGHT(J4146,4)+1000)))</f>
        <v>327350</v>
      </c>
      <c r="L4146" s="15" t="n">
        <f aca="false" t="array" ref="L4146:L4146">SUMPRODUCT( --ISNUMBER(SEARCH(TextCheck,F4146)))&gt;0</f>
        <v>0</v>
      </c>
    </row>
    <row r="4147" customFormat="false" ht="15" hidden="false" customHeight="true" outlineLevel="0" collapsed="false">
      <c r="A4147" s="0" t="s">
        <v>8583</v>
      </c>
      <c r="D4147" s="0" t="s">
        <v>8551</v>
      </c>
      <c r="E4147" s="0" t="s">
        <v>3561</v>
      </c>
      <c r="F4147" s="27" t="s">
        <v>8600</v>
      </c>
      <c r="G4147" s="25" t="s">
        <v>3884</v>
      </c>
      <c r="J4147" s="31" t="str">
        <f aca="false">TRIM(G4147)</f>
        <v>21 October 1795</v>
      </c>
      <c r="K4147" s="32" t="n">
        <f aca="false">DATEVALUE((LEFT(J4147,(LEN(J4147)-4))&amp;(RIGHT(J4147,4)+1000)))</f>
        <v>327187</v>
      </c>
      <c r="L4147" s="15" t="n">
        <f aca="false" t="array" ref="L4147:L4147">SUMPRODUCT( --ISNUMBER(SEARCH(TextCheck,F4147)))&gt;0</f>
        <v>0</v>
      </c>
    </row>
    <row r="4148" customFormat="false" ht="15" hidden="false" customHeight="true" outlineLevel="0" collapsed="false">
      <c r="A4148" s="0" t="s">
        <v>8583</v>
      </c>
      <c r="D4148" s="0" t="s">
        <v>8551</v>
      </c>
      <c r="E4148" s="25" t="s">
        <v>3642</v>
      </c>
      <c r="F4148" s="35" t="s">
        <v>8601</v>
      </c>
      <c r="G4148" s="25" t="s">
        <v>3650</v>
      </c>
      <c r="J4148" s="31" t="str">
        <f aca="false">TRIM(G4148)</f>
        <v>22 May 1797</v>
      </c>
      <c r="K4148" s="32" t="n">
        <f aca="false">DATEVALUE((LEFT(J4148,(LEN(J4148)-4))&amp;(RIGHT(J4148,4)+1000)))</f>
        <v>327766</v>
      </c>
      <c r="L4148" s="15" t="n">
        <f aca="false" t="array" ref="L4148:L4148">SUMPRODUCT( --ISNUMBER(SEARCH(TextCheck,F4148)))&gt;0</f>
        <v>0</v>
      </c>
    </row>
    <row r="4149" customFormat="false" ht="15" hidden="false" customHeight="true" outlineLevel="0" collapsed="false">
      <c r="A4149" s="0" t="s">
        <v>8583</v>
      </c>
      <c r="B4149" s="36" t="b">
        <f aca="false">TRUE()</f>
        <v>1</v>
      </c>
      <c r="D4149" s="0" t="s">
        <v>8551</v>
      </c>
      <c r="E4149" s="25" t="s">
        <v>3642</v>
      </c>
      <c r="F4149" s="27" t="s">
        <v>8602</v>
      </c>
      <c r="G4149" s="25" t="s">
        <v>3616</v>
      </c>
      <c r="J4149" s="31" t="str">
        <f aca="false">TRIM(G4149)</f>
        <v>09 November 1797</v>
      </c>
      <c r="K4149" s="32" t="n">
        <f aca="false">DATEVALUE((LEFT(J4149,(LEN(J4149)-4))&amp;(RIGHT(J4149,4)+1000)))</f>
        <v>327937</v>
      </c>
      <c r="L4149" s="15" t="n">
        <f aca="false" t="array" ref="L4149:L4149">SUMPRODUCT( --ISNUMBER(SEARCH(TextCheck,F4149)))&gt;0</f>
        <v>0</v>
      </c>
    </row>
    <row r="4150" customFormat="false" ht="15" hidden="false" customHeight="true" outlineLevel="0" collapsed="false">
      <c r="A4150" s="0" t="s">
        <v>8603</v>
      </c>
      <c r="D4150" s="0" t="s">
        <v>8604</v>
      </c>
      <c r="E4150" s="0" t="s">
        <v>3519</v>
      </c>
      <c r="F4150" s="27" t="s">
        <v>121</v>
      </c>
      <c r="G4150" s="25" t="s">
        <v>8605</v>
      </c>
      <c r="H4150" s="27" t="s">
        <v>7531</v>
      </c>
      <c r="J4150" s="31" t="str">
        <f aca="false">TRIM(G4150)</f>
        <v>02 November 1780</v>
      </c>
      <c r="K4150" s="32" t="n">
        <f aca="false">DATEVALUE((LEFT(J4150,(LEN(J4150)-4))&amp;(RIGHT(J4150,4)+1000)))</f>
        <v>321721</v>
      </c>
      <c r="L4150" s="15" t="n">
        <f aca="false" t="array" ref="L4150:L4150">SUMPRODUCT( --ISNUMBER(SEARCH(TextCheck,F4150)))&gt;0</f>
        <v>0</v>
      </c>
    </row>
    <row r="4151" customFormat="false" ht="15" hidden="false" customHeight="true" outlineLevel="0" collapsed="false">
      <c r="A4151" s="0" t="s">
        <v>8603</v>
      </c>
      <c r="D4151" s="0" t="s">
        <v>8604</v>
      </c>
      <c r="E4151" s="0" t="s">
        <v>5052</v>
      </c>
      <c r="F4151" s="35" t="s">
        <v>8606</v>
      </c>
      <c r="G4151" s="25" t="s">
        <v>1644</v>
      </c>
      <c r="J4151" s="31" t="str">
        <f aca="false">TRIM(G4151)</f>
        <v>01 September 1795</v>
      </c>
      <c r="K4151" s="32" t="n">
        <f aca="false">DATEVALUE((LEFT(J4151,(LEN(J4151)-4))&amp;(RIGHT(J4151,4)+1000)))</f>
        <v>327137</v>
      </c>
      <c r="L4151" s="15" t="n">
        <f aca="false" t="array" ref="L4151:L4151">SUMPRODUCT( --ISNUMBER(SEARCH(TextCheck,F4151)))&gt;0</f>
        <v>0</v>
      </c>
    </row>
    <row r="4152" customFormat="false" ht="15" hidden="false" customHeight="true" outlineLevel="0" collapsed="false">
      <c r="A4152" s="0" t="s">
        <v>8603</v>
      </c>
      <c r="D4152" s="0" t="s">
        <v>8604</v>
      </c>
      <c r="E4152" s="0" t="s">
        <v>5052</v>
      </c>
      <c r="F4152" s="27" t="s">
        <v>8607</v>
      </c>
      <c r="G4152" s="25" t="s">
        <v>1644</v>
      </c>
      <c r="J4152" s="31" t="str">
        <f aca="false">TRIM(G4152)</f>
        <v>01 September 1795</v>
      </c>
      <c r="K4152" s="32" t="n">
        <f aca="false">DATEVALUE((LEFT(J4152,(LEN(J4152)-4))&amp;(RIGHT(J4152,4)+1000)))</f>
        <v>327137</v>
      </c>
      <c r="L4152" s="15" t="n">
        <f aca="false" t="array" ref="L4152:L4152">SUMPRODUCT( --ISNUMBER(SEARCH(TextCheck,F4152)))&gt;0</f>
        <v>0</v>
      </c>
    </row>
    <row r="4153" customFormat="false" ht="15" hidden="false" customHeight="true" outlineLevel="0" collapsed="false">
      <c r="A4153" s="0" t="s">
        <v>8603</v>
      </c>
      <c r="D4153" s="0" t="s">
        <v>8604</v>
      </c>
      <c r="E4153" s="0" t="s">
        <v>8421</v>
      </c>
      <c r="F4153" s="27" t="s">
        <v>8608</v>
      </c>
      <c r="G4153" s="25" t="s">
        <v>1644</v>
      </c>
      <c r="H4153" s="27" t="s">
        <v>2537</v>
      </c>
      <c r="J4153" s="31" t="str">
        <f aca="false">TRIM(G4153)</f>
        <v>01 September 1795</v>
      </c>
      <c r="K4153" s="32" t="n">
        <f aca="false">DATEVALUE((LEFT(J4153,(LEN(J4153)-4))&amp;(RIGHT(J4153,4)+1000)))</f>
        <v>327137</v>
      </c>
      <c r="L4153" s="15" t="n">
        <f aca="false" t="array" ref="L4153:L4153">SUMPRODUCT( --ISNUMBER(SEARCH(TextCheck,F4153)))&gt;0</f>
        <v>0</v>
      </c>
    </row>
    <row r="4154" customFormat="false" ht="15" hidden="false" customHeight="true" outlineLevel="0" collapsed="false">
      <c r="A4154" s="0" t="s">
        <v>8603</v>
      </c>
      <c r="D4154" s="0" t="s">
        <v>8604</v>
      </c>
      <c r="E4154" s="0" t="s">
        <v>3526</v>
      </c>
      <c r="F4154" s="27" t="s">
        <v>8609</v>
      </c>
      <c r="G4154" s="25" t="s">
        <v>4419</v>
      </c>
      <c r="H4154" s="27" t="s">
        <v>1617</v>
      </c>
      <c r="J4154" s="31" t="str">
        <f aca="false">TRIM(G4154)</f>
        <v>27 June 1796</v>
      </c>
      <c r="K4154" s="32" t="n">
        <f aca="false">DATEVALUE((LEFT(J4154,(LEN(J4154)-4))&amp;(RIGHT(J4154,4)+1000)))</f>
        <v>327437</v>
      </c>
      <c r="L4154" s="15" t="n">
        <f aca="false" t="array" ref="L4154:L4154">SUMPRODUCT( --ISNUMBER(SEARCH(TextCheck,F4154)))&gt;0</f>
        <v>0</v>
      </c>
    </row>
    <row r="4155" customFormat="false" ht="15" hidden="false" customHeight="true" outlineLevel="0" collapsed="false">
      <c r="A4155" s="0" t="s">
        <v>8603</v>
      </c>
      <c r="B4155" s="36" t="b">
        <f aca="false">TRUE()</f>
        <v>1</v>
      </c>
      <c r="D4155" s="0" t="s">
        <v>8604</v>
      </c>
      <c r="E4155" s="0" t="s">
        <v>3529</v>
      </c>
      <c r="F4155" s="27" t="s">
        <v>2798</v>
      </c>
      <c r="G4155" s="25" t="s">
        <v>8610</v>
      </c>
      <c r="H4155" s="27" t="s">
        <v>8307</v>
      </c>
      <c r="J4155" s="31" t="str">
        <f aca="false">TRIM(G4155)</f>
        <v>15 August 1788</v>
      </c>
      <c r="K4155" s="32" t="n">
        <f aca="false">DATEVALUE((LEFT(J4155,(LEN(J4155)-4))&amp;(RIGHT(J4155,4)+1000)))</f>
        <v>324564</v>
      </c>
      <c r="L4155" s="15" t="n">
        <f aca="false" t="array" ref="L4155:L4155">SUMPRODUCT( --ISNUMBER(SEARCH(TextCheck,F4155)))&gt;0</f>
        <v>0</v>
      </c>
    </row>
    <row r="4156" customFormat="false" ht="15" hidden="false" customHeight="true" outlineLevel="0" collapsed="false">
      <c r="A4156" s="0" t="s">
        <v>8603</v>
      </c>
      <c r="D4156" s="0" t="s">
        <v>8604</v>
      </c>
      <c r="E4156" s="0" t="s">
        <v>3529</v>
      </c>
      <c r="F4156" s="27" t="s">
        <v>7446</v>
      </c>
      <c r="G4156" s="25" t="s">
        <v>1431</v>
      </c>
      <c r="J4156" s="31" t="str">
        <f aca="false">TRIM(G4156)</f>
        <v>12 November 1794</v>
      </c>
      <c r="K4156" s="32" t="n">
        <f aca="false">DATEVALUE((LEFT(J4156,(LEN(J4156)-4))&amp;(RIGHT(J4156,4)+1000)))</f>
        <v>326844</v>
      </c>
      <c r="L4156" s="15" t="n">
        <f aca="false" t="array" ref="L4156:L4156">SUMPRODUCT( --ISNUMBER(SEARCH(TextCheck,F4156)))&gt;0</f>
        <v>0</v>
      </c>
    </row>
    <row r="4157" customFormat="false" ht="15" hidden="false" customHeight="true" outlineLevel="0" collapsed="false">
      <c r="A4157" s="0" t="s">
        <v>8603</v>
      </c>
      <c r="D4157" s="0" t="s">
        <v>8604</v>
      </c>
      <c r="E4157" s="0" t="s">
        <v>3529</v>
      </c>
      <c r="F4157" s="27" t="s">
        <v>8611</v>
      </c>
      <c r="G4157" s="25" t="s">
        <v>8612</v>
      </c>
      <c r="J4157" s="31" t="str">
        <f aca="false">TRIM(G4157)</f>
        <v>04 March 1795</v>
      </c>
      <c r="K4157" s="32" t="n">
        <f aca="false">DATEVALUE((LEFT(J4157,(LEN(J4157)-4))&amp;(RIGHT(J4157,4)+1000)))</f>
        <v>326956</v>
      </c>
      <c r="L4157" s="15" t="n">
        <f aca="false" t="array" ref="L4157:L4157">SUMPRODUCT( --ISNUMBER(SEARCH(TextCheck,F4157)))&gt;0</f>
        <v>0</v>
      </c>
    </row>
    <row r="4158" customFormat="false" ht="15" hidden="false" customHeight="true" outlineLevel="0" collapsed="false">
      <c r="A4158" s="0" t="s">
        <v>8603</v>
      </c>
      <c r="D4158" s="0" t="s">
        <v>8604</v>
      </c>
      <c r="E4158" s="0" t="s">
        <v>3529</v>
      </c>
      <c r="F4158" s="27" t="s">
        <v>8613</v>
      </c>
      <c r="G4158" s="25" t="s">
        <v>4384</v>
      </c>
      <c r="J4158" s="31" t="str">
        <f aca="false">TRIM(G4158)</f>
        <v>02 September 1795</v>
      </c>
      <c r="K4158" s="32" t="n">
        <f aca="false">DATEVALUE((LEFT(J4158,(LEN(J4158)-4))&amp;(RIGHT(J4158,4)+1000)))</f>
        <v>327138</v>
      </c>
      <c r="L4158" s="15" t="n">
        <f aca="false" t="array" ref="L4158:L4158">SUMPRODUCT( --ISNUMBER(SEARCH(TextCheck,F4158)))&gt;0</f>
        <v>0</v>
      </c>
    </row>
    <row r="4159" customFormat="false" ht="15" hidden="false" customHeight="true" outlineLevel="0" collapsed="false">
      <c r="A4159" s="0" t="s">
        <v>8603</v>
      </c>
      <c r="D4159" s="0" t="s">
        <v>8604</v>
      </c>
      <c r="E4159" s="0" t="s">
        <v>3529</v>
      </c>
      <c r="F4159" s="27" t="s">
        <v>8614</v>
      </c>
      <c r="G4159" s="25" t="s">
        <v>3203</v>
      </c>
      <c r="H4159" s="27" t="s">
        <v>2537</v>
      </c>
      <c r="J4159" s="31" t="str">
        <f aca="false">TRIM(G4159)</f>
        <v>04 September 1795</v>
      </c>
      <c r="K4159" s="32" t="n">
        <f aca="false">DATEVALUE((LEFT(J4159,(LEN(J4159)-4))&amp;(RIGHT(J4159,4)+1000)))</f>
        <v>327140</v>
      </c>
      <c r="L4159" s="15" t="n">
        <f aca="false" t="array" ref="L4159:L4159">SUMPRODUCT( --ISNUMBER(SEARCH(TextCheck,F4159)))&gt;0</f>
        <v>0</v>
      </c>
    </row>
    <row r="4160" customFormat="false" ht="15" hidden="false" customHeight="true" outlineLevel="0" collapsed="false">
      <c r="A4160" s="0" t="s">
        <v>8603</v>
      </c>
      <c r="D4160" s="0" t="s">
        <v>8604</v>
      </c>
      <c r="E4160" s="0" t="s">
        <v>3529</v>
      </c>
      <c r="F4160" s="27" t="s">
        <v>4317</v>
      </c>
      <c r="G4160" s="25" t="s">
        <v>3204</v>
      </c>
      <c r="H4160" s="27" t="s">
        <v>688</v>
      </c>
      <c r="J4160" s="31" t="str">
        <f aca="false">TRIM(G4160)</f>
        <v>06 September 1795</v>
      </c>
      <c r="K4160" s="32" t="n">
        <f aca="false">DATEVALUE((LEFT(J4160,(LEN(J4160)-4))&amp;(RIGHT(J4160,4)+1000)))</f>
        <v>327142</v>
      </c>
      <c r="L4160" s="15" t="n">
        <f aca="false" t="array" ref="L4160:L4160">SUMPRODUCT( --ISNUMBER(SEARCH(TextCheck,F4160)))&gt;0</f>
        <v>0</v>
      </c>
    </row>
    <row r="4161" customFormat="false" ht="15" hidden="false" customHeight="true" outlineLevel="0" collapsed="false">
      <c r="A4161" s="0" t="s">
        <v>8603</v>
      </c>
      <c r="D4161" s="0" t="s">
        <v>8604</v>
      </c>
      <c r="E4161" s="0" t="s">
        <v>3529</v>
      </c>
      <c r="F4161" s="27" t="s">
        <v>2789</v>
      </c>
      <c r="G4161" s="25" t="s">
        <v>3992</v>
      </c>
      <c r="H4161" s="27" t="s">
        <v>8307</v>
      </c>
      <c r="J4161" s="31" t="str">
        <f aca="false">TRIM(G4161)</f>
        <v>28 October 1795</v>
      </c>
      <c r="K4161" s="32" t="n">
        <f aca="false">DATEVALUE((LEFT(J4161,(LEN(J4161)-4))&amp;(RIGHT(J4161,4)+1000)))</f>
        <v>327194</v>
      </c>
      <c r="L4161" s="15" t="n">
        <f aca="false" t="array" ref="L4161:L4161">SUMPRODUCT( --ISNUMBER(SEARCH(TextCheck,F4161)))&gt;0</f>
        <v>0</v>
      </c>
    </row>
    <row r="4162" customFormat="false" ht="15" hidden="false" customHeight="true" outlineLevel="0" collapsed="false">
      <c r="A4162" s="0" t="s">
        <v>8603</v>
      </c>
      <c r="B4162" s="36" t="b">
        <f aca="false">TRUE()</f>
        <v>1</v>
      </c>
      <c r="D4162" s="0" t="s">
        <v>8604</v>
      </c>
      <c r="E4162" s="0" t="s">
        <v>3529</v>
      </c>
      <c r="F4162" s="27" t="s">
        <v>2141</v>
      </c>
      <c r="G4162" s="25" t="s">
        <v>3992</v>
      </c>
      <c r="H4162" s="27" t="s">
        <v>7540</v>
      </c>
      <c r="J4162" s="31" t="str">
        <f aca="false">TRIM(G4162)</f>
        <v>28 October 1795</v>
      </c>
      <c r="K4162" s="32" t="n">
        <f aca="false">DATEVALUE((LEFT(J4162,(LEN(J4162)-4))&amp;(RIGHT(J4162,4)+1000)))</f>
        <v>327194</v>
      </c>
      <c r="L4162" s="15" t="n">
        <f aca="false" t="array" ref="L4162:L4162">SUMPRODUCT( --ISNUMBER(SEARCH(TextCheck,F4162)))&gt;0</f>
        <v>0</v>
      </c>
    </row>
    <row r="4163" customFormat="false" ht="15" hidden="false" customHeight="true" outlineLevel="0" collapsed="false">
      <c r="A4163" s="0" t="s">
        <v>8603</v>
      </c>
      <c r="D4163" s="0" t="s">
        <v>8604</v>
      </c>
      <c r="E4163" s="0" t="s">
        <v>3529</v>
      </c>
      <c r="F4163" s="27" t="s">
        <v>8615</v>
      </c>
      <c r="G4163" s="25" t="s">
        <v>6375</v>
      </c>
      <c r="H4163" s="27" t="s">
        <v>1335</v>
      </c>
      <c r="J4163" s="31" t="str">
        <f aca="false">TRIM(G4163)</f>
        <v>05 May 1796</v>
      </c>
      <c r="K4163" s="32" t="n">
        <f aca="false">DATEVALUE((LEFT(J4163,(LEN(J4163)-4))&amp;(RIGHT(J4163,4)+1000)))</f>
        <v>327384</v>
      </c>
      <c r="L4163" s="15" t="n">
        <f aca="false" t="array" ref="L4163:L4163">SUMPRODUCT( --ISNUMBER(SEARCH(TextCheck,F4163)))&gt;0</f>
        <v>0</v>
      </c>
    </row>
    <row r="4164" customFormat="false" ht="15" hidden="false" customHeight="true" outlineLevel="0" collapsed="false">
      <c r="A4164" s="0" t="s">
        <v>8603</v>
      </c>
      <c r="D4164" s="0" t="s">
        <v>8604</v>
      </c>
      <c r="E4164" s="0" t="s">
        <v>3529</v>
      </c>
      <c r="F4164" s="27" t="s">
        <v>5643</v>
      </c>
      <c r="G4164" s="25" t="s">
        <v>7689</v>
      </c>
      <c r="J4164" s="31" t="str">
        <f aca="false">TRIM(G4164)</f>
        <v>17 February 1797</v>
      </c>
      <c r="K4164" s="32" t="n">
        <f aca="false">DATEVALUE((LEFT(J4164,(LEN(J4164)-4))&amp;(RIGHT(J4164,4)+1000)))</f>
        <v>327672</v>
      </c>
      <c r="L4164" s="15" t="n">
        <f aca="false" t="array" ref="L4164:L4164">SUMPRODUCT( --ISNUMBER(SEARCH(TextCheck,F4164)))&gt;0</f>
        <v>0</v>
      </c>
    </row>
    <row r="4165" customFormat="false" ht="15" hidden="false" customHeight="true" outlineLevel="0" collapsed="false">
      <c r="A4165" s="0" t="s">
        <v>8603</v>
      </c>
      <c r="D4165" s="0" t="s">
        <v>8604</v>
      </c>
      <c r="E4165" s="0" t="s">
        <v>3614</v>
      </c>
      <c r="F4165" s="27" t="s">
        <v>8616</v>
      </c>
      <c r="G4165" s="25" t="s">
        <v>7857</v>
      </c>
      <c r="J4165" s="31" t="str">
        <f aca="false">TRIM(G4165)</f>
        <v>03 November 1796</v>
      </c>
      <c r="K4165" s="32" t="n">
        <f aca="false">DATEVALUE((LEFT(J4165,(LEN(J4165)-4))&amp;(RIGHT(J4165,4)+1000)))</f>
        <v>327566</v>
      </c>
      <c r="L4165" s="15" t="n">
        <f aca="false" t="array" ref="L4165:L4165">SUMPRODUCT( --ISNUMBER(SEARCH(TextCheck,F4165)))&gt;0</f>
        <v>0</v>
      </c>
    </row>
    <row r="4166" customFormat="false" ht="15" hidden="false" customHeight="true" outlineLevel="0" collapsed="false">
      <c r="A4166" s="0" t="s">
        <v>8603</v>
      </c>
      <c r="D4166" s="0" t="s">
        <v>8604</v>
      </c>
      <c r="E4166" s="0" t="s">
        <v>6592</v>
      </c>
      <c r="F4166" s="27" t="s">
        <v>8617</v>
      </c>
      <c r="G4166" s="25" t="s">
        <v>1576</v>
      </c>
      <c r="J4166" s="31" t="str">
        <f aca="false">TRIM(G4166)</f>
        <v>13 May 1795</v>
      </c>
      <c r="K4166" s="32" t="n">
        <f aca="false">DATEVALUE((LEFT(J4166,(LEN(J4166)-4))&amp;(RIGHT(J4166,4)+1000)))</f>
        <v>327026</v>
      </c>
      <c r="L4166" s="15" t="n">
        <f aca="false" t="array" ref="L4166:L4166">SUMPRODUCT( --ISNUMBER(SEARCH(TextCheck,F4166)))&gt;0</f>
        <v>0</v>
      </c>
    </row>
    <row r="4167" customFormat="false" ht="15" hidden="false" customHeight="true" outlineLevel="0" collapsed="false">
      <c r="A4167" s="0" t="s">
        <v>8603</v>
      </c>
      <c r="D4167" s="0" t="s">
        <v>8604</v>
      </c>
      <c r="E4167" s="0" t="s">
        <v>6592</v>
      </c>
      <c r="F4167" s="35" t="s">
        <v>8618</v>
      </c>
      <c r="G4167" s="25" t="s">
        <v>1576</v>
      </c>
      <c r="J4167" s="31" t="str">
        <f aca="false">TRIM(G4167)</f>
        <v>13 May 1795</v>
      </c>
      <c r="K4167" s="32" t="n">
        <f aca="false">DATEVALUE((LEFT(J4167,(LEN(J4167)-4))&amp;(RIGHT(J4167,4)+1000)))</f>
        <v>327026</v>
      </c>
      <c r="L4167" s="15" t="n">
        <f aca="false" t="array" ref="L4167:L4167">SUMPRODUCT( --ISNUMBER(SEARCH(TextCheck,F4167)))&gt;0</f>
        <v>0</v>
      </c>
    </row>
    <row r="4168" customFormat="false" ht="15" hidden="false" customHeight="true" outlineLevel="0" collapsed="false">
      <c r="A4168" s="0" t="s">
        <v>8603</v>
      </c>
      <c r="B4168" s="36" t="b">
        <f aca="false">TRUE()</f>
        <v>1</v>
      </c>
      <c r="D4168" s="0" t="s">
        <v>8604</v>
      </c>
      <c r="E4168" s="0" t="s">
        <v>6592</v>
      </c>
      <c r="F4168" s="27" t="s">
        <v>8619</v>
      </c>
      <c r="G4168" s="25" t="s">
        <v>772</v>
      </c>
      <c r="J4168" s="31" t="str">
        <f aca="false">TRIM(G4168)</f>
        <v>22 July 1795</v>
      </c>
      <c r="K4168" s="32" t="n">
        <f aca="false">DATEVALUE((LEFT(J4168,(LEN(J4168)-4))&amp;(RIGHT(J4168,4)+1000)))</f>
        <v>327096</v>
      </c>
      <c r="L4168" s="15" t="n">
        <f aca="false" t="array" ref="L4168:L4168">SUMPRODUCT( --ISNUMBER(SEARCH(TextCheck,F4168)))&gt;0</f>
        <v>0</v>
      </c>
    </row>
    <row r="4169" customFormat="false" ht="15" hidden="false" customHeight="true" outlineLevel="0" collapsed="false">
      <c r="A4169" s="0" t="s">
        <v>8603</v>
      </c>
      <c r="D4169" s="0" t="s">
        <v>8604</v>
      </c>
      <c r="E4169" s="0" t="s">
        <v>6592</v>
      </c>
      <c r="F4169" s="27" t="s">
        <v>8620</v>
      </c>
      <c r="G4169" s="25" t="s">
        <v>772</v>
      </c>
      <c r="J4169" s="31" t="str">
        <f aca="false">TRIM(G4169)</f>
        <v>22 July 1795</v>
      </c>
      <c r="K4169" s="32" t="n">
        <f aca="false">DATEVALUE((LEFT(J4169,(LEN(J4169)-4))&amp;(RIGHT(J4169,4)+1000)))</f>
        <v>327096</v>
      </c>
      <c r="L4169" s="15" t="n">
        <f aca="false" t="array" ref="L4169:L4169">SUMPRODUCT( --ISNUMBER(SEARCH(TextCheck,F4169)))&gt;0</f>
        <v>0</v>
      </c>
    </row>
    <row r="4170" customFormat="false" ht="15" hidden="false" customHeight="true" outlineLevel="0" collapsed="false">
      <c r="A4170" s="0" t="s">
        <v>8603</v>
      </c>
      <c r="D4170" s="0" t="s">
        <v>8604</v>
      </c>
      <c r="E4170" s="0" t="s">
        <v>6592</v>
      </c>
      <c r="F4170" s="27" t="s">
        <v>8621</v>
      </c>
      <c r="G4170" s="25" t="s">
        <v>6174</v>
      </c>
      <c r="J4170" s="31" t="str">
        <f aca="false">TRIM(G4170)</f>
        <v>03 September 1795</v>
      </c>
      <c r="K4170" s="32" t="n">
        <f aca="false">DATEVALUE((LEFT(J4170,(LEN(J4170)-4))&amp;(RIGHT(J4170,4)+1000)))</f>
        <v>327139</v>
      </c>
      <c r="L4170" s="15" t="n">
        <f aca="false" t="array" ref="L4170:L4170">SUMPRODUCT( --ISNUMBER(SEARCH(TextCheck,F4170)))&gt;0</f>
        <v>0</v>
      </c>
    </row>
    <row r="4171" customFormat="false" ht="15" hidden="false" customHeight="true" outlineLevel="0" collapsed="false">
      <c r="A4171" s="0" t="s">
        <v>8603</v>
      </c>
      <c r="D4171" s="0" t="s">
        <v>8604</v>
      </c>
      <c r="E4171" s="0" t="s">
        <v>6592</v>
      </c>
      <c r="F4171" s="27" t="s">
        <v>8622</v>
      </c>
      <c r="G4171" s="25" t="s">
        <v>3203</v>
      </c>
      <c r="J4171" s="31" t="str">
        <f aca="false">TRIM(G4171)</f>
        <v>04 September 1795</v>
      </c>
      <c r="K4171" s="32" t="n">
        <f aca="false">DATEVALUE((LEFT(J4171,(LEN(J4171)-4))&amp;(RIGHT(J4171,4)+1000)))</f>
        <v>327140</v>
      </c>
      <c r="L4171" s="15" t="n">
        <f aca="false" t="array" ref="L4171:L4171">SUMPRODUCT( --ISNUMBER(SEARCH(TextCheck,F4171)))&gt;0</f>
        <v>0</v>
      </c>
    </row>
    <row r="4172" customFormat="false" ht="15" hidden="false" customHeight="true" outlineLevel="0" collapsed="false">
      <c r="A4172" s="0" t="s">
        <v>8603</v>
      </c>
      <c r="D4172" s="0" t="s">
        <v>8604</v>
      </c>
      <c r="E4172" s="0" t="s">
        <v>6592</v>
      </c>
      <c r="F4172" s="27" t="s">
        <v>8623</v>
      </c>
      <c r="G4172" s="25" t="s">
        <v>6177</v>
      </c>
      <c r="J4172" s="31" t="str">
        <f aca="false">TRIM(G4172)</f>
        <v>05 September 1795</v>
      </c>
      <c r="K4172" s="32" t="n">
        <f aca="false">DATEVALUE((LEFT(J4172,(LEN(J4172)-4))&amp;(RIGHT(J4172,4)+1000)))</f>
        <v>327141</v>
      </c>
      <c r="L4172" s="15" t="n">
        <f aca="false" t="array" ref="L4172:L4172">SUMPRODUCT( --ISNUMBER(SEARCH(TextCheck,F4172)))&gt;0</f>
        <v>0</v>
      </c>
    </row>
    <row r="4173" customFormat="false" ht="15" hidden="false" customHeight="true" outlineLevel="0" collapsed="false">
      <c r="A4173" s="0" t="s">
        <v>8603</v>
      </c>
      <c r="B4173" s="36" t="b">
        <f aca="false">TRUE()</f>
        <v>1</v>
      </c>
      <c r="D4173" s="0" t="s">
        <v>8604</v>
      </c>
      <c r="E4173" s="0" t="s">
        <v>6592</v>
      </c>
      <c r="F4173" s="27" t="s">
        <v>8624</v>
      </c>
      <c r="G4173" s="25" t="s">
        <v>6336</v>
      </c>
      <c r="J4173" s="31" t="str">
        <f aca="false">TRIM(G4173)</f>
        <v>07 September 1795</v>
      </c>
      <c r="K4173" s="32" t="n">
        <f aca="false">DATEVALUE((LEFT(J4173,(LEN(J4173)-4))&amp;(RIGHT(J4173,4)+1000)))</f>
        <v>327143</v>
      </c>
      <c r="L4173" s="15" t="n">
        <f aca="false" t="array" ref="L4173:L4173">SUMPRODUCT( --ISNUMBER(SEARCH(TextCheck,F4173)))&gt;0</f>
        <v>0</v>
      </c>
    </row>
    <row r="4174" customFormat="false" ht="15" hidden="false" customHeight="true" outlineLevel="0" collapsed="false">
      <c r="A4174" s="0" t="s">
        <v>8603</v>
      </c>
      <c r="D4174" s="0" t="s">
        <v>8604</v>
      </c>
      <c r="E4174" s="0" t="s">
        <v>6592</v>
      </c>
      <c r="F4174" s="27" t="s">
        <v>8625</v>
      </c>
      <c r="G4174" s="25" t="s">
        <v>8626</v>
      </c>
      <c r="J4174" s="31" t="str">
        <f aca="false">TRIM(G4174)</f>
        <v>21 September 1795</v>
      </c>
      <c r="K4174" s="32" t="n">
        <f aca="false">DATEVALUE((LEFT(J4174,(LEN(J4174)-4))&amp;(RIGHT(J4174,4)+1000)))</f>
        <v>327157</v>
      </c>
      <c r="L4174" s="15" t="n">
        <f aca="false" t="array" ref="L4174:L4174">SUMPRODUCT( --ISNUMBER(SEARCH(TextCheck,F4174)))&gt;0</f>
        <v>0</v>
      </c>
    </row>
    <row r="4175" customFormat="false" ht="15" hidden="false" customHeight="true" outlineLevel="0" collapsed="false">
      <c r="A4175" s="0" t="s">
        <v>8603</v>
      </c>
      <c r="D4175" s="0" t="s">
        <v>8604</v>
      </c>
      <c r="E4175" s="0" t="s">
        <v>6592</v>
      </c>
      <c r="F4175" s="27" t="s">
        <v>8627</v>
      </c>
      <c r="G4175" s="25" t="s">
        <v>3613</v>
      </c>
      <c r="J4175" s="31" t="str">
        <f aca="false">TRIM(G4175)</f>
        <v>26 January 1796</v>
      </c>
      <c r="K4175" s="32" t="n">
        <f aca="false">DATEVALUE((LEFT(J4175,(LEN(J4175)-4))&amp;(RIGHT(J4175,4)+1000)))</f>
        <v>327284</v>
      </c>
      <c r="L4175" s="15" t="n">
        <f aca="false" t="array" ref="L4175:L4175">SUMPRODUCT( --ISNUMBER(SEARCH(TextCheck,F4175)))&gt;0</f>
        <v>0</v>
      </c>
    </row>
    <row r="4176" customFormat="false" ht="15" hidden="false" customHeight="true" outlineLevel="0" collapsed="false">
      <c r="A4176" s="0" t="s">
        <v>8603</v>
      </c>
      <c r="D4176" s="0" t="s">
        <v>8604</v>
      </c>
      <c r="E4176" s="0" t="s">
        <v>6592</v>
      </c>
      <c r="F4176" s="35" t="s">
        <v>8628</v>
      </c>
      <c r="G4176" s="25" t="s">
        <v>4064</v>
      </c>
      <c r="J4176" s="31" t="str">
        <f aca="false">TRIM(G4176)</f>
        <v>10 February 1796</v>
      </c>
      <c r="K4176" s="32" t="n">
        <f aca="false">DATEVALUE((LEFT(J4176,(LEN(J4176)-4))&amp;(RIGHT(J4176,4)+1000)))</f>
        <v>327299</v>
      </c>
      <c r="L4176" s="15" t="n">
        <f aca="false" t="array" ref="L4176:L4176">SUMPRODUCT( --ISNUMBER(SEARCH(TextCheck,F4176)))&gt;0</f>
        <v>0</v>
      </c>
    </row>
    <row r="4177" customFormat="false" ht="15" hidden="false" customHeight="true" outlineLevel="0" collapsed="false">
      <c r="A4177" s="0" t="s">
        <v>8603</v>
      </c>
      <c r="B4177" s="36" t="b">
        <f aca="false">TRUE()</f>
        <v>1</v>
      </c>
      <c r="D4177" s="0" t="s">
        <v>8604</v>
      </c>
      <c r="E4177" s="0" t="s">
        <v>6592</v>
      </c>
      <c r="F4177" s="27" t="s">
        <v>4319</v>
      </c>
      <c r="G4177" s="25" t="s">
        <v>3686</v>
      </c>
      <c r="H4177" s="27" t="s">
        <v>3552</v>
      </c>
      <c r="J4177" s="31" t="str">
        <f aca="false">TRIM(G4177)</f>
        <v>12 April 1796</v>
      </c>
      <c r="K4177" s="32" t="n">
        <f aca="false">DATEVALUE((LEFT(J4177,(LEN(J4177)-4))&amp;(RIGHT(J4177,4)+1000)))</f>
        <v>327361</v>
      </c>
      <c r="L4177" s="15" t="n">
        <f aca="false" t="array" ref="L4177:L4177">SUMPRODUCT( --ISNUMBER(SEARCH(TextCheck,F4177)))&gt;0</f>
        <v>0</v>
      </c>
    </row>
    <row r="4178" customFormat="false" ht="15" hidden="false" customHeight="true" outlineLevel="0" collapsed="false">
      <c r="A4178" s="0" t="s">
        <v>8603</v>
      </c>
      <c r="D4178" s="0" t="s">
        <v>8604</v>
      </c>
      <c r="E4178" s="0" t="s">
        <v>6592</v>
      </c>
      <c r="F4178" s="27" t="s">
        <v>8629</v>
      </c>
      <c r="G4178" s="25" t="s">
        <v>4419</v>
      </c>
      <c r="H4178" s="27" t="s">
        <v>3899</v>
      </c>
      <c r="J4178" s="31" t="str">
        <f aca="false">TRIM(G4178)</f>
        <v>27 June 1796</v>
      </c>
      <c r="K4178" s="32" t="n">
        <f aca="false">DATEVALUE((LEFT(J4178,(LEN(J4178)-4))&amp;(RIGHT(J4178,4)+1000)))</f>
        <v>327437</v>
      </c>
      <c r="L4178" s="15" t="n">
        <f aca="false" t="array" ref="L4178:L4178">SUMPRODUCT( --ISNUMBER(SEARCH(TextCheck,F4178)))&gt;0</f>
        <v>0</v>
      </c>
    </row>
    <row r="4179" customFormat="false" ht="15" hidden="false" customHeight="true" outlineLevel="0" collapsed="false">
      <c r="A4179" s="0" t="s">
        <v>8630</v>
      </c>
      <c r="D4179" s="0" t="s">
        <v>8604</v>
      </c>
      <c r="E4179" s="0" t="s">
        <v>3542</v>
      </c>
      <c r="F4179" s="27" t="s">
        <v>8631</v>
      </c>
      <c r="G4179" s="25" t="s">
        <v>4419</v>
      </c>
      <c r="J4179" s="31" t="str">
        <f aca="false">TRIM(G4179)</f>
        <v>27 June 1796</v>
      </c>
      <c r="K4179" s="32" t="n">
        <f aca="false">DATEVALUE((LEFT(J4179,(LEN(J4179)-4))&amp;(RIGHT(J4179,4)+1000)))</f>
        <v>327437</v>
      </c>
      <c r="L4179" s="15" t="n">
        <f aca="false" t="array" ref="L4179:L4179">SUMPRODUCT( --ISNUMBER(SEARCH(TextCheck,F4179)))&gt;0</f>
        <v>0</v>
      </c>
    </row>
    <row r="4180" customFormat="false" ht="15" hidden="false" customHeight="true" outlineLevel="0" collapsed="false">
      <c r="A4180" s="0" t="s">
        <v>8630</v>
      </c>
      <c r="B4180" s="36" t="b">
        <f aca="false">TRUE()</f>
        <v>1</v>
      </c>
      <c r="D4180" s="0" t="s">
        <v>8604</v>
      </c>
      <c r="E4180" s="0" t="s">
        <v>3542</v>
      </c>
      <c r="F4180" s="27" t="s">
        <v>8632</v>
      </c>
      <c r="G4180" s="25" t="s">
        <v>8151</v>
      </c>
      <c r="J4180" s="31" t="str">
        <f aca="false">TRIM(G4180)</f>
        <v>08 September 1796</v>
      </c>
      <c r="K4180" s="32" t="n">
        <f aca="false">DATEVALUE((LEFT(J4180,(LEN(J4180)-4))&amp;(RIGHT(J4180,4)+1000)))</f>
        <v>327510</v>
      </c>
      <c r="L4180" s="15" t="n">
        <f aca="false" t="array" ref="L4180:L4180">SUMPRODUCT( --ISNUMBER(SEARCH(TextCheck,F4180)))&gt;0</f>
        <v>0</v>
      </c>
    </row>
    <row r="4181" customFormat="false" ht="15" hidden="false" customHeight="true" outlineLevel="0" collapsed="false">
      <c r="A4181" s="0" t="s">
        <v>8630</v>
      </c>
      <c r="D4181" s="0" t="s">
        <v>8604</v>
      </c>
      <c r="E4181" s="0" t="s">
        <v>3542</v>
      </c>
      <c r="F4181" s="27" t="s">
        <v>8633</v>
      </c>
      <c r="G4181" s="25" t="s">
        <v>4131</v>
      </c>
      <c r="J4181" s="31" t="str">
        <f aca="false">TRIM(G4181)</f>
        <v>01 October 1796</v>
      </c>
      <c r="K4181" s="32" t="n">
        <f aca="false">DATEVALUE((LEFT(J4181,(LEN(J4181)-4))&amp;(RIGHT(J4181,4)+1000)))</f>
        <v>327533</v>
      </c>
      <c r="L4181" s="15" t="n">
        <f aca="false" t="array" ref="L4181:L4181">SUMPRODUCT( --ISNUMBER(SEARCH(TextCheck,F4181)))&gt;0</f>
        <v>0</v>
      </c>
    </row>
    <row r="4182" customFormat="false" ht="15" hidden="false" customHeight="true" outlineLevel="0" collapsed="false">
      <c r="A4182" s="0" t="s">
        <v>8630</v>
      </c>
      <c r="D4182" s="0" t="s">
        <v>8604</v>
      </c>
      <c r="E4182" s="0" t="s">
        <v>3542</v>
      </c>
      <c r="F4182" s="27" t="s">
        <v>8634</v>
      </c>
      <c r="G4182" s="25" t="s">
        <v>8635</v>
      </c>
      <c r="J4182" s="31" t="str">
        <f aca="false">TRIM(G4182)</f>
        <v>12 October 1796</v>
      </c>
      <c r="K4182" s="32" t="n">
        <f aca="false">DATEVALUE((LEFT(J4182,(LEN(J4182)-4))&amp;(RIGHT(J4182,4)+1000)))</f>
        <v>327544</v>
      </c>
      <c r="L4182" s="15" t="n">
        <f aca="false" t="array" ref="L4182:L4182">SUMPRODUCT( --ISNUMBER(SEARCH(TextCheck,F4182)))&gt;0</f>
        <v>0</v>
      </c>
    </row>
    <row r="4183" customFormat="false" ht="15" hidden="false" customHeight="true" outlineLevel="0" collapsed="false">
      <c r="A4183" s="0" t="s">
        <v>8630</v>
      </c>
      <c r="D4183" s="0" t="s">
        <v>8604</v>
      </c>
      <c r="E4183" s="0" t="s">
        <v>3542</v>
      </c>
      <c r="F4183" s="27" t="s">
        <v>8636</v>
      </c>
      <c r="G4183" s="25" t="s">
        <v>3212</v>
      </c>
      <c r="H4183" s="27" t="s">
        <v>1644</v>
      </c>
      <c r="J4183" s="31" t="str">
        <f aca="false">TRIM(G4183)</f>
        <v>20 October 1796</v>
      </c>
      <c r="K4183" s="32" t="n">
        <f aca="false">DATEVALUE((LEFT(J4183,(LEN(J4183)-4))&amp;(RIGHT(J4183,4)+1000)))</f>
        <v>327552</v>
      </c>
      <c r="L4183" s="15" t="n">
        <f aca="false" t="array" ref="L4183:L4183">SUMPRODUCT( --ISNUMBER(SEARCH(TextCheck,F4183)))&gt;0</f>
        <v>0</v>
      </c>
    </row>
    <row r="4184" customFormat="false" ht="15" hidden="false" customHeight="true" outlineLevel="0" collapsed="false">
      <c r="A4184" s="0" t="s">
        <v>8630</v>
      </c>
      <c r="D4184" s="0" t="s">
        <v>8604</v>
      </c>
      <c r="E4184" s="0" t="s">
        <v>3542</v>
      </c>
      <c r="F4184" s="27" t="s">
        <v>8637</v>
      </c>
      <c r="G4184" s="25" t="s">
        <v>3214</v>
      </c>
      <c r="J4184" s="31" t="str">
        <f aca="false">TRIM(G4184)</f>
        <v>09 November 1796</v>
      </c>
      <c r="K4184" s="32" t="n">
        <f aca="false">DATEVALUE((LEFT(J4184,(LEN(J4184)-4))&amp;(RIGHT(J4184,4)+1000)))</f>
        <v>327572</v>
      </c>
      <c r="L4184" s="15" t="n">
        <f aca="false" t="array" ref="L4184:L4184">SUMPRODUCT( --ISNUMBER(SEARCH(TextCheck,F4184)))&gt;0</f>
        <v>0</v>
      </c>
    </row>
    <row r="4185" customFormat="false" ht="15" hidden="false" customHeight="true" outlineLevel="0" collapsed="false">
      <c r="A4185" s="0" t="s">
        <v>8630</v>
      </c>
      <c r="D4185" s="0" t="s">
        <v>8604</v>
      </c>
      <c r="E4185" s="0" t="s">
        <v>3542</v>
      </c>
      <c r="F4185" s="27" t="s">
        <v>8638</v>
      </c>
      <c r="G4185" s="25" t="s">
        <v>3818</v>
      </c>
      <c r="J4185" s="31" t="str">
        <f aca="false">TRIM(G4185)</f>
        <v>01 February 1797</v>
      </c>
      <c r="K4185" s="32" t="n">
        <f aca="false">DATEVALUE((LEFT(J4185,(LEN(J4185)-4))&amp;(RIGHT(J4185,4)+1000)))</f>
        <v>327656</v>
      </c>
      <c r="L4185" s="15" t="n">
        <f aca="false" t="array" ref="L4185:L4185">SUMPRODUCT( --ISNUMBER(SEARCH(TextCheck,F4185)))&gt;0</f>
        <v>0</v>
      </c>
    </row>
    <row r="4186" customFormat="false" ht="15" hidden="false" customHeight="true" outlineLevel="0" collapsed="false">
      <c r="A4186" s="0" t="s">
        <v>8630</v>
      </c>
      <c r="B4186" s="36" t="b">
        <f aca="false">TRUE()</f>
        <v>1</v>
      </c>
      <c r="D4186" s="0" t="s">
        <v>8604</v>
      </c>
      <c r="E4186" s="0" t="s">
        <v>3542</v>
      </c>
      <c r="F4186" s="27" t="s">
        <v>8639</v>
      </c>
      <c r="G4186" s="25" t="s">
        <v>4107</v>
      </c>
      <c r="J4186" s="31" t="str">
        <f aca="false">TRIM(G4186)</f>
        <v>02 February 1797</v>
      </c>
      <c r="K4186" s="32" t="n">
        <f aca="false">DATEVALUE((LEFT(J4186,(LEN(J4186)-4))&amp;(RIGHT(J4186,4)+1000)))</f>
        <v>327657</v>
      </c>
      <c r="L4186" s="15" t="n">
        <f aca="false" t="array" ref="L4186:L4186">SUMPRODUCT( --ISNUMBER(SEARCH(TextCheck,F4186)))&gt;0</f>
        <v>0</v>
      </c>
    </row>
    <row r="4187" customFormat="false" ht="15" hidden="false" customHeight="true" outlineLevel="0" collapsed="false">
      <c r="A4187" s="0" t="s">
        <v>8630</v>
      </c>
      <c r="D4187" s="0" t="s">
        <v>8604</v>
      </c>
      <c r="E4187" s="0" t="s">
        <v>3542</v>
      </c>
      <c r="F4187" s="27" t="s">
        <v>8640</v>
      </c>
      <c r="G4187" s="25" t="s">
        <v>4097</v>
      </c>
      <c r="J4187" s="31" t="str">
        <f aca="false">TRIM(G4187)</f>
        <v>02 March 1797</v>
      </c>
      <c r="K4187" s="32" t="n">
        <f aca="false">DATEVALUE((LEFT(J4187,(LEN(J4187)-4))&amp;(RIGHT(J4187,4)+1000)))</f>
        <v>327685</v>
      </c>
      <c r="L4187" s="15" t="n">
        <f aca="false" t="array" ref="L4187:L4187">SUMPRODUCT( --ISNUMBER(SEARCH(TextCheck,F4187)))&gt;0</f>
        <v>0</v>
      </c>
    </row>
    <row r="4188" customFormat="false" ht="15" hidden="false" customHeight="true" outlineLevel="0" collapsed="false">
      <c r="A4188" s="0" t="s">
        <v>8630</v>
      </c>
      <c r="D4188" s="0" t="s">
        <v>8604</v>
      </c>
      <c r="E4188" s="0" t="s">
        <v>3542</v>
      </c>
      <c r="F4188" s="27" t="s">
        <v>8641</v>
      </c>
      <c r="G4188" s="25" t="s">
        <v>6136</v>
      </c>
      <c r="J4188" s="31" t="str">
        <f aca="false">TRIM(G4188)</f>
        <v>03 March 1797</v>
      </c>
      <c r="K4188" s="32" t="n">
        <f aca="false">DATEVALUE((LEFT(J4188,(LEN(J4188)-4))&amp;(RIGHT(J4188,4)+1000)))</f>
        <v>327686</v>
      </c>
      <c r="L4188" s="15" t="n">
        <f aca="false" t="array" ref="L4188:L4188">SUMPRODUCT( --ISNUMBER(SEARCH(TextCheck,F4188)))&gt;0</f>
        <v>0</v>
      </c>
    </row>
    <row r="4189" customFormat="false" ht="15" hidden="false" customHeight="true" outlineLevel="0" collapsed="false">
      <c r="A4189" s="0" t="s">
        <v>8630</v>
      </c>
      <c r="D4189" s="0" t="s">
        <v>8604</v>
      </c>
      <c r="E4189" s="0" t="s">
        <v>3542</v>
      </c>
      <c r="F4189" s="27" t="s">
        <v>1805</v>
      </c>
      <c r="G4189" s="25" t="s">
        <v>1013</v>
      </c>
      <c r="J4189" s="31" t="str">
        <f aca="false">TRIM(G4189)</f>
        <v>13 July 1797</v>
      </c>
      <c r="K4189" s="32" t="n">
        <f aca="false">DATEVALUE((LEFT(J4189,(LEN(J4189)-4))&amp;(RIGHT(J4189,4)+1000)))</f>
        <v>327818</v>
      </c>
      <c r="L4189" s="15" t="n">
        <f aca="false" t="array" ref="L4189:L4189">SUMPRODUCT( --ISNUMBER(SEARCH(TextCheck,F4189)))&gt;0</f>
        <v>0</v>
      </c>
    </row>
    <row r="4190" customFormat="false" ht="15" hidden="false" customHeight="true" outlineLevel="0" collapsed="false">
      <c r="A4190" s="0" t="s">
        <v>8630</v>
      </c>
      <c r="D4190" s="0" t="s">
        <v>8604</v>
      </c>
      <c r="E4190" s="0" t="s">
        <v>3542</v>
      </c>
      <c r="F4190" s="27" t="s">
        <v>8642</v>
      </c>
      <c r="G4190" s="25" t="s">
        <v>4718</v>
      </c>
      <c r="J4190" s="31" t="str">
        <f aca="false">TRIM(G4190)</f>
        <v>18 October 1797</v>
      </c>
      <c r="K4190" s="32" t="n">
        <f aca="false">DATEVALUE((LEFT(J4190,(LEN(J4190)-4))&amp;(RIGHT(J4190,4)+1000)))</f>
        <v>327915</v>
      </c>
      <c r="L4190" s="15" t="n">
        <f aca="false" t="array" ref="L4190:L4190">SUMPRODUCT( --ISNUMBER(SEARCH(TextCheck,F4190)))&gt;0</f>
        <v>0</v>
      </c>
    </row>
    <row r="4191" customFormat="false" ht="15" hidden="false" customHeight="true" outlineLevel="0" collapsed="false">
      <c r="A4191" s="0" t="s">
        <v>8630</v>
      </c>
      <c r="B4191" s="36" t="b">
        <f aca="false">TRUE()</f>
        <v>1</v>
      </c>
      <c r="D4191" s="0" t="s">
        <v>8604</v>
      </c>
      <c r="E4191" s="0" t="s">
        <v>5958</v>
      </c>
      <c r="F4191" s="27" t="s">
        <v>8643</v>
      </c>
      <c r="G4191" s="25" t="s">
        <v>8644</v>
      </c>
      <c r="J4191" s="31" t="str">
        <f aca="false">TRIM(G4191)</f>
        <v>07 October 1796</v>
      </c>
      <c r="K4191" s="32" t="n">
        <f aca="false">DATEVALUE((LEFT(J4191,(LEN(J4191)-4))&amp;(RIGHT(J4191,4)+1000)))</f>
        <v>327539</v>
      </c>
      <c r="L4191" s="15" t="n">
        <f aca="false" t="array" ref="L4191:L4191">SUMPRODUCT( --ISNUMBER(SEARCH(TextCheck,F4191)))&gt;0</f>
        <v>0</v>
      </c>
    </row>
    <row r="4192" customFormat="false" ht="15" hidden="false" customHeight="true" outlineLevel="0" collapsed="false">
      <c r="A4192" s="0" t="s">
        <v>8630</v>
      </c>
      <c r="B4192" s="36" t="b">
        <f aca="false">TRUE()</f>
        <v>1</v>
      </c>
      <c r="D4192" s="0" t="s">
        <v>8604</v>
      </c>
      <c r="E4192" s="0" t="s">
        <v>5958</v>
      </c>
      <c r="F4192" s="27" t="s">
        <v>8645</v>
      </c>
      <c r="G4192" s="25" t="s">
        <v>3214</v>
      </c>
      <c r="J4192" s="31" t="str">
        <f aca="false">TRIM(G4192)</f>
        <v>09 November 1796</v>
      </c>
      <c r="K4192" s="32" t="n">
        <f aca="false">DATEVALUE((LEFT(J4192,(LEN(J4192)-4))&amp;(RIGHT(J4192,4)+1000)))</f>
        <v>327572</v>
      </c>
      <c r="L4192" s="15" t="n">
        <f aca="false" t="array" ref="L4192:L4192">SUMPRODUCT( --ISNUMBER(SEARCH(TextCheck,F4192)))&gt;0</f>
        <v>0</v>
      </c>
    </row>
    <row r="4193" customFormat="false" ht="15" hidden="false" customHeight="true" outlineLevel="0" collapsed="false">
      <c r="A4193" s="0" t="s">
        <v>8630</v>
      </c>
      <c r="D4193" s="0" t="s">
        <v>8604</v>
      </c>
      <c r="E4193" s="0" t="s">
        <v>5958</v>
      </c>
      <c r="F4193" s="27" t="s">
        <v>8646</v>
      </c>
      <c r="G4193" s="25" t="s">
        <v>3846</v>
      </c>
      <c r="J4193" s="31" t="str">
        <f aca="false">TRIM(G4193)</f>
        <v>01 March 1797</v>
      </c>
      <c r="K4193" s="32" t="n">
        <f aca="false">DATEVALUE((LEFT(J4193,(LEN(J4193)-4))&amp;(RIGHT(J4193,4)+1000)))</f>
        <v>327684</v>
      </c>
      <c r="L4193" s="15" t="n">
        <f aca="false" t="array" ref="L4193:L4193">SUMPRODUCT( --ISNUMBER(SEARCH(TextCheck,F4193)))&gt;0</f>
        <v>0</v>
      </c>
    </row>
    <row r="4194" customFormat="false" ht="15" hidden="false" customHeight="true" outlineLevel="0" collapsed="false">
      <c r="A4194" s="0" t="s">
        <v>8630</v>
      </c>
      <c r="D4194" s="0" t="s">
        <v>8604</v>
      </c>
      <c r="E4194" s="0" t="s">
        <v>5958</v>
      </c>
      <c r="F4194" s="27" t="s">
        <v>8647</v>
      </c>
      <c r="G4194" s="25" t="s">
        <v>4097</v>
      </c>
      <c r="J4194" s="31" t="str">
        <f aca="false">TRIM(G4194)</f>
        <v>02 March 1797</v>
      </c>
      <c r="K4194" s="32" t="n">
        <f aca="false">DATEVALUE((LEFT(J4194,(LEN(J4194)-4))&amp;(RIGHT(J4194,4)+1000)))</f>
        <v>327685</v>
      </c>
      <c r="L4194" s="15" t="n">
        <f aca="false" t="array" ref="L4194:L4194">SUMPRODUCT( --ISNUMBER(SEARCH(TextCheck,F4194)))&gt;0</f>
        <v>0</v>
      </c>
    </row>
    <row r="4195" customFormat="false" ht="15" hidden="false" customHeight="true" outlineLevel="0" collapsed="false">
      <c r="A4195" s="0" t="s">
        <v>8630</v>
      </c>
      <c r="D4195" s="0" t="s">
        <v>8604</v>
      </c>
      <c r="E4195" s="0" t="s">
        <v>5958</v>
      </c>
      <c r="F4195" s="27" t="s">
        <v>8648</v>
      </c>
      <c r="G4195" s="25" t="s">
        <v>3699</v>
      </c>
      <c r="J4195" s="31" t="str">
        <f aca="false">TRIM(G4195)</f>
        <v>19 July 1797</v>
      </c>
      <c r="K4195" s="32" t="n">
        <f aca="false">DATEVALUE((LEFT(J4195,(LEN(J4195)-4))&amp;(RIGHT(J4195,4)+1000)))</f>
        <v>327824</v>
      </c>
      <c r="L4195" s="15" t="n">
        <f aca="false" t="array" ref="L4195:L4195">SUMPRODUCT( --ISNUMBER(SEARCH(TextCheck,F4195)))&gt;0</f>
        <v>0</v>
      </c>
    </row>
    <row r="4196" customFormat="false" ht="15" hidden="false" customHeight="true" outlineLevel="0" collapsed="false">
      <c r="A4196" s="0" t="s">
        <v>8630</v>
      </c>
      <c r="D4196" s="0" t="s">
        <v>8604</v>
      </c>
      <c r="E4196" s="0" t="s">
        <v>3639</v>
      </c>
      <c r="F4196" s="27" t="s">
        <v>8616</v>
      </c>
      <c r="G4196" s="25" t="s">
        <v>6284</v>
      </c>
      <c r="J4196" s="31" t="str">
        <f aca="false">TRIM(G4196)</f>
        <v>05 October 1795</v>
      </c>
      <c r="K4196" s="32" t="n">
        <f aca="false">DATEVALUE((LEFT(J4196,(LEN(J4196)-4))&amp;(RIGHT(J4196,4)+1000)))</f>
        <v>327171</v>
      </c>
      <c r="L4196" s="15" t="n">
        <f aca="false" t="array" ref="L4196:L4196">SUMPRODUCT( --ISNUMBER(SEARCH(TextCheck,F4196)))&gt;0</f>
        <v>0</v>
      </c>
    </row>
    <row r="4197" customFormat="false" ht="15" hidden="false" customHeight="true" outlineLevel="0" collapsed="false">
      <c r="A4197" s="0" t="s">
        <v>8630</v>
      </c>
      <c r="B4197" s="36" t="b">
        <f aca="false">TRUE()</f>
        <v>1</v>
      </c>
      <c r="D4197" s="0" t="s">
        <v>8604</v>
      </c>
      <c r="E4197" s="0" t="s">
        <v>5204</v>
      </c>
      <c r="F4197" s="27" t="s">
        <v>3617</v>
      </c>
      <c r="G4197" s="25" t="s">
        <v>7069</v>
      </c>
      <c r="J4197" s="31" t="str">
        <f aca="false">TRIM(G4197)</f>
        <v>25 June 1797</v>
      </c>
      <c r="K4197" s="32" t="n">
        <f aca="false">DATEVALUE((LEFT(J4197,(LEN(J4197)-4))&amp;(RIGHT(J4197,4)+1000)))</f>
        <v>327800</v>
      </c>
      <c r="L4197" s="15" t="n">
        <f aca="false" t="array" ref="L4197:L4197">SUMPRODUCT( --ISNUMBER(SEARCH(TextCheck,F4197)))&gt;0</f>
        <v>0</v>
      </c>
    </row>
    <row r="4198" customFormat="false" ht="15" hidden="false" customHeight="true" outlineLevel="0" collapsed="false">
      <c r="A4198" s="0" t="s">
        <v>8630</v>
      </c>
      <c r="B4198" s="36" t="b">
        <f aca="false">TRUE()</f>
        <v>1</v>
      </c>
      <c r="D4198" s="0" t="s">
        <v>8604</v>
      </c>
      <c r="E4198" s="0" t="s">
        <v>3561</v>
      </c>
      <c r="F4198" s="35" t="s">
        <v>8649</v>
      </c>
      <c r="G4198" s="25" t="s">
        <v>1684</v>
      </c>
      <c r="J4198" s="31" t="str">
        <f aca="false">TRIM(G4198)</f>
        <v>16 September 1795</v>
      </c>
      <c r="K4198" s="32" t="n">
        <f aca="false">DATEVALUE((LEFT(J4198,(LEN(J4198)-4))&amp;(RIGHT(J4198,4)+1000)))</f>
        <v>327152</v>
      </c>
      <c r="L4198" s="15" t="n">
        <f aca="false" t="array" ref="L4198:L4198">SUMPRODUCT( --ISNUMBER(SEARCH(TextCheck,F4198)))&gt;0</f>
        <v>0</v>
      </c>
    </row>
    <row r="4199" customFormat="false" ht="15" hidden="false" customHeight="true" outlineLevel="0" collapsed="false">
      <c r="A4199" s="0" t="s">
        <v>8630</v>
      </c>
      <c r="D4199" s="0" t="s">
        <v>8604</v>
      </c>
      <c r="E4199" s="25" t="s">
        <v>3642</v>
      </c>
      <c r="F4199" s="27" t="s">
        <v>8650</v>
      </c>
      <c r="G4199" s="25" t="s">
        <v>3644</v>
      </c>
      <c r="J4199" s="31" t="str">
        <f aca="false">TRIM(G4199)</f>
        <v>25 December 1796</v>
      </c>
      <c r="K4199" s="32" t="n">
        <f aca="false">DATEVALUE((LEFT(J4199,(LEN(J4199)-4))&amp;(RIGHT(J4199,4)+1000)))</f>
        <v>327618</v>
      </c>
      <c r="L4199" s="15" t="n">
        <f aca="false" t="array" ref="L4199:L4199">SUMPRODUCT( --ISNUMBER(SEARCH(TextCheck,F4199)))&gt;0</f>
        <v>0</v>
      </c>
    </row>
    <row r="4200" customFormat="false" ht="15" hidden="false" customHeight="true" outlineLevel="0" collapsed="false">
      <c r="A4200" s="0" t="s">
        <v>8630</v>
      </c>
      <c r="B4200" s="36" t="b">
        <f aca="false">TRUE()</f>
        <v>1</v>
      </c>
      <c r="D4200" s="0" t="s">
        <v>8604</v>
      </c>
      <c r="E4200" s="25" t="s">
        <v>3642</v>
      </c>
      <c r="F4200" s="27" t="s">
        <v>8651</v>
      </c>
      <c r="G4200" s="25" t="s">
        <v>7069</v>
      </c>
      <c r="J4200" s="31" t="str">
        <f aca="false">TRIM(G4200)</f>
        <v>25 June 1797</v>
      </c>
      <c r="K4200" s="32" t="n">
        <f aca="false">DATEVALUE((LEFT(J4200,(LEN(J4200)-4))&amp;(RIGHT(J4200,4)+1000)))</f>
        <v>327800</v>
      </c>
      <c r="L4200" s="15" t="n">
        <f aca="false" t="array" ref="L4200:L4200">SUMPRODUCT( --ISNUMBER(SEARCH(TextCheck,F4200)))&gt;0</f>
        <v>0</v>
      </c>
    </row>
    <row r="4201" customFormat="false" ht="15" hidden="false" customHeight="true" outlineLevel="0" collapsed="false">
      <c r="A4201" s="0" t="s">
        <v>8652</v>
      </c>
      <c r="B4201" s="36" t="b">
        <f aca="false">TRUE()</f>
        <v>1</v>
      </c>
      <c r="D4201" s="0" t="s">
        <v>8653</v>
      </c>
      <c r="E4201" s="0" t="s">
        <v>3519</v>
      </c>
      <c r="F4201" s="27" t="s">
        <v>132</v>
      </c>
      <c r="G4201" s="25" t="s">
        <v>8654</v>
      </c>
      <c r="H4201" s="27" t="s">
        <v>7877</v>
      </c>
      <c r="J4201" s="31" t="str">
        <f aca="false">TRIM(G4201)</f>
        <v>18 April 1787</v>
      </c>
      <c r="K4201" s="32" t="n">
        <f aca="false">DATEVALUE((LEFT(J4201,(LEN(J4201)-4))&amp;(RIGHT(J4201,4)+1000)))</f>
        <v>324079</v>
      </c>
      <c r="L4201" s="15" t="n">
        <f aca="false" t="array" ref="L4201:L4201">SUMPRODUCT( --ISNUMBER(SEARCH(TextCheck,F4201)))&gt;0</f>
        <v>0</v>
      </c>
    </row>
    <row r="4202" customFormat="false" ht="15" hidden="false" customHeight="true" outlineLevel="0" collapsed="false">
      <c r="A4202" s="0" t="s">
        <v>8652</v>
      </c>
      <c r="D4202" s="0" t="s">
        <v>8653</v>
      </c>
      <c r="E4202" s="0" t="s">
        <v>5052</v>
      </c>
      <c r="F4202" s="27" t="s">
        <v>1517</v>
      </c>
      <c r="G4202" s="25" t="s">
        <v>3671</v>
      </c>
      <c r="H4202" s="27" t="s">
        <v>1518</v>
      </c>
      <c r="J4202" s="31" t="str">
        <f aca="false">TRIM(G4202)</f>
        <v>10 June 1795</v>
      </c>
      <c r="K4202" s="32" t="n">
        <f aca="false">DATEVALUE((LEFT(J4202,(LEN(J4202)-4))&amp;(RIGHT(J4202,4)+1000)))</f>
        <v>327054</v>
      </c>
      <c r="L4202" s="15" t="n">
        <f aca="false" t="array" ref="L4202:L4202">SUMPRODUCT( --ISNUMBER(SEARCH(TextCheck,F4202)))&gt;0</f>
        <v>0</v>
      </c>
    </row>
    <row r="4203" customFormat="false" ht="15" hidden="false" customHeight="true" outlineLevel="0" collapsed="false">
      <c r="A4203" s="0" t="s">
        <v>8652</v>
      </c>
      <c r="D4203" s="0" t="s">
        <v>8653</v>
      </c>
      <c r="E4203" s="0" t="s">
        <v>5052</v>
      </c>
      <c r="F4203" s="27" t="s">
        <v>449</v>
      </c>
      <c r="G4203" s="25" t="s">
        <v>3999</v>
      </c>
      <c r="J4203" s="31" t="str">
        <f aca="false">TRIM(G4203)</f>
        <v>04 June 1796</v>
      </c>
      <c r="K4203" s="32" t="n">
        <f aca="false">DATEVALUE((LEFT(J4203,(LEN(J4203)-4))&amp;(RIGHT(J4203,4)+1000)))</f>
        <v>327414</v>
      </c>
      <c r="L4203" s="15" t="n">
        <f aca="false" t="array" ref="L4203:L4203">SUMPRODUCT( --ISNUMBER(SEARCH(TextCheck,F4203)))&gt;0</f>
        <v>0</v>
      </c>
    </row>
    <row r="4204" customFormat="false" ht="15" hidden="false" customHeight="true" outlineLevel="0" collapsed="false">
      <c r="A4204" s="0" t="s">
        <v>8652</v>
      </c>
      <c r="D4204" s="0" t="s">
        <v>8653</v>
      </c>
      <c r="E4204" s="0" t="s">
        <v>8421</v>
      </c>
      <c r="F4204" s="27" t="s">
        <v>2661</v>
      </c>
      <c r="G4204" s="25" t="s">
        <v>1644</v>
      </c>
      <c r="J4204" s="31" t="str">
        <f aca="false">TRIM(G4204)</f>
        <v>01 September 1795</v>
      </c>
      <c r="K4204" s="32" t="n">
        <f aca="false">DATEVALUE((LEFT(J4204,(LEN(J4204)-4))&amp;(RIGHT(J4204,4)+1000)))</f>
        <v>327137</v>
      </c>
      <c r="L4204" s="15" t="n">
        <f aca="false" t="array" ref="L4204:L4204">SUMPRODUCT( --ISNUMBER(SEARCH(TextCheck,F4204)))&gt;0</f>
        <v>0</v>
      </c>
    </row>
    <row r="4205" customFormat="false" ht="15" hidden="false" customHeight="true" outlineLevel="0" collapsed="false">
      <c r="A4205" s="0" t="s">
        <v>8652</v>
      </c>
      <c r="D4205" s="0" t="s">
        <v>8653</v>
      </c>
      <c r="E4205" s="0" t="s">
        <v>3526</v>
      </c>
      <c r="F4205" s="27" t="s">
        <v>2822</v>
      </c>
      <c r="G4205" s="25" t="s">
        <v>3999</v>
      </c>
      <c r="J4205" s="31" t="str">
        <f aca="false">TRIM(G4205)</f>
        <v>04 June 1796</v>
      </c>
      <c r="K4205" s="32" t="n">
        <f aca="false">DATEVALUE((LEFT(J4205,(LEN(J4205)-4))&amp;(RIGHT(J4205,4)+1000)))</f>
        <v>327414</v>
      </c>
      <c r="L4205" s="15" t="n">
        <f aca="false" t="array" ref="L4205:L4205">SUMPRODUCT( --ISNUMBER(SEARCH(TextCheck,F4205)))&gt;0</f>
        <v>0</v>
      </c>
    </row>
    <row r="4206" customFormat="false" ht="15" hidden="false" customHeight="true" outlineLevel="0" collapsed="false">
      <c r="A4206" s="0" t="s">
        <v>8652</v>
      </c>
      <c r="B4206" s="36" t="b">
        <f aca="false">TRUE()</f>
        <v>1</v>
      </c>
      <c r="D4206" s="0" t="s">
        <v>8653</v>
      </c>
      <c r="E4206" s="0" t="s">
        <v>3529</v>
      </c>
      <c r="F4206" s="27" t="s">
        <v>8655</v>
      </c>
      <c r="G4206" s="25" t="s">
        <v>739</v>
      </c>
      <c r="H4206" s="27" t="s">
        <v>8656</v>
      </c>
      <c r="J4206" s="31" t="str">
        <f aca="false">TRIM(G4206)</f>
        <v>21 April 1795</v>
      </c>
      <c r="K4206" s="32" t="n">
        <f aca="false">DATEVALUE((LEFT(J4206,(LEN(J4206)-4))&amp;(RIGHT(J4206,4)+1000)))</f>
        <v>327004</v>
      </c>
      <c r="L4206" s="15" t="n">
        <f aca="false" t="array" ref="L4206:L4206">SUMPRODUCT( --ISNUMBER(SEARCH(TextCheck,F4206)))&gt;0</f>
        <v>0</v>
      </c>
    </row>
    <row r="4207" customFormat="false" ht="15" hidden="false" customHeight="true" outlineLevel="0" collapsed="false">
      <c r="A4207" s="0" t="s">
        <v>8652</v>
      </c>
      <c r="D4207" s="0" t="s">
        <v>8653</v>
      </c>
      <c r="E4207" s="0" t="s">
        <v>3529</v>
      </c>
      <c r="F4207" s="27" t="s">
        <v>8657</v>
      </c>
      <c r="G4207" s="25" t="s">
        <v>4384</v>
      </c>
      <c r="H4207" s="27" t="s">
        <v>1295</v>
      </c>
      <c r="J4207" s="31" t="str">
        <f aca="false">TRIM(G4207)</f>
        <v>02 September 1795</v>
      </c>
      <c r="K4207" s="32" t="n">
        <f aca="false">DATEVALUE((LEFT(J4207,(LEN(J4207)-4))&amp;(RIGHT(J4207,4)+1000)))</f>
        <v>327138</v>
      </c>
      <c r="L4207" s="15" t="n">
        <f aca="false" t="array" ref="L4207:L4207">SUMPRODUCT( --ISNUMBER(SEARCH(TextCheck,F4207)))&gt;0</f>
        <v>0</v>
      </c>
    </row>
    <row r="4208" customFormat="false" ht="15" hidden="false" customHeight="true" outlineLevel="0" collapsed="false">
      <c r="A4208" s="0" t="s">
        <v>8652</v>
      </c>
      <c r="B4208" s="36" t="b">
        <f aca="false">TRUE()</f>
        <v>1</v>
      </c>
      <c r="D4208" s="0" t="s">
        <v>8653</v>
      </c>
      <c r="E4208" s="0" t="s">
        <v>3529</v>
      </c>
      <c r="F4208" s="27" t="s">
        <v>8658</v>
      </c>
      <c r="G4208" s="25" t="s">
        <v>6174</v>
      </c>
      <c r="H4208" s="27" t="s">
        <v>395</v>
      </c>
      <c r="J4208" s="31" t="str">
        <f aca="false">TRIM(G4208)</f>
        <v>03 September 1795</v>
      </c>
      <c r="K4208" s="32" t="n">
        <f aca="false">DATEVALUE((LEFT(J4208,(LEN(J4208)-4))&amp;(RIGHT(J4208,4)+1000)))</f>
        <v>327139</v>
      </c>
      <c r="L4208" s="15" t="n">
        <f aca="false" t="array" ref="L4208:L4208">SUMPRODUCT( --ISNUMBER(SEARCH(TextCheck,F4208)))&gt;0</f>
        <v>0</v>
      </c>
    </row>
    <row r="4209" customFormat="false" ht="15" hidden="false" customHeight="true" outlineLevel="0" collapsed="false">
      <c r="A4209" s="0" t="s">
        <v>8652</v>
      </c>
      <c r="D4209" s="0" t="s">
        <v>8653</v>
      </c>
      <c r="E4209" s="0" t="s">
        <v>3529</v>
      </c>
      <c r="F4209" s="27" t="s">
        <v>7427</v>
      </c>
      <c r="G4209" s="25" t="s">
        <v>3203</v>
      </c>
      <c r="H4209" s="27" t="s">
        <v>3938</v>
      </c>
      <c r="J4209" s="31" t="str">
        <f aca="false">TRIM(G4209)</f>
        <v>04 September 1795</v>
      </c>
      <c r="K4209" s="32" t="n">
        <f aca="false">DATEVALUE((LEFT(J4209,(LEN(J4209)-4))&amp;(RIGHT(J4209,4)+1000)))</f>
        <v>327140</v>
      </c>
      <c r="L4209" s="15" t="n">
        <f aca="false" t="array" ref="L4209:L4209">SUMPRODUCT( --ISNUMBER(SEARCH(TextCheck,F4209)))&gt;0</f>
        <v>0</v>
      </c>
    </row>
    <row r="4210" customFormat="false" ht="15" hidden="false" customHeight="true" outlineLevel="0" collapsed="false">
      <c r="A4210" s="0" t="s">
        <v>8652</v>
      </c>
      <c r="D4210" s="0" t="s">
        <v>8653</v>
      </c>
      <c r="E4210" s="0" t="s">
        <v>3529</v>
      </c>
      <c r="F4210" s="27" t="s">
        <v>8659</v>
      </c>
      <c r="G4210" s="25" t="s">
        <v>3884</v>
      </c>
      <c r="J4210" s="31" t="str">
        <f aca="false">TRIM(G4210)</f>
        <v>21 October 1795</v>
      </c>
      <c r="K4210" s="32" t="n">
        <f aca="false">DATEVALUE((LEFT(J4210,(LEN(J4210)-4))&amp;(RIGHT(J4210,4)+1000)))</f>
        <v>327187</v>
      </c>
      <c r="L4210" s="15" t="n">
        <f aca="false" t="array" ref="L4210:L4210">SUMPRODUCT( --ISNUMBER(SEARCH(TextCheck,F4210)))&gt;0</f>
        <v>0</v>
      </c>
    </row>
    <row r="4211" customFormat="false" ht="15" hidden="false" customHeight="true" outlineLevel="0" collapsed="false">
      <c r="A4211" s="0" t="s">
        <v>8652</v>
      </c>
      <c r="D4211" s="0" t="s">
        <v>8653</v>
      </c>
      <c r="E4211" s="0" t="s">
        <v>3529</v>
      </c>
      <c r="F4211" s="27" t="s">
        <v>8660</v>
      </c>
      <c r="G4211" s="25" t="s">
        <v>3572</v>
      </c>
      <c r="H4211" s="27" t="s">
        <v>4093</v>
      </c>
      <c r="J4211" s="31" t="str">
        <f aca="false">TRIM(G4211)</f>
        <v>20 February 1796</v>
      </c>
      <c r="K4211" s="32" t="n">
        <f aca="false">DATEVALUE((LEFT(J4211,(LEN(J4211)-4))&amp;(RIGHT(J4211,4)+1000)))</f>
        <v>327309</v>
      </c>
      <c r="L4211" s="15" t="n">
        <f aca="false" t="array" ref="L4211:L4211">SUMPRODUCT( --ISNUMBER(SEARCH(TextCheck,F4211)))&gt;0</f>
        <v>0</v>
      </c>
    </row>
    <row r="4212" customFormat="false" ht="15" hidden="false" customHeight="true" outlineLevel="0" collapsed="false">
      <c r="A4212" s="0" t="s">
        <v>8652</v>
      </c>
      <c r="D4212" s="0" t="s">
        <v>8653</v>
      </c>
      <c r="E4212" s="0" t="s">
        <v>3529</v>
      </c>
      <c r="F4212" s="27" t="s">
        <v>8661</v>
      </c>
      <c r="G4212" s="25" t="s">
        <v>3855</v>
      </c>
      <c r="J4212" s="31" t="str">
        <f aca="false">TRIM(G4212)</f>
        <v>23 March 1796</v>
      </c>
      <c r="K4212" s="32" t="n">
        <f aca="false">DATEVALUE((LEFT(J4212,(LEN(J4212)-4))&amp;(RIGHT(J4212,4)+1000)))</f>
        <v>327341</v>
      </c>
      <c r="L4212" s="15" t="n">
        <f aca="false" t="array" ref="L4212:L4212">SUMPRODUCT( --ISNUMBER(SEARCH(TextCheck,F4212)))&gt;0</f>
        <v>0</v>
      </c>
    </row>
    <row r="4213" customFormat="false" ht="15" hidden="false" customHeight="true" outlineLevel="0" collapsed="false">
      <c r="A4213" s="0" t="s">
        <v>8652</v>
      </c>
      <c r="D4213" s="0" t="s">
        <v>8653</v>
      </c>
      <c r="E4213" s="0" t="s">
        <v>3529</v>
      </c>
      <c r="F4213" s="27" t="s">
        <v>8662</v>
      </c>
      <c r="G4213" s="25" t="s">
        <v>3541</v>
      </c>
      <c r="J4213" s="31" t="str">
        <f aca="false">TRIM(G4213)</f>
        <v>08 June 1796</v>
      </c>
      <c r="K4213" s="32" t="n">
        <f aca="false">DATEVALUE((LEFT(J4213,(LEN(J4213)-4))&amp;(RIGHT(J4213,4)+1000)))</f>
        <v>327418</v>
      </c>
      <c r="L4213" s="15" t="n">
        <f aca="false" t="array" ref="L4213:L4213">SUMPRODUCT( --ISNUMBER(SEARCH(TextCheck,F4213)))&gt;0</f>
        <v>0</v>
      </c>
    </row>
    <row r="4214" customFormat="false" ht="15" hidden="false" customHeight="true" outlineLevel="0" collapsed="false">
      <c r="A4214" s="0" t="s">
        <v>8652</v>
      </c>
      <c r="D4214" s="0" t="s">
        <v>8653</v>
      </c>
      <c r="E4214" s="0" t="s">
        <v>3529</v>
      </c>
      <c r="F4214" s="27" t="s">
        <v>8663</v>
      </c>
      <c r="G4214" s="25" t="s">
        <v>6408</v>
      </c>
      <c r="J4214" s="31" t="str">
        <f aca="false">TRIM(G4214)</f>
        <v>06 July 1796</v>
      </c>
      <c r="K4214" s="32" t="n">
        <f aca="false">DATEVALUE((LEFT(J4214,(LEN(J4214)-4))&amp;(RIGHT(J4214,4)+1000)))</f>
        <v>327446</v>
      </c>
      <c r="L4214" s="15" t="n">
        <f aca="false" t="array" ref="L4214:L4214">SUMPRODUCT( --ISNUMBER(SEARCH(TextCheck,F4214)))&gt;0</f>
        <v>0</v>
      </c>
    </row>
    <row r="4215" customFormat="false" ht="15" hidden="false" customHeight="true" outlineLevel="0" collapsed="false">
      <c r="A4215" s="0" t="s">
        <v>8652</v>
      </c>
      <c r="D4215" s="0" t="s">
        <v>8653</v>
      </c>
      <c r="E4215" s="0" t="s">
        <v>3529</v>
      </c>
      <c r="F4215" s="27" t="s">
        <v>8664</v>
      </c>
      <c r="G4215" s="25" t="s">
        <v>3742</v>
      </c>
      <c r="J4215" s="31" t="str">
        <f aca="false">TRIM(G4215)</f>
        <v>29 July 1796</v>
      </c>
      <c r="K4215" s="32" t="n">
        <f aca="false">DATEVALUE((LEFT(J4215,(LEN(J4215)-4))&amp;(RIGHT(J4215,4)+1000)))</f>
        <v>327469</v>
      </c>
      <c r="L4215" s="15" t="n">
        <f aca="false" t="array" ref="L4215:L4215">SUMPRODUCT( --ISNUMBER(SEARCH(TextCheck,F4215)))&gt;0</f>
        <v>0</v>
      </c>
    </row>
    <row r="4216" customFormat="false" ht="15" hidden="false" customHeight="true" outlineLevel="0" collapsed="false">
      <c r="A4216" s="0" t="s">
        <v>8652</v>
      </c>
      <c r="D4216" s="0" t="s">
        <v>8653</v>
      </c>
      <c r="E4216" s="0" t="s">
        <v>3529</v>
      </c>
      <c r="F4216" s="27" t="s">
        <v>8665</v>
      </c>
      <c r="G4216" s="25" t="s">
        <v>915</v>
      </c>
      <c r="H4216" s="27" t="s">
        <v>1456</v>
      </c>
      <c r="J4216" s="31" t="str">
        <f aca="false">TRIM(G4216)</f>
        <v>15 September 1796</v>
      </c>
      <c r="K4216" s="32" t="n">
        <f aca="false">DATEVALUE((LEFT(J4216,(LEN(J4216)-4))&amp;(RIGHT(J4216,4)+1000)))</f>
        <v>327517</v>
      </c>
      <c r="L4216" s="15" t="n">
        <f aca="false" t="array" ref="L4216:L4216">SUMPRODUCT( --ISNUMBER(SEARCH(TextCheck,F4216)))&gt;0</f>
        <v>0</v>
      </c>
    </row>
    <row r="4217" customFormat="false" ht="15" hidden="false" customHeight="true" outlineLevel="0" collapsed="false">
      <c r="A4217" s="0" t="s">
        <v>8652</v>
      </c>
      <c r="D4217" s="0" t="s">
        <v>8653</v>
      </c>
      <c r="E4217" s="0" t="s">
        <v>3614</v>
      </c>
      <c r="F4217" s="27" t="s">
        <v>8666</v>
      </c>
      <c r="G4217" s="25" t="s">
        <v>3884</v>
      </c>
      <c r="J4217" s="31" t="str">
        <f aca="false">TRIM(G4217)</f>
        <v>21 October 1795</v>
      </c>
      <c r="K4217" s="32" t="n">
        <f aca="false">DATEVALUE((LEFT(J4217,(LEN(J4217)-4))&amp;(RIGHT(J4217,4)+1000)))</f>
        <v>327187</v>
      </c>
      <c r="L4217" s="15" t="n">
        <f aca="false" t="array" ref="L4217:L4217">SUMPRODUCT( --ISNUMBER(SEARCH(TextCheck,F4217)))&gt;0</f>
        <v>0</v>
      </c>
    </row>
    <row r="4218" customFormat="false" ht="15" hidden="false" customHeight="true" outlineLevel="0" collapsed="false">
      <c r="A4218" s="0" t="s">
        <v>8652</v>
      </c>
      <c r="D4218" s="0" t="s">
        <v>8653</v>
      </c>
      <c r="E4218" s="0" t="s">
        <v>3542</v>
      </c>
      <c r="F4218" s="27" t="s">
        <v>8667</v>
      </c>
      <c r="G4218" s="25" t="s">
        <v>3594</v>
      </c>
      <c r="J4218" s="31" t="str">
        <f aca="false">TRIM(G4218)</f>
        <v>29 October 1794</v>
      </c>
      <c r="K4218" s="32" t="n">
        <f aca="false">DATEVALUE((LEFT(J4218,(LEN(J4218)-4))&amp;(RIGHT(J4218,4)+1000)))</f>
        <v>326830</v>
      </c>
      <c r="L4218" s="15" t="n">
        <f aca="false" t="array" ref="L4218:L4218">SUMPRODUCT( --ISNUMBER(SEARCH(TextCheck,F4218)))&gt;0</f>
        <v>0</v>
      </c>
    </row>
    <row r="4219" customFormat="false" ht="15" hidden="false" customHeight="true" outlineLevel="0" collapsed="false">
      <c r="A4219" s="0" t="s">
        <v>8652</v>
      </c>
      <c r="D4219" s="0" t="s">
        <v>8653</v>
      </c>
      <c r="E4219" s="0" t="s">
        <v>3542</v>
      </c>
      <c r="F4219" s="35" t="s">
        <v>8668</v>
      </c>
      <c r="G4219" s="25" t="s">
        <v>3847</v>
      </c>
      <c r="J4219" s="31" t="str">
        <f aca="false">TRIM(G4219)</f>
        <v>16 November 1794</v>
      </c>
      <c r="K4219" s="32" t="n">
        <f aca="false">DATEVALUE((LEFT(J4219,(LEN(J4219)-4))&amp;(RIGHT(J4219,4)+1000)))</f>
        <v>326848</v>
      </c>
      <c r="L4219" s="15" t="n">
        <f aca="false" t="array" ref="L4219:L4219">SUMPRODUCT( --ISNUMBER(SEARCH(TextCheck,F4219)))&gt;0</f>
        <v>0</v>
      </c>
    </row>
    <row r="4220" customFormat="false" ht="15" hidden="false" customHeight="true" outlineLevel="0" collapsed="false">
      <c r="A4220" s="0" t="s">
        <v>8652</v>
      </c>
      <c r="D4220" s="0" t="s">
        <v>8653</v>
      </c>
      <c r="E4220" s="0" t="s">
        <v>3542</v>
      </c>
      <c r="F4220" s="27" t="s">
        <v>8669</v>
      </c>
      <c r="G4220" s="25" t="s">
        <v>3989</v>
      </c>
      <c r="J4220" s="31" t="str">
        <f aca="false">TRIM(G4220)</f>
        <v>05 August 1795</v>
      </c>
      <c r="K4220" s="32" t="n">
        <f aca="false">DATEVALUE((LEFT(J4220,(LEN(J4220)-4))&amp;(RIGHT(J4220,4)+1000)))</f>
        <v>327110</v>
      </c>
      <c r="L4220" s="15" t="n">
        <f aca="false" t="array" ref="L4220:L4220">SUMPRODUCT( --ISNUMBER(SEARCH(TextCheck,F4220)))&gt;0</f>
        <v>0</v>
      </c>
    </row>
    <row r="4221" customFormat="false" ht="15" hidden="false" customHeight="true" outlineLevel="0" collapsed="false">
      <c r="A4221" s="0" t="s">
        <v>8652</v>
      </c>
      <c r="D4221" s="0" t="s">
        <v>8653</v>
      </c>
      <c r="E4221" s="0" t="s">
        <v>3542</v>
      </c>
      <c r="F4221" s="27" t="s">
        <v>8670</v>
      </c>
      <c r="G4221" s="25" t="s">
        <v>6177</v>
      </c>
      <c r="J4221" s="31" t="str">
        <f aca="false">TRIM(G4221)</f>
        <v>05 September 1795</v>
      </c>
      <c r="K4221" s="32" t="n">
        <f aca="false">DATEVALUE((LEFT(J4221,(LEN(J4221)-4))&amp;(RIGHT(J4221,4)+1000)))</f>
        <v>327141</v>
      </c>
      <c r="L4221" s="15" t="n">
        <f aca="false" t="array" ref="L4221:L4221">SUMPRODUCT( --ISNUMBER(SEARCH(TextCheck,F4221)))&gt;0</f>
        <v>0</v>
      </c>
    </row>
    <row r="4222" customFormat="false" ht="15" hidden="false" customHeight="true" outlineLevel="0" collapsed="false">
      <c r="A4222" s="0" t="s">
        <v>8652</v>
      </c>
      <c r="D4222" s="0" t="s">
        <v>8653</v>
      </c>
      <c r="E4222" s="0" t="s">
        <v>3542</v>
      </c>
      <c r="F4222" s="27" t="s">
        <v>8671</v>
      </c>
      <c r="G4222" s="25" t="s">
        <v>3204</v>
      </c>
      <c r="J4222" s="31" t="str">
        <f aca="false">TRIM(G4222)</f>
        <v>06 September 1795</v>
      </c>
      <c r="K4222" s="32" t="n">
        <f aca="false">DATEVALUE((LEFT(J4222,(LEN(J4222)-4))&amp;(RIGHT(J4222,4)+1000)))</f>
        <v>327142</v>
      </c>
      <c r="L4222" s="15" t="n">
        <f aca="false" t="array" ref="L4222:L4222">SUMPRODUCT( --ISNUMBER(SEARCH(TextCheck,F4222)))&gt;0</f>
        <v>0</v>
      </c>
    </row>
    <row r="4223" customFormat="false" ht="15" hidden="false" customHeight="true" outlineLevel="0" collapsed="false">
      <c r="A4223" s="0" t="s">
        <v>8652</v>
      </c>
      <c r="B4223" s="36" t="b">
        <f aca="false">TRUE()</f>
        <v>1</v>
      </c>
      <c r="D4223" s="0" t="s">
        <v>8653</v>
      </c>
      <c r="E4223" s="0" t="s">
        <v>3542</v>
      </c>
      <c r="F4223" s="27" t="s">
        <v>8672</v>
      </c>
      <c r="G4223" s="25" t="s">
        <v>3206</v>
      </c>
      <c r="J4223" s="31" t="str">
        <f aca="false">TRIM(G4223)</f>
        <v>09 September 1795</v>
      </c>
      <c r="K4223" s="32" t="n">
        <f aca="false">DATEVALUE((LEFT(J4223,(LEN(J4223)-4))&amp;(RIGHT(J4223,4)+1000)))</f>
        <v>327145</v>
      </c>
      <c r="L4223" s="15" t="n">
        <f aca="false" t="array" ref="L4223:L4223">SUMPRODUCT( --ISNUMBER(SEARCH(TextCheck,F4223)))&gt;0</f>
        <v>0</v>
      </c>
    </row>
    <row r="4224" customFormat="false" ht="15" hidden="false" customHeight="true" outlineLevel="0" collapsed="false">
      <c r="A4224" s="0" t="s">
        <v>8652</v>
      </c>
      <c r="D4224" s="0" t="s">
        <v>8653</v>
      </c>
      <c r="E4224" s="0" t="s">
        <v>3542</v>
      </c>
      <c r="F4224" s="27" t="s">
        <v>8673</v>
      </c>
      <c r="G4224" s="25" t="s">
        <v>3899</v>
      </c>
      <c r="H4224" s="27" t="s">
        <v>1576</v>
      </c>
      <c r="J4224" s="31" t="str">
        <f aca="false">TRIM(G4224)</f>
        <v>09 December 1795</v>
      </c>
      <c r="K4224" s="32" t="n">
        <f aca="false">DATEVALUE((LEFT(J4224,(LEN(J4224)-4))&amp;(RIGHT(J4224,4)+1000)))</f>
        <v>327236</v>
      </c>
      <c r="L4224" s="15" t="n">
        <f aca="false" t="array" ref="L4224:L4224">SUMPRODUCT( --ISNUMBER(SEARCH(TextCheck,F4224)))&gt;0</f>
        <v>0</v>
      </c>
    </row>
    <row r="4225" customFormat="false" ht="15" hidden="false" customHeight="true" outlineLevel="0" collapsed="false">
      <c r="A4225" s="0" t="s">
        <v>8652</v>
      </c>
      <c r="D4225" s="0" t="s">
        <v>8653</v>
      </c>
      <c r="E4225" s="0" t="s">
        <v>3542</v>
      </c>
      <c r="F4225" s="27" t="s">
        <v>8674</v>
      </c>
      <c r="G4225" s="25" t="s">
        <v>3538</v>
      </c>
      <c r="H4225" s="27" t="s">
        <v>1320</v>
      </c>
      <c r="J4225" s="31" t="str">
        <f aca="false">TRIM(G4225)</f>
        <v>30 December 1795</v>
      </c>
      <c r="K4225" s="32" t="n">
        <f aca="false">DATEVALUE((LEFT(J4225,(LEN(J4225)-4))&amp;(RIGHT(J4225,4)+1000)))</f>
        <v>327257</v>
      </c>
      <c r="L4225" s="15" t="n">
        <f aca="false" t="array" ref="L4225:L4225">SUMPRODUCT( --ISNUMBER(SEARCH(TextCheck,F4225)))&gt;0</f>
        <v>0</v>
      </c>
    </row>
    <row r="4226" customFormat="false" ht="15" hidden="false" customHeight="true" outlineLevel="0" collapsed="false">
      <c r="A4226" s="0" t="s">
        <v>8652</v>
      </c>
      <c r="D4226" s="0" t="s">
        <v>8653</v>
      </c>
      <c r="E4226" s="0" t="s">
        <v>3542</v>
      </c>
      <c r="F4226" s="27" t="s">
        <v>8675</v>
      </c>
      <c r="G4226" s="25" t="s">
        <v>3538</v>
      </c>
      <c r="J4226" s="31" t="str">
        <f aca="false">TRIM(G4226)</f>
        <v>30 December 1795</v>
      </c>
      <c r="K4226" s="32" t="n">
        <f aca="false">DATEVALUE((LEFT(J4226,(LEN(J4226)-4))&amp;(RIGHT(J4226,4)+1000)))</f>
        <v>327257</v>
      </c>
      <c r="L4226" s="15" t="n">
        <f aca="false" t="array" ref="L4226:L4226">SUMPRODUCT( --ISNUMBER(SEARCH(TextCheck,F4226)))&gt;0</f>
        <v>0</v>
      </c>
    </row>
    <row r="4227" customFormat="false" ht="15" hidden="false" customHeight="true" outlineLevel="0" collapsed="false">
      <c r="A4227" s="0" t="s">
        <v>8652</v>
      </c>
      <c r="D4227" s="0" t="s">
        <v>8653</v>
      </c>
      <c r="E4227" s="0" t="s">
        <v>3542</v>
      </c>
      <c r="F4227" s="27" t="s">
        <v>8676</v>
      </c>
      <c r="G4227" s="25" t="s">
        <v>3538</v>
      </c>
      <c r="J4227" s="31" t="str">
        <f aca="false">TRIM(G4227)</f>
        <v>30 December 1795</v>
      </c>
      <c r="K4227" s="32" t="n">
        <f aca="false">DATEVALUE((LEFT(J4227,(LEN(J4227)-4))&amp;(RIGHT(J4227,4)+1000)))</f>
        <v>327257</v>
      </c>
      <c r="L4227" s="15" t="n">
        <f aca="false" t="array" ref="L4227:L4227">SUMPRODUCT( --ISNUMBER(SEARCH(TextCheck,F4227)))&gt;0</f>
        <v>0</v>
      </c>
    </row>
    <row r="4228" customFormat="false" ht="15" hidden="false" customHeight="true" outlineLevel="0" collapsed="false">
      <c r="A4228" s="0" t="s">
        <v>8652</v>
      </c>
      <c r="D4228" s="0" t="s">
        <v>8653</v>
      </c>
      <c r="E4228" s="0" t="s">
        <v>3542</v>
      </c>
      <c r="F4228" s="27" t="s">
        <v>8677</v>
      </c>
      <c r="G4228" s="25" t="s">
        <v>160</v>
      </c>
      <c r="H4228" s="27" t="s">
        <v>1428</v>
      </c>
      <c r="J4228" s="31" t="str">
        <f aca="false">TRIM(G4228)</f>
        <v>12 January 1796</v>
      </c>
      <c r="K4228" s="32" t="n">
        <f aca="false">DATEVALUE((LEFT(J4228,(LEN(J4228)-4))&amp;(RIGHT(J4228,4)+1000)))</f>
        <v>327270</v>
      </c>
      <c r="L4228" s="15" t="n">
        <f aca="false" t="array" ref="L4228:L4228">SUMPRODUCT( --ISNUMBER(SEARCH(TextCheck,F4228)))&gt;0</f>
        <v>0</v>
      </c>
    </row>
    <row r="4229" customFormat="false" ht="15" hidden="false" customHeight="true" outlineLevel="0" collapsed="false">
      <c r="A4229" s="0" t="s">
        <v>8652</v>
      </c>
      <c r="B4229" s="36" t="b">
        <f aca="false">TRUE()</f>
        <v>1</v>
      </c>
      <c r="D4229" s="0" t="s">
        <v>8653</v>
      </c>
      <c r="E4229" s="0" t="s">
        <v>3542</v>
      </c>
      <c r="F4229" s="27" t="s">
        <v>8678</v>
      </c>
      <c r="G4229" s="25" t="s">
        <v>160</v>
      </c>
      <c r="J4229" s="31" t="str">
        <f aca="false">TRIM(G4229)</f>
        <v>12 January 1796</v>
      </c>
      <c r="K4229" s="32" t="n">
        <f aca="false">DATEVALUE((LEFT(J4229,(LEN(J4229)-4))&amp;(RIGHT(J4229,4)+1000)))</f>
        <v>327270</v>
      </c>
      <c r="L4229" s="15" t="n">
        <f aca="false" t="array" ref="L4229:L4229">SUMPRODUCT( --ISNUMBER(SEARCH(TextCheck,F4229)))&gt;0</f>
        <v>0</v>
      </c>
    </row>
    <row r="4230" customFormat="false" ht="15" hidden="false" customHeight="true" outlineLevel="0" collapsed="false">
      <c r="A4230" s="0" t="s">
        <v>8652</v>
      </c>
      <c r="D4230" s="0" t="s">
        <v>8653</v>
      </c>
      <c r="E4230" s="0" t="s">
        <v>3542</v>
      </c>
      <c r="F4230" s="27" t="s">
        <v>8679</v>
      </c>
      <c r="G4230" s="25" t="s">
        <v>160</v>
      </c>
      <c r="J4230" s="31" t="str">
        <f aca="false">TRIM(G4230)</f>
        <v>12 January 1796</v>
      </c>
      <c r="K4230" s="32" t="n">
        <f aca="false">DATEVALUE((LEFT(J4230,(LEN(J4230)-4))&amp;(RIGHT(J4230,4)+1000)))</f>
        <v>327270</v>
      </c>
      <c r="L4230" s="15" t="n">
        <f aca="false" t="array" ref="L4230:L4230">SUMPRODUCT( --ISNUMBER(SEARCH(TextCheck,F4230)))&gt;0</f>
        <v>0</v>
      </c>
    </row>
    <row r="4231" customFormat="false" ht="15" hidden="false" customHeight="true" outlineLevel="0" collapsed="false">
      <c r="A4231" s="0" t="s">
        <v>8652</v>
      </c>
      <c r="D4231" s="0" t="s">
        <v>8653</v>
      </c>
      <c r="E4231" s="0" t="s">
        <v>3542</v>
      </c>
      <c r="F4231" s="27" t="s">
        <v>8680</v>
      </c>
      <c r="G4231" s="25" t="s">
        <v>160</v>
      </c>
      <c r="J4231" s="31" t="str">
        <f aca="false">TRIM(G4231)</f>
        <v>12 January 1796</v>
      </c>
      <c r="K4231" s="32" t="n">
        <f aca="false">DATEVALUE((LEFT(J4231,(LEN(J4231)-4))&amp;(RIGHT(J4231,4)+1000)))</f>
        <v>327270</v>
      </c>
      <c r="L4231" s="15" t="n">
        <f aca="false" t="array" ref="L4231:L4231">SUMPRODUCT( --ISNUMBER(SEARCH(TextCheck,F4231)))&gt;0</f>
        <v>0</v>
      </c>
    </row>
    <row r="4232" customFormat="false" ht="15" hidden="false" customHeight="true" outlineLevel="0" collapsed="false">
      <c r="A4232" s="0" t="s">
        <v>8681</v>
      </c>
      <c r="D4232" s="0" t="s">
        <v>8653</v>
      </c>
      <c r="E4232" s="0" t="s">
        <v>3542</v>
      </c>
      <c r="F4232" s="27" t="s">
        <v>8682</v>
      </c>
      <c r="G4232" s="25" t="s">
        <v>3840</v>
      </c>
      <c r="J4232" s="31" t="str">
        <f aca="false">TRIM(G4232)</f>
        <v>02 February 1796</v>
      </c>
      <c r="K4232" s="32" t="n">
        <f aca="false">DATEVALUE((LEFT(J4232,(LEN(J4232)-4))&amp;(RIGHT(J4232,4)+1000)))</f>
        <v>327291</v>
      </c>
      <c r="L4232" s="15" t="n">
        <f aca="false" t="array" ref="L4232:L4232">SUMPRODUCT( --ISNUMBER(SEARCH(TextCheck,F4232)))&gt;0</f>
        <v>0</v>
      </c>
    </row>
    <row r="4233" customFormat="false" ht="15" hidden="false" customHeight="true" outlineLevel="0" collapsed="false">
      <c r="A4233" s="0" t="s">
        <v>8681</v>
      </c>
      <c r="D4233" s="0" t="s">
        <v>8653</v>
      </c>
      <c r="E4233" s="0" t="s">
        <v>3542</v>
      </c>
      <c r="F4233" s="27" t="s">
        <v>1599</v>
      </c>
      <c r="G4233" s="25" t="s">
        <v>3675</v>
      </c>
      <c r="J4233" s="31" t="str">
        <f aca="false">TRIM(G4233)</f>
        <v>05 March 1796</v>
      </c>
      <c r="K4233" s="32" t="n">
        <f aca="false">DATEVALUE((LEFT(J4233,(LEN(J4233)-4))&amp;(RIGHT(J4233,4)+1000)))</f>
        <v>327323</v>
      </c>
      <c r="L4233" s="15" t="n">
        <f aca="false" t="array" ref="L4233:L4233">SUMPRODUCT( --ISNUMBER(SEARCH(TextCheck,F4233)))&gt;0</f>
        <v>0</v>
      </c>
    </row>
    <row r="4234" customFormat="false" ht="15" hidden="false" customHeight="true" outlineLevel="0" collapsed="false">
      <c r="A4234" s="0" t="s">
        <v>8681</v>
      </c>
      <c r="D4234" s="0" t="s">
        <v>8653</v>
      </c>
      <c r="E4234" s="0" t="s">
        <v>3542</v>
      </c>
      <c r="F4234" s="27" t="s">
        <v>8683</v>
      </c>
      <c r="G4234" s="25" t="s">
        <v>8001</v>
      </c>
      <c r="J4234" s="31" t="str">
        <f aca="false">TRIM(G4234)</f>
        <v>04 May 1796</v>
      </c>
      <c r="K4234" s="32" t="n">
        <f aca="false">DATEVALUE((LEFT(J4234,(LEN(J4234)-4))&amp;(RIGHT(J4234,4)+1000)))</f>
        <v>327383</v>
      </c>
      <c r="L4234" s="15" t="n">
        <f aca="false" t="array" ref="L4234:L4234">SUMPRODUCT( --ISNUMBER(SEARCH(TextCheck,F4234)))&gt;0</f>
        <v>0</v>
      </c>
    </row>
    <row r="4235" customFormat="false" ht="15" hidden="false" customHeight="true" outlineLevel="0" collapsed="false">
      <c r="A4235" s="0" t="s">
        <v>8681</v>
      </c>
      <c r="D4235" s="0" t="s">
        <v>8653</v>
      </c>
      <c r="E4235" s="0" t="s">
        <v>3542</v>
      </c>
      <c r="F4235" s="27" t="s">
        <v>8684</v>
      </c>
      <c r="G4235" s="25" t="s">
        <v>422</v>
      </c>
      <c r="J4235" s="31" t="str">
        <f aca="false">TRIM(G4235)</f>
        <v>10 May 1796</v>
      </c>
      <c r="K4235" s="32" t="n">
        <f aca="false">DATEVALUE((LEFT(J4235,(LEN(J4235)-4))&amp;(RIGHT(J4235,4)+1000)))</f>
        <v>327389</v>
      </c>
      <c r="L4235" s="15" t="n">
        <f aca="false" t="array" ref="L4235:L4235">SUMPRODUCT( --ISNUMBER(SEARCH(TextCheck,F4235)))&gt;0</f>
        <v>0</v>
      </c>
    </row>
    <row r="4236" customFormat="false" ht="15" hidden="false" customHeight="true" outlineLevel="0" collapsed="false">
      <c r="A4236" s="0" t="s">
        <v>8681</v>
      </c>
      <c r="D4236" s="0" t="s">
        <v>8653</v>
      </c>
      <c r="E4236" s="0" t="s">
        <v>3542</v>
      </c>
      <c r="F4236" s="27" t="s">
        <v>8685</v>
      </c>
      <c r="G4236" s="25" t="s">
        <v>3688</v>
      </c>
      <c r="J4236" s="31" t="str">
        <f aca="false">TRIM(G4236)</f>
        <v>01 June 1796</v>
      </c>
      <c r="K4236" s="32" t="n">
        <f aca="false">DATEVALUE((LEFT(J4236,(LEN(J4236)-4))&amp;(RIGHT(J4236,4)+1000)))</f>
        <v>327411</v>
      </c>
      <c r="L4236" s="15" t="n">
        <f aca="false" t="array" ref="L4236:L4236">SUMPRODUCT( --ISNUMBER(SEARCH(TextCheck,F4236)))&gt;0</f>
        <v>0</v>
      </c>
    </row>
    <row r="4237" customFormat="false" ht="15" hidden="false" customHeight="true" outlineLevel="0" collapsed="false">
      <c r="A4237" s="0" t="s">
        <v>8681</v>
      </c>
      <c r="D4237" s="0" t="s">
        <v>8653</v>
      </c>
      <c r="E4237" s="0" t="s">
        <v>3542</v>
      </c>
      <c r="F4237" s="27" t="s">
        <v>8686</v>
      </c>
      <c r="G4237" s="25" t="s">
        <v>7244</v>
      </c>
      <c r="J4237" s="31" t="str">
        <f aca="false">TRIM(G4237)</f>
        <v>31 October 1796</v>
      </c>
      <c r="K4237" s="32" t="n">
        <f aca="false">DATEVALUE((LEFT(J4237,(LEN(J4237)-4))&amp;(RIGHT(J4237,4)+1000)))</f>
        <v>327563</v>
      </c>
      <c r="L4237" s="15" t="n">
        <f aca="false" t="array" ref="L4237:L4237">SUMPRODUCT( --ISNUMBER(SEARCH(TextCheck,F4237)))&gt;0</f>
        <v>0</v>
      </c>
    </row>
    <row r="4238" customFormat="false" ht="15" hidden="false" customHeight="true" outlineLevel="0" collapsed="false">
      <c r="A4238" s="0" t="s">
        <v>8681</v>
      </c>
      <c r="D4238" s="0" t="s">
        <v>8653</v>
      </c>
      <c r="E4238" s="0" t="s">
        <v>3542</v>
      </c>
      <c r="F4238" s="27" t="s">
        <v>8687</v>
      </c>
      <c r="G4238" s="25" t="s">
        <v>3214</v>
      </c>
      <c r="J4238" s="31" t="str">
        <f aca="false">TRIM(G4238)</f>
        <v>09 November 1796</v>
      </c>
      <c r="K4238" s="32" t="n">
        <f aca="false">DATEVALUE((LEFT(J4238,(LEN(J4238)-4))&amp;(RIGHT(J4238,4)+1000)))</f>
        <v>327572</v>
      </c>
      <c r="L4238" s="15" t="n">
        <f aca="false" t="array" ref="L4238:L4238">SUMPRODUCT( --ISNUMBER(SEARCH(TextCheck,F4238)))&gt;0</f>
        <v>0</v>
      </c>
    </row>
    <row r="4239" customFormat="false" ht="15" hidden="false" customHeight="true" outlineLevel="0" collapsed="false">
      <c r="A4239" s="0" t="s">
        <v>8681</v>
      </c>
      <c r="D4239" s="0" t="s">
        <v>8653</v>
      </c>
      <c r="E4239" s="0" t="s">
        <v>3542</v>
      </c>
      <c r="F4239" s="27" t="s">
        <v>8688</v>
      </c>
      <c r="G4239" s="25" t="s">
        <v>4072</v>
      </c>
      <c r="J4239" s="31" t="str">
        <f aca="false">TRIM(G4239)</f>
        <v>07 December 1796</v>
      </c>
      <c r="K4239" s="32" t="n">
        <f aca="false">DATEVALUE((LEFT(J4239,(LEN(J4239)-4))&amp;(RIGHT(J4239,4)+1000)))</f>
        <v>327600</v>
      </c>
      <c r="L4239" s="15" t="n">
        <f aca="false" t="array" ref="L4239:L4239">SUMPRODUCT( --ISNUMBER(SEARCH(TextCheck,F4239)))&gt;0</f>
        <v>0</v>
      </c>
    </row>
    <row r="4240" customFormat="false" ht="15" hidden="false" customHeight="true" outlineLevel="0" collapsed="false">
      <c r="A4240" s="0" t="s">
        <v>8681</v>
      </c>
      <c r="B4240" s="36" t="b">
        <f aca="false">TRUE()</f>
        <v>1</v>
      </c>
      <c r="D4240" s="0" t="s">
        <v>8653</v>
      </c>
      <c r="E4240" s="0" t="s">
        <v>3542</v>
      </c>
      <c r="F4240" s="27" t="s">
        <v>8689</v>
      </c>
      <c r="G4240" s="25" t="s">
        <v>4027</v>
      </c>
      <c r="J4240" s="31" t="str">
        <f aca="false">TRIM(G4240)</f>
        <v>09 February 1797</v>
      </c>
      <c r="K4240" s="32" t="n">
        <f aca="false">DATEVALUE((LEFT(J4240,(LEN(J4240)-4))&amp;(RIGHT(J4240,4)+1000)))</f>
        <v>327664</v>
      </c>
      <c r="L4240" s="15" t="n">
        <f aca="false" t="array" ref="L4240:L4240">SUMPRODUCT( --ISNUMBER(SEARCH(TextCheck,F4240)))&gt;0</f>
        <v>0</v>
      </c>
    </row>
    <row r="4241" customFormat="false" ht="15" hidden="false" customHeight="true" outlineLevel="0" collapsed="false">
      <c r="A4241" s="0" t="s">
        <v>8681</v>
      </c>
      <c r="B4241" s="36" t="b">
        <f aca="false">TRUE()</f>
        <v>1</v>
      </c>
      <c r="D4241" s="0" t="s">
        <v>8653</v>
      </c>
      <c r="E4241" s="0" t="s">
        <v>3542</v>
      </c>
      <c r="F4241" s="27" t="s">
        <v>8690</v>
      </c>
      <c r="G4241" s="25" t="s">
        <v>8691</v>
      </c>
      <c r="J4241" s="31" t="str">
        <f aca="false">TRIM(G4241)</f>
        <v>10 February 1797</v>
      </c>
      <c r="K4241" s="32" t="n">
        <f aca="false">DATEVALUE((LEFT(J4241,(LEN(J4241)-4))&amp;(RIGHT(J4241,4)+1000)))</f>
        <v>327665</v>
      </c>
      <c r="L4241" s="15" t="n">
        <f aca="false" t="array" ref="L4241:L4241">SUMPRODUCT( --ISNUMBER(SEARCH(TextCheck,F4241)))&gt;0</f>
        <v>0</v>
      </c>
    </row>
    <row r="4242" customFormat="false" ht="15" hidden="false" customHeight="true" outlineLevel="0" collapsed="false">
      <c r="A4242" s="0" t="s">
        <v>8681</v>
      </c>
      <c r="D4242" s="0" t="s">
        <v>8653</v>
      </c>
      <c r="E4242" s="0" t="s">
        <v>3542</v>
      </c>
      <c r="F4242" s="27" t="s">
        <v>8692</v>
      </c>
      <c r="G4242" s="25" t="s">
        <v>3784</v>
      </c>
      <c r="J4242" s="31" t="str">
        <f aca="false">TRIM(G4242)</f>
        <v>06 April 1797</v>
      </c>
      <c r="K4242" s="32" t="n">
        <f aca="false">DATEVALUE((LEFT(J4242,(LEN(J4242)-4))&amp;(RIGHT(J4242,4)+1000)))</f>
        <v>327720</v>
      </c>
      <c r="L4242" s="15" t="n">
        <f aca="false" t="array" ref="L4242:L4242">SUMPRODUCT( --ISNUMBER(SEARCH(TextCheck,F4242)))&gt;0</f>
        <v>0</v>
      </c>
    </row>
    <row r="4243" customFormat="false" ht="15" hidden="false" customHeight="true" outlineLevel="0" collapsed="false">
      <c r="A4243" s="0" t="s">
        <v>8681</v>
      </c>
      <c r="D4243" s="0" t="s">
        <v>8653</v>
      </c>
      <c r="E4243" s="0" t="s">
        <v>5958</v>
      </c>
      <c r="F4243" s="27" t="s">
        <v>8693</v>
      </c>
      <c r="G4243" s="25" t="s">
        <v>3638</v>
      </c>
      <c r="J4243" s="31" t="str">
        <f aca="false">TRIM(G4243)</f>
        <v>14 September 1797</v>
      </c>
      <c r="K4243" s="32" t="n">
        <f aca="false">DATEVALUE((LEFT(J4243,(LEN(J4243)-4))&amp;(RIGHT(J4243,4)+1000)))</f>
        <v>327881</v>
      </c>
      <c r="L4243" s="15" t="n">
        <f aca="false" t="array" ref="L4243:L4243">SUMPRODUCT( --ISNUMBER(SEARCH(TextCheck,F4243)))&gt;0</f>
        <v>0</v>
      </c>
    </row>
    <row r="4244" customFormat="false" ht="15" hidden="false" customHeight="true" outlineLevel="0" collapsed="false">
      <c r="A4244" s="0" t="s">
        <v>8681</v>
      </c>
      <c r="B4244" s="36" t="b">
        <f aca="false">TRUE()</f>
        <v>1</v>
      </c>
      <c r="D4244" s="0" t="s">
        <v>8653</v>
      </c>
      <c r="E4244" s="0" t="s">
        <v>5958</v>
      </c>
      <c r="F4244" s="27" t="s">
        <v>8694</v>
      </c>
      <c r="G4244" s="25" t="s">
        <v>3695</v>
      </c>
      <c r="J4244" s="31" t="str">
        <f aca="false">TRIM(G4244)</f>
        <v>04 October 1797</v>
      </c>
      <c r="K4244" s="32" t="n">
        <f aca="false">DATEVALUE((LEFT(J4244,(LEN(J4244)-4))&amp;(RIGHT(J4244,4)+1000)))</f>
        <v>327901</v>
      </c>
      <c r="L4244" s="15" t="n">
        <f aca="false" t="array" ref="L4244:L4244">SUMPRODUCT( --ISNUMBER(SEARCH(TextCheck,F4244)))&gt;0</f>
        <v>0</v>
      </c>
    </row>
    <row r="4245" customFormat="false" ht="15" hidden="false" customHeight="true" outlineLevel="0" collapsed="false">
      <c r="A4245" s="0" t="s">
        <v>8681</v>
      </c>
      <c r="D4245" s="0" t="s">
        <v>8653</v>
      </c>
      <c r="E4245" s="0" t="s">
        <v>3639</v>
      </c>
      <c r="F4245" s="27" t="s">
        <v>8667</v>
      </c>
      <c r="G4245" s="25" t="s">
        <v>8695</v>
      </c>
      <c r="J4245" s="31" t="str">
        <f aca="false">TRIM(G4245)</f>
        <v>31 December 1792</v>
      </c>
      <c r="K4245" s="32" t="n">
        <f aca="false">DATEVALUE((LEFT(J4245,(LEN(J4245)-4))&amp;(RIGHT(J4245,4)+1000)))</f>
        <v>326163</v>
      </c>
      <c r="L4245" s="15" t="n">
        <f aca="false" t="array" ref="L4245:L4245">SUMPRODUCT( --ISNUMBER(SEARCH(TextCheck,F4245)))&gt;0</f>
        <v>0</v>
      </c>
    </row>
    <row r="4246" customFormat="false" ht="15" hidden="false" customHeight="true" outlineLevel="0" collapsed="false">
      <c r="A4246" s="0" t="s">
        <v>8681</v>
      </c>
      <c r="D4246" s="0" t="s">
        <v>8653</v>
      </c>
      <c r="E4246" s="0" t="s">
        <v>5204</v>
      </c>
      <c r="F4246" s="35" t="s">
        <v>8696</v>
      </c>
      <c r="G4246" s="25" t="s">
        <v>2686</v>
      </c>
      <c r="J4246" s="31" t="str">
        <f aca="false">TRIM(G4246)</f>
        <v>19 September 1795</v>
      </c>
      <c r="K4246" s="32" t="n">
        <f aca="false">DATEVALUE((LEFT(J4246,(LEN(J4246)-4))&amp;(RIGHT(J4246,4)+1000)))</f>
        <v>327155</v>
      </c>
      <c r="L4246" s="15" t="n">
        <f aca="false" t="array" ref="L4246:L4246">SUMPRODUCT( --ISNUMBER(SEARCH(TextCheck,F4246)))&gt;0</f>
        <v>0</v>
      </c>
    </row>
    <row r="4247" customFormat="false" ht="15" hidden="false" customHeight="true" outlineLevel="0" collapsed="false">
      <c r="A4247" s="0" t="s">
        <v>8681</v>
      </c>
      <c r="D4247" s="0" t="s">
        <v>8653</v>
      </c>
      <c r="E4247" s="0" t="s">
        <v>3561</v>
      </c>
      <c r="F4247" s="27" t="s">
        <v>8697</v>
      </c>
      <c r="G4247" s="25" t="s">
        <v>3527</v>
      </c>
      <c r="J4247" s="31" t="str">
        <f aca="false">TRIM(G4247)</f>
        <v>30 April 1794</v>
      </c>
      <c r="K4247" s="32" t="n">
        <f aca="false">DATEVALUE((LEFT(J4247,(LEN(J4247)-4))&amp;(RIGHT(J4247,4)+1000)))</f>
        <v>326648</v>
      </c>
      <c r="L4247" s="15" t="n">
        <f aca="false" t="array" ref="L4247:L4247">SUMPRODUCT( --ISNUMBER(SEARCH(TextCheck,F4247)))&gt;0</f>
        <v>0</v>
      </c>
    </row>
    <row r="4248" customFormat="false" ht="15" hidden="false" customHeight="true" outlineLevel="0" collapsed="false">
      <c r="A4248" s="0" t="s">
        <v>8681</v>
      </c>
      <c r="D4248" s="0" t="s">
        <v>8653</v>
      </c>
      <c r="E4248" s="25" t="s">
        <v>3642</v>
      </c>
      <c r="F4248" s="27" t="s">
        <v>8698</v>
      </c>
      <c r="G4248" s="25" t="s">
        <v>3556</v>
      </c>
      <c r="J4248" s="31" t="str">
        <f aca="false">TRIM(G4248)</f>
        <v>23 March 1797</v>
      </c>
      <c r="K4248" s="32" t="n">
        <f aca="false">DATEVALUE((LEFT(J4248,(LEN(J4248)-4))&amp;(RIGHT(J4248,4)+1000)))</f>
        <v>327706</v>
      </c>
      <c r="L4248" s="15" t="n">
        <f aca="false" t="array" ref="L4248:L4248">SUMPRODUCT( --ISNUMBER(SEARCH(TextCheck,F4248)))&gt;0</f>
        <v>0</v>
      </c>
    </row>
    <row r="4249" customFormat="false" ht="15" hidden="false" customHeight="true" outlineLevel="0" collapsed="false">
      <c r="A4249" s="0" t="s">
        <v>8699</v>
      </c>
      <c r="D4249" s="0" t="s">
        <v>8700</v>
      </c>
      <c r="E4249" s="0" t="s">
        <v>3519</v>
      </c>
      <c r="F4249" s="27" t="s">
        <v>342</v>
      </c>
      <c r="G4249" s="25" t="s">
        <v>4097</v>
      </c>
      <c r="H4249" s="27" t="s">
        <v>8117</v>
      </c>
      <c r="J4249" s="31" t="str">
        <f aca="false">TRIM(G4249)</f>
        <v>02 March 1797</v>
      </c>
      <c r="K4249" s="32" t="n">
        <f aca="false">DATEVALUE((LEFT(J4249,(LEN(J4249)-4))&amp;(RIGHT(J4249,4)+1000)))</f>
        <v>327685</v>
      </c>
      <c r="L4249" s="15" t="n">
        <f aca="false" t="array" ref="L4249:L4249">SUMPRODUCT( --ISNUMBER(SEARCH(TextCheck,F4249)))&gt;0</f>
        <v>0</v>
      </c>
    </row>
    <row r="4250" customFormat="false" ht="15" hidden="false" customHeight="true" outlineLevel="0" collapsed="false">
      <c r="A4250" s="0" t="s">
        <v>8699</v>
      </c>
      <c r="B4250" s="36" t="b">
        <f aca="false">TRUE()</f>
        <v>1</v>
      </c>
      <c r="D4250" s="0" t="s">
        <v>8700</v>
      </c>
      <c r="E4250" s="0" t="s">
        <v>5052</v>
      </c>
      <c r="F4250" s="27" t="s">
        <v>8701</v>
      </c>
      <c r="G4250" s="25" t="s">
        <v>8702</v>
      </c>
      <c r="H4250" s="27" t="s">
        <v>8354</v>
      </c>
      <c r="J4250" s="31" t="str">
        <f aca="false">TRIM(G4250)</f>
        <v>09 April 1789</v>
      </c>
      <c r="K4250" s="32" t="n">
        <f aca="false">DATEVALUE((LEFT(J4250,(LEN(J4250)-4))&amp;(RIGHT(J4250,4)+1000)))</f>
        <v>324801</v>
      </c>
      <c r="L4250" s="15" t="n">
        <f aca="false" t="array" ref="L4250:L4250">SUMPRODUCT( --ISNUMBER(SEARCH(TextCheck,F4250)))&gt;0</f>
        <v>0</v>
      </c>
    </row>
    <row r="4251" customFormat="false" ht="15" hidden="false" customHeight="true" outlineLevel="0" collapsed="false">
      <c r="A4251" s="0" t="s">
        <v>8699</v>
      </c>
      <c r="D4251" s="0" t="s">
        <v>8700</v>
      </c>
      <c r="E4251" s="0" t="s">
        <v>5052</v>
      </c>
      <c r="F4251" s="27" t="s">
        <v>1038</v>
      </c>
      <c r="G4251" s="25" t="s">
        <v>4091</v>
      </c>
      <c r="H4251" s="27" t="s">
        <v>430</v>
      </c>
      <c r="J4251" s="31" t="str">
        <f aca="false">TRIM(G4251)</f>
        <v>30 June 1794</v>
      </c>
      <c r="K4251" s="32" t="n">
        <f aca="false">DATEVALUE((LEFT(J4251,(LEN(J4251)-4))&amp;(RIGHT(J4251,4)+1000)))</f>
        <v>326709</v>
      </c>
      <c r="L4251" s="15" t="n">
        <f aca="false" t="array" ref="L4251:L4251">SUMPRODUCT( --ISNUMBER(SEARCH(TextCheck,F4251)))&gt;0</f>
        <v>0</v>
      </c>
    </row>
    <row r="4252" customFormat="false" ht="15" hidden="false" customHeight="true" outlineLevel="0" collapsed="false">
      <c r="A4252" s="0" t="s">
        <v>8699</v>
      </c>
      <c r="D4252" s="0" t="s">
        <v>8700</v>
      </c>
      <c r="E4252" s="0" t="s">
        <v>3526</v>
      </c>
      <c r="F4252" s="27" t="s">
        <v>8703</v>
      </c>
      <c r="G4252" s="25" t="s">
        <v>1644</v>
      </c>
      <c r="H4252" s="27" t="s">
        <v>430</v>
      </c>
      <c r="J4252" s="31" t="str">
        <f aca="false">TRIM(G4252)</f>
        <v>01 September 1795</v>
      </c>
      <c r="K4252" s="32" t="n">
        <f aca="false">DATEVALUE((LEFT(J4252,(LEN(J4252)-4))&amp;(RIGHT(J4252,4)+1000)))</f>
        <v>327137</v>
      </c>
      <c r="L4252" s="15" t="n">
        <f aca="false" t="array" ref="L4252:L4252">SUMPRODUCT( --ISNUMBER(SEARCH(TextCheck,F4252)))&gt;0</f>
        <v>0</v>
      </c>
    </row>
    <row r="4253" customFormat="false" ht="15" hidden="false" customHeight="true" outlineLevel="0" collapsed="false">
      <c r="A4253" s="0" t="s">
        <v>8699</v>
      </c>
      <c r="D4253" s="0" t="s">
        <v>8700</v>
      </c>
      <c r="E4253" s="0" t="s">
        <v>3526</v>
      </c>
      <c r="F4253" s="27" t="s">
        <v>8704</v>
      </c>
      <c r="G4253" s="25" t="s">
        <v>3843</v>
      </c>
      <c r="J4253" s="31" t="str">
        <f aca="false">TRIM(G4253)</f>
        <v>01 September 1796</v>
      </c>
      <c r="K4253" s="32" t="n">
        <f aca="false">DATEVALUE((LEFT(J4253,(LEN(J4253)-4))&amp;(RIGHT(J4253,4)+1000)))</f>
        <v>327503</v>
      </c>
      <c r="L4253" s="15" t="n">
        <f aca="false" t="array" ref="L4253:L4253">SUMPRODUCT( --ISNUMBER(SEARCH(TextCheck,F4253)))&gt;0</f>
        <v>0</v>
      </c>
    </row>
    <row r="4254" customFormat="false" ht="15" hidden="false" customHeight="true" outlineLevel="0" collapsed="false">
      <c r="A4254" s="0" t="s">
        <v>8699</v>
      </c>
      <c r="B4254" s="36" t="b">
        <f aca="false">TRUE()</f>
        <v>1</v>
      </c>
      <c r="D4254" s="0" t="s">
        <v>8700</v>
      </c>
      <c r="E4254" s="0" t="s">
        <v>3529</v>
      </c>
      <c r="F4254" s="27" t="s">
        <v>8705</v>
      </c>
      <c r="G4254" s="25" t="s">
        <v>1356</v>
      </c>
      <c r="J4254" s="31" t="str">
        <f aca="false">TRIM(G4254)</f>
        <v>19 September 1794</v>
      </c>
      <c r="K4254" s="32" t="n">
        <f aca="false">DATEVALUE((LEFT(J4254,(LEN(J4254)-4))&amp;(RIGHT(J4254,4)+1000)))</f>
        <v>326790</v>
      </c>
      <c r="L4254" s="15" t="n">
        <f aca="false" t="array" ref="L4254:L4254">SUMPRODUCT( --ISNUMBER(SEARCH(TextCheck,F4254)))&gt;0</f>
        <v>0</v>
      </c>
    </row>
    <row r="4255" customFormat="false" ht="15" hidden="false" customHeight="true" outlineLevel="0" collapsed="false">
      <c r="A4255" s="0" t="s">
        <v>8699</v>
      </c>
      <c r="D4255" s="0" t="s">
        <v>8700</v>
      </c>
      <c r="E4255" s="0" t="s">
        <v>3529</v>
      </c>
      <c r="F4255" s="27" t="s">
        <v>4317</v>
      </c>
      <c r="G4255" s="25" t="s">
        <v>6174</v>
      </c>
      <c r="J4255" s="31" t="str">
        <f aca="false">TRIM(G4255)</f>
        <v>03 September 1795</v>
      </c>
      <c r="K4255" s="32" t="n">
        <f aca="false">DATEVALUE((LEFT(J4255,(LEN(J4255)-4))&amp;(RIGHT(J4255,4)+1000)))</f>
        <v>327139</v>
      </c>
      <c r="L4255" s="15" t="n">
        <f aca="false" t="array" ref="L4255:L4255">SUMPRODUCT( --ISNUMBER(SEARCH(TextCheck,F4255)))&gt;0</f>
        <v>0</v>
      </c>
    </row>
    <row r="4256" customFormat="false" ht="15" hidden="false" customHeight="true" outlineLevel="0" collapsed="false">
      <c r="A4256" s="0" t="s">
        <v>8699</v>
      </c>
      <c r="B4256" s="36" t="b">
        <f aca="false">TRUE()</f>
        <v>1</v>
      </c>
      <c r="D4256" s="0" t="s">
        <v>8700</v>
      </c>
      <c r="E4256" s="0" t="s">
        <v>3529</v>
      </c>
      <c r="F4256" s="27" t="s">
        <v>8706</v>
      </c>
      <c r="G4256" s="25" t="s">
        <v>3203</v>
      </c>
      <c r="H4256" s="27" t="s">
        <v>1477</v>
      </c>
      <c r="J4256" s="31" t="str">
        <f aca="false">TRIM(G4256)</f>
        <v>04 September 1795</v>
      </c>
      <c r="K4256" s="32" t="n">
        <f aca="false">DATEVALUE((LEFT(J4256,(LEN(J4256)-4))&amp;(RIGHT(J4256,4)+1000)))</f>
        <v>327140</v>
      </c>
      <c r="L4256" s="15" t="n">
        <f aca="false" t="array" ref="L4256:L4256">SUMPRODUCT( --ISNUMBER(SEARCH(TextCheck,F4256)))&gt;0</f>
        <v>0</v>
      </c>
    </row>
    <row r="4257" customFormat="false" ht="15" hidden="false" customHeight="true" outlineLevel="0" collapsed="false">
      <c r="A4257" s="0" t="s">
        <v>8699</v>
      </c>
      <c r="D4257" s="0" t="s">
        <v>8700</v>
      </c>
      <c r="E4257" s="0" t="s">
        <v>3529</v>
      </c>
      <c r="F4257" s="27" t="s">
        <v>3990</v>
      </c>
      <c r="G4257" s="25" t="s">
        <v>3262</v>
      </c>
      <c r="J4257" s="31" t="str">
        <f aca="false">TRIM(G4257)</f>
        <v>25 November 1795</v>
      </c>
      <c r="K4257" s="32" t="n">
        <f aca="false">DATEVALUE((LEFT(J4257,(LEN(J4257)-4))&amp;(RIGHT(J4257,4)+1000)))</f>
        <v>327222</v>
      </c>
      <c r="L4257" s="15" t="n">
        <f aca="false" t="array" ref="L4257:L4257">SUMPRODUCT( --ISNUMBER(SEARCH(TextCheck,F4257)))&gt;0</f>
        <v>0</v>
      </c>
    </row>
    <row r="4258" customFormat="false" ht="15" hidden="false" customHeight="true" outlineLevel="0" collapsed="false">
      <c r="A4258" s="0" t="s">
        <v>8699</v>
      </c>
      <c r="D4258" s="0" t="s">
        <v>8700</v>
      </c>
      <c r="E4258" s="0" t="s">
        <v>3529</v>
      </c>
      <c r="F4258" s="27" t="s">
        <v>8707</v>
      </c>
      <c r="G4258" s="25" t="s">
        <v>3898</v>
      </c>
      <c r="J4258" s="31" t="str">
        <f aca="false">TRIM(G4258)</f>
        <v>23 December 1795</v>
      </c>
      <c r="K4258" s="32" t="n">
        <f aca="false">DATEVALUE((LEFT(J4258,(LEN(J4258)-4))&amp;(RIGHT(J4258,4)+1000)))</f>
        <v>327250</v>
      </c>
      <c r="L4258" s="15" t="n">
        <f aca="false" t="array" ref="L4258:L4258">SUMPRODUCT( --ISNUMBER(SEARCH(TextCheck,F4258)))&gt;0</f>
        <v>0</v>
      </c>
    </row>
    <row r="4259" customFormat="false" ht="15" hidden="false" customHeight="true" outlineLevel="0" collapsed="false">
      <c r="A4259" s="0" t="s">
        <v>8699</v>
      </c>
      <c r="D4259" s="0" t="s">
        <v>8700</v>
      </c>
      <c r="E4259" s="0" t="s">
        <v>3529</v>
      </c>
      <c r="F4259" s="27" t="s">
        <v>8708</v>
      </c>
      <c r="G4259" s="25" t="s">
        <v>3881</v>
      </c>
      <c r="J4259" s="31" t="str">
        <f aca="false">TRIM(G4259)</f>
        <v>06 January 1796</v>
      </c>
      <c r="K4259" s="32" t="n">
        <f aca="false">DATEVALUE((LEFT(J4259,(LEN(J4259)-4))&amp;(RIGHT(J4259,4)+1000)))</f>
        <v>327264</v>
      </c>
      <c r="L4259" s="15" t="n">
        <f aca="false" t="array" ref="L4259:L4259">SUMPRODUCT( --ISNUMBER(SEARCH(TextCheck,F4259)))&gt;0</f>
        <v>0</v>
      </c>
    </row>
    <row r="4260" customFormat="false" ht="15" hidden="false" customHeight="true" outlineLevel="0" collapsed="false">
      <c r="A4260" s="0" t="s">
        <v>8699</v>
      </c>
      <c r="D4260" s="0" t="s">
        <v>8700</v>
      </c>
      <c r="E4260" s="0" t="s">
        <v>3529</v>
      </c>
      <c r="F4260" s="27" t="s">
        <v>8709</v>
      </c>
      <c r="G4260" s="25" t="s">
        <v>4835</v>
      </c>
      <c r="J4260" s="31" t="str">
        <f aca="false">TRIM(G4260)</f>
        <v>11 October 1796</v>
      </c>
      <c r="K4260" s="32" t="n">
        <f aca="false">DATEVALUE((LEFT(J4260,(LEN(J4260)-4))&amp;(RIGHT(J4260,4)+1000)))</f>
        <v>327543</v>
      </c>
      <c r="L4260" s="15" t="n">
        <f aca="false" t="array" ref="L4260:L4260">SUMPRODUCT( --ISNUMBER(SEARCH(TextCheck,F4260)))&gt;0</f>
        <v>0</v>
      </c>
    </row>
    <row r="4261" customFormat="false" ht="15" hidden="false" customHeight="true" outlineLevel="0" collapsed="false">
      <c r="A4261" s="0" t="s">
        <v>8699</v>
      </c>
      <c r="B4261" s="36" t="b">
        <f aca="false">TRUE()</f>
        <v>1</v>
      </c>
      <c r="D4261" s="0" t="s">
        <v>8700</v>
      </c>
      <c r="E4261" s="0" t="s">
        <v>3529</v>
      </c>
      <c r="F4261" s="27" t="s">
        <v>8710</v>
      </c>
      <c r="G4261" s="25" t="s">
        <v>3761</v>
      </c>
      <c r="H4261" s="27" t="s">
        <v>8711</v>
      </c>
      <c r="J4261" s="31" t="str">
        <f aca="false">TRIM(G4261)</f>
        <v>14 December 1796</v>
      </c>
      <c r="K4261" s="32" t="n">
        <f aca="false">DATEVALUE((LEFT(J4261,(LEN(J4261)-4))&amp;(RIGHT(J4261,4)+1000)))</f>
        <v>327607</v>
      </c>
      <c r="L4261" s="15" t="n">
        <f aca="false" t="array" ref="L4261:L4261">SUMPRODUCT( --ISNUMBER(SEARCH(TextCheck,F4261)))&gt;0</f>
        <v>0</v>
      </c>
    </row>
    <row r="4262" customFormat="false" ht="15" hidden="false" customHeight="true" outlineLevel="0" collapsed="false">
      <c r="A4262" s="0" t="s">
        <v>8699</v>
      </c>
      <c r="D4262" s="0" t="s">
        <v>8700</v>
      </c>
      <c r="E4262" s="0" t="s">
        <v>3529</v>
      </c>
      <c r="F4262" s="27" t="s">
        <v>8712</v>
      </c>
      <c r="G4262" s="25" t="s">
        <v>8713</v>
      </c>
      <c r="J4262" s="31" t="str">
        <f aca="false">TRIM(G4262)</f>
        <v>03 April 1797</v>
      </c>
      <c r="K4262" s="32" t="n">
        <f aca="false">DATEVALUE((LEFT(J4262,(LEN(J4262)-4))&amp;(RIGHT(J4262,4)+1000)))</f>
        <v>327717</v>
      </c>
      <c r="L4262" s="15" t="n">
        <f aca="false" t="array" ref="L4262:L4262">SUMPRODUCT( --ISNUMBER(SEARCH(TextCheck,F4262)))&gt;0</f>
        <v>0</v>
      </c>
    </row>
    <row r="4263" customFormat="false" ht="15" hidden="false" customHeight="true" outlineLevel="0" collapsed="false">
      <c r="A4263" s="0" t="s">
        <v>8699</v>
      </c>
      <c r="D4263" s="0" t="s">
        <v>8700</v>
      </c>
      <c r="E4263" s="0" t="s">
        <v>3529</v>
      </c>
      <c r="F4263" s="27" t="s">
        <v>8714</v>
      </c>
      <c r="G4263" s="25" t="s">
        <v>3784</v>
      </c>
      <c r="J4263" s="31" t="str">
        <f aca="false">TRIM(G4263)</f>
        <v>06 April 1797</v>
      </c>
      <c r="K4263" s="32" t="n">
        <f aca="false">DATEVALUE((LEFT(J4263,(LEN(J4263)-4))&amp;(RIGHT(J4263,4)+1000)))</f>
        <v>327720</v>
      </c>
      <c r="L4263" s="15" t="n">
        <f aca="false" t="array" ref="L4263:L4263">SUMPRODUCT( --ISNUMBER(SEARCH(TextCheck,F4263)))&gt;0</f>
        <v>0</v>
      </c>
    </row>
    <row r="4264" customFormat="false" ht="15" hidden="false" customHeight="true" outlineLevel="0" collapsed="false">
      <c r="A4264" s="0" t="s">
        <v>8699</v>
      </c>
      <c r="D4264" s="0" t="s">
        <v>8700</v>
      </c>
      <c r="E4264" s="0" t="s">
        <v>3529</v>
      </c>
      <c r="F4264" s="27" t="s">
        <v>8715</v>
      </c>
      <c r="G4264" s="25" t="s">
        <v>3710</v>
      </c>
      <c r="J4264" s="31" t="str">
        <f aca="false">TRIM(G4264)</f>
        <v>28 September 1797</v>
      </c>
      <c r="K4264" s="32" t="n">
        <f aca="false">DATEVALUE((LEFT(J4264,(LEN(J4264)-4))&amp;(RIGHT(J4264,4)+1000)))</f>
        <v>327895</v>
      </c>
      <c r="L4264" s="15" t="n">
        <f aca="false" t="array" ref="L4264:L4264">SUMPRODUCT( --ISNUMBER(SEARCH(TextCheck,F4264)))&gt;0</f>
        <v>0</v>
      </c>
    </row>
    <row r="4265" customFormat="false" ht="15" hidden="false" customHeight="true" outlineLevel="0" collapsed="false">
      <c r="A4265" s="0" t="s">
        <v>8699</v>
      </c>
      <c r="D4265" s="0" t="s">
        <v>8700</v>
      </c>
      <c r="E4265" s="31" t="s">
        <v>3614</v>
      </c>
      <c r="F4265" s="27" t="s">
        <v>8716</v>
      </c>
      <c r="G4265" s="25" t="s">
        <v>3203</v>
      </c>
      <c r="J4265" s="31" t="str">
        <f aca="false">TRIM(G4265)</f>
        <v>04 September 1795</v>
      </c>
      <c r="K4265" s="32" t="n">
        <f aca="false">DATEVALUE((LEFT(J4265,(LEN(J4265)-4))&amp;(RIGHT(J4265,4)+1000)))</f>
        <v>327140</v>
      </c>
      <c r="L4265" s="15" t="n">
        <f aca="false" t="array" ref="L4265:L4265">SUMPRODUCT( --ISNUMBER(SEARCH(TextCheck,F4265)))&gt;0</f>
        <v>0</v>
      </c>
    </row>
    <row r="4266" customFormat="false" ht="15" hidden="false" customHeight="true" outlineLevel="0" collapsed="false">
      <c r="A4266" s="0" t="s">
        <v>8699</v>
      </c>
      <c r="B4266" s="36" t="b">
        <f aca="false">TRUE()</f>
        <v>1</v>
      </c>
      <c r="D4266" s="0" t="s">
        <v>8700</v>
      </c>
      <c r="E4266" s="31" t="s">
        <v>3542</v>
      </c>
      <c r="F4266" s="27" t="s">
        <v>8717</v>
      </c>
      <c r="G4266" s="25" t="s">
        <v>7350</v>
      </c>
      <c r="J4266" s="31" t="str">
        <f aca="false">TRIM(G4266)</f>
        <v>31 October 1793</v>
      </c>
      <c r="K4266" s="32" t="n">
        <f aca="false">DATEVALUE((LEFT(J4266,(LEN(J4266)-4))&amp;(RIGHT(J4266,4)+1000)))</f>
        <v>326467</v>
      </c>
      <c r="L4266" s="15" t="n">
        <f aca="false" t="array" ref="L4266:L4266">SUMPRODUCT( --ISNUMBER(SEARCH(TextCheck,F4266)))&gt;0</f>
        <v>0</v>
      </c>
    </row>
    <row r="4267" customFormat="false" ht="15" hidden="false" customHeight="true" outlineLevel="0" collapsed="false">
      <c r="A4267" s="0" t="s">
        <v>8699</v>
      </c>
      <c r="B4267" s="36" t="b">
        <f aca="false">TRUE()</f>
        <v>1</v>
      </c>
      <c r="D4267" s="0" t="s">
        <v>8700</v>
      </c>
      <c r="E4267" s="31" t="s">
        <v>3542</v>
      </c>
      <c r="F4267" s="27" t="s">
        <v>8718</v>
      </c>
      <c r="G4267" s="25" t="s">
        <v>8719</v>
      </c>
      <c r="J4267" s="31" t="str">
        <f aca="false">TRIM(G4267)</f>
        <v>06 February 1794</v>
      </c>
      <c r="K4267" s="32" t="n">
        <f aca="false">DATEVALUE((LEFT(J4267,(LEN(J4267)-4))&amp;(RIGHT(J4267,4)+1000)))</f>
        <v>326565</v>
      </c>
      <c r="L4267" s="15" t="n">
        <f aca="false" t="array" ref="L4267:L4267">SUMPRODUCT( --ISNUMBER(SEARCH(TextCheck,F4267)))&gt;0</f>
        <v>0</v>
      </c>
    </row>
    <row r="4268" customFormat="false" ht="15" hidden="false" customHeight="true" outlineLevel="0" collapsed="false">
      <c r="A4268" s="0" t="s">
        <v>8699</v>
      </c>
      <c r="B4268" s="36" t="b">
        <f aca="false">TRUE()</f>
        <v>1</v>
      </c>
      <c r="D4268" s="0" t="s">
        <v>8700</v>
      </c>
      <c r="E4268" s="31" t="s">
        <v>3542</v>
      </c>
      <c r="F4268" s="27" t="s">
        <v>8720</v>
      </c>
      <c r="G4268" s="25" t="s">
        <v>1356</v>
      </c>
      <c r="J4268" s="31" t="str">
        <f aca="false">TRIM(G4268)</f>
        <v>19 September 1794</v>
      </c>
      <c r="K4268" s="32" t="n">
        <f aca="false">DATEVALUE((LEFT(J4268,(LEN(J4268)-4))&amp;(RIGHT(J4268,4)+1000)))</f>
        <v>326790</v>
      </c>
      <c r="L4268" s="15" t="n">
        <f aca="false" t="array" ref="L4268:L4268">SUMPRODUCT( --ISNUMBER(SEARCH(TextCheck,F4268)))&gt;0</f>
        <v>0</v>
      </c>
    </row>
    <row r="4269" customFormat="false" ht="15" hidden="false" customHeight="true" outlineLevel="0" collapsed="false">
      <c r="A4269" s="0" t="s">
        <v>8699</v>
      </c>
      <c r="D4269" s="0" t="s">
        <v>8700</v>
      </c>
      <c r="E4269" s="31" t="s">
        <v>3542</v>
      </c>
      <c r="F4269" s="27" t="s">
        <v>8721</v>
      </c>
      <c r="G4269" s="25" t="s">
        <v>3671</v>
      </c>
      <c r="J4269" s="31" t="str">
        <f aca="false">TRIM(G4269)</f>
        <v>10 June 1795</v>
      </c>
      <c r="K4269" s="32" t="n">
        <f aca="false">DATEVALUE((LEFT(J4269,(LEN(J4269)-4))&amp;(RIGHT(J4269,4)+1000)))</f>
        <v>327054</v>
      </c>
      <c r="L4269" s="15" t="n">
        <f aca="false" t="array" ref="L4269:L4269">SUMPRODUCT( --ISNUMBER(SEARCH(TextCheck,F4269)))&gt;0</f>
        <v>0</v>
      </c>
    </row>
    <row r="4270" customFormat="false" ht="15" hidden="false" customHeight="true" outlineLevel="0" collapsed="false">
      <c r="A4270" s="0" t="s">
        <v>8699</v>
      </c>
      <c r="D4270" s="0" t="s">
        <v>8700</v>
      </c>
      <c r="E4270" s="31" t="s">
        <v>3542</v>
      </c>
      <c r="F4270" s="27" t="s">
        <v>8722</v>
      </c>
      <c r="G4270" s="25" t="s">
        <v>761</v>
      </c>
      <c r="J4270" s="31" t="str">
        <f aca="false">TRIM(G4270)</f>
        <v>08 July 1795</v>
      </c>
      <c r="K4270" s="32" t="n">
        <f aca="false">DATEVALUE((LEFT(J4270,(LEN(J4270)-4))&amp;(RIGHT(J4270,4)+1000)))</f>
        <v>327082</v>
      </c>
      <c r="L4270" s="15" t="n">
        <f aca="false" t="array" ref="L4270:L4270">SUMPRODUCT( --ISNUMBER(SEARCH(TextCheck,F4270)))&gt;0</f>
        <v>0</v>
      </c>
    </row>
    <row r="4271" customFormat="false" ht="15" hidden="false" customHeight="true" outlineLevel="0" collapsed="false">
      <c r="A4271" s="0" t="s">
        <v>8699</v>
      </c>
      <c r="D4271" s="0" t="s">
        <v>8700</v>
      </c>
      <c r="E4271" s="31" t="s">
        <v>3542</v>
      </c>
      <c r="F4271" s="27" t="s">
        <v>8723</v>
      </c>
      <c r="G4271" s="25" t="s">
        <v>5677</v>
      </c>
      <c r="J4271" s="31" t="str">
        <f aca="false">TRIM(G4271)</f>
        <v>5 September 1795</v>
      </c>
      <c r="K4271" s="32" t="n">
        <f aca="false">DATEVALUE((LEFT(J4271,(LEN(J4271)-4))&amp;(RIGHT(J4271,4)+1000)))</f>
        <v>327141</v>
      </c>
      <c r="L4271" s="15" t="n">
        <f aca="false" t="array" ref="L4271:L4271">SUMPRODUCT( --ISNUMBER(SEARCH(TextCheck,F4271)))&gt;0</f>
        <v>0</v>
      </c>
    </row>
    <row r="4272" customFormat="false" ht="15" hidden="false" customHeight="true" outlineLevel="0" collapsed="false">
      <c r="A4272" s="0" t="s">
        <v>8699</v>
      </c>
      <c r="D4272" s="0" t="s">
        <v>8700</v>
      </c>
      <c r="E4272" s="31" t="s">
        <v>3542</v>
      </c>
      <c r="F4272" s="35" t="s">
        <v>7386</v>
      </c>
      <c r="G4272" s="25" t="s">
        <v>1678</v>
      </c>
      <c r="J4272" s="31" t="str">
        <f aca="false">TRIM(G4272)</f>
        <v>6 September 1795</v>
      </c>
      <c r="K4272" s="32" t="n">
        <f aca="false">DATEVALUE((LEFT(J4272,(LEN(J4272)-4))&amp;(RIGHT(J4272,4)+1000)))</f>
        <v>327142</v>
      </c>
      <c r="L4272" s="15" t="n">
        <f aca="false" t="array" ref="L4272:L4272">SUMPRODUCT( --ISNUMBER(SEARCH(TextCheck,F4272)))&gt;0</f>
        <v>0</v>
      </c>
    </row>
    <row r="4273" customFormat="false" ht="15" hidden="false" customHeight="true" outlineLevel="0" collapsed="false">
      <c r="A4273" s="0" t="s">
        <v>8699</v>
      </c>
      <c r="D4273" s="0" t="s">
        <v>8700</v>
      </c>
      <c r="E4273" s="31" t="s">
        <v>3542</v>
      </c>
      <c r="F4273" s="27" t="s">
        <v>3101</v>
      </c>
      <c r="G4273" s="25" t="s">
        <v>6336</v>
      </c>
      <c r="J4273" s="31" t="str">
        <f aca="false">TRIM(G4273)</f>
        <v>07 September 1795</v>
      </c>
      <c r="K4273" s="32" t="n">
        <f aca="false">DATEVALUE((LEFT(J4273,(LEN(J4273)-4))&amp;(RIGHT(J4273,4)+1000)))</f>
        <v>327143</v>
      </c>
      <c r="L4273" s="15" t="n">
        <f aca="false" t="array" ref="L4273:L4273">SUMPRODUCT( --ISNUMBER(SEARCH(TextCheck,F4273)))&gt;0</f>
        <v>0</v>
      </c>
    </row>
    <row r="4274" customFormat="false" ht="15" hidden="false" customHeight="true" outlineLevel="0" collapsed="false">
      <c r="A4274" s="0" t="s">
        <v>8699</v>
      </c>
      <c r="B4274" s="36" t="b">
        <f aca="false">TRUE()</f>
        <v>1</v>
      </c>
      <c r="D4274" s="0" t="s">
        <v>8700</v>
      </c>
      <c r="E4274" s="31" t="s">
        <v>3542</v>
      </c>
      <c r="F4274" s="27" t="s">
        <v>8724</v>
      </c>
      <c r="G4274" s="25" t="s">
        <v>3205</v>
      </c>
      <c r="J4274" s="31" t="str">
        <f aca="false">TRIM(G4274)</f>
        <v>08 September 1795</v>
      </c>
      <c r="K4274" s="32" t="n">
        <f aca="false">DATEVALUE((LEFT(J4274,(LEN(J4274)-4))&amp;(RIGHT(J4274,4)+1000)))</f>
        <v>327144</v>
      </c>
      <c r="L4274" s="15" t="n">
        <f aca="false" t="array" ref="L4274:L4274">SUMPRODUCT( --ISNUMBER(SEARCH(TextCheck,F4274)))&gt;0</f>
        <v>0</v>
      </c>
    </row>
    <row r="4275" customFormat="false" ht="15" hidden="false" customHeight="true" outlineLevel="0" collapsed="false">
      <c r="A4275" s="0" t="s">
        <v>8699</v>
      </c>
      <c r="D4275" s="0" t="s">
        <v>8700</v>
      </c>
      <c r="E4275" s="31" t="s">
        <v>3542</v>
      </c>
      <c r="F4275" s="27" t="s">
        <v>8725</v>
      </c>
      <c r="G4275" s="25" t="s">
        <v>3881</v>
      </c>
      <c r="J4275" s="31" t="str">
        <f aca="false">TRIM(G4275)</f>
        <v>06 January 1796</v>
      </c>
      <c r="K4275" s="32" t="n">
        <f aca="false">DATEVALUE((LEFT(J4275,(LEN(J4275)-4))&amp;(RIGHT(J4275,4)+1000)))</f>
        <v>327264</v>
      </c>
      <c r="L4275" s="15" t="n">
        <f aca="false" t="array" ref="L4275:L4275">SUMPRODUCT( --ISNUMBER(SEARCH(TextCheck,F4275)))&gt;0</f>
        <v>0</v>
      </c>
    </row>
    <row r="4276" customFormat="false" ht="15" hidden="false" customHeight="true" outlineLevel="0" collapsed="false">
      <c r="A4276" s="0" t="s">
        <v>8699</v>
      </c>
      <c r="B4276" s="36" t="b">
        <f aca="false">TRUE()</f>
        <v>1</v>
      </c>
      <c r="D4276" s="0" t="s">
        <v>8700</v>
      </c>
      <c r="E4276" s="31" t="s">
        <v>3542</v>
      </c>
      <c r="F4276" s="27" t="s">
        <v>8726</v>
      </c>
      <c r="G4276" s="25" t="s">
        <v>3891</v>
      </c>
      <c r="H4276" s="27" t="s">
        <v>8727</v>
      </c>
      <c r="J4276" s="31" t="str">
        <f aca="false">TRIM(G4276)</f>
        <v>19 April 1796</v>
      </c>
      <c r="K4276" s="32" t="n">
        <f aca="false">DATEVALUE((LEFT(J4276,(LEN(J4276)-4))&amp;(RIGHT(J4276,4)+1000)))</f>
        <v>327368</v>
      </c>
      <c r="L4276" s="15" t="n">
        <f aca="false" t="array" ref="L4276:L4276">SUMPRODUCT( --ISNUMBER(SEARCH(TextCheck,F4276)))&gt;0</f>
        <v>0</v>
      </c>
    </row>
    <row r="4277" customFormat="false" ht="15" hidden="false" customHeight="true" outlineLevel="0" collapsed="false">
      <c r="A4277" s="0" t="s">
        <v>8699</v>
      </c>
      <c r="D4277" s="0" t="s">
        <v>8700</v>
      </c>
      <c r="E4277" s="31" t="s">
        <v>3542</v>
      </c>
      <c r="F4277" s="27" t="s">
        <v>8728</v>
      </c>
      <c r="G4277" s="25" t="s">
        <v>7796</v>
      </c>
      <c r="J4277" s="31" t="str">
        <f aca="false">TRIM(G4277)</f>
        <v>01 May 1796</v>
      </c>
      <c r="K4277" s="32" t="n">
        <f aca="false">DATEVALUE((LEFT(J4277,(LEN(J4277)-4))&amp;(RIGHT(J4277,4)+1000)))</f>
        <v>327380</v>
      </c>
      <c r="L4277" s="15" t="n">
        <f aca="false" t="array" ref="L4277:L4277">SUMPRODUCT( --ISNUMBER(SEARCH(TextCheck,F4277)))&gt;0</f>
        <v>0</v>
      </c>
    </row>
    <row r="4278" customFormat="false" ht="15" hidden="false" customHeight="true" outlineLevel="0" collapsed="false">
      <c r="A4278" s="0" t="s">
        <v>8699</v>
      </c>
      <c r="D4278" s="0" t="s">
        <v>8700</v>
      </c>
      <c r="E4278" s="31" t="s">
        <v>3542</v>
      </c>
      <c r="F4278" s="27" t="s">
        <v>121</v>
      </c>
      <c r="G4278" s="25" t="s">
        <v>8729</v>
      </c>
      <c r="J4278" s="31" t="str">
        <f aca="false">TRIM(G4278)</f>
        <v>21 May 1796</v>
      </c>
      <c r="K4278" s="32" t="n">
        <f aca="false">DATEVALUE((LEFT(J4278,(LEN(J4278)-4))&amp;(RIGHT(J4278,4)+1000)))</f>
        <v>327400</v>
      </c>
      <c r="L4278" s="15" t="n">
        <f aca="false" t="array" ref="L4278:L4278">SUMPRODUCT( --ISNUMBER(SEARCH(TextCheck,F4278)))&gt;0</f>
        <v>0</v>
      </c>
    </row>
    <row r="4279" customFormat="false" ht="15" hidden="false" customHeight="true" outlineLevel="0" collapsed="false">
      <c r="A4279" s="0" t="s">
        <v>8699</v>
      </c>
      <c r="D4279" s="0" t="s">
        <v>8700</v>
      </c>
      <c r="E4279" s="31" t="s">
        <v>3542</v>
      </c>
      <c r="F4279" s="27" t="s">
        <v>8730</v>
      </c>
      <c r="G4279" s="25" t="s">
        <v>8731</v>
      </c>
      <c r="J4279" s="31" t="str">
        <f aca="false">TRIM(G4279)</f>
        <v>09 October 1796</v>
      </c>
      <c r="K4279" s="32" t="n">
        <f aca="false">DATEVALUE((LEFT(J4279,(LEN(J4279)-4))&amp;(RIGHT(J4279,4)+1000)))</f>
        <v>327541</v>
      </c>
      <c r="L4279" s="15" t="n">
        <f aca="false" t="array" ref="L4279:L4279">SUMPRODUCT( --ISNUMBER(SEARCH(TextCheck,F4279)))&gt;0</f>
        <v>0</v>
      </c>
    </row>
    <row r="4280" customFormat="false" ht="15" hidden="false" customHeight="true" outlineLevel="0" collapsed="false">
      <c r="A4280" s="0" t="s">
        <v>8732</v>
      </c>
      <c r="D4280" s="0" t="s">
        <v>8700</v>
      </c>
      <c r="E4280" s="0" t="s">
        <v>3542</v>
      </c>
      <c r="F4280" s="27" t="s">
        <v>8733</v>
      </c>
      <c r="G4280" s="25" t="s">
        <v>8734</v>
      </c>
      <c r="J4280" s="31" t="str">
        <f aca="false">TRIM(G4280)</f>
        <v>10 October 1796</v>
      </c>
      <c r="K4280" s="32" t="n">
        <f aca="false">DATEVALUE((LEFT(J4280,(LEN(J4280)-4))&amp;(RIGHT(J4280,4)+1000)))</f>
        <v>327542</v>
      </c>
      <c r="L4280" s="15" t="n">
        <f aca="false" t="array" ref="L4280:L4280">SUMPRODUCT( --ISNUMBER(SEARCH(TextCheck,F4280)))&gt;0</f>
        <v>0</v>
      </c>
    </row>
    <row r="4281" customFormat="false" ht="15" hidden="false" customHeight="true" outlineLevel="0" collapsed="false">
      <c r="A4281" s="0" t="s">
        <v>8732</v>
      </c>
      <c r="B4281" s="36" t="b">
        <f aca="false">TRUE()</f>
        <v>1</v>
      </c>
      <c r="D4281" s="0" t="s">
        <v>8700</v>
      </c>
      <c r="E4281" s="0" t="s">
        <v>3542</v>
      </c>
      <c r="F4281" s="27" t="s">
        <v>8735</v>
      </c>
      <c r="G4281" s="25" t="s">
        <v>4835</v>
      </c>
      <c r="H4281" s="27" t="s">
        <v>6442</v>
      </c>
      <c r="J4281" s="31" t="str">
        <f aca="false">TRIM(G4281)</f>
        <v>11 October 1796</v>
      </c>
      <c r="K4281" s="32" t="n">
        <f aca="false">DATEVALUE((LEFT(J4281,(LEN(J4281)-4))&amp;(RIGHT(J4281,4)+1000)))</f>
        <v>327543</v>
      </c>
      <c r="L4281" s="15" t="n">
        <f aca="false" t="array" ref="L4281:L4281">SUMPRODUCT( --ISNUMBER(SEARCH(TextCheck,F4281)))&gt;0</f>
        <v>0</v>
      </c>
    </row>
    <row r="4282" customFormat="false" ht="15" hidden="false" customHeight="true" outlineLevel="0" collapsed="false">
      <c r="A4282" s="0" t="s">
        <v>8732</v>
      </c>
      <c r="B4282" s="36" t="b">
        <f aca="false">TRUE()</f>
        <v>1</v>
      </c>
      <c r="D4282" s="0" t="s">
        <v>8700</v>
      </c>
      <c r="E4282" s="0" t="s">
        <v>3542</v>
      </c>
      <c r="F4282" s="27" t="s">
        <v>8736</v>
      </c>
      <c r="G4282" s="25" t="s">
        <v>4405</v>
      </c>
      <c r="H4282" s="27" t="s">
        <v>8737</v>
      </c>
      <c r="J4282" s="31" t="str">
        <f aca="false">TRIM(G4282)</f>
        <v>26 April 1797</v>
      </c>
      <c r="K4282" s="32" t="n">
        <f aca="false">DATEVALUE((LEFT(J4282,(LEN(J4282)-4))&amp;(RIGHT(J4282,4)+1000)))</f>
        <v>327740</v>
      </c>
      <c r="L4282" s="15" t="n">
        <f aca="false" t="array" ref="L4282:L4282">SUMPRODUCT( --ISNUMBER(SEARCH(TextCheck,F4282)))&gt;0</f>
        <v>0</v>
      </c>
    </row>
    <row r="4283" customFormat="false" ht="15" hidden="false" customHeight="true" outlineLevel="0" collapsed="false">
      <c r="A4283" s="0" t="s">
        <v>8732</v>
      </c>
      <c r="D4283" s="0" t="s">
        <v>8700</v>
      </c>
      <c r="E4283" s="0" t="s">
        <v>3542</v>
      </c>
      <c r="F4283" s="27" t="s">
        <v>2249</v>
      </c>
      <c r="G4283" s="25" t="s">
        <v>3692</v>
      </c>
      <c r="H4283" s="27" t="s">
        <v>1539</v>
      </c>
      <c r="J4283" s="31" t="str">
        <f aca="false">TRIM(G4283)</f>
        <v>11 May 1797</v>
      </c>
      <c r="K4283" s="32" t="n">
        <f aca="false">DATEVALUE((LEFT(J4283,(LEN(J4283)-4))&amp;(RIGHT(J4283,4)+1000)))</f>
        <v>327755</v>
      </c>
      <c r="L4283" s="15" t="n">
        <f aca="false" t="array" ref="L4283:L4283">SUMPRODUCT( --ISNUMBER(SEARCH(TextCheck,F4283)))&gt;0</f>
        <v>0</v>
      </c>
    </row>
    <row r="4284" customFormat="false" ht="15" hidden="false" customHeight="true" outlineLevel="0" collapsed="false">
      <c r="A4284" s="0" t="s">
        <v>8732</v>
      </c>
      <c r="D4284" s="0" t="s">
        <v>8700</v>
      </c>
      <c r="E4284" s="0" t="s">
        <v>3542</v>
      </c>
      <c r="F4284" s="27" t="s">
        <v>2650</v>
      </c>
      <c r="G4284" s="25" t="s">
        <v>3650</v>
      </c>
      <c r="H4284" s="27" t="s">
        <v>8738</v>
      </c>
      <c r="J4284" s="31" t="str">
        <f aca="false">TRIM(G4284)</f>
        <v>22 May 1797</v>
      </c>
      <c r="K4284" s="32" t="n">
        <f aca="false">DATEVALUE((LEFT(J4284,(LEN(J4284)-4))&amp;(RIGHT(J4284,4)+1000)))</f>
        <v>327766</v>
      </c>
      <c r="L4284" s="15" t="n">
        <f aca="false" t="array" ref="L4284:L4284">SUMPRODUCT( --ISNUMBER(SEARCH(TextCheck,F4284)))&gt;0</f>
        <v>0</v>
      </c>
    </row>
    <row r="4285" customFormat="false" ht="15" hidden="false" customHeight="true" outlineLevel="0" collapsed="false">
      <c r="A4285" s="0" t="s">
        <v>8732</v>
      </c>
      <c r="D4285" s="0" t="s">
        <v>8700</v>
      </c>
      <c r="E4285" s="0" t="s">
        <v>3542</v>
      </c>
      <c r="F4285" s="27" t="s">
        <v>8739</v>
      </c>
      <c r="G4285" s="25" t="s">
        <v>6651</v>
      </c>
      <c r="J4285" s="31" t="str">
        <f aca="false">TRIM(G4285)</f>
        <v>24 May 1797</v>
      </c>
      <c r="K4285" s="32" t="n">
        <f aca="false">DATEVALUE((LEFT(J4285,(LEN(J4285)-4))&amp;(RIGHT(J4285,4)+1000)))</f>
        <v>327768</v>
      </c>
      <c r="L4285" s="15" t="n">
        <f aca="false" t="array" ref="L4285:L4285">SUMPRODUCT( --ISNUMBER(SEARCH(TextCheck,F4285)))&gt;0</f>
        <v>0</v>
      </c>
    </row>
    <row r="4286" customFormat="false" ht="15" hidden="false" customHeight="true" outlineLevel="0" collapsed="false">
      <c r="A4286" s="0" t="s">
        <v>8732</v>
      </c>
      <c r="D4286" s="0" t="s">
        <v>8700</v>
      </c>
      <c r="E4286" s="0" t="s">
        <v>3542</v>
      </c>
      <c r="F4286" s="27" t="s">
        <v>8740</v>
      </c>
      <c r="G4286" s="25" t="s">
        <v>3653</v>
      </c>
      <c r="J4286" s="31" t="str">
        <f aca="false">TRIM(G4286)</f>
        <v>01 June 1797</v>
      </c>
      <c r="K4286" s="32" t="n">
        <f aca="false">DATEVALUE((LEFT(J4286,(LEN(J4286)-4))&amp;(RIGHT(J4286,4)+1000)))</f>
        <v>327776</v>
      </c>
      <c r="L4286" s="15" t="n">
        <f aca="false" t="array" ref="L4286:L4286">SUMPRODUCT( --ISNUMBER(SEARCH(TextCheck,F4286)))&gt;0</f>
        <v>0</v>
      </c>
    </row>
    <row r="4287" customFormat="false" ht="15" hidden="false" customHeight="true" outlineLevel="0" collapsed="false">
      <c r="A4287" s="0" t="s">
        <v>8732</v>
      </c>
      <c r="D4287" s="0" t="s">
        <v>8700</v>
      </c>
      <c r="E4287" s="0" t="s">
        <v>3542</v>
      </c>
      <c r="F4287" s="27" t="s">
        <v>8741</v>
      </c>
      <c r="G4287" s="25" t="s">
        <v>4718</v>
      </c>
      <c r="H4287" s="27" t="s">
        <v>7270</v>
      </c>
      <c r="J4287" s="31" t="str">
        <f aca="false">TRIM(G4287)</f>
        <v>18 October 1797</v>
      </c>
      <c r="K4287" s="32" t="n">
        <f aca="false">DATEVALUE((LEFT(J4287,(LEN(J4287)-4))&amp;(RIGHT(J4287,4)+1000)))</f>
        <v>327915</v>
      </c>
      <c r="L4287" s="15" t="n">
        <f aca="false" t="array" ref="L4287:L4287">SUMPRODUCT( --ISNUMBER(SEARCH(TextCheck,F4287)))&gt;0</f>
        <v>0</v>
      </c>
    </row>
    <row r="4288" customFormat="false" ht="15" hidden="false" customHeight="true" outlineLevel="0" collapsed="false">
      <c r="A4288" s="0" t="s">
        <v>8732</v>
      </c>
      <c r="B4288" s="36" t="b">
        <f aca="false">TRUE()</f>
        <v>1</v>
      </c>
      <c r="D4288" s="0" t="s">
        <v>8700</v>
      </c>
      <c r="E4288" s="0" t="s">
        <v>5958</v>
      </c>
      <c r="F4288" s="27" t="s">
        <v>8742</v>
      </c>
      <c r="G4288" s="25" t="s">
        <v>3204</v>
      </c>
      <c r="H4288" s="27" t="s">
        <v>1307</v>
      </c>
      <c r="J4288" s="31" t="str">
        <f aca="false">TRIM(G4288)</f>
        <v>06 September 1795</v>
      </c>
      <c r="K4288" s="32" t="n">
        <f aca="false">DATEVALUE((LEFT(J4288,(LEN(J4288)-4))&amp;(RIGHT(J4288,4)+1000)))</f>
        <v>327142</v>
      </c>
      <c r="L4288" s="15" t="n">
        <f aca="false" t="array" ref="L4288:L4288">SUMPRODUCT( --ISNUMBER(SEARCH(TextCheck,F4288)))&gt;0</f>
        <v>0</v>
      </c>
    </row>
    <row r="4289" customFormat="false" ht="15" hidden="false" customHeight="true" outlineLevel="0" collapsed="false">
      <c r="A4289" s="0" t="s">
        <v>8732</v>
      </c>
      <c r="B4289" s="36" t="b">
        <f aca="false">TRUE()</f>
        <v>1</v>
      </c>
      <c r="D4289" s="0" t="s">
        <v>8700</v>
      </c>
      <c r="E4289" s="0" t="s">
        <v>5958</v>
      </c>
      <c r="F4289" s="27" t="s">
        <v>8743</v>
      </c>
      <c r="G4289" s="25" t="s">
        <v>8731</v>
      </c>
      <c r="J4289" s="31" t="str">
        <f aca="false">TRIM(G4289)</f>
        <v>09 October 1796</v>
      </c>
      <c r="K4289" s="32" t="n">
        <f aca="false">DATEVALUE((LEFT(J4289,(LEN(J4289)-4))&amp;(RIGHT(J4289,4)+1000)))</f>
        <v>327541</v>
      </c>
      <c r="L4289" s="15" t="n">
        <f aca="false" t="array" ref="L4289:L4289">SUMPRODUCT( --ISNUMBER(SEARCH(TextCheck,F4289)))&gt;0</f>
        <v>0</v>
      </c>
    </row>
    <row r="4290" customFormat="false" ht="15" hidden="false" customHeight="true" outlineLevel="0" collapsed="false">
      <c r="A4290" s="0" t="s">
        <v>8732</v>
      </c>
      <c r="D4290" s="0" t="s">
        <v>8700</v>
      </c>
      <c r="E4290" s="0" t="s">
        <v>5958</v>
      </c>
      <c r="F4290" s="27" t="s">
        <v>1589</v>
      </c>
      <c r="G4290" s="25" t="s">
        <v>8734</v>
      </c>
      <c r="J4290" s="31" t="str">
        <f aca="false">TRIM(G4290)</f>
        <v>10 October 1796</v>
      </c>
      <c r="K4290" s="32" t="n">
        <f aca="false">DATEVALUE((LEFT(J4290,(LEN(J4290)-4))&amp;(RIGHT(J4290,4)+1000)))</f>
        <v>327542</v>
      </c>
      <c r="L4290" s="15" t="n">
        <f aca="false" t="array" ref="L4290:L4290">SUMPRODUCT( --ISNUMBER(SEARCH(TextCheck,F4290)))&gt;0</f>
        <v>0</v>
      </c>
    </row>
    <row r="4291" customFormat="false" ht="15" hidden="false" customHeight="true" outlineLevel="0" collapsed="false">
      <c r="A4291" s="0" t="s">
        <v>8732</v>
      </c>
      <c r="B4291" s="36" t="b">
        <f aca="false">TRUE()</f>
        <v>1</v>
      </c>
      <c r="D4291" s="0" t="s">
        <v>8700</v>
      </c>
      <c r="E4291" s="0" t="s">
        <v>5958</v>
      </c>
      <c r="F4291" s="27" t="s">
        <v>8744</v>
      </c>
      <c r="G4291" s="25" t="s">
        <v>4926</v>
      </c>
      <c r="H4291" s="27" t="s">
        <v>6442</v>
      </c>
      <c r="J4291" s="31" t="str">
        <f aca="false">TRIM(G4291)</f>
        <v>23 February 1797</v>
      </c>
      <c r="K4291" s="32" t="n">
        <f aca="false">DATEVALUE((LEFT(J4291,(LEN(J4291)-4))&amp;(RIGHT(J4291,4)+1000)))</f>
        <v>327678</v>
      </c>
      <c r="L4291" s="15" t="n">
        <f aca="false" t="array" ref="L4291:L4291">SUMPRODUCT( --ISNUMBER(SEARCH(TextCheck,F4291)))&gt;0</f>
        <v>0</v>
      </c>
    </row>
    <row r="4292" customFormat="false" ht="15" hidden="false" customHeight="true" outlineLevel="0" collapsed="false">
      <c r="A4292" s="0" t="s">
        <v>8732</v>
      </c>
      <c r="D4292" s="0" t="s">
        <v>8700</v>
      </c>
      <c r="E4292" s="0" t="s">
        <v>5958</v>
      </c>
      <c r="F4292" s="27" t="s">
        <v>7727</v>
      </c>
      <c r="G4292" s="25" t="s">
        <v>4019</v>
      </c>
      <c r="J4292" s="31" t="str">
        <f aca="false">TRIM(G4292)</f>
        <v>16 March 1797</v>
      </c>
      <c r="K4292" s="32" t="n">
        <f aca="false">DATEVALUE((LEFT(J4292,(LEN(J4292)-4))&amp;(RIGHT(J4292,4)+1000)))</f>
        <v>327699</v>
      </c>
      <c r="L4292" s="15" t="n">
        <f aca="false" t="array" ref="L4292:L4292">SUMPRODUCT( --ISNUMBER(SEARCH(TextCheck,F4292)))&gt;0</f>
        <v>0</v>
      </c>
    </row>
    <row r="4293" customFormat="false" ht="15" hidden="false" customHeight="true" outlineLevel="0" collapsed="false">
      <c r="A4293" s="0" t="s">
        <v>8732</v>
      </c>
      <c r="B4293" s="36" t="b">
        <f aca="false">TRUE()</f>
        <v>1</v>
      </c>
      <c r="D4293" s="0" t="s">
        <v>8700</v>
      </c>
      <c r="E4293" s="0" t="s">
        <v>5958</v>
      </c>
      <c r="F4293" s="27" t="s">
        <v>2670</v>
      </c>
      <c r="G4293" s="25" t="s">
        <v>6303</v>
      </c>
      <c r="J4293" s="31" t="str">
        <f aca="false">TRIM(G4293)</f>
        <v>22 July 1797</v>
      </c>
      <c r="K4293" s="32" t="n">
        <f aca="false">DATEVALUE((LEFT(J4293,(LEN(J4293)-4))&amp;(RIGHT(J4293,4)+1000)))</f>
        <v>327827</v>
      </c>
      <c r="L4293" s="15" t="n">
        <f aca="false" t="array" ref="L4293:L4293">SUMPRODUCT( --ISNUMBER(SEARCH(TextCheck,F4293)))&gt;0</f>
        <v>0</v>
      </c>
    </row>
    <row r="4294" customFormat="false" ht="15" hidden="false" customHeight="true" outlineLevel="0" collapsed="false">
      <c r="A4294" s="0" t="s">
        <v>8732</v>
      </c>
      <c r="D4294" s="0" t="s">
        <v>8700</v>
      </c>
      <c r="E4294" s="0" t="s">
        <v>3639</v>
      </c>
      <c r="F4294" s="27" t="s">
        <v>8717</v>
      </c>
      <c r="G4294" s="25" t="s">
        <v>7751</v>
      </c>
      <c r="J4294" s="31" t="str">
        <f aca="false">TRIM(G4294)</f>
        <v>01 April 1796</v>
      </c>
      <c r="K4294" s="32" t="n">
        <f aca="false">DATEVALUE((LEFT(J4294,(LEN(J4294)-4))&amp;(RIGHT(J4294,4)+1000)))</f>
        <v>327350</v>
      </c>
      <c r="L4294" s="15" t="n">
        <f aca="false" t="array" ref="L4294:L4294">SUMPRODUCT( --ISNUMBER(SEARCH(TextCheck,F4294)))&gt;0</f>
        <v>0</v>
      </c>
    </row>
    <row r="4295" customFormat="false" ht="15" hidden="false" customHeight="true" outlineLevel="0" collapsed="false">
      <c r="A4295" s="0" t="s">
        <v>8732</v>
      </c>
      <c r="D4295" s="0" t="s">
        <v>8700</v>
      </c>
      <c r="E4295" s="0" t="s">
        <v>5204</v>
      </c>
      <c r="F4295" s="27" t="s">
        <v>8743</v>
      </c>
      <c r="G4295" s="25" t="s">
        <v>3547</v>
      </c>
      <c r="J4295" s="31" t="str">
        <f aca="false">TRIM(G4295)</f>
        <v>11 April 1794</v>
      </c>
      <c r="K4295" s="32" t="n">
        <f aca="false">DATEVALUE((LEFT(J4295,(LEN(J4295)-4))&amp;(RIGHT(J4295,4)+1000)))</f>
        <v>326629</v>
      </c>
      <c r="L4295" s="15" t="n">
        <f aca="false" t="array" ref="L4295:L4295">SUMPRODUCT( --ISNUMBER(SEARCH(TextCheck,F4295)))&gt;0</f>
        <v>0</v>
      </c>
    </row>
    <row r="4296" customFormat="false" ht="15" hidden="false" customHeight="true" outlineLevel="0" collapsed="false">
      <c r="A4296" s="0" t="s">
        <v>8732</v>
      </c>
      <c r="B4296" s="36" t="b">
        <f aca="false">TRUE()</f>
        <v>1</v>
      </c>
      <c r="D4296" s="0" t="s">
        <v>8700</v>
      </c>
      <c r="E4296" s="0" t="s">
        <v>3561</v>
      </c>
      <c r="F4296" s="27" t="s">
        <v>8745</v>
      </c>
      <c r="G4296" s="25" t="s">
        <v>7800</v>
      </c>
      <c r="J4296" s="31" t="str">
        <f aca="false">TRIM(G4296)</f>
        <v>30 May 1796</v>
      </c>
      <c r="K4296" s="32" t="n">
        <f aca="false">DATEVALUE((LEFT(J4296,(LEN(J4296)-4))&amp;(RIGHT(J4296,4)+1000)))</f>
        <v>327409</v>
      </c>
      <c r="L4296" s="15" t="n">
        <f aca="false" t="array" ref="L4296:L4296">SUMPRODUCT( --ISNUMBER(SEARCH(TextCheck,F4296)))&gt;0</f>
        <v>0</v>
      </c>
    </row>
    <row r="4297" customFormat="false" ht="15" hidden="false" customHeight="true" outlineLevel="0" collapsed="false">
      <c r="A4297" s="0" t="s">
        <v>8732</v>
      </c>
      <c r="D4297" s="0" t="s">
        <v>8700</v>
      </c>
      <c r="E4297" s="25" t="s">
        <v>3642</v>
      </c>
      <c r="F4297" s="27" t="s">
        <v>884</v>
      </c>
      <c r="G4297" s="25" t="s">
        <v>3644</v>
      </c>
      <c r="J4297" s="31" t="str">
        <f aca="false">TRIM(G4297)</f>
        <v>25 December 1796</v>
      </c>
      <c r="K4297" s="32" t="n">
        <f aca="false">DATEVALUE((LEFT(J4297,(LEN(J4297)-4))&amp;(RIGHT(J4297,4)+1000)))</f>
        <v>327618</v>
      </c>
      <c r="L4297" s="15" t="n">
        <f aca="false" t="array" ref="L4297:L4297">SUMPRODUCT( --ISNUMBER(SEARCH(TextCheck,F4297)))&gt;0</f>
        <v>0</v>
      </c>
    </row>
    <row r="4298" customFormat="false" ht="15" hidden="false" customHeight="true" outlineLevel="0" collapsed="false">
      <c r="A4298" s="0" t="s">
        <v>8732</v>
      </c>
      <c r="D4298" s="0" t="s">
        <v>8700</v>
      </c>
      <c r="E4298" s="25" t="s">
        <v>3642</v>
      </c>
      <c r="F4298" s="27" t="s">
        <v>8746</v>
      </c>
      <c r="G4298" s="25" t="s">
        <v>7069</v>
      </c>
      <c r="J4298" s="31" t="str">
        <f aca="false">TRIM(G4298)</f>
        <v>25 June 1797</v>
      </c>
      <c r="K4298" s="32" t="n">
        <f aca="false">DATEVALUE((LEFT(J4298,(LEN(J4298)-4))&amp;(RIGHT(J4298,4)+1000)))</f>
        <v>327800</v>
      </c>
      <c r="L4298" s="15" t="n">
        <f aca="false" t="array" ref="L4298:L4298">SUMPRODUCT( --ISNUMBER(SEARCH(TextCheck,F4298)))&gt;0</f>
        <v>0</v>
      </c>
    </row>
    <row r="4299" customFormat="false" ht="15" hidden="false" customHeight="true" outlineLevel="0" collapsed="false">
      <c r="A4299" s="0" t="s">
        <v>8747</v>
      </c>
      <c r="D4299" s="0" t="s">
        <v>8748</v>
      </c>
      <c r="E4299" s="0" t="s">
        <v>8749</v>
      </c>
      <c r="F4299" s="35" t="s">
        <v>8750</v>
      </c>
      <c r="G4299" s="25" t="s">
        <v>8751</v>
      </c>
      <c r="H4299" s="27" t="s">
        <v>8752</v>
      </c>
      <c r="J4299" s="31" t="str">
        <f aca="false">TRIM(G4299)</f>
        <v>23 August 1797</v>
      </c>
      <c r="K4299" s="32" t="n">
        <f aca="false">DATEVALUE((LEFT(J4299,(LEN(J4299)-4))&amp;(RIGHT(J4299,4)+1000)))</f>
        <v>327859</v>
      </c>
      <c r="L4299" s="15" t="n">
        <f aca="false" t="array" ref="L4299:L4299">SUMPRODUCT( --ISNUMBER(SEARCH(TextCheck,F4299)))&gt;0</f>
        <v>1</v>
      </c>
    </row>
    <row r="4300" customFormat="false" ht="15" hidden="false" customHeight="true" outlineLevel="0" collapsed="false">
      <c r="A4300" s="0" t="s">
        <v>8747</v>
      </c>
      <c r="B4300" s="36" t="b">
        <f aca="false">TRUE()</f>
        <v>1</v>
      </c>
      <c r="D4300" s="0" t="s">
        <v>8748</v>
      </c>
      <c r="E4300" s="0" t="s">
        <v>8753</v>
      </c>
      <c r="F4300" s="27" t="s">
        <v>129</v>
      </c>
      <c r="G4300" s="25" t="s">
        <v>1123</v>
      </c>
      <c r="H4300" s="27" t="s">
        <v>7877</v>
      </c>
      <c r="J4300" s="31" t="str">
        <f aca="false">TRIM(G4300)</f>
        <v>10 May 1786</v>
      </c>
      <c r="K4300" s="32" t="n">
        <f aca="false">DATEVALUE((LEFT(J4300,(LEN(J4300)-4))&amp;(RIGHT(J4300,4)+1000)))</f>
        <v>323736</v>
      </c>
      <c r="L4300" s="15" t="n">
        <f aca="false" t="array" ref="L4300:L4300">SUMPRODUCT( --ISNUMBER(SEARCH(TextCheck,F4300)))&gt;0</f>
        <v>0</v>
      </c>
    </row>
    <row r="4301" customFormat="false" ht="15" hidden="false" customHeight="true" outlineLevel="0" collapsed="false">
      <c r="A4301" s="0" t="s">
        <v>8747</v>
      </c>
      <c r="D4301" s="0" t="s">
        <v>8748</v>
      </c>
      <c r="E4301" s="0" t="s">
        <v>8753</v>
      </c>
      <c r="F4301" s="27" t="s">
        <v>135</v>
      </c>
      <c r="G4301" s="25" t="s">
        <v>8754</v>
      </c>
      <c r="H4301" s="27" t="s">
        <v>19</v>
      </c>
      <c r="J4301" s="31" t="str">
        <f aca="false">TRIM(G4301)</f>
        <v>03 October 1787</v>
      </c>
      <c r="K4301" s="32" t="n">
        <f aca="false">DATEVALUE((LEFT(J4301,(LEN(J4301)-4))&amp;(RIGHT(J4301,4)+1000)))</f>
        <v>324247</v>
      </c>
      <c r="L4301" s="15" t="n">
        <f aca="false" t="array" ref="L4301:L4301">SUMPRODUCT( --ISNUMBER(SEARCH(TextCheck,F4301)))&gt;0</f>
        <v>0</v>
      </c>
    </row>
    <row r="4302" customFormat="false" ht="15" hidden="false" customHeight="true" outlineLevel="0" collapsed="false">
      <c r="A4302" s="0" t="s">
        <v>8747</v>
      </c>
      <c r="D4302" s="0" t="s">
        <v>8748</v>
      </c>
      <c r="E4302" s="0" t="s">
        <v>8753</v>
      </c>
      <c r="F4302" s="27" t="s">
        <v>211</v>
      </c>
      <c r="G4302" s="25" t="s">
        <v>3764</v>
      </c>
      <c r="H4302" s="27" t="s">
        <v>8755</v>
      </c>
      <c r="J4302" s="31" t="str">
        <f aca="false">TRIM(G4302)</f>
        <v>06 August 1794</v>
      </c>
      <c r="K4302" s="32" t="n">
        <f aca="false">DATEVALUE((LEFT(J4302,(LEN(J4302)-4))&amp;(RIGHT(J4302,4)+1000)))</f>
        <v>326746</v>
      </c>
      <c r="L4302" s="15" t="n">
        <f aca="false" t="array" ref="L4302:L4302">SUMPRODUCT( --ISNUMBER(SEARCH(TextCheck,F4302)))&gt;0</f>
        <v>0</v>
      </c>
    </row>
    <row r="4303" customFormat="false" ht="15" hidden="false" customHeight="true" outlineLevel="0" collapsed="false">
      <c r="A4303" s="0" t="s">
        <v>8747</v>
      </c>
      <c r="D4303" s="0" t="s">
        <v>8748</v>
      </c>
      <c r="E4303" s="0" t="s">
        <v>8753</v>
      </c>
      <c r="F4303" s="27" t="s">
        <v>373</v>
      </c>
      <c r="G4303" s="25" t="s">
        <v>4232</v>
      </c>
      <c r="H4303" s="27" t="s">
        <v>353</v>
      </c>
      <c r="J4303" s="31" t="str">
        <f aca="false">TRIM(G4303)</f>
        <v>02 August 1796</v>
      </c>
      <c r="K4303" s="32" t="n">
        <f aca="false">DATEVALUE((LEFT(J4303,(LEN(J4303)-4))&amp;(RIGHT(J4303,4)+1000)))</f>
        <v>327473</v>
      </c>
      <c r="L4303" s="15" t="n">
        <f aca="false" t="array" ref="L4303:L4303">SUMPRODUCT( --ISNUMBER(SEARCH(TextCheck,F4303)))&gt;0</f>
        <v>0</v>
      </c>
    </row>
    <row r="4304" customFormat="false" ht="15" hidden="false" customHeight="true" outlineLevel="0" collapsed="false">
      <c r="A4304" s="0" t="s">
        <v>8747</v>
      </c>
      <c r="D4304" s="0" t="s">
        <v>8748</v>
      </c>
      <c r="E4304" s="0" t="s">
        <v>5052</v>
      </c>
      <c r="F4304" s="27" t="s">
        <v>8756</v>
      </c>
      <c r="G4304" s="25" t="s">
        <v>8757</v>
      </c>
      <c r="H4304" s="27" t="s">
        <v>8354</v>
      </c>
      <c r="J4304" s="31" t="str">
        <f aca="false">TRIM(G4304)</f>
        <v>16 January 1788</v>
      </c>
      <c r="K4304" s="32" t="n">
        <f aca="false">DATEVALUE((LEFT(J4304,(LEN(J4304)-4))&amp;(RIGHT(J4304,4)+1000)))</f>
        <v>324352</v>
      </c>
      <c r="L4304" s="15" t="n">
        <f aca="false" t="array" ref="L4304:L4304">SUMPRODUCT( --ISNUMBER(SEARCH(TextCheck,F4304)))&gt;0</f>
        <v>0</v>
      </c>
    </row>
    <row r="4305" customFormat="false" ht="15" hidden="false" customHeight="true" outlineLevel="0" collapsed="false">
      <c r="A4305" s="0" t="s">
        <v>8747</v>
      </c>
      <c r="D4305" s="0" t="s">
        <v>8748</v>
      </c>
      <c r="E4305" s="0" t="s">
        <v>5052</v>
      </c>
      <c r="F4305" s="27" t="s">
        <v>8758</v>
      </c>
      <c r="G4305" s="25" t="s">
        <v>4264</v>
      </c>
      <c r="J4305" s="31" t="str">
        <f aca="false">TRIM(G4305)</f>
        <v>20 July 1794</v>
      </c>
      <c r="K4305" s="32" t="n">
        <f aca="false">DATEVALUE((LEFT(J4305,(LEN(J4305)-4))&amp;(RIGHT(J4305,4)+1000)))</f>
        <v>326729</v>
      </c>
      <c r="L4305" s="15" t="n">
        <f aca="false" t="array" ref="L4305:L4305">SUMPRODUCT( --ISNUMBER(SEARCH(TextCheck,F4305)))&gt;0</f>
        <v>0</v>
      </c>
    </row>
    <row r="4306" customFormat="false" ht="15" hidden="false" customHeight="true" outlineLevel="0" collapsed="false">
      <c r="A4306" s="0" t="s">
        <v>8747</v>
      </c>
      <c r="D4306" s="0" t="s">
        <v>8748</v>
      </c>
      <c r="E4306" s="0" t="s">
        <v>5052</v>
      </c>
      <c r="F4306" s="27" t="s">
        <v>1064</v>
      </c>
      <c r="G4306" s="25" t="s">
        <v>3764</v>
      </c>
      <c r="H4306" s="27" t="s">
        <v>430</v>
      </c>
      <c r="J4306" s="31" t="str">
        <f aca="false">TRIM(G4306)</f>
        <v>06 August 1794</v>
      </c>
      <c r="K4306" s="32" t="n">
        <f aca="false">DATEVALUE((LEFT(J4306,(LEN(J4306)-4))&amp;(RIGHT(J4306,4)+1000)))</f>
        <v>326746</v>
      </c>
      <c r="L4306" s="15" t="n">
        <f aca="false" t="array" ref="L4306:L4306">SUMPRODUCT( --ISNUMBER(SEARCH(TextCheck,F4306)))&gt;0</f>
        <v>0</v>
      </c>
    </row>
    <row r="4307" customFormat="false" ht="15" hidden="false" customHeight="true" outlineLevel="0" collapsed="false">
      <c r="A4307" s="0" t="s">
        <v>8747</v>
      </c>
      <c r="D4307" s="0" t="s">
        <v>8748</v>
      </c>
      <c r="E4307" s="0" t="s">
        <v>5052</v>
      </c>
      <c r="F4307" s="27" t="s">
        <v>8759</v>
      </c>
      <c r="G4307" s="25" t="s">
        <v>1644</v>
      </c>
      <c r="J4307" s="31" t="str">
        <f aca="false">TRIM(G4307)</f>
        <v>01 September 1795</v>
      </c>
      <c r="K4307" s="32" t="n">
        <f aca="false">DATEVALUE((LEFT(J4307,(LEN(J4307)-4))&amp;(RIGHT(J4307,4)+1000)))</f>
        <v>327137</v>
      </c>
      <c r="L4307" s="15" t="n">
        <f aca="false" t="array" ref="L4307:L4307">SUMPRODUCT( --ISNUMBER(SEARCH(TextCheck,F4307)))&gt;0</f>
        <v>0</v>
      </c>
    </row>
    <row r="4308" customFormat="false" ht="15" hidden="false" customHeight="true" outlineLevel="0" collapsed="false">
      <c r="A4308" s="0" t="s">
        <v>8747</v>
      </c>
      <c r="B4308" s="36" t="b">
        <f aca="false">TRUE()</f>
        <v>1</v>
      </c>
      <c r="D4308" s="0" t="s">
        <v>8748</v>
      </c>
      <c r="E4308" s="0" t="s">
        <v>5052</v>
      </c>
      <c r="F4308" s="27" t="s">
        <v>8760</v>
      </c>
      <c r="G4308" s="25" t="s">
        <v>4384</v>
      </c>
      <c r="J4308" s="31" t="str">
        <f aca="false">TRIM(G4308)</f>
        <v>02 September 1795</v>
      </c>
      <c r="K4308" s="32" t="n">
        <f aca="false">DATEVALUE((LEFT(J4308,(LEN(J4308)-4))&amp;(RIGHT(J4308,4)+1000)))</f>
        <v>327138</v>
      </c>
      <c r="L4308" s="15" t="n">
        <f aca="false" t="array" ref="L4308:L4308">SUMPRODUCT( --ISNUMBER(SEARCH(TextCheck,F4308)))&gt;0</f>
        <v>0</v>
      </c>
    </row>
    <row r="4309" customFormat="false" ht="15" hidden="false" customHeight="true" outlineLevel="0" collapsed="false">
      <c r="A4309" s="0" t="s">
        <v>8747</v>
      </c>
      <c r="B4309" s="36" t="b">
        <f aca="false">TRUE()</f>
        <v>1</v>
      </c>
      <c r="D4309" s="0" t="s">
        <v>8748</v>
      </c>
      <c r="E4309" s="0" t="s">
        <v>5052</v>
      </c>
      <c r="F4309" s="27" t="s">
        <v>1265</v>
      </c>
      <c r="G4309" s="25" t="s">
        <v>160</v>
      </c>
      <c r="H4309" s="27" t="s">
        <v>7837</v>
      </c>
      <c r="J4309" s="31" t="str">
        <f aca="false">TRIM(G4309)</f>
        <v>12 January 1796</v>
      </c>
      <c r="K4309" s="32" t="n">
        <f aca="false">DATEVALUE((LEFT(J4309,(LEN(J4309)-4))&amp;(RIGHT(J4309,4)+1000)))</f>
        <v>327270</v>
      </c>
      <c r="L4309" s="15" t="n">
        <f aca="false" t="array" ref="L4309:L4309">SUMPRODUCT( --ISNUMBER(SEARCH(TextCheck,F4309)))&gt;0</f>
        <v>0</v>
      </c>
    </row>
    <row r="4310" customFormat="false" ht="15" hidden="false" customHeight="true" outlineLevel="0" collapsed="false">
      <c r="A4310" s="0" t="s">
        <v>8747</v>
      </c>
      <c r="D4310" s="0" t="s">
        <v>8748</v>
      </c>
      <c r="E4310" s="0" t="s">
        <v>5052</v>
      </c>
      <c r="F4310" s="27" t="s">
        <v>8761</v>
      </c>
      <c r="G4310" s="25" t="s">
        <v>3675</v>
      </c>
      <c r="H4310" s="27" t="s">
        <v>1502</v>
      </c>
      <c r="J4310" s="31" t="str">
        <f aca="false">TRIM(G4310)</f>
        <v>05 March 1796</v>
      </c>
      <c r="K4310" s="32" t="n">
        <f aca="false">DATEVALUE((LEFT(J4310,(LEN(J4310)-4))&amp;(RIGHT(J4310,4)+1000)))</f>
        <v>327323</v>
      </c>
      <c r="L4310" s="15" t="n">
        <f aca="false" t="array" ref="L4310:L4310">SUMPRODUCT( --ISNUMBER(SEARCH(TextCheck,F4310)))&gt;0</f>
        <v>0</v>
      </c>
    </row>
    <row r="4311" customFormat="false" ht="15" hidden="false" customHeight="true" outlineLevel="0" collapsed="false">
      <c r="A4311" s="0" t="s">
        <v>8747</v>
      </c>
      <c r="D4311" s="0" t="s">
        <v>8748</v>
      </c>
      <c r="E4311" s="0" t="s">
        <v>5052</v>
      </c>
      <c r="F4311" s="27" t="s">
        <v>1816</v>
      </c>
      <c r="G4311" s="25" t="s">
        <v>4055</v>
      </c>
      <c r="J4311" s="31" t="str">
        <f aca="false">TRIM(G4311)</f>
        <v>10 August 1796</v>
      </c>
      <c r="K4311" s="32" t="n">
        <f aca="false">DATEVALUE((LEFT(J4311,(LEN(J4311)-4))&amp;(RIGHT(J4311,4)+1000)))</f>
        <v>327481</v>
      </c>
      <c r="L4311" s="15" t="n">
        <f aca="false" t="array" ref="L4311:L4311">SUMPRODUCT( --ISNUMBER(SEARCH(TextCheck,F4311)))&gt;0</f>
        <v>0</v>
      </c>
    </row>
    <row r="4312" customFormat="false" ht="15" hidden="false" customHeight="true" outlineLevel="0" collapsed="false">
      <c r="A4312" s="0" t="s">
        <v>8747</v>
      </c>
      <c r="D4312" s="0" t="s">
        <v>8748</v>
      </c>
      <c r="E4312" s="0" t="s">
        <v>3526</v>
      </c>
      <c r="F4312" s="27" t="s">
        <v>2087</v>
      </c>
      <c r="G4312" s="25" t="s">
        <v>8762</v>
      </c>
      <c r="H4312" s="27" t="s">
        <v>430</v>
      </c>
      <c r="J4312" s="31" t="str">
        <f aca="false">TRIM(G4312)</f>
        <v>05 August 1794</v>
      </c>
      <c r="K4312" s="32" t="n">
        <f aca="false">DATEVALUE((LEFT(J4312,(LEN(J4312)-4))&amp;(RIGHT(J4312,4)+1000)))</f>
        <v>326745</v>
      </c>
      <c r="L4312" s="15" t="n">
        <f aca="false" t="array" ref="L4312:L4312">SUMPRODUCT( --ISNUMBER(SEARCH(TextCheck,F4312)))&gt;0</f>
        <v>0</v>
      </c>
    </row>
    <row r="4313" customFormat="false" ht="15" hidden="false" customHeight="true" outlineLevel="0" collapsed="false">
      <c r="A4313" s="0" t="s">
        <v>8747</v>
      </c>
      <c r="D4313" s="0" t="s">
        <v>8748</v>
      </c>
      <c r="E4313" s="0" t="s">
        <v>3526</v>
      </c>
      <c r="F4313" s="27" t="s">
        <v>1951</v>
      </c>
      <c r="G4313" s="25" t="s">
        <v>1311</v>
      </c>
      <c r="J4313" s="31" t="str">
        <f aca="false">TRIM(G4313)</f>
        <v>27 August 1794</v>
      </c>
      <c r="K4313" s="32" t="n">
        <f aca="false">DATEVALUE((LEFT(J4313,(LEN(J4313)-4))&amp;(RIGHT(J4313,4)+1000)))</f>
        <v>326767</v>
      </c>
      <c r="L4313" s="15" t="n">
        <f aca="false" t="array" ref="L4313:L4313">SUMPRODUCT( --ISNUMBER(SEARCH(TextCheck,F4313)))&gt;0</f>
        <v>0</v>
      </c>
    </row>
    <row r="4314" customFormat="false" ht="15" hidden="false" customHeight="true" outlineLevel="0" collapsed="false">
      <c r="A4314" s="0" t="s">
        <v>8747</v>
      </c>
      <c r="B4314" s="36" t="b">
        <f aca="false">TRUE()</f>
        <v>1</v>
      </c>
      <c r="D4314" s="0" t="s">
        <v>8748</v>
      </c>
      <c r="E4314" s="0" t="s">
        <v>3526</v>
      </c>
      <c r="F4314" s="27" t="s">
        <v>2348</v>
      </c>
      <c r="G4314" s="25" t="s">
        <v>1320</v>
      </c>
      <c r="J4314" s="31" t="str">
        <f aca="false">TRIM(G4314)</f>
        <v>28 August 1794</v>
      </c>
      <c r="K4314" s="32" t="n">
        <f aca="false">DATEVALUE((LEFT(J4314,(LEN(J4314)-4))&amp;(RIGHT(J4314,4)+1000)))</f>
        <v>326768</v>
      </c>
      <c r="L4314" s="15" t="n">
        <f aca="false" t="array" ref="L4314:L4314">SUMPRODUCT( --ISNUMBER(SEARCH(TextCheck,F4314)))&gt;0</f>
        <v>0</v>
      </c>
    </row>
    <row r="4315" customFormat="false" ht="15" hidden="false" customHeight="true" outlineLevel="0" collapsed="false">
      <c r="A4315" s="0" t="s">
        <v>8747</v>
      </c>
      <c r="D4315" s="0" t="s">
        <v>8748</v>
      </c>
      <c r="E4315" s="0" t="s">
        <v>3526</v>
      </c>
      <c r="F4315" s="27" t="s">
        <v>8763</v>
      </c>
      <c r="G4315" s="25" t="s">
        <v>3262</v>
      </c>
      <c r="H4315" s="27" t="s">
        <v>2537</v>
      </c>
      <c r="J4315" s="31" t="str">
        <f aca="false">TRIM(G4315)</f>
        <v>25 November 1795</v>
      </c>
      <c r="K4315" s="32" t="n">
        <f aca="false">DATEVALUE((LEFT(J4315,(LEN(J4315)-4))&amp;(RIGHT(J4315,4)+1000)))</f>
        <v>327222</v>
      </c>
      <c r="L4315" s="15" t="n">
        <f aca="false" t="array" ref="L4315:L4315">SUMPRODUCT( --ISNUMBER(SEARCH(TextCheck,F4315)))&gt;0</f>
        <v>0</v>
      </c>
    </row>
    <row r="4316" customFormat="false" ht="15" hidden="false" customHeight="true" outlineLevel="0" collapsed="false">
      <c r="A4316" s="0" t="s">
        <v>8747</v>
      </c>
      <c r="B4316" s="36" t="b">
        <f aca="false">TRUE()</f>
        <v>1</v>
      </c>
      <c r="D4316" s="0" t="s">
        <v>8748</v>
      </c>
      <c r="E4316" s="0" t="s">
        <v>3526</v>
      </c>
      <c r="F4316" s="27" t="s">
        <v>2325</v>
      </c>
      <c r="G4316" s="25" t="s">
        <v>1001</v>
      </c>
      <c r="H4316" s="27" t="s">
        <v>1244</v>
      </c>
      <c r="J4316" s="31" t="str">
        <f aca="false">TRIM(G4316)</f>
        <v>16 February 1797</v>
      </c>
      <c r="K4316" s="32" t="n">
        <f aca="false">DATEVALUE((LEFT(J4316,(LEN(J4316)-4))&amp;(RIGHT(J4316,4)+1000)))</f>
        <v>327671</v>
      </c>
      <c r="L4316" s="15" t="n">
        <f aca="false" t="array" ref="L4316:L4316">SUMPRODUCT( --ISNUMBER(SEARCH(TextCheck,F4316)))&gt;0</f>
        <v>0</v>
      </c>
    </row>
    <row r="4317" customFormat="false" ht="15" hidden="false" customHeight="true" outlineLevel="0" collapsed="false">
      <c r="A4317" s="0" t="s">
        <v>8747</v>
      </c>
      <c r="D4317" s="0" t="s">
        <v>8748</v>
      </c>
      <c r="E4317" s="0" t="s">
        <v>3526</v>
      </c>
      <c r="F4317" s="27" t="s">
        <v>8764</v>
      </c>
      <c r="G4317" s="25" t="s">
        <v>3650</v>
      </c>
      <c r="J4317" s="31" t="str">
        <f aca="false">TRIM(G4317)</f>
        <v>22 May 1797</v>
      </c>
      <c r="K4317" s="32" t="n">
        <f aca="false">DATEVALUE((LEFT(J4317,(LEN(J4317)-4))&amp;(RIGHT(J4317,4)+1000)))</f>
        <v>327766</v>
      </c>
      <c r="L4317" s="15" t="n">
        <f aca="false" t="array" ref="L4317:L4317">SUMPRODUCT( --ISNUMBER(SEARCH(TextCheck,F4317)))&gt;0</f>
        <v>0</v>
      </c>
    </row>
    <row r="4318" customFormat="false" ht="15" hidden="false" customHeight="true" outlineLevel="0" collapsed="false">
      <c r="A4318" s="0" t="s">
        <v>8747</v>
      </c>
      <c r="D4318" s="0" t="s">
        <v>8748</v>
      </c>
      <c r="E4318" s="0" t="s">
        <v>3526</v>
      </c>
      <c r="F4318" s="27" t="s">
        <v>8765</v>
      </c>
      <c r="G4318" s="25" t="s">
        <v>5385</v>
      </c>
      <c r="H4318" s="27" t="s">
        <v>2686</v>
      </c>
      <c r="J4318" s="31" t="str">
        <f aca="false">TRIM(G4318)</f>
        <v>17 August 1797</v>
      </c>
      <c r="K4318" s="32" t="n">
        <f aca="false">DATEVALUE((LEFT(J4318,(LEN(J4318)-4))&amp;(RIGHT(J4318,4)+1000)))</f>
        <v>327853</v>
      </c>
      <c r="L4318" s="15" t="n">
        <f aca="false" t="array" ref="L4318:L4318">SUMPRODUCT( --ISNUMBER(SEARCH(TextCheck,F4318)))&gt;0</f>
        <v>0</v>
      </c>
    </row>
    <row r="4319" customFormat="false" ht="15" hidden="false" customHeight="true" outlineLevel="0" collapsed="false">
      <c r="A4319" s="0" t="s">
        <v>8747</v>
      </c>
      <c r="D4319" s="0" t="s">
        <v>8748</v>
      </c>
      <c r="E4319" s="0" t="s">
        <v>3526</v>
      </c>
      <c r="F4319" s="27" t="s">
        <v>3068</v>
      </c>
      <c r="G4319" s="25" t="s">
        <v>4569</v>
      </c>
      <c r="J4319" s="31" t="str">
        <f aca="false">TRIM(G4319)</f>
        <v>25 October 1797</v>
      </c>
      <c r="K4319" s="32" t="n">
        <f aca="false">DATEVALUE((LEFT(J4319,(LEN(J4319)-4))&amp;(RIGHT(J4319,4)+1000)))</f>
        <v>327922</v>
      </c>
      <c r="L4319" s="15" t="n">
        <f aca="false" t="array" ref="L4319:L4319">SUMPRODUCT( --ISNUMBER(SEARCH(TextCheck,F4319)))&gt;0</f>
        <v>0</v>
      </c>
    </row>
    <row r="4320" customFormat="false" ht="15" hidden="false" customHeight="true" outlineLevel="0" collapsed="false">
      <c r="A4320" s="0" t="s">
        <v>8747</v>
      </c>
      <c r="D4320" s="0" t="s">
        <v>8748</v>
      </c>
      <c r="E4320" s="0" t="s">
        <v>3529</v>
      </c>
      <c r="F4320" s="27" t="s">
        <v>8766</v>
      </c>
      <c r="G4320" s="25" t="s">
        <v>8767</v>
      </c>
      <c r="H4320" s="27" t="s">
        <v>8768</v>
      </c>
      <c r="J4320" s="31" t="str">
        <f aca="false">TRIM(G4320)</f>
        <v>23 September 1775</v>
      </c>
      <c r="K4320" s="32" t="n">
        <f aca="false">DATEVALUE((LEFT(J4320,(LEN(J4320)-4))&amp;(RIGHT(J4320,4)+1000)))</f>
        <v>319854</v>
      </c>
      <c r="L4320" s="15" t="n">
        <f aca="false" t="array" ref="L4320:L4320">SUMPRODUCT( --ISNUMBER(SEARCH(TextCheck,F4320)))&gt;0</f>
        <v>0</v>
      </c>
    </row>
    <row r="4321" customFormat="false" ht="15" hidden="false" customHeight="true" outlineLevel="0" collapsed="false">
      <c r="A4321" s="0" t="s">
        <v>8747</v>
      </c>
      <c r="B4321" s="36" t="b">
        <f aca="false">TRUE()</f>
        <v>1</v>
      </c>
      <c r="D4321" s="0" t="s">
        <v>8748</v>
      </c>
      <c r="E4321" s="0" t="s">
        <v>3529</v>
      </c>
      <c r="F4321" s="27" t="s">
        <v>8769</v>
      </c>
      <c r="G4321" s="25" t="s">
        <v>8770</v>
      </c>
      <c r="H4321" s="27" t="s">
        <v>8768</v>
      </c>
      <c r="J4321" s="31" t="str">
        <f aca="false">TRIM(G4321)</f>
        <v>18 June 1788</v>
      </c>
      <c r="K4321" s="32" t="n">
        <f aca="false">DATEVALUE((LEFT(J4321,(LEN(J4321)-4))&amp;(RIGHT(J4321,4)+1000)))</f>
        <v>324506</v>
      </c>
      <c r="L4321" s="15" t="n">
        <f aca="false" t="array" ref="L4321:L4321">SUMPRODUCT( --ISNUMBER(SEARCH(TextCheck,F4321)))&gt;0</f>
        <v>0</v>
      </c>
    </row>
    <row r="4322" customFormat="false" ht="15" hidden="false" customHeight="true" outlineLevel="0" collapsed="false">
      <c r="A4322" s="0" t="s">
        <v>8747</v>
      </c>
      <c r="B4322" s="36" t="b">
        <f aca="false">TRUE()</f>
        <v>1</v>
      </c>
      <c r="D4322" s="0" t="s">
        <v>8748</v>
      </c>
      <c r="E4322" s="0" t="s">
        <v>3529</v>
      </c>
      <c r="F4322" s="27" t="s">
        <v>8771</v>
      </c>
      <c r="G4322" s="25" t="s">
        <v>8772</v>
      </c>
      <c r="H4322" s="27" t="s">
        <v>7540</v>
      </c>
      <c r="J4322" s="31" t="str">
        <f aca="false">TRIM(G4322)</f>
        <v>14 July 1790</v>
      </c>
      <c r="K4322" s="32" t="n">
        <f aca="false">DATEVALUE((LEFT(J4322,(LEN(J4322)-4))&amp;(RIGHT(J4322,4)+1000)))</f>
        <v>325262</v>
      </c>
      <c r="L4322" s="15" t="n">
        <f aca="false" t="array" ref="L4322:L4322">SUMPRODUCT( --ISNUMBER(SEARCH(TextCheck,F4322)))&gt;0</f>
        <v>0</v>
      </c>
    </row>
    <row r="4323" customFormat="false" ht="15" hidden="false" customHeight="true" outlineLevel="0" collapsed="false">
      <c r="A4323" s="0" t="s">
        <v>8747</v>
      </c>
      <c r="B4323" s="36" t="b">
        <f aca="false">TRUE()</f>
        <v>1</v>
      </c>
      <c r="D4323" s="0" t="s">
        <v>8748</v>
      </c>
      <c r="E4323" s="0" t="s">
        <v>3529</v>
      </c>
      <c r="F4323" s="27" t="s">
        <v>1049</v>
      </c>
      <c r="G4323" s="25" t="s">
        <v>8773</v>
      </c>
      <c r="H4323" s="27" t="s">
        <v>8768</v>
      </c>
      <c r="J4323" s="31" t="str">
        <f aca="false">TRIM(G4323)</f>
        <v>27 February 1793</v>
      </c>
      <c r="K4323" s="32" t="n">
        <f aca="false">DATEVALUE((LEFT(J4323,(LEN(J4323)-4))&amp;(RIGHT(J4323,4)+1000)))</f>
        <v>326221</v>
      </c>
      <c r="L4323" s="15" t="n">
        <f aca="false" t="array" ref="L4323:L4323">SUMPRODUCT( --ISNUMBER(SEARCH(TextCheck,F4323)))&gt;0</f>
        <v>0</v>
      </c>
    </row>
    <row r="4324" customFormat="false" ht="15" hidden="false" customHeight="true" outlineLevel="0" collapsed="false">
      <c r="A4324" s="0" t="s">
        <v>8747</v>
      </c>
      <c r="D4324" s="0" t="s">
        <v>8748</v>
      </c>
      <c r="E4324" s="0" t="s">
        <v>3529</v>
      </c>
      <c r="F4324" s="27" t="s">
        <v>8774</v>
      </c>
      <c r="G4324" s="25" t="s">
        <v>8775</v>
      </c>
      <c r="J4324" s="31" t="str">
        <f aca="false">TRIM(G4324)</f>
        <v>20 April 1793</v>
      </c>
      <c r="K4324" s="32" t="n">
        <f aca="false">DATEVALUE((LEFT(J4324,(LEN(J4324)-4))&amp;(RIGHT(J4324,4)+1000)))</f>
        <v>326273</v>
      </c>
      <c r="L4324" s="15" t="n">
        <f aca="false" t="array" ref="L4324:L4324">SUMPRODUCT( --ISNUMBER(SEARCH(TextCheck,F4324)))&gt;0</f>
        <v>0</v>
      </c>
    </row>
    <row r="4325" customFormat="false" ht="15" hidden="false" customHeight="true" outlineLevel="0" collapsed="false">
      <c r="A4325" s="0" t="s">
        <v>8747</v>
      </c>
      <c r="D4325" s="0" t="s">
        <v>8748</v>
      </c>
      <c r="E4325" s="0" t="s">
        <v>3529</v>
      </c>
      <c r="F4325" s="27" t="s">
        <v>8776</v>
      </c>
      <c r="G4325" s="25" t="s">
        <v>8777</v>
      </c>
      <c r="J4325" s="31" t="str">
        <f aca="false">TRIM(G4325)</f>
        <v>07 June 1793</v>
      </c>
      <c r="K4325" s="32" t="n">
        <f aca="false">DATEVALUE((LEFT(J4325,(LEN(J4325)-4))&amp;(RIGHT(J4325,4)+1000)))</f>
        <v>326321</v>
      </c>
      <c r="L4325" s="15" t="n">
        <f aca="false" t="array" ref="L4325:L4325">SUMPRODUCT( --ISNUMBER(SEARCH(TextCheck,F4325)))&gt;0</f>
        <v>0</v>
      </c>
    </row>
    <row r="4326" customFormat="false" ht="15" hidden="false" customHeight="true" outlineLevel="0" collapsed="false">
      <c r="A4326" s="0" t="s">
        <v>8747</v>
      </c>
      <c r="D4326" s="0" t="s">
        <v>8748</v>
      </c>
      <c r="E4326" s="0" t="s">
        <v>3529</v>
      </c>
      <c r="F4326" s="27" t="s">
        <v>4559</v>
      </c>
      <c r="G4326" s="25" t="s">
        <v>8778</v>
      </c>
      <c r="J4326" s="31" t="str">
        <f aca="false">TRIM(G4326)</f>
        <v>05 July 1793</v>
      </c>
      <c r="K4326" s="32" t="n">
        <f aca="false">DATEVALUE((LEFT(J4326,(LEN(J4326)-4))&amp;(RIGHT(J4326,4)+1000)))</f>
        <v>326349</v>
      </c>
      <c r="L4326" s="15" t="n">
        <f aca="false" t="array" ref="L4326:L4326">SUMPRODUCT( --ISNUMBER(SEARCH(TextCheck,F4326)))&gt;0</f>
        <v>0</v>
      </c>
    </row>
    <row r="4327" customFormat="false" ht="15" hidden="false" customHeight="true" outlineLevel="0" collapsed="false">
      <c r="A4327" s="0" t="s">
        <v>8747</v>
      </c>
      <c r="D4327" s="0" t="s">
        <v>8748</v>
      </c>
      <c r="E4327" s="0" t="s">
        <v>3529</v>
      </c>
      <c r="F4327" s="27" t="s">
        <v>8779</v>
      </c>
      <c r="G4327" s="25" t="s">
        <v>8780</v>
      </c>
      <c r="J4327" s="31" t="str">
        <f aca="false">TRIM(G4327)</f>
        <v>14 July 1793</v>
      </c>
      <c r="K4327" s="32" t="n">
        <f aca="false">DATEVALUE((LEFT(J4327,(LEN(J4327)-4))&amp;(RIGHT(J4327,4)+1000)))</f>
        <v>326358</v>
      </c>
      <c r="L4327" s="15" t="n">
        <f aca="false" t="array" ref="L4327:L4327">SUMPRODUCT( --ISNUMBER(SEARCH(TextCheck,F4327)))&gt;0</f>
        <v>0</v>
      </c>
    </row>
    <row r="4328" customFormat="false" ht="15" hidden="false" customHeight="true" outlineLevel="0" collapsed="false">
      <c r="A4328" s="0" t="s">
        <v>8781</v>
      </c>
      <c r="B4328" s="36" t="b">
        <f aca="false">TRUE()</f>
        <v>1</v>
      </c>
      <c r="D4328" s="0" t="s">
        <v>8748</v>
      </c>
      <c r="E4328" s="0" t="s">
        <v>3529</v>
      </c>
      <c r="F4328" s="27" t="s">
        <v>8782</v>
      </c>
      <c r="G4328" s="25" t="s">
        <v>3576</v>
      </c>
      <c r="J4328" s="31" t="str">
        <f aca="false">TRIM(G4328)</f>
        <v>09 October 1793</v>
      </c>
      <c r="K4328" s="32" t="n">
        <f aca="false">DATEVALUE((LEFT(J4328,(LEN(J4328)-4))&amp;(RIGHT(J4328,4)+1000)))</f>
        <v>326445</v>
      </c>
      <c r="L4328" s="15" t="n">
        <f aca="false" t="array" ref="L4328:L4328">SUMPRODUCT( --ISNUMBER(SEARCH(TextCheck,F4328)))&gt;0</f>
        <v>0</v>
      </c>
    </row>
    <row r="4329" customFormat="false" ht="15" hidden="false" customHeight="true" outlineLevel="0" collapsed="false">
      <c r="A4329" s="0" t="s">
        <v>8781</v>
      </c>
      <c r="D4329" s="0" t="s">
        <v>8748</v>
      </c>
      <c r="E4329" s="0" t="s">
        <v>3529</v>
      </c>
      <c r="F4329" s="27" t="s">
        <v>8783</v>
      </c>
      <c r="G4329" s="25" t="s">
        <v>4435</v>
      </c>
      <c r="J4329" s="31" t="str">
        <f aca="false">TRIM(G4329)</f>
        <v>10 July 1794</v>
      </c>
      <c r="K4329" s="32" t="n">
        <f aca="false">DATEVALUE((LEFT(J4329,(LEN(J4329)-4))&amp;(RIGHT(J4329,4)+1000)))</f>
        <v>326719</v>
      </c>
      <c r="L4329" s="15" t="n">
        <f aca="false" t="array" ref="L4329:L4329">SUMPRODUCT( --ISNUMBER(SEARCH(TextCheck,F4329)))&gt;0</f>
        <v>0</v>
      </c>
    </row>
    <row r="4330" customFormat="false" ht="15" hidden="false" customHeight="true" outlineLevel="0" collapsed="false">
      <c r="A4330" s="0" t="s">
        <v>8781</v>
      </c>
      <c r="B4330" s="36" t="b">
        <f aca="false">TRUE()</f>
        <v>1</v>
      </c>
      <c r="D4330" s="0" t="s">
        <v>8748</v>
      </c>
      <c r="E4330" s="0" t="s">
        <v>3529</v>
      </c>
      <c r="F4330" s="27" t="s">
        <v>8784</v>
      </c>
      <c r="G4330" s="25" t="s">
        <v>1311</v>
      </c>
      <c r="H4330" s="27" t="s">
        <v>7886</v>
      </c>
      <c r="J4330" s="31" t="str">
        <f aca="false">TRIM(G4330)</f>
        <v>27 August 1794</v>
      </c>
      <c r="K4330" s="32" t="n">
        <f aca="false">DATEVALUE((LEFT(J4330,(LEN(J4330)-4))&amp;(RIGHT(J4330,4)+1000)))</f>
        <v>326767</v>
      </c>
      <c r="L4330" s="15" t="n">
        <f aca="false" t="array" ref="L4330:L4330">SUMPRODUCT( --ISNUMBER(SEARCH(TextCheck,F4330)))&gt;0</f>
        <v>0</v>
      </c>
    </row>
    <row r="4331" customFormat="false" ht="15" hidden="false" customHeight="true" outlineLevel="0" collapsed="false">
      <c r="A4331" s="0" t="s">
        <v>8781</v>
      </c>
      <c r="D4331" s="0" t="s">
        <v>8748</v>
      </c>
      <c r="E4331" s="0" t="s">
        <v>3529</v>
      </c>
      <c r="F4331" s="27" t="s">
        <v>8785</v>
      </c>
      <c r="G4331" s="25" t="s">
        <v>1311</v>
      </c>
      <c r="J4331" s="31" t="str">
        <f aca="false">TRIM(G4331)</f>
        <v>27 August 1794</v>
      </c>
      <c r="K4331" s="32" t="n">
        <f aca="false">DATEVALUE((LEFT(J4331,(LEN(J4331)-4))&amp;(RIGHT(J4331,4)+1000)))</f>
        <v>326767</v>
      </c>
      <c r="L4331" s="15" t="n">
        <f aca="false" t="array" ref="L4331:L4331">SUMPRODUCT( --ISNUMBER(SEARCH(TextCheck,F4331)))&gt;0</f>
        <v>0</v>
      </c>
    </row>
    <row r="4332" customFormat="false" ht="15" hidden="false" customHeight="true" outlineLevel="0" collapsed="false">
      <c r="A4332" s="0" t="s">
        <v>8781</v>
      </c>
      <c r="D4332" s="0" t="s">
        <v>8748</v>
      </c>
      <c r="E4332" s="0" t="s">
        <v>3529</v>
      </c>
      <c r="F4332" s="27" t="s">
        <v>3038</v>
      </c>
      <c r="G4332" s="25" t="s">
        <v>5562</v>
      </c>
      <c r="J4332" s="31" t="str">
        <f aca="false">TRIM(G4332)</f>
        <v>10 November 1794</v>
      </c>
      <c r="K4332" s="32" t="n">
        <f aca="false">DATEVALUE((LEFT(J4332,(LEN(J4332)-4))&amp;(RIGHT(J4332,4)+1000)))</f>
        <v>326842</v>
      </c>
      <c r="L4332" s="15" t="n">
        <f aca="false" t="array" ref="L4332:L4332">SUMPRODUCT( --ISNUMBER(SEARCH(TextCheck,F4332)))&gt;0</f>
        <v>0</v>
      </c>
    </row>
    <row r="4333" customFormat="false" ht="15" hidden="false" customHeight="true" outlineLevel="0" collapsed="false">
      <c r="A4333" s="0" t="s">
        <v>8781</v>
      </c>
      <c r="B4333" s="36" t="b">
        <f aca="false">TRUE()</f>
        <v>1</v>
      </c>
      <c r="D4333" s="0" t="s">
        <v>8748</v>
      </c>
      <c r="E4333" s="0" t="s">
        <v>3529</v>
      </c>
      <c r="F4333" s="27" t="s">
        <v>7182</v>
      </c>
      <c r="G4333" s="25" t="s">
        <v>3847</v>
      </c>
      <c r="J4333" s="31" t="str">
        <f aca="false">TRIM(G4333)</f>
        <v>16 November 1794</v>
      </c>
      <c r="K4333" s="32" t="n">
        <f aca="false">DATEVALUE((LEFT(J4333,(LEN(J4333)-4))&amp;(RIGHT(J4333,4)+1000)))</f>
        <v>326848</v>
      </c>
      <c r="L4333" s="15" t="n">
        <f aca="false" t="array" ref="L4333:L4333">SUMPRODUCT( --ISNUMBER(SEARCH(TextCheck,F4333)))&gt;0</f>
        <v>0</v>
      </c>
    </row>
    <row r="4334" customFormat="false" ht="15" hidden="false" customHeight="true" outlineLevel="0" collapsed="false">
      <c r="A4334" s="0" t="s">
        <v>8781</v>
      </c>
      <c r="D4334" s="0" t="s">
        <v>8748</v>
      </c>
      <c r="E4334" s="0" t="s">
        <v>3529</v>
      </c>
      <c r="F4334" s="27" t="s">
        <v>8786</v>
      </c>
      <c r="G4334" s="25" t="s">
        <v>8787</v>
      </c>
      <c r="J4334" s="31" t="str">
        <f aca="false">TRIM(G4334)</f>
        <v>05 February 1795</v>
      </c>
      <c r="K4334" s="32" t="n">
        <f aca="false">DATEVALUE((LEFT(J4334,(LEN(J4334)-4))&amp;(RIGHT(J4334,4)+1000)))</f>
        <v>326929</v>
      </c>
      <c r="L4334" s="15" t="n">
        <f aca="false" t="array" ref="L4334:L4334">SUMPRODUCT( --ISNUMBER(SEARCH(TextCheck,F4334)))&gt;0</f>
        <v>0</v>
      </c>
    </row>
    <row r="4335" customFormat="false" ht="15" hidden="false" customHeight="true" outlineLevel="0" collapsed="false">
      <c r="A4335" s="0" t="s">
        <v>8781</v>
      </c>
      <c r="B4335" s="36" t="b">
        <f aca="false">TRUE()</f>
        <v>1</v>
      </c>
      <c r="D4335" s="0" t="s">
        <v>8748</v>
      </c>
      <c r="E4335" s="0" t="s">
        <v>3529</v>
      </c>
      <c r="F4335" s="27" t="s">
        <v>8788</v>
      </c>
      <c r="G4335" s="25" t="s">
        <v>4439</v>
      </c>
      <c r="J4335" s="31" t="str">
        <f aca="false">TRIM(G4335)</f>
        <v>15 August 1795</v>
      </c>
      <c r="K4335" s="32" t="n">
        <f aca="false">DATEVALUE((LEFT(J4335,(LEN(J4335)-4))&amp;(RIGHT(J4335,4)+1000)))</f>
        <v>327120</v>
      </c>
      <c r="L4335" s="15" t="n">
        <f aca="false" t="array" ref="L4335:L4335">SUMPRODUCT( --ISNUMBER(SEARCH(TextCheck,F4335)))&gt;0</f>
        <v>0</v>
      </c>
    </row>
    <row r="4336" customFormat="false" ht="15" hidden="false" customHeight="true" outlineLevel="0" collapsed="false">
      <c r="A4336" s="0" t="s">
        <v>8781</v>
      </c>
      <c r="D4336" s="0" t="s">
        <v>8748</v>
      </c>
      <c r="E4336" s="0" t="s">
        <v>3529</v>
      </c>
      <c r="F4336" s="27" t="s">
        <v>8789</v>
      </c>
      <c r="G4336" s="25" t="s">
        <v>6336</v>
      </c>
      <c r="J4336" s="31" t="str">
        <f aca="false">TRIM(G4336)</f>
        <v>07 September 1795</v>
      </c>
      <c r="K4336" s="32" t="n">
        <f aca="false">DATEVALUE((LEFT(J4336,(LEN(J4336)-4))&amp;(RIGHT(J4336,4)+1000)))</f>
        <v>327143</v>
      </c>
      <c r="L4336" s="15" t="n">
        <f aca="false" t="array" ref="L4336:L4336">SUMPRODUCT( --ISNUMBER(SEARCH(TextCheck,F4336)))&gt;0</f>
        <v>0</v>
      </c>
    </row>
    <row r="4337" customFormat="false" ht="15" hidden="false" customHeight="true" outlineLevel="0" collapsed="false">
      <c r="A4337" s="0" t="s">
        <v>8781</v>
      </c>
      <c r="D4337" s="0" t="s">
        <v>8748</v>
      </c>
      <c r="E4337" s="0" t="s">
        <v>3529</v>
      </c>
      <c r="F4337" s="54" t="s">
        <v>8790</v>
      </c>
      <c r="G4337" s="25" t="s">
        <v>3205</v>
      </c>
      <c r="H4337" s="31"/>
      <c r="J4337" s="31" t="str">
        <f aca="false">TRIM(G4337)</f>
        <v>08 September 1795</v>
      </c>
      <c r="K4337" s="32" t="n">
        <f aca="false">DATEVALUE((LEFT(J4337,(LEN(J4337)-4))&amp;(RIGHT(J4337,4)+1000)))</f>
        <v>327144</v>
      </c>
      <c r="L4337" s="15" t="n">
        <f aca="false" t="array" ref="L4337:L4337">SUMPRODUCT( --ISNUMBER(SEARCH(TextCheck,F4337)))&gt;0</f>
        <v>0</v>
      </c>
    </row>
    <row r="4338" customFormat="false" ht="15" hidden="false" customHeight="true" outlineLevel="0" collapsed="false">
      <c r="A4338" s="0" t="s">
        <v>8781</v>
      </c>
      <c r="D4338" s="0" t="s">
        <v>8748</v>
      </c>
      <c r="E4338" s="0" t="s">
        <v>3529</v>
      </c>
      <c r="F4338" s="35" t="s">
        <v>108</v>
      </c>
      <c r="G4338" s="25" t="s">
        <v>3206</v>
      </c>
      <c r="H4338" s="31"/>
      <c r="J4338" s="31" t="str">
        <f aca="false">TRIM(G4338)</f>
        <v>09 September 1795</v>
      </c>
      <c r="K4338" s="32" t="n">
        <f aca="false">DATEVALUE((LEFT(J4338,(LEN(J4338)-4))&amp;(RIGHT(J4338,4)+1000)))</f>
        <v>327145</v>
      </c>
      <c r="L4338" s="15" t="n">
        <f aca="false" t="array" ref="L4338:L4338">SUMPRODUCT( --ISNUMBER(SEARCH(TextCheck,F4338)))&gt;0</f>
        <v>0</v>
      </c>
    </row>
    <row r="4339" customFormat="false" ht="15" hidden="false" customHeight="true" outlineLevel="0" collapsed="false">
      <c r="A4339" s="0" t="s">
        <v>8781</v>
      </c>
      <c r="B4339" s="36" t="b">
        <f aca="false">TRUE()</f>
        <v>1</v>
      </c>
      <c r="D4339" s="0" t="s">
        <v>8748</v>
      </c>
      <c r="E4339" s="0" t="s">
        <v>3529</v>
      </c>
      <c r="F4339" s="35" t="s">
        <v>8791</v>
      </c>
      <c r="G4339" s="25" t="s">
        <v>3206</v>
      </c>
      <c r="H4339" s="31"/>
      <c r="J4339" s="31" t="str">
        <f aca="false">TRIM(G4339)</f>
        <v>09 September 1795</v>
      </c>
      <c r="K4339" s="32" t="n">
        <f aca="false">DATEVALUE((LEFT(J4339,(LEN(J4339)-4))&amp;(RIGHT(J4339,4)+1000)))</f>
        <v>327145</v>
      </c>
      <c r="L4339" s="15" t="n">
        <f aca="false" t="array" ref="L4339:L4339">SUMPRODUCT( --ISNUMBER(SEARCH(TextCheck,F4339)))&gt;0</f>
        <v>0</v>
      </c>
    </row>
    <row r="4340" customFormat="false" ht="15" hidden="false" customHeight="true" outlineLevel="0" collapsed="false">
      <c r="A4340" s="0" t="s">
        <v>8781</v>
      </c>
      <c r="D4340" s="0" t="s">
        <v>8748</v>
      </c>
      <c r="E4340" s="0" t="s">
        <v>3529</v>
      </c>
      <c r="F4340" s="35" t="s">
        <v>1421</v>
      </c>
      <c r="G4340" s="25" t="s">
        <v>3207</v>
      </c>
      <c r="J4340" s="31" t="str">
        <f aca="false">TRIM(G4340)</f>
        <v>10 September 1795</v>
      </c>
      <c r="K4340" s="32" t="n">
        <f aca="false">DATEVALUE((LEFT(J4340,(LEN(J4340)-4))&amp;(RIGHT(J4340,4)+1000)))</f>
        <v>327146</v>
      </c>
      <c r="L4340" s="15" t="n">
        <f aca="false" t="array" ref="L4340:L4340">SUMPRODUCT( --ISNUMBER(SEARCH(TextCheck,F4340)))&gt;0</f>
        <v>0</v>
      </c>
    </row>
    <row r="4341" customFormat="false" ht="15" hidden="false" customHeight="true" outlineLevel="0" collapsed="false">
      <c r="A4341" s="0" t="s">
        <v>8781</v>
      </c>
      <c r="B4341" s="36" t="b">
        <f aca="false">TRUE()</f>
        <v>1</v>
      </c>
      <c r="D4341" s="0" t="s">
        <v>8748</v>
      </c>
      <c r="E4341" s="0" t="s">
        <v>3529</v>
      </c>
      <c r="F4341" s="35" t="s">
        <v>121</v>
      </c>
      <c r="G4341" s="25" t="s">
        <v>7903</v>
      </c>
      <c r="J4341" s="31" t="str">
        <f aca="false">TRIM(G4341)</f>
        <v>15 September 1795</v>
      </c>
      <c r="K4341" s="32" t="n">
        <f aca="false">DATEVALUE((LEFT(J4341,(LEN(J4341)-4))&amp;(RIGHT(J4341,4)+1000)))</f>
        <v>327151</v>
      </c>
      <c r="L4341" s="15" t="n">
        <f aca="false" t="array" ref="L4341:L4341">SUMPRODUCT( --ISNUMBER(SEARCH(TextCheck,F4341)))&gt;0</f>
        <v>0</v>
      </c>
    </row>
    <row r="4342" customFormat="false" ht="15" hidden="false" customHeight="true" outlineLevel="0" collapsed="false">
      <c r="A4342" s="0" t="s">
        <v>8781</v>
      </c>
      <c r="D4342" s="0" t="s">
        <v>8748</v>
      </c>
      <c r="E4342" s="0" t="s">
        <v>3529</v>
      </c>
      <c r="F4342" s="35" t="s">
        <v>8792</v>
      </c>
      <c r="G4342" s="25" t="s">
        <v>3679</v>
      </c>
      <c r="J4342" s="31" t="str">
        <f aca="false">TRIM(G4342)</f>
        <v>16 December 1795</v>
      </c>
      <c r="K4342" s="32" t="n">
        <f aca="false">DATEVALUE((LEFT(J4342,(LEN(J4342)-4))&amp;(RIGHT(J4342,4)+1000)))</f>
        <v>327243</v>
      </c>
      <c r="L4342" s="15" t="n">
        <f aca="false" t="array" ref="L4342:L4342">SUMPRODUCT( --ISNUMBER(SEARCH(TextCheck,F4342)))&gt;0</f>
        <v>0</v>
      </c>
    </row>
    <row r="4343" customFormat="false" ht="15" hidden="false" customHeight="true" outlineLevel="0" collapsed="false">
      <c r="A4343" s="0" t="s">
        <v>8781</v>
      </c>
      <c r="D4343" s="0" t="s">
        <v>8748</v>
      </c>
      <c r="E4343" s="0" t="s">
        <v>3529</v>
      </c>
      <c r="F4343" s="35" t="s">
        <v>8793</v>
      </c>
      <c r="G4343" s="25" t="s">
        <v>3679</v>
      </c>
      <c r="H4343" s="31"/>
      <c r="J4343" s="31" t="str">
        <f aca="false">TRIM(G4343)</f>
        <v>16 December 1795</v>
      </c>
      <c r="K4343" s="32" t="n">
        <f aca="false">DATEVALUE((LEFT(J4343,(LEN(J4343)-4))&amp;(RIGHT(J4343,4)+1000)))</f>
        <v>327243</v>
      </c>
      <c r="L4343" s="15" t="n">
        <f aca="false" t="array" ref="L4343:L4343">SUMPRODUCT( --ISNUMBER(SEARCH(TextCheck,F4343)))&gt;0</f>
        <v>0</v>
      </c>
    </row>
    <row r="4344" customFormat="false" ht="15" hidden="false" customHeight="true" outlineLevel="0" collapsed="false">
      <c r="A4344" s="0" t="s">
        <v>8781</v>
      </c>
      <c r="D4344" s="0" t="s">
        <v>8748</v>
      </c>
      <c r="E4344" s="0" t="s">
        <v>3529</v>
      </c>
      <c r="F4344" s="35" t="s">
        <v>8794</v>
      </c>
      <c r="G4344" s="25" t="s">
        <v>3572</v>
      </c>
      <c r="J4344" s="31" t="str">
        <f aca="false">TRIM(G4344)</f>
        <v>20 February 1796</v>
      </c>
      <c r="K4344" s="32" t="n">
        <f aca="false">DATEVALUE((LEFT(J4344,(LEN(J4344)-4))&amp;(RIGHT(J4344,4)+1000)))</f>
        <v>327309</v>
      </c>
      <c r="L4344" s="15" t="n">
        <f aca="false" t="array" ref="L4344:L4344">SUMPRODUCT( --ISNUMBER(SEARCH(TextCheck,F4344)))&gt;0</f>
        <v>0</v>
      </c>
    </row>
    <row r="4345" customFormat="false" ht="15" hidden="false" customHeight="true" outlineLevel="0" collapsed="false">
      <c r="A4345" s="0" t="s">
        <v>8781</v>
      </c>
      <c r="D4345" s="0" t="s">
        <v>8748</v>
      </c>
      <c r="E4345" s="0" t="s">
        <v>3529</v>
      </c>
      <c r="F4345" s="35" t="s">
        <v>8795</v>
      </c>
      <c r="G4345" s="25" t="s">
        <v>3778</v>
      </c>
      <c r="H4345" s="31" t="s">
        <v>7540</v>
      </c>
      <c r="J4345" s="31" t="str">
        <f aca="false">TRIM(G4345)</f>
        <v>27 February 1796</v>
      </c>
      <c r="K4345" s="32" t="n">
        <f aca="false">DATEVALUE((LEFT(J4345,(LEN(J4345)-4))&amp;(RIGHT(J4345,4)+1000)))</f>
        <v>327316</v>
      </c>
      <c r="L4345" s="15" t="n">
        <f aca="false" t="array" ref="L4345:L4345">SUMPRODUCT( --ISNUMBER(SEARCH(TextCheck,F4345)))&gt;0</f>
        <v>0</v>
      </c>
    </row>
    <row r="4346" customFormat="false" ht="15" hidden="false" customHeight="true" outlineLevel="0" collapsed="false">
      <c r="A4346" s="0" t="s">
        <v>8781</v>
      </c>
      <c r="D4346" s="0" t="s">
        <v>8748</v>
      </c>
      <c r="E4346" s="0" t="s">
        <v>3529</v>
      </c>
      <c r="F4346" s="35" t="s">
        <v>8796</v>
      </c>
      <c r="G4346" s="25" t="s">
        <v>3731</v>
      </c>
      <c r="J4346" s="31" t="str">
        <f aca="false">TRIM(G4346)</f>
        <v>05 April 1796</v>
      </c>
      <c r="K4346" s="32" t="n">
        <f aca="false">DATEVALUE((LEFT(J4346,(LEN(J4346)-4))&amp;(RIGHT(J4346,4)+1000)))</f>
        <v>327354</v>
      </c>
      <c r="L4346" s="15" t="n">
        <f aca="false" t="array" ref="L4346:L4346">SUMPRODUCT( --ISNUMBER(SEARCH(TextCheck,F4346)))&gt;0</f>
        <v>0</v>
      </c>
    </row>
    <row r="4347" customFormat="false" ht="15" hidden="false" customHeight="true" outlineLevel="0" collapsed="false">
      <c r="A4347" s="0" t="s">
        <v>8781</v>
      </c>
      <c r="D4347" s="0" t="s">
        <v>8748</v>
      </c>
      <c r="E4347" s="0" t="s">
        <v>3529</v>
      </c>
      <c r="F4347" s="35" t="s">
        <v>663</v>
      </c>
      <c r="G4347" s="25" t="s">
        <v>3541</v>
      </c>
      <c r="H4347" s="27" t="s">
        <v>8263</v>
      </c>
      <c r="J4347" s="31" t="str">
        <f aca="false">TRIM(G4347)</f>
        <v>08 June 1796</v>
      </c>
      <c r="K4347" s="32" t="n">
        <f aca="false">DATEVALUE((LEFT(J4347,(LEN(J4347)-4))&amp;(RIGHT(J4347,4)+1000)))</f>
        <v>327418</v>
      </c>
      <c r="L4347" s="15" t="n">
        <f aca="false" t="array" ref="L4347:L4347">SUMPRODUCT( --ISNUMBER(SEARCH(TextCheck,F4347)))&gt;0</f>
        <v>0</v>
      </c>
    </row>
    <row r="4348" customFormat="false" ht="15" hidden="false" customHeight="true" outlineLevel="0" collapsed="false">
      <c r="A4348" s="0" t="s">
        <v>8781</v>
      </c>
      <c r="D4348" s="0" t="s">
        <v>8748</v>
      </c>
      <c r="E4348" s="0" t="s">
        <v>3529</v>
      </c>
      <c r="F4348" s="35" t="s">
        <v>8797</v>
      </c>
      <c r="G4348" s="25" t="s">
        <v>3742</v>
      </c>
      <c r="H4348" s="27" t="s">
        <v>3973</v>
      </c>
      <c r="J4348" s="31" t="str">
        <f aca="false">TRIM(G4348)</f>
        <v>29 July 1796</v>
      </c>
      <c r="K4348" s="32" t="n">
        <f aca="false">DATEVALUE((LEFT(J4348,(LEN(J4348)-4))&amp;(RIGHT(J4348,4)+1000)))</f>
        <v>327469</v>
      </c>
      <c r="L4348" s="15" t="n">
        <f aca="false" t="array" ref="L4348:L4348">SUMPRODUCT( --ISNUMBER(SEARCH(TextCheck,F4348)))&gt;0</f>
        <v>0</v>
      </c>
    </row>
    <row r="4349" customFormat="false" ht="15" hidden="false" customHeight="true" outlineLevel="0" collapsed="false">
      <c r="A4349" s="0" t="s">
        <v>8781</v>
      </c>
      <c r="B4349" s="36" t="b">
        <f aca="false">TRUE()</f>
        <v>1</v>
      </c>
      <c r="D4349" s="0" t="s">
        <v>8748</v>
      </c>
      <c r="E4349" s="0" t="s">
        <v>3529</v>
      </c>
      <c r="F4349" s="35" t="s">
        <v>2261</v>
      </c>
      <c r="G4349" s="25" t="s">
        <v>909</v>
      </c>
      <c r="H4349" s="27" t="s">
        <v>7540</v>
      </c>
      <c r="J4349" s="31" t="str">
        <f aca="false">TRIM(G4349)</f>
        <v>18 August 1796</v>
      </c>
      <c r="K4349" s="32" t="n">
        <f aca="false">DATEVALUE((LEFT(J4349,(LEN(J4349)-4))&amp;(RIGHT(J4349,4)+1000)))</f>
        <v>327489</v>
      </c>
      <c r="L4349" s="15" t="n">
        <f aca="false" t="array" ref="L4349:L4349">SUMPRODUCT( --ISNUMBER(SEARCH(TextCheck,F4349)))&gt;0</f>
        <v>0</v>
      </c>
    </row>
    <row r="4350" customFormat="false" ht="15" hidden="false" customHeight="true" outlineLevel="0" collapsed="false">
      <c r="A4350" s="0" t="s">
        <v>8781</v>
      </c>
      <c r="D4350" s="0" t="s">
        <v>8748</v>
      </c>
      <c r="E4350" s="0" t="s">
        <v>3529</v>
      </c>
      <c r="F4350" s="35" t="s">
        <v>8798</v>
      </c>
      <c r="G4350" s="25" t="s">
        <v>3556</v>
      </c>
      <c r="J4350" s="31" t="str">
        <f aca="false">TRIM(G4350)</f>
        <v>23 March 1797</v>
      </c>
      <c r="K4350" s="32" t="n">
        <f aca="false">DATEVALUE((LEFT(J4350,(LEN(J4350)-4))&amp;(RIGHT(J4350,4)+1000)))</f>
        <v>327706</v>
      </c>
      <c r="L4350" s="15" t="n">
        <f aca="false" t="array" ref="L4350:L4350">SUMPRODUCT( --ISNUMBER(SEARCH(TextCheck,F4350)))&gt;0</f>
        <v>0</v>
      </c>
    </row>
    <row r="4351" customFormat="false" ht="15" hidden="false" customHeight="true" outlineLevel="0" collapsed="false">
      <c r="A4351" s="0" t="s">
        <v>8781</v>
      </c>
      <c r="B4351" s="36" t="b">
        <f aca="false">TRUE()</f>
        <v>1</v>
      </c>
      <c r="D4351" s="0" t="s">
        <v>8748</v>
      </c>
      <c r="E4351" s="0" t="s">
        <v>3529</v>
      </c>
      <c r="F4351" s="35" t="s">
        <v>2287</v>
      </c>
      <c r="G4351" s="25" t="s">
        <v>3650</v>
      </c>
      <c r="H4351" s="27" t="s">
        <v>7540</v>
      </c>
      <c r="J4351" s="31" t="str">
        <f aca="false">TRIM(G4351)</f>
        <v>22 May 1797</v>
      </c>
      <c r="K4351" s="32" t="n">
        <f aca="false">DATEVALUE((LEFT(J4351,(LEN(J4351)-4))&amp;(RIGHT(J4351,4)+1000)))</f>
        <v>327766</v>
      </c>
      <c r="L4351" s="15" t="n">
        <f aca="false" t="array" ref="L4351:L4351">SUMPRODUCT( --ISNUMBER(SEARCH(TextCheck,F4351)))&gt;0</f>
        <v>0</v>
      </c>
    </row>
    <row r="4352" customFormat="false" ht="15" hidden="false" customHeight="true" outlineLevel="0" collapsed="false">
      <c r="A4352" s="0" t="s">
        <v>8781</v>
      </c>
      <c r="B4352" s="36" t="b">
        <f aca="false">TRUE()</f>
        <v>1</v>
      </c>
      <c r="D4352" s="0" t="s">
        <v>8748</v>
      </c>
      <c r="E4352" s="0" t="s">
        <v>3529</v>
      </c>
      <c r="F4352" s="35" t="s">
        <v>4641</v>
      </c>
      <c r="G4352" s="25" t="s">
        <v>3224</v>
      </c>
      <c r="H4352" s="27" t="s">
        <v>8799</v>
      </c>
      <c r="J4352" s="31" t="str">
        <f aca="false">TRIM(G4352)</f>
        <v>07 June 1797</v>
      </c>
      <c r="K4352" s="32" t="n">
        <f aca="false">DATEVALUE((LEFT(J4352,(LEN(J4352)-4))&amp;(RIGHT(J4352,4)+1000)))</f>
        <v>327782</v>
      </c>
      <c r="L4352" s="15" t="n">
        <f aca="false" t="array" ref="L4352:L4352">SUMPRODUCT( --ISNUMBER(SEARCH(TextCheck,F4352)))&gt;0</f>
        <v>0</v>
      </c>
    </row>
    <row r="4353" customFormat="false" ht="15" hidden="false" customHeight="true" outlineLevel="0" collapsed="false">
      <c r="A4353" s="0" t="s">
        <v>8781</v>
      </c>
      <c r="D4353" s="0" t="s">
        <v>8748</v>
      </c>
      <c r="E4353" s="0" t="s">
        <v>3529</v>
      </c>
      <c r="F4353" s="35" t="s">
        <v>8800</v>
      </c>
      <c r="G4353" s="25" t="s">
        <v>1923</v>
      </c>
      <c r="J4353" s="31" t="str">
        <f aca="false">TRIM(G4353)</f>
        <v>26 July 1797</v>
      </c>
      <c r="K4353" s="32" t="n">
        <f aca="false">DATEVALUE((LEFT(J4353,(LEN(J4353)-4))&amp;(RIGHT(J4353,4)+1000)))</f>
        <v>327831</v>
      </c>
      <c r="L4353" s="15" t="n">
        <f aca="false" t="array" ref="L4353:L4353">SUMPRODUCT( --ISNUMBER(SEARCH(TextCheck,F4353)))&gt;0</f>
        <v>1</v>
      </c>
    </row>
    <row r="4354" customFormat="false" ht="15" hidden="false" customHeight="true" outlineLevel="0" collapsed="false">
      <c r="A4354" s="0" t="s">
        <v>8781</v>
      </c>
      <c r="D4354" s="0" t="s">
        <v>8748</v>
      </c>
      <c r="E4354" s="0" t="s">
        <v>3529</v>
      </c>
      <c r="F4354" s="35" t="s">
        <v>8801</v>
      </c>
      <c r="G4354" s="25" t="s">
        <v>4301</v>
      </c>
      <c r="H4354" s="27" t="s">
        <v>3671</v>
      </c>
      <c r="J4354" s="31" t="str">
        <f aca="false">TRIM(G4354)</f>
        <v>20 September 1797</v>
      </c>
      <c r="K4354" s="32" t="n">
        <f aca="false">DATEVALUE((LEFT(J4354,(LEN(J4354)-4))&amp;(RIGHT(J4354,4)+1000)))</f>
        <v>327887</v>
      </c>
      <c r="L4354" s="15" t="n">
        <f aca="false" t="array" ref="L4354:L4354">SUMPRODUCT( --ISNUMBER(SEARCH(TextCheck,F4354)))&gt;0</f>
        <v>0</v>
      </c>
    </row>
    <row r="4355" customFormat="false" ht="15" hidden="false" customHeight="true" outlineLevel="0" collapsed="false">
      <c r="A4355" s="0" t="s">
        <v>8781</v>
      </c>
      <c r="D4355" s="0" t="s">
        <v>8748</v>
      </c>
      <c r="E4355" s="0" t="s">
        <v>3529</v>
      </c>
      <c r="F4355" s="35" t="s">
        <v>8802</v>
      </c>
      <c r="G4355" s="25" t="s">
        <v>3719</v>
      </c>
      <c r="J4355" s="31" t="str">
        <f aca="false">TRIM(G4355)</f>
        <v>11 October 1797</v>
      </c>
      <c r="K4355" s="32" t="n">
        <f aca="false">DATEVALUE((LEFT(J4355,(LEN(J4355)-4))&amp;(RIGHT(J4355,4)+1000)))</f>
        <v>327908</v>
      </c>
      <c r="L4355" s="15" t="n">
        <f aca="false" t="array" ref="L4355:L4355">SUMPRODUCT( --ISNUMBER(SEARCH(TextCheck,F4355)))&gt;0</f>
        <v>0</v>
      </c>
    </row>
    <row r="4356" customFormat="false" ht="15" hidden="false" customHeight="true" outlineLevel="0" collapsed="false">
      <c r="A4356" s="0" t="s">
        <v>8781</v>
      </c>
      <c r="D4356" s="0" t="s">
        <v>8748</v>
      </c>
      <c r="E4356" s="31" t="s">
        <v>3614</v>
      </c>
      <c r="F4356" s="35" t="s">
        <v>7699</v>
      </c>
      <c r="G4356" s="25" t="s">
        <v>3679</v>
      </c>
      <c r="J4356" s="31" t="str">
        <f aca="false">TRIM(G4356)</f>
        <v>16 December 1795</v>
      </c>
      <c r="K4356" s="32" t="n">
        <f aca="false">DATEVALUE((LEFT(J4356,(LEN(J4356)-4))&amp;(RIGHT(J4356,4)+1000)))</f>
        <v>327243</v>
      </c>
      <c r="L4356" s="15" t="n">
        <f aca="false" t="array" ref="L4356:L4356">SUMPRODUCT( --ISNUMBER(SEARCH(TextCheck,F4356)))&gt;0</f>
        <v>0</v>
      </c>
    </row>
    <row r="4357" customFormat="false" ht="15" hidden="false" customHeight="true" outlineLevel="0" collapsed="false">
      <c r="A4357" s="0" t="s">
        <v>8781</v>
      </c>
      <c r="D4357" s="0" t="s">
        <v>8748</v>
      </c>
      <c r="E4357" s="31" t="s">
        <v>3614</v>
      </c>
      <c r="F4357" s="35" t="s">
        <v>8803</v>
      </c>
      <c r="G4357" s="25" t="s">
        <v>3679</v>
      </c>
      <c r="J4357" s="31" t="str">
        <f aca="false">TRIM(G4357)</f>
        <v>16 December 1795</v>
      </c>
      <c r="K4357" s="32" t="n">
        <f aca="false">DATEVALUE((LEFT(J4357,(LEN(J4357)-4))&amp;(RIGHT(J4357,4)+1000)))</f>
        <v>327243</v>
      </c>
      <c r="L4357" s="15" t="n">
        <f aca="false" t="array" ref="L4357:L4357">SUMPRODUCT( --ISNUMBER(SEARCH(TextCheck,F4357)))&gt;0</f>
        <v>0</v>
      </c>
    </row>
    <row r="4358" customFormat="false" ht="15" hidden="false" customHeight="true" outlineLevel="0" collapsed="false">
      <c r="A4358" s="0" t="s">
        <v>8781</v>
      </c>
      <c r="D4358" s="0" t="s">
        <v>8748</v>
      </c>
      <c r="E4358" s="31" t="s">
        <v>3614</v>
      </c>
      <c r="F4358" s="35" t="s">
        <v>8804</v>
      </c>
      <c r="G4358" s="25" t="s">
        <v>3156</v>
      </c>
      <c r="J4358" s="31" t="str">
        <f aca="false">TRIM(G4358)</f>
        <v>20 January 1796</v>
      </c>
      <c r="K4358" s="32" t="n">
        <f aca="false">DATEVALUE((LEFT(J4358,(LEN(J4358)-4))&amp;(RIGHT(J4358,4)+1000)))</f>
        <v>327278</v>
      </c>
      <c r="L4358" s="15" t="n">
        <f aca="false" t="array" ref="L4358:L4358">SUMPRODUCT( --ISNUMBER(SEARCH(TextCheck,F4358)))&gt;0</f>
        <v>0</v>
      </c>
    </row>
    <row r="4359" customFormat="false" ht="15" hidden="false" customHeight="true" outlineLevel="0" collapsed="false">
      <c r="A4359" s="0" t="s">
        <v>8781</v>
      </c>
      <c r="D4359" s="0" t="s">
        <v>8748</v>
      </c>
      <c r="E4359" s="31" t="s">
        <v>3614</v>
      </c>
      <c r="F4359" s="35" t="s">
        <v>1708</v>
      </c>
      <c r="G4359" s="25" t="s">
        <v>3744</v>
      </c>
      <c r="H4359" s="31" t="s">
        <v>1539</v>
      </c>
      <c r="J4359" s="31" t="str">
        <f aca="false">TRIM(G4359)</f>
        <v>25 April 1797</v>
      </c>
      <c r="K4359" s="32" t="n">
        <f aca="false">DATEVALUE((LEFT(J4359,(LEN(J4359)-4))&amp;(RIGHT(J4359,4)+1000)))</f>
        <v>327739</v>
      </c>
      <c r="L4359" s="15" t="n">
        <f aca="false" t="array" ref="L4359:L4359">SUMPRODUCT( --ISNUMBER(SEARCH(TextCheck,F4359)))&gt;0</f>
        <v>0</v>
      </c>
    </row>
    <row r="4360" customFormat="false" ht="15" hidden="false" customHeight="true" outlineLevel="0" collapsed="false">
      <c r="A4360" s="31" t="s">
        <v>8805</v>
      </c>
      <c r="B4360" s="55" t="b">
        <f aca="false">TRUE()</f>
        <v>1</v>
      </c>
      <c r="C4360" s="31"/>
      <c r="D4360" s="0" t="s">
        <v>8748</v>
      </c>
      <c r="E4360" s="25" t="s">
        <v>3542</v>
      </c>
      <c r="F4360" s="27" t="s">
        <v>8806</v>
      </c>
      <c r="G4360" s="27" t="s">
        <v>8807</v>
      </c>
      <c r="J4360" s="31" t="str">
        <f aca="false">TRIM(G4360)</f>
        <v>15 August 1793</v>
      </c>
      <c r="K4360" s="32" t="n">
        <f aca="false">DATEVALUE((LEFT(J4360,(LEN(J4360)-4))&amp;(RIGHT(J4360,4)+1000)))</f>
        <v>326390</v>
      </c>
      <c r="L4360" s="15" t="n">
        <f aca="false" t="array" ref="L4360:L4360">SUMPRODUCT( --ISNUMBER(SEARCH(TextCheck,F4360)))&gt;0</f>
        <v>0</v>
      </c>
    </row>
    <row r="4361" customFormat="false" ht="15" hidden="false" customHeight="true" outlineLevel="0" collapsed="false">
      <c r="A4361" s="31" t="s">
        <v>8805</v>
      </c>
      <c r="B4361" s="55" t="b">
        <f aca="false">TRUE()</f>
        <v>1</v>
      </c>
      <c r="C4361" s="25"/>
      <c r="D4361" s="0" t="s">
        <v>8748</v>
      </c>
      <c r="E4361" s="25" t="s">
        <v>3542</v>
      </c>
      <c r="F4361" s="27" t="s">
        <v>8808</v>
      </c>
      <c r="G4361" s="27" t="s">
        <v>8809</v>
      </c>
      <c r="J4361" s="31" t="str">
        <f aca="false">TRIM(G4361)</f>
        <v>9 October 1793</v>
      </c>
      <c r="K4361" s="32" t="n">
        <f aca="false">DATEVALUE((LEFT(J4361,(LEN(J4361)-4))&amp;(RIGHT(J4361,4)+1000)))</f>
        <v>326445</v>
      </c>
      <c r="L4361" s="15" t="n">
        <f aca="false" t="array" ref="L4361:L4361">SUMPRODUCT( --ISNUMBER(SEARCH(TextCheck,F4361)))&gt;0</f>
        <v>0</v>
      </c>
    </row>
    <row r="4362" customFormat="false" ht="15" hidden="false" customHeight="true" outlineLevel="0" collapsed="false">
      <c r="A4362" s="31" t="s">
        <v>8805</v>
      </c>
      <c r="B4362" s="55" t="b">
        <f aca="false">TRUE()</f>
        <v>1</v>
      </c>
      <c r="C4362" s="25"/>
      <c r="D4362" s="0" t="s">
        <v>8748</v>
      </c>
      <c r="E4362" s="25" t="s">
        <v>3542</v>
      </c>
      <c r="F4362" s="27" t="s">
        <v>8810</v>
      </c>
      <c r="G4362" s="27" t="s">
        <v>8811</v>
      </c>
      <c r="H4362" s="27" t="s">
        <v>8812</v>
      </c>
      <c r="J4362" s="31" t="str">
        <f aca="false">TRIM(G4362)</f>
        <v>30 October 1793</v>
      </c>
      <c r="K4362" s="32" t="n">
        <f aca="false">DATEVALUE((LEFT(J4362,(LEN(J4362)-4))&amp;(RIGHT(J4362,4)+1000)))</f>
        <v>326466</v>
      </c>
      <c r="L4362" s="15" t="n">
        <f aca="false" t="array" ref="L4362:L4362">SUMPRODUCT( --ISNUMBER(SEARCH(TextCheck,F4362)))&gt;0</f>
        <v>0</v>
      </c>
    </row>
    <row r="4363" customFormat="false" ht="15" hidden="false" customHeight="true" outlineLevel="0" collapsed="false">
      <c r="A4363" s="31" t="s">
        <v>8805</v>
      </c>
      <c r="B4363" s="55" t="b">
        <f aca="false">TRUE()</f>
        <v>1</v>
      </c>
      <c r="C4363" s="25"/>
      <c r="D4363" s="0" t="s">
        <v>8748</v>
      </c>
      <c r="E4363" s="25" t="s">
        <v>3542</v>
      </c>
      <c r="F4363" s="27" t="s">
        <v>8813</v>
      </c>
      <c r="G4363" s="27" t="s">
        <v>7192</v>
      </c>
      <c r="H4363" s="27" t="s">
        <v>8814</v>
      </c>
      <c r="J4363" s="31" t="str">
        <f aca="false">TRIM(G4363)</f>
        <v>18 December 1793</v>
      </c>
      <c r="K4363" s="32" t="n">
        <f aca="false">DATEVALUE((LEFT(J4363,(LEN(J4363)-4))&amp;(RIGHT(J4363,4)+1000)))</f>
        <v>326515</v>
      </c>
      <c r="L4363" s="15" t="n">
        <f aca="false" t="array" ref="L4363:L4363">SUMPRODUCT( --ISNUMBER(SEARCH(TextCheck,F4363)))&gt;0</f>
        <v>0</v>
      </c>
    </row>
    <row r="4364" customFormat="false" ht="15" hidden="false" customHeight="true" outlineLevel="0" collapsed="false">
      <c r="A4364" s="31" t="s">
        <v>8805</v>
      </c>
      <c r="B4364" s="31"/>
      <c r="C4364" s="31"/>
      <c r="D4364" s="0" t="s">
        <v>8748</v>
      </c>
      <c r="E4364" s="25" t="s">
        <v>3542</v>
      </c>
      <c r="F4364" s="27" t="s">
        <v>8815</v>
      </c>
      <c r="G4364" s="27" t="s">
        <v>6816</v>
      </c>
      <c r="J4364" s="31" t="str">
        <f aca="false">TRIM(G4364)</f>
        <v>25 July 1794</v>
      </c>
      <c r="K4364" s="32" t="n">
        <f aca="false">DATEVALUE((LEFT(J4364,(LEN(J4364)-4))&amp;(RIGHT(J4364,4)+1000)))</f>
        <v>326734</v>
      </c>
      <c r="L4364" s="15" t="n">
        <f aca="false" t="array" ref="L4364:L4364">SUMPRODUCT( --ISNUMBER(SEARCH(TextCheck,F4364)))&gt;0</f>
        <v>0</v>
      </c>
    </row>
    <row r="4365" customFormat="false" ht="15" hidden="false" customHeight="true" outlineLevel="0" collapsed="false">
      <c r="A4365" s="31" t="s">
        <v>8805</v>
      </c>
      <c r="B4365" s="31"/>
      <c r="C4365" s="31"/>
      <c r="D4365" s="0" t="s">
        <v>8748</v>
      </c>
      <c r="E4365" s="25" t="s">
        <v>3542</v>
      </c>
      <c r="F4365" s="27" t="s">
        <v>8816</v>
      </c>
      <c r="G4365" s="27" t="s">
        <v>3549</v>
      </c>
      <c r="J4365" s="31" t="str">
        <f aca="false">TRIM(G4365)</f>
        <v>12 August 1794</v>
      </c>
      <c r="K4365" s="32" t="n">
        <f aca="false">DATEVALUE((LEFT(J4365,(LEN(J4365)-4))&amp;(RIGHT(J4365,4)+1000)))</f>
        <v>326752</v>
      </c>
      <c r="L4365" s="15" t="n">
        <f aca="false" t="array" ref="L4365:L4365">SUMPRODUCT( --ISNUMBER(SEARCH(TextCheck,F4365)))&gt;0</f>
        <v>0</v>
      </c>
    </row>
    <row r="4366" customFormat="false" ht="15" hidden="false" customHeight="true" outlineLevel="0" collapsed="false">
      <c r="A4366" s="31" t="s">
        <v>8805</v>
      </c>
      <c r="B4366" s="25"/>
      <c r="C4366" s="25"/>
      <c r="D4366" s="0" t="s">
        <v>8748</v>
      </c>
      <c r="E4366" s="25" t="s">
        <v>3542</v>
      </c>
      <c r="F4366" s="27" t="s">
        <v>8817</v>
      </c>
      <c r="G4366" s="27" t="s">
        <v>1307</v>
      </c>
      <c r="J4366" s="31" t="str">
        <f aca="false">TRIM(G4366)</f>
        <v>25 August 1794</v>
      </c>
      <c r="K4366" s="32" t="n">
        <f aca="false">DATEVALUE((LEFT(J4366,(LEN(J4366)-4))&amp;(RIGHT(J4366,4)+1000)))</f>
        <v>326765</v>
      </c>
      <c r="L4366" s="15" t="n">
        <f aca="false" t="array" ref="L4366:L4366">SUMPRODUCT( --ISNUMBER(SEARCH(TextCheck,F4366)))&gt;0</f>
        <v>0</v>
      </c>
    </row>
    <row r="4367" customFormat="false" ht="15" hidden="false" customHeight="true" outlineLevel="0" collapsed="false">
      <c r="A4367" s="31" t="s">
        <v>8805</v>
      </c>
      <c r="B4367" s="55" t="b">
        <f aca="false">TRUE()</f>
        <v>1</v>
      </c>
      <c r="C4367" s="31"/>
      <c r="D4367" s="0" t="s">
        <v>8748</v>
      </c>
      <c r="E4367" s="25" t="s">
        <v>3542</v>
      </c>
      <c r="F4367" s="27" t="s">
        <v>8818</v>
      </c>
      <c r="G4367" s="27" t="s">
        <v>3847</v>
      </c>
      <c r="J4367" s="31" t="str">
        <f aca="false">TRIM(G4367)</f>
        <v>16 November 1794</v>
      </c>
      <c r="K4367" s="32" t="n">
        <f aca="false">DATEVALUE((LEFT(J4367,(LEN(J4367)-4))&amp;(RIGHT(J4367,4)+1000)))</f>
        <v>326848</v>
      </c>
      <c r="L4367" s="15" t="n">
        <f aca="false" t="array" ref="L4367:L4367">SUMPRODUCT( --ISNUMBER(SEARCH(TextCheck,F4367)))&gt;0</f>
        <v>0</v>
      </c>
    </row>
    <row r="4368" customFormat="false" ht="15" hidden="false" customHeight="true" outlineLevel="0" collapsed="false">
      <c r="A4368" s="31" t="s">
        <v>8805</v>
      </c>
      <c r="B4368" s="25"/>
      <c r="C4368" s="31"/>
      <c r="D4368" s="0" t="s">
        <v>8748</v>
      </c>
      <c r="E4368" s="25" t="s">
        <v>3542</v>
      </c>
      <c r="F4368" s="27" t="s">
        <v>8819</v>
      </c>
      <c r="G4368" s="27" t="s">
        <v>1518</v>
      </c>
      <c r="J4368" s="31" t="str">
        <f aca="false">TRIM(G4368)</f>
        <v>18 March 1795</v>
      </c>
      <c r="K4368" s="32" t="n">
        <f aca="false">DATEVALUE((LEFT(J4368,(LEN(J4368)-4))&amp;(RIGHT(J4368,4)+1000)))</f>
        <v>326970</v>
      </c>
      <c r="L4368" s="15" t="n">
        <f aca="false" t="array" ref="L4368:L4368">SUMPRODUCT( --ISNUMBER(SEARCH(TextCheck,F4368)))&gt;0</f>
        <v>0</v>
      </c>
    </row>
    <row r="4369" customFormat="false" ht="15" hidden="false" customHeight="true" outlineLevel="0" collapsed="false">
      <c r="A4369" s="31" t="s">
        <v>8805</v>
      </c>
      <c r="B4369" s="25"/>
      <c r="C4369" s="25"/>
      <c r="D4369" s="0" t="s">
        <v>8748</v>
      </c>
      <c r="E4369" s="25" t="s">
        <v>3542</v>
      </c>
      <c r="F4369" s="27" t="s">
        <v>7386</v>
      </c>
      <c r="G4369" s="27" t="s">
        <v>1518</v>
      </c>
      <c r="J4369" s="31" t="str">
        <f aca="false">TRIM(G4369)</f>
        <v>18 March 1795</v>
      </c>
      <c r="K4369" s="32" t="n">
        <f aca="false">DATEVALUE((LEFT(J4369,(LEN(J4369)-4))&amp;(RIGHT(J4369,4)+1000)))</f>
        <v>326970</v>
      </c>
      <c r="L4369" s="15" t="n">
        <f aca="false" t="array" ref="L4369:L4369">SUMPRODUCT( --ISNUMBER(SEARCH(TextCheck,F4369)))&gt;0</f>
        <v>0</v>
      </c>
    </row>
    <row r="4370" customFormat="false" ht="15" hidden="false" customHeight="true" outlineLevel="0" collapsed="false">
      <c r="A4370" s="31" t="s">
        <v>8805</v>
      </c>
      <c r="B4370" s="25"/>
      <c r="C4370" s="25"/>
      <c r="D4370" s="0" t="s">
        <v>8748</v>
      </c>
      <c r="E4370" s="25" t="s">
        <v>3542</v>
      </c>
      <c r="F4370" s="27" t="s">
        <v>8820</v>
      </c>
      <c r="G4370" s="27" t="s">
        <v>1518</v>
      </c>
      <c r="J4370" s="31" t="str">
        <f aca="false">TRIM(G4370)</f>
        <v>18 March 1795</v>
      </c>
      <c r="K4370" s="32" t="n">
        <f aca="false">DATEVALUE((LEFT(J4370,(LEN(J4370)-4))&amp;(RIGHT(J4370,4)+1000)))</f>
        <v>326970</v>
      </c>
      <c r="L4370" s="15" t="n">
        <f aca="false" t="array" ref="L4370:L4370">SUMPRODUCT( --ISNUMBER(SEARCH(TextCheck,F4370)))&gt;0</f>
        <v>0</v>
      </c>
    </row>
    <row r="4371" customFormat="false" ht="15" hidden="false" customHeight="true" outlineLevel="0" collapsed="false">
      <c r="A4371" s="31" t="s">
        <v>8805</v>
      </c>
      <c r="B4371" s="55" t="b">
        <f aca="false">TRUE()</f>
        <v>1</v>
      </c>
      <c r="C4371" s="31"/>
      <c r="D4371" s="0" t="s">
        <v>8748</v>
      </c>
      <c r="E4371" s="25" t="s">
        <v>3542</v>
      </c>
      <c r="F4371" s="27" t="s">
        <v>8821</v>
      </c>
      <c r="G4371" s="27" t="s">
        <v>1518</v>
      </c>
      <c r="J4371" s="31" t="str">
        <f aca="false">TRIM(G4371)</f>
        <v>18 March 1795</v>
      </c>
      <c r="K4371" s="32" t="n">
        <f aca="false">DATEVALUE((LEFT(J4371,(LEN(J4371)-4))&amp;(RIGHT(J4371,4)+1000)))</f>
        <v>326970</v>
      </c>
      <c r="L4371" s="15" t="n">
        <f aca="false" t="array" ref="L4371:L4371">SUMPRODUCT( --ISNUMBER(SEARCH(TextCheck,F4371)))&gt;0</f>
        <v>0</v>
      </c>
    </row>
    <row r="4372" customFormat="false" ht="15" hidden="false" customHeight="true" outlineLevel="0" collapsed="false">
      <c r="A4372" s="31" t="s">
        <v>8805</v>
      </c>
      <c r="B4372" s="25"/>
      <c r="C4372" s="31"/>
      <c r="D4372" s="0" t="s">
        <v>8748</v>
      </c>
      <c r="E4372" s="25" t="s">
        <v>3542</v>
      </c>
      <c r="F4372" s="27" t="s">
        <v>8822</v>
      </c>
      <c r="G4372" s="27" t="s">
        <v>8823</v>
      </c>
      <c r="J4372" s="31" t="str">
        <f aca="false">TRIM(G4372)</f>
        <v>2 July 1795</v>
      </c>
      <c r="K4372" s="32" t="n">
        <f aca="false">DATEVALUE((LEFT(J4372,(LEN(J4372)-4))&amp;(RIGHT(J4372,4)+1000)))</f>
        <v>327076</v>
      </c>
      <c r="L4372" s="15" t="n">
        <f aca="false" t="array" ref="L4372:L4372">SUMPRODUCT( --ISNUMBER(SEARCH(TextCheck,F4372)))&gt;0</f>
        <v>0</v>
      </c>
    </row>
    <row r="4373" customFormat="false" ht="15" hidden="false" customHeight="true" outlineLevel="0" collapsed="false">
      <c r="A4373" s="31" t="s">
        <v>8805</v>
      </c>
      <c r="B4373" s="25"/>
      <c r="C4373" s="31"/>
      <c r="D4373" s="0" t="s">
        <v>8748</v>
      </c>
      <c r="E4373" s="25" t="s">
        <v>3542</v>
      </c>
      <c r="F4373" s="27" t="s">
        <v>8824</v>
      </c>
      <c r="G4373" s="27" t="s">
        <v>4685</v>
      </c>
      <c r="J4373" s="31" t="str">
        <f aca="false">TRIM(G4373)</f>
        <v>8 July 1795</v>
      </c>
      <c r="K4373" s="32" t="n">
        <f aca="false">DATEVALUE((LEFT(J4373,(LEN(J4373)-4))&amp;(RIGHT(J4373,4)+1000)))</f>
        <v>327082</v>
      </c>
      <c r="L4373" s="15" t="n">
        <f aca="false" t="array" ref="L4373:L4373">SUMPRODUCT( --ISNUMBER(SEARCH(TextCheck,F4373)))&gt;0</f>
        <v>0</v>
      </c>
    </row>
    <row r="4374" customFormat="false" ht="15" hidden="false" customHeight="true" outlineLevel="0" collapsed="false">
      <c r="A4374" s="31" t="s">
        <v>8805</v>
      </c>
      <c r="B4374" s="31"/>
      <c r="D4374" s="0" t="s">
        <v>8748</v>
      </c>
      <c r="E4374" s="25" t="s">
        <v>3542</v>
      </c>
      <c r="F4374" s="27" t="s">
        <v>8825</v>
      </c>
      <c r="G4374" s="27" t="s">
        <v>4439</v>
      </c>
      <c r="J4374" s="31" t="str">
        <f aca="false">TRIM(G4374)</f>
        <v>15 August 1795</v>
      </c>
      <c r="K4374" s="32" t="n">
        <f aca="false">DATEVALUE((LEFT(J4374,(LEN(J4374)-4))&amp;(RIGHT(J4374,4)+1000)))</f>
        <v>327120</v>
      </c>
      <c r="L4374" s="15" t="n">
        <f aca="false" t="array" ref="L4374:L4374">SUMPRODUCT( --ISNUMBER(SEARCH(TextCheck,F4374)))&gt;0</f>
        <v>0</v>
      </c>
    </row>
    <row r="4375" customFormat="false" ht="15" hidden="false" customHeight="true" outlineLevel="0" collapsed="false">
      <c r="A4375" s="31" t="s">
        <v>8805</v>
      </c>
      <c r="B4375" s="55" t="b">
        <f aca="false">TRUE()</f>
        <v>1</v>
      </c>
      <c r="C4375" s="31"/>
      <c r="D4375" s="0" t="s">
        <v>8748</v>
      </c>
      <c r="E4375" s="25" t="s">
        <v>3542</v>
      </c>
      <c r="F4375" s="27" t="s">
        <v>8826</v>
      </c>
      <c r="G4375" s="27" t="s">
        <v>4439</v>
      </c>
      <c r="J4375" s="31" t="str">
        <f aca="false">TRIM(G4375)</f>
        <v>15 August 1795</v>
      </c>
      <c r="K4375" s="32" t="n">
        <f aca="false">DATEVALUE((LEFT(J4375,(LEN(J4375)-4))&amp;(RIGHT(J4375,4)+1000)))</f>
        <v>327120</v>
      </c>
      <c r="L4375" s="15" t="n">
        <f aca="false" t="array" ref="L4375:L4375">SUMPRODUCT( --ISNUMBER(SEARCH(TextCheck,F4375)))&gt;0</f>
        <v>0</v>
      </c>
    </row>
    <row r="4376" customFormat="false" ht="15" hidden="false" customHeight="true" outlineLevel="0" collapsed="false">
      <c r="A4376" s="31" t="s">
        <v>8805</v>
      </c>
      <c r="B4376" s="31"/>
      <c r="D4376" s="0" t="s">
        <v>8748</v>
      </c>
      <c r="E4376" s="25" t="s">
        <v>3542</v>
      </c>
      <c r="F4376" s="27" t="s">
        <v>8827</v>
      </c>
      <c r="G4376" s="27" t="s">
        <v>7903</v>
      </c>
      <c r="J4376" s="31" t="str">
        <f aca="false">TRIM(G4376)</f>
        <v>15 September 1795</v>
      </c>
      <c r="K4376" s="32" t="n">
        <f aca="false">DATEVALUE((LEFT(J4376,(LEN(J4376)-4))&amp;(RIGHT(J4376,4)+1000)))</f>
        <v>327151</v>
      </c>
      <c r="L4376" s="15" t="n">
        <f aca="false" t="array" ref="L4376:L4376">SUMPRODUCT( --ISNUMBER(SEARCH(TextCheck,F4376)))&gt;0</f>
        <v>0</v>
      </c>
    </row>
    <row r="4377" customFormat="false" ht="15" hidden="false" customHeight="true" outlineLevel="0" collapsed="false">
      <c r="A4377" s="31" t="s">
        <v>8805</v>
      </c>
      <c r="B4377" s="31"/>
      <c r="D4377" s="0" t="s">
        <v>8748</v>
      </c>
      <c r="E4377" s="25" t="s">
        <v>3542</v>
      </c>
      <c r="F4377" s="27" t="s">
        <v>8828</v>
      </c>
      <c r="G4377" s="27" t="s">
        <v>7658</v>
      </c>
      <c r="J4377" s="31" t="str">
        <f aca="false">TRIM(G4377)</f>
        <v>17 September 1795</v>
      </c>
      <c r="K4377" s="32" t="n">
        <f aca="false">DATEVALUE((LEFT(J4377,(LEN(J4377)-4))&amp;(RIGHT(J4377,4)+1000)))</f>
        <v>327153</v>
      </c>
      <c r="L4377" s="15" t="n">
        <f aca="false" t="array" ref="L4377:L4377">SUMPRODUCT( --ISNUMBER(SEARCH(TextCheck,F4377)))&gt;0</f>
        <v>0</v>
      </c>
    </row>
    <row r="4378" customFormat="false" ht="15" hidden="false" customHeight="true" outlineLevel="0" collapsed="false">
      <c r="A4378" s="31" t="s">
        <v>8805</v>
      </c>
      <c r="B4378" s="31"/>
      <c r="D4378" s="0" t="s">
        <v>8748</v>
      </c>
      <c r="E4378" s="25" t="s">
        <v>3542</v>
      </c>
      <c r="F4378" s="27" t="s">
        <v>8829</v>
      </c>
      <c r="G4378" s="27" t="s">
        <v>7658</v>
      </c>
      <c r="J4378" s="31" t="str">
        <f aca="false">TRIM(G4378)</f>
        <v>17 September 1795</v>
      </c>
      <c r="K4378" s="32" t="n">
        <f aca="false">DATEVALUE((LEFT(J4378,(LEN(J4378)-4))&amp;(RIGHT(J4378,4)+1000)))</f>
        <v>327153</v>
      </c>
      <c r="L4378" s="15" t="n">
        <f aca="false" t="array" ref="L4378:L4378">SUMPRODUCT( --ISNUMBER(SEARCH(TextCheck,F4378)))&gt;0</f>
        <v>0</v>
      </c>
    </row>
    <row r="4379" customFormat="false" ht="15" hidden="false" customHeight="true" outlineLevel="0" collapsed="false">
      <c r="A4379" s="31" t="s">
        <v>8805</v>
      </c>
      <c r="B4379" s="31"/>
      <c r="D4379" s="0" t="s">
        <v>8748</v>
      </c>
      <c r="E4379" s="25" t="s">
        <v>3542</v>
      </c>
      <c r="F4379" s="27" t="s">
        <v>8830</v>
      </c>
      <c r="G4379" s="27" t="s">
        <v>7658</v>
      </c>
      <c r="J4379" s="31" t="str">
        <f aca="false">TRIM(G4379)</f>
        <v>17 September 1795</v>
      </c>
      <c r="K4379" s="32" t="n">
        <f aca="false">DATEVALUE((LEFT(J4379,(LEN(J4379)-4))&amp;(RIGHT(J4379,4)+1000)))</f>
        <v>327153</v>
      </c>
      <c r="L4379" s="15" t="n">
        <f aca="false" t="array" ref="L4379:L4379">SUMPRODUCT( --ISNUMBER(SEARCH(TextCheck,F4379)))&gt;0</f>
        <v>0</v>
      </c>
    </row>
    <row r="4380" customFormat="false" ht="15" hidden="false" customHeight="true" outlineLevel="0" collapsed="false">
      <c r="A4380" s="31" t="s">
        <v>8805</v>
      </c>
      <c r="B4380" s="55" t="b">
        <f aca="false">TRUE()</f>
        <v>1</v>
      </c>
      <c r="D4380" s="0" t="s">
        <v>8748</v>
      </c>
      <c r="E4380" s="25" t="s">
        <v>3542</v>
      </c>
      <c r="F4380" s="27" t="s">
        <v>5149</v>
      </c>
      <c r="G4380" s="27" t="s">
        <v>8831</v>
      </c>
      <c r="J4380" s="31" t="str">
        <f aca="false">TRIM(G4380)</f>
        <v>17 October 1795</v>
      </c>
      <c r="K4380" s="32" t="n">
        <f aca="false">DATEVALUE((LEFT(J4380,(LEN(J4380)-4))&amp;(RIGHT(J4380,4)+1000)))</f>
        <v>327183</v>
      </c>
      <c r="L4380" s="15" t="n">
        <f aca="false" t="array" ref="L4380:L4380">SUMPRODUCT( --ISNUMBER(SEARCH(TextCheck,F4380)))&gt;0</f>
        <v>0</v>
      </c>
    </row>
    <row r="4381" customFormat="false" ht="15" hidden="false" customHeight="true" outlineLevel="0" collapsed="false">
      <c r="A4381" s="31" t="s">
        <v>8805</v>
      </c>
      <c r="B4381" s="25"/>
      <c r="D4381" s="0" t="s">
        <v>8748</v>
      </c>
      <c r="E4381" s="25" t="s">
        <v>3542</v>
      </c>
      <c r="F4381" s="27" t="s">
        <v>8832</v>
      </c>
      <c r="G4381" s="27" t="s">
        <v>8833</v>
      </c>
      <c r="J4381" s="31" t="str">
        <f aca="false">TRIM(G4381)</f>
        <v>2 December 1795</v>
      </c>
      <c r="K4381" s="32" t="n">
        <f aca="false">DATEVALUE((LEFT(J4381,(LEN(J4381)-4))&amp;(RIGHT(J4381,4)+1000)))</f>
        <v>327229</v>
      </c>
      <c r="L4381" s="15" t="n">
        <f aca="false" t="array" ref="L4381:L4381">SUMPRODUCT( --ISNUMBER(SEARCH(TextCheck,F4381)))&gt;0</f>
        <v>0</v>
      </c>
    </row>
    <row r="4382" customFormat="false" ht="15" hidden="false" customHeight="true" outlineLevel="0" collapsed="false">
      <c r="A4382" s="31" t="s">
        <v>8805</v>
      </c>
      <c r="B4382" s="55" t="b">
        <f aca="false">TRUE()</f>
        <v>1</v>
      </c>
      <c r="D4382" s="0" t="s">
        <v>8748</v>
      </c>
      <c r="E4382" s="25" t="s">
        <v>3542</v>
      </c>
      <c r="F4382" s="27" t="s">
        <v>8834</v>
      </c>
      <c r="G4382" s="27" t="s">
        <v>8835</v>
      </c>
      <c r="J4382" s="31" t="str">
        <f aca="false">TRIM(G4382)</f>
        <v>15 December 1795</v>
      </c>
      <c r="K4382" s="32" t="n">
        <f aca="false">DATEVALUE((LEFT(J4382,(LEN(J4382)-4))&amp;(RIGHT(J4382,4)+1000)))</f>
        <v>327242</v>
      </c>
      <c r="L4382" s="15" t="n">
        <f aca="false" t="array" ref="L4382:L4382">SUMPRODUCT( --ISNUMBER(SEARCH(TextCheck,F4382)))&gt;0</f>
        <v>0</v>
      </c>
    </row>
    <row r="4383" customFormat="false" ht="15" hidden="false" customHeight="true" outlineLevel="0" collapsed="false">
      <c r="A4383" s="31" t="s">
        <v>8805</v>
      </c>
      <c r="B4383" s="25"/>
      <c r="D4383" s="0" t="s">
        <v>8748</v>
      </c>
      <c r="E4383" s="25" t="s">
        <v>3542</v>
      </c>
      <c r="F4383" s="27" t="s">
        <v>8836</v>
      </c>
      <c r="G4383" s="27" t="s">
        <v>3679</v>
      </c>
      <c r="H4383" s="27" t="s">
        <v>8837</v>
      </c>
      <c r="J4383" s="31" t="str">
        <f aca="false">TRIM(G4383)</f>
        <v>16 December 1795</v>
      </c>
      <c r="K4383" s="32" t="n">
        <f aca="false">DATEVALUE((LEFT(J4383,(LEN(J4383)-4))&amp;(RIGHT(J4383,4)+1000)))</f>
        <v>327243</v>
      </c>
      <c r="L4383" s="15" t="n">
        <f aca="false" t="array" ref="L4383:L4383">SUMPRODUCT( --ISNUMBER(SEARCH(TextCheck,F4383)))&gt;0</f>
        <v>0</v>
      </c>
    </row>
    <row r="4384" customFormat="false" ht="15" hidden="false" customHeight="true" outlineLevel="0" collapsed="false">
      <c r="A4384" s="31" t="s">
        <v>8805</v>
      </c>
      <c r="B4384" s="25"/>
      <c r="D4384" s="0" t="s">
        <v>8748</v>
      </c>
      <c r="E4384" s="25" t="s">
        <v>3542</v>
      </c>
      <c r="F4384" s="27" t="s">
        <v>8838</v>
      </c>
      <c r="G4384" s="27" t="s">
        <v>3679</v>
      </c>
      <c r="H4384" s="27" t="s">
        <v>8839</v>
      </c>
      <c r="J4384" s="31" t="str">
        <f aca="false">TRIM(G4384)</f>
        <v>16 December 1795</v>
      </c>
      <c r="K4384" s="32" t="n">
        <f aca="false">DATEVALUE((LEFT(J4384,(LEN(J4384)-4))&amp;(RIGHT(J4384,4)+1000)))</f>
        <v>327243</v>
      </c>
      <c r="L4384" s="15" t="n">
        <f aca="false" t="array" ref="L4384:L4384">SUMPRODUCT( --ISNUMBER(SEARCH(TextCheck,F4384)))&gt;0</f>
        <v>0</v>
      </c>
    </row>
    <row r="4385" customFormat="false" ht="15" hidden="false" customHeight="true" outlineLevel="0" collapsed="false">
      <c r="A4385" s="31" t="s">
        <v>8805</v>
      </c>
      <c r="B4385" s="25"/>
      <c r="C4385" s="25"/>
      <c r="D4385" s="0" t="s">
        <v>8748</v>
      </c>
      <c r="E4385" s="25" t="s">
        <v>3542</v>
      </c>
      <c r="F4385" s="27" t="s">
        <v>8840</v>
      </c>
      <c r="G4385" s="27" t="s">
        <v>3679</v>
      </c>
      <c r="J4385" s="31" t="str">
        <f aca="false">TRIM(G4385)</f>
        <v>16 December 1795</v>
      </c>
      <c r="K4385" s="32" t="n">
        <f aca="false">DATEVALUE((LEFT(J4385,(LEN(J4385)-4))&amp;(RIGHT(J4385,4)+1000)))</f>
        <v>327243</v>
      </c>
      <c r="L4385" s="15" t="n">
        <f aca="false" t="array" ref="L4385:L4385">SUMPRODUCT( --ISNUMBER(SEARCH(TextCheck,F4385)))&gt;0</f>
        <v>0</v>
      </c>
    </row>
    <row r="4386" customFormat="false" ht="15" hidden="false" customHeight="true" outlineLevel="0" collapsed="false">
      <c r="A4386" s="31" t="s">
        <v>8805</v>
      </c>
      <c r="B4386" s="55" t="b">
        <f aca="false">TRUE()</f>
        <v>1</v>
      </c>
      <c r="C4386" s="31"/>
      <c r="D4386" s="0" t="s">
        <v>8748</v>
      </c>
      <c r="E4386" s="25" t="s">
        <v>3542</v>
      </c>
      <c r="F4386" s="27" t="s">
        <v>8841</v>
      </c>
      <c r="G4386" s="27" t="s">
        <v>3679</v>
      </c>
      <c r="J4386" s="31" t="str">
        <f aca="false">TRIM(G4386)</f>
        <v>16 December 1795</v>
      </c>
      <c r="K4386" s="32" t="n">
        <f aca="false">DATEVALUE((LEFT(J4386,(LEN(J4386)-4))&amp;(RIGHT(J4386,4)+1000)))</f>
        <v>327243</v>
      </c>
      <c r="L4386" s="15" t="n">
        <f aca="false" t="array" ref="L4386:L4386">SUMPRODUCT( --ISNUMBER(SEARCH(TextCheck,F4386)))&gt;0</f>
        <v>0</v>
      </c>
    </row>
    <row r="4387" customFormat="false" ht="15" hidden="false" customHeight="true" outlineLevel="0" collapsed="false">
      <c r="A4387" s="31" t="s">
        <v>8805</v>
      </c>
      <c r="B4387" s="55" t="b">
        <f aca="false">TRUE()</f>
        <v>1</v>
      </c>
      <c r="C4387" s="31"/>
      <c r="D4387" s="0" t="s">
        <v>8748</v>
      </c>
      <c r="E4387" s="25" t="s">
        <v>3542</v>
      </c>
      <c r="F4387" s="27" t="s">
        <v>8842</v>
      </c>
      <c r="G4387" s="27" t="s">
        <v>3679</v>
      </c>
      <c r="J4387" s="31" t="str">
        <f aca="false">TRIM(G4387)</f>
        <v>16 December 1795</v>
      </c>
      <c r="K4387" s="32" t="n">
        <f aca="false">DATEVALUE((LEFT(J4387,(LEN(J4387)-4))&amp;(RIGHT(J4387,4)+1000)))</f>
        <v>327243</v>
      </c>
      <c r="L4387" s="15" t="n">
        <f aca="false" t="array" ref="L4387:L4387">SUMPRODUCT( --ISNUMBER(SEARCH(TextCheck,F4387)))&gt;0</f>
        <v>0</v>
      </c>
    </row>
    <row r="4388" customFormat="false" ht="15" hidden="false" customHeight="true" outlineLevel="0" collapsed="false">
      <c r="A4388" s="31" t="s">
        <v>8805</v>
      </c>
      <c r="B4388" s="31"/>
      <c r="C4388" s="31"/>
      <c r="D4388" s="0" t="s">
        <v>8748</v>
      </c>
      <c r="E4388" s="25" t="s">
        <v>3542</v>
      </c>
      <c r="F4388" s="27" t="s">
        <v>8843</v>
      </c>
      <c r="G4388" s="27" t="s">
        <v>3679</v>
      </c>
      <c r="J4388" s="31" t="str">
        <f aca="false">TRIM(G4388)</f>
        <v>16 December 1795</v>
      </c>
      <c r="K4388" s="32" t="n">
        <f aca="false">DATEVALUE((LEFT(J4388,(LEN(J4388)-4))&amp;(RIGHT(J4388,4)+1000)))</f>
        <v>327243</v>
      </c>
      <c r="L4388" s="15" t="n">
        <f aca="false" t="array" ref="L4388:L4388">SUMPRODUCT( --ISNUMBER(SEARCH(TextCheck,F4388)))&gt;0</f>
        <v>0</v>
      </c>
    </row>
    <row r="4389" customFormat="false" ht="15" hidden="false" customHeight="true" outlineLevel="0" collapsed="false">
      <c r="A4389" s="31" t="s">
        <v>8805</v>
      </c>
      <c r="B4389" s="55" t="b">
        <f aca="false">TRUE()</f>
        <v>1</v>
      </c>
      <c r="C4389" s="31"/>
      <c r="D4389" s="0" t="s">
        <v>8748</v>
      </c>
      <c r="E4389" s="25" t="s">
        <v>3542</v>
      </c>
      <c r="F4389" s="27" t="s">
        <v>8844</v>
      </c>
      <c r="G4389" s="27" t="s">
        <v>160</v>
      </c>
      <c r="H4389" s="27" t="s">
        <v>4471</v>
      </c>
      <c r="J4389" s="31" t="str">
        <f aca="false">TRIM(G4389)</f>
        <v>12 January 1796</v>
      </c>
      <c r="K4389" s="32" t="n">
        <f aca="false">DATEVALUE((LEFT(J4389,(LEN(J4389)-4))&amp;(RIGHT(J4389,4)+1000)))</f>
        <v>327270</v>
      </c>
      <c r="L4389" s="15" t="n">
        <f aca="false" t="array" ref="L4389:L4389">SUMPRODUCT( --ISNUMBER(SEARCH(TextCheck,F4389)))&gt;0</f>
        <v>0</v>
      </c>
    </row>
    <row r="4390" customFormat="false" ht="15" hidden="false" customHeight="true" outlineLevel="0" collapsed="false">
      <c r="A4390" s="31" t="s">
        <v>8805</v>
      </c>
      <c r="B4390" s="31"/>
      <c r="C4390" s="31"/>
      <c r="D4390" s="0" t="s">
        <v>8748</v>
      </c>
      <c r="E4390" s="25" t="s">
        <v>3542</v>
      </c>
      <c r="F4390" s="27" t="s">
        <v>8845</v>
      </c>
      <c r="G4390" s="27" t="s">
        <v>8846</v>
      </c>
      <c r="J4390" s="31" t="str">
        <f aca="false">TRIM(G4390)</f>
        <v>18 January 1796</v>
      </c>
      <c r="K4390" s="32" t="n">
        <f aca="false">DATEVALUE((LEFT(J4390,(LEN(J4390)-4))&amp;(RIGHT(J4390,4)+1000)))</f>
        <v>327276</v>
      </c>
      <c r="L4390" s="15" t="n">
        <f aca="false" t="array" ref="L4390:L4390">SUMPRODUCT( --ISNUMBER(SEARCH(TextCheck,F4390)))&gt;0</f>
        <v>0</v>
      </c>
    </row>
    <row r="4391" customFormat="false" ht="15" hidden="false" customHeight="true" outlineLevel="0" collapsed="false">
      <c r="A4391" s="31" t="s">
        <v>8805</v>
      </c>
      <c r="B4391" s="31"/>
      <c r="C4391" s="31"/>
      <c r="D4391" s="0" t="s">
        <v>8748</v>
      </c>
      <c r="E4391" s="25" t="s">
        <v>3542</v>
      </c>
      <c r="F4391" s="27" t="s">
        <v>8847</v>
      </c>
      <c r="G4391" s="27" t="s">
        <v>8846</v>
      </c>
      <c r="J4391" s="31" t="str">
        <f aca="false">TRIM(G4391)</f>
        <v>18 January 1796</v>
      </c>
      <c r="K4391" s="32" t="n">
        <f aca="false">DATEVALUE((LEFT(J4391,(LEN(J4391)-4))&amp;(RIGHT(J4391,4)+1000)))</f>
        <v>327276</v>
      </c>
      <c r="L4391" s="15" t="n">
        <f aca="false" t="array" ref="L4391:L4391">SUMPRODUCT( --ISNUMBER(SEARCH(TextCheck,F4391)))&gt;0</f>
        <v>0</v>
      </c>
    </row>
    <row r="4392" customFormat="false" ht="15" hidden="false" customHeight="true" outlineLevel="0" collapsed="false">
      <c r="A4392" s="31" t="s">
        <v>8805</v>
      </c>
      <c r="B4392" s="31"/>
      <c r="C4392" s="31"/>
      <c r="D4392" s="0" t="s">
        <v>8748</v>
      </c>
      <c r="E4392" s="25" t="s">
        <v>3542</v>
      </c>
      <c r="F4392" s="27" t="s">
        <v>8848</v>
      </c>
      <c r="G4392" s="27" t="s">
        <v>3156</v>
      </c>
      <c r="J4392" s="31" t="str">
        <f aca="false">TRIM(G4392)</f>
        <v>20 January 1796</v>
      </c>
      <c r="K4392" s="32" t="n">
        <f aca="false">DATEVALUE((LEFT(J4392,(LEN(J4392)-4))&amp;(RIGHT(J4392,4)+1000)))</f>
        <v>327278</v>
      </c>
      <c r="L4392" s="15" t="n">
        <f aca="false" t="array" ref="L4392:L4392">SUMPRODUCT( --ISNUMBER(SEARCH(TextCheck,F4392)))&gt;0</f>
        <v>0</v>
      </c>
    </row>
    <row r="4393" customFormat="false" ht="15" hidden="false" customHeight="true" outlineLevel="0" collapsed="false">
      <c r="A4393" s="31" t="s">
        <v>8805</v>
      </c>
      <c r="B4393" s="31"/>
      <c r="D4393" s="0" t="s">
        <v>8748</v>
      </c>
      <c r="E4393" s="25" t="s">
        <v>3542</v>
      </c>
      <c r="F4393" s="27" t="s">
        <v>8849</v>
      </c>
      <c r="G4393" s="27" t="s">
        <v>6762</v>
      </c>
      <c r="J4393" s="31" t="str">
        <f aca="false">TRIM(G4393)</f>
        <v>2 February 1796</v>
      </c>
      <c r="K4393" s="32" t="n">
        <f aca="false">DATEVALUE((LEFT(J4393,(LEN(J4393)-4))&amp;(RIGHT(J4393,4)+1000)))</f>
        <v>327291</v>
      </c>
      <c r="L4393" s="15" t="n">
        <f aca="false" t="array" ref="L4393:L4393">SUMPRODUCT( --ISNUMBER(SEARCH(TextCheck,F4393)))&gt;0</f>
        <v>0</v>
      </c>
    </row>
    <row r="4394" customFormat="false" ht="15" hidden="false" customHeight="true" outlineLevel="0" collapsed="false">
      <c r="A4394" s="31" t="s">
        <v>8805</v>
      </c>
      <c r="B4394" s="55" t="b">
        <f aca="false">TRUE()</f>
        <v>1</v>
      </c>
      <c r="C4394" s="31"/>
      <c r="D4394" s="0" t="s">
        <v>8748</v>
      </c>
      <c r="E4394" s="25" t="s">
        <v>3542</v>
      </c>
      <c r="F4394" s="27" t="s">
        <v>8850</v>
      </c>
      <c r="G4394" s="27" t="s">
        <v>5025</v>
      </c>
      <c r="H4394" s="27" t="s">
        <v>8851</v>
      </c>
      <c r="J4394" s="31" t="str">
        <f aca="false">TRIM(G4394)</f>
        <v>5 March 1796</v>
      </c>
      <c r="K4394" s="32" t="n">
        <f aca="false">DATEVALUE((LEFT(J4394,(LEN(J4394)-4))&amp;(RIGHT(J4394,4)+1000)))</f>
        <v>327323</v>
      </c>
      <c r="L4394" s="15" t="n">
        <f aca="false" t="array" ref="L4394:L4394">SUMPRODUCT( --ISNUMBER(SEARCH(TextCheck,F4394)))&gt;0</f>
        <v>0</v>
      </c>
    </row>
    <row r="4395" customFormat="false" ht="15" hidden="false" customHeight="true" outlineLevel="0" collapsed="false">
      <c r="A4395" s="31" t="s">
        <v>8805</v>
      </c>
      <c r="B4395" s="31"/>
      <c r="D4395" s="0" t="s">
        <v>8748</v>
      </c>
      <c r="E4395" s="25" t="s">
        <v>3542</v>
      </c>
      <c r="F4395" s="27" t="s">
        <v>8852</v>
      </c>
      <c r="G4395" s="27" t="s">
        <v>5025</v>
      </c>
      <c r="H4395" s="27" t="s">
        <v>1486</v>
      </c>
      <c r="J4395" s="31" t="str">
        <f aca="false">TRIM(G4395)</f>
        <v>5 March 1796</v>
      </c>
      <c r="K4395" s="32" t="n">
        <f aca="false">DATEVALUE((LEFT(J4395,(LEN(J4395)-4))&amp;(RIGHT(J4395,4)+1000)))</f>
        <v>327323</v>
      </c>
      <c r="L4395" s="15" t="n">
        <f aca="false" t="array" ref="L4395:L4395">SUMPRODUCT( --ISNUMBER(SEARCH(TextCheck,F4395)))&gt;0</f>
        <v>0</v>
      </c>
    </row>
    <row r="4396" customFormat="false" ht="15" hidden="false" customHeight="true" outlineLevel="0" collapsed="false">
      <c r="A4396" s="31" t="s">
        <v>8805</v>
      </c>
      <c r="B4396" s="31"/>
      <c r="D4396" s="0" t="s">
        <v>8748</v>
      </c>
      <c r="E4396" s="25" t="s">
        <v>3542</v>
      </c>
      <c r="F4396" s="27" t="s">
        <v>8853</v>
      </c>
      <c r="G4396" s="27" t="s">
        <v>5025</v>
      </c>
      <c r="J4396" s="31" t="str">
        <f aca="false">TRIM(G4396)</f>
        <v>5 March 1796</v>
      </c>
      <c r="K4396" s="32" t="n">
        <f aca="false">DATEVALUE((LEFT(J4396,(LEN(J4396)-4))&amp;(RIGHT(J4396,4)+1000)))</f>
        <v>327323</v>
      </c>
      <c r="L4396" s="15" t="n">
        <f aca="false" t="array" ref="L4396:L4396">SUMPRODUCT( --ISNUMBER(SEARCH(TextCheck,F4396)))&gt;0</f>
        <v>0</v>
      </c>
    </row>
    <row r="4397" customFormat="false" ht="15" hidden="false" customHeight="true" outlineLevel="0" collapsed="false">
      <c r="A4397" s="31" t="s">
        <v>8805</v>
      </c>
      <c r="B4397" s="31"/>
      <c r="C4397" s="31"/>
      <c r="D4397" s="0" t="s">
        <v>8748</v>
      </c>
      <c r="E4397" s="25" t="s">
        <v>3542</v>
      </c>
      <c r="F4397" s="27" t="s">
        <v>8854</v>
      </c>
      <c r="G4397" s="27" t="s">
        <v>5025</v>
      </c>
      <c r="J4397" s="31" t="str">
        <f aca="false">TRIM(G4397)</f>
        <v>5 March 1796</v>
      </c>
      <c r="K4397" s="32" t="n">
        <f aca="false">DATEVALUE((LEFT(J4397,(LEN(J4397)-4))&amp;(RIGHT(J4397,4)+1000)))</f>
        <v>327323</v>
      </c>
      <c r="L4397" s="15" t="n">
        <f aca="false" t="array" ref="L4397:L4397">SUMPRODUCT( --ISNUMBER(SEARCH(TextCheck,F4397)))&gt;0</f>
        <v>0</v>
      </c>
    </row>
    <row r="4398" customFormat="false" ht="15" hidden="false" customHeight="true" outlineLevel="0" collapsed="false">
      <c r="A4398" s="31" t="s">
        <v>8805</v>
      </c>
      <c r="B4398" s="31"/>
      <c r="D4398" s="0" t="s">
        <v>8748</v>
      </c>
      <c r="E4398" s="25" t="s">
        <v>3542</v>
      </c>
      <c r="F4398" s="27" t="s">
        <v>8855</v>
      </c>
      <c r="G4398" s="27" t="s">
        <v>5025</v>
      </c>
      <c r="J4398" s="31" t="str">
        <f aca="false">TRIM(G4398)</f>
        <v>5 March 1796</v>
      </c>
      <c r="K4398" s="32" t="n">
        <f aca="false">DATEVALUE((LEFT(J4398,(LEN(J4398)-4))&amp;(RIGHT(J4398,4)+1000)))</f>
        <v>327323</v>
      </c>
      <c r="L4398" s="15" t="n">
        <f aca="false" t="array" ref="L4398:L4398">SUMPRODUCT( --ISNUMBER(SEARCH(TextCheck,F4398)))&gt;0</f>
        <v>0</v>
      </c>
    </row>
    <row r="4399" customFormat="false" ht="15" hidden="false" customHeight="true" outlineLevel="0" collapsed="false">
      <c r="A4399" s="31" t="s">
        <v>8805</v>
      </c>
      <c r="B4399" s="55" t="b">
        <f aca="false">TRUE()</f>
        <v>1</v>
      </c>
      <c r="D4399" s="0" t="s">
        <v>8748</v>
      </c>
      <c r="E4399" s="25" t="s">
        <v>3542</v>
      </c>
      <c r="F4399" s="27" t="s">
        <v>8856</v>
      </c>
      <c r="G4399" s="27" t="s">
        <v>5025</v>
      </c>
      <c r="J4399" s="31" t="str">
        <f aca="false">TRIM(G4399)</f>
        <v>5 March 1796</v>
      </c>
      <c r="K4399" s="32" t="n">
        <f aca="false">DATEVALUE((LEFT(J4399,(LEN(J4399)-4))&amp;(RIGHT(J4399,4)+1000)))</f>
        <v>327323</v>
      </c>
      <c r="L4399" s="15" t="n">
        <f aca="false" t="array" ref="L4399:L4399">SUMPRODUCT( --ISNUMBER(SEARCH(TextCheck,F4399)))&gt;0</f>
        <v>0</v>
      </c>
    </row>
    <row r="4400" customFormat="false" ht="15" hidden="false" customHeight="true" outlineLevel="0" collapsed="false">
      <c r="A4400" s="31" t="s">
        <v>8857</v>
      </c>
      <c r="B4400" s="25"/>
      <c r="C4400" s="25"/>
      <c r="D4400" s="0" t="s">
        <v>8748</v>
      </c>
      <c r="E4400" s="25" t="s">
        <v>3542</v>
      </c>
      <c r="F4400" s="35" t="s">
        <v>8858</v>
      </c>
      <c r="G4400" s="25" t="s">
        <v>3717</v>
      </c>
      <c r="H4400" s="40" t="s">
        <v>8859</v>
      </c>
      <c r="J4400" s="31" t="str">
        <f aca="false">TRIM(G4400)</f>
        <v>12 March 1796</v>
      </c>
      <c r="K4400" s="32" t="n">
        <f aca="false">DATEVALUE((LEFT(J4400,(LEN(J4400)-4))&amp;(RIGHT(J4400,4)+1000)))</f>
        <v>327330</v>
      </c>
      <c r="L4400" s="15" t="n">
        <f aca="false" t="array" ref="L4400:L4400">SUMPRODUCT( --ISNUMBER(SEARCH(TextCheck,F4400)))&gt;0</f>
        <v>0</v>
      </c>
    </row>
    <row r="4401" customFormat="false" ht="15" hidden="false" customHeight="true" outlineLevel="0" collapsed="false">
      <c r="A4401" s="31" t="s">
        <v>8857</v>
      </c>
      <c r="B4401" s="25"/>
      <c r="C4401" s="25"/>
      <c r="D4401" s="0" t="s">
        <v>8748</v>
      </c>
      <c r="E4401" s="25" t="s">
        <v>3542</v>
      </c>
      <c r="F4401" s="35" t="s">
        <v>8860</v>
      </c>
      <c r="G4401" s="27" t="s">
        <v>3632</v>
      </c>
      <c r="H4401" s="31"/>
      <c r="J4401" s="31" t="str">
        <f aca="false">TRIM(G4401)</f>
        <v>19 March 1796</v>
      </c>
      <c r="K4401" s="32" t="n">
        <f aca="false">DATEVALUE((LEFT(J4401,(LEN(J4401)-4))&amp;(RIGHT(J4401,4)+1000)))</f>
        <v>327337</v>
      </c>
      <c r="L4401" s="15" t="n">
        <f aca="false" t="array" ref="L4401:L4401">SUMPRODUCT( --ISNUMBER(SEARCH(TextCheck,F4401)))&gt;0</f>
        <v>0</v>
      </c>
    </row>
    <row r="4402" customFormat="false" ht="15" hidden="false" customHeight="true" outlineLevel="0" collapsed="false">
      <c r="A4402" s="31" t="s">
        <v>8857</v>
      </c>
      <c r="D4402" s="0" t="s">
        <v>8748</v>
      </c>
      <c r="E4402" s="25" t="s">
        <v>3542</v>
      </c>
      <c r="F4402" s="35" t="s">
        <v>8861</v>
      </c>
      <c r="G4402" s="27" t="s">
        <v>4733</v>
      </c>
      <c r="J4402" s="31" t="str">
        <f aca="false">TRIM(G4402)</f>
        <v>5 April 1796</v>
      </c>
      <c r="K4402" s="32" t="n">
        <f aca="false">DATEVALUE((LEFT(J4402,(LEN(J4402)-4))&amp;(RIGHT(J4402,4)+1000)))</f>
        <v>327354</v>
      </c>
      <c r="L4402" s="15" t="n">
        <f aca="false" t="array" ref="L4402:L4402">SUMPRODUCT( --ISNUMBER(SEARCH(TextCheck,F4402)))&gt;0</f>
        <v>0</v>
      </c>
    </row>
    <row r="4403" customFormat="false" ht="15" hidden="false" customHeight="true" outlineLevel="0" collapsed="false">
      <c r="A4403" s="31" t="s">
        <v>8857</v>
      </c>
      <c r="D4403" s="0" t="s">
        <v>8748</v>
      </c>
      <c r="E4403" s="25" t="s">
        <v>3542</v>
      </c>
      <c r="F4403" s="35" t="s">
        <v>8862</v>
      </c>
      <c r="G4403" s="27" t="s">
        <v>8863</v>
      </c>
      <c r="J4403" s="31" t="str">
        <f aca="false">TRIM(G4403)</f>
        <v>14 May 1796</v>
      </c>
      <c r="K4403" s="32" t="n">
        <f aca="false">DATEVALUE((LEFT(J4403,(LEN(J4403)-4))&amp;(RIGHT(J4403,4)+1000)))</f>
        <v>327393</v>
      </c>
      <c r="L4403" s="15" t="n">
        <f aca="false" t="array" ref="L4403:L4403">SUMPRODUCT( --ISNUMBER(SEARCH(TextCheck,F4403)))&gt;0</f>
        <v>0</v>
      </c>
    </row>
    <row r="4404" customFormat="false" ht="15" hidden="false" customHeight="true" outlineLevel="0" collapsed="false">
      <c r="A4404" s="31" t="s">
        <v>8857</v>
      </c>
      <c r="D4404" s="0" t="s">
        <v>8748</v>
      </c>
      <c r="E4404" s="25" t="s">
        <v>3542</v>
      </c>
      <c r="F4404" s="35" t="s">
        <v>8864</v>
      </c>
      <c r="G4404" s="27" t="s">
        <v>3663</v>
      </c>
      <c r="H4404" s="27" t="s">
        <v>4805</v>
      </c>
      <c r="J4404" s="31" t="str">
        <f aca="false">TRIM(G4404)</f>
        <v>17 May 1796</v>
      </c>
      <c r="K4404" s="32" t="n">
        <f aca="false">DATEVALUE((LEFT(J4404,(LEN(J4404)-4))&amp;(RIGHT(J4404,4)+1000)))</f>
        <v>327396</v>
      </c>
      <c r="L4404" s="15" t="n">
        <f aca="false" t="array" ref="L4404:L4404">SUMPRODUCT( --ISNUMBER(SEARCH(TextCheck,F4404)))&gt;0</f>
        <v>0</v>
      </c>
    </row>
    <row r="4405" customFormat="false" ht="15" hidden="false" customHeight="true" outlineLevel="0" collapsed="false">
      <c r="A4405" s="31" t="s">
        <v>8857</v>
      </c>
      <c r="D4405" s="0" t="s">
        <v>8748</v>
      </c>
      <c r="E4405" s="25" t="s">
        <v>3542</v>
      </c>
      <c r="F4405" s="35" t="s">
        <v>8865</v>
      </c>
      <c r="G4405" s="27" t="s">
        <v>4881</v>
      </c>
      <c r="J4405" s="31" t="str">
        <f aca="false">TRIM(G4405)</f>
        <v>18 May 1796</v>
      </c>
      <c r="K4405" s="32" t="n">
        <f aca="false">DATEVALUE((LEFT(J4405,(LEN(J4405)-4))&amp;(RIGHT(J4405,4)+1000)))</f>
        <v>327397</v>
      </c>
      <c r="L4405" s="15" t="n">
        <f aca="false" t="array" ref="L4405:L4405">SUMPRODUCT( --ISNUMBER(SEARCH(TextCheck,F4405)))&gt;0</f>
        <v>0</v>
      </c>
    </row>
    <row r="4406" customFormat="false" ht="15" hidden="false" customHeight="true" outlineLevel="0" collapsed="false">
      <c r="A4406" s="31" t="s">
        <v>8857</v>
      </c>
      <c r="D4406" s="0" t="s">
        <v>8748</v>
      </c>
      <c r="E4406" s="25" t="s">
        <v>3542</v>
      </c>
      <c r="F4406" s="35" t="s">
        <v>8866</v>
      </c>
      <c r="G4406" s="27" t="s">
        <v>3903</v>
      </c>
      <c r="J4406" s="31" t="str">
        <f aca="false">TRIM(G4406)</f>
        <v>15 June 1796</v>
      </c>
      <c r="K4406" s="32" t="n">
        <f aca="false">DATEVALUE((LEFT(J4406,(LEN(J4406)-4))&amp;(RIGHT(J4406,4)+1000)))</f>
        <v>327425</v>
      </c>
      <c r="L4406" s="15" t="n">
        <f aca="false" t="array" ref="L4406:L4406">SUMPRODUCT( --ISNUMBER(SEARCH(TextCheck,F4406)))&gt;0</f>
        <v>0</v>
      </c>
    </row>
    <row r="4407" customFormat="false" ht="15" hidden="false" customHeight="true" outlineLevel="0" collapsed="false">
      <c r="A4407" s="31" t="s">
        <v>8857</v>
      </c>
      <c r="B4407" s="25"/>
      <c r="D4407" s="0" t="s">
        <v>8748</v>
      </c>
      <c r="E4407" s="25" t="s">
        <v>3542</v>
      </c>
      <c r="F4407" s="35" t="s">
        <v>8850</v>
      </c>
      <c r="G4407" s="27" t="s">
        <v>3742</v>
      </c>
      <c r="J4407" s="31" t="str">
        <f aca="false">TRIM(G4407)</f>
        <v>29 July 1796</v>
      </c>
      <c r="K4407" s="32" t="n">
        <f aca="false">DATEVALUE((LEFT(J4407,(LEN(J4407)-4))&amp;(RIGHT(J4407,4)+1000)))</f>
        <v>327469</v>
      </c>
      <c r="L4407" s="15" t="n">
        <f aca="false" t="array" ref="L4407:L4407">SUMPRODUCT( --ISNUMBER(SEARCH(TextCheck,F4407)))&gt;0</f>
        <v>0</v>
      </c>
    </row>
    <row r="4408" customFormat="false" ht="15" hidden="false" customHeight="true" outlineLevel="0" collapsed="false">
      <c r="A4408" s="31" t="s">
        <v>8857</v>
      </c>
      <c r="B4408" s="25"/>
      <c r="C4408" s="25"/>
      <c r="D4408" s="0" t="s">
        <v>8748</v>
      </c>
      <c r="E4408" s="25" t="s">
        <v>3542</v>
      </c>
      <c r="F4408" s="35" t="s">
        <v>8867</v>
      </c>
      <c r="G4408" s="27" t="s">
        <v>4684</v>
      </c>
      <c r="H4408" s="47"/>
      <c r="J4408" s="31" t="str">
        <f aca="false">TRIM(G4408)</f>
        <v>1 September 1796</v>
      </c>
      <c r="K4408" s="32" t="n">
        <f aca="false">DATEVALUE((LEFT(J4408,(LEN(J4408)-4))&amp;(RIGHT(J4408,4)+1000)))</f>
        <v>327503</v>
      </c>
      <c r="L4408" s="15" t="n">
        <f aca="false" t="array" ref="L4408:L4408">SUMPRODUCT( --ISNUMBER(SEARCH(TextCheck,F4408)))&gt;0</f>
        <v>0</v>
      </c>
    </row>
    <row r="4409" customFormat="false" ht="15" hidden="false" customHeight="true" outlineLevel="0" collapsed="false">
      <c r="A4409" s="31" t="s">
        <v>8857</v>
      </c>
      <c r="B4409" s="25"/>
      <c r="C4409" s="25"/>
      <c r="D4409" s="0" t="s">
        <v>8748</v>
      </c>
      <c r="E4409" s="25" t="s">
        <v>3542</v>
      </c>
      <c r="F4409" s="35" t="s">
        <v>8868</v>
      </c>
      <c r="G4409" s="25" t="s">
        <v>7220</v>
      </c>
      <c r="H4409" s="47"/>
      <c r="J4409" s="31" t="str">
        <f aca="false">TRIM(G4409)</f>
        <v>5 October 1796</v>
      </c>
      <c r="K4409" s="32" t="n">
        <f aca="false">DATEVALUE((LEFT(J4409,(LEN(J4409)-4))&amp;(RIGHT(J4409,4)+1000)))</f>
        <v>327537</v>
      </c>
      <c r="L4409" s="15" t="n">
        <f aca="false" t="array" ref="L4409:L4409">SUMPRODUCT( --ISNUMBER(SEARCH(TextCheck,F4409)))&gt;0</f>
        <v>0</v>
      </c>
    </row>
    <row r="4410" customFormat="false" ht="15" hidden="false" customHeight="true" outlineLevel="0" collapsed="false">
      <c r="A4410" s="31" t="s">
        <v>8857</v>
      </c>
      <c r="D4410" s="0" t="s">
        <v>8748</v>
      </c>
      <c r="E4410" s="25" t="s">
        <v>3542</v>
      </c>
      <c r="F4410" s="35" t="s">
        <v>8869</v>
      </c>
      <c r="G4410" s="27" t="s">
        <v>6771</v>
      </c>
      <c r="J4410" s="31" t="str">
        <f aca="false">TRIM(G4410)</f>
        <v>4 January 1797</v>
      </c>
      <c r="K4410" s="32" t="n">
        <f aca="false">DATEVALUE((LEFT(J4410,(LEN(J4410)-4))&amp;(RIGHT(J4410,4)+1000)))</f>
        <v>327628</v>
      </c>
      <c r="L4410" s="15" t="n">
        <f aca="false" t="array" ref="L4410:L4410">SUMPRODUCT( --ISNUMBER(SEARCH(TextCheck,F4410)))&gt;0</f>
        <v>0</v>
      </c>
    </row>
    <row r="4411" customFormat="false" ht="15" hidden="false" customHeight="true" outlineLevel="0" collapsed="false">
      <c r="A4411" s="31" t="s">
        <v>8857</v>
      </c>
      <c r="B4411" s="37" t="b">
        <f aca="false">TRUE()</f>
        <v>1</v>
      </c>
      <c r="C4411" s="25"/>
      <c r="D4411" s="0" t="s">
        <v>8748</v>
      </c>
      <c r="E4411" s="25" t="s">
        <v>3542</v>
      </c>
      <c r="F4411" s="35" t="s">
        <v>8870</v>
      </c>
      <c r="G4411" s="27" t="s">
        <v>8871</v>
      </c>
      <c r="H4411" s="31"/>
      <c r="J4411" s="31" t="str">
        <f aca="false">TRIM(G4411)</f>
        <v>5 January 1797</v>
      </c>
      <c r="K4411" s="32" t="n">
        <f aca="false">DATEVALUE((LEFT(J4411,(LEN(J4411)-4))&amp;(RIGHT(J4411,4)+1000)))</f>
        <v>327629</v>
      </c>
      <c r="L4411" s="15" t="n">
        <f aca="false" t="array" ref="L4411:L4411">SUMPRODUCT( --ISNUMBER(SEARCH(TextCheck,F4411)))&gt;0</f>
        <v>0</v>
      </c>
    </row>
    <row r="4412" customFormat="false" ht="15" hidden="false" customHeight="true" outlineLevel="0" collapsed="false">
      <c r="A4412" s="31" t="s">
        <v>8857</v>
      </c>
      <c r="B4412" s="37" t="b">
        <f aca="false">TRUE()</f>
        <v>1</v>
      </c>
      <c r="C4412" s="25"/>
      <c r="D4412" s="0" t="s">
        <v>8748</v>
      </c>
      <c r="E4412" s="25" t="s">
        <v>3542</v>
      </c>
      <c r="F4412" s="35" t="s">
        <v>8872</v>
      </c>
      <c r="G4412" s="47" t="s">
        <v>176</v>
      </c>
      <c r="H4412" s="31"/>
      <c r="J4412" s="31" t="str">
        <f aca="false">TRIM(G4412)</f>
        <v>26 January 1797</v>
      </c>
      <c r="K4412" s="32" t="n">
        <f aca="false">DATEVALUE((LEFT(J4412,(LEN(J4412)-4))&amp;(RIGHT(J4412,4)+1000)))</f>
        <v>327650</v>
      </c>
      <c r="L4412" s="15" t="n">
        <f aca="false" t="array" ref="L4412:L4412">SUMPRODUCT( --ISNUMBER(SEARCH(TextCheck,F4412)))&gt;0</f>
        <v>0</v>
      </c>
    </row>
    <row r="4413" customFormat="false" ht="15" hidden="false" customHeight="true" outlineLevel="0" collapsed="false">
      <c r="A4413" s="31" t="s">
        <v>8857</v>
      </c>
      <c r="B4413" s="37" t="b">
        <f aca="false">TRUE()</f>
        <v>1</v>
      </c>
      <c r="D4413" s="0" t="s">
        <v>8748</v>
      </c>
      <c r="E4413" s="25" t="s">
        <v>3542</v>
      </c>
      <c r="F4413" s="35" t="s">
        <v>8873</v>
      </c>
      <c r="G4413" s="27" t="s">
        <v>4656</v>
      </c>
      <c r="J4413" s="31" t="str">
        <f aca="false">TRIM(G4413)</f>
        <v>9 February 1797</v>
      </c>
      <c r="K4413" s="32" t="n">
        <f aca="false">DATEVALUE((LEFT(J4413,(LEN(J4413)-4))&amp;(RIGHT(J4413,4)+1000)))</f>
        <v>327664</v>
      </c>
      <c r="L4413" s="15" t="n">
        <f aca="false" t="array" ref="L4413:L4413">SUMPRODUCT( --ISNUMBER(SEARCH(TextCheck,F4413)))&gt;0</f>
        <v>0</v>
      </c>
    </row>
    <row r="4414" customFormat="false" ht="15" hidden="false" customHeight="true" outlineLevel="0" collapsed="false">
      <c r="A4414" s="31" t="s">
        <v>8857</v>
      </c>
      <c r="D4414" s="0" t="s">
        <v>8748</v>
      </c>
      <c r="E4414" s="25" t="s">
        <v>3542</v>
      </c>
      <c r="F4414" s="35" t="s">
        <v>8874</v>
      </c>
      <c r="G4414" s="27" t="s">
        <v>4932</v>
      </c>
      <c r="J4414" s="31" t="str">
        <f aca="false">TRIM(G4414)</f>
        <v>2 March 1797</v>
      </c>
      <c r="K4414" s="32" t="n">
        <f aca="false">DATEVALUE((LEFT(J4414,(LEN(J4414)-4))&amp;(RIGHT(J4414,4)+1000)))</f>
        <v>327685</v>
      </c>
      <c r="L4414" s="15" t="n">
        <f aca="false" t="array" ref="L4414:L4414">SUMPRODUCT( --ISNUMBER(SEARCH(TextCheck,F4414)))&gt;0</f>
        <v>0</v>
      </c>
    </row>
    <row r="4415" customFormat="false" ht="15" hidden="false" customHeight="true" outlineLevel="0" collapsed="false">
      <c r="A4415" s="31" t="s">
        <v>8857</v>
      </c>
      <c r="D4415" s="0" t="s">
        <v>8748</v>
      </c>
      <c r="E4415" s="25" t="s">
        <v>3542</v>
      </c>
      <c r="F4415" s="35" t="s">
        <v>8875</v>
      </c>
      <c r="G4415" s="44" t="s">
        <v>6089</v>
      </c>
      <c r="J4415" s="31" t="str">
        <f aca="false">TRIM(G4415)</f>
        <v>6 April 1797</v>
      </c>
      <c r="K4415" s="32" t="n">
        <f aca="false">DATEVALUE((LEFT(J4415,(LEN(J4415)-4))&amp;(RIGHT(J4415,4)+1000)))</f>
        <v>327720</v>
      </c>
      <c r="L4415" s="15" t="n">
        <f aca="false" t="array" ref="L4415:L4415">SUMPRODUCT( --ISNUMBER(SEARCH(TextCheck,F4415)))&gt;0</f>
        <v>0</v>
      </c>
    </row>
    <row r="4416" customFormat="false" ht="15" hidden="false" customHeight="true" outlineLevel="0" collapsed="false">
      <c r="A4416" s="31" t="s">
        <v>8857</v>
      </c>
      <c r="B4416" s="25"/>
      <c r="C4416" s="25"/>
      <c r="D4416" s="0" t="s">
        <v>8748</v>
      </c>
      <c r="E4416" s="25" t="s">
        <v>3542</v>
      </c>
      <c r="F4416" s="35" t="s">
        <v>8876</v>
      </c>
      <c r="G4416" s="27" t="s">
        <v>8877</v>
      </c>
      <c r="J4416" s="31" t="str">
        <f aca="false">TRIM(G4416)</f>
        <v>7 April 1797</v>
      </c>
      <c r="K4416" s="32" t="n">
        <f aca="false">DATEVALUE((LEFT(J4416,(LEN(J4416)-4))&amp;(RIGHT(J4416,4)+1000)))</f>
        <v>327721</v>
      </c>
      <c r="L4416" s="15" t="n">
        <f aca="false" t="array" ref="L4416:L4416">SUMPRODUCT( --ISNUMBER(SEARCH(TextCheck,F4416)))&gt;0</f>
        <v>0</v>
      </c>
    </row>
    <row r="4417" customFormat="false" ht="15" hidden="false" customHeight="true" outlineLevel="0" collapsed="false">
      <c r="A4417" s="31" t="s">
        <v>8857</v>
      </c>
      <c r="B4417" s="37" t="b">
        <f aca="false">TRUE()</f>
        <v>1</v>
      </c>
      <c r="C4417" s="25"/>
      <c r="D4417" s="0" t="s">
        <v>8748</v>
      </c>
      <c r="E4417" s="25" t="s">
        <v>3542</v>
      </c>
      <c r="F4417" s="35" t="s">
        <v>6894</v>
      </c>
      <c r="G4417" s="25" t="s">
        <v>3786</v>
      </c>
      <c r="H4417" s="31"/>
      <c r="J4417" s="31" t="str">
        <f aca="false">TRIM(G4417)</f>
        <v>12 April 1797</v>
      </c>
      <c r="K4417" s="32" t="n">
        <f aca="false">DATEVALUE((LEFT(J4417,(LEN(J4417)-4))&amp;(RIGHT(J4417,4)+1000)))</f>
        <v>327726</v>
      </c>
      <c r="L4417" s="15" t="n">
        <f aca="false" t="array" ref="L4417:L4417">SUMPRODUCT( --ISNUMBER(SEARCH(TextCheck,F4417)))&gt;0</f>
        <v>0</v>
      </c>
    </row>
    <row r="4418" customFormat="false" ht="15" hidden="false" customHeight="true" outlineLevel="0" collapsed="false">
      <c r="A4418" s="31" t="s">
        <v>8857</v>
      </c>
      <c r="B4418" s="25"/>
      <c r="C4418" s="25"/>
      <c r="D4418" s="0" t="s">
        <v>8748</v>
      </c>
      <c r="E4418" s="25" t="s">
        <v>3542</v>
      </c>
      <c r="F4418" s="35" t="s">
        <v>8878</v>
      </c>
      <c r="G4418" s="27" t="s">
        <v>3692</v>
      </c>
      <c r="J4418" s="31" t="str">
        <f aca="false">TRIM(G4418)</f>
        <v>11 May 1797</v>
      </c>
      <c r="K4418" s="32" t="n">
        <f aca="false">DATEVALUE((LEFT(J4418,(LEN(J4418)-4))&amp;(RIGHT(J4418,4)+1000)))</f>
        <v>327755</v>
      </c>
      <c r="L4418" s="15" t="n">
        <f aca="false" t="array" ref="L4418:L4418">SUMPRODUCT( --ISNUMBER(SEARCH(TextCheck,F4418)))&gt;0</f>
        <v>0</v>
      </c>
    </row>
    <row r="4419" customFormat="false" ht="15" hidden="false" customHeight="true" outlineLevel="0" collapsed="false">
      <c r="A4419" s="31" t="s">
        <v>8857</v>
      </c>
      <c r="B4419" s="25"/>
      <c r="C4419" s="25"/>
      <c r="D4419" s="0" t="s">
        <v>8748</v>
      </c>
      <c r="E4419" s="25" t="s">
        <v>3542</v>
      </c>
      <c r="F4419" s="35" t="s">
        <v>8879</v>
      </c>
      <c r="G4419" s="27" t="s">
        <v>4040</v>
      </c>
      <c r="J4419" s="31" t="str">
        <f aca="false">TRIM(G4419)</f>
        <v>12 May 1797</v>
      </c>
      <c r="K4419" s="32" t="n">
        <f aca="false">DATEVALUE((LEFT(J4419,(LEN(J4419)-4))&amp;(RIGHT(J4419,4)+1000)))</f>
        <v>327756</v>
      </c>
      <c r="L4419" s="15" t="n">
        <f aca="false" t="array" ref="L4419:L4419">SUMPRODUCT( --ISNUMBER(SEARCH(TextCheck,F4419)))&gt;0</f>
        <v>0</v>
      </c>
    </row>
    <row r="4420" customFormat="false" ht="15" hidden="false" customHeight="true" outlineLevel="0" collapsed="false">
      <c r="A4420" s="31" t="s">
        <v>8857</v>
      </c>
      <c r="B4420" s="25"/>
      <c r="C4420" s="25"/>
      <c r="D4420" s="0" t="s">
        <v>8748</v>
      </c>
      <c r="E4420" s="25" t="s">
        <v>3542</v>
      </c>
      <c r="F4420" s="35" t="s">
        <v>8880</v>
      </c>
      <c r="G4420" s="47" t="s">
        <v>8881</v>
      </c>
      <c r="H4420" s="31"/>
      <c r="J4420" s="31" t="str">
        <f aca="false">TRIM(G4420)</f>
        <v>14 May 1797</v>
      </c>
      <c r="K4420" s="32" t="n">
        <f aca="false">DATEVALUE((LEFT(J4420,(LEN(J4420)-4))&amp;(RIGHT(J4420,4)+1000)))</f>
        <v>327758</v>
      </c>
      <c r="L4420" s="15" t="n">
        <f aca="false" t="array" ref="L4420:L4420">SUMPRODUCT( --ISNUMBER(SEARCH(TextCheck,F4420)))&gt;0</f>
        <v>0</v>
      </c>
    </row>
    <row r="4421" customFormat="false" ht="15" hidden="false" customHeight="true" outlineLevel="0" collapsed="false">
      <c r="A4421" s="31" t="s">
        <v>8857</v>
      </c>
      <c r="B4421" s="37" t="b">
        <f aca="false">TRUE()</f>
        <v>1</v>
      </c>
      <c r="D4421" s="0" t="s">
        <v>8748</v>
      </c>
      <c r="E4421" s="25" t="s">
        <v>3542</v>
      </c>
      <c r="F4421" s="35" t="s">
        <v>8882</v>
      </c>
      <c r="G4421" s="27" t="s">
        <v>3650</v>
      </c>
      <c r="J4421" s="31" t="str">
        <f aca="false">TRIM(G4421)</f>
        <v>22 May 1797</v>
      </c>
      <c r="K4421" s="32" t="n">
        <f aca="false">DATEVALUE((LEFT(J4421,(LEN(J4421)-4))&amp;(RIGHT(J4421,4)+1000)))</f>
        <v>327766</v>
      </c>
      <c r="L4421" s="15" t="n">
        <f aca="false" t="array" ref="L4421:L4421">SUMPRODUCT( --ISNUMBER(SEARCH(TextCheck,F4421)))&gt;0</f>
        <v>0</v>
      </c>
    </row>
    <row r="4422" customFormat="false" ht="15" hidden="false" customHeight="true" outlineLevel="0" collapsed="false">
      <c r="A4422" s="31" t="s">
        <v>8857</v>
      </c>
      <c r="D4422" s="0" t="s">
        <v>8748</v>
      </c>
      <c r="E4422" s="25" t="s">
        <v>3542</v>
      </c>
      <c r="F4422" s="35" t="s">
        <v>8883</v>
      </c>
      <c r="G4422" s="27" t="s">
        <v>3650</v>
      </c>
      <c r="J4422" s="31" t="str">
        <f aca="false">TRIM(G4422)</f>
        <v>22 May 1797</v>
      </c>
      <c r="K4422" s="32" t="n">
        <f aca="false">DATEVALUE((LEFT(J4422,(LEN(J4422)-4))&amp;(RIGHT(J4422,4)+1000)))</f>
        <v>327766</v>
      </c>
      <c r="L4422" s="15" t="n">
        <f aca="false" t="array" ref="L4422:L4422">SUMPRODUCT( --ISNUMBER(SEARCH(TextCheck,F4422)))&gt;0</f>
        <v>0</v>
      </c>
    </row>
    <row r="4423" customFormat="false" ht="15" hidden="false" customHeight="true" outlineLevel="0" collapsed="false">
      <c r="A4423" s="31" t="s">
        <v>8857</v>
      </c>
      <c r="D4423" s="0" t="s">
        <v>8748</v>
      </c>
      <c r="E4423" s="25" t="s">
        <v>3542</v>
      </c>
      <c r="F4423" s="35" t="s">
        <v>8884</v>
      </c>
      <c r="G4423" s="27" t="s">
        <v>4417</v>
      </c>
      <c r="J4423" s="31" t="str">
        <f aca="false">TRIM(G4423)</f>
        <v>23 May 1797</v>
      </c>
      <c r="K4423" s="32" t="n">
        <f aca="false">DATEVALUE((LEFT(J4423,(LEN(J4423)-4))&amp;(RIGHT(J4423,4)+1000)))</f>
        <v>327767</v>
      </c>
      <c r="L4423" s="15" t="n">
        <f aca="false" t="array" ref="L4423:L4423">SUMPRODUCT( --ISNUMBER(SEARCH(TextCheck,F4423)))&gt;0</f>
        <v>0</v>
      </c>
    </row>
    <row r="4424" customFormat="false" ht="15" hidden="false" customHeight="true" outlineLevel="0" collapsed="false">
      <c r="A4424" s="31" t="s">
        <v>8857</v>
      </c>
      <c r="B4424" s="25"/>
      <c r="C4424" s="25"/>
      <c r="D4424" s="0" t="s">
        <v>8748</v>
      </c>
      <c r="E4424" s="25" t="s">
        <v>3542</v>
      </c>
      <c r="F4424" s="35" t="s">
        <v>8885</v>
      </c>
      <c r="G4424" s="27" t="s">
        <v>3164</v>
      </c>
      <c r="H4424" s="31"/>
      <c r="J4424" s="31" t="str">
        <f aca="false">TRIM(G4424)</f>
        <v>15 June 1797</v>
      </c>
      <c r="K4424" s="32" t="n">
        <f aca="false">DATEVALUE((LEFT(J4424,(LEN(J4424)-4))&amp;(RIGHT(J4424,4)+1000)))</f>
        <v>327790</v>
      </c>
      <c r="L4424" s="15" t="n">
        <f aca="false" t="array" ref="L4424:L4424">SUMPRODUCT( --ISNUMBER(SEARCH(TextCheck,F4424)))&gt;0</f>
        <v>0</v>
      </c>
    </row>
    <row r="4425" customFormat="false" ht="15" hidden="false" customHeight="true" outlineLevel="0" collapsed="false">
      <c r="A4425" s="31" t="s">
        <v>8857</v>
      </c>
      <c r="B4425" s="37" t="b">
        <f aca="false">TRUE()</f>
        <v>1</v>
      </c>
      <c r="D4425" s="0" t="s">
        <v>8748</v>
      </c>
      <c r="E4425" s="25" t="s">
        <v>3542</v>
      </c>
      <c r="F4425" s="35" t="s">
        <v>3770</v>
      </c>
      <c r="G4425" s="27" t="s">
        <v>6540</v>
      </c>
      <c r="J4425" s="31" t="str">
        <f aca="false">TRIM(G4425)</f>
        <v>9 August 1797</v>
      </c>
      <c r="K4425" s="32" t="n">
        <f aca="false">DATEVALUE((LEFT(J4425,(LEN(J4425)-4))&amp;(RIGHT(J4425,4)+1000)))</f>
        <v>327845</v>
      </c>
      <c r="L4425" s="15" t="n">
        <f aca="false" t="array" ref="L4425:L4425">SUMPRODUCT( --ISNUMBER(SEARCH(TextCheck,F4425)))&gt;0</f>
        <v>0</v>
      </c>
    </row>
    <row r="4426" customFormat="false" ht="15" hidden="false" customHeight="true" outlineLevel="0" collapsed="false">
      <c r="A4426" s="31" t="s">
        <v>8857</v>
      </c>
      <c r="B4426" s="25"/>
      <c r="C4426" s="25"/>
      <c r="D4426" s="0" t="s">
        <v>8748</v>
      </c>
      <c r="E4426" s="25" t="s">
        <v>3542</v>
      </c>
      <c r="F4426" s="35" t="s">
        <v>8886</v>
      </c>
      <c r="G4426" s="27" t="s">
        <v>6540</v>
      </c>
      <c r="J4426" s="31" t="str">
        <f aca="false">TRIM(G4426)</f>
        <v>9 August 1797</v>
      </c>
      <c r="K4426" s="32" t="n">
        <f aca="false">DATEVALUE((LEFT(J4426,(LEN(J4426)-4))&amp;(RIGHT(J4426,4)+1000)))</f>
        <v>327845</v>
      </c>
      <c r="L4426" s="15" t="n">
        <f aca="false" t="array" ref="L4426:L4426">SUMPRODUCT( --ISNUMBER(SEARCH(TextCheck,F4426)))&gt;0</f>
        <v>0</v>
      </c>
    </row>
    <row r="4427" customFormat="false" ht="15" hidden="false" customHeight="true" outlineLevel="0" collapsed="false">
      <c r="A4427" s="31" t="s">
        <v>8857</v>
      </c>
      <c r="B4427" s="25"/>
      <c r="D4427" s="0" t="s">
        <v>8748</v>
      </c>
      <c r="E4427" s="25" t="s">
        <v>3542</v>
      </c>
      <c r="F4427" s="35" t="s">
        <v>8887</v>
      </c>
      <c r="G4427" s="47" t="s">
        <v>3600</v>
      </c>
      <c r="H4427" s="40"/>
      <c r="J4427" s="31" t="str">
        <f aca="false">TRIM(G4427)</f>
        <v>24 August 1797</v>
      </c>
      <c r="K4427" s="32" t="n">
        <f aca="false">DATEVALUE((LEFT(J4427,(LEN(J4427)-4))&amp;(RIGHT(J4427,4)+1000)))</f>
        <v>327860</v>
      </c>
      <c r="L4427" s="15" t="n">
        <f aca="false" t="array" ref="L4427:L4427">SUMPRODUCT( --ISNUMBER(SEARCH(TextCheck,F4427)))&gt;0</f>
        <v>0</v>
      </c>
    </row>
    <row r="4428" customFormat="false" ht="15" hidden="false" customHeight="true" outlineLevel="0" collapsed="false">
      <c r="A4428" s="31" t="s">
        <v>8857</v>
      </c>
      <c r="B4428" s="37" t="b">
        <f aca="false">TRUE()</f>
        <v>1</v>
      </c>
      <c r="D4428" s="0" t="s">
        <v>8748</v>
      </c>
      <c r="E4428" s="25" t="s">
        <v>3542</v>
      </c>
      <c r="F4428" s="35" t="s">
        <v>8888</v>
      </c>
      <c r="G4428" s="48" t="s">
        <v>4690</v>
      </c>
      <c r="J4428" s="31" t="str">
        <f aca="false">TRIM(G4428)</f>
        <v>9 November 1797</v>
      </c>
      <c r="K4428" s="32" t="n">
        <f aca="false">DATEVALUE((LEFT(J4428,(LEN(J4428)-4))&amp;(RIGHT(J4428,4)+1000)))</f>
        <v>327937</v>
      </c>
      <c r="L4428" s="15" t="n">
        <f aca="false" t="array" ref="L4428:L4428">SUMPRODUCT( --ISNUMBER(SEARCH(TextCheck,F4428)))&gt;0</f>
        <v>0</v>
      </c>
    </row>
    <row r="4429" customFormat="false" ht="15" hidden="false" customHeight="true" outlineLevel="0" collapsed="false">
      <c r="A4429" s="31" t="s">
        <v>8889</v>
      </c>
      <c r="B4429" s="25"/>
      <c r="D4429" s="0" t="s">
        <v>8748</v>
      </c>
      <c r="E4429" s="25" t="s">
        <v>5958</v>
      </c>
      <c r="F4429" s="35" t="s">
        <v>8890</v>
      </c>
      <c r="G4429" s="31" t="s">
        <v>8891</v>
      </c>
      <c r="H4429" s="31" t="s">
        <v>8892</v>
      </c>
      <c r="J4429" s="31" t="str">
        <f aca="false">TRIM(G4429)</f>
        <v>30 March 1791</v>
      </c>
      <c r="K4429" s="32" t="n">
        <f aca="false">DATEVALUE((LEFT(J4429,(LEN(J4429)-4))&amp;(RIGHT(J4429,4)+1000)))</f>
        <v>325521</v>
      </c>
      <c r="L4429" s="15" t="n">
        <f aca="false" t="array" ref="L4429:L4429">SUMPRODUCT( --ISNUMBER(SEARCH(TextCheck,F4429)))&gt;0</f>
        <v>1</v>
      </c>
    </row>
    <row r="4430" customFormat="false" ht="15" hidden="false" customHeight="true" outlineLevel="0" collapsed="false">
      <c r="A4430" s="31" t="s">
        <v>8889</v>
      </c>
      <c r="B4430" s="25"/>
      <c r="C4430" s="25"/>
      <c r="D4430" s="0" t="s">
        <v>8748</v>
      </c>
      <c r="E4430" s="25" t="s">
        <v>5958</v>
      </c>
      <c r="F4430" s="35" t="s">
        <v>1322</v>
      </c>
      <c r="G4430" s="31" t="s">
        <v>1684</v>
      </c>
      <c r="H4430" s="31"/>
      <c r="J4430" s="31" t="str">
        <f aca="false">TRIM(G4430)</f>
        <v>16 September 1795</v>
      </c>
      <c r="K4430" s="32" t="n">
        <f aca="false">DATEVALUE((LEFT(J4430,(LEN(J4430)-4))&amp;(RIGHT(J4430,4)+1000)))</f>
        <v>327152</v>
      </c>
      <c r="L4430" s="15" t="n">
        <f aca="false" t="array" ref="L4430:L4430">SUMPRODUCT( --ISNUMBER(SEARCH(TextCheck,F4430)))&gt;0</f>
        <v>0</v>
      </c>
    </row>
    <row r="4431" customFormat="false" ht="15" hidden="false" customHeight="true" outlineLevel="0" collapsed="false">
      <c r="A4431" s="31" t="s">
        <v>8889</v>
      </c>
      <c r="B4431" s="25"/>
      <c r="D4431" s="0" t="s">
        <v>8748</v>
      </c>
      <c r="E4431" s="25" t="s">
        <v>5958</v>
      </c>
      <c r="F4431" s="35" t="s">
        <v>8893</v>
      </c>
      <c r="G4431" s="31" t="s">
        <v>3898</v>
      </c>
      <c r="H4431" s="40"/>
      <c r="J4431" s="31" t="str">
        <f aca="false">TRIM(G4431)</f>
        <v>23 December 1795</v>
      </c>
      <c r="K4431" s="32" t="n">
        <f aca="false">DATEVALUE((LEFT(J4431,(LEN(J4431)-4))&amp;(RIGHT(J4431,4)+1000)))</f>
        <v>327250</v>
      </c>
      <c r="L4431" s="15" t="n">
        <f aca="false" t="array" ref="L4431:L4431">SUMPRODUCT( --ISNUMBER(SEARCH(TextCheck,F4431)))&gt;0</f>
        <v>0</v>
      </c>
    </row>
    <row r="4432" customFormat="false" ht="15" hidden="false" customHeight="true" outlineLevel="0" collapsed="false">
      <c r="A4432" s="31" t="s">
        <v>8889</v>
      </c>
      <c r="D4432" s="0" t="s">
        <v>8748</v>
      </c>
      <c r="E4432" s="25" t="s">
        <v>5958</v>
      </c>
      <c r="F4432" s="35" t="s">
        <v>8894</v>
      </c>
      <c r="G4432" s="31" t="s">
        <v>5025</v>
      </c>
      <c r="J4432" s="31" t="str">
        <f aca="false">TRIM(G4432)</f>
        <v>5 March 1796</v>
      </c>
      <c r="K4432" s="32" t="n">
        <f aca="false">DATEVALUE((LEFT(J4432,(LEN(J4432)-4))&amp;(RIGHT(J4432,4)+1000)))</f>
        <v>327323</v>
      </c>
      <c r="L4432" s="15" t="n">
        <f aca="false" t="array" ref="L4432:L4432">SUMPRODUCT( --ISNUMBER(SEARCH(TextCheck,F4432)))&gt;0</f>
        <v>0</v>
      </c>
    </row>
    <row r="4433" customFormat="false" ht="15" hidden="false" customHeight="true" outlineLevel="0" collapsed="false">
      <c r="A4433" s="31" t="s">
        <v>8889</v>
      </c>
      <c r="D4433" s="0" t="s">
        <v>8748</v>
      </c>
      <c r="E4433" s="25" t="s">
        <v>5958</v>
      </c>
      <c r="F4433" s="35" t="s">
        <v>8895</v>
      </c>
      <c r="G4433" s="31" t="s">
        <v>5025</v>
      </c>
      <c r="J4433" s="31" t="str">
        <f aca="false">TRIM(G4433)</f>
        <v>5 March 1796</v>
      </c>
      <c r="K4433" s="32" t="n">
        <f aca="false">DATEVALUE((LEFT(J4433,(LEN(J4433)-4))&amp;(RIGHT(J4433,4)+1000)))</f>
        <v>327323</v>
      </c>
      <c r="L4433" s="15" t="n">
        <f aca="false" t="array" ref="L4433:L4433">SUMPRODUCT( --ISNUMBER(SEARCH(TextCheck,F4433)))&gt;0</f>
        <v>0</v>
      </c>
    </row>
    <row r="4434" customFormat="false" ht="15" hidden="false" customHeight="true" outlineLevel="0" collapsed="false">
      <c r="A4434" s="31" t="s">
        <v>8889</v>
      </c>
      <c r="D4434" s="0" t="s">
        <v>8748</v>
      </c>
      <c r="E4434" s="25" t="s">
        <v>5958</v>
      </c>
      <c r="F4434" s="35" t="s">
        <v>8896</v>
      </c>
      <c r="G4434" s="31" t="s">
        <v>5025</v>
      </c>
      <c r="J4434" s="31" t="str">
        <f aca="false">TRIM(G4434)</f>
        <v>5 March 1796</v>
      </c>
      <c r="K4434" s="32" t="n">
        <f aca="false">DATEVALUE((LEFT(J4434,(LEN(J4434)-4))&amp;(RIGHT(J4434,4)+1000)))</f>
        <v>327323</v>
      </c>
      <c r="L4434" s="15" t="n">
        <f aca="false" t="array" ref="L4434:L4434">SUMPRODUCT( --ISNUMBER(SEARCH(TextCheck,F4434)))&gt;0</f>
        <v>0</v>
      </c>
    </row>
    <row r="4435" customFormat="false" ht="15" hidden="false" customHeight="true" outlineLevel="0" collapsed="false">
      <c r="A4435" s="31" t="s">
        <v>8889</v>
      </c>
      <c r="B4435" s="36" t="b">
        <f aca="false">TRUE()</f>
        <v>1</v>
      </c>
      <c r="D4435" s="0" t="s">
        <v>8748</v>
      </c>
      <c r="E4435" s="25" t="s">
        <v>5958</v>
      </c>
      <c r="F4435" s="35" t="s">
        <v>8897</v>
      </c>
      <c r="G4435" s="31" t="s">
        <v>3632</v>
      </c>
      <c r="J4435" s="31" t="str">
        <f aca="false">TRIM(G4435)</f>
        <v>19 March 1796</v>
      </c>
      <c r="K4435" s="32" t="n">
        <f aca="false">DATEVALUE((LEFT(J4435,(LEN(J4435)-4))&amp;(RIGHT(J4435,4)+1000)))</f>
        <v>327337</v>
      </c>
      <c r="L4435" s="15" t="n">
        <f aca="false" t="array" ref="L4435:L4435">SUMPRODUCT( --ISNUMBER(SEARCH(TextCheck,F4435)))&gt;0</f>
        <v>0</v>
      </c>
    </row>
    <row r="4436" customFormat="false" ht="15" hidden="false" customHeight="true" outlineLevel="0" collapsed="false">
      <c r="A4436" s="31" t="s">
        <v>8889</v>
      </c>
      <c r="D4436" s="0" t="s">
        <v>8748</v>
      </c>
      <c r="E4436" s="25" t="s">
        <v>5958</v>
      </c>
      <c r="F4436" s="35" t="s">
        <v>8898</v>
      </c>
      <c r="G4436" s="31" t="s">
        <v>422</v>
      </c>
      <c r="J4436" s="31" t="str">
        <f aca="false">TRIM(G4436)</f>
        <v>10 May 1796</v>
      </c>
      <c r="K4436" s="32" t="n">
        <f aca="false">DATEVALUE((LEFT(J4436,(LEN(J4436)-4))&amp;(RIGHT(J4436,4)+1000)))</f>
        <v>327389</v>
      </c>
      <c r="L4436" s="15" t="n">
        <f aca="false" t="array" ref="L4436:L4436">SUMPRODUCT( --ISNUMBER(SEARCH(TextCheck,F4436)))&gt;0</f>
        <v>0</v>
      </c>
    </row>
    <row r="4437" customFormat="false" ht="15" hidden="false" customHeight="true" outlineLevel="0" collapsed="false">
      <c r="A4437" s="31" t="s">
        <v>8889</v>
      </c>
      <c r="D4437" s="0" t="s">
        <v>8748</v>
      </c>
      <c r="E4437" s="25" t="s">
        <v>5958</v>
      </c>
      <c r="F4437" s="35" t="s">
        <v>8899</v>
      </c>
      <c r="G4437" s="47" t="s">
        <v>3663</v>
      </c>
      <c r="H4437" s="47"/>
      <c r="J4437" s="31" t="str">
        <f aca="false">TRIM(G4437)</f>
        <v>17 May 1796</v>
      </c>
      <c r="K4437" s="32" t="n">
        <f aca="false">DATEVALUE((LEFT(J4437,(LEN(J4437)-4))&amp;(RIGHT(J4437,4)+1000)))</f>
        <v>327396</v>
      </c>
      <c r="L4437" s="15" t="n">
        <f aca="false" t="array" ref="L4437:L4437">SUMPRODUCT( --ISNUMBER(SEARCH(TextCheck,F4437)))&gt;0</f>
        <v>0</v>
      </c>
    </row>
    <row r="4438" customFormat="false" ht="15" hidden="false" customHeight="true" outlineLevel="0" collapsed="false">
      <c r="A4438" s="31" t="s">
        <v>8889</v>
      </c>
      <c r="B4438" s="36" t="b">
        <f aca="false">TRUE()</f>
        <v>1</v>
      </c>
      <c r="D4438" s="0" t="s">
        <v>8748</v>
      </c>
      <c r="E4438" s="25" t="s">
        <v>5958</v>
      </c>
      <c r="F4438" s="35" t="s">
        <v>5359</v>
      </c>
      <c r="G4438" s="31" t="s">
        <v>3903</v>
      </c>
      <c r="H4438" s="31" t="s">
        <v>8833</v>
      </c>
      <c r="J4438" s="31" t="str">
        <f aca="false">TRIM(G4438)</f>
        <v>15 June 1796</v>
      </c>
      <c r="K4438" s="32" t="n">
        <f aca="false">DATEVALUE((LEFT(J4438,(LEN(J4438)-4))&amp;(RIGHT(J4438,4)+1000)))</f>
        <v>327425</v>
      </c>
      <c r="L4438" s="15" t="n">
        <f aca="false" t="array" ref="L4438:L4438">SUMPRODUCT( --ISNUMBER(SEARCH(TextCheck,F4438)))&gt;0</f>
        <v>0</v>
      </c>
    </row>
    <row r="4439" customFormat="false" ht="15" hidden="false" customHeight="true" outlineLevel="0" collapsed="false">
      <c r="A4439" s="31" t="s">
        <v>8889</v>
      </c>
      <c r="D4439" s="0" t="s">
        <v>8748</v>
      </c>
      <c r="E4439" s="25" t="s">
        <v>5958</v>
      </c>
      <c r="F4439" s="35" t="s">
        <v>8900</v>
      </c>
      <c r="G4439" s="31" t="s">
        <v>912</v>
      </c>
      <c r="H4439" s="31"/>
      <c r="J4439" s="31" t="str">
        <f aca="false">TRIM(G4439)</f>
        <v>26 August 1796</v>
      </c>
      <c r="K4439" s="32" t="n">
        <f aca="false">DATEVALUE((LEFT(J4439,(LEN(J4439)-4))&amp;(RIGHT(J4439,4)+1000)))</f>
        <v>327497</v>
      </c>
      <c r="L4439" s="15" t="n">
        <f aca="false" t="array" ref="L4439:L4439">SUMPRODUCT( --ISNUMBER(SEARCH(TextCheck,F4439)))&gt;0</f>
        <v>0</v>
      </c>
    </row>
    <row r="4440" customFormat="false" ht="15" hidden="false" customHeight="true" outlineLevel="0" collapsed="false">
      <c r="A4440" s="31" t="s">
        <v>8889</v>
      </c>
      <c r="D4440" s="0" t="s">
        <v>8748</v>
      </c>
      <c r="E4440" s="25" t="s">
        <v>5958</v>
      </c>
      <c r="F4440" s="35" t="s">
        <v>8901</v>
      </c>
      <c r="G4440" s="44" t="s">
        <v>7220</v>
      </c>
      <c r="J4440" s="31" t="str">
        <f aca="false">TRIM(G4440)</f>
        <v>5 October 1796</v>
      </c>
      <c r="K4440" s="32" t="n">
        <f aca="false">DATEVALUE((LEFT(J4440,(LEN(J4440)-4))&amp;(RIGHT(J4440,4)+1000)))</f>
        <v>327537</v>
      </c>
      <c r="L4440" s="15" t="n">
        <f aca="false" t="array" ref="L4440:L4440">SUMPRODUCT( --ISNUMBER(SEARCH(TextCheck,F4440)))&gt;0</f>
        <v>0</v>
      </c>
    </row>
    <row r="4441" customFormat="false" ht="15" hidden="false" customHeight="true" outlineLevel="0" collapsed="false">
      <c r="A4441" s="31" t="s">
        <v>8889</v>
      </c>
      <c r="D4441" s="0" t="s">
        <v>8748</v>
      </c>
      <c r="E4441" s="25" t="s">
        <v>5958</v>
      </c>
      <c r="F4441" s="35" t="s">
        <v>8902</v>
      </c>
      <c r="G4441" s="31" t="s">
        <v>3212</v>
      </c>
      <c r="H4441" s="31"/>
      <c r="J4441" s="31" t="str">
        <f aca="false">TRIM(G4441)</f>
        <v>20 October 1796</v>
      </c>
      <c r="K4441" s="32" t="n">
        <f aca="false">DATEVALUE((LEFT(J4441,(LEN(J4441)-4))&amp;(RIGHT(J4441,4)+1000)))</f>
        <v>327552</v>
      </c>
      <c r="L4441" s="15" t="n">
        <f aca="false" t="array" ref="L4441:L4441">SUMPRODUCT( --ISNUMBER(SEARCH(TextCheck,F4441)))&gt;0</f>
        <v>0</v>
      </c>
    </row>
    <row r="4442" customFormat="false" ht="15" hidden="false" customHeight="true" outlineLevel="0" collapsed="false">
      <c r="A4442" s="31" t="s">
        <v>8889</v>
      </c>
      <c r="B4442" s="36" t="b">
        <f aca="false">TRUE()</f>
        <v>1</v>
      </c>
      <c r="D4442" s="0" t="s">
        <v>8748</v>
      </c>
      <c r="E4442" s="25" t="s">
        <v>5958</v>
      </c>
      <c r="F4442" s="35" t="s">
        <v>8903</v>
      </c>
      <c r="G4442" s="31" t="s">
        <v>6884</v>
      </c>
      <c r="J4442" s="31" t="str">
        <f aca="false">TRIM(G4442)</f>
        <v>23 November 1796</v>
      </c>
      <c r="K4442" s="32" t="n">
        <f aca="false">DATEVALUE((LEFT(J4442,(LEN(J4442)-4))&amp;(RIGHT(J4442,4)+1000)))</f>
        <v>327586</v>
      </c>
      <c r="L4442" s="15" t="n">
        <f aca="false" t="array" ref="L4442:L4442">SUMPRODUCT( --ISNUMBER(SEARCH(TextCheck,F4442)))&gt;0</f>
        <v>0</v>
      </c>
    </row>
    <row r="4443" customFormat="false" ht="15" hidden="false" customHeight="true" outlineLevel="0" collapsed="false">
      <c r="A4443" s="31" t="s">
        <v>8889</v>
      </c>
      <c r="D4443" s="0" t="s">
        <v>8748</v>
      </c>
      <c r="E4443" s="25" t="s">
        <v>5958</v>
      </c>
      <c r="F4443" s="35" t="s">
        <v>8904</v>
      </c>
      <c r="G4443" s="31" t="s">
        <v>6884</v>
      </c>
      <c r="J4443" s="31" t="str">
        <f aca="false">TRIM(G4443)</f>
        <v>23 November 1796</v>
      </c>
      <c r="K4443" s="32" t="n">
        <f aca="false">DATEVALUE((LEFT(J4443,(LEN(J4443)-4))&amp;(RIGHT(J4443,4)+1000)))</f>
        <v>327586</v>
      </c>
      <c r="L4443" s="15" t="n">
        <f aca="false" t="array" ref="L4443:L4443">SUMPRODUCT( --ISNUMBER(SEARCH(TextCheck,F4443)))&gt;0</f>
        <v>0</v>
      </c>
    </row>
    <row r="4444" customFormat="false" ht="15" hidden="false" customHeight="true" outlineLevel="0" collapsed="false">
      <c r="A4444" s="31" t="s">
        <v>8889</v>
      </c>
      <c r="D4444" s="0" t="s">
        <v>8748</v>
      </c>
      <c r="E4444" s="25" t="s">
        <v>5958</v>
      </c>
      <c r="F4444" s="35" t="s">
        <v>8905</v>
      </c>
      <c r="G4444" s="31" t="s">
        <v>8871</v>
      </c>
      <c r="J4444" s="31" t="str">
        <f aca="false">TRIM(G4444)</f>
        <v>5 January 1797</v>
      </c>
      <c r="K4444" s="32" t="n">
        <f aca="false">DATEVALUE((LEFT(J4444,(LEN(J4444)-4))&amp;(RIGHT(J4444,4)+1000)))</f>
        <v>327629</v>
      </c>
      <c r="L4444" s="15" t="n">
        <f aca="false" t="array" ref="L4444:L4444">SUMPRODUCT( --ISNUMBER(SEARCH(TextCheck,F4444)))&gt;0</f>
        <v>0</v>
      </c>
    </row>
    <row r="4445" customFormat="false" ht="15" hidden="false" customHeight="true" outlineLevel="0" collapsed="false">
      <c r="A4445" s="31" t="s">
        <v>8889</v>
      </c>
      <c r="D4445" s="0" t="s">
        <v>8748</v>
      </c>
      <c r="E4445" s="25" t="s">
        <v>5958</v>
      </c>
      <c r="F4445" s="35" t="s">
        <v>8906</v>
      </c>
      <c r="G4445" s="31" t="s">
        <v>8907</v>
      </c>
      <c r="J4445" s="31" t="str">
        <f aca="false">TRIM(G4445)</f>
        <v>6 January 1797</v>
      </c>
      <c r="K4445" s="32" t="n">
        <f aca="false">DATEVALUE((LEFT(J4445,(LEN(J4445)-4))&amp;(RIGHT(J4445,4)+1000)))</f>
        <v>327630</v>
      </c>
      <c r="L4445" s="15" t="n">
        <f aca="false" t="array" ref="L4445:L4445">SUMPRODUCT( --ISNUMBER(SEARCH(TextCheck,F4445)))&gt;0</f>
        <v>0</v>
      </c>
    </row>
    <row r="4446" customFormat="false" ht="15" hidden="false" customHeight="true" outlineLevel="0" collapsed="false">
      <c r="A4446" s="31" t="s">
        <v>8889</v>
      </c>
      <c r="B4446" s="25"/>
      <c r="C4446" s="25"/>
      <c r="D4446" s="0" t="s">
        <v>8748</v>
      </c>
      <c r="E4446" s="25" t="s">
        <v>5958</v>
      </c>
      <c r="F4446" s="35" t="s">
        <v>8908</v>
      </c>
      <c r="G4446" s="31" t="s">
        <v>1891</v>
      </c>
      <c r="H4446" s="31"/>
      <c r="J4446" s="31" t="str">
        <f aca="false">TRIM(G4446)</f>
        <v>30 March 1797</v>
      </c>
      <c r="K4446" s="32" t="n">
        <f aca="false">DATEVALUE((LEFT(J4446,(LEN(J4446)-4))&amp;(RIGHT(J4446,4)+1000)))</f>
        <v>327713</v>
      </c>
      <c r="L4446" s="15" t="n">
        <f aca="false" t="array" ref="L4446:L4446">SUMPRODUCT( --ISNUMBER(SEARCH(TextCheck,F4446)))&gt;0</f>
        <v>0</v>
      </c>
    </row>
    <row r="4447" customFormat="false" ht="15" hidden="false" customHeight="true" outlineLevel="0" collapsed="false">
      <c r="A4447" s="31" t="s">
        <v>8889</v>
      </c>
      <c r="D4447" s="0" t="s">
        <v>8748</v>
      </c>
      <c r="E4447" s="25" t="s">
        <v>5958</v>
      </c>
      <c r="F4447" s="35" t="s">
        <v>8909</v>
      </c>
      <c r="G4447" s="31" t="s">
        <v>6089</v>
      </c>
      <c r="J4447" s="31" t="str">
        <f aca="false">TRIM(G4447)</f>
        <v>6 April 1797</v>
      </c>
      <c r="K4447" s="32" t="n">
        <f aca="false">DATEVALUE((LEFT(J4447,(LEN(J4447)-4))&amp;(RIGHT(J4447,4)+1000)))</f>
        <v>327720</v>
      </c>
      <c r="L4447" s="15" t="n">
        <f aca="false" t="array" ref="L4447:L4447">SUMPRODUCT( --ISNUMBER(SEARCH(TextCheck,F4447)))&gt;0</f>
        <v>0</v>
      </c>
    </row>
    <row r="4448" customFormat="false" ht="15" hidden="false" customHeight="true" outlineLevel="0" collapsed="false">
      <c r="A4448" s="31" t="s">
        <v>8889</v>
      </c>
      <c r="D4448" s="0" t="s">
        <v>8748</v>
      </c>
      <c r="E4448" s="25" t="s">
        <v>5958</v>
      </c>
      <c r="F4448" s="35" t="s">
        <v>8910</v>
      </c>
      <c r="G4448" s="31" t="s">
        <v>6089</v>
      </c>
      <c r="J4448" s="31" t="str">
        <f aca="false">TRIM(G4448)</f>
        <v>6 April 1797</v>
      </c>
      <c r="K4448" s="32" t="n">
        <f aca="false">DATEVALUE((LEFT(J4448,(LEN(J4448)-4))&amp;(RIGHT(J4448,4)+1000)))</f>
        <v>327720</v>
      </c>
      <c r="L4448" s="15" t="n">
        <f aca="false" t="array" ref="L4448:L4448">SUMPRODUCT( --ISNUMBER(SEARCH(TextCheck,F4448)))&gt;0</f>
        <v>0</v>
      </c>
    </row>
    <row r="4449" customFormat="false" ht="15" hidden="false" customHeight="true" outlineLevel="0" collapsed="false">
      <c r="A4449" s="31" t="s">
        <v>8889</v>
      </c>
      <c r="B4449" s="25"/>
      <c r="C4449" s="25"/>
      <c r="D4449" s="0" t="s">
        <v>8748</v>
      </c>
      <c r="E4449" s="25" t="s">
        <v>5958</v>
      </c>
      <c r="F4449" s="35" t="s">
        <v>8911</v>
      </c>
      <c r="G4449" s="31" t="s">
        <v>8877</v>
      </c>
      <c r="H4449" s="31"/>
      <c r="J4449" s="31" t="str">
        <f aca="false">TRIM(G4449)</f>
        <v>7 April 1797</v>
      </c>
      <c r="K4449" s="32" t="n">
        <f aca="false">DATEVALUE((LEFT(J4449,(LEN(J4449)-4))&amp;(RIGHT(J4449,4)+1000)))</f>
        <v>327721</v>
      </c>
      <c r="L4449" s="15" t="n">
        <f aca="false" t="array" ref="L4449:L4449">SUMPRODUCT( --ISNUMBER(SEARCH(TextCheck,F4449)))&gt;0</f>
        <v>0</v>
      </c>
    </row>
    <row r="4450" customFormat="false" ht="15" hidden="false" customHeight="true" outlineLevel="0" collapsed="false">
      <c r="A4450" s="31" t="s">
        <v>8889</v>
      </c>
      <c r="B4450" s="25"/>
      <c r="C4450" s="25"/>
      <c r="D4450" s="0" t="s">
        <v>8748</v>
      </c>
      <c r="E4450" s="25" t="s">
        <v>5958</v>
      </c>
      <c r="F4450" s="35" t="s">
        <v>6883</v>
      </c>
      <c r="G4450" s="25" t="s">
        <v>4755</v>
      </c>
      <c r="H4450" s="31"/>
      <c r="J4450" s="31" t="str">
        <f aca="false">TRIM(G4450)</f>
        <v>1 May 1797</v>
      </c>
      <c r="K4450" s="32" t="n">
        <f aca="false">DATEVALUE((LEFT(J4450,(LEN(J4450)-4))&amp;(RIGHT(J4450,4)+1000)))</f>
        <v>327745</v>
      </c>
      <c r="L4450" s="15" t="n">
        <f aca="false" t="array" ref="L4450:L4450">SUMPRODUCT( --ISNUMBER(SEARCH(TextCheck,F4450)))&gt;0</f>
        <v>0</v>
      </c>
    </row>
    <row r="4451" customFormat="false" ht="15" hidden="false" customHeight="true" outlineLevel="0" collapsed="false">
      <c r="A4451" s="31" t="s">
        <v>8889</v>
      </c>
      <c r="D4451" s="0" t="s">
        <v>8748</v>
      </c>
      <c r="E4451" s="25" t="s">
        <v>5958</v>
      </c>
      <c r="F4451" s="35" t="s">
        <v>8912</v>
      </c>
      <c r="G4451" s="31" t="s">
        <v>7183</v>
      </c>
      <c r="H4451" s="31" t="s">
        <v>3213</v>
      </c>
      <c r="J4451" s="31" t="str">
        <f aca="false">TRIM(G4451)</f>
        <v>3 May 1797</v>
      </c>
      <c r="K4451" s="32" t="n">
        <f aca="false">DATEVALUE((LEFT(J4451,(LEN(J4451)-4))&amp;(RIGHT(J4451,4)+1000)))</f>
        <v>327747</v>
      </c>
      <c r="L4451" s="15" t="n">
        <f aca="false" t="array" ref="L4451:L4451">SUMPRODUCT( --ISNUMBER(SEARCH(TextCheck,F4451)))&gt;0</f>
        <v>0</v>
      </c>
    </row>
    <row r="4452" customFormat="false" ht="15" hidden="false" customHeight="true" outlineLevel="0" collapsed="false">
      <c r="A4452" s="31" t="s">
        <v>8889</v>
      </c>
      <c r="B4452" s="25"/>
      <c r="C4452" s="25"/>
      <c r="D4452" s="0" t="s">
        <v>8748</v>
      </c>
      <c r="E4452" s="25" t="s">
        <v>5958</v>
      </c>
      <c r="F4452" s="35" t="s">
        <v>8913</v>
      </c>
      <c r="G4452" s="25" t="s">
        <v>3692</v>
      </c>
      <c r="J4452" s="31" t="str">
        <f aca="false">TRIM(G4452)</f>
        <v>11 May 1797</v>
      </c>
      <c r="K4452" s="32" t="n">
        <f aca="false">DATEVALUE((LEFT(J4452,(LEN(J4452)-4))&amp;(RIGHT(J4452,4)+1000)))</f>
        <v>327755</v>
      </c>
      <c r="L4452" s="15" t="n">
        <f aca="false" t="array" ref="L4452:L4452">SUMPRODUCT( --ISNUMBER(SEARCH(TextCheck,F4452)))&gt;0</f>
        <v>0</v>
      </c>
    </row>
    <row r="4453" customFormat="false" ht="15" hidden="false" customHeight="true" outlineLevel="0" collapsed="false">
      <c r="A4453" s="31" t="s">
        <v>8889</v>
      </c>
      <c r="D4453" s="0" t="s">
        <v>8748</v>
      </c>
      <c r="E4453" s="25" t="s">
        <v>5958</v>
      </c>
      <c r="F4453" s="35" t="s">
        <v>8914</v>
      </c>
      <c r="G4453" s="31" t="s">
        <v>4417</v>
      </c>
      <c r="J4453" s="31" t="str">
        <f aca="false">TRIM(G4453)</f>
        <v>23 May 1797</v>
      </c>
      <c r="K4453" s="32" t="n">
        <f aca="false">DATEVALUE((LEFT(J4453,(LEN(J4453)-4))&amp;(RIGHT(J4453,4)+1000)))</f>
        <v>327767</v>
      </c>
      <c r="L4453" s="15" t="n">
        <f aca="false" t="array" ref="L4453:L4453">SUMPRODUCT( --ISNUMBER(SEARCH(TextCheck,F4453)))&gt;0</f>
        <v>0</v>
      </c>
    </row>
    <row r="4454" customFormat="false" ht="15" hidden="false" customHeight="true" outlineLevel="0" collapsed="false">
      <c r="A4454" s="31" t="s">
        <v>8889</v>
      </c>
      <c r="B4454" s="36" t="b">
        <f aca="false">TRUE()</f>
        <v>1</v>
      </c>
      <c r="D4454" s="0" t="s">
        <v>8748</v>
      </c>
      <c r="E4454" s="25" t="s">
        <v>5958</v>
      </c>
      <c r="F4454" s="35" t="s">
        <v>8915</v>
      </c>
      <c r="G4454" s="25" t="s">
        <v>7069</v>
      </c>
      <c r="J4454" s="31" t="str">
        <f aca="false">TRIM(G4454)</f>
        <v>25 June 1797</v>
      </c>
      <c r="K4454" s="32" t="n">
        <f aca="false">DATEVALUE((LEFT(J4454,(LEN(J4454)-4))&amp;(RIGHT(J4454,4)+1000)))</f>
        <v>327800</v>
      </c>
      <c r="L4454" s="15" t="n">
        <f aca="false" t="array" ref="L4454:L4454">SUMPRODUCT( --ISNUMBER(SEARCH(TextCheck,F4454)))&gt;0</f>
        <v>0</v>
      </c>
    </row>
    <row r="4455" customFormat="false" ht="15" hidden="false" customHeight="true" outlineLevel="0" collapsed="false">
      <c r="A4455" s="31" t="s">
        <v>8889</v>
      </c>
      <c r="B4455" s="36" t="b">
        <f aca="false">TRUE()</f>
        <v>1</v>
      </c>
      <c r="D4455" s="0" t="s">
        <v>8748</v>
      </c>
      <c r="E4455" s="25" t="s">
        <v>5958</v>
      </c>
      <c r="F4455" s="56" t="s">
        <v>238</v>
      </c>
      <c r="G4455" s="31" t="s">
        <v>4708</v>
      </c>
      <c r="J4455" s="31" t="str">
        <f aca="false">TRIM(G4455)</f>
        <v>1 July 1797</v>
      </c>
      <c r="K4455" s="32" t="n">
        <f aca="false">DATEVALUE((LEFT(J4455,(LEN(J4455)-4))&amp;(RIGHT(J4455,4)+1000)))</f>
        <v>327806</v>
      </c>
      <c r="L4455" s="15" t="n">
        <f aca="false" t="array" ref="L4455:L4455">SUMPRODUCT( --ISNUMBER(SEARCH(TextCheck,F4455)))&gt;0</f>
        <v>0</v>
      </c>
    </row>
    <row r="4456" customFormat="false" ht="15" hidden="false" customHeight="true" outlineLevel="0" collapsed="false">
      <c r="A4456" s="31" t="s">
        <v>8889</v>
      </c>
      <c r="B4456" s="36" t="b">
        <f aca="false">TRUE()</f>
        <v>1</v>
      </c>
      <c r="D4456" s="0" t="s">
        <v>8748</v>
      </c>
      <c r="E4456" s="25" t="s">
        <v>5958</v>
      </c>
      <c r="F4456" s="35" t="s">
        <v>8916</v>
      </c>
      <c r="G4456" s="25" t="s">
        <v>3600</v>
      </c>
      <c r="H4456" s="31" t="s">
        <v>8917</v>
      </c>
      <c r="J4456" s="31" t="str">
        <f aca="false">TRIM(G4456)</f>
        <v>24 August 1797</v>
      </c>
      <c r="K4456" s="32" t="n">
        <f aca="false">DATEVALUE((LEFT(J4456,(LEN(J4456)-4))&amp;(RIGHT(J4456,4)+1000)))</f>
        <v>327860</v>
      </c>
      <c r="L4456" s="15" t="n">
        <f aca="false" t="array" ref="L4456:L4456">SUMPRODUCT( --ISNUMBER(SEARCH(TextCheck,F4456)))&gt;0</f>
        <v>0</v>
      </c>
    </row>
    <row r="4457" customFormat="false" ht="15" hidden="false" customHeight="true" outlineLevel="0" collapsed="false">
      <c r="A4457" s="31" t="s">
        <v>8889</v>
      </c>
      <c r="B4457" s="36" t="b">
        <f aca="false">TRUE()</f>
        <v>1</v>
      </c>
      <c r="D4457" s="0" t="s">
        <v>8748</v>
      </c>
      <c r="E4457" s="25" t="s">
        <v>5958</v>
      </c>
      <c r="F4457" s="35" t="s">
        <v>8918</v>
      </c>
      <c r="G4457" s="25" t="s">
        <v>3600</v>
      </c>
      <c r="J4457" s="31" t="str">
        <f aca="false">TRIM(G4457)</f>
        <v>24 August 1797</v>
      </c>
      <c r="K4457" s="32" t="n">
        <f aca="false">DATEVALUE((LEFT(J4457,(LEN(J4457)-4))&amp;(RIGHT(J4457,4)+1000)))</f>
        <v>327860</v>
      </c>
      <c r="L4457" s="15" t="n">
        <f aca="false" t="array" ref="L4457:L4457">SUMPRODUCT( --ISNUMBER(SEARCH(TextCheck,F4457)))&gt;0</f>
        <v>0</v>
      </c>
    </row>
    <row r="4458" customFormat="false" ht="15" hidden="false" customHeight="true" outlineLevel="0" collapsed="false">
      <c r="A4458" s="31" t="s">
        <v>8889</v>
      </c>
      <c r="B4458" s="36" t="b">
        <f aca="false">TRUE()</f>
        <v>1</v>
      </c>
      <c r="D4458" s="0" t="s">
        <v>8748</v>
      </c>
      <c r="E4458" s="25" t="s">
        <v>5958</v>
      </c>
      <c r="F4458" s="35" t="s">
        <v>8919</v>
      </c>
      <c r="G4458" s="31" t="s">
        <v>4718</v>
      </c>
      <c r="J4458" s="31" t="str">
        <f aca="false">TRIM(G4458)</f>
        <v>18 October 1797</v>
      </c>
      <c r="K4458" s="32" t="n">
        <f aca="false">DATEVALUE((LEFT(J4458,(LEN(J4458)-4))&amp;(RIGHT(J4458,4)+1000)))</f>
        <v>327915</v>
      </c>
      <c r="L4458" s="15" t="n">
        <f aca="false" t="array" ref="L4458:L4458">SUMPRODUCT( --ISNUMBER(SEARCH(TextCheck,F4458)))&gt;0</f>
        <v>0</v>
      </c>
    </row>
    <row r="4459" customFormat="false" ht="15" hidden="false" customHeight="true" outlineLevel="0" collapsed="false">
      <c r="A4459" s="31" t="s">
        <v>8889</v>
      </c>
      <c r="B4459" s="36" t="b">
        <f aca="false">TRUE()</f>
        <v>1</v>
      </c>
      <c r="D4459" s="0" t="s">
        <v>8748</v>
      </c>
      <c r="E4459" s="25" t="s">
        <v>5958</v>
      </c>
      <c r="F4459" s="35" t="s">
        <v>8920</v>
      </c>
      <c r="G4459" s="31" t="s">
        <v>4569</v>
      </c>
      <c r="J4459" s="31" t="str">
        <f aca="false">TRIM(G4459)</f>
        <v>25 October 1797</v>
      </c>
      <c r="K4459" s="32" t="n">
        <f aca="false">DATEVALUE((LEFT(J4459,(LEN(J4459)-4))&amp;(RIGHT(J4459,4)+1000)))</f>
        <v>327922</v>
      </c>
      <c r="L4459" s="15" t="n">
        <f aca="false" t="array" ref="L4459:L4459">SUMPRODUCT( --ISNUMBER(SEARCH(TextCheck,F4459)))&gt;0</f>
        <v>0</v>
      </c>
    </row>
    <row r="4460" customFormat="false" ht="15" hidden="false" customHeight="true" outlineLevel="0" collapsed="false">
      <c r="A4460" s="31" t="s">
        <v>8889</v>
      </c>
      <c r="B4460" s="25"/>
      <c r="C4460" s="25"/>
      <c r="D4460" s="0" t="s">
        <v>8748</v>
      </c>
      <c r="E4460" s="25" t="s">
        <v>5958</v>
      </c>
      <c r="F4460" s="35" t="s">
        <v>8921</v>
      </c>
      <c r="G4460" s="35" t="s">
        <v>5445</v>
      </c>
      <c r="H4460" s="35"/>
      <c r="J4460" s="31" t="str">
        <f aca="false">TRIM(G4460)</f>
        <v>15 November 1797</v>
      </c>
      <c r="K4460" s="32" t="n">
        <f aca="false">DATEVALUE((LEFT(J4460,(LEN(J4460)-4))&amp;(RIGHT(J4460,4)+1000)))</f>
        <v>327943</v>
      </c>
      <c r="L4460" s="15" t="n">
        <f aca="false" t="array" ref="L4460:L4460">SUMPRODUCT( --ISNUMBER(SEARCH(TextCheck,F4460)))&gt;0</f>
        <v>0</v>
      </c>
    </row>
    <row r="4461" customFormat="false" ht="15" hidden="false" customHeight="true" outlineLevel="0" collapsed="false">
      <c r="A4461" s="31" t="s">
        <v>8922</v>
      </c>
      <c r="B4461" s="25"/>
      <c r="C4461" s="25"/>
      <c r="D4461" s="0" t="s">
        <v>8748</v>
      </c>
      <c r="E4461" s="25" t="s">
        <v>3639</v>
      </c>
      <c r="F4461" s="34" t="s">
        <v>8827</v>
      </c>
      <c r="G4461" s="25" t="s">
        <v>8923</v>
      </c>
      <c r="H4461" s="31"/>
      <c r="J4461" s="31" t="str">
        <f aca="false">TRIM(G4461)</f>
        <v>2 September 1787</v>
      </c>
      <c r="K4461" s="32" t="n">
        <f aca="false">DATEVALUE((LEFT(J4461,(LEN(J4461)-4))&amp;(RIGHT(J4461,4)+1000)))</f>
        <v>324216</v>
      </c>
      <c r="L4461" s="15" t="n">
        <f aca="false" t="array" ref="L4461:L4461">SUMPRODUCT( --ISNUMBER(SEARCH(TextCheck,F4461)))&gt;0</f>
        <v>0</v>
      </c>
    </row>
    <row r="4462" customFormat="false" ht="15" hidden="false" customHeight="true" outlineLevel="0" collapsed="false">
      <c r="A4462" s="31" t="s">
        <v>8922</v>
      </c>
      <c r="B4462" s="25"/>
      <c r="D4462" s="0" t="s">
        <v>8748</v>
      </c>
      <c r="E4462" s="25" t="s">
        <v>3639</v>
      </c>
      <c r="F4462" s="34" t="s">
        <v>8924</v>
      </c>
      <c r="G4462" s="31" t="s">
        <v>3697</v>
      </c>
      <c r="J4462" s="31" t="str">
        <f aca="false">TRIM(G4462)</f>
        <v>10 December 1794</v>
      </c>
      <c r="K4462" s="32" t="n">
        <f aca="false">DATEVALUE((LEFT(J4462,(LEN(J4462)-4))&amp;(RIGHT(J4462,4)+1000)))</f>
        <v>326872</v>
      </c>
      <c r="L4462" s="15" t="n">
        <f aca="false" t="array" ref="L4462:L4462">SUMPRODUCT( --ISNUMBER(SEARCH(TextCheck,F4462)))&gt;0</f>
        <v>0</v>
      </c>
    </row>
    <row r="4463" customFormat="false" ht="15" hidden="false" customHeight="true" outlineLevel="0" collapsed="false">
      <c r="A4463" s="31" t="s">
        <v>8922</v>
      </c>
      <c r="D4463" s="0" t="s">
        <v>8748</v>
      </c>
      <c r="E4463" s="25" t="s">
        <v>3639</v>
      </c>
      <c r="F4463" s="35" t="s">
        <v>8925</v>
      </c>
      <c r="G4463" s="31" t="s">
        <v>4684</v>
      </c>
      <c r="J4463" s="31" t="str">
        <f aca="false">TRIM(G4463)</f>
        <v>1 September 1796</v>
      </c>
      <c r="K4463" s="32" t="n">
        <f aca="false">DATEVALUE((LEFT(J4463,(LEN(J4463)-4))&amp;(RIGHT(J4463,4)+1000)))</f>
        <v>327503</v>
      </c>
      <c r="L4463" s="15" t="n">
        <f aca="false" t="array" ref="L4463:L4463">SUMPRODUCT( --ISNUMBER(SEARCH(TextCheck,F4463)))&gt;0</f>
        <v>0</v>
      </c>
    </row>
    <row r="4464" customFormat="false" ht="15" hidden="false" customHeight="true" outlineLevel="0" collapsed="false">
      <c r="A4464" s="31" t="s">
        <v>8922</v>
      </c>
      <c r="D4464" s="0" t="s">
        <v>8748</v>
      </c>
      <c r="E4464" s="25" t="s">
        <v>3639</v>
      </c>
      <c r="F4464" s="35" t="s">
        <v>8843</v>
      </c>
      <c r="G4464" s="31" t="s">
        <v>8926</v>
      </c>
      <c r="J4464" s="31" t="str">
        <f aca="false">TRIM(G4464)</f>
        <v>21 February 1797</v>
      </c>
      <c r="K4464" s="32" t="n">
        <f aca="false">DATEVALUE((LEFT(J4464,(LEN(J4464)-4))&amp;(RIGHT(J4464,4)+1000)))</f>
        <v>327676</v>
      </c>
      <c r="L4464" s="15" t="n">
        <f aca="false" t="array" ref="L4464:L4464">SUMPRODUCT( --ISNUMBER(SEARCH(TextCheck,F4464)))&gt;0</f>
        <v>0</v>
      </c>
    </row>
    <row r="4465" customFormat="false" ht="15" hidden="false" customHeight="true" outlineLevel="0" collapsed="false">
      <c r="A4465" s="31" t="s">
        <v>8922</v>
      </c>
      <c r="D4465" s="0" t="s">
        <v>8748</v>
      </c>
      <c r="E4465" s="25" t="s">
        <v>5204</v>
      </c>
      <c r="F4465" s="35" t="s">
        <v>8927</v>
      </c>
      <c r="G4465" s="31" t="s">
        <v>8928</v>
      </c>
      <c r="J4465" s="31" t="str">
        <f aca="false">TRIM(G4465)</f>
        <v>28 December 1790</v>
      </c>
      <c r="K4465" s="32" t="n">
        <f aca="false">DATEVALUE((LEFT(J4465,(LEN(J4465)-4))&amp;(RIGHT(J4465,4)+1000)))</f>
        <v>325429</v>
      </c>
      <c r="L4465" s="15" t="n">
        <f aca="false" t="array" ref="L4465:L4465">SUMPRODUCT( --ISNUMBER(SEARCH(TextCheck,F4465)))&gt;0</f>
        <v>0</v>
      </c>
    </row>
    <row r="4466" customFormat="false" ht="15" hidden="false" customHeight="true" outlineLevel="0" collapsed="false">
      <c r="A4466" s="31" t="s">
        <v>8922</v>
      </c>
      <c r="B4466" s="36" t="b">
        <f aca="false">TRUE()</f>
        <v>1</v>
      </c>
      <c r="D4466" s="0" t="s">
        <v>8748</v>
      </c>
      <c r="E4466" s="25" t="s">
        <v>5204</v>
      </c>
      <c r="F4466" s="35" t="s">
        <v>6312</v>
      </c>
      <c r="G4466" s="31" t="s">
        <v>6757</v>
      </c>
      <c r="J4466" s="31" t="str">
        <f aca="false">TRIM(G4466)</f>
        <v>9 September 1795</v>
      </c>
      <c r="K4466" s="32" t="n">
        <f aca="false">DATEVALUE((LEFT(J4466,(LEN(J4466)-4))&amp;(RIGHT(J4466,4)+1000)))</f>
        <v>327145</v>
      </c>
      <c r="L4466" s="15" t="n">
        <f aca="false" t="array" ref="L4466:L4466">SUMPRODUCT( --ISNUMBER(SEARCH(TextCheck,F4466)))&gt;0</f>
        <v>0</v>
      </c>
    </row>
    <row r="4467" customFormat="false" ht="15" hidden="false" customHeight="true" outlineLevel="0" collapsed="false">
      <c r="A4467" s="31" t="s">
        <v>8922</v>
      </c>
      <c r="D4467" s="0" t="s">
        <v>8748</v>
      </c>
      <c r="E4467" s="25" t="s">
        <v>5204</v>
      </c>
      <c r="F4467" s="35" t="s">
        <v>8929</v>
      </c>
      <c r="G4467" s="31" t="s">
        <v>4963</v>
      </c>
      <c r="J4467" s="31" t="str">
        <f aca="false">TRIM(G4467)</f>
        <v>6 January 1796</v>
      </c>
      <c r="K4467" s="32" t="n">
        <f aca="false">DATEVALUE((LEFT(J4467,(LEN(J4467)-4))&amp;(RIGHT(J4467,4)+1000)))</f>
        <v>327264</v>
      </c>
      <c r="L4467" s="15" t="n">
        <f aca="false" t="array" ref="L4467:L4467">SUMPRODUCT( --ISNUMBER(SEARCH(TextCheck,F4467)))&gt;0</f>
        <v>0</v>
      </c>
    </row>
    <row r="4468" customFormat="false" ht="15" hidden="false" customHeight="true" outlineLevel="0" collapsed="false">
      <c r="A4468" s="31" t="s">
        <v>8922</v>
      </c>
      <c r="D4468" s="0" t="s">
        <v>8748</v>
      </c>
      <c r="E4468" s="25" t="s">
        <v>5204</v>
      </c>
      <c r="F4468" s="35" t="s">
        <v>8930</v>
      </c>
      <c r="G4468" s="31" t="s">
        <v>4684</v>
      </c>
      <c r="J4468" s="31" t="str">
        <f aca="false">TRIM(G4468)</f>
        <v>1 September 1796</v>
      </c>
      <c r="K4468" s="32" t="n">
        <f aca="false">DATEVALUE((LEFT(J4468,(LEN(J4468)-4))&amp;(RIGHT(J4468,4)+1000)))</f>
        <v>327503</v>
      </c>
      <c r="L4468" s="15" t="n">
        <f aca="false" t="array" ref="L4468:L4468">SUMPRODUCT( --ISNUMBER(SEARCH(TextCheck,F4468)))&gt;0</f>
        <v>0</v>
      </c>
    </row>
    <row r="4469" customFormat="false" ht="15" hidden="false" customHeight="true" outlineLevel="0" collapsed="false">
      <c r="A4469" s="31" t="s">
        <v>8922</v>
      </c>
      <c r="D4469" s="0" t="s">
        <v>8748</v>
      </c>
      <c r="E4469" s="25" t="s">
        <v>3561</v>
      </c>
      <c r="F4469" s="35" t="s">
        <v>8931</v>
      </c>
      <c r="G4469" s="31" t="s">
        <v>8932</v>
      </c>
      <c r="J4469" s="31" t="str">
        <f aca="false">TRIM(G4469)</f>
        <v>10 November 1775</v>
      </c>
      <c r="K4469" s="32" t="n">
        <f aca="false">DATEVALUE((LEFT(J4469,(LEN(J4469)-4))&amp;(RIGHT(J4469,4)+1000)))</f>
        <v>319902</v>
      </c>
      <c r="L4469" s="15" t="n">
        <f aca="false" t="array" ref="L4469:L4469">SUMPRODUCT( --ISNUMBER(SEARCH(TextCheck,F4469)))&gt;0</f>
        <v>0</v>
      </c>
    </row>
    <row r="4470" customFormat="false" ht="15" hidden="false" customHeight="true" outlineLevel="0" collapsed="false">
      <c r="A4470" s="31" t="s">
        <v>8922</v>
      </c>
      <c r="D4470" s="0" t="s">
        <v>8748</v>
      </c>
      <c r="E4470" s="25" t="s">
        <v>3561</v>
      </c>
      <c r="F4470" s="35" t="s">
        <v>8933</v>
      </c>
      <c r="G4470" s="31" t="s">
        <v>6981</v>
      </c>
      <c r="J4470" s="31" t="str">
        <f aca="false">TRIM(G4470)</f>
        <v>16 October 1793</v>
      </c>
      <c r="K4470" s="32" t="n">
        <f aca="false">DATEVALUE((LEFT(J4470,(LEN(J4470)-4))&amp;(RIGHT(J4470,4)+1000)))</f>
        <v>326452</v>
      </c>
      <c r="L4470" s="15" t="n">
        <f aca="false" t="array" ref="L4470:L4470">SUMPRODUCT( --ISNUMBER(SEARCH(TextCheck,F4470)))&gt;0</f>
        <v>0</v>
      </c>
    </row>
    <row r="4471" customFormat="false" ht="15" hidden="false" customHeight="true" outlineLevel="0" collapsed="false">
      <c r="A4471" s="31" t="s">
        <v>8922</v>
      </c>
      <c r="D4471" s="0" t="s">
        <v>8748</v>
      </c>
      <c r="E4471" s="25" t="s">
        <v>3561</v>
      </c>
      <c r="F4471" s="35" t="s">
        <v>8934</v>
      </c>
      <c r="G4471" s="31" t="s">
        <v>4684</v>
      </c>
      <c r="J4471" s="31" t="str">
        <f aca="false">TRIM(G4471)</f>
        <v>1 September 1796</v>
      </c>
      <c r="K4471" s="32" t="n">
        <f aca="false">DATEVALUE((LEFT(J4471,(LEN(J4471)-4))&amp;(RIGHT(J4471,4)+1000)))</f>
        <v>327503</v>
      </c>
      <c r="L4471" s="15" t="n">
        <f aca="false" t="array" ref="L4471:L4471">SUMPRODUCT( --ISNUMBER(SEARCH(TextCheck,F4471)))&gt;0</f>
        <v>0</v>
      </c>
    </row>
    <row r="4472" customFormat="false" ht="15" hidden="false" customHeight="true" outlineLevel="0" collapsed="false">
      <c r="A4472" s="31" t="s">
        <v>8922</v>
      </c>
      <c r="C4472" s="25"/>
      <c r="D4472" s="0" t="s">
        <v>8748</v>
      </c>
      <c r="E4472" s="25" t="s">
        <v>3561</v>
      </c>
      <c r="F4472" s="35" t="s">
        <v>8935</v>
      </c>
      <c r="G4472" s="31" t="s">
        <v>6889</v>
      </c>
      <c r="H4472" s="31"/>
      <c r="J4472" s="31" t="str">
        <f aca="false">TRIM(G4472)</f>
        <v>7 June 1797</v>
      </c>
      <c r="K4472" s="32" t="n">
        <f aca="false">DATEVALUE((LEFT(J4472,(LEN(J4472)-4))&amp;(RIGHT(J4472,4)+1000)))</f>
        <v>327782</v>
      </c>
      <c r="L4472" s="15" t="n">
        <f aca="false" t="array" ref="L4472:L4472">SUMPRODUCT( --ISNUMBER(SEARCH(TextCheck,F4472)))&gt;0</f>
        <v>0</v>
      </c>
    </row>
    <row r="4473" customFormat="false" ht="15" hidden="false" customHeight="true" outlineLevel="0" collapsed="false">
      <c r="A4473" s="31" t="s">
        <v>8922</v>
      </c>
      <c r="B4473" s="36" t="b">
        <f aca="false">TRUE()</f>
        <v>1</v>
      </c>
      <c r="D4473" s="0" t="s">
        <v>8748</v>
      </c>
      <c r="E4473" s="25" t="s">
        <v>3642</v>
      </c>
      <c r="F4473" s="35" t="s">
        <v>8936</v>
      </c>
      <c r="G4473" s="31" t="s">
        <v>3744</v>
      </c>
      <c r="J4473" s="31" t="str">
        <f aca="false">TRIM(G4473)</f>
        <v>25 April 1797</v>
      </c>
      <c r="K4473" s="32" t="n">
        <f aca="false">DATEVALUE((LEFT(J4473,(LEN(J4473)-4))&amp;(RIGHT(J4473,4)+1000)))</f>
        <v>327739</v>
      </c>
      <c r="L4473" s="15" t="n">
        <f aca="false" t="array" ref="L4473:L4473">SUMPRODUCT( --ISNUMBER(SEARCH(TextCheck,F4473)))&gt;0</f>
        <v>0</v>
      </c>
    </row>
    <row r="4474" customFormat="false" ht="15" hidden="false" customHeight="true" outlineLevel="0" collapsed="false">
      <c r="A4474" s="31" t="s">
        <v>8922</v>
      </c>
      <c r="D4474" s="0" t="s">
        <v>8748</v>
      </c>
      <c r="E4474" s="25" t="s">
        <v>3642</v>
      </c>
      <c r="F4474" s="35" t="s">
        <v>8937</v>
      </c>
      <c r="G4474" s="31" t="s">
        <v>7069</v>
      </c>
      <c r="J4474" s="31" t="str">
        <f aca="false">TRIM(G4474)</f>
        <v>25 June 1797</v>
      </c>
      <c r="K4474" s="32" t="n">
        <f aca="false">DATEVALUE((LEFT(J4474,(LEN(J4474)-4))&amp;(RIGHT(J4474,4)+1000)))</f>
        <v>327800</v>
      </c>
      <c r="L4474" s="15" t="n">
        <f aca="false" t="array" ref="L4474:L4474">SUMPRODUCT( --ISNUMBER(SEARCH(TextCheck,F4474)))&gt;0</f>
        <v>0</v>
      </c>
    </row>
    <row r="4475" customFormat="false" ht="15" hidden="false" customHeight="true" outlineLevel="0" collapsed="false">
      <c r="A4475" s="31" t="s">
        <v>8938</v>
      </c>
      <c r="B4475" s="25"/>
      <c r="D4475" s="31" t="s">
        <v>8939</v>
      </c>
      <c r="E4475" s="25" t="s">
        <v>3519</v>
      </c>
      <c r="F4475" s="35" t="s">
        <v>95</v>
      </c>
      <c r="G4475" s="31" t="s">
        <v>8350</v>
      </c>
      <c r="H4475" s="31" t="s">
        <v>8940</v>
      </c>
      <c r="J4475" s="31" t="str">
        <f aca="false">TRIM(G4475)</f>
        <v>14 May 1778</v>
      </c>
      <c r="K4475" s="32" t="n">
        <f aca="false">DATEVALUE((LEFT(J4475,(LEN(J4475)-4))&amp;(RIGHT(J4475,4)+1000)))</f>
        <v>320818</v>
      </c>
      <c r="L4475" s="15" t="n">
        <f aca="false" t="array" ref="L4475:L4475">SUMPRODUCT( --ISNUMBER(SEARCH(TextCheck,F4475)))&gt;0</f>
        <v>0</v>
      </c>
    </row>
    <row r="4476" customFormat="false" ht="15" hidden="false" customHeight="true" outlineLevel="0" collapsed="false">
      <c r="A4476" s="31" t="s">
        <v>8938</v>
      </c>
      <c r="D4476" s="31" t="s">
        <v>8939</v>
      </c>
      <c r="E4476" s="25" t="s">
        <v>5052</v>
      </c>
      <c r="F4476" s="35" t="s">
        <v>1646</v>
      </c>
      <c r="G4476" s="31" t="s">
        <v>4679</v>
      </c>
      <c r="J4476" s="31" t="str">
        <f aca="false">TRIM(G4476)</f>
        <v>1 September 1795</v>
      </c>
      <c r="K4476" s="32" t="n">
        <f aca="false">DATEVALUE((LEFT(J4476,(LEN(J4476)-4))&amp;(RIGHT(J4476,4)+1000)))</f>
        <v>327137</v>
      </c>
      <c r="L4476" s="15" t="n">
        <f aca="false" t="array" ref="L4476:L4476">SUMPRODUCT( --ISNUMBER(SEARCH(TextCheck,F4476)))&gt;0</f>
        <v>0</v>
      </c>
    </row>
    <row r="4477" customFormat="false" ht="15" hidden="false" customHeight="true" outlineLevel="0" collapsed="false">
      <c r="A4477" s="31" t="s">
        <v>8938</v>
      </c>
      <c r="B4477" s="37" t="b">
        <f aca="false">TRUE()</f>
        <v>1</v>
      </c>
      <c r="D4477" s="31" t="s">
        <v>8939</v>
      </c>
      <c r="E4477" s="25" t="s">
        <v>5052</v>
      </c>
      <c r="F4477" s="35" t="s">
        <v>1677</v>
      </c>
      <c r="G4477" s="31" t="s">
        <v>1678</v>
      </c>
      <c r="J4477" s="31" t="str">
        <f aca="false">TRIM(G4477)</f>
        <v>6 September 1795</v>
      </c>
      <c r="K4477" s="32" t="n">
        <f aca="false">DATEVALUE((LEFT(J4477,(LEN(J4477)-4))&amp;(RIGHT(J4477,4)+1000)))</f>
        <v>327142</v>
      </c>
      <c r="L4477" s="15" t="n">
        <f aca="false" t="array" ref="L4477:L4477">SUMPRODUCT( --ISNUMBER(SEARCH(TextCheck,F4477)))&gt;0</f>
        <v>0</v>
      </c>
    </row>
    <row r="4478" customFormat="false" ht="15" hidden="false" customHeight="true" outlineLevel="0" collapsed="false">
      <c r="A4478" s="31" t="s">
        <v>8938</v>
      </c>
      <c r="B4478" s="25"/>
      <c r="C4478" s="25"/>
      <c r="D4478" s="31" t="s">
        <v>8939</v>
      </c>
      <c r="E4478" s="25" t="s">
        <v>3526</v>
      </c>
      <c r="F4478" s="35" t="s">
        <v>2107</v>
      </c>
      <c r="G4478" s="31" t="s">
        <v>4679</v>
      </c>
      <c r="H4478" s="31" t="s">
        <v>8941</v>
      </c>
      <c r="J4478" s="31" t="str">
        <f aca="false">TRIM(G4478)</f>
        <v>1 September 1795</v>
      </c>
      <c r="K4478" s="32" t="n">
        <f aca="false">DATEVALUE((LEFT(J4478,(LEN(J4478)-4))&amp;(RIGHT(J4478,4)+1000)))</f>
        <v>327137</v>
      </c>
      <c r="L4478" s="15" t="n">
        <f aca="false" t="array" ref="L4478:L4478">SUMPRODUCT( --ISNUMBER(SEARCH(TextCheck,F4478)))&gt;0</f>
        <v>0</v>
      </c>
    </row>
    <row r="4479" customFormat="false" ht="15" hidden="false" customHeight="true" outlineLevel="0" collapsed="false">
      <c r="A4479" s="31" t="s">
        <v>8938</v>
      </c>
      <c r="B4479" s="25"/>
      <c r="C4479" s="25"/>
      <c r="D4479" s="31" t="s">
        <v>8939</v>
      </c>
      <c r="E4479" s="25" t="s">
        <v>3526</v>
      </c>
      <c r="F4479" s="35" t="s">
        <v>8942</v>
      </c>
      <c r="G4479" s="31" t="s">
        <v>1678</v>
      </c>
      <c r="H4479" s="31" t="s">
        <v>8941</v>
      </c>
      <c r="J4479" s="31" t="str">
        <f aca="false">TRIM(G4479)</f>
        <v>6 September 1795</v>
      </c>
      <c r="K4479" s="32" t="n">
        <f aca="false">DATEVALUE((LEFT(J4479,(LEN(J4479)-4))&amp;(RIGHT(J4479,4)+1000)))</f>
        <v>327142</v>
      </c>
      <c r="L4479" s="15" t="n">
        <f aca="false" t="array" ref="L4479:L4479">SUMPRODUCT( --ISNUMBER(SEARCH(TextCheck,F4479)))&gt;0</f>
        <v>0</v>
      </c>
    </row>
    <row r="4480" customFormat="false" ht="15" hidden="false" customHeight="true" outlineLevel="0" collapsed="false">
      <c r="A4480" s="31" t="s">
        <v>8938</v>
      </c>
      <c r="B4480" s="25"/>
      <c r="C4480" s="25"/>
      <c r="D4480" s="31" t="s">
        <v>8939</v>
      </c>
      <c r="E4480" s="25" t="s">
        <v>3529</v>
      </c>
      <c r="F4480" s="35" t="s">
        <v>8943</v>
      </c>
      <c r="G4480" s="31" t="s">
        <v>8944</v>
      </c>
      <c r="H4480" s="31"/>
      <c r="J4480" s="31" t="str">
        <f aca="false">TRIM(G4480)</f>
        <v>31 January 1792</v>
      </c>
      <c r="K4480" s="32" t="n">
        <f aca="false">DATEVALUE((LEFT(J4480,(LEN(J4480)-4))&amp;(RIGHT(J4480,4)+1000)))</f>
        <v>325828</v>
      </c>
      <c r="L4480" s="15" t="n">
        <f aca="false" t="array" ref="L4480:L4480">SUMPRODUCT( --ISNUMBER(SEARCH(TextCheck,F4480)))&gt;0</f>
        <v>0</v>
      </c>
    </row>
    <row r="4481" customFormat="false" ht="15" hidden="false" customHeight="true" outlineLevel="0" collapsed="false">
      <c r="A4481" s="31" t="s">
        <v>8938</v>
      </c>
      <c r="B4481" s="25"/>
      <c r="C4481" s="25"/>
      <c r="D4481" s="31" t="s">
        <v>8939</v>
      </c>
      <c r="E4481" s="25" t="s">
        <v>3529</v>
      </c>
      <c r="F4481" s="35" t="s">
        <v>8945</v>
      </c>
      <c r="G4481" s="31" t="s">
        <v>713</v>
      </c>
      <c r="H4481" s="31"/>
      <c r="J4481" s="31" t="str">
        <f aca="false">TRIM(G4481)</f>
        <v>15 December 1794</v>
      </c>
      <c r="K4481" s="32" t="n">
        <f aca="false">DATEVALUE((LEFT(J4481,(LEN(J4481)-4))&amp;(RIGHT(J4481,4)+1000)))</f>
        <v>326877</v>
      </c>
      <c r="L4481" s="15" t="n">
        <f aca="false" t="array" ref="L4481:L4481">SUMPRODUCT( --ISNUMBER(SEARCH(TextCheck,F4481)))&gt;0</f>
        <v>0</v>
      </c>
    </row>
    <row r="4482" customFormat="false" ht="15" hidden="false" customHeight="true" outlineLevel="0" collapsed="false">
      <c r="A4482" s="31" t="s">
        <v>8938</v>
      </c>
      <c r="B4482" s="25"/>
      <c r="D4482" s="31" t="s">
        <v>8939</v>
      </c>
      <c r="E4482" s="25" t="s">
        <v>3529</v>
      </c>
      <c r="F4482" s="35" t="s">
        <v>8946</v>
      </c>
      <c r="G4482" s="31" t="s">
        <v>6338</v>
      </c>
      <c r="H4482" s="31"/>
      <c r="J4482" s="31" t="str">
        <f aca="false">TRIM(G4482)</f>
        <v>26 December 1794</v>
      </c>
      <c r="K4482" s="32" t="n">
        <f aca="false">DATEVALUE((LEFT(J4482,(LEN(J4482)-4))&amp;(RIGHT(J4482,4)+1000)))</f>
        <v>326888</v>
      </c>
      <c r="L4482" s="15" t="n">
        <f aca="false" t="array" ref="L4482:L4482">SUMPRODUCT( --ISNUMBER(SEARCH(TextCheck,F4482)))&gt;0</f>
        <v>0</v>
      </c>
    </row>
    <row r="4483" customFormat="false" ht="15" hidden="false" customHeight="true" outlineLevel="0" collapsed="false">
      <c r="A4483" s="31" t="s">
        <v>8938</v>
      </c>
      <c r="D4483" s="31" t="s">
        <v>8939</v>
      </c>
      <c r="E4483" s="25" t="s">
        <v>3529</v>
      </c>
      <c r="F4483" s="35" t="s">
        <v>8947</v>
      </c>
      <c r="G4483" s="31" t="s">
        <v>3202</v>
      </c>
      <c r="J4483" s="31" t="str">
        <f aca="false">TRIM(G4483)</f>
        <v>3 September 1795</v>
      </c>
      <c r="K4483" s="32" t="n">
        <f aca="false">DATEVALUE((LEFT(J4483,(LEN(J4483)-4))&amp;(RIGHT(J4483,4)+1000)))</f>
        <v>327139</v>
      </c>
      <c r="L4483" s="15" t="n">
        <f aca="false" t="array" ref="L4483:L4483">SUMPRODUCT( --ISNUMBER(SEARCH(TextCheck,F4483)))&gt;0</f>
        <v>0</v>
      </c>
    </row>
    <row r="4484" customFormat="false" ht="15" hidden="false" customHeight="true" outlineLevel="0" collapsed="false">
      <c r="A4484" s="31" t="s">
        <v>8938</v>
      </c>
      <c r="B4484" s="25"/>
      <c r="D4484" s="31" t="s">
        <v>8939</v>
      </c>
      <c r="E4484" s="25" t="s">
        <v>3529</v>
      </c>
      <c r="F4484" s="35" t="s">
        <v>8948</v>
      </c>
      <c r="G4484" s="31" t="s">
        <v>6515</v>
      </c>
      <c r="J4484" s="31" t="str">
        <f aca="false">TRIM(G4484)</f>
        <v>4 September 1795</v>
      </c>
      <c r="K4484" s="32" t="n">
        <f aca="false">DATEVALUE((LEFT(J4484,(LEN(J4484)-4))&amp;(RIGHT(J4484,4)+1000)))</f>
        <v>327140</v>
      </c>
      <c r="L4484" s="15" t="n">
        <f aca="false" t="array" ref="L4484:L4484">SUMPRODUCT( --ISNUMBER(SEARCH(TextCheck,F4484)))&gt;0</f>
        <v>0</v>
      </c>
    </row>
    <row r="4485" customFormat="false" ht="15" hidden="false" customHeight="true" outlineLevel="0" collapsed="false">
      <c r="A4485" s="31" t="s">
        <v>8938</v>
      </c>
      <c r="B4485" s="25"/>
      <c r="D4485" s="31" t="s">
        <v>8939</v>
      </c>
      <c r="E4485" s="25" t="s">
        <v>3529</v>
      </c>
      <c r="F4485" s="35" t="s">
        <v>8949</v>
      </c>
      <c r="G4485" s="31" t="s">
        <v>4774</v>
      </c>
      <c r="H4485" s="31" t="s">
        <v>1240</v>
      </c>
      <c r="J4485" s="31" t="str">
        <f aca="false">TRIM(G4485)</f>
        <v>9 December 1795</v>
      </c>
      <c r="K4485" s="32" t="n">
        <f aca="false">DATEVALUE((LEFT(J4485,(LEN(J4485)-4))&amp;(RIGHT(J4485,4)+1000)))</f>
        <v>327236</v>
      </c>
      <c r="L4485" s="15" t="n">
        <f aca="false" t="array" ref="L4485:L4485">SUMPRODUCT( --ISNUMBER(SEARCH(TextCheck,F4485)))&gt;0</f>
        <v>0</v>
      </c>
    </row>
    <row r="4486" customFormat="false" ht="15" hidden="false" customHeight="true" outlineLevel="0" collapsed="false">
      <c r="A4486" s="31" t="s">
        <v>8938</v>
      </c>
      <c r="B4486" s="25"/>
      <c r="D4486" s="31" t="s">
        <v>8939</v>
      </c>
      <c r="E4486" s="25" t="s">
        <v>3529</v>
      </c>
      <c r="F4486" s="35" t="s">
        <v>8950</v>
      </c>
      <c r="G4486" s="31" t="s">
        <v>4733</v>
      </c>
      <c r="J4486" s="31" t="str">
        <f aca="false">TRIM(G4486)</f>
        <v>5 April 1796</v>
      </c>
      <c r="K4486" s="32" t="n">
        <f aca="false">DATEVALUE((LEFT(J4486,(LEN(J4486)-4))&amp;(RIGHT(J4486,4)+1000)))</f>
        <v>327354</v>
      </c>
      <c r="L4486" s="15" t="n">
        <f aca="false" t="array" ref="L4486:L4486">SUMPRODUCT( --ISNUMBER(SEARCH(TextCheck,F4486)))&gt;0</f>
        <v>0</v>
      </c>
    </row>
    <row r="4487" customFormat="false" ht="15" hidden="false" customHeight="true" outlineLevel="0" collapsed="false">
      <c r="A4487" s="31" t="s">
        <v>8938</v>
      </c>
      <c r="B4487" s="25"/>
      <c r="D4487" s="31" t="s">
        <v>8939</v>
      </c>
      <c r="E4487" s="25" t="s">
        <v>3529</v>
      </c>
      <c r="F4487" s="35" t="s">
        <v>8951</v>
      </c>
      <c r="G4487" s="31" t="s">
        <v>3686</v>
      </c>
      <c r="J4487" s="31" t="str">
        <f aca="false">TRIM(G4487)</f>
        <v>12 April 1796</v>
      </c>
      <c r="K4487" s="32" t="n">
        <f aca="false">DATEVALUE((LEFT(J4487,(LEN(J4487)-4))&amp;(RIGHT(J4487,4)+1000)))</f>
        <v>327361</v>
      </c>
      <c r="L4487" s="15" t="n">
        <f aca="false" t="array" ref="L4487:L4487">SUMPRODUCT( --ISNUMBER(SEARCH(TextCheck,F4487)))&gt;0</f>
        <v>0</v>
      </c>
    </row>
    <row r="4488" customFormat="false" ht="15" hidden="false" customHeight="true" outlineLevel="0" collapsed="false">
      <c r="A4488" s="31" t="s">
        <v>8938</v>
      </c>
      <c r="B4488" s="25"/>
      <c r="D4488" s="31" t="s">
        <v>8939</v>
      </c>
      <c r="E4488" s="25" t="s">
        <v>3529</v>
      </c>
      <c r="F4488" s="35" t="s">
        <v>8952</v>
      </c>
      <c r="G4488" s="31" t="s">
        <v>3744</v>
      </c>
      <c r="J4488" s="31" t="str">
        <f aca="false">TRIM(G4488)</f>
        <v>25 April 1797</v>
      </c>
      <c r="K4488" s="32" t="n">
        <f aca="false">DATEVALUE((LEFT(J4488,(LEN(J4488)-4))&amp;(RIGHT(J4488,4)+1000)))</f>
        <v>327739</v>
      </c>
      <c r="L4488" s="15" t="n">
        <f aca="false" t="array" ref="L4488:L4488">SUMPRODUCT( --ISNUMBER(SEARCH(TextCheck,F4488)))&gt;0</f>
        <v>0</v>
      </c>
    </row>
    <row r="4489" customFormat="false" ht="15" hidden="false" customHeight="true" outlineLevel="0" collapsed="false">
      <c r="A4489" s="31" t="s">
        <v>8938</v>
      </c>
      <c r="B4489" s="25"/>
      <c r="C4489" s="25"/>
      <c r="D4489" s="31" t="s">
        <v>8939</v>
      </c>
      <c r="E4489" s="25" t="s">
        <v>3614</v>
      </c>
      <c r="F4489" s="35" t="s">
        <v>8953</v>
      </c>
      <c r="G4489" s="31" t="s">
        <v>176</v>
      </c>
      <c r="H4489" s="47" t="s">
        <v>1598</v>
      </c>
      <c r="J4489" s="31" t="str">
        <f aca="false">TRIM(G4489)</f>
        <v>26 January 1797</v>
      </c>
      <c r="K4489" s="32" t="n">
        <f aca="false">DATEVALUE((LEFT(J4489,(LEN(J4489)-4))&amp;(RIGHT(J4489,4)+1000)))</f>
        <v>327650</v>
      </c>
      <c r="L4489" s="15" t="n">
        <f aca="false" t="array" ref="L4489:L4489">SUMPRODUCT( --ISNUMBER(SEARCH(TextCheck,F4489)))&gt;0</f>
        <v>0</v>
      </c>
    </row>
    <row r="4490" customFormat="false" ht="15" hidden="false" customHeight="true" outlineLevel="0" collapsed="false">
      <c r="A4490" s="31" t="s">
        <v>8938</v>
      </c>
      <c r="D4490" s="31" t="s">
        <v>8939</v>
      </c>
      <c r="E4490" s="25" t="s">
        <v>3542</v>
      </c>
      <c r="F4490" s="35" t="s">
        <v>8954</v>
      </c>
      <c r="G4490" s="31" t="s">
        <v>8955</v>
      </c>
      <c r="J4490" s="31" t="str">
        <f aca="false">TRIM(G4490)</f>
        <v>3 July 1793</v>
      </c>
      <c r="K4490" s="32" t="n">
        <f aca="false">DATEVALUE((LEFT(J4490,(LEN(J4490)-4))&amp;(RIGHT(J4490,4)+1000)))</f>
        <v>326347</v>
      </c>
      <c r="L4490" s="15" t="n">
        <f aca="false" t="array" ref="L4490:L4490">SUMPRODUCT( --ISNUMBER(SEARCH(TextCheck,F4490)))&gt;0</f>
        <v>0</v>
      </c>
    </row>
    <row r="4491" customFormat="false" ht="15" hidden="false" customHeight="true" outlineLevel="0" collapsed="false">
      <c r="A4491" s="31" t="s">
        <v>8938</v>
      </c>
      <c r="B4491" s="36" t="b">
        <f aca="false">TRUE()</f>
        <v>1</v>
      </c>
      <c r="D4491" s="31" t="s">
        <v>8939</v>
      </c>
      <c r="E4491" s="25" t="s">
        <v>3542</v>
      </c>
      <c r="F4491" s="35" t="s">
        <v>8956</v>
      </c>
      <c r="G4491" s="31" t="s">
        <v>8957</v>
      </c>
      <c r="J4491" s="31" t="str">
        <f aca="false">TRIM(G4491)</f>
        <v>24 February 1795</v>
      </c>
      <c r="K4491" s="32" t="n">
        <f aca="false">DATEVALUE((LEFT(J4491,(LEN(J4491)-4))&amp;(RIGHT(J4491,4)+1000)))</f>
        <v>326948</v>
      </c>
      <c r="L4491" s="15" t="n">
        <f aca="false" t="array" ref="L4491:L4491">SUMPRODUCT( --ISNUMBER(SEARCH(TextCheck,F4491)))&gt;0</f>
        <v>0</v>
      </c>
    </row>
    <row r="4492" customFormat="false" ht="15" hidden="false" customHeight="true" outlineLevel="0" collapsed="false">
      <c r="A4492" s="31" t="s">
        <v>8938</v>
      </c>
      <c r="D4492" s="31" t="s">
        <v>8939</v>
      </c>
      <c r="E4492" s="25" t="s">
        <v>3542</v>
      </c>
      <c r="F4492" s="35" t="s">
        <v>8958</v>
      </c>
      <c r="G4492" s="31" t="s">
        <v>8959</v>
      </c>
      <c r="J4492" s="31" t="str">
        <f aca="false">TRIM(G4492)</f>
        <v>7 May 1795</v>
      </c>
      <c r="K4492" s="32" t="n">
        <f aca="false">DATEVALUE((LEFT(J4492,(LEN(J4492)-4))&amp;(RIGHT(J4492,4)+1000)))</f>
        <v>327020</v>
      </c>
      <c r="L4492" s="15" t="n">
        <f aca="false" t="array" ref="L4492:L4492">SUMPRODUCT( --ISNUMBER(SEARCH(TextCheck,F4492)))&gt;0</f>
        <v>0</v>
      </c>
    </row>
    <row r="4493" customFormat="false" ht="15" hidden="false" customHeight="true" outlineLevel="0" collapsed="false">
      <c r="A4493" s="31" t="s">
        <v>8938</v>
      </c>
      <c r="D4493" s="31" t="s">
        <v>8939</v>
      </c>
      <c r="E4493" s="25" t="s">
        <v>3542</v>
      </c>
      <c r="F4493" s="35" t="s">
        <v>8960</v>
      </c>
      <c r="G4493" s="31" t="s">
        <v>3202</v>
      </c>
      <c r="J4493" s="31" t="str">
        <f aca="false">TRIM(G4493)</f>
        <v>3 September 1795</v>
      </c>
      <c r="K4493" s="32" t="n">
        <f aca="false">DATEVALUE((LEFT(J4493,(LEN(J4493)-4))&amp;(RIGHT(J4493,4)+1000)))</f>
        <v>327139</v>
      </c>
      <c r="L4493" s="15" t="n">
        <f aca="false" t="array" ref="L4493:L4493">SUMPRODUCT( --ISNUMBER(SEARCH(TextCheck,F4493)))&gt;0</f>
        <v>0</v>
      </c>
    </row>
    <row r="4494" customFormat="false" ht="15" hidden="false" customHeight="true" outlineLevel="0" collapsed="false">
      <c r="A4494" s="31" t="s">
        <v>8938</v>
      </c>
      <c r="D4494" s="31" t="s">
        <v>8939</v>
      </c>
      <c r="E4494" s="25" t="s">
        <v>3542</v>
      </c>
      <c r="F4494" s="35" t="s">
        <v>8961</v>
      </c>
      <c r="G4494" s="31" t="s">
        <v>5025</v>
      </c>
      <c r="H4494" s="31"/>
      <c r="J4494" s="31" t="str">
        <f aca="false">TRIM(G4494)</f>
        <v>5 March 1796</v>
      </c>
      <c r="K4494" s="32" t="n">
        <f aca="false">DATEVALUE((LEFT(J4494,(LEN(J4494)-4))&amp;(RIGHT(J4494,4)+1000)))</f>
        <v>327323</v>
      </c>
      <c r="L4494" s="15" t="n">
        <f aca="false" t="array" ref="L4494:L4494">SUMPRODUCT( --ISNUMBER(SEARCH(TextCheck,F4494)))&gt;0</f>
        <v>0</v>
      </c>
    </row>
    <row r="4495" customFormat="false" ht="15" hidden="false" customHeight="true" outlineLevel="0" collapsed="false">
      <c r="A4495" s="31" t="s">
        <v>8938</v>
      </c>
      <c r="D4495" s="31" t="s">
        <v>8939</v>
      </c>
      <c r="E4495" s="25" t="s">
        <v>3542</v>
      </c>
      <c r="F4495" s="35" t="s">
        <v>5484</v>
      </c>
      <c r="G4495" s="31" t="s">
        <v>5027</v>
      </c>
      <c r="H4495" s="31"/>
      <c r="J4495" s="31" t="str">
        <f aca="false">TRIM(G4495)</f>
        <v>6 March 1796</v>
      </c>
      <c r="K4495" s="32" t="n">
        <f aca="false">DATEVALUE((LEFT(J4495,(LEN(J4495)-4))&amp;(RIGHT(J4495,4)+1000)))</f>
        <v>327324</v>
      </c>
      <c r="L4495" s="15" t="n">
        <f aca="false" t="array" ref="L4495:L4495">SUMPRODUCT( --ISNUMBER(SEARCH(TextCheck,F4495)))&gt;0</f>
        <v>0</v>
      </c>
    </row>
    <row r="4496" customFormat="false" ht="15" hidden="false" customHeight="true" outlineLevel="0" collapsed="false">
      <c r="A4496" s="31" t="s">
        <v>8938</v>
      </c>
      <c r="D4496" s="31" t="s">
        <v>8939</v>
      </c>
      <c r="E4496" s="25" t="s">
        <v>3542</v>
      </c>
      <c r="F4496" s="35" t="s">
        <v>8962</v>
      </c>
      <c r="G4496" s="31" t="s">
        <v>8963</v>
      </c>
      <c r="H4496" s="31"/>
      <c r="J4496" s="31" t="str">
        <f aca="false">TRIM(G4496)</f>
        <v>17 April 1796</v>
      </c>
      <c r="K4496" s="32" t="n">
        <f aca="false">DATEVALUE((LEFT(J4496,(LEN(J4496)-4))&amp;(RIGHT(J4496,4)+1000)))</f>
        <v>327366</v>
      </c>
      <c r="L4496" s="15" t="n">
        <f aca="false" t="array" ref="L4496:L4496">SUMPRODUCT( --ISNUMBER(SEARCH(TextCheck,F4496)))&gt;0</f>
        <v>0</v>
      </c>
    </row>
    <row r="4497" customFormat="false" ht="15" hidden="false" customHeight="true" outlineLevel="0" collapsed="false">
      <c r="A4497" s="31" t="s">
        <v>8938</v>
      </c>
      <c r="D4497" s="31" t="s">
        <v>8939</v>
      </c>
      <c r="E4497" s="25" t="s">
        <v>3542</v>
      </c>
      <c r="F4497" s="35" t="s">
        <v>8964</v>
      </c>
      <c r="G4497" s="31" t="s">
        <v>4960</v>
      </c>
      <c r="H4497" s="31"/>
      <c r="J4497" s="31" t="str">
        <f aca="false">TRIM(G4497)</f>
        <v>8 June 1796</v>
      </c>
      <c r="K4497" s="32" t="n">
        <f aca="false">DATEVALUE((LEFT(J4497,(LEN(J4497)-4))&amp;(RIGHT(J4497,4)+1000)))</f>
        <v>327418</v>
      </c>
      <c r="L4497" s="15" t="n">
        <f aca="false" t="array" ref="L4497:L4497">SUMPRODUCT( --ISNUMBER(SEARCH(TextCheck,F4497)))&gt;0</f>
        <v>0</v>
      </c>
    </row>
    <row r="4498" customFormat="false" ht="15" hidden="false" customHeight="true" outlineLevel="0" collapsed="false">
      <c r="A4498" s="31" t="s">
        <v>8938</v>
      </c>
      <c r="D4498" s="31" t="s">
        <v>8939</v>
      </c>
      <c r="E4498" s="25" t="s">
        <v>3542</v>
      </c>
      <c r="F4498" s="35" t="s">
        <v>8965</v>
      </c>
      <c r="G4498" s="31" t="s">
        <v>6884</v>
      </c>
      <c r="J4498" s="31" t="str">
        <f aca="false">TRIM(G4498)</f>
        <v>23 November 1796</v>
      </c>
      <c r="K4498" s="32" t="n">
        <f aca="false">DATEVALUE((LEFT(J4498,(LEN(J4498)-4))&amp;(RIGHT(J4498,4)+1000)))</f>
        <v>327586</v>
      </c>
      <c r="L4498" s="15" t="n">
        <f aca="false" t="array" ref="L4498:L4498">SUMPRODUCT( --ISNUMBER(SEARCH(TextCheck,F4498)))&gt;0</f>
        <v>0</v>
      </c>
    </row>
    <row r="4499" customFormat="false" ht="15" hidden="false" customHeight="true" outlineLevel="0" collapsed="false">
      <c r="A4499" s="31" t="s">
        <v>8938</v>
      </c>
      <c r="D4499" s="31" t="s">
        <v>8939</v>
      </c>
      <c r="E4499" s="25" t="s">
        <v>3542</v>
      </c>
      <c r="F4499" s="35" t="s">
        <v>8966</v>
      </c>
      <c r="G4499" s="31" t="s">
        <v>6771</v>
      </c>
      <c r="J4499" s="31" t="str">
        <f aca="false">TRIM(G4499)</f>
        <v>4 January 1797</v>
      </c>
      <c r="K4499" s="32" t="n">
        <f aca="false">DATEVALUE((LEFT(J4499,(LEN(J4499)-4))&amp;(RIGHT(J4499,4)+1000)))</f>
        <v>327628</v>
      </c>
      <c r="L4499" s="15" t="n">
        <f aca="false" t="array" ref="L4499:L4499">SUMPRODUCT( --ISNUMBER(SEARCH(TextCheck,F4499)))&gt;0</f>
        <v>0</v>
      </c>
    </row>
    <row r="4500" customFormat="false" ht="15" hidden="false" customHeight="true" outlineLevel="0" collapsed="false">
      <c r="A4500" s="31" t="s">
        <v>8938</v>
      </c>
      <c r="D4500" s="31" t="s">
        <v>8939</v>
      </c>
      <c r="E4500" s="25" t="s">
        <v>3542</v>
      </c>
      <c r="F4500" s="35" t="s">
        <v>8967</v>
      </c>
      <c r="G4500" s="31" t="s">
        <v>176</v>
      </c>
      <c r="J4500" s="31" t="str">
        <f aca="false">TRIM(G4500)</f>
        <v>26 January 1797</v>
      </c>
      <c r="K4500" s="32" t="n">
        <f aca="false">DATEVALUE((LEFT(J4500,(LEN(J4500)-4))&amp;(RIGHT(J4500,4)+1000)))</f>
        <v>327650</v>
      </c>
      <c r="L4500" s="15" t="n">
        <f aca="false" t="array" ref="L4500:L4500">SUMPRODUCT( --ISNUMBER(SEARCH(TextCheck,F4500)))&gt;0</f>
        <v>0</v>
      </c>
    </row>
    <row r="4501" customFormat="false" ht="15" hidden="false" customHeight="true" outlineLevel="0" collapsed="false">
      <c r="A4501" s="31" t="s">
        <v>8938</v>
      </c>
      <c r="B4501" s="36" t="b">
        <f aca="false">TRUE()</f>
        <v>1</v>
      </c>
      <c r="D4501" s="31" t="s">
        <v>8939</v>
      </c>
      <c r="E4501" s="25" t="s">
        <v>3542</v>
      </c>
      <c r="F4501" s="35" t="s">
        <v>3380</v>
      </c>
      <c r="G4501" s="31" t="s">
        <v>4932</v>
      </c>
      <c r="J4501" s="31" t="str">
        <f aca="false">TRIM(G4501)</f>
        <v>2 March 1797</v>
      </c>
      <c r="K4501" s="32" t="n">
        <f aca="false">DATEVALUE((LEFT(J4501,(LEN(J4501)-4))&amp;(RIGHT(J4501,4)+1000)))</f>
        <v>327685</v>
      </c>
      <c r="L4501" s="15" t="n">
        <f aca="false" t="array" ref="L4501:L4501">SUMPRODUCT( --ISNUMBER(SEARCH(TextCheck,F4501)))&gt;0</f>
        <v>0</v>
      </c>
    </row>
    <row r="4502" customFormat="false" ht="15" hidden="false" customHeight="true" outlineLevel="0" collapsed="false">
      <c r="A4502" s="31" t="s">
        <v>8938</v>
      </c>
      <c r="B4502" s="36" t="b">
        <f aca="false">TRUE()</f>
        <v>1</v>
      </c>
      <c r="D4502" s="31" t="s">
        <v>8939</v>
      </c>
      <c r="E4502" s="25" t="s">
        <v>3542</v>
      </c>
      <c r="F4502" s="35" t="s">
        <v>8968</v>
      </c>
      <c r="G4502" s="31" t="s">
        <v>6129</v>
      </c>
      <c r="J4502" s="31" t="str">
        <f aca="false">TRIM(G4502)</f>
        <v>3 March 1797</v>
      </c>
      <c r="K4502" s="32" t="n">
        <f aca="false">DATEVALUE((LEFT(J4502,(LEN(J4502)-4))&amp;(RIGHT(J4502,4)+1000)))</f>
        <v>327686</v>
      </c>
      <c r="L4502" s="15" t="n">
        <f aca="false" t="array" ref="L4502:L4502">SUMPRODUCT( --ISNUMBER(SEARCH(TextCheck,F4502)))&gt;0</f>
        <v>0</v>
      </c>
    </row>
    <row r="4503" customFormat="false" ht="15" hidden="false" customHeight="true" outlineLevel="0" collapsed="false">
      <c r="A4503" s="31" t="s">
        <v>8938</v>
      </c>
      <c r="D4503" s="31" t="s">
        <v>8939</v>
      </c>
      <c r="E4503" s="25" t="s">
        <v>3542</v>
      </c>
      <c r="F4503" s="35" t="s">
        <v>8969</v>
      </c>
      <c r="G4503" s="31" t="s">
        <v>8970</v>
      </c>
      <c r="J4503" s="31" t="str">
        <f aca="false">TRIM(G4503)</f>
        <v>4 March 1797</v>
      </c>
      <c r="K4503" s="32" t="n">
        <f aca="false">DATEVALUE((LEFT(J4503,(LEN(J4503)-4))&amp;(RIGHT(J4503,4)+1000)))</f>
        <v>327687</v>
      </c>
      <c r="L4503" s="15" t="n">
        <f aca="false" t="array" ref="L4503:L4503">SUMPRODUCT( --ISNUMBER(SEARCH(TextCheck,F4503)))&gt;0</f>
        <v>0</v>
      </c>
    </row>
    <row r="4504" customFormat="false" ht="15" hidden="false" customHeight="true" outlineLevel="0" collapsed="false">
      <c r="A4504" s="31" t="s">
        <v>8971</v>
      </c>
      <c r="D4504" s="31" t="s">
        <v>8939</v>
      </c>
      <c r="E4504" s="25" t="s">
        <v>3542</v>
      </c>
      <c r="F4504" s="35" t="s">
        <v>8972</v>
      </c>
      <c r="G4504" s="31" t="s">
        <v>8973</v>
      </c>
      <c r="J4504" s="31" t="str">
        <f aca="false">TRIM(G4504)</f>
        <v>5 March 1797</v>
      </c>
      <c r="K4504" s="32" t="n">
        <f aca="false">DATEVALUE((LEFT(J4504,(LEN(J4504)-4))&amp;(RIGHT(J4504,4)+1000)))</f>
        <v>327688</v>
      </c>
      <c r="L4504" s="15" t="n">
        <f aca="false" t="array" ref="L4504:L4504">SUMPRODUCT( --ISNUMBER(SEARCH(TextCheck,F4504)))&gt;0</f>
        <v>0</v>
      </c>
    </row>
    <row r="4505" customFormat="false" ht="15" hidden="false" customHeight="true" outlineLevel="0" collapsed="false">
      <c r="A4505" s="31" t="s">
        <v>8971</v>
      </c>
      <c r="D4505" s="31" t="s">
        <v>8939</v>
      </c>
      <c r="E4505" s="25" t="s">
        <v>3542</v>
      </c>
      <c r="F4505" s="35" t="s">
        <v>8974</v>
      </c>
      <c r="G4505" s="31" t="s">
        <v>8975</v>
      </c>
      <c r="J4505" s="31" t="str">
        <f aca="false">TRIM(G4505)</f>
        <v>6 March 1797</v>
      </c>
      <c r="K4505" s="32" t="n">
        <f aca="false">DATEVALUE((LEFT(J4505,(LEN(J4505)-4))&amp;(RIGHT(J4505,4)+1000)))</f>
        <v>327689</v>
      </c>
      <c r="L4505" s="15" t="n">
        <f aca="false" t="array" ref="L4505:L4505">SUMPRODUCT( --ISNUMBER(SEARCH(TextCheck,F4505)))&gt;0</f>
        <v>0</v>
      </c>
    </row>
    <row r="4506" customFormat="false" ht="15" hidden="false" customHeight="true" outlineLevel="0" collapsed="false">
      <c r="A4506" s="31" t="s">
        <v>8971</v>
      </c>
      <c r="B4506" s="55" t="b">
        <f aca="false">TRUE()</f>
        <v>1</v>
      </c>
      <c r="D4506" s="31" t="s">
        <v>8939</v>
      </c>
      <c r="E4506" s="25" t="s">
        <v>3542</v>
      </c>
      <c r="F4506" s="35" t="s">
        <v>8976</v>
      </c>
      <c r="G4506" s="31" t="s">
        <v>8977</v>
      </c>
      <c r="J4506" s="31" t="str">
        <f aca="false">TRIM(G4506)</f>
        <v>14 March 1797</v>
      </c>
      <c r="K4506" s="32" t="n">
        <f aca="false">DATEVALUE((LEFT(J4506,(LEN(J4506)-4))&amp;(RIGHT(J4506,4)+1000)))</f>
        <v>327697</v>
      </c>
      <c r="L4506" s="15" t="n">
        <f aca="false" t="array" ref="L4506:L4506">SUMPRODUCT( --ISNUMBER(SEARCH(TextCheck,F4506)))&gt;0</f>
        <v>0</v>
      </c>
    </row>
    <row r="4507" customFormat="false" ht="15" hidden="false" customHeight="true" outlineLevel="0" collapsed="false">
      <c r="A4507" s="31" t="s">
        <v>8971</v>
      </c>
      <c r="D4507" s="31" t="s">
        <v>8939</v>
      </c>
      <c r="E4507" s="25" t="s">
        <v>3542</v>
      </c>
      <c r="F4507" s="35" t="s">
        <v>3109</v>
      </c>
      <c r="G4507" s="31" t="s">
        <v>3556</v>
      </c>
      <c r="J4507" s="31" t="str">
        <f aca="false">TRIM(G4507)</f>
        <v>23 March 1797</v>
      </c>
      <c r="K4507" s="32" t="n">
        <f aca="false">DATEVALUE((LEFT(J4507,(LEN(J4507)-4))&amp;(RIGHT(J4507,4)+1000)))</f>
        <v>327706</v>
      </c>
      <c r="L4507" s="15" t="n">
        <f aca="false" t="array" ref="L4507:L4507">SUMPRODUCT( --ISNUMBER(SEARCH(TextCheck,F4507)))&gt;0</f>
        <v>0</v>
      </c>
    </row>
    <row r="4508" customFormat="false" ht="15" hidden="false" customHeight="true" outlineLevel="0" collapsed="false">
      <c r="A4508" s="31" t="s">
        <v>8971</v>
      </c>
      <c r="B4508" s="25"/>
      <c r="C4508" s="25"/>
      <c r="D4508" s="31" t="s">
        <v>8939</v>
      </c>
      <c r="E4508" s="25" t="s">
        <v>3542</v>
      </c>
      <c r="F4508" s="35" t="s">
        <v>8978</v>
      </c>
      <c r="G4508" s="31" t="s">
        <v>1891</v>
      </c>
      <c r="H4508" s="31"/>
      <c r="J4508" s="31" t="str">
        <f aca="false">TRIM(G4508)</f>
        <v>30 March 1797</v>
      </c>
      <c r="K4508" s="32" t="n">
        <f aca="false">DATEVALUE((LEFT(J4508,(LEN(J4508)-4))&amp;(RIGHT(J4508,4)+1000)))</f>
        <v>327713</v>
      </c>
      <c r="L4508" s="15" t="n">
        <f aca="false" t="array" ref="L4508:L4508">SUMPRODUCT( --ISNUMBER(SEARCH(TextCheck,F4508)))&gt;0</f>
        <v>0</v>
      </c>
    </row>
    <row r="4509" customFormat="false" ht="15" hidden="false" customHeight="true" outlineLevel="0" collapsed="false">
      <c r="A4509" s="31" t="s">
        <v>8971</v>
      </c>
      <c r="D4509" s="31" t="s">
        <v>8939</v>
      </c>
      <c r="E4509" s="25" t="s">
        <v>3542</v>
      </c>
      <c r="F4509" s="35" t="s">
        <v>8979</v>
      </c>
      <c r="G4509" s="31" t="s">
        <v>6089</v>
      </c>
      <c r="H4509" s="31" t="s">
        <v>8980</v>
      </c>
      <c r="J4509" s="31" t="str">
        <f aca="false">TRIM(G4509)</f>
        <v>6 April 1797</v>
      </c>
      <c r="K4509" s="32" t="n">
        <f aca="false">DATEVALUE((LEFT(J4509,(LEN(J4509)-4))&amp;(RIGHT(J4509,4)+1000)))</f>
        <v>327720</v>
      </c>
      <c r="L4509" s="15" t="n">
        <f aca="false" t="array" ref="L4509:L4509">SUMPRODUCT( --ISNUMBER(SEARCH(TextCheck,F4509)))&gt;0</f>
        <v>0</v>
      </c>
    </row>
    <row r="4510" customFormat="false" ht="15" hidden="false" customHeight="true" outlineLevel="0" collapsed="false">
      <c r="A4510" s="31" t="s">
        <v>8971</v>
      </c>
      <c r="B4510" s="25"/>
      <c r="D4510" s="31" t="s">
        <v>8939</v>
      </c>
      <c r="E4510" s="25" t="s">
        <v>3542</v>
      </c>
      <c r="F4510" s="35" t="s">
        <v>8981</v>
      </c>
      <c r="G4510" s="31" t="s">
        <v>3650</v>
      </c>
      <c r="J4510" s="31" t="str">
        <f aca="false">TRIM(G4510)</f>
        <v>22 May 1797</v>
      </c>
      <c r="K4510" s="32" t="n">
        <f aca="false">DATEVALUE((LEFT(J4510,(LEN(J4510)-4))&amp;(RIGHT(J4510,4)+1000)))</f>
        <v>327766</v>
      </c>
      <c r="L4510" s="15" t="n">
        <f aca="false" t="array" ref="L4510:L4510">SUMPRODUCT( --ISNUMBER(SEARCH(TextCheck,F4510)))&gt;0</f>
        <v>0</v>
      </c>
    </row>
    <row r="4511" customFormat="false" ht="15" hidden="false" customHeight="true" outlineLevel="0" collapsed="false">
      <c r="A4511" s="31" t="s">
        <v>8971</v>
      </c>
      <c r="D4511" s="31" t="s">
        <v>8939</v>
      </c>
      <c r="E4511" s="25" t="s">
        <v>3542</v>
      </c>
      <c r="F4511" s="35" t="s">
        <v>8982</v>
      </c>
      <c r="G4511" s="31" t="s">
        <v>3710</v>
      </c>
      <c r="J4511" s="31" t="str">
        <f aca="false">TRIM(G4511)</f>
        <v>28 September 1797</v>
      </c>
      <c r="K4511" s="32" t="n">
        <f aca="false">DATEVALUE((LEFT(J4511,(LEN(J4511)-4))&amp;(RIGHT(J4511,4)+1000)))</f>
        <v>327895</v>
      </c>
      <c r="L4511" s="15" t="n">
        <f aca="false" t="array" ref="L4511:L4511">SUMPRODUCT( --ISNUMBER(SEARCH(TextCheck,F4511)))&gt;0</f>
        <v>0</v>
      </c>
    </row>
    <row r="4512" customFormat="false" ht="15" hidden="false" customHeight="true" outlineLevel="0" collapsed="false">
      <c r="A4512" s="31" t="s">
        <v>8971</v>
      </c>
      <c r="B4512" s="37" t="b">
        <f aca="false">TRUE()</f>
        <v>1</v>
      </c>
      <c r="D4512" s="31" t="s">
        <v>8939</v>
      </c>
      <c r="E4512" s="25" t="s">
        <v>3542</v>
      </c>
      <c r="F4512" s="35" t="s">
        <v>8983</v>
      </c>
      <c r="G4512" s="31" t="s">
        <v>4690</v>
      </c>
      <c r="J4512" s="31" t="str">
        <f aca="false">TRIM(G4512)</f>
        <v>9 November 1797</v>
      </c>
      <c r="K4512" s="32" t="n">
        <f aca="false">DATEVALUE((LEFT(J4512,(LEN(J4512)-4))&amp;(RIGHT(J4512,4)+1000)))</f>
        <v>327937</v>
      </c>
      <c r="L4512" s="15" t="n">
        <f aca="false" t="array" ref="L4512:L4512">SUMPRODUCT( --ISNUMBER(SEARCH(TextCheck,F4512)))&gt;0</f>
        <v>0</v>
      </c>
    </row>
    <row r="4513" customFormat="false" ht="15" hidden="false" customHeight="true" outlineLevel="0" collapsed="false">
      <c r="A4513" s="31" t="s">
        <v>8971</v>
      </c>
      <c r="D4513" s="31" t="s">
        <v>8939</v>
      </c>
      <c r="E4513" s="25" t="s">
        <v>5958</v>
      </c>
      <c r="F4513" s="35" t="s">
        <v>8984</v>
      </c>
      <c r="G4513" s="31" t="s">
        <v>176</v>
      </c>
      <c r="J4513" s="31" t="str">
        <f aca="false">TRIM(G4513)</f>
        <v>26 January 1797</v>
      </c>
      <c r="K4513" s="32" t="n">
        <f aca="false">DATEVALUE((LEFT(J4513,(LEN(J4513)-4))&amp;(RIGHT(J4513,4)+1000)))</f>
        <v>327650</v>
      </c>
      <c r="L4513" s="15" t="n">
        <f aca="false" t="array" ref="L4513:L4513">SUMPRODUCT( --ISNUMBER(SEARCH(TextCheck,F4513)))&gt;0</f>
        <v>0</v>
      </c>
    </row>
    <row r="4514" customFormat="false" ht="15" hidden="false" customHeight="true" outlineLevel="0" collapsed="false">
      <c r="A4514" s="31" t="s">
        <v>8971</v>
      </c>
      <c r="D4514" s="31" t="s">
        <v>8939</v>
      </c>
      <c r="E4514" s="25" t="s">
        <v>5958</v>
      </c>
      <c r="F4514" s="35" t="s">
        <v>8985</v>
      </c>
      <c r="G4514" s="31" t="s">
        <v>4037</v>
      </c>
      <c r="J4514" s="31" t="str">
        <f aca="false">TRIM(G4514)</f>
        <v>27 January 1797</v>
      </c>
      <c r="K4514" s="32" t="n">
        <f aca="false">DATEVALUE((LEFT(J4514,(LEN(J4514)-4))&amp;(RIGHT(J4514,4)+1000)))</f>
        <v>327651</v>
      </c>
      <c r="L4514" s="15" t="n">
        <f aca="false" t="array" ref="L4514:L4514">SUMPRODUCT( --ISNUMBER(SEARCH(TextCheck,F4514)))&gt;0</f>
        <v>0</v>
      </c>
    </row>
    <row r="4515" customFormat="false" ht="15" hidden="false" customHeight="true" outlineLevel="0" collapsed="false">
      <c r="A4515" s="31" t="s">
        <v>8971</v>
      </c>
      <c r="D4515" s="31" t="s">
        <v>8939</v>
      </c>
      <c r="E4515" s="25" t="s">
        <v>5958</v>
      </c>
      <c r="F4515" s="35" t="s">
        <v>8986</v>
      </c>
      <c r="G4515" s="31" t="s">
        <v>6129</v>
      </c>
      <c r="J4515" s="31" t="str">
        <f aca="false">TRIM(G4515)</f>
        <v>3 March 1797</v>
      </c>
      <c r="K4515" s="32" t="n">
        <f aca="false">DATEVALUE((LEFT(J4515,(LEN(J4515)-4))&amp;(RIGHT(J4515,4)+1000)))</f>
        <v>327686</v>
      </c>
      <c r="L4515" s="15" t="n">
        <f aca="false" t="array" ref="L4515:L4515">SUMPRODUCT( --ISNUMBER(SEARCH(TextCheck,F4515)))&gt;0</f>
        <v>0</v>
      </c>
    </row>
    <row r="4516" customFormat="false" ht="15" hidden="false" customHeight="true" outlineLevel="0" collapsed="false">
      <c r="A4516" s="31" t="s">
        <v>8971</v>
      </c>
      <c r="D4516" s="31" t="s">
        <v>8939</v>
      </c>
      <c r="E4516" s="25" t="s">
        <v>5958</v>
      </c>
      <c r="F4516" s="35" t="s">
        <v>8987</v>
      </c>
      <c r="G4516" s="31" t="s">
        <v>8970</v>
      </c>
      <c r="J4516" s="31" t="str">
        <f aca="false">TRIM(G4516)</f>
        <v>4 March 1797</v>
      </c>
      <c r="K4516" s="32" t="n">
        <f aca="false">DATEVALUE((LEFT(J4516,(LEN(J4516)-4))&amp;(RIGHT(J4516,4)+1000)))</f>
        <v>327687</v>
      </c>
      <c r="L4516" s="15" t="n">
        <f aca="false" t="array" ref="L4516:L4516">SUMPRODUCT( --ISNUMBER(SEARCH(TextCheck,F4516)))&gt;0</f>
        <v>0</v>
      </c>
    </row>
    <row r="4517" customFormat="false" ht="15" hidden="false" customHeight="true" outlineLevel="0" collapsed="false">
      <c r="A4517" s="31" t="s">
        <v>8971</v>
      </c>
      <c r="D4517" s="31" t="s">
        <v>8939</v>
      </c>
      <c r="E4517" s="25" t="s">
        <v>5958</v>
      </c>
      <c r="F4517" s="35" t="s">
        <v>8988</v>
      </c>
      <c r="G4517" s="31" t="s">
        <v>1891</v>
      </c>
      <c r="J4517" s="31" t="str">
        <f aca="false">TRIM(G4517)</f>
        <v>30 March 1797</v>
      </c>
      <c r="K4517" s="32" t="n">
        <f aca="false">DATEVALUE((LEFT(J4517,(LEN(J4517)-4))&amp;(RIGHT(J4517,4)+1000)))</f>
        <v>327713</v>
      </c>
      <c r="L4517" s="15" t="n">
        <f aca="false" t="array" ref="L4517:L4517">SUMPRODUCT( --ISNUMBER(SEARCH(TextCheck,F4517)))&gt;0</f>
        <v>0</v>
      </c>
    </row>
    <row r="4518" customFormat="false" ht="15" hidden="false" customHeight="true" outlineLevel="0" collapsed="false">
      <c r="A4518" s="31" t="s">
        <v>8971</v>
      </c>
      <c r="D4518" s="31" t="s">
        <v>8939</v>
      </c>
      <c r="E4518" s="25" t="s">
        <v>3639</v>
      </c>
      <c r="F4518" s="35" t="s">
        <v>8969</v>
      </c>
      <c r="G4518" s="44" t="s">
        <v>6588</v>
      </c>
      <c r="J4518" s="31" t="str">
        <f aca="false">TRIM(G4518)</f>
        <v>13 January 1795</v>
      </c>
      <c r="K4518" s="32" t="n">
        <f aca="false">DATEVALUE((LEFT(J4518,(LEN(J4518)-4))&amp;(RIGHT(J4518,4)+1000)))</f>
        <v>326906</v>
      </c>
      <c r="L4518" s="15" t="n">
        <f aca="false" t="array" ref="L4518:L4518">SUMPRODUCT( --ISNUMBER(SEARCH(TextCheck,F4518)))&gt;0</f>
        <v>0</v>
      </c>
    </row>
    <row r="4519" customFormat="false" ht="15" hidden="false" customHeight="true" outlineLevel="0" collapsed="false">
      <c r="A4519" s="31" t="s">
        <v>8971</v>
      </c>
      <c r="D4519" s="31" t="s">
        <v>8939</v>
      </c>
      <c r="E4519" s="25" t="s">
        <v>5204</v>
      </c>
      <c r="F4519" s="35" t="s">
        <v>8956</v>
      </c>
      <c r="G4519" s="31" t="s">
        <v>8989</v>
      </c>
      <c r="J4519" s="31" t="str">
        <f aca="false">TRIM(G4519)</f>
        <v>3 December 1782</v>
      </c>
      <c r="K4519" s="32" t="n">
        <f aca="false">DATEVALUE((LEFT(J4519,(LEN(J4519)-4))&amp;(RIGHT(J4519,4)+1000)))</f>
        <v>322482</v>
      </c>
      <c r="L4519" s="15" t="n">
        <f aca="false" t="array" ref="L4519:L4519">SUMPRODUCT( --ISNUMBER(SEARCH(TextCheck,F4519)))&gt;0</f>
        <v>0</v>
      </c>
    </row>
    <row r="4520" customFormat="false" ht="15" hidden="false" customHeight="true" outlineLevel="0" collapsed="false">
      <c r="A4520" s="31" t="s">
        <v>8971</v>
      </c>
      <c r="B4520" s="36" t="b">
        <f aca="false">TRUE()</f>
        <v>1</v>
      </c>
      <c r="D4520" s="31" t="s">
        <v>8939</v>
      </c>
      <c r="E4520" s="25" t="s">
        <v>3561</v>
      </c>
      <c r="F4520" s="35" t="s">
        <v>8990</v>
      </c>
      <c r="G4520" s="31" t="s">
        <v>4884</v>
      </c>
      <c r="J4520" s="31" t="str">
        <f aca="false">TRIM(G4520)</f>
        <v>18 November 1795</v>
      </c>
      <c r="K4520" s="32" t="n">
        <f aca="false">DATEVALUE((LEFT(J4520,(LEN(J4520)-4))&amp;(RIGHT(J4520,4)+1000)))</f>
        <v>327215</v>
      </c>
      <c r="L4520" s="15" t="n">
        <f aca="false" t="array" ref="L4520:L4520">SUMPRODUCT( --ISNUMBER(SEARCH(TextCheck,F4520)))&gt;0</f>
        <v>0</v>
      </c>
    </row>
    <row r="4521" customFormat="false" ht="15" hidden="false" customHeight="true" outlineLevel="0" collapsed="false">
      <c r="A4521" s="31" t="s">
        <v>8971</v>
      </c>
      <c r="D4521" s="31" t="s">
        <v>8939</v>
      </c>
      <c r="E4521" s="25" t="s">
        <v>3642</v>
      </c>
      <c r="F4521" s="35" t="s">
        <v>8991</v>
      </c>
      <c r="G4521" s="31" t="s">
        <v>6949</v>
      </c>
      <c r="J4521" s="31" t="str">
        <f aca="false">TRIM(G4521)</f>
        <v>21 January 1797</v>
      </c>
      <c r="K4521" s="32" t="n">
        <f aca="false">DATEVALUE((LEFT(J4521,(LEN(J4521)-4))&amp;(RIGHT(J4521,4)+1000)))</f>
        <v>327645</v>
      </c>
      <c r="L4521" s="15" t="n">
        <f aca="false" t="array" ref="L4521:L4521">SUMPRODUCT( --ISNUMBER(SEARCH(TextCheck,F4521)))&gt;0</f>
        <v>0</v>
      </c>
    </row>
    <row r="4522" customFormat="false" ht="15" hidden="false" customHeight="true" outlineLevel="0" collapsed="false">
      <c r="A4522" s="31" t="s">
        <v>8992</v>
      </c>
      <c r="D4522" s="31" t="s">
        <v>8993</v>
      </c>
      <c r="E4522" s="25" t="s">
        <v>3519</v>
      </c>
      <c r="F4522" s="35" t="s">
        <v>112</v>
      </c>
      <c r="G4522" s="31" t="s">
        <v>8994</v>
      </c>
      <c r="H4522" s="31" t="s">
        <v>8995</v>
      </c>
      <c r="J4522" s="31" t="str">
        <f aca="false">TRIM(G4522)</f>
        <v>17 November 1779</v>
      </c>
      <c r="K4522" s="32" t="n">
        <f aca="false">DATEVALUE((LEFT(J4522,(LEN(J4522)-4))&amp;(RIGHT(J4522,4)+1000)))</f>
        <v>321370</v>
      </c>
      <c r="L4522" s="15" t="n">
        <f aca="false" t="array" ref="L4522:L4522">SUMPRODUCT( --ISNUMBER(SEARCH(TextCheck,F4522)))&gt;0</f>
        <v>0</v>
      </c>
    </row>
    <row r="4523" customFormat="false" ht="15" hidden="false" customHeight="true" outlineLevel="0" collapsed="false">
      <c r="A4523" s="31" t="s">
        <v>8992</v>
      </c>
      <c r="B4523" s="37" t="b">
        <f aca="false">TRUE()</f>
        <v>1</v>
      </c>
      <c r="C4523" s="25"/>
      <c r="D4523" s="31" t="s">
        <v>8993</v>
      </c>
      <c r="E4523" s="25" t="s">
        <v>5052</v>
      </c>
      <c r="F4523" s="35" t="s">
        <v>358</v>
      </c>
      <c r="G4523" s="31" t="s">
        <v>8996</v>
      </c>
      <c r="H4523" s="31" t="s">
        <v>8997</v>
      </c>
      <c r="J4523" s="31" t="str">
        <f aca="false">TRIM(G4523)</f>
        <v>5 June 1789</v>
      </c>
      <c r="K4523" s="32" t="n">
        <f aca="false">DATEVALUE((LEFT(J4523,(LEN(J4523)-4))&amp;(RIGHT(J4523,4)+1000)))</f>
        <v>324858</v>
      </c>
      <c r="L4523" s="15" t="n">
        <f aca="false" t="array" ref="L4523:L4523">SUMPRODUCT( --ISNUMBER(SEARCH(TextCheck,F4523)))&gt;0</f>
        <v>0</v>
      </c>
    </row>
    <row r="4524" customFormat="false" ht="15" hidden="false" customHeight="true" outlineLevel="0" collapsed="false">
      <c r="A4524" s="31" t="s">
        <v>8992</v>
      </c>
      <c r="D4524" s="31" t="s">
        <v>8993</v>
      </c>
      <c r="E4524" s="25" t="s">
        <v>5052</v>
      </c>
      <c r="F4524" s="35" t="s">
        <v>1047</v>
      </c>
      <c r="G4524" s="31" t="s">
        <v>8998</v>
      </c>
      <c r="H4524" s="31" t="s">
        <v>411</v>
      </c>
      <c r="J4524" s="31" t="str">
        <f aca="false">TRIM(G4524)</f>
        <v>6 August 1794</v>
      </c>
      <c r="K4524" s="32" t="n">
        <f aca="false">DATEVALUE((LEFT(J4524,(LEN(J4524)-4))&amp;(RIGHT(J4524,4)+1000)))</f>
        <v>326746</v>
      </c>
      <c r="L4524" s="15" t="n">
        <f aca="false" t="array" ref="L4524:L4524">SUMPRODUCT( --ISNUMBER(SEARCH(TextCheck,F4524)))&gt;0</f>
        <v>0</v>
      </c>
    </row>
    <row r="4525" customFormat="false" ht="15" hidden="false" customHeight="true" outlineLevel="0" collapsed="false">
      <c r="A4525" s="31" t="s">
        <v>8992</v>
      </c>
      <c r="B4525" s="36" t="b">
        <f aca="false">TRUE()</f>
        <v>1</v>
      </c>
      <c r="D4525" s="31" t="s">
        <v>8993</v>
      </c>
      <c r="E4525" s="25" t="s">
        <v>3526</v>
      </c>
      <c r="F4525" s="35" t="s">
        <v>2130</v>
      </c>
      <c r="G4525" s="31" t="s">
        <v>4679</v>
      </c>
      <c r="H4525" s="31" t="s">
        <v>411</v>
      </c>
      <c r="J4525" s="31" t="str">
        <f aca="false">TRIM(G4525)</f>
        <v>1 September 1795</v>
      </c>
      <c r="K4525" s="32" t="n">
        <f aca="false">DATEVALUE((LEFT(J4525,(LEN(J4525)-4))&amp;(RIGHT(J4525,4)+1000)))</f>
        <v>327137</v>
      </c>
      <c r="L4525" s="15" t="n">
        <f aca="false" t="array" ref="L4525:L4525">SUMPRODUCT( --ISNUMBER(SEARCH(TextCheck,F4525)))&gt;0</f>
        <v>0</v>
      </c>
    </row>
    <row r="4526" customFormat="false" ht="15" hidden="false" customHeight="true" outlineLevel="0" collapsed="false">
      <c r="A4526" s="31" t="s">
        <v>8992</v>
      </c>
      <c r="B4526" s="25"/>
      <c r="C4526" s="25"/>
      <c r="D4526" s="31" t="s">
        <v>8993</v>
      </c>
      <c r="E4526" s="25" t="s">
        <v>3526</v>
      </c>
      <c r="F4526" s="35" t="s">
        <v>3046</v>
      </c>
      <c r="G4526" s="31" t="s">
        <v>3638</v>
      </c>
      <c r="H4526" s="31"/>
      <c r="J4526" s="31" t="str">
        <f aca="false">TRIM(G4526)</f>
        <v>14 September 1797</v>
      </c>
      <c r="K4526" s="32" t="n">
        <f aca="false">DATEVALUE((LEFT(J4526,(LEN(J4526)-4))&amp;(RIGHT(J4526,4)+1000)))</f>
        <v>327881</v>
      </c>
      <c r="L4526" s="15" t="n">
        <f aca="false" t="array" ref="L4526:L4526">SUMPRODUCT( --ISNUMBER(SEARCH(TextCheck,F4526)))&gt;0</f>
        <v>0</v>
      </c>
    </row>
    <row r="4527" customFormat="false" ht="15" hidden="false" customHeight="true" outlineLevel="0" collapsed="false">
      <c r="A4527" s="31" t="s">
        <v>8992</v>
      </c>
      <c r="B4527" s="36" t="b">
        <f aca="false">TRUE()</f>
        <v>1</v>
      </c>
      <c r="D4527" s="31" t="s">
        <v>8993</v>
      </c>
      <c r="E4527" s="25" t="s">
        <v>3529</v>
      </c>
      <c r="F4527" s="35" t="s">
        <v>8999</v>
      </c>
      <c r="G4527" s="31" t="s">
        <v>9000</v>
      </c>
      <c r="J4527" s="31" t="str">
        <f aca="false">TRIM(G4527)</f>
        <v>6 June 1792</v>
      </c>
      <c r="K4527" s="32" t="n">
        <f aca="false">DATEVALUE((LEFT(J4527,(LEN(J4527)-4))&amp;(RIGHT(J4527,4)+1000)))</f>
        <v>325955</v>
      </c>
      <c r="L4527" s="15" t="n">
        <f aca="false" t="array" ref="L4527:L4527">SUMPRODUCT( --ISNUMBER(SEARCH(TextCheck,F4527)))&gt;0</f>
        <v>0</v>
      </c>
    </row>
    <row r="4528" customFormat="false" ht="15" hidden="false" customHeight="true" outlineLevel="0" collapsed="false">
      <c r="A4528" s="31" t="s">
        <v>8992</v>
      </c>
      <c r="B4528" s="36" t="b">
        <f aca="false">TRUE()</f>
        <v>1</v>
      </c>
      <c r="D4528" s="31" t="s">
        <v>8993</v>
      </c>
      <c r="E4528" s="25" t="s">
        <v>3529</v>
      </c>
      <c r="F4528" s="35" t="s">
        <v>9001</v>
      </c>
      <c r="G4528" s="31" t="s">
        <v>9002</v>
      </c>
      <c r="H4528" s="31" t="s">
        <v>9003</v>
      </c>
      <c r="J4528" s="31" t="str">
        <f aca="false">TRIM(G4528)</f>
        <v>23 October 1792</v>
      </c>
      <c r="K4528" s="32" t="n">
        <f aca="false">DATEVALUE((LEFT(J4528,(LEN(J4528)-4))&amp;(RIGHT(J4528,4)+1000)))</f>
        <v>326094</v>
      </c>
      <c r="L4528" s="15" t="n">
        <f aca="false" t="array" ref="L4528:L4528">SUMPRODUCT( --ISNUMBER(SEARCH(TextCheck,F4528)))&gt;0</f>
        <v>0</v>
      </c>
    </row>
    <row r="4529" customFormat="false" ht="15" hidden="false" customHeight="true" outlineLevel="0" collapsed="false">
      <c r="A4529" s="31" t="s">
        <v>8992</v>
      </c>
      <c r="B4529" s="36" t="b">
        <f aca="false">TRUE()</f>
        <v>1</v>
      </c>
      <c r="D4529" s="31" t="s">
        <v>8993</v>
      </c>
      <c r="E4529" s="25" t="s">
        <v>3529</v>
      </c>
      <c r="F4529" s="35" t="s">
        <v>9004</v>
      </c>
      <c r="G4529" s="31" t="s">
        <v>5659</v>
      </c>
      <c r="J4529" s="31" t="str">
        <f aca="false">TRIM(G4529)</f>
        <v>1 March 1795</v>
      </c>
      <c r="K4529" s="32" t="n">
        <f aca="false">DATEVALUE((LEFT(J4529,(LEN(J4529)-4))&amp;(RIGHT(J4529,4)+1000)))</f>
        <v>326953</v>
      </c>
      <c r="L4529" s="15" t="n">
        <f aca="false" t="array" ref="L4529:L4529">SUMPRODUCT( --ISNUMBER(SEARCH(TextCheck,F4529)))&gt;0</f>
        <v>0</v>
      </c>
    </row>
    <row r="4530" customFormat="false" ht="15" hidden="false" customHeight="true" outlineLevel="0" collapsed="false">
      <c r="A4530" s="31" t="s">
        <v>8992</v>
      </c>
      <c r="B4530" s="25"/>
      <c r="C4530" s="25"/>
      <c r="D4530" s="31" t="s">
        <v>8993</v>
      </c>
      <c r="E4530" s="25" t="s">
        <v>3529</v>
      </c>
      <c r="F4530" s="35" t="s">
        <v>9005</v>
      </c>
      <c r="G4530" s="31" t="s">
        <v>3202</v>
      </c>
      <c r="H4530" s="31"/>
      <c r="J4530" s="31" t="str">
        <f aca="false">TRIM(G4530)</f>
        <v>3 September 1795</v>
      </c>
      <c r="K4530" s="32" t="n">
        <f aca="false">DATEVALUE((LEFT(J4530,(LEN(J4530)-4))&amp;(RIGHT(J4530,4)+1000)))</f>
        <v>327139</v>
      </c>
      <c r="L4530" s="15" t="n">
        <f aca="false" t="array" ref="L4530:L4530">SUMPRODUCT( --ISNUMBER(SEARCH(TextCheck,F4530)))&gt;0</f>
        <v>0</v>
      </c>
    </row>
    <row r="4531" customFormat="false" ht="15" hidden="false" customHeight="true" outlineLevel="0" collapsed="false">
      <c r="A4531" s="31" t="s">
        <v>8992</v>
      </c>
      <c r="D4531" s="31" t="s">
        <v>8993</v>
      </c>
      <c r="E4531" s="25" t="s">
        <v>3529</v>
      </c>
      <c r="F4531" s="35" t="s">
        <v>9006</v>
      </c>
      <c r="G4531" s="31" t="s">
        <v>4656</v>
      </c>
      <c r="J4531" s="31" t="str">
        <f aca="false">TRIM(G4531)</f>
        <v>9 February 1797</v>
      </c>
      <c r="K4531" s="32" t="n">
        <f aca="false">DATEVALUE((LEFT(J4531,(LEN(J4531)-4))&amp;(RIGHT(J4531,4)+1000)))</f>
        <v>327664</v>
      </c>
      <c r="L4531" s="15" t="n">
        <f aca="false" t="array" ref="L4531:L4531">SUMPRODUCT( --ISNUMBER(SEARCH(TextCheck,F4531)))&gt;0</f>
        <v>0</v>
      </c>
    </row>
    <row r="4532" customFormat="false" ht="15" hidden="false" customHeight="true" outlineLevel="0" collapsed="false">
      <c r="A4532" s="31" t="s">
        <v>8992</v>
      </c>
      <c r="D4532" s="31" t="s">
        <v>8993</v>
      </c>
      <c r="E4532" s="25" t="s">
        <v>3529</v>
      </c>
      <c r="F4532" s="35" t="s">
        <v>9007</v>
      </c>
      <c r="G4532" s="49" t="s">
        <v>9008</v>
      </c>
      <c r="H4532" s="31" t="s">
        <v>7837</v>
      </c>
      <c r="J4532" s="31" t="str">
        <f aca="false">TRIM(G4532)</f>
        <v>9 April 1797</v>
      </c>
      <c r="K4532" s="32" t="n">
        <f aca="false">DATEVALUE((LEFT(J4532,(LEN(J4532)-4))&amp;(RIGHT(J4532,4)+1000)))</f>
        <v>327723</v>
      </c>
      <c r="L4532" s="15" t="n">
        <f aca="false" t="array" ref="L4532:L4532">SUMPRODUCT( --ISNUMBER(SEARCH(TextCheck,F4532)))&gt;0</f>
        <v>0</v>
      </c>
    </row>
    <row r="4533" customFormat="false" ht="15" hidden="false" customHeight="true" outlineLevel="0" collapsed="false">
      <c r="A4533" s="31" t="s">
        <v>8992</v>
      </c>
      <c r="D4533" s="31" t="s">
        <v>8993</v>
      </c>
      <c r="E4533" s="25" t="s">
        <v>3529</v>
      </c>
      <c r="F4533" s="35" t="s">
        <v>9009</v>
      </c>
      <c r="G4533" s="31" t="s">
        <v>1013</v>
      </c>
      <c r="J4533" s="31" t="str">
        <f aca="false">TRIM(G4533)</f>
        <v>13 July 1797</v>
      </c>
      <c r="K4533" s="32" t="n">
        <f aca="false">DATEVALUE((LEFT(J4533,(LEN(J4533)-4))&amp;(RIGHT(J4533,4)+1000)))</f>
        <v>327818</v>
      </c>
      <c r="L4533" s="15" t="n">
        <f aca="false" t="array" ref="L4533:L4533">SUMPRODUCT( --ISNUMBER(SEARCH(TextCheck,F4533)))&gt;0</f>
        <v>0</v>
      </c>
    </row>
    <row r="4534" customFormat="false" ht="15" hidden="false" customHeight="true" outlineLevel="0" collapsed="false">
      <c r="A4534" s="31" t="s">
        <v>8992</v>
      </c>
      <c r="D4534" s="31" t="s">
        <v>8993</v>
      </c>
      <c r="E4534" s="25" t="s">
        <v>3529</v>
      </c>
      <c r="F4534" s="35" t="s">
        <v>9010</v>
      </c>
      <c r="G4534" s="31" t="s">
        <v>6891</v>
      </c>
      <c r="J4534" s="31" t="str">
        <f aca="false">TRIM(G4534)</f>
        <v>4 October 1797</v>
      </c>
      <c r="K4534" s="32" t="n">
        <f aca="false">DATEVALUE((LEFT(J4534,(LEN(J4534)-4))&amp;(RIGHT(J4534,4)+1000)))</f>
        <v>327901</v>
      </c>
      <c r="L4534" s="15" t="n">
        <f aca="false" t="array" ref="L4534:L4534">SUMPRODUCT( --ISNUMBER(SEARCH(TextCheck,F4534)))&gt;0</f>
        <v>0</v>
      </c>
    </row>
    <row r="4535" customFormat="false" ht="15" hidden="false" customHeight="true" outlineLevel="0" collapsed="false">
      <c r="A4535" s="31" t="s">
        <v>8992</v>
      </c>
      <c r="D4535" s="31" t="s">
        <v>8993</v>
      </c>
      <c r="E4535" s="25" t="s">
        <v>3529</v>
      </c>
      <c r="F4535" s="35" t="s">
        <v>9011</v>
      </c>
      <c r="G4535" s="31" t="s">
        <v>3719</v>
      </c>
      <c r="H4535" s="31" t="s">
        <v>6575</v>
      </c>
      <c r="J4535" s="31" t="str">
        <f aca="false">TRIM(G4535)</f>
        <v>11 October 1797</v>
      </c>
      <c r="K4535" s="32" t="n">
        <f aca="false">DATEVALUE((LEFT(J4535,(LEN(J4535)-4))&amp;(RIGHT(J4535,4)+1000)))</f>
        <v>327908</v>
      </c>
      <c r="L4535" s="15" t="n">
        <f aca="false" t="array" ref="L4535:L4535">SUMPRODUCT( --ISNUMBER(SEARCH(TextCheck,F4535)))&gt;0</f>
        <v>0</v>
      </c>
    </row>
    <row r="4536" customFormat="false" ht="15" hidden="false" customHeight="true" outlineLevel="0" collapsed="false">
      <c r="A4536" s="31" t="s">
        <v>8992</v>
      </c>
      <c r="D4536" s="31" t="s">
        <v>8993</v>
      </c>
      <c r="E4536" s="25" t="s">
        <v>3614</v>
      </c>
      <c r="F4536" s="35" t="s">
        <v>9012</v>
      </c>
      <c r="G4536" s="31" t="s">
        <v>3164</v>
      </c>
      <c r="J4536" s="31" t="str">
        <f aca="false">TRIM(G4536)</f>
        <v>15 June 1797</v>
      </c>
      <c r="K4536" s="32" t="n">
        <f aca="false">DATEVALUE((LEFT(J4536,(LEN(J4536)-4))&amp;(RIGHT(J4536,4)+1000)))</f>
        <v>327790</v>
      </c>
      <c r="L4536" s="15" t="n">
        <f aca="false" t="array" ref="L4536:L4536">SUMPRODUCT( --ISNUMBER(SEARCH(TextCheck,F4536)))&gt;0</f>
        <v>0</v>
      </c>
    </row>
    <row r="4537" customFormat="false" ht="15" hidden="false" customHeight="true" outlineLevel="0" collapsed="false">
      <c r="A4537" s="31" t="s">
        <v>8992</v>
      </c>
      <c r="D4537" s="31" t="s">
        <v>8993</v>
      </c>
      <c r="E4537" s="25" t="s">
        <v>3542</v>
      </c>
      <c r="F4537" s="35" t="s">
        <v>9013</v>
      </c>
      <c r="G4537" s="31" t="s">
        <v>3847</v>
      </c>
      <c r="J4537" s="31" t="str">
        <f aca="false">TRIM(G4537)</f>
        <v>16 November 1794</v>
      </c>
      <c r="K4537" s="32" t="n">
        <f aca="false">DATEVALUE((LEFT(J4537,(LEN(J4537)-4))&amp;(RIGHT(J4537,4)+1000)))</f>
        <v>326848</v>
      </c>
      <c r="L4537" s="15" t="n">
        <f aca="false" t="array" ref="L4537:L4537">SUMPRODUCT( --ISNUMBER(SEARCH(TextCheck,F4537)))&gt;0</f>
        <v>0</v>
      </c>
    </row>
    <row r="4538" customFormat="false" ht="15" hidden="false" customHeight="true" outlineLevel="0" collapsed="false">
      <c r="A4538" s="31" t="s">
        <v>8992</v>
      </c>
      <c r="D4538" s="31" t="s">
        <v>8993</v>
      </c>
      <c r="E4538" s="25" t="s">
        <v>3542</v>
      </c>
      <c r="F4538" s="35" t="s">
        <v>9014</v>
      </c>
      <c r="G4538" s="31" t="s">
        <v>4679</v>
      </c>
      <c r="J4538" s="31" t="str">
        <f aca="false">TRIM(G4538)</f>
        <v>1 September 1795</v>
      </c>
      <c r="K4538" s="32" t="n">
        <f aca="false">DATEVALUE((LEFT(J4538,(LEN(J4538)-4))&amp;(RIGHT(J4538,4)+1000)))</f>
        <v>327137</v>
      </c>
      <c r="L4538" s="15" t="n">
        <f aca="false" t="array" ref="L4538:L4538">SUMPRODUCT( --ISNUMBER(SEARCH(TextCheck,F4538)))&gt;0</f>
        <v>0</v>
      </c>
    </row>
    <row r="4539" customFormat="false" ht="15" hidden="false" customHeight="true" outlineLevel="0" collapsed="false">
      <c r="A4539" s="31" t="s">
        <v>8992</v>
      </c>
      <c r="B4539" s="25"/>
      <c r="C4539" s="25"/>
      <c r="D4539" s="31" t="s">
        <v>8993</v>
      </c>
      <c r="E4539" s="25" t="s">
        <v>3542</v>
      </c>
      <c r="F4539" s="35" t="s">
        <v>9015</v>
      </c>
      <c r="G4539" s="31" t="s">
        <v>4695</v>
      </c>
      <c r="H4539" s="31"/>
      <c r="J4539" s="31" t="str">
        <f aca="false">TRIM(G4539)</f>
        <v>2 September 1795</v>
      </c>
      <c r="K4539" s="32" t="n">
        <f aca="false">DATEVALUE((LEFT(J4539,(LEN(J4539)-4))&amp;(RIGHT(J4539,4)+1000)))</f>
        <v>327138</v>
      </c>
      <c r="L4539" s="15" t="n">
        <f aca="false" t="array" ref="L4539:L4539">SUMPRODUCT( --ISNUMBER(SEARCH(TextCheck,F4539)))&gt;0</f>
        <v>0</v>
      </c>
    </row>
    <row r="4540" customFormat="false" ht="15" hidden="false" customHeight="true" outlineLevel="0" collapsed="false">
      <c r="A4540" s="31" t="s">
        <v>8992</v>
      </c>
      <c r="D4540" s="31" t="s">
        <v>8993</v>
      </c>
      <c r="E4540" s="25" t="s">
        <v>3542</v>
      </c>
      <c r="F4540" s="35" t="s">
        <v>9016</v>
      </c>
      <c r="G4540" s="31" t="s">
        <v>4695</v>
      </c>
      <c r="J4540" s="31" t="str">
        <f aca="false">TRIM(G4540)</f>
        <v>2 September 1795</v>
      </c>
      <c r="K4540" s="32" t="n">
        <f aca="false">DATEVALUE((LEFT(J4540,(LEN(J4540)-4))&amp;(RIGHT(J4540,4)+1000)))</f>
        <v>327138</v>
      </c>
      <c r="L4540" s="15" t="n">
        <f aca="false" t="array" ref="L4540:L4540">SUMPRODUCT( --ISNUMBER(SEARCH(TextCheck,F4540)))&gt;0</f>
        <v>0</v>
      </c>
    </row>
    <row r="4541" customFormat="false" ht="15" hidden="false" customHeight="true" outlineLevel="0" collapsed="false">
      <c r="A4541" s="31" t="s">
        <v>8992</v>
      </c>
      <c r="B4541" s="25"/>
      <c r="C4541" s="25"/>
      <c r="D4541" s="31" t="s">
        <v>8993</v>
      </c>
      <c r="E4541" s="25" t="s">
        <v>3542</v>
      </c>
      <c r="F4541" s="35" t="s">
        <v>6513</v>
      </c>
      <c r="G4541" s="31" t="s">
        <v>6515</v>
      </c>
      <c r="H4541" s="31"/>
      <c r="J4541" s="31" t="str">
        <f aca="false">TRIM(G4541)</f>
        <v>4 September 1795</v>
      </c>
      <c r="K4541" s="32" t="n">
        <f aca="false">DATEVALUE((LEFT(J4541,(LEN(J4541)-4))&amp;(RIGHT(J4541,4)+1000)))</f>
        <v>327140</v>
      </c>
      <c r="L4541" s="15" t="n">
        <f aca="false" t="array" ref="L4541:L4541">SUMPRODUCT( --ISNUMBER(SEARCH(TextCheck,F4541)))&gt;0</f>
        <v>0</v>
      </c>
    </row>
    <row r="4542" customFormat="false" ht="15" hidden="false" customHeight="true" outlineLevel="0" collapsed="false">
      <c r="A4542" s="31" t="s">
        <v>8992</v>
      </c>
      <c r="D4542" s="31" t="s">
        <v>8993</v>
      </c>
      <c r="E4542" s="25" t="s">
        <v>3542</v>
      </c>
      <c r="F4542" s="35" t="s">
        <v>9017</v>
      </c>
      <c r="G4542" s="31" t="s">
        <v>6515</v>
      </c>
      <c r="J4542" s="31" t="str">
        <f aca="false">TRIM(G4542)</f>
        <v>4 September 1795</v>
      </c>
      <c r="K4542" s="32" t="n">
        <f aca="false">DATEVALUE((LEFT(J4542,(LEN(J4542)-4))&amp;(RIGHT(J4542,4)+1000)))</f>
        <v>327140</v>
      </c>
      <c r="L4542" s="15" t="n">
        <f aca="false" t="array" ref="L4542:L4542">SUMPRODUCT( --ISNUMBER(SEARCH(TextCheck,F4542)))&gt;0</f>
        <v>0</v>
      </c>
    </row>
    <row r="4543" customFormat="false" ht="15" hidden="false" customHeight="true" outlineLevel="0" collapsed="false">
      <c r="A4543" s="31" t="s">
        <v>8992</v>
      </c>
      <c r="D4543" s="31" t="s">
        <v>8993</v>
      </c>
      <c r="E4543" s="25" t="s">
        <v>3542</v>
      </c>
      <c r="F4543" s="35" t="s">
        <v>9018</v>
      </c>
      <c r="G4543" s="31" t="s">
        <v>5677</v>
      </c>
      <c r="J4543" s="31" t="str">
        <f aca="false">TRIM(G4543)</f>
        <v>5 September 1795</v>
      </c>
      <c r="K4543" s="32" t="n">
        <f aca="false">DATEVALUE((LEFT(J4543,(LEN(J4543)-4))&amp;(RIGHT(J4543,4)+1000)))</f>
        <v>327141</v>
      </c>
      <c r="L4543" s="15" t="n">
        <f aca="false" t="array" ref="L4543:L4543">SUMPRODUCT( --ISNUMBER(SEARCH(TextCheck,F4543)))&gt;0</f>
        <v>0</v>
      </c>
    </row>
    <row r="4544" customFormat="false" ht="15" hidden="false" customHeight="true" outlineLevel="0" collapsed="false">
      <c r="A4544" s="31" t="s">
        <v>8992</v>
      </c>
      <c r="D4544" s="31" t="s">
        <v>8993</v>
      </c>
      <c r="E4544" s="25" t="s">
        <v>3542</v>
      </c>
      <c r="F4544" s="35" t="s">
        <v>9019</v>
      </c>
      <c r="G4544" s="31" t="s">
        <v>6585</v>
      </c>
      <c r="H4544" s="31" t="s">
        <v>5661</v>
      </c>
      <c r="J4544" s="31" t="str">
        <f aca="false">TRIM(G4544)</f>
        <v>7 September 1795</v>
      </c>
      <c r="K4544" s="32" t="n">
        <f aca="false">DATEVALUE((LEFT(J4544,(LEN(J4544)-4))&amp;(RIGHT(J4544,4)+1000)))</f>
        <v>327143</v>
      </c>
      <c r="L4544" s="15" t="n">
        <f aca="false" t="array" ref="L4544:L4544">SUMPRODUCT( --ISNUMBER(SEARCH(TextCheck,F4544)))&gt;0</f>
        <v>0</v>
      </c>
    </row>
    <row r="4545" customFormat="false" ht="15" hidden="false" customHeight="true" outlineLevel="0" collapsed="false">
      <c r="A4545" s="31" t="s">
        <v>8992</v>
      </c>
      <c r="D4545" s="31" t="s">
        <v>8993</v>
      </c>
      <c r="E4545" s="25" t="s">
        <v>3542</v>
      </c>
      <c r="F4545" s="35" t="s">
        <v>9020</v>
      </c>
      <c r="G4545" s="31" t="s">
        <v>6590</v>
      </c>
      <c r="H4545" s="31" t="s">
        <v>9021</v>
      </c>
      <c r="J4545" s="31" t="str">
        <f aca="false">TRIM(G4545)</f>
        <v>12 September 1795</v>
      </c>
      <c r="K4545" s="32" t="n">
        <f aca="false">DATEVALUE((LEFT(J4545,(LEN(J4545)-4))&amp;(RIGHT(J4545,4)+1000)))</f>
        <v>327148</v>
      </c>
      <c r="L4545" s="15" t="n">
        <f aca="false" t="array" ref="L4545:L4545">SUMPRODUCT( --ISNUMBER(SEARCH(TextCheck,F4545)))&gt;0</f>
        <v>0</v>
      </c>
    </row>
    <row r="4546" customFormat="false" ht="15" hidden="false" customHeight="true" outlineLevel="0" collapsed="false">
      <c r="A4546" s="31" t="s">
        <v>8992</v>
      </c>
      <c r="D4546" s="31" t="s">
        <v>8993</v>
      </c>
      <c r="E4546" s="25" t="s">
        <v>3542</v>
      </c>
      <c r="F4546" s="35" t="s">
        <v>9022</v>
      </c>
      <c r="G4546" s="31" t="s">
        <v>6340</v>
      </c>
      <c r="H4546" s="31" t="s">
        <v>7837</v>
      </c>
      <c r="J4546" s="31" t="str">
        <f aca="false">TRIM(G4546)</f>
        <v>13 September 1795</v>
      </c>
      <c r="K4546" s="32" t="n">
        <f aca="false">DATEVALUE((LEFT(J4546,(LEN(J4546)-4))&amp;(RIGHT(J4546,4)+1000)))</f>
        <v>327149</v>
      </c>
      <c r="L4546" s="15" t="n">
        <f aca="false" t="array" ref="L4546:L4546">SUMPRODUCT( --ISNUMBER(SEARCH(TextCheck,F4546)))&gt;0</f>
        <v>0</v>
      </c>
    </row>
    <row r="4547" customFormat="false" ht="15" hidden="false" customHeight="true" outlineLevel="0" collapsed="false">
      <c r="A4547" s="31" t="s">
        <v>8992</v>
      </c>
      <c r="B4547" s="37" t="b">
        <f aca="false">TRUE()</f>
        <v>1</v>
      </c>
      <c r="C4547" s="25"/>
      <c r="D4547" s="31" t="s">
        <v>8993</v>
      </c>
      <c r="E4547" s="25" t="s">
        <v>3542</v>
      </c>
      <c r="F4547" s="35" t="s">
        <v>9023</v>
      </c>
      <c r="G4547" s="31" t="s">
        <v>7268</v>
      </c>
      <c r="H4547" s="31" t="s">
        <v>7837</v>
      </c>
      <c r="J4547" s="31" t="str">
        <f aca="false">TRIM(G4547)</f>
        <v>14 September 1795</v>
      </c>
      <c r="K4547" s="32" t="n">
        <f aca="false">DATEVALUE((LEFT(J4547,(LEN(J4547)-4))&amp;(RIGHT(J4547,4)+1000)))</f>
        <v>327150</v>
      </c>
      <c r="L4547" s="15" t="n">
        <f aca="false" t="array" ref="L4547:L4547">SUMPRODUCT( --ISNUMBER(SEARCH(TextCheck,F4547)))&gt;0</f>
        <v>0</v>
      </c>
    </row>
    <row r="4548" customFormat="false" ht="15" hidden="false" customHeight="true" outlineLevel="0" collapsed="false">
      <c r="A4548" s="31" t="s">
        <v>8992</v>
      </c>
      <c r="B4548" s="37" t="b">
        <f aca="false">TRUE()</f>
        <v>1</v>
      </c>
      <c r="D4548" s="31" t="s">
        <v>8993</v>
      </c>
      <c r="E4548" s="25" t="s">
        <v>3542</v>
      </c>
      <c r="F4548" s="35" t="s">
        <v>9024</v>
      </c>
      <c r="G4548" s="31" t="s">
        <v>3156</v>
      </c>
      <c r="H4548" s="31" t="s">
        <v>9025</v>
      </c>
      <c r="J4548" s="31" t="str">
        <f aca="false">TRIM(G4548)</f>
        <v>20 January 1796</v>
      </c>
      <c r="K4548" s="32" t="n">
        <f aca="false">DATEVALUE((LEFT(J4548,(LEN(J4548)-4))&amp;(RIGHT(J4548,4)+1000)))</f>
        <v>327278</v>
      </c>
      <c r="L4548" s="15" t="n">
        <f aca="false" t="array" ref="L4548:L4548">SUMPRODUCT( --ISNUMBER(SEARCH(TextCheck,F4548)))&gt;0</f>
        <v>0</v>
      </c>
    </row>
    <row r="4549" customFormat="false" ht="15" hidden="false" customHeight="true" outlineLevel="0" collapsed="false">
      <c r="A4549" s="31" t="s">
        <v>8992</v>
      </c>
      <c r="D4549" s="31" t="s">
        <v>8993</v>
      </c>
      <c r="E4549" s="25" t="s">
        <v>3542</v>
      </c>
      <c r="F4549" s="35" t="s">
        <v>9026</v>
      </c>
      <c r="G4549" s="31" t="s">
        <v>4733</v>
      </c>
      <c r="J4549" s="31" t="str">
        <f aca="false">TRIM(G4549)</f>
        <v>5 April 1796</v>
      </c>
      <c r="K4549" s="32" t="n">
        <f aca="false">DATEVALUE((LEFT(J4549,(LEN(J4549)-4))&amp;(RIGHT(J4549,4)+1000)))</f>
        <v>327354</v>
      </c>
      <c r="L4549" s="15" t="n">
        <f aca="false" t="array" ref="L4549:L4549">SUMPRODUCT( --ISNUMBER(SEARCH(TextCheck,F4549)))&gt;0</f>
        <v>0</v>
      </c>
    </row>
    <row r="4550" customFormat="false" ht="15" hidden="false" customHeight="true" outlineLevel="0" collapsed="false">
      <c r="A4550" s="31" t="s">
        <v>8992</v>
      </c>
      <c r="D4550" s="31" t="s">
        <v>8993</v>
      </c>
      <c r="E4550" s="25" t="s">
        <v>3542</v>
      </c>
      <c r="F4550" s="35" t="s">
        <v>9027</v>
      </c>
      <c r="G4550" s="31" t="s">
        <v>6711</v>
      </c>
      <c r="J4550" s="31" t="str">
        <f aca="false">TRIM(G4550)</f>
        <v>1 July 1796</v>
      </c>
      <c r="K4550" s="32" t="n">
        <f aca="false">DATEVALUE((LEFT(J4550,(LEN(J4550)-4))&amp;(RIGHT(J4550,4)+1000)))</f>
        <v>327441</v>
      </c>
      <c r="L4550" s="15" t="n">
        <f aca="false" t="array" ref="L4550:L4550">SUMPRODUCT( --ISNUMBER(SEARCH(TextCheck,F4550)))&gt;0</f>
        <v>0</v>
      </c>
    </row>
    <row r="4551" customFormat="false" ht="15" hidden="false" customHeight="true" outlineLevel="0" collapsed="false">
      <c r="A4551" s="31" t="s">
        <v>9028</v>
      </c>
      <c r="D4551" s="31" t="s">
        <v>8993</v>
      </c>
      <c r="E4551" s="25" t="s">
        <v>3542</v>
      </c>
      <c r="F4551" s="35" t="s">
        <v>9029</v>
      </c>
      <c r="G4551" s="31" t="s">
        <v>4055</v>
      </c>
      <c r="J4551" s="31" t="str">
        <f aca="false">TRIM(G4551)</f>
        <v>10 August 1796</v>
      </c>
      <c r="K4551" s="32" t="n">
        <f aca="false">DATEVALUE((LEFT(J4551,(LEN(J4551)-4))&amp;(RIGHT(J4551,4)+1000)))</f>
        <v>327481</v>
      </c>
      <c r="L4551" s="15" t="n">
        <f aca="false" t="array" ref="L4551:L4551">SUMPRODUCT( --ISNUMBER(SEARCH(TextCheck,F4551)))&gt;0</f>
        <v>0</v>
      </c>
    </row>
    <row r="4552" customFormat="false" ht="15" hidden="false" customHeight="true" outlineLevel="0" collapsed="false">
      <c r="A4552" s="31" t="s">
        <v>9028</v>
      </c>
      <c r="B4552" s="36" t="b">
        <f aca="false">TRUE()</f>
        <v>1</v>
      </c>
      <c r="D4552" s="31" t="s">
        <v>8993</v>
      </c>
      <c r="E4552" s="25" t="s">
        <v>3542</v>
      </c>
      <c r="F4552" s="35" t="s">
        <v>9030</v>
      </c>
      <c r="G4552" s="31" t="s">
        <v>3212</v>
      </c>
      <c r="J4552" s="31" t="str">
        <f aca="false">TRIM(G4552)</f>
        <v>20 October 1796</v>
      </c>
      <c r="K4552" s="32" t="n">
        <f aca="false">DATEVALUE((LEFT(J4552,(LEN(J4552)-4))&amp;(RIGHT(J4552,4)+1000)))</f>
        <v>327552</v>
      </c>
      <c r="L4552" s="15" t="n">
        <f aca="false" t="array" ref="L4552:L4552">SUMPRODUCT( --ISNUMBER(SEARCH(TextCheck,F4552)))&gt;0</f>
        <v>0</v>
      </c>
    </row>
    <row r="4553" customFormat="false" ht="15" hidden="false" customHeight="true" outlineLevel="0" collapsed="false">
      <c r="A4553" s="31" t="s">
        <v>9028</v>
      </c>
      <c r="D4553" s="31" t="s">
        <v>8993</v>
      </c>
      <c r="E4553" s="25" t="s">
        <v>3542</v>
      </c>
      <c r="F4553" s="35" t="s">
        <v>2547</v>
      </c>
      <c r="G4553" s="31" t="s">
        <v>6788</v>
      </c>
      <c r="H4553" s="31" t="s">
        <v>9031</v>
      </c>
      <c r="J4553" s="31" t="str">
        <f aca="false">TRIM(G4553)</f>
        <v>12 January 1797</v>
      </c>
      <c r="K4553" s="32" t="n">
        <f aca="false">DATEVALUE((LEFT(J4553,(LEN(J4553)-4))&amp;(RIGHT(J4553,4)+1000)))</f>
        <v>327636</v>
      </c>
      <c r="L4553" s="15" t="n">
        <f aca="false" t="array" ref="L4553:L4553">SUMPRODUCT( --ISNUMBER(SEARCH(TextCheck,F4553)))&gt;0</f>
        <v>0</v>
      </c>
    </row>
    <row r="4554" customFormat="false" ht="15" hidden="false" customHeight="true" outlineLevel="0" collapsed="false">
      <c r="A4554" s="31" t="s">
        <v>9028</v>
      </c>
      <c r="D4554" s="31" t="s">
        <v>8993</v>
      </c>
      <c r="E4554" s="25" t="s">
        <v>3542</v>
      </c>
      <c r="F4554" s="35" t="s">
        <v>9032</v>
      </c>
      <c r="G4554" s="31" t="s">
        <v>8691</v>
      </c>
      <c r="J4554" s="31" t="str">
        <f aca="false">TRIM(G4554)</f>
        <v>10 February 1797</v>
      </c>
      <c r="K4554" s="32" t="n">
        <f aca="false">DATEVALUE((LEFT(J4554,(LEN(J4554)-4))&amp;(RIGHT(J4554,4)+1000)))</f>
        <v>327665</v>
      </c>
      <c r="L4554" s="15" t="n">
        <f aca="false" t="array" ref="L4554:L4554">SUMPRODUCT( --ISNUMBER(SEARCH(TextCheck,F4554)))&gt;0</f>
        <v>0</v>
      </c>
    </row>
    <row r="4555" customFormat="false" ht="15" hidden="false" customHeight="true" outlineLevel="0" collapsed="false">
      <c r="A4555" s="31" t="s">
        <v>9028</v>
      </c>
      <c r="D4555" s="31" t="s">
        <v>8993</v>
      </c>
      <c r="E4555" s="25" t="s">
        <v>3542</v>
      </c>
      <c r="F4555" s="35" t="s">
        <v>9033</v>
      </c>
      <c r="G4555" s="31" t="s">
        <v>3774</v>
      </c>
      <c r="J4555" s="31" t="str">
        <f aca="false">TRIM(G4555)</f>
        <v>21 June 1797</v>
      </c>
      <c r="K4555" s="32" t="n">
        <f aca="false">DATEVALUE((LEFT(J4555,(LEN(J4555)-4))&amp;(RIGHT(J4555,4)+1000)))</f>
        <v>327796</v>
      </c>
      <c r="L4555" s="15" t="n">
        <f aca="false" t="array" ref="L4555:L4555">SUMPRODUCT( --ISNUMBER(SEARCH(TextCheck,F4555)))&gt;0</f>
        <v>0</v>
      </c>
    </row>
    <row r="4556" customFormat="false" ht="15" hidden="false" customHeight="true" outlineLevel="0" collapsed="false">
      <c r="A4556" s="31" t="s">
        <v>9028</v>
      </c>
      <c r="B4556" s="36" t="b">
        <f aca="false">TRUE()</f>
        <v>1</v>
      </c>
      <c r="D4556" s="31" t="s">
        <v>8993</v>
      </c>
      <c r="E4556" s="25" t="s">
        <v>5958</v>
      </c>
      <c r="F4556" s="35" t="s">
        <v>9034</v>
      </c>
      <c r="G4556" s="31" t="s">
        <v>840</v>
      </c>
      <c r="J4556" s="31" t="str">
        <f aca="false">TRIM(G4556)</f>
        <v>25 April 1796</v>
      </c>
      <c r="K4556" s="32" t="n">
        <f aca="false">DATEVALUE((LEFT(J4556,(LEN(J4556)-4))&amp;(RIGHT(J4556,4)+1000)))</f>
        <v>327374</v>
      </c>
      <c r="L4556" s="15" t="n">
        <f aca="false" t="array" ref="L4556:L4556">SUMPRODUCT( --ISNUMBER(SEARCH(TextCheck,F4556)))&gt;0</f>
        <v>0</v>
      </c>
    </row>
    <row r="4557" customFormat="false" ht="15" hidden="false" customHeight="true" outlineLevel="0" collapsed="false">
      <c r="A4557" s="31" t="s">
        <v>9028</v>
      </c>
      <c r="D4557" s="31" t="s">
        <v>8993</v>
      </c>
      <c r="E4557" s="25" t="s">
        <v>5958</v>
      </c>
      <c r="F4557" s="35" t="s">
        <v>6825</v>
      </c>
      <c r="G4557" s="31" t="s">
        <v>6711</v>
      </c>
      <c r="J4557" s="31" t="str">
        <f aca="false">TRIM(G4557)</f>
        <v>1 July 1796</v>
      </c>
      <c r="K4557" s="32" t="n">
        <f aca="false">DATEVALUE((LEFT(J4557,(LEN(J4557)-4))&amp;(RIGHT(J4557,4)+1000)))</f>
        <v>327441</v>
      </c>
      <c r="L4557" s="15" t="n">
        <f aca="false" t="array" ref="L4557:L4557">SUMPRODUCT( --ISNUMBER(SEARCH(TextCheck,F4557)))&gt;0</f>
        <v>0</v>
      </c>
    </row>
    <row r="4558" customFormat="false" ht="15" hidden="false" customHeight="true" outlineLevel="0" collapsed="false">
      <c r="A4558" s="31" t="s">
        <v>9028</v>
      </c>
      <c r="B4558" s="36" t="b">
        <f aca="false">TRUE()</f>
        <v>1</v>
      </c>
      <c r="D4558" s="31" t="s">
        <v>8993</v>
      </c>
      <c r="E4558" s="25" t="s">
        <v>5958</v>
      </c>
      <c r="F4558" s="35" t="s">
        <v>9035</v>
      </c>
      <c r="G4558" s="31" t="s">
        <v>4677</v>
      </c>
      <c r="J4558" s="31" t="str">
        <f aca="false">TRIM(G4558)</f>
        <v>2 September 1796</v>
      </c>
      <c r="K4558" s="32" t="n">
        <f aca="false">DATEVALUE((LEFT(J4558,(LEN(J4558)-4))&amp;(RIGHT(J4558,4)+1000)))</f>
        <v>327504</v>
      </c>
      <c r="L4558" s="15" t="n">
        <f aca="false" t="array" ref="L4558:L4558">SUMPRODUCT( --ISNUMBER(SEARCH(TextCheck,F4558)))&gt;0</f>
        <v>0</v>
      </c>
    </row>
    <row r="4559" customFormat="false" ht="15" hidden="false" customHeight="true" outlineLevel="0" collapsed="false">
      <c r="A4559" s="31" t="s">
        <v>9028</v>
      </c>
      <c r="B4559" s="36" t="b">
        <f aca="false">TRUE()</f>
        <v>1</v>
      </c>
      <c r="D4559" s="31" t="s">
        <v>8993</v>
      </c>
      <c r="E4559" s="25" t="s">
        <v>5958</v>
      </c>
      <c r="F4559" s="35" t="s">
        <v>9036</v>
      </c>
      <c r="G4559" s="31" t="s">
        <v>3638</v>
      </c>
      <c r="J4559" s="31" t="str">
        <f aca="false">TRIM(G4559)</f>
        <v>14 September 1797</v>
      </c>
      <c r="K4559" s="32" t="n">
        <f aca="false">DATEVALUE((LEFT(J4559,(LEN(J4559)-4))&amp;(RIGHT(J4559,4)+1000)))</f>
        <v>327881</v>
      </c>
      <c r="L4559" s="15" t="n">
        <f aca="false" t="array" ref="L4559:L4559">SUMPRODUCT( --ISNUMBER(SEARCH(TextCheck,F4559)))&gt;0</f>
        <v>0</v>
      </c>
    </row>
    <row r="4560" customFormat="false" ht="15" hidden="false" customHeight="true" outlineLevel="0" collapsed="false">
      <c r="A4560" s="31" t="s">
        <v>9028</v>
      </c>
      <c r="B4560" s="36" t="b">
        <f aca="false">TRUE()</f>
        <v>1</v>
      </c>
      <c r="D4560" s="31" t="s">
        <v>8993</v>
      </c>
      <c r="E4560" s="25" t="s">
        <v>3639</v>
      </c>
      <c r="F4560" s="35" t="s">
        <v>9037</v>
      </c>
      <c r="G4560" s="31" t="s">
        <v>480</v>
      </c>
      <c r="J4560" s="31" t="str">
        <f aca="false">TRIM(G4560)</f>
        <v>28 January 1795</v>
      </c>
      <c r="K4560" s="32" t="n">
        <f aca="false">DATEVALUE((LEFT(J4560,(LEN(J4560)-4))&amp;(RIGHT(J4560,4)+1000)))</f>
        <v>326921</v>
      </c>
      <c r="L4560" s="15" t="n">
        <f aca="false" t="array" ref="L4560:L4560">SUMPRODUCT( --ISNUMBER(SEARCH(TextCheck,F4560)))&gt;0</f>
        <v>0</v>
      </c>
    </row>
    <row r="4561" customFormat="false" ht="15" hidden="false" customHeight="true" outlineLevel="0" collapsed="false">
      <c r="A4561" s="31" t="s">
        <v>9028</v>
      </c>
      <c r="D4561" s="31" t="s">
        <v>8993</v>
      </c>
      <c r="E4561" s="25" t="s">
        <v>5204</v>
      </c>
      <c r="F4561" s="35" t="s">
        <v>7333</v>
      </c>
      <c r="G4561" s="31" t="s">
        <v>3868</v>
      </c>
      <c r="J4561" s="31" t="str">
        <f aca="false">TRIM(G4561)</f>
        <v>26 April 1796</v>
      </c>
      <c r="K4561" s="32" t="n">
        <f aca="false">DATEVALUE((LEFT(J4561,(LEN(J4561)-4))&amp;(RIGHT(J4561,4)+1000)))</f>
        <v>327375</v>
      </c>
      <c r="L4561" s="15" t="n">
        <f aca="false" t="array" ref="L4561:L4561">SUMPRODUCT( --ISNUMBER(SEARCH(TextCheck,F4561)))&gt;0</f>
        <v>0</v>
      </c>
    </row>
    <row r="4562" customFormat="false" ht="15" hidden="false" customHeight="true" outlineLevel="0" collapsed="false">
      <c r="A4562" s="31" t="s">
        <v>9028</v>
      </c>
      <c r="D4562" s="31" t="s">
        <v>8993</v>
      </c>
      <c r="E4562" s="25" t="s">
        <v>3561</v>
      </c>
      <c r="F4562" s="35" t="s">
        <v>9038</v>
      </c>
      <c r="G4562" s="31" t="s">
        <v>1684</v>
      </c>
      <c r="J4562" s="31" t="str">
        <f aca="false">TRIM(G4562)</f>
        <v>16 September 1795</v>
      </c>
      <c r="K4562" s="32" t="n">
        <f aca="false">DATEVALUE((LEFT(J4562,(LEN(J4562)-4))&amp;(RIGHT(J4562,4)+1000)))</f>
        <v>327152</v>
      </c>
      <c r="L4562" s="15" t="n">
        <f aca="false" t="array" ref="L4562:L4562">SUMPRODUCT( --ISNUMBER(SEARCH(TextCheck,F4562)))&gt;0</f>
        <v>0</v>
      </c>
    </row>
    <row r="4563" customFormat="false" ht="15" hidden="false" customHeight="true" outlineLevel="0" collapsed="false">
      <c r="A4563" s="31" t="s">
        <v>9039</v>
      </c>
      <c r="D4563" s="31" t="s">
        <v>9040</v>
      </c>
      <c r="E4563" s="25" t="s">
        <v>3519</v>
      </c>
      <c r="F4563" s="35" t="s">
        <v>226</v>
      </c>
      <c r="G4563" s="31" t="s">
        <v>9041</v>
      </c>
      <c r="H4563" s="31" t="s">
        <v>9042</v>
      </c>
      <c r="J4563" s="31" t="str">
        <f aca="false">TRIM(G4563)</f>
        <v>27 August 1789</v>
      </c>
      <c r="K4563" s="32" t="n">
        <f aca="false">DATEVALUE((LEFT(J4563,(LEN(J4563)-4))&amp;(RIGHT(J4563,4)+1000)))</f>
        <v>324941</v>
      </c>
      <c r="L4563" s="15" t="n">
        <f aca="false" t="array" ref="L4563:L4563">SUMPRODUCT( --ISNUMBER(SEARCH(TextCheck,F4563)))&gt;0</f>
        <v>1</v>
      </c>
    </row>
    <row r="4564" customFormat="false" ht="15" hidden="false" customHeight="true" outlineLevel="0" collapsed="false">
      <c r="A4564" s="31" t="s">
        <v>9039</v>
      </c>
      <c r="B4564" s="36" t="b">
        <f aca="false">TRUE()</f>
        <v>1</v>
      </c>
      <c r="D4564" s="31" t="s">
        <v>9040</v>
      </c>
      <c r="E4564" s="25" t="s">
        <v>5052</v>
      </c>
      <c r="F4564" s="35" t="s">
        <v>1257</v>
      </c>
      <c r="G4564" s="31" t="s">
        <v>4654</v>
      </c>
      <c r="J4564" s="31" t="str">
        <f aca="false">TRIM(G4564)</f>
        <v>2 July 1794</v>
      </c>
      <c r="K4564" s="32" t="n">
        <f aca="false">DATEVALUE((LEFT(J4564,(LEN(J4564)-4))&amp;(RIGHT(J4564,4)+1000)))</f>
        <v>326711</v>
      </c>
      <c r="L4564" s="15" t="n">
        <f aca="false" t="array" ref="L4564:L4564">SUMPRODUCT( --ISNUMBER(SEARCH(TextCheck,F4564)))&gt;0</f>
        <v>0</v>
      </c>
    </row>
    <row r="4565" customFormat="false" ht="15" hidden="false" customHeight="true" outlineLevel="0" collapsed="false">
      <c r="A4565" s="31" t="s">
        <v>9039</v>
      </c>
      <c r="D4565" s="31" t="s">
        <v>9040</v>
      </c>
      <c r="E4565" s="25" t="s">
        <v>5052</v>
      </c>
      <c r="F4565" s="35" t="s">
        <v>1597</v>
      </c>
      <c r="G4565" s="31" t="s">
        <v>1598</v>
      </c>
      <c r="J4565" s="31" t="str">
        <f aca="false">TRIM(G4565)</f>
        <v>27 May 1795</v>
      </c>
      <c r="K4565" s="32" t="n">
        <f aca="false">DATEVALUE((LEFT(J4565,(LEN(J4565)-4))&amp;(RIGHT(J4565,4)+1000)))</f>
        <v>327040</v>
      </c>
      <c r="L4565" s="15" t="n">
        <f aca="false" t="array" ref="L4565:L4565">SUMPRODUCT( --ISNUMBER(SEARCH(TextCheck,F4565)))&gt;0</f>
        <v>0</v>
      </c>
    </row>
    <row r="4566" customFormat="false" ht="15" hidden="false" customHeight="true" outlineLevel="0" collapsed="false">
      <c r="A4566" s="31" t="s">
        <v>9039</v>
      </c>
      <c r="D4566" s="31" t="s">
        <v>9040</v>
      </c>
      <c r="E4566" s="25" t="s">
        <v>3526</v>
      </c>
      <c r="F4566" s="35" t="s">
        <v>2486</v>
      </c>
      <c r="G4566" s="31" t="s">
        <v>6913</v>
      </c>
      <c r="J4566" s="31" t="str">
        <f aca="false">TRIM(G4566)</f>
        <v>1 April 1795</v>
      </c>
      <c r="K4566" s="32" t="n">
        <f aca="false">DATEVALUE((LEFT(J4566,(LEN(J4566)-4))&amp;(RIGHT(J4566,4)+1000)))</f>
        <v>326984</v>
      </c>
      <c r="L4566" s="15" t="n">
        <f aca="false" t="array" ref="L4566:L4566">SUMPRODUCT( --ISNUMBER(SEARCH(TextCheck,F4566)))&gt;0</f>
        <v>0</v>
      </c>
    </row>
    <row r="4567" customFormat="false" ht="15" hidden="false" customHeight="true" outlineLevel="0" collapsed="false">
      <c r="A4567" s="31" t="s">
        <v>9039</v>
      </c>
      <c r="B4567" s="36" t="b">
        <f aca="false">TRUE()</f>
        <v>1</v>
      </c>
      <c r="D4567" s="31" t="s">
        <v>9040</v>
      </c>
      <c r="E4567" s="25" t="s">
        <v>3526</v>
      </c>
      <c r="F4567" s="35" t="s">
        <v>9043</v>
      </c>
      <c r="G4567" s="35" t="s">
        <v>5445</v>
      </c>
      <c r="J4567" s="31" t="str">
        <f aca="false">TRIM(G4567)</f>
        <v>15 November 1797</v>
      </c>
      <c r="K4567" s="32" t="n">
        <f aca="false">DATEVALUE((LEFT(J4567,(LEN(J4567)-4))&amp;(RIGHT(J4567,4)+1000)))</f>
        <v>327943</v>
      </c>
      <c r="L4567" s="15" t="n">
        <f aca="false" t="array" ref="L4567:L4567">SUMPRODUCT( --ISNUMBER(SEARCH(TextCheck,F4567)))&gt;0</f>
        <v>0</v>
      </c>
    </row>
    <row r="4568" customFormat="false" ht="15" hidden="false" customHeight="true" outlineLevel="0" collapsed="false">
      <c r="A4568" s="31" t="s">
        <v>9039</v>
      </c>
      <c r="D4568" s="31" t="s">
        <v>9040</v>
      </c>
      <c r="E4568" s="25" t="s">
        <v>3529</v>
      </c>
      <c r="F4568" s="35" t="s">
        <v>9044</v>
      </c>
      <c r="G4568" s="31" t="s">
        <v>3570</v>
      </c>
      <c r="J4568" s="31" t="str">
        <f aca="false">TRIM(G4568)</f>
        <v>31 May 1793</v>
      </c>
      <c r="K4568" s="32" t="n">
        <f aca="false">DATEVALUE((LEFT(J4568,(LEN(J4568)-4))&amp;(RIGHT(J4568,4)+1000)))</f>
        <v>326314</v>
      </c>
      <c r="L4568" s="15" t="n">
        <f aca="false" t="array" ref="L4568:L4568">SUMPRODUCT( --ISNUMBER(SEARCH(TextCheck,F4568)))&gt;0</f>
        <v>0</v>
      </c>
    </row>
    <row r="4569" customFormat="false" ht="15" hidden="false" customHeight="true" outlineLevel="0" collapsed="false">
      <c r="A4569" s="31" t="s">
        <v>9039</v>
      </c>
      <c r="D4569" s="31" t="s">
        <v>9040</v>
      </c>
      <c r="E4569" s="25" t="s">
        <v>3529</v>
      </c>
      <c r="F4569" s="35" t="s">
        <v>9045</v>
      </c>
      <c r="G4569" s="31" t="s">
        <v>411</v>
      </c>
      <c r="J4569" s="31" t="str">
        <f aca="false">TRIM(G4569)</f>
        <v>1 March 1794</v>
      </c>
      <c r="K4569" s="32" t="n">
        <f aca="false">DATEVALUE((LEFT(J4569,(LEN(J4569)-4))&amp;(RIGHT(J4569,4)+1000)))</f>
        <v>326588</v>
      </c>
      <c r="L4569" s="15" t="n">
        <f aca="false" t="array" ref="L4569:L4569">SUMPRODUCT( --ISNUMBER(SEARCH(TextCheck,F4569)))&gt;0</f>
        <v>0</v>
      </c>
    </row>
    <row r="4570" customFormat="false" ht="15" hidden="false" customHeight="true" outlineLevel="0" collapsed="false">
      <c r="A4570" s="31" t="s">
        <v>9039</v>
      </c>
      <c r="D4570" s="31" t="s">
        <v>9040</v>
      </c>
      <c r="E4570" s="25" t="s">
        <v>3529</v>
      </c>
      <c r="F4570" s="35" t="s">
        <v>9046</v>
      </c>
      <c r="G4570" s="31" t="s">
        <v>411</v>
      </c>
      <c r="J4570" s="31" t="str">
        <f aca="false">TRIM(G4570)</f>
        <v>1 March 1794</v>
      </c>
      <c r="K4570" s="32" t="n">
        <f aca="false">DATEVALUE((LEFT(J4570,(LEN(J4570)-4))&amp;(RIGHT(J4570,4)+1000)))</f>
        <v>326588</v>
      </c>
      <c r="L4570" s="15" t="n">
        <f aca="false" t="array" ref="L4570:L4570">SUMPRODUCT( --ISNUMBER(SEARCH(TextCheck,F4570)))&gt;0</f>
        <v>1</v>
      </c>
    </row>
    <row r="4571" customFormat="false" ht="15" hidden="false" customHeight="true" outlineLevel="0" collapsed="false">
      <c r="A4571" s="31" t="s">
        <v>9039</v>
      </c>
      <c r="B4571" s="36" t="b">
        <f aca="false">TRUE()</f>
        <v>1</v>
      </c>
      <c r="D4571" s="31" t="s">
        <v>9040</v>
      </c>
      <c r="E4571" s="25" t="s">
        <v>3529</v>
      </c>
      <c r="F4571" s="35" t="s">
        <v>9047</v>
      </c>
      <c r="G4571" s="31" t="s">
        <v>4695</v>
      </c>
      <c r="J4571" s="31" t="str">
        <f aca="false">TRIM(G4571)</f>
        <v>2 September 1795</v>
      </c>
      <c r="K4571" s="32" t="n">
        <f aca="false">DATEVALUE((LEFT(J4571,(LEN(J4571)-4))&amp;(RIGHT(J4571,4)+1000)))</f>
        <v>327138</v>
      </c>
      <c r="L4571" s="15" t="n">
        <f aca="false" t="array" ref="L4571:L4571">SUMPRODUCT( --ISNUMBER(SEARCH(TextCheck,F4571)))&gt;0</f>
        <v>0</v>
      </c>
    </row>
    <row r="4572" customFormat="false" ht="15" hidden="false" customHeight="true" outlineLevel="0" collapsed="false">
      <c r="A4572" s="31" t="s">
        <v>9039</v>
      </c>
      <c r="D4572" s="31" t="s">
        <v>9040</v>
      </c>
      <c r="E4572" s="25" t="s">
        <v>3529</v>
      </c>
      <c r="F4572" s="35" t="s">
        <v>9048</v>
      </c>
      <c r="G4572" s="31" t="s">
        <v>6515</v>
      </c>
      <c r="H4572" s="31" t="s">
        <v>9049</v>
      </c>
      <c r="J4572" s="31" t="str">
        <f aca="false">TRIM(G4572)</f>
        <v>4 September 1795</v>
      </c>
      <c r="K4572" s="32" t="n">
        <f aca="false">DATEVALUE((LEFT(J4572,(LEN(J4572)-4))&amp;(RIGHT(J4572,4)+1000)))</f>
        <v>327140</v>
      </c>
      <c r="L4572" s="15" t="n">
        <f aca="false" t="array" ref="L4572:L4572">SUMPRODUCT( --ISNUMBER(SEARCH(TextCheck,F4572)))&gt;0</f>
        <v>0</v>
      </c>
    </row>
    <row r="4573" customFormat="false" ht="15" hidden="false" customHeight="true" outlineLevel="0" collapsed="false">
      <c r="A4573" s="31" t="s">
        <v>9039</v>
      </c>
      <c r="B4573" s="36" t="b">
        <f aca="false">TRUE()</f>
        <v>1</v>
      </c>
      <c r="D4573" s="31" t="s">
        <v>9040</v>
      </c>
      <c r="E4573" s="25" t="s">
        <v>3529</v>
      </c>
      <c r="F4573" s="35" t="s">
        <v>9050</v>
      </c>
      <c r="G4573" s="31" t="s">
        <v>8833</v>
      </c>
      <c r="J4573" s="31" t="str">
        <f aca="false">TRIM(G4573)</f>
        <v>2 December 1795</v>
      </c>
      <c r="K4573" s="32" t="n">
        <f aca="false">DATEVALUE((LEFT(J4573,(LEN(J4573)-4))&amp;(RIGHT(J4573,4)+1000)))</f>
        <v>327229</v>
      </c>
      <c r="L4573" s="15" t="n">
        <f aca="false" t="array" ref="L4573:L4573">SUMPRODUCT( --ISNUMBER(SEARCH(TextCheck,F4573)))&gt;0</f>
        <v>0</v>
      </c>
    </row>
    <row r="4574" customFormat="false" ht="15" hidden="false" customHeight="true" outlineLevel="0" collapsed="false">
      <c r="A4574" s="31" t="s">
        <v>9039</v>
      </c>
      <c r="D4574" s="31" t="s">
        <v>9040</v>
      </c>
      <c r="E4574" s="25" t="s">
        <v>3529</v>
      </c>
      <c r="F4574" s="35" t="s">
        <v>9051</v>
      </c>
      <c r="G4574" s="31" t="s">
        <v>5627</v>
      </c>
      <c r="H4574" s="31" t="s">
        <v>4830</v>
      </c>
      <c r="J4574" s="31" t="str">
        <f aca="false">TRIM(G4574)</f>
        <v>6 September 1796</v>
      </c>
      <c r="K4574" s="32" t="n">
        <f aca="false">DATEVALUE((LEFT(J4574,(LEN(J4574)-4))&amp;(RIGHT(J4574,4)+1000)))</f>
        <v>327508</v>
      </c>
      <c r="L4574" s="15" t="n">
        <f aca="false" t="array" ref="L4574:L4574">SUMPRODUCT( --ISNUMBER(SEARCH(TextCheck,F4574)))&gt;0</f>
        <v>0</v>
      </c>
    </row>
    <row r="4575" customFormat="false" ht="15" hidden="false" customHeight="true" outlineLevel="0" collapsed="false">
      <c r="A4575" s="31" t="s">
        <v>9039</v>
      </c>
      <c r="D4575" s="31" t="s">
        <v>9040</v>
      </c>
      <c r="E4575" s="25" t="s">
        <v>3529</v>
      </c>
      <c r="F4575" s="35" t="s">
        <v>2899</v>
      </c>
      <c r="G4575" s="31" t="s">
        <v>9052</v>
      </c>
      <c r="J4575" s="31" t="str">
        <f aca="false">TRIM(G4575)</f>
        <v>7 September 1796</v>
      </c>
      <c r="K4575" s="32" t="n">
        <f aca="false">DATEVALUE((LEFT(J4575,(LEN(J4575)-4))&amp;(RIGHT(J4575,4)+1000)))</f>
        <v>327509</v>
      </c>
      <c r="L4575" s="15" t="n">
        <f aca="false" t="array" ref="L4575:L4575">SUMPRODUCT( --ISNUMBER(SEARCH(TextCheck,F4575)))&gt;0</f>
        <v>0</v>
      </c>
    </row>
    <row r="4576" customFormat="false" ht="15" hidden="false" customHeight="true" outlineLevel="0" collapsed="false">
      <c r="A4576" s="31" t="s">
        <v>9039</v>
      </c>
      <c r="D4576" s="31" t="s">
        <v>9040</v>
      </c>
      <c r="E4576" s="25" t="s">
        <v>3529</v>
      </c>
      <c r="F4576" s="35" t="s">
        <v>1324</v>
      </c>
      <c r="G4576" s="31" t="s">
        <v>4104</v>
      </c>
      <c r="J4576" s="31" t="str">
        <f aca="false">TRIM(G4576)</f>
        <v>29 June 1797</v>
      </c>
      <c r="K4576" s="32" t="n">
        <f aca="false">DATEVALUE((LEFT(J4576,(LEN(J4576)-4))&amp;(RIGHT(J4576,4)+1000)))</f>
        <v>327804</v>
      </c>
      <c r="L4576" s="15" t="n">
        <f aca="false" t="array" ref="L4576:L4576">SUMPRODUCT( --ISNUMBER(SEARCH(TextCheck,F4576)))&gt;0</f>
        <v>0</v>
      </c>
    </row>
    <row r="4577" customFormat="false" ht="15" hidden="false" customHeight="true" outlineLevel="0" collapsed="false">
      <c r="A4577" s="31" t="s">
        <v>9039</v>
      </c>
      <c r="D4577" s="31" t="s">
        <v>9040</v>
      </c>
      <c r="E4577" s="25" t="s">
        <v>3529</v>
      </c>
      <c r="F4577" s="35" t="s">
        <v>9053</v>
      </c>
      <c r="G4577" s="31" t="s">
        <v>6543</v>
      </c>
      <c r="J4577" s="31" t="str">
        <f aca="false">TRIM(G4577)</f>
        <v>1 November 1797</v>
      </c>
      <c r="K4577" s="32" t="n">
        <f aca="false">DATEVALUE((LEFT(J4577,(LEN(J4577)-4))&amp;(RIGHT(J4577,4)+1000)))</f>
        <v>327929</v>
      </c>
      <c r="L4577" s="15" t="n">
        <f aca="false" t="array" ref="L4577:L4577">SUMPRODUCT( --ISNUMBER(SEARCH(TextCheck,F4577)))&gt;0</f>
        <v>0</v>
      </c>
    </row>
    <row r="4578" customFormat="false" ht="15" hidden="false" customHeight="true" outlineLevel="0" collapsed="false">
      <c r="A4578" s="31" t="s">
        <v>9039</v>
      </c>
      <c r="D4578" s="31" t="s">
        <v>9040</v>
      </c>
      <c r="E4578" s="25" t="s">
        <v>3614</v>
      </c>
      <c r="F4578" s="35" t="s">
        <v>9054</v>
      </c>
      <c r="G4578" s="31" t="s">
        <v>7221</v>
      </c>
      <c r="J4578" s="31" t="str">
        <f aca="false">TRIM(G4578)</f>
        <v>1 November 1796</v>
      </c>
      <c r="K4578" s="32" t="n">
        <f aca="false">DATEVALUE((LEFT(J4578,(LEN(J4578)-4))&amp;(RIGHT(J4578,4)+1000)))</f>
        <v>327564</v>
      </c>
      <c r="L4578" s="15" t="n">
        <f aca="false" t="array" ref="L4578:L4578">SUMPRODUCT( --ISNUMBER(SEARCH(TextCheck,F4578)))&gt;0</f>
        <v>0</v>
      </c>
    </row>
    <row r="4579" customFormat="false" ht="15" hidden="false" customHeight="true" outlineLevel="0" collapsed="false">
      <c r="A4579" s="31" t="s">
        <v>9039</v>
      </c>
      <c r="B4579" s="36" t="b">
        <f aca="false">TRUE()</f>
        <v>1</v>
      </c>
      <c r="D4579" s="31" t="s">
        <v>9040</v>
      </c>
      <c r="E4579" s="25" t="s">
        <v>3542</v>
      </c>
      <c r="F4579" s="35" t="s">
        <v>9055</v>
      </c>
      <c r="G4579" s="31" t="s">
        <v>3570</v>
      </c>
      <c r="J4579" s="31" t="str">
        <f aca="false">TRIM(G4579)</f>
        <v>31 May 1793</v>
      </c>
      <c r="K4579" s="32" t="n">
        <f aca="false">DATEVALUE((LEFT(J4579,(LEN(J4579)-4))&amp;(RIGHT(J4579,4)+1000)))</f>
        <v>326314</v>
      </c>
      <c r="L4579" s="15" t="n">
        <f aca="false" t="array" ref="L4579:L4579">SUMPRODUCT( --ISNUMBER(SEARCH(TextCheck,F4579)))&gt;0</f>
        <v>0</v>
      </c>
    </row>
    <row r="4580" customFormat="false" ht="15" hidden="false" customHeight="true" outlineLevel="0" collapsed="false">
      <c r="A4580" s="31" t="s">
        <v>9039</v>
      </c>
      <c r="D4580" s="31" t="s">
        <v>9040</v>
      </c>
      <c r="E4580" s="25" t="s">
        <v>3542</v>
      </c>
      <c r="F4580" s="35" t="s">
        <v>9056</v>
      </c>
      <c r="G4580" s="31" t="s">
        <v>3153</v>
      </c>
      <c r="J4580" s="31" t="str">
        <f aca="false">TRIM(G4580)</f>
        <v>1 December 1794</v>
      </c>
      <c r="K4580" s="32" t="n">
        <f aca="false">DATEVALUE((LEFT(J4580,(LEN(J4580)-4))&amp;(RIGHT(J4580,4)+1000)))</f>
        <v>326863</v>
      </c>
      <c r="L4580" s="15" t="n">
        <f aca="false" t="array" ref="L4580:L4580">SUMPRODUCT( --ISNUMBER(SEARCH(TextCheck,F4580)))&gt;0</f>
        <v>0</v>
      </c>
    </row>
    <row r="4581" customFormat="false" ht="15" hidden="false" customHeight="true" outlineLevel="0" collapsed="false">
      <c r="A4581" s="31" t="s">
        <v>9039</v>
      </c>
      <c r="D4581" s="31" t="s">
        <v>9040</v>
      </c>
      <c r="E4581" s="25" t="s">
        <v>3542</v>
      </c>
      <c r="F4581" s="35" t="s">
        <v>9057</v>
      </c>
      <c r="G4581" s="31" t="s">
        <v>4903</v>
      </c>
      <c r="J4581" s="31" t="str">
        <f aca="false">TRIM(G4581)</f>
        <v>12 August 1795</v>
      </c>
      <c r="K4581" s="32" t="n">
        <f aca="false">DATEVALUE((LEFT(J4581,(LEN(J4581)-4))&amp;(RIGHT(J4581,4)+1000)))</f>
        <v>327117</v>
      </c>
      <c r="L4581" s="15" t="n">
        <f aca="false" t="array" ref="L4581:L4581">SUMPRODUCT( --ISNUMBER(SEARCH(TextCheck,F4581)))&gt;0</f>
        <v>0</v>
      </c>
    </row>
    <row r="4582" customFormat="false" ht="15" hidden="false" customHeight="true" outlineLevel="0" collapsed="false">
      <c r="A4582" s="31" t="s">
        <v>9039</v>
      </c>
      <c r="D4582" s="31" t="s">
        <v>9040</v>
      </c>
      <c r="E4582" s="25" t="s">
        <v>3542</v>
      </c>
      <c r="F4582" s="35" t="s">
        <v>108</v>
      </c>
      <c r="G4582" s="31" t="s">
        <v>3207</v>
      </c>
      <c r="H4582" s="31" t="s">
        <v>6338</v>
      </c>
      <c r="J4582" s="31" t="str">
        <f aca="false">TRIM(G4582)</f>
        <v>10 September 1795</v>
      </c>
      <c r="K4582" s="32" t="n">
        <f aca="false">DATEVALUE((LEFT(J4582,(LEN(J4582)-4))&amp;(RIGHT(J4582,4)+1000)))</f>
        <v>327146</v>
      </c>
      <c r="L4582" s="15" t="n">
        <f aca="false" t="array" ref="L4582:L4582">SUMPRODUCT( --ISNUMBER(SEARCH(TextCheck,F4582)))&gt;0</f>
        <v>0</v>
      </c>
    </row>
    <row r="4583" customFormat="false" ht="15" hidden="false" customHeight="true" outlineLevel="0" collapsed="false">
      <c r="A4583" s="31" t="s">
        <v>9039</v>
      </c>
      <c r="D4583" s="31" t="s">
        <v>9040</v>
      </c>
      <c r="E4583" s="25" t="s">
        <v>3542</v>
      </c>
      <c r="F4583" s="35" t="s">
        <v>9058</v>
      </c>
      <c r="G4583" s="31" t="s">
        <v>1701</v>
      </c>
      <c r="J4583" s="31" t="str">
        <f aca="false">TRIM(G4583)</f>
        <v>26 September 1795</v>
      </c>
      <c r="K4583" s="32" t="n">
        <f aca="false">DATEVALUE((LEFT(J4583,(LEN(J4583)-4))&amp;(RIGHT(J4583,4)+1000)))</f>
        <v>327162</v>
      </c>
      <c r="L4583" s="15" t="n">
        <f aca="false" t="array" ref="L4583:L4583">SUMPRODUCT( --ISNUMBER(SEARCH(TextCheck,F4583)))&gt;0</f>
        <v>0</v>
      </c>
    </row>
    <row r="4584" customFormat="false" ht="15" hidden="false" customHeight="true" outlineLevel="0" collapsed="false">
      <c r="A4584" s="31" t="s">
        <v>9039</v>
      </c>
      <c r="D4584" s="31" t="s">
        <v>9040</v>
      </c>
      <c r="E4584" s="25" t="s">
        <v>3542</v>
      </c>
      <c r="F4584" s="35" t="s">
        <v>9059</v>
      </c>
      <c r="G4584" s="31" t="s">
        <v>4163</v>
      </c>
      <c r="J4584" s="31" t="str">
        <f aca="false">TRIM(G4584)</f>
        <v>11 November 1795</v>
      </c>
      <c r="K4584" s="32" t="n">
        <f aca="false">DATEVALUE((LEFT(J4584,(LEN(J4584)-4))&amp;(RIGHT(J4584,4)+1000)))</f>
        <v>327208</v>
      </c>
      <c r="L4584" s="15" t="n">
        <f aca="false" t="array" ref="L4584:L4584">SUMPRODUCT( --ISNUMBER(SEARCH(TextCheck,F4584)))&gt;0</f>
        <v>0</v>
      </c>
    </row>
    <row r="4585" customFormat="false" ht="15" hidden="false" customHeight="true" outlineLevel="0" collapsed="false">
      <c r="A4585" s="31" t="s">
        <v>9039</v>
      </c>
      <c r="D4585" s="31" t="s">
        <v>9040</v>
      </c>
      <c r="E4585" s="25" t="s">
        <v>3542</v>
      </c>
      <c r="F4585" s="35" t="s">
        <v>9060</v>
      </c>
      <c r="G4585" s="31" t="s">
        <v>4163</v>
      </c>
      <c r="J4585" s="31" t="str">
        <f aca="false">TRIM(G4585)</f>
        <v>11 November 1795</v>
      </c>
      <c r="K4585" s="32" t="n">
        <f aca="false">DATEVALUE((LEFT(J4585,(LEN(J4585)-4))&amp;(RIGHT(J4585,4)+1000)))</f>
        <v>327208</v>
      </c>
      <c r="L4585" s="15" t="n">
        <f aca="false" t="array" ref="L4585:L4585">SUMPRODUCT( --ISNUMBER(SEARCH(TextCheck,F4585)))&gt;0</f>
        <v>0</v>
      </c>
    </row>
    <row r="4586" customFormat="false" ht="15" hidden="false" customHeight="true" outlineLevel="0" collapsed="false">
      <c r="A4586" s="31" t="s">
        <v>9039</v>
      </c>
      <c r="D4586" s="31" t="s">
        <v>9040</v>
      </c>
      <c r="E4586" s="25" t="s">
        <v>3542</v>
      </c>
      <c r="F4586" s="35" t="s">
        <v>9061</v>
      </c>
      <c r="G4586" s="31" t="s">
        <v>4774</v>
      </c>
      <c r="J4586" s="31" t="str">
        <f aca="false">TRIM(G4586)</f>
        <v>9 December 1795</v>
      </c>
      <c r="K4586" s="32" t="n">
        <f aca="false">DATEVALUE((LEFT(J4586,(LEN(J4586)-4))&amp;(RIGHT(J4586,4)+1000)))</f>
        <v>327236</v>
      </c>
      <c r="L4586" s="15" t="n">
        <f aca="false" t="array" ref="L4586:L4586">SUMPRODUCT( --ISNUMBER(SEARCH(TextCheck,F4586)))&gt;0</f>
        <v>0</v>
      </c>
    </row>
    <row r="4587" customFormat="false" ht="15" hidden="false" customHeight="true" outlineLevel="0" collapsed="false">
      <c r="A4587" s="31" t="s">
        <v>9039</v>
      </c>
      <c r="D4587" s="31" t="s">
        <v>9040</v>
      </c>
      <c r="E4587" s="25" t="s">
        <v>3542</v>
      </c>
      <c r="F4587" s="35" t="s">
        <v>9062</v>
      </c>
      <c r="G4587" s="31" t="s">
        <v>9063</v>
      </c>
      <c r="H4587" s="31" t="s">
        <v>1240</v>
      </c>
      <c r="J4587" s="31" t="str">
        <f aca="false">TRIM(G4587)</f>
        <v>10 December 1795</v>
      </c>
      <c r="K4587" s="32" t="n">
        <f aca="false">DATEVALUE((LEFT(J4587,(LEN(J4587)-4))&amp;(RIGHT(J4587,4)+1000)))</f>
        <v>327237</v>
      </c>
      <c r="L4587" s="15" t="n">
        <f aca="false" t="array" ref="L4587:L4587">SUMPRODUCT( --ISNUMBER(SEARCH(TextCheck,F4587)))&gt;0</f>
        <v>0</v>
      </c>
    </row>
    <row r="4588" customFormat="false" ht="15" hidden="false" customHeight="true" outlineLevel="0" collapsed="false">
      <c r="A4588" s="31" t="s">
        <v>9039</v>
      </c>
      <c r="D4588" s="31" t="s">
        <v>9040</v>
      </c>
      <c r="E4588" s="25" t="s">
        <v>3542</v>
      </c>
      <c r="F4588" s="35" t="s">
        <v>9064</v>
      </c>
      <c r="G4588" s="31" t="s">
        <v>9065</v>
      </c>
      <c r="H4588" s="31" t="s">
        <v>4258</v>
      </c>
      <c r="J4588" s="31" t="str">
        <f aca="false">TRIM(G4588)</f>
        <v>12 December 1795</v>
      </c>
      <c r="K4588" s="32" t="n">
        <f aca="false">DATEVALUE((LEFT(J4588,(LEN(J4588)-4))&amp;(RIGHT(J4588,4)+1000)))</f>
        <v>327239</v>
      </c>
      <c r="L4588" s="15" t="n">
        <f aca="false" t="array" ref="L4588:L4588">SUMPRODUCT( --ISNUMBER(SEARCH(TextCheck,F4588)))&gt;0</f>
        <v>0</v>
      </c>
    </row>
    <row r="4589" customFormat="false" ht="15" hidden="false" customHeight="true" outlineLevel="0" collapsed="false">
      <c r="A4589" s="31" t="s">
        <v>9039</v>
      </c>
      <c r="D4589" s="31" t="s">
        <v>9040</v>
      </c>
      <c r="E4589" s="25" t="s">
        <v>3542</v>
      </c>
      <c r="F4589" s="35" t="s">
        <v>9066</v>
      </c>
      <c r="G4589" s="31" t="s">
        <v>9067</v>
      </c>
      <c r="H4589" s="31" t="s">
        <v>1366</v>
      </c>
      <c r="J4589" s="31" t="str">
        <f aca="false">TRIM(G4589)</f>
        <v>13 December 1795</v>
      </c>
      <c r="K4589" s="32" t="n">
        <f aca="false">DATEVALUE((LEFT(J4589,(LEN(J4589)-4))&amp;(RIGHT(J4589,4)+1000)))</f>
        <v>327240</v>
      </c>
      <c r="L4589" s="15" t="n">
        <f aca="false" t="array" ref="L4589:L4589">SUMPRODUCT( --ISNUMBER(SEARCH(TextCheck,F4589)))&gt;0</f>
        <v>0</v>
      </c>
    </row>
    <row r="4590" customFormat="false" ht="15" hidden="false" customHeight="true" outlineLevel="0" collapsed="false">
      <c r="A4590" s="31" t="s">
        <v>9039</v>
      </c>
      <c r="D4590" s="31" t="s">
        <v>9040</v>
      </c>
      <c r="E4590" s="25" t="s">
        <v>3542</v>
      </c>
      <c r="F4590" s="35" t="s">
        <v>9068</v>
      </c>
      <c r="G4590" s="31" t="s">
        <v>3679</v>
      </c>
      <c r="J4590" s="31" t="str">
        <f aca="false">TRIM(G4590)</f>
        <v>16 December 1795</v>
      </c>
      <c r="K4590" s="32" t="n">
        <f aca="false">DATEVALUE((LEFT(J4590,(LEN(J4590)-4))&amp;(RIGHT(J4590,4)+1000)))</f>
        <v>327243</v>
      </c>
      <c r="L4590" s="15" t="n">
        <f aca="false" t="array" ref="L4590:L4590">SUMPRODUCT( --ISNUMBER(SEARCH(TextCheck,F4590)))&gt;0</f>
        <v>0</v>
      </c>
    </row>
    <row r="4591" customFormat="false" ht="15" hidden="false" customHeight="true" outlineLevel="0" collapsed="false">
      <c r="A4591" s="31" t="s">
        <v>9039</v>
      </c>
      <c r="D4591" s="31" t="s">
        <v>9040</v>
      </c>
      <c r="E4591" s="25" t="s">
        <v>3542</v>
      </c>
      <c r="F4591" s="35" t="s">
        <v>9069</v>
      </c>
      <c r="G4591" s="31" t="s">
        <v>7175</v>
      </c>
      <c r="J4591" s="31" t="str">
        <f aca="false">TRIM(G4591)</f>
        <v>1 May 1796</v>
      </c>
      <c r="K4591" s="32" t="n">
        <f aca="false">DATEVALUE((LEFT(J4591,(LEN(J4591)-4))&amp;(RIGHT(J4591,4)+1000)))</f>
        <v>327380</v>
      </c>
      <c r="L4591" s="15" t="n">
        <f aca="false" t="array" ref="L4591:L4591">SUMPRODUCT( --ISNUMBER(SEARCH(TextCheck,F4591)))&gt;0</f>
        <v>0</v>
      </c>
    </row>
    <row r="4592" customFormat="false" ht="15" hidden="false" customHeight="true" outlineLevel="0" collapsed="false">
      <c r="A4592" s="31" t="s">
        <v>9039</v>
      </c>
      <c r="D4592" s="31" t="s">
        <v>9040</v>
      </c>
      <c r="E4592" s="25" t="s">
        <v>3542</v>
      </c>
      <c r="F4592" s="35" t="s">
        <v>9070</v>
      </c>
      <c r="G4592" s="31" t="s">
        <v>4821</v>
      </c>
      <c r="J4592" s="31" t="str">
        <f aca="false">TRIM(G4592)</f>
        <v>1 June 1796</v>
      </c>
      <c r="K4592" s="32" t="n">
        <f aca="false">DATEVALUE((LEFT(J4592,(LEN(J4592)-4))&amp;(RIGHT(J4592,4)+1000)))</f>
        <v>327411</v>
      </c>
      <c r="L4592" s="15" t="n">
        <f aca="false" t="array" ref="L4592:L4592">SUMPRODUCT( --ISNUMBER(SEARCH(TextCheck,F4592)))&gt;0</f>
        <v>0</v>
      </c>
    </row>
    <row r="4593" customFormat="false" ht="15" hidden="false" customHeight="true" outlineLevel="0" collapsed="false">
      <c r="A4593" s="31" t="s">
        <v>9071</v>
      </c>
      <c r="D4593" s="31" t="s">
        <v>9040</v>
      </c>
      <c r="E4593" s="25" t="s">
        <v>3542</v>
      </c>
      <c r="F4593" s="35" t="s">
        <v>9072</v>
      </c>
      <c r="G4593" s="31" t="s">
        <v>900</v>
      </c>
      <c r="J4593" s="31" t="str">
        <f aca="false">TRIM(G4593)</f>
        <v>23 June 1796</v>
      </c>
      <c r="K4593" s="32" t="n">
        <f aca="false">DATEVALUE((LEFT(J4593,(LEN(J4593)-4))&amp;(RIGHT(J4593,4)+1000)))</f>
        <v>327433</v>
      </c>
      <c r="L4593" s="15" t="n">
        <f aca="false" t="array" ref="L4593:L4593">SUMPRODUCT( --ISNUMBER(SEARCH(TextCheck,F4593)))&gt;0</f>
        <v>0</v>
      </c>
    </row>
    <row r="4594" customFormat="false" ht="15" hidden="false" customHeight="true" outlineLevel="0" collapsed="false">
      <c r="A4594" s="31" t="s">
        <v>9071</v>
      </c>
      <c r="B4594" s="36" t="b">
        <f aca="false">TRUE()</f>
        <v>1</v>
      </c>
      <c r="D4594" s="31" t="s">
        <v>9040</v>
      </c>
      <c r="E4594" s="25" t="s">
        <v>3542</v>
      </c>
      <c r="F4594" s="35" t="s">
        <v>9073</v>
      </c>
      <c r="G4594" s="31" t="s">
        <v>7221</v>
      </c>
      <c r="J4594" s="31" t="str">
        <f aca="false">TRIM(G4594)</f>
        <v>1 November 1796</v>
      </c>
      <c r="K4594" s="32" t="n">
        <f aca="false">DATEVALUE((LEFT(J4594,(LEN(J4594)-4))&amp;(RIGHT(J4594,4)+1000)))</f>
        <v>327564</v>
      </c>
      <c r="L4594" s="15" t="n">
        <f aca="false" t="array" ref="L4594:L4594">SUMPRODUCT( --ISNUMBER(SEARCH(TextCheck,F4594)))&gt;0</f>
        <v>0</v>
      </c>
    </row>
    <row r="4595" customFormat="false" ht="15" hidden="false" customHeight="true" outlineLevel="0" collapsed="false">
      <c r="A4595" s="31" t="s">
        <v>9071</v>
      </c>
      <c r="D4595" s="31" t="s">
        <v>9040</v>
      </c>
      <c r="E4595" s="25" t="s">
        <v>3542</v>
      </c>
      <c r="F4595" s="35" t="s">
        <v>9074</v>
      </c>
      <c r="G4595" s="44" t="s">
        <v>4926</v>
      </c>
      <c r="J4595" s="31" t="str">
        <f aca="false">TRIM(G4595)</f>
        <v>23 February 1797</v>
      </c>
      <c r="K4595" s="32" t="n">
        <f aca="false">DATEVALUE((LEFT(J4595,(LEN(J4595)-4))&amp;(RIGHT(J4595,4)+1000)))</f>
        <v>327678</v>
      </c>
      <c r="L4595" s="15" t="n">
        <f aca="false" t="array" ref="L4595:L4595">SUMPRODUCT( --ISNUMBER(SEARCH(TextCheck,F4595)))&gt;0</f>
        <v>0</v>
      </c>
    </row>
    <row r="4596" customFormat="false" ht="15" hidden="false" customHeight="true" outlineLevel="0" collapsed="false">
      <c r="A4596" s="31" t="s">
        <v>9071</v>
      </c>
      <c r="B4596" s="37" t="b">
        <f aca="false">TRUE()</f>
        <v>1</v>
      </c>
      <c r="C4596" s="25"/>
      <c r="D4596" s="31" t="s">
        <v>9040</v>
      </c>
      <c r="E4596" s="25" t="s">
        <v>3542</v>
      </c>
      <c r="F4596" s="35" t="s">
        <v>9075</v>
      </c>
      <c r="G4596" s="31" t="s">
        <v>8973</v>
      </c>
      <c r="H4596" s="31"/>
      <c r="J4596" s="31" t="str">
        <f aca="false">TRIM(G4596)</f>
        <v>5 March 1797</v>
      </c>
      <c r="K4596" s="32" t="n">
        <f aca="false">DATEVALUE((LEFT(J4596,(LEN(J4596)-4))&amp;(RIGHT(J4596,4)+1000)))</f>
        <v>327688</v>
      </c>
      <c r="L4596" s="15" t="n">
        <f aca="false" t="array" ref="L4596:L4596">SUMPRODUCT( --ISNUMBER(SEARCH(TextCheck,F4596)))&gt;0</f>
        <v>0</v>
      </c>
    </row>
    <row r="4597" customFormat="false" ht="15" hidden="false" customHeight="true" outlineLevel="0" collapsed="false">
      <c r="A4597" s="31" t="s">
        <v>9071</v>
      </c>
      <c r="D4597" s="31" t="s">
        <v>9040</v>
      </c>
      <c r="E4597" s="25" t="s">
        <v>3542</v>
      </c>
      <c r="F4597" s="35" t="s">
        <v>9076</v>
      </c>
      <c r="G4597" s="31" t="s">
        <v>1923</v>
      </c>
      <c r="J4597" s="31" t="str">
        <f aca="false">TRIM(G4597)</f>
        <v>26 July 1797</v>
      </c>
      <c r="K4597" s="32" t="n">
        <f aca="false">DATEVALUE((LEFT(J4597,(LEN(J4597)-4))&amp;(RIGHT(J4597,4)+1000)))</f>
        <v>327831</v>
      </c>
      <c r="L4597" s="15" t="n">
        <f aca="false" t="array" ref="L4597:L4597">SUMPRODUCT( --ISNUMBER(SEARCH(TextCheck,F4597)))&gt;0</f>
        <v>0</v>
      </c>
    </row>
    <row r="4598" customFormat="false" ht="15" hidden="false" customHeight="true" outlineLevel="0" collapsed="false">
      <c r="A4598" s="31" t="s">
        <v>9071</v>
      </c>
      <c r="B4598" s="37" t="b">
        <f aca="false">TRUE()</f>
        <v>1</v>
      </c>
      <c r="D4598" s="31" t="s">
        <v>9040</v>
      </c>
      <c r="E4598" s="25" t="s">
        <v>5958</v>
      </c>
      <c r="F4598" s="35" t="s">
        <v>9077</v>
      </c>
      <c r="G4598" s="31" t="s">
        <v>3527</v>
      </c>
      <c r="J4598" s="31" t="str">
        <f aca="false">TRIM(G4598)</f>
        <v>30 April 1794</v>
      </c>
      <c r="K4598" s="32" t="n">
        <f aca="false">DATEVALUE((LEFT(J4598,(LEN(J4598)-4))&amp;(RIGHT(J4598,4)+1000)))</f>
        <v>326648</v>
      </c>
      <c r="L4598" s="15" t="n">
        <f aca="false" t="array" ref="L4598:L4598">SUMPRODUCT( --ISNUMBER(SEARCH(TextCheck,F4598)))&gt;0</f>
        <v>0</v>
      </c>
    </row>
    <row r="4599" customFormat="false" ht="15" hidden="false" customHeight="true" outlineLevel="0" collapsed="false">
      <c r="A4599" s="31" t="s">
        <v>9071</v>
      </c>
      <c r="D4599" s="31" t="s">
        <v>9040</v>
      </c>
      <c r="E4599" s="25" t="s">
        <v>5958</v>
      </c>
      <c r="F4599" s="35" t="s">
        <v>9078</v>
      </c>
      <c r="G4599" s="31" t="s">
        <v>4821</v>
      </c>
      <c r="J4599" s="31" t="str">
        <f aca="false">TRIM(G4599)</f>
        <v>1 June 1796</v>
      </c>
      <c r="K4599" s="32" t="n">
        <f aca="false">DATEVALUE((LEFT(J4599,(LEN(J4599)-4))&amp;(RIGHT(J4599,4)+1000)))</f>
        <v>327411</v>
      </c>
      <c r="L4599" s="15" t="n">
        <f aca="false" t="array" ref="L4599:L4599">SUMPRODUCT( --ISNUMBER(SEARCH(TextCheck,F4599)))&gt;0</f>
        <v>0</v>
      </c>
    </row>
    <row r="4600" customFormat="false" ht="15" hidden="false" customHeight="true" outlineLevel="0" collapsed="false">
      <c r="A4600" s="31" t="s">
        <v>9071</v>
      </c>
      <c r="B4600" s="37" t="b">
        <f aca="false">TRUE()</f>
        <v>1</v>
      </c>
      <c r="D4600" s="31" t="s">
        <v>9040</v>
      </c>
      <c r="E4600" s="25" t="s">
        <v>5958</v>
      </c>
      <c r="F4600" s="35" t="s">
        <v>9079</v>
      </c>
      <c r="G4600" s="31" t="s">
        <v>3779</v>
      </c>
      <c r="J4600" s="31" t="str">
        <f aca="false">TRIM(G4600)</f>
        <v>20 July 1796</v>
      </c>
      <c r="K4600" s="32" t="n">
        <f aca="false">DATEVALUE((LEFT(J4600,(LEN(J4600)-4))&amp;(RIGHT(J4600,4)+1000)))</f>
        <v>327460</v>
      </c>
      <c r="L4600" s="15" t="n">
        <f aca="false" t="array" ref="L4600:L4600">SUMPRODUCT( --ISNUMBER(SEARCH(TextCheck,F4600)))&gt;0</f>
        <v>0</v>
      </c>
    </row>
    <row r="4601" customFormat="false" ht="15" hidden="false" customHeight="true" outlineLevel="0" collapsed="false">
      <c r="A4601" s="31" t="s">
        <v>9071</v>
      </c>
      <c r="D4601" s="31" t="s">
        <v>9040</v>
      </c>
      <c r="E4601" s="25" t="s">
        <v>5958</v>
      </c>
      <c r="F4601" s="35" t="s">
        <v>9080</v>
      </c>
      <c r="G4601" s="31" t="s">
        <v>4926</v>
      </c>
      <c r="J4601" s="31" t="str">
        <f aca="false">TRIM(G4601)</f>
        <v>23 February 1797</v>
      </c>
      <c r="K4601" s="32" t="n">
        <f aca="false">DATEVALUE((LEFT(J4601,(LEN(J4601)-4))&amp;(RIGHT(J4601,4)+1000)))</f>
        <v>327678</v>
      </c>
      <c r="L4601" s="15" t="n">
        <f aca="false" t="array" ref="L4601:L4601">SUMPRODUCT( --ISNUMBER(SEARCH(TextCheck,F4601)))&gt;0</f>
        <v>0</v>
      </c>
    </row>
    <row r="4602" customFormat="false" ht="15" hidden="false" customHeight="true" outlineLevel="0" collapsed="false">
      <c r="A4602" s="31" t="s">
        <v>9071</v>
      </c>
      <c r="B4602" s="37" t="b">
        <f aca="false">TRUE()</f>
        <v>1</v>
      </c>
      <c r="D4602" s="31" t="s">
        <v>9040</v>
      </c>
      <c r="E4602" s="25" t="s">
        <v>5958</v>
      </c>
      <c r="F4602" s="35" t="s">
        <v>9081</v>
      </c>
      <c r="G4602" s="31" t="s">
        <v>3600</v>
      </c>
      <c r="J4602" s="31" t="str">
        <f aca="false">TRIM(G4602)</f>
        <v>24 August 1797</v>
      </c>
      <c r="K4602" s="32" t="n">
        <f aca="false">DATEVALUE((LEFT(J4602,(LEN(J4602)-4))&amp;(RIGHT(J4602,4)+1000)))</f>
        <v>327860</v>
      </c>
      <c r="L4602" s="15" t="n">
        <f aca="false" t="array" ref="L4602:L4602">SUMPRODUCT( --ISNUMBER(SEARCH(TextCheck,F4602)))&gt;0</f>
        <v>0</v>
      </c>
    </row>
    <row r="4603" customFormat="false" ht="15" hidden="false" customHeight="true" outlineLevel="0" collapsed="false">
      <c r="A4603" s="31" t="s">
        <v>9071</v>
      </c>
      <c r="B4603" s="37" t="b">
        <f aca="false">TRUE()</f>
        <v>1</v>
      </c>
      <c r="C4603" s="25"/>
      <c r="D4603" s="31" t="s">
        <v>9040</v>
      </c>
      <c r="E4603" s="25" t="s">
        <v>5958</v>
      </c>
      <c r="F4603" s="35" t="s">
        <v>9082</v>
      </c>
      <c r="G4603" s="31" t="s">
        <v>3600</v>
      </c>
      <c r="H4603" s="31"/>
      <c r="J4603" s="31" t="str">
        <f aca="false">TRIM(G4603)</f>
        <v>24 August 1797</v>
      </c>
      <c r="K4603" s="32" t="n">
        <f aca="false">DATEVALUE((LEFT(J4603,(LEN(J4603)-4))&amp;(RIGHT(J4603,4)+1000)))</f>
        <v>327860</v>
      </c>
      <c r="L4603" s="15" t="n">
        <f aca="false" t="array" ref="L4603:L4603">SUMPRODUCT( --ISNUMBER(SEARCH(TextCheck,F4603)))&gt;0</f>
        <v>0</v>
      </c>
    </row>
    <row r="4604" customFormat="false" ht="15" hidden="false" customHeight="true" outlineLevel="0" collapsed="false">
      <c r="A4604" s="31" t="s">
        <v>9071</v>
      </c>
      <c r="B4604" s="37" t="b">
        <f aca="false">TRUE()</f>
        <v>1</v>
      </c>
      <c r="C4604" s="25"/>
      <c r="D4604" s="31" t="s">
        <v>9040</v>
      </c>
      <c r="E4604" s="25" t="s">
        <v>5958</v>
      </c>
      <c r="F4604" s="35" t="s">
        <v>9083</v>
      </c>
      <c r="G4604" s="31" t="s">
        <v>4690</v>
      </c>
      <c r="H4604" s="31"/>
      <c r="J4604" s="31" t="str">
        <f aca="false">TRIM(G4604)</f>
        <v>9 November 1797</v>
      </c>
      <c r="K4604" s="32" t="n">
        <f aca="false">DATEVALUE((LEFT(J4604,(LEN(J4604)-4))&amp;(RIGHT(J4604,4)+1000)))</f>
        <v>327937</v>
      </c>
      <c r="L4604" s="15" t="n">
        <f aca="false" t="array" ref="L4604:L4604">SUMPRODUCT( --ISNUMBER(SEARCH(TextCheck,F4604)))&gt;0</f>
        <v>0</v>
      </c>
    </row>
    <row r="4605" customFormat="false" ht="15" hidden="false" customHeight="true" outlineLevel="0" collapsed="false">
      <c r="A4605" s="31" t="s">
        <v>9071</v>
      </c>
      <c r="D4605" s="31" t="s">
        <v>9040</v>
      </c>
      <c r="E4605" s="25" t="s">
        <v>3639</v>
      </c>
      <c r="F4605" s="35" t="s">
        <v>9084</v>
      </c>
      <c r="G4605" s="31" t="s">
        <v>4679</v>
      </c>
      <c r="J4605" s="31" t="str">
        <f aca="false">TRIM(G4605)</f>
        <v>1 September 1795</v>
      </c>
      <c r="K4605" s="32" t="n">
        <f aca="false">DATEVALUE((LEFT(J4605,(LEN(J4605)-4))&amp;(RIGHT(J4605,4)+1000)))</f>
        <v>327137</v>
      </c>
      <c r="L4605" s="15" t="n">
        <f aca="false" t="array" ref="L4605:L4605">SUMPRODUCT( --ISNUMBER(SEARCH(TextCheck,F4605)))&gt;0</f>
        <v>0</v>
      </c>
    </row>
    <row r="4606" customFormat="false" ht="15" hidden="false" customHeight="true" outlineLevel="0" collapsed="false">
      <c r="A4606" s="31" t="s">
        <v>9071</v>
      </c>
      <c r="D4606" s="31" t="s">
        <v>9040</v>
      </c>
      <c r="E4606" s="25" t="s">
        <v>5204</v>
      </c>
      <c r="F4606" s="35" t="s">
        <v>9085</v>
      </c>
      <c r="G4606" s="31" t="s">
        <v>6902</v>
      </c>
      <c r="J4606" s="31" t="str">
        <f aca="false">TRIM(G4606)</f>
        <v>7 April 1795</v>
      </c>
      <c r="K4606" s="32" t="n">
        <f aca="false">DATEVALUE((LEFT(J4606,(LEN(J4606)-4))&amp;(RIGHT(J4606,4)+1000)))</f>
        <v>326990</v>
      </c>
      <c r="L4606" s="15" t="n">
        <f aca="false" t="array" ref="L4606:L4606">SUMPRODUCT( --ISNUMBER(SEARCH(TextCheck,F4606)))&gt;0</f>
        <v>0</v>
      </c>
    </row>
    <row r="4607" customFormat="false" ht="15" hidden="false" customHeight="true" outlineLevel="0" collapsed="false">
      <c r="A4607" s="31" t="s">
        <v>9071</v>
      </c>
      <c r="B4607" s="25"/>
      <c r="C4607" s="25"/>
      <c r="D4607" s="31" t="s">
        <v>9040</v>
      </c>
      <c r="E4607" s="25" t="s">
        <v>3561</v>
      </c>
      <c r="F4607" s="35" t="s">
        <v>9086</v>
      </c>
      <c r="G4607" s="31" t="s">
        <v>5044</v>
      </c>
      <c r="H4607" s="31"/>
      <c r="J4607" s="31" t="str">
        <f aca="false">TRIM(G4607)</f>
        <v>2 August 1797</v>
      </c>
      <c r="K4607" s="32" t="n">
        <f aca="false">DATEVALUE((LEFT(J4607,(LEN(J4607)-4))&amp;(RIGHT(J4607,4)+1000)))</f>
        <v>327838</v>
      </c>
      <c r="L4607" s="15" t="n">
        <f aca="false" t="array" ref="L4607:L4607">SUMPRODUCT( --ISNUMBER(SEARCH(TextCheck,F4607)))&gt;0</f>
        <v>0</v>
      </c>
    </row>
    <row r="4608" customFormat="false" ht="15" hidden="false" customHeight="true" outlineLevel="0" collapsed="false">
      <c r="A4608" s="31" t="s">
        <v>9087</v>
      </c>
      <c r="D4608" s="31" t="s">
        <v>9088</v>
      </c>
      <c r="E4608" s="25" t="s">
        <v>3519</v>
      </c>
      <c r="F4608" s="35" t="s">
        <v>175</v>
      </c>
      <c r="G4608" s="31" t="s">
        <v>6968</v>
      </c>
      <c r="H4608" s="27" t="s">
        <v>9089</v>
      </c>
      <c r="J4608" s="31" t="str">
        <f aca="false">TRIM(G4608)</f>
        <v>26 June 1790</v>
      </c>
      <c r="K4608" s="32" t="n">
        <f aca="false">DATEVALUE((LEFT(J4608,(LEN(J4608)-4))&amp;(RIGHT(J4608,4)+1000)))</f>
        <v>325244</v>
      </c>
      <c r="L4608" s="15" t="n">
        <f aca="false" t="array" ref="L4608:L4608">SUMPRODUCT( --ISNUMBER(SEARCH(TextCheck,F4608)))&gt;0</f>
        <v>0</v>
      </c>
    </row>
    <row r="4609" customFormat="false" ht="15" hidden="false" customHeight="true" outlineLevel="0" collapsed="false">
      <c r="A4609" s="31" t="s">
        <v>9087</v>
      </c>
      <c r="B4609" s="25"/>
      <c r="C4609" s="25"/>
      <c r="D4609" s="31" t="s">
        <v>9088</v>
      </c>
      <c r="E4609" s="25" t="s">
        <v>5052</v>
      </c>
      <c r="F4609" s="35" t="s">
        <v>433</v>
      </c>
      <c r="G4609" s="31" t="s">
        <v>7779</v>
      </c>
      <c r="H4609" s="31" t="s">
        <v>9090</v>
      </c>
      <c r="J4609" s="31" t="str">
        <f aca="false">TRIM(G4609)</f>
        <v>11 July 1794</v>
      </c>
      <c r="K4609" s="32" t="n">
        <f aca="false">DATEVALUE((LEFT(J4609,(LEN(J4609)-4))&amp;(RIGHT(J4609,4)+1000)))</f>
        <v>326720</v>
      </c>
      <c r="L4609" s="15" t="n">
        <f aca="false" t="array" ref="L4609:L4609">SUMPRODUCT( --ISNUMBER(SEARCH(TextCheck,F4609)))&gt;0</f>
        <v>0</v>
      </c>
    </row>
    <row r="4610" customFormat="false" ht="15" hidden="false" customHeight="true" outlineLevel="0" collapsed="false">
      <c r="A4610" s="31" t="s">
        <v>9087</v>
      </c>
      <c r="B4610" s="25"/>
      <c r="C4610" s="25"/>
      <c r="D4610" s="31" t="s">
        <v>9088</v>
      </c>
      <c r="E4610" s="25" t="s">
        <v>5052</v>
      </c>
      <c r="F4610" s="35" t="s">
        <v>1658</v>
      </c>
      <c r="G4610" s="31" t="s">
        <v>4679</v>
      </c>
      <c r="H4610" s="31"/>
      <c r="J4610" s="31" t="str">
        <f aca="false">TRIM(G4610)</f>
        <v>1 September 1795</v>
      </c>
      <c r="K4610" s="32" t="n">
        <f aca="false">DATEVALUE((LEFT(J4610,(LEN(J4610)-4))&amp;(RIGHT(J4610,4)+1000)))</f>
        <v>327137</v>
      </c>
      <c r="L4610" s="15" t="n">
        <f aca="false" t="array" ref="L4610:L4610">SUMPRODUCT( --ISNUMBER(SEARCH(TextCheck,F4610)))&gt;0</f>
        <v>0</v>
      </c>
    </row>
    <row r="4611" customFormat="false" ht="15" hidden="false" customHeight="true" outlineLevel="0" collapsed="false">
      <c r="A4611" s="31" t="s">
        <v>9087</v>
      </c>
      <c r="D4611" s="31" t="s">
        <v>9088</v>
      </c>
      <c r="E4611" s="25" t="s">
        <v>3526</v>
      </c>
      <c r="F4611" s="35" t="s">
        <v>2641</v>
      </c>
      <c r="G4611" s="31" t="s">
        <v>4679</v>
      </c>
      <c r="J4611" s="31" t="str">
        <f aca="false">TRIM(G4611)</f>
        <v>1 September 1795</v>
      </c>
      <c r="K4611" s="32" t="n">
        <f aca="false">DATEVALUE((LEFT(J4611,(LEN(J4611)-4))&amp;(RIGHT(J4611,4)+1000)))</f>
        <v>327137</v>
      </c>
      <c r="L4611" s="15" t="n">
        <f aca="false" t="array" ref="L4611:L4611">SUMPRODUCT( --ISNUMBER(SEARCH(TextCheck,F4611)))&gt;0</f>
        <v>0</v>
      </c>
    </row>
    <row r="4612" customFormat="false" ht="15" hidden="false" customHeight="true" outlineLevel="0" collapsed="false">
      <c r="A4612" s="31" t="s">
        <v>9087</v>
      </c>
      <c r="B4612" s="36" t="b">
        <f aca="false">TRUE()</f>
        <v>1</v>
      </c>
      <c r="D4612" s="31" t="s">
        <v>9088</v>
      </c>
      <c r="E4612" s="25" t="s">
        <v>3526</v>
      </c>
      <c r="F4612" s="35" t="s">
        <v>2839</v>
      </c>
      <c r="G4612" s="31" t="s">
        <v>5013</v>
      </c>
      <c r="J4612" s="31" t="str">
        <f aca="false">TRIM(G4612)</f>
        <v>3 August 1796</v>
      </c>
      <c r="K4612" s="32" t="n">
        <f aca="false">DATEVALUE((LEFT(J4612,(LEN(J4612)-4))&amp;(RIGHT(J4612,4)+1000)))</f>
        <v>327474</v>
      </c>
      <c r="L4612" s="15" t="n">
        <f aca="false" t="array" ref="L4612:L4612">SUMPRODUCT( --ISNUMBER(SEARCH(TextCheck,F4612)))&gt;0</f>
        <v>0</v>
      </c>
    </row>
    <row r="4613" customFormat="false" ht="15" hidden="false" customHeight="true" outlineLevel="0" collapsed="false">
      <c r="A4613" s="31" t="s">
        <v>9087</v>
      </c>
      <c r="B4613" s="25"/>
      <c r="D4613" s="31" t="s">
        <v>9088</v>
      </c>
      <c r="E4613" s="25" t="s">
        <v>3529</v>
      </c>
      <c r="F4613" s="35" t="s">
        <v>9091</v>
      </c>
      <c r="G4613" s="31" t="s">
        <v>9092</v>
      </c>
      <c r="J4613" s="31" t="str">
        <f aca="false">TRIM(G4613)</f>
        <v>5 February 1794</v>
      </c>
      <c r="K4613" s="32" t="n">
        <f aca="false">DATEVALUE((LEFT(J4613,(LEN(J4613)-4))&amp;(RIGHT(J4613,4)+1000)))</f>
        <v>326564</v>
      </c>
      <c r="L4613" s="15" t="n">
        <f aca="false" t="array" ref="L4613:L4613">SUMPRODUCT( --ISNUMBER(SEARCH(TextCheck,F4613)))&gt;0</f>
        <v>0</v>
      </c>
    </row>
    <row r="4614" customFormat="false" ht="15" hidden="false" customHeight="true" outlineLevel="0" collapsed="false">
      <c r="A4614" s="31" t="s">
        <v>9087</v>
      </c>
      <c r="D4614" s="31" t="s">
        <v>9088</v>
      </c>
      <c r="E4614" s="25" t="s">
        <v>3529</v>
      </c>
      <c r="F4614" s="35" t="s">
        <v>132</v>
      </c>
      <c r="G4614" s="31" t="s">
        <v>7779</v>
      </c>
      <c r="H4614" s="27" t="s">
        <v>7870</v>
      </c>
      <c r="J4614" s="31" t="str">
        <f aca="false">TRIM(G4614)</f>
        <v>11 July 1794</v>
      </c>
      <c r="K4614" s="32" t="n">
        <f aca="false">DATEVALUE((LEFT(J4614,(LEN(J4614)-4))&amp;(RIGHT(J4614,4)+1000)))</f>
        <v>326720</v>
      </c>
      <c r="L4614" s="15" t="n">
        <f aca="false" t="array" ref="L4614:L4614">SUMPRODUCT( --ISNUMBER(SEARCH(TextCheck,F4614)))&gt;0</f>
        <v>0</v>
      </c>
    </row>
    <row r="4615" customFormat="false" ht="15" hidden="false" customHeight="true" outlineLevel="0" collapsed="false">
      <c r="A4615" s="31" t="s">
        <v>9087</v>
      </c>
      <c r="D4615" s="31" t="s">
        <v>9088</v>
      </c>
      <c r="E4615" s="25" t="s">
        <v>3529</v>
      </c>
      <c r="F4615" s="35" t="s">
        <v>9093</v>
      </c>
      <c r="G4615" s="31" t="s">
        <v>1395</v>
      </c>
      <c r="H4615" s="27" t="s">
        <v>3801</v>
      </c>
      <c r="J4615" s="31" t="str">
        <f aca="false">TRIM(G4615)</f>
        <v>15 October 1794</v>
      </c>
      <c r="K4615" s="32" t="n">
        <f aca="false">DATEVALUE((LEFT(J4615,(LEN(J4615)-4))&amp;(RIGHT(J4615,4)+1000)))</f>
        <v>326816</v>
      </c>
      <c r="L4615" s="15" t="n">
        <f aca="false" t="array" ref="L4615:L4615">SUMPRODUCT( --ISNUMBER(SEARCH(TextCheck,F4615)))&gt;0</f>
        <v>0</v>
      </c>
    </row>
    <row r="4616" customFormat="false" ht="15" hidden="false" customHeight="true" outlineLevel="0" collapsed="false">
      <c r="A4616" s="31" t="s">
        <v>9087</v>
      </c>
      <c r="D4616" s="31" t="s">
        <v>9088</v>
      </c>
      <c r="E4616" s="25" t="s">
        <v>3529</v>
      </c>
      <c r="F4616" s="35" t="s">
        <v>9094</v>
      </c>
      <c r="G4616" s="31" t="s">
        <v>1569</v>
      </c>
      <c r="J4616" s="31" t="str">
        <f aca="false">TRIM(G4616)</f>
        <v>29 April 1795</v>
      </c>
      <c r="K4616" s="32" t="n">
        <f aca="false">DATEVALUE((LEFT(J4616,(LEN(J4616)-4))&amp;(RIGHT(J4616,4)+1000)))</f>
        <v>327012</v>
      </c>
      <c r="L4616" s="15" t="n">
        <f aca="false" t="array" ref="L4616:L4616">SUMPRODUCT( --ISNUMBER(SEARCH(TextCheck,F4616)))&gt;0</f>
        <v>0</v>
      </c>
    </row>
    <row r="4617" customFormat="false" ht="15" hidden="false" customHeight="true" outlineLevel="0" collapsed="false">
      <c r="A4617" s="31" t="s">
        <v>9087</v>
      </c>
      <c r="B4617" s="25"/>
      <c r="D4617" s="31" t="s">
        <v>9088</v>
      </c>
      <c r="E4617" s="25" t="s">
        <v>3529</v>
      </c>
      <c r="F4617" s="35" t="s">
        <v>9095</v>
      </c>
      <c r="G4617" s="31" t="s">
        <v>4064</v>
      </c>
      <c r="H4617" s="27" t="s">
        <v>1320</v>
      </c>
      <c r="J4617" s="31" t="str">
        <f aca="false">TRIM(G4617)</f>
        <v>10 February 1796</v>
      </c>
      <c r="K4617" s="32" t="n">
        <f aca="false">DATEVALUE((LEFT(J4617,(LEN(J4617)-4))&amp;(RIGHT(J4617,4)+1000)))</f>
        <v>327299</v>
      </c>
      <c r="L4617" s="15" t="n">
        <f aca="false" t="array" ref="L4617:L4617">SUMPRODUCT( --ISNUMBER(SEARCH(TextCheck,F4617)))&gt;0</f>
        <v>0</v>
      </c>
    </row>
    <row r="4618" customFormat="false" ht="15" hidden="false" customHeight="true" outlineLevel="0" collapsed="false">
      <c r="A4618" s="31" t="s">
        <v>9087</v>
      </c>
      <c r="D4618" s="31" t="s">
        <v>9088</v>
      </c>
      <c r="E4618" s="25" t="s">
        <v>3529</v>
      </c>
      <c r="F4618" s="35" t="s">
        <v>2120</v>
      </c>
      <c r="G4618" s="31" t="s">
        <v>5025</v>
      </c>
      <c r="H4618" s="27" t="s">
        <v>9096</v>
      </c>
      <c r="J4618" s="31" t="str">
        <f aca="false">TRIM(G4618)</f>
        <v>5 March 1796</v>
      </c>
      <c r="K4618" s="32" t="n">
        <f aca="false">DATEVALUE((LEFT(J4618,(LEN(J4618)-4))&amp;(RIGHT(J4618,4)+1000)))</f>
        <v>327323</v>
      </c>
      <c r="L4618" s="15" t="n">
        <f aca="false" t="array" ref="L4618:L4618">SUMPRODUCT( --ISNUMBER(SEARCH(TextCheck,F4618)))&gt;0</f>
        <v>0</v>
      </c>
    </row>
    <row r="4619" customFormat="false" ht="15" hidden="false" customHeight="true" outlineLevel="0" collapsed="false">
      <c r="A4619" s="31" t="s">
        <v>9087</v>
      </c>
      <c r="D4619" s="31" t="s">
        <v>9088</v>
      </c>
      <c r="E4619" s="25" t="s">
        <v>3529</v>
      </c>
      <c r="F4619" s="35" t="s">
        <v>9097</v>
      </c>
      <c r="G4619" s="31" t="s">
        <v>89</v>
      </c>
      <c r="J4619" s="31" t="str">
        <f aca="false">TRIM(G4619)</f>
        <v>3 May 1796</v>
      </c>
      <c r="K4619" s="32" t="n">
        <f aca="false">DATEVALUE((LEFT(J4619,(LEN(J4619)-4))&amp;(RIGHT(J4619,4)+1000)))</f>
        <v>327382</v>
      </c>
      <c r="L4619" s="15" t="n">
        <f aca="false" t="array" ref="L4619:L4619">SUMPRODUCT( --ISNUMBER(SEARCH(TextCheck,F4619)))&gt;0</f>
        <v>0</v>
      </c>
    </row>
    <row r="4620" customFormat="false" ht="15" hidden="false" customHeight="true" outlineLevel="0" collapsed="false">
      <c r="A4620" s="31" t="s">
        <v>9087</v>
      </c>
      <c r="D4620" s="31" t="s">
        <v>9088</v>
      </c>
      <c r="E4620" s="25" t="s">
        <v>3529</v>
      </c>
      <c r="F4620" s="35" t="s">
        <v>9098</v>
      </c>
      <c r="G4620" s="31" t="s">
        <v>6884</v>
      </c>
      <c r="J4620" s="31" t="str">
        <f aca="false">TRIM(G4620)</f>
        <v>23 November 1796</v>
      </c>
      <c r="K4620" s="32" t="n">
        <f aca="false">DATEVALUE((LEFT(J4620,(LEN(J4620)-4))&amp;(RIGHT(J4620,4)+1000)))</f>
        <v>327586</v>
      </c>
      <c r="L4620" s="15" t="n">
        <f aca="false" t="array" ref="L4620:L4620">SUMPRODUCT( --ISNUMBER(SEARCH(TextCheck,F4620)))&gt;0</f>
        <v>0</v>
      </c>
    </row>
    <row r="4621" customFormat="false" ht="15" hidden="false" customHeight="true" outlineLevel="0" collapsed="false">
      <c r="A4621" s="31" t="s">
        <v>9087</v>
      </c>
      <c r="D4621" s="31" t="s">
        <v>9088</v>
      </c>
      <c r="E4621" s="25" t="s">
        <v>3529</v>
      </c>
      <c r="F4621" s="35" t="s">
        <v>9099</v>
      </c>
      <c r="G4621" s="31" t="s">
        <v>4872</v>
      </c>
      <c r="H4621" s="27" t="s">
        <v>9100</v>
      </c>
      <c r="J4621" s="31" t="str">
        <f aca="false">TRIM(G4621)</f>
        <v>7 December 1796</v>
      </c>
      <c r="K4621" s="32" t="n">
        <f aca="false">DATEVALUE((LEFT(J4621,(LEN(J4621)-4))&amp;(RIGHT(J4621,4)+1000)))</f>
        <v>327600</v>
      </c>
      <c r="L4621" s="15" t="n">
        <f aca="false" t="array" ref="L4621:L4621">SUMPRODUCT( --ISNUMBER(SEARCH(TextCheck,F4621)))&gt;0</f>
        <v>0</v>
      </c>
    </row>
    <row r="4622" customFormat="false" ht="15" hidden="false" customHeight="true" outlineLevel="0" collapsed="false">
      <c r="A4622" s="31" t="s">
        <v>9087</v>
      </c>
      <c r="D4622" s="31" t="s">
        <v>9088</v>
      </c>
      <c r="E4622" s="25" t="s">
        <v>3614</v>
      </c>
      <c r="F4622" s="35" t="s">
        <v>9101</v>
      </c>
      <c r="G4622" s="31" t="s">
        <v>3884</v>
      </c>
      <c r="J4622" s="31" t="str">
        <f aca="false">TRIM(G4622)</f>
        <v>21 October 1795</v>
      </c>
      <c r="K4622" s="32" t="n">
        <f aca="false">DATEVALUE((LEFT(J4622,(LEN(J4622)-4))&amp;(RIGHT(J4622,4)+1000)))</f>
        <v>327187</v>
      </c>
      <c r="L4622" s="15" t="n">
        <f aca="false" t="array" ref="L4622:L4622">SUMPRODUCT( --ISNUMBER(SEARCH(TextCheck,F4622)))&gt;0</f>
        <v>0</v>
      </c>
    </row>
    <row r="4623" customFormat="false" ht="15" hidden="false" customHeight="true" outlineLevel="0" collapsed="false">
      <c r="A4623" s="31" t="s">
        <v>9087</v>
      </c>
      <c r="D4623" s="31" t="s">
        <v>9088</v>
      </c>
      <c r="E4623" s="25" t="s">
        <v>3542</v>
      </c>
      <c r="F4623" s="35" t="s">
        <v>9102</v>
      </c>
      <c r="G4623" s="31" t="s">
        <v>9103</v>
      </c>
      <c r="J4623" s="31" t="str">
        <f aca="false">TRIM(G4623)</f>
        <v>27 May 1794</v>
      </c>
      <c r="K4623" s="32" t="n">
        <f aca="false">DATEVALUE((LEFT(J4623,(LEN(J4623)-4))&amp;(RIGHT(J4623,4)+1000)))</f>
        <v>326675</v>
      </c>
      <c r="L4623" s="15" t="n">
        <f aca="false" t="array" ref="L4623:L4623">SUMPRODUCT( --ISNUMBER(SEARCH(TextCheck,F4623)))&gt;0</f>
        <v>0</v>
      </c>
    </row>
    <row r="4624" customFormat="false" ht="15" hidden="false" customHeight="true" outlineLevel="0" collapsed="false">
      <c r="A4624" s="31" t="s">
        <v>9087</v>
      </c>
      <c r="D4624" s="31" t="s">
        <v>9088</v>
      </c>
      <c r="E4624" s="25" t="s">
        <v>3542</v>
      </c>
      <c r="F4624" s="35" t="s">
        <v>9104</v>
      </c>
      <c r="G4624" s="31" t="s">
        <v>4125</v>
      </c>
      <c r="J4624" s="31" t="str">
        <f aca="false">TRIM(G4624)</f>
        <v>28 May 1794</v>
      </c>
      <c r="K4624" s="32" t="n">
        <f aca="false">DATEVALUE((LEFT(J4624,(LEN(J4624)-4))&amp;(RIGHT(J4624,4)+1000)))</f>
        <v>326676</v>
      </c>
      <c r="L4624" s="15" t="n">
        <f aca="false" t="array" ref="L4624:L4624">SUMPRODUCT( --ISNUMBER(SEARCH(TextCheck,F4624)))&gt;0</f>
        <v>0</v>
      </c>
    </row>
    <row r="4625" customFormat="false" ht="15" hidden="false" customHeight="true" outlineLevel="0" collapsed="false">
      <c r="A4625" s="31" t="s">
        <v>9087</v>
      </c>
      <c r="D4625" s="31" t="s">
        <v>9088</v>
      </c>
      <c r="E4625" s="25" t="s">
        <v>3542</v>
      </c>
      <c r="F4625" s="35" t="s">
        <v>9105</v>
      </c>
      <c r="G4625" s="31" t="s">
        <v>1431</v>
      </c>
      <c r="J4625" s="31" t="str">
        <f aca="false">TRIM(G4625)</f>
        <v>12 November 1794</v>
      </c>
      <c r="K4625" s="32" t="n">
        <f aca="false">DATEVALUE((LEFT(J4625,(LEN(J4625)-4))&amp;(RIGHT(J4625,4)+1000)))</f>
        <v>326844</v>
      </c>
      <c r="L4625" s="15" t="n">
        <f aca="false" t="array" ref="L4625:L4625">SUMPRODUCT( --ISNUMBER(SEARCH(TextCheck,F4625)))&gt;0</f>
        <v>0</v>
      </c>
    </row>
    <row r="4626" customFormat="false" ht="15" hidden="false" customHeight="true" outlineLevel="0" collapsed="false">
      <c r="A4626" s="31" t="s">
        <v>9087</v>
      </c>
      <c r="D4626" s="31" t="s">
        <v>9088</v>
      </c>
      <c r="E4626" s="25" t="s">
        <v>3542</v>
      </c>
      <c r="F4626" s="35" t="s">
        <v>9106</v>
      </c>
      <c r="G4626" s="31" t="s">
        <v>6913</v>
      </c>
      <c r="J4626" s="31" t="str">
        <f aca="false">TRIM(G4626)</f>
        <v>1 April 1795</v>
      </c>
      <c r="K4626" s="32" t="n">
        <f aca="false">DATEVALUE((LEFT(J4626,(LEN(J4626)-4))&amp;(RIGHT(J4626,4)+1000)))</f>
        <v>326984</v>
      </c>
      <c r="L4626" s="15" t="n">
        <f aca="false" t="array" ref="L4626:L4626">SUMPRODUCT( --ISNUMBER(SEARCH(TextCheck,F4626)))&gt;0</f>
        <v>0</v>
      </c>
    </row>
    <row r="4627" customFormat="false" ht="15" hidden="false" customHeight="true" outlineLevel="0" collapsed="false">
      <c r="A4627" s="31" t="s">
        <v>9087</v>
      </c>
      <c r="D4627" s="31" t="s">
        <v>9088</v>
      </c>
      <c r="E4627" s="25" t="s">
        <v>3542</v>
      </c>
      <c r="F4627" s="35" t="s">
        <v>9107</v>
      </c>
      <c r="G4627" s="31" t="s">
        <v>4903</v>
      </c>
      <c r="J4627" s="31" t="str">
        <f aca="false">TRIM(G4627)</f>
        <v>12 August 1795</v>
      </c>
      <c r="K4627" s="32" t="n">
        <f aca="false">DATEVALUE((LEFT(J4627,(LEN(J4627)-4))&amp;(RIGHT(J4627,4)+1000)))</f>
        <v>327117</v>
      </c>
      <c r="L4627" s="15" t="n">
        <f aca="false" t="array" ref="L4627:L4627">SUMPRODUCT( --ISNUMBER(SEARCH(TextCheck,F4627)))&gt;0</f>
        <v>0</v>
      </c>
    </row>
    <row r="4628" customFormat="false" ht="15" hidden="false" customHeight="true" outlineLevel="0" collapsed="false">
      <c r="A4628" s="31" t="s">
        <v>9087</v>
      </c>
      <c r="D4628" s="31" t="s">
        <v>9088</v>
      </c>
      <c r="E4628" s="25" t="s">
        <v>3542</v>
      </c>
      <c r="F4628" s="35" t="s">
        <v>9108</v>
      </c>
      <c r="G4628" s="31" t="s">
        <v>4695</v>
      </c>
      <c r="J4628" s="31" t="str">
        <f aca="false">TRIM(G4628)</f>
        <v>2 September 1795</v>
      </c>
      <c r="K4628" s="32" t="n">
        <f aca="false">DATEVALUE((LEFT(J4628,(LEN(J4628)-4))&amp;(RIGHT(J4628,4)+1000)))</f>
        <v>327138</v>
      </c>
      <c r="L4628" s="15" t="n">
        <f aca="false" t="array" ref="L4628:L4628">SUMPRODUCT( --ISNUMBER(SEARCH(TextCheck,F4628)))&gt;0</f>
        <v>0</v>
      </c>
    </row>
    <row r="4629" customFormat="false" ht="15" hidden="false" customHeight="true" outlineLevel="0" collapsed="false">
      <c r="A4629" s="31" t="s">
        <v>9087</v>
      </c>
      <c r="D4629" s="31" t="s">
        <v>9088</v>
      </c>
      <c r="E4629" s="25" t="s">
        <v>3542</v>
      </c>
      <c r="F4629" s="35" t="s">
        <v>5595</v>
      </c>
      <c r="G4629" s="31" t="s">
        <v>1678</v>
      </c>
      <c r="J4629" s="31" t="str">
        <f aca="false">TRIM(G4629)</f>
        <v>6 September 1795</v>
      </c>
      <c r="K4629" s="32" t="n">
        <f aca="false">DATEVALUE((LEFT(J4629,(LEN(J4629)-4))&amp;(RIGHT(J4629,4)+1000)))</f>
        <v>327142</v>
      </c>
      <c r="L4629" s="15" t="n">
        <f aca="false" t="array" ref="L4629:L4629">SUMPRODUCT( --ISNUMBER(SEARCH(TextCheck,F4629)))&gt;0</f>
        <v>0</v>
      </c>
    </row>
    <row r="4630" customFormat="false" ht="15" hidden="false" customHeight="true" outlineLevel="0" collapsed="false">
      <c r="A4630" s="31" t="s">
        <v>9087</v>
      </c>
      <c r="D4630" s="31" t="s">
        <v>9088</v>
      </c>
      <c r="E4630" s="25" t="s">
        <v>3542</v>
      </c>
      <c r="F4630" s="35" t="s">
        <v>9109</v>
      </c>
      <c r="G4630" s="31" t="s">
        <v>6585</v>
      </c>
      <c r="J4630" s="31" t="str">
        <f aca="false">TRIM(G4630)</f>
        <v>7 September 1795</v>
      </c>
      <c r="K4630" s="32" t="n">
        <f aca="false">DATEVALUE((LEFT(J4630,(LEN(J4630)-4))&amp;(RIGHT(J4630,4)+1000)))</f>
        <v>327143</v>
      </c>
      <c r="L4630" s="15" t="n">
        <f aca="false" t="array" ref="L4630:L4630">SUMPRODUCT( --ISNUMBER(SEARCH(TextCheck,F4630)))&gt;0</f>
        <v>0</v>
      </c>
    </row>
    <row r="4631" customFormat="false" ht="15" hidden="false" customHeight="true" outlineLevel="0" collapsed="false">
      <c r="A4631" s="31" t="s">
        <v>9087</v>
      </c>
      <c r="D4631" s="31" t="s">
        <v>9088</v>
      </c>
      <c r="E4631" s="25" t="s">
        <v>3542</v>
      </c>
      <c r="F4631" s="35" t="s">
        <v>9110</v>
      </c>
      <c r="G4631" s="31" t="s">
        <v>6587</v>
      </c>
      <c r="J4631" s="31" t="str">
        <f aca="false">TRIM(G4631)</f>
        <v>8 September 1795</v>
      </c>
      <c r="K4631" s="32" t="n">
        <f aca="false">DATEVALUE((LEFT(J4631,(LEN(J4631)-4))&amp;(RIGHT(J4631,4)+1000)))</f>
        <v>327144</v>
      </c>
      <c r="L4631" s="15" t="n">
        <f aca="false" t="array" ref="L4631:L4631">SUMPRODUCT( --ISNUMBER(SEARCH(TextCheck,F4631)))&gt;0</f>
        <v>0</v>
      </c>
    </row>
    <row r="4632" customFormat="false" ht="15" hidden="false" customHeight="true" outlineLevel="0" collapsed="false">
      <c r="A4632" s="31" t="s">
        <v>9087</v>
      </c>
      <c r="D4632" s="31" t="s">
        <v>9088</v>
      </c>
      <c r="E4632" s="25" t="s">
        <v>3542</v>
      </c>
      <c r="F4632" s="35" t="s">
        <v>9111</v>
      </c>
      <c r="G4632" s="31" t="s">
        <v>3992</v>
      </c>
      <c r="J4632" s="31" t="str">
        <f aca="false">TRIM(G4632)</f>
        <v>28 October 1795</v>
      </c>
      <c r="K4632" s="32" t="n">
        <f aca="false">DATEVALUE((LEFT(J4632,(LEN(J4632)-4))&amp;(RIGHT(J4632,4)+1000)))</f>
        <v>327194</v>
      </c>
      <c r="L4632" s="15" t="n">
        <f aca="false" t="array" ref="L4632:L4632">SUMPRODUCT( --ISNUMBER(SEARCH(TextCheck,F4632)))&gt;0</f>
        <v>0</v>
      </c>
    </row>
    <row r="4633" customFormat="false" ht="15" hidden="false" customHeight="true" outlineLevel="0" collapsed="false">
      <c r="A4633" s="31" t="s">
        <v>9087</v>
      </c>
      <c r="B4633" s="36" t="b">
        <f aca="false">TRUE()</f>
        <v>1</v>
      </c>
      <c r="D4633" s="31" t="s">
        <v>9088</v>
      </c>
      <c r="E4633" s="25" t="s">
        <v>3542</v>
      </c>
      <c r="F4633" s="35" t="s">
        <v>9112</v>
      </c>
      <c r="G4633" s="31" t="s">
        <v>1758</v>
      </c>
      <c r="J4633" s="31" t="str">
        <f aca="false">TRIM(G4633)</f>
        <v>21 February 1796</v>
      </c>
      <c r="K4633" s="32" t="n">
        <f aca="false">DATEVALUE((LEFT(J4633,(LEN(J4633)-4))&amp;(RIGHT(J4633,4)+1000)))</f>
        <v>327310</v>
      </c>
      <c r="L4633" s="15" t="n">
        <f aca="false" t="array" ref="L4633:L4633">SUMPRODUCT( --ISNUMBER(SEARCH(TextCheck,F4633)))&gt;0</f>
        <v>0</v>
      </c>
    </row>
    <row r="4634" customFormat="false" ht="15" hidden="false" customHeight="true" outlineLevel="0" collapsed="false">
      <c r="A4634" s="31" t="s">
        <v>9087</v>
      </c>
      <c r="B4634" s="25"/>
      <c r="D4634" s="31" t="s">
        <v>9088</v>
      </c>
      <c r="E4634" s="25" t="s">
        <v>3542</v>
      </c>
      <c r="F4634" s="35" t="s">
        <v>9113</v>
      </c>
      <c r="G4634" s="31" t="s">
        <v>4861</v>
      </c>
      <c r="J4634" s="31" t="str">
        <f aca="false">TRIM(G4634)</f>
        <v>22 February 1796</v>
      </c>
      <c r="K4634" s="32" t="n">
        <f aca="false">DATEVALUE((LEFT(J4634,(LEN(J4634)-4))&amp;(RIGHT(J4634,4)+1000)))</f>
        <v>327311</v>
      </c>
      <c r="L4634" s="15" t="n">
        <f aca="false" t="array" ref="L4634:L4634">SUMPRODUCT( --ISNUMBER(SEARCH(TextCheck,F4634)))&gt;0</f>
        <v>0</v>
      </c>
    </row>
    <row r="4635" customFormat="false" ht="15" hidden="false" customHeight="true" outlineLevel="0" collapsed="false">
      <c r="A4635" s="31" t="s">
        <v>9087</v>
      </c>
      <c r="B4635" s="25"/>
      <c r="C4635" s="25"/>
      <c r="D4635" s="31" t="s">
        <v>9088</v>
      </c>
      <c r="E4635" s="25" t="s">
        <v>3542</v>
      </c>
      <c r="F4635" s="35" t="s">
        <v>9114</v>
      </c>
      <c r="G4635" s="31" t="s">
        <v>4863</v>
      </c>
      <c r="H4635" s="31"/>
      <c r="J4635" s="31" t="str">
        <f aca="false">TRIM(G4635)</f>
        <v>23 February 1796</v>
      </c>
      <c r="K4635" s="32" t="n">
        <f aca="false">DATEVALUE((LEFT(J4635,(LEN(J4635)-4))&amp;(RIGHT(J4635,4)+1000)))</f>
        <v>327312</v>
      </c>
      <c r="L4635" s="15" t="n">
        <f aca="false" t="array" ref="L4635:L4635">SUMPRODUCT( --ISNUMBER(SEARCH(TextCheck,F4635)))&gt;0</f>
        <v>0</v>
      </c>
    </row>
    <row r="4636" customFormat="false" ht="15" hidden="false" customHeight="true" outlineLevel="0" collapsed="false">
      <c r="A4636" s="31" t="s">
        <v>9087</v>
      </c>
      <c r="D4636" s="31" t="s">
        <v>9088</v>
      </c>
      <c r="E4636" s="25" t="s">
        <v>3542</v>
      </c>
      <c r="F4636" s="35" t="s">
        <v>9115</v>
      </c>
      <c r="G4636" s="31" t="s">
        <v>3778</v>
      </c>
      <c r="J4636" s="31" t="str">
        <f aca="false">TRIM(G4636)</f>
        <v>27 February 1796</v>
      </c>
      <c r="K4636" s="32" t="n">
        <f aca="false">DATEVALUE((LEFT(J4636,(LEN(J4636)-4))&amp;(RIGHT(J4636,4)+1000)))</f>
        <v>327316</v>
      </c>
      <c r="L4636" s="15" t="n">
        <f aca="false" t="array" ref="L4636:L4636">SUMPRODUCT( --ISNUMBER(SEARCH(TextCheck,F4636)))&gt;0</f>
        <v>0</v>
      </c>
    </row>
    <row r="4637" customFormat="false" ht="15" hidden="false" customHeight="true" outlineLevel="0" collapsed="false">
      <c r="A4637" s="31" t="s">
        <v>9116</v>
      </c>
      <c r="B4637" s="36" t="b">
        <f aca="false">TRUE()</f>
        <v>1</v>
      </c>
      <c r="D4637" s="31" t="s">
        <v>9088</v>
      </c>
      <c r="E4637" s="25" t="s">
        <v>3542</v>
      </c>
      <c r="F4637" s="35" t="s">
        <v>9117</v>
      </c>
      <c r="G4637" s="31" t="s">
        <v>5767</v>
      </c>
      <c r="J4637" s="31" t="str">
        <f aca="false">TRIM(G4637)</f>
        <v>6 April 1796</v>
      </c>
      <c r="K4637" s="32" t="n">
        <f aca="false">DATEVALUE((LEFT(J4637,(LEN(J4637)-4))&amp;(RIGHT(J4637,4)+1000)))</f>
        <v>327355</v>
      </c>
      <c r="L4637" s="15" t="n">
        <f aca="false" t="array" ref="L4637:L4637">SUMPRODUCT( --ISNUMBER(SEARCH(TextCheck,F4637)))&gt;0</f>
        <v>0</v>
      </c>
    </row>
    <row r="4638" customFormat="false" ht="15" hidden="false" customHeight="true" outlineLevel="0" collapsed="false">
      <c r="A4638" s="31" t="s">
        <v>9116</v>
      </c>
      <c r="D4638" s="31" t="s">
        <v>9088</v>
      </c>
      <c r="E4638" s="25" t="s">
        <v>3542</v>
      </c>
      <c r="F4638" s="35" t="s">
        <v>9118</v>
      </c>
      <c r="G4638" s="31" t="s">
        <v>3891</v>
      </c>
      <c r="J4638" s="31" t="str">
        <f aca="false">TRIM(G4638)</f>
        <v>19 April 1796</v>
      </c>
      <c r="K4638" s="32" t="n">
        <f aca="false">DATEVALUE((LEFT(J4638,(LEN(J4638)-4))&amp;(RIGHT(J4638,4)+1000)))</f>
        <v>327368</v>
      </c>
      <c r="L4638" s="15" t="n">
        <f aca="false" t="array" ref="L4638:L4638">SUMPRODUCT( --ISNUMBER(SEARCH(TextCheck,F4638)))&gt;0</f>
        <v>0</v>
      </c>
    </row>
    <row r="4639" customFormat="false" ht="15" hidden="false" customHeight="true" outlineLevel="0" collapsed="false">
      <c r="A4639" s="31" t="s">
        <v>9116</v>
      </c>
      <c r="D4639" s="31" t="s">
        <v>9088</v>
      </c>
      <c r="E4639" s="25" t="s">
        <v>3542</v>
      </c>
      <c r="F4639" s="35" t="s">
        <v>9119</v>
      </c>
      <c r="G4639" s="31" t="s">
        <v>4445</v>
      </c>
      <c r="J4639" s="31" t="str">
        <f aca="false">TRIM(G4639)</f>
        <v>20 April 1796</v>
      </c>
      <c r="K4639" s="32" t="n">
        <f aca="false">DATEVALUE((LEFT(J4639,(LEN(J4639)-4))&amp;(RIGHT(J4639,4)+1000)))</f>
        <v>327369</v>
      </c>
      <c r="L4639" s="15" t="n">
        <f aca="false" t="array" ref="L4639:L4639">SUMPRODUCT( --ISNUMBER(SEARCH(TextCheck,F4639)))&gt;0</f>
        <v>0</v>
      </c>
    </row>
    <row r="4640" customFormat="false" ht="15" hidden="false" customHeight="true" outlineLevel="0" collapsed="false">
      <c r="A4640" s="31" t="s">
        <v>9116</v>
      </c>
      <c r="D4640" s="31" t="s">
        <v>9088</v>
      </c>
      <c r="E4640" s="25" t="s">
        <v>3542</v>
      </c>
      <c r="F4640" s="35" t="s">
        <v>9120</v>
      </c>
      <c r="G4640" s="31" t="s">
        <v>840</v>
      </c>
      <c r="J4640" s="31" t="str">
        <f aca="false">TRIM(G4640)</f>
        <v>25 April 1796</v>
      </c>
      <c r="K4640" s="32" t="n">
        <f aca="false">DATEVALUE((LEFT(J4640,(LEN(J4640)-4))&amp;(RIGHT(J4640,4)+1000)))</f>
        <v>327374</v>
      </c>
      <c r="L4640" s="15" t="n">
        <f aca="false" t="array" ref="L4640:L4640">SUMPRODUCT( --ISNUMBER(SEARCH(TextCheck,F4640)))&gt;0</f>
        <v>0</v>
      </c>
    </row>
    <row r="4641" customFormat="false" ht="15" hidden="false" customHeight="true" outlineLevel="0" collapsed="false">
      <c r="A4641" s="31" t="s">
        <v>9116</v>
      </c>
      <c r="D4641" s="31" t="s">
        <v>9088</v>
      </c>
      <c r="E4641" s="25" t="s">
        <v>3542</v>
      </c>
      <c r="F4641" s="35" t="s">
        <v>760</v>
      </c>
      <c r="G4641" s="31" t="s">
        <v>4743</v>
      </c>
      <c r="H4641" s="27" t="s">
        <v>1484</v>
      </c>
      <c r="J4641" s="31" t="str">
        <f aca="false">TRIM(G4641)</f>
        <v>25 May 1796</v>
      </c>
      <c r="K4641" s="32" t="n">
        <f aca="false">DATEVALUE((LEFT(J4641,(LEN(J4641)-4))&amp;(RIGHT(J4641,4)+1000)))</f>
        <v>327404</v>
      </c>
      <c r="L4641" s="15" t="n">
        <f aca="false" t="array" ref="L4641:L4641">SUMPRODUCT( --ISNUMBER(SEARCH(TextCheck,F4641)))&gt;0</f>
        <v>0</v>
      </c>
    </row>
    <row r="4642" customFormat="false" ht="15" hidden="false" customHeight="true" outlineLevel="0" collapsed="false">
      <c r="A4642" s="31" t="s">
        <v>9116</v>
      </c>
      <c r="D4642" s="31" t="s">
        <v>9088</v>
      </c>
      <c r="E4642" s="25" t="s">
        <v>3542</v>
      </c>
      <c r="F4642" s="35" t="s">
        <v>9121</v>
      </c>
      <c r="G4642" s="31" t="s">
        <v>6469</v>
      </c>
      <c r="J4642" s="31" t="str">
        <f aca="false">TRIM(G4642)</f>
        <v>26 July 1796</v>
      </c>
      <c r="K4642" s="32" t="n">
        <f aca="false">DATEVALUE((LEFT(J4642,(LEN(J4642)-4))&amp;(RIGHT(J4642,4)+1000)))</f>
        <v>327466</v>
      </c>
      <c r="L4642" s="15" t="n">
        <f aca="false" t="array" ref="L4642:L4642">SUMPRODUCT( --ISNUMBER(SEARCH(TextCheck,F4642)))&gt;0</f>
        <v>0</v>
      </c>
    </row>
    <row r="4643" customFormat="false" ht="15" hidden="false" customHeight="true" outlineLevel="0" collapsed="false">
      <c r="A4643" s="31" t="s">
        <v>9116</v>
      </c>
      <c r="D4643" s="31" t="s">
        <v>9088</v>
      </c>
      <c r="E4643" s="25" t="s">
        <v>3542</v>
      </c>
      <c r="F4643" s="35" t="s">
        <v>9122</v>
      </c>
      <c r="G4643" s="31" t="s">
        <v>912</v>
      </c>
      <c r="J4643" s="31" t="str">
        <f aca="false">TRIM(G4643)</f>
        <v>26 August 1796</v>
      </c>
      <c r="K4643" s="32" t="n">
        <f aca="false">DATEVALUE((LEFT(J4643,(LEN(J4643)-4))&amp;(RIGHT(J4643,4)+1000)))</f>
        <v>327497</v>
      </c>
      <c r="L4643" s="15" t="n">
        <f aca="false" t="array" ref="L4643:L4643">SUMPRODUCT( --ISNUMBER(SEARCH(TextCheck,F4643)))&gt;0</f>
        <v>0</v>
      </c>
    </row>
    <row r="4644" customFormat="false" ht="15" hidden="false" customHeight="true" outlineLevel="0" collapsed="false">
      <c r="A4644" s="31" t="s">
        <v>9116</v>
      </c>
      <c r="D4644" s="31" t="s">
        <v>9088</v>
      </c>
      <c r="E4644" s="25" t="s">
        <v>3542</v>
      </c>
      <c r="F4644" s="35" t="s">
        <v>9123</v>
      </c>
      <c r="G4644" s="31" t="s">
        <v>3752</v>
      </c>
      <c r="J4644" s="31" t="str">
        <f aca="false">TRIM(G4644)</f>
        <v>28 December 1796</v>
      </c>
      <c r="K4644" s="32" t="n">
        <f aca="false">DATEVALUE((LEFT(J4644,(LEN(J4644)-4))&amp;(RIGHT(J4644,4)+1000)))</f>
        <v>327621</v>
      </c>
      <c r="L4644" s="15" t="n">
        <f aca="false" t="array" ref="L4644:L4644">SUMPRODUCT( --ISNUMBER(SEARCH(TextCheck,F4644)))&gt;0</f>
        <v>0</v>
      </c>
    </row>
    <row r="4645" customFormat="false" ht="15" hidden="false" customHeight="true" outlineLevel="0" collapsed="false">
      <c r="A4645" s="31" t="s">
        <v>9116</v>
      </c>
      <c r="D4645" s="31" t="s">
        <v>9088</v>
      </c>
      <c r="E4645" s="25" t="s">
        <v>3542</v>
      </c>
      <c r="F4645" s="35" t="s">
        <v>7921</v>
      </c>
      <c r="G4645" s="31" t="s">
        <v>7226</v>
      </c>
      <c r="J4645" s="31" t="str">
        <f aca="false">TRIM(G4645)</f>
        <v>1 April 1797</v>
      </c>
      <c r="K4645" s="32" t="n">
        <f aca="false">DATEVALUE((LEFT(J4645,(LEN(J4645)-4))&amp;(RIGHT(J4645,4)+1000)))</f>
        <v>327715</v>
      </c>
      <c r="L4645" s="15" t="n">
        <f aca="false" t="array" ref="L4645:L4645">SUMPRODUCT( --ISNUMBER(SEARCH(TextCheck,F4645)))&gt;0</f>
        <v>0</v>
      </c>
    </row>
    <row r="4646" customFormat="false" ht="15" hidden="false" customHeight="true" outlineLevel="0" collapsed="false">
      <c r="A4646" s="31" t="s">
        <v>9116</v>
      </c>
      <c r="D4646" s="31" t="s">
        <v>9088</v>
      </c>
      <c r="E4646" s="25" t="s">
        <v>3542</v>
      </c>
      <c r="F4646" s="35" t="s">
        <v>9124</v>
      </c>
      <c r="G4646" s="31" t="s">
        <v>4749</v>
      </c>
      <c r="H4646" s="27" t="s">
        <v>9125</v>
      </c>
      <c r="J4646" s="31" t="str">
        <f aca="false">TRIM(G4646)</f>
        <v>1 September 1797</v>
      </c>
      <c r="K4646" s="32" t="n">
        <f aca="false">DATEVALUE((LEFT(J4646,(LEN(J4646)-4))&amp;(RIGHT(J4646,4)+1000)))</f>
        <v>327868</v>
      </c>
      <c r="L4646" s="15" t="n">
        <f aca="false" t="array" ref="L4646:L4646">SUMPRODUCT( --ISNUMBER(SEARCH(TextCheck,F4646)))&gt;0</f>
        <v>0</v>
      </c>
    </row>
    <row r="4647" customFormat="false" ht="15" hidden="false" customHeight="true" outlineLevel="0" collapsed="false">
      <c r="A4647" s="31" t="s">
        <v>9116</v>
      </c>
      <c r="D4647" s="31" t="s">
        <v>9088</v>
      </c>
      <c r="E4647" s="25" t="s">
        <v>5958</v>
      </c>
      <c r="F4647" s="35" t="s">
        <v>9126</v>
      </c>
      <c r="G4647" s="31" t="s">
        <v>4445</v>
      </c>
      <c r="J4647" s="31" t="str">
        <f aca="false">TRIM(G4647)</f>
        <v>20 April 1796</v>
      </c>
      <c r="K4647" s="32" t="n">
        <f aca="false">DATEVALUE((LEFT(J4647,(LEN(J4647)-4))&amp;(RIGHT(J4647,4)+1000)))</f>
        <v>327369</v>
      </c>
      <c r="L4647" s="15" t="n">
        <f aca="false" t="array" ref="L4647:L4647">SUMPRODUCT( --ISNUMBER(SEARCH(TextCheck,F4647)))&gt;0</f>
        <v>0</v>
      </c>
    </row>
    <row r="4648" customFormat="false" ht="15" hidden="false" customHeight="true" outlineLevel="0" collapsed="false">
      <c r="A4648" s="31" t="s">
        <v>9116</v>
      </c>
      <c r="D4648" s="31" t="s">
        <v>9088</v>
      </c>
      <c r="E4648" s="25" t="s">
        <v>5958</v>
      </c>
      <c r="F4648" s="35" t="s">
        <v>9127</v>
      </c>
      <c r="G4648" s="31" t="s">
        <v>422</v>
      </c>
      <c r="H4648" s="27" t="s">
        <v>4445</v>
      </c>
      <c r="J4648" s="31" t="str">
        <f aca="false">TRIM(G4648)</f>
        <v>10 May 1796</v>
      </c>
      <c r="K4648" s="32" t="n">
        <f aca="false">DATEVALUE((LEFT(J4648,(LEN(J4648)-4))&amp;(RIGHT(J4648,4)+1000)))</f>
        <v>327389</v>
      </c>
      <c r="L4648" s="15" t="n">
        <f aca="false" t="array" ref="L4648:L4648">SUMPRODUCT( --ISNUMBER(SEARCH(TextCheck,F4648)))&gt;0</f>
        <v>0</v>
      </c>
    </row>
    <row r="4649" customFormat="false" ht="15" hidden="false" customHeight="true" outlineLevel="0" collapsed="false">
      <c r="A4649" s="31" t="s">
        <v>9116</v>
      </c>
      <c r="D4649" s="31" t="s">
        <v>9088</v>
      </c>
      <c r="E4649" s="25" t="s">
        <v>5958</v>
      </c>
      <c r="F4649" s="35" t="s">
        <v>9128</v>
      </c>
      <c r="G4649" s="31" t="s">
        <v>31</v>
      </c>
      <c r="J4649" s="31" t="str">
        <f aca="false">TRIM(G4649)</f>
        <v>30 July 1796</v>
      </c>
      <c r="K4649" s="32" t="n">
        <f aca="false">DATEVALUE((LEFT(J4649,(LEN(J4649)-4))&amp;(RIGHT(J4649,4)+1000)))</f>
        <v>327470</v>
      </c>
      <c r="L4649" s="15" t="n">
        <f aca="false" t="array" ref="L4649:L4649">SUMPRODUCT( --ISNUMBER(SEARCH(TextCheck,F4649)))&gt;0</f>
        <v>0</v>
      </c>
    </row>
    <row r="4650" customFormat="false" ht="15" hidden="false" customHeight="true" outlineLevel="0" collapsed="false">
      <c r="A4650" s="31" t="s">
        <v>9116</v>
      </c>
      <c r="D4650" s="31" t="s">
        <v>9088</v>
      </c>
      <c r="E4650" s="25" t="s">
        <v>5958</v>
      </c>
      <c r="F4650" s="35" t="s">
        <v>9129</v>
      </c>
      <c r="G4650" s="31" t="s">
        <v>915</v>
      </c>
      <c r="J4650" s="31" t="str">
        <f aca="false">TRIM(G4650)</f>
        <v>15 September 1796</v>
      </c>
      <c r="K4650" s="32" t="n">
        <f aca="false">DATEVALUE((LEFT(J4650,(LEN(J4650)-4))&amp;(RIGHT(J4650,4)+1000)))</f>
        <v>327517</v>
      </c>
      <c r="L4650" s="15" t="n">
        <f aca="false" t="array" ref="L4650:L4650">SUMPRODUCT( --ISNUMBER(SEARCH(TextCheck,F4650)))&gt;0</f>
        <v>0</v>
      </c>
    </row>
    <row r="4651" customFormat="false" ht="15" hidden="false" customHeight="true" outlineLevel="0" collapsed="false">
      <c r="A4651" s="31" t="s">
        <v>9116</v>
      </c>
      <c r="D4651" s="31" t="s">
        <v>9088</v>
      </c>
      <c r="E4651" s="25" t="s">
        <v>5958</v>
      </c>
      <c r="F4651" s="35" t="s">
        <v>9130</v>
      </c>
      <c r="G4651" s="31" t="s">
        <v>6766</v>
      </c>
      <c r="J4651" s="31" t="str">
        <f aca="false">TRIM(G4651)</f>
        <v>8 December 1796</v>
      </c>
      <c r="K4651" s="32" t="n">
        <f aca="false">DATEVALUE((LEFT(J4651,(LEN(J4651)-4))&amp;(RIGHT(J4651,4)+1000)))</f>
        <v>327601</v>
      </c>
      <c r="L4651" s="15" t="n">
        <f aca="false" t="array" ref="L4651:L4651">SUMPRODUCT( --ISNUMBER(SEARCH(TextCheck,F4651)))&gt;0</f>
        <v>0</v>
      </c>
    </row>
    <row r="4652" customFormat="false" ht="15" hidden="false" customHeight="true" outlineLevel="0" collapsed="false">
      <c r="A4652" s="31" t="s">
        <v>9116</v>
      </c>
      <c r="D4652" s="31" t="s">
        <v>9088</v>
      </c>
      <c r="E4652" s="25" t="s">
        <v>5958</v>
      </c>
      <c r="F4652" s="35" t="s">
        <v>9131</v>
      </c>
      <c r="G4652" s="31" t="s">
        <v>7226</v>
      </c>
      <c r="J4652" s="31" t="str">
        <f aca="false">TRIM(G4652)</f>
        <v>1 April 1797</v>
      </c>
      <c r="K4652" s="32" t="n">
        <f aca="false">DATEVALUE((LEFT(J4652,(LEN(J4652)-4))&amp;(RIGHT(J4652,4)+1000)))</f>
        <v>327715</v>
      </c>
      <c r="L4652" s="15" t="n">
        <f aca="false" t="array" ref="L4652:L4652">SUMPRODUCT( --ISNUMBER(SEARCH(TextCheck,F4652)))&gt;0</f>
        <v>0</v>
      </c>
    </row>
    <row r="4653" customFormat="false" ht="15" hidden="false" customHeight="true" outlineLevel="0" collapsed="false">
      <c r="A4653" s="31" t="s">
        <v>9116</v>
      </c>
      <c r="D4653" s="31" t="s">
        <v>9088</v>
      </c>
      <c r="E4653" s="25" t="s">
        <v>5958</v>
      </c>
      <c r="F4653" s="35" t="s">
        <v>9132</v>
      </c>
      <c r="G4653" s="31" t="s">
        <v>7226</v>
      </c>
      <c r="J4653" s="31" t="str">
        <f aca="false">TRIM(G4653)</f>
        <v>1 April 1797</v>
      </c>
      <c r="K4653" s="32" t="n">
        <f aca="false">DATEVALUE((LEFT(J4653,(LEN(J4653)-4))&amp;(RIGHT(J4653,4)+1000)))</f>
        <v>327715</v>
      </c>
      <c r="L4653" s="15" t="n">
        <f aca="false" t="array" ref="L4653:L4653">SUMPRODUCT( --ISNUMBER(SEARCH(TextCheck,F4653)))&gt;0</f>
        <v>0</v>
      </c>
    </row>
    <row r="4654" customFormat="false" ht="15" hidden="false" customHeight="true" outlineLevel="0" collapsed="false">
      <c r="A4654" s="31" t="s">
        <v>9116</v>
      </c>
      <c r="D4654" s="31" t="s">
        <v>9088</v>
      </c>
      <c r="E4654" s="25" t="s">
        <v>3639</v>
      </c>
      <c r="F4654" s="35" t="s">
        <v>5595</v>
      </c>
      <c r="G4654" s="31" t="s">
        <v>1701</v>
      </c>
      <c r="J4654" s="31" t="str">
        <f aca="false">TRIM(G4654)</f>
        <v>26 September 1795</v>
      </c>
      <c r="K4654" s="32" t="n">
        <f aca="false">DATEVALUE((LEFT(J4654,(LEN(J4654)-4))&amp;(RIGHT(J4654,4)+1000)))</f>
        <v>327162</v>
      </c>
      <c r="L4654" s="15" t="n">
        <f aca="false" t="array" ref="L4654:L4654">SUMPRODUCT( --ISNUMBER(SEARCH(TextCheck,F4654)))&gt;0</f>
        <v>0</v>
      </c>
    </row>
    <row r="4655" customFormat="false" ht="15" hidden="false" customHeight="true" outlineLevel="0" collapsed="false">
      <c r="A4655" s="31" t="s">
        <v>9116</v>
      </c>
      <c r="B4655" s="25"/>
      <c r="C4655" s="25"/>
      <c r="D4655" s="31" t="s">
        <v>9088</v>
      </c>
      <c r="E4655" s="25" t="s">
        <v>5204</v>
      </c>
      <c r="F4655" s="35" t="s">
        <v>9128</v>
      </c>
      <c r="G4655" s="31" t="s">
        <v>4679</v>
      </c>
      <c r="H4655" s="31"/>
      <c r="J4655" s="31" t="str">
        <f aca="false">TRIM(G4655)</f>
        <v>1 September 1795</v>
      </c>
      <c r="K4655" s="32" t="n">
        <f aca="false">DATEVALUE((LEFT(J4655,(LEN(J4655)-4))&amp;(RIGHT(J4655,4)+1000)))</f>
        <v>327137</v>
      </c>
      <c r="L4655" s="15" t="n">
        <f aca="false" t="array" ref="L4655:L4655">SUMPRODUCT( --ISNUMBER(SEARCH(TextCheck,F4655)))&gt;0</f>
        <v>0</v>
      </c>
    </row>
    <row r="4656" customFormat="false" ht="15" hidden="false" customHeight="true" outlineLevel="0" collapsed="false">
      <c r="A4656" s="31" t="s">
        <v>9116</v>
      </c>
      <c r="D4656" s="31" t="s">
        <v>9088</v>
      </c>
      <c r="E4656" s="25" t="s">
        <v>3561</v>
      </c>
      <c r="F4656" s="35" t="s">
        <v>9133</v>
      </c>
      <c r="G4656" s="31" t="s">
        <v>4264</v>
      </c>
      <c r="J4656" s="31" t="str">
        <f aca="false">TRIM(G4656)</f>
        <v>20 July 1794</v>
      </c>
      <c r="K4656" s="32" t="n">
        <f aca="false">DATEVALUE((LEFT(J4656,(LEN(J4656)-4))&amp;(RIGHT(J4656,4)+1000)))</f>
        <v>326729</v>
      </c>
      <c r="L4656" s="15" t="n">
        <f aca="false" t="array" ref="L4656:L4656">SUMPRODUCT( --ISNUMBER(SEARCH(TextCheck,F4656)))&gt;0</f>
        <v>0</v>
      </c>
    </row>
    <row r="4657" customFormat="false" ht="15" hidden="false" customHeight="true" outlineLevel="0" collapsed="false">
      <c r="A4657" s="31" t="s">
        <v>9116</v>
      </c>
      <c r="D4657" s="31" t="s">
        <v>9088</v>
      </c>
      <c r="E4657" s="25" t="s">
        <v>3642</v>
      </c>
      <c r="F4657" s="35" t="s">
        <v>9134</v>
      </c>
      <c r="G4657" s="31" t="s">
        <v>6687</v>
      </c>
      <c r="J4657" s="31" t="str">
        <f aca="false">TRIM(G4657)</f>
        <v>1 May 1794</v>
      </c>
      <c r="K4657" s="32" t="n">
        <f aca="false">DATEVALUE((LEFT(J4657,(LEN(J4657)-4))&amp;(RIGHT(J4657,4)+1000)))</f>
        <v>326649</v>
      </c>
      <c r="L4657" s="15" t="n">
        <f aca="false" t="array" ref="L4657:L4657">SUMPRODUCT( --ISNUMBER(SEARCH(TextCheck,F4657)))&gt;0</f>
        <v>0</v>
      </c>
    </row>
    <row r="4658" customFormat="false" ht="15" hidden="false" customHeight="true" outlineLevel="0" collapsed="false">
      <c r="A4658" s="31" t="s">
        <v>9116</v>
      </c>
      <c r="B4658" s="36" t="b">
        <f aca="false">TRUE()</f>
        <v>1</v>
      </c>
      <c r="D4658" s="31" t="s">
        <v>9088</v>
      </c>
      <c r="E4658" s="25" t="s">
        <v>3642</v>
      </c>
      <c r="F4658" s="35" t="s">
        <v>9135</v>
      </c>
      <c r="G4658" s="31" t="s">
        <v>4749</v>
      </c>
      <c r="J4658" s="31" t="str">
        <f aca="false">TRIM(G4658)</f>
        <v>1 September 1797</v>
      </c>
      <c r="K4658" s="32" t="n">
        <f aca="false">DATEVALUE((LEFT(J4658,(LEN(J4658)-4))&amp;(RIGHT(J4658,4)+1000)))</f>
        <v>327868</v>
      </c>
      <c r="L4658" s="15" t="n">
        <f aca="false" t="array" ref="L4658:L4658">SUMPRODUCT( --ISNUMBER(SEARCH(TextCheck,F4658)))&gt;0</f>
        <v>0</v>
      </c>
    </row>
    <row r="4659" customFormat="false" ht="15" hidden="false" customHeight="true" outlineLevel="0" collapsed="false">
      <c r="A4659" s="31" t="s">
        <v>9136</v>
      </c>
      <c r="D4659" s="31" t="s">
        <v>9137</v>
      </c>
      <c r="E4659" s="25" t="s">
        <v>3519</v>
      </c>
      <c r="F4659" s="35" t="s">
        <v>232</v>
      </c>
      <c r="G4659" s="31" t="s">
        <v>3719</v>
      </c>
      <c r="H4659" s="27" t="s">
        <v>9042</v>
      </c>
      <c r="J4659" s="31" t="str">
        <f aca="false">TRIM(G4659)</f>
        <v>11 October 1797</v>
      </c>
      <c r="K4659" s="32" t="n">
        <f aca="false">DATEVALUE((LEFT(J4659,(LEN(J4659)-4))&amp;(RIGHT(J4659,4)+1000)))</f>
        <v>327908</v>
      </c>
      <c r="L4659" s="15" t="n">
        <f aca="false" t="array" ref="L4659:L4659">SUMPRODUCT( --ISNUMBER(SEARCH(TextCheck,F4659)))&gt;0</f>
        <v>0</v>
      </c>
    </row>
    <row r="4660" customFormat="false" ht="15" hidden="false" customHeight="true" outlineLevel="0" collapsed="false">
      <c r="A4660" s="31" t="s">
        <v>9136</v>
      </c>
      <c r="D4660" s="31" t="s">
        <v>9137</v>
      </c>
      <c r="E4660" s="25" t="s">
        <v>5052</v>
      </c>
      <c r="F4660" s="35" t="s">
        <v>917</v>
      </c>
      <c r="G4660" s="31" t="s">
        <v>6439</v>
      </c>
      <c r="H4660" s="27" t="s">
        <v>9138</v>
      </c>
      <c r="J4660" s="31" t="str">
        <f aca="false">TRIM(G4660)</f>
        <v>15 July 1794</v>
      </c>
      <c r="K4660" s="32" t="n">
        <f aca="false">DATEVALUE((LEFT(J4660,(LEN(J4660)-4))&amp;(RIGHT(J4660,4)+1000)))</f>
        <v>326724</v>
      </c>
      <c r="L4660" s="15" t="n">
        <f aca="false" t="array" ref="L4660:L4660">SUMPRODUCT( --ISNUMBER(SEARCH(TextCheck,F4660)))&gt;0</f>
        <v>0</v>
      </c>
    </row>
    <row r="4661" customFormat="false" ht="15" hidden="false" customHeight="true" outlineLevel="0" collapsed="false">
      <c r="A4661" s="31" t="s">
        <v>9136</v>
      </c>
      <c r="D4661" s="31" t="s">
        <v>9137</v>
      </c>
      <c r="E4661" s="25" t="s">
        <v>5052</v>
      </c>
      <c r="F4661" s="35" t="s">
        <v>1023</v>
      </c>
      <c r="G4661" s="31" t="s">
        <v>4679</v>
      </c>
      <c r="H4661" s="27" t="s">
        <v>411</v>
      </c>
      <c r="J4661" s="31" t="str">
        <f aca="false">TRIM(G4661)</f>
        <v>1 September 1795</v>
      </c>
      <c r="K4661" s="32" t="n">
        <f aca="false">DATEVALUE((LEFT(J4661,(LEN(J4661)-4))&amp;(RIGHT(J4661,4)+1000)))</f>
        <v>327137</v>
      </c>
      <c r="L4661" s="15" t="n">
        <f aca="false" t="array" ref="L4661:L4661">SUMPRODUCT( --ISNUMBER(SEARCH(TextCheck,F4661)))&gt;0</f>
        <v>0</v>
      </c>
    </row>
    <row r="4662" customFormat="false" ht="15" hidden="false" customHeight="true" outlineLevel="0" collapsed="false">
      <c r="A4662" s="31" t="s">
        <v>9136</v>
      </c>
      <c r="D4662" s="31" t="s">
        <v>9137</v>
      </c>
      <c r="E4662" s="25" t="s">
        <v>3526</v>
      </c>
      <c r="F4662" s="35" t="s">
        <v>2659</v>
      </c>
      <c r="G4662" s="31" t="s">
        <v>4679</v>
      </c>
      <c r="J4662" s="31" t="str">
        <f aca="false">TRIM(G4662)</f>
        <v>1 September 1795</v>
      </c>
      <c r="K4662" s="32" t="n">
        <f aca="false">DATEVALUE((LEFT(J4662,(LEN(J4662)-4))&amp;(RIGHT(J4662,4)+1000)))</f>
        <v>327137</v>
      </c>
      <c r="L4662" s="15" t="n">
        <f aca="false" t="array" ref="L4662:L4662">SUMPRODUCT( --ISNUMBER(SEARCH(TextCheck,F4662)))&gt;0</f>
        <v>0</v>
      </c>
    </row>
    <row r="4663" customFormat="false" ht="15" hidden="false" customHeight="true" outlineLevel="0" collapsed="false">
      <c r="A4663" s="31" t="s">
        <v>9136</v>
      </c>
      <c r="B4663" s="37" t="b">
        <f aca="false">TRUE()</f>
        <v>1</v>
      </c>
      <c r="C4663" s="25"/>
      <c r="D4663" s="31" t="s">
        <v>9137</v>
      </c>
      <c r="E4663" s="25" t="s">
        <v>3526</v>
      </c>
      <c r="F4663" s="35" t="s">
        <v>9139</v>
      </c>
      <c r="G4663" s="31" t="s">
        <v>4695</v>
      </c>
      <c r="H4663" s="31"/>
      <c r="J4663" s="31" t="str">
        <f aca="false">TRIM(G4663)</f>
        <v>2 September 1795</v>
      </c>
      <c r="K4663" s="32" t="n">
        <f aca="false">DATEVALUE((LEFT(J4663,(LEN(J4663)-4))&amp;(RIGHT(J4663,4)+1000)))</f>
        <v>327138</v>
      </c>
      <c r="L4663" s="15" t="n">
        <f aca="false" t="array" ref="L4663:L4663">SUMPRODUCT( --ISNUMBER(SEARCH(TextCheck,F4663)))&gt;0</f>
        <v>0</v>
      </c>
    </row>
    <row r="4664" customFormat="false" ht="15" hidden="false" customHeight="true" outlineLevel="0" collapsed="false">
      <c r="A4664" s="31" t="s">
        <v>9136</v>
      </c>
      <c r="D4664" s="31" t="s">
        <v>9137</v>
      </c>
      <c r="E4664" s="25" t="s">
        <v>3529</v>
      </c>
      <c r="F4664" s="35" t="s">
        <v>9140</v>
      </c>
      <c r="G4664" s="31" t="s">
        <v>6439</v>
      </c>
      <c r="J4664" s="31" t="str">
        <f aca="false">TRIM(G4664)</f>
        <v>15 July 1794</v>
      </c>
      <c r="K4664" s="32" t="n">
        <f aca="false">DATEVALUE((LEFT(J4664,(LEN(J4664)-4))&amp;(RIGHT(J4664,4)+1000)))</f>
        <v>326724</v>
      </c>
      <c r="L4664" s="15" t="n">
        <f aca="false" t="array" ref="L4664:L4664">SUMPRODUCT( --ISNUMBER(SEARCH(TextCheck,F4664)))&gt;0</f>
        <v>0</v>
      </c>
    </row>
    <row r="4665" customFormat="false" ht="15" hidden="false" customHeight="true" outlineLevel="0" collapsed="false">
      <c r="A4665" s="31" t="s">
        <v>9136</v>
      </c>
      <c r="D4665" s="31" t="s">
        <v>9137</v>
      </c>
      <c r="E4665" s="25" t="s">
        <v>3529</v>
      </c>
      <c r="F4665" s="35" t="s">
        <v>9141</v>
      </c>
      <c r="G4665" s="31" t="s">
        <v>1288</v>
      </c>
      <c r="H4665" s="27" t="s">
        <v>9142</v>
      </c>
      <c r="J4665" s="31" t="str">
        <f aca="false">TRIM(G4665)</f>
        <v>11 August 1794</v>
      </c>
      <c r="K4665" s="32" t="n">
        <f aca="false">DATEVALUE((LEFT(J4665,(LEN(J4665)-4))&amp;(RIGHT(J4665,4)+1000)))</f>
        <v>326751</v>
      </c>
      <c r="L4665" s="15" t="n">
        <f aca="false" t="array" ref="L4665:L4665">SUMPRODUCT( --ISNUMBER(SEARCH(TextCheck,F4665)))&gt;0</f>
        <v>0</v>
      </c>
    </row>
    <row r="4666" customFormat="false" ht="15" hidden="false" customHeight="true" outlineLevel="0" collapsed="false">
      <c r="A4666" s="31" t="s">
        <v>9136</v>
      </c>
      <c r="D4666" s="31" t="s">
        <v>9137</v>
      </c>
      <c r="E4666" s="25" t="s">
        <v>3529</v>
      </c>
      <c r="F4666" s="35" t="s">
        <v>9143</v>
      </c>
      <c r="G4666" s="31" t="s">
        <v>6805</v>
      </c>
      <c r="J4666" s="31" t="str">
        <f aca="false">TRIM(G4666)</f>
        <v>11 November 1794</v>
      </c>
      <c r="K4666" s="32" t="n">
        <f aca="false">DATEVALUE((LEFT(J4666,(LEN(J4666)-4))&amp;(RIGHT(J4666,4)+1000)))</f>
        <v>326843</v>
      </c>
      <c r="L4666" s="15" t="n">
        <f aca="false" t="array" ref="L4666:L4666">SUMPRODUCT( --ISNUMBER(SEARCH(TextCheck,F4666)))&gt;0</f>
        <v>0</v>
      </c>
    </row>
    <row r="4667" customFormat="false" ht="15" hidden="false" customHeight="true" outlineLevel="0" collapsed="false">
      <c r="A4667" s="31" t="s">
        <v>9136</v>
      </c>
      <c r="D4667" s="31" t="s">
        <v>9137</v>
      </c>
      <c r="E4667" s="25" t="s">
        <v>3529</v>
      </c>
      <c r="F4667" s="35" t="s">
        <v>9144</v>
      </c>
      <c r="G4667" s="31" t="s">
        <v>4324</v>
      </c>
      <c r="H4667" s="27" t="s">
        <v>9145</v>
      </c>
      <c r="J4667" s="31" t="str">
        <f aca="false">TRIM(G4667)</f>
        <v>16 April 1795</v>
      </c>
      <c r="K4667" s="32" t="n">
        <f aca="false">DATEVALUE((LEFT(J4667,(LEN(J4667)-4))&amp;(RIGHT(J4667,4)+1000)))</f>
        <v>326999</v>
      </c>
      <c r="L4667" s="15" t="n">
        <f aca="false" t="array" ref="L4667:L4667">SUMPRODUCT( --ISNUMBER(SEARCH(TextCheck,F4667)))&gt;0</f>
        <v>0</v>
      </c>
    </row>
    <row r="4668" customFormat="false" ht="15" hidden="false" customHeight="true" outlineLevel="0" collapsed="false">
      <c r="A4668" s="31" t="s">
        <v>9136</v>
      </c>
      <c r="D4668" s="31" t="s">
        <v>9137</v>
      </c>
      <c r="E4668" s="25" t="s">
        <v>3529</v>
      </c>
      <c r="F4668" s="35" t="s">
        <v>9146</v>
      </c>
      <c r="G4668" s="31" t="s">
        <v>4695</v>
      </c>
      <c r="H4668" s="27" t="s">
        <v>713</v>
      </c>
      <c r="J4668" s="31" t="str">
        <f aca="false">TRIM(G4668)</f>
        <v>2 September 1795</v>
      </c>
      <c r="K4668" s="32" t="n">
        <f aca="false">DATEVALUE((LEFT(J4668,(LEN(J4668)-4))&amp;(RIGHT(J4668,4)+1000)))</f>
        <v>327138</v>
      </c>
      <c r="L4668" s="15" t="n">
        <f aca="false" t="array" ref="L4668:L4668">SUMPRODUCT( --ISNUMBER(SEARCH(TextCheck,F4668)))&gt;0</f>
        <v>0</v>
      </c>
    </row>
    <row r="4669" customFormat="false" ht="15" hidden="false" customHeight="true" outlineLevel="0" collapsed="false">
      <c r="A4669" s="31" t="s">
        <v>9136</v>
      </c>
      <c r="D4669" s="31" t="s">
        <v>9137</v>
      </c>
      <c r="E4669" s="25" t="s">
        <v>3529</v>
      </c>
      <c r="F4669" s="35" t="s">
        <v>9147</v>
      </c>
      <c r="G4669" s="31" t="s">
        <v>5025</v>
      </c>
      <c r="H4669" s="27" t="s">
        <v>3153</v>
      </c>
      <c r="J4669" s="31" t="str">
        <f aca="false">TRIM(G4669)</f>
        <v>5 March 1796</v>
      </c>
      <c r="K4669" s="32" t="n">
        <f aca="false">DATEVALUE((LEFT(J4669,(LEN(J4669)-4))&amp;(RIGHT(J4669,4)+1000)))</f>
        <v>327323</v>
      </c>
      <c r="L4669" s="15" t="n">
        <f aca="false" t="array" ref="L4669:L4669">SUMPRODUCT( --ISNUMBER(SEARCH(TextCheck,F4669)))&gt;0</f>
        <v>0</v>
      </c>
    </row>
    <row r="4670" customFormat="false" ht="15" hidden="false" customHeight="true" outlineLevel="0" collapsed="false">
      <c r="A4670" s="31" t="s">
        <v>9136</v>
      </c>
      <c r="D4670" s="31" t="s">
        <v>9137</v>
      </c>
      <c r="E4670" s="25" t="s">
        <v>3529</v>
      </c>
      <c r="F4670" s="35" t="s">
        <v>5618</v>
      </c>
      <c r="G4670" s="31" t="s">
        <v>840</v>
      </c>
      <c r="H4670" s="27" t="s">
        <v>2686</v>
      </c>
      <c r="J4670" s="31" t="str">
        <f aca="false">TRIM(G4670)</f>
        <v>25 April 1796</v>
      </c>
      <c r="K4670" s="32" t="n">
        <f aca="false">DATEVALUE((LEFT(J4670,(LEN(J4670)-4))&amp;(RIGHT(J4670,4)+1000)))</f>
        <v>327374</v>
      </c>
      <c r="L4670" s="15" t="n">
        <f aca="false" t="array" ref="L4670:L4670">SUMPRODUCT( --ISNUMBER(SEARCH(TextCheck,F4670)))&gt;0</f>
        <v>0</v>
      </c>
    </row>
    <row r="4671" customFormat="false" ht="15" hidden="false" customHeight="true" outlineLevel="0" collapsed="false">
      <c r="A4671" s="31" t="s">
        <v>9136</v>
      </c>
      <c r="D4671" s="31" t="s">
        <v>9137</v>
      </c>
      <c r="E4671" s="25" t="s">
        <v>3529</v>
      </c>
      <c r="F4671" s="35" t="s">
        <v>9148</v>
      </c>
      <c r="G4671" s="31" t="s">
        <v>3212</v>
      </c>
      <c r="H4671" s="27" t="s">
        <v>1232</v>
      </c>
      <c r="J4671" s="31" t="str">
        <f aca="false">TRIM(G4671)</f>
        <v>20 October 1796</v>
      </c>
      <c r="K4671" s="32" t="n">
        <f aca="false">DATEVALUE((LEFT(J4671,(LEN(J4671)-4))&amp;(RIGHT(J4671,4)+1000)))</f>
        <v>327552</v>
      </c>
      <c r="L4671" s="15" t="n">
        <f aca="false" t="array" ref="L4671:L4671">SUMPRODUCT( --ISNUMBER(SEARCH(TextCheck,F4671)))&gt;0</f>
        <v>0</v>
      </c>
    </row>
    <row r="4672" customFormat="false" ht="15" hidden="false" customHeight="true" outlineLevel="0" collapsed="false">
      <c r="A4672" s="31" t="s">
        <v>9136</v>
      </c>
      <c r="D4672" s="31" t="s">
        <v>9137</v>
      </c>
      <c r="E4672" s="25" t="s">
        <v>3529</v>
      </c>
      <c r="F4672" s="35" t="s">
        <v>9149</v>
      </c>
      <c r="G4672" s="31" t="s">
        <v>3744</v>
      </c>
      <c r="J4672" s="31" t="str">
        <f aca="false">TRIM(G4672)</f>
        <v>25 April 1797</v>
      </c>
      <c r="K4672" s="32" t="n">
        <f aca="false">DATEVALUE((LEFT(J4672,(LEN(J4672)-4))&amp;(RIGHT(J4672,4)+1000)))</f>
        <v>327739</v>
      </c>
      <c r="L4672" s="15" t="n">
        <f aca="false" t="array" ref="L4672:L4672">SUMPRODUCT( --ISNUMBER(SEARCH(TextCheck,F4672)))&gt;0</f>
        <v>0</v>
      </c>
    </row>
    <row r="4673" customFormat="false" ht="15" hidden="false" customHeight="true" outlineLevel="0" collapsed="false">
      <c r="A4673" s="31" t="s">
        <v>9136</v>
      </c>
      <c r="D4673" s="31" t="s">
        <v>9137</v>
      </c>
      <c r="E4673" s="25" t="s">
        <v>3614</v>
      </c>
      <c r="F4673" s="35" t="s">
        <v>9150</v>
      </c>
      <c r="G4673" s="31" t="s">
        <v>6515</v>
      </c>
      <c r="J4673" s="31" t="str">
        <f aca="false">TRIM(G4673)</f>
        <v>4 September 1795</v>
      </c>
      <c r="K4673" s="32" t="n">
        <f aca="false">DATEVALUE((LEFT(J4673,(LEN(J4673)-4))&amp;(RIGHT(J4673,4)+1000)))</f>
        <v>327140</v>
      </c>
      <c r="L4673" s="15" t="n">
        <f aca="false" t="array" ref="L4673:L4673">SUMPRODUCT( --ISNUMBER(SEARCH(TextCheck,F4673)))&gt;0</f>
        <v>0</v>
      </c>
    </row>
    <row r="4674" customFormat="false" ht="15" hidden="false" customHeight="true" outlineLevel="0" collapsed="false">
      <c r="A4674" s="31" t="s">
        <v>9136</v>
      </c>
      <c r="D4674" s="31" t="s">
        <v>9137</v>
      </c>
      <c r="E4674" s="25" t="s">
        <v>3542</v>
      </c>
      <c r="F4674" s="35" t="s">
        <v>1836</v>
      </c>
      <c r="G4674" s="31" t="s">
        <v>9142</v>
      </c>
      <c r="J4674" s="31" t="str">
        <f aca="false">TRIM(G4674)</f>
        <v>12 May 1794</v>
      </c>
      <c r="K4674" s="32" t="n">
        <f aca="false">DATEVALUE((LEFT(J4674,(LEN(J4674)-4))&amp;(RIGHT(J4674,4)+1000)))</f>
        <v>326660</v>
      </c>
      <c r="L4674" s="15" t="n">
        <f aca="false" t="array" ref="L4674:L4674">SUMPRODUCT( --ISNUMBER(SEARCH(TextCheck,F4674)))&gt;0</f>
        <v>0</v>
      </c>
    </row>
    <row r="4675" customFormat="false" ht="15" hidden="false" customHeight="true" outlineLevel="0" collapsed="false">
      <c r="A4675" s="31" t="s">
        <v>9136</v>
      </c>
      <c r="D4675" s="31" t="s">
        <v>9137</v>
      </c>
      <c r="E4675" s="25" t="s">
        <v>3542</v>
      </c>
      <c r="F4675" s="35" t="s">
        <v>9151</v>
      </c>
      <c r="G4675" s="31" t="s">
        <v>1288</v>
      </c>
      <c r="J4675" s="31" t="str">
        <f aca="false">TRIM(G4675)</f>
        <v>11 August 1794</v>
      </c>
      <c r="K4675" s="32" t="n">
        <f aca="false">DATEVALUE((LEFT(J4675,(LEN(J4675)-4))&amp;(RIGHT(J4675,4)+1000)))</f>
        <v>326751</v>
      </c>
      <c r="L4675" s="15" t="n">
        <f aca="false" t="array" ref="L4675:L4675">SUMPRODUCT( --ISNUMBER(SEARCH(TextCheck,F4675)))&gt;0</f>
        <v>0</v>
      </c>
    </row>
    <row r="4676" customFormat="false" ht="15" hidden="false" customHeight="true" outlineLevel="0" collapsed="false">
      <c r="A4676" s="31" t="s">
        <v>9136</v>
      </c>
      <c r="B4676" s="36" t="b">
        <f aca="false">TRUE()</f>
        <v>1</v>
      </c>
      <c r="D4676" s="31" t="s">
        <v>9137</v>
      </c>
      <c r="E4676" s="25" t="s">
        <v>3542</v>
      </c>
      <c r="F4676" s="35" t="s">
        <v>9152</v>
      </c>
      <c r="G4676" s="31" t="s">
        <v>1288</v>
      </c>
      <c r="J4676" s="31" t="str">
        <f aca="false">TRIM(G4676)</f>
        <v>11 August 1794</v>
      </c>
      <c r="K4676" s="32" t="n">
        <f aca="false">DATEVALUE((LEFT(J4676,(LEN(J4676)-4))&amp;(RIGHT(J4676,4)+1000)))</f>
        <v>326751</v>
      </c>
      <c r="L4676" s="15" t="n">
        <f aca="false" t="array" ref="L4676:L4676">SUMPRODUCT( --ISNUMBER(SEARCH(TextCheck,F4676)))&gt;0</f>
        <v>0</v>
      </c>
    </row>
    <row r="4677" customFormat="false" ht="15" hidden="false" customHeight="true" outlineLevel="0" collapsed="false">
      <c r="A4677" s="31" t="s">
        <v>9136</v>
      </c>
      <c r="D4677" s="31" t="s">
        <v>9137</v>
      </c>
      <c r="E4677" s="25" t="s">
        <v>3542</v>
      </c>
      <c r="F4677" s="35" t="s">
        <v>9153</v>
      </c>
      <c r="G4677" s="31" t="s">
        <v>1307</v>
      </c>
      <c r="J4677" s="31" t="str">
        <f aca="false">TRIM(G4677)</f>
        <v>25 August 1794</v>
      </c>
      <c r="K4677" s="32" t="n">
        <f aca="false">DATEVALUE((LEFT(J4677,(LEN(J4677)-4))&amp;(RIGHT(J4677,4)+1000)))</f>
        <v>326765</v>
      </c>
      <c r="L4677" s="15" t="n">
        <f aca="false" t="array" ref="L4677:L4677">SUMPRODUCT( --ISNUMBER(SEARCH(TextCheck,F4677)))&gt;0</f>
        <v>0</v>
      </c>
    </row>
    <row r="4678" customFormat="false" ht="15" hidden="false" customHeight="true" outlineLevel="0" collapsed="false">
      <c r="A4678" s="31" t="s">
        <v>9136</v>
      </c>
      <c r="D4678" s="31" t="s">
        <v>9137</v>
      </c>
      <c r="E4678" s="25" t="s">
        <v>3542</v>
      </c>
      <c r="F4678" s="35" t="s">
        <v>9154</v>
      </c>
      <c r="G4678" s="31" t="s">
        <v>6805</v>
      </c>
      <c r="J4678" s="31" t="str">
        <f aca="false">TRIM(G4678)</f>
        <v>11 November 1794</v>
      </c>
      <c r="K4678" s="32" t="n">
        <f aca="false">DATEVALUE((LEFT(J4678,(LEN(J4678)-4))&amp;(RIGHT(J4678,4)+1000)))</f>
        <v>326843</v>
      </c>
      <c r="L4678" s="15" t="n">
        <f aca="false" t="array" ref="L4678:L4678">SUMPRODUCT( --ISNUMBER(SEARCH(TextCheck,F4678)))&gt;0</f>
        <v>0</v>
      </c>
    </row>
    <row r="4679" customFormat="false" ht="15" hidden="false" customHeight="true" outlineLevel="0" collapsed="false">
      <c r="A4679" s="31" t="s">
        <v>9136</v>
      </c>
      <c r="D4679" s="31" t="s">
        <v>9137</v>
      </c>
      <c r="E4679" s="25" t="s">
        <v>3542</v>
      </c>
      <c r="F4679" s="35" t="s">
        <v>9155</v>
      </c>
      <c r="G4679" s="31" t="s">
        <v>1486</v>
      </c>
      <c r="J4679" s="31" t="str">
        <f aca="false">TRIM(G4679)</f>
        <v>30 December 1794</v>
      </c>
      <c r="K4679" s="32" t="n">
        <f aca="false">DATEVALUE((LEFT(J4679,(LEN(J4679)-4))&amp;(RIGHT(J4679,4)+1000)))</f>
        <v>326892</v>
      </c>
      <c r="L4679" s="15" t="n">
        <f aca="false" t="array" ref="L4679:L4679">SUMPRODUCT( --ISNUMBER(SEARCH(TextCheck,F4679)))&gt;0</f>
        <v>0</v>
      </c>
    </row>
    <row r="4680" customFormat="false" ht="15" hidden="false" customHeight="true" outlineLevel="0" collapsed="false">
      <c r="A4680" s="31" t="s">
        <v>9136</v>
      </c>
      <c r="D4680" s="31" t="s">
        <v>9137</v>
      </c>
      <c r="E4680" s="25" t="s">
        <v>3542</v>
      </c>
      <c r="F4680" s="35" t="s">
        <v>9156</v>
      </c>
      <c r="G4680" s="31" t="s">
        <v>8957</v>
      </c>
      <c r="H4680" s="27" t="s">
        <v>4784</v>
      </c>
      <c r="J4680" s="31" t="str">
        <f aca="false">TRIM(G4680)</f>
        <v>24 February 1795</v>
      </c>
      <c r="K4680" s="32" t="n">
        <f aca="false">DATEVALUE((LEFT(J4680,(LEN(J4680)-4))&amp;(RIGHT(J4680,4)+1000)))</f>
        <v>326948</v>
      </c>
      <c r="L4680" s="15" t="n">
        <f aca="false" t="array" ref="L4680:L4680">SUMPRODUCT( --ISNUMBER(SEARCH(TextCheck,F4680)))&gt;0</f>
        <v>0</v>
      </c>
    </row>
    <row r="4681" customFormat="false" ht="15" hidden="false" customHeight="true" outlineLevel="0" collapsed="false">
      <c r="A4681" s="31" t="s">
        <v>9136</v>
      </c>
      <c r="B4681" s="36" t="b">
        <f aca="false">TRUE()</f>
        <v>1</v>
      </c>
      <c r="D4681" s="31" t="s">
        <v>9137</v>
      </c>
      <c r="E4681" s="25" t="s">
        <v>3542</v>
      </c>
      <c r="F4681" s="35" t="s">
        <v>7128</v>
      </c>
      <c r="G4681" s="31" t="s">
        <v>6515</v>
      </c>
      <c r="J4681" s="31" t="str">
        <f aca="false">TRIM(G4681)</f>
        <v>4 September 1795</v>
      </c>
      <c r="K4681" s="32" t="n">
        <f aca="false">DATEVALUE((LEFT(J4681,(LEN(J4681)-4))&amp;(RIGHT(J4681,4)+1000)))</f>
        <v>327140</v>
      </c>
      <c r="L4681" s="15" t="n">
        <f aca="false" t="array" ref="L4681:L4681">SUMPRODUCT( --ISNUMBER(SEARCH(TextCheck,F4681)))&gt;0</f>
        <v>0</v>
      </c>
    </row>
    <row r="4682" customFormat="false" ht="15" hidden="false" customHeight="true" outlineLevel="0" collapsed="false">
      <c r="A4682" s="31" t="s">
        <v>9136</v>
      </c>
      <c r="B4682" s="36" t="b">
        <f aca="false">TRUE()</f>
        <v>1</v>
      </c>
      <c r="D4682" s="31" t="s">
        <v>9137</v>
      </c>
      <c r="E4682" s="25" t="s">
        <v>3542</v>
      </c>
      <c r="F4682" s="35" t="s">
        <v>9157</v>
      </c>
      <c r="G4682" s="31" t="s">
        <v>4963</v>
      </c>
      <c r="J4682" s="31" t="str">
        <f aca="false">TRIM(G4682)</f>
        <v>6 January 1796</v>
      </c>
      <c r="K4682" s="32" t="n">
        <f aca="false">DATEVALUE((LEFT(J4682,(LEN(J4682)-4))&amp;(RIGHT(J4682,4)+1000)))</f>
        <v>327264</v>
      </c>
      <c r="L4682" s="15" t="n">
        <f aca="false" t="array" ref="L4682:L4682">SUMPRODUCT( --ISNUMBER(SEARCH(TextCheck,F4682)))&gt;0</f>
        <v>0</v>
      </c>
    </row>
    <row r="4683" customFormat="false" ht="15" hidden="false" customHeight="true" outlineLevel="0" collapsed="false">
      <c r="A4683" s="31" t="s">
        <v>9136</v>
      </c>
      <c r="D4683" s="31" t="s">
        <v>9137</v>
      </c>
      <c r="E4683" s="25" t="s">
        <v>3542</v>
      </c>
      <c r="F4683" s="35" t="s">
        <v>9158</v>
      </c>
      <c r="G4683" s="31" t="s">
        <v>3891</v>
      </c>
      <c r="J4683" s="31" t="str">
        <f aca="false">TRIM(G4683)</f>
        <v>19 April 1796</v>
      </c>
      <c r="K4683" s="32" t="n">
        <f aca="false">DATEVALUE((LEFT(J4683,(LEN(J4683)-4))&amp;(RIGHT(J4683,4)+1000)))</f>
        <v>327368</v>
      </c>
      <c r="L4683" s="15" t="n">
        <f aca="false" t="array" ref="L4683:L4683">SUMPRODUCT( --ISNUMBER(SEARCH(TextCheck,F4683)))&gt;0</f>
        <v>0</v>
      </c>
    </row>
    <row r="4684" customFormat="false" ht="15" hidden="false" customHeight="true" outlineLevel="0" collapsed="false">
      <c r="A4684" s="31" t="s">
        <v>9136</v>
      </c>
      <c r="D4684" s="31" t="s">
        <v>9137</v>
      </c>
      <c r="E4684" s="25" t="s">
        <v>3542</v>
      </c>
      <c r="F4684" s="35" t="s">
        <v>9159</v>
      </c>
      <c r="G4684" s="31" t="s">
        <v>4881</v>
      </c>
      <c r="H4684" s="27" t="s">
        <v>6197</v>
      </c>
      <c r="J4684" s="31" t="str">
        <f aca="false">TRIM(G4684)</f>
        <v>18 May 1796</v>
      </c>
      <c r="K4684" s="32" t="n">
        <f aca="false">DATEVALUE((LEFT(J4684,(LEN(J4684)-4))&amp;(RIGHT(J4684,4)+1000)))</f>
        <v>327397</v>
      </c>
      <c r="L4684" s="15" t="n">
        <f aca="false" t="array" ref="L4684:L4684">SUMPRODUCT( --ISNUMBER(SEARCH(TextCheck,F4684)))&gt;0</f>
        <v>0</v>
      </c>
    </row>
    <row r="4685" customFormat="false" ht="15" hidden="false" customHeight="true" outlineLevel="0" collapsed="false">
      <c r="A4685" s="31" t="s">
        <v>9136</v>
      </c>
      <c r="B4685" s="36" t="b">
        <f aca="false">TRUE()</f>
        <v>1</v>
      </c>
      <c r="D4685" s="31" t="s">
        <v>9137</v>
      </c>
      <c r="E4685" s="25" t="s">
        <v>3542</v>
      </c>
      <c r="F4685" s="35" t="s">
        <v>9160</v>
      </c>
      <c r="G4685" s="31" t="s">
        <v>4743</v>
      </c>
      <c r="H4685" s="27" t="s">
        <v>9161</v>
      </c>
      <c r="J4685" s="31" t="str">
        <f aca="false">TRIM(G4685)</f>
        <v>25 May 1796</v>
      </c>
      <c r="K4685" s="32" t="n">
        <f aca="false">DATEVALUE((LEFT(J4685,(LEN(J4685)-4))&amp;(RIGHT(J4685,4)+1000)))</f>
        <v>327404</v>
      </c>
      <c r="L4685" s="15" t="n">
        <f aca="false" t="array" ref="L4685:L4685">SUMPRODUCT( --ISNUMBER(SEARCH(TextCheck,F4685)))&gt;0</f>
        <v>0</v>
      </c>
    </row>
    <row r="4686" customFormat="false" ht="15" hidden="false" customHeight="true" outlineLevel="0" collapsed="false">
      <c r="A4686" s="31" t="s">
        <v>9136</v>
      </c>
      <c r="D4686" s="31" t="s">
        <v>9137</v>
      </c>
      <c r="E4686" s="25" t="s">
        <v>3542</v>
      </c>
      <c r="F4686" s="35" t="s">
        <v>9162</v>
      </c>
      <c r="G4686" s="31" t="s">
        <v>3903</v>
      </c>
      <c r="J4686" s="31" t="str">
        <f aca="false">TRIM(G4686)</f>
        <v>15 June 1796</v>
      </c>
      <c r="K4686" s="32" t="n">
        <f aca="false">DATEVALUE((LEFT(J4686,(LEN(J4686)-4))&amp;(RIGHT(J4686,4)+1000)))</f>
        <v>327425</v>
      </c>
      <c r="L4686" s="15" t="n">
        <f aca="false" t="array" ref="L4686:L4686">SUMPRODUCT( --ISNUMBER(SEARCH(TextCheck,F4686)))&gt;0</f>
        <v>0</v>
      </c>
    </row>
    <row r="4687" customFormat="false" ht="15" hidden="false" customHeight="true" outlineLevel="0" collapsed="false">
      <c r="A4687" s="31" t="s">
        <v>9136</v>
      </c>
      <c r="D4687" s="31" t="s">
        <v>9137</v>
      </c>
      <c r="E4687" s="25" t="s">
        <v>3542</v>
      </c>
      <c r="F4687" s="35" t="s">
        <v>9163</v>
      </c>
      <c r="G4687" s="31" t="s">
        <v>900</v>
      </c>
      <c r="J4687" s="31" t="str">
        <f aca="false">TRIM(G4687)</f>
        <v>23 June 1796</v>
      </c>
      <c r="K4687" s="32" t="n">
        <f aca="false">DATEVALUE((LEFT(J4687,(LEN(J4687)-4))&amp;(RIGHT(J4687,4)+1000)))</f>
        <v>327433</v>
      </c>
      <c r="L4687" s="15" t="n">
        <f aca="false" t="array" ref="L4687:L4687">SUMPRODUCT( --ISNUMBER(SEARCH(TextCheck,F4687)))&gt;0</f>
        <v>0</v>
      </c>
    </row>
    <row r="4688" customFormat="false" ht="15" hidden="false" customHeight="true" outlineLevel="0" collapsed="false">
      <c r="A4688" s="31" t="s">
        <v>9164</v>
      </c>
      <c r="B4688" s="36" t="b">
        <f aca="false">TRUE()</f>
        <v>1</v>
      </c>
      <c r="D4688" s="31" t="s">
        <v>9137</v>
      </c>
      <c r="E4688" s="25" t="s">
        <v>3542</v>
      </c>
      <c r="F4688" s="35" t="s">
        <v>9165</v>
      </c>
      <c r="G4688" s="31" t="s">
        <v>912</v>
      </c>
      <c r="H4688" s="27" t="s">
        <v>5070</v>
      </c>
      <c r="J4688" s="31" t="str">
        <f aca="false">TRIM(G4688)</f>
        <v>26 August 1796</v>
      </c>
      <c r="K4688" s="32" t="n">
        <f aca="false">DATEVALUE((LEFT(J4688,(LEN(J4688)-4))&amp;(RIGHT(J4688,4)+1000)))</f>
        <v>327497</v>
      </c>
      <c r="L4688" s="15" t="n">
        <f aca="false" t="array" ref="L4688:L4688">SUMPRODUCT( --ISNUMBER(SEARCH(TextCheck,F4688)))&gt;0</f>
        <v>0</v>
      </c>
    </row>
    <row r="4689" customFormat="false" ht="15" hidden="false" customHeight="true" outlineLevel="0" collapsed="false">
      <c r="A4689" s="31" t="s">
        <v>9164</v>
      </c>
      <c r="D4689" s="31" t="s">
        <v>9137</v>
      </c>
      <c r="E4689" s="25" t="s">
        <v>3542</v>
      </c>
      <c r="F4689" s="35" t="s">
        <v>9166</v>
      </c>
      <c r="G4689" s="31" t="s">
        <v>3498</v>
      </c>
      <c r="J4689" s="31" t="str">
        <f aca="false">TRIM(G4689)</f>
        <v>29 September 1796</v>
      </c>
      <c r="K4689" s="32" t="n">
        <f aca="false">DATEVALUE((LEFT(J4689,(LEN(J4689)-4))&amp;(RIGHT(J4689,4)+1000)))</f>
        <v>327531</v>
      </c>
      <c r="L4689" s="15" t="n">
        <f aca="false" t="array" ref="L4689:L4689">SUMPRODUCT( --ISNUMBER(SEARCH(TextCheck,F4689)))&gt;0</f>
        <v>0</v>
      </c>
    </row>
    <row r="4690" customFormat="false" ht="15" hidden="false" customHeight="true" outlineLevel="0" collapsed="false">
      <c r="A4690" s="31" t="s">
        <v>9164</v>
      </c>
      <c r="D4690" s="31" t="s">
        <v>9137</v>
      </c>
      <c r="E4690" s="25" t="s">
        <v>3542</v>
      </c>
      <c r="F4690" s="35" t="s">
        <v>9167</v>
      </c>
      <c r="G4690" s="31" t="s">
        <v>1891</v>
      </c>
      <c r="J4690" s="31" t="str">
        <f aca="false">TRIM(G4690)</f>
        <v>30 March 1797</v>
      </c>
      <c r="K4690" s="32" t="n">
        <f aca="false">DATEVALUE((LEFT(J4690,(LEN(J4690)-4))&amp;(RIGHT(J4690,4)+1000)))</f>
        <v>327713</v>
      </c>
      <c r="L4690" s="15" t="n">
        <f aca="false" t="array" ref="L4690:L4690">SUMPRODUCT( --ISNUMBER(SEARCH(TextCheck,F4690)))&gt;0</f>
        <v>0</v>
      </c>
    </row>
    <row r="4691" customFormat="false" ht="15" hidden="false" customHeight="true" outlineLevel="0" collapsed="false">
      <c r="A4691" s="31" t="s">
        <v>9164</v>
      </c>
      <c r="B4691" s="36" t="b">
        <f aca="false">TRUE()</f>
        <v>1</v>
      </c>
      <c r="D4691" s="31" t="s">
        <v>9137</v>
      </c>
      <c r="E4691" s="25" t="s">
        <v>3542</v>
      </c>
      <c r="F4691" s="35" t="s">
        <v>8159</v>
      </c>
      <c r="G4691" s="31" t="s">
        <v>3744</v>
      </c>
      <c r="J4691" s="31" t="str">
        <f aca="false">TRIM(G4691)</f>
        <v>25 April 1797</v>
      </c>
      <c r="K4691" s="32" t="n">
        <f aca="false">DATEVALUE((LEFT(J4691,(LEN(J4691)-4))&amp;(RIGHT(J4691,4)+1000)))</f>
        <v>327739</v>
      </c>
      <c r="L4691" s="15" t="n">
        <f aca="false" t="array" ref="L4691:L4691">SUMPRODUCT( --ISNUMBER(SEARCH(TextCheck,F4691)))&gt;0</f>
        <v>0</v>
      </c>
    </row>
    <row r="4692" customFormat="false" ht="15" hidden="false" customHeight="true" outlineLevel="0" collapsed="false">
      <c r="A4692" s="31" t="s">
        <v>9164</v>
      </c>
      <c r="D4692" s="31" t="s">
        <v>9137</v>
      </c>
      <c r="E4692" s="25" t="s">
        <v>3542</v>
      </c>
      <c r="F4692" s="35" t="s">
        <v>9168</v>
      </c>
      <c r="G4692" s="31" t="s">
        <v>7183</v>
      </c>
      <c r="J4692" s="31" t="str">
        <f aca="false">TRIM(G4692)</f>
        <v>3 May 1797</v>
      </c>
      <c r="K4692" s="32" t="n">
        <f aca="false">DATEVALUE((LEFT(J4692,(LEN(J4692)-4))&amp;(RIGHT(J4692,4)+1000)))</f>
        <v>327747</v>
      </c>
      <c r="L4692" s="15" t="n">
        <f aca="false" t="array" ref="L4692:L4692">SUMPRODUCT( --ISNUMBER(SEARCH(TextCheck,F4692)))&gt;0</f>
        <v>0</v>
      </c>
    </row>
    <row r="4693" customFormat="false" ht="15" hidden="false" customHeight="true" outlineLevel="0" collapsed="false">
      <c r="A4693" s="31" t="s">
        <v>9164</v>
      </c>
      <c r="D4693" s="31" t="s">
        <v>9137</v>
      </c>
      <c r="E4693" s="25" t="s">
        <v>3542</v>
      </c>
      <c r="F4693" s="35" t="s">
        <v>9169</v>
      </c>
      <c r="G4693" s="31" t="s">
        <v>7183</v>
      </c>
      <c r="J4693" s="31" t="str">
        <f aca="false">TRIM(G4693)</f>
        <v>3 May 1797</v>
      </c>
      <c r="K4693" s="32" t="n">
        <f aca="false">DATEVALUE((LEFT(J4693,(LEN(J4693)-4))&amp;(RIGHT(J4693,4)+1000)))</f>
        <v>327747</v>
      </c>
      <c r="L4693" s="15" t="n">
        <f aca="false" t="array" ref="L4693:L4693">SUMPRODUCT( --ISNUMBER(SEARCH(TextCheck,F4693)))&gt;0</f>
        <v>0</v>
      </c>
    </row>
    <row r="4694" customFormat="false" ht="15" hidden="false" customHeight="true" outlineLevel="0" collapsed="false">
      <c r="A4694" s="31" t="s">
        <v>9164</v>
      </c>
      <c r="D4694" s="31" t="s">
        <v>9137</v>
      </c>
      <c r="E4694" s="25" t="s">
        <v>3542</v>
      </c>
      <c r="F4694" s="35" t="s">
        <v>9170</v>
      </c>
      <c r="G4694" s="31" t="s">
        <v>6651</v>
      </c>
      <c r="H4694" s="27" t="s">
        <v>9171</v>
      </c>
      <c r="J4694" s="31" t="str">
        <f aca="false">TRIM(G4694)</f>
        <v>24 May 1797</v>
      </c>
      <c r="K4694" s="32" t="n">
        <f aca="false">DATEVALUE((LEFT(J4694,(LEN(J4694)-4))&amp;(RIGHT(J4694,4)+1000)))</f>
        <v>327768</v>
      </c>
      <c r="L4694" s="15" t="n">
        <f aca="false" t="array" ref="L4694:L4694">SUMPRODUCT( --ISNUMBER(SEARCH(TextCheck,F4694)))&gt;0</f>
        <v>0</v>
      </c>
    </row>
    <row r="4695" customFormat="false" ht="15" hidden="false" customHeight="true" outlineLevel="0" collapsed="false">
      <c r="A4695" s="31" t="s">
        <v>9164</v>
      </c>
      <c r="D4695" s="31" t="s">
        <v>9137</v>
      </c>
      <c r="E4695" s="25" t="s">
        <v>5958</v>
      </c>
      <c r="F4695" s="35" t="s">
        <v>9172</v>
      </c>
      <c r="G4695" s="31" t="s">
        <v>1431</v>
      </c>
      <c r="J4695" s="31" t="str">
        <f aca="false">TRIM(G4695)</f>
        <v>12 November 1794</v>
      </c>
      <c r="K4695" s="32" t="n">
        <f aca="false">DATEVALUE((LEFT(J4695,(LEN(J4695)-4))&amp;(RIGHT(J4695,4)+1000)))</f>
        <v>326844</v>
      </c>
      <c r="L4695" s="15" t="n">
        <f aca="false" t="array" ref="L4695:L4695">SUMPRODUCT( --ISNUMBER(SEARCH(TextCheck,F4695)))&gt;0</f>
        <v>0</v>
      </c>
    </row>
    <row r="4696" customFormat="false" ht="15" hidden="false" customHeight="true" outlineLevel="0" collapsed="false">
      <c r="A4696" s="31" t="s">
        <v>9164</v>
      </c>
      <c r="B4696" s="36" t="b">
        <f aca="false">TRUE()</f>
        <v>1</v>
      </c>
      <c r="D4696" s="31" t="s">
        <v>9137</v>
      </c>
      <c r="E4696" s="25" t="s">
        <v>5958</v>
      </c>
      <c r="F4696" s="35" t="s">
        <v>9173</v>
      </c>
      <c r="G4696" s="31" t="s">
        <v>3891</v>
      </c>
      <c r="J4696" s="31" t="str">
        <f aca="false">TRIM(G4696)</f>
        <v>19 April 1796</v>
      </c>
      <c r="K4696" s="32" t="n">
        <f aca="false">DATEVALUE((LEFT(J4696,(LEN(J4696)-4))&amp;(RIGHT(J4696,4)+1000)))</f>
        <v>327368</v>
      </c>
      <c r="L4696" s="15" t="n">
        <f aca="false" t="array" ref="L4696:L4696">SUMPRODUCT( --ISNUMBER(SEARCH(TextCheck,F4696)))&gt;0</f>
        <v>0</v>
      </c>
    </row>
    <row r="4697" customFormat="false" ht="15" hidden="false" customHeight="true" outlineLevel="0" collapsed="false">
      <c r="A4697" s="31" t="s">
        <v>9164</v>
      </c>
      <c r="B4697" s="36" t="b">
        <f aca="false">TRUE()</f>
        <v>1</v>
      </c>
      <c r="D4697" s="31" t="s">
        <v>9137</v>
      </c>
      <c r="E4697" s="25" t="s">
        <v>5958</v>
      </c>
      <c r="F4697" s="35" t="s">
        <v>9174</v>
      </c>
      <c r="G4697" s="31" t="s">
        <v>3761</v>
      </c>
      <c r="J4697" s="31" t="str">
        <f aca="false">TRIM(G4697)</f>
        <v>14 December 1796</v>
      </c>
      <c r="K4697" s="32" t="n">
        <f aca="false">DATEVALUE((LEFT(J4697,(LEN(J4697)-4))&amp;(RIGHT(J4697,4)+1000)))</f>
        <v>327607</v>
      </c>
      <c r="L4697" s="15" t="n">
        <f aca="false" t="array" ref="L4697:L4697">SUMPRODUCT( --ISNUMBER(SEARCH(TextCheck,F4697)))&gt;0</f>
        <v>0</v>
      </c>
    </row>
    <row r="4698" customFormat="false" ht="15" hidden="false" customHeight="true" outlineLevel="0" collapsed="false">
      <c r="A4698" s="31" t="s">
        <v>9164</v>
      </c>
      <c r="B4698" s="36" t="b">
        <f aca="false">TRUE()</f>
        <v>1</v>
      </c>
      <c r="D4698" s="31" t="s">
        <v>9137</v>
      </c>
      <c r="E4698" s="25" t="s">
        <v>5958</v>
      </c>
      <c r="F4698" s="35" t="s">
        <v>7667</v>
      </c>
      <c r="G4698" s="31" t="s">
        <v>3556</v>
      </c>
      <c r="J4698" s="31" t="str">
        <f aca="false">TRIM(G4698)</f>
        <v>23 March 1797</v>
      </c>
      <c r="K4698" s="32" t="n">
        <f aca="false">DATEVALUE((LEFT(J4698,(LEN(J4698)-4))&amp;(RIGHT(J4698,4)+1000)))</f>
        <v>327706</v>
      </c>
      <c r="L4698" s="15" t="n">
        <f aca="false" t="array" ref="L4698:L4698">SUMPRODUCT( --ISNUMBER(SEARCH(TextCheck,F4698)))&gt;0</f>
        <v>0</v>
      </c>
    </row>
    <row r="4699" customFormat="false" ht="15" hidden="false" customHeight="true" outlineLevel="0" collapsed="false">
      <c r="A4699" s="31" t="s">
        <v>9164</v>
      </c>
      <c r="B4699" s="36" t="b">
        <f aca="false">TRUE()</f>
        <v>1</v>
      </c>
      <c r="D4699" s="31" t="s">
        <v>9137</v>
      </c>
      <c r="E4699" s="25" t="s">
        <v>5958</v>
      </c>
      <c r="F4699" s="35" t="s">
        <v>9175</v>
      </c>
      <c r="G4699" s="31" t="s">
        <v>7183</v>
      </c>
      <c r="J4699" s="31" t="str">
        <f aca="false">TRIM(G4699)</f>
        <v>3 May 1797</v>
      </c>
      <c r="K4699" s="32" t="n">
        <f aca="false">DATEVALUE((LEFT(J4699,(LEN(J4699)-4))&amp;(RIGHT(J4699,4)+1000)))</f>
        <v>327747</v>
      </c>
      <c r="L4699" s="15" t="n">
        <f aca="false" t="array" ref="L4699:L4699">SUMPRODUCT( --ISNUMBER(SEARCH(TextCheck,F4699)))&gt;0</f>
        <v>0</v>
      </c>
    </row>
    <row r="4700" customFormat="false" ht="15" hidden="false" customHeight="true" outlineLevel="0" collapsed="false">
      <c r="A4700" s="31" t="s">
        <v>9164</v>
      </c>
      <c r="B4700" s="36" t="b">
        <f aca="false">TRUE()</f>
        <v>1</v>
      </c>
      <c r="D4700" s="31" t="s">
        <v>9137</v>
      </c>
      <c r="E4700" s="25" t="s">
        <v>5958</v>
      </c>
      <c r="F4700" s="35" t="s">
        <v>9176</v>
      </c>
      <c r="G4700" s="31" t="s">
        <v>3650</v>
      </c>
      <c r="J4700" s="31" t="str">
        <f aca="false">TRIM(G4700)</f>
        <v>22 May 1797</v>
      </c>
      <c r="K4700" s="32" t="n">
        <f aca="false">DATEVALUE((LEFT(J4700,(LEN(J4700)-4))&amp;(RIGHT(J4700,4)+1000)))</f>
        <v>327766</v>
      </c>
      <c r="L4700" s="15" t="n">
        <f aca="false" t="array" ref="L4700:L4700">SUMPRODUCT( --ISNUMBER(SEARCH(TextCheck,F4700)))&gt;0</f>
        <v>0</v>
      </c>
    </row>
    <row r="4701" customFormat="false" ht="15" hidden="false" customHeight="true" outlineLevel="0" collapsed="false">
      <c r="A4701" s="31" t="s">
        <v>9164</v>
      </c>
      <c r="B4701" s="36" t="b">
        <f aca="false">TRUE()</f>
        <v>1</v>
      </c>
      <c r="D4701" s="31" t="s">
        <v>9137</v>
      </c>
      <c r="E4701" s="25" t="s">
        <v>5958</v>
      </c>
      <c r="F4701" s="35" t="s">
        <v>9177</v>
      </c>
      <c r="G4701" s="31" t="s">
        <v>3774</v>
      </c>
      <c r="H4701" s="27" t="s">
        <v>9178</v>
      </c>
      <c r="J4701" s="31" t="str">
        <f aca="false">TRIM(G4701)</f>
        <v>21 June 1797</v>
      </c>
      <c r="K4701" s="32" t="n">
        <f aca="false">DATEVALUE((LEFT(J4701,(LEN(J4701)-4))&amp;(RIGHT(J4701,4)+1000)))</f>
        <v>327796</v>
      </c>
      <c r="L4701" s="15" t="n">
        <f aca="false" t="array" ref="L4701:L4701">SUMPRODUCT( --ISNUMBER(SEARCH(TextCheck,F4701)))&gt;0</f>
        <v>0</v>
      </c>
    </row>
    <row r="4702" customFormat="false" ht="15" hidden="false" customHeight="true" outlineLevel="0" collapsed="false">
      <c r="A4702" s="31" t="s">
        <v>9164</v>
      </c>
      <c r="D4702" s="31" t="s">
        <v>9137</v>
      </c>
      <c r="E4702" s="25" t="s">
        <v>5958</v>
      </c>
      <c r="F4702" s="35" t="s">
        <v>7375</v>
      </c>
      <c r="G4702" s="31" t="s">
        <v>4715</v>
      </c>
      <c r="J4702" s="31" t="str">
        <f aca="false">TRIM(G4702)</f>
        <v>5 July 1797</v>
      </c>
      <c r="K4702" s="32" t="n">
        <f aca="false">DATEVALUE((LEFT(J4702,(LEN(J4702)-4))&amp;(RIGHT(J4702,4)+1000)))</f>
        <v>327810</v>
      </c>
      <c r="L4702" s="15" t="n">
        <f aca="false" t="array" ref="L4702:L4702">SUMPRODUCT( --ISNUMBER(SEARCH(TextCheck,F4702)))&gt;0</f>
        <v>0</v>
      </c>
    </row>
    <row r="4703" customFormat="false" ht="15" hidden="false" customHeight="true" outlineLevel="0" collapsed="false">
      <c r="A4703" s="31" t="s">
        <v>9164</v>
      </c>
      <c r="B4703" s="36" t="b">
        <f aca="false">TRUE()</f>
        <v>1</v>
      </c>
      <c r="D4703" s="31" t="s">
        <v>9137</v>
      </c>
      <c r="E4703" s="25" t="s">
        <v>5958</v>
      </c>
      <c r="F4703" s="35" t="s">
        <v>9179</v>
      </c>
      <c r="G4703" s="31" t="s">
        <v>4690</v>
      </c>
      <c r="J4703" s="31" t="str">
        <f aca="false">TRIM(G4703)</f>
        <v>9 November 1797</v>
      </c>
      <c r="K4703" s="32" t="n">
        <f aca="false">DATEVALUE((LEFT(J4703,(LEN(J4703)-4))&amp;(RIGHT(J4703,4)+1000)))</f>
        <v>327937</v>
      </c>
      <c r="L4703" s="15" t="n">
        <f aca="false" t="array" ref="L4703:L4703">SUMPRODUCT( --ISNUMBER(SEARCH(TextCheck,F4703)))&gt;0</f>
        <v>0</v>
      </c>
    </row>
    <row r="4704" customFormat="false" ht="15" hidden="false" customHeight="true" outlineLevel="0" collapsed="false">
      <c r="A4704" s="31" t="s">
        <v>9164</v>
      </c>
      <c r="D4704" s="31" t="s">
        <v>9137</v>
      </c>
      <c r="E4704" s="25" t="s">
        <v>3639</v>
      </c>
      <c r="F4704" s="35" t="s">
        <v>7375</v>
      </c>
      <c r="G4704" s="31" t="s">
        <v>4163</v>
      </c>
      <c r="J4704" s="31" t="str">
        <f aca="false">TRIM(G4704)</f>
        <v>11 November 1795</v>
      </c>
      <c r="K4704" s="32" t="n">
        <f aca="false">DATEVALUE((LEFT(J4704,(LEN(J4704)-4))&amp;(RIGHT(J4704,4)+1000)))</f>
        <v>327208</v>
      </c>
      <c r="L4704" s="15" t="n">
        <f aca="false" t="array" ref="L4704:L4704">SUMPRODUCT( --ISNUMBER(SEARCH(TextCheck,F4704)))&gt;0</f>
        <v>0</v>
      </c>
    </row>
    <row r="4705" customFormat="false" ht="15" hidden="false" customHeight="true" outlineLevel="0" collapsed="false">
      <c r="A4705" s="31" t="s">
        <v>9164</v>
      </c>
      <c r="D4705" s="31" t="s">
        <v>9137</v>
      </c>
      <c r="E4705" s="25" t="s">
        <v>5204</v>
      </c>
      <c r="F4705" s="35" t="s">
        <v>9180</v>
      </c>
      <c r="G4705" s="31" t="s">
        <v>1609</v>
      </c>
      <c r="J4705" s="31" t="str">
        <f aca="false">TRIM(G4705)</f>
        <v>12 May 1795</v>
      </c>
      <c r="K4705" s="32" t="n">
        <f aca="false">DATEVALUE((LEFT(J4705,(LEN(J4705)-4))&amp;(RIGHT(J4705,4)+1000)))</f>
        <v>327025</v>
      </c>
      <c r="L4705" s="15" t="n">
        <f aca="false" t="array" ref="L4705:L4705">SUMPRODUCT( --ISNUMBER(SEARCH(TextCheck,F4705)))&gt;0</f>
        <v>0</v>
      </c>
    </row>
    <row r="4706" customFormat="false" ht="15" hidden="false" customHeight="true" outlineLevel="0" collapsed="false">
      <c r="A4706" s="31" t="s">
        <v>9164</v>
      </c>
      <c r="D4706" s="31" t="s">
        <v>9137</v>
      </c>
      <c r="E4706" s="25" t="s">
        <v>3561</v>
      </c>
      <c r="F4706" s="35" t="s">
        <v>9181</v>
      </c>
      <c r="G4706" s="31" t="s">
        <v>3697</v>
      </c>
      <c r="J4706" s="31" t="str">
        <f aca="false">TRIM(G4706)</f>
        <v>10 December 1794</v>
      </c>
      <c r="K4706" s="32" t="n">
        <f aca="false">DATEVALUE((LEFT(J4706,(LEN(J4706)-4))&amp;(RIGHT(J4706,4)+1000)))</f>
        <v>326872</v>
      </c>
      <c r="L4706" s="15" t="n">
        <f aca="false" t="array" ref="L4706:L4706">SUMPRODUCT( --ISNUMBER(SEARCH(TextCheck,F4706)))&gt;0</f>
        <v>0</v>
      </c>
    </row>
    <row r="4707" customFormat="false" ht="15" hidden="false" customHeight="true" outlineLevel="0" collapsed="false">
      <c r="A4707" s="31" t="s">
        <v>9164</v>
      </c>
      <c r="D4707" s="31" t="s">
        <v>9137</v>
      </c>
      <c r="E4707" s="25" t="s">
        <v>3642</v>
      </c>
      <c r="F4707" s="35" t="s">
        <v>9182</v>
      </c>
      <c r="G4707" s="31" t="s">
        <v>6537</v>
      </c>
      <c r="J4707" s="31" t="str">
        <f aca="false">TRIM(G4707)</f>
        <v>2 February 1797</v>
      </c>
      <c r="K4707" s="32" t="n">
        <f aca="false">DATEVALUE((LEFT(J4707,(LEN(J4707)-4))&amp;(RIGHT(J4707,4)+1000)))</f>
        <v>327657</v>
      </c>
      <c r="L4707" s="15" t="n">
        <f aca="false" t="array" ref="L4707:L4707">SUMPRODUCT( --ISNUMBER(SEARCH(TextCheck,F4707)))&gt;0</f>
        <v>0</v>
      </c>
    </row>
    <row r="4708" customFormat="false" ht="15" hidden="false" customHeight="true" outlineLevel="0" collapsed="false">
      <c r="A4708" s="31" t="s">
        <v>9183</v>
      </c>
      <c r="B4708" s="36" t="b">
        <f aca="false">TRUE()</f>
        <v>1</v>
      </c>
      <c r="D4708" s="31" t="s">
        <v>9184</v>
      </c>
      <c r="E4708" s="25" t="s">
        <v>3519</v>
      </c>
      <c r="F4708" s="35" t="s">
        <v>9185</v>
      </c>
      <c r="G4708" s="31" t="s">
        <v>395</v>
      </c>
      <c r="H4708" s="27" t="s">
        <v>9186</v>
      </c>
      <c r="J4708" s="31" t="str">
        <f aca="false">TRIM(G4708)</f>
        <v>27 November 1794</v>
      </c>
      <c r="K4708" s="32" t="n">
        <f aca="false">DATEVALUE((LEFT(J4708,(LEN(J4708)-4))&amp;(RIGHT(J4708,4)+1000)))</f>
        <v>326859</v>
      </c>
      <c r="L4708" s="15" t="n">
        <f aca="false" t="array" ref="L4708:L4708">SUMPRODUCT( --ISNUMBER(SEARCH(TextCheck,F4708)))&gt;0</f>
        <v>0</v>
      </c>
    </row>
    <row r="4709" customFormat="false" ht="15" hidden="false" customHeight="true" outlineLevel="0" collapsed="false">
      <c r="A4709" s="31" t="s">
        <v>9183</v>
      </c>
      <c r="D4709" s="31" t="s">
        <v>9184</v>
      </c>
      <c r="E4709" s="25" t="s">
        <v>5052</v>
      </c>
      <c r="F4709" s="35" t="s">
        <v>1885</v>
      </c>
      <c r="G4709" s="31" t="s">
        <v>7178</v>
      </c>
      <c r="J4709" s="31" t="str">
        <f aca="false">TRIM(G4709)</f>
        <v>9 March 1797</v>
      </c>
      <c r="K4709" s="32" t="n">
        <f aca="false">DATEVALUE((LEFT(J4709,(LEN(J4709)-4))&amp;(RIGHT(J4709,4)+1000)))</f>
        <v>327692</v>
      </c>
      <c r="L4709" s="15" t="n">
        <f aca="false" t="array" ref="L4709:L4709">SUMPRODUCT( --ISNUMBER(SEARCH(TextCheck,F4709)))&gt;0</f>
        <v>0</v>
      </c>
    </row>
    <row r="4710" customFormat="false" ht="15" hidden="false" customHeight="true" outlineLevel="0" collapsed="false">
      <c r="A4710" s="31" t="s">
        <v>9183</v>
      </c>
      <c r="D4710" s="31" t="s">
        <v>9184</v>
      </c>
      <c r="E4710" s="25" t="s">
        <v>5052</v>
      </c>
      <c r="F4710" s="35" t="s">
        <v>1927</v>
      </c>
      <c r="G4710" s="31" t="s">
        <v>5385</v>
      </c>
      <c r="J4710" s="31" t="str">
        <f aca="false">TRIM(G4710)</f>
        <v>17 August 1797</v>
      </c>
      <c r="K4710" s="32" t="n">
        <f aca="false">DATEVALUE((LEFT(J4710,(LEN(J4710)-4))&amp;(RIGHT(J4710,4)+1000)))</f>
        <v>327853</v>
      </c>
      <c r="L4710" s="15" t="n">
        <f aca="false" t="array" ref="L4710:L4710">SUMPRODUCT( --ISNUMBER(SEARCH(TextCheck,F4710)))&gt;0</f>
        <v>0</v>
      </c>
    </row>
    <row r="4711" customFormat="false" ht="15" hidden="false" customHeight="true" outlineLevel="0" collapsed="false">
      <c r="A4711" s="31" t="s">
        <v>9183</v>
      </c>
      <c r="D4711" s="31" t="s">
        <v>9184</v>
      </c>
      <c r="E4711" s="25" t="s">
        <v>3526</v>
      </c>
      <c r="F4711" s="35" t="s">
        <v>2060</v>
      </c>
      <c r="G4711" s="31" t="s">
        <v>7178</v>
      </c>
      <c r="H4711" s="27" t="s">
        <v>411</v>
      </c>
      <c r="J4711" s="31" t="str">
        <f aca="false">TRIM(G4711)</f>
        <v>9 March 1797</v>
      </c>
      <c r="K4711" s="32" t="n">
        <f aca="false">DATEVALUE((LEFT(J4711,(LEN(J4711)-4))&amp;(RIGHT(J4711,4)+1000)))</f>
        <v>327692</v>
      </c>
      <c r="L4711" s="15" t="n">
        <f aca="false" t="array" ref="L4711:L4711">SUMPRODUCT( --ISNUMBER(SEARCH(TextCheck,F4711)))&gt;0</f>
        <v>0</v>
      </c>
    </row>
    <row r="4712" customFormat="false" ht="15" hidden="false" customHeight="true" outlineLevel="0" collapsed="false">
      <c r="A4712" s="31" t="s">
        <v>9183</v>
      </c>
      <c r="D4712" s="31" t="s">
        <v>9184</v>
      </c>
      <c r="E4712" s="25" t="s">
        <v>3526</v>
      </c>
      <c r="F4712" s="35" t="s">
        <v>3076</v>
      </c>
      <c r="G4712" s="31" t="s">
        <v>4690</v>
      </c>
      <c r="J4712" s="31" t="str">
        <f aca="false">TRIM(G4712)</f>
        <v>9 November 1797</v>
      </c>
      <c r="K4712" s="32" t="n">
        <f aca="false">DATEVALUE((LEFT(J4712,(LEN(J4712)-4))&amp;(RIGHT(J4712,4)+1000)))</f>
        <v>327937</v>
      </c>
      <c r="L4712" s="15" t="n">
        <f aca="false" t="array" ref="L4712:L4712">SUMPRODUCT( --ISNUMBER(SEARCH(TextCheck,F4712)))&gt;0</f>
        <v>0</v>
      </c>
    </row>
    <row r="4713" customFormat="false" ht="15" hidden="false" customHeight="true" outlineLevel="0" collapsed="false">
      <c r="A4713" s="31" t="s">
        <v>9183</v>
      </c>
      <c r="D4713" s="31" t="s">
        <v>9184</v>
      </c>
      <c r="E4713" s="25" t="s">
        <v>3529</v>
      </c>
      <c r="F4713" s="35" t="s">
        <v>9187</v>
      </c>
      <c r="G4713" s="31" t="s">
        <v>3202</v>
      </c>
      <c r="J4713" s="31" t="str">
        <f aca="false">TRIM(G4713)</f>
        <v>3 September 1795</v>
      </c>
      <c r="K4713" s="32" t="n">
        <f aca="false">DATEVALUE((LEFT(J4713,(LEN(J4713)-4))&amp;(RIGHT(J4713,4)+1000)))</f>
        <v>327139</v>
      </c>
      <c r="L4713" s="15" t="n">
        <f aca="false" t="array" ref="L4713:L4713">SUMPRODUCT( --ISNUMBER(SEARCH(TextCheck,F4713)))&gt;0</f>
        <v>0</v>
      </c>
    </row>
    <row r="4714" customFormat="false" ht="15" hidden="false" customHeight="true" outlineLevel="0" collapsed="false">
      <c r="A4714" s="31" t="s">
        <v>9183</v>
      </c>
      <c r="D4714" s="31" t="s">
        <v>9184</v>
      </c>
      <c r="E4714" s="25" t="s">
        <v>3529</v>
      </c>
      <c r="F4714" s="35" t="s">
        <v>2787</v>
      </c>
      <c r="G4714" s="31" t="s">
        <v>6515</v>
      </c>
      <c r="H4714" s="27" t="s">
        <v>9188</v>
      </c>
      <c r="J4714" s="31" t="str">
        <f aca="false">TRIM(G4714)</f>
        <v>4 September 1795</v>
      </c>
      <c r="K4714" s="32" t="n">
        <f aca="false">DATEVALUE((LEFT(J4714,(LEN(J4714)-4))&amp;(RIGHT(J4714,4)+1000)))</f>
        <v>327140</v>
      </c>
      <c r="L4714" s="15" t="n">
        <f aca="false" t="array" ref="L4714:L4714">SUMPRODUCT( --ISNUMBER(SEARCH(TextCheck,F4714)))&gt;0</f>
        <v>0</v>
      </c>
    </row>
    <row r="4715" customFormat="false" ht="15" hidden="false" customHeight="true" outlineLevel="0" collapsed="false">
      <c r="A4715" s="31" t="s">
        <v>9183</v>
      </c>
      <c r="D4715" s="31" t="s">
        <v>9184</v>
      </c>
      <c r="E4715" s="25" t="s">
        <v>3529</v>
      </c>
      <c r="F4715" s="35" t="s">
        <v>9189</v>
      </c>
      <c r="G4715" s="31" t="s">
        <v>4774</v>
      </c>
      <c r="H4715" s="27" t="s">
        <v>3971</v>
      </c>
      <c r="J4715" s="31" t="str">
        <f aca="false">TRIM(G4715)</f>
        <v>9 December 1795</v>
      </c>
      <c r="K4715" s="32" t="n">
        <f aca="false">DATEVALUE((LEFT(J4715,(LEN(J4715)-4))&amp;(RIGHT(J4715,4)+1000)))</f>
        <v>327236</v>
      </c>
      <c r="L4715" s="15" t="n">
        <f aca="false" t="array" ref="L4715:L4715">SUMPRODUCT( --ISNUMBER(SEARCH(TextCheck,F4715)))&gt;0</f>
        <v>0</v>
      </c>
    </row>
    <row r="4716" customFormat="false" ht="15" hidden="false" customHeight="true" outlineLevel="0" collapsed="false">
      <c r="A4716" s="31" t="s">
        <v>9183</v>
      </c>
      <c r="D4716" s="31" t="s">
        <v>9184</v>
      </c>
      <c r="E4716" s="25" t="s">
        <v>3529</v>
      </c>
      <c r="F4716" s="35" t="s">
        <v>9190</v>
      </c>
      <c r="G4716" s="31" t="s">
        <v>4774</v>
      </c>
      <c r="H4716" s="27" t="s">
        <v>5029</v>
      </c>
      <c r="J4716" s="31" t="str">
        <f aca="false">TRIM(G4716)</f>
        <v>9 December 1795</v>
      </c>
      <c r="K4716" s="32" t="n">
        <f aca="false">DATEVALUE((LEFT(J4716,(LEN(J4716)-4))&amp;(RIGHT(J4716,4)+1000)))</f>
        <v>327236</v>
      </c>
      <c r="L4716" s="15" t="n">
        <f aca="false" t="array" ref="L4716:L4716">SUMPRODUCT( --ISNUMBER(SEARCH(TextCheck,F4716)))&gt;0</f>
        <v>0</v>
      </c>
    </row>
    <row r="4717" customFormat="false" ht="15" hidden="false" customHeight="true" outlineLevel="0" collapsed="false">
      <c r="A4717" s="31" t="s">
        <v>9183</v>
      </c>
      <c r="D4717" s="31" t="s">
        <v>9184</v>
      </c>
      <c r="E4717" s="25" t="s">
        <v>3529</v>
      </c>
      <c r="F4717" s="35" t="s">
        <v>9191</v>
      </c>
      <c r="G4717" s="31" t="s">
        <v>4821</v>
      </c>
      <c r="J4717" s="31" t="str">
        <f aca="false">TRIM(G4717)</f>
        <v>1 June 1796</v>
      </c>
      <c r="K4717" s="32" t="n">
        <f aca="false">DATEVALUE((LEFT(J4717,(LEN(J4717)-4))&amp;(RIGHT(J4717,4)+1000)))</f>
        <v>327411</v>
      </c>
      <c r="L4717" s="15" t="n">
        <f aca="false" t="array" ref="L4717:L4717">SUMPRODUCT( --ISNUMBER(SEARCH(TextCheck,F4717)))&gt;0</f>
        <v>0</v>
      </c>
    </row>
    <row r="4718" customFormat="false" ht="15" hidden="false" customHeight="true" outlineLevel="0" collapsed="false">
      <c r="A4718" s="31" t="s">
        <v>9183</v>
      </c>
      <c r="D4718" s="31" t="s">
        <v>9184</v>
      </c>
      <c r="E4718" s="25" t="s">
        <v>3529</v>
      </c>
      <c r="F4718" s="35" t="s">
        <v>9192</v>
      </c>
      <c r="G4718" s="31" t="s">
        <v>6528</v>
      </c>
      <c r="J4718" s="31" t="str">
        <f aca="false">TRIM(G4718)</f>
        <v>2 June 1796</v>
      </c>
      <c r="K4718" s="32" t="n">
        <f aca="false">DATEVALUE((LEFT(J4718,(LEN(J4718)-4))&amp;(RIGHT(J4718,4)+1000)))</f>
        <v>327412</v>
      </c>
      <c r="L4718" s="15" t="n">
        <f aca="false" t="array" ref="L4718:L4718">SUMPRODUCT( --ISNUMBER(SEARCH(TextCheck,F4718)))&gt;0</f>
        <v>0</v>
      </c>
    </row>
    <row r="4719" customFormat="false" ht="15" hidden="false" customHeight="true" outlineLevel="0" collapsed="false">
      <c r="A4719" s="31" t="s">
        <v>9183</v>
      </c>
      <c r="D4719" s="31" t="s">
        <v>9184</v>
      </c>
      <c r="E4719" s="25" t="s">
        <v>3529</v>
      </c>
      <c r="F4719" s="35" t="s">
        <v>7915</v>
      </c>
      <c r="G4719" s="31" t="s">
        <v>6711</v>
      </c>
      <c r="J4719" s="31" t="str">
        <f aca="false">TRIM(G4719)</f>
        <v>1 July 1796</v>
      </c>
      <c r="K4719" s="32" t="n">
        <f aca="false">DATEVALUE((LEFT(J4719,(LEN(J4719)-4))&amp;(RIGHT(J4719,4)+1000)))</f>
        <v>327441</v>
      </c>
      <c r="L4719" s="15" t="n">
        <f aca="false" t="array" ref="L4719:L4719">SUMPRODUCT( --ISNUMBER(SEARCH(TextCheck,F4719)))&gt;0</f>
        <v>0</v>
      </c>
    </row>
    <row r="4720" customFormat="false" ht="15" hidden="false" customHeight="true" outlineLevel="0" collapsed="false">
      <c r="A4720" s="31" t="s">
        <v>9183</v>
      </c>
      <c r="B4720" s="36" t="b">
        <f aca="false">TRUE()</f>
        <v>1</v>
      </c>
      <c r="D4720" s="31" t="s">
        <v>9184</v>
      </c>
      <c r="E4720" s="25" t="s">
        <v>3529</v>
      </c>
      <c r="F4720" s="35" t="s">
        <v>9193</v>
      </c>
      <c r="G4720" s="31" t="s">
        <v>4055</v>
      </c>
      <c r="J4720" s="31" t="str">
        <f aca="false">TRIM(G4720)</f>
        <v>10 August 1796</v>
      </c>
      <c r="K4720" s="32" t="n">
        <f aca="false">DATEVALUE((LEFT(J4720,(LEN(J4720)-4))&amp;(RIGHT(J4720,4)+1000)))</f>
        <v>327481</v>
      </c>
      <c r="L4720" s="15" t="n">
        <f aca="false" t="array" ref="L4720:L4720">SUMPRODUCT( --ISNUMBER(SEARCH(TextCheck,F4720)))&gt;0</f>
        <v>0</v>
      </c>
    </row>
    <row r="4721" customFormat="false" ht="15" hidden="false" customHeight="true" outlineLevel="0" collapsed="false">
      <c r="A4721" s="31" t="s">
        <v>9183</v>
      </c>
      <c r="D4721" s="31" t="s">
        <v>9184</v>
      </c>
      <c r="E4721" s="25" t="s">
        <v>3529</v>
      </c>
      <c r="F4721" s="35" t="s">
        <v>6312</v>
      </c>
      <c r="G4721" s="31" t="s">
        <v>7178</v>
      </c>
      <c r="H4721" s="27" t="s">
        <v>9194</v>
      </c>
      <c r="J4721" s="31" t="str">
        <f aca="false">TRIM(G4721)</f>
        <v>9 March 1797</v>
      </c>
      <c r="K4721" s="32" t="n">
        <f aca="false">DATEVALUE((LEFT(J4721,(LEN(J4721)-4))&amp;(RIGHT(J4721,4)+1000)))</f>
        <v>327692</v>
      </c>
      <c r="L4721" s="15" t="n">
        <f aca="false" t="array" ref="L4721:L4721">SUMPRODUCT( --ISNUMBER(SEARCH(TextCheck,F4721)))&gt;0</f>
        <v>0</v>
      </c>
    </row>
    <row r="4722" customFormat="false" ht="15" hidden="false" customHeight="true" outlineLevel="0" collapsed="false">
      <c r="A4722" s="31" t="s">
        <v>9183</v>
      </c>
      <c r="D4722" s="31" t="s">
        <v>9184</v>
      </c>
      <c r="E4722" s="25" t="s">
        <v>3529</v>
      </c>
      <c r="F4722" s="35" t="s">
        <v>9195</v>
      </c>
      <c r="G4722" s="31" t="s">
        <v>6540</v>
      </c>
      <c r="J4722" s="31" t="str">
        <f aca="false">TRIM(G4722)</f>
        <v>9 August 1797</v>
      </c>
      <c r="K4722" s="32" t="n">
        <f aca="false">DATEVALUE((LEFT(J4722,(LEN(J4722)-4))&amp;(RIGHT(J4722,4)+1000)))</f>
        <v>327845</v>
      </c>
      <c r="L4722" s="15" t="n">
        <f aca="false" t="array" ref="L4722:L4722">SUMPRODUCT( --ISNUMBER(SEARCH(TextCheck,F4722)))&gt;0</f>
        <v>0</v>
      </c>
    </row>
    <row r="4723" customFormat="false" ht="15" hidden="false" customHeight="true" outlineLevel="0" collapsed="false">
      <c r="A4723" s="31" t="s">
        <v>9183</v>
      </c>
      <c r="D4723" s="31" t="s">
        <v>9184</v>
      </c>
      <c r="E4723" s="25" t="s">
        <v>3614</v>
      </c>
      <c r="F4723" s="35" t="s">
        <v>9196</v>
      </c>
      <c r="G4723" s="31" t="s">
        <v>4922</v>
      </c>
      <c r="J4723" s="31" t="str">
        <f aca="false">TRIM(G4723)</f>
        <v>2 July 1796</v>
      </c>
      <c r="K4723" s="32" t="n">
        <f aca="false">DATEVALUE((LEFT(J4723,(LEN(J4723)-4))&amp;(RIGHT(J4723,4)+1000)))</f>
        <v>327442</v>
      </c>
      <c r="L4723" s="15" t="n">
        <f aca="false" t="array" ref="L4723:L4723">SUMPRODUCT( --ISNUMBER(SEARCH(TextCheck,F4723)))&gt;0</f>
        <v>0</v>
      </c>
    </row>
    <row r="4724" customFormat="false" ht="15" hidden="false" customHeight="true" outlineLevel="0" collapsed="false">
      <c r="A4724" s="31" t="s">
        <v>9183</v>
      </c>
      <c r="D4724" s="31" t="s">
        <v>9184</v>
      </c>
      <c r="E4724" s="25" t="s">
        <v>3542</v>
      </c>
      <c r="F4724" s="35" t="s">
        <v>9197</v>
      </c>
      <c r="G4724" s="31" t="s">
        <v>9198</v>
      </c>
      <c r="J4724" s="31" t="str">
        <f aca="false">TRIM(G4724)</f>
        <v>15 March 1794</v>
      </c>
      <c r="K4724" s="32" t="n">
        <f aca="false">DATEVALUE((LEFT(J4724,(LEN(J4724)-4))&amp;(RIGHT(J4724,4)+1000)))</f>
        <v>326602</v>
      </c>
      <c r="L4724" s="15" t="n">
        <f aca="false" t="array" ref="L4724:L4724">SUMPRODUCT( --ISNUMBER(SEARCH(TextCheck,F4724)))&gt;0</f>
        <v>0</v>
      </c>
    </row>
    <row r="4725" customFormat="false" ht="15" hidden="false" customHeight="true" outlineLevel="0" collapsed="false">
      <c r="A4725" s="31" t="s">
        <v>9183</v>
      </c>
      <c r="B4725" s="36" t="b">
        <f aca="false">TRUE()</f>
        <v>1</v>
      </c>
      <c r="D4725" s="31" t="s">
        <v>9184</v>
      </c>
      <c r="E4725" s="25" t="s">
        <v>3542</v>
      </c>
      <c r="F4725" s="35" t="s">
        <v>9199</v>
      </c>
      <c r="G4725" s="31" t="s">
        <v>3202</v>
      </c>
      <c r="J4725" s="31" t="str">
        <f aca="false">TRIM(G4725)</f>
        <v>3 September 1795</v>
      </c>
      <c r="K4725" s="32" t="n">
        <f aca="false">DATEVALUE((LEFT(J4725,(LEN(J4725)-4))&amp;(RIGHT(J4725,4)+1000)))</f>
        <v>327139</v>
      </c>
      <c r="L4725" s="15" t="n">
        <f aca="false" t="array" ref="L4725:L4725">SUMPRODUCT( --ISNUMBER(SEARCH(TextCheck,F4725)))&gt;0</f>
        <v>0</v>
      </c>
    </row>
    <row r="4726" customFormat="false" ht="15" hidden="false" customHeight="true" outlineLevel="0" collapsed="false">
      <c r="A4726" s="31" t="s">
        <v>9183</v>
      </c>
      <c r="D4726" s="31" t="s">
        <v>9184</v>
      </c>
      <c r="E4726" s="25" t="s">
        <v>3542</v>
      </c>
      <c r="F4726" s="35" t="s">
        <v>9200</v>
      </c>
      <c r="G4726" s="31" t="s">
        <v>1678</v>
      </c>
      <c r="J4726" s="31" t="str">
        <f aca="false">TRIM(G4726)</f>
        <v>6 September 1795</v>
      </c>
      <c r="K4726" s="32" t="n">
        <f aca="false">DATEVALUE((LEFT(J4726,(LEN(J4726)-4))&amp;(RIGHT(J4726,4)+1000)))</f>
        <v>327142</v>
      </c>
      <c r="L4726" s="15" t="n">
        <f aca="false" t="array" ref="L4726:L4726">SUMPRODUCT( --ISNUMBER(SEARCH(TextCheck,F4726)))&gt;0</f>
        <v>0</v>
      </c>
    </row>
    <row r="4727" customFormat="false" ht="15" hidden="false" customHeight="true" outlineLevel="0" collapsed="false">
      <c r="A4727" s="31" t="s">
        <v>9183</v>
      </c>
      <c r="D4727" s="31" t="s">
        <v>9184</v>
      </c>
      <c r="E4727" s="25" t="s">
        <v>3542</v>
      </c>
      <c r="F4727" s="35" t="s">
        <v>2559</v>
      </c>
      <c r="G4727" s="31" t="s">
        <v>6585</v>
      </c>
      <c r="J4727" s="31" t="str">
        <f aca="false">TRIM(G4727)</f>
        <v>7 September 1795</v>
      </c>
      <c r="K4727" s="32" t="n">
        <f aca="false">DATEVALUE((LEFT(J4727,(LEN(J4727)-4))&amp;(RIGHT(J4727,4)+1000)))</f>
        <v>327143</v>
      </c>
      <c r="L4727" s="15" t="n">
        <f aca="false" t="array" ref="L4727:L4727">SUMPRODUCT( --ISNUMBER(SEARCH(TextCheck,F4727)))&gt;0</f>
        <v>0</v>
      </c>
    </row>
    <row r="4728" customFormat="false" ht="15" hidden="false" customHeight="true" outlineLevel="0" collapsed="false">
      <c r="A4728" s="31" t="s">
        <v>9183</v>
      </c>
      <c r="D4728" s="31" t="s">
        <v>9184</v>
      </c>
      <c r="E4728" s="25" t="s">
        <v>3542</v>
      </c>
      <c r="F4728" s="35" t="s">
        <v>9201</v>
      </c>
      <c r="G4728" s="31" t="s">
        <v>6587</v>
      </c>
      <c r="J4728" s="31" t="str">
        <f aca="false">TRIM(G4728)</f>
        <v>8 September 1795</v>
      </c>
      <c r="K4728" s="32" t="n">
        <f aca="false">DATEVALUE((LEFT(J4728,(LEN(J4728)-4))&amp;(RIGHT(J4728,4)+1000)))</f>
        <v>327144</v>
      </c>
      <c r="L4728" s="15" t="n">
        <f aca="false" t="array" ref="L4728:L4728">SUMPRODUCT( --ISNUMBER(SEARCH(TextCheck,F4728)))&gt;0</f>
        <v>0</v>
      </c>
    </row>
    <row r="4729" customFormat="false" ht="15" hidden="false" customHeight="true" outlineLevel="0" collapsed="false">
      <c r="A4729" s="31" t="s">
        <v>9183</v>
      </c>
      <c r="D4729" s="31" t="s">
        <v>9184</v>
      </c>
      <c r="E4729" s="25" t="s">
        <v>3542</v>
      </c>
      <c r="F4729" s="35" t="s">
        <v>9202</v>
      </c>
      <c r="G4729" s="31" t="s">
        <v>6757</v>
      </c>
      <c r="J4729" s="31" t="str">
        <f aca="false">TRIM(G4729)</f>
        <v>9 September 1795</v>
      </c>
      <c r="K4729" s="32" t="n">
        <f aca="false">DATEVALUE((LEFT(J4729,(LEN(J4729)-4))&amp;(RIGHT(J4729,4)+1000)))</f>
        <v>327145</v>
      </c>
      <c r="L4729" s="15" t="n">
        <f aca="false" t="array" ref="L4729:L4729">SUMPRODUCT( --ISNUMBER(SEARCH(TextCheck,F4729)))&gt;0</f>
        <v>0</v>
      </c>
    </row>
    <row r="4730" customFormat="false" ht="15" hidden="false" customHeight="true" outlineLevel="0" collapsed="false">
      <c r="A4730" s="31" t="s">
        <v>9183</v>
      </c>
      <c r="D4730" s="31" t="s">
        <v>9184</v>
      </c>
      <c r="E4730" s="25" t="s">
        <v>3542</v>
      </c>
      <c r="F4730" s="35" t="s">
        <v>9203</v>
      </c>
      <c r="G4730" s="31" t="s">
        <v>3207</v>
      </c>
      <c r="H4730" s="27" t="s">
        <v>3958</v>
      </c>
      <c r="J4730" s="31" t="str">
        <f aca="false">TRIM(G4730)</f>
        <v>10 September 1795</v>
      </c>
      <c r="K4730" s="32" t="n">
        <f aca="false">DATEVALUE((LEFT(J4730,(LEN(J4730)-4))&amp;(RIGHT(J4730,4)+1000)))</f>
        <v>327146</v>
      </c>
      <c r="L4730" s="15" t="n">
        <f aca="false" t="array" ref="L4730:L4730">SUMPRODUCT( --ISNUMBER(SEARCH(TextCheck,F4730)))&gt;0</f>
        <v>0</v>
      </c>
    </row>
    <row r="4731" customFormat="false" ht="15" hidden="false" customHeight="true" outlineLevel="0" collapsed="false">
      <c r="A4731" s="31" t="s">
        <v>9183</v>
      </c>
      <c r="D4731" s="31" t="s">
        <v>9184</v>
      </c>
      <c r="E4731" s="25" t="s">
        <v>3542</v>
      </c>
      <c r="F4731" s="35" t="s">
        <v>4271</v>
      </c>
      <c r="G4731" s="31" t="s">
        <v>6590</v>
      </c>
      <c r="H4731" s="27" t="s">
        <v>3527</v>
      </c>
      <c r="J4731" s="31" t="str">
        <f aca="false">TRIM(G4731)</f>
        <v>12 September 1795</v>
      </c>
      <c r="K4731" s="32" t="n">
        <f aca="false">DATEVALUE((LEFT(J4731,(LEN(J4731)-4))&amp;(RIGHT(J4731,4)+1000)))</f>
        <v>327148</v>
      </c>
      <c r="L4731" s="15" t="n">
        <f aca="false" t="array" ref="L4731:L4731">SUMPRODUCT( --ISNUMBER(SEARCH(TextCheck,F4731)))&gt;0</f>
        <v>0</v>
      </c>
    </row>
    <row r="4732" customFormat="false" ht="15" hidden="false" customHeight="true" outlineLevel="0" collapsed="false">
      <c r="A4732" s="31" t="s">
        <v>9183</v>
      </c>
      <c r="D4732" s="31" t="s">
        <v>9184</v>
      </c>
      <c r="E4732" s="25" t="s">
        <v>3542</v>
      </c>
      <c r="F4732" s="35" t="s">
        <v>3949</v>
      </c>
      <c r="G4732" s="31" t="s">
        <v>4774</v>
      </c>
      <c r="H4732" s="27" t="s">
        <v>1447</v>
      </c>
      <c r="J4732" s="31" t="str">
        <f aca="false">TRIM(G4732)</f>
        <v>9 December 1795</v>
      </c>
      <c r="K4732" s="32" t="n">
        <f aca="false">DATEVALUE((LEFT(J4732,(LEN(J4732)-4))&amp;(RIGHT(J4732,4)+1000)))</f>
        <v>327236</v>
      </c>
      <c r="L4732" s="15" t="n">
        <f aca="false" t="array" ref="L4732:L4732">SUMPRODUCT( --ISNUMBER(SEARCH(TextCheck,F4732)))&gt;0</f>
        <v>0</v>
      </c>
    </row>
    <row r="4733" customFormat="false" ht="15" hidden="false" customHeight="true" outlineLevel="0" collapsed="false">
      <c r="A4733" s="31" t="s">
        <v>9183</v>
      </c>
      <c r="D4733" s="31" t="s">
        <v>9184</v>
      </c>
      <c r="E4733" s="25" t="s">
        <v>3542</v>
      </c>
      <c r="F4733" s="35" t="s">
        <v>9204</v>
      </c>
      <c r="G4733" s="31" t="s">
        <v>4774</v>
      </c>
      <c r="H4733" s="27" t="s">
        <v>9205</v>
      </c>
      <c r="J4733" s="31" t="str">
        <f aca="false">TRIM(G4733)</f>
        <v>9 December 1795</v>
      </c>
      <c r="K4733" s="32" t="n">
        <f aca="false">DATEVALUE((LEFT(J4733,(LEN(J4733)-4))&amp;(RIGHT(J4733,4)+1000)))</f>
        <v>327236</v>
      </c>
      <c r="L4733" s="15" t="n">
        <f aca="false" t="array" ref="L4733:L4733">SUMPRODUCT( --ISNUMBER(SEARCH(TextCheck,F4733)))&gt;0</f>
        <v>0</v>
      </c>
    </row>
    <row r="4734" customFormat="false" ht="15" hidden="false" customHeight="true" outlineLevel="0" collapsed="false">
      <c r="A4734" s="31" t="s">
        <v>9183</v>
      </c>
      <c r="D4734" s="31" t="s">
        <v>9184</v>
      </c>
      <c r="E4734" s="25" t="s">
        <v>3542</v>
      </c>
      <c r="F4734" s="35" t="s">
        <v>9206</v>
      </c>
      <c r="G4734" s="31" t="s">
        <v>4774</v>
      </c>
      <c r="H4734" s="27" t="s">
        <v>719</v>
      </c>
      <c r="J4734" s="31" t="str">
        <f aca="false">TRIM(G4734)</f>
        <v>9 December 1795</v>
      </c>
      <c r="K4734" s="32" t="n">
        <f aca="false">DATEVALUE((LEFT(J4734,(LEN(J4734)-4))&amp;(RIGHT(J4734,4)+1000)))</f>
        <v>327236</v>
      </c>
      <c r="L4734" s="15" t="n">
        <f aca="false" t="array" ref="L4734:L4734">SUMPRODUCT( --ISNUMBER(SEARCH(TextCheck,F4734)))&gt;0</f>
        <v>0</v>
      </c>
    </row>
    <row r="4735" customFormat="false" ht="15" hidden="false" customHeight="true" outlineLevel="0" collapsed="false">
      <c r="A4735" s="31" t="s">
        <v>9183</v>
      </c>
      <c r="B4735" s="36" t="b">
        <f aca="false">TRUE()</f>
        <v>1</v>
      </c>
      <c r="D4735" s="31" t="s">
        <v>9184</v>
      </c>
      <c r="E4735" s="25" t="s">
        <v>3542</v>
      </c>
      <c r="F4735" s="35" t="s">
        <v>9207</v>
      </c>
      <c r="G4735" s="31" t="s">
        <v>4774</v>
      </c>
      <c r="H4735" s="27" t="s">
        <v>4439</v>
      </c>
      <c r="J4735" s="31" t="str">
        <f aca="false">TRIM(G4735)</f>
        <v>9 December 1795</v>
      </c>
      <c r="K4735" s="32" t="n">
        <f aca="false">DATEVALUE((LEFT(J4735,(LEN(J4735)-4))&amp;(RIGHT(J4735,4)+1000)))</f>
        <v>327236</v>
      </c>
      <c r="L4735" s="15" t="n">
        <f aca="false" t="array" ref="L4735:L4735">SUMPRODUCT( --ISNUMBER(SEARCH(TextCheck,F4735)))&gt;0</f>
        <v>0</v>
      </c>
    </row>
    <row r="4736" customFormat="false" ht="15" hidden="false" customHeight="true" outlineLevel="0" collapsed="false">
      <c r="A4736" s="31" t="s">
        <v>9183</v>
      </c>
      <c r="D4736" s="31" t="s">
        <v>9184</v>
      </c>
      <c r="E4736" s="25" t="s">
        <v>3542</v>
      </c>
      <c r="F4736" s="35" t="s">
        <v>7788</v>
      </c>
      <c r="G4736" s="31" t="s">
        <v>4774</v>
      </c>
      <c r="J4736" s="31" t="str">
        <f aca="false">TRIM(G4736)</f>
        <v>9 December 1795</v>
      </c>
      <c r="K4736" s="32" t="n">
        <f aca="false">DATEVALUE((LEFT(J4736,(LEN(J4736)-4))&amp;(RIGHT(J4736,4)+1000)))</f>
        <v>327236</v>
      </c>
      <c r="L4736" s="15" t="n">
        <f aca="false" t="array" ref="L4736:L4736">SUMPRODUCT( --ISNUMBER(SEARCH(TextCheck,F4736)))&gt;0</f>
        <v>0</v>
      </c>
    </row>
    <row r="4737" customFormat="false" ht="15" hidden="false" customHeight="true" outlineLevel="0" collapsed="false">
      <c r="A4737" s="31" t="s">
        <v>9183</v>
      </c>
      <c r="D4737" s="31" t="s">
        <v>9184</v>
      </c>
      <c r="E4737" s="25" t="s">
        <v>3542</v>
      </c>
      <c r="F4737" s="35" t="s">
        <v>9208</v>
      </c>
      <c r="G4737" s="31" t="s">
        <v>4774</v>
      </c>
      <c r="J4737" s="31" t="str">
        <f aca="false">TRIM(G4737)</f>
        <v>9 December 1795</v>
      </c>
      <c r="K4737" s="32" t="n">
        <f aca="false">DATEVALUE((LEFT(J4737,(LEN(J4737)-4))&amp;(RIGHT(J4737,4)+1000)))</f>
        <v>327236</v>
      </c>
      <c r="L4737" s="15" t="n">
        <f aca="false" t="array" ref="L4737:L4737">SUMPRODUCT( --ISNUMBER(SEARCH(TextCheck,F4737)))&gt;0</f>
        <v>0</v>
      </c>
    </row>
    <row r="4738" customFormat="false" ht="15" hidden="false" customHeight="true" outlineLevel="0" collapsed="false">
      <c r="A4738" s="31" t="s">
        <v>9209</v>
      </c>
      <c r="B4738" s="36" t="b">
        <f aca="false">TRUE()</f>
        <v>1</v>
      </c>
      <c r="D4738" s="31" t="s">
        <v>9184</v>
      </c>
      <c r="E4738" s="25" t="s">
        <v>3542</v>
      </c>
      <c r="F4738" s="35" t="s">
        <v>9210</v>
      </c>
      <c r="G4738" s="31" t="s">
        <v>3679</v>
      </c>
      <c r="J4738" s="31" t="str">
        <f aca="false">TRIM(G4738)</f>
        <v>16 December 1795</v>
      </c>
      <c r="K4738" s="32" t="n">
        <f aca="false">DATEVALUE((LEFT(J4738,(LEN(J4738)-4))&amp;(RIGHT(J4738,4)+1000)))</f>
        <v>327243</v>
      </c>
      <c r="L4738" s="15" t="n">
        <f aca="false" t="array" ref="L4738:L4738">SUMPRODUCT( --ISNUMBER(SEARCH(TextCheck,F4738)))&gt;0</f>
        <v>0</v>
      </c>
    </row>
    <row r="4739" customFormat="false" ht="15" hidden="false" customHeight="true" outlineLevel="0" collapsed="false">
      <c r="A4739" s="31" t="s">
        <v>9209</v>
      </c>
      <c r="D4739" s="31" t="s">
        <v>9184</v>
      </c>
      <c r="E4739" s="25" t="s">
        <v>3542</v>
      </c>
      <c r="F4739" s="35" t="s">
        <v>3590</v>
      </c>
      <c r="G4739" s="31" t="s">
        <v>4733</v>
      </c>
      <c r="J4739" s="31" t="str">
        <f aca="false">TRIM(G4739)</f>
        <v>5 April 1796</v>
      </c>
      <c r="K4739" s="32" t="n">
        <f aca="false">DATEVALUE((LEFT(J4739,(LEN(J4739)-4))&amp;(RIGHT(J4739,4)+1000)))</f>
        <v>327354</v>
      </c>
      <c r="L4739" s="15" t="n">
        <f aca="false" t="array" ref="L4739:L4739">SUMPRODUCT( --ISNUMBER(SEARCH(TextCheck,F4739)))&gt;0</f>
        <v>0</v>
      </c>
    </row>
    <row r="4740" customFormat="false" ht="15" hidden="false" customHeight="true" outlineLevel="0" collapsed="false">
      <c r="A4740" s="31" t="s">
        <v>9209</v>
      </c>
      <c r="D4740" s="31" t="s">
        <v>9184</v>
      </c>
      <c r="E4740" s="25" t="s">
        <v>3542</v>
      </c>
      <c r="F4740" s="35" t="s">
        <v>9211</v>
      </c>
      <c r="G4740" s="31" t="s">
        <v>4447</v>
      </c>
      <c r="J4740" s="31" t="str">
        <f aca="false">TRIM(G4740)</f>
        <v>24 April 1796</v>
      </c>
      <c r="K4740" s="32" t="n">
        <f aca="false">DATEVALUE((LEFT(J4740,(LEN(J4740)-4))&amp;(RIGHT(J4740,4)+1000)))</f>
        <v>327373</v>
      </c>
      <c r="L4740" s="15" t="n">
        <f aca="false" t="array" ref="L4740:L4740">SUMPRODUCT( --ISNUMBER(SEARCH(TextCheck,F4740)))&gt;0</f>
        <v>0</v>
      </c>
    </row>
    <row r="4741" customFormat="false" ht="15" hidden="false" customHeight="true" outlineLevel="0" collapsed="false">
      <c r="A4741" s="31" t="s">
        <v>9209</v>
      </c>
      <c r="D4741" s="31" t="s">
        <v>9184</v>
      </c>
      <c r="E4741" s="25" t="s">
        <v>3542</v>
      </c>
      <c r="F4741" s="35" t="s">
        <v>9212</v>
      </c>
      <c r="G4741" s="31" t="s">
        <v>8863</v>
      </c>
      <c r="J4741" s="31" t="str">
        <f aca="false">TRIM(G4741)</f>
        <v>14 May 1796</v>
      </c>
      <c r="K4741" s="32" t="n">
        <f aca="false">DATEVALUE((LEFT(J4741,(LEN(J4741)-4))&amp;(RIGHT(J4741,4)+1000)))</f>
        <v>327393</v>
      </c>
      <c r="L4741" s="15" t="n">
        <f aca="false" t="array" ref="L4741:L4741">SUMPRODUCT( --ISNUMBER(SEARCH(TextCheck,F4741)))&gt;0</f>
        <v>0</v>
      </c>
    </row>
    <row r="4742" customFormat="false" ht="15" hidden="false" customHeight="true" outlineLevel="0" collapsed="false">
      <c r="A4742" s="31" t="s">
        <v>9209</v>
      </c>
      <c r="D4742" s="31" t="s">
        <v>9184</v>
      </c>
      <c r="E4742" s="25" t="s">
        <v>3542</v>
      </c>
      <c r="F4742" s="35" t="s">
        <v>9213</v>
      </c>
      <c r="G4742" s="31" t="s">
        <v>4821</v>
      </c>
      <c r="H4742" s="27" t="s">
        <v>1272</v>
      </c>
      <c r="J4742" s="31" t="str">
        <f aca="false">TRIM(G4742)</f>
        <v>1 June 1796</v>
      </c>
      <c r="K4742" s="32" t="n">
        <f aca="false">DATEVALUE((LEFT(J4742,(LEN(J4742)-4))&amp;(RIGHT(J4742,4)+1000)))</f>
        <v>327411</v>
      </c>
      <c r="L4742" s="15" t="n">
        <f aca="false" t="array" ref="L4742:L4742">SUMPRODUCT( --ISNUMBER(SEARCH(TextCheck,F4742)))&gt;0</f>
        <v>0</v>
      </c>
    </row>
    <row r="4743" customFormat="false" ht="15" hidden="false" customHeight="true" outlineLevel="0" collapsed="false">
      <c r="A4743" s="31" t="s">
        <v>9209</v>
      </c>
      <c r="D4743" s="31" t="s">
        <v>9184</v>
      </c>
      <c r="E4743" s="25" t="s">
        <v>3542</v>
      </c>
      <c r="F4743" s="35" t="s">
        <v>9214</v>
      </c>
      <c r="G4743" s="31" t="s">
        <v>3498</v>
      </c>
      <c r="H4743" s="27" t="s">
        <v>9215</v>
      </c>
      <c r="J4743" s="31" t="str">
        <f aca="false">TRIM(G4743)</f>
        <v>29 September 1796</v>
      </c>
      <c r="K4743" s="32" t="n">
        <f aca="false">DATEVALUE((LEFT(J4743,(LEN(J4743)-4))&amp;(RIGHT(J4743,4)+1000)))</f>
        <v>327531</v>
      </c>
      <c r="L4743" s="15" t="n">
        <f aca="false" t="array" ref="L4743:L4743">SUMPRODUCT( --ISNUMBER(SEARCH(TextCheck,F4743)))&gt;0</f>
        <v>0</v>
      </c>
    </row>
    <row r="4744" customFormat="false" ht="15" hidden="false" customHeight="true" outlineLevel="0" collapsed="false">
      <c r="A4744" s="31" t="s">
        <v>9209</v>
      </c>
      <c r="D4744" s="31" t="s">
        <v>9184</v>
      </c>
      <c r="E4744" s="25" t="s">
        <v>3542</v>
      </c>
      <c r="F4744" s="35" t="s">
        <v>9216</v>
      </c>
      <c r="G4744" s="31" t="s">
        <v>3212</v>
      </c>
      <c r="J4744" s="31" t="str">
        <f aca="false">TRIM(G4744)</f>
        <v>20 October 1796</v>
      </c>
      <c r="K4744" s="32" t="n">
        <f aca="false">DATEVALUE((LEFT(J4744,(LEN(J4744)-4))&amp;(RIGHT(J4744,4)+1000)))</f>
        <v>327552</v>
      </c>
      <c r="L4744" s="15" t="n">
        <f aca="false" t="array" ref="L4744:L4744">SUMPRODUCT( --ISNUMBER(SEARCH(TextCheck,F4744)))&gt;0</f>
        <v>0</v>
      </c>
    </row>
    <row r="4745" customFormat="false" ht="15" hidden="false" customHeight="true" outlineLevel="0" collapsed="false">
      <c r="A4745" s="31" t="s">
        <v>9209</v>
      </c>
      <c r="D4745" s="31" t="s">
        <v>9184</v>
      </c>
      <c r="E4745" s="25" t="s">
        <v>3542</v>
      </c>
      <c r="F4745" s="35" t="s">
        <v>9217</v>
      </c>
      <c r="G4745" s="31" t="s">
        <v>5615</v>
      </c>
      <c r="J4745" s="31" t="str">
        <f aca="false">TRIM(G4745)</f>
        <v>2 November 1796</v>
      </c>
      <c r="K4745" s="32" t="n">
        <f aca="false">DATEVALUE((LEFT(J4745,(LEN(J4745)-4))&amp;(RIGHT(J4745,4)+1000)))</f>
        <v>327565</v>
      </c>
      <c r="L4745" s="15" t="n">
        <f aca="false" t="array" ref="L4745:L4745">SUMPRODUCT( --ISNUMBER(SEARCH(TextCheck,F4745)))&gt;0</f>
        <v>0</v>
      </c>
    </row>
    <row r="4746" customFormat="false" ht="15" hidden="false" customHeight="true" outlineLevel="0" collapsed="false">
      <c r="A4746" s="31" t="s">
        <v>9209</v>
      </c>
      <c r="D4746" s="31" t="s">
        <v>9184</v>
      </c>
      <c r="E4746" s="25" t="s">
        <v>3542</v>
      </c>
      <c r="F4746" s="35" t="s">
        <v>9218</v>
      </c>
      <c r="G4746" s="31" t="s">
        <v>4708</v>
      </c>
      <c r="J4746" s="31" t="str">
        <f aca="false">TRIM(G4746)</f>
        <v>1 July 1797</v>
      </c>
      <c r="K4746" s="32" t="n">
        <f aca="false">DATEVALUE((LEFT(J4746,(LEN(J4746)-4))&amp;(RIGHT(J4746,4)+1000)))</f>
        <v>327806</v>
      </c>
      <c r="L4746" s="15" t="n">
        <f aca="false" t="array" ref="L4746:L4746">SUMPRODUCT( --ISNUMBER(SEARCH(TextCheck,F4746)))&gt;0</f>
        <v>0</v>
      </c>
    </row>
    <row r="4747" customFormat="false" ht="15" hidden="false" customHeight="true" outlineLevel="0" collapsed="false">
      <c r="A4747" s="31" t="s">
        <v>9209</v>
      </c>
      <c r="D4747" s="31" t="s">
        <v>9184</v>
      </c>
      <c r="E4747" s="25" t="s">
        <v>3542</v>
      </c>
      <c r="F4747" s="35" t="s">
        <v>5883</v>
      </c>
      <c r="G4747" s="31" t="s">
        <v>4715</v>
      </c>
      <c r="J4747" s="31" t="str">
        <f aca="false">TRIM(G4747)</f>
        <v>5 July 1797</v>
      </c>
      <c r="K4747" s="32" t="n">
        <f aca="false">DATEVALUE((LEFT(J4747,(LEN(J4747)-4))&amp;(RIGHT(J4747,4)+1000)))</f>
        <v>327810</v>
      </c>
      <c r="L4747" s="15" t="n">
        <f aca="false" t="array" ref="L4747:L4747">SUMPRODUCT( --ISNUMBER(SEARCH(TextCheck,F4747)))&gt;0</f>
        <v>0</v>
      </c>
    </row>
    <row r="4748" customFormat="false" ht="15" hidden="false" customHeight="true" outlineLevel="0" collapsed="false">
      <c r="A4748" s="31" t="s">
        <v>9209</v>
      </c>
      <c r="D4748" s="31" t="s">
        <v>9184</v>
      </c>
      <c r="E4748" s="25" t="s">
        <v>5958</v>
      </c>
      <c r="F4748" s="35" t="s">
        <v>9219</v>
      </c>
      <c r="G4748" s="31" t="s">
        <v>4695</v>
      </c>
      <c r="H4748" s="27" t="s">
        <v>3958</v>
      </c>
      <c r="J4748" s="31" t="str">
        <f aca="false">TRIM(G4748)</f>
        <v>2 September 1795</v>
      </c>
      <c r="K4748" s="32" t="n">
        <f aca="false">DATEVALUE((LEFT(J4748,(LEN(J4748)-4))&amp;(RIGHT(J4748,4)+1000)))</f>
        <v>327138</v>
      </c>
      <c r="L4748" s="15" t="n">
        <f aca="false" t="array" ref="L4748:L4748">SUMPRODUCT( --ISNUMBER(SEARCH(TextCheck,F4748)))&gt;0</f>
        <v>0</v>
      </c>
    </row>
    <row r="4749" customFormat="false" ht="15" hidden="false" customHeight="true" outlineLevel="0" collapsed="false">
      <c r="A4749" s="31" t="s">
        <v>9209</v>
      </c>
      <c r="D4749" s="31" t="s">
        <v>9184</v>
      </c>
      <c r="E4749" s="25" t="s">
        <v>5958</v>
      </c>
      <c r="F4749" s="35" t="s">
        <v>9220</v>
      </c>
      <c r="G4749" s="31" t="s">
        <v>3202</v>
      </c>
      <c r="H4749" s="27" t="s">
        <v>1272</v>
      </c>
      <c r="J4749" s="31" t="str">
        <f aca="false">TRIM(G4749)</f>
        <v>3 September 1795</v>
      </c>
      <c r="K4749" s="32" t="n">
        <f aca="false">DATEVALUE((LEFT(J4749,(LEN(J4749)-4))&amp;(RIGHT(J4749,4)+1000)))</f>
        <v>327139</v>
      </c>
      <c r="L4749" s="15" t="n">
        <f aca="false" t="array" ref="L4749:L4749">SUMPRODUCT( --ISNUMBER(SEARCH(TextCheck,F4749)))&gt;0</f>
        <v>0</v>
      </c>
    </row>
    <row r="4750" customFormat="false" ht="15" hidden="false" customHeight="true" outlineLevel="0" collapsed="false">
      <c r="A4750" s="31" t="s">
        <v>9209</v>
      </c>
      <c r="D4750" s="31" t="s">
        <v>9184</v>
      </c>
      <c r="E4750" s="25" t="s">
        <v>5958</v>
      </c>
      <c r="F4750" s="35" t="s">
        <v>9221</v>
      </c>
      <c r="G4750" s="31" t="s">
        <v>1678</v>
      </c>
      <c r="H4750" s="27" t="s">
        <v>9021</v>
      </c>
      <c r="J4750" s="31" t="str">
        <f aca="false">TRIM(G4750)</f>
        <v>6 September 1795</v>
      </c>
      <c r="K4750" s="32" t="n">
        <f aca="false">DATEVALUE((LEFT(J4750,(LEN(J4750)-4))&amp;(RIGHT(J4750,4)+1000)))</f>
        <v>327142</v>
      </c>
      <c r="L4750" s="15" t="n">
        <f aca="false" t="array" ref="L4750:L4750">SUMPRODUCT( --ISNUMBER(SEARCH(TextCheck,F4750)))&gt;0</f>
        <v>0</v>
      </c>
    </row>
    <row r="4751" customFormat="false" ht="15" hidden="false" customHeight="true" outlineLevel="0" collapsed="false">
      <c r="A4751" s="31" t="s">
        <v>9209</v>
      </c>
      <c r="D4751" s="31" t="s">
        <v>9184</v>
      </c>
      <c r="E4751" s="25" t="s">
        <v>5958</v>
      </c>
      <c r="F4751" s="35" t="s">
        <v>6714</v>
      </c>
      <c r="G4751" s="31" t="s">
        <v>9222</v>
      </c>
      <c r="J4751" s="31" t="str">
        <f aca="false">TRIM(G4751)</f>
        <v>28 April 1796</v>
      </c>
      <c r="K4751" s="32" t="n">
        <f aca="false">DATEVALUE((LEFT(J4751,(LEN(J4751)-4))&amp;(RIGHT(J4751,4)+1000)))</f>
        <v>327377</v>
      </c>
      <c r="L4751" s="15" t="n">
        <f aca="false" t="array" ref="L4751:L4751">SUMPRODUCT( --ISNUMBER(SEARCH(TextCheck,F4751)))&gt;0</f>
        <v>0</v>
      </c>
    </row>
    <row r="4752" customFormat="false" ht="15" hidden="false" customHeight="true" outlineLevel="0" collapsed="false">
      <c r="A4752" s="31" t="s">
        <v>9209</v>
      </c>
      <c r="B4752" s="36" t="b">
        <f aca="false">TRUE()</f>
        <v>1</v>
      </c>
      <c r="D4752" s="31" t="s">
        <v>9184</v>
      </c>
      <c r="E4752" s="25" t="s">
        <v>5958</v>
      </c>
      <c r="F4752" s="35" t="s">
        <v>9223</v>
      </c>
      <c r="G4752" s="31" t="s">
        <v>4898</v>
      </c>
      <c r="J4752" s="31" t="str">
        <f aca="false">TRIM(G4752)</f>
        <v>29 April 1796</v>
      </c>
      <c r="K4752" s="32" t="n">
        <f aca="false">DATEVALUE((LEFT(J4752,(LEN(J4752)-4))&amp;(RIGHT(J4752,4)+1000)))</f>
        <v>327378</v>
      </c>
      <c r="L4752" s="15" t="n">
        <f aca="false" t="array" ref="L4752:L4752">SUMPRODUCT( --ISNUMBER(SEARCH(TextCheck,F4752)))&gt;0</f>
        <v>0</v>
      </c>
    </row>
    <row r="4753" customFormat="false" ht="15" hidden="false" customHeight="true" outlineLevel="0" collapsed="false">
      <c r="A4753" s="31" t="s">
        <v>9209</v>
      </c>
      <c r="D4753" s="31" t="s">
        <v>9184</v>
      </c>
      <c r="E4753" s="25" t="s">
        <v>5958</v>
      </c>
      <c r="F4753" s="35" t="s">
        <v>9224</v>
      </c>
      <c r="G4753" s="31" t="s">
        <v>3692</v>
      </c>
      <c r="H4753" s="27" t="s">
        <v>3778</v>
      </c>
      <c r="J4753" s="31" t="str">
        <f aca="false">TRIM(G4753)</f>
        <v>11 May 1797</v>
      </c>
      <c r="K4753" s="32" t="n">
        <f aca="false">DATEVALUE((LEFT(J4753,(LEN(J4753)-4))&amp;(RIGHT(J4753,4)+1000)))</f>
        <v>327755</v>
      </c>
      <c r="L4753" s="15" t="n">
        <f aca="false" t="array" ref="L4753:L4753">SUMPRODUCT( --ISNUMBER(SEARCH(TextCheck,F4753)))&gt;0</f>
        <v>0</v>
      </c>
    </row>
    <row r="4754" customFormat="false" ht="15" hidden="false" customHeight="true" outlineLevel="0" collapsed="false">
      <c r="A4754" s="31" t="s">
        <v>9209</v>
      </c>
      <c r="D4754" s="31" t="s">
        <v>9184</v>
      </c>
      <c r="E4754" s="25" t="s">
        <v>3639</v>
      </c>
      <c r="F4754" s="35" t="s">
        <v>9200</v>
      </c>
      <c r="G4754" s="31" t="s">
        <v>9225</v>
      </c>
      <c r="J4754" s="31" t="str">
        <f aca="false">TRIM(G4754)</f>
        <v>13 December 1785</v>
      </c>
      <c r="K4754" s="32" t="n">
        <f aca="false">DATEVALUE((LEFT(J4754,(LEN(J4754)-4))&amp;(RIGHT(J4754,4)+1000)))</f>
        <v>323588</v>
      </c>
      <c r="L4754" s="15" t="n">
        <f aca="false" t="array" ref="L4754:L4754">SUMPRODUCT( --ISNUMBER(SEARCH(TextCheck,F4754)))&gt;0</f>
        <v>0</v>
      </c>
    </row>
    <row r="4755" customFormat="false" ht="15" hidden="false" customHeight="true" outlineLevel="0" collapsed="false">
      <c r="A4755" s="31" t="s">
        <v>9209</v>
      </c>
      <c r="D4755" s="31" t="s">
        <v>9184</v>
      </c>
      <c r="E4755" s="25" t="s">
        <v>5204</v>
      </c>
      <c r="F4755" s="35" t="s">
        <v>9226</v>
      </c>
      <c r="G4755" s="31" t="s">
        <v>9227</v>
      </c>
      <c r="J4755" s="31" t="str">
        <f aca="false">TRIM(G4755)</f>
        <v>21 December 1785</v>
      </c>
      <c r="K4755" s="32" t="n">
        <f aca="false">DATEVALUE((LEFT(J4755,(LEN(J4755)-4))&amp;(RIGHT(J4755,4)+1000)))</f>
        <v>323596</v>
      </c>
      <c r="L4755" s="15" t="n">
        <f aca="false" t="array" ref="L4755:L4755">SUMPRODUCT( --ISNUMBER(SEARCH(TextCheck,F4755)))&gt;0</f>
        <v>0</v>
      </c>
    </row>
    <row r="4756" customFormat="false" ht="15" hidden="false" customHeight="true" outlineLevel="0" collapsed="false">
      <c r="A4756" s="31" t="s">
        <v>9209</v>
      </c>
      <c r="B4756" s="36" t="b">
        <f aca="false">TRUE()</f>
        <v>1</v>
      </c>
      <c r="D4756" s="31" t="s">
        <v>9184</v>
      </c>
      <c r="E4756" s="25" t="s">
        <v>3561</v>
      </c>
      <c r="F4756" s="35" t="s">
        <v>9228</v>
      </c>
      <c r="G4756" s="31" t="s">
        <v>4805</v>
      </c>
      <c r="J4756" s="31" t="str">
        <f aca="false">TRIM(G4756)</f>
        <v>24 June 1795</v>
      </c>
      <c r="K4756" s="32" t="n">
        <f aca="false">DATEVALUE((LEFT(J4756,(LEN(J4756)-4))&amp;(RIGHT(J4756,4)+1000)))</f>
        <v>327068</v>
      </c>
      <c r="L4756" s="15" t="n">
        <f aca="false" t="array" ref="L4756:L4756">SUMPRODUCT( --ISNUMBER(SEARCH(TextCheck,F4756)))&gt;0</f>
        <v>0</v>
      </c>
    </row>
    <row r="4757" customFormat="false" ht="15" hidden="false" customHeight="true" outlineLevel="0" collapsed="false">
      <c r="A4757" s="31" t="s">
        <v>9209</v>
      </c>
      <c r="D4757" s="31" t="s">
        <v>9184</v>
      </c>
      <c r="E4757" s="25" t="s">
        <v>3642</v>
      </c>
      <c r="F4757" s="35" t="s">
        <v>9229</v>
      </c>
      <c r="G4757" s="31" t="s">
        <v>3650</v>
      </c>
      <c r="J4757" s="31" t="str">
        <f aca="false">TRIM(G4757)</f>
        <v>22 May 1797</v>
      </c>
      <c r="K4757" s="32" t="n">
        <f aca="false">DATEVALUE((LEFT(J4757,(LEN(J4757)-4))&amp;(RIGHT(J4757,4)+1000)))</f>
        <v>327766</v>
      </c>
      <c r="L4757" s="15" t="n">
        <f aca="false" t="array" ref="L4757:L4757">SUMPRODUCT( --ISNUMBER(SEARCH(TextCheck,F4757)))&gt;0</f>
        <v>0</v>
      </c>
    </row>
    <row r="4758" customFormat="false" ht="15" hidden="false" customHeight="true" outlineLevel="0" collapsed="false">
      <c r="A4758" s="31" t="s">
        <v>9230</v>
      </c>
      <c r="D4758" s="31" t="s">
        <v>9231</v>
      </c>
      <c r="E4758" s="25" t="s">
        <v>3519</v>
      </c>
      <c r="F4758" s="35" t="s">
        <v>88</v>
      </c>
      <c r="G4758" s="31" t="s">
        <v>9232</v>
      </c>
      <c r="H4758" s="27" t="s">
        <v>8940</v>
      </c>
      <c r="J4758" s="31" t="str">
        <f aca="false">TRIM(G4758)</f>
        <v>11 March 1774</v>
      </c>
      <c r="K4758" s="32" t="n">
        <f aca="false">DATEVALUE((LEFT(J4758,(LEN(J4758)-4))&amp;(RIGHT(J4758,4)+1000)))</f>
        <v>319293</v>
      </c>
      <c r="L4758" s="15" t="n">
        <f aca="false" t="array" ref="L4758:L4758">SUMPRODUCT( --ISNUMBER(SEARCH(TextCheck,F4758)))&gt;0</f>
        <v>0</v>
      </c>
    </row>
    <row r="4759" customFormat="false" ht="15" hidden="false" customHeight="true" outlineLevel="0" collapsed="false">
      <c r="A4759" s="31" t="s">
        <v>9230</v>
      </c>
      <c r="D4759" s="31" t="s">
        <v>9231</v>
      </c>
      <c r="E4759" s="25" t="s">
        <v>5052</v>
      </c>
      <c r="F4759" s="35" t="s">
        <v>1460</v>
      </c>
      <c r="G4759" s="31" t="s">
        <v>1518</v>
      </c>
      <c r="H4759" s="27" t="s">
        <v>6559</v>
      </c>
      <c r="J4759" s="31" t="str">
        <f aca="false">TRIM(G4759)</f>
        <v>18 March 1795</v>
      </c>
      <c r="K4759" s="32" t="n">
        <f aca="false">DATEVALUE((LEFT(J4759,(LEN(J4759)-4))&amp;(RIGHT(J4759,4)+1000)))</f>
        <v>326970</v>
      </c>
      <c r="L4759" s="15" t="n">
        <f aca="false" t="array" ref="L4759:L4759">SUMPRODUCT( --ISNUMBER(SEARCH(TextCheck,F4759)))&gt;0</f>
        <v>0</v>
      </c>
    </row>
    <row r="4760" customFormat="false" ht="15" hidden="false" customHeight="true" outlineLevel="0" collapsed="false">
      <c r="A4760" s="31" t="s">
        <v>9230</v>
      </c>
      <c r="D4760" s="31" t="s">
        <v>9231</v>
      </c>
      <c r="E4760" s="25" t="s">
        <v>5052</v>
      </c>
      <c r="F4760" s="35" t="s">
        <v>1494</v>
      </c>
      <c r="G4760" s="31" t="s">
        <v>4679</v>
      </c>
      <c r="H4760" s="27" t="s">
        <v>1495</v>
      </c>
      <c r="J4760" s="31" t="str">
        <f aca="false">TRIM(G4760)</f>
        <v>1 September 1795</v>
      </c>
      <c r="K4760" s="32" t="n">
        <f aca="false">DATEVALUE((LEFT(J4760,(LEN(J4760)-4))&amp;(RIGHT(J4760,4)+1000)))</f>
        <v>327137</v>
      </c>
      <c r="L4760" s="15" t="n">
        <f aca="false" t="array" ref="L4760:L4760">SUMPRODUCT( --ISNUMBER(SEARCH(TextCheck,F4760)))&gt;0</f>
        <v>0</v>
      </c>
    </row>
    <row r="4761" customFormat="false" ht="15" hidden="false" customHeight="true" outlineLevel="0" collapsed="false">
      <c r="A4761" s="31" t="s">
        <v>9230</v>
      </c>
      <c r="B4761" s="36" t="b">
        <f aca="false">TRUE()</f>
        <v>1</v>
      </c>
      <c r="D4761" s="31" t="s">
        <v>9231</v>
      </c>
      <c r="E4761" s="25" t="s">
        <v>3526</v>
      </c>
      <c r="F4761" s="35" t="s">
        <v>1788</v>
      </c>
      <c r="G4761" s="31" t="s">
        <v>4903</v>
      </c>
      <c r="H4761" s="27" t="s">
        <v>9233</v>
      </c>
      <c r="J4761" s="31" t="str">
        <f aca="false">TRIM(G4761)</f>
        <v>12 August 1795</v>
      </c>
      <c r="K4761" s="32" t="n">
        <f aca="false">DATEVALUE((LEFT(J4761,(LEN(J4761)-4))&amp;(RIGHT(J4761,4)+1000)))</f>
        <v>327117</v>
      </c>
      <c r="L4761" s="15" t="n">
        <f aca="false" t="array" ref="L4761:L4761">SUMPRODUCT( --ISNUMBER(SEARCH(TextCheck,F4761)))&gt;0</f>
        <v>0</v>
      </c>
    </row>
    <row r="4762" customFormat="false" ht="15" hidden="false" customHeight="true" outlineLevel="0" collapsed="false">
      <c r="A4762" s="31" t="s">
        <v>9230</v>
      </c>
      <c r="D4762" s="31" t="s">
        <v>9231</v>
      </c>
      <c r="E4762" s="25" t="s">
        <v>3526</v>
      </c>
      <c r="F4762" s="35" t="s">
        <v>1783</v>
      </c>
      <c r="G4762" s="31" t="s">
        <v>4679</v>
      </c>
      <c r="H4762" s="27" t="s">
        <v>9233</v>
      </c>
      <c r="J4762" s="31" t="str">
        <f aca="false">TRIM(G4762)</f>
        <v>1 September 1795</v>
      </c>
      <c r="K4762" s="32" t="n">
        <f aca="false">DATEVALUE((LEFT(J4762,(LEN(J4762)-4))&amp;(RIGHT(J4762,4)+1000)))</f>
        <v>327137</v>
      </c>
      <c r="L4762" s="15" t="n">
        <f aca="false" t="array" ref="L4762:L4762">SUMPRODUCT( --ISNUMBER(SEARCH(TextCheck,F4762)))&gt;0</f>
        <v>0</v>
      </c>
    </row>
    <row r="4763" customFormat="false" ht="15" hidden="false" customHeight="true" outlineLevel="0" collapsed="false">
      <c r="A4763" s="31" t="s">
        <v>9230</v>
      </c>
      <c r="D4763" s="31" t="s">
        <v>9231</v>
      </c>
      <c r="E4763" s="25" t="s">
        <v>3529</v>
      </c>
      <c r="F4763" s="35" t="s">
        <v>9234</v>
      </c>
      <c r="G4763" s="31" t="s">
        <v>8775</v>
      </c>
      <c r="J4763" s="31" t="str">
        <f aca="false">TRIM(G4763)</f>
        <v>20 April 1793</v>
      </c>
      <c r="K4763" s="32" t="n">
        <f aca="false">DATEVALUE((LEFT(J4763,(LEN(J4763)-4))&amp;(RIGHT(J4763,4)+1000)))</f>
        <v>326273</v>
      </c>
      <c r="L4763" s="15" t="n">
        <f aca="false" t="array" ref="L4763:L4763">SUMPRODUCT( --ISNUMBER(SEARCH(TextCheck,F4763)))&gt;0</f>
        <v>0</v>
      </c>
    </row>
    <row r="4764" customFormat="false" ht="15" hidden="false" customHeight="true" outlineLevel="0" collapsed="false">
      <c r="A4764" s="31" t="s">
        <v>9230</v>
      </c>
      <c r="D4764" s="31" t="s">
        <v>9231</v>
      </c>
      <c r="E4764" s="25" t="s">
        <v>3529</v>
      </c>
      <c r="F4764" s="35" t="s">
        <v>9235</v>
      </c>
      <c r="G4764" s="31" t="s">
        <v>4828</v>
      </c>
      <c r="J4764" s="31" t="str">
        <f aca="false">TRIM(G4764)</f>
        <v>8 October 1794</v>
      </c>
      <c r="K4764" s="32" t="n">
        <f aca="false">DATEVALUE((LEFT(J4764,(LEN(J4764)-4))&amp;(RIGHT(J4764,4)+1000)))</f>
        <v>326809</v>
      </c>
      <c r="L4764" s="15" t="n">
        <f aca="false" t="array" ref="L4764:L4764">SUMPRODUCT( --ISNUMBER(SEARCH(TextCheck,F4764)))&gt;0</f>
        <v>0</v>
      </c>
    </row>
    <row r="4765" customFormat="false" ht="15" hidden="false" customHeight="true" outlineLevel="0" collapsed="false">
      <c r="A4765" s="31" t="s">
        <v>9230</v>
      </c>
      <c r="D4765" s="31" t="s">
        <v>9231</v>
      </c>
      <c r="E4765" s="25" t="s">
        <v>3529</v>
      </c>
      <c r="F4765" s="35" t="s">
        <v>9236</v>
      </c>
      <c r="G4765" s="31" t="s">
        <v>9237</v>
      </c>
      <c r="J4765" s="31" t="str">
        <f aca="false">TRIM(G4765)</f>
        <v>4 December 1794</v>
      </c>
      <c r="K4765" s="32" t="n">
        <f aca="false">DATEVALUE((LEFT(J4765,(LEN(J4765)-4))&amp;(RIGHT(J4765,4)+1000)))</f>
        <v>326866</v>
      </c>
      <c r="L4765" s="15" t="n">
        <f aca="false" t="array" ref="L4765:L4765">SUMPRODUCT( --ISNUMBER(SEARCH(TextCheck,F4765)))&gt;0</f>
        <v>0</v>
      </c>
    </row>
    <row r="4766" customFormat="false" ht="15" hidden="false" customHeight="true" outlineLevel="0" collapsed="false">
      <c r="A4766" s="31" t="s">
        <v>9230</v>
      </c>
      <c r="D4766" s="31" t="s">
        <v>9231</v>
      </c>
      <c r="E4766" s="25" t="s">
        <v>3529</v>
      </c>
      <c r="F4766" s="35" t="s">
        <v>9238</v>
      </c>
      <c r="G4766" s="31" t="s">
        <v>4324</v>
      </c>
      <c r="H4766" s="27" t="s">
        <v>477</v>
      </c>
      <c r="J4766" s="31" t="str">
        <f aca="false">TRIM(G4766)</f>
        <v>16 April 1795</v>
      </c>
      <c r="K4766" s="32" t="n">
        <f aca="false">DATEVALUE((LEFT(J4766,(LEN(J4766)-4))&amp;(RIGHT(J4766,4)+1000)))</f>
        <v>326999</v>
      </c>
      <c r="L4766" s="15" t="n">
        <f aca="false" t="array" ref="L4766:L4766">SUMPRODUCT( --ISNUMBER(SEARCH(TextCheck,F4766)))&gt;0</f>
        <v>0</v>
      </c>
    </row>
    <row r="4767" customFormat="false" ht="15" hidden="false" customHeight="true" outlineLevel="0" collapsed="false">
      <c r="A4767" s="31" t="s">
        <v>9230</v>
      </c>
      <c r="B4767" s="36" t="b">
        <f aca="false">TRUE()</f>
        <v>1</v>
      </c>
      <c r="D4767" s="31" t="s">
        <v>9231</v>
      </c>
      <c r="E4767" s="25" t="s">
        <v>3529</v>
      </c>
      <c r="F4767" s="35" t="s">
        <v>9239</v>
      </c>
      <c r="G4767" s="31" t="s">
        <v>739</v>
      </c>
      <c r="J4767" s="31" t="str">
        <f aca="false">TRIM(G4767)</f>
        <v>21 April 1795</v>
      </c>
      <c r="K4767" s="32" t="n">
        <f aca="false">DATEVALUE((LEFT(J4767,(LEN(J4767)-4))&amp;(RIGHT(J4767,4)+1000)))</f>
        <v>327004</v>
      </c>
      <c r="L4767" s="15" t="n">
        <f aca="false" t="array" ref="L4767:L4767">SUMPRODUCT( --ISNUMBER(SEARCH(TextCheck,F4767)))&gt;0</f>
        <v>0</v>
      </c>
    </row>
    <row r="4768" customFormat="false" ht="15" hidden="false" customHeight="true" outlineLevel="0" collapsed="false">
      <c r="A4768" s="31" t="s">
        <v>9230</v>
      </c>
      <c r="D4768" s="31" t="s">
        <v>9231</v>
      </c>
      <c r="E4768" s="25" t="s">
        <v>3529</v>
      </c>
      <c r="F4768" s="35" t="s">
        <v>2009</v>
      </c>
      <c r="G4768" s="31" t="s">
        <v>4685</v>
      </c>
      <c r="H4768" s="27" t="s">
        <v>9096</v>
      </c>
      <c r="J4768" s="31" t="str">
        <f aca="false">TRIM(G4768)</f>
        <v>8 July 1795</v>
      </c>
      <c r="K4768" s="32" t="n">
        <f aca="false">DATEVALUE((LEFT(J4768,(LEN(J4768)-4))&amp;(RIGHT(J4768,4)+1000)))</f>
        <v>327082</v>
      </c>
      <c r="L4768" s="15" t="n">
        <f aca="false" t="array" ref="L4768:L4768">SUMPRODUCT( --ISNUMBER(SEARCH(TextCheck,F4768)))&gt;0</f>
        <v>0</v>
      </c>
    </row>
    <row r="4769" customFormat="false" ht="15" hidden="false" customHeight="true" outlineLevel="0" collapsed="false">
      <c r="A4769" s="31" t="s">
        <v>9230</v>
      </c>
      <c r="D4769" s="31" t="s">
        <v>9231</v>
      </c>
      <c r="E4769" s="25" t="s">
        <v>3529</v>
      </c>
      <c r="F4769" s="35" t="s">
        <v>2001</v>
      </c>
      <c r="G4769" s="31" t="s">
        <v>4695</v>
      </c>
      <c r="H4769" s="27" t="s">
        <v>9096</v>
      </c>
      <c r="J4769" s="31" t="str">
        <f aca="false">TRIM(G4769)</f>
        <v>2 September 1795</v>
      </c>
      <c r="K4769" s="32" t="n">
        <f aca="false">DATEVALUE((LEFT(J4769,(LEN(J4769)-4))&amp;(RIGHT(J4769,4)+1000)))</f>
        <v>327138</v>
      </c>
      <c r="L4769" s="15" t="n">
        <f aca="false" t="array" ref="L4769:L4769">SUMPRODUCT( --ISNUMBER(SEARCH(TextCheck,F4769)))&gt;0</f>
        <v>0</v>
      </c>
    </row>
    <row r="4770" customFormat="false" ht="15" hidden="false" customHeight="true" outlineLevel="0" collapsed="false">
      <c r="A4770" s="31" t="s">
        <v>9230</v>
      </c>
      <c r="B4770" s="36" t="b">
        <f aca="false">TRUE()</f>
        <v>1</v>
      </c>
      <c r="D4770" s="31" t="s">
        <v>9231</v>
      </c>
      <c r="E4770" s="25" t="s">
        <v>3529</v>
      </c>
      <c r="F4770" s="27" t="s">
        <v>2039</v>
      </c>
      <c r="G4770" s="27" t="s">
        <v>3202</v>
      </c>
      <c r="H4770" s="27" t="s">
        <v>9096</v>
      </c>
      <c r="J4770" s="31" t="str">
        <f aca="false">TRIM(G4770)</f>
        <v>3 September 1795</v>
      </c>
      <c r="K4770" s="32" t="n">
        <f aca="false">DATEVALUE((LEFT(J4770,(LEN(J4770)-4))&amp;(RIGHT(J4770,4)+1000)))</f>
        <v>327139</v>
      </c>
      <c r="L4770" s="15" t="n">
        <f aca="false" t="array" ref="L4770:L4770">SUMPRODUCT( --ISNUMBER(SEARCH(TextCheck,F4770)))&gt;0</f>
        <v>0</v>
      </c>
    </row>
    <row r="4771" customFormat="false" ht="15" hidden="false" customHeight="true" outlineLevel="0" collapsed="false">
      <c r="A4771" s="31" t="s">
        <v>9230</v>
      </c>
      <c r="D4771" s="31" t="s">
        <v>9231</v>
      </c>
      <c r="E4771" s="25" t="s">
        <v>3529</v>
      </c>
      <c r="F4771" s="27" t="s">
        <v>9053</v>
      </c>
      <c r="G4771" s="27" t="s">
        <v>4781</v>
      </c>
      <c r="H4771" s="27" t="s">
        <v>1346</v>
      </c>
      <c r="J4771" s="31" t="str">
        <f aca="false">TRIM(G4771)</f>
        <v>1 October 1795</v>
      </c>
      <c r="K4771" s="32" t="n">
        <f aca="false">DATEVALUE((LEFT(J4771,(LEN(J4771)-4))&amp;(RIGHT(J4771,4)+1000)))</f>
        <v>327167</v>
      </c>
      <c r="L4771" s="15" t="n">
        <f aca="false" t="array" ref="L4771:L4771">SUMPRODUCT( --ISNUMBER(SEARCH(TextCheck,F4771)))&gt;0</f>
        <v>0</v>
      </c>
    </row>
    <row r="4772" customFormat="false" ht="15" hidden="false" customHeight="true" outlineLevel="0" collapsed="false">
      <c r="A4772" s="31" t="s">
        <v>9230</v>
      </c>
      <c r="D4772" s="31" t="s">
        <v>9231</v>
      </c>
      <c r="E4772" s="25" t="s">
        <v>3529</v>
      </c>
      <c r="F4772" s="27" t="s">
        <v>9240</v>
      </c>
      <c r="G4772" s="27" t="s">
        <v>3141</v>
      </c>
      <c r="H4772" s="27" t="s">
        <v>9096</v>
      </c>
      <c r="J4772" s="31" t="str">
        <f aca="false">TRIM(G4772)</f>
        <v>30 November 1796</v>
      </c>
      <c r="K4772" s="32" t="n">
        <f aca="false">DATEVALUE((LEFT(J4772,(LEN(J4772)-4))&amp;(RIGHT(J4772,4)+1000)))</f>
        <v>327593</v>
      </c>
      <c r="L4772" s="15" t="n">
        <f aca="false" t="array" ref="L4772:L4772">SUMPRODUCT( --ISNUMBER(SEARCH(TextCheck,F4772)))&gt;0</f>
        <v>0</v>
      </c>
    </row>
    <row r="4773" customFormat="false" ht="15" hidden="false" customHeight="true" outlineLevel="0" collapsed="false">
      <c r="A4773" s="31" t="s">
        <v>9230</v>
      </c>
      <c r="B4773" s="36" t="b">
        <f aca="false">TRUE()</f>
        <v>1</v>
      </c>
      <c r="D4773" s="31" t="s">
        <v>9231</v>
      </c>
      <c r="E4773" s="25" t="s">
        <v>3614</v>
      </c>
      <c r="F4773" s="27" t="s">
        <v>9241</v>
      </c>
      <c r="G4773" s="27" t="s">
        <v>5479</v>
      </c>
      <c r="J4773" s="31" t="str">
        <f aca="false">TRIM(G4773)</f>
        <v>3 December 1796</v>
      </c>
      <c r="K4773" s="32" t="n">
        <f aca="false">DATEVALUE((LEFT(J4773,(LEN(J4773)-4))&amp;(RIGHT(J4773,4)+1000)))</f>
        <v>327596</v>
      </c>
      <c r="L4773" s="15" t="n">
        <f aca="false" t="array" ref="L4773:L4773">SUMPRODUCT( --ISNUMBER(SEARCH(TextCheck,F4773)))&gt;0</f>
        <v>0</v>
      </c>
    </row>
    <row r="4774" customFormat="false" ht="15" hidden="false" customHeight="true" outlineLevel="0" collapsed="false">
      <c r="A4774" s="31" t="s">
        <v>9230</v>
      </c>
      <c r="D4774" s="31" t="s">
        <v>9231</v>
      </c>
      <c r="E4774" s="25" t="s">
        <v>3542</v>
      </c>
      <c r="F4774" s="27" t="s">
        <v>2412</v>
      </c>
      <c r="G4774" s="27" t="s">
        <v>4828</v>
      </c>
      <c r="J4774" s="31" t="str">
        <f aca="false">TRIM(G4774)</f>
        <v>8 October 1794</v>
      </c>
      <c r="K4774" s="32" t="n">
        <f aca="false">DATEVALUE((LEFT(J4774,(LEN(J4774)-4))&amp;(RIGHT(J4774,4)+1000)))</f>
        <v>326809</v>
      </c>
      <c r="L4774" s="15" t="n">
        <f aca="false" t="array" ref="L4774:L4774">SUMPRODUCT( --ISNUMBER(SEARCH(TextCheck,F4774)))&gt;0</f>
        <v>0</v>
      </c>
    </row>
    <row r="4775" customFormat="false" ht="15" hidden="false" customHeight="true" outlineLevel="0" collapsed="false">
      <c r="A4775" s="31" t="s">
        <v>9230</v>
      </c>
      <c r="B4775" s="36" t="b">
        <f aca="false">TRUE()</f>
        <v>1</v>
      </c>
      <c r="D4775" s="31" t="s">
        <v>9231</v>
      </c>
      <c r="E4775" s="25" t="s">
        <v>3542</v>
      </c>
      <c r="F4775" s="27" t="s">
        <v>9242</v>
      </c>
      <c r="G4775" s="27" t="s">
        <v>9243</v>
      </c>
      <c r="J4775" s="31" t="str">
        <f aca="false">TRIM(G4775)</f>
        <v>18 October 1794</v>
      </c>
      <c r="K4775" s="32" t="n">
        <f aca="false">DATEVALUE((LEFT(J4775,(LEN(J4775)-4))&amp;(RIGHT(J4775,4)+1000)))</f>
        <v>326819</v>
      </c>
      <c r="L4775" s="15" t="n">
        <f aca="false" t="array" ref="L4775:L4775">SUMPRODUCT( --ISNUMBER(SEARCH(TextCheck,F4775)))&gt;0</f>
        <v>0</v>
      </c>
    </row>
    <row r="4776" customFormat="false" ht="15" hidden="false" customHeight="true" outlineLevel="0" collapsed="false">
      <c r="A4776" s="31" t="s">
        <v>9230</v>
      </c>
      <c r="D4776" s="31" t="s">
        <v>9231</v>
      </c>
      <c r="E4776" s="25" t="s">
        <v>3542</v>
      </c>
      <c r="F4776" s="27" t="s">
        <v>9244</v>
      </c>
      <c r="G4776" s="27" t="s">
        <v>395</v>
      </c>
      <c r="J4776" s="31" t="str">
        <f aca="false">TRIM(G4776)</f>
        <v>27 November 1794</v>
      </c>
      <c r="K4776" s="32" t="n">
        <f aca="false">DATEVALUE((LEFT(J4776,(LEN(J4776)-4))&amp;(RIGHT(J4776,4)+1000)))</f>
        <v>326859</v>
      </c>
      <c r="L4776" s="15" t="n">
        <f aca="false" t="array" ref="L4776:L4776">SUMPRODUCT( --ISNUMBER(SEARCH(TextCheck,F4776)))&gt;0</f>
        <v>0</v>
      </c>
    </row>
    <row r="4777" customFormat="false" ht="15" hidden="false" customHeight="true" outlineLevel="0" collapsed="false">
      <c r="A4777" s="31" t="s">
        <v>9230</v>
      </c>
      <c r="D4777" s="31" t="s">
        <v>9231</v>
      </c>
      <c r="E4777" s="25" t="s">
        <v>3542</v>
      </c>
      <c r="F4777" s="27" t="s">
        <v>9245</v>
      </c>
      <c r="G4777" s="27" t="s">
        <v>4971</v>
      </c>
      <c r="J4777" s="31" t="str">
        <f aca="false">TRIM(G4777)</f>
        <v>6 May 1795</v>
      </c>
      <c r="K4777" s="32" t="n">
        <f aca="false">DATEVALUE((LEFT(J4777,(LEN(J4777)-4))&amp;(RIGHT(J4777,4)+1000)))</f>
        <v>327019</v>
      </c>
      <c r="L4777" s="15" t="n">
        <f aca="false" t="array" ref="L4777:L4777">SUMPRODUCT( --ISNUMBER(SEARCH(TextCheck,F4777)))&gt;0</f>
        <v>0</v>
      </c>
    </row>
    <row r="4778" customFormat="false" ht="15" hidden="false" customHeight="true" outlineLevel="0" collapsed="false">
      <c r="A4778" s="31" t="s">
        <v>9230</v>
      </c>
      <c r="D4778" s="31" t="s">
        <v>9231</v>
      </c>
      <c r="E4778" s="25" t="s">
        <v>3542</v>
      </c>
      <c r="F4778" s="27" t="s">
        <v>9246</v>
      </c>
      <c r="G4778" s="27" t="s">
        <v>3671</v>
      </c>
      <c r="J4778" s="31" t="str">
        <f aca="false">TRIM(G4778)</f>
        <v>10 June 1795</v>
      </c>
      <c r="K4778" s="32" t="n">
        <f aca="false">DATEVALUE((LEFT(J4778,(LEN(J4778)-4))&amp;(RIGHT(J4778,4)+1000)))</f>
        <v>327054</v>
      </c>
      <c r="L4778" s="15" t="n">
        <f aca="false" t="array" ref="L4778:L4778">SUMPRODUCT( --ISNUMBER(SEARCH(TextCheck,F4778)))&gt;0</f>
        <v>0</v>
      </c>
    </row>
    <row r="4779" customFormat="false" ht="15" hidden="false" customHeight="true" outlineLevel="0" collapsed="false">
      <c r="A4779" s="31" t="s">
        <v>9230</v>
      </c>
      <c r="D4779" s="31" t="s">
        <v>9231</v>
      </c>
      <c r="E4779" s="25" t="s">
        <v>3542</v>
      </c>
      <c r="F4779" s="27" t="s">
        <v>9247</v>
      </c>
      <c r="G4779" s="27" t="s">
        <v>1617</v>
      </c>
      <c r="J4779" s="31" t="str">
        <f aca="false">TRIM(G4779)</f>
        <v>15 July 1795</v>
      </c>
      <c r="K4779" s="32" t="n">
        <f aca="false">DATEVALUE((LEFT(J4779,(LEN(J4779)-4))&amp;(RIGHT(J4779,4)+1000)))</f>
        <v>327089</v>
      </c>
      <c r="L4779" s="15" t="n">
        <f aca="false" t="array" ref="L4779:L4779">SUMPRODUCT( --ISNUMBER(SEARCH(TextCheck,F4779)))&gt;0</f>
        <v>0</v>
      </c>
    </row>
    <row r="4780" customFormat="false" ht="15" hidden="false" customHeight="true" outlineLevel="0" collapsed="false">
      <c r="A4780" s="31" t="s">
        <v>9230</v>
      </c>
      <c r="D4780" s="31" t="s">
        <v>9231</v>
      </c>
      <c r="E4780" s="25" t="s">
        <v>3542</v>
      </c>
      <c r="F4780" s="35" t="s">
        <v>9248</v>
      </c>
      <c r="G4780" s="27" t="s">
        <v>4781</v>
      </c>
      <c r="J4780" s="31" t="str">
        <f aca="false">TRIM(G4780)</f>
        <v>1 October 1795</v>
      </c>
      <c r="K4780" s="32" t="n">
        <f aca="false">DATEVALUE((LEFT(J4780,(LEN(J4780)-4))&amp;(RIGHT(J4780,4)+1000)))</f>
        <v>327167</v>
      </c>
      <c r="L4780" s="15" t="n">
        <f aca="false" t="array" ref="L4780:L4780">SUMPRODUCT( --ISNUMBER(SEARCH(TextCheck,F4780)))&gt;0</f>
        <v>0</v>
      </c>
    </row>
    <row r="4781" customFormat="false" ht="15" hidden="false" customHeight="true" outlineLevel="0" collapsed="false">
      <c r="A4781" s="31" t="s">
        <v>9230</v>
      </c>
      <c r="D4781" s="31" t="s">
        <v>9231</v>
      </c>
      <c r="E4781" s="25" t="s">
        <v>3542</v>
      </c>
      <c r="F4781" s="27" t="s">
        <v>4367</v>
      </c>
      <c r="G4781" s="27" t="s">
        <v>4781</v>
      </c>
      <c r="J4781" s="31" t="str">
        <f aca="false">TRIM(G4781)</f>
        <v>1 October 1795</v>
      </c>
      <c r="K4781" s="32" t="n">
        <f aca="false">DATEVALUE((LEFT(J4781,(LEN(J4781)-4))&amp;(RIGHT(J4781,4)+1000)))</f>
        <v>327167</v>
      </c>
      <c r="L4781" s="15" t="n">
        <f aca="false" t="array" ref="L4781:L4781">SUMPRODUCT( --ISNUMBER(SEARCH(TextCheck,F4781)))&gt;0</f>
        <v>0</v>
      </c>
    </row>
    <row r="4782" customFormat="false" ht="15" hidden="false" customHeight="true" outlineLevel="0" collapsed="false">
      <c r="A4782" s="31" t="s">
        <v>9230</v>
      </c>
      <c r="D4782" s="31" t="s">
        <v>9231</v>
      </c>
      <c r="E4782" s="25" t="s">
        <v>3542</v>
      </c>
      <c r="F4782" s="27" t="s">
        <v>9249</v>
      </c>
      <c r="G4782" s="27" t="s">
        <v>4781</v>
      </c>
      <c r="J4782" s="31" t="str">
        <f aca="false">TRIM(G4782)</f>
        <v>1 October 1795</v>
      </c>
      <c r="K4782" s="32" t="n">
        <f aca="false">DATEVALUE((LEFT(J4782,(LEN(J4782)-4))&amp;(RIGHT(J4782,4)+1000)))</f>
        <v>327167</v>
      </c>
      <c r="L4782" s="15" t="n">
        <f aca="false" t="array" ref="L4782:L4782">SUMPRODUCT( --ISNUMBER(SEARCH(TextCheck,F4782)))&gt;0</f>
        <v>0</v>
      </c>
    </row>
    <row r="4783" customFormat="false" ht="15" hidden="false" customHeight="true" outlineLevel="0" collapsed="false">
      <c r="A4783" s="31" t="s">
        <v>9230</v>
      </c>
      <c r="D4783" s="31" t="s">
        <v>9231</v>
      </c>
      <c r="E4783" s="25" t="s">
        <v>3542</v>
      </c>
      <c r="F4783" s="35" t="s">
        <v>9250</v>
      </c>
      <c r="G4783" s="27" t="s">
        <v>4781</v>
      </c>
      <c r="J4783" s="31" t="str">
        <f aca="false">TRIM(G4783)</f>
        <v>1 October 1795</v>
      </c>
      <c r="K4783" s="32" t="n">
        <f aca="false">DATEVALUE((LEFT(J4783,(LEN(J4783)-4))&amp;(RIGHT(J4783,4)+1000)))</f>
        <v>327167</v>
      </c>
      <c r="L4783" s="15" t="n">
        <f aca="false" t="array" ref="L4783:L4783">SUMPRODUCT( --ISNUMBER(SEARCH(TextCheck,F4783)))&gt;0</f>
        <v>0</v>
      </c>
    </row>
    <row r="4784" customFormat="false" ht="15" hidden="false" customHeight="true" outlineLevel="0" collapsed="false">
      <c r="A4784" s="31" t="s">
        <v>9230</v>
      </c>
      <c r="D4784" s="31" t="s">
        <v>9231</v>
      </c>
      <c r="E4784" s="25" t="s">
        <v>3542</v>
      </c>
      <c r="F4784" s="27" t="s">
        <v>9251</v>
      </c>
      <c r="G4784" s="27" t="s">
        <v>4781</v>
      </c>
      <c r="J4784" s="31" t="str">
        <f aca="false">TRIM(G4784)</f>
        <v>1 October 1795</v>
      </c>
      <c r="K4784" s="32" t="n">
        <f aca="false">DATEVALUE((LEFT(J4784,(LEN(J4784)-4))&amp;(RIGHT(J4784,4)+1000)))</f>
        <v>327167</v>
      </c>
      <c r="L4784" s="15" t="n">
        <f aca="false" t="array" ref="L4784:L4784">SUMPRODUCT( --ISNUMBER(SEARCH(TextCheck,F4784)))&gt;0</f>
        <v>0</v>
      </c>
    </row>
    <row r="4785" customFormat="false" ht="15" hidden="false" customHeight="true" outlineLevel="0" collapsed="false">
      <c r="A4785" s="31" t="s">
        <v>9230</v>
      </c>
      <c r="D4785" s="31" t="s">
        <v>9231</v>
      </c>
      <c r="E4785" s="25" t="s">
        <v>3542</v>
      </c>
      <c r="F4785" s="27" t="s">
        <v>9252</v>
      </c>
      <c r="G4785" s="27" t="s">
        <v>4620</v>
      </c>
      <c r="H4785" s="27" t="s">
        <v>3884</v>
      </c>
      <c r="J4785" s="31" t="str">
        <f aca="false">TRIM(G4785)</f>
        <v>25 December 1795</v>
      </c>
      <c r="K4785" s="32" t="n">
        <f aca="false">DATEVALUE((LEFT(J4785,(LEN(J4785)-4))&amp;(RIGHT(J4785,4)+1000)))</f>
        <v>327252</v>
      </c>
      <c r="L4785" s="15" t="n">
        <f aca="false" t="array" ref="L4785:L4785">SUMPRODUCT( --ISNUMBER(SEARCH(TextCheck,F4785)))&gt;0</f>
        <v>0</v>
      </c>
    </row>
    <row r="4786" customFormat="false" ht="15" hidden="false" customHeight="true" outlineLevel="0" collapsed="false">
      <c r="A4786" s="31" t="s">
        <v>9230</v>
      </c>
      <c r="D4786" s="31" t="s">
        <v>9231</v>
      </c>
      <c r="E4786" s="25" t="s">
        <v>3542</v>
      </c>
      <c r="F4786" s="27" t="s">
        <v>9253</v>
      </c>
      <c r="G4786" s="27" t="s">
        <v>4620</v>
      </c>
      <c r="H4786" s="27" t="s">
        <v>1311</v>
      </c>
      <c r="J4786" s="31" t="str">
        <f aca="false">TRIM(G4786)</f>
        <v>25 December 1795</v>
      </c>
      <c r="K4786" s="32" t="n">
        <f aca="false">DATEVALUE((LEFT(J4786,(LEN(J4786)-4))&amp;(RIGHT(J4786,4)+1000)))</f>
        <v>327252</v>
      </c>
      <c r="L4786" s="15" t="n">
        <f aca="false" t="array" ref="L4786:L4786">SUMPRODUCT( --ISNUMBER(SEARCH(TextCheck,F4786)))&gt;0</f>
        <v>0</v>
      </c>
    </row>
    <row r="4787" customFormat="false" ht="15" hidden="false" customHeight="true" outlineLevel="0" collapsed="false">
      <c r="A4787" s="31" t="s">
        <v>9230</v>
      </c>
      <c r="D4787" s="31" t="s">
        <v>9231</v>
      </c>
      <c r="E4787" s="25" t="s">
        <v>3542</v>
      </c>
      <c r="F4787" s="27" t="s">
        <v>2829</v>
      </c>
      <c r="G4787" s="27" t="s">
        <v>160</v>
      </c>
      <c r="H4787" s="27" t="s">
        <v>5272</v>
      </c>
      <c r="J4787" s="31" t="str">
        <f aca="false">TRIM(G4787)</f>
        <v>12 January 1796</v>
      </c>
      <c r="K4787" s="32" t="n">
        <f aca="false">DATEVALUE((LEFT(J4787,(LEN(J4787)-4))&amp;(RIGHT(J4787,4)+1000)))</f>
        <v>327270</v>
      </c>
      <c r="L4787" s="15" t="n">
        <f aca="false" t="array" ref="L4787:L4787">SUMPRODUCT( --ISNUMBER(SEARCH(TextCheck,F4787)))&gt;0</f>
        <v>0</v>
      </c>
    </row>
    <row r="4788" customFormat="false" ht="15" hidden="false" customHeight="true" outlineLevel="0" collapsed="false">
      <c r="A4788" s="0" t="s">
        <v>9254</v>
      </c>
      <c r="B4788" s="36" t="b">
        <f aca="false">TRUE()</f>
        <v>1</v>
      </c>
      <c r="D4788" s="31" t="s">
        <v>9231</v>
      </c>
      <c r="E4788" s="25" t="s">
        <v>3542</v>
      </c>
      <c r="F4788" s="35" t="s">
        <v>9255</v>
      </c>
      <c r="G4788" s="31" t="s">
        <v>3995</v>
      </c>
      <c r="J4788" s="31" t="str">
        <f aca="false">TRIM(G4788)</f>
        <v>28 February 1796</v>
      </c>
      <c r="K4788" s="32" t="n">
        <f aca="false">DATEVALUE((LEFT(J4788,(LEN(J4788)-4))&amp;(RIGHT(J4788,4)+1000)))</f>
        <v>327317</v>
      </c>
      <c r="L4788" s="15" t="n">
        <f aca="false" t="array" ref="L4788:L4788">SUMPRODUCT( --ISNUMBER(SEARCH(TextCheck,F4788)))&gt;0</f>
        <v>0</v>
      </c>
    </row>
    <row r="4789" customFormat="false" ht="15" hidden="false" customHeight="true" outlineLevel="0" collapsed="false">
      <c r="A4789" s="0" t="s">
        <v>9254</v>
      </c>
      <c r="D4789" s="31" t="s">
        <v>9231</v>
      </c>
      <c r="E4789" s="25" t="s">
        <v>3542</v>
      </c>
      <c r="F4789" s="35" t="s">
        <v>9256</v>
      </c>
      <c r="G4789" s="31" t="s">
        <v>9257</v>
      </c>
      <c r="J4789" s="31" t="str">
        <f aca="false">TRIM(G4789)</f>
        <v>16 May 1796</v>
      </c>
      <c r="K4789" s="32" t="n">
        <f aca="false">DATEVALUE((LEFT(J4789,(LEN(J4789)-4))&amp;(RIGHT(J4789,4)+1000)))</f>
        <v>327395</v>
      </c>
      <c r="L4789" s="15" t="n">
        <f aca="false" t="array" ref="L4789:L4789">SUMPRODUCT( --ISNUMBER(SEARCH(TextCheck,F4789)))&gt;0</f>
        <v>0</v>
      </c>
    </row>
    <row r="4790" customFormat="false" ht="15" hidden="false" customHeight="true" outlineLevel="0" collapsed="false">
      <c r="A4790" s="0" t="s">
        <v>9254</v>
      </c>
      <c r="D4790" s="31" t="s">
        <v>9231</v>
      </c>
      <c r="E4790" s="25" t="s">
        <v>3542</v>
      </c>
      <c r="F4790" s="35" t="s">
        <v>9258</v>
      </c>
      <c r="G4790" s="31" t="s">
        <v>4922</v>
      </c>
      <c r="H4790" s="27" t="s">
        <v>1392</v>
      </c>
      <c r="J4790" s="31" t="str">
        <f aca="false">TRIM(G4790)</f>
        <v>2 July 1796</v>
      </c>
      <c r="K4790" s="32" t="n">
        <f aca="false">DATEVALUE((LEFT(J4790,(LEN(J4790)-4))&amp;(RIGHT(J4790,4)+1000)))</f>
        <v>327442</v>
      </c>
      <c r="L4790" s="15" t="n">
        <f aca="false" t="array" ref="L4790:L4790">SUMPRODUCT( --ISNUMBER(SEARCH(TextCheck,F4790)))&gt;0</f>
        <v>0</v>
      </c>
    </row>
    <row r="4791" customFormat="false" ht="15" hidden="false" customHeight="true" outlineLevel="0" collapsed="false">
      <c r="A4791" s="0" t="s">
        <v>9254</v>
      </c>
      <c r="B4791" s="36" t="b">
        <f aca="false">TRUE()</f>
        <v>1</v>
      </c>
      <c r="D4791" s="31" t="s">
        <v>9231</v>
      </c>
      <c r="E4791" s="25" t="s">
        <v>3542</v>
      </c>
      <c r="F4791" s="35" t="s">
        <v>9259</v>
      </c>
      <c r="G4791" s="31" t="s">
        <v>3781</v>
      </c>
      <c r="J4791" s="31" t="str">
        <f aca="false">TRIM(G4791)</f>
        <v>21 September 1796</v>
      </c>
      <c r="K4791" s="32" t="n">
        <f aca="false">DATEVALUE((LEFT(J4791,(LEN(J4791)-4))&amp;(RIGHT(J4791,4)+1000)))</f>
        <v>327523</v>
      </c>
      <c r="L4791" s="15" t="n">
        <f aca="false" t="array" ref="L4791:L4791">SUMPRODUCT( --ISNUMBER(SEARCH(TextCheck,F4791)))&gt;0</f>
        <v>0</v>
      </c>
    </row>
    <row r="4792" customFormat="false" ht="15" hidden="false" customHeight="true" outlineLevel="0" collapsed="false">
      <c r="A4792" s="0" t="s">
        <v>9254</v>
      </c>
      <c r="D4792" s="31" t="s">
        <v>9231</v>
      </c>
      <c r="E4792" s="25" t="s">
        <v>3542</v>
      </c>
      <c r="F4792" s="35" t="s">
        <v>9260</v>
      </c>
      <c r="G4792" s="31" t="s">
        <v>4747</v>
      </c>
      <c r="J4792" s="31" t="str">
        <f aca="false">TRIM(G4792)</f>
        <v>1 June 1797</v>
      </c>
      <c r="K4792" s="32" t="n">
        <f aca="false">DATEVALUE((LEFT(J4792,(LEN(J4792)-4))&amp;(RIGHT(J4792,4)+1000)))</f>
        <v>327776</v>
      </c>
      <c r="L4792" s="15" t="n">
        <f aca="false" t="array" ref="L4792:L4792">SUMPRODUCT( --ISNUMBER(SEARCH(TextCheck,F4792)))&gt;0</f>
        <v>0</v>
      </c>
    </row>
    <row r="4793" customFormat="false" ht="15" hidden="false" customHeight="true" outlineLevel="0" collapsed="false">
      <c r="A4793" s="0" t="s">
        <v>9254</v>
      </c>
      <c r="B4793" s="36" t="b">
        <f aca="false">TRUE()</f>
        <v>1</v>
      </c>
      <c r="D4793" s="31" t="s">
        <v>9231</v>
      </c>
      <c r="E4793" s="25" t="s">
        <v>3542</v>
      </c>
      <c r="F4793" s="35" t="s">
        <v>9261</v>
      </c>
      <c r="G4793" s="31" t="s">
        <v>4748</v>
      </c>
      <c r="J4793" s="31" t="str">
        <f aca="false">TRIM(G4793)</f>
        <v>1 August 1797</v>
      </c>
      <c r="K4793" s="32" t="n">
        <f aca="false">DATEVALUE((LEFT(J4793,(LEN(J4793)-4))&amp;(RIGHT(J4793,4)+1000)))</f>
        <v>327837</v>
      </c>
      <c r="L4793" s="15" t="n">
        <f aca="false" t="array" ref="L4793:L4793">SUMPRODUCT( --ISNUMBER(SEARCH(TextCheck,F4793)))&gt;0</f>
        <v>0</v>
      </c>
    </row>
    <row r="4794" customFormat="false" ht="15" hidden="false" customHeight="true" outlineLevel="0" collapsed="false">
      <c r="A4794" s="0" t="s">
        <v>9254</v>
      </c>
      <c r="D4794" s="31" t="s">
        <v>9231</v>
      </c>
      <c r="E4794" s="25" t="s">
        <v>3542</v>
      </c>
      <c r="F4794" s="35" t="s">
        <v>9262</v>
      </c>
      <c r="G4794" s="31" t="s">
        <v>5044</v>
      </c>
      <c r="J4794" s="31" t="str">
        <f aca="false">TRIM(G4794)</f>
        <v>2 August 1797</v>
      </c>
      <c r="K4794" s="32" t="n">
        <f aca="false">DATEVALUE((LEFT(J4794,(LEN(J4794)-4))&amp;(RIGHT(J4794,4)+1000)))</f>
        <v>327838</v>
      </c>
      <c r="L4794" s="15" t="n">
        <f aca="false" t="array" ref="L4794:L4794">SUMPRODUCT( --ISNUMBER(SEARCH(TextCheck,F4794)))&gt;0</f>
        <v>0</v>
      </c>
    </row>
    <row r="4795" customFormat="false" ht="15" hidden="false" customHeight="true" outlineLevel="0" collapsed="false">
      <c r="A4795" s="0" t="s">
        <v>9254</v>
      </c>
      <c r="D4795" s="31" t="s">
        <v>9231</v>
      </c>
      <c r="E4795" s="25" t="s">
        <v>3542</v>
      </c>
      <c r="F4795" s="35" t="s">
        <v>9263</v>
      </c>
      <c r="G4795" s="31" t="s">
        <v>9264</v>
      </c>
      <c r="J4795" s="31" t="str">
        <f aca="false">TRIM(G4795)</f>
        <v>3 August 1797</v>
      </c>
      <c r="K4795" s="32" t="n">
        <f aca="false">DATEVALUE((LEFT(J4795,(LEN(J4795)-4))&amp;(RIGHT(J4795,4)+1000)))</f>
        <v>327839</v>
      </c>
      <c r="L4795" s="15" t="n">
        <f aca="false" t="array" ref="L4795:L4795">SUMPRODUCT( --ISNUMBER(SEARCH(TextCheck,F4795)))&gt;0</f>
        <v>0</v>
      </c>
    </row>
    <row r="4796" customFormat="false" ht="15" hidden="false" customHeight="true" outlineLevel="0" collapsed="false">
      <c r="A4796" s="0" t="s">
        <v>9254</v>
      </c>
      <c r="D4796" s="31" t="s">
        <v>9231</v>
      </c>
      <c r="E4796" s="25" t="s">
        <v>5958</v>
      </c>
      <c r="F4796" s="35" t="s">
        <v>9265</v>
      </c>
      <c r="G4796" s="31" t="s">
        <v>1701</v>
      </c>
      <c r="J4796" s="31" t="str">
        <f aca="false">TRIM(G4796)</f>
        <v>26 September 1795</v>
      </c>
      <c r="K4796" s="32" t="n">
        <f aca="false">DATEVALUE((LEFT(J4796,(LEN(J4796)-4))&amp;(RIGHT(J4796,4)+1000)))</f>
        <v>327162</v>
      </c>
      <c r="L4796" s="15" t="n">
        <f aca="false" t="array" ref="L4796:L4796">SUMPRODUCT( --ISNUMBER(SEARCH(TextCheck,F4796)))&gt;0</f>
        <v>0</v>
      </c>
    </row>
    <row r="4797" customFormat="false" ht="15" hidden="false" customHeight="true" outlineLevel="0" collapsed="false">
      <c r="A4797" s="0" t="s">
        <v>9254</v>
      </c>
      <c r="B4797" s="36" t="b">
        <f aca="false">TRUE()</f>
        <v>1</v>
      </c>
      <c r="D4797" s="31" t="s">
        <v>9231</v>
      </c>
      <c r="E4797" s="25" t="s">
        <v>5958</v>
      </c>
      <c r="F4797" s="35" t="s">
        <v>9266</v>
      </c>
      <c r="G4797" s="31" t="s">
        <v>4781</v>
      </c>
      <c r="J4797" s="31" t="str">
        <f aca="false">TRIM(G4797)</f>
        <v>1 October 1795</v>
      </c>
      <c r="K4797" s="32" t="n">
        <f aca="false">DATEVALUE((LEFT(J4797,(LEN(J4797)-4))&amp;(RIGHT(J4797,4)+1000)))</f>
        <v>327167</v>
      </c>
      <c r="L4797" s="15" t="n">
        <f aca="false" t="array" ref="L4797:L4797">SUMPRODUCT( --ISNUMBER(SEARCH(TextCheck,F4797)))&gt;0</f>
        <v>0</v>
      </c>
    </row>
    <row r="4798" customFormat="false" ht="15" hidden="false" customHeight="true" outlineLevel="0" collapsed="false">
      <c r="A4798" s="0" t="s">
        <v>9254</v>
      </c>
      <c r="B4798" s="36" t="b">
        <f aca="false">TRUE()</f>
        <v>1</v>
      </c>
      <c r="D4798" s="31" t="s">
        <v>9231</v>
      </c>
      <c r="E4798" s="25" t="s">
        <v>5958</v>
      </c>
      <c r="F4798" s="35" t="s">
        <v>9267</v>
      </c>
      <c r="G4798" s="31" t="s">
        <v>3156</v>
      </c>
      <c r="J4798" s="31" t="str">
        <f aca="false">TRIM(G4798)</f>
        <v>20 January 1796</v>
      </c>
      <c r="K4798" s="32" t="n">
        <f aca="false">DATEVALUE((LEFT(J4798,(LEN(J4798)-4))&amp;(RIGHT(J4798,4)+1000)))</f>
        <v>327278</v>
      </c>
      <c r="L4798" s="15" t="n">
        <f aca="false" t="array" ref="L4798:L4798">SUMPRODUCT( --ISNUMBER(SEARCH(TextCheck,F4798)))&gt;0</f>
        <v>0</v>
      </c>
    </row>
    <row r="4799" customFormat="false" ht="15" hidden="false" customHeight="true" outlineLevel="0" collapsed="false">
      <c r="A4799" s="0" t="s">
        <v>9254</v>
      </c>
      <c r="B4799" s="36" t="b">
        <f aca="false">TRUE()</f>
        <v>1</v>
      </c>
      <c r="D4799" s="31" t="s">
        <v>9231</v>
      </c>
      <c r="E4799" s="25" t="s">
        <v>5958</v>
      </c>
      <c r="F4799" s="35" t="s">
        <v>9268</v>
      </c>
      <c r="G4799" s="31" t="s">
        <v>9257</v>
      </c>
      <c r="J4799" s="31" t="str">
        <f aca="false">TRIM(G4799)</f>
        <v>16 May 1796</v>
      </c>
      <c r="K4799" s="32" t="n">
        <f aca="false">DATEVALUE((LEFT(J4799,(LEN(J4799)-4))&amp;(RIGHT(J4799,4)+1000)))</f>
        <v>327395</v>
      </c>
      <c r="L4799" s="15" t="n">
        <f aca="false" t="array" ref="L4799:L4799">SUMPRODUCT( --ISNUMBER(SEARCH(TextCheck,F4799)))&gt;0</f>
        <v>0</v>
      </c>
    </row>
    <row r="4800" customFormat="false" ht="15" hidden="false" customHeight="true" outlineLevel="0" collapsed="false">
      <c r="A4800" s="0" t="s">
        <v>9254</v>
      </c>
      <c r="D4800" s="31" t="s">
        <v>9231</v>
      </c>
      <c r="E4800" s="25" t="s">
        <v>5958</v>
      </c>
      <c r="F4800" s="35" t="s">
        <v>9269</v>
      </c>
      <c r="G4800" s="31" t="s">
        <v>3744</v>
      </c>
      <c r="H4800" s="27" t="s">
        <v>9270</v>
      </c>
      <c r="J4800" s="31" t="str">
        <f aca="false">TRIM(G4800)</f>
        <v>25 April 1797</v>
      </c>
      <c r="K4800" s="32" t="n">
        <f aca="false">DATEVALUE((LEFT(J4800,(LEN(J4800)-4))&amp;(RIGHT(J4800,4)+1000)))</f>
        <v>327739</v>
      </c>
      <c r="L4800" s="15" t="n">
        <f aca="false" t="array" ref="L4800:L4800">SUMPRODUCT( --ISNUMBER(SEARCH(TextCheck,F4800)))&gt;0</f>
        <v>0</v>
      </c>
    </row>
    <row r="4801" customFormat="false" ht="15" hidden="false" customHeight="true" outlineLevel="0" collapsed="false">
      <c r="A4801" s="0" t="s">
        <v>9254</v>
      </c>
      <c r="D4801" s="31" t="s">
        <v>9231</v>
      </c>
      <c r="E4801" s="25" t="s">
        <v>5958</v>
      </c>
      <c r="F4801" s="35" t="s">
        <v>9271</v>
      </c>
      <c r="G4801" s="31" t="s">
        <v>9272</v>
      </c>
      <c r="J4801" s="31" t="str">
        <f aca="false">TRIM(G4801)</f>
        <v>27 July 1797</v>
      </c>
      <c r="K4801" s="32" t="n">
        <f aca="false">DATEVALUE((LEFT(J4801,(LEN(J4801)-4))&amp;(RIGHT(J4801,4)+1000)))</f>
        <v>327832</v>
      </c>
      <c r="L4801" s="15" t="n">
        <f aca="false" t="array" ref="L4801:L4801">SUMPRODUCT( --ISNUMBER(SEARCH(TextCheck,F4801)))&gt;0</f>
        <v>0</v>
      </c>
    </row>
    <row r="4802" customFormat="false" ht="15" hidden="false" customHeight="true" outlineLevel="0" collapsed="false">
      <c r="A4802" s="0" t="s">
        <v>9254</v>
      </c>
      <c r="B4802" s="36" t="b">
        <f aca="false">TRUE()</f>
        <v>1</v>
      </c>
      <c r="D4802" s="31" t="s">
        <v>9231</v>
      </c>
      <c r="E4802" s="25" t="s">
        <v>5958</v>
      </c>
      <c r="F4802" s="35" t="s">
        <v>9273</v>
      </c>
      <c r="G4802" s="31" t="s">
        <v>6543</v>
      </c>
      <c r="H4802" s="27" t="s">
        <v>1369</v>
      </c>
      <c r="J4802" s="31" t="str">
        <f aca="false">TRIM(G4802)</f>
        <v>1 November 1797</v>
      </c>
      <c r="K4802" s="32" t="n">
        <f aca="false">DATEVALUE((LEFT(J4802,(LEN(J4802)-4))&amp;(RIGHT(J4802,4)+1000)))</f>
        <v>327929</v>
      </c>
      <c r="L4802" s="15" t="n">
        <f aca="false" t="array" ref="L4802:L4802">SUMPRODUCT( --ISNUMBER(SEARCH(TextCheck,F4802)))&gt;0</f>
        <v>0</v>
      </c>
    </row>
    <row r="4803" customFormat="false" ht="15" hidden="false" customHeight="true" outlineLevel="0" collapsed="false">
      <c r="A4803" s="0" t="s">
        <v>9254</v>
      </c>
      <c r="D4803" s="31" t="s">
        <v>9231</v>
      </c>
      <c r="E4803" s="25" t="s">
        <v>5958</v>
      </c>
      <c r="F4803" s="35" t="s">
        <v>9274</v>
      </c>
      <c r="G4803" s="31" t="s">
        <v>9275</v>
      </c>
      <c r="H4803" s="27" t="s">
        <v>1369</v>
      </c>
      <c r="J4803" s="31" t="str">
        <f aca="false">TRIM(G4803)</f>
        <v>2 November 1797</v>
      </c>
      <c r="K4803" s="32" t="n">
        <f aca="false">DATEVALUE((LEFT(J4803,(LEN(J4803)-4))&amp;(RIGHT(J4803,4)+1000)))</f>
        <v>327930</v>
      </c>
      <c r="L4803" s="15" t="n">
        <f aca="false" t="array" ref="L4803:L4803">SUMPRODUCT( --ISNUMBER(SEARCH(TextCheck,F4803)))&gt;0</f>
        <v>0</v>
      </c>
    </row>
    <row r="4804" customFormat="false" ht="15" hidden="false" customHeight="true" outlineLevel="0" collapsed="false">
      <c r="A4804" s="0" t="s">
        <v>9254</v>
      </c>
      <c r="D4804" s="31" t="s">
        <v>9231</v>
      </c>
      <c r="E4804" s="25" t="s">
        <v>5958</v>
      </c>
      <c r="F4804" s="35" t="s">
        <v>3112</v>
      </c>
      <c r="G4804" s="31" t="s">
        <v>9276</v>
      </c>
      <c r="J4804" s="31" t="str">
        <f aca="false">TRIM(G4804)</f>
        <v>3 November 1797</v>
      </c>
      <c r="K4804" s="32" t="n">
        <f aca="false">DATEVALUE((LEFT(J4804,(LEN(J4804)-4))&amp;(RIGHT(J4804,4)+1000)))</f>
        <v>327931</v>
      </c>
      <c r="L4804" s="15" t="n">
        <f aca="false" t="array" ref="L4804:L4804">SUMPRODUCT( --ISNUMBER(SEARCH(TextCheck,F4804)))&gt;0</f>
        <v>0</v>
      </c>
    </row>
    <row r="4805" customFormat="false" ht="15" hidden="false" customHeight="true" outlineLevel="0" collapsed="false">
      <c r="A4805" s="0" t="s">
        <v>9254</v>
      </c>
      <c r="D4805" s="31" t="s">
        <v>9231</v>
      </c>
      <c r="E4805" s="25" t="s">
        <v>3639</v>
      </c>
      <c r="F4805" s="35" t="s">
        <v>9251</v>
      </c>
      <c r="G4805" s="31" t="s">
        <v>9277</v>
      </c>
      <c r="J4805" s="31" t="str">
        <f aca="false">TRIM(G4805)</f>
        <v>2 May 1797</v>
      </c>
      <c r="K4805" s="32" t="n">
        <f aca="false">DATEVALUE((LEFT(J4805,(LEN(J4805)-4))&amp;(RIGHT(J4805,4)+1000)))</f>
        <v>327746</v>
      </c>
      <c r="L4805" s="15" t="n">
        <f aca="false" t="array" ref="L4805:L4805">SUMPRODUCT( --ISNUMBER(SEARCH(TextCheck,F4805)))&gt;0</f>
        <v>0</v>
      </c>
    </row>
    <row r="4806" customFormat="false" ht="15" hidden="false" customHeight="true" outlineLevel="0" collapsed="false">
      <c r="A4806" s="0" t="s">
        <v>9254</v>
      </c>
      <c r="D4806" s="31" t="s">
        <v>9231</v>
      </c>
      <c r="E4806" s="25" t="s">
        <v>5204</v>
      </c>
      <c r="F4806" s="35" t="s">
        <v>3900</v>
      </c>
      <c r="G4806" s="31" t="s">
        <v>3781</v>
      </c>
      <c r="J4806" s="31" t="str">
        <f aca="false">TRIM(G4806)</f>
        <v>21 September 1796</v>
      </c>
      <c r="K4806" s="32" t="n">
        <f aca="false">DATEVALUE((LEFT(J4806,(LEN(J4806)-4))&amp;(RIGHT(J4806,4)+1000)))</f>
        <v>327523</v>
      </c>
      <c r="L4806" s="15" t="n">
        <f aca="false" t="array" ref="L4806:L4806">SUMPRODUCT( --ISNUMBER(SEARCH(TextCheck,F4806)))&gt;0</f>
        <v>0</v>
      </c>
    </row>
    <row r="4807" customFormat="false" ht="15" hidden="false" customHeight="true" outlineLevel="0" collapsed="false">
      <c r="A4807" s="0" t="s">
        <v>9254</v>
      </c>
      <c r="B4807" s="36" t="b">
        <f aca="false">TRUE()</f>
        <v>1</v>
      </c>
      <c r="D4807" s="31" t="s">
        <v>9231</v>
      </c>
      <c r="E4807" s="25" t="s">
        <v>3561</v>
      </c>
      <c r="F4807" s="35" t="s">
        <v>9278</v>
      </c>
      <c r="G4807" s="31" t="s">
        <v>3855</v>
      </c>
      <c r="J4807" s="31" t="str">
        <f aca="false">TRIM(G4807)</f>
        <v>23 March 1796</v>
      </c>
      <c r="K4807" s="32" t="n">
        <f aca="false">DATEVALUE((LEFT(J4807,(LEN(J4807)-4))&amp;(RIGHT(J4807,4)+1000)))</f>
        <v>327341</v>
      </c>
      <c r="L4807" s="15" t="n">
        <f aca="false" t="array" ref="L4807:L4807">SUMPRODUCT( --ISNUMBER(SEARCH(TextCheck,F4807)))&gt;0</f>
        <v>0</v>
      </c>
    </row>
    <row r="4808" customFormat="false" ht="15" hidden="false" customHeight="true" outlineLevel="0" collapsed="false">
      <c r="A4808" s="0" t="s">
        <v>9254</v>
      </c>
      <c r="D4808" s="31" t="s">
        <v>9231</v>
      </c>
      <c r="E4808" s="25" t="s">
        <v>3642</v>
      </c>
      <c r="F4808" s="35" t="s">
        <v>9279</v>
      </c>
      <c r="G4808" s="31" t="s">
        <v>3650</v>
      </c>
      <c r="J4808" s="31" t="str">
        <f aca="false">TRIM(G4808)</f>
        <v>22 May 1797</v>
      </c>
      <c r="K4808" s="32" t="n">
        <f aca="false">DATEVALUE((LEFT(J4808,(LEN(J4808)-4))&amp;(RIGHT(J4808,4)+1000)))</f>
        <v>327766</v>
      </c>
      <c r="L4808" s="15" t="n">
        <f aca="false" t="array" ref="L4808:L4808">SUMPRODUCT( --ISNUMBER(SEARCH(TextCheck,F4808)))&gt;0</f>
        <v>0</v>
      </c>
    </row>
    <row r="4809" customFormat="false" ht="15" hidden="false" customHeight="true" outlineLevel="0" collapsed="false">
      <c r="A4809" s="0" t="s">
        <v>9280</v>
      </c>
      <c r="D4809" s="31" t="s">
        <v>9281</v>
      </c>
      <c r="E4809" s="25" t="s">
        <v>3519</v>
      </c>
      <c r="F4809" s="35" t="s">
        <v>233</v>
      </c>
      <c r="G4809" s="31" t="s">
        <v>1525</v>
      </c>
      <c r="H4809" s="27" t="s">
        <v>9042</v>
      </c>
      <c r="J4809" s="31" t="str">
        <f aca="false">TRIM(G4809)</f>
        <v>25 March 1795</v>
      </c>
      <c r="K4809" s="32" t="n">
        <f aca="false">DATEVALUE((LEFT(J4809,(LEN(J4809)-4))&amp;(RIGHT(J4809,4)+1000)))</f>
        <v>326977</v>
      </c>
      <c r="L4809" s="15" t="n">
        <f aca="false" t="array" ref="L4809:L4809">SUMPRODUCT( --ISNUMBER(SEARCH(TextCheck,F4809)))&gt;0</f>
        <v>0</v>
      </c>
    </row>
    <row r="4810" customFormat="false" ht="15" hidden="false" customHeight="true" outlineLevel="0" collapsed="false">
      <c r="A4810" s="0" t="s">
        <v>9280</v>
      </c>
      <c r="D4810" s="31" t="s">
        <v>9281</v>
      </c>
      <c r="E4810" s="25" t="s">
        <v>5052</v>
      </c>
      <c r="F4810" s="35" t="s">
        <v>225</v>
      </c>
      <c r="G4810" s="31" t="s">
        <v>9282</v>
      </c>
      <c r="H4810" s="27" t="s">
        <v>9090</v>
      </c>
      <c r="J4810" s="31" t="str">
        <f aca="false">TRIM(G4810)</f>
        <v>25 July 1788</v>
      </c>
      <c r="K4810" s="32" t="n">
        <f aca="false">DATEVALUE((LEFT(J4810,(LEN(J4810)-4))&amp;(RIGHT(J4810,4)+1000)))</f>
        <v>324543</v>
      </c>
      <c r="L4810" s="15" t="n">
        <f aca="false" t="array" ref="L4810:L4810">SUMPRODUCT( --ISNUMBER(SEARCH(TextCheck,F4810)))&gt;0</f>
        <v>0</v>
      </c>
    </row>
    <row r="4811" customFormat="false" ht="15" hidden="false" customHeight="true" outlineLevel="0" collapsed="false">
      <c r="A4811" s="0" t="s">
        <v>9280</v>
      </c>
      <c r="D4811" s="31" t="s">
        <v>9281</v>
      </c>
      <c r="E4811" s="25" t="s">
        <v>5052</v>
      </c>
      <c r="F4811" s="35" t="s">
        <v>686</v>
      </c>
      <c r="G4811" s="31" t="s">
        <v>3791</v>
      </c>
      <c r="J4811" s="31" t="str">
        <f aca="false">TRIM(G4811)</f>
        <v>31 August 1797</v>
      </c>
      <c r="K4811" s="32" t="n">
        <f aca="false">DATEVALUE((LEFT(J4811,(LEN(J4811)-4))&amp;(RIGHT(J4811,4)+1000)))</f>
        <v>327867</v>
      </c>
      <c r="L4811" s="15" t="n">
        <f aca="false" t="array" ref="L4811:L4811">SUMPRODUCT( --ISNUMBER(SEARCH(TextCheck,F4811)))&gt;0</f>
        <v>0</v>
      </c>
    </row>
    <row r="4812" customFormat="false" ht="15" hidden="false" customHeight="true" outlineLevel="0" collapsed="false">
      <c r="A4812" s="0" t="s">
        <v>9280</v>
      </c>
      <c r="D4812" s="31" t="s">
        <v>9281</v>
      </c>
      <c r="E4812" s="25" t="s">
        <v>3526</v>
      </c>
      <c r="F4812" s="35" t="s">
        <v>1991</v>
      </c>
      <c r="G4812" s="31" t="s">
        <v>4679</v>
      </c>
      <c r="H4812" s="27" t="s">
        <v>411</v>
      </c>
      <c r="J4812" s="31" t="str">
        <f aca="false">TRIM(G4812)</f>
        <v>1 September 1795</v>
      </c>
      <c r="K4812" s="32" t="n">
        <f aca="false">DATEVALUE((LEFT(J4812,(LEN(J4812)-4))&amp;(RIGHT(J4812,4)+1000)))</f>
        <v>327137</v>
      </c>
      <c r="L4812" s="15" t="n">
        <f aca="false" t="array" ref="L4812:L4812">SUMPRODUCT( --ISNUMBER(SEARCH(TextCheck,F4812)))&gt;0</f>
        <v>0</v>
      </c>
    </row>
    <row r="4813" customFormat="false" ht="15" hidden="false" customHeight="true" outlineLevel="0" collapsed="false">
      <c r="A4813" s="0" t="s">
        <v>9280</v>
      </c>
      <c r="D4813" s="31" t="s">
        <v>9281</v>
      </c>
      <c r="E4813" s="25" t="s">
        <v>3526</v>
      </c>
      <c r="F4813" s="35" t="s">
        <v>2781</v>
      </c>
      <c r="G4813" s="31" t="s">
        <v>7175</v>
      </c>
      <c r="J4813" s="31" t="str">
        <f aca="false">TRIM(G4813)</f>
        <v>1 May 1796</v>
      </c>
      <c r="K4813" s="32" t="n">
        <f aca="false">DATEVALUE((LEFT(J4813,(LEN(J4813)-4))&amp;(RIGHT(J4813,4)+1000)))</f>
        <v>327380</v>
      </c>
      <c r="L4813" s="15" t="n">
        <f aca="false" t="array" ref="L4813:L4813">SUMPRODUCT( --ISNUMBER(SEARCH(TextCheck,F4813)))&gt;0</f>
        <v>0</v>
      </c>
    </row>
    <row r="4814" customFormat="false" ht="15" hidden="false" customHeight="true" outlineLevel="0" collapsed="false">
      <c r="A4814" s="0" t="s">
        <v>9280</v>
      </c>
      <c r="D4814" s="31" t="s">
        <v>9281</v>
      </c>
      <c r="E4814" s="25" t="s">
        <v>3529</v>
      </c>
      <c r="F4814" s="35" t="s">
        <v>9283</v>
      </c>
      <c r="G4814" s="31" t="s">
        <v>7136</v>
      </c>
      <c r="J4814" s="31" t="str">
        <f aca="false">TRIM(G4814)</f>
        <v>23 April 1795</v>
      </c>
      <c r="K4814" s="32" t="n">
        <f aca="false">DATEVALUE((LEFT(J4814,(LEN(J4814)-4))&amp;(RIGHT(J4814,4)+1000)))</f>
        <v>327006</v>
      </c>
      <c r="L4814" s="15" t="n">
        <f aca="false" t="array" ref="L4814:L4814">SUMPRODUCT( --ISNUMBER(SEARCH(TextCheck,F4814)))&gt;0</f>
        <v>0</v>
      </c>
    </row>
    <row r="4815" customFormat="false" ht="15" hidden="false" customHeight="true" outlineLevel="0" collapsed="false">
      <c r="A4815" s="0" t="s">
        <v>9280</v>
      </c>
      <c r="D4815" s="31" t="s">
        <v>9281</v>
      </c>
      <c r="E4815" s="25" t="s">
        <v>3529</v>
      </c>
      <c r="F4815" s="35" t="s">
        <v>8041</v>
      </c>
      <c r="G4815" s="31" t="s">
        <v>9284</v>
      </c>
      <c r="J4815" s="31" t="str">
        <f aca="false">TRIM(G4815)</f>
        <v>30 May 1795</v>
      </c>
      <c r="K4815" s="32" t="n">
        <f aca="false">DATEVALUE((LEFT(J4815,(LEN(J4815)-4))&amp;(RIGHT(J4815,4)+1000)))</f>
        <v>327043</v>
      </c>
      <c r="L4815" s="15" t="n">
        <f aca="false" t="array" ref="L4815:L4815">SUMPRODUCT( --ISNUMBER(SEARCH(TextCheck,F4815)))&gt;0</f>
        <v>0</v>
      </c>
    </row>
    <row r="4816" customFormat="false" ht="15" hidden="false" customHeight="true" outlineLevel="0" collapsed="false">
      <c r="A4816" s="0" t="s">
        <v>9280</v>
      </c>
      <c r="D4816" s="31" t="s">
        <v>9281</v>
      </c>
      <c r="E4816" s="25" t="s">
        <v>3529</v>
      </c>
      <c r="F4816" s="35" t="s">
        <v>9285</v>
      </c>
      <c r="G4816" s="31" t="s">
        <v>4695</v>
      </c>
      <c r="J4816" s="31" t="str">
        <f aca="false">TRIM(G4816)</f>
        <v>2 September 1795</v>
      </c>
      <c r="K4816" s="32" t="n">
        <f aca="false">DATEVALUE((LEFT(J4816,(LEN(J4816)-4))&amp;(RIGHT(J4816,4)+1000)))</f>
        <v>327138</v>
      </c>
      <c r="L4816" s="15" t="n">
        <f aca="false" t="array" ref="L4816:L4816">SUMPRODUCT( --ISNUMBER(SEARCH(TextCheck,F4816)))&gt;0</f>
        <v>0</v>
      </c>
    </row>
    <row r="4817" customFormat="false" ht="15" hidden="false" customHeight="true" outlineLevel="0" collapsed="false">
      <c r="A4817" s="0" t="s">
        <v>9280</v>
      </c>
      <c r="D4817" s="31" t="s">
        <v>9281</v>
      </c>
      <c r="E4817" s="25" t="s">
        <v>3529</v>
      </c>
      <c r="F4817" s="35" t="s">
        <v>9286</v>
      </c>
      <c r="G4817" s="31" t="s">
        <v>3202</v>
      </c>
      <c r="J4817" s="31" t="str">
        <f aca="false">TRIM(G4817)</f>
        <v>3 September 1795</v>
      </c>
      <c r="K4817" s="32" t="n">
        <f aca="false">DATEVALUE((LEFT(J4817,(LEN(J4817)-4))&amp;(RIGHT(J4817,4)+1000)))</f>
        <v>327139</v>
      </c>
      <c r="L4817" s="15" t="n">
        <f aca="false" t="array" ref="L4817:L4817">SUMPRODUCT( --ISNUMBER(SEARCH(TextCheck,F4817)))&gt;0</f>
        <v>0</v>
      </c>
    </row>
    <row r="4818" customFormat="false" ht="15" hidden="false" customHeight="true" outlineLevel="0" collapsed="false">
      <c r="A4818" s="0" t="s">
        <v>9280</v>
      </c>
      <c r="D4818" s="31" t="s">
        <v>9281</v>
      </c>
      <c r="E4818" s="25" t="s">
        <v>3529</v>
      </c>
      <c r="F4818" s="35" t="s">
        <v>9287</v>
      </c>
      <c r="G4818" s="31" t="s">
        <v>6515</v>
      </c>
      <c r="J4818" s="31" t="str">
        <f aca="false">TRIM(G4818)</f>
        <v>4 September 1795</v>
      </c>
      <c r="K4818" s="32" t="n">
        <f aca="false">DATEVALUE((LEFT(J4818,(LEN(J4818)-4))&amp;(RIGHT(J4818,4)+1000)))</f>
        <v>327140</v>
      </c>
      <c r="L4818" s="15" t="n">
        <f aca="false" t="array" ref="L4818:L4818">SUMPRODUCT( --ISNUMBER(SEARCH(TextCheck,F4818)))&gt;0</f>
        <v>0</v>
      </c>
    </row>
    <row r="4819" customFormat="false" ht="15" hidden="false" customHeight="true" outlineLevel="0" collapsed="false">
      <c r="A4819" s="0" t="s">
        <v>9280</v>
      </c>
      <c r="D4819" s="31" t="s">
        <v>9281</v>
      </c>
      <c r="E4819" s="25" t="s">
        <v>3529</v>
      </c>
      <c r="F4819" s="35" t="s">
        <v>9288</v>
      </c>
      <c r="G4819" s="31" t="s">
        <v>1678</v>
      </c>
      <c r="H4819" s="27" t="s">
        <v>1598</v>
      </c>
      <c r="J4819" s="31" t="str">
        <f aca="false">TRIM(G4819)</f>
        <v>6 September 1795</v>
      </c>
      <c r="K4819" s="32" t="n">
        <f aca="false">DATEVALUE((LEFT(J4819,(LEN(J4819)-4))&amp;(RIGHT(J4819,4)+1000)))</f>
        <v>327142</v>
      </c>
      <c r="L4819" s="15" t="n">
        <f aca="false" t="array" ref="L4819:L4819">SUMPRODUCT( --ISNUMBER(SEARCH(TextCheck,F4819)))&gt;0</f>
        <v>0</v>
      </c>
    </row>
    <row r="4820" customFormat="false" ht="15" hidden="false" customHeight="true" outlineLevel="0" collapsed="false">
      <c r="A4820" s="0" t="s">
        <v>9280</v>
      </c>
      <c r="D4820" s="31" t="s">
        <v>9281</v>
      </c>
      <c r="E4820" s="25" t="s">
        <v>3529</v>
      </c>
      <c r="F4820" s="35" t="s">
        <v>934</v>
      </c>
      <c r="G4820" s="31" t="s">
        <v>3778</v>
      </c>
      <c r="J4820" s="31" t="str">
        <f aca="false">TRIM(G4820)</f>
        <v>27 February 1796</v>
      </c>
      <c r="K4820" s="32" t="n">
        <f aca="false">DATEVALUE((LEFT(J4820,(LEN(J4820)-4))&amp;(RIGHT(J4820,4)+1000)))</f>
        <v>327316</v>
      </c>
      <c r="L4820" s="15" t="n">
        <f aca="false" t="array" ref="L4820:L4820">SUMPRODUCT( --ISNUMBER(SEARCH(TextCheck,F4820)))&gt;0</f>
        <v>0</v>
      </c>
    </row>
    <row r="4821" customFormat="false" ht="15" hidden="false" customHeight="true" outlineLevel="0" collapsed="false">
      <c r="A4821" s="0" t="s">
        <v>9280</v>
      </c>
      <c r="D4821" s="31" t="s">
        <v>9281</v>
      </c>
      <c r="E4821" s="25" t="s">
        <v>3529</v>
      </c>
      <c r="F4821" s="35" t="s">
        <v>3387</v>
      </c>
      <c r="G4821" s="31" t="s">
        <v>3213</v>
      </c>
      <c r="J4821" s="31" t="str">
        <f aca="false">TRIM(G4821)</f>
        <v>26 October 1796</v>
      </c>
      <c r="K4821" s="32" t="n">
        <f aca="false">DATEVALUE((LEFT(J4821,(LEN(J4821)-4))&amp;(RIGHT(J4821,4)+1000)))</f>
        <v>327558</v>
      </c>
      <c r="L4821" s="15" t="n">
        <f aca="false" t="array" ref="L4821:L4821">SUMPRODUCT( --ISNUMBER(SEARCH(TextCheck,F4821)))&gt;0</f>
        <v>0</v>
      </c>
    </row>
    <row r="4822" customFormat="false" ht="15" hidden="false" customHeight="true" outlineLevel="0" collapsed="false">
      <c r="A4822" s="0" t="s">
        <v>9280</v>
      </c>
      <c r="D4822" s="31" t="s">
        <v>9281</v>
      </c>
      <c r="E4822" s="25" t="s">
        <v>3529</v>
      </c>
      <c r="F4822" s="35" t="s">
        <v>9289</v>
      </c>
      <c r="G4822" s="31" t="s">
        <v>6771</v>
      </c>
      <c r="J4822" s="31" t="str">
        <f aca="false">TRIM(G4822)</f>
        <v>4 January 1797</v>
      </c>
      <c r="K4822" s="32" t="n">
        <f aca="false">DATEVALUE((LEFT(J4822,(LEN(J4822)-4))&amp;(RIGHT(J4822,4)+1000)))</f>
        <v>327628</v>
      </c>
      <c r="L4822" s="15" t="n">
        <f aca="false" t="array" ref="L4822:L4822">SUMPRODUCT( --ISNUMBER(SEARCH(TextCheck,F4822)))&gt;0</f>
        <v>0</v>
      </c>
    </row>
    <row r="4823" customFormat="false" ht="15" hidden="false" customHeight="true" outlineLevel="0" collapsed="false">
      <c r="A4823" s="0" t="s">
        <v>9280</v>
      </c>
      <c r="D4823" s="31" t="s">
        <v>9281</v>
      </c>
      <c r="E4823" s="25" t="s">
        <v>3614</v>
      </c>
      <c r="F4823" s="35" t="s">
        <v>9290</v>
      </c>
      <c r="G4823" s="31" t="s">
        <v>4943</v>
      </c>
      <c r="J4823" s="31" t="str">
        <f aca="false">TRIM(G4823)</f>
        <v>4 November 1795</v>
      </c>
      <c r="K4823" s="32" t="n">
        <f aca="false">DATEVALUE((LEFT(J4823,(LEN(J4823)-4))&amp;(RIGHT(J4823,4)+1000)))</f>
        <v>327201</v>
      </c>
      <c r="L4823" s="15" t="n">
        <f aca="false" t="array" ref="L4823:L4823">SUMPRODUCT( --ISNUMBER(SEARCH(TextCheck,F4823)))&gt;0</f>
        <v>0</v>
      </c>
    </row>
    <row r="4824" customFormat="false" ht="15" hidden="false" customHeight="true" outlineLevel="0" collapsed="false">
      <c r="A4824" s="0" t="s">
        <v>9280</v>
      </c>
      <c r="D4824" s="31" t="s">
        <v>9281</v>
      </c>
      <c r="E4824" s="25" t="s">
        <v>3542</v>
      </c>
      <c r="F4824" s="35" t="s">
        <v>9291</v>
      </c>
      <c r="G4824" s="31" t="s">
        <v>7136</v>
      </c>
      <c r="J4824" s="31" t="str">
        <f aca="false">TRIM(G4824)</f>
        <v>23 April 1795</v>
      </c>
      <c r="K4824" s="32" t="n">
        <f aca="false">DATEVALUE((LEFT(J4824,(LEN(J4824)-4))&amp;(RIGHT(J4824,4)+1000)))</f>
        <v>327006</v>
      </c>
      <c r="L4824" s="15" t="n">
        <f aca="false" t="array" ref="L4824:L4824">SUMPRODUCT( --ISNUMBER(SEARCH(TextCheck,F4824)))&gt;0</f>
        <v>0</v>
      </c>
    </row>
    <row r="4825" customFormat="false" ht="15" hidden="false" customHeight="true" outlineLevel="0" collapsed="false">
      <c r="A4825" s="0" t="s">
        <v>9280</v>
      </c>
      <c r="D4825" s="31" t="s">
        <v>9281</v>
      </c>
      <c r="E4825" s="25" t="s">
        <v>3542</v>
      </c>
      <c r="F4825" s="35" t="s">
        <v>225</v>
      </c>
      <c r="G4825" s="31" t="s">
        <v>4767</v>
      </c>
      <c r="J4825" s="31" t="str">
        <f aca="false">TRIM(G4825)</f>
        <v>11 May 1795</v>
      </c>
      <c r="K4825" s="32" t="n">
        <f aca="false">DATEVALUE((LEFT(J4825,(LEN(J4825)-4))&amp;(RIGHT(J4825,4)+1000)))</f>
        <v>327024</v>
      </c>
      <c r="L4825" s="15" t="n">
        <f aca="false" t="array" ref="L4825:L4825">SUMPRODUCT( --ISNUMBER(SEARCH(TextCheck,F4825)))&gt;0</f>
        <v>0</v>
      </c>
    </row>
    <row r="4826" customFormat="false" ht="15" hidden="false" customHeight="true" outlineLevel="0" collapsed="false">
      <c r="A4826" s="0" t="s">
        <v>9280</v>
      </c>
      <c r="D4826" s="31" t="s">
        <v>9281</v>
      </c>
      <c r="E4826" s="25" t="s">
        <v>3542</v>
      </c>
      <c r="F4826" s="35" t="s">
        <v>9292</v>
      </c>
      <c r="G4826" s="31" t="s">
        <v>3202</v>
      </c>
      <c r="J4826" s="31" t="str">
        <f aca="false">TRIM(G4826)</f>
        <v>3 September 1795</v>
      </c>
      <c r="K4826" s="32" t="n">
        <f aca="false">DATEVALUE((LEFT(J4826,(LEN(J4826)-4))&amp;(RIGHT(J4826,4)+1000)))</f>
        <v>327139</v>
      </c>
      <c r="L4826" s="15" t="n">
        <f aca="false" t="array" ref="L4826:L4826">SUMPRODUCT( --ISNUMBER(SEARCH(TextCheck,F4826)))&gt;0</f>
        <v>0</v>
      </c>
    </row>
    <row r="4827" customFormat="false" ht="15" hidden="false" customHeight="true" outlineLevel="0" collapsed="false">
      <c r="A4827" s="0" t="s">
        <v>9280</v>
      </c>
      <c r="D4827" s="31" t="s">
        <v>9281</v>
      </c>
      <c r="E4827" s="25" t="s">
        <v>3542</v>
      </c>
      <c r="F4827" s="35" t="s">
        <v>9293</v>
      </c>
      <c r="G4827" s="31" t="s">
        <v>6515</v>
      </c>
      <c r="J4827" s="31" t="str">
        <f aca="false">TRIM(G4827)</f>
        <v>4 September 1795</v>
      </c>
      <c r="K4827" s="32" t="n">
        <f aca="false">DATEVALUE((LEFT(J4827,(LEN(J4827)-4))&amp;(RIGHT(J4827,4)+1000)))</f>
        <v>327140</v>
      </c>
      <c r="L4827" s="15" t="n">
        <f aca="false" t="array" ref="L4827:L4827">SUMPRODUCT( --ISNUMBER(SEARCH(TextCheck,F4827)))&gt;0</f>
        <v>0</v>
      </c>
    </row>
    <row r="4828" customFormat="false" ht="15" hidden="false" customHeight="true" outlineLevel="0" collapsed="false">
      <c r="A4828" s="0" t="s">
        <v>9280</v>
      </c>
      <c r="D4828" s="31" t="s">
        <v>9281</v>
      </c>
      <c r="E4828" s="25" t="s">
        <v>3542</v>
      </c>
      <c r="F4828" s="35" t="s">
        <v>606</v>
      </c>
      <c r="G4828" s="31" t="s">
        <v>1678</v>
      </c>
      <c r="J4828" s="31" t="str">
        <f aca="false">TRIM(G4828)</f>
        <v>6 September 1795</v>
      </c>
      <c r="K4828" s="32" t="n">
        <f aca="false">DATEVALUE((LEFT(J4828,(LEN(J4828)-4))&amp;(RIGHT(J4828,4)+1000)))</f>
        <v>327142</v>
      </c>
      <c r="L4828" s="15" t="n">
        <f aca="false" t="array" ref="L4828:L4828">SUMPRODUCT( --ISNUMBER(SEARCH(TextCheck,F4828)))&gt;0</f>
        <v>0</v>
      </c>
    </row>
    <row r="4829" customFormat="false" ht="15" hidden="false" customHeight="true" outlineLevel="0" collapsed="false">
      <c r="A4829" s="0" t="s">
        <v>9280</v>
      </c>
      <c r="D4829" s="31" t="s">
        <v>9281</v>
      </c>
      <c r="E4829" s="25" t="s">
        <v>3542</v>
      </c>
      <c r="F4829" s="35" t="s">
        <v>9294</v>
      </c>
      <c r="G4829" s="31" t="s">
        <v>6340</v>
      </c>
      <c r="H4829" s="27" t="s">
        <v>2485</v>
      </c>
      <c r="J4829" s="31" t="str">
        <f aca="false">TRIM(G4829)</f>
        <v>13 September 1795</v>
      </c>
      <c r="K4829" s="32" t="n">
        <f aca="false">DATEVALUE((LEFT(J4829,(LEN(J4829)-4))&amp;(RIGHT(J4829,4)+1000)))</f>
        <v>327149</v>
      </c>
      <c r="L4829" s="15" t="n">
        <f aca="false" t="array" ref="L4829:L4829">SUMPRODUCT( --ISNUMBER(SEARCH(TextCheck,F4829)))&gt;0</f>
        <v>0</v>
      </c>
    </row>
    <row r="4830" customFormat="false" ht="15" hidden="false" customHeight="true" outlineLevel="0" collapsed="false">
      <c r="A4830" s="0" t="s">
        <v>9280</v>
      </c>
      <c r="D4830" s="31" t="s">
        <v>9281</v>
      </c>
      <c r="E4830" s="25" t="s">
        <v>3542</v>
      </c>
      <c r="F4830" s="35" t="s">
        <v>1999</v>
      </c>
      <c r="G4830" s="31" t="s">
        <v>4963</v>
      </c>
      <c r="J4830" s="31" t="str">
        <f aca="false">TRIM(G4830)</f>
        <v>6 January 1796</v>
      </c>
      <c r="K4830" s="32" t="n">
        <f aca="false">DATEVALUE((LEFT(J4830,(LEN(J4830)-4))&amp;(RIGHT(J4830,4)+1000)))</f>
        <v>327264</v>
      </c>
      <c r="L4830" s="15" t="n">
        <f aca="false" t="array" ref="L4830:L4830">SUMPRODUCT( --ISNUMBER(SEARCH(TextCheck,F4830)))&gt;0</f>
        <v>0</v>
      </c>
    </row>
    <row r="4831" customFormat="false" ht="15" hidden="false" customHeight="true" outlineLevel="0" collapsed="false">
      <c r="A4831" s="0" t="s">
        <v>9280</v>
      </c>
      <c r="B4831" s="36" t="b">
        <f aca="false">TRUE()</f>
        <v>1</v>
      </c>
      <c r="D4831" s="31" t="s">
        <v>9281</v>
      </c>
      <c r="E4831" s="25" t="s">
        <v>3542</v>
      </c>
      <c r="F4831" s="35" t="s">
        <v>9295</v>
      </c>
      <c r="G4831" s="31" t="s">
        <v>3156</v>
      </c>
      <c r="J4831" s="31" t="str">
        <f aca="false">TRIM(G4831)</f>
        <v>20 January 1796</v>
      </c>
      <c r="K4831" s="32" t="n">
        <f aca="false">DATEVALUE((LEFT(J4831,(LEN(J4831)-4))&amp;(RIGHT(J4831,4)+1000)))</f>
        <v>327278</v>
      </c>
      <c r="L4831" s="15" t="n">
        <f aca="false" t="array" ref="L4831:L4831">SUMPRODUCT( --ISNUMBER(SEARCH(TextCheck,F4831)))&gt;0</f>
        <v>0</v>
      </c>
    </row>
    <row r="4832" customFormat="false" ht="15" hidden="false" customHeight="true" outlineLevel="0" collapsed="false">
      <c r="A4832" s="0" t="s">
        <v>9280</v>
      </c>
      <c r="D4832" s="31" t="s">
        <v>9281</v>
      </c>
      <c r="E4832" s="25" t="s">
        <v>3542</v>
      </c>
      <c r="F4832" s="35" t="s">
        <v>9296</v>
      </c>
      <c r="G4832" s="31" t="s">
        <v>3868</v>
      </c>
      <c r="J4832" s="31" t="str">
        <f aca="false">TRIM(G4832)</f>
        <v>26 April 1796</v>
      </c>
      <c r="K4832" s="32" t="n">
        <f aca="false">DATEVALUE((LEFT(J4832,(LEN(J4832)-4))&amp;(RIGHT(J4832,4)+1000)))</f>
        <v>327375</v>
      </c>
      <c r="L4832" s="15" t="n">
        <f aca="false" t="array" ref="L4832:L4832">SUMPRODUCT( --ISNUMBER(SEARCH(TextCheck,F4832)))&gt;0</f>
        <v>0</v>
      </c>
    </row>
    <row r="4833" customFormat="false" ht="15" hidden="false" customHeight="true" outlineLevel="0" collapsed="false">
      <c r="A4833" s="0" t="s">
        <v>9280</v>
      </c>
      <c r="D4833" s="31" t="s">
        <v>9281</v>
      </c>
      <c r="E4833" s="25" t="s">
        <v>3542</v>
      </c>
      <c r="F4833" s="35" t="s">
        <v>9297</v>
      </c>
      <c r="G4833" s="31" t="s">
        <v>9298</v>
      </c>
      <c r="J4833" s="31" t="str">
        <f aca="false">TRIM(G4833)</f>
        <v>27 April 1796</v>
      </c>
      <c r="K4833" s="32" t="n">
        <f aca="false">DATEVALUE((LEFT(J4833,(LEN(J4833)-4))&amp;(RIGHT(J4833,4)+1000)))</f>
        <v>327376</v>
      </c>
      <c r="L4833" s="15" t="n">
        <f aca="false" t="array" ref="L4833:L4833">SUMPRODUCT( --ISNUMBER(SEARCH(TextCheck,F4833)))&gt;0</f>
        <v>0</v>
      </c>
    </row>
    <row r="4834" customFormat="false" ht="15" hidden="false" customHeight="true" outlineLevel="0" collapsed="false">
      <c r="A4834" s="0" t="s">
        <v>9280</v>
      </c>
      <c r="D4834" s="31" t="s">
        <v>9281</v>
      </c>
      <c r="E4834" s="25" t="s">
        <v>3542</v>
      </c>
      <c r="F4834" s="35" t="s">
        <v>9299</v>
      </c>
      <c r="G4834" s="31" t="s">
        <v>9300</v>
      </c>
      <c r="J4834" s="31" t="str">
        <f aca="false">TRIM(G4834)</f>
        <v>17 June 1796</v>
      </c>
      <c r="K4834" s="32" t="n">
        <f aca="false">DATEVALUE((LEFT(J4834,(LEN(J4834)-4))&amp;(RIGHT(J4834,4)+1000)))</f>
        <v>327427</v>
      </c>
      <c r="L4834" s="15" t="n">
        <f aca="false" t="array" ref="L4834:L4834">SUMPRODUCT( --ISNUMBER(SEARCH(TextCheck,F4834)))&gt;0</f>
        <v>0</v>
      </c>
    </row>
    <row r="4835" customFormat="false" ht="15" hidden="false" customHeight="true" outlineLevel="0" collapsed="false">
      <c r="A4835" s="0" t="s">
        <v>9280</v>
      </c>
      <c r="D4835" s="31" t="s">
        <v>9281</v>
      </c>
      <c r="E4835" s="25" t="s">
        <v>3542</v>
      </c>
      <c r="F4835" s="35" t="s">
        <v>9301</v>
      </c>
      <c r="G4835" s="31" t="s">
        <v>912</v>
      </c>
      <c r="H4835" s="27" t="s">
        <v>9302</v>
      </c>
      <c r="J4835" s="31" t="str">
        <f aca="false">TRIM(G4835)</f>
        <v>26 August 1796</v>
      </c>
      <c r="K4835" s="32" t="n">
        <f aca="false">DATEVALUE((LEFT(J4835,(LEN(J4835)-4))&amp;(RIGHT(J4835,4)+1000)))</f>
        <v>327497</v>
      </c>
      <c r="L4835" s="15" t="n">
        <f aca="false" t="array" ref="L4835:L4835">SUMPRODUCT( --ISNUMBER(SEARCH(TextCheck,F4835)))&gt;0</f>
        <v>0</v>
      </c>
    </row>
    <row r="4836" customFormat="false" ht="15" hidden="false" customHeight="true" outlineLevel="0" collapsed="false">
      <c r="A4836" s="0" t="s">
        <v>9280</v>
      </c>
      <c r="D4836" s="31" t="s">
        <v>9281</v>
      </c>
      <c r="E4836" s="25" t="s">
        <v>3542</v>
      </c>
      <c r="F4836" s="35" t="s">
        <v>2744</v>
      </c>
      <c r="G4836" s="31" t="s">
        <v>3213</v>
      </c>
      <c r="H4836" s="27" t="s">
        <v>3613</v>
      </c>
      <c r="J4836" s="31" t="str">
        <f aca="false">TRIM(G4836)</f>
        <v>26 October 1796</v>
      </c>
      <c r="K4836" s="32" t="n">
        <f aca="false">DATEVALUE((LEFT(J4836,(LEN(J4836)-4))&amp;(RIGHT(J4836,4)+1000)))</f>
        <v>327558</v>
      </c>
      <c r="L4836" s="15" t="n">
        <f aca="false" t="array" ref="L4836:L4836">SUMPRODUCT( --ISNUMBER(SEARCH(TextCheck,F4836)))&gt;0</f>
        <v>0</v>
      </c>
    </row>
    <row r="4837" customFormat="false" ht="15" hidden="false" customHeight="true" outlineLevel="0" collapsed="false">
      <c r="A4837" s="0" t="s">
        <v>9280</v>
      </c>
      <c r="D4837" s="31" t="s">
        <v>9281</v>
      </c>
      <c r="E4837" s="25" t="s">
        <v>3542</v>
      </c>
      <c r="F4837" s="35" t="s">
        <v>9303</v>
      </c>
      <c r="G4837" s="31" t="s">
        <v>3213</v>
      </c>
      <c r="J4837" s="31" t="str">
        <f aca="false">TRIM(G4837)</f>
        <v>26 October 1796</v>
      </c>
      <c r="K4837" s="32" t="n">
        <f aca="false">DATEVALUE((LEFT(J4837,(LEN(J4837)-4))&amp;(RIGHT(J4837,4)+1000)))</f>
        <v>327558</v>
      </c>
      <c r="L4837" s="15" t="n">
        <f aca="false" t="array" ref="L4837:L4837">SUMPRODUCT( --ISNUMBER(SEARCH(TextCheck,F4837)))&gt;0</f>
        <v>0</v>
      </c>
    </row>
    <row r="4838" customFormat="false" ht="15" hidden="false" customHeight="true" outlineLevel="0" collapsed="false">
      <c r="A4838" s="0" t="s">
        <v>9304</v>
      </c>
      <c r="D4838" s="31" t="s">
        <v>9281</v>
      </c>
      <c r="E4838" s="25" t="s">
        <v>3542</v>
      </c>
      <c r="F4838" s="35" t="s">
        <v>9305</v>
      </c>
      <c r="G4838" s="31" t="s">
        <v>5615</v>
      </c>
      <c r="H4838" s="27" t="s">
        <v>8291</v>
      </c>
      <c r="J4838" s="31" t="str">
        <f aca="false">TRIM(G4838)</f>
        <v>2 November 1796</v>
      </c>
      <c r="K4838" s="32" t="n">
        <f aca="false">DATEVALUE((LEFT(J4838,(LEN(J4838)-4))&amp;(RIGHT(J4838,4)+1000)))</f>
        <v>327565</v>
      </c>
      <c r="L4838" s="15" t="n">
        <f aca="false" t="array" ref="L4838:L4838">SUMPRODUCT( --ISNUMBER(SEARCH(TextCheck,F4838)))&gt;0</f>
        <v>0</v>
      </c>
    </row>
    <row r="4839" customFormat="false" ht="15" hidden="false" customHeight="true" outlineLevel="0" collapsed="false">
      <c r="A4839" s="0" t="s">
        <v>9304</v>
      </c>
      <c r="D4839" s="31" t="s">
        <v>9281</v>
      </c>
      <c r="E4839" s="25" t="s">
        <v>3542</v>
      </c>
      <c r="F4839" s="35" t="s">
        <v>9306</v>
      </c>
      <c r="G4839" s="31" t="s">
        <v>6810</v>
      </c>
      <c r="J4839" s="31" t="str">
        <f aca="false">TRIM(G4839)</f>
        <v>9 November 1796</v>
      </c>
      <c r="K4839" s="32" t="n">
        <f aca="false">DATEVALUE((LEFT(J4839,(LEN(J4839)-4))&amp;(RIGHT(J4839,4)+1000)))</f>
        <v>327572</v>
      </c>
      <c r="L4839" s="15" t="n">
        <f aca="false" t="array" ref="L4839:L4839">SUMPRODUCT( --ISNUMBER(SEARCH(TextCheck,F4839)))&gt;0</f>
        <v>0</v>
      </c>
    </row>
    <row r="4840" customFormat="false" ht="15" hidden="false" customHeight="true" outlineLevel="0" collapsed="false">
      <c r="A4840" s="0" t="s">
        <v>9304</v>
      </c>
      <c r="D4840" s="31" t="s">
        <v>9281</v>
      </c>
      <c r="E4840" s="25" t="s">
        <v>3542</v>
      </c>
      <c r="F4840" s="35" t="s">
        <v>9307</v>
      </c>
      <c r="G4840" s="31" t="s">
        <v>6237</v>
      </c>
      <c r="H4840" s="27" t="s">
        <v>4800</v>
      </c>
      <c r="J4840" s="31" t="str">
        <f aca="false">TRIM(G4840)</f>
        <v>11 January 1797</v>
      </c>
      <c r="K4840" s="32" t="n">
        <f aca="false">DATEVALUE((LEFT(J4840,(LEN(J4840)-4))&amp;(RIGHT(J4840,4)+1000)))</f>
        <v>327635</v>
      </c>
      <c r="L4840" s="15" t="n">
        <f aca="false" t="array" ref="L4840:L4840">SUMPRODUCT( --ISNUMBER(SEARCH(TextCheck,F4840)))&gt;0</f>
        <v>0</v>
      </c>
    </row>
    <row r="4841" customFormat="false" ht="15" hidden="false" customHeight="true" outlineLevel="0" collapsed="false">
      <c r="A4841" s="0" t="s">
        <v>9304</v>
      </c>
      <c r="D4841" s="31" t="s">
        <v>9281</v>
      </c>
      <c r="E4841" s="25" t="s">
        <v>3542</v>
      </c>
      <c r="F4841" s="35" t="s">
        <v>9308</v>
      </c>
      <c r="G4841" s="31" t="s">
        <v>4656</v>
      </c>
      <c r="J4841" s="31" t="str">
        <f aca="false">TRIM(G4841)</f>
        <v>9 February 1797</v>
      </c>
      <c r="K4841" s="32" t="n">
        <f aca="false">DATEVALUE((LEFT(J4841,(LEN(J4841)-4))&amp;(RIGHT(J4841,4)+1000)))</f>
        <v>327664</v>
      </c>
      <c r="L4841" s="15" t="n">
        <f aca="false" t="array" ref="L4841:L4841">SUMPRODUCT( --ISNUMBER(SEARCH(TextCheck,F4841)))&gt;0</f>
        <v>0</v>
      </c>
    </row>
    <row r="4842" customFormat="false" ht="15" hidden="false" customHeight="true" outlineLevel="0" collapsed="false">
      <c r="A4842" s="0" t="s">
        <v>9304</v>
      </c>
      <c r="D4842" s="31" t="s">
        <v>9281</v>
      </c>
      <c r="E4842" s="25" t="s">
        <v>3542</v>
      </c>
      <c r="F4842" s="35" t="s">
        <v>9309</v>
      </c>
      <c r="G4842" s="31" t="s">
        <v>4019</v>
      </c>
      <c r="J4842" s="31" t="str">
        <f aca="false">TRIM(G4842)</f>
        <v>16 March 1797</v>
      </c>
      <c r="K4842" s="32" t="n">
        <f aca="false">DATEVALUE((LEFT(J4842,(LEN(J4842)-4))&amp;(RIGHT(J4842,4)+1000)))</f>
        <v>327699</v>
      </c>
      <c r="L4842" s="15" t="n">
        <f aca="false" t="array" ref="L4842:L4842">SUMPRODUCT( --ISNUMBER(SEARCH(TextCheck,F4842)))&gt;0</f>
        <v>0</v>
      </c>
    </row>
    <row r="4843" customFormat="false" ht="15" hidden="false" customHeight="true" outlineLevel="0" collapsed="false">
      <c r="A4843" s="0" t="s">
        <v>9304</v>
      </c>
      <c r="B4843" s="36" t="b">
        <f aca="false">TRUE()</f>
        <v>1</v>
      </c>
      <c r="D4843" s="31" t="s">
        <v>9281</v>
      </c>
      <c r="E4843" s="25" t="s">
        <v>3542</v>
      </c>
      <c r="F4843" s="35" t="s">
        <v>9310</v>
      </c>
      <c r="G4843" s="31" t="s">
        <v>7226</v>
      </c>
      <c r="J4843" s="31" t="str">
        <f aca="false">TRIM(G4843)</f>
        <v>1 April 1797</v>
      </c>
      <c r="K4843" s="32" t="n">
        <f aca="false">DATEVALUE((LEFT(J4843,(LEN(J4843)-4))&amp;(RIGHT(J4843,4)+1000)))</f>
        <v>327715</v>
      </c>
      <c r="L4843" s="15" t="n">
        <f aca="false" t="array" ref="L4843:L4843">SUMPRODUCT( --ISNUMBER(SEARCH(TextCheck,F4843)))&gt;0</f>
        <v>0</v>
      </c>
    </row>
    <row r="4844" customFormat="false" ht="15" hidden="false" customHeight="true" outlineLevel="0" collapsed="false">
      <c r="A4844" s="0" t="s">
        <v>9304</v>
      </c>
      <c r="D4844" s="31" t="s">
        <v>9281</v>
      </c>
      <c r="E4844" s="25" t="s">
        <v>3542</v>
      </c>
      <c r="F4844" s="35" t="s">
        <v>9311</v>
      </c>
      <c r="G4844" s="31" t="s">
        <v>4755</v>
      </c>
      <c r="J4844" s="31" t="str">
        <f aca="false">TRIM(G4844)</f>
        <v>1 May 1797</v>
      </c>
      <c r="K4844" s="32" t="n">
        <f aca="false">DATEVALUE((LEFT(J4844,(LEN(J4844)-4))&amp;(RIGHT(J4844,4)+1000)))</f>
        <v>327745</v>
      </c>
      <c r="L4844" s="15" t="n">
        <f aca="false" t="array" ref="L4844:L4844">SUMPRODUCT( --ISNUMBER(SEARCH(TextCheck,F4844)))&gt;0</f>
        <v>0</v>
      </c>
    </row>
    <row r="4845" customFormat="false" ht="15" hidden="false" customHeight="true" outlineLevel="0" collapsed="false">
      <c r="A4845" s="0" t="s">
        <v>9304</v>
      </c>
      <c r="D4845" s="31" t="s">
        <v>9281</v>
      </c>
      <c r="E4845" s="25" t="s">
        <v>3542</v>
      </c>
      <c r="F4845" s="35" t="s">
        <v>6028</v>
      </c>
      <c r="G4845" s="31" t="s">
        <v>4747</v>
      </c>
      <c r="J4845" s="31" t="str">
        <f aca="false">TRIM(G4845)</f>
        <v>1 June 1797</v>
      </c>
      <c r="K4845" s="32" t="n">
        <f aca="false">DATEVALUE((LEFT(J4845,(LEN(J4845)-4))&amp;(RIGHT(J4845,4)+1000)))</f>
        <v>327776</v>
      </c>
      <c r="L4845" s="15" t="n">
        <f aca="false" t="array" ref="L4845:L4845">SUMPRODUCT( --ISNUMBER(SEARCH(TextCheck,F4845)))&gt;0</f>
        <v>0</v>
      </c>
    </row>
    <row r="4846" customFormat="false" ht="15" hidden="false" customHeight="true" outlineLevel="0" collapsed="false">
      <c r="A4846" s="0" t="s">
        <v>9304</v>
      </c>
      <c r="D4846" s="31" t="s">
        <v>9281</v>
      </c>
      <c r="E4846" s="25" t="s">
        <v>3542</v>
      </c>
      <c r="F4846" s="35" t="s">
        <v>9312</v>
      </c>
      <c r="G4846" s="31" t="s">
        <v>4749</v>
      </c>
      <c r="J4846" s="31" t="str">
        <f aca="false">TRIM(G4846)</f>
        <v>1 September 1797</v>
      </c>
      <c r="K4846" s="32" t="n">
        <f aca="false">DATEVALUE((LEFT(J4846,(LEN(J4846)-4))&amp;(RIGHT(J4846,4)+1000)))</f>
        <v>327868</v>
      </c>
      <c r="L4846" s="15" t="n">
        <f aca="false" t="array" ref="L4846:L4846">SUMPRODUCT( --ISNUMBER(SEARCH(TextCheck,F4846)))&gt;0</f>
        <v>0</v>
      </c>
    </row>
    <row r="4847" customFormat="false" ht="15" hidden="false" customHeight="true" outlineLevel="0" collapsed="false">
      <c r="A4847" s="0" t="s">
        <v>9304</v>
      </c>
      <c r="D4847" s="31" t="s">
        <v>9281</v>
      </c>
      <c r="E4847" s="25" t="s">
        <v>3542</v>
      </c>
      <c r="F4847" s="35" t="s">
        <v>9313</v>
      </c>
      <c r="G4847" s="31" t="s">
        <v>3710</v>
      </c>
      <c r="H4847" s="27" t="s">
        <v>9314</v>
      </c>
      <c r="J4847" s="31" t="str">
        <f aca="false">TRIM(G4847)</f>
        <v>28 September 1797</v>
      </c>
      <c r="K4847" s="32" t="n">
        <f aca="false">DATEVALUE((LEFT(J4847,(LEN(J4847)-4))&amp;(RIGHT(J4847,4)+1000)))</f>
        <v>327895</v>
      </c>
      <c r="L4847" s="15" t="n">
        <f aca="false" t="array" ref="L4847:L4847">SUMPRODUCT( --ISNUMBER(SEARCH(TextCheck,F4847)))&gt;0</f>
        <v>0</v>
      </c>
    </row>
    <row r="4848" customFormat="false" ht="15" hidden="false" customHeight="true" outlineLevel="0" collapsed="false">
      <c r="A4848" s="0" t="s">
        <v>9304</v>
      </c>
      <c r="D4848" s="31" t="s">
        <v>9281</v>
      </c>
      <c r="E4848" s="25" t="s">
        <v>5958</v>
      </c>
      <c r="F4848" s="35" t="s">
        <v>9315</v>
      </c>
      <c r="G4848" s="31" t="s">
        <v>3753</v>
      </c>
      <c r="J4848" s="31" t="str">
        <f aca="false">TRIM(G4848)</f>
        <v>21 December 1796</v>
      </c>
      <c r="K4848" s="32" t="n">
        <f aca="false">DATEVALUE((LEFT(J4848,(LEN(J4848)-4))&amp;(RIGHT(J4848,4)+1000)))</f>
        <v>327614</v>
      </c>
      <c r="L4848" s="15" t="n">
        <f aca="false" t="array" ref="L4848:L4848">SUMPRODUCT( --ISNUMBER(SEARCH(TextCheck,F4848)))&gt;0</f>
        <v>0</v>
      </c>
    </row>
    <row r="4849" customFormat="false" ht="15" hidden="false" customHeight="true" outlineLevel="0" collapsed="false">
      <c r="A4849" s="0" t="s">
        <v>9304</v>
      </c>
      <c r="D4849" s="31" t="s">
        <v>9281</v>
      </c>
      <c r="E4849" s="25" t="s">
        <v>5958</v>
      </c>
      <c r="F4849" s="35" t="s">
        <v>9316</v>
      </c>
      <c r="G4849" s="31" t="s">
        <v>6537</v>
      </c>
      <c r="J4849" s="31" t="str">
        <f aca="false">TRIM(G4849)</f>
        <v>2 February 1797</v>
      </c>
      <c r="K4849" s="32" t="n">
        <f aca="false">DATEVALUE((LEFT(J4849,(LEN(J4849)-4))&amp;(RIGHT(J4849,4)+1000)))</f>
        <v>327657</v>
      </c>
      <c r="L4849" s="15" t="n">
        <f aca="false" t="array" ref="L4849:L4849">SUMPRODUCT( --ISNUMBER(SEARCH(TextCheck,F4849)))&gt;0</f>
        <v>0</v>
      </c>
    </row>
    <row r="4850" customFormat="false" ht="15" hidden="false" customHeight="true" outlineLevel="0" collapsed="false">
      <c r="A4850" s="0" t="s">
        <v>9304</v>
      </c>
      <c r="D4850" s="31" t="s">
        <v>9281</v>
      </c>
      <c r="E4850" s="25" t="s">
        <v>5958</v>
      </c>
      <c r="F4850" s="35" t="s">
        <v>9317</v>
      </c>
      <c r="G4850" s="31" t="s">
        <v>4656</v>
      </c>
      <c r="H4850" s="27" t="s">
        <v>713</v>
      </c>
      <c r="J4850" s="31" t="str">
        <f aca="false">TRIM(G4850)</f>
        <v>9 February 1797</v>
      </c>
      <c r="K4850" s="32" t="n">
        <f aca="false">DATEVALUE((LEFT(J4850,(LEN(J4850)-4))&amp;(RIGHT(J4850,4)+1000)))</f>
        <v>327664</v>
      </c>
      <c r="L4850" s="15" t="n">
        <f aca="false" t="array" ref="L4850:L4850">SUMPRODUCT( --ISNUMBER(SEARCH(TextCheck,F4850)))&gt;0</f>
        <v>0</v>
      </c>
    </row>
    <row r="4851" customFormat="false" ht="15" hidden="false" customHeight="true" outlineLevel="0" collapsed="false">
      <c r="A4851" s="0" t="s">
        <v>9304</v>
      </c>
      <c r="D4851" s="31" t="s">
        <v>9281</v>
      </c>
      <c r="E4851" s="25" t="s">
        <v>5958</v>
      </c>
      <c r="F4851" s="35" t="s">
        <v>9318</v>
      </c>
      <c r="G4851" s="31" t="s">
        <v>1001</v>
      </c>
      <c r="J4851" s="31" t="str">
        <f aca="false">TRIM(G4851)</f>
        <v>16 February 1797</v>
      </c>
      <c r="K4851" s="32" t="n">
        <f aca="false">DATEVALUE((LEFT(J4851,(LEN(J4851)-4))&amp;(RIGHT(J4851,4)+1000)))</f>
        <v>327671</v>
      </c>
      <c r="L4851" s="15" t="n">
        <f aca="false" t="array" ref="L4851:L4851">SUMPRODUCT( --ISNUMBER(SEARCH(TextCheck,F4851)))&gt;0</f>
        <v>0</v>
      </c>
    </row>
    <row r="4852" customFormat="false" ht="15" hidden="false" customHeight="true" outlineLevel="0" collapsed="false">
      <c r="A4852" s="0" t="s">
        <v>9304</v>
      </c>
      <c r="D4852" s="31" t="s">
        <v>9281</v>
      </c>
      <c r="E4852" s="25" t="s">
        <v>5958</v>
      </c>
      <c r="F4852" s="35" t="s">
        <v>225</v>
      </c>
      <c r="G4852" s="31" t="s">
        <v>7689</v>
      </c>
      <c r="J4852" s="31" t="str">
        <f aca="false">TRIM(G4852)</f>
        <v>17 February 1797</v>
      </c>
      <c r="K4852" s="32" t="n">
        <f aca="false">DATEVALUE((LEFT(J4852,(LEN(J4852)-4))&amp;(RIGHT(J4852,4)+1000)))</f>
        <v>327672</v>
      </c>
      <c r="L4852" s="15" t="n">
        <f aca="false" t="array" ref="L4852:L4852">SUMPRODUCT( --ISNUMBER(SEARCH(TextCheck,F4852)))&gt;0</f>
        <v>0</v>
      </c>
    </row>
    <row r="4853" customFormat="false" ht="15" hidden="false" customHeight="true" outlineLevel="0" collapsed="false">
      <c r="A4853" s="0" t="s">
        <v>9304</v>
      </c>
      <c r="B4853" s="36" t="b">
        <f aca="false">TRUE()</f>
        <v>1</v>
      </c>
      <c r="D4853" s="31" t="s">
        <v>9281</v>
      </c>
      <c r="E4853" s="25" t="s">
        <v>5958</v>
      </c>
      <c r="F4853" s="35" t="s">
        <v>3299</v>
      </c>
      <c r="G4853" s="31" t="s">
        <v>4708</v>
      </c>
      <c r="J4853" s="31" t="str">
        <f aca="false">TRIM(G4853)</f>
        <v>1 July 1797</v>
      </c>
      <c r="K4853" s="32" t="n">
        <f aca="false">DATEVALUE((LEFT(J4853,(LEN(J4853)-4))&amp;(RIGHT(J4853,4)+1000)))</f>
        <v>327806</v>
      </c>
      <c r="L4853" s="15" t="n">
        <f aca="false" t="array" ref="L4853:L4853">SUMPRODUCT( --ISNUMBER(SEARCH(TextCheck,F4853)))&gt;0</f>
        <v>0</v>
      </c>
    </row>
    <row r="4854" customFormat="false" ht="15" hidden="false" customHeight="true" outlineLevel="0" collapsed="false">
      <c r="A4854" s="0" t="s">
        <v>9304</v>
      </c>
      <c r="B4854" s="36" t="b">
        <f aca="false">TRUE()</f>
        <v>1</v>
      </c>
      <c r="D4854" s="31" t="s">
        <v>9281</v>
      </c>
      <c r="E4854" s="25" t="s">
        <v>5958</v>
      </c>
      <c r="F4854" s="35" t="s">
        <v>1140</v>
      </c>
      <c r="G4854" s="31" t="s">
        <v>5791</v>
      </c>
      <c r="J4854" s="31" t="str">
        <f aca="false">TRIM(G4854)</f>
        <v>1 October 1797</v>
      </c>
      <c r="K4854" s="32" t="n">
        <f aca="false">DATEVALUE((LEFT(J4854,(LEN(J4854)-4))&amp;(RIGHT(J4854,4)+1000)))</f>
        <v>327898</v>
      </c>
      <c r="L4854" s="15" t="n">
        <f aca="false" t="array" ref="L4854:L4854">SUMPRODUCT( --ISNUMBER(SEARCH(TextCheck,F4854)))&gt;0</f>
        <v>0</v>
      </c>
    </row>
    <row r="4855" customFormat="false" ht="15" hidden="false" customHeight="true" outlineLevel="0" collapsed="false">
      <c r="A4855" s="0" t="s">
        <v>9304</v>
      </c>
      <c r="D4855" s="31" t="s">
        <v>9281</v>
      </c>
      <c r="E4855" s="25" t="s">
        <v>3639</v>
      </c>
      <c r="F4855" s="35" t="s">
        <v>225</v>
      </c>
      <c r="G4855" s="31" t="s">
        <v>4830</v>
      </c>
      <c r="J4855" s="31" t="str">
        <f aca="false">TRIM(G4855)</f>
        <v>1 July 1795</v>
      </c>
      <c r="K4855" s="32" t="n">
        <f aca="false">DATEVALUE((LEFT(J4855,(LEN(J4855)-4))&amp;(RIGHT(J4855,4)+1000)))</f>
        <v>327075</v>
      </c>
      <c r="L4855" s="15" t="n">
        <f aca="false" t="array" ref="L4855:L4855">SUMPRODUCT( --ISNUMBER(SEARCH(TextCheck,F4855)))&gt;0</f>
        <v>0</v>
      </c>
    </row>
    <row r="4856" customFormat="false" ht="15" hidden="false" customHeight="true" outlineLevel="0" collapsed="false">
      <c r="A4856" s="0" t="s">
        <v>9304</v>
      </c>
      <c r="B4856" s="36" t="b">
        <f aca="false">TRUE()</f>
        <v>1</v>
      </c>
      <c r="D4856" s="31" t="s">
        <v>9281</v>
      </c>
      <c r="E4856" s="25" t="s">
        <v>5204</v>
      </c>
      <c r="F4856" s="35" t="s">
        <v>9319</v>
      </c>
      <c r="G4856" s="31" t="s">
        <v>4903</v>
      </c>
      <c r="J4856" s="31" t="str">
        <f aca="false">TRIM(G4856)</f>
        <v>12 August 1795</v>
      </c>
      <c r="K4856" s="32" t="n">
        <f aca="false">DATEVALUE((LEFT(J4856,(LEN(J4856)-4))&amp;(RIGHT(J4856,4)+1000)))</f>
        <v>327117</v>
      </c>
      <c r="L4856" s="15" t="n">
        <f aca="false" t="array" ref="L4856:L4856">SUMPRODUCT( --ISNUMBER(SEARCH(TextCheck,F4856)))&gt;0</f>
        <v>0</v>
      </c>
    </row>
    <row r="4857" customFormat="false" ht="15" hidden="false" customHeight="true" outlineLevel="0" collapsed="false">
      <c r="A4857" s="0" t="s">
        <v>9304</v>
      </c>
      <c r="D4857" s="31" t="s">
        <v>9281</v>
      </c>
      <c r="E4857" s="25" t="s">
        <v>3561</v>
      </c>
      <c r="F4857" s="35" t="s">
        <v>9320</v>
      </c>
      <c r="G4857" s="31" t="s">
        <v>4926</v>
      </c>
      <c r="J4857" s="31" t="str">
        <f aca="false">TRIM(G4857)</f>
        <v>23 February 1797</v>
      </c>
      <c r="K4857" s="32" t="n">
        <f aca="false">DATEVALUE((LEFT(J4857,(LEN(J4857)-4))&amp;(RIGHT(J4857,4)+1000)))</f>
        <v>327678</v>
      </c>
      <c r="L4857" s="15" t="n">
        <f aca="false" t="array" ref="L4857:L4857">SUMPRODUCT( --ISNUMBER(SEARCH(TextCheck,F4857)))&gt;0</f>
        <v>0</v>
      </c>
    </row>
    <row r="4858" customFormat="false" ht="15" hidden="false" customHeight="true" outlineLevel="0" collapsed="false">
      <c r="A4858" s="0" t="s">
        <v>9304</v>
      </c>
      <c r="D4858" s="31" t="s">
        <v>9281</v>
      </c>
      <c r="E4858" s="25" t="s">
        <v>3642</v>
      </c>
      <c r="F4858" s="35" t="s">
        <v>9321</v>
      </c>
      <c r="G4858" s="31" t="s">
        <v>6947</v>
      </c>
      <c r="J4858" s="31" t="str">
        <f aca="false">TRIM(G4858)</f>
        <v>20 January 1797</v>
      </c>
      <c r="K4858" s="32" t="n">
        <f aca="false">DATEVALUE((LEFT(J4858,(LEN(J4858)-4))&amp;(RIGHT(J4858,4)+1000)))</f>
        <v>327644</v>
      </c>
      <c r="L4858" s="15" t="n">
        <f aca="false" t="array" ref="L4858:L4858">SUMPRODUCT( --ISNUMBER(SEARCH(TextCheck,F4858)))&gt;0</f>
        <v>0</v>
      </c>
    </row>
    <row r="4859" customFormat="false" ht="15" hidden="false" customHeight="true" outlineLevel="0" collapsed="false">
      <c r="A4859" s="0" t="s">
        <v>9322</v>
      </c>
      <c r="D4859" s="31" t="s">
        <v>9323</v>
      </c>
      <c r="E4859" s="25" t="s">
        <v>3519</v>
      </c>
      <c r="F4859" s="35" t="s">
        <v>228</v>
      </c>
      <c r="G4859" s="31" t="s">
        <v>1269</v>
      </c>
      <c r="H4859" s="27" t="s">
        <v>9042</v>
      </c>
      <c r="J4859" s="31" t="str">
        <f aca="false">TRIM(G4859)</f>
        <v>20 June 1794</v>
      </c>
      <c r="K4859" s="32" t="n">
        <f aca="false">DATEVALUE((LEFT(J4859,(LEN(J4859)-4))&amp;(RIGHT(J4859,4)+1000)))</f>
        <v>326699</v>
      </c>
      <c r="L4859" s="15" t="n">
        <f aca="false" t="array" ref="L4859:L4859">SUMPRODUCT( --ISNUMBER(SEARCH(TextCheck,F4859)))&gt;0</f>
        <v>0</v>
      </c>
    </row>
    <row r="4860" customFormat="false" ht="15" hidden="false" customHeight="true" outlineLevel="0" collapsed="false">
      <c r="A4860" s="0" t="s">
        <v>9322</v>
      </c>
      <c r="D4860" s="31" t="s">
        <v>9323</v>
      </c>
      <c r="E4860" s="25" t="s">
        <v>5052</v>
      </c>
      <c r="F4860" s="35" t="s">
        <v>1809</v>
      </c>
      <c r="G4860" s="31" t="s">
        <v>6711</v>
      </c>
      <c r="J4860" s="31" t="str">
        <f aca="false">TRIM(G4860)</f>
        <v>1 July 1796</v>
      </c>
      <c r="K4860" s="32" t="n">
        <f aca="false">DATEVALUE((LEFT(J4860,(LEN(J4860)-4))&amp;(RIGHT(J4860,4)+1000)))</f>
        <v>327441</v>
      </c>
      <c r="L4860" s="15" t="n">
        <f aca="false" t="array" ref="L4860:L4860">SUMPRODUCT( --ISNUMBER(SEARCH(TextCheck,F4860)))&gt;0</f>
        <v>0</v>
      </c>
    </row>
    <row r="4861" customFormat="false" ht="15" hidden="false" customHeight="true" outlineLevel="0" collapsed="false">
      <c r="A4861" s="0" t="s">
        <v>9322</v>
      </c>
      <c r="D4861" s="31" t="s">
        <v>9323</v>
      </c>
      <c r="E4861" s="25" t="s">
        <v>5052</v>
      </c>
      <c r="F4861" s="35" t="s">
        <v>1888</v>
      </c>
      <c r="G4861" s="31" t="s">
        <v>1891</v>
      </c>
      <c r="J4861" s="31" t="str">
        <f aca="false">TRIM(G4861)</f>
        <v>30 March 1797</v>
      </c>
      <c r="K4861" s="32" t="n">
        <f aca="false">DATEVALUE((LEFT(J4861,(LEN(J4861)-4))&amp;(RIGHT(J4861,4)+1000)))</f>
        <v>327713</v>
      </c>
      <c r="L4861" s="15" t="n">
        <f aca="false" t="array" ref="L4861:L4861">SUMPRODUCT( --ISNUMBER(SEARCH(TextCheck,F4861)))&gt;0</f>
        <v>0</v>
      </c>
    </row>
    <row r="4862" customFormat="false" ht="15" hidden="false" customHeight="true" outlineLevel="0" collapsed="false">
      <c r="A4862" s="0" t="s">
        <v>9322</v>
      </c>
      <c r="D4862" s="31" t="s">
        <v>9323</v>
      </c>
      <c r="E4862" s="25" t="s">
        <v>3526</v>
      </c>
      <c r="F4862" s="35" t="s">
        <v>2834</v>
      </c>
      <c r="G4862" s="31" t="s">
        <v>903</v>
      </c>
      <c r="J4862" s="31" t="str">
        <f aca="false">TRIM(G4862)</f>
        <v>21 July 1796</v>
      </c>
      <c r="K4862" s="32" t="n">
        <f aca="false">DATEVALUE((LEFT(J4862,(LEN(J4862)-4))&amp;(RIGHT(J4862,4)+1000)))</f>
        <v>327461</v>
      </c>
      <c r="L4862" s="15" t="n">
        <f aca="false" t="array" ref="L4862:L4862">SUMPRODUCT( --ISNUMBER(SEARCH(TextCheck,F4862)))&gt;0</f>
        <v>0</v>
      </c>
    </row>
    <row r="4863" customFormat="false" ht="15" hidden="false" customHeight="true" outlineLevel="0" collapsed="false">
      <c r="A4863" s="0" t="s">
        <v>9322</v>
      </c>
      <c r="D4863" s="31" t="s">
        <v>9323</v>
      </c>
      <c r="E4863" s="25" t="s">
        <v>3526</v>
      </c>
      <c r="F4863" s="35" t="s">
        <v>1940</v>
      </c>
      <c r="G4863" s="31" t="s">
        <v>1891</v>
      </c>
      <c r="H4863" s="27" t="s">
        <v>9324</v>
      </c>
      <c r="J4863" s="31" t="str">
        <f aca="false">TRIM(G4863)</f>
        <v>30 March 1797</v>
      </c>
      <c r="K4863" s="32" t="n">
        <f aca="false">DATEVALUE((LEFT(J4863,(LEN(J4863)-4))&amp;(RIGHT(J4863,4)+1000)))</f>
        <v>327713</v>
      </c>
      <c r="L4863" s="15" t="n">
        <f aca="false" t="array" ref="L4863:L4863">SUMPRODUCT( --ISNUMBER(SEARCH(TextCheck,F4863)))&gt;0</f>
        <v>0</v>
      </c>
    </row>
    <row r="4864" customFormat="false" ht="15" hidden="false" customHeight="true" outlineLevel="0" collapsed="false">
      <c r="A4864" s="0" t="s">
        <v>9322</v>
      </c>
      <c r="D4864" s="31" t="s">
        <v>9323</v>
      </c>
      <c r="E4864" s="25" t="s">
        <v>3529</v>
      </c>
      <c r="F4864" s="35" t="s">
        <v>951</v>
      </c>
      <c r="G4864" s="31" t="s">
        <v>9325</v>
      </c>
      <c r="H4864" s="27" t="s">
        <v>9138</v>
      </c>
      <c r="J4864" s="31" t="str">
        <f aca="false">TRIM(G4864)</f>
        <v>25 June 1777</v>
      </c>
      <c r="K4864" s="32" t="n">
        <f aca="false">DATEVALUE((LEFT(J4864,(LEN(J4864)-4))&amp;(RIGHT(J4864,4)+1000)))</f>
        <v>320495</v>
      </c>
      <c r="L4864" s="15" t="n">
        <f aca="false" t="array" ref="L4864:L4864">SUMPRODUCT( --ISNUMBER(SEARCH(TextCheck,F4864)))&gt;0</f>
        <v>0</v>
      </c>
    </row>
    <row r="4865" customFormat="false" ht="15" hidden="false" customHeight="true" outlineLevel="0" collapsed="false">
      <c r="A4865" s="0" t="s">
        <v>9322</v>
      </c>
      <c r="D4865" s="31" t="s">
        <v>9323</v>
      </c>
      <c r="E4865" s="25" t="s">
        <v>3529</v>
      </c>
      <c r="F4865" s="35" t="s">
        <v>9326</v>
      </c>
      <c r="G4865" s="31" t="s">
        <v>7698</v>
      </c>
      <c r="J4865" s="31" t="str">
        <f aca="false">TRIM(G4865)</f>
        <v>31 October 1792</v>
      </c>
      <c r="K4865" s="32" t="n">
        <f aca="false">DATEVALUE((LEFT(J4865,(LEN(J4865)-4))&amp;(RIGHT(J4865,4)+1000)))</f>
        <v>326102</v>
      </c>
      <c r="L4865" s="15" t="n">
        <f aca="false" t="array" ref="L4865:L4865">SUMPRODUCT( --ISNUMBER(SEARCH(TextCheck,F4865)))&gt;0</f>
        <v>0</v>
      </c>
    </row>
    <row r="4866" customFormat="false" ht="15" hidden="false" customHeight="true" outlineLevel="0" collapsed="false">
      <c r="A4866" s="0" t="s">
        <v>9322</v>
      </c>
      <c r="D4866" s="31" t="s">
        <v>9323</v>
      </c>
      <c r="E4866" s="25" t="s">
        <v>3529</v>
      </c>
      <c r="F4866" s="35" t="s">
        <v>9327</v>
      </c>
      <c r="G4866" s="31" t="s">
        <v>4312</v>
      </c>
      <c r="J4866" s="31" t="str">
        <f aca="false">TRIM(G4866)</f>
        <v>28 February 1793</v>
      </c>
      <c r="K4866" s="32" t="n">
        <f aca="false">DATEVALUE((LEFT(J4866,(LEN(J4866)-4))&amp;(RIGHT(J4866,4)+1000)))</f>
        <v>326222</v>
      </c>
      <c r="L4866" s="15" t="n">
        <f aca="false" t="array" ref="L4866:L4866">SUMPRODUCT( --ISNUMBER(SEARCH(TextCheck,F4866)))&gt;0</f>
        <v>0</v>
      </c>
    </row>
    <row r="4867" customFormat="false" ht="15" hidden="false" customHeight="true" outlineLevel="0" collapsed="false">
      <c r="A4867" s="0" t="s">
        <v>9322</v>
      </c>
      <c r="D4867" s="31" t="s">
        <v>9323</v>
      </c>
      <c r="E4867" s="25" t="s">
        <v>3529</v>
      </c>
      <c r="F4867" s="35" t="s">
        <v>9328</v>
      </c>
      <c r="G4867" s="31" t="s">
        <v>411</v>
      </c>
      <c r="J4867" s="31" t="str">
        <f aca="false">TRIM(G4867)</f>
        <v>1 March 1794</v>
      </c>
      <c r="K4867" s="32" t="n">
        <f aca="false">DATEVALUE((LEFT(J4867,(LEN(J4867)-4))&amp;(RIGHT(J4867,4)+1000)))</f>
        <v>326588</v>
      </c>
      <c r="L4867" s="15" t="n">
        <f aca="false" t="array" ref="L4867:L4867">SUMPRODUCT( --ISNUMBER(SEARCH(TextCheck,F4867)))&gt;0</f>
        <v>0</v>
      </c>
    </row>
    <row r="4868" customFormat="false" ht="15" hidden="false" customHeight="true" outlineLevel="0" collapsed="false">
      <c r="A4868" s="0" t="s">
        <v>9322</v>
      </c>
      <c r="D4868" s="31" t="s">
        <v>9323</v>
      </c>
      <c r="E4868" s="25" t="s">
        <v>3529</v>
      </c>
      <c r="F4868" s="35" t="s">
        <v>9329</v>
      </c>
      <c r="G4868" s="31" t="s">
        <v>411</v>
      </c>
      <c r="J4868" s="31" t="str">
        <f aca="false">TRIM(G4868)</f>
        <v>1 March 1794</v>
      </c>
      <c r="K4868" s="32" t="n">
        <f aca="false">DATEVALUE((LEFT(J4868,(LEN(J4868)-4))&amp;(RIGHT(J4868,4)+1000)))</f>
        <v>326588</v>
      </c>
      <c r="L4868" s="15" t="n">
        <f aca="false" t="array" ref="L4868:L4868">SUMPRODUCT( --ISNUMBER(SEARCH(TextCheck,F4868)))&gt;0</f>
        <v>0</v>
      </c>
    </row>
    <row r="4869" customFormat="false" ht="15" hidden="false" customHeight="true" outlineLevel="0" collapsed="false">
      <c r="A4869" s="0" t="s">
        <v>9322</v>
      </c>
      <c r="D4869" s="31" t="s">
        <v>9323</v>
      </c>
      <c r="E4869" s="25" t="s">
        <v>3529</v>
      </c>
      <c r="F4869" s="35" t="s">
        <v>9330</v>
      </c>
      <c r="G4869" s="31" t="s">
        <v>9331</v>
      </c>
      <c r="H4869" s="27" t="s">
        <v>1311</v>
      </c>
      <c r="J4869" s="31" t="str">
        <f aca="false">TRIM(G4869)</f>
        <v>23 March 1795</v>
      </c>
      <c r="K4869" s="32" t="n">
        <f aca="false">DATEVALUE((LEFT(J4869,(LEN(J4869)-4))&amp;(RIGHT(J4869,4)+1000)))</f>
        <v>326975</v>
      </c>
      <c r="L4869" s="15" t="n">
        <f aca="false" t="array" ref="L4869:L4869">SUMPRODUCT( --ISNUMBER(SEARCH(TextCheck,F4869)))&gt;0</f>
        <v>0</v>
      </c>
    </row>
    <row r="4870" customFormat="false" ht="15" hidden="false" customHeight="true" outlineLevel="0" collapsed="false">
      <c r="A4870" s="0" t="s">
        <v>9322</v>
      </c>
      <c r="D4870" s="31" t="s">
        <v>9323</v>
      </c>
      <c r="E4870" s="25" t="s">
        <v>3529</v>
      </c>
      <c r="F4870" s="35" t="s">
        <v>9332</v>
      </c>
      <c r="G4870" s="31" t="s">
        <v>7608</v>
      </c>
      <c r="J4870" s="31" t="str">
        <f aca="false">TRIM(G4870)</f>
        <v>29 March 1795</v>
      </c>
      <c r="K4870" s="32" t="n">
        <f aca="false">DATEVALUE((LEFT(J4870,(LEN(J4870)-4))&amp;(RIGHT(J4870,4)+1000)))</f>
        <v>326981</v>
      </c>
      <c r="L4870" s="15" t="n">
        <f aca="false" t="array" ref="L4870:L4870">SUMPRODUCT( --ISNUMBER(SEARCH(TextCheck,F4870)))&gt;0</f>
        <v>0</v>
      </c>
    </row>
    <row r="4871" customFormat="false" ht="15" hidden="false" customHeight="true" outlineLevel="0" collapsed="false">
      <c r="A4871" s="0" t="s">
        <v>9322</v>
      </c>
      <c r="D4871" s="31" t="s">
        <v>9323</v>
      </c>
      <c r="E4871" s="25" t="s">
        <v>3529</v>
      </c>
      <c r="F4871" s="35" t="s">
        <v>9333</v>
      </c>
      <c r="G4871" s="31" t="s">
        <v>4680</v>
      </c>
      <c r="J4871" s="31" t="str">
        <f aca="false">TRIM(G4871)</f>
        <v>5 October 1795</v>
      </c>
      <c r="K4871" s="32" t="n">
        <f aca="false">DATEVALUE((LEFT(J4871,(LEN(J4871)-4))&amp;(RIGHT(J4871,4)+1000)))</f>
        <v>327171</v>
      </c>
      <c r="L4871" s="15" t="n">
        <f aca="false" t="array" ref="L4871:L4871">SUMPRODUCT( --ISNUMBER(SEARCH(TextCheck,F4871)))&gt;0</f>
        <v>0</v>
      </c>
    </row>
    <row r="4872" customFormat="false" ht="15" hidden="false" customHeight="true" outlineLevel="0" collapsed="false">
      <c r="A4872" s="0" t="s">
        <v>9322</v>
      </c>
      <c r="D4872" s="31" t="s">
        <v>9323</v>
      </c>
      <c r="E4872" s="25" t="s">
        <v>3529</v>
      </c>
      <c r="F4872" s="35" t="s">
        <v>228</v>
      </c>
      <c r="G4872" s="45" t="s">
        <v>4597</v>
      </c>
      <c r="H4872" s="27" t="s">
        <v>418</v>
      </c>
      <c r="J4872" s="31" t="str">
        <f aca="false">TRIM(G4872)</f>
        <v>22 June 1796</v>
      </c>
      <c r="K4872" s="32" t="n">
        <f aca="false">DATEVALUE((LEFT(J4872,(LEN(J4872)-4))&amp;(RIGHT(J4872,4)+1000)))</f>
        <v>327432</v>
      </c>
      <c r="L4872" s="15" t="n">
        <f aca="false" t="array" ref="L4872:L4872">SUMPRODUCT( --ISNUMBER(SEARCH(TextCheck,F4872)))&gt;0</f>
        <v>0</v>
      </c>
    </row>
    <row r="4873" customFormat="false" ht="15" hidden="false" customHeight="true" outlineLevel="0" collapsed="false">
      <c r="A4873" s="0" t="s">
        <v>9322</v>
      </c>
      <c r="D4873" s="31" t="s">
        <v>9323</v>
      </c>
      <c r="E4873" s="25" t="s">
        <v>3529</v>
      </c>
      <c r="F4873" s="35" t="s">
        <v>9334</v>
      </c>
      <c r="G4873" s="31" t="s">
        <v>9335</v>
      </c>
      <c r="J4873" s="31" t="str">
        <f aca="false">TRIM(G4873)</f>
        <v>27 May 1797</v>
      </c>
      <c r="K4873" s="32" t="n">
        <f aca="false">DATEVALUE((LEFT(J4873,(LEN(J4873)-4))&amp;(RIGHT(J4873,4)+1000)))</f>
        <v>327771</v>
      </c>
      <c r="L4873" s="15" t="n">
        <f aca="false" t="array" ref="L4873:L4873">SUMPRODUCT( --ISNUMBER(SEARCH(TextCheck,F4873)))&gt;0</f>
        <v>0</v>
      </c>
    </row>
    <row r="4874" customFormat="false" ht="15" hidden="false" customHeight="true" outlineLevel="0" collapsed="false">
      <c r="A4874" s="0" t="s">
        <v>9322</v>
      </c>
      <c r="B4874" s="36" t="b">
        <f aca="false">TRUE()</f>
        <v>1</v>
      </c>
      <c r="D4874" s="31" t="s">
        <v>9323</v>
      </c>
      <c r="E4874" s="25" t="s">
        <v>3614</v>
      </c>
      <c r="F4874" s="35" t="s">
        <v>9336</v>
      </c>
      <c r="G4874" s="31" t="s">
        <v>903</v>
      </c>
      <c r="J4874" s="31" t="str">
        <f aca="false">TRIM(G4874)</f>
        <v>21 July 1796</v>
      </c>
      <c r="K4874" s="32" t="n">
        <f aca="false">DATEVALUE((LEFT(J4874,(LEN(J4874)-4))&amp;(RIGHT(J4874,4)+1000)))</f>
        <v>327461</v>
      </c>
      <c r="L4874" s="15" t="n">
        <f aca="false" t="array" ref="L4874:L4874">SUMPRODUCT( --ISNUMBER(SEARCH(TextCheck,F4874)))&gt;0</f>
        <v>0</v>
      </c>
    </row>
    <row r="4875" customFormat="false" ht="15" hidden="false" customHeight="true" outlineLevel="0" collapsed="false">
      <c r="A4875" s="0" t="s">
        <v>9322</v>
      </c>
      <c r="B4875" s="36" t="b">
        <f aca="false">TRUE()</f>
        <v>1</v>
      </c>
      <c r="D4875" s="31" t="s">
        <v>9323</v>
      </c>
      <c r="E4875" s="25" t="s">
        <v>3542</v>
      </c>
      <c r="F4875" s="35" t="s">
        <v>9337</v>
      </c>
      <c r="G4875" s="31" t="s">
        <v>411</v>
      </c>
      <c r="J4875" s="31" t="str">
        <f aca="false">TRIM(G4875)</f>
        <v>1 March 1794</v>
      </c>
      <c r="K4875" s="32" t="n">
        <f aca="false">DATEVALUE((LEFT(J4875,(LEN(J4875)-4))&amp;(RIGHT(J4875,4)+1000)))</f>
        <v>326588</v>
      </c>
      <c r="L4875" s="15" t="n">
        <f aca="false" t="array" ref="L4875:L4875">SUMPRODUCT( --ISNUMBER(SEARCH(TextCheck,F4875)))&gt;0</f>
        <v>0</v>
      </c>
    </row>
    <row r="4876" customFormat="false" ht="15" hidden="false" customHeight="true" outlineLevel="0" collapsed="false">
      <c r="A4876" s="0" t="s">
        <v>9322</v>
      </c>
      <c r="B4876" s="36" t="b">
        <f aca="false">TRUE()</f>
        <v>1</v>
      </c>
      <c r="D4876" s="31" t="s">
        <v>9323</v>
      </c>
      <c r="E4876" s="25" t="s">
        <v>3542</v>
      </c>
      <c r="F4876" s="35" t="s">
        <v>9338</v>
      </c>
      <c r="G4876" s="31" t="s">
        <v>1518</v>
      </c>
      <c r="J4876" s="31" t="str">
        <f aca="false">TRIM(G4876)</f>
        <v>18 March 1795</v>
      </c>
      <c r="K4876" s="32" t="n">
        <f aca="false">DATEVALUE((LEFT(J4876,(LEN(J4876)-4))&amp;(RIGHT(J4876,4)+1000)))</f>
        <v>326970</v>
      </c>
      <c r="L4876" s="15" t="n">
        <f aca="false" t="array" ref="L4876:L4876">SUMPRODUCT( --ISNUMBER(SEARCH(TextCheck,F4876)))&gt;0</f>
        <v>0</v>
      </c>
    </row>
    <row r="4877" customFormat="false" ht="15" hidden="false" customHeight="true" outlineLevel="0" collapsed="false">
      <c r="A4877" s="0" t="s">
        <v>9322</v>
      </c>
      <c r="D4877" s="31" t="s">
        <v>9323</v>
      </c>
      <c r="E4877" s="25" t="s">
        <v>3542</v>
      </c>
      <c r="F4877" s="35" t="s">
        <v>9339</v>
      </c>
      <c r="G4877" s="31" t="s">
        <v>1518</v>
      </c>
      <c r="J4877" s="31" t="str">
        <f aca="false">TRIM(G4877)</f>
        <v>18 March 1795</v>
      </c>
      <c r="K4877" s="32" t="n">
        <f aca="false">DATEVALUE((LEFT(J4877,(LEN(J4877)-4))&amp;(RIGHT(J4877,4)+1000)))</f>
        <v>326970</v>
      </c>
      <c r="L4877" s="15" t="n">
        <f aca="false" t="array" ref="L4877:L4877">SUMPRODUCT( --ISNUMBER(SEARCH(TextCheck,F4877)))&gt;0</f>
        <v>0</v>
      </c>
    </row>
    <row r="4878" customFormat="false" ht="15" hidden="false" customHeight="true" outlineLevel="0" collapsed="false">
      <c r="A4878" s="0" t="s">
        <v>9322</v>
      </c>
      <c r="B4878" s="36" t="b">
        <f aca="false">TRUE()</f>
        <v>1</v>
      </c>
      <c r="D4878" s="31" t="s">
        <v>9323</v>
      </c>
      <c r="E4878" s="25" t="s">
        <v>3542</v>
      </c>
      <c r="F4878" s="35" t="s">
        <v>9340</v>
      </c>
      <c r="G4878" s="31" t="s">
        <v>1569</v>
      </c>
      <c r="H4878" s="27" t="s">
        <v>1240</v>
      </c>
      <c r="J4878" s="31" t="str">
        <f aca="false">TRIM(G4878)</f>
        <v>29 April 1795</v>
      </c>
      <c r="K4878" s="32" t="n">
        <f aca="false">DATEVALUE((LEFT(J4878,(LEN(J4878)-4))&amp;(RIGHT(J4878,4)+1000)))</f>
        <v>327012</v>
      </c>
      <c r="L4878" s="15" t="n">
        <f aca="false" t="array" ref="L4878:L4878">SUMPRODUCT( --ISNUMBER(SEARCH(TextCheck,F4878)))&gt;0</f>
        <v>0</v>
      </c>
    </row>
    <row r="4879" customFormat="false" ht="15" hidden="false" customHeight="true" outlineLevel="0" collapsed="false">
      <c r="A4879" s="0" t="s">
        <v>9322</v>
      </c>
      <c r="D4879" s="31" t="s">
        <v>9323</v>
      </c>
      <c r="E4879" s="25" t="s">
        <v>3542</v>
      </c>
      <c r="F4879" s="35" t="s">
        <v>9341</v>
      </c>
      <c r="G4879" s="31" t="s">
        <v>4805</v>
      </c>
      <c r="H4879" s="27" t="s">
        <v>1295</v>
      </c>
      <c r="J4879" s="31" t="str">
        <f aca="false">TRIM(G4879)</f>
        <v>24 June 1795</v>
      </c>
      <c r="K4879" s="32" t="n">
        <f aca="false">DATEVALUE((LEFT(J4879,(LEN(J4879)-4))&amp;(RIGHT(J4879,4)+1000)))</f>
        <v>327068</v>
      </c>
      <c r="L4879" s="15" t="n">
        <f aca="false" t="array" ref="L4879:L4879">SUMPRODUCT( --ISNUMBER(SEARCH(TextCheck,F4879)))&gt;0</f>
        <v>0</v>
      </c>
    </row>
    <row r="4880" customFormat="false" ht="15" hidden="false" customHeight="true" outlineLevel="0" collapsed="false">
      <c r="A4880" s="0" t="s">
        <v>9322</v>
      </c>
      <c r="D4880" s="31" t="s">
        <v>9323</v>
      </c>
      <c r="E4880" s="25" t="s">
        <v>3542</v>
      </c>
      <c r="F4880" s="35" t="s">
        <v>9342</v>
      </c>
      <c r="G4880" s="31" t="s">
        <v>4830</v>
      </c>
      <c r="H4880" s="27" t="s">
        <v>4699</v>
      </c>
      <c r="J4880" s="31" t="str">
        <f aca="false">TRIM(G4880)</f>
        <v>1 July 1795</v>
      </c>
      <c r="K4880" s="32" t="n">
        <f aca="false">DATEVALUE((LEFT(J4880,(LEN(J4880)-4))&amp;(RIGHT(J4880,4)+1000)))</f>
        <v>327075</v>
      </c>
      <c r="L4880" s="15" t="n">
        <f aca="false" t="array" ref="L4880:L4880">SUMPRODUCT( --ISNUMBER(SEARCH(TextCheck,F4880)))&gt;0</f>
        <v>0</v>
      </c>
    </row>
    <row r="4881" customFormat="false" ht="15" hidden="false" customHeight="true" outlineLevel="0" collapsed="false">
      <c r="A4881" s="0" t="s">
        <v>9322</v>
      </c>
      <c r="D4881" s="31" t="s">
        <v>9323</v>
      </c>
      <c r="E4881" s="25" t="s">
        <v>3542</v>
      </c>
      <c r="F4881" s="35" t="s">
        <v>9343</v>
      </c>
      <c r="G4881" s="31" t="s">
        <v>5876</v>
      </c>
      <c r="J4881" s="31" t="str">
        <f aca="false">TRIM(G4881)</f>
        <v>29 July 1795</v>
      </c>
      <c r="K4881" s="32" t="n">
        <f aca="false">DATEVALUE((LEFT(J4881,(LEN(J4881)-4))&amp;(RIGHT(J4881,4)+1000)))</f>
        <v>327103</v>
      </c>
      <c r="L4881" s="15" t="n">
        <f aca="false" t="array" ref="L4881:L4881">SUMPRODUCT( --ISNUMBER(SEARCH(TextCheck,F4881)))&gt;0</f>
        <v>0</v>
      </c>
    </row>
    <row r="4882" customFormat="false" ht="15" hidden="false" customHeight="true" outlineLevel="0" collapsed="false">
      <c r="A4882" s="0" t="s">
        <v>9322</v>
      </c>
      <c r="D4882" s="31" t="s">
        <v>9323</v>
      </c>
      <c r="E4882" s="25" t="s">
        <v>3542</v>
      </c>
      <c r="F4882" s="35" t="s">
        <v>5549</v>
      </c>
      <c r="G4882" s="31" t="s">
        <v>3803</v>
      </c>
      <c r="H4882" s="27" t="s">
        <v>7384</v>
      </c>
      <c r="J4882" s="31" t="str">
        <f aca="false">TRIM(G4882)</f>
        <v>24 August 1795</v>
      </c>
      <c r="K4882" s="32" t="n">
        <f aca="false">DATEVALUE((LEFT(J4882,(LEN(J4882)-4))&amp;(RIGHT(J4882,4)+1000)))</f>
        <v>327129</v>
      </c>
      <c r="L4882" s="15" t="n">
        <f aca="false" t="array" ref="L4882:L4882">SUMPRODUCT( --ISNUMBER(SEARCH(TextCheck,F4882)))&gt;0</f>
        <v>0</v>
      </c>
    </row>
    <row r="4883" customFormat="false" ht="15" hidden="false" customHeight="true" outlineLevel="0" collapsed="false">
      <c r="A4883" s="0" t="s">
        <v>9322</v>
      </c>
      <c r="B4883" s="36" t="b">
        <f aca="false">TRUE()</f>
        <v>1</v>
      </c>
      <c r="D4883" s="31" t="s">
        <v>9323</v>
      </c>
      <c r="E4883" s="25" t="s">
        <v>3542</v>
      </c>
      <c r="F4883" s="35" t="s">
        <v>1699</v>
      </c>
      <c r="G4883" s="31" t="s">
        <v>6515</v>
      </c>
      <c r="J4883" s="31" t="str">
        <f aca="false">TRIM(G4883)</f>
        <v>4 September 1795</v>
      </c>
      <c r="K4883" s="32" t="n">
        <f aca="false">DATEVALUE((LEFT(J4883,(LEN(J4883)-4))&amp;(RIGHT(J4883,4)+1000)))</f>
        <v>327140</v>
      </c>
      <c r="L4883" s="15" t="n">
        <f aca="false" t="array" ref="L4883:L4883">SUMPRODUCT( --ISNUMBER(SEARCH(TextCheck,F4883)))&gt;0</f>
        <v>0</v>
      </c>
    </row>
    <row r="4884" customFormat="false" ht="15" hidden="false" customHeight="true" outlineLevel="0" collapsed="false">
      <c r="A4884" s="0" t="s">
        <v>9322</v>
      </c>
      <c r="D4884" s="31" t="s">
        <v>9323</v>
      </c>
      <c r="E4884" s="25" t="s">
        <v>3542</v>
      </c>
      <c r="F4884" s="35" t="s">
        <v>9344</v>
      </c>
      <c r="G4884" s="31" t="s">
        <v>1678</v>
      </c>
      <c r="J4884" s="31" t="str">
        <f aca="false">TRIM(G4884)</f>
        <v>6 September 1795</v>
      </c>
      <c r="K4884" s="32" t="n">
        <f aca="false">DATEVALUE((LEFT(J4884,(LEN(J4884)-4))&amp;(RIGHT(J4884,4)+1000)))</f>
        <v>327142</v>
      </c>
      <c r="L4884" s="15" t="n">
        <f aca="false" t="array" ref="L4884:L4884">SUMPRODUCT( --ISNUMBER(SEARCH(TextCheck,F4884)))&gt;0</f>
        <v>0</v>
      </c>
    </row>
    <row r="4885" customFormat="false" ht="15" hidden="false" customHeight="true" outlineLevel="0" collapsed="false">
      <c r="A4885" s="0" t="s">
        <v>9322</v>
      </c>
      <c r="D4885" s="31" t="s">
        <v>9323</v>
      </c>
      <c r="E4885" s="25" t="s">
        <v>3542</v>
      </c>
      <c r="F4885" s="35" t="s">
        <v>9345</v>
      </c>
      <c r="G4885" s="31" t="s">
        <v>4720</v>
      </c>
      <c r="H4885" s="27" t="s">
        <v>1395</v>
      </c>
      <c r="J4885" s="31" t="str">
        <f aca="false">TRIM(G4885)</f>
        <v>16 June 1796</v>
      </c>
      <c r="K4885" s="32" t="n">
        <f aca="false">DATEVALUE((LEFT(J4885,(LEN(J4885)-4))&amp;(RIGHT(J4885,4)+1000)))</f>
        <v>327426</v>
      </c>
      <c r="L4885" s="15" t="n">
        <f aca="false" t="array" ref="L4885:L4885">SUMPRODUCT( --ISNUMBER(SEARCH(TextCheck,F4885)))&gt;0</f>
        <v>0</v>
      </c>
    </row>
    <row r="4886" customFormat="false" ht="15" hidden="false" customHeight="true" outlineLevel="0" collapsed="false">
      <c r="A4886" s="0" t="s">
        <v>9322</v>
      </c>
      <c r="D4886" s="31" t="s">
        <v>9323</v>
      </c>
      <c r="E4886" s="25" t="s">
        <v>3542</v>
      </c>
      <c r="F4886" s="35" t="s">
        <v>9346</v>
      </c>
      <c r="G4886" s="31" t="s">
        <v>9300</v>
      </c>
      <c r="H4886" s="27" t="s">
        <v>1431</v>
      </c>
      <c r="J4886" s="31" t="str">
        <f aca="false">TRIM(G4886)</f>
        <v>17 June 1796</v>
      </c>
      <c r="K4886" s="32" t="n">
        <f aca="false">DATEVALUE((LEFT(J4886,(LEN(J4886)-4))&amp;(RIGHT(J4886,4)+1000)))</f>
        <v>327427</v>
      </c>
      <c r="L4886" s="15" t="n">
        <f aca="false" t="array" ref="L4886:L4886">SUMPRODUCT( --ISNUMBER(SEARCH(TextCheck,F4886)))&gt;0</f>
        <v>0</v>
      </c>
    </row>
    <row r="4887" customFormat="false" ht="15" hidden="false" customHeight="true" outlineLevel="0" collapsed="false">
      <c r="A4887" s="0" t="s">
        <v>9322</v>
      </c>
      <c r="B4887" s="36" t="b">
        <f aca="false">TRUE()</f>
        <v>1</v>
      </c>
      <c r="D4887" s="31" t="s">
        <v>9323</v>
      </c>
      <c r="E4887" s="25" t="s">
        <v>3542</v>
      </c>
      <c r="F4887" s="35" t="s">
        <v>9347</v>
      </c>
      <c r="G4887" s="31" t="s">
        <v>4834</v>
      </c>
      <c r="H4887" s="27" t="s">
        <v>1447</v>
      </c>
      <c r="J4887" s="31" t="str">
        <f aca="false">TRIM(G4887)</f>
        <v>29 June 1796</v>
      </c>
      <c r="K4887" s="32" t="n">
        <f aca="false">DATEVALUE((LEFT(J4887,(LEN(J4887)-4))&amp;(RIGHT(J4887,4)+1000)))</f>
        <v>327439</v>
      </c>
      <c r="L4887" s="15" t="n">
        <f aca="false" t="array" ref="L4887:L4887">SUMPRODUCT( --ISNUMBER(SEARCH(TextCheck,F4887)))&gt;0</f>
        <v>0</v>
      </c>
    </row>
    <row r="4888" customFormat="false" ht="15" hidden="false" customHeight="true" outlineLevel="0" collapsed="false">
      <c r="A4888" s="0" t="s">
        <v>9322</v>
      </c>
      <c r="D4888" s="31" t="s">
        <v>9323</v>
      </c>
      <c r="E4888" s="25" t="s">
        <v>3542</v>
      </c>
      <c r="F4888" s="35" t="s">
        <v>3936</v>
      </c>
      <c r="G4888" s="31" t="s">
        <v>3831</v>
      </c>
      <c r="H4888" s="27" t="s">
        <v>1447</v>
      </c>
      <c r="J4888" s="31" t="str">
        <f aca="false">TRIM(G4888)</f>
        <v>30 June 1796</v>
      </c>
      <c r="K4888" s="32" t="n">
        <f aca="false">DATEVALUE((LEFT(J4888,(LEN(J4888)-4))&amp;(RIGHT(J4888,4)+1000)))</f>
        <v>327440</v>
      </c>
      <c r="L4888" s="15" t="n">
        <f aca="false" t="array" ref="L4888:L4888">SUMPRODUCT( --ISNUMBER(SEARCH(TextCheck,F4888)))&gt;0</f>
        <v>0</v>
      </c>
    </row>
    <row r="4889" customFormat="false" ht="15" hidden="false" customHeight="true" outlineLevel="0" collapsed="false">
      <c r="A4889" s="0" t="s">
        <v>9348</v>
      </c>
      <c r="B4889" s="36" t="b">
        <f aca="false">TRUE()</f>
        <v>1</v>
      </c>
      <c r="D4889" s="31" t="s">
        <v>9323</v>
      </c>
      <c r="E4889" s="25" t="s">
        <v>3542</v>
      </c>
      <c r="F4889" s="35" t="s">
        <v>7492</v>
      </c>
      <c r="G4889" s="31" t="s">
        <v>9349</v>
      </c>
      <c r="J4889" s="31" t="str">
        <f aca="false">TRIM(G4889)</f>
        <v>7 July 1796</v>
      </c>
      <c r="K4889" s="32" t="n">
        <f aca="false">DATEVALUE((LEFT(J4889,(LEN(J4889)-4))&amp;(RIGHT(J4889,4)+1000)))</f>
        <v>327447</v>
      </c>
      <c r="L4889" s="15" t="n">
        <f aca="false" t="array" ref="L4889:L4889">SUMPRODUCT( --ISNUMBER(SEARCH(TextCheck,F4889)))&gt;0</f>
        <v>0</v>
      </c>
    </row>
    <row r="4890" customFormat="false" ht="15" hidden="false" customHeight="true" outlineLevel="0" collapsed="false">
      <c r="A4890" s="0" t="s">
        <v>9348</v>
      </c>
      <c r="B4890" s="36" t="b">
        <f aca="false">TRUE()</f>
        <v>1</v>
      </c>
      <c r="D4890" s="31" t="s">
        <v>9323</v>
      </c>
      <c r="E4890" s="25" t="s">
        <v>3542</v>
      </c>
      <c r="F4890" s="35" t="s">
        <v>9350</v>
      </c>
      <c r="G4890" s="31" t="s">
        <v>903</v>
      </c>
      <c r="J4890" s="31" t="str">
        <f aca="false">TRIM(G4890)</f>
        <v>21 July 1796</v>
      </c>
      <c r="K4890" s="32" t="n">
        <f aca="false">DATEVALUE((LEFT(J4890,(LEN(J4890)-4))&amp;(RIGHT(J4890,4)+1000)))</f>
        <v>327461</v>
      </c>
      <c r="L4890" s="15" t="n">
        <f aca="false" t="array" ref="L4890:L4890">SUMPRODUCT( --ISNUMBER(SEARCH(TextCheck,F4890)))&gt;0</f>
        <v>0</v>
      </c>
    </row>
    <row r="4891" customFormat="false" ht="15" hidden="false" customHeight="true" outlineLevel="0" collapsed="false">
      <c r="A4891" s="0" t="s">
        <v>9348</v>
      </c>
      <c r="D4891" s="31" t="s">
        <v>9323</v>
      </c>
      <c r="E4891" s="25" t="s">
        <v>3542</v>
      </c>
      <c r="F4891" s="35" t="s">
        <v>225</v>
      </c>
      <c r="G4891" s="31" t="s">
        <v>8589</v>
      </c>
      <c r="J4891" s="31" t="str">
        <f aca="false">TRIM(G4891)</f>
        <v>22 August 1796</v>
      </c>
      <c r="K4891" s="32" t="n">
        <f aca="false">DATEVALUE((LEFT(J4891,(LEN(J4891)-4))&amp;(RIGHT(J4891,4)+1000)))</f>
        <v>327493</v>
      </c>
      <c r="L4891" s="15" t="n">
        <f aca="false" t="array" ref="L4891:L4891">SUMPRODUCT( --ISNUMBER(SEARCH(TextCheck,F4891)))&gt;0</f>
        <v>0</v>
      </c>
    </row>
    <row r="4892" customFormat="false" ht="15" hidden="false" customHeight="true" outlineLevel="0" collapsed="false">
      <c r="A4892" s="0" t="s">
        <v>9348</v>
      </c>
      <c r="B4892" s="36" t="b">
        <f aca="false">TRUE()</f>
        <v>1</v>
      </c>
      <c r="D4892" s="31" t="s">
        <v>9323</v>
      </c>
      <c r="E4892" s="25" t="s">
        <v>3542</v>
      </c>
      <c r="F4892" s="35" t="s">
        <v>9351</v>
      </c>
      <c r="G4892" s="31" t="s">
        <v>9352</v>
      </c>
      <c r="J4892" s="31" t="str">
        <f aca="false">TRIM(G4892)</f>
        <v>9 December 1796</v>
      </c>
      <c r="K4892" s="32" t="n">
        <f aca="false">DATEVALUE((LEFT(J4892,(LEN(J4892)-4))&amp;(RIGHT(J4892,4)+1000)))</f>
        <v>327602</v>
      </c>
      <c r="L4892" s="15" t="n">
        <f aca="false" t="array" ref="L4892:L4892">SUMPRODUCT( --ISNUMBER(SEARCH(TextCheck,F4892)))&gt;0</f>
        <v>0</v>
      </c>
    </row>
    <row r="4893" customFormat="false" ht="15" hidden="false" customHeight="true" outlineLevel="0" collapsed="false">
      <c r="A4893" s="0" t="s">
        <v>9348</v>
      </c>
      <c r="D4893" s="31" t="s">
        <v>9323</v>
      </c>
      <c r="E4893" s="25" t="s">
        <v>3542</v>
      </c>
      <c r="F4893" s="35" t="s">
        <v>9353</v>
      </c>
      <c r="G4893" s="31" t="s">
        <v>6947</v>
      </c>
      <c r="J4893" s="31" t="str">
        <f aca="false">TRIM(G4893)</f>
        <v>20 January 1797</v>
      </c>
      <c r="K4893" s="32" t="n">
        <f aca="false">DATEVALUE((LEFT(J4893,(LEN(J4893)-4))&amp;(RIGHT(J4893,4)+1000)))</f>
        <v>327644</v>
      </c>
      <c r="L4893" s="15" t="n">
        <f aca="false" t="array" ref="L4893:L4893">SUMPRODUCT( --ISNUMBER(SEARCH(TextCheck,F4893)))&gt;0</f>
        <v>0</v>
      </c>
    </row>
    <row r="4894" customFormat="false" ht="15" hidden="false" customHeight="true" outlineLevel="0" collapsed="false">
      <c r="A4894" s="0" t="s">
        <v>9348</v>
      </c>
      <c r="D4894" s="31" t="s">
        <v>9323</v>
      </c>
      <c r="E4894" s="25" t="s">
        <v>3542</v>
      </c>
      <c r="F4894" s="35" t="s">
        <v>9354</v>
      </c>
      <c r="G4894" s="31" t="s">
        <v>4656</v>
      </c>
      <c r="J4894" s="31" t="str">
        <f aca="false">TRIM(G4894)</f>
        <v>9 February 1797</v>
      </c>
      <c r="K4894" s="32" t="n">
        <f aca="false">DATEVALUE((LEFT(J4894,(LEN(J4894)-4))&amp;(RIGHT(J4894,4)+1000)))</f>
        <v>327664</v>
      </c>
      <c r="L4894" s="15" t="n">
        <f aca="false" t="array" ref="L4894:L4894">SUMPRODUCT( --ISNUMBER(SEARCH(TextCheck,F4894)))&gt;0</f>
        <v>0</v>
      </c>
    </row>
    <row r="4895" customFormat="false" ht="15" hidden="false" customHeight="true" outlineLevel="0" collapsed="false">
      <c r="A4895" s="0" t="s">
        <v>9348</v>
      </c>
      <c r="D4895" s="31" t="s">
        <v>9323</v>
      </c>
      <c r="E4895" s="25" t="s">
        <v>3542</v>
      </c>
      <c r="F4895" s="35" t="s">
        <v>9355</v>
      </c>
      <c r="G4895" s="31" t="s">
        <v>4019</v>
      </c>
      <c r="J4895" s="31" t="str">
        <f aca="false">TRIM(G4895)</f>
        <v>16 March 1797</v>
      </c>
      <c r="K4895" s="32" t="n">
        <f aca="false">DATEVALUE((LEFT(J4895,(LEN(J4895)-4))&amp;(RIGHT(J4895,4)+1000)))</f>
        <v>327699</v>
      </c>
      <c r="L4895" s="15" t="n">
        <f aca="false" t="array" ref="L4895:L4895">SUMPRODUCT( --ISNUMBER(SEARCH(TextCheck,F4895)))&gt;0</f>
        <v>0</v>
      </c>
    </row>
    <row r="4896" customFormat="false" ht="15" hidden="false" customHeight="true" outlineLevel="0" collapsed="false">
      <c r="A4896" s="0" t="s">
        <v>9348</v>
      </c>
      <c r="D4896" s="31" t="s">
        <v>9323</v>
      </c>
      <c r="E4896" s="25" t="s">
        <v>3542</v>
      </c>
      <c r="F4896" s="35" t="s">
        <v>9356</v>
      </c>
      <c r="G4896" s="31" t="s">
        <v>9357</v>
      </c>
      <c r="J4896" s="31" t="str">
        <f aca="false">TRIM(G4896)</f>
        <v>7 July 1797</v>
      </c>
      <c r="K4896" s="32" t="n">
        <f aca="false">DATEVALUE((LEFT(J4896,(LEN(J4896)-4))&amp;(RIGHT(J4896,4)+1000)))</f>
        <v>327812</v>
      </c>
      <c r="L4896" s="15" t="n">
        <f aca="false" t="array" ref="L4896:L4896">SUMPRODUCT( --ISNUMBER(SEARCH(TextCheck,F4896)))&gt;0</f>
        <v>0</v>
      </c>
    </row>
    <row r="4897" customFormat="false" ht="15" hidden="false" customHeight="true" outlineLevel="0" collapsed="false">
      <c r="A4897" s="0" t="s">
        <v>9348</v>
      </c>
      <c r="D4897" s="31" t="s">
        <v>9323</v>
      </c>
      <c r="E4897" s="25" t="s">
        <v>3542</v>
      </c>
      <c r="F4897" s="35" t="s">
        <v>9358</v>
      </c>
      <c r="G4897" s="31" t="s">
        <v>9359</v>
      </c>
      <c r="J4897" s="31" t="str">
        <f aca="false">TRIM(G4897)</f>
        <v>20 August 1797</v>
      </c>
      <c r="K4897" s="32" t="n">
        <f aca="false">DATEVALUE((LEFT(J4897,(LEN(J4897)-4))&amp;(RIGHT(J4897,4)+1000)))</f>
        <v>327856</v>
      </c>
      <c r="L4897" s="15" t="n">
        <f aca="false" t="array" ref="L4897:L4897">SUMPRODUCT( --ISNUMBER(SEARCH(TextCheck,F4897)))&gt;0</f>
        <v>0</v>
      </c>
    </row>
    <row r="4898" customFormat="false" ht="15" hidden="false" customHeight="true" outlineLevel="0" collapsed="false">
      <c r="A4898" s="0" t="s">
        <v>9348</v>
      </c>
      <c r="D4898" s="31" t="s">
        <v>9323</v>
      </c>
      <c r="E4898" s="25" t="s">
        <v>3542</v>
      </c>
      <c r="F4898" s="35" t="s">
        <v>9360</v>
      </c>
      <c r="G4898" s="31" t="s">
        <v>4998</v>
      </c>
      <c r="J4898" s="31" t="str">
        <f aca="false">TRIM(G4898)</f>
        <v>7 September 1797</v>
      </c>
      <c r="K4898" s="32" t="n">
        <f aca="false">DATEVALUE((LEFT(J4898,(LEN(J4898)-4))&amp;(RIGHT(J4898,4)+1000)))</f>
        <v>327874</v>
      </c>
      <c r="L4898" s="15" t="n">
        <f aca="false" t="array" ref="L4898:L4898">SUMPRODUCT( --ISNUMBER(SEARCH(TextCheck,F4898)))&gt;0</f>
        <v>0</v>
      </c>
    </row>
    <row r="4899" customFormat="false" ht="15" hidden="false" customHeight="true" outlineLevel="0" collapsed="false">
      <c r="A4899" s="0" t="s">
        <v>9348</v>
      </c>
      <c r="D4899" s="31" t="s">
        <v>9323</v>
      </c>
      <c r="E4899" s="25" t="s">
        <v>3542</v>
      </c>
      <c r="F4899" s="35" t="s">
        <v>9361</v>
      </c>
      <c r="G4899" s="27" t="s">
        <v>903</v>
      </c>
      <c r="J4899" s="31" t="str">
        <f aca="false">TRIM(G4899)</f>
        <v>21 July 1796</v>
      </c>
      <c r="K4899" s="32" t="n">
        <f aca="false">DATEVALUE((LEFT(J4899,(LEN(J4899)-4))&amp;(RIGHT(J4899,4)+1000)))</f>
        <v>327461</v>
      </c>
      <c r="L4899" s="15" t="n">
        <f aca="false" t="array" ref="L4899:L4899">SUMPRODUCT( --ISNUMBER(SEARCH(TextCheck,F4899)))&gt;0</f>
        <v>0</v>
      </c>
    </row>
    <row r="4900" customFormat="false" ht="15" hidden="false" customHeight="true" outlineLevel="0" collapsed="false">
      <c r="A4900" s="0" t="s">
        <v>9348</v>
      </c>
      <c r="B4900" s="36" t="b">
        <f aca="false">TRUE()</f>
        <v>1</v>
      </c>
      <c r="D4900" s="31" t="s">
        <v>9323</v>
      </c>
      <c r="E4900" s="25" t="s">
        <v>5958</v>
      </c>
      <c r="F4900" s="35" t="s">
        <v>9362</v>
      </c>
      <c r="G4900" s="27" t="s">
        <v>6711</v>
      </c>
      <c r="J4900" s="31" t="str">
        <f aca="false">TRIM(G4900)</f>
        <v>1 July 1796</v>
      </c>
      <c r="K4900" s="32" t="n">
        <f aca="false">DATEVALUE((LEFT(J4900,(LEN(J4900)-4))&amp;(RIGHT(J4900,4)+1000)))</f>
        <v>327441</v>
      </c>
      <c r="L4900" s="15" t="n">
        <f aca="false" t="array" ref="L4900:L4900">SUMPRODUCT( --ISNUMBER(SEARCH(TextCheck,F4900)))&gt;0</f>
        <v>0</v>
      </c>
    </row>
    <row r="4901" customFormat="false" ht="15" hidden="false" customHeight="true" outlineLevel="0" collapsed="false">
      <c r="A4901" s="0" t="s">
        <v>9348</v>
      </c>
      <c r="B4901" s="36" t="b">
        <f aca="false">TRUE()</f>
        <v>1</v>
      </c>
      <c r="D4901" s="31" t="s">
        <v>9323</v>
      </c>
      <c r="E4901" s="25" t="s">
        <v>5958</v>
      </c>
      <c r="F4901" s="35" t="s">
        <v>6791</v>
      </c>
      <c r="G4901" s="27" t="s">
        <v>9349</v>
      </c>
      <c r="J4901" s="31" t="str">
        <f aca="false">TRIM(G4901)</f>
        <v>7 July 1796</v>
      </c>
      <c r="K4901" s="32" t="n">
        <f aca="false">DATEVALUE((LEFT(J4901,(LEN(J4901)-4))&amp;(RIGHT(J4901,4)+1000)))</f>
        <v>327447</v>
      </c>
      <c r="L4901" s="15" t="n">
        <f aca="false" t="array" ref="L4901:L4901">SUMPRODUCT( --ISNUMBER(SEARCH(TextCheck,F4901)))&gt;0</f>
        <v>0</v>
      </c>
    </row>
    <row r="4902" customFormat="false" ht="15" hidden="false" customHeight="true" outlineLevel="0" collapsed="false">
      <c r="A4902" s="0" t="s">
        <v>9348</v>
      </c>
      <c r="D4902" s="31" t="s">
        <v>9323</v>
      </c>
      <c r="E4902" s="25" t="s">
        <v>5958</v>
      </c>
      <c r="F4902" s="35" t="s">
        <v>9363</v>
      </c>
      <c r="G4902" s="27" t="s">
        <v>7183</v>
      </c>
      <c r="J4902" s="31" t="str">
        <f aca="false">TRIM(G4902)</f>
        <v>3 May 1797</v>
      </c>
      <c r="K4902" s="32" t="n">
        <f aca="false">DATEVALUE((LEFT(J4902,(LEN(J4902)-4))&amp;(RIGHT(J4902,4)+1000)))</f>
        <v>327747</v>
      </c>
      <c r="L4902" s="15" t="n">
        <f aca="false" t="array" ref="L4902:L4902">SUMPRODUCT( --ISNUMBER(SEARCH(TextCheck,F4902)))&gt;0</f>
        <v>0</v>
      </c>
    </row>
    <row r="4903" customFormat="false" ht="15" hidden="false" customHeight="true" outlineLevel="0" collapsed="false">
      <c r="A4903" s="0" t="s">
        <v>9348</v>
      </c>
      <c r="D4903" s="31" t="s">
        <v>9323</v>
      </c>
      <c r="E4903" s="25" t="s">
        <v>5958</v>
      </c>
      <c r="F4903" s="35" t="s">
        <v>2247</v>
      </c>
      <c r="G4903" s="27" t="s">
        <v>4998</v>
      </c>
      <c r="J4903" s="31" t="str">
        <f aca="false">TRIM(G4903)</f>
        <v>7 September 1797</v>
      </c>
      <c r="K4903" s="32" t="n">
        <f aca="false">DATEVALUE((LEFT(J4903,(LEN(J4903)-4))&amp;(RIGHT(J4903,4)+1000)))</f>
        <v>327874</v>
      </c>
      <c r="L4903" s="15" t="n">
        <f aca="false" t="array" ref="L4903:L4903">SUMPRODUCT( --ISNUMBER(SEARCH(TextCheck,F4903)))&gt;0</f>
        <v>0</v>
      </c>
    </row>
    <row r="4904" customFormat="false" ht="15" hidden="false" customHeight="true" outlineLevel="0" collapsed="false">
      <c r="A4904" s="0" t="s">
        <v>9348</v>
      </c>
      <c r="B4904" s="36" t="b">
        <f aca="false">TRUE()</f>
        <v>1</v>
      </c>
      <c r="D4904" s="31" t="s">
        <v>9323</v>
      </c>
      <c r="E4904" s="25" t="s">
        <v>5958</v>
      </c>
      <c r="F4904" s="35" t="s">
        <v>9364</v>
      </c>
      <c r="G4904" s="27" t="s">
        <v>6543</v>
      </c>
      <c r="H4904" s="27" t="s">
        <v>4781</v>
      </c>
      <c r="J4904" s="31" t="str">
        <f aca="false">TRIM(G4904)</f>
        <v>1 November 1797</v>
      </c>
      <c r="K4904" s="32" t="n">
        <f aca="false">DATEVALUE((LEFT(J4904,(LEN(J4904)-4))&amp;(RIGHT(J4904,4)+1000)))</f>
        <v>327929</v>
      </c>
      <c r="L4904" s="15" t="n">
        <f aca="false" t="array" ref="L4904:L4904">SUMPRODUCT( --ISNUMBER(SEARCH(TextCheck,F4904)))&gt;0</f>
        <v>0</v>
      </c>
    </row>
    <row r="4905" customFormat="false" ht="15" hidden="false" customHeight="true" outlineLevel="0" collapsed="false">
      <c r="A4905" s="0" t="s">
        <v>9348</v>
      </c>
      <c r="D4905" s="31" t="s">
        <v>9323</v>
      </c>
      <c r="E4905" s="25" t="s">
        <v>5958</v>
      </c>
      <c r="F4905" s="35" t="s">
        <v>9365</v>
      </c>
      <c r="G4905" s="27" t="s">
        <v>9275</v>
      </c>
      <c r="J4905" s="31" t="str">
        <f aca="false">TRIM(G4905)</f>
        <v>2 November 1797</v>
      </c>
      <c r="K4905" s="32" t="n">
        <f aca="false">DATEVALUE((LEFT(J4905,(LEN(J4905)-4))&amp;(RIGHT(J4905,4)+1000)))</f>
        <v>327930</v>
      </c>
      <c r="L4905" s="15" t="n">
        <f aca="false" t="array" ref="L4905:L4905">SUMPRODUCT( --ISNUMBER(SEARCH(TextCheck,F4905)))&gt;0</f>
        <v>0</v>
      </c>
    </row>
    <row r="4906" customFormat="false" ht="15" hidden="false" customHeight="true" outlineLevel="0" collapsed="false">
      <c r="A4906" s="0" t="s">
        <v>9348</v>
      </c>
      <c r="B4906" s="36" t="b">
        <f aca="false">TRUE()</f>
        <v>1</v>
      </c>
      <c r="D4906" s="31" t="s">
        <v>9323</v>
      </c>
      <c r="E4906" s="25" t="s">
        <v>5958</v>
      </c>
      <c r="F4906" s="35" t="s">
        <v>2959</v>
      </c>
      <c r="G4906" s="27" t="s">
        <v>4690</v>
      </c>
      <c r="J4906" s="31" t="str">
        <f aca="false">TRIM(G4906)</f>
        <v>9 November 1797</v>
      </c>
      <c r="K4906" s="32" t="n">
        <f aca="false">DATEVALUE((LEFT(J4906,(LEN(J4906)-4))&amp;(RIGHT(J4906,4)+1000)))</f>
        <v>327937</v>
      </c>
      <c r="L4906" s="15" t="n">
        <f aca="false" t="array" ref="L4906:L4906">SUMPRODUCT( --ISNUMBER(SEARCH(TextCheck,F4906)))&gt;0</f>
        <v>0</v>
      </c>
    </row>
    <row r="4907" customFormat="false" ht="15" hidden="false" customHeight="true" outlineLevel="0" collapsed="false">
      <c r="A4907" s="0" t="s">
        <v>9348</v>
      </c>
      <c r="B4907" s="36" t="b">
        <f aca="false">TRUE()</f>
        <v>1</v>
      </c>
      <c r="D4907" s="31" t="s">
        <v>9323</v>
      </c>
      <c r="E4907" s="25" t="s">
        <v>3639</v>
      </c>
      <c r="F4907" s="35" t="s">
        <v>9361</v>
      </c>
      <c r="G4907" s="27" t="s">
        <v>4542</v>
      </c>
      <c r="J4907" s="31" t="str">
        <f aca="false">TRIM(G4907)</f>
        <v>17 December 1794</v>
      </c>
      <c r="K4907" s="32" t="n">
        <f aca="false">DATEVALUE((LEFT(J4907,(LEN(J4907)-4))&amp;(RIGHT(J4907,4)+1000)))</f>
        <v>326879</v>
      </c>
      <c r="L4907" s="15" t="n">
        <f aca="false" t="array" ref="L4907:L4907">SUMPRODUCT( --ISNUMBER(SEARCH(TextCheck,F4907)))&gt;0</f>
        <v>0</v>
      </c>
    </row>
    <row r="4908" customFormat="false" ht="15" hidden="false" customHeight="true" outlineLevel="0" collapsed="false">
      <c r="A4908" s="0" t="s">
        <v>9348</v>
      </c>
      <c r="B4908" s="36" t="b">
        <f aca="false">TRUE()</f>
        <v>1</v>
      </c>
      <c r="D4908" s="31" t="s">
        <v>9323</v>
      </c>
      <c r="E4908" s="25" t="s">
        <v>5204</v>
      </c>
      <c r="F4908" s="35" t="s">
        <v>7254</v>
      </c>
      <c r="G4908" s="27" t="s">
        <v>1533</v>
      </c>
      <c r="J4908" s="31" t="str">
        <f aca="false">TRIM(G4908)</f>
        <v>30 March 1795</v>
      </c>
      <c r="K4908" s="32" t="n">
        <f aca="false">DATEVALUE((LEFT(J4908,(LEN(J4908)-4))&amp;(RIGHT(J4908,4)+1000)))</f>
        <v>326982</v>
      </c>
      <c r="L4908" s="15" t="n">
        <f aca="false" t="array" ref="L4908:L4908">SUMPRODUCT( --ISNUMBER(SEARCH(TextCheck,F4908)))&gt;0</f>
        <v>0</v>
      </c>
    </row>
    <row r="4909" customFormat="false" ht="15" hidden="false" customHeight="true" outlineLevel="0" collapsed="false">
      <c r="A4909" s="0" t="s">
        <v>9348</v>
      </c>
      <c r="D4909" s="31" t="s">
        <v>9323</v>
      </c>
      <c r="E4909" s="25" t="s">
        <v>3561</v>
      </c>
      <c r="F4909" s="35" t="s">
        <v>9366</v>
      </c>
      <c r="G4909" s="27" t="s">
        <v>4419</v>
      </c>
      <c r="J4909" s="31" t="str">
        <f aca="false">TRIM(G4909)</f>
        <v>27 June 1796</v>
      </c>
      <c r="K4909" s="32" t="n">
        <f aca="false">DATEVALUE((LEFT(J4909,(LEN(J4909)-4))&amp;(RIGHT(J4909,4)+1000)))</f>
        <v>327437</v>
      </c>
      <c r="L4909" s="15" t="n">
        <f aca="false" t="array" ref="L4909:L4909">SUMPRODUCT( --ISNUMBER(SEARCH(TextCheck,F4909)))&gt;0</f>
        <v>0</v>
      </c>
    </row>
    <row r="4910" customFormat="false" ht="15" hidden="false" customHeight="true" outlineLevel="0" collapsed="false">
      <c r="A4910" s="0" t="s">
        <v>9348</v>
      </c>
      <c r="D4910" s="31" t="s">
        <v>9323</v>
      </c>
      <c r="E4910" s="25" t="s">
        <v>3642</v>
      </c>
      <c r="F4910" s="35" t="s">
        <v>9367</v>
      </c>
      <c r="G4910" s="27" t="s">
        <v>3650</v>
      </c>
      <c r="J4910" s="31" t="str">
        <f aca="false">TRIM(G4910)</f>
        <v>22 May 1797</v>
      </c>
      <c r="K4910" s="32" t="n">
        <f aca="false">DATEVALUE((LEFT(J4910,(LEN(J4910)-4))&amp;(RIGHT(J4910,4)+1000)))</f>
        <v>327766</v>
      </c>
      <c r="L4910" s="15" t="n">
        <f aca="false" t="array" ref="L4910:L4910">SUMPRODUCT( --ISNUMBER(SEARCH(TextCheck,F4910)))&gt;0</f>
        <v>0</v>
      </c>
    </row>
    <row r="4911" customFormat="false" ht="15" hidden="false" customHeight="true" outlineLevel="0" collapsed="false">
      <c r="A4911" s="0" t="s">
        <v>9368</v>
      </c>
      <c r="D4911" s="31" t="s">
        <v>9369</v>
      </c>
      <c r="E4911" s="25" t="s">
        <v>3519</v>
      </c>
      <c r="F4911" s="35" t="s">
        <v>184</v>
      </c>
      <c r="G4911" s="31" t="s">
        <v>9370</v>
      </c>
      <c r="H4911" s="27" t="s">
        <v>9089</v>
      </c>
      <c r="J4911" s="31" t="str">
        <f aca="false">TRIM(G4911)</f>
        <v>16 August 1783</v>
      </c>
      <c r="K4911" s="32" t="n">
        <f aca="false">DATEVALUE((LEFT(J4911,(LEN(J4911)-4))&amp;(RIGHT(J4911,4)+1000)))</f>
        <v>322738</v>
      </c>
      <c r="L4911" s="15" t="n">
        <f aca="false" t="array" ref="L4911:L4911">SUMPRODUCT( --ISNUMBER(SEARCH(TextCheck,F4911)))&gt;0</f>
        <v>1</v>
      </c>
    </row>
    <row r="4912" customFormat="false" ht="15" hidden="false" customHeight="true" outlineLevel="0" collapsed="false">
      <c r="A4912" s="0" t="s">
        <v>9368</v>
      </c>
      <c r="D4912" s="31" t="s">
        <v>9369</v>
      </c>
      <c r="E4912" s="25" t="s">
        <v>5052</v>
      </c>
      <c r="F4912" s="35" t="s">
        <v>470</v>
      </c>
      <c r="G4912" s="31" t="s">
        <v>3879</v>
      </c>
      <c r="H4912" s="27" t="s">
        <v>9371</v>
      </c>
      <c r="J4912" s="31" t="str">
        <f aca="false">TRIM(G4912)</f>
        <v>31 March 1788</v>
      </c>
      <c r="K4912" s="32" t="n">
        <f aca="false">DATEVALUE((LEFT(J4912,(LEN(J4912)-4))&amp;(RIGHT(J4912,4)+1000)))</f>
        <v>324427</v>
      </c>
      <c r="L4912" s="15" t="n">
        <f aca="false" t="array" ref="L4912:L4912">SUMPRODUCT( --ISNUMBER(SEARCH(TextCheck,F4912)))&gt;0</f>
        <v>0</v>
      </c>
    </row>
    <row r="4913" customFormat="false" ht="15" hidden="false" customHeight="true" outlineLevel="0" collapsed="false">
      <c r="A4913" s="0" t="s">
        <v>9368</v>
      </c>
      <c r="D4913" s="31" t="s">
        <v>9369</v>
      </c>
      <c r="E4913" s="25" t="s">
        <v>5052</v>
      </c>
      <c r="F4913" s="35" t="s">
        <v>1652</v>
      </c>
      <c r="G4913" s="31" t="s">
        <v>4679</v>
      </c>
      <c r="J4913" s="31" t="str">
        <f aca="false">TRIM(G4913)</f>
        <v>1 September 1795</v>
      </c>
      <c r="K4913" s="32" t="n">
        <f aca="false">DATEVALUE((LEFT(J4913,(LEN(J4913)-4))&amp;(RIGHT(J4913,4)+1000)))</f>
        <v>327137</v>
      </c>
      <c r="L4913" s="15" t="n">
        <f aca="false" t="array" ref="L4913:L4913">SUMPRODUCT( --ISNUMBER(SEARCH(TextCheck,F4913)))&gt;0</f>
        <v>0</v>
      </c>
    </row>
    <row r="4914" customFormat="false" ht="15" hidden="false" customHeight="true" outlineLevel="0" collapsed="false">
      <c r="A4914" s="0" t="s">
        <v>9368</v>
      </c>
      <c r="D4914" s="31" t="s">
        <v>9369</v>
      </c>
      <c r="E4914" s="25" t="s">
        <v>3526</v>
      </c>
      <c r="F4914" s="35" t="s">
        <v>2024</v>
      </c>
      <c r="G4914" s="31" t="s">
        <v>4679</v>
      </c>
      <c r="H4914" s="27" t="s">
        <v>411</v>
      </c>
      <c r="J4914" s="31" t="str">
        <f aca="false">TRIM(G4914)</f>
        <v>1 September 1795</v>
      </c>
      <c r="K4914" s="32" t="n">
        <f aca="false">DATEVALUE((LEFT(J4914,(LEN(J4914)-4))&amp;(RIGHT(J4914,4)+1000)))</f>
        <v>327137</v>
      </c>
      <c r="L4914" s="15" t="n">
        <f aca="false" t="array" ref="L4914:L4914">SUMPRODUCT( --ISNUMBER(SEARCH(TextCheck,F4914)))&gt;0</f>
        <v>0</v>
      </c>
    </row>
    <row r="4915" customFormat="false" ht="15" hidden="false" customHeight="true" outlineLevel="0" collapsed="false">
      <c r="A4915" s="0" t="s">
        <v>9368</v>
      </c>
      <c r="D4915" s="31" t="s">
        <v>9369</v>
      </c>
      <c r="E4915" s="25" t="s">
        <v>3526</v>
      </c>
      <c r="F4915" s="35" t="s">
        <v>2033</v>
      </c>
      <c r="G4915" s="31" t="s">
        <v>4695</v>
      </c>
      <c r="H4915" s="27" t="s">
        <v>411</v>
      </c>
      <c r="J4915" s="31" t="str">
        <f aca="false">TRIM(G4915)</f>
        <v>2 September 1795</v>
      </c>
      <c r="K4915" s="32" t="n">
        <f aca="false">DATEVALUE((LEFT(J4915,(LEN(J4915)-4))&amp;(RIGHT(J4915,4)+1000)))</f>
        <v>327138</v>
      </c>
      <c r="L4915" s="15" t="n">
        <f aca="false" t="array" ref="L4915:L4915">SUMPRODUCT( --ISNUMBER(SEARCH(TextCheck,F4915)))&gt;0</f>
        <v>0</v>
      </c>
    </row>
    <row r="4916" customFormat="false" ht="15" hidden="false" customHeight="true" outlineLevel="0" collapsed="false">
      <c r="A4916" s="0" t="s">
        <v>9368</v>
      </c>
      <c r="D4916" s="31" t="s">
        <v>9369</v>
      </c>
      <c r="E4916" s="25" t="s">
        <v>3529</v>
      </c>
      <c r="F4916" s="35" t="s">
        <v>9372</v>
      </c>
      <c r="G4916" s="31" t="s">
        <v>9373</v>
      </c>
      <c r="J4916" s="31" t="str">
        <f aca="false">TRIM(G4916)</f>
        <v>1 August 1794</v>
      </c>
      <c r="K4916" s="32" t="n">
        <f aca="false">DATEVALUE((LEFT(J4916,(LEN(J4916)-4))&amp;(RIGHT(J4916,4)+1000)))</f>
        <v>326741</v>
      </c>
      <c r="L4916" s="15" t="n">
        <f aca="false" t="array" ref="L4916:L4916">SUMPRODUCT( --ISNUMBER(SEARCH(TextCheck,F4916)))&gt;0</f>
        <v>0</v>
      </c>
    </row>
    <row r="4917" customFormat="false" ht="15" hidden="false" customHeight="true" outlineLevel="0" collapsed="false">
      <c r="A4917" s="0" t="s">
        <v>9368</v>
      </c>
      <c r="B4917" s="36" t="b">
        <f aca="false">TRUE()</f>
        <v>1</v>
      </c>
      <c r="D4917" s="31" t="s">
        <v>9369</v>
      </c>
      <c r="E4917" s="25" t="s">
        <v>3529</v>
      </c>
      <c r="F4917" s="35" t="s">
        <v>9374</v>
      </c>
      <c r="G4917" s="31" t="s">
        <v>3549</v>
      </c>
      <c r="H4917" s="27" t="s">
        <v>1288</v>
      </c>
      <c r="J4917" s="31" t="str">
        <f aca="false">TRIM(G4917)</f>
        <v>12 August 1794</v>
      </c>
      <c r="K4917" s="32" t="n">
        <f aca="false">DATEVALUE((LEFT(J4917,(LEN(J4917)-4))&amp;(RIGHT(J4917,4)+1000)))</f>
        <v>326752</v>
      </c>
      <c r="L4917" s="15" t="n">
        <f aca="false" t="array" ref="L4917:L4917">SUMPRODUCT( --ISNUMBER(SEARCH(TextCheck,F4917)))&gt;0</f>
        <v>0</v>
      </c>
    </row>
    <row r="4918" customFormat="false" ht="15" hidden="false" customHeight="true" outlineLevel="0" collapsed="false">
      <c r="A4918" s="0" t="s">
        <v>9368</v>
      </c>
      <c r="B4918" s="36" t="b">
        <f aca="false">TRUE()</f>
        <v>1</v>
      </c>
      <c r="D4918" s="31" t="s">
        <v>9369</v>
      </c>
      <c r="E4918" s="25" t="s">
        <v>3529</v>
      </c>
      <c r="F4918" s="35" t="s">
        <v>9375</v>
      </c>
      <c r="G4918" s="31" t="s">
        <v>4489</v>
      </c>
      <c r="H4918" s="27" t="s">
        <v>9376</v>
      </c>
      <c r="J4918" s="31" t="str">
        <f aca="false">TRIM(G4918)</f>
        <v>11 March 1795</v>
      </c>
      <c r="K4918" s="32" t="n">
        <f aca="false">DATEVALUE((LEFT(J4918,(LEN(J4918)-4))&amp;(RIGHT(J4918,4)+1000)))</f>
        <v>326963</v>
      </c>
      <c r="L4918" s="15" t="n">
        <f aca="false" t="array" ref="L4918:L4918">SUMPRODUCT( --ISNUMBER(SEARCH(TextCheck,F4918)))&gt;0</f>
        <v>0</v>
      </c>
    </row>
    <row r="4919" customFormat="false" ht="15" hidden="false" customHeight="true" outlineLevel="0" collapsed="false">
      <c r="A4919" s="0" t="s">
        <v>9368</v>
      </c>
      <c r="B4919" s="36" t="b">
        <f aca="false">TRUE()</f>
        <v>1</v>
      </c>
      <c r="D4919" s="31" t="s">
        <v>9369</v>
      </c>
      <c r="E4919" s="25" t="s">
        <v>3529</v>
      </c>
      <c r="F4919" s="35" t="s">
        <v>9377</v>
      </c>
      <c r="G4919" s="31" t="s">
        <v>772</v>
      </c>
      <c r="H4919" s="27" t="s">
        <v>9021</v>
      </c>
      <c r="J4919" s="31" t="str">
        <f aca="false">TRIM(G4919)</f>
        <v>22 July 1795</v>
      </c>
      <c r="K4919" s="32" t="n">
        <f aca="false">DATEVALUE((LEFT(J4919,(LEN(J4919)-4))&amp;(RIGHT(J4919,4)+1000)))</f>
        <v>327096</v>
      </c>
      <c r="L4919" s="15" t="n">
        <f aca="false" t="array" ref="L4919:L4919">SUMPRODUCT( --ISNUMBER(SEARCH(TextCheck,F4919)))&gt;0</f>
        <v>1</v>
      </c>
    </row>
    <row r="4920" customFormat="false" ht="15" hidden="false" customHeight="true" outlineLevel="0" collapsed="false">
      <c r="A4920" s="0" t="s">
        <v>9368</v>
      </c>
      <c r="D4920" s="31" t="s">
        <v>9369</v>
      </c>
      <c r="E4920" s="25" t="s">
        <v>3529</v>
      </c>
      <c r="F4920" s="35" t="s">
        <v>9378</v>
      </c>
      <c r="G4920" s="31" t="s">
        <v>5172</v>
      </c>
      <c r="H4920" s="27" t="s">
        <v>1431</v>
      </c>
      <c r="J4920" s="31" t="str">
        <f aca="false">TRIM(G4920)</f>
        <v>5 August 1795</v>
      </c>
      <c r="K4920" s="32" t="n">
        <f aca="false">DATEVALUE((LEFT(J4920,(LEN(J4920)-4))&amp;(RIGHT(J4920,4)+1000)))</f>
        <v>327110</v>
      </c>
      <c r="L4920" s="15" t="n">
        <f aca="false" t="array" ref="L4920:L4920">SUMPRODUCT( --ISNUMBER(SEARCH(TextCheck,F4920)))&gt;0</f>
        <v>0</v>
      </c>
    </row>
    <row r="4921" customFormat="false" ht="15" hidden="false" customHeight="true" outlineLevel="0" collapsed="false">
      <c r="A4921" s="0" t="s">
        <v>9368</v>
      </c>
      <c r="D4921" s="31" t="s">
        <v>9369</v>
      </c>
      <c r="E4921" s="25" t="s">
        <v>3529</v>
      </c>
      <c r="F4921" s="35" t="s">
        <v>9379</v>
      </c>
      <c r="G4921" s="31" t="s">
        <v>9380</v>
      </c>
      <c r="J4921" s="31" t="str">
        <f aca="false">TRIM(G4921)</f>
        <v>30 August 1795</v>
      </c>
      <c r="K4921" s="32" t="n">
        <f aca="false">DATEVALUE((LEFT(J4921,(LEN(J4921)-4))&amp;(RIGHT(J4921,4)+1000)))</f>
        <v>327135</v>
      </c>
      <c r="L4921" s="15" t="n">
        <f aca="false" t="array" ref="L4921:L4921">SUMPRODUCT( --ISNUMBER(SEARCH(TextCheck,F4921)))&gt;0</f>
        <v>0</v>
      </c>
    </row>
    <row r="4922" customFormat="false" ht="15" hidden="false" customHeight="true" outlineLevel="0" collapsed="false">
      <c r="A4922" s="0" t="s">
        <v>9368</v>
      </c>
      <c r="B4922" s="36" t="b">
        <f aca="false">TRUE()</f>
        <v>1</v>
      </c>
      <c r="D4922" s="31" t="s">
        <v>9369</v>
      </c>
      <c r="E4922" s="25" t="s">
        <v>3529</v>
      </c>
      <c r="F4922" s="35" t="s">
        <v>9381</v>
      </c>
      <c r="G4922" s="31" t="s">
        <v>4695</v>
      </c>
      <c r="H4922" s="27" t="s">
        <v>9096</v>
      </c>
      <c r="J4922" s="31" t="str">
        <f aca="false">TRIM(G4922)</f>
        <v>2 September 1795</v>
      </c>
      <c r="K4922" s="32" t="n">
        <f aca="false">DATEVALUE((LEFT(J4922,(LEN(J4922)-4))&amp;(RIGHT(J4922,4)+1000)))</f>
        <v>327138</v>
      </c>
      <c r="L4922" s="15" t="n">
        <f aca="false" t="array" ref="L4922:L4922">SUMPRODUCT( --ISNUMBER(SEARCH(TextCheck,F4922)))&gt;0</f>
        <v>0</v>
      </c>
    </row>
    <row r="4923" customFormat="false" ht="15" hidden="false" customHeight="true" outlineLevel="0" collapsed="false">
      <c r="A4923" s="0" t="s">
        <v>9368</v>
      </c>
      <c r="D4923" s="31" t="s">
        <v>9369</v>
      </c>
      <c r="E4923" s="25" t="s">
        <v>3529</v>
      </c>
      <c r="F4923" s="35" t="s">
        <v>9382</v>
      </c>
      <c r="G4923" s="31" t="s">
        <v>3202</v>
      </c>
      <c r="H4923" s="27" t="s">
        <v>7384</v>
      </c>
      <c r="J4923" s="31" t="str">
        <f aca="false">TRIM(G4923)</f>
        <v>3 September 1795</v>
      </c>
      <c r="K4923" s="32" t="n">
        <f aca="false">DATEVALUE((LEFT(J4923,(LEN(J4923)-4))&amp;(RIGHT(J4923,4)+1000)))</f>
        <v>327139</v>
      </c>
      <c r="L4923" s="15" t="n">
        <f aca="false" t="array" ref="L4923:L4923">SUMPRODUCT( --ISNUMBER(SEARCH(TextCheck,F4923)))&gt;0</f>
        <v>0</v>
      </c>
    </row>
    <row r="4924" customFormat="false" ht="15" hidden="false" customHeight="true" outlineLevel="0" collapsed="false">
      <c r="A4924" s="0" t="s">
        <v>9368</v>
      </c>
      <c r="D4924" s="31" t="s">
        <v>9369</v>
      </c>
      <c r="E4924" s="25" t="s">
        <v>3529</v>
      </c>
      <c r="F4924" s="35" t="s">
        <v>9383</v>
      </c>
      <c r="G4924" s="31" t="s">
        <v>6515</v>
      </c>
      <c r="H4924" s="27" t="s">
        <v>688</v>
      </c>
      <c r="J4924" s="31" t="str">
        <f aca="false">TRIM(G4924)</f>
        <v>4 September 1795</v>
      </c>
      <c r="K4924" s="32" t="n">
        <f aca="false">DATEVALUE((LEFT(J4924,(LEN(J4924)-4))&amp;(RIGHT(J4924,4)+1000)))</f>
        <v>327140</v>
      </c>
      <c r="L4924" s="15" t="n">
        <f aca="false" t="array" ref="L4924:L4924">SUMPRODUCT( --ISNUMBER(SEARCH(TextCheck,F4924)))&gt;0</f>
        <v>0</v>
      </c>
    </row>
    <row r="4925" customFormat="false" ht="15" hidden="false" customHeight="true" outlineLevel="0" collapsed="false">
      <c r="A4925" s="0" t="s">
        <v>9368</v>
      </c>
      <c r="D4925" s="31" t="s">
        <v>9369</v>
      </c>
      <c r="E4925" s="25" t="s">
        <v>3614</v>
      </c>
      <c r="F4925" s="35" t="s">
        <v>9384</v>
      </c>
      <c r="G4925" s="31" t="s">
        <v>5677</v>
      </c>
      <c r="J4925" s="31" t="str">
        <f aca="false">TRIM(G4925)</f>
        <v>5 September 1795</v>
      </c>
      <c r="K4925" s="32" t="n">
        <f aca="false">DATEVALUE((LEFT(J4925,(LEN(J4925)-4))&amp;(RIGHT(J4925,4)+1000)))</f>
        <v>327141</v>
      </c>
      <c r="L4925" s="15" t="n">
        <f aca="false" t="array" ref="L4925:L4925">SUMPRODUCT( --ISNUMBER(SEARCH(TextCheck,F4925)))&gt;0</f>
        <v>0</v>
      </c>
    </row>
    <row r="4926" customFormat="false" ht="15" hidden="false" customHeight="true" outlineLevel="0" collapsed="false">
      <c r="A4926" s="0" t="s">
        <v>9368</v>
      </c>
      <c r="D4926" s="31" t="s">
        <v>9369</v>
      </c>
      <c r="E4926" s="25" t="s">
        <v>3542</v>
      </c>
      <c r="F4926" s="35" t="s">
        <v>9385</v>
      </c>
      <c r="G4926" s="31" t="s">
        <v>9386</v>
      </c>
      <c r="J4926" s="31" t="str">
        <f aca="false">TRIM(G4926)</f>
        <v>14 February 1794</v>
      </c>
      <c r="K4926" s="32" t="n">
        <f aca="false">DATEVALUE((LEFT(J4926,(LEN(J4926)-4))&amp;(RIGHT(J4926,4)+1000)))</f>
        <v>326573</v>
      </c>
      <c r="L4926" s="15" t="n">
        <f aca="false" t="array" ref="L4926:L4926">SUMPRODUCT( --ISNUMBER(SEARCH(TextCheck,F4926)))&gt;0</f>
        <v>0</v>
      </c>
    </row>
    <row r="4927" customFormat="false" ht="15" hidden="false" customHeight="true" outlineLevel="0" collapsed="false">
      <c r="A4927" s="0" t="s">
        <v>9368</v>
      </c>
      <c r="D4927" s="31" t="s">
        <v>9369</v>
      </c>
      <c r="E4927" s="25" t="s">
        <v>3542</v>
      </c>
      <c r="F4927" s="35" t="s">
        <v>9387</v>
      </c>
      <c r="G4927" s="31" t="s">
        <v>9388</v>
      </c>
      <c r="J4927" s="31" t="str">
        <f aca="false">TRIM(G4927)</f>
        <v>5 May 1794</v>
      </c>
      <c r="K4927" s="32" t="n">
        <f aca="false">DATEVALUE((LEFT(J4927,(LEN(J4927)-4))&amp;(RIGHT(J4927,4)+1000)))</f>
        <v>326653</v>
      </c>
      <c r="L4927" s="15" t="n">
        <f aca="false" t="array" ref="L4927:L4927">SUMPRODUCT( --ISNUMBER(SEARCH(TextCheck,F4927)))&gt;0</f>
        <v>0</v>
      </c>
    </row>
    <row r="4928" customFormat="false" ht="15" hidden="false" customHeight="true" outlineLevel="0" collapsed="false">
      <c r="A4928" s="0" t="s">
        <v>9368</v>
      </c>
      <c r="D4928" s="31" t="s">
        <v>9369</v>
      </c>
      <c r="E4928" s="25" t="s">
        <v>3542</v>
      </c>
      <c r="F4928" s="35" t="s">
        <v>2376</v>
      </c>
      <c r="G4928" s="31" t="s">
        <v>9389</v>
      </c>
      <c r="J4928" s="31" t="str">
        <f aca="false">TRIM(G4928)</f>
        <v>10 May 1794</v>
      </c>
      <c r="K4928" s="32" t="n">
        <f aca="false">DATEVALUE((LEFT(J4928,(LEN(J4928)-4))&amp;(RIGHT(J4928,4)+1000)))</f>
        <v>326658</v>
      </c>
      <c r="L4928" s="15" t="n">
        <f aca="false" t="array" ref="L4928:L4928">SUMPRODUCT( --ISNUMBER(SEARCH(TextCheck,F4928)))&gt;0</f>
        <v>0</v>
      </c>
    </row>
    <row r="4929" customFormat="false" ht="15" hidden="false" customHeight="true" outlineLevel="0" collapsed="false">
      <c r="A4929" s="0" t="s">
        <v>9368</v>
      </c>
      <c r="D4929" s="31" t="s">
        <v>9369</v>
      </c>
      <c r="E4929" s="25" t="s">
        <v>3542</v>
      </c>
      <c r="F4929" s="35" t="s">
        <v>9390</v>
      </c>
      <c r="G4929" s="31" t="s">
        <v>4187</v>
      </c>
      <c r="J4929" s="31" t="str">
        <f aca="false">TRIM(G4929)</f>
        <v>15 May 1794</v>
      </c>
      <c r="K4929" s="32" t="n">
        <f aca="false">DATEVALUE((LEFT(J4929,(LEN(J4929)-4))&amp;(RIGHT(J4929,4)+1000)))</f>
        <v>326663</v>
      </c>
      <c r="L4929" s="15" t="n">
        <f aca="false" t="array" ref="L4929:L4929">SUMPRODUCT( --ISNUMBER(SEARCH(TextCheck,F4929)))&gt;0</f>
        <v>0</v>
      </c>
    </row>
    <row r="4930" customFormat="false" ht="15" hidden="false" customHeight="true" outlineLevel="0" collapsed="false">
      <c r="A4930" s="0" t="s">
        <v>9368</v>
      </c>
      <c r="D4930" s="31" t="s">
        <v>9369</v>
      </c>
      <c r="E4930" s="25" t="s">
        <v>3542</v>
      </c>
      <c r="F4930" s="35" t="s">
        <v>4631</v>
      </c>
      <c r="G4930" s="31" t="s">
        <v>7767</v>
      </c>
      <c r="J4930" s="31" t="str">
        <f aca="false">TRIM(G4930)</f>
        <v>23 May 1794</v>
      </c>
      <c r="K4930" s="32" t="n">
        <f aca="false">DATEVALUE((LEFT(J4930,(LEN(J4930)-4))&amp;(RIGHT(J4930,4)+1000)))</f>
        <v>326671</v>
      </c>
      <c r="L4930" s="15" t="n">
        <f aca="false" t="array" ref="L4930:L4930">SUMPRODUCT( --ISNUMBER(SEARCH(TextCheck,F4930)))&gt;0</f>
        <v>0</v>
      </c>
    </row>
    <row r="4931" customFormat="false" ht="15" hidden="false" customHeight="true" outlineLevel="0" collapsed="false">
      <c r="A4931" s="0" t="s">
        <v>9368</v>
      </c>
      <c r="D4931" s="31" t="s">
        <v>9369</v>
      </c>
      <c r="E4931" s="25" t="s">
        <v>3542</v>
      </c>
      <c r="F4931" s="35" t="s">
        <v>9391</v>
      </c>
      <c r="G4931" s="31" t="s">
        <v>7935</v>
      </c>
      <c r="J4931" s="31" t="str">
        <f aca="false">TRIM(G4931)</f>
        <v>24 May 1794</v>
      </c>
      <c r="K4931" s="32" t="n">
        <f aca="false">DATEVALUE((LEFT(J4931,(LEN(J4931)-4))&amp;(RIGHT(J4931,4)+1000)))</f>
        <v>326672</v>
      </c>
      <c r="L4931" s="15" t="n">
        <f aca="false" t="array" ref="L4931:L4931">SUMPRODUCT( --ISNUMBER(SEARCH(TextCheck,F4931)))&gt;0</f>
        <v>0</v>
      </c>
    </row>
    <row r="4932" customFormat="false" ht="15" hidden="false" customHeight="true" outlineLevel="0" collapsed="false">
      <c r="A4932" s="0" t="s">
        <v>9368</v>
      </c>
      <c r="D4932" s="31" t="s">
        <v>9369</v>
      </c>
      <c r="E4932" s="25" t="s">
        <v>3542</v>
      </c>
      <c r="F4932" s="35" t="s">
        <v>9392</v>
      </c>
      <c r="G4932" s="31" t="s">
        <v>3847</v>
      </c>
      <c r="J4932" s="31" t="str">
        <f aca="false">TRIM(G4932)</f>
        <v>16 November 1794</v>
      </c>
      <c r="K4932" s="32" t="n">
        <f aca="false">DATEVALUE((LEFT(J4932,(LEN(J4932)-4))&amp;(RIGHT(J4932,4)+1000)))</f>
        <v>326848</v>
      </c>
      <c r="L4932" s="15" t="n">
        <f aca="false" t="array" ref="L4932:L4932">SUMPRODUCT( --ISNUMBER(SEARCH(TextCheck,F4932)))&gt;0</f>
        <v>0</v>
      </c>
    </row>
    <row r="4933" customFormat="false" ht="15" hidden="false" customHeight="true" outlineLevel="0" collapsed="false">
      <c r="A4933" s="0" t="s">
        <v>9368</v>
      </c>
      <c r="D4933" s="31" t="s">
        <v>9369</v>
      </c>
      <c r="E4933" s="25" t="s">
        <v>3542</v>
      </c>
      <c r="F4933" s="35" t="s">
        <v>9393</v>
      </c>
      <c r="G4933" s="31" t="s">
        <v>5677</v>
      </c>
      <c r="J4933" s="31" t="str">
        <f aca="false">TRIM(G4933)</f>
        <v>5 September 1795</v>
      </c>
      <c r="K4933" s="32" t="n">
        <f aca="false">DATEVALUE((LEFT(J4933,(LEN(J4933)-4))&amp;(RIGHT(J4933,4)+1000)))</f>
        <v>327141</v>
      </c>
      <c r="L4933" s="15" t="n">
        <f aca="false" t="array" ref="L4933:L4933">SUMPRODUCT( --ISNUMBER(SEARCH(TextCheck,F4933)))&gt;0</f>
        <v>0</v>
      </c>
    </row>
    <row r="4934" customFormat="false" ht="15" hidden="false" customHeight="true" outlineLevel="0" collapsed="false">
      <c r="A4934" s="0" t="s">
        <v>9368</v>
      </c>
      <c r="D4934" s="31" t="s">
        <v>9369</v>
      </c>
      <c r="E4934" s="25" t="s">
        <v>3542</v>
      </c>
      <c r="F4934" s="35" t="s">
        <v>9394</v>
      </c>
      <c r="G4934" s="31" t="s">
        <v>1678</v>
      </c>
      <c r="J4934" s="31" t="str">
        <f aca="false">TRIM(G4934)</f>
        <v>6 September 1795</v>
      </c>
      <c r="K4934" s="32" t="n">
        <f aca="false">DATEVALUE((LEFT(J4934,(LEN(J4934)-4))&amp;(RIGHT(J4934,4)+1000)))</f>
        <v>327142</v>
      </c>
      <c r="L4934" s="15" t="n">
        <f aca="false" t="array" ref="L4934:L4934">SUMPRODUCT( --ISNUMBER(SEARCH(TextCheck,F4934)))&gt;0</f>
        <v>0</v>
      </c>
    </row>
    <row r="4935" customFormat="false" ht="15" hidden="false" customHeight="true" outlineLevel="0" collapsed="false">
      <c r="A4935" s="0" t="s">
        <v>9368</v>
      </c>
      <c r="B4935" s="36" t="b">
        <f aca="false">TRUE()</f>
        <v>1</v>
      </c>
      <c r="D4935" s="31" t="s">
        <v>9369</v>
      </c>
      <c r="E4935" s="25" t="s">
        <v>3542</v>
      </c>
      <c r="F4935" s="35" t="s">
        <v>9395</v>
      </c>
      <c r="G4935" s="31" t="s">
        <v>6587</v>
      </c>
      <c r="H4935" s="27" t="s">
        <v>3671</v>
      </c>
      <c r="J4935" s="31" t="str">
        <f aca="false">TRIM(G4935)</f>
        <v>8 September 1795</v>
      </c>
      <c r="K4935" s="32" t="n">
        <f aca="false">DATEVALUE((LEFT(J4935,(LEN(J4935)-4))&amp;(RIGHT(J4935,4)+1000)))</f>
        <v>327144</v>
      </c>
      <c r="L4935" s="15" t="n">
        <f aca="false" t="array" ref="L4935:L4935">SUMPRODUCT( --ISNUMBER(SEARCH(TextCheck,F4935)))&gt;0</f>
        <v>0</v>
      </c>
    </row>
    <row r="4936" customFormat="false" ht="15" hidden="false" customHeight="true" outlineLevel="0" collapsed="false">
      <c r="A4936" s="0" t="s">
        <v>9368</v>
      </c>
      <c r="B4936" s="36" t="b">
        <f aca="false">TRUE()</f>
        <v>1</v>
      </c>
      <c r="D4936" s="31" t="s">
        <v>9369</v>
      </c>
      <c r="E4936" s="25" t="s">
        <v>3542</v>
      </c>
      <c r="F4936" s="35" t="s">
        <v>9396</v>
      </c>
      <c r="G4936" s="31" t="s">
        <v>3992</v>
      </c>
      <c r="J4936" s="31" t="str">
        <f aca="false">TRIM(G4936)</f>
        <v>28 October 1795</v>
      </c>
      <c r="K4936" s="32" t="n">
        <f aca="false">DATEVALUE((LEFT(J4936,(LEN(J4936)-4))&amp;(RIGHT(J4936,4)+1000)))</f>
        <v>327194</v>
      </c>
      <c r="L4936" s="15" t="n">
        <f aca="false" t="array" ref="L4936:L4936">SUMPRODUCT( --ISNUMBER(SEARCH(TextCheck,F4936)))&gt;0</f>
        <v>0</v>
      </c>
    </row>
    <row r="4937" customFormat="false" ht="15" hidden="false" customHeight="true" outlineLevel="0" collapsed="false">
      <c r="A4937" s="0" t="s">
        <v>9368</v>
      </c>
      <c r="D4937" s="31" t="s">
        <v>9369</v>
      </c>
      <c r="E4937" s="25" t="s">
        <v>3542</v>
      </c>
      <c r="F4937" s="35" t="s">
        <v>9397</v>
      </c>
      <c r="G4937" s="31" t="s">
        <v>9398</v>
      </c>
      <c r="J4937" s="31" t="str">
        <f aca="false">TRIM(G4937)</f>
        <v>24 December 1795</v>
      </c>
      <c r="K4937" s="32" t="n">
        <f aca="false">DATEVALUE((LEFT(J4937,(LEN(J4937)-4))&amp;(RIGHT(J4937,4)+1000)))</f>
        <v>327251</v>
      </c>
      <c r="L4937" s="15" t="n">
        <f aca="false" t="array" ref="L4937:L4937">SUMPRODUCT( --ISNUMBER(SEARCH(TextCheck,F4937)))&gt;0</f>
        <v>0</v>
      </c>
    </row>
    <row r="4938" customFormat="false" ht="15" hidden="false" customHeight="true" outlineLevel="0" collapsed="false">
      <c r="A4938" s="0" t="s">
        <v>9368</v>
      </c>
      <c r="D4938" s="31" t="s">
        <v>9369</v>
      </c>
      <c r="E4938" s="25" t="s">
        <v>3542</v>
      </c>
      <c r="F4938" s="35" t="s">
        <v>470</v>
      </c>
      <c r="G4938" s="31" t="s">
        <v>160</v>
      </c>
      <c r="J4938" s="31" t="str">
        <f aca="false">TRIM(G4938)</f>
        <v>12 January 1796</v>
      </c>
      <c r="K4938" s="32" t="n">
        <f aca="false">DATEVALUE((LEFT(J4938,(LEN(J4938)-4))&amp;(RIGHT(J4938,4)+1000)))</f>
        <v>327270</v>
      </c>
      <c r="L4938" s="15" t="n">
        <f aca="false" t="array" ref="L4938:L4938">SUMPRODUCT( --ISNUMBER(SEARCH(TextCheck,F4938)))&gt;0</f>
        <v>0</v>
      </c>
    </row>
    <row r="4939" customFormat="false" ht="15" hidden="false" customHeight="true" outlineLevel="0" collapsed="false">
      <c r="A4939" s="0" t="s">
        <v>9368</v>
      </c>
      <c r="D4939" s="31" t="s">
        <v>9369</v>
      </c>
      <c r="E4939" s="25" t="s">
        <v>3542</v>
      </c>
      <c r="F4939" s="35" t="s">
        <v>9399</v>
      </c>
      <c r="G4939" s="31" t="s">
        <v>422</v>
      </c>
      <c r="J4939" s="31" t="str">
        <f aca="false">TRIM(G4939)</f>
        <v>10 May 1796</v>
      </c>
      <c r="K4939" s="32" t="n">
        <f aca="false">DATEVALUE((LEFT(J4939,(LEN(J4939)-4))&amp;(RIGHT(J4939,4)+1000)))</f>
        <v>327389</v>
      </c>
      <c r="L4939" s="15" t="n">
        <f aca="false" t="array" ref="L4939:L4939">SUMPRODUCT( --ISNUMBER(SEARCH(TextCheck,F4939)))&gt;0</f>
        <v>0</v>
      </c>
    </row>
    <row r="4940" customFormat="false" ht="15" hidden="false" customHeight="true" outlineLevel="0" collapsed="false">
      <c r="A4940" s="0" t="s">
        <v>9400</v>
      </c>
      <c r="D4940" s="31" t="s">
        <v>9369</v>
      </c>
      <c r="E4940" s="25" t="s">
        <v>3542</v>
      </c>
      <c r="F4940" s="35" t="s">
        <v>9401</v>
      </c>
      <c r="G4940" s="31" t="s">
        <v>3663</v>
      </c>
      <c r="J4940" s="31" t="str">
        <f aca="false">TRIM(G4940)</f>
        <v>17 May 1796</v>
      </c>
      <c r="K4940" s="32" t="n">
        <f aca="false">DATEVALUE((LEFT(J4940,(LEN(J4940)-4))&amp;(RIGHT(J4940,4)+1000)))</f>
        <v>327396</v>
      </c>
      <c r="L4940" s="15" t="n">
        <f aca="false" t="array" ref="L4940:L4940">SUMPRODUCT( --ISNUMBER(SEARCH(TextCheck,F4940)))&gt;0</f>
        <v>0</v>
      </c>
    </row>
    <row r="4941" customFormat="false" ht="15" hidden="false" customHeight="true" outlineLevel="0" collapsed="false">
      <c r="A4941" s="0" t="s">
        <v>9400</v>
      </c>
      <c r="D4941" s="31" t="s">
        <v>9369</v>
      </c>
      <c r="E4941" s="25" t="s">
        <v>3542</v>
      </c>
      <c r="F4941" s="35" t="s">
        <v>7921</v>
      </c>
      <c r="G4941" s="31" t="s">
        <v>4881</v>
      </c>
      <c r="J4941" s="31" t="str">
        <f aca="false">TRIM(G4941)</f>
        <v>18 May 1796</v>
      </c>
      <c r="K4941" s="32" t="n">
        <f aca="false">DATEVALUE((LEFT(J4941,(LEN(J4941)-4))&amp;(RIGHT(J4941,4)+1000)))</f>
        <v>327397</v>
      </c>
      <c r="L4941" s="15" t="n">
        <f aca="false" t="array" ref="L4941:L4941">SUMPRODUCT( --ISNUMBER(SEARCH(TextCheck,F4941)))&gt;0</f>
        <v>0</v>
      </c>
    </row>
    <row r="4942" customFormat="false" ht="15" hidden="false" customHeight="true" outlineLevel="0" collapsed="false">
      <c r="A4942" s="0" t="s">
        <v>9400</v>
      </c>
      <c r="D4942" s="31" t="s">
        <v>9369</v>
      </c>
      <c r="E4942" s="25" t="s">
        <v>3542</v>
      </c>
      <c r="F4942" s="35" t="s">
        <v>9402</v>
      </c>
      <c r="G4942" s="31" t="s">
        <v>9403</v>
      </c>
      <c r="J4942" s="31" t="str">
        <f aca="false">TRIM(G4942)</f>
        <v>19 May 1796</v>
      </c>
      <c r="K4942" s="32" t="n">
        <f aca="false">DATEVALUE((LEFT(J4942,(LEN(J4942)-4))&amp;(RIGHT(J4942,4)+1000)))</f>
        <v>327398</v>
      </c>
      <c r="L4942" s="15" t="n">
        <f aca="false" t="array" ref="L4942:L4942">SUMPRODUCT( --ISNUMBER(SEARCH(TextCheck,F4942)))&gt;0</f>
        <v>0</v>
      </c>
    </row>
    <row r="4943" customFormat="false" ht="15" hidden="false" customHeight="true" outlineLevel="0" collapsed="false">
      <c r="A4943" s="0" t="s">
        <v>9400</v>
      </c>
      <c r="D4943" s="31" t="s">
        <v>9369</v>
      </c>
      <c r="E4943" s="25" t="s">
        <v>3542</v>
      </c>
      <c r="F4943" s="35" t="s">
        <v>8904</v>
      </c>
      <c r="G4943" s="31" t="s">
        <v>4604</v>
      </c>
      <c r="J4943" s="31" t="str">
        <f aca="false">TRIM(G4943)</f>
        <v>17 November 1796</v>
      </c>
      <c r="K4943" s="32" t="n">
        <f aca="false">DATEVALUE((LEFT(J4943,(LEN(J4943)-4))&amp;(RIGHT(J4943,4)+1000)))</f>
        <v>327580</v>
      </c>
      <c r="L4943" s="15" t="n">
        <f aca="false" t="array" ref="L4943:L4943">SUMPRODUCT( --ISNUMBER(SEARCH(TextCheck,F4943)))&gt;0</f>
        <v>0</v>
      </c>
    </row>
    <row r="4944" customFormat="false" ht="15" hidden="false" customHeight="true" outlineLevel="0" collapsed="false">
      <c r="A4944" s="0" t="s">
        <v>9400</v>
      </c>
      <c r="D4944" s="31" t="s">
        <v>9369</v>
      </c>
      <c r="E4944" s="25" t="s">
        <v>3542</v>
      </c>
      <c r="F4944" s="35" t="s">
        <v>9404</v>
      </c>
      <c r="G4944" s="31" t="s">
        <v>6363</v>
      </c>
      <c r="J4944" s="31" t="str">
        <f aca="false">TRIM(G4944)</f>
        <v>18 November 1796</v>
      </c>
      <c r="K4944" s="32" t="n">
        <f aca="false">DATEVALUE((LEFT(J4944,(LEN(J4944)-4))&amp;(RIGHT(J4944,4)+1000)))</f>
        <v>327581</v>
      </c>
      <c r="L4944" s="15" t="n">
        <f aca="false" t="array" ref="L4944:L4944">SUMPRODUCT( --ISNUMBER(SEARCH(TextCheck,F4944)))&gt;0</f>
        <v>0</v>
      </c>
    </row>
    <row r="4945" customFormat="false" ht="15" hidden="false" customHeight="true" outlineLevel="0" collapsed="false">
      <c r="A4945" s="0" t="s">
        <v>9400</v>
      </c>
      <c r="D4945" s="31" t="s">
        <v>9369</v>
      </c>
      <c r="E4945" s="25" t="s">
        <v>3542</v>
      </c>
      <c r="F4945" s="35" t="s">
        <v>9405</v>
      </c>
      <c r="G4945" s="31" t="s">
        <v>9406</v>
      </c>
      <c r="J4945" s="31" t="str">
        <f aca="false">TRIM(G4945)</f>
        <v>19 November 1796</v>
      </c>
      <c r="K4945" s="32" t="n">
        <f aca="false">DATEVALUE((LEFT(J4945,(LEN(J4945)-4))&amp;(RIGHT(J4945,4)+1000)))</f>
        <v>327582</v>
      </c>
      <c r="L4945" s="15" t="n">
        <f aca="false" t="array" ref="L4945:L4945">SUMPRODUCT( --ISNUMBER(SEARCH(TextCheck,F4945)))&gt;0</f>
        <v>0</v>
      </c>
    </row>
    <row r="4946" customFormat="false" ht="15" hidden="false" customHeight="true" outlineLevel="0" collapsed="false">
      <c r="A4946" s="0" t="s">
        <v>9400</v>
      </c>
      <c r="D4946" s="31" t="s">
        <v>9369</v>
      </c>
      <c r="E4946" s="25" t="s">
        <v>3542</v>
      </c>
      <c r="F4946" s="35" t="s">
        <v>9407</v>
      </c>
      <c r="G4946" s="31" t="s">
        <v>9408</v>
      </c>
      <c r="J4946" s="31" t="str">
        <f aca="false">TRIM(G4946)</f>
        <v>20 November 1796</v>
      </c>
      <c r="K4946" s="32" t="n">
        <f aca="false">DATEVALUE((LEFT(J4946,(LEN(J4946)-4))&amp;(RIGHT(J4946,4)+1000)))</f>
        <v>327583</v>
      </c>
      <c r="L4946" s="15" t="n">
        <f aca="false" t="array" ref="L4946:L4946">SUMPRODUCT( --ISNUMBER(SEARCH(TextCheck,F4946)))&gt;0</f>
        <v>0</v>
      </c>
    </row>
    <row r="4947" customFormat="false" ht="15" hidden="false" customHeight="true" outlineLevel="0" collapsed="false">
      <c r="A4947" s="0" t="s">
        <v>9400</v>
      </c>
      <c r="D4947" s="31" t="s">
        <v>9369</v>
      </c>
      <c r="E4947" s="25" t="s">
        <v>3542</v>
      </c>
      <c r="F4947" s="35" t="s">
        <v>9409</v>
      </c>
      <c r="G4947" s="31" t="s">
        <v>6889</v>
      </c>
      <c r="J4947" s="31" t="str">
        <f aca="false">TRIM(G4947)</f>
        <v>7 June 1797</v>
      </c>
      <c r="K4947" s="32" t="n">
        <f aca="false">DATEVALUE((LEFT(J4947,(LEN(J4947)-4))&amp;(RIGHT(J4947,4)+1000)))</f>
        <v>327782</v>
      </c>
      <c r="L4947" s="15" t="n">
        <f aca="false" t="array" ref="L4947:L4947">SUMPRODUCT( --ISNUMBER(SEARCH(TextCheck,F4947)))&gt;0</f>
        <v>0</v>
      </c>
    </row>
    <row r="4948" customFormat="false" ht="15" hidden="false" customHeight="true" outlineLevel="0" collapsed="false">
      <c r="A4948" s="0" t="s">
        <v>9400</v>
      </c>
      <c r="B4948" s="36" t="b">
        <f aca="false">TRUE()</f>
        <v>1</v>
      </c>
      <c r="D4948" s="31" t="s">
        <v>9369</v>
      </c>
      <c r="E4948" s="25" t="s">
        <v>5958</v>
      </c>
      <c r="F4948" s="35" t="s">
        <v>9410</v>
      </c>
      <c r="G4948" s="31" t="s">
        <v>3847</v>
      </c>
      <c r="J4948" s="31" t="str">
        <f aca="false">TRIM(G4948)</f>
        <v>16 November 1794</v>
      </c>
      <c r="K4948" s="32" t="n">
        <f aca="false">DATEVALUE((LEFT(J4948,(LEN(J4948)-4))&amp;(RIGHT(J4948,4)+1000)))</f>
        <v>326848</v>
      </c>
      <c r="L4948" s="15" t="n">
        <f aca="false" t="array" ref="L4948:L4948">SUMPRODUCT( --ISNUMBER(SEARCH(TextCheck,F4948)))&gt;0</f>
        <v>0</v>
      </c>
    </row>
    <row r="4949" customFormat="false" ht="15" hidden="false" customHeight="true" outlineLevel="0" collapsed="false">
      <c r="A4949" s="0" t="s">
        <v>9400</v>
      </c>
      <c r="D4949" s="31" t="s">
        <v>9369</v>
      </c>
      <c r="E4949" s="25" t="s">
        <v>5958</v>
      </c>
      <c r="F4949" s="35" t="s">
        <v>9411</v>
      </c>
      <c r="G4949" s="31" t="s">
        <v>3498</v>
      </c>
      <c r="J4949" s="31" t="str">
        <f aca="false">TRIM(G4949)</f>
        <v>29 September 1796</v>
      </c>
      <c r="K4949" s="32" t="n">
        <f aca="false">DATEVALUE((LEFT(J4949,(LEN(J4949)-4))&amp;(RIGHT(J4949,4)+1000)))</f>
        <v>327531</v>
      </c>
      <c r="L4949" s="15" t="n">
        <f aca="false" t="array" ref="L4949:L4949">SUMPRODUCT( --ISNUMBER(SEARCH(TextCheck,F4949)))&gt;0</f>
        <v>0</v>
      </c>
    </row>
    <row r="4950" customFormat="false" ht="15" hidden="false" customHeight="true" outlineLevel="0" collapsed="false">
      <c r="A4950" s="0" t="s">
        <v>9400</v>
      </c>
      <c r="D4950" s="31" t="s">
        <v>9369</v>
      </c>
      <c r="E4950" s="25" t="s">
        <v>5958</v>
      </c>
      <c r="F4950" s="35" t="s">
        <v>4302</v>
      </c>
      <c r="G4950" s="31" t="s">
        <v>4604</v>
      </c>
      <c r="J4950" s="31" t="str">
        <f aca="false">TRIM(G4950)</f>
        <v>17 November 1796</v>
      </c>
      <c r="K4950" s="32" t="n">
        <f aca="false">DATEVALUE((LEFT(J4950,(LEN(J4950)-4))&amp;(RIGHT(J4950,4)+1000)))</f>
        <v>327580</v>
      </c>
      <c r="L4950" s="15" t="n">
        <f aca="false" t="array" ref="L4950:L4950">SUMPRODUCT( --ISNUMBER(SEARCH(TextCheck,F4950)))&gt;0</f>
        <v>0</v>
      </c>
    </row>
    <row r="4951" customFormat="false" ht="15" hidden="false" customHeight="true" outlineLevel="0" collapsed="false">
      <c r="A4951" s="0" t="s">
        <v>9400</v>
      </c>
      <c r="D4951" s="31" t="s">
        <v>9369</v>
      </c>
      <c r="E4951" s="25" t="s">
        <v>5958</v>
      </c>
      <c r="F4951" s="35" t="s">
        <v>9412</v>
      </c>
      <c r="G4951" s="31" t="s">
        <v>6363</v>
      </c>
      <c r="J4951" s="31" t="str">
        <f aca="false">TRIM(G4951)</f>
        <v>18 November 1796</v>
      </c>
      <c r="K4951" s="32" t="n">
        <f aca="false">DATEVALUE((LEFT(J4951,(LEN(J4951)-4))&amp;(RIGHT(J4951,4)+1000)))</f>
        <v>327581</v>
      </c>
      <c r="L4951" s="15" t="n">
        <f aca="false" t="array" ref="L4951:L4951">SUMPRODUCT( --ISNUMBER(SEARCH(TextCheck,F4951)))&gt;0</f>
        <v>0</v>
      </c>
    </row>
    <row r="4952" customFormat="false" ht="15" hidden="false" customHeight="true" outlineLevel="0" collapsed="false">
      <c r="A4952" s="0" t="s">
        <v>9400</v>
      </c>
      <c r="D4952" s="31" t="s">
        <v>9369</v>
      </c>
      <c r="E4952" s="25" t="s">
        <v>5958</v>
      </c>
      <c r="F4952" s="35" t="s">
        <v>3674</v>
      </c>
      <c r="G4952" s="31" t="s">
        <v>9408</v>
      </c>
      <c r="J4952" s="31" t="str">
        <f aca="false">TRIM(G4952)</f>
        <v>20 November 1796</v>
      </c>
      <c r="K4952" s="32" t="n">
        <f aca="false">DATEVALUE((LEFT(J4952,(LEN(J4952)-4))&amp;(RIGHT(J4952,4)+1000)))</f>
        <v>327583</v>
      </c>
      <c r="L4952" s="15" t="n">
        <f aca="false" t="array" ref="L4952:L4952">SUMPRODUCT( --ISNUMBER(SEARCH(TextCheck,F4952)))&gt;0</f>
        <v>0</v>
      </c>
    </row>
    <row r="4953" customFormat="false" ht="15" hidden="false" customHeight="true" outlineLevel="0" collapsed="false">
      <c r="A4953" s="0" t="s">
        <v>9400</v>
      </c>
      <c r="B4953" s="36" t="b">
        <f aca="false">TRUE()</f>
        <v>1</v>
      </c>
      <c r="D4953" s="31" t="s">
        <v>9369</v>
      </c>
      <c r="E4953" s="25" t="s">
        <v>5958</v>
      </c>
      <c r="F4953" s="35" t="s">
        <v>9413</v>
      </c>
      <c r="G4953" s="27" t="s">
        <v>4690</v>
      </c>
      <c r="J4953" s="31" t="str">
        <f aca="false">TRIM(G4953)</f>
        <v>9 November 1797</v>
      </c>
      <c r="K4953" s="32" t="n">
        <f aca="false">DATEVALUE((LEFT(J4953,(LEN(J4953)-4))&amp;(RIGHT(J4953,4)+1000)))</f>
        <v>327937</v>
      </c>
      <c r="L4953" s="15" t="n">
        <f aca="false" t="array" ref="L4953:L4953">SUMPRODUCT( --ISNUMBER(SEARCH(TextCheck,F4953)))&gt;0</f>
        <v>0</v>
      </c>
    </row>
    <row r="4954" customFormat="false" ht="15" hidden="false" customHeight="true" outlineLevel="0" collapsed="false">
      <c r="A4954" s="0" t="s">
        <v>9400</v>
      </c>
      <c r="D4954" s="31" t="s">
        <v>9369</v>
      </c>
      <c r="E4954" s="25" t="s">
        <v>3639</v>
      </c>
      <c r="F4954" s="35" t="s">
        <v>9390</v>
      </c>
      <c r="G4954" s="27" t="s">
        <v>9414</v>
      </c>
      <c r="J4954" s="31" t="str">
        <f aca="false">TRIM(G4954)</f>
        <v>31 January 1790</v>
      </c>
      <c r="K4954" s="32" t="n">
        <f aca="false">DATEVALUE((LEFT(J4954,(LEN(J4954)-4))&amp;(RIGHT(J4954,4)+1000)))</f>
        <v>325098</v>
      </c>
      <c r="L4954" s="15" t="n">
        <f aca="false" t="array" ref="L4954:L4954">SUMPRODUCT( --ISNUMBER(SEARCH(TextCheck,F4954)))&gt;0</f>
        <v>0</v>
      </c>
    </row>
    <row r="4955" customFormat="false" ht="15" hidden="false" customHeight="true" outlineLevel="0" collapsed="false">
      <c r="A4955" s="0" t="s">
        <v>9400</v>
      </c>
      <c r="D4955" s="31" t="s">
        <v>9369</v>
      </c>
      <c r="E4955" s="25" t="s">
        <v>5204</v>
      </c>
      <c r="F4955" s="35" t="s">
        <v>2376</v>
      </c>
      <c r="G4955" s="27" t="s">
        <v>9415</v>
      </c>
      <c r="J4955" s="31" t="str">
        <f aca="false">TRIM(G4955)</f>
        <v>23 July 1794</v>
      </c>
      <c r="K4955" s="32" t="n">
        <f aca="false">DATEVALUE((LEFT(J4955,(LEN(J4955)-4))&amp;(RIGHT(J4955,4)+1000)))</f>
        <v>326732</v>
      </c>
      <c r="L4955" s="15" t="n">
        <f aca="false" t="array" ref="L4955:L4955">SUMPRODUCT( --ISNUMBER(SEARCH(TextCheck,F4955)))&gt;0</f>
        <v>0</v>
      </c>
    </row>
    <row r="4956" customFormat="false" ht="15" hidden="false" customHeight="true" outlineLevel="0" collapsed="false">
      <c r="A4956" s="0" t="s">
        <v>9400</v>
      </c>
      <c r="D4956" s="31" t="s">
        <v>9369</v>
      </c>
      <c r="E4956" s="25" t="s">
        <v>3561</v>
      </c>
      <c r="F4956" s="35" t="s">
        <v>9416</v>
      </c>
      <c r="G4956" s="27" t="s">
        <v>9417</v>
      </c>
      <c r="J4956" s="31" t="str">
        <f aca="false">TRIM(G4956)</f>
        <v>27 April 1794</v>
      </c>
      <c r="K4956" s="32" t="n">
        <f aca="false">DATEVALUE((LEFT(J4956,(LEN(J4956)-4))&amp;(RIGHT(J4956,4)+1000)))</f>
        <v>326645</v>
      </c>
      <c r="L4956" s="15" t="n">
        <f aca="false" t="array" ref="L4956:L4956">SUMPRODUCT( --ISNUMBER(SEARCH(TextCheck,F4956)))&gt;0</f>
        <v>0</v>
      </c>
    </row>
    <row r="4957" customFormat="false" ht="15" hidden="false" customHeight="true" outlineLevel="0" collapsed="false">
      <c r="A4957" s="0" t="s">
        <v>9418</v>
      </c>
      <c r="D4957" s="31" t="s">
        <v>9419</v>
      </c>
      <c r="E4957" s="25" t="s">
        <v>3519</v>
      </c>
      <c r="F4957" s="35" t="s">
        <v>9420</v>
      </c>
      <c r="G4957" s="35" t="s">
        <v>293</v>
      </c>
      <c r="H4957" s="27" t="s">
        <v>9421</v>
      </c>
      <c r="J4957" s="31" t="str">
        <f aca="false">TRIM(G4957)</f>
        <v>9 April 1789</v>
      </c>
      <c r="K4957" s="32" t="n">
        <f aca="false">DATEVALUE((LEFT(J4957,(LEN(J4957)-4))&amp;(RIGHT(J4957,4)+1000)))</f>
        <v>324801</v>
      </c>
      <c r="L4957" s="15" t="n">
        <f aca="false" t="array" ref="L4957:L4957">SUMPRODUCT( --ISNUMBER(SEARCH(TextCheck,F4957)))&gt;0</f>
        <v>0</v>
      </c>
    </row>
    <row r="4958" customFormat="false" ht="15" hidden="false" customHeight="true" outlineLevel="0" collapsed="false">
      <c r="A4958" s="0" t="s">
        <v>9418</v>
      </c>
      <c r="D4958" s="31" t="s">
        <v>9419</v>
      </c>
      <c r="E4958" s="25" t="s">
        <v>5052</v>
      </c>
      <c r="F4958" s="35" t="s">
        <v>820</v>
      </c>
      <c r="G4958" s="31" t="s">
        <v>9422</v>
      </c>
      <c r="H4958" s="27" t="s">
        <v>9423</v>
      </c>
      <c r="J4958" s="31" t="str">
        <f aca="false">TRIM(G4958)</f>
        <v>8 December 1790</v>
      </c>
      <c r="K4958" s="32" t="n">
        <f aca="false">DATEVALUE((LEFT(J4958,(LEN(J4958)-4))&amp;(RIGHT(J4958,4)+1000)))</f>
        <v>325409</v>
      </c>
      <c r="L4958" s="15" t="n">
        <f aca="false" t="array" ref="L4958:L4958">SUMPRODUCT( --ISNUMBER(SEARCH(TextCheck,F4958)))&gt;0</f>
        <v>0</v>
      </c>
    </row>
    <row r="4959" customFormat="false" ht="15" hidden="false" customHeight="true" outlineLevel="0" collapsed="false">
      <c r="A4959" s="0" t="s">
        <v>9418</v>
      </c>
      <c r="D4959" s="31" t="s">
        <v>9419</v>
      </c>
      <c r="E4959" s="25" t="s">
        <v>5052</v>
      </c>
      <c r="F4959" s="35" t="s">
        <v>1065</v>
      </c>
      <c r="G4959" s="31" t="s">
        <v>4679</v>
      </c>
      <c r="H4959" s="27" t="s">
        <v>411</v>
      </c>
      <c r="J4959" s="31" t="str">
        <f aca="false">TRIM(G4959)</f>
        <v>1 September 1795</v>
      </c>
      <c r="K4959" s="32" t="n">
        <f aca="false">DATEVALUE((LEFT(J4959,(LEN(J4959)-4))&amp;(RIGHT(J4959,4)+1000)))</f>
        <v>327137</v>
      </c>
      <c r="L4959" s="15" t="n">
        <f aca="false" t="array" ref="L4959:L4959">SUMPRODUCT( --ISNUMBER(SEARCH(TextCheck,F4959)))&gt;0</f>
        <v>0</v>
      </c>
    </row>
    <row r="4960" customFormat="false" ht="15" hidden="false" customHeight="true" outlineLevel="0" collapsed="false">
      <c r="A4960" s="0" t="s">
        <v>9418</v>
      </c>
      <c r="D4960" s="31" t="s">
        <v>9419</v>
      </c>
      <c r="E4960" s="25" t="s">
        <v>3526</v>
      </c>
      <c r="F4960" s="35" t="s">
        <v>2026</v>
      </c>
      <c r="G4960" s="31" t="s">
        <v>4679</v>
      </c>
      <c r="H4960" s="27" t="s">
        <v>411</v>
      </c>
      <c r="J4960" s="31" t="str">
        <f aca="false">TRIM(G4960)</f>
        <v>1 September 1795</v>
      </c>
      <c r="K4960" s="32" t="n">
        <f aca="false">DATEVALUE((LEFT(J4960,(LEN(J4960)-4))&amp;(RIGHT(J4960,4)+1000)))</f>
        <v>327137</v>
      </c>
      <c r="L4960" s="15" t="n">
        <f aca="false" t="array" ref="L4960:L4960">SUMPRODUCT( --ISNUMBER(SEARCH(TextCheck,F4960)))&gt;0</f>
        <v>0</v>
      </c>
    </row>
    <row r="4961" customFormat="false" ht="15" hidden="false" customHeight="true" outlineLevel="0" collapsed="false">
      <c r="A4961" s="0" t="s">
        <v>9418</v>
      </c>
      <c r="D4961" s="31" t="s">
        <v>9419</v>
      </c>
      <c r="E4961" s="25" t="s">
        <v>3526</v>
      </c>
      <c r="F4961" s="35" t="s">
        <v>2032</v>
      </c>
      <c r="G4961" s="31" t="s">
        <v>9424</v>
      </c>
      <c r="H4961" s="27" t="s">
        <v>411</v>
      </c>
      <c r="J4961" s="31" t="str">
        <f aca="false">TRIM(G4961)</f>
        <v>24 January 1796</v>
      </c>
      <c r="K4961" s="32" t="n">
        <f aca="false">DATEVALUE((LEFT(J4961,(LEN(J4961)-4))&amp;(RIGHT(J4961,4)+1000)))</f>
        <v>327282</v>
      </c>
      <c r="L4961" s="15" t="n">
        <f aca="false" t="array" ref="L4961:L4961">SUMPRODUCT( --ISNUMBER(SEARCH(TextCheck,F4961)))&gt;0</f>
        <v>0</v>
      </c>
    </row>
    <row r="4962" customFormat="false" ht="15" hidden="false" customHeight="true" outlineLevel="0" collapsed="false">
      <c r="A4962" s="0" t="s">
        <v>9418</v>
      </c>
      <c r="D4962" s="31" t="s">
        <v>9419</v>
      </c>
      <c r="E4962" s="25" t="s">
        <v>3529</v>
      </c>
      <c r="F4962" s="35" t="s">
        <v>2567</v>
      </c>
      <c r="G4962" s="31" t="s">
        <v>9425</v>
      </c>
      <c r="H4962" s="27" t="s">
        <v>9426</v>
      </c>
      <c r="J4962" s="31" t="str">
        <f aca="false">TRIM(G4962)</f>
        <v>10 January 1787</v>
      </c>
      <c r="K4962" s="32" t="n">
        <f aca="false">DATEVALUE((LEFT(J4962,(LEN(J4962)-4))&amp;(RIGHT(J4962,4)+1000)))</f>
        <v>323981</v>
      </c>
      <c r="L4962" s="15" t="n">
        <f aca="false" t="array" ref="L4962:L4962">SUMPRODUCT( --ISNUMBER(SEARCH(TextCheck,F4962)))&gt;0</f>
        <v>0</v>
      </c>
    </row>
    <row r="4963" customFormat="false" ht="15" hidden="false" customHeight="true" outlineLevel="0" collapsed="false">
      <c r="A4963" s="0" t="s">
        <v>9418</v>
      </c>
      <c r="D4963" s="31" t="s">
        <v>9419</v>
      </c>
      <c r="E4963" s="25" t="s">
        <v>3529</v>
      </c>
      <c r="F4963" s="35" t="s">
        <v>2939</v>
      </c>
      <c r="G4963" s="31" t="s">
        <v>9427</v>
      </c>
      <c r="H4963" s="27" t="s">
        <v>9428</v>
      </c>
      <c r="J4963" s="31" t="str">
        <f aca="false">TRIM(G4963)</f>
        <v>24 December 1789</v>
      </c>
      <c r="K4963" s="32" t="n">
        <f aca="false">DATEVALUE((LEFT(J4963,(LEN(J4963)-4))&amp;(RIGHT(J4963,4)+1000)))</f>
        <v>325060</v>
      </c>
      <c r="L4963" s="15" t="n">
        <f aca="false" t="array" ref="L4963:L4963">SUMPRODUCT( --ISNUMBER(SEARCH(TextCheck,F4963)))&gt;0</f>
        <v>0</v>
      </c>
    </row>
    <row r="4964" customFormat="false" ht="15" hidden="false" customHeight="true" outlineLevel="0" collapsed="false">
      <c r="A4964" s="0" t="s">
        <v>9418</v>
      </c>
      <c r="D4964" s="31" t="s">
        <v>9419</v>
      </c>
      <c r="E4964" s="25" t="s">
        <v>3529</v>
      </c>
      <c r="F4964" s="35" t="s">
        <v>2960</v>
      </c>
      <c r="G4964" s="31" t="s">
        <v>9422</v>
      </c>
      <c r="H4964" s="27" t="s">
        <v>9428</v>
      </c>
      <c r="J4964" s="31" t="str">
        <f aca="false">TRIM(G4964)</f>
        <v>8 December 1790</v>
      </c>
      <c r="K4964" s="32" t="n">
        <f aca="false">DATEVALUE((LEFT(J4964,(LEN(J4964)-4))&amp;(RIGHT(J4964,4)+1000)))</f>
        <v>325409</v>
      </c>
      <c r="L4964" s="15" t="n">
        <f aca="false" t="array" ref="L4964:L4964">SUMPRODUCT( --ISNUMBER(SEARCH(TextCheck,F4964)))&gt;0</f>
        <v>0</v>
      </c>
    </row>
    <row r="4965" customFormat="false" ht="15" hidden="false" customHeight="true" outlineLevel="0" collapsed="false">
      <c r="A4965" s="0" t="s">
        <v>9418</v>
      </c>
      <c r="D4965" s="31" t="s">
        <v>9419</v>
      </c>
      <c r="E4965" s="25" t="s">
        <v>3529</v>
      </c>
      <c r="F4965" s="35" t="s">
        <v>9429</v>
      </c>
      <c r="G4965" s="31" t="s">
        <v>7837</v>
      </c>
      <c r="J4965" s="31" t="str">
        <f aca="false">TRIM(G4965)</f>
        <v>19 July 1794</v>
      </c>
      <c r="K4965" s="32" t="n">
        <f aca="false">DATEVALUE((LEFT(J4965,(LEN(J4965)-4))&amp;(RIGHT(J4965,4)+1000)))</f>
        <v>326728</v>
      </c>
      <c r="L4965" s="15" t="n">
        <f aca="false" t="array" ref="L4965:L4965">SUMPRODUCT( --ISNUMBER(SEARCH(TextCheck,F4965)))&gt;0</f>
        <v>0</v>
      </c>
    </row>
    <row r="4966" customFormat="false" ht="15" hidden="false" customHeight="true" outlineLevel="0" collapsed="false">
      <c r="A4966" s="0" t="s">
        <v>9418</v>
      </c>
      <c r="B4966" s="36" t="b">
        <f aca="false">TRUE()</f>
        <v>1</v>
      </c>
      <c r="D4966" s="31" t="s">
        <v>9419</v>
      </c>
      <c r="E4966" s="25" t="s">
        <v>3529</v>
      </c>
      <c r="F4966" s="35" t="s">
        <v>9430</v>
      </c>
      <c r="G4966" s="31" t="s">
        <v>395</v>
      </c>
      <c r="J4966" s="31" t="str">
        <f aca="false">TRIM(G4966)</f>
        <v>27 November 1794</v>
      </c>
      <c r="K4966" s="32" t="n">
        <f aca="false">DATEVALUE((LEFT(J4966,(LEN(J4966)-4))&amp;(RIGHT(J4966,4)+1000)))</f>
        <v>326859</v>
      </c>
      <c r="L4966" s="15" t="n">
        <f aca="false" t="array" ref="L4966:L4966">SUMPRODUCT( --ISNUMBER(SEARCH(TextCheck,F4966)))&gt;0</f>
        <v>0</v>
      </c>
    </row>
    <row r="4967" customFormat="false" ht="15" hidden="false" customHeight="true" outlineLevel="0" collapsed="false">
      <c r="A4967" s="0" t="s">
        <v>9418</v>
      </c>
      <c r="D4967" s="31" t="s">
        <v>9419</v>
      </c>
      <c r="E4967" s="25" t="s">
        <v>3529</v>
      </c>
      <c r="F4967" s="35" t="s">
        <v>9431</v>
      </c>
      <c r="G4967" s="31" t="s">
        <v>4695</v>
      </c>
      <c r="H4967" s="27" t="s">
        <v>9215</v>
      </c>
      <c r="J4967" s="31" t="str">
        <f aca="false">TRIM(G4967)</f>
        <v>2 September 1795</v>
      </c>
      <c r="K4967" s="32" t="n">
        <f aca="false">DATEVALUE((LEFT(J4967,(LEN(J4967)-4))&amp;(RIGHT(J4967,4)+1000)))</f>
        <v>327138</v>
      </c>
      <c r="L4967" s="15" t="n">
        <f aca="false" t="array" ref="L4967:L4967">SUMPRODUCT( --ISNUMBER(SEARCH(TextCheck,F4967)))&gt;0</f>
        <v>0</v>
      </c>
    </row>
    <row r="4968" customFormat="false" ht="15" hidden="false" customHeight="true" outlineLevel="0" collapsed="false">
      <c r="A4968" s="0" t="s">
        <v>9418</v>
      </c>
      <c r="D4968" s="31" t="s">
        <v>9419</v>
      </c>
      <c r="E4968" s="25" t="s">
        <v>3529</v>
      </c>
      <c r="F4968" s="35" t="s">
        <v>1616</v>
      </c>
      <c r="G4968" s="31" t="s">
        <v>407</v>
      </c>
      <c r="J4968" s="31" t="str">
        <f aca="false">TRIM(G4968)</f>
        <v>4 May 1796</v>
      </c>
      <c r="K4968" s="32" t="n">
        <f aca="false">DATEVALUE((LEFT(J4968,(LEN(J4968)-4))&amp;(RIGHT(J4968,4)+1000)))</f>
        <v>327383</v>
      </c>
      <c r="L4968" s="15" t="n">
        <f aca="false" t="array" ref="L4968:L4968">SUMPRODUCT( --ISNUMBER(SEARCH(TextCheck,F4968)))&gt;0</f>
        <v>0</v>
      </c>
    </row>
    <row r="4969" customFormat="false" ht="15" hidden="false" customHeight="true" outlineLevel="0" collapsed="false">
      <c r="A4969" s="0" t="s">
        <v>9418</v>
      </c>
      <c r="B4969" s="36" t="b">
        <f aca="false">TRUE()</f>
        <v>1</v>
      </c>
      <c r="D4969" s="31" t="s">
        <v>9419</v>
      </c>
      <c r="E4969" s="25" t="s">
        <v>3614</v>
      </c>
      <c r="F4969" s="35" t="s">
        <v>9432</v>
      </c>
      <c r="G4969" s="31" t="s">
        <v>8409</v>
      </c>
      <c r="J4969" s="31" t="str">
        <f aca="false">TRIM(G4969)</f>
        <v>12 June 1796</v>
      </c>
      <c r="K4969" s="32" t="n">
        <f aca="false">DATEVALUE((LEFT(J4969,(LEN(J4969)-4))&amp;(RIGHT(J4969,4)+1000)))</f>
        <v>327422</v>
      </c>
      <c r="L4969" s="15" t="n">
        <f aca="false" t="array" ref="L4969:L4969">SUMPRODUCT( --ISNUMBER(SEARCH(TextCheck,F4969)))&gt;0</f>
        <v>0</v>
      </c>
    </row>
    <row r="4970" customFormat="false" ht="15" hidden="false" customHeight="true" outlineLevel="0" collapsed="false">
      <c r="A4970" s="0" t="s">
        <v>9418</v>
      </c>
      <c r="B4970" s="36" t="b">
        <f aca="false">TRUE()</f>
        <v>1</v>
      </c>
      <c r="D4970" s="31" t="s">
        <v>9419</v>
      </c>
      <c r="E4970" s="25" t="s">
        <v>3542</v>
      </c>
      <c r="F4970" s="35" t="s">
        <v>2313</v>
      </c>
      <c r="G4970" s="31" t="s">
        <v>9433</v>
      </c>
      <c r="J4970" s="31" t="str">
        <f aca="false">TRIM(G4970)</f>
        <v>26 May 1790</v>
      </c>
      <c r="K4970" s="32" t="n">
        <f aca="false">DATEVALUE((LEFT(J4970,(LEN(J4970)-4))&amp;(RIGHT(J4970,4)+1000)))</f>
        <v>325213</v>
      </c>
      <c r="L4970" s="15" t="n">
        <f aca="false" t="array" ref="L4970:L4970">SUMPRODUCT( --ISNUMBER(SEARCH(TextCheck,F4970)))&gt;0</f>
        <v>0</v>
      </c>
    </row>
    <row r="4971" customFormat="false" ht="15" hidden="false" customHeight="true" outlineLevel="0" collapsed="false">
      <c r="A4971" s="0" t="s">
        <v>9418</v>
      </c>
      <c r="B4971" s="36" t="b">
        <f aca="false">TRUE()</f>
        <v>1</v>
      </c>
      <c r="D4971" s="31" t="s">
        <v>9419</v>
      </c>
      <c r="E4971" s="25" t="s">
        <v>3542</v>
      </c>
      <c r="F4971" s="35" t="s">
        <v>9434</v>
      </c>
      <c r="G4971" s="31" t="s">
        <v>9435</v>
      </c>
      <c r="J4971" s="31" t="str">
        <f aca="false">TRIM(G4971)</f>
        <v>2 February 1791</v>
      </c>
      <c r="K4971" s="32" t="n">
        <f aca="false">DATEVALUE((LEFT(J4971,(LEN(J4971)-4))&amp;(RIGHT(J4971,4)+1000)))</f>
        <v>325465</v>
      </c>
      <c r="L4971" s="15" t="n">
        <f aca="false" t="array" ref="L4971:L4971">SUMPRODUCT( --ISNUMBER(SEARCH(TextCheck,F4971)))&gt;0</f>
        <v>0</v>
      </c>
    </row>
    <row r="4972" customFormat="false" ht="15" hidden="false" customHeight="true" outlineLevel="0" collapsed="false">
      <c r="A4972" s="0" t="s">
        <v>9418</v>
      </c>
      <c r="D4972" s="31" t="s">
        <v>9419</v>
      </c>
      <c r="E4972" s="25" t="s">
        <v>3542</v>
      </c>
      <c r="F4972" s="35" t="s">
        <v>9436</v>
      </c>
      <c r="G4972" s="31" t="s">
        <v>9437</v>
      </c>
      <c r="H4972" s="27" t="s">
        <v>9438</v>
      </c>
      <c r="J4972" s="31" t="str">
        <f aca="false">TRIM(G4972)</f>
        <v>9 February 1791</v>
      </c>
      <c r="K4972" s="32" t="n">
        <f aca="false">DATEVALUE((LEFT(J4972,(LEN(J4972)-4))&amp;(RIGHT(J4972,4)+1000)))</f>
        <v>325472</v>
      </c>
      <c r="L4972" s="15" t="n">
        <f aca="false" t="array" ref="L4972:L4972">SUMPRODUCT( --ISNUMBER(SEARCH(TextCheck,F4972)))&gt;0</f>
        <v>0</v>
      </c>
    </row>
    <row r="4973" customFormat="false" ht="15" hidden="false" customHeight="true" outlineLevel="0" collapsed="false">
      <c r="A4973" s="0" t="s">
        <v>9418</v>
      </c>
      <c r="D4973" s="31" t="s">
        <v>9419</v>
      </c>
      <c r="E4973" s="25" t="s">
        <v>3542</v>
      </c>
      <c r="F4973" s="35" t="s">
        <v>9439</v>
      </c>
      <c r="G4973" s="31" t="s">
        <v>9440</v>
      </c>
      <c r="J4973" s="31" t="str">
        <f aca="false">TRIM(G4973)</f>
        <v>6 December 1791</v>
      </c>
      <c r="K4973" s="32" t="n">
        <f aca="false">DATEVALUE((LEFT(J4973,(LEN(J4973)-4))&amp;(RIGHT(J4973,4)+1000)))</f>
        <v>325772</v>
      </c>
      <c r="L4973" s="15" t="n">
        <f aca="false" t="array" ref="L4973:L4973">SUMPRODUCT( --ISNUMBER(SEARCH(TextCheck,F4973)))&gt;0</f>
        <v>0</v>
      </c>
    </row>
    <row r="4974" customFormat="false" ht="15" hidden="false" customHeight="true" outlineLevel="0" collapsed="false">
      <c r="A4974" s="0" t="s">
        <v>9418</v>
      </c>
      <c r="B4974" s="36" t="b">
        <f aca="false">TRUE()</f>
        <v>1</v>
      </c>
      <c r="D4974" s="31" t="s">
        <v>9419</v>
      </c>
      <c r="E4974" s="25" t="s">
        <v>3542</v>
      </c>
      <c r="F4974" s="35" t="s">
        <v>9441</v>
      </c>
      <c r="G4974" s="31" t="s">
        <v>7187</v>
      </c>
      <c r="J4974" s="31" t="str">
        <f aca="false">TRIM(G4974)</f>
        <v>8 February 1792</v>
      </c>
      <c r="K4974" s="32" t="n">
        <f aca="false">DATEVALUE((LEFT(J4974,(LEN(J4974)-4))&amp;(RIGHT(J4974,4)+1000)))</f>
        <v>325836</v>
      </c>
      <c r="L4974" s="15" t="n">
        <f aca="false" t="array" ref="L4974:L4974">SUMPRODUCT( --ISNUMBER(SEARCH(TextCheck,F4974)))&gt;0</f>
        <v>0</v>
      </c>
    </row>
    <row r="4975" customFormat="false" ht="15" hidden="false" customHeight="true" outlineLevel="0" collapsed="false">
      <c r="A4975" s="0" t="s">
        <v>9418</v>
      </c>
      <c r="D4975" s="31" t="s">
        <v>9419</v>
      </c>
      <c r="E4975" s="25" t="s">
        <v>3542</v>
      </c>
      <c r="F4975" s="35" t="s">
        <v>9442</v>
      </c>
      <c r="G4975" s="31" t="s">
        <v>9443</v>
      </c>
      <c r="J4975" s="31" t="str">
        <f aca="false">TRIM(G4975)</f>
        <v>9 July 1792</v>
      </c>
      <c r="K4975" s="32" t="n">
        <f aca="false">DATEVALUE((LEFT(J4975,(LEN(J4975)-4))&amp;(RIGHT(J4975,4)+1000)))</f>
        <v>325988</v>
      </c>
      <c r="L4975" s="15" t="n">
        <f aca="false" t="array" ref="L4975:L4975">SUMPRODUCT( --ISNUMBER(SEARCH(TextCheck,F4975)))&gt;0</f>
        <v>0</v>
      </c>
    </row>
    <row r="4976" customFormat="false" ht="15" hidden="false" customHeight="true" outlineLevel="0" collapsed="false">
      <c r="A4976" s="0" t="s">
        <v>9418</v>
      </c>
      <c r="D4976" s="31" t="s">
        <v>9419</v>
      </c>
      <c r="E4976" s="25" t="s">
        <v>3542</v>
      </c>
      <c r="F4976" s="35" t="s">
        <v>9444</v>
      </c>
      <c r="G4976" s="31" t="s">
        <v>9445</v>
      </c>
      <c r="H4976" s="27" t="s">
        <v>9446</v>
      </c>
      <c r="J4976" s="31" t="str">
        <f aca="false">TRIM(G4976)</f>
        <v>26 October 1792</v>
      </c>
      <c r="K4976" s="32" t="n">
        <f aca="false">DATEVALUE((LEFT(J4976,(LEN(J4976)-4))&amp;(RIGHT(J4976,4)+1000)))</f>
        <v>326097</v>
      </c>
      <c r="L4976" s="15" t="n">
        <f aca="false" t="array" ref="L4976:L4976">SUMPRODUCT( --ISNUMBER(SEARCH(TextCheck,F4976)))&gt;0</f>
        <v>0</v>
      </c>
    </row>
    <row r="4977" customFormat="false" ht="15" hidden="false" customHeight="true" outlineLevel="0" collapsed="false">
      <c r="A4977" s="0" t="s">
        <v>9418</v>
      </c>
      <c r="B4977" s="36" t="b">
        <f aca="false">TRUE()</f>
        <v>1</v>
      </c>
      <c r="D4977" s="31" t="s">
        <v>9419</v>
      </c>
      <c r="E4977" s="25" t="s">
        <v>3542</v>
      </c>
      <c r="F4977" s="35" t="s">
        <v>9447</v>
      </c>
      <c r="G4977" s="31" t="s">
        <v>9448</v>
      </c>
      <c r="J4977" s="31" t="str">
        <f aca="false">TRIM(G4977)</f>
        <v>6 December 1792</v>
      </c>
      <c r="K4977" s="32" t="n">
        <f aca="false">DATEVALUE((LEFT(J4977,(LEN(J4977)-4))&amp;(RIGHT(J4977,4)+1000)))</f>
        <v>326138</v>
      </c>
      <c r="L4977" s="15" t="n">
        <f aca="false" t="array" ref="L4977:L4977">SUMPRODUCT( --ISNUMBER(SEARCH(TextCheck,F4977)))&gt;0</f>
        <v>0</v>
      </c>
    </row>
    <row r="4978" customFormat="false" ht="15" hidden="false" customHeight="true" outlineLevel="0" collapsed="false">
      <c r="A4978" s="0" t="s">
        <v>9418</v>
      </c>
      <c r="D4978" s="31" t="s">
        <v>9419</v>
      </c>
      <c r="E4978" s="25" t="s">
        <v>3542</v>
      </c>
      <c r="F4978" s="35" t="s">
        <v>9449</v>
      </c>
      <c r="G4978" s="31" t="s">
        <v>9450</v>
      </c>
      <c r="J4978" s="31" t="str">
        <f aca="false">TRIM(G4978)</f>
        <v>7 December 1792</v>
      </c>
      <c r="K4978" s="32" t="n">
        <f aca="false">DATEVALUE((LEFT(J4978,(LEN(J4978)-4))&amp;(RIGHT(J4978,4)+1000)))</f>
        <v>326139</v>
      </c>
      <c r="L4978" s="15" t="n">
        <f aca="false" t="array" ref="L4978:L4978">SUMPRODUCT( --ISNUMBER(SEARCH(TextCheck,F4978)))&gt;0</f>
        <v>0</v>
      </c>
    </row>
    <row r="4979" customFormat="false" ht="15" hidden="false" customHeight="true" outlineLevel="0" collapsed="false">
      <c r="A4979" s="0" t="s">
        <v>9418</v>
      </c>
      <c r="B4979" s="36" t="b">
        <f aca="false">TRUE()</f>
        <v>1</v>
      </c>
      <c r="D4979" s="31" t="s">
        <v>9419</v>
      </c>
      <c r="E4979" s="25" t="s">
        <v>3542</v>
      </c>
      <c r="F4979" s="35" t="s">
        <v>9451</v>
      </c>
      <c r="G4979" s="31" t="s">
        <v>1307</v>
      </c>
      <c r="J4979" s="31" t="str">
        <f aca="false">TRIM(G4979)</f>
        <v>25 August 1794</v>
      </c>
      <c r="K4979" s="32" t="n">
        <f aca="false">DATEVALUE((LEFT(J4979,(LEN(J4979)-4))&amp;(RIGHT(J4979,4)+1000)))</f>
        <v>326765</v>
      </c>
      <c r="L4979" s="15" t="n">
        <f aca="false" t="array" ref="L4979:L4979">SUMPRODUCT( --ISNUMBER(SEARCH(TextCheck,F4979)))&gt;0</f>
        <v>0</v>
      </c>
    </row>
    <row r="4980" customFormat="false" ht="15" hidden="false" customHeight="true" outlineLevel="0" collapsed="false">
      <c r="A4980" s="0" t="s">
        <v>9418</v>
      </c>
      <c r="D4980" s="31" t="s">
        <v>9419</v>
      </c>
      <c r="E4980" s="25" t="s">
        <v>3542</v>
      </c>
      <c r="F4980" s="35" t="s">
        <v>9452</v>
      </c>
      <c r="G4980" s="31" t="s">
        <v>9453</v>
      </c>
      <c r="J4980" s="31" t="str">
        <f aca="false">TRIM(G4980)</f>
        <v>26 August 1794</v>
      </c>
      <c r="K4980" s="32" t="n">
        <f aca="false">DATEVALUE((LEFT(J4980,(LEN(J4980)-4))&amp;(RIGHT(J4980,4)+1000)))</f>
        <v>326766</v>
      </c>
      <c r="L4980" s="15" t="n">
        <f aca="false" t="array" ref="L4980:L4980">SUMPRODUCT( --ISNUMBER(SEARCH(TextCheck,F4980)))&gt;0</f>
        <v>0</v>
      </c>
    </row>
    <row r="4981" customFormat="false" ht="15" hidden="false" customHeight="true" outlineLevel="0" collapsed="false">
      <c r="A4981" s="0" t="s">
        <v>9418</v>
      </c>
      <c r="D4981" s="31" t="s">
        <v>9419</v>
      </c>
      <c r="E4981" s="25" t="s">
        <v>3542</v>
      </c>
      <c r="F4981" s="35" t="s">
        <v>9454</v>
      </c>
      <c r="G4981" s="31" t="s">
        <v>6912</v>
      </c>
      <c r="J4981" s="31" t="str">
        <f aca="false">TRIM(G4981)</f>
        <v>6 October 1794</v>
      </c>
      <c r="K4981" s="32" t="n">
        <f aca="false">DATEVALUE((LEFT(J4981,(LEN(J4981)-4))&amp;(RIGHT(J4981,4)+1000)))</f>
        <v>326807</v>
      </c>
      <c r="L4981" s="15" t="n">
        <f aca="false" t="array" ref="L4981:L4981">SUMPRODUCT( --ISNUMBER(SEARCH(TextCheck,F4981)))&gt;0</f>
        <v>0</v>
      </c>
    </row>
    <row r="4982" customFormat="false" ht="15" hidden="false" customHeight="true" outlineLevel="0" collapsed="false">
      <c r="A4982" s="0" t="s">
        <v>9418</v>
      </c>
      <c r="B4982" s="36" t="b">
        <f aca="false">TRUE()</f>
        <v>1</v>
      </c>
      <c r="D4982" s="31" t="s">
        <v>9419</v>
      </c>
      <c r="E4982" s="25" t="s">
        <v>3542</v>
      </c>
      <c r="F4982" s="35" t="s">
        <v>9455</v>
      </c>
      <c r="G4982" s="31" t="s">
        <v>9456</v>
      </c>
      <c r="J4982" s="31" t="str">
        <f aca="false">TRIM(G4982)</f>
        <v>24 October 1794</v>
      </c>
      <c r="K4982" s="32" t="n">
        <f aca="false">DATEVALUE((LEFT(J4982,(LEN(J4982)-4))&amp;(RIGHT(J4982,4)+1000)))</f>
        <v>326825</v>
      </c>
      <c r="L4982" s="15" t="n">
        <f aca="false" t="array" ref="L4982:L4982">SUMPRODUCT( --ISNUMBER(SEARCH(TextCheck,F4982)))&gt;0</f>
        <v>0</v>
      </c>
    </row>
    <row r="4983" customFormat="false" ht="15" hidden="false" customHeight="true" outlineLevel="0" collapsed="false">
      <c r="A4983" s="0" t="s">
        <v>9418</v>
      </c>
      <c r="D4983" s="31" t="s">
        <v>9419</v>
      </c>
      <c r="E4983" s="25" t="s">
        <v>3542</v>
      </c>
      <c r="F4983" s="35" t="s">
        <v>9457</v>
      </c>
      <c r="G4983" s="31" t="s">
        <v>7576</v>
      </c>
      <c r="J4983" s="31" t="str">
        <f aca="false">TRIM(G4983)</f>
        <v>22 May 1795</v>
      </c>
      <c r="K4983" s="32" t="n">
        <f aca="false">DATEVALUE((LEFT(J4983,(LEN(J4983)-4))&amp;(RIGHT(J4983,4)+1000)))</f>
        <v>327035</v>
      </c>
      <c r="L4983" s="15" t="n">
        <f aca="false" t="array" ref="L4983:L4983">SUMPRODUCT( --ISNUMBER(SEARCH(TextCheck,F4983)))&gt;0</f>
        <v>0</v>
      </c>
    </row>
    <row r="4984" customFormat="false" ht="15" hidden="false" customHeight="true" outlineLevel="0" collapsed="false">
      <c r="A4984" s="0" t="s">
        <v>9458</v>
      </c>
      <c r="D4984" s="31" t="s">
        <v>9419</v>
      </c>
      <c r="E4984" s="25" t="s">
        <v>3542</v>
      </c>
      <c r="F4984" s="35" t="s">
        <v>9459</v>
      </c>
      <c r="G4984" s="31" t="s">
        <v>1615</v>
      </c>
      <c r="J4984" s="31" t="str">
        <f aca="false">TRIM(G4984)</f>
        <v>23 May 1795</v>
      </c>
      <c r="K4984" s="32" t="n">
        <f aca="false">DATEVALUE((LEFT(J4984,(LEN(J4984)-4))&amp;(RIGHT(J4984,4)+1000)))</f>
        <v>327036</v>
      </c>
      <c r="L4984" s="15" t="n">
        <f aca="false" t="array" ref="L4984:L4984">SUMPRODUCT( --ISNUMBER(SEARCH(TextCheck,F4984)))&gt;0</f>
        <v>0</v>
      </c>
    </row>
    <row r="4985" customFormat="false" ht="15" hidden="false" customHeight="true" outlineLevel="0" collapsed="false">
      <c r="A4985" s="0" t="s">
        <v>9458</v>
      </c>
      <c r="B4985" s="36" t="b">
        <f aca="false">TRUE()</f>
        <v>1</v>
      </c>
      <c r="D4985" s="31" t="s">
        <v>9419</v>
      </c>
      <c r="E4985" s="25" t="s">
        <v>3542</v>
      </c>
      <c r="F4985" s="35" t="s">
        <v>9460</v>
      </c>
      <c r="G4985" s="31" t="s">
        <v>2686</v>
      </c>
      <c r="J4985" s="31" t="str">
        <f aca="false">TRIM(G4985)</f>
        <v>19 September 1795</v>
      </c>
      <c r="K4985" s="32" t="n">
        <f aca="false">DATEVALUE((LEFT(J4985,(LEN(J4985)-4))&amp;(RIGHT(J4985,4)+1000)))</f>
        <v>327155</v>
      </c>
      <c r="L4985" s="15" t="n">
        <f aca="false" t="array" ref="L4985:L4985">SUMPRODUCT( --ISNUMBER(SEARCH(TextCheck,F4985)))&gt;0</f>
        <v>0</v>
      </c>
    </row>
    <row r="4986" customFormat="false" ht="15" hidden="false" customHeight="true" outlineLevel="0" collapsed="false">
      <c r="A4986" s="0" t="s">
        <v>9458</v>
      </c>
      <c r="D4986" s="31" t="s">
        <v>9419</v>
      </c>
      <c r="E4986" s="25" t="s">
        <v>3542</v>
      </c>
      <c r="F4986" s="35" t="s">
        <v>9461</v>
      </c>
      <c r="G4986" s="31" t="s">
        <v>9462</v>
      </c>
      <c r="J4986" s="31" t="str">
        <f aca="false">TRIM(G4986)</f>
        <v>6 October 1795</v>
      </c>
      <c r="K4986" s="32" t="n">
        <f aca="false">DATEVALUE((LEFT(J4986,(LEN(J4986)-4))&amp;(RIGHT(J4986,4)+1000)))</f>
        <v>327172</v>
      </c>
      <c r="L4986" s="15" t="n">
        <f aca="false" t="array" ref="L4986:L4986">SUMPRODUCT( --ISNUMBER(SEARCH(TextCheck,F4986)))&gt;0</f>
        <v>0</v>
      </c>
    </row>
    <row r="4987" customFormat="false" ht="15" hidden="false" customHeight="true" outlineLevel="0" collapsed="false">
      <c r="A4987" s="0" t="s">
        <v>9458</v>
      </c>
      <c r="D4987" s="31" t="s">
        <v>9419</v>
      </c>
      <c r="E4987" s="25" t="s">
        <v>3542</v>
      </c>
      <c r="F4987" s="35" t="s">
        <v>2959</v>
      </c>
      <c r="G4987" s="31" t="s">
        <v>6705</v>
      </c>
      <c r="J4987" s="31" t="str">
        <f aca="false">TRIM(G4987)</f>
        <v>1 January 1796</v>
      </c>
      <c r="K4987" s="32" t="n">
        <f aca="false">DATEVALUE((LEFT(J4987,(LEN(J4987)-4))&amp;(RIGHT(J4987,4)+1000)))</f>
        <v>327259</v>
      </c>
      <c r="L4987" s="15" t="n">
        <f aca="false" t="array" ref="L4987:L4987">SUMPRODUCT( --ISNUMBER(SEARCH(TextCheck,F4987)))&gt;0</f>
        <v>0</v>
      </c>
    </row>
    <row r="4988" customFormat="false" ht="15" hidden="false" customHeight="true" outlineLevel="0" collapsed="false">
      <c r="A4988" s="0" t="s">
        <v>9458</v>
      </c>
      <c r="D4988" s="31" t="s">
        <v>9419</v>
      </c>
      <c r="E4988" s="25" t="s">
        <v>3542</v>
      </c>
      <c r="F4988" s="35" t="s">
        <v>9463</v>
      </c>
      <c r="G4988" s="31" t="s">
        <v>407</v>
      </c>
      <c r="H4988" s="27" t="s">
        <v>4776</v>
      </c>
      <c r="J4988" s="31" t="str">
        <f aca="false">TRIM(G4988)</f>
        <v>4 May 1796</v>
      </c>
      <c r="K4988" s="32" t="n">
        <f aca="false">DATEVALUE((LEFT(J4988,(LEN(J4988)-4))&amp;(RIGHT(J4988,4)+1000)))</f>
        <v>327383</v>
      </c>
      <c r="L4988" s="15" t="n">
        <f aca="false" t="array" ref="L4988:L4988">SUMPRODUCT( --ISNUMBER(SEARCH(TextCheck,F4988)))&gt;0</f>
        <v>0</v>
      </c>
    </row>
    <row r="4989" customFormat="false" ht="15" hidden="false" customHeight="true" outlineLevel="0" collapsed="false">
      <c r="A4989" s="0" t="s">
        <v>9458</v>
      </c>
      <c r="D4989" s="31" t="s">
        <v>9419</v>
      </c>
      <c r="E4989" s="25" t="s">
        <v>3542</v>
      </c>
      <c r="F4989" s="35" t="s">
        <v>9464</v>
      </c>
      <c r="G4989" s="31" t="s">
        <v>8409</v>
      </c>
      <c r="J4989" s="31" t="str">
        <f aca="false">TRIM(G4989)</f>
        <v>12 June 1796</v>
      </c>
      <c r="K4989" s="32" t="n">
        <f aca="false">DATEVALUE((LEFT(J4989,(LEN(J4989)-4))&amp;(RIGHT(J4989,4)+1000)))</f>
        <v>327422</v>
      </c>
      <c r="L4989" s="15" t="n">
        <f aca="false" t="array" ref="L4989:L4989">SUMPRODUCT( --ISNUMBER(SEARCH(TextCheck,F4989)))&gt;0</f>
        <v>0</v>
      </c>
    </row>
    <row r="4990" customFormat="false" ht="15" hidden="false" customHeight="true" outlineLevel="0" collapsed="false">
      <c r="A4990" s="0" t="s">
        <v>9458</v>
      </c>
      <c r="D4990" s="31" t="s">
        <v>9419</v>
      </c>
      <c r="E4990" s="25" t="s">
        <v>3542</v>
      </c>
      <c r="F4990" s="35" t="s">
        <v>9465</v>
      </c>
      <c r="G4990" s="31" t="s">
        <v>9466</v>
      </c>
      <c r="J4990" s="31" t="str">
        <f aca="false">TRIM(G4990)</f>
        <v>13 June 1796</v>
      </c>
      <c r="K4990" s="32" t="n">
        <f aca="false">DATEVALUE((LEFT(J4990,(LEN(J4990)-4))&amp;(RIGHT(J4990,4)+1000)))</f>
        <v>327423</v>
      </c>
      <c r="L4990" s="15" t="n">
        <f aca="false" t="array" ref="L4990:L4990">SUMPRODUCT( --ISNUMBER(SEARCH(TextCheck,F4990)))&gt;0</f>
        <v>0</v>
      </c>
    </row>
    <row r="4991" customFormat="false" ht="15" hidden="false" customHeight="true" outlineLevel="0" collapsed="false">
      <c r="A4991" s="0" t="s">
        <v>9458</v>
      </c>
      <c r="D4991" s="31" t="s">
        <v>9419</v>
      </c>
      <c r="E4991" s="25" t="s">
        <v>5958</v>
      </c>
      <c r="F4991" s="35" t="s">
        <v>9467</v>
      </c>
      <c r="G4991" s="31" t="s">
        <v>9468</v>
      </c>
      <c r="J4991" s="31" t="str">
        <f aca="false">TRIM(G4991)</f>
        <v>6 December 1781</v>
      </c>
      <c r="K4991" s="32" t="n">
        <f aca="false">DATEVALUE((LEFT(J4991,(LEN(J4991)-4))&amp;(RIGHT(J4991,4)+1000)))</f>
        <v>322120</v>
      </c>
      <c r="L4991" s="15" t="n">
        <f aca="false" t="array" ref="L4991:L4991">SUMPRODUCT( --ISNUMBER(SEARCH(TextCheck,F4991)))&gt;0</f>
        <v>0</v>
      </c>
    </row>
    <row r="4992" customFormat="false" ht="15" hidden="false" customHeight="true" outlineLevel="0" collapsed="false">
      <c r="A4992" s="0" t="s">
        <v>9458</v>
      </c>
      <c r="D4992" s="31" t="s">
        <v>9419</v>
      </c>
      <c r="E4992" s="25" t="s">
        <v>5958</v>
      </c>
      <c r="F4992" s="35" t="s">
        <v>9469</v>
      </c>
      <c r="G4992" s="31" t="s">
        <v>1307</v>
      </c>
      <c r="H4992" s="27" t="s">
        <v>9470</v>
      </c>
      <c r="J4992" s="31" t="str">
        <f aca="false">TRIM(G4992)</f>
        <v>25 August 1794</v>
      </c>
      <c r="K4992" s="32" t="n">
        <f aca="false">DATEVALUE((LEFT(J4992,(LEN(J4992)-4))&amp;(RIGHT(J4992,4)+1000)))</f>
        <v>326765</v>
      </c>
      <c r="L4992" s="15" t="n">
        <f aca="false" t="array" ref="L4992:L4992">SUMPRODUCT( --ISNUMBER(SEARCH(TextCheck,F4992)))&gt;0</f>
        <v>0</v>
      </c>
    </row>
    <row r="4993" customFormat="false" ht="15" hidden="false" customHeight="true" outlineLevel="0" collapsed="false">
      <c r="A4993" s="0" t="s">
        <v>9458</v>
      </c>
      <c r="B4993" s="36" t="b">
        <f aca="false">TRUE()</f>
        <v>1</v>
      </c>
      <c r="D4993" s="31" t="s">
        <v>9419</v>
      </c>
      <c r="E4993" s="25" t="s">
        <v>5958</v>
      </c>
      <c r="F4993" s="35" t="s">
        <v>9471</v>
      </c>
      <c r="G4993" s="31" t="s">
        <v>6912</v>
      </c>
      <c r="J4993" s="31" t="str">
        <f aca="false">TRIM(G4993)</f>
        <v>6 October 1794</v>
      </c>
      <c r="K4993" s="32" t="n">
        <f aca="false">DATEVALUE((LEFT(J4993,(LEN(J4993)-4))&amp;(RIGHT(J4993,4)+1000)))</f>
        <v>326807</v>
      </c>
      <c r="L4993" s="15" t="n">
        <f aca="false" t="array" ref="L4993:L4993">SUMPRODUCT( --ISNUMBER(SEARCH(TextCheck,F4993)))&gt;0</f>
        <v>0</v>
      </c>
    </row>
    <row r="4994" customFormat="false" ht="15" hidden="false" customHeight="true" outlineLevel="0" collapsed="false">
      <c r="A4994" s="0" t="s">
        <v>9458</v>
      </c>
      <c r="B4994" s="36" t="b">
        <f aca="false">TRUE()</f>
        <v>1</v>
      </c>
      <c r="D4994" s="31" t="s">
        <v>9419</v>
      </c>
      <c r="E4994" s="25" t="s">
        <v>5958</v>
      </c>
      <c r="F4994" s="35" t="s">
        <v>9472</v>
      </c>
      <c r="G4994" s="31" t="s">
        <v>9456</v>
      </c>
      <c r="J4994" s="31" t="str">
        <f aca="false">TRIM(G4994)</f>
        <v>24 October 1794</v>
      </c>
      <c r="K4994" s="32" t="n">
        <f aca="false">DATEVALUE((LEFT(J4994,(LEN(J4994)-4))&amp;(RIGHT(J4994,4)+1000)))</f>
        <v>326825</v>
      </c>
      <c r="L4994" s="15" t="n">
        <f aca="false" t="array" ref="L4994:L4994">SUMPRODUCT( --ISNUMBER(SEARCH(TextCheck,F4994)))&gt;0</f>
        <v>0</v>
      </c>
    </row>
    <row r="4995" customFormat="false" ht="15" hidden="false" customHeight="true" outlineLevel="0" collapsed="false">
      <c r="A4995" s="0" t="s">
        <v>9458</v>
      </c>
      <c r="B4995" s="36" t="b">
        <f aca="false">TRUE()</f>
        <v>1</v>
      </c>
      <c r="D4995" s="31" t="s">
        <v>9419</v>
      </c>
      <c r="E4995" s="25" t="s">
        <v>5958</v>
      </c>
      <c r="F4995" s="35" t="s">
        <v>1076</v>
      </c>
      <c r="G4995" s="31" t="s">
        <v>1598</v>
      </c>
      <c r="J4995" s="31" t="str">
        <f aca="false">TRIM(G4995)</f>
        <v>27 May 1795</v>
      </c>
      <c r="K4995" s="32" t="n">
        <f aca="false">DATEVALUE((LEFT(J4995,(LEN(J4995)-4))&amp;(RIGHT(J4995,4)+1000)))</f>
        <v>327040</v>
      </c>
      <c r="L4995" s="15" t="n">
        <f aca="false" t="array" ref="L4995:L4995">SUMPRODUCT( --ISNUMBER(SEARCH(TextCheck,F4995)))&gt;0</f>
        <v>0</v>
      </c>
    </row>
    <row r="4996" customFormat="false" ht="15" hidden="false" customHeight="true" outlineLevel="0" collapsed="false">
      <c r="A4996" s="0" t="s">
        <v>9458</v>
      </c>
      <c r="D4996" s="31" t="s">
        <v>9419</v>
      </c>
      <c r="E4996" s="25" t="s">
        <v>5958</v>
      </c>
      <c r="F4996" s="35" t="s">
        <v>9473</v>
      </c>
      <c r="G4996" s="31" t="s">
        <v>8409</v>
      </c>
      <c r="J4996" s="31" t="str">
        <f aca="false">TRIM(G4996)</f>
        <v>12 June 1796</v>
      </c>
      <c r="K4996" s="32" t="n">
        <f aca="false">DATEVALUE((LEFT(J4996,(LEN(J4996)-4))&amp;(RIGHT(J4996,4)+1000)))</f>
        <v>327422</v>
      </c>
      <c r="L4996" s="15" t="n">
        <f aca="false" t="array" ref="L4996:L4996">SUMPRODUCT( --ISNUMBER(SEARCH(TextCheck,F4996)))&gt;0</f>
        <v>0</v>
      </c>
    </row>
    <row r="4997" customFormat="false" ht="15" hidden="false" customHeight="true" outlineLevel="0" collapsed="false">
      <c r="A4997" s="0" t="s">
        <v>9458</v>
      </c>
      <c r="D4997" s="31" t="s">
        <v>9419</v>
      </c>
      <c r="E4997" s="25" t="s">
        <v>5958</v>
      </c>
      <c r="F4997" s="35" t="s">
        <v>9474</v>
      </c>
      <c r="G4997" s="31" t="s">
        <v>8409</v>
      </c>
      <c r="J4997" s="31" t="str">
        <f aca="false">TRIM(G4997)</f>
        <v>12 June 1796</v>
      </c>
      <c r="K4997" s="32" t="n">
        <f aca="false">DATEVALUE((LEFT(J4997,(LEN(J4997)-4))&amp;(RIGHT(J4997,4)+1000)))</f>
        <v>327422</v>
      </c>
      <c r="L4997" s="15" t="n">
        <f aca="false" t="array" ref="L4997:L4997">SUMPRODUCT( --ISNUMBER(SEARCH(TextCheck,F4997)))&gt;0</f>
        <v>0</v>
      </c>
    </row>
    <row r="4998" customFormat="false" ht="15" hidden="false" customHeight="true" outlineLevel="0" collapsed="false">
      <c r="A4998" s="0" t="s">
        <v>9458</v>
      </c>
      <c r="B4998" s="36" t="b">
        <f aca="false">TRUE()</f>
        <v>1</v>
      </c>
      <c r="D4998" s="31" t="s">
        <v>9419</v>
      </c>
      <c r="E4998" s="25" t="s">
        <v>5958</v>
      </c>
      <c r="F4998" s="35" t="s">
        <v>3181</v>
      </c>
      <c r="G4998" s="31" t="s">
        <v>912</v>
      </c>
      <c r="J4998" s="31" t="str">
        <f aca="false">TRIM(G4998)</f>
        <v>26 August 1796</v>
      </c>
      <c r="K4998" s="32" t="n">
        <f aca="false">DATEVALUE((LEFT(J4998,(LEN(J4998)-4))&amp;(RIGHT(J4998,4)+1000)))</f>
        <v>327497</v>
      </c>
      <c r="L4998" s="15" t="n">
        <f aca="false" t="array" ref="L4998:L4998">SUMPRODUCT( --ISNUMBER(SEARCH(TextCheck,F4998)))&gt;0</f>
        <v>0</v>
      </c>
    </row>
    <row r="4999" customFormat="false" ht="15" hidden="false" customHeight="true" outlineLevel="0" collapsed="false">
      <c r="A4999" s="0" t="s">
        <v>9458</v>
      </c>
      <c r="B4999" s="36" t="b">
        <f aca="false">TRUE()</f>
        <v>1</v>
      </c>
      <c r="D4999" s="31" t="s">
        <v>9419</v>
      </c>
      <c r="E4999" s="25" t="s">
        <v>3639</v>
      </c>
      <c r="F4999" s="35" t="s">
        <v>9432</v>
      </c>
      <c r="G4999" s="31" t="s">
        <v>9475</v>
      </c>
      <c r="J4999" s="31" t="str">
        <f aca="false">TRIM(G4999)</f>
        <v>21 May 1791</v>
      </c>
      <c r="K4999" s="32" t="n">
        <f aca="false">DATEVALUE((LEFT(J4999,(LEN(J4999)-4))&amp;(RIGHT(J4999,4)+1000)))</f>
        <v>325573</v>
      </c>
      <c r="L4999" s="15" t="n">
        <f aca="false" t="array" ref="L4999:L4999">SUMPRODUCT( --ISNUMBER(SEARCH(TextCheck,F4999)))&gt;0</f>
        <v>0</v>
      </c>
    </row>
    <row r="5000" customFormat="false" ht="15" hidden="false" customHeight="true" outlineLevel="0" collapsed="false">
      <c r="A5000" s="0" t="s">
        <v>9458</v>
      </c>
      <c r="B5000" s="36" t="b">
        <f aca="false">TRUE()</f>
        <v>1</v>
      </c>
      <c r="D5000" s="31" t="s">
        <v>9419</v>
      </c>
      <c r="E5000" s="25" t="s">
        <v>5204</v>
      </c>
      <c r="F5000" s="35" t="s">
        <v>9455</v>
      </c>
      <c r="G5000" s="31" t="s">
        <v>9476</v>
      </c>
      <c r="J5000" s="31" t="str">
        <f aca="false">TRIM(G5000)</f>
        <v>20 August 1784</v>
      </c>
      <c r="K5000" s="32" t="n">
        <f aca="false">DATEVALUE((LEFT(J5000,(LEN(J5000)-4))&amp;(RIGHT(J5000,4)+1000)))</f>
        <v>323108</v>
      </c>
      <c r="L5000" s="15" t="n">
        <f aca="false" t="array" ref="L5000:L5000">SUMPRODUCT( --ISNUMBER(SEARCH(TextCheck,F5000)))&gt;0</f>
        <v>0</v>
      </c>
    </row>
    <row r="5001" customFormat="false" ht="15" hidden="false" customHeight="true" outlineLevel="0" collapsed="false">
      <c r="A5001" s="0" t="s">
        <v>9458</v>
      </c>
      <c r="B5001" s="36" t="b">
        <f aca="false">TRUE()</f>
        <v>1</v>
      </c>
      <c r="D5001" s="31" t="s">
        <v>9419</v>
      </c>
      <c r="E5001" s="25" t="s">
        <v>3561</v>
      </c>
      <c r="F5001" s="35" t="s">
        <v>9477</v>
      </c>
      <c r="G5001" s="31" t="s">
        <v>9478</v>
      </c>
      <c r="J5001" s="31" t="str">
        <f aca="false">TRIM(G5001)</f>
        <v>3 January 1782</v>
      </c>
      <c r="K5001" s="32" t="n">
        <f aca="false">DATEVALUE((LEFT(J5001,(LEN(J5001)-4))&amp;(RIGHT(J5001,4)+1000)))</f>
        <v>322148</v>
      </c>
      <c r="L5001" s="15" t="n">
        <f aca="false" t="array" ref="L5001:L5001">SUMPRODUCT( --ISNUMBER(SEARCH(TextCheck,F5001)))&gt;0</f>
        <v>0</v>
      </c>
    </row>
    <row r="5002" customFormat="false" ht="15" hidden="false" customHeight="true" outlineLevel="0" collapsed="false">
      <c r="A5002" s="0" t="s">
        <v>9479</v>
      </c>
      <c r="D5002" s="31" t="s">
        <v>9480</v>
      </c>
      <c r="E5002" s="25" t="s">
        <v>3519</v>
      </c>
      <c r="F5002" s="35" t="s">
        <v>192</v>
      </c>
      <c r="G5002" s="31" t="s">
        <v>640</v>
      </c>
      <c r="H5002" s="27" t="s">
        <v>9089</v>
      </c>
      <c r="J5002" s="31" t="str">
        <f aca="false">TRIM(G5002)</f>
        <v>19 March 1794</v>
      </c>
      <c r="K5002" s="32" t="n">
        <f aca="false">DATEVALUE((LEFT(J5002,(LEN(J5002)-4))&amp;(RIGHT(J5002,4)+1000)))</f>
        <v>326606</v>
      </c>
      <c r="L5002" s="15" t="n">
        <f aca="false" t="array" ref="L5002:L5002">SUMPRODUCT( --ISNUMBER(SEARCH(TextCheck,F5002)))&gt;0</f>
        <v>1</v>
      </c>
    </row>
    <row r="5003" customFormat="false" ht="15" hidden="false" customHeight="true" outlineLevel="0" collapsed="false">
      <c r="A5003" s="0" t="s">
        <v>9479</v>
      </c>
      <c r="D5003" s="31" t="s">
        <v>9480</v>
      </c>
      <c r="E5003" s="25" t="s">
        <v>5052</v>
      </c>
      <c r="F5003" s="35" t="s">
        <v>1548</v>
      </c>
      <c r="G5003" s="31" t="s">
        <v>4679</v>
      </c>
      <c r="H5003" s="27" t="s">
        <v>728</v>
      </c>
      <c r="J5003" s="31" t="str">
        <f aca="false">TRIM(G5003)</f>
        <v>1 September 1795</v>
      </c>
      <c r="K5003" s="32" t="n">
        <f aca="false">DATEVALUE((LEFT(J5003,(LEN(J5003)-4))&amp;(RIGHT(J5003,4)+1000)))</f>
        <v>327137</v>
      </c>
      <c r="L5003" s="15" t="n">
        <f aca="false" t="array" ref="L5003:L5003">SUMPRODUCT( --ISNUMBER(SEARCH(TextCheck,F5003)))&gt;0</f>
        <v>0</v>
      </c>
    </row>
    <row r="5004" customFormat="false" ht="15" hidden="false" customHeight="true" outlineLevel="0" collapsed="false">
      <c r="A5004" s="0" t="s">
        <v>9479</v>
      </c>
      <c r="D5004" s="31" t="s">
        <v>9480</v>
      </c>
      <c r="E5004" s="25" t="s">
        <v>5052</v>
      </c>
      <c r="F5004" s="35" t="s">
        <v>9481</v>
      </c>
      <c r="G5004" s="31" t="s">
        <v>4932</v>
      </c>
      <c r="H5004" s="27" t="s">
        <v>6816</v>
      </c>
      <c r="J5004" s="31" t="str">
        <f aca="false">TRIM(G5004)</f>
        <v>2 March 1797</v>
      </c>
      <c r="K5004" s="32" t="n">
        <f aca="false">DATEVALUE((LEFT(J5004,(LEN(J5004)-4))&amp;(RIGHT(J5004,4)+1000)))</f>
        <v>327685</v>
      </c>
      <c r="L5004" s="15" t="n">
        <f aca="false" t="array" ref="L5004:L5004">SUMPRODUCT( --ISNUMBER(SEARCH(TextCheck,F5004)))&gt;0</f>
        <v>0</v>
      </c>
    </row>
    <row r="5005" customFormat="false" ht="15" hidden="false" customHeight="true" outlineLevel="0" collapsed="false">
      <c r="A5005" s="0" t="s">
        <v>9479</v>
      </c>
      <c r="D5005" s="31" t="s">
        <v>9480</v>
      </c>
      <c r="E5005" s="25" t="s">
        <v>3526</v>
      </c>
      <c r="F5005" s="35" t="s">
        <v>6583</v>
      </c>
      <c r="G5005" s="31" t="s">
        <v>9424</v>
      </c>
      <c r="H5005" s="27" t="s">
        <v>9482</v>
      </c>
      <c r="J5005" s="31" t="str">
        <f aca="false">TRIM(G5005)</f>
        <v>24 January 1796</v>
      </c>
      <c r="K5005" s="32" t="n">
        <f aca="false">DATEVALUE((LEFT(J5005,(LEN(J5005)-4))&amp;(RIGHT(J5005,4)+1000)))</f>
        <v>327282</v>
      </c>
      <c r="L5005" s="15" t="n">
        <f aca="false" t="array" ref="L5005:L5005">SUMPRODUCT( --ISNUMBER(SEARCH(TextCheck,F5005)))&gt;0</f>
        <v>0</v>
      </c>
    </row>
    <row r="5006" customFormat="false" ht="15" hidden="false" customHeight="true" outlineLevel="0" collapsed="false">
      <c r="A5006" s="0" t="s">
        <v>9479</v>
      </c>
      <c r="B5006" s="36" t="b">
        <f aca="false">TRUE()</f>
        <v>1</v>
      </c>
      <c r="D5006" s="31" t="s">
        <v>9480</v>
      </c>
      <c r="E5006" s="25" t="s">
        <v>3529</v>
      </c>
      <c r="F5006" s="35" t="s">
        <v>9483</v>
      </c>
      <c r="G5006" s="31" t="s">
        <v>7187</v>
      </c>
      <c r="J5006" s="31" t="str">
        <f aca="false">TRIM(G5006)</f>
        <v>8 February 1792</v>
      </c>
      <c r="K5006" s="32" t="n">
        <f aca="false">DATEVALUE((LEFT(J5006,(LEN(J5006)-4))&amp;(RIGHT(J5006,4)+1000)))</f>
        <v>325836</v>
      </c>
      <c r="L5006" s="15" t="n">
        <f aca="false" t="array" ref="L5006:L5006">SUMPRODUCT( --ISNUMBER(SEARCH(TextCheck,F5006)))&gt;0</f>
        <v>0</v>
      </c>
    </row>
    <row r="5007" customFormat="false" ht="15" hidden="false" customHeight="true" outlineLevel="0" collapsed="false">
      <c r="A5007" s="0" t="s">
        <v>9479</v>
      </c>
      <c r="B5007" s="36" t="b">
        <f aca="false">TRUE()</f>
        <v>1</v>
      </c>
      <c r="D5007" s="31" t="s">
        <v>9480</v>
      </c>
      <c r="E5007" s="25" t="s">
        <v>3529</v>
      </c>
      <c r="F5007" s="35" t="s">
        <v>1956</v>
      </c>
      <c r="G5007" s="31" t="s">
        <v>9484</v>
      </c>
      <c r="J5007" s="31" t="str">
        <f aca="false">TRIM(G5007)</f>
        <v>4 May 1792</v>
      </c>
      <c r="K5007" s="32" t="n">
        <f aca="false">DATEVALUE((LEFT(J5007,(LEN(J5007)-4))&amp;(RIGHT(J5007,4)+1000)))</f>
        <v>325922</v>
      </c>
      <c r="L5007" s="15" t="n">
        <f aca="false" t="array" ref="L5007:L5007">SUMPRODUCT( --ISNUMBER(SEARCH(TextCheck,F5007)))&gt;0</f>
        <v>0</v>
      </c>
    </row>
    <row r="5008" customFormat="false" ht="15" hidden="false" customHeight="true" outlineLevel="0" collapsed="false">
      <c r="A5008" s="0" t="s">
        <v>9479</v>
      </c>
      <c r="D5008" s="31" t="s">
        <v>9480</v>
      </c>
      <c r="E5008" s="25" t="s">
        <v>3529</v>
      </c>
      <c r="F5008" s="35" t="s">
        <v>2769</v>
      </c>
      <c r="G5008" s="31" t="s">
        <v>9485</v>
      </c>
      <c r="H5008" s="27" t="s">
        <v>9486</v>
      </c>
      <c r="J5008" s="31" t="str">
        <f aca="false">TRIM(G5008)</f>
        <v>5 May 1792</v>
      </c>
      <c r="K5008" s="32" t="n">
        <f aca="false">DATEVALUE((LEFT(J5008,(LEN(J5008)-4))&amp;(RIGHT(J5008,4)+1000)))</f>
        <v>325923</v>
      </c>
      <c r="L5008" s="15" t="n">
        <f aca="false" t="array" ref="L5008:L5008">SUMPRODUCT( --ISNUMBER(SEARCH(TextCheck,F5008)))&gt;0</f>
        <v>0</v>
      </c>
    </row>
    <row r="5009" customFormat="false" ht="15" hidden="false" customHeight="true" outlineLevel="0" collapsed="false">
      <c r="A5009" s="0" t="s">
        <v>9479</v>
      </c>
      <c r="D5009" s="31" t="s">
        <v>9480</v>
      </c>
      <c r="E5009" s="25" t="s">
        <v>3529</v>
      </c>
      <c r="F5009" s="35" t="s">
        <v>9487</v>
      </c>
      <c r="G5009" s="31" t="s">
        <v>9488</v>
      </c>
      <c r="J5009" s="31" t="str">
        <f aca="false">TRIM(G5009)</f>
        <v>9 June 1794</v>
      </c>
      <c r="K5009" s="32" t="n">
        <f aca="false">DATEVALUE((LEFT(J5009,(LEN(J5009)-4))&amp;(RIGHT(J5009,4)+1000)))</f>
        <v>326688</v>
      </c>
      <c r="L5009" s="15" t="n">
        <f aca="false" t="array" ref="L5009:L5009">SUMPRODUCT( --ISNUMBER(SEARCH(TextCheck,F5009)))&gt;0</f>
        <v>0</v>
      </c>
    </row>
    <row r="5010" customFormat="false" ht="15" hidden="false" customHeight="true" outlineLevel="0" collapsed="false">
      <c r="A5010" s="0" t="s">
        <v>9479</v>
      </c>
      <c r="B5010" s="36" t="b">
        <f aca="false">TRUE()</f>
        <v>1</v>
      </c>
      <c r="D5010" s="31" t="s">
        <v>9480</v>
      </c>
      <c r="E5010" s="25" t="s">
        <v>3529</v>
      </c>
      <c r="F5010" s="35" t="s">
        <v>9489</v>
      </c>
      <c r="G5010" s="31" t="s">
        <v>4695</v>
      </c>
      <c r="J5010" s="31" t="str">
        <f aca="false">TRIM(G5010)</f>
        <v>2 September 1795</v>
      </c>
      <c r="K5010" s="32" t="n">
        <f aca="false">DATEVALUE((LEFT(J5010,(LEN(J5010)-4))&amp;(RIGHT(J5010,4)+1000)))</f>
        <v>327138</v>
      </c>
      <c r="L5010" s="15" t="n">
        <f aca="false" t="array" ref="L5010:L5010">SUMPRODUCT( --ISNUMBER(SEARCH(TextCheck,F5010)))&gt;0</f>
        <v>0</v>
      </c>
    </row>
    <row r="5011" customFormat="false" ht="15" hidden="false" customHeight="true" outlineLevel="0" collapsed="false">
      <c r="A5011" s="0" t="s">
        <v>9479</v>
      </c>
      <c r="D5011" s="31" t="s">
        <v>9480</v>
      </c>
      <c r="E5011" s="25" t="s">
        <v>3529</v>
      </c>
      <c r="F5011" s="35" t="s">
        <v>9490</v>
      </c>
      <c r="G5011" s="31" t="s">
        <v>8568</v>
      </c>
      <c r="H5011" s="27" t="s">
        <v>4695</v>
      </c>
      <c r="J5011" s="31" t="str">
        <f aca="false">TRIM(G5011)</f>
        <v>30 August 1796</v>
      </c>
      <c r="K5011" s="32" t="n">
        <f aca="false">DATEVALUE((LEFT(J5011,(LEN(J5011)-4))&amp;(RIGHT(J5011,4)+1000)))</f>
        <v>327501</v>
      </c>
      <c r="L5011" s="15" t="n">
        <f aca="false" t="array" ref="L5011:L5011">SUMPRODUCT( --ISNUMBER(SEARCH(TextCheck,F5011)))&gt;0</f>
        <v>0</v>
      </c>
    </row>
    <row r="5012" customFormat="false" ht="15" hidden="false" customHeight="true" outlineLevel="0" collapsed="false">
      <c r="A5012" s="0" t="s">
        <v>9479</v>
      </c>
      <c r="D5012" s="31" t="s">
        <v>9480</v>
      </c>
      <c r="E5012" s="25" t="s">
        <v>3614</v>
      </c>
      <c r="F5012" s="35" t="s">
        <v>9491</v>
      </c>
      <c r="G5012" s="31" t="s">
        <v>8568</v>
      </c>
      <c r="J5012" s="31" t="str">
        <f aca="false">TRIM(G5012)</f>
        <v>30 August 1796</v>
      </c>
      <c r="K5012" s="32" t="n">
        <f aca="false">DATEVALUE((LEFT(J5012,(LEN(J5012)-4))&amp;(RIGHT(J5012,4)+1000)))</f>
        <v>327501</v>
      </c>
      <c r="L5012" s="15" t="n">
        <f aca="false" t="array" ref="L5012:L5012">SUMPRODUCT( --ISNUMBER(SEARCH(TextCheck,F5012)))&gt;0</f>
        <v>0</v>
      </c>
    </row>
    <row r="5013" customFormat="false" ht="15" hidden="false" customHeight="true" outlineLevel="0" collapsed="false">
      <c r="A5013" s="0" t="s">
        <v>9479</v>
      </c>
      <c r="D5013" s="31" t="s">
        <v>9480</v>
      </c>
      <c r="E5013" s="25" t="s">
        <v>3542</v>
      </c>
      <c r="F5013" s="35" t="s">
        <v>9492</v>
      </c>
      <c r="G5013" s="31" t="s">
        <v>9493</v>
      </c>
      <c r="J5013" s="31" t="str">
        <f aca="false">TRIM(G5013)</f>
        <v>13 October 1782</v>
      </c>
      <c r="K5013" s="32" t="n">
        <f aca="false">DATEVALUE((LEFT(J5013,(LEN(J5013)-4))&amp;(RIGHT(J5013,4)+1000)))</f>
        <v>322431</v>
      </c>
      <c r="L5013" s="15" t="n">
        <f aca="false" t="array" ref="L5013:L5013">SUMPRODUCT( --ISNUMBER(SEARCH(TextCheck,F5013)))&gt;0</f>
        <v>0</v>
      </c>
    </row>
    <row r="5014" customFormat="false" ht="15" hidden="false" customHeight="true" outlineLevel="0" collapsed="false">
      <c r="A5014" s="0" t="s">
        <v>9479</v>
      </c>
      <c r="D5014" s="31" t="s">
        <v>9480</v>
      </c>
      <c r="E5014" s="25" t="s">
        <v>3542</v>
      </c>
      <c r="F5014" s="35" t="s">
        <v>9494</v>
      </c>
      <c r="G5014" s="31" t="s">
        <v>9495</v>
      </c>
      <c r="J5014" s="31" t="str">
        <f aca="false">TRIM(G5014)</f>
        <v>29 June 1785</v>
      </c>
      <c r="K5014" s="32" t="n">
        <f aca="false">DATEVALUE((LEFT(J5014,(LEN(J5014)-4))&amp;(RIGHT(J5014,4)+1000)))</f>
        <v>323421</v>
      </c>
      <c r="L5014" s="15" t="n">
        <f aca="false" t="array" ref="L5014:L5014">SUMPRODUCT( --ISNUMBER(SEARCH(TextCheck,F5014)))&gt;0</f>
        <v>0</v>
      </c>
    </row>
    <row r="5015" customFormat="false" ht="15" hidden="false" customHeight="true" outlineLevel="0" collapsed="false">
      <c r="A5015" s="0" t="s">
        <v>9479</v>
      </c>
      <c r="D5015" s="31" t="s">
        <v>9480</v>
      </c>
      <c r="E5015" s="25" t="s">
        <v>3542</v>
      </c>
      <c r="F5015" s="35" t="s">
        <v>1474</v>
      </c>
      <c r="G5015" s="31" t="s">
        <v>9496</v>
      </c>
      <c r="H5015" s="27" t="s">
        <v>9497</v>
      </c>
      <c r="J5015" s="31" t="str">
        <f aca="false">TRIM(G5015)</f>
        <v>17 October 1789</v>
      </c>
      <c r="K5015" s="32" t="n">
        <f aca="false">DATEVALUE((LEFT(J5015,(LEN(J5015)-4))&amp;(RIGHT(J5015,4)+1000)))</f>
        <v>324992</v>
      </c>
      <c r="L5015" s="15" t="n">
        <f aca="false" t="array" ref="L5015:L5015">SUMPRODUCT( --ISNUMBER(SEARCH(TextCheck,F5015)))&gt;0</f>
        <v>0</v>
      </c>
    </row>
    <row r="5016" customFormat="false" ht="15" hidden="false" customHeight="true" outlineLevel="0" collapsed="false">
      <c r="A5016" s="0" t="s">
        <v>9479</v>
      </c>
      <c r="D5016" s="31" t="s">
        <v>9480</v>
      </c>
      <c r="E5016" s="25" t="s">
        <v>3542</v>
      </c>
      <c r="F5016" s="35" t="s">
        <v>9498</v>
      </c>
      <c r="G5016" s="31" t="s">
        <v>9499</v>
      </c>
      <c r="J5016" s="31" t="str">
        <f aca="false">TRIM(G5016)</f>
        <v>13 December 1790</v>
      </c>
      <c r="K5016" s="32" t="n">
        <f aca="false">DATEVALUE((LEFT(J5016,(LEN(J5016)-4))&amp;(RIGHT(J5016,4)+1000)))</f>
        <v>325414</v>
      </c>
      <c r="L5016" s="15" t="n">
        <f aca="false" t="array" ref="L5016:L5016">SUMPRODUCT( --ISNUMBER(SEARCH(TextCheck,F5016)))&gt;0</f>
        <v>0</v>
      </c>
    </row>
    <row r="5017" customFormat="false" ht="15" hidden="false" customHeight="true" outlineLevel="0" collapsed="false">
      <c r="A5017" s="0" t="s">
        <v>9479</v>
      </c>
      <c r="D5017" s="31" t="s">
        <v>9480</v>
      </c>
      <c r="E5017" s="25" t="s">
        <v>3542</v>
      </c>
      <c r="F5017" s="35" t="s">
        <v>9500</v>
      </c>
      <c r="G5017" s="31" t="s">
        <v>7187</v>
      </c>
      <c r="J5017" s="31" t="str">
        <f aca="false">TRIM(G5017)</f>
        <v>8 February 1792</v>
      </c>
      <c r="K5017" s="32" t="n">
        <f aca="false">DATEVALUE((LEFT(J5017,(LEN(J5017)-4))&amp;(RIGHT(J5017,4)+1000)))</f>
        <v>325836</v>
      </c>
      <c r="L5017" s="15" t="n">
        <f aca="false" t="array" ref="L5017:L5017">SUMPRODUCT( --ISNUMBER(SEARCH(TextCheck,F5017)))&gt;0</f>
        <v>0</v>
      </c>
    </row>
    <row r="5018" customFormat="false" ht="15" hidden="false" customHeight="true" outlineLevel="0" collapsed="false">
      <c r="A5018" s="0" t="s">
        <v>9479</v>
      </c>
      <c r="B5018" s="36" t="b">
        <f aca="false">TRUE()</f>
        <v>1</v>
      </c>
      <c r="D5018" s="31" t="s">
        <v>9480</v>
      </c>
      <c r="E5018" s="25" t="s">
        <v>3542</v>
      </c>
      <c r="F5018" s="35" t="s">
        <v>9501</v>
      </c>
      <c r="G5018" s="31" t="s">
        <v>9484</v>
      </c>
      <c r="J5018" s="31" t="str">
        <f aca="false">TRIM(G5018)</f>
        <v>4 May 1792</v>
      </c>
      <c r="K5018" s="32" t="n">
        <f aca="false">DATEVALUE((LEFT(J5018,(LEN(J5018)-4))&amp;(RIGHT(J5018,4)+1000)))</f>
        <v>325922</v>
      </c>
      <c r="L5018" s="15" t="n">
        <f aca="false" t="array" ref="L5018:L5018">SUMPRODUCT( --ISNUMBER(SEARCH(TextCheck,F5018)))&gt;0</f>
        <v>0</v>
      </c>
    </row>
    <row r="5019" customFormat="false" ht="15" hidden="false" customHeight="true" outlineLevel="0" collapsed="false">
      <c r="A5019" s="0" t="s">
        <v>9479</v>
      </c>
      <c r="B5019" s="36" t="b">
        <f aca="false">TRUE()</f>
        <v>1</v>
      </c>
      <c r="D5019" s="31" t="s">
        <v>9480</v>
      </c>
      <c r="E5019" s="25" t="s">
        <v>3542</v>
      </c>
      <c r="F5019" s="35" t="s">
        <v>6715</v>
      </c>
      <c r="G5019" s="31" t="s">
        <v>9502</v>
      </c>
      <c r="J5019" s="31" t="str">
        <f aca="false">TRIM(G5019)</f>
        <v>7 June 1792</v>
      </c>
      <c r="K5019" s="32" t="n">
        <f aca="false">DATEVALUE((LEFT(J5019,(LEN(J5019)-4))&amp;(RIGHT(J5019,4)+1000)))</f>
        <v>325956</v>
      </c>
      <c r="L5019" s="15" t="n">
        <f aca="false" t="array" ref="L5019:L5019">SUMPRODUCT( --ISNUMBER(SEARCH(TextCheck,F5019)))&gt;0</f>
        <v>0</v>
      </c>
    </row>
    <row r="5020" customFormat="false" ht="15" hidden="false" customHeight="true" outlineLevel="0" collapsed="false">
      <c r="A5020" s="0" t="s">
        <v>9479</v>
      </c>
      <c r="D5020" s="31" t="s">
        <v>9480</v>
      </c>
      <c r="E5020" s="25" t="s">
        <v>3542</v>
      </c>
      <c r="F5020" s="35" t="s">
        <v>9503</v>
      </c>
      <c r="G5020" s="31" t="s">
        <v>9504</v>
      </c>
      <c r="J5020" s="31" t="str">
        <f aca="false">TRIM(G5020)</f>
        <v>8 June 1792</v>
      </c>
      <c r="K5020" s="32" t="n">
        <f aca="false">DATEVALUE((LEFT(J5020,(LEN(J5020)-4))&amp;(RIGHT(J5020,4)+1000)))</f>
        <v>325957</v>
      </c>
      <c r="L5020" s="15" t="n">
        <f aca="false" t="array" ref="L5020:L5020">SUMPRODUCT( --ISNUMBER(SEARCH(TextCheck,F5020)))&gt;0</f>
        <v>0</v>
      </c>
    </row>
    <row r="5021" customFormat="false" ht="15" hidden="false" customHeight="true" outlineLevel="0" collapsed="false">
      <c r="A5021" s="0" t="s">
        <v>9479</v>
      </c>
      <c r="D5021" s="31" t="s">
        <v>9480</v>
      </c>
      <c r="E5021" s="25" t="s">
        <v>3542</v>
      </c>
      <c r="F5021" s="35" t="s">
        <v>3356</v>
      </c>
      <c r="G5021" s="31" t="s">
        <v>9505</v>
      </c>
      <c r="J5021" s="31" t="str">
        <f aca="false">TRIM(G5021)</f>
        <v>9 June 1792</v>
      </c>
      <c r="K5021" s="32" t="n">
        <f aca="false">DATEVALUE((LEFT(J5021,(LEN(J5021)-4))&amp;(RIGHT(J5021,4)+1000)))</f>
        <v>325958</v>
      </c>
      <c r="L5021" s="15" t="n">
        <f aca="false" t="array" ref="L5021:L5021">SUMPRODUCT( --ISNUMBER(SEARCH(TextCheck,F5021)))&gt;0</f>
        <v>0</v>
      </c>
    </row>
    <row r="5022" customFormat="false" ht="15" hidden="false" customHeight="true" outlineLevel="0" collapsed="false">
      <c r="A5022" s="0" t="s">
        <v>9479</v>
      </c>
      <c r="B5022" s="36" t="b">
        <f aca="false">TRUE()</f>
        <v>1</v>
      </c>
      <c r="D5022" s="31" t="s">
        <v>9480</v>
      </c>
      <c r="E5022" s="25" t="s">
        <v>3542</v>
      </c>
      <c r="F5022" s="35" t="s">
        <v>6827</v>
      </c>
      <c r="G5022" s="31" t="s">
        <v>9506</v>
      </c>
      <c r="J5022" s="31" t="str">
        <f aca="false">TRIM(G5022)</f>
        <v>10 June 1792</v>
      </c>
      <c r="K5022" s="32" t="n">
        <f aca="false">DATEVALUE((LEFT(J5022,(LEN(J5022)-4))&amp;(RIGHT(J5022,4)+1000)))</f>
        <v>325959</v>
      </c>
      <c r="L5022" s="15" t="n">
        <f aca="false" t="array" ref="L5022:L5022">SUMPRODUCT( --ISNUMBER(SEARCH(TextCheck,F5022)))&gt;0</f>
        <v>0</v>
      </c>
    </row>
    <row r="5023" customFormat="false" ht="15" hidden="false" customHeight="true" outlineLevel="0" collapsed="false">
      <c r="A5023" s="0" t="s">
        <v>9479</v>
      </c>
      <c r="B5023" s="36" t="b">
        <f aca="false">TRUE()</f>
        <v>1</v>
      </c>
      <c r="D5023" s="31" t="s">
        <v>9480</v>
      </c>
      <c r="E5023" s="25" t="s">
        <v>3542</v>
      </c>
      <c r="F5023" s="35" t="s">
        <v>869</v>
      </c>
      <c r="G5023" s="31" t="s">
        <v>9470</v>
      </c>
      <c r="J5023" s="31" t="str">
        <f aca="false">TRIM(G5023)</f>
        <v>11 June 1792</v>
      </c>
      <c r="K5023" s="32" t="n">
        <f aca="false">DATEVALUE((LEFT(J5023,(LEN(J5023)-4))&amp;(RIGHT(J5023,4)+1000)))</f>
        <v>325960</v>
      </c>
      <c r="L5023" s="15" t="n">
        <f aca="false" t="array" ref="L5023:L5023">SUMPRODUCT( --ISNUMBER(SEARCH(TextCheck,F5023)))&gt;0</f>
        <v>0</v>
      </c>
    </row>
    <row r="5024" customFormat="false" ht="15" hidden="false" customHeight="true" outlineLevel="0" collapsed="false">
      <c r="A5024" s="0" t="s">
        <v>9479</v>
      </c>
      <c r="D5024" s="31" t="s">
        <v>9480</v>
      </c>
      <c r="E5024" s="25" t="s">
        <v>3542</v>
      </c>
      <c r="F5024" s="35" t="s">
        <v>9507</v>
      </c>
      <c r="G5024" s="31" t="s">
        <v>7569</v>
      </c>
      <c r="J5024" s="31" t="str">
        <f aca="false">TRIM(G5024)</f>
        <v>17 October 1793</v>
      </c>
      <c r="K5024" s="32" t="n">
        <f aca="false">DATEVALUE((LEFT(J5024,(LEN(J5024)-4))&amp;(RIGHT(J5024,4)+1000)))</f>
        <v>326453</v>
      </c>
      <c r="L5024" s="15" t="n">
        <f aca="false" t="array" ref="L5024:L5024">SUMPRODUCT( --ISNUMBER(SEARCH(TextCheck,F5024)))&gt;0</f>
        <v>0</v>
      </c>
    </row>
    <row r="5025" customFormat="false" ht="15" hidden="false" customHeight="true" outlineLevel="0" collapsed="false">
      <c r="A5025" s="0" t="s">
        <v>9479</v>
      </c>
      <c r="D5025" s="31" t="s">
        <v>9480</v>
      </c>
      <c r="E5025" s="25" t="s">
        <v>3542</v>
      </c>
      <c r="F5025" s="35" t="s">
        <v>9508</v>
      </c>
      <c r="G5025" s="31" t="s">
        <v>8811</v>
      </c>
      <c r="J5025" s="31" t="str">
        <f aca="false">TRIM(G5025)</f>
        <v>30 October 1793</v>
      </c>
      <c r="K5025" s="32" t="n">
        <f aca="false">DATEVALUE((LEFT(J5025,(LEN(J5025)-4))&amp;(RIGHT(J5025,4)+1000)))</f>
        <v>326466</v>
      </c>
      <c r="L5025" s="15" t="n">
        <f aca="false" t="array" ref="L5025:L5025">SUMPRODUCT( --ISNUMBER(SEARCH(TextCheck,F5025)))&gt;0</f>
        <v>0</v>
      </c>
    </row>
    <row r="5026" customFormat="false" ht="15" hidden="false" customHeight="true" outlineLevel="0" collapsed="false">
      <c r="A5026" s="0" t="s">
        <v>9479</v>
      </c>
      <c r="D5026" s="31" t="s">
        <v>9480</v>
      </c>
      <c r="E5026" s="25" t="s">
        <v>3542</v>
      </c>
      <c r="F5026" s="35" t="s">
        <v>450</v>
      </c>
      <c r="G5026" s="31" t="s">
        <v>6486</v>
      </c>
      <c r="J5026" s="31" t="str">
        <f aca="false">TRIM(G5026)</f>
        <v>25 May 1794</v>
      </c>
      <c r="K5026" s="32" t="n">
        <f aca="false">DATEVALUE((LEFT(J5026,(LEN(J5026)-4))&amp;(RIGHT(J5026,4)+1000)))</f>
        <v>326673</v>
      </c>
      <c r="L5026" s="15" t="n">
        <f aca="false" t="array" ref="L5026:L5026">SUMPRODUCT( --ISNUMBER(SEARCH(TextCheck,F5026)))&gt;0</f>
        <v>0</v>
      </c>
    </row>
    <row r="5027" customFormat="false" ht="15" hidden="false" customHeight="true" outlineLevel="0" collapsed="false">
      <c r="A5027" s="0" t="s">
        <v>9509</v>
      </c>
      <c r="D5027" s="31" t="s">
        <v>9480</v>
      </c>
      <c r="E5027" s="25" t="s">
        <v>3542</v>
      </c>
      <c r="F5027" s="35" t="s">
        <v>9510</v>
      </c>
      <c r="G5027" s="31" t="s">
        <v>4695</v>
      </c>
      <c r="J5027" s="31" t="str">
        <f aca="false">TRIM(G5027)</f>
        <v>2 September 1795</v>
      </c>
      <c r="K5027" s="32" t="n">
        <f aca="false">DATEVALUE((LEFT(J5027,(LEN(J5027)-4))&amp;(RIGHT(J5027,4)+1000)))</f>
        <v>327138</v>
      </c>
      <c r="L5027" s="15" t="n">
        <f aca="false" t="array" ref="L5027:L5027">SUMPRODUCT( --ISNUMBER(SEARCH(TextCheck,F5027)))&gt;0</f>
        <v>0</v>
      </c>
    </row>
    <row r="5028" customFormat="false" ht="15" hidden="false" customHeight="true" outlineLevel="0" collapsed="false">
      <c r="A5028" s="0" t="s">
        <v>9509</v>
      </c>
      <c r="D5028" s="31" t="s">
        <v>9480</v>
      </c>
      <c r="E5028" s="25" t="s">
        <v>3542</v>
      </c>
      <c r="F5028" s="35" t="s">
        <v>9511</v>
      </c>
      <c r="G5028" s="31" t="s">
        <v>4620</v>
      </c>
      <c r="J5028" s="31" t="str">
        <f aca="false">TRIM(G5028)</f>
        <v>25 December 1795</v>
      </c>
      <c r="K5028" s="32" t="n">
        <f aca="false">DATEVALUE((LEFT(J5028,(LEN(J5028)-4))&amp;(RIGHT(J5028,4)+1000)))</f>
        <v>327252</v>
      </c>
      <c r="L5028" s="15" t="n">
        <f aca="false" t="array" ref="L5028:L5028">SUMPRODUCT( --ISNUMBER(SEARCH(TextCheck,F5028)))&gt;0</f>
        <v>0</v>
      </c>
    </row>
    <row r="5029" customFormat="false" ht="15" hidden="false" customHeight="true" outlineLevel="0" collapsed="false">
      <c r="A5029" s="0" t="s">
        <v>9509</v>
      </c>
      <c r="D5029" s="31" t="s">
        <v>9480</v>
      </c>
      <c r="E5029" s="25" t="s">
        <v>3542</v>
      </c>
      <c r="F5029" s="35" t="s">
        <v>9512</v>
      </c>
      <c r="G5029" s="31" t="s">
        <v>8399</v>
      </c>
      <c r="J5029" s="31" t="str">
        <f aca="false">TRIM(G5029)</f>
        <v>2 January 1796</v>
      </c>
      <c r="K5029" s="32" t="n">
        <f aca="false">DATEVALUE((LEFT(J5029,(LEN(J5029)-4))&amp;(RIGHT(J5029,4)+1000)))</f>
        <v>327260</v>
      </c>
      <c r="L5029" s="15" t="n">
        <f aca="false" t="array" ref="L5029:L5029">SUMPRODUCT( --ISNUMBER(SEARCH(TextCheck,F5029)))&gt;0</f>
        <v>0</v>
      </c>
    </row>
    <row r="5030" customFormat="false" ht="15" hidden="false" customHeight="true" outlineLevel="0" collapsed="false">
      <c r="A5030" s="0" t="s">
        <v>9509</v>
      </c>
      <c r="D5030" s="31" t="s">
        <v>9480</v>
      </c>
      <c r="E5030" s="25" t="s">
        <v>3542</v>
      </c>
      <c r="F5030" s="35" t="s">
        <v>9513</v>
      </c>
      <c r="G5030" s="31" t="s">
        <v>4447</v>
      </c>
      <c r="J5030" s="31" t="str">
        <f aca="false">TRIM(G5030)</f>
        <v>24 April 1796</v>
      </c>
      <c r="K5030" s="32" t="n">
        <f aca="false">DATEVALUE((LEFT(J5030,(LEN(J5030)-4))&amp;(RIGHT(J5030,4)+1000)))</f>
        <v>327373</v>
      </c>
      <c r="L5030" s="15" t="n">
        <f aca="false" t="array" ref="L5030:L5030">SUMPRODUCT( --ISNUMBER(SEARCH(TextCheck,F5030)))&gt;0</f>
        <v>0</v>
      </c>
    </row>
    <row r="5031" customFormat="false" ht="15" hidden="false" customHeight="true" outlineLevel="0" collapsed="false">
      <c r="A5031" s="0" t="s">
        <v>9509</v>
      </c>
      <c r="D5031" s="31" t="s">
        <v>9480</v>
      </c>
      <c r="E5031" s="25" t="s">
        <v>3542</v>
      </c>
      <c r="F5031" s="35" t="s">
        <v>9514</v>
      </c>
      <c r="G5031" s="31" t="s">
        <v>8568</v>
      </c>
      <c r="J5031" s="31" t="str">
        <f aca="false">TRIM(G5031)</f>
        <v>30 August 1796</v>
      </c>
      <c r="K5031" s="32" t="n">
        <f aca="false">DATEVALUE((LEFT(J5031,(LEN(J5031)-4))&amp;(RIGHT(J5031,4)+1000)))</f>
        <v>327501</v>
      </c>
      <c r="L5031" s="15" t="n">
        <f aca="false" t="array" ref="L5031:L5031">SUMPRODUCT( --ISNUMBER(SEARCH(TextCheck,F5031)))&gt;0</f>
        <v>0</v>
      </c>
    </row>
    <row r="5032" customFormat="false" ht="15" hidden="false" customHeight="true" outlineLevel="0" collapsed="false">
      <c r="A5032" s="0" t="s">
        <v>9509</v>
      </c>
      <c r="D5032" s="31" t="s">
        <v>9480</v>
      </c>
      <c r="E5032" s="25" t="s">
        <v>5958</v>
      </c>
      <c r="F5032" s="35" t="s">
        <v>8883</v>
      </c>
      <c r="G5032" s="31" t="s">
        <v>9515</v>
      </c>
      <c r="J5032" s="31" t="str">
        <f aca="false">TRIM(G5032)</f>
        <v>2 January 1793</v>
      </c>
      <c r="K5032" s="32" t="n">
        <f aca="false">DATEVALUE((LEFT(J5032,(LEN(J5032)-4))&amp;(RIGHT(J5032,4)+1000)))</f>
        <v>326165</v>
      </c>
      <c r="L5032" s="15" t="n">
        <f aca="false" t="array" ref="L5032:L5032">SUMPRODUCT( --ISNUMBER(SEARCH(TextCheck,F5032)))&gt;0</f>
        <v>0</v>
      </c>
    </row>
    <row r="5033" customFormat="false" ht="15" hidden="false" customHeight="true" outlineLevel="0" collapsed="false">
      <c r="A5033" s="0" t="s">
        <v>9509</v>
      </c>
      <c r="D5033" s="31" t="s">
        <v>9480</v>
      </c>
      <c r="E5033" s="25" t="s">
        <v>5958</v>
      </c>
      <c r="F5033" s="35" t="s">
        <v>9516</v>
      </c>
      <c r="G5033" s="31" t="s">
        <v>7569</v>
      </c>
      <c r="J5033" s="31" t="str">
        <f aca="false">TRIM(G5033)</f>
        <v>17 October 1793</v>
      </c>
      <c r="K5033" s="32" t="n">
        <f aca="false">DATEVALUE((LEFT(J5033,(LEN(J5033)-4))&amp;(RIGHT(J5033,4)+1000)))</f>
        <v>326453</v>
      </c>
      <c r="L5033" s="15" t="n">
        <f aca="false" t="array" ref="L5033:L5033">SUMPRODUCT( --ISNUMBER(SEARCH(TextCheck,F5033)))&gt;0</f>
        <v>0</v>
      </c>
    </row>
    <row r="5034" customFormat="false" ht="15" hidden="false" customHeight="true" outlineLevel="0" collapsed="false">
      <c r="A5034" s="0" t="s">
        <v>9509</v>
      </c>
      <c r="B5034" s="36" t="b">
        <f aca="false">TRUE()</f>
        <v>1</v>
      </c>
      <c r="D5034" s="31" t="s">
        <v>9480</v>
      </c>
      <c r="E5034" s="25" t="s">
        <v>5958</v>
      </c>
      <c r="F5034" s="35" t="s">
        <v>9517</v>
      </c>
      <c r="G5034" s="31" t="s">
        <v>4737</v>
      </c>
      <c r="J5034" s="31" t="str">
        <f aca="false">TRIM(G5034)</f>
        <v>6 March 1795</v>
      </c>
      <c r="K5034" s="32" t="n">
        <f aca="false">DATEVALUE((LEFT(J5034,(LEN(J5034)-4))&amp;(RIGHT(J5034,4)+1000)))</f>
        <v>326958</v>
      </c>
      <c r="L5034" s="15" t="n">
        <f aca="false" t="array" ref="L5034:L5034">SUMPRODUCT( --ISNUMBER(SEARCH(TextCheck,F5034)))&gt;0</f>
        <v>0</v>
      </c>
    </row>
    <row r="5035" customFormat="false" ht="15" hidden="false" customHeight="true" outlineLevel="0" collapsed="false">
      <c r="A5035" s="0" t="s">
        <v>9509</v>
      </c>
      <c r="B5035" s="36" t="b">
        <f aca="false">TRUE()</f>
        <v>1</v>
      </c>
      <c r="D5035" s="31" t="s">
        <v>9480</v>
      </c>
      <c r="E5035" s="25" t="s">
        <v>5958</v>
      </c>
      <c r="F5035" s="35" t="s">
        <v>9518</v>
      </c>
      <c r="G5035" s="31" t="s">
        <v>9519</v>
      </c>
      <c r="J5035" s="31" t="str">
        <f aca="false">TRIM(G5035)</f>
        <v>6 June 1795</v>
      </c>
      <c r="K5035" s="32" t="n">
        <f aca="false">DATEVALUE((LEFT(J5035,(LEN(J5035)-4))&amp;(RIGHT(J5035,4)+1000)))</f>
        <v>327050</v>
      </c>
      <c r="L5035" s="15" t="n">
        <f aca="false" t="array" ref="L5035:L5035">SUMPRODUCT( --ISNUMBER(SEARCH(TextCheck,F5035)))&gt;0</f>
        <v>0</v>
      </c>
    </row>
    <row r="5036" customFormat="false" ht="15" hidden="false" customHeight="true" outlineLevel="0" collapsed="false">
      <c r="A5036" s="0" t="s">
        <v>9509</v>
      </c>
      <c r="D5036" s="31" t="s">
        <v>9480</v>
      </c>
      <c r="E5036" s="25" t="s">
        <v>5958</v>
      </c>
      <c r="F5036" s="35" t="s">
        <v>9520</v>
      </c>
      <c r="G5036" s="31" t="s">
        <v>7217</v>
      </c>
      <c r="J5036" s="31" t="str">
        <f aca="false">TRIM(G5036)</f>
        <v>10 July 1795</v>
      </c>
      <c r="K5036" s="32" t="n">
        <f aca="false">DATEVALUE((LEFT(J5036,(LEN(J5036)-4))&amp;(RIGHT(J5036,4)+1000)))</f>
        <v>327084</v>
      </c>
      <c r="L5036" s="15" t="n">
        <f aca="false" t="array" ref="L5036:L5036">SUMPRODUCT( --ISNUMBER(SEARCH(TextCheck,F5036)))&gt;0</f>
        <v>0</v>
      </c>
    </row>
    <row r="5037" customFormat="false" ht="15" hidden="false" customHeight="true" outlineLevel="0" collapsed="false">
      <c r="A5037" s="0" t="s">
        <v>9509</v>
      </c>
      <c r="B5037" s="36" t="b">
        <f aca="false">TRUE()</f>
        <v>1</v>
      </c>
      <c r="D5037" s="31" t="s">
        <v>9480</v>
      </c>
      <c r="E5037" s="25" t="s">
        <v>5958</v>
      </c>
      <c r="F5037" s="35" t="s">
        <v>3108</v>
      </c>
      <c r="G5037" s="31" t="s">
        <v>2686</v>
      </c>
      <c r="J5037" s="31" t="str">
        <f aca="false">TRIM(G5037)</f>
        <v>19 September 1795</v>
      </c>
      <c r="K5037" s="32" t="n">
        <f aca="false">DATEVALUE((LEFT(J5037,(LEN(J5037)-4))&amp;(RIGHT(J5037,4)+1000)))</f>
        <v>327155</v>
      </c>
      <c r="L5037" s="15" t="n">
        <f aca="false" t="array" ref="L5037:L5037">SUMPRODUCT( --ISNUMBER(SEARCH(TextCheck,F5037)))&gt;0</f>
        <v>0</v>
      </c>
    </row>
    <row r="5038" customFormat="false" ht="15" hidden="false" customHeight="true" outlineLevel="0" collapsed="false">
      <c r="A5038" s="0" t="s">
        <v>9509</v>
      </c>
      <c r="D5038" s="31" t="s">
        <v>9480</v>
      </c>
      <c r="E5038" s="25" t="s">
        <v>5958</v>
      </c>
      <c r="F5038" s="35" t="s">
        <v>9521</v>
      </c>
      <c r="G5038" s="31" t="s">
        <v>4447</v>
      </c>
      <c r="J5038" s="31" t="str">
        <f aca="false">TRIM(G5038)</f>
        <v>24 April 1796</v>
      </c>
      <c r="K5038" s="32" t="n">
        <f aca="false">DATEVALUE((LEFT(J5038,(LEN(J5038)-4))&amp;(RIGHT(J5038,4)+1000)))</f>
        <v>327373</v>
      </c>
      <c r="L5038" s="15" t="n">
        <f aca="false" t="array" ref="L5038:L5038">SUMPRODUCT( --ISNUMBER(SEARCH(TextCheck,F5038)))&gt;0</f>
        <v>0</v>
      </c>
    </row>
    <row r="5039" customFormat="false" ht="15" hidden="false" customHeight="true" outlineLevel="0" collapsed="false">
      <c r="A5039" s="0" t="s">
        <v>9509</v>
      </c>
      <c r="D5039" s="31" t="s">
        <v>9480</v>
      </c>
      <c r="E5039" s="25" t="s">
        <v>5958</v>
      </c>
      <c r="F5039" s="35" t="s">
        <v>1322</v>
      </c>
      <c r="G5039" s="31" t="s">
        <v>8568</v>
      </c>
      <c r="J5039" s="31" t="str">
        <f aca="false">TRIM(G5039)</f>
        <v>30 August 1796</v>
      </c>
      <c r="K5039" s="32" t="n">
        <f aca="false">DATEVALUE((LEFT(J5039,(LEN(J5039)-4))&amp;(RIGHT(J5039,4)+1000)))</f>
        <v>327501</v>
      </c>
      <c r="L5039" s="15" t="n">
        <f aca="false" t="array" ref="L5039:L5039">SUMPRODUCT( --ISNUMBER(SEARCH(TextCheck,F5039)))&gt;0</f>
        <v>0</v>
      </c>
    </row>
    <row r="5040" customFormat="false" ht="15" hidden="false" customHeight="true" outlineLevel="0" collapsed="false">
      <c r="A5040" s="0" t="s">
        <v>9509</v>
      </c>
      <c r="B5040" s="36" t="b">
        <f aca="false">TRUE()</f>
        <v>1</v>
      </c>
      <c r="D5040" s="31" t="s">
        <v>9480</v>
      </c>
      <c r="E5040" s="25" t="s">
        <v>3639</v>
      </c>
      <c r="F5040" s="35" t="s">
        <v>9498</v>
      </c>
      <c r="G5040" s="31" t="s">
        <v>7924</v>
      </c>
      <c r="J5040" s="31" t="str">
        <f aca="false">TRIM(G5040)</f>
        <v>29 March 1793</v>
      </c>
      <c r="K5040" s="32" t="n">
        <f aca="false">DATEVALUE((LEFT(J5040,(LEN(J5040)-4))&amp;(RIGHT(J5040,4)+1000)))</f>
        <v>326251</v>
      </c>
      <c r="L5040" s="15" t="n">
        <f aca="false" t="array" ref="L5040:L5040">SUMPRODUCT( --ISNUMBER(SEARCH(TextCheck,F5040)))&gt;0</f>
        <v>0</v>
      </c>
    </row>
    <row r="5041" customFormat="false" ht="15" hidden="false" customHeight="true" outlineLevel="0" collapsed="false">
      <c r="A5041" s="0" t="s">
        <v>9509</v>
      </c>
      <c r="D5041" s="31" t="s">
        <v>9480</v>
      </c>
      <c r="E5041" s="25" t="s">
        <v>5204</v>
      </c>
      <c r="F5041" s="35" t="s">
        <v>6715</v>
      </c>
      <c r="G5041" s="31" t="s">
        <v>7924</v>
      </c>
      <c r="J5041" s="31" t="str">
        <f aca="false">TRIM(G5041)</f>
        <v>29 March 1793</v>
      </c>
      <c r="K5041" s="32" t="n">
        <f aca="false">DATEVALUE((LEFT(J5041,(LEN(J5041)-4))&amp;(RIGHT(J5041,4)+1000)))</f>
        <v>326251</v>
      </c>
      <c r="L5041" s="15" t="n">
        <f aca="false" t="array" ref="L5041:L5041">SUMPRODUCT( --ISNUMBER(SEARCH(TextCheck,F5041)))&gt;0</f>
        <v>0</v>
      </c>
    </row>
    <row r="5042" customFormat="false" ht="15" hidden="false" customHeight="true" outlineLevel="0" collapsed="false">
      <c r="A5042" s="0" t="s">
        <v>9509</v>
      </c>
      <c r="B5042" s="36" t="b">
        <f aca="false">TRUE()</f>
        <v>1</v>
      </c>
      <c r="D5042" s="31" t="s">
        <v>9480</v>
      </c>
      <c r="E5042" s="25" t="s">
        <v>3561</v>
      </c>
      <c r="F5042" s="35" t="s">
        <v>314</v>
      </c>
      <c r="G5042" s="31" t="s">
        <v>9522</v>
      </c>
      <c r="J5042" s="31" t="str">
        <f aca="false">TRIM(G5042)</f>
        <v>15 February 1791</v>
      </c>
      <c r="K5042" s="32" t="n">
        <f aca="false">DATEVALUE((LEFT(J5042,(LEN(J5042)-4))&amp;(RIGHT(J5042,4)+1000)))</f>
        <v>325478</v>
      </c>
      <c r="L5042" s="15" t="n">
        <f aca="false" t="array" ref="L5042:L5042">SUMPRODUCT( --ISNUMBER(SEARCH(TextCheck,F5042)))&gt;0</f>
        <v>0</v>
      </c>
    </row>
    <row r="5043" customFormat="false" ht="15" hidden="false" customHeight="true" outlineLevel="0" collapsed="false">
      <c r="A5043" s="0" t="s">
        <v>9523</v>
      </c>
      <c r="D5043" s="31" t="s">
        <v>9524</v>
      </c>
      <c r="E5043" s="25" t="s">
        <v>3519</v>
      </c>
      <c r="F5043" s="35" t="s">
        <v>195</v>
      </c>
      <c r="G5043" s="31" t="s">
        <v>5615</v>
      </c>
      <c r="H5043" s="27" t="s">
        <v>9089</v>
      </c>
      <c r="J5043" s="31" t="str">
        <f aca="false">TRIM(G5043)</f>
        <v>2 November 1796</v>
      </c>
      <c r="K5043" s="32" t="n">
        <f aca="false">DATEVALUE((LEFT(J5043,(LEN(J5043)-4))&amp;(RIGHT(J5043,4)+1000)))</f>
        <v>327565</v>
      </c>
      <c r="L5043" s="15" t="n">
        <f aca="false" t="array" ref="L5043:L5043">SUMPRODUCT( --ISNUMBER(SEARCH(TextCheck,F5043)))&gt;0</f>
        <v>0</v>
      </c>
    </row>
    <row r="5044" customFormat="false" ht="15" hidden="false" customHeight="true" outlineLevel="0" collapsed="false">
      <c r="A5044" s="0" t="s">
        <v>9523</v>
      </c>
      <c r="D5044" s="31" t="s">
        <v>9524</v>
      </c>
      <c r="E5044" s="25" t="s">
        <v>5052</v>
      </c>
      <c r="F5044" s="35" t="s">
        <v>312</v>
      </c>
      <c r="G5044" s="31" t="s">
        <v>9525</v>
      </c>
      <c r="H5044" s="27" t="s">
        <v>9526</v>
      </c>
      <c r="J5044" s="31" t="str">
        <f aca="false">TRIM(G5044)</f>
        <v>21 March 1780</v>
      </c>
      <c r="K5044" s="32" t="n">
        <f aca="false">DATEVALUE((LEFT(J5044,(LEN(J5044)-4))&amp;(RIGHT(J5044,4)+1000)))</f>
        <v>321495</v>
      </c>
      <c r="L5044" s="15" t="n">
        <f aca="false" t="array" ref="L5044:L5044">SUMPRODUCT( --ISNUMBER(SEARCH(TextCheck,F5044)))&gt;0</f>
        <v>0</v>
      </c>
    </row>
    <row r="5045" customFormat="false" ht="15" hidden="false" customHeight="true" outlineLevel="0" collapsed="false">
      <c r="A5045" s="0" t="s">
        <v>9523</v>
      </c>
      <c r="D5045" s="31" t="s">
        <v>9524</v>
      </c>
      <c r="E5045" s="25" t="s">
        <v>5052</v>
      </c>
      <c r="F5045" s="35" t="s">
        <v>1550</v>
      </c>
      <c r="G5045" s="31" t="s">
        <v>4679</v>
      </c>
      <c r="H5045" s="27" t="s">
        <v>728</v>
      </c>
      <c r="J5045" s="31" t="str">
        <f aca="false">TRIM(G5045)</f>
        <v>1 September 1795</v>
      </c>
      <c r="K5045" s="32" t="n">
        <f aca="false">DATEVALUE((LEFT(J5045,(LEN(J5045)-4))&amp;(RIGHT(J5045,4)+1000)))</f>
        <v>327137</v>
      </c>
      <c r="L5045" s="15" t="n">
        <f aca="false" t="array" ref="L5045:L5045">SUMPRODUCT( --ISNUMBER(SEARCH(TextCheck,F5045)))&gt;0</f>
        <v>0</v>
      </c>
    </row>
    <row r="5046" customFormat="false" ht="15" hidden="false" customHeight="true" outlineLevel="0" collapsed="false">
      <c r="A5046" s="0" t="s">
        <v>9523</v>
      </c>
      <c r="D5046" s="31" t="s">
        <v>9524</v>
      </c>
      <c r="E5046" s="25" t="s">
        <v>3526</v>
      </c>
      <c r="F5046" s="35" t="s">
        <v>1521</v>
      </c>
      <c r="G5046" s="31" t="s">
        <v>4679</v>
      </c>
      <c r="H5046" s="27" t="s">
        <v>9527</v>
      </c>
      <c r="J5046" s="31" t="str">
        <f aca="false">TRIM(G5046)</f>
        <v>1 September 1795</v>
      </c>
      <c r="K5046" s="32" t="n">
        <f aca="false">DATEVALUE((LEFT(J5046,(LEN(J5046)-4))&amp;(RIGHT(J5046,4)+1000)))</f>
        <v>327137</v>
      </c>
      <c r="L5046" s="15" t="n">
        <f aca="false" t="array" ref="L5046:L5046">SUMPRODUCT( --ISNUMBER(SEARCH(TextCheck,F5046)))&gt;0</f>
        <v>0</v>
      </c>
    </row>
    <row r="5047" customFormat="false" ht="15" hidden="false" customHeight="true" outlineLevel="0" collapsed="false">
      <c r="A5047" s="0" t="s">
        <v>9523</v>
      </c>
      <c r="D5047" s="31" t="s">
        <v>9524</v>
      </c>
      <c r="E5047" s="25" t="s">
        <v>3526</v>
      </c>
      <c r="F5047" s="35" t="s">
        <v>9528</v>
      </c>
      <c r="G5047" s="31" t="s">
        <v>4695</v>
      </c>
      <c r="H5047" s="27" t="s">
        <v>411</v>
      </c>
      <c r="J5047" s="31" t="str">
        <f aca="false">TRIM(G5047)</f>
        <v>2 September 1795</v>
      </c>
      <c r="K5047" s="32" t="n">
        <f aca="false">DATEVALUE((LEFT(J5047,(LEN(J5047)-4))&amp;(RIGHT(J5047,4)+1000)))</f>
        <v>327138</v>
      </c>
      <c r="L5047" s="15" t="n">
        <f aca="false" t="array" ref="L5047:L5047">SUMPRODUCT( --ISNUMBER(SEARCH(TextCheck,F5047)))&gt;0</f>
        <v>0</v>
      </c>
    </row>
    <row r="5048" customFormat="false" ht="15" hidden="false" customHeight="true" outlineLevel="0" collapsed="false">
      <c r="A5048" s="0" t="s">
        <v>9523</v>
      </c>
      <c r="D5048" s="31" t="s">
        <v>9524</v>
      </c>
      <c r="E5048" s="25" t="s">
        <v>3529</v>
      </c>
      <c r="F5048" s="35" t="s">
        <v>9529</v>
      </c>
      <c r="G5048" s="31" t="s">
        <v>9530</v>
      </c>
      <c r="H5048" s="27" t="s">
        <v>9096</v>
      </c>
      <c r="J5048" s="31" t="str">
        <f aca="false">TRIM(G5048)</f>
        <v>17 March 1790</v>
      </c>
      <c r="K5048" s="32" t="n">
        <f aca="false">DATEVALUE((LEFT(J5048,(LEN(J5048)-4))&amp;(RIGHT(J5048,4)+1000)))</f>
        <v>325143</v>
      </c>
      <c r="L5048" s="15" t="n">
        <f aca="false" t="array" ref="L5048:L5048">SUMPRODUCT( --ISNUMBER(SEARCH(TextCheck,F5048)))&gt;0</f>
        <v>0</v>
      </c>
    </row>
    <row r="5049" customFormat="false" ht="15" hidden="false" customHeight="true" outlineLevel="0" collapsed="false">
      <c r="A5049" s="0" t="s">
        <v>9523</v>
      </c>
      <c r="D5049" s="31" t="s">
        <v>9524</v>
      </c>
      <c r="E5049" s="25" t="s">
        <v>3529</v>
      </c>
      <c r="F5049" s="35" t="s">
        <v>3109</v>
      </c>
      <c r="G5049" s="31" t="s">
        <v>9531</v>
      </c>
      <c r="H5049" s="27" t="s">
        <v>6380</v>
      </c>
      <c r="J5049" s="31" t="str">
        <f aca="false">TRIM(G5049)</f>
        <v>8 July 1791</v>
      </c>
      <c r="K5049" s="32" t="n">
        <f aca="false">DATEVALUE((LEFT(J5049,(LEN(J5049)-4))&amp;(RIGHT(J5049,4)+1000)))</f>
        <v>325621</v>
      </c>
      <c r="L5049" s="15" t="n">
        <f aca="false" t="array" ref="L5049:L5049">SUMPRODUCT( --ISNUMBER(SEARCH(TextCheck,F5049)))&gt;0</f>
        <v>0</v>
      </c>
    </row>
    <row r="5050" customFormat="false" ht="15" hidden="false" customHeight="true" outlineLevel="0" collapsed="false">
      <c r="A5050" s="0" t="s">
        <v>9523</v>
      </c>
      <c r="D5050" s="31" t="s">
        <v>9524</v>
      </c>
      <c r="E5050" s="25" t="s">
        <v>3529</v>
      </c>
      <c r="F5050" s="35" t="s">
        <v>3128</v>
      </c>
      <c r="G5050" s="31" t="s">
        <v>9532</v>
      </c>
      <c r="J5050" s="31" t="str">
        <f aca="false">TRIM(G5050)</f>
        <v>7 December 1791</v>
      </c>
      <c r="K5050" s="32" t="n">
        <f aca="false">DATEVALUE((LEFT(J5050,(LEN(J5050)-4))&amp;(RIGHT(J5050,4)+1000)))</f>
        <v>325773</v>
      </c>
      <c r="L5050" s="15" t="n">
        <f aca="false" t="array" ref="L5050:L5050">SUMPRODUCT( --ISNUMBER(SEARCH(TextCheck,F5050)))&gt;0</f>
        <v>0</v>
      </c>
    </row>
    <row r="5051" customFormat="false" ht="15" hidden="false" customHeight="true" outlineLevel="0" collapsed="false">
      <c r="A5051" s="0" t="s">
        <v>9523</v>
      </c>
      <c r="D5051" s="31" t="s">
        <v>9524</v>
      </c>
      <c r="E5051" s="25" t="s">
        <v>3529</v>
      </c>
      <c r="F5051" s="35" t="s">
        <v>3126</v>
      </c>
      <c r="G5051" s="31" t="s">
        <v>7095</v>
      </c>
      <c r="H5051" s="27" t="s">
        <v>9533</v>
      </c>
      <c r="J5051" s="31" t="str">
        <f aca="false">TRIM(G5051)</f>
        <v>14 August 1793</v>
      </c>
      <c r="K5051" s="32" t="n">
        <f aca="false">DATEVALUE((LEFT(J5051,(LEN(J5051)-4))&amp;(RIGHT(J5051,4)+1000)))</f>
        <v>326389</v>
      </c>
      <c r="L5051" s="15" t="n">
        <f aca="false" t="array" ref="L5051:L5051">SUMPRODUCT( --ISNUMBER(SEARCH(TextCheck,F5051)))&gt;0</f>
        <v>0</v>
      </c>
    </row>
    <row r="5052" customFormat="false" ht="15" hidden="false" customHeight="true" outlineLevel="0" collapsed="false">
      <c r="A5052" s="0" t="s">
        <v>9523</v>
      </c>
      <c r="D5052" s="31" t="s">
        <v>9524</v>
      </c>
      <c r="E5052" s="25" t="s">
        <v>3529</v>
      </c>
      <c r="F5052" s="35" t="s">
        <v>4416</v>
      </c>
      <c r="G5052" s="31" t="s">
        <v>676</v>
      </c>
      <c r="J5052" s="31" t="str">
        <f aca="false">TRIM(G5052)</f>
        <v>25 October 1794</v>
      </c>
      <c r="K5052" s="32" t="n">
        <f aca="false">DATEVALUE((LEFT(J5052,(LEN(J5052)-4))&amp;(RIGHT(J5052,4)+1000)))</f>
        <v>326826</v>
      </c>
      <c r="L5052" s="15" t="n">
        <f aca="false" t="array" ref="L5052:L5052">SUMPRODUCT( --ISNUMBER(SEARCH(TextCheck,F5052)))&gt;0</f>
        <v>0</v>
      </c>
    </row>
    <row r="5053" customFormat="false" ht="15" hidden="false" customHeight="true" outlineLevel="0" collapsed="false">
      <c r="A5053" s="0" t="s">
        <v>9523</v>
      </c>
      <c r="D5053" s="31" t="s">
        <v>9524</v>
      </c>
      <c r="E5053" s="25" t="s">
        <v>3529</v>
      </c>
      <c r="F5053" s="35" t="s">
        <v>9534</v>
      </c>
      <c r="G5053" s="31" t="s">
        <v>9535</v>
      </c>
      <c r="H5053" s="27" t="s">
        <v>9536</v>
      </c>
      <c r="J5053" s="31" t="str">
        <f aca="false">TRIM(G5053)</f>
        <v>7 March 1795</v>
      </c>
      <c r="K5053" s="32" t="n">
        <f aca="false">DATEVALUE((LEFT(J5053,(LEN(J5053)-4))&amp;(RIGHT(J5053,4)+1000)))</f>
        <v>326959</v>
      </c>
      <c r="L5053" s="15" t="n">
        <f aca="false" t="array" ref="L5053:L5053">SUMPRODUCT( --ISNUMBER(SEARCH(TextCheck,F5053)))&gt;0</f>
        <v>1</v>
      </c>
    </row>
    <row r="5054" customFormat="false" ht="15" hidden="false" customHeight="true" outlineLevel="0" collapsed="false">
      <c r="A5054" s="0" t="s">
        <v>9523</v>
      </c>
      <c r="D5054" s="31" t="s">
        <v>9524</v>
      </c>
      <c r="E5054" s="25" t="s">
        <v>3529</v>
      </c>
      <c r="F5054" s="35" t="s">
        <v>8972</v>
      </c>
      <c r="G5054" s="31" t="s">
        <v>4695</v>
      </c>
      <c r="J5054" s="31" t="str">
        <f aca="false">TRIM(G5054)</f>
        <v>2 September 1795</v>
      </c>
      <c r="K5054" s="32" t="n">
        <f aca="false">DATEVALUE((LEFT(J5054,(LEN(J5054)-4))&amp;(RIGHT(J5054,4)+1000)))</f>
        <v>327138</v>
      </c>
      <c r="L5054" s="15" t="n">
        <f aca="false" t="array" ref="L5054:L5054">SUMPRODUCT( --ISNUMBER(SEARCH(TextCheck,F5054)))&gt;0</f>
        <v>0</v>
      </c>
    </row>
    <row r="5055" customFormat="false" ht="15" hidden="false" customHeight="true" outlineLevel="0" collapsed="false">
      <c r="A5055" s="0" t="s">
        <v>9523</v>
      </c>
      <c r="B5055" s="36" t="b">
        <f aca="false">TRUE()</f>
        <v>1</v>
      </c>
      <c r="D5055" s="31" t="s">
        <v>9524</v>
      </c>
      <c r="E5055" s="25" t="s">
        <v>3529</v>
      </c>
      <c r="F5055" s="35" t="s">
        <v>1421</v>
      </c>
      <c r="G5055" s="31" t="s">
        <v>9424</v>
      </c>
      <c r="H5055" s="27" t="s">
        <v>4695</v>
      </c>
      <c r="J5055" s="31" t="str">
        <f aca="false">TRIM(G5055)</f>
        <v>24 January 1796</v>
      </c>
      <c r="K5055" s="32" t="n">
        <f aca="false">DATEVALUE((LEFT(J5055,(LEN(J5055)-4))&amp;(RIGHT(J5055,4)+1000)))</f>
        <v>327282</v>
      </c>
      <c r="L5055" s="15" t="n">
        <f aca="false" t="array" ref="L5055:L5055">SUMPRODUCT( --ISNUMBER(SEARCH(TextCheck,F5055)))&gt;0</f>
        <v>0</v>
      </c>
    </row>
    <row r="5056" customFormat="false" ht="15" hidden="false" customHeight="true" outlineLevel="0" collapsed="false">
      <c r="A5056" s="0" t="s">
        <v>9523</v>
      </c>
      <c r="B5056" s="36" t="b">
        <f aca="false">TRUE()</f>
        <v>1</v>
      </c>
      <c r="D5056" s="31" t="s">
        <v>9524</v>
      </c>
      <c r="E5056" s="25" t="s">
        <v>3542</v>
      </c>
      <c r="F5056" s="35" t="s">
        <v>6638</v>
      </c>
      <c r="G5056" s="31" t="s">
        <v>9537</v>
      </c>
      <c r="J5056" s="31" t="str">
        <f aca="false">TRIM(G5056)</f>
        <v>7 March 1787</v>
      </c>
      <c r="K5056" s="32" t="n">
        <f aca="false">DATEVALUE((LEFT(J5056,(LEN(J5056)-4))&amp;(RIGHT(J5056,4)+1000)))</f>
        <v>324037</v>
      </c>
      <c r="L5056" s="15" t="n">
        <f aca="false" t="array" ref="L5056:L5056">SUMPRODUCT( --ISNUMBER(SEARCH(TextCheck,F5056)))&gt;0</f>
        <v>0</v>
      </c>
    </row>
    <row r="5057" customFormat="false" ht="15" hidden="false" customHeight="true" outlineLevel="0" collapsed="false">
      <c r="A5057" s="0" t="s">
        <v>9523</v>
      </c>
      <c r="D5057" s="31" t="s">
        <v>9524</v>
      </c>
      <c r="E5057" s="25" t="s">
        <v>3542</v>
      </c>
      <c r="F5057" s="35" t="s">
        <v>9538</v>
      </c>
      <c r="G5057" s="31" t="s">
        <v>9539</v>
      </c>
      <c r="J5057" s="31" t="str">
        <f aca="false">TRIM(G5057)</f>
        <v>16 May 1787</v>
      </c>
      <c r="K5057" s="32" t="n">
        <f aca="false">DATEVALUE((LEFT(J5057,(LEN(J5057)-4))&amp;(RIGHT(J5057,4)+1000)))</f>
        <v>324107</v>
      </c>
      <c r="L5057" s="15" t="n">
        <f aca="false" t="array" ref="L5057:L5057">SUMPRODUCT( --ISNUMBER(SEARCH(TextCheck,F5057)))&gt;0</f>
        <v>0</v>
      </c>
    </row>
    <row r="5058" customFormat="false" ht="15" hidden="false" customHeight="true" outlineLevel="0" collapsed="false">
      <c r="A5058" s="0" t="s">
        <v>9523</v>
      </c>
      <c r="D5058" s="31" t="s">
        <v>9524</v>
      </c>
      <c r="E5058" s="25" t="s">
        <v>3542</v>
      </c>
      <c r="F5058" s="35" t="s">
        <v>9540</v>
      </c>
      <c r="G5058" s="31" t="s">
        <v>9541</v>
      </c>
      <c r="J5058" s="31" t="str">
        <f aca="false">TRIM(G5058)</f>
        <v>24 September 1787</v>
      </c>
      <c r="K5058" s="32" t="n">
        <f aca="false">DATEVALUE((LEFT(J5058,(LEN(J5058)-4))&amp;(RIGHT(J5058,4)+1000)))</f>
        <v>324238</v>
      </c>
      <c r="L5058" s="15" t="n">
        <f aca="false" t="array" ref="L5058:L5058">SUMPRODUCT( --ISNUMBER(SEARCH(TextCheck,F5058)))&gt;0</f>
        <v>0</v>
      </c>
    </row>
    <row r="5059" customFormat="false" ht="15" hidden="false" customHeight="true" outlineLevel="0" collapsed="false">
      <c r="A5059" s="0" t="s">
        <v>9523</v>
      </c>
      <c r="B5059" s="36" t="b">
        <f aca="false">TRUE()</f>
        <v>1</v>
      </c>
      <c r="D5059" s="31" t="s">
        <v>9524</v>
      </c>
      <c r="E5059" s="25" t="s">
        <v>3542</v>
      </c>
      <c r="F5059" s="35" t="s">
        <v>8866</v>
      </c>
      <c r="G5059" s="31" t="s">
        <v>9542</v>
      </c>
      <c r="J5059" s="31" t="str">
        <f aca="false">TRIM(G5059)</f>
        <v>30 September 1788</v>
      </c>
      <c r="K5059" s="32" t="n">
        <f aca="false">DATEVALUE((LEFT(J5059,(LEN(J5059)-4))&amp;(RIGHT(J5059,4)+1000)))</f>
        <v>324610</v>
      </c>
      <c r="L5059" s="15" t="n">
        <f aca="false" t="array" ref="L5059:L5059">SUMPRODUCT( --ISNUMBER(SEARCH(TextCheck,F5059)))&gt;0</f>
        <v>0</v>
      </c>
    </row>
    <row r="5060" customFormat="false" ht="15" hidden="false" customHeight="true" outlineLevel="0" collapsed="false">
      <c r="A5060" s="0" t="s">
        <v>9523</v>
      </c>
      <c r="B5060" s="36" t="b">
        <f aca="false">TRUE()</f>
        <v>1</v>
      </c>
      <c r="D5060" s="31" t="s">
        <v>9524</v>
      </c>
      <c r="E5060" s="25" t="s">
        <v>3542</v>
      </c>
      <c r="F5060" s="35" t="s">
        <v>9543</v>
      </c>
      <c r="G5060" s="31" t="s">
        <v>9544</v>
      </c>
      <c r="H5060" s="27" t="s">
        <v>9545</v>
      </c>
      <c r="J5060" s="31" t="str">
        <f aca="false">TRIM(G5060)</f>
        <v>6 October 1789</v>
      </c>
      <c r="K5060" s="32" t="n">
        <f aca="false">DATEVALUE((LEFT(J5060,(LEN(J5060)-4))&amp;(RIGHT(J5060,4)+1000)))</f>
        <v>324981</v>
      </c>
      <c r="L5060" s="15" t="n">
        <f aca="false" t="array" ref="L5060:L5060">SUMPRODUCT( --ISNUMBER(SEARCH(TextCheck,F5060)))&gt;0</f>
        <v>0</v>
      </c>
    </row>
    <row r="5061" customFormat="false" ht="15" hidden="false" customHeight="true" outlineLevel="0" collapsed="false">
      <c r="A5061" s="0" t="s">
        <v>9523</v>
      </c>
      <c r="B5061" s="36" t="b">
        <f aca="false">TRUE()</f>
        <v>1</v>
      </c>
      <c r="D5061" s="31" t="s">
        <v>9524</v>
      </c>
      <c r="E5061" s="25" t="s">
        <v>3542</v>
      </c>
      <c r="F5061" s="35" t="s">
        <v>1697</v>
      </c>
      <c r="G5061" s="31" t="s">
        <v>9546</v>
      </c>
      <c r="J5061" s="31" t="str">
        <f aca="false">TRIM(G5061)</f>
        <v>2 May 1790</v>
      </c>
      <c r="K5061" s="32" t="n">
        <f aca="false">DATEVALUE((LEFT(J5061,(LEN(J5061)-4))&amp;(RIGHT(J5061,4)+1000)))</f>
        <v>325189</v>
      </c>
      <c r="L5061" s="15" t="n">
        <f aca="false" t="array" ref="L5061:L5061">SUMPRODUCT( --ISNUMBER(SEARCH(TextCheck,F5061)))&gt;0</f>
        <v>0</v>
      </c>
    </row>
    <row r="5062" customFormat="false" ht="15" hidden="false" customHeight="true" outlineLevel="0" collapsed="false">
      <c r="A5062" s="0" t="s">
        <v>9523</v>
      </c>
      <c r="B5062" s="36" t="b">
        <f aca="false">TRUE()</f>
        <v>1</v>
      </c>
      <c r="D5062" s="31" t="s">
        <v>9524</v>
      </c>
      <c r="E5062" s="25" t="s">
        <v>3542</v>
      </c>
      <c r="F5062" s="35" t="s">
        <v>9547</v>
      </c>
      <c r="G5062" s="31" t="s">
        <v>9548</v>
      </c>
      <c r="H5062" s="27" t="s">
        <v>9549</v>
      </c>
      <c r="J5062" s="31" t="str">
        <f aca="false">TRIM(G5062)</f>
        <v>20 April 1791</v>
      </c>
      <c r="K5062" s="32" t="n">
        <f aca="false">DATEVALUE((LEFT(J5062,(LEN(J5062)-4))&amp;(RIGHT(J5062,4)+1000)))</f>
        <v>325542</v>
      </c>
      <c r="L5062" s="15" t="n">
        <f aca="false" t="array" ref="L5062:L5062">SUMPRODUCT( --ISNUMBER(SEARCH(TextCheck,F5062)))&gt;0</f>
        <v>0</v>
      </c>
    </row>
    <row r="5063" customFormat="false" ht="15" hidden="false" customHeight="true" outlineLevel="0" collapsed="false">
      <c r="A5063" s="0" t="s">
        <v>9523</v>
      </c>
      <c r="B5063" s="36" t="b">
        <f aca="false">TRUE()</f>
        <v>1</v>
      </c>
      <c r="D5063" s="31" t="s">
        <v>9524</v>
      </c>
      <c r="E5063" s="25" t="s">
        <v>3542</v>
      </c>
      <c r="F5063" s="35" t="s">
        <v>9550</v>
      </c>
      <c r="G5063" s="31" t="s">
        <v>7187</v>
      </c>
      <c r="J5063" s="31" t="str">
        <f aca="false">TRIM(G5063)</f>
        <v>8 February 1792</v>
      </c>
      <c r="K5063" s="32" t="n">
        <f aca="false">DATEVALUE((LEFT(J5063,(LEN(J5063)-4))&amp;(RIGHT(J5063,4)+1000)))</f>
        <v>325836</v>
      </c>
      <c r="L5063" s="15" t="n">
        <f aca="false" t="array" ref="L5063:L5063">SUMPRODUCT( --ISNUMBER(SEARCH(TextCheck,F5063)))&gt;0</f>
        <v>0</v>
      </c>
    </row>
    <row r="5064" customFormat="false" ht="15" hidden="false" customHeight="true" outlineLevel="0" collapsed="false">
      <c r="A5064" s="0" t="s">
        <v>9523</v>
      </c>
      <c r="B5064" s="36" t="b">
        <f aca="false">TRUE()</f>
        <v>1</v>
      </c>
      <c r="D5064" s="31" t="s">
        <v>9524</v>
      </c>
      <c r="E5064" s="25" t="s">
        <v>3542</v>
      </c>
      <c r="F5064" s="35" t="s">
        <v>9551</v>
      </c>
      <c r="G5064" s="31" t="s">
        <v>9552</v>
      </c>
      <c r="H5064" s="27" t="s">
        <v>9553</v>
      </c>
      <c r="J5064" s="31" t="str">
        <f aca="false">TRIM(G5064)</f>
        <v>29 February 1792</v>
      </c>
      <c r="K5064" s="32" t="n">
        <f aca="false">DATEVALUE((LEFT(J5064,(LEN(J5064)-4))&amp;(RIGHT(J5064,4)+1000)))</f>
        <v>325857</v>
      </c>
      <c r="L5064" s="15" t="n">
        <f aca="false" t="array" ref="L5064:L5064">SUMPRODUCT( --ISNUMBER(SEARCH(TextCheck,F5064)))&gt;0</f>
        <v>0</v>
      </c>
    </row>
    <row r="5065" customFormat="false" ht="15" hidden="false" customHeight="true" outlineLevel="0" collapsed="false">
      <c r="A5065" s="0" t="s">
        <v>9523</v>
      </c>
      <c r="B5065" s="36" t="b">
        <f aca="false">TRUE()</f>
        <v>1</v>
      </c>
      <c r="D5065" s="31" t="s">
        <v>9524</v>
      </c>
      <c r="E5065" s="25" t="s">
        <v>3542</v>
      </c>
      <c r="F5065" s="35" t="s">
        <v>9554</v>
      </c>
      <c r="G5065" s="31" t="s">
        <v>9555</v>
      </c>
      <c r="J5065" s="31" t="str">
        <f aca="false">TRIM(G5065)</f>
        <v>30 September 1792</v>
      </c>
      <c r="K5065" s="32" t="n">
        <f aca="false">DATEVALUE((LEFT(J5065,(LEN(J5065)-4))&amp;(RIGHT(J5065,4)+1000)))</f>
        <v>326071</v>
      </c>
      <c r="L5065" s="15" t="n">
        <f aca="false" t="array" ref="L5065:L5065">SUMPRODUCT( --ISNUMBER(SEARCH(TextCheck,F5065)))&gt;0</f>
        <v>0</v>
      </c>
    </row>
    <row r="5066" customFormat="false" ht="15" hidden="false" customHeight="true" outlineLevel="0" collapsed="false">
      <c r="A5066" s="0" t="s">
        <v>9523</v>
      </c>
      <c r="B5066" s="36" t="b">
        <f aca="false">TRUE()</f>
        <v>1</v>
      </c>
      <c r="D5066" s="31" t="s">
        <v>9524</v>
      </c>
      <c r="E5066" s="25" t="s">
        <v>3542</v>
      </c>
      <c r="F5066" s="35" t="s">
        <v>9556</v>
      </c>
      <c r="G5066" s="31" t="s">
        <v>9557</v>
      </c>
      <c r="J5066" s="31" t="str">
        <f aca="false">TRIM(G5066)</f>
        <v>16 August 1793</v>
      </c>
      <c r="K5066" s="32" t="n">
        <f aca="false">DATEVALUE((LEFT(J5066,(LEN(J5066)-4))&amp;(RIGHT(J5066,4)+1000)))</f>
        <v>326391</v>
      </c>
      <c r="L5066" s="15" t="n">
        <f aca="false" t="array" ref="L5066:L5066">SUMPRODUCT( --ISNUMBER(SEARCH(TextCheck,F5066)))&gt;0</f>
        <v>0</v>
      </c>
    </row>
    <row r="5067" customFormat="false" ht="15" hidden="false" customHeight="true" outlineLevel="0" collapsed="false">
      <c r="A5067" s="0" t="s">
        <v>9523</v>
      </c>
      <c r="D5067" s="31" t="s">
        <v>9524</v>
      </c>
      <c r="E5067" s="25" t="s">
        <v>3542</v>
      </c>
      <c r="F5067" s="35" t="s">
        <v>9558</v>
      </c>
      <c r="G5067" s="31" t="s">
        <v>4581</v>
      </c>
      <c r="H5067" s="27" t="s">
        <v>9559</v>
      </c>
      <c r="J5067" s="31" t="str">
        <f aca="false">TRIM(G5067)</f>
        <v>28 November 1793</v>
      </c>
      <c r="K5067" s="32" t="n">
        <f aca="false">DATEVALUE((LEFT(J5067,(LEN(J5067)-4))&amp;(RIGHT(J5067,4)+1000)))</f>
        <v>326495</v>
      </c>
      <c r="L5067" s="15" t="n">
        <f aca="false" t="array" ref="L5067:L5067">SUMPRODUCT( --ISNUMBER(SEARCH(TextCheck,F5067)))&gt;0</f>
        <v>0</v>
      </c>
    </row>
    <row r="5068" customFormat="false" ht="15" hidden="false" customHeight="true" outlineLevel="0" collapsed="false">
      <c r="A5068" s="0" t="s">
        <v>9523</v>
      </c>
      <c r="D5068" s="31" t="s">
        <v>9524</v>
      </c>
      <c r="E5068" s="25" t="s">
        <v>3542</v>
      </c>
      <c r="F5068" s="35" t="s">
        <v>9560</v>
      </c>
      <c r="G5068" s="31" t="s">
        <v>676</v>
      </c>
      <c r="J5068" s="31" t="str">
        <f aca="false">TRIM(G5068)</f>
        <v>25 October 1794</v>
      </c>
      <c r="K5068" s="32" t="n">
        <f aca="false">DATEVALUE((LEFT(J5068,(LEN(J5068)-4))&amp;(RIGHT(J5068,4)+1000)))</f>
        <v>326826</v>
      </c>
      <c r="L5068" s="15" t="n">
        <f aca="false" t="array" ref="L5068:L5068">SUMPRODUCT( --ISNUMBER(SEARCH(TextCheck,F5068)))&gt;0</f>
        <v>0</v>
      </c>
    </row>
    <row r="5069" customFormat="false" ht="15" hidden="false" customHeight="true" outlineLevel="0" collapsed="false">
      <c r="A5069" s="0" t="s">
        <v>9523</v>
      </c>
      <c r="D5069" s="31" t="s">
        <v>9524</v>
      </c>
      <c r="E5069" s="25" t="s">
        <v>3542</v>
      </c>
      <c r="F5069" s="35" t="s">
        <v>9561</v>
      </c>
      <c r="G5069" s="31" t="s">
        <v>6920</v>
      </c>
      <c r="J5069" s="31" t="str">
        <f aca="false">TRIM(G5069)</f>
        <v>4 April 1795</v>
      </c>
      <c r="K5069" s="32" t="n">
        <f aca="false">DATEVALUE((LEFT(J5069,(LEN(J5069)-4))&amp;(RIGHT(J5069,4)+1000)))</f>
        <v>326987</v>
      </c>
      <c r="L5069" s="15" t="n">
        <f aca="false" t="array" ref="L5069:L5069">SUMPRODUCT( --ISNUMBER(SEARCH(TextCheck,F5069)))&gt;0</f>
        <v>0</v>
      </c>
    </row>
    <row r="5070" customFormat="false" ht="15" hidden="false" customHeight="true" outlineLevel="0" collapsed="false">
      <c r="A5070" s="0" t="s">
        <v>9562</v>
      </c>
      <c r="D5070" s="31" t="s">
        <v>9524</v>
      </c>
      <c r="E5070" s="25" t="s">
        <v>3542</v>
      </c>
      <c r="F5070" s="35" t="s">
        <v>9563</v>
      </c>
      <c r="G5070" s="31" t="s">
        <v>9564</v>
      </c>
      <c r="J5070" s="31" t="str">
        <f aca="false">TRIM(G5070)</f>
        <v>28 November 1795</v>
      </c>
      <c r="K5070" s="32" t="n">
        <f aca="false">DATEVALUE((LEFT(J5070,(LEN(J5070)-4))&amp;(RIGHT(J5070,4)+1000)))</f>
        <v>327225</v>
      </c>
      <c r="L5070" s="15" t="n">
        <f aca="false" t="array" ref="L5070:L5070">SUMPRODUCT( --ISNUMBER(SEARCH(TextCheck,F5070)))&gt;0</f>
        <v>0</v>
      </c>
    </row>
    <row r="5071" customFormat="false" ht="15" hidden="false" customHeight="true" outlineLevel="0" collapsed="false">
      <c r="A5071" s="0" t="s">
        <v>9562</v>
      </c>
      <c r="D5071" s="31" t="s">
        <v>9524</v>
      </c>
      <c r="E5071" s="25" t="s">
        <v>3542</v>
      </c>
      <c r="F5071" s="35" t="s">
        <v>9565</v>
      </c>
      <c r="G5071" s="31" t="s">
        <v>3894</v>
      </c>
      <c r="J5071" s="31" t="str">
        <f aca="false">TRIM(G5071)</f>
        <v>30 November 1795</v>
      </c>
      <c r="K5071" s="32" t="n">
        <f aca="false">DATEVALUE((LEFT(J5071,(LEN(J5071)-4))&amp;(RIGHT(J5071,4)+1000)))</f>
        <v>327227</v>
      </c>
      <c r="L5071" s="15" t="n">
        <f aca="false" t="array" ref="L5071:L5071">SUMPRODUCT( --ISNUMBER(SEARCH(TextCheck,F5071)))&gt;0</f>
        <v>0</v>
      </c>
    </row>
    <row r="5072" customFormat="false" ht="15" hidden="false" customHeight="true" outlineLevel="0" collapsed="false">
      <c r="A5072" s="0" t="s">
        <v>9562</v>
      </c>
      <c r="D5072" s="31" t="s">
        <v>9524</v>
      </c>
      <c r="E5072" s="25" t="s">
        <v>3542</v>
      </c>
      <c r="F5072" s="35" t="s">
        <v>9566</v>
      </c>
      <c r="G5072" s="31" t="s">
        <v>8399</v>
      </c>
      <c r="H5072" s="27" t="s">
        <v>3669</v>
      </c>
      <c r="J5072" s="31" t="str">
        <f aca="false">TRIM(G5072)</f>
        <v>2 January 1796</v>
      </c>
      <c r="K5072" s="32" t="n">
        <f aca="false">DATEVALUE((LEFT(J5072,(LEN(J5072)-4))&amp;(RIGHT(J5072,4)+1000)))</f>
        <v>327260</v>
      </c>
      <c r="L5072" s="15" t="n">
        <f aca="false" t="array" ref="L5072:L5072">SUMPRODUCT( --ISNUMBER(SEARCH(TextCheck,F5072)))&gt;0</f>
        <v>0</v>
      </c>
    </row>
    <row r="5073" customFormat="false" ht="15" hidden="false" customHeight="true" outlineLevel="0" collapsed="false">
      <c r="A5073" s="0" t="s">
        <v>9562</v>
      </c>
      <c r="D5073" s="31" t="s">
        <v>9524</v>
      </c>
      <c r="E5073" s="25" t="s">
        <v>3542</v>
      </c>
      <c r="F5073" s="35" t="s">
        <v>9567</v>
      </c>
      <c r="G5073" s="31" t="s">
        <v>8399</v>
      </c>
      <c r="J5073" s="31" t="str">
        <f aca="false">TRIM(G5073)</f>
        <v>2 January 1796</v>
      </c>
      <c r="K5073" s="32" t="n">
        <f aca="false">DATEVALUE((LEFT(J5073,(LEN(J5073)-4))&amp;(RIGHT(J5073,4)+1000)))</f>
        <v>327260</v>
      </c>
      <c r="L5073" s="15" t="n">
        <f aca="false" t="array" ref="L5073:L5073">SUMPRODUCT( --ISNUMBER(SEARCH(TextCheck,F5073)))&gt;0</f>
        <v>0</v>
      </c>
    </row>
    <row r="5074" customFormat="false" ht="15" hidden="false" customHeight="true" outlineLevel="0" collapsed="false">
      <c r="A5074" s="0" t="s">
        <v>9562</v>
      </c>
      <c r="B5074" s="36" t="b">
        <f aca="false">TRUE()</f>
        <v>1</v>
      </c>
      <c r="D5074" s="31" t="s">
        <v>9524</v>
      </c>
      <c r="E5074" s="25" t="s">
        <v>3542</v>
      </c>
      <c r="F5074" s="35" t="s">
        <v>9568</v>
      </c>
      <c r="G5074" s="31" t="s">
        <v>160</v>
      </c>
      <c r="J5074" s="31" t="str">
        <f aca="false">TRIM(G5074)</f>
        <v>12 January 1796</v>
      </c>
      <c r="K5074" s="32" t="n">
        <f aca="false">DATEVALUE((LEFT(J5074,(LEN(J5074)-4))&amp;(RIGHT(J5074,4)+1000)))</f>
        <v>327270</v>
      </c>
      <c r="L5074" s="15" t="n">
        <f aca="false" t="array" ref="L5074:L5074">SUMPRODUCT( --ISNUMBER(SEARCH(TextCheck,F5074)))&gt;0</f>
        <v>0</v>
      </c>
    </row>
    <row r="5075" customFormat="false" ht="15" hidden="false" customHeight="true" outlineLevel="0" collapsed="false">
      <c r="A5075" s="0" t="s">
        <v>9562</v>
      </c>
      <c r="B5075" s="36" t="b">
        <f aca="false">TRUE()</f>
        <v>1</v>
      </c>
      <c r="D5075" s="31" t="s">
        <v>9524</v>
      </c>
      <c r="E5075" s="25" t="s">
        <v>5958</v>
      </c>
      <c r="F5075" s="35" t="s">
        <v>9569</v>
      </c>
      <c r="G5075" s="31" t="s">
        <v>9557</v>
      </c>
      <c r="J5075" s="31" t="str">
        <f aca="false">TRIM(G5075)</f>
        <v>16 August 1793</v>
      </c>
      <c r="K5075" s="32" t="n">
        <f aca="false">DATEVALUE((LEFT(J5075,(LEN(J5075)-4))&amp;(RIGHT(J5075,4)+1000)))</f>
        <v>326391</v>
      </c>
      <c r="L5075" s="15" t="n">
        <f aca="false" t="array" ref="L5075:L5075">SUMPRODUCT( --ISNUMBER(SEARCH(TextCheck,F5075)))&gt;0</f>
        <v>0</v>
      </c>
    </row>
    <row r="5076" customFormat="false" ht="15" hidden="false" customHeight="true" outlineLevel="0" collapsed="false">
      <c r="A5076" s="0" t="s">
        <v>9562</v>
      </c>
      <c r="B5076" s="36" t="b">
        <f aca="false">TRUE()</f>
        <v>1</v>
      </c>
      <c r="D5076" s="31" t="s">
        <v>9524</v>
      </c>
      <c r="E5076" s="25" t="s">
        <v>5958</v>
      </c>
      <c r="F5076" s="35" t="s">
        <v>9570</v>
      </c>
      <c r="G5076" s="31" t="s">
        <v>9571</v>
      </c>
      <c r="J5076" s="31" t="str">
        <f aca="false">TRIM(G5076)</f>
        <v>7 February 1794</v>
      </c>
      <c r="K5076" s="32" t="n">
        <f aca="false">DATEVALUE((LEFT(J5076,(LEN(J5076)-4))&amp;(RIGHT(J5076,4)+1000)))</f>
        <v>326566</v>
      </c>
      <c r="L5076" s="15" t="n">
        <f aca="false" t="array" ref="L5076:L5076">SUMPRODUCT( --ISNUMBER(SEARCH(TextCheck,F5076)))&gt;0</f>
        <v>0</v>
      </c>
    </row>
    <row r="5077" customFormat="false" ht="15" hidden="false" customHeight="true" outlineLevel="0" collapsed="false">
      <c r="A5077" s="0" t="s">
        <v>9562</v>
      </c>
      <c r="B5077" s="36" t="b">
        <f aca="false">TRUE()</f>
        <v>1</v>
      </c>
      <c r="D5077" s="31" t="s">
        <v>9524</v>
      </c>
      <c r="E5077" s="25" t="s">
        <v>5958</v>
      </c>
      <c r="F5077" s="35" t="s">
        <v>9572</v>
      </c>
      <c r="G5077" s="31" t="s">
        <v>3152</v>
      </c>
      <c r="J5077" s="31" t="str">
        <f aca="false">TRIM(G5077)</f>
        <v>25 April 1794</v>
      </c>
      <c r="K5077" s="32" t="n">
        <f aca="false">DATEVALUE((LEFT(J5077,(LEN(J5077)-4))&amp;(RIGHT(J5077,4)+1000)))</f>
        <v>326643</v>
      </c>
      <c r="L5077" s="15" t="n">
        <f aca="false" t="array" ref="L5077:L5077">SUMPRODUCT( --ISNUMBER(SEARCH(TextCheck,F5077)))&gt;0</f>
        <v>0</v>
      </c>
    </row>
    <row r="5078" customFormat="false" ht="15" hidden="false" customHeight="true" outlineLevel="0" collapsed="false">
      <c r="A5078" s="0" t="s">
        <v>9562</v>
      </c>
      <c r="B5078" s="36" t="b">
        <f aca="false">TRUE()</f>
        <v>1</v>
      </c>
      <c r="D5078" s="31" t="s">
        <v>9524</v>
      </c>
      <c r="E5078" s="25" t="s">
        <v>5958</v>
      </c>
      <c r="F5078" s="35" t="s">
        <v>9573</v>
      </c>
      <c r="G5078" s="31" t="s">
        <v>3669</v>
      </c>
      <c r="J5078" s="31" t="str">
        <f aca="false">TRIM(G5078)</f>
        <v>26 October 1794</v>
      </c>
      <c r="K5078" s="32" t="n">
        <f aca="false">DATEVALUE((LEFT(J5078,(LEN(J5078)-4))&amp;(RIGHT(J5078,4)+1000)))</f>
        <v>326827</v>
      </c>
      <c r="L5078" s="15" t="n">
        <f aca="false" t="array" ref="L5078:L5078">SUMPRODUCT( --ISNUMBER(SEARCH(TextCheck,F5078)))&gt;0</f>
        <v>0</v>
      </c>
    </row>
    <row r="5079" customFormat="false" ht="15" hidden="false" customHeight="true" outlineLevel="0" collapsed="false">
      <c r="A5079" s="0" t="s">
        <v>9562</v>
      </c>
      <c r="B5079" s="36" t="b">
        <f aca="false">TRUE()</f>
        <v>1</v>
      </c>
      <c r="D5079" s="31" t="s">
        <v>9524</v>
      </c>
      <c r="E5079" s="25" t="s">
        <v>5958</v>
      </c>
      <c r="F5079" s="35" t="s">
        <v>9574</v>
      </c>
      <c r="G5079" s="31" t="s">
        <v>9575</v>
      </c>
      <c r="J5079" s="31" t="str">
        <f aca="false">TRIM(G5079)</f>
        <v>27 November 1795</v>
      </c>
      <c r="K5079" s="32" t="n">
        <f aca="false">DATEVALUE((LEFT(J5079,(LEN(J5079)-4))&amp;(RIGHT(J5079,4)+1000)))</f>
        <v>327224</v>
      </c>
      <c r="L5079" s="15" t="n">
        <f aca="false" t="array" ref="L5079:L5079">SUMPRODUCT( --ISNUMBER(SEARCH(TextCheck,F5079)))&gt;0</f>
        <v>0</v>
      </c>
    </row>
    <row r="5080" customFormat="false" ht="15" hidden="false" customHeight="true" outlineLevel="0" collapsed="false">
      <c r="A5080" s="0" t="s">
        <v>9562</v>
      </c>
      <c r="B5080" s="36" t="b">
        <f aca="false">TRUE()</f>
        <v>1</v>
      </c>
      <c r="D5080" s="31" t="s">
        <v>9524</v>
      </c>
      <c r="E5080" s="25" t="s">
        <v>5958</v>
      </c>
      <c r="F5080" s="35" t="s">
        <v>9576</v>
      </c>
      <c r="G5080" s="31" t="s">
        <v>9564</v>
      </c>
      <c r="J5080" s="31" t="str">
        <f aca="false">TRIM(G5080)</f>
        <v>28 November 1795</v>
      </c>
      <c r="K5080" s="32" t="n">
        <f aca="false">DATEVALUE((LEFT(J5080,(LEN(J5080)-4))&amp;(RIGHT(J5080,4)+1000)))</f>
        <v>327225</v>
      </c>
      <c r="L5080" s="15" t="n">
        <f aca="false" t="array" ref="L5080:L5080">SUMPRODUCT( --ISNUMBER(SEARCH(TextCheck,F5080)))&gt;0</f>
        <v>0</v>
      </c>
    </row>
    <row r="5081" customFormat="false" ht="15" hidden="false" customHeight="true" outlineLevel="0" collapsed="false">
      <c r="A5081" s="0" t="s">
        <v>9562</v>
      </c>
      <c r="B5081" s="36" t="b">
        <f aca="false">TRUE()</f>
        <v>1</v>
      </c>
      <c r="D5081" s="31" t="s">
        <v>9524</v>
      </c>
      <c r="E5081" s="25" t="s">
        <v>5958</v>
      </c>
      <c r="F5081" s="35" t="s">
        <v>9577</v>
      </c>
      <c r="G5081" s="31" t="s">
        <v>9578</v>
      </c>
      <c r="J5081" s="31" t="str">
        <f aca="false">TRIM(G5081)</f>
        <v>29 November 1795</v>
      </c>
      <c r="K5081" s="32" t="n">
        <f aca="false">DATEVALUE((LEFT(J5081,(LEN(J5081)-4))&amp;(RIGHT(J5081,4)+1000)))</f>
        <v>327226</v>
      </c>
      <c r="L5081" s="15" t="n">
        <f aca="false" t="array" ref="L5081:L5081">SUMPRODUCT( --ISNUMBER(SEARCH(TextCheck,F5081)))&gt;0</f>
        <v>0</v>
      </c>
    </row>
    <row r="5082" customFormat="false" ht="15" hidden="false" customHeight="true" outlineLevel="0" collapsed="false">
      <c r="A5082" s="0" t="s">
        <v>9562</v>
      </c>
      <c r="B5082" s="36" t="b">
        <f aca="false">TRUE()</f>
        <v>1</v>
      </c>
      <c r="D5082" s="31" t="s">
        <v>9524</v>
      </c>
      <c r="E5082" s="25" t="s">
        <v>5958</v>
      </c>
      <c r="F5082" s="35" t="s">
        <v>9579</v>
      </c>
      <c r="G5082" s="31" t="s">
        <v>160</v>
      </c>
      <c r="J5082" s="31" t="str">
        <f aca="false">TRIM(G5082)</f>
        <v>12 January 1796</v>
      </c>
      <c r="K5082" s="32" t="n">
        <f aca="false">DATEVALUE((LEFT(J5082,(LEN(J5082)-4))&amp;(RIGHT(J5082,4)+1000)))</f>
        <v>327270</v>
      </c>
      <c r="L5082" s="15" t="n">
        <f aca="false" t="array" ref="L5082:L5082">SUMPRODUCT( --ISNUMBER(SEARCH(TextCheck,F5082)))&gt;0</f>
        <v>0</v>
      </c>
    </row>
    <row r="5083" customFormat="false" ht="15" hidden="false" customHeight="true" outlineLevel="0" collapsed="false">
      <c r="A5083" s="0" t="s">
        <v>9562</v>
      </c>
      <c r="B5083" s="36" t="b">
        <f aca="false">TRUE()</f>
        <v>1</v>
      </c>
      <c r="D5083" s="31" t="s">
        <v>9524</v>
      </c>
      <c r="E5083" s="25" t="s">
        <v>5958</v>
      </c>
      <c r="F5083" s="35" t="s">
        <v>9580</v>
      </c>
      <c r="G5083" s="31" t="s">
        <v>9581</v>
      </c>
      <c r="J5083" s="31" t="str">
        <f aca="false">TRIM(G5083)</f>
        <v>13 January 1796</v>
      </c>
      <c r="K5083" s="32" t="n">
        <f aca="false">DATEVALUE((LEFT(J5083,(LEN(J5083)-4))&amp;(RIGHT(J5083,4)+1000)))</f>
        <v>327271</v>
      </c>
      <c r="L5083" s="15" t="n">
        <f aca="false" t="array" ref="L5083:L5083">SUMPRODUCT( --ISNUMBER(SEARCH(TextCheck,F5083)))&gt;0</f>
        <v>0</v>
      </c>
    </row>
    <row r="5084" customFormat="false" ht="15" hidden="false" customHeight="true" outlineLevel="0" collapsed="false">
      <c r="A5084" s="0" t="s">
        <v>9562</v>
      </c>
      <c r="B5084" s="36" t="b">
        <f aca="false">TRUE()</f>
        <v>1</v>
      </c>
      <c r="D5084" s="31" t="s">
        <v>9524</v>
      </c>
      <c r="E5084" s="25" t="s">
        <v>3639</v>
      </c>
      <c r="F5084" s="35" t="s">
        <v>9558</v>
      </c>
      <c r="G5084" s="31" t="s">
        <v>7134</v>
      </c>
      <c r="J5084" s="31" t="str">
        <f aca="false">TRIM(G5084)</f>
        <v>22 April 1795</v>
      </c>
      <c r="K5084" s="32" t="n">
        <f aca="false">DATEVALUE((LEFT(J5084,(LEN(J5084)-4))&amp;(RIGHT(J5084,4)+1000)))</f>
        <v>327005</v>
      </c>
      <c r="L5084" s="15" t="n">
        <f aca="false" t="array" ref="L5084:L5084">SUMPRODUCT( --ISNUMBER(SEARCH(TextCheck,F5084)))&gt;0</f>
        <v>0</v>
      </c>
    </row>
    <row r="5085" customFormat="false" ht="15" hidden="false" customHeight="true" outlineLevel="0" collapsed="false">
      <c r="A5085" s="0" t="s">
        <v>9562</v>
      </c>
      <c r="D5085" s="31" t="s">
        <v>9524</v>
      </c>
      <c r="E5085" s="25" t="s">
        <v>5204</v>
      </c>
      <c r="F5085" s="35" t="s">
        <v>9543</v>
      </c>
      <c r="G5085" s="31" t="s">
        <v>7295</v>
      </c>
      <c r="J5085" s="31" t="str">
        <f aca="false">TRIM(G5085)</f>
        <v>5 November 1793</v>
      </c>
      <c r="K5085" s="32" t="n">
        <f aca="false">DATEVALUE((LEFT(J5085,(LEN(J5085)-4))&amp;(RIGHT(J5085,4)+1000)))</f>
        <v>326472</v>
      </c>
      <c r="L5085" s="15" t="n">
        <f aca="false" t="array" ref="L5085:L5085">SUMPRODUCT( --ISNUMBER(SEARCH(TextCheck,F5085)))&gt;0</f>
        <v>0</v>
      </c>
    </row>
    <row r="5086" customFormat="false" ht="15" hidden="false" customHeight="true" outlineLevel="0" collapsed="false">
      <c r="A5086" s="0" t="s">
        <v>9562</v>
      </c>
      <c r="D5086" s="31" t="s">
        <v>9524</v>
      </c>
      <c r="E5086" s="25" t="s">
        <v>3561</v>
      </c>
      <c r="F5086" s="35" t="s">
        <v>9582</v>
      </c>
      <c r="G5086" s="31" t="s">
        <v>6705</v>
      </c>
      <c r="J5086" s="31" t="str">
        <f aca="false">TRIM(G5086)</f>
        <v>1 January 1796</v>
      </c>
      <c r="K5086" s="32" t="n">
        <f aca="false">DATEVALUE((LEFT(J5086,(LEN(J5086)-4))&amp;(RIGHT(J5086,4)+1000)))</f>
        <v>327259</v>
      </c>
      <c r="L5086" s="15" t="n">
        <f aca="false" t="array" ref="L5086:L5086">SUMPRODUCT( --ISNUMBER(SEARCH(TextCheck,F5086)))&gt;0</f>
        <v>0</v>
      </c>
    </row>
    <row r="5087" customFormat="false" ht="15" hidden="false" customHeight="true" outlineLevel="0" collapsed="false">
      <c r="A5087" s="0" t="s">
        <v>9583</v>
      </c>
      <c r="B5087" s="25"/>
      <c r="C5087" s="25"/>
      <c r="D5087" s="31" t="s">
        <v>9584</v>
      </c>
      <c r="E5087" s="25" t="s">
        <v>8753</v>
      </c>
      <c r="F5087" s="34" t="s">
        <v>133</v>
      </c>
      <c r="G5087" s="25" t="s">
        <v>9585</v>
      </c>
      <c r="H5087" s="25" t="s">
        <v>9586</v>
      </c>
      <c r="J5087" s="31" t="str">
        <f aca="false">TRIM(G5087)</f>
        <v>1 April 1791</v>
      </c>
      <c r="K5087" s="32" t="n">
        <f aca="false">DATEVALUE((LEFT(J5087,(LEN(J5087)-4))&amp;(RIGHT(J5087,4)+1000)))</f>
        <v>325523</v>
      </c>
      <c r="L5087" s="15" t="n">
        <f aca="false" t="array" ref="L5087:L5087">SUMPRODUCT( --ISNUMBER(SEARCH(TextCheck,F5087)))&gt;0</f>
        <v>0</v>
      </c>
    </row>
    <row r="5088" customFormat="false" ht="15" hidden="false" customHeight="true" outlineLevel="0" collapsed="false">
      <c r="A5088" s="0" t="s">
        <v>9583</v>
      </c>
      <c r="C5088" s="25"/>
      <c r="D5088" s="31" t="s">
        <v>9584</v>
      </c>
      <c r="E5088" s="25" t="s">
        <v>5052</v>
      </c>
      <c r="F5088" s="34" t="s">
        <v>1647</v>
      </c>
      <c r="G5088" s="25" t="s">
        <v>4679</v>
      </c>
      <c r="H5088" s="25"/>
      <c r="I5088" s="25"/>
      <c r="J5088" s="31" t="str">
        <f aca="false">TRIM(G5088)</f>
        <v>1 September 1795</v>
      </c>
      <c r="K5088" s="32" t="n">
        <f aca="false">DATEVALUE((LEFT(J5088,(LEN(J5088)-4))&amp;(RIGHT(J5088,4)+1000)))</f>
        <v>327137</v>
      </c>
      <c r="L5088" s="15" t="n">
        <f aca="false" t="array" ref="L5088:L5088">SUMPRODUCT( --ISNUMBER(SEARCH(TextCheck,F5088)))&gt;0</f>
        <v>0</v>
      </c>
    </row>
    <row r="5089" customFormat="false" ht="15" hidden="false" customHeight="true" outlineLevel="0" collapsed="false">
      <c r="A5089" s="0" t="s">
        <v>9583</v>
      </c>
      <c r="D5089" s="31" t="s">
        <v>9584</v>
      </c>
      <c r="E5089" s="25" t="s">
        <v>5052</v>
      </c>
      <c r="F5089" s="34" t="s">
        <v>314</v>
      </c>
      <c r="G5089" s="25" t="s">
        <v>9587</v>
      </c>
      <c r="H5089" s="25"/>
      <c r="I5089" s="46"/>
      <c r="J5089" s="31" t="str">
        <f aca="false">TRIM(G5089)</f>
        <v>4 December 1795</v>
      </c>
      <c r="K5089" s="32" t="n">
        <f aca="false">DATEVALUE((LEFT(J5089,(LEN(J5089)-4))&amp;(RIGHT(J5089,4)+1000)))</f>
        <v>327231</v>
      </c>
      <c r="L5089" s="15" t="n">
        <f aca="false" t="array" ref="L5089:L5089">SUMPRODUCT( --ISNUMBER(SEARCH(TextCheck,F5089)))&gt;0</f>
        <v>0</v>
      </c>
    </row>
    <row r="5090" customFormat="false" ht="15" hidden="false" customHeight="true" outlineLevel="0" collapsed="false">
      <c r="A5090" s="0" t="s">
        <v>9583</v>
      </c>
      <c r="D5090" s="31" t="s">
        <v>9584</v>
      </c>
      <c r="E5090" s="25" t="s">
        <v>3526</v>
      </c>
      <c r="F5090" s="34" t="s">
        <v>2109</v>
      </c>
      <c r="G5090" s="25" t="s">
        <v>4695</v>
      </c>
      <c r="H5090" s="25" t="s">
        <v>411</v>
      </c>
      <c r="J5090" s="31" t="str">
        <f aca="false">TRIM(G5090)</f>
        <v>2 September 1795</v>
      </c>
      <c r="K5090" s="32" t="n">
        <f aca="false">DATEVALUE((LEFT(J5090,(LEN(J5090)-4))&amp;(RIGHT(J5090,4)+1000)))</f>
        <v>327138</v>
      </c>
      <c r="L5090" s="15" t="n">
        <f aca="false" t="array" ref="L5090:L5090">SUMPRODUCT( --ISNUMBER(SEARCH(TextCheck,F5090)))&gt;0</f>
        <v>0</v>
      </c>
    </row>
    <row r="5091" customFormat="false" ht="15" hidden="false" customHeight="true" outlineLevel="0" collapsed="false">
      <c r="A5091" s="0" t="s">
        <v>9583</v>
      </c>
      <c r="D5091" s="31" t="s">
        <v>9584</v>
      </c>
      <c r="E5091" s="25" t="s">
        <v>3526</v>
      </c>
      <c r="F5091" s="34" t="s">
        <v>2554</v>
      </c>
      <c r="G5091" s="25" t="s">
        <v>9587</v>
      </c>
      <c r="H5091" s="25" t="s">
        <v>4971</v>
      </c>
      <c r="I5091" s="47"/>
      <c r="J5091" s="31" t="str">
        <f aca="false">TRIM(G5091)</f>
        <v>4 December 1795</v>
      </c>
      <c r="K5091" s="32" t="n">
        <f aca="false">DATEVALUE((LEFT(J5091,(LEN(J5091)-4))&amp;(RIGHT(J5091,4)+1000)))</f>
        <v>327231</v>
      </c>
      <c r="L5091" s="15" t="n">
        <f aca="false" t="array" ref="L5091:L5091">SUMPRODUCT( --ISNUMBER(SEARCH(TextCheck,F5091)))&gt;0</f>
        <v>0</v>
      </c>
    </row>
    <row r="5092" customFormat="false" ht="15" hidden="false" customHeight="true" outlineLevel="0" collapsed="false">
      <c r="A5092" s="0" t="s">
        <v>9583</v>
      </c>
      <c r="D5092" s="31" t="s">
        <v>9584</v>
      </c>
      <c r="E5092" s="25" t="s">
        <v>3529</v>
      </c>
      <c r="F5092" s="34" t="s">
        <v>9588</v>
      </c>
      <c r="G5092" s="25" t="s">
        <v>9589</v>
      </c>
      <c r="H5092" s="31"/>
      <c r="I5092" s="47"/>
      <c r="J5092" s="31" t="str">
        <f aca="false">TRIM(G5092)</f>
        <v>23 May 1792</v>
      </c>
      <c r="K5092" s="32" t="n">
        <f aca="false">DATEVALUE((LEFT(J5092,(LEN(J5092)-4))&amp;(RIGHT(J5092,4)+1000)))</f>
        <v>325941</v>
      </c>
      <c r="L5092" s="15" t="n">
        <f aca="false" t="array" ref="L5092:L5092">SUMPRODUCT( --ISNUMBER(SEARCH(TextCheck,F5092)))&gt;0</f>
        <v>0</v>
      </c>
    </row>
    <row r="5093" customFormat="false" ht="15" hidden="false" customHeight="true" outlineLevel="0" collapsed="false">
      <c r="A5093" s="0" t="s">
        <v>9583</v>
      </c>
      <c r="D5093" s="31" t="s">
        <v>9584</v>
      </c>
      <c r="E5093" s="25" t="s">
        <v>3529</v>
      </c>
      <c r="F5093" s="34" t="s">
        <v>9590</v>
      </c>
      <c r="G5093" s="25" t="s">
        <v>7095</v>
      </c>
      <c r="H5093" s="25" t="s">
        <v>9591</v>
      </c>
      <c r="J5093" s="31" t="str">
        <f aca="false">TRIM(G5093)</f>
        <v>14 August 1793</v>
      </c>
      <c r="K5093" s="32" t="n">
        <f aca="false">DATEVALUE((LEFT(J5093,(LEN(J5093)-4))&amp;(RIGHT(J5093,4)+1000)))</f>
        <v>326389</v>
      </c>
      <c r="L5093" s="15" t="n">
        <f aca="false" t="array" ref="L5093:L5093">SUMPRODUCT( --ISNUMBER(SEARCH(TextCheck,F5093)))&gt;0</f>
        <v>0</v>
      </c>
    </row>
    <row r="5094" customFormat="false" ht="15" hidden="false" customHeight="true" outlineLevel="0" collapsed="false">
      <c r="A5094" s="0" t="s">
        <v>9583</v>
      </c>
      <c r="D5094" s="31" t="s">
        <v>9584</v>
      </c>
      <c r="E5094" s="25" t="s">
        <v>3529</v>
      </c>
      <c r="F5094" s="34" t="s">
        <v>121</v>
      </c>
      <c r="G5094" s="25" t="s">
        <v>4876</v>
      </c>
      <c r="H5094" s="31"/>
      <c r="J5094" s="31" t="str">
        <f aca="false">TRIM(G5094)</f>
        <v>9 September 1794</v>
      </c>
      <c r="K5094" s="32" t="n">
        <f aca="false">DATEVALUE((LEFT(J5094,(LEN(J5094)-4))&amp;(RIGHT(J5094,4)+1000)))</f>
        <v>326780</v>
      </c>
      <c r="L5094" s="15" t="n">
        <f aca="false" t="array" ref="L5094:L5094">SUMPRODUCT( --ISNUMBER(SEARCH(TextCheck,F5094)))&gt;0</f>
        <v>0</v>
      </c>
    </row>
    <row r="5095" customFormat="false" ht="15" hidden="false" customHeight="true" outlineLevel="0" collapsed="false">
      <c r="A5095" s="0" t="s">
        <v>9583</v>
      </c>
      <c r="D5095" s="31" t="s">
        <v>9584</v>
      </c>
      <c r="E5095" s="25" t="s">
        <v>3529</v>
      </c>
      <c r="F5095" s="34" t="s">
        <v>804</v>
      </c>
      <c r="G5095" s="25" t="s">
        <v>9535</v>
      </c>
      <c r="H5095" s="31"/>
      <c r="J5095" s="31" t="str">
        <f aca="false">TRIM(G5095)</f>
        <v>7 March 1795</v>
      </c>
      <c r="K5095" s="32" t="n">
        <f aca="false">DATEVALUE((LEFT(J5095,(LEN(J5095)-4))&amp;(RIGHT(J5095,4)+1000)))</f>
        <v>326959</v>
      </c>
      <c r="L5095" s="15" t="n">
        <f aca="false" t="array" ref="L5095:L5095">SUMPRODUCT( --ISNUMBER(SEARCH(TextCheck,F5095)))&gt;0</f>
        <v>0</v>
      </c>
    </row>
    <row r="5096" customFormat="false" ht="15" hidden="false" customHeight="true" outlineLevel="0" collapsed="false">
      <c r="A5096" s="0" t="s">
        <v>9583</v>
      </c>
      <c r="B5096" s="25"/>
      <c r="C5096" s="25"/>
      <c r="D5096" s="31" t="s">
        <v>9584</v>
      </c>
      <c r="E5096" s="25" t="s">
        <v>3529</v>
      </c>
      <c r="F5096" s="34" t="s">
        <v>9592</v>
      </c>
      <c r="G5096" s="25" t="s">
        <v>8823</v>
      </c>
      <c r="H5096" s="25" t="s">
        <v>9593</v>
      </c>
      <c r="I5096" s="25"/>
      <c r="J5096" s="31" t="str">
        <f aca="false">TRIM(G5096)</f>
        <v>2 July 1795</v>
      </c>
      <c r="K5096" s="32" t="n">
        <f aca="false">DATEVALUE((LEFT(J5096,(LEN(J5096)-4))&amp;(RIGHT(J5096,4)+1000)))</f>
        <v>327076</v>
      </c>
      <c r="L5096" s="15" t="n">
        <f aca="false" t="array" ref="L5096:L5096">SUMPRODUCT( --ISNUMBER(SEARCH(TextCheck,F5096)))&gt;0</f>
        <v>0</v>
      </c>
    </row>
    <row r="5097" customFormat="false" ht="15" hidden="false" customHeight="true" outlineLevel="0" collapsed="false">
      <c r="A5097" s="0" t="s">
        <v>9583</v>
      </c>
      <c r="B5097" s="25"/>
      <c r="C5097" s="25"/>
      <c r="D5097" s="31" t="s">
        <v>9584</v>
      </c>
      <c r="E5097" s="25" t="s">
        <v>3529</v>
      </c>
      <c r="F5097" s="34" t="s">
        <v>2325</v>
      </c>
      <c r="G5097" s="25" t="s">
        <v>4695</v>
      </c>
      <c r="H5097" s="25"/>
      <c r="I5097" s="47"/>
      <c r="J5097" s="31" t="str">
        <f aca="false">TRIM(G5097)</f>
        <v>2 September 1795</v>
      </c>
      <c r="K5097" s="32" t="n">
        <f aca="false">DATEVALUE((LEFT(J5097,(LEN(J5097)-4))&amp;(RIGHT(J5097,4)+1000)))</f>
        <v>327138</v>
      </c>
      <c r="L5097" s="15" t="n">
        <f aca="false" t="array" ref="L5097:L5097">SUMPRODUCT( --ISNUMBER(SEARCH(TextCheck,F5097)))&gt;0</f>
        <v>0</v>
      </c>
    </row>
    <row r="5098" customFormat="false" ht="15" hidden="false" customHeight="true" outlineLevel="0" collapsed="false">
      <c r="A5098" s="0" t="s">
        <v>9583</v>
      </c>
      <c r="D5098" s="31" t="s">
        <v>9584</v>
      </c>
      <c r="E5098" s="25" t="s">
        <v>3529</v>
      </c>
      <c r="F5098" s="34" t="s">
        <v>9594</v>
      </c>
      <c r="G5098" s="25" t="s">
        <v>4695</v>
      </c>
      <c r="H5098" s="31"/>
      <c r="J5098" s="31" t="str">
        <f aca="false">TRIM(G5098)</f>
        <v>2 September 1795</v>
      </c>
      <c r="K5098" s="32" t="n">
        <f aca="false">DATEVALUE((LEFT(J5098,(LEN(J5098)-4))&amp;(RIGHT(J5098,4)+1000)))</f>
        <v>327138</v>
      </c>
      <c r="L5098" s="15" t="n">
        <f aca="false" t="array" ref="L5098:L5098">SUMPRODUCT( --ISNUMBER(SEARCH(TextCheck,F5098)))&gt;0</f>
        <v>0</v>
      </c>
    </row>
    <row r="5099" customFormat="false" ht="15" hidden="false" customHeight="true" outlineLevel="0" collapsed="false">
      <c r="A5099" s="0" t="s">
        <v>9583</v>
      </c>
      <c r="B5099" s="36" t="b">
        <f aca="false">TRUE()</f>
        <v>1</v>
      </c>
      <c r="D5099" s="31" t="s">
        <v>9584</v>
      </c>
      <c r="E5099" s="25" t="s">
        <v>3614</v>
      </c>
      <c r="F5099" s="34" t="s">
        <v>9595</v>
      </c>
      <c r="G5099" s="25" t="s">
        <v>8409</v>
      </c>
      <c r="H5099" s="31"/>
      <c r="J5099" s="31" t="str">
        <f aca="false">TRIM(G5099)</f>
        <v>12 June 1796</v>
      </c>
      <c r="K5099" s="32" t="n">
        <f aca="false">DATEVALUE((LEFT(J5099,(LEN(J5099)-4))&amp;(RIGHT(J5099,4)+1000)))</f>
        <v>327422</v>
      </c>
      <c r="L5099" s="15" t="n">
        <f aca="false" t="array" ref="L5099:L5099">SUMPRODUCT( --ISNUMBER(SEARCH(TextCheck,F5099)))&gt;0</f>
        <v>0</v>
      </c>
    </row>
    <row r="5100" customFormat="false" ht="15" hidden="false" customHeight="true" outlineLevel="0" collapsed="false">
      <c r="A5100" s="0" t="s">
        <v>9583</v>
      </c>
      <c r="B5100" s="37" t="b">
        <f aca="false">TRUE()</f>
        <v>1</v>
      </c>
      <c r="C5100" s="25"/>
      <c r="D5100" s="31" t="s">
        <v>9584</v>
      </c>
      <c r="E5100" s="25" t="s">
        <v>3542</v>
      </c>
      <c r="F5100" s="34" t="s">
        <v>804</v>
      </c>
      <c r="G5100" s="25" t="s">
        <v>9596</v>
      </c>
      <c r="H5100" s="31"/>
      <c r="I5100" s="31"/>
      <c r="J5100" s="31" t="str">
        <f aca="false">TRIM(G5100)</f>
        <v>23 November 1788</v>
      </c>
      <c r="K5100" s="32" t="n">
        <f aca="false">DATEVALUE((LEFT(J5100,(LEN(J5100)-4))&amp;(RIGHT(J5100,4)+1000)))</f>
        <v>324664</v>
      </c>
      <c r="L5100" s="15" t="n">
        <f aca="false" t="array" ref="L5100:L5100">SUMPRODUCT( --ISNUMBER(SEARCH(TextCheck,F5100)))&gt;0</f>
        <v>0</v>
      </c>
    </row>
    <row r="5101" customFormat="false" ht="15" hidden="false" customHeight="true" outlineLevel="0" collapsed="false">
      <c r="A5101" s="0" t="s">
        <v>9583</v>
      </c>
      <c r="B5101" s="36" t="b">
        <f aca="false">TRUE()</f>
        <v>1</v>
      </c>
      <c r="D5101" s="31" t="s">
        <v>9584</v>
      </c>
      <c r="E5101" s="25" t="s">
        <v>3542</v>
      </c>
      <c r="F5101" s="34" t="s">
        <v>9597</v>
      </c>
      <c r="G5101" s="25" t="s">
        <v>9598</v>
      </c>
      <c r="H5101" s="27" t="s">
        <v>9599</v>
      </c>
      <c r="J5101" s="31" t="str">
        <f aca="false">TRIM(G5101)</f>
        <v>12 March 1789</v>
      </c>
      <c r="K5101" s="32" t="n">
        <f aca="false">DATEVALUE((LEFT(J5101,(LEN(J5101)-4))&amp;(RIGHT(J5101,4)+1000)))</f>
        <v>324773</v>
      </c>
      <c r="L5101" s="15" t="n">
        <f aca="false" t="array" ref="L5101:L5101">SUMPRODUCT( --ISNUMBER(SEARCH(TextCheck,F5101)))&gt;0</f>
        <v>0</v>
      </c>
    </row>
    <row r="5102" customFormat="false" ht="15" hidden="false" customHeight="true" outlineLevel="0" collapsed="false">
      <c r="A5102" s="0" t="s">
        <v>9583</v>
      </c>
      <c r="B5102" s="37" t="b">
        <f aca="false">TRUE()</f>
        <v>1</v>
      </c>
      <c r="C5102" s="25"/>
      <c r="D5102" s="31" t="s">
        <v>9584</v>
      </c>
      <c r="E5102" s="25" t="s">
        <v>3542</v>
      </c>
      <c r="F5102" s="34" t="s">
        <v>9600</v>
      </c>
      <c r="G5102" s="25" t="s">
        <v>9601</v>
      </c>
      <c r="H5102" s="31"/>
      <c r="I5102" s="47"/>
      <c r="J5102" s="31" t="str">
        <f aca="false">TRIM(G5102)</f>
        <v>1 June 1790</v>
      </c>
      <c r="K5102" s="32" t="n">
        <f aca="false">DATEVALUE((LEFT(J5102,(LEN(J5102)-4))&amp;(RIGHT(J5102,4)+1000)))</f>
        <v>325219</v>
      </c>
      <c r="L5102" s="15" t="n">
        <f aca="false" t="array" ref="L5102:L5102">SUMPRODUCT( --ISNUMBER(SEARCH(TextCheck,F5102)))&gt;0</f>
        <v>0</v>
      </c>
    </row>
    <row r="5103" customFormat="false" ht="15" hidden="false" customHeight="true" outlineLevel="0" collapsed="false">
      <c r="A5103" s="0" t="s">
        <v>9583</v>
      </c>
      <c r="B5103" s="25"/>
      <c r="C5103" s="25"/>
      <c r="D5103" s="31" t="s">
        <v>9584</v>
      </c>
      <c r="E5103" s="25" t="s">
        <v>3542</v>
      </c>
      <c r="F5103" s="34" t="s">
        <v>9602</v>
      </c>
      <c r="G5103" s="25" t="s">
        <v>4627</v>
      </c>
      <c r="H5103" s="31"/>
      <c r="I5103" s="47"/>
      <c r="J5103" s="31" t="str">
        <f aca="false">TRIM(G5103)</f>
        <v>16 May 1791</v>
      </c>
      <c r="K5103" s="32" t="n">
        <f aca="false">DATEVALUE((LEFT(J5103,(LEN(J5103)-4))&amp;(RIGHT(J5103,4)+1000)))</f>
        <v>325568</v>
      </c>
      <c r="L5103" s="15" t="n">
        <f aca="false" t="array" ref="L5103:L5103">SUMPRODUCT( --ISNUMBER(SEARCH(TextCheck,F5103)))&gt;0</f>
        <v>0</v>
      </c>
    </row>
    <row r="5104" customFormat="false" ht="15" hidden="false" customHeight="true" outlineLevel="0" collapsed="false">
      <c r="A5104" s="0" t="s">
        <v>9583</v>
      </c>
      <c r="B5104" s="37" t="b">
        <f aca="false">TRUE()</f>
        <v>1</v>
      </c>
      <c r="C5104" s="25"/>
      <c r="D5104" s="31" t="s">
        <v>9584</v>
      </c>
      <c r="E5104" s="25" t="s">
        <v>3542</v>
      </c>
      <c r="F5104" s="34" t="s">
        <v>9603</v>
      </c>
      <c r="G5104" s="25" t="s">
        <v>4627</v>
      </c>
      <c r="I5104" s="47"/>
      <c r="J5104" s="31" t="str">
        <f aca="false">TRIM(G5104)</f>
        <v>16 May 1791</v>
      </c>
      <c r="K5104" s="32" t="n">
        <f aca="false">DATEVALUE((LEFT(J5104,(LEN(J5104)-4))&amp;(RIGHT(J5104,4)+1000)))</f>
        <v>325568</v>
      </c>
      <c r="L5104" s="15" t="n">
        <f aca="false" t="array" ref="L5104:L5104">SUMPRODUCT( --ISNUMBER(SEARCH(TextCheck,F5104)))&gt;0</f>
        <v>0</v>
      </c>
    </row>
    <row r="5105" customFormat="false" ht="15" hidden="false" customHeight="true" outlineLevel="0" collapsed="false">
      <c r="A5105" s="0" t="s">
        <v>9583</v>
      </c>
      <c r="B5105" s="25"/>
      <c r="C5105" s="25"/>
      <c r="D5105" s="31" t="s">
        <v>9584</v>
      </c>
      <c r="E5105" s="25" t="s">
        <v>3542</v>
      </c>
      <c r="F5105" s="38" t="s">
        <v>9604</v>
      </c>
      <c r="G5105" s="25" t="s">
        <v>9605</v>
      </c>
      <c r="I5105" s="47"/>
      <c r="J5105" s="31" t="str">
        <f aca="false">TRIM(G5105)</f>
        <v>8 December 1791</v>
      </c>
      <c r="K5105" s="32" t="n">
        <f aca="false">DATEVALUE((LEFT(J5105,(LEN(J5105)-4))&amp;(RIGHT(J5105,4)+1000)))</f>
        <v>325774</v>
      </c>
      <c r="L5105" s="15" t="n">
        <f aca="false" t="array" ref="L5105:L5105">SUMPRODUCT( --ISNUMBER(SEARCH(TextCheck,F5105)))&gt;0</f>
        <v>0</v>
      </c>
    </row>
    <row r="5106" customFormat="false" ht="15" hidden="false" customHeight="true" outlineLevel="0" collapsed="false">
      <c r="A5106" s="0" t="s">
        <v>9583</v>
      </c>
      <c r="D5106" s="31" t="s">
        <v>9584</v>
      </c>
      <c r="E5106" s="25" t="s">
        <v>3542</v>
      </c>
      <c r="F5106" s="34" t="s">
        <v>9606</v>
      </c>
      <c r="G5106" s="25" t="s">
        <v>9607</v>
      </c>
      <c r="J5106" s="31" t="str">
        <f aca="false">TRIM(G5106)</f>
        <v>9 December 1791</v>
      </c>
      <c r="K5106" s="32" t="n">
        <f aca="false">DATEVALUE((LEFT(J5106,(LEN(J5106)-4))&amp;(RIGHT(J5106,4)+1000)))</f>
        <v>325775</v>
      </c>
      <c r="L5106" s="15" t="n">
        <f aca="false" t="array" ref="L5106:L5106">SUMPRODUCT( --ISNUMBER(SEARCH(TextCheck,F5106)))&gt;0</f>
        <v>0</v>
      </c>
    </row>
    <row r="5107" customFormat="false" ht="15" hidden="false" customHeight="true" outlineLevel="0" collapsed="false">
      <c r="A5107" s="0" t="s">
        <v>9583</v>
      </c>
      <c r="B5107" s="25"/>
      <c r="C5107" s="25"/>
      <c r="D5107" s="31" t="s">
        <v>9584</v>
      </c>
      <c r="E5107" s="25" t="s">
        <v>3542</v>
      </c>
      <c r="F5107" s="34" t="s">
        <v>9608</v>
      </c>
      <c r="G5107" s="25" t="s">
        <v>9609</v>
      </c>
      <c r="I5107" s="47"/>
      <c r="J5107" s="31" t="str">
        <f aca="false">TRIM(G5107)</f>
        <v>10 December 1791</v>
      </c>
      <c r="K5107" s="32" t="n">
        <f aca="false">DATEVALUE((LEFT(J5107,(LEN(J5107)-4))&amp;(RIGHT(J5107,4)+1000)))</f>
        <v>325776</v>
      </c>
      <c r="L5107" s="15" t="n">
        <f aca="false" t="array" ref="L5107:L5107">SUMPRODUCT( --ISNUMBER(SEARCH(TextCheck,F5107)))&gt;0</f>
        <v>0</v>
      </c>
    </row>
    <row r="5108" customFormat="false" ht="15" hidden="false" customHeight="true" outlineLevel="0" collapsed="false">
      <c r="A5108" s="0" t="s">
        <v>9583</v>
      </c>
      <c r="B5108" s="25"/>
      <c r="C5108" s="25"/>
      <c r="D5108" s="31" t="s">
        <v>9584</v>
      </c>
      <c r="E5108" s="25" t="s">
        <v>3542</v>
      </c>
      <c r="F5108" s="34" t="s">
        <v>9610</v>
      </c>
      <c r="G5108" s="25" t="s">
        <v>9571</v>
      </c>
      <c r="I5108" s="31"/>
      <c r="J5108" s="31" t="str">
        <f aca="false">TRIM(G5108)</f>
        <v>7 February 1794</v>
      </c>
      <c r="K5108" s="32" t="n">
        <f aca="false">DATEVALUE((LEFT(J5108,(LEN(J5108)-4))&amp;(RIGHT(J5108,4)+1000)))</f>
        <v>326566</v>
      </c>
      <c r="L5108" s="15" t="n">
        <f aca="false" t="array" ref="L5108:L5108">SUMPRODUCT( --ISNUMBER(SEARCH(TextCheck,F5108)))&gt;0</f>
        <v>0</v>
      </c>
    </row>
    <row r="5109" customFormat="false" ht="15" hidden="false" customHeight="true" outlineLevel="0" collapsed="false">
      <c r="A5109" s="0" t="s">
        <v>9583</v>
      </c>
      <c r="B5109" s="25"/>
      <c r="C5109" s="25"/>
      <c r="D5109" s="31" t="s">
        <v>9584</v>
      </c>
      <c r="E5109" s="25" t="s">
        <v>3542</v>
      </c>
      <c r="F5109" s="34" t="s">
        <v>9611</v>
      </c>
      <c r="G5109" s="25" t="s">
        <v>9488</v>
      </c>
      <c r="I5109" s="47"/>
      <c r="J5109" s="31" t="str">
        <f aca="false">TRIM(G5109)</f>
        <v>9 June 1794</v>
      </c>
      <c r="K5109" s="32" t="n">
        <f aca="false">DATEVALUE((LEFT(J5109,(LEN(J5109)-4))&amp;(RIGHT(J5109,4)+1000)))</f>
        <v>326688</v>
      </c>
      <c r="L5109" s="15" t="n">
        <f aca="false" t="array" ref="L5109:L5109">SUMPRODUCT( --ISNUMBER(SEARCH(TextCheck,F5109)))&gt;0</f>
        <v>0</v>
      </c>
    </row>
    <row r="5110" customFormat="false" ht="15" hidden="false" customHeight="true" outlineLevel="0" collapsed="false">
      <c r="A5110" s="0" t="s">
        <v>9583</v>
      </c>
      <c r="B5110" s="37" t="b">
        <f aca="false">TRUE()</f>
        <v>1</v>
      </c>
      <c r="C5110" s="25"/>
      <c r="D5110" s="31" t="s">
        <v>9584</v>
      </c>
      <c r="E5110" s="25" t="s">
        <v>3542</v>
      </c>
      <c r="F5110" s="39" t="s">
        <v>9612</v>
      </c>
      <c r="G5110" s="25" t="s">
        <v>1249</v>
      </c>
      <c r="H5110" s="27" t="s">
        <v>9613</v>
      </c>
      <c r="I5110" s="31"/>
      <c r="J5110" s="31" t="str">
        <f aca="false">TRIM(G5110)</f>
        <v>10 June 1794</v>
      </c>
      <c r="K5110" s="32" t="n">
        <f aca="false">DATEVALUE((LEFT(J5110,(LEN(J5110)-4))&amp;(RIGHT(J5110,4)+1000)))</f>
        <v>326689</v>
      </c>
      <c r="L5110" s="15" t="n">
        <f aca="false" t="array" ref="L5110:L5110">SUMPRODUCT( --ISNUMBER(SEARCH(TextCheck,F5110)))&gt;0</f>
        <v>0</v>
      </c>
    </row>
    <row r="5111" customFormat="false" ht="15" hidden="false" customHeight="true" outlineLevel="0" collapsed="false">
      <c r="A5111" s="0" t="s">
        <v>9583</v>
      </c>
      <c r="B5111" s="25"/>
      <c r="C5111" s="25"/>
      <c r="D5111" s="31" t="s">
        <v>9584</v>
      </c>
      <c r="E5111" s="25" t="s">
        <v>3542</v>
      </c>
      <c r="F5111" s="34" t="s">
        <v>9614</v>
      </c>
      <c r="G5111" s="25" t="s">
        <v>4828</v>
      </c>
      <c r="I5111" s="47"/>
      <c r="J5111" s="31" t="str">
        <f aca="false">TRIM(G5111)</f>
        <v>8 October 1794</v>
      </c>
      <c r="K5111" s="32" t="n">
        <f aca="false">DATEVALUE((LEFT(J5111,(LEN(J5111)-4))&amp;(RIGHT(J5111,4)+1000)))</f>
        <v>326809</v>
      </c>
      <c r="L5111" s="15" t="n">
        <f aca="false" t="array" ref="L5111:L5111">SUMPRODUCT( --ISNUMBER(SEARCH(TextCheck,F5111)))&gt;0</f>
        <v>0</v>
      </c>
    </row>
    <row r="5112" customFormat="false" ht="15" hidden="false" customHeight="true" outlineLevel="0" collapsed="false">
      <c r="A5112" s="0" t="s">
        <v>9583</v>
      </c>
      <c r="B5112" s="25"/>
      <c r="C5112" s="25"/>
      <c r="D5112" s="31" t="s">
        <v>9584</v>
      </c>
      <c r="E5112" s="25" t="s">
        <v>3542</v>
      </c>
      <c r="F5112" s="39" t="s">
        <v>9615</v>
      </c>
      <c r="G5112" s="25" t="s">
        <v>6920</v>
      </c>
      <c r="I5112" s="31"/>
      <c r="J5112" s="31" t="str">
        <f aca="false">TRIM(G5112)</f>
        <v>4 April 1795</v>
      </c>
      <c r="K5112" s="32" t="n">
        <f aca="false">DATEVALUE((LEFT(J5112,(LEN(J5112)-4))&amp;(RIGHT(J5112,4)+1000)))</f>
        <v>326987</v>
      </c>
      <c r="L5112" s="15" t="n">
        <f aca="false" t="array" ref="L5112:L5112">SUMPRODUCT( --ISNUMBER(SEARCH(TextCheck,F5112)))&gt;0</f>
        <v>0</v>
      </c>
    </row>
    <row r="5113" customFormat="false" ht="15" hidden="false" customHeight="true" outlineLevel="0" collapsed="false">
      <c r="A5113" s="0" t="s">
        <v>9583</v>
      </c>
      <c r="C5113" s="25"/>
      <c r="D5113" s="31" t="s">
        <v>9584</v>
      </c>
      <c r="E5113" s="25" t="s">
        <v>3542</v>
      </c>
      <c r="F5113" s="34" t="s">
        <v>6339</v>
      </c>
      <c r="G5113" s="25" t="s">
        <v>1592</v>
      </c>
      <c r="H5113" s="25"/>
      <c r="I5113" s="25"/>
      <c r="J5113" s="31" t="str">
        <f aca="false">TRIM(G5113)</f>
        <v>25 May 1795</v>
      </c>
      <c r="K5113" s="32" t="n">
        <f aca="false">DATEVALUE((LEFT(J5113,(LEN(J5113)-4))&amp;(RIGHT(J5113,4)+1000)))</f>
        <v>327038</v>
      </c>
      <c r="L5113" s="15" t="n">
        <f aca="false" t="array" ref="L5113:L5113">SUMPRODUCT( --ISNUMBER(SEARCH(TextCheck,F5113)))&gt;0</f>
        <v>0</v>
      </c>
    </row>
    <row r="5114" customFormat="false" ht="15" hidden="false" customHeight="true" outlineLevel="0" collapsed="false">
      <c r="A5114" s="25" t="s">
        <v>9616</v>
      </c>
      <c r="B5114" s="36" t="b">
        <f aca="false">TRUE()</f>
        <v>1</v>
      </c>
      <c r="D5114" s="31" t="s">
        <v>9584</v>
      </c>
      <c r="E5114" s="25" t="s">
        <v>3542</v>
      </c>
      <c r="F5114" s="34" t="s">
        <v>384</v>
      </c>
      <c r="G5114" s="25" t="s">
        <v>9617</v>
      </c>
      <c r="H5114" s="31"/>
      <c r="I5114" s="31"/>
      <c r="J5114" s="31" t="str">
        <f aca="false">TRIM(G5114)</f>
        <v>26 May 1795</v>
      </c>
      <c r="K5114" s="32" t="n">
        <f aca="false">DATEVALUE((LEFT(J5114,(LEN(J5114)-4))&amp;(RIGHT(J5114,4)+1000)))</f>
        <v>327039</v>
      </c>
      <c r="L5114" s="15" t="n">
        <f aca="false" t="array" ref="L5114:L5114">SUMPRODUCT( --ISNUMBER(SEARCH(TextCheck,F5114)))&gt;0</f>
        <v>0</v>
      </c>
    </row>
    <row r="5115" customFormat="false" ht="15" hidden="false" customHeight="true" outlineLevel="0" collapsed="false">
      <c r="A5115" s="25" t="s">
        <v>9616</v>
      </c>
      <c r="D5115" s="31" t="s">
        <v>9584</v>
      </c>
      <c r="E5115" s="25" t="s">
        <v>3542</v>
      </c>
      <c r="F5115" s="34" t="s">
        <v>9618</v>
      </c>
      <c r="G5115" s="25" t="s">
        <v>4943</v>
      </c>
      <c r="H5115" s="31" t="s">
        <v>9619</v>
      </c>
      <c r="I5115" s="31"/>
      <c r="J5115" s="31" t="str">
        <f aca="false">TRIM(G5115)</f>
        <v>4 November 1795</v>
      </c>
      <c r="K5115" s="32" t="n">
        <f aca="false">DATEVALUE((LEFT(J5115,(LEN(J5115)-4))&amp;(RIGHT(J5115,4)+1000)))</f>
        <v>327201</v>
      </c>
      <c r="L5115" s="15" t="n">
        <f aca="false" t="array" ref="L5115:L5115">SUMPRODUCT( --ISNUMBER(SEARCH(TextCheck,F5115)))&gt;0</f>
        <v>0</v>
      </c>
    </row>
    <row r="5116" customFormat="false" ht="15" hidden="false" customHeight="true" outlineLevel="0" collapsed="false">
      <c r="A5116" s="25" t="s">
        <v>9616</v>
      </c>
      <c r="D5116" s="31" t="s">
        <v>9584</v>
      </c>
      <c r="E5116" s="25" t="s">
        <v>3542</v>
      </c>
      <c r="F5116" s="34" t="s">
        <v>9620</v>
      </c>
      <c r="G5116" s="25" t="s">
        <v>9575</v>
      </c>
      <c r="H5116" s="31"/>
      <c r="I5116" s="47"/>
      <c r="J5116" s="31" t="str">
        <f aca="false">TRIM(G5116)</f>
        <v>27 November 1795</v>
      </c>
      <c r="K5116" s="32" t="n">
        <f aca="false">DATEVALUE((LEFT(J5116,(LEN(J5116)-4))&amp;(RIGHT(J5116,4)+1000)))</f>
        <v>327224</v>
      </c>
      <c r="L5116" s="15" t="n">
        <f aca="false" t="array" ref="L5116:L5116">SUMPRODUCT( --ISNUMBER(SEARCH(TextCheck,F5116)))&gt;0</f>
        <v>0</v>
      </c>
    </row>
    <row r="5117" customFormat="false" ht="15" hidden="false" customHeight="true" outlineLevel="0" collapsed="false">
      <c r="A5117" s="25" t="s">
        <v>9616</v>
      </c>
      <c r="B5117" s="25"/>
      <c r="C5117" s="25"/>
      <c r="D5117" s="31" t="s">
        <v>9584</v>
      </c>
      <c r="E5117" s="25" t="s">
        <v>3542</v>
      </c>
      <c r="F5117" s="34" t="s">
        <v>121</v>
      </c>
      <c r="G5117" s="25" t="s">
        <v>8399</v>
      </c>
      <c r="H5117" s="31"/>
      <c r="I5117" s="31"/>
      <c r="J5117" s="31" t="str">
        <f aca="false">TRIM(G5117)</f>
        <v>2 January 1796</v>
      </c>
      <c r="K5117" s="32" t="n">
        <f aca="false">DATEVALUE((LEFT(J5117,(LEN(J5117)-4))&amp;(RIGHT(J5117,4)+1000)))</f>
        <v>327260</v>
      </c>
      <c r="L5117" s="15" t="n">
        <f aca="false" t="array" ref="L5117:L5117">SUMPRODUCT( --ISNUMBER(SEARCH(TextCheck,F5117)))&gt;0</f>
        <v>0</v>
      </c>
    </row>
    <row r="5118" customFormat="false" ht="15" hidden="false" customHeight="true" outlineLevel="0" collapsed="false">
      <c r="A5118" s="25" t="s">
        <v>9616</v>
      </c>
      <c r="B5118" s="25"/>
      <c r="C5118" s="25"/>
      <c r="D5118" s="31" t="s">
        <v>9584</v>
      </c>
      <c r="E5118" s="25" t="s">
        <v>3542</v>
      </c>
      <c r="F5118" s="34" t="s">
        <v>9621</v>
      </c>
      <c r="G5118" s="25" t="s">
        <v>8399</v>
      </c>
      <c r="H5118" s="31"/>
      <c r="I5118" s="31"/>
      <c r="J5118" s="31" t="str">
        <f aca="false">TRIM(G5118)</f>
        <v>2 January 1796</v>
      </c>
      <c r="K5118" s="32" t="n">
        <f aca="false">DATEVALUE((LEFT(J5118,(LEN(J5118)-4))&amp;(RIGHT(J5118,4)+1000)))</f>
        <v>327260</v>
      </c>
      <c r="L5118" s="15" t="n">
        <f aca="false" t="array" ref="L5118:L5118">SUMPRODUCT( --ISNUMBER(SEARCH(TextCheck,F5118)))&gt;0</f>
        <v>0</v>
      </c>
    </row>
    <row r="5119" customFormat="false" ht="15" hidden="false" customHeight="true" outlineLevel="0" collapsed="false">
      <c r="A5119" s="25" t="s">
        <v>9616</v>
      </c>
      <c r="D5119" s="31" t="s">
        <v>9584</v>
      </c>
      <c r="E5119" s="25" t="s">
        <v>3542</v>
      </c>
      <c r="F5119" s="34" t="s">
        <v>9622</v>
      </c>
      <c r="G5119" s="25" t="s">
        <v>160</v>
      </c>
      <c r="H5119" s="31"/>
      <c r="J5119" s="31" t="str">
        <f aca="false">TRIM(G5119)</f>
        <v>12 January 1796</v>
      </c>
      <c r="K5119" s="32" t="n">
        <f aca="false">DATEVALUE((LEFT(J5119,(LEN(J5119)-4))&amp;(RIGHT(J5119,4)+1000)))</f>
        <v>327270</v>
      </c>
      <c r="L5119" s="15" t="n">
        <f aca="false" t="array" ref="L5119:L5119">SUMPRODUCT( --ISNUMBER(SEARCH(TextCheck,F5119)))&gt;0</f>
        <v>0</v>
      </c>
    </row>
    <row r="5120" customFormat="false" ht="15" hidden="false" customHeight="true" outlineLevel="0" collapsed="false">
      <c r="A5120" s="25" t="s">
        <v>9616</v>
      </c>
      <c r="D5120" s="31" t="s">
        <v>9584</v>
      </c>
      <c r="E5120" s="25" t="s">
        <v>3542</v>
      </c>
      <c r="F5120" s="34" t="s">
        <v>9623</v>
      </c>
      <c r="G5120" s="25" t="s">
        <v>8568</v>
      </c>
      <c r="H5120" s="31"/>
      <c r="J5120" s="31" t="str">
        <f aca="false">TRIM(G5120)</f>
        <v>30 August 1796</v>
      </c>
      <c r="K5120" s="32" t="n">
        <f aca="false">DATEVALUE((LEFT(J5120,(LEN(J5120)-4))&amp;(RIGHT(J5120,4)+1000)))</f>
        <v>327501</v>
      </c>
      <c r="L5120" s="15" t="n">
        <f aca="false" t="array" ref="L5120:L5120">SUMPRODUCT( --ISNUMBER(SEARCH(TextCheck,F5120)))&gt;0</f>
        <v>0</v>
      </c>
    </row>
    <row r="5121" customFormat="false" ht="15" hidden="false" customHeight="true" outlineLevel="0" collapsed="false">
      <c r="A5121" s="25" t="s">
        <v>9616</v>
      </c>
      <c r="B5121" s="36" t="b">
        <f aca="false">TRUE()</f>
        <v>1</v>
      </c>
      <c r="D5121" s="31" t="s">
        <v>9584</v>
      </c>
      <c r="E5121" s="25" t="s">
        <v>5958</v>
      </c>
      <c r="F5121" s="34" t="s">
        <v>9624</v>
      </c>
      <c r="G5121" s="25" t="s">
        <v>9625</v>
      </c>
      <c r="J5121" s="31" t="str">
        <f aca="false">TRIM(G5121)</f>
        <v>18 October 1793</v>
      </c>
      <c r="K5121" s="32" t="n">
        <f aca="false">DATEVALUE((LEFT(J5121,(LEN(J5121)-4))&amp;(RIGHT(J5121,4)+1000)))</f>
        <v>326454</v>
      </c>
      <c r="L5121" s="15" t="n">
        <f aca="false" t="array" ref="L5121:L5121">SUMPRODUCT( --ISNUMBER(SEARCH(TextCheck,F5121)))&gt;0</f>
        <v>0</v>
      </c>
    </row>
    <row r="5122" customFormat="false" ht="15" hidden="false" customHeight="true" outlineLevel="0" collapsed="false">
      <c r="A5122" s="25" t="s">
        <v>9616</v>
      </c>
      <c r="B5122" s="25"/>
      <c r="C5122" s="25"/>
      <c r="D5122" s="31" t="s">
        <v>9584</v>
      </c>
      <c r="E5122" s="25" t="s">
        <v>5958</v>
      </c>
      <c r="F5122" s="34" t="s">
        <v>6522</v>
      </c>
      <c r="G5122" s="25" t="s">
        <v>9626</v>
      </c>
      <c r="H5122" s="31"/>
      <c r="I5122" s="31"/>
      <c r="J5122" s="31" t="str">
        <f aca="false">TRIM(G5122)</f>
        <v>8 December 1794</v>
      </c>
      <c r="K5122" s="32" t="n">
        <f aca="false">DATEVALUE((LEFT(J5122,(LEN(J5122)-4))&amp;(RIGHT(J5122,4)+1000)))</f>
        <v>326870</v>
      </c>
      <c r="L5122" s="15" t="n">
        <f aca="false" t="array" ref="L5122:L5122">SUMPRODUCT( --ISNUMBER(SEARCH(TextCheck,F5122)))&gt;0</f>
        <v>0</v>
      </c>
    </row>
    <row r="5123" customFormat="false" ht="15" hidden="false" customHeight="true" outlineLevel="0" collapsed="false">
      <c r="A5123" s="25" t="s">
        <v>9616</v>
      </c>
      <c r="D5123" s="31" t="s">
        <v>9584</v>
      </c>
      <c r="E5123" s="25" t="s">
        <v>5958</v>
      </c>
      <c r="F5123" s="34" t="s">
        <v>7865</v>
      </c>
      <c r="G5123" s="25" t="s">
        <v>8399</v>
      </c>
      <c r="J5123" s="31" t="str">
        <f aca="false">TRIM(G5123)</f>
        <v>2 January 1796</v>
      </c>
      <c r="K5123" s="32" t="n">
        <f aca="false">DATEVALUE((LEFT(J5123,(LEN(J5123)-4))&amp;(RIGHT(J5123,4)+1000)))</f>
        <v>327260</v>
      </c>
      <c r="L5123" s="15" t="n">
        <f aca="false" t="array" ref="L5123:L5123">SUMPRODUCT( --ISNUMBER(SEARCH(TextCheck,F5123)))&gt;0</f>
        <v>0</v>
      </c>
    </row>
    <row r="5124" customFormat="false" ht="15" hidden="false" customHeight="true" outlineLevel="0" collapsed="false">
      <c r="A5124" s="25" t="s">
        <v>9616</v>
      </c>
      <c r="D5124" s="31" t="s">
        <v>9584</v>
      </c>
      <c r="E5124" s="25" t="s">
        <v>5958</v>
      </c>
      <c r="F5124" s="34" t="s">
        <v>2655</v>
      </c>
      <c r="G5124" s="25" t="s">
        <v>8399</v>
      </c>
      <c r="J5124" s="31" t="str">
        <f aca="false">TRIM(G5124)</f>
        <v>2 January 1796</v>
      </c>
      <c r="K5124" s="32" t="n">
        <f aca="false">DATEVALUE((LEFT(J5124,(LEN(J5124)-4))&amp;(RIGHT(J5124,4)+1000)))</f>
        <v>327260</v>
      </c>
      <c r="L5124" s="15" t="n">
        <f aca="false" t="array" ref="L5124:L5124">SUMPRODUCT( --ISNUMBER(SEARCH(TextCheck,F5124)))&gt;0</f>
        <v>0</v>
      </c>
    </row>
    <row r="5125" customFormat="false" ht="15" hidden="false" customHeight="true" outlineLevel="0" collapsed="false">
      <c r="A5125" s="25" t="s">
        <v>9616</v>
      </c>
      <c r="B5125" s="37" t="b">
        <f aca="false">TRUE()</f>
        <v>1</v>
      </c>
      <c r="D5125" s="31" t="s">
        <v>9584</v>
      </c>
      <c r="E5125" s="25" t="s">
        <v>5958</v>
      </c>
      <c r="F5125" s="34" t="s">
        <v>9627</v>
      </c>
      <c r="G5125" s="25" t="s">
        <v>9628</v>
      </c>
      <c r="I5125" s="31"/>
      <c r="J5125" s="31" t="str">
        <f aca="false">TRIM(G5125)</f>
        <v>1 August 1796</v>
      </c>
      <c r="K5125" s="32" t="n">
        <f aca="false">DATEVALUE((LEFT(J5125,(LEN(J5125)-4))&amp;(RIGHT(J5125,4)+1000)))</f>
        <v>327472</v>
      </c>
      <c r="L5125" s="15" t="n">
        <f aca="false" t="array" ref="L5125:L5125">SUMPRODUCT( --ISNUMBER(SEARCH(TextCheck,F5125)))&gt;0</f>
        <v>0</v>
      </c>
    </row>
    <row r="5126" customFormat="false" ht="15" hidden="false" customHeight="true" outlineLevel="0" collapsed="false">
      <c r="A5126" s="25" t="s">
        <v>9616</v>
      </c>
      <c r="B5126" s="25"/>
      <c r="C5126" s="25"/>
      <c r="D5126" s="31" t="s">
        <v>9584</v>
      </c>
      <c r="E5126" s="25" t="s">
        <v>5958</v>
      </c>
      <c r="F5126" s="34" t="s">
        <v>9629</v>
      </c>
      <c r="G5126" s="25" t="s">
        <v>8568</v>
      </c>
      <c r="H5126" s="31"/>
      <c r="I5126" s="31"/>
      <c r="J5126" s="31" t="str">
        <f aca="false">TRIM(G5126)</f>
        <v>30 August 1796</v>
      </c>
      <c r="K5126" s="32" t="n">
        <f aca="false">DATEVALUE((LEFT(J5126,(LEN(J5126)-4))&amp;(RIGHT(J5126,4)+1000)))</f>
        <v>327501</v>
      </c>
      <c r="L5126" s="15" t="n">
        <f aca="false" t="array" ref="L5126:L5126">SUMPRODUCT( --ISNUMBER(SEARCH(TextCheck,F5126)))&gt;0</f>
        <v>0</v>
      </c>
    </row>
    <row r="5127" customFormat="false" ht="15" hidden="false" customHeight="true" outlineLevel="0" collapsed="false">
      <c r="A5127" s="25" t="s">
        <v>9616</v>
      </c>
      <c r="B5127" s="25"/>
      <c r="C5127" s="25"/>
      <c r="D5127" s="31" t="s">
        <v>9584</v>
      </c>
      <c r="E5127" s="25" t="s">
        <v>5958</v>
      </c>
      <c r="F5127" s="34" t="s">
        <v>4269</v>
      </c>
      <c r="G5127" s="25" t="s">
        <v>3761</v>
      </c>
      <c r="I5127" s="31"/>
      <c r="J5127" s="31" t="str">
        <f aca="false">TRIM(G5127)</f>
        <v>14 December 1796</v>
      </c>
      <c r="K5127" s="32" t="n">
        <f aca="false">DATEVALUE((LEFT(J5127,(LEN(J5127)-4))&amp;(RIGHT(J5127,4)+1000)))</f>
        <v>327607</v>
      </c>
      <c r="L5127" s="15" t="n">
        <f aca="false" t="array" ref="L5127:L5127">SUMPRODUCT( --ISNUMBER(SEARCH(TextCheck,F5127)))&gt;0</f>
        <v>0</v>
      </c>
    </row>
    <row r="5128" customFormat="false" ht="15" hidden="false" customHeight="true" outlineLevel="0" collapsed="false">
      <c r="A5128" s="25" t="s">
        <v>9616</v>
      </c>
      <c r="D5128" s="31" t="s">
        <v>9584</v>
      </c>
      <c r="E5128" s="25" t="s">
        <v>5958</v>
      </c>
      <c r="F5128" s="34" t="s">
        <v>9630</v>
      </c>
      <c r="G5128" s="25" t="s">
        <v>3634</v>
      </c>
      <c r="J5128" s="31" t="str">
        <f aca="false">TRIM(G5128)</f>
        <v>18 January 1797</v>
      </c>
      <c r="K5128" s="32" t="n">
        <f aca="false">DATEVALUE((LEFT(J5128,(LEN(J5128)-4))&amp;(RIGHT(J5128,4)+1000)))</f>
        <v>327642</v>
      </c>
      <c r="L5128" s="15" t="n">
        <f aca="false" t="array" ref="L5128:L5128">SUMPRODUCT( --ISNUMBER(SEARCH(TextCheck,F5128)))&gt;0</f>
        <v>0</v>
      </c>
    </row>
    <row r="5129" customFormat="false" ht="15" hidden="false" customHeight="true" outlineLevel="0" collapsed="false">
      <c r="A5129" s="25" t="s">
        <v>9616</v>
      </c>
      <c r="B5129" s="37" t="b">
        <f aca="false">TRUE()</f>
        <v>1</v>
      </c>
      <c r="C5129" s="25"/>
      <c r="D5129" s="31" t="s">
        <v>9584</v>
      </c>
      <c r="E5129" s="25" t="s">
        <v>3639</v>
      </c>
      <c r="F5129" s="34" t="s">
        <v>9631</v>
      </c>
      <c r="G5129" s="25" t="s">
        <v>9632</v>
      </c>
      <c r="I5129" s="40"/>
      <c r="J5129" s="31" t="str">
        <f aca="false">TRIM(G5129)</f>
        <v>10 June 1790</v>
      </c>
      <c r="K5129" s="32" t="n">
        <f aca="false">DATEVALUE((LEFT(J5129,(LEN(J5129)-4))&amp;(RIGHT(J5129,4)+1000)))</f>
        <v>325228</v>
      </c>
      <c r="L5129" s="15" t="n">
        <f aca="false" t="array" ref="L5129:L5129">SUMPRODUCT( --ISNUMBER(SEARCH(TextCheck,F5129)))&gt;0</f>
        <v>0</v>
      </c>
    </row>
    <row r="5130" customFormat="false" ht="15" hidden="false" customHeight="true" outlineLevel="0" collapsed="false">
      <c r="A5130" s="25" t="s">
        <v>9616</v>
      </c>
      <c r="B5130" s="37" t="b">
        <f aca="false">TRUE()</f>
        <v>1</v>
      </c>
      <c r="C5130" s="25"/>
      <c r="D5130" s="31" t="s">
        <v>9584</v>
      </c>
      <c r="E5130" s="25" t="s">
        <v>6549</v>
      </c>
      <c r="F5130" s="34" t="s">
        <v>804</v>
      </c>
      <c r="G5130" s="25" t="s">
        <v>9633</v>
      </c>
      <c r="H5130" s="31"/>
      <c r="I5130" s="31"/>
      <c r="J5130" s="31" t="str">
        <f aca="false">TRIM(G5130)</f>
        <v>13 October 1787</v>
      </c>
      <c r="K5130" s="32" t="n">
        <f aca="false">DATEVALUE((LEFT(J5130,(LEN(J5130)-4))&amp;(RIGHT(J5130,4)+1000)))</f>
        <v>324257</v>
      </c>
      <c r="L5130" s="15" t="n">
        <f aca="false" t="array" ref="L5130:L5130">SUMPRODUCT( --ISNUMBER(SEARCH(TextCheck,F5130)))&gt;0</f>
        <v>0</v>
      </c>
    </row>
    <row r="5131" customFormat="false" ht="15" hidden="false" customHeight="true" outlineLevel="0" collapsed="false">
      <c r="A5131" s="25" t="s">
        <v>9616</v>
      </c>
      <c r="D5131" s="31" t="s">
        <v>9584</v>
      </c>
      <c r="E5131" s="25" t="s">
        <v>3561</v>
      </c>
      <c r="F5131" s="34" t="s">
        <v>9634</v>
      </c>
      <c r="G5131" s="25" t="s">
        <v>9553</v>
      </c>
      <c r="J5131" s="31" t="str">
        <f aca="false">TRIM(G5131)</f>
        <v>25 December 1787</v>
      </c>
      <c r="K5131" s="32" t="n">
        <f aca="false">DATEVALUE((LEFT(J5131,(LEN(J5131)-4))&amp;(RIGHT(J5131,4)+1000)))</f>
        <v>324330</v>
      </c>
      <c r="L5131" s="15" t="n">
        <f aca="false" t="array" ref="L5131:L5131">SUMPRODUCT( --ISNUMBER(SEARCH(TextCheck,F5131)))&gt;0</f>
        <v>0</v>
      </c>
    </row>
    <row r="5132" customFormat="false" ht="15" hidden="false" customHeight="true" outlineLevel="0" collapsed="false">
      <c r="A5132" s="25" t="s">
        <v>9635</v>
      </c>
      <c r="D5132" s="25" t="s">
        <v>9636</v>
      </c>
      <c r="E5132" s="25" t="s">
        <v>3519</v>
      </c>
      <c r="F5132" s="34" t="s">
        <v>194</v>
      </c>
      <c r="G5132" s="25" t="s">
        <v>9637</v>
      </c>
      <c r="H5132" s="25" t="s">
        <v>176</v>
      </c>
      <c r="J5132" s="31" t="str">
        <f aca="false">TRIM(G5132)</f>
        <v>12 October 1787</v>
      </c>
      <c r="K5132" s="32" t="n">
        <f aca="false">DATEVALUE((LEFT(J5132,(LEN(J5132)-4))&amp;(RIGHT(J5132,4)+1000)))</f>
        <v>324256</v>
      </c>
      <c r="L5132" s="15" t="n">
        <f aca="false" t="array" ref="L5132:L5132">SUMPRODUCT( --ISNUMBER(SEARCH(TextCheck,F5132)))&gt;0</f>
        <v>1</v>
      </c>
    </row>
    <row r="5133" customFormat="false" ht="15" hidden="false" customHeight="true" outlineLevel="0" collapsed="false">
      <c r="A5133" s="25" t="s">
        <v>9635</v>
      </c>
      <c r="D5133" s="25" t="s">
        <v>9636</v>
      </c>
      <c r="E5133" s="25" t="s">
        <v>5052</v>
      </c>
      <c r="F5133" s="34" t="s">
        <v>463</v>
      </c>
      <c r="G5133" s="25" t="s">
        <v>9638</v>
      </c>
      <c r="H5133" s="51" t="n">
        <v>42858</v>
      </c>
      <c r="J5133" s="31" t="str">
        <f aca="false">TRIM(G5133)</f>
        <v>24 October 1787</v>
      </c>
      <c r="K5133" s="32" t="n">
        <f aca="false">DATEVALUE((LEFT(J5133,(LEN(J5133)-4))&amp;(RIGHT(J5133,4)+1000)))</f>
        <v>324268</v>
      </c>
      <c r="L5133" s="15" t="n">
        <f aca="false" t="array" ref="L5133:L5133">SUMPRODUCT( --ISNUMBER(SEARCH(TextCheck,F5133)))&gt;0</f>
        <v>0</v>
      </c>
    </row>
    <row r="5134" customFormat="false" ht="15" hidden="false" customHeight="true" outlineLevel="0" collapsed="false">
      <c r="A5134" s="25" t="s">
        <v>9635</v>
      </c>
      <c r="D5134" s="25" t="s">
        <v>9636</v>
      </c>
      <c r="E5134" s="25" t="s">
        <v>3522</v>
      </c>
      <c r="F5134" s="34" t="s">
        <v>9639</v>
      </c>
      <c r="G5134" s="25" t="s">
        <v>4679</v>
      </c>
      <c r="H5134" s="25" t="s">
        <v>411</v>
      </c>
      <c r="J5134" s="31" t="str">
        <f aca="false">TRIM(H5134)</f>
        <v>1 March 1794</v>
      </c>
      <c r="K5134" s="32" t="n">
        <f aca="false">DATEVALUE((LEFT(J5134,(LEN(J5134)-4))&amp;(RIGHT(J5134,4)+1000)))</f>
        <v>326588</v>
      </c>
      <c r="L5134" s="15" t="n">
        <f aca="false" t="array" ref="L5134:L5134">SUMPRODUCT( --ISNUMBER(SEARCH(TextCheck,F5134)))&gt;0</f>
        <v>0</v>
      </c>
    </row>
    <row r="5135" customFormat="false" ht="15" hidden="false" customHeight="true" outlineLevel="0" collapsed="false">
      <c r="A5135" s="25" t="s">
        <v>9635</v>
      </c>
      <c r="D5135" s="25" t="s">
        <v>9636</v>
      </c>
      <c r="E5135" s="25" t="s">
        <v>3526</v>
      </c>
      <c r="F5135" s="34" t="s">
        <v>9640</v>
      </c>
      <c r="G5135" s="25" t="s">
        <v>4679</v>
      </c>
      <c r="H5135" s="31" t="s">
        <v>4971</v>
      </c>
      <c r="J5135" s="31" t="str">
        <f aca="false">TRIM(G5135)</f>
        <v>1 September 1795</v>
      </c>
      <c r="K5135" s="32" t="n">
        <f aca="false">DATEVALUE((LEFT(J5135,(LEN(J5135)-4))&amp;(RIGHT(J5135,4)+1000)))</f>
        <v>327137</v>
      </c>
      <c r="L5135" s="15" t="n">
        <f aca="false" t="array" ref="L5135:L5135">SUMPRODUCT( --ISNUMBER(SEARCH(TextCheck,F5135)))&gt;0</f>
        <v>0</v>
      </c>
    </row>
    <row r="5136" customFormat="false" ht="15" hidden="false" customHeight="true" outlineLevel="0" collapsed="false">
      <c r="A5136" s="25" t="s">
        <v>9635</v>
      </c>
      <c r="B5136" s="25"/>
      <c r="D5136" s="25" t="s">
        <v>9636</v>
      </c>
      <c r="E5136" s="25" t="s">
        <v>3526</v>
      </c>
      <c r="F5136" s="34" t="s">
        <v>1362</v>
      </c>
      <c r="G5136" s="25" t="s">
        <v>4695</v>
      </c>
      <c r="H5136" s="31" t="s">
        <v>1363</v>
      </c>
      <c r="J5136" s="31" t="str">
        <f aca="false">TRIM(G5136)</f>
        <v>2 September 1795</v>
      </c>
      <c r="K5136" s="32" t="n">
        <f aca="false">DATEVALUE((LEFT(J5136,(LEN(J5136)-4))&amp;(RIGHT(J5136,4)+1000)))</f>
        <v>327138</v>
      </c>
      <c r="L5136" s="15" t="n">
        <f aca="false" t="array" ref="L5136:L5136">SUMPRODUCT( --ISNUMBER(SEARCH(TextCheck,F5136)))&gt;0</f>
        <v>0</v>
      </c>
    </row>
    <row r="5137" customFormat="false" ht="15" hidden="false" customHeight="true" outlineLevel="0" collapsed="false">
      <c r="A5137" s="25" t="s">
        <v>9635</v>
      </c>
      <c r="B5137" s="25"/>
      <c r="C5137" s="25"/>
      <c r="D5137" s="25" t="s">
        <v>9636</v>
      </c>
      <c r="E5137" s="25" t="s">
        <v>3529</v>
      </c>
      <c r="F5137" s="34" t="s">
        <v>1757</v>
      </c>
      <c r="G5137" s="25" t="s">
        <v>9641</v>
      </c>
      <c r="H5137" s="25" t="s">
        <v>4314</v>
      </c>
      <c r="I5137" s="47"/>
      <c r="J5137" s="31" t="str">
        <f aca="false">TRIM(G5137)</f>
        <v>9 November 1788</v>
      </c>
      <c r="K5137" s="32" t="n">
        <f aca="false">DATEVALUE((LEFT(J5137,(LEN(J5137)-4))&amp;(RIGHT(J5137,4)+1000)))</f>
        <v>324650</v>
      </c>
      <c r="L5137" s="15" t="n">
        <f aca="false" t="array" ref="L5137:L5137">SUMPRODUCT( --ISNUMBER(SEARCH(TextCheck,F5137)))&gt;0</f>
        <v>0</v>
      </c>
    </row>
    <row r="5138" customFormat="false" ht="15" hidden="false" customHeight="true" outlineLevel="0" collapsed="false">
      <c r="A5138" s="25" t="s">
        <v>9635</v>
      </c>
      <c r="B5138" s="25"/>
      <c r="C5138" s="25"/>
      <c r="D5138" s="25" t="s">
        <v>9636</v>
      </c>
      <c r="E5138" s="25" t="s">
        <v>3529</v>
      </c>
      <c r="F5138" s="34" t="s">
        <v>2942</v>
      </c>
      <c r="G5138" s="25" t="s">
        <v>9642</v>
      </c>
      <c r="H5138" s="40" t="s">
        <v>176</v>
      </c>
      <c r="I5138" s="47"/>
      <c r="J5138" s="31" t="str">
        <f aca="false">TRIM(G5138)</f>
        <v>6 April 1790</v>
      </c>
      <c r="K5138" s="32" t="n">
        <f aca="false">DATEVALUE((LEFT(J5138,(LEN(J5138)-4))&amp;(RIGHT(J5138,4)+1000)))</f>
        <v>325163</v>
      </c>
      <c r="L5138" s="15" t="n">
        <f aca="false" t="array" ref="L5138:L5138">SUMPRODUCT( --ISNUMBER(SEARCH(TextCheck,F5138)))&gt;0</f>
        <v>0</v>
      </c>
    </row>
    <row r="5139" customFormat="false" ht="15" hidden="false" customHeight="true" outlineLevel="0" collapsed="false">
      <c r="A5139" s="25" t="s">
        <v>9635</v>
      </c>
      <c r="D5139" s="25" t="s">
        <v>9636</v>
      </c>
      <c r="E5139" s="25" t="s">
        <v>3529</v>
      </c>
      <c r="F5139" s="34" t="s">
        <v>9643</v>
      </c>
      <c r="G5139" s="25" t="s">
        <v>9644</v>
      </c>
      <c r="H5139" s="31" t="s">
        <v>5345</v>
      </c>
      <c r="J5139" s="31" t="str">
        <f aca="false">TRIM(G5139)</f>
        <v>1 September 1791</v>
      </c>
      <c r="K5139" s="32" t="n">
        <f aca="false">DATEVALUE((LEFT(J5139,(LEN(J5139)-4))&amp;(RIGHT(J5139,4)+1000)))</f>
        <v>325676</v>
      </c>
      <c r="L5139" s="15" t="n">
        <f aca="false" t="array" ref="L5139:L5139">SUMPRODUCT( --ISNUMBER(SEARCH(TextCheck,F5139)))&gt;0</f>
        <v>0</v>
      </c>
    </row>
    <row r="5140" customFormat="false" ht="15" hidden="false" customHeight="true" outlineLevel="0" collapsed="false">
      <c r="A5140" s="25" t="s">
        <v>9635</v>
      </c>
      <c r="B5140" s="25"/>
      <c r="C5140" s="25"/>
      <c r="D5140" s="25" t="s">
        <v>9636</v>
      </c>
      <c r="E5140" s="25" t="s">
        <v>3529</v>
      </c>
      <c r="F5140" s="34" t="s">
        <v>9645</v>
      </c>
      <c r="G5140" s="25" t="s">
        <v>7569</v>
      </c>
      <c r="I5140" s="31"/>
      <c r="J5140" s="31" t="str">
        <f aca="false">TRIM(G5140)</f>
        <v>17 October 1793</v>
      </c>
      <c r="K5140" s="32" t="n">
        <f aca="false">DATEVALUE((LEFT(J5140,(LEN(J5140)-4))&amp;(RIGHT(J5140,4)+1000)))</f>
        <v>326453</v>
      </c>
      <c r="L5140" s="15" t="n">
        <f aca="false" t="array" ref="L5140:L5140">SUMPRODUCT( --ISNUMBER(SEARCH(TextCheck,F5140)))&gt;0</f>
        <v>0</v>
      </c>
    </row>
    <row r="5141" customFormat="false" ht="15" hidden="false" customHeight="true" outlineLevel="0" collapsed="false">
      <c r="A5141" s="25" t="s">
        <v>9635</v>
      </c>
      <c r="B5141" s="25"/>
      <c r="C5141" s="25"/>
      <c r="D5141" s="25" t="s">
        <v>9636</v>
      </c>
      <c r="E5141" s="25" t="s">
        <v>3529</v>
      </c>
      <c r="F5141" s="34" t="s">
        <v>9646</v>
      </c>
      <c r="G5141" s="47" t="s">
        <v>4125</v>
      </c>
      <c r="I5141" s="31"/>
      <c r="J5141" s="31" t="str">
        <f aca="false">TRIM(G5141)</f>
        <v>28 May 1794</v>
      </c>
      <c r="K5141" s="32" t="n">
        <f aca="false">DATEVALUE((LEFT(J5141,(LEN(J5141)-4))&amp;(RIGHT(J5141,4)+1000)))</f>
        <v>326676</v>
      </c>
      <c r="L5141" s="15" t="n">
        <f aca="false" t="array" ref="L5141:L5141">SUMPRODUCT( --ISNUMBER(SEARCH(TextCheck,F5141)))&gt;0</f>
        <v>0</v>
      </c>
    </row>
    <row r="5142" customFormat="false" ht="15" hidden="false" customHeight="true" outlineLevel="0" collapsed="false">
      <c r="A5142" s="25" t="s">
        <v>9635</v>
      </c>
      <c r="D5142" s="25" t="s">
        <v>9636</v>
      </c>
      <c r="E5142" s="25" t="s">
        <v>3529</v>
      </c>
      <c r="F5142" s="34" t="s">
        <v>2655</v>
      </c>
      <c r="G5142" s="25" t="s">
        <v>4948</v>
      </c>
      <c r="J5142" s="31" t="str">
        <f aca="false">TRIM(G5142)</f>
        <v>23 October 1794</v>
      </c>
      <c r="K5142" s="32" t="n">
        <f aca="false">DATEVALUE((LEFT(J5142,(LEN(J5142)-4))&amp;(RIGHT(J5142,4)+1000)))</f>
        <v>326824</v>
      </c>
      <c r="L5142" s="15" t="n">
        <f aca="false" t="array" ref="L5142:L5142">SUMPRODUCT( --ISNUMBER(SEARCH(TextCheck,F5142)))&gt;0</f>
        <v>0</v>
      </c>
    </row>
    <row r="5143" customFormat="false" ht="15" hidden="false" customHeight="true" outlineLevel="0" collapsed="false">
      <c r="A5143" s="25" t="s">
        <v>9635</v>
      </c>
      <c r="B5143" s="36" t="b">
        <f aca="false">TRUE()</f>
        <v>1</v>
      </c>
      <c r="D5143" s="25" t="s">
        <v>9636</v>
      </c>
      <c r="E5143" s="25" t="s">
        <v>3529</v>
      </c>
      <c r="F5143" s="34" t="s">
        <v>9647</v>
      </c>
      <c r="G5143" s="25" t="s">
        <v>4695</v>
      </c>
      <c r="J5143" s="31" t="str">
        <f aca="false">TRIM(G5143)</f>
        <v>2 September 1795</v>
      </c>
      <c r="K5143" s="32" t="n">
        <f aca="false">DATEVALUE((LEFT(J5143,(LEN(J5143)-4))&amp;(RIGHT(J5143,4)+1000)))</f>
        <v>327138</v>
      </c>
      <c r="L5143" s="15" t="n">
        <f aca="false" t="array" ref="L5143:L5143">SUMPRODUCT( --ISNUMBER(SEARCH(TextCheck,F5143)))&gt;0</f>
        <v>0</v>
      </c>
    </row>
    <row r="5144" customFormat="false" ht="15" hidden="false" customHeight="true" outlineLevel="0" collapsed="false">
      <c r="A5144" s="25" t="s">
        <v>9635</v>
      </c>
      <c r="D5144" s="25" t="s">
        <v>9636</v>
      </c>
      <c r="E5144" s="25" t="s">
        <v>3529</v>
      </c>
      <c r="F5144" s="34" t="s">
        <v>9648</v>
      </c>
      <c r="G5144" s="25" t="s">
        <v>9649</v>
      </c>
      <c r="H5144" s="27" t="s">
        <v>3202</v>
      </c>
      <c r="J5144" s="31" t="str">
        <f aca="false">TRIM(G5144)</f>
        <v>2 October 1795</v>
      </c>
      <c r="K5144" s="32" t="n">
        <f aca="false">DATEVALUE((LEFT(J5144,(LEN(J5144)-4))&amp;(RIGHT(J5144,4)+1000)))</f>
        <v>327168</v>
      </c>
      <c r="L5144" s="15" t="n">
        <f aca="false" t="array" ref="L5144:L5144">SUMPRODUCT( --ISNUMBER(SEARCH(TextCheck,F5144)))&gt;0</f>
        <v>0</v>
      </c>
    </row>
    <row r="5145" customFormat="false" ht="15" hidden="false" customHeight="true" outlineLevel="0" collapsed="false">
      <c r="A5145" s="25" t="s">
        <v>9635</v>
      </c>
      <c r="B5145" s="25"/>
      <c r="C5145" s="25"/>
      <c r="D5145" s="25" t="s">
        <v>9636</v>
      </c>
      <c r="E5145" s="25" t="s">
        <v>3614</v>
      </c>
      <c r="F5145" s="34" t="s">
        <v>9650</v>
      </c>
      <c r="G5145" s="25" t="s">
        <v>4695</v>
      </c>
      <c r="J5145" s="31" t="str">
        <f aca="false">TRIM(G5145)</f>
        <v>2 September 1795</v>
      </c>
      <c r="K5145" s="32" t="n">
        <f aca="false">DATEVALUE((LEFT(J5145,(LEN(J5145)-4))&amp;(RIGHT(J5145,4)+1000)))</f>
        <v>327138</v>
      </c>
      <c r="L5145" s="15" t="n">
        <f aca="false" t="array" ref="L5145:L5145">SUMPRODUCT( --ISNUMBER(SEARCH(TextCheck,F5145)))&gt;0</f>
        <v>0</v>
      </c>
    </row>
    <row r="5146" customFormat="false" ht="15" hidden="false" customHeight="true" outlineLevel="0" collapsed="false">
      <c r="A5146" s="25" t="s">
        <v>9635</v>
      </c>
      <c r="B5146" s="25"/>
      <c r="C5146" s="25"/>
      <c r="D5146" s="25" t="s">
        <v>9636</v>
      </c>
      <c r="E5146" s="25" t="s">
        <v>3542</v>
      </c>
      <c r="F5146" s="39" t="s">
        <v>9651</v>
      </c>
      <c r="G5146" s="25" t="s">
        <v>9652</v>
      </c>
      <c r="I5146" s="31"/>
      <c r="J5146" s="31" t="str">
        <f aca="false">TRIM(G5146)</f>
        <v>11 November 1788</v>
      </c>
      <c r="K5146" s="32" t="n">
        <f aca="false">DATEVALUE((LEFT(J5146,(LEN(J5146)-4))&amp;(RIGHT(J5146,4)+1000)))</f>
        <v>324652</v>
      </c>
      <c r="L5146" s="15" t="n">
        <f aca="false" t="array" ref="L5146:L5146">SUMPRODUCT( --ISNUMBER(SEARCH(TextCheck,F5146)))&gt;0</f>
        <v>0</v>
      </c>
    </row>
    <row r="5147" customFormat="false" ht="15" hidden="false" customHeight="true" outlineLevel="0" collapsed="false">
      <c r="A5147" s="25" t="s">
        <v>9635</v>
      </c>
      <c r="B5147" s="25"/>
      <c r="C5147" s="25"/>
      <c r="D5147" s="25" t="s">
        <v>9636</v>
      </c>
      <c r="E5147" s="25" t="s">
        <v>3542</v>
      </c>
      <c r="F5147" s="34" t="s">
        <v>2829</v>
      </c>
      <c r="G5147" s="25" t="s">
        <v>9653</v>
      </c>
      <c r="J5147" s="31" t="str">
        <f aca="false">TRIM(G5147)</f>
        <v>22 November 1788</v>
      </c>
      <c r="K5147" s="32" t="n">
        <f aca="false">DATEVALUE((LEFT(J5147,(LEN(J5147)-4))&amp;(RIGHT(J5147,4)+1000)))</f>
        <v>324663</v>
      </c>
      <c r="L5147" s="15" t="n">
        <f aca="false" t="array" ref="L5147:L5147">SUMPRODUCT( --ISNUMBER(SEARCH(TextCheck,F5147)))&gt;0</f>
        <v>0</v>
      </c>
    </row>
    <row r="5148" customFormat="false" ht="15" hidden="false" customHeight="true" outlineLevel="0" collapsed="false">
      <c r="A5148" s="25" t="s">
        <v>9635</v>
      </c>
      <c r="B5148" s="25"/>
      <c r="C5148" s="25"/>
      <c r="D5148" s="25" t="s">
        <v>9636</v>
      </c>
      <c r="E5148" s="25" t="s">
        <v>3542</v>
      </c>
      <c r="F5148" s="34" t="s">
        <v>9654</v>
      </c>
      <c r="G5148" s="25" t="s">
        <v>9655</v>
      </c>
      <c r="J5148" s="31" t="str">
        <f aca="false">TRIM(G5148)</f>
        <v>26 July 1791</v>
      </c>
      <c r="K5148" s="32" t="n">
        <f aca="false">DATEVALUE((LEFT(J5148,(LEN(J5148)-4))&amp;(RIGHT(J5148,4)+1000)))</f>
        <v>325639</v>
      </c>
      <c r="L5148" s="15" t="n">
        <f aca="false" t="array" ref="L5148:L5148">SUMPRODUCT( --ISNUMBER(SEARCH(TextCheck,F5148)))&gt;0</f>
        <v>0</v>
      </c>
    </row>
    <row r="5149" customFormat="false" ht="15" hidden="false" customHeight="true" outlineLevel="0" collapsed="false">
      <c r="A5149" s="25" t="s">
        <v>9635</v>
      </c>
      <c r="B5149" s="25"/>
      <c r="C5149" s="25"/>
      <c r="D5149" s="25" t="s">
        <v>9636</v>
      </c>
      <c r="E5149" s="25" t="s">
        <v>3542</v>
      </c>
      <c r="F5149" s="34" t="s">
        <v>9656</v>
      </c>
      <c r="G5149" s="47" t="s">
        <v>9657</v>
      </c>
      <c r="I5149" s="31"/>
      <c r="J5149" s="31" t="str">
        <f aca="false">TRIM(G5149)</f>
        <v>27 July 1791</v>
      </c>
      <c r="K5149" s="32" t="n">
        <f aca="false">DATEVALUE((LEFT(J5149,(LEN(J5149)-4))&amp;(RIGHT(J5149,4)+1000)))</f>
        <v>325640</v>
      </c>
      <c r="L5149" s="15" t="n">
        <f aca="false" t="array" ref="L5149:L5149">SUMPRODUCT( --ISNUMBER(SEARCH(TextCheck,F5149)))&gt;0</f>
        <v>0</v>
      </c>
    </row>
    <row r="5150" customFormat="false" ht="15" hidden="false" customHeight="true" outlineLevel="0" collapsed="false">
      <c r="A5150" s="25" t="s">
        <v>9635</v>
      </c>
      <c r="D5150" s="25" t="s">
        <v>9636</v>
      </c>
      <c r="E5150" s="25" t="s">
        <v>3542</v>
      </c>
      <c r="F5150" s="34" t="s">
        <v>9658</v>
      </c>
      <c r="G5150" s="25" t="s">
        <v>9659</v>
      </c>
      <c r="J5150" s="31" t="str">
        <f aca="false">TRIM(G5150)</f>
        <v>16 January 1792</v>
      </c>
      <c r="K5150" s="32" t="n">
        <f aca="false">DATEVALUE((LEFT(J5150,(LEN(J5150)-4))&amp;(RIGHT(J5150,4)+1000)))</f>
        <v>325813</v>
      </c>
      <c r="L5150" s="15" t="n">
        <f aca="false" t="array" ref="L5150:L5150">SUMPRODUCT( --ISNUMBER(SEARCH(TextCheck,F5150)))&gt;0</f>
        <v>0</v>
      </c>
    </row>
    <row r="5151" customFormat="false" ht="15" hidden="false" customHeight="true" outlineLevel="0" collapsed="false">
      <c r="A5151" s="25" t="s">
        <v>9635</v>
      </c>
      <c r="D5151" s="25" t="s">
        <v>9636</v>
      </c>
      <c r="E5151" s="25" t="s">
        <v>3542</v>
      </c>
      <c r="F5151" s="34" t="s">
        <v>9660</v>
      </c>
      <c r="G5151" s="25" t="s">
        <v>9661</v>
      </c>
      <c r="J5151" s="31" t="str">
        <f aca="false">TRIM(G5151)</f>
        <v>10 February 1792</v>
      </c>
      <c r="K5151" s="32" t="n">
        <f aca="false">DATEVALUE((LEFT(J5151,(LEN(J5151)-4))&amp;(RIGHT(J5151,4)+1000)))</f>
        <v>325838</v>
      </c>
      <c r="L5151" s="15" t="n">
        <f aca="false" t="array" ref="L5151:L5151">SUMPRODUCT( --ISNUMBER(SEARCH(TextCheck,F5151)))&gt;0</f>
        <v>0</v>
      </c>
    </row>
    <row r="5152" customFormat="false" ht="15" hidden="false" customHeight="true" outlineLevel="0" collapsed="false">
      <c r="A5152" s="25" t="s">
        <v>9635</v>
      </c>
      <c r="D5152" s="25" t="s">
        <v>9636</v>
      </c>
      <c r="E5152" s="25" t="s">
        <v>3542</v>
      </c>
      <c r="F5152" s="34" t="s">
        <v>9662</v>
      </c>
      <c r="G5152" s="25" t="s">
        <v>9663</v>
      </c>
      <c r="J5152" s="31" t="str">
        <f aca="false">TRIM(G5152)</f>
        <v>11 April 1792</v>
      </c>
      <c r="K5152" s="32" t="n">
        <f aca="false">DATEVALUE((LEFT(J5152,(LEN(J5152)-4))&amp;(RIGHT(J5152,4)+1000)))</f>
        <v>325899</v>
      </c>
      <c r="L5152" s="15" t="n">
        <f aca="false" t="array" ref="L5152:L5152">SUMPRODUCT( --ISNUMBER(SEARCH(TextCheck,F5152)))&gt;0</f>
        <v>0</v>
      </c>
    </row>
    <row r="5153" customFormat="false" ht="15" hidden="false" customHeight="true" outlineLevel="0" collapsed="false">
      <c r="A5153" s="25" t="s">
        <v>9635</v>
      </c>
      <c r="B5153" s="25"/>
      <c r="C5153" s="25"/>
      <c r="D5153" s="25" t="s">
        <v>9636</v>
      </c>
      <c r="E5153" s="25" t="s">
        <v>3542</v>
      </c>
      <c r="F5153" s="34" t="s">
        <v>4416</v>
      </c>
      <c r="G5153" s="25" t="s">
        <v>9664</v>
      </c>
      <c r="I5153" s="31"/>
      <c r="J5153" s="31" t="str">
        <f aca="false">TRIM(G5153)</f>
        <v>15 July 1792</v>
      </c>
      <c r="K5153" s="32" t="n">
        <f aca="false">DATEVALUE((LEFT(J5153,(LEN(J5153)-4))&amp;(RIGHT(J5153,4)+1000)))</f>
        <v>325994</v>
      </c>
      <c r="L5153" s="15" t="n">
        <f aca="false" t="array" ref="L5153:L5153">SUMPRODUCT( --ISNUMBER(SEARCH(TextCheck,F5153)))&gt;0</f>
        <v>0</v>
      </c>
    </row>
    <row r="5154" customFormat="false" ht="15" hidden="false" customHeight="true" outlineLevel="0" collapsed="false">
      <c r="A5154" s="25" t="s">
        <v>9635</v>
      </c>
      <c r="D5154" s="25" t="s">
        <v>9636</v>
      </c>
      <c r="E5154" s="25" t="s">
        <v>3542</v>
      </c>
      <c r="F5154" s="34" t="s">
        <v>9665</v>
      </c>
      <c r="G5154" s="25" t="s">
        <v>9666</v>
      </c>
      <c r="J5154" s="31" t="str">
        <f aca="false">TRIM(G5154)</f>
        <v>16 July 1792</v>
      </c>
      <c r="K5154" s="32" t="n">
        <f aca="false">DATEVALUE((LEFT(J5154,(LEN(J5154)-4))&amp;(RIGHT(J5154,4)+1000)))</f>
        <v>325995</v>
      </c>
      <c r="L5154" s="15" t="n">
        <f aca="false" t="array" ref="L5154:L5154">SUMPRODUCT( --ISNUMBER(SEARCH(TextCheck,F5154)))&gt;0</f>
        <v>0</v>
      </c>
    </row>
    <row r="5155" customFormat="false" ht="15" hidden="false" customHeight="true" outlineLevel="0" collapsed="false">
      <c r="A5155" s="25" t="s">
        <v>9635</v>
      </c>
      <c r="B5155" s="25"/>
      <c r="C5155" s="25"/>
      <c r="D5155" s="25" t="s">
        <v>9636</v>
      </c>
      <c r="E5155" s="25" t="s">
        <v>3542</v>
      </c>
      <c r="F5155" s="34" t="s">
        <v>9667</v>
      </c>
      <c r="G5155" s="25" t="s">
        <v>9668</v>
      </c>
      <c r="J5155" s="31" t="str">
        <f aca="false">TRIM(G5155)</f>
        <v>17 July 1792</v>
      </c>
      <c r="K5155" s="32" t="n">
        <f aca="false">DATEVALUE((LEFT(J5155,(LEN(J5155)-4))&amp;(RIGHT(J5155,4)+1000)))</f>
        <v>325996</v>
      </c>
      <c r="L5155" s="15" t="n">
        <f aca="false" t="array" ref="L5155:L5155">SUMPRODUCT( --ISNUMBER(SEARCH(TextCheck,F5155)))&gt;0</f>
        <v>0</v>
      </c>
    </row>
    <row r="5156" customFormat="false" ht="15" hidden="false" customHeight="true" outlineLevel="0" collapsed="false">
      <c r="A5156" s="25" t="s">
        <v>9635</v>
      </c>
      <c r="B5156" s="25"/>
      <c r="D5156" s="25" t="s">
        <v>9636</v>
      </c>
      <c r="E5156" s="25" t="s">
        <v>3542</v>
      </c>
      <c r="F5156" s="34" t="s">
        <v>9669</v>
      </c>
      <c r="G5156" s="47" t="s">
        <v>6459</v>
      </c>
      <c r="I5156" s="40"/>
      <c r="J5156" s="31" t="str">
        <f aca="false">TRIM(G5156)</f>
        <v>12 December 1792</v>
      </c>
      <c r="K5156" s="32" t="n">
        <f aca="false">DATEVALUE((LEFT(J5156,(LEN(J5156)-4))&amp;(RIGHT(J5156,4)+1000)))</f>
        <v>326144</v>
      </c>
      <c r="L5156" s="15" t="n">
        <f aca="false" t="array" ref="L5156:L5156">SUMPRODUCT( --ISNUMBER(SEARCH(TextCheck,F5156)))&gt;0</f>
        <v>0</v>
      </c>
    </row>
    <row r="5157" customFormat="false" ht="15" hidden="false" customHeight="true" outlineLevel="0" collapsed="false">
      <c r="A5157" s="25" t="s">
        <v>9635</v>
      </c>
      <c r="B5157" s="25"/>
      <c r="D5157" s="25" t="s">
        <v>9636</v>
      </c>
      <c r="E5157" s="25" t="s">
        <v>3542</v>
      </c>
      <c r="F5157" s="34" t="s">
        <v>9670</v>
      </c>
      <c r="G5157" s="48" t="s">
        <v>4695</v>
      </c>
      <c r="J5157" s="31" t="str">
        <f aca="false">TRIM(G5157)</f>
        <v>2 September 1795</v>
      </c>
      <c r="K5157" s="32" t="n">
        <f aca="false">DATEVALUE((LEFT(J5157,(LEN(J5157)-4))&amp;(RIGHT(J5157,4)+1000)))</f>
        <v>327138</v>
      </c>
      <c r="L5157" s="15" t="n">
        <f aca="false" t="array" ref="L5157:L5157">SUMPRODUCT( --ISNUMBER(SEARCH(TextCheck,F5157)))&gt;0</f>
        <v>0</v>
      </c>
    </row>
    <row r="5158" customFormat="false" ht="15" hidden="false" customHeight="true" outlineLevel="0" collapsed="false">
      <c r="A5158" s="25" t="s">
        <v>9635</v>
      </c>
      <c r="B5158" s="25"/>
      <c r="D5158" s="25" t="s">
        <v>9636</v>
      </c>
      <c r="E5158" s="25" t="s">
        <v>3542</v>
      </c>
      <c r="F5158" s="34" t="s">
        <v>7390</v>
      </c>
      <c r="G5158" s="25" t="s">
        <v>9578</v>
      </c>
      <c r="J5158" s="31" t="str">
        <f aca="false">TRIM(G5158)</f>
        <v>29 November 1795</v>
      </c>
      <c r="K5158" s="32" t="n">
        <f aca="false">DATEVALUE((LEFT(J5158,(LEN(J5158)-4))&amp;(RIGHT(J5158,4)+1000)))</f>
        <v>327226</v>
      </c>
      <c r="L5158" s="15" t="n">
        <f aca="false" t="array" ref="L5158:L5158">SUMPRODUCT( --ISNUMBER(SEARCH(TextCheck,F5158)))&gt;0</f>
        <v>0</v>
      </c>
    </row>
    <row r="5159" customFormat="false" ht="15" hidden="false" customHeight="true" outlineLevel="0" collapsed="false">
      <c r="A5159" s="25" t="s">
        <v>9635</v>
      </c>
      <c r="B5159" s="25"/>
      <c r="C5159" s="25"/>
      <c r="D5159" s="25" t="s">
        <v>9636</v>
      </c>
      <c r="E5159" s="25" t="s">
        <v>3542</v>
      </c>
      <c r="F5159" s="34" t="s">
        <v>9671</v>
      </c>
      <c r="G5159" s="25" t="s">
        <v>8399</v>
      </c>
      <c r="I5159" s="31"/>
      <c r="J5159" s="31" t="str">
        <f aca="false">TRIM(G5159)</f>
        <v>2 January 1796</v>
      </c>
      <c r="K5159" s="32" t="n">
        <f aca="false">DATEVALUE((LEFT(J5159,(LEN(J5159)-4))&amp;(RIGHT(J5159,4)+1000)))</f>
        <v>327260</v>
      </c>
      <c r="L5159" s="15" t="n">
        <f aca="false" t="array" ref="L5159:L5159">SUMPRODUCT( --ISNUMBER(SEARCH(TextCheck,F5159)))&gt;0</f>
        <v>0</v>
      </c>
    </row>
    <row r="5160" customFormat="false" ht="15" hidden="false" customHeight="true" outlineLevel="0" collapsed="false">
      <c r="A5160" s="25" t="s">
        <v>9672</v>
      </c>
      <c r="B5160" s="25"/>
      <c r="D5160" s="25" t="s">
        <v>9636</v>
      </c>
      <c r="E5160" s="25" t="s">
        <v>3542</v>
      </c>
      <c r="F5160" s="34" t="s">
        <v>9673</v>
      </c>
      <c r="G5160" s="25" t="s">
        <v>8399</v>
      </c>
      <c r="I5160" s="40"/>
      <c r="J5160" s="31" t="str">
        <f aca="false">TRIM(G5160)</f>
        <v>2 January 1796</v>
      </c>
      <c r="K5160" s="32" t="n">
        <f aca="false">DATEVALUE((LEFT(J5160,(LEN(J5160)-4))&amp;(RIGHT(J5160,4)+1000)))</f>
        <v>327260</v>
      </c>
      <c r="L5160" s="15" t="n">
        <f aca="false" t="array" ref="L5160:L5160">SUMPRODUCT( --ISNUMBER(SEARCH(TextCheck,F5160)))&gt;0</f>
        <v>0</v>
      </c>
    </row>
    <row r="5161" customFormat="false" ht="15" hidden="false" customHeight="true" outlineLevel="0" collapsed="false">
      <c r="A5161" s="25" t="s">
        <v>9672</v>
      </c>
      <c r="B5161" s="36" t="b">
        <f aca="false">TRUE()</f>
        <v>1</v>
      </c>
      <c r="D5161" s="25" t="s">
        <v>9636</v>
      </c>
      <c r="E5161" s="25" t="s">
        <v>3542</v>
      </c>
      <c r="F5161" s="34" t="s">
        <v>9674</v>
      </c>
      <c r="G5161" s="34" t="s">
        <v>3212</v>
      </c>
      <c r="H5161" s="35" t="s">
        <v>9675</v>
      </c>
      <c r="J5161" s="31" t="str">
        <f aca="false">TRIM(G5161)</f>
        <v>20 October 1796</v>
      </c>
      <c r="K5161" s="32" t="n">
        <f aca="false">DATEVALUE((LEFT(J5161,(LEN(J5161)-4))&amp;(RIGHT(J5161,4)+1000)))</f>
        <v>327552</v>
      </c>
      <c r="L5161" s="15" t="n">
        <f aca="false" t="array" ref="L5161:L5161">SUMPRODUCT( --ISNUMBER(SEARCH(TextCheck,F5161)))&gt;0</f>
        <v>0</v>
      </c>
    </row>
    <row r="5162" customFormat="false" ht="15" hidden="false" customHeight="true" outlineLevel="0" collapsed="false">
      <c r="A5162" s="25" t="s">
        <v>9672</v>
      </c>
      <c r="D5162" s="25" t="s">
        <v>9636</v>
      </c>
      <c r="E5162" s="25" t="s">
        <v>3542</v>
      </c>
      <c r="F5162" s="34" t="s">
        <v>9676</v>
      </c>
      <c r="G5162" s="25" t="s">
        <v>6540</v>
      </c>
      <c r="H5162" s="27" t="s">
        <v>3717</v>
      </c>
      <c r="J5162" s="31" t="str">
        <f aca="false">TRIM(G5162)</f>
        <v>9 August 1797</v>
      </c>
      <c r="K5162" s="32" t="n">
        <f aca="false">DATEVALUE((LEFT(J5162,(LEN(J5162)-4))&amp;(RIGHT(J5162,4)+1000)))</f>
        <v>327845</v>
      </c>
      <c r="L5162" s="15" t="n">
        <f aca="false" t="array" ref="L5162:L5162">SUMPRODUCT( --ISNUMBER(SEARCH(TextCheck,F5162)))&gt;0</f>
        <v>0</v>
      </c>
    </row>
    <row r="5163" customFormat="false" ht="15" hidden="false" customHeight="true" outlineLevel="0" collapsed="false">
      <c r="A5163" s="25" t="s">
        <v>9672</v>
      </c>
      <c r="B5163" s="36" t="b">
        <f aca="false">TRUE()</f>
        <v>1</v>
      </c>
      <c r="D5163" s="25" t="s">
        <v>9636</v>
      </c>
      <c r="E5163" s="25" t="s">
        <v>5958</v>
      </c>
      <c r="F5163" s="34" t="s">
        <v>9677</v>
      </c>
      <c r="G5163" s="25" t="s">
        <v>9589</v>
      </c>
      <c r="J5163" s="31" t="str">
        <f aca="false">TRIM(G5163)</f>
        <v>23 May 1792</v>
      </c>
      <c r="K5163" s="32" t="n">
        <f aca="false">DATEVALUE((LEFT(J5163,(LEN(J5163)-4))&amp;(RIGHT(J5163,4)+1000)))</f>
        <v>325941</v>
      </c>
      <c r="L5163" s="15" t="n">
        <f aca="false" t="array" ref="L5163:L5163">SUMPRODUCT( --ISNUMBER(SEARCH(TextCheck,F5163)))&gt;0</f>
        <v>0</v>
      </c>
    </row>
    <row r="5164" customFormat="false" ht="15" hidden="false" customHeight="true" outlineLevel="0" collapsed="false">
      <c r="A5164" s="25" t="s">
        <v>9672</v>
      </c>
      <c r="D5164" s="25" t="s">
        <v>9636</v>
      </c>
      <c r="E5164" s="25" t="s">
        <v>5958</v>
      </c>
      <c r="F5164" s="34" t="s">
        <v>1708</v>
      </c>
      <c r="G5164" s="25" t="s">
        <v>3697</v>
      </c>
      <c r="J5164" s="31" t="str">
        <f aca="false">TRIM(G5164)</f>
        <v>10 December 1794</v>
      </c>
      <c r="K5164" s="32" t="n">
        <f aca="false">DATEVALUE((LEFT(J5164,(LEN(J5164)-4))&amp;(RIGHT(J5164,4)+1000)))</f>
        <v>326872</v>
      </c>
      <c r="L5164" s="15" t="n">
        <f aca="false" t="array" ref="L5164:L5164">SUMPRODUCT( --ISNUMBER(SEARCH(TextCheck,F5164)))&gt;0</f>
        <v>0</v>
      </c>
    </row>
    <row r="5165" customFormat="false" ht="15" hidden="false" customHeight="true" outlineLevel="0" collapsed="false">
      <c r="A5165" s="25" t="s">
        <v>9672</v>
      </c>
      <c r="D5165" s="25" t="s">
        <v>9636</v>
      </c>
      <c r="E5165" s="25" t="s">
        <v>5958</v>
      </c>
      <c r="F5165" s="34" t="s">
        <v>9678</v>
      </c>
      <c r="G5165" s="25" t="s">
        <v>9679</v>
      </c>
      <c r="J5165" s="31" t="str">
        <f aca="false">TRIM(G5165)</f>
        <v>28 May 1795</v>
      </c>
      <c r="K5165" s="32" t="n">
        <f aca="false">DATEVALUE((LEFT(J5165,(LEN(J5165)-4))&amp;(RIGHT(J5165,4)+1000)))</f>
        <v>327041</v>
      </c>
      <c r="L5165" s="15" t="n">
        <f aca="false" t="array" ref="L5165:L5165">SUMPRODUCT( --ISNUMBER(SEARCH(TextCheck,F5165)))&gt;0</f>
        <v>0</v>
      </c>
    </row>
    <row r="5166" customFormat="false" ht="15" hidden="false" customHeight="true" outlineLevel="0" collapsed="false">
      <c r="A5166" s="25" t="s">
        <v>9672</v>
      </c>
      <c r="B5166" s="36" t="b">
        <f aca="false">TRUE()</f>
        <v>1</v>
      </c>
      <c r="D5166" s="25" t="s">
        <v>9636</v>
      </c>
      <c r="E5166" s="25" t="s">
        <v>5958</v>
      </c>
      <c r="F5166" s="34" t="s">
        <v>9680</v>
      </c>
      <c r="G5166" s="47" t="s">
        <v>3671</v>
      </c>
      <c r="I5166" s="47"/>
      <c r="J5166" s="31" t="str">
        <f aca="false">TRIM(G5166)</f>
        <v>10 June 1795</v>
      </c>
      <c r="K5166" s="32" t="n">
        <f aca="false">DATEVALUE((LEFT(J5166,(LEN(J5166)-4))&amp;(RIGHT(J5166,4)+1000)))</f>
        <v>327054</v>
      </c>
      <c r="L5166" s="15" t="n">
        <f aca="false" t="array" ref="L5166:L5166">SUMPRODUCT( --ISNUMBER(SEARCH(TextCheck,F5166)))&gt;0</f>
        <v>0</v>
      </c>
    </row>
    <row r="5167" customFormat="false" ht="15" hidden="false" customHeight="true" outlineLevel="0" collapsed="false">
      <c r="A5167" s="25" t="s">
        <v>9672</v>
      </c>
      <c r="D5167" s="25" t="s">
        <v>9636</v>
      </c>
      <c r="E5167" s="25" t="s">
        <v>5958</v>
      </c>
      <c r="F5167" s="34" t="s">
        <v>9681</v>
      </c>
      <c r="G5167" s="25" t="s">
        <v>4679</v>
      </c>
      <c r="J5167" s="31" t="str">
        <f aca="false">TRIM(G5167)</f>
        <v>1 September 1795</v>
      </c>
      <c r="K5167" s="32" t="n">
        <f aca="false">DATEVALUE((LEFT(J5167,(LEN(J5167)-4))&amp;(RIGHT(J5167,4)+1000)))</f>
        <v>327137</v>
      </c>
      <c r="L5167" s="15" t="n">
        <f aca="false" t="array" ref="L5167:L5167">SUMPRODUCT( --ISNUMBER(SEARCH(TextCheck,F5167)))&gt;0</f>
        <v>0</v>
      </c>
    </row>
    <row r="5168" customFormat="false" ht="15" hidden="false" customHeight="true" outlineLevel="0" collapsed="false">
      <c r="A5168" s="25" t="s">
        <v>9672</v>
      </c>
      <c r="B5168" s="36" t="b">
        <f aca="false">TRUE()</f>
        <v>1</v>
      </c>
      <c r="D5168" s="25" t="s">
        <v>9636</v>
      </c>
      <c r="E5168" s="25" t="s">
        <v>5958</v>
      </c>
      <c r="F5168" s="34" t="s">
        <v>9682</v>
      </c>
      <c r="G5168" s="25" t="s">
        <v>3202</v>
      </c>
      <c r="I5168" s="31"/>
      <c r="J5168" s="31" t="str">
        <f aca="false">TRIM(G5168)</f>
        <v>3 September 1795</v>
      </c>
      <c r="K5168" s="32" t="n">
        <f aca="false">DATEVALUE((LEFT(J5168,(LEN(J5168)-4))&amp;(RIGHT(J5168,4)+1000)))</f>
        <v>327139</v>
      </c>
      <c r="L5168" s="15" t="n">
        <f aca="false" t="array" ref="L5168:L5168">SUMPRODUCT( --ISNUMBER(SEARCH(TextCheck,F5168)))&gt;0</f>
        <v>0</v>
      </c>
    </row>
    <row r="5169" customFormat="false" ht="15" hidden="false" customHeight="true" outlineLevel="0" collapsed="false">
      <c r="A5169" s="25" t="s">
        <v>9672</v>
      </c>
      <c r="D5169" s="25" t="s">
        <v>9636</v>
      </c>
      <c r="E5169" s="25" t="s">
        <v>5958</v>
      </c>
      <c r="F5169" s="34" t="s">
        <v>9683</v>
      </c>
      <c r="G5169" s="44" t="s">
        <v>8399</v>
      </c>
      <c r="H5169" s="31"/>
      <c r="J5169" s="31" t="str">
        <f aca="false">TRIM(G5169)</f>
        <v>2 January 1796</v>
      </c>
      <c r="K5169" s="32" t="n">
        <f aca="false">DATEVALUE((LEFT(J5169,(LEN(J5169)-4))&amp;(RIGHT(J5169,4)+1000)))</f>
        <v>327260</v>
      </c>
      <c r="L5169" s="15" t="n">
        <f aca="false" t="array" ref="L5169:L5169">SUMPRODUCT( --ISNUMBER(SEARCH(TextCheck,F5169)))&gt;0</f>
        <v>0</v>
      </c>
    </row>
    <row r="5170" customFormat="false" ht="15" hidden="false" customHeight="true" outlineLevel="0" collapsed="false">
      <c r="A5170" s="25" t="s">
        <v>9672</v>
      </c>
      <c r="D5170" s="25" t="s">
        <v>9636</v>
      </c>
      <c r="E5170" s="25" t="s">
        <v>5958</v>
      </c>
      <c r="F5170" s="34" t="s">
        <v>9684</v>
      </c>
      <c r="G5170" s="25" t="s">
        <v>9685</v>
      </c>
      <c r="H5170" s="31"/>
      <c r="I5170" s="31"/>
      <c r="J5170" s="31" t="str">
        <f aca="false">TRIM(G5170)</f>
        <v>15 March 1797</v>
      </c>
      <c r="K5170" s="32" t="n">
        <f aca="false">DATEVALUE((LEFT(J5170,(LEN(J5170)-4))&amp;(RIGHT(J5170,4)+1000)))</f>
        <v>327698</v>
      </c>
      <c r="L5170" s="15" t="n">
        <f aca="false" t="array" ref="L5170:L5170">SUMPRODUCT( --ISNUMBER(SEARCH(TextCheck,F5170)))&gt;0</f>
        <v>0</v>
      </c>
    </row>
    <row r="5171" customFormat="false" ht="15" hidden="false" customHeight="true" outlineLevel="0" collapsed="false">
      <c r="A5171" s="25" t="s">
        <v>9672</v>
      </c>
      <c r="D5171" s="25" t="s">
        <v>9636</v>
      </c>
      <c r="E5171" s="25" t="s">
        <v>3639</v>
      </c>
      <c r="F5171" s="34" t="s">
        <v>9660</v>
      </c>
      <c r="G5171" s="25" t="s">
        <v>9686</v>
      </c>
      <c r="H5171" s="31"/>
      <c r="J5171" s="31" t="str">
        <f aca="false">TRIM(G5171)</f>
        <v>20 April 1792</v>
      </c>
      <c r="K5171" s="32" t="n">
        <f aca="false">DATEVALUE((LEFT(J5171,(LEN(J5171)-4))&amp;(RIGHT(J5171,4)+1000)))</f>
        <v>325908</v>
      </c>
      <c r="L5171" s="15" t="n">
        <f aca="false" t="array" ref="L5171:L5171">SUMPRODUCT( --ISNUMBER(SEARCH(TextCheck,F5171)))&gt;0</f>
        <v>0</v>
      </c>
    </row>
    <row r="5172" customFormat="false" ht="15" hidden="false" customHeight="true" outlineLevel="0" collapsed="false">
      <c r="A5172" s="25" t="s">
        <v>9672</v>
      </c>
      <c r="D5172" s="25" t="s">
        <v>9636</v>
      </c>
      <c r="E5172" s="25" t="s">
        <v>6549</v>
      </c>
      <c r="F5172" s="34" t="s">
        <v>2829</v>
      </c>
      <c r="G5172" s="25" t="s">
        <v>9687</v>
      </c>
      <c r="J5172" s="31" t="str">
        <f aca="false">TRIM(G5172)</f>
        <v>22 May 1793</v>
      </c>
      <c r="K5172" s="32" t="n">
        <f aca="false">DATEVALUE((LEFT(J5172,(LEN(J5172)-4))&amp;(RIGHT(J5172,4)+1000)))</f>
        <v>326305</v>
      </c>
      <c r="L5172" s="15" t="n">
        <f aca="false" t="array" ref="L5172:L5172">SUMPRODUCT( --ISNUMBER(SEARCH(TextCheck,F5172)))&gt;0</f>
        <v>0</v>
      </c>
    </row>
    <row r="5173" customFormat="false" ht="15" hidden="false" customHeight="true" outlineLevel="0" collapsed="false">
      <c r="A5173" s="25" t="s">
        <v>9672</v>
      </c>
      <c r="D5173" s="25" t="s">
        <v>9636</v>
      </c>
      <c r="E5173" s="25" t="s">
        <v>3561</v>
      </c>
      <c r="F5173" s="34" t="s">
        <v>9688</v>
      </c>
      <c r="G5173" s="25" t="s">
        <v>9689</v>
      </c>
      <c r="H5173" s="31"/>
      <c r="J5173" s="31" t="str">
        <f aca="false">TRIM(G5173)</f>
        <v>28 November 1787</v>
      </c>
      <c r="K5173" s="32" t="n">
        <f aca="false">DATEVALUE((LEFT(J5173,(LEN(J5173)-4))&amp;(RIGHT(J5173,4)+1000)))</f>
        <v>324303</v>
      </c>
      <c r="L5173" s="15" t="n">
        <f aca="false" t="array" ref="L5173:L5173">SUMPRODUCT( --ISNUMBER(SEARCH(TextCheck,F5173)))&gt;0</f>
        <v>0</v>
      </c>
    </row>
    <row r="5174" customFormat="false" ht="15" hidden="false" customHeight="true" outlineLevel="0" collapsed="false">
      <c r="A5174" s="25" t="s">
        <v>9690</v>
      </c>
      <c r="D5174" s="25" t="s">
        <v>9691</v>
      </c>
      <c r="E5174" s="25" t="s">
        <v>3519</v>
      </c>
      <c r="F5174" s="34" t="s">
        <v>197</v>
      </c>
      <c r="G5174" s="25" t="s">
        <v>9637</v>
      </c>
      <c r="H5174" s="25" t="s">
        <v>176</v>
      </c>
      <c r="J5174" s="31" t="str">
        <f aca="false">TRIM(G5174)</f>
        <v>12 October 1787</v>
      </c>
      <c r="K5174" s="32" t="n">
        <f aca="false">DATEVALUE((LEFT(J5174,(LEN(J5174)-4))&amp;(RIGHT(J5174,4)+1000)))</f>
        <v>324256</v>
      </c>
      <c r="L5174" s="15" t="n">
        <f aca="false" t="array" ref="L5174:L5174">SUMPRODUCT( --ISNUMBER(SEARCH(TextCheck,F5174)))&gt;0</f>
        <v>0</v>
      </c>
    </row>
    <row r="5175" customFormat="false" ht="15" hidden="false" customHeight="true" outlineLevel="0" collapsed="false">
      <c r="A5175" s="25" t="s">
        <v>9690</v>
      </c>
      <c r="B5175" s="25"/>
      <c r="C5175" s="25"/>
      <c r="D5175" s="25" t="s">
        <v>9691</v>
      </c>
      <c r="E5175" s="25" t="s">
        <v>5052</v>
      </c>
      <c r="F5175" s="34" t="s">
        <v>327</v>
      </c>
      <c r="G5175" s="25" t="s">
        <v>9637</v>
      </c>
      <c r="H5175" s="25" t="s">
        <v>9692</v>
      </c>
      <c r="I5175" s="31"/>
      <c r="J5175" s="31" t="str">
        <f aca="false">TRIM(G5175)</f>
        <v>12 October 1787</v>
      </c>
      <c r="K5175" s="32" t="n">
        <f aca="false">DATEVALUE((LEFT(J5175,(LEN(J5175)-4))&amp;(RIGHT(J5175,4)+1000)))</f>
        <v>324256</v>
      </c>
      <c r="L5175" s="15" t="n">
        <f aca="false" t="array" ref="L5175:L5175">SUMPRODUCT( --ISNUMBER(SEARCH(TextCheck,F5175)))&gt;0</f>
        <v>0</v>
      </c>
    </row>
    <row r="5176" customFormat="false" ht="15" hidden="false" customHeight="true" outlineLevel="0" collapsed="false">
      <c r="A5176" s="25" t="s">
        <v>9690</v>
      </c>
      <c r="B5176" s="36" t="b">
        <f aca="false">TRUE()</f>
        <v>1</v>
      </c>
      <c r="D5176" s="25" t="s">
        <v>9691</v>
      </c>
      <c r="E5176" s="25" t="s">
        <v>5052</v>
      </c>
      <c r="F5176" s="34" t="s">
        <v>392</v>
      </c>
      <c r="G5176" s="25" t="s">
        <v>4679</v>
      </c>
      <c r="H5176" s="27" t="s">
        <v>353</v>
      </c>
      <c r="J5176" s="31" t="str">
        <f aca="false">TRIM(G5176)</f>
        <v>1 September 1795</v>
      </c>
      <c r="K5176" s="32" t="n">
        <f aca="false">DATEVALUE((LEFT(J5176,(LEN(J5176)-4))&amp;(RIGHT(J5176,4)+1000)))</f>
        <v>327137</v>
      </c>
      <c r="L5176" s="15" t="n">
        <f aca="false" t="array" ref="L5176:L5176">SUMPRODUCT( --ISNUMBER(SEARCH(TextCheck,F5176)))&gt;0</f>
        <v>0</v>
      </c>
    </row>
    <row r="5177" customFormat="false" ht="15" hidden="false" customHeight="true" outlineLevel="0" collapsed="false">
      <c r="A5177" s="25" t="s">
        <v>9690</v>
      </c>
      <c r="D5177" s="25" t="s">
        <v>9691</v>
      </c>
      <c r="E5177" s="25" t="s">
        <v>3526</v>
      </c>
      <c r="F5177" s="34" t="s">
        <v>2588</v>
      </c>
      <c r="G5177" s="25" t="s">
        <v>4679</v>
      </c>
      <c r="H5177" s="27" t="s">
        <v>4971</v>
      </c>
      <c r="J5177" s="31" t="str">
        <f aca="false">TRIM(G5177)</f>
        <v>1 September 1795</v>
      </c>
      <c r="K5177" s="32" t="n">
        <f aca="false">DATEVALUE((LEFT(J5177,(LEN(J5177)-4))&amp;(RIGHT(J5177,4)+1000)))</f>
        <v>327137</v>
      </c>
      <c r="L5177" s="15" t="n">
        <f aca="false" t="array" ref="L5177:L5177">SUMPRODUCT( --ISNUMBER(SEARCH(TextCheck,F5177)))&gt;0</f>
        <v>0</v>
      </c>
    </row>
    <row r="5178" customFormat="false" ht="15" hidden="false" customHeight="true" outlineLevel="0" collapsed="false">
      <c r="A5178" s="25" t="s">
        <v>9690</v>
      </c>
      <c r="B5178" s="25"/>
      <c r="C5178" s="25"/>
      <c r="D5178" s="25" t="s">
        <v>9691</v>
      </c>
      <c r="E5178" s="25" t="s">
        <v>3526</v>
      </c>
      <c r="F5178" s="34" t="s">
        <v>9693</v>
      </c>
      <c r="G5178" s="25" t="s">
        <v>4679</v>
      </c>
      <c r="I5178" s="31"/>
      <c r="J5178" s="31" t="str">
        <f aca="false">TRIM(G5178)</f>
        <v>1 September 1795</v>
      </c>
      <c r="K5178" s="32" t="n">
        <f aca="false">DATEVALUE((LEFT(J5178,(LEN(J5178)-4))&amp;(RIGHT(J5178,4)+1000)))</f>
        <v>327137</v>
      </c>
      <c r="L5178" s="15" t="n">
        <f aca="false" t="array" ref="L5178:L5178">SUMPRODUCT( --ISNUMBER(SEARCH(TextCheck,F5178)))&gt;0</f>
        <v>0</v>
      </c>
    </row>
    <row r="5179" customFormat="false" ht="15" hidden="false" customHeight="true" outlineLevel="0" collapsed="false">
      <c r="A5179" s="25" t="s">
        <v>9690</v>
      </c>
      <c r="B5179" s="25"/>
      <c r="C5179" s="25"/>
      <c r="D5179" s="25" t="s">
        <v>9691</v>
      </c>
      <c r="E5179" s="25" t="s">
        <v>3529</v>
      </c>
      <c r="F5179" s="34" t="s">
        <v>2176</v>
      </c>
      <c r="G5179" s="25" t="s">
        <v>1128</v>
      </c>
      <c r="I5179" s="31"/>
      <c r="J5179" s="31" t="str">
        <f aca="false">TRIM(G5179)</f>
        <v>20 February 1793</v>
      </c>
      <c r="K5179" s="32" t="n">
        <f aca="false">DATEVALUE((LEFT(J5179,(LEN(J5179)-4))&amp;(RIGHT(J5179,4)+1000)))</f>
        <v>326214</v>
      </c>
      <c r="L5179" s="15" t="n">
        <f aca="false" t="array" ref="L5179:L5179">SUMPRODUCT( --ISNUMBER(SEARCH(TextCheck,F5179)))&gt;0</f>
        <v>0</v>
      </c>
    </row>
    <row r="5180" customFormat="false" ht="15" hidden="false" customHeight="true" outlineLevel="0" collapsed="false">
      <c r="A5180" s="25" t="s">
        <v>9690</v>
      </c>
      <c r="D5180" s="25" t="s">
        <v>9691</v>
      </c>
      <c r="E5180" s="25" t="s">
        <v>3529</v>
      </c>
      <c r="F5180" s="34" t="s">
        <v>9694</v>
      </c>
      <c r="G5180" s="25" t="s">
        <v>9695</v>
      </c>
      <c r="H5180" s="27" t="s">
        <v>9696</v>
      </c>
      <c r="J5180" s="31" t="str">
        <f aca="false">TRIM(G5180)</f>
        <v>5 June 1793</v>
      </c>
      <c r="K5180" s="32" t="n">
        <f aca="false">DATEVALUE((LEFT(J5180,(LEN(J5180)-4))&amp;(RIGHT(J5180,4)+1000)))</f>
        <v>326319</v>
      </c>
      <c r="L5180" s="15" t="n">
        <f aca="false" t="array" ref="L5180:L5180">SUMPRODUCT( --ISNUMBER(SEARCH(TextCheck,F5180)))&gt;0</f>
        <v>0</v>
      </c>
    </row>
    <row r="5181" customFormat="false" ht="15" hidden="false" customHeight="true" outlineLevel="0" collapsed="false">
      <c r="A5181" s="25" t="s">
        <v>9690</v>
      </c>
      <c r="B5181" s="25"/>
      <c r="C5181" s="25"/>
      <c r="D5181" s="25" t="s">
        <v>9691</v>
      </c>
      <c r="E5181" s="25" t="s">
        <v>3529</v>
      </c>
      <c r="F5181" s="34" t="s">
        <v>2053</v>
      </c>
      <c r="G5181" s="25" t="s">
        <v>9697</v>
      </c>
      <c r="J5181" s="31" t="str">
        <f aca="false">TRIM(G5181)</f>
        <v>1 December 1793</v>
      </c>
      <c r="K5181" s="32" t="n">
        <f aca="false">DATEVALUE((LEFT(J5181,(LEN(J5181)-4))&amp;(RIGHT(J5181,4)+1000)))</f>
        <v>326498</v>
      </c>
      <c r="L5181" s="15" t="n">
        <f aca="false" t="array" ref="L5181:L5181">SUMPRODUCT( --ISNUMBER(SEARCH(TextCheck,F5181)))&gt;0</f>
        <v>0</v>
      </c>
    </row>
    <row r="5182" customFormat="false" ht="15" hidden="false" customHeight="true" outlineLevel="0" collapsed="false">
      <c r="A5182" s="25" t="s">
        <v>9690</v>
      </c>
      <c r="D5182" s="25" t="s">
        <v>9691</v>
      </c>
      <c r="E5182" s="25" t="s">
        <v>3529</v>
      </c>
      <c r="F5182" s="34" t="s">
        <v>6583</v>
      </c>
      <c r="G5182" s="25" t="s">
        <v>4511</v>
      </c>
      <c r="J5182" s="31" t="str">
        <f aca="false">TRIM(G5182)</f>
        <v>18 July 1794</v>
      </c>
      <c r="K5182" s="32" t="n">
        <f aca="false">DATEVALUE((LEFT(J5182,(LEN(J5182)-4))&amp;(RIGHT(J5182,4)+1000)))</f>
        <v>326727</v>
      </c>
      <c r="L5182" s="15" t="n">
        <f aca="false" t="array" ref="L5182:L5182">SUMPRODUCT( --ISNUMBER(SEARCH(TextCheck,F5182)))&gt;0</f>
        <v>0</v>
      </c>
    </row>
    <row r="5183" customFormat="false" ht="15" hidden="false" customHeight="true" outlineLevel="0" collapsed="false">
      <c r="A5183" s="25" t="s">
        <v>9690</v>
      </c>
      <c r="B5183" s="36" t="b">
        <f aca="false">TRUE()</f>
        <v>1</v>
      </c>
      <c r="D5183" s="25" t="s">
        <v>9691</v>
      </c>
      <c r="E5183" s="25" t="s">
        <v>3529</v>
      </c>
      <c r="F5183" s="34" t="s">
        <v>9698</v>
      </c>
      <c r="G5183" s="25" t="s">
        <v>5988</v>
      </c>
      <c r="H5183" s="27" t="s">
        <v>1611</v>
      </c>
      <c r="J5183" s="31" t="str">
        <f aca="false">TRIM(G5183)</f>
        <v>3 September 1794</v>
      </c>
      <c r="K5183" s="32" t="n">
        <f aca="false">DATEVALUE((LEFT(J5183,(LEN(J5183)-4))&amp;(RIGHT(J5183,4)+1000)))</f>
        <v>326774</v>
      </c>
      <c r="L5183" s="15" t="n">
        <f aca="false" t="array" ref="L5183:L5183">SUMPRODUCT( --ISNUMBER(SEARCH(TextCheck,F5183)))&gt;0</f>
        <v>0</v>
      </c>
    </row>
    <row r="5184" customFormat="false" ht="15" hidden="false" customHeight="true" outlineLevel="0" collapsed="false">
      <c r="A5184" s="25" t="s">
        <v>9690</v>
      </c>
      <c r="D5184" s="25" t="s">
        <v>9691</v>
      </c>
      <c r="E5184" s="25" t="s">
        <v>3529</v>
      </c>
      <c r="F5184" s="34" t="s">
        <v>9699</v>
      </c>
      <c r="G5184" s="25" t="s">
        <v>9700</v>
      </c>
      <c r="H5184" s="27" t="s">
        <v>9701</v>
      </c>
      <c r="J5184" s="31" t="str">
        <f aca="false">TRIM(G5184)</f>
        <v>23 August 1795</v>
      </c>
      <c r="K5184" s="32" t="n">
        <f aca="false">DATEVALUE((LEFT(J5184,(LEN(J5184)-4))&amp;(RIGHT(J5184,4)+1000)))</f>
        <v>327128</v>
      </c>
      <c r="L5184" s="15" t="n">
        <f aca="false" t="array" ref="L5184:L5184">SUMPRODUCT( --ISNUMBER(SEARCH(TextCheck,F5184)))&gt;0</f>
        <v>0</v>
      </c>
    </row>
    <row r="5185" customFormat="false" ht="15" hidden="false" customHeight="true" outlineLevel="0" collapsed="false">
      <c r="A5185" s="25" t="s">
        <v>9690</v>
      </c>
      <c r="B5185" s="25"/>
      <c r="D5185" s="25" t="s">
        <v>9691</v>
      </c>
      <c r="E5185" s="25" t="s">
        <v>3529</v>
      </c>
      <c r="F5185" s="34" t="s">
        <v>2784</v>
      </c>
      <c r="G5185" s="25" t="s">
        <v>3803</v>
      </c>
      <c r="H5185" s="27" t="s">
        <v>9702</v>
      </c>
      <c r="I5185" s="31"/>
      <c r="J5185" s="31" t="str">
        <f aca="false">TRIM(G5185)</f>
        <v>24 August 1795</v>
      </c>
      <c r="K5185" s="32" t="n">
        <f aca="false">DATEVALUE((LEFT(J5185,(LEN(J5185)-4))&amp;(RIGHT(J5185,4)+1000)))</f>
        <v>327129</v>
      </c>
      <c r="L5185" s="15" t="n">
        <f aca="false" t="array" ref="L5185:L5185">SUMPRODUCT( --ISNUMBER(SEARCH(TextCheck,F5185)))&gt;0</f>
        <v>0</v>
      </c>
    </row>
    <row r="5186" customFormat="false" ht="15" hidden="false" customHeight="true" outlineLevel="0" collapsed="false">
      <c r="A5186" s="25" t="s">
        <v>9690</v>
      </c>
      <c r="B5186" s="36" t="b">
        <f aca="false">TRUE()</f>
        <v>1</v>
      </c>
      <c r="D5186" s="25" t="s">
        <v>9691</v>
      </c>
      <c r="E5186" s="25" t="s">
        <v>3529</v>
      </c>
      <c r="F5186" s="34" t="s">
        <v>9703</v>
      </c>
      <c r="G5186" s="25" t="s">
        <v>4695</v>
      </c>
      <c r="J5186" s="31" t="str">
        <f aca="false">TRIM(G5186)</f>
        <v>2 September 1795</v>
      </c>
      <c r="K5186" s="32" t="n">
        <f aca="false">DATEVALUE((LEFT(J5186,(LEN(J5186)-4))&amp;(RIGHT(J5186,4)+1000)))</f>
        <v>327138</v>
      </c>
      <c r="L5186" s="15" t="n">
        <f aca="false" t="array" ref="L5186:L5186">SUMPRODUCT( --ISNUMBER(SEARCH(TextCheck,F5186)))&gt;0</f>
        <v>1</v>
      </c>
    </row>
    <row r="5187" customFormat="false" ht="15" hidden="false" customHeight="true" outlineLevel="0" collapsed="false">
      <c r="A5187" s="25" t="s">
        <v>9690</v>
      </c>
      <c r="D5187" s="25" t="s">
        <v>9691</v>
      </c>
      <c r="E5187" s="25" t="s">
        <v>3542</v>
      </c>
      <c r="F5187" s="34" t="s">
        <v>9704</v>
      </c>
      <c r="G5187" s="25" t="s">
        <v>9705</v>
      </c>
      <c r="H5187" s="31"/>
      <c r="J5187" s="31" t="str">
        <f aca="false">TRIM(G5187)</f>
        <v>3 November 1788</v>
      </c>
      <c r="K5187" s="32" t="n">
        <f aca="false">DATEVALUE((LEFT(J5187,(LEN(J5187)-4))&amp;(RIGHT(J5187,4)+1000)))</f>
        <v>324644</v>
      </c>
      <c r="L5187" s="15" t="n">
        <f aca="false" t="array" ref="L5187:L5187">SUMPRODUCT( --ISNUMBER(SEARCH(TextCheck,F5187)))&gt;0</f>
        <v>0</v>
      </c>
    </row>
    <row r="5188" customFormat="false" ht="15" hidden="false" customHeight="true" outlineLevel="0" collapsed="false">
      <c r="A5188" s="25" t="s">
        <v>9690</v>
      </c>
      <c r="B5188" s="36" t="b">
        <f aca="false">TRUE()</f>
        <v>1</v>
      </c>
      <c r="D5188" s="25" t="s">
        <v>9691</v>
      </c>
      <c r="E5188" s="25" t="s">
        <v>3542</v>
      </c>
      <c r="F5188" s="34" t="s">
        <v>9706</v>
      </c>
      <c r="G5188" s="25" t="s">
        <v>9707</v>
      </c>
      <c r="J5188" s="31" t="str">
        <f aca="false">TRIM(G5188)</f>
        <v>8 November 1788</v>
      </c>
      <c r="K5188" s="32" t="n">
        <f aca="false">DATEVALUE((LEFT(J5188,(LEN(J5188)-4))&amp;(RIGHT(J5188,4)+1000)))</f>
        <v>324649</v>
      </c>
      <c r="L5188" s="15" t="n">
        <f aca="false" t="array" ref="L5188:L5188">SUMPRODUCT( --ISNUMBER(SEARCH(TextCheck,F5188)))&gt;0</f>
        <v>0</v>
      </c>
    </row>
    <row r="5189" customFormat="false" ht="15" hidden="false" customHeight="true" outlineLevel="0" collapsed="false">
      <c r="A5189" s="25" t="s">
        <v>9690</v>
      </c>
      <c r="B5189" s="37" t="b">
        <f aca="false">TRUE()</f>
        <v>1</v>
      </c>
      <c r="C5189" s="25"/>
      <c r="D5189" s="25" t="s">
        <v>9691</v>
      </c>
      <c r="E5189" s="25" t="s">
        <v>3542</v>
      </c>
      <c r="F5189" s="34" t="s">
        <v>9708</v>
      </c>
      <c r="G5189" s="25" t="s">
        <v>9641</v>
      </c>
      <c r="I5189" s="31"/>
      <c r="J5189" s="31" t="str">
        <f aca="false">TRIM(G5189)</f>
        <v>9 November 1788</v>
      </c>
      <c r="K5189" s="32" t="n">
        <f aca="false">DATEVALUE((LEFT(J5189,(LEN(J5189)-4))&amp;(RIGHT(J5189,4)+1000)))</f>
        <v>324650</v>
      </c>
      <c r="L5189" s="15" t="n">
        <f aca="false" t="array" ref="L5189:L5189">SUMPRODUCT( --ISNUMBER(SEARCH(TextCheck,F5189)))&gt;0</f>
        <v>0</v>
      </c>
    </row>
    <row r="5190" customFormat="false" ht="15" hidden="false" customHeight="true" outlineLevel="0" collapsed="false">
      <c r="A5190" s="25" t="s">
        <v>9690</v>
      </c>
      <c r="B5190" s="25"/>
      <c r="C5190" s="25"/>
      <c r="D5190" s="25" t="s">
        <v>9691</v>
      </c>
      <c r="E5190" s="25" t="s">
        <v>3542</v>
      </c>
      <c r="F5190" s="34" t="s">
        <v>9709</v>
      </c>
      <c r="G5190" s="25" t="s">
        <v>9596</v>
      </c>
      <c r="I5190" s="31"/>
      <c r="J5190" s="31" t="str">
        <f aca="false">TRIM(G5190)</f>
        <v>23 November 1788</v>
      </c>
      <c r="K5190" s="32" t="n">
        <f aca="false">DATEVALUE((LEFT(J5190,(LEN(J5190)-4))&amp;(RIGHT(J5190,4)+1000)))</f>
        <v>324664</v>
      </c>
      <c r="L5190" s="15" t="n">
        <f aca="false" t="array" ref="L5190:L5190">SUMPRODUCT( --ISNUMBER(SEARCH(TextCheck,F5190)))&gt;0</f>
        <v>0</v>
      </c>
    </row>
    <row r="5191" customFormat="false" ht="15" hidden="false" customHeight="true" outlineLevel="0" collapsed="false">
      <c r="A5191" s="25" t="s">
        <v>9690</v>
      </c>
      <c r="B5191" s="37" t="b">
        <f aca="false">TRUE()</f>
        <v>1</v>
      </c>
      <c r="D5191" s="25" t="s">
        <v>9691</v>
      </c>
      <c r="E5191" s="25" t="s">
        <v>3542</v>
      </c>
      <c r="F5191" s="34" t="s">
        <v>9710</v>
      </c>
      <c r="G5191" s="25" t="s">
        <v>9711</v>
      </c>
      <c r="J5191" s="31" t="str">
        <f aca="false">TRIM(G5191)</f>
        <v>14 March 1791</v>
      </c>
      <c r="K5191" s="32" t="n">
        <f aca="false">DATEVALUE((LEFT(J5191,(LEN(J5191)-4))&amp;(RIGHT(J5191,4)+1000)))</f>
        <v>325505</v>
      </c>
      <c r="L5191" s="15" t="n">
        <f aca="false" t="array" ref="L5191:L5191">SUMPRODUCT( --ISNUMBER(SEARCH(TextCheck,F5191)))&gt;0</f>
        <v>0</v>
      </c>
    </row>
    <row r="5192" customFormat="false" ht="15" hidden="false" customHeight="true" outlineLevel="0" collapsed="false">
      <c r="A5192" s="25" t="s">
        <v>9690</v>
      </c>
      <c r="D5192" s="25" t="s">
        <v>9691</v>
      </c>
      <c r="E5192" s="25" t="s">
        <v>3542</v>
      </c>
      <c r="F5192" s="34" t="s">
        <v>9712</v>
      </c>
      <c r="G5192" s="25" t="s">
        <v>9713</v>
      </c>
      <c r="J5192" s="31" t="str">
        <f aca="false">TRIM(G5192)</f>
        <v>25 March 1791</v>
      </c>
      <c r="K5192" s="32" t="n">
        <f aca="false">DATEVALUE((LEFT(J5192,(LEN(J5192)-4))&amp;(RIGHT(J5192,4)+1000)))</f>
        <v>325516</v>
      </c>
      <c r="L5192" s="15" t="n">
        <f aca="false" t="array" ref="L5192:L5192">SUMPRODUCT( --ISNUMBER(SEARCH(TextCheck,F5192)))&gt;0</f>
        <v>0</v>
      </c>
    </row>
    <row r="5193" customFormat="false" ht="15" hidden="false" customHeight="true" outlineLevel="0" collapsed="false">
      <c r="A5193" s="25" t="s">
        <v>9690</v>
      </c>
      <c r="D5193" s="25" t="s">
        <v>9691</v>
      </c>
      <c r="E5193" s="25" t="s">
        <v>3542</v>
      </c>
      <c r="F5193" s="34" t="s">
        <v>9714</v>
      </c>
      <c r="G5193" s="25" t="s">
        <v>4627</v>
      </c>
      <c r="J5193" s="31" t="str">
        <f aca="false">TRIM(G5193)</f>
        <v>16 May 1791</v>
      </c>
      <c r="K5193" s="32" t="n">
        <f aca="false">DATEVALUE((LEFT(J5193,(LEN(J5193)-4))&amp;(RIGHT(J5193,4)+1000)))</f>
        <v>325568</v>
      </c>
      <c r="L5193" s="15" t="n">
        <f aca="false" t="array" ref="L5193:L5193">SUMPRODUCT( --ISNUMBER(SEARCH(TextCheck,F5193)))&gt;0</f>
        <v>0</v>
      </c>
    </row>
    <row r="5194" customFormat="false" ht="15" hidden="false" customHeight="true" outlineLevel="0" collapsed="false">
      <c r="A5194" s="25" t="s">
        <v>9690</v>
      </c>
      <c r="D5194" s="25" t="s">
        <v>9691</v>
      </c>
      <c r="E5194" s="25" t="s">
        <v>3542</v>
      </c>
      <c r="F5194" s="34" t="s">
        <v>9715</v>
      </c>
      <c r="G5194" s="25" t="s">
        <v>7187</v>
      </c>
      <c r="H5194" s="31"/>
      <c r="J5194" s="31" t="str">
        <f aca="false">TRIM(G5194)</f>
        <v>8 February 1792</v>
      </c>
      <c r="K5194" s="32" t="n">
        <f aca="false">DATEVALUE((LEFT(J5194,(LEN(J5194)-4))&amp;(RIGHT(J5194,4)+1000)))</f>
        <v>325836</v>
      </c>
      <c r="L5194" s="15" t="n">
        <f aca="false" t="array" ref="L5194:L5194">SUMPRODUCT( --ISNUMBER(SEARCH(TextCheck,F5194)))&gt;0</f>
        <v>0</v>
      </c>
    </row>
    <row r="5195" customFormat="false" ht="15" hidden="false" customHeight="true" outlineLevel="0" collapsed="false">
      <c r="A5195" s="25" t="s">
        <v>9690</v>
      </c>
      <c r="B5195" s="36" t="b">
        <f aca="false">TRUE()</f>
        <v>1</v>
      </c>
      <c r="D5195" s="25" t="s">
        <v>9691</v>
      </c>
      <c r="E5195" s="25" t="s">
        <v>3542</v>
      </c>
      <c r="F5195" s="34" t="s">
        <v>9716</v>
      </c>
      <c r="G5195" s="25" t="s">
        <v>9717</v>
      </c>
      <c r="J5195" s="31" t="str">
        <f aca="false">TRIM(G5195)</f>
        <v>30 March 1792</v>
      </c>
      <c r="K5195" s="32" t="n">
        <f aca="false">DATEVALUE((LEFT(J5195,(LEN(J5195)-4))&amp;(RIGHT(J5195,4)+1000)))</f>
        <v>325887</v>
      </c>
      <c r="L5195" s="15" t="n">
        <f aca="false" t="array" ref="L5195:L5195">SUMPRODUCT( --ISNUMBER(SEARCH(TextCheck,F5195)))&gt;0</f>
        <v>0</v>
      </c>
    </row>
    <row r="5196" customFormat="false" ht="15" hidden="false" customHeight="true" outlineLevel="0" collapsed="false">
      <c r="A5196" s="25" t="s">
        <v>9690</v>
      </c>
      <c r="D5196" s="25" t="s">
        <v>9691</v>
      </c>
      <c r="E5196" s="25" t="s">
        <v>3542</v>
      </c>
      <c r="F5196" s="34" t="s">
        <v>9718</v>
      </c>
      <c r="G5196" s="25" t="s">
        <v>9719</v>
      </c>
      <c r="J5196" s="31" t="str">
        <f aca="false">TRIM(G5196)</f>
        <v>8 February 1794</v>
      </c>
      <c r="K5196" s="32" t="n">
        <f aca="false">DATEVALUE((LEFT(J5196,(LEN(J5196)-4))&amp;(RIGHT(J5196,4)+1000)))</f>
        <v>326567</v>
      </c>
      <c r="L5196" s="15" t="n">
        <f aca="false" t="array" ref="L5196:L5196">SUMPRODUCT( --ISNUMBER(SEARCH(TextCheck,F5196)))&gt;0</f>
        <v>0</v>
      </c>
    </row>
    <row r="5197" customFormat="false" ht="15" hidden="false" customHeight="true" outlineLevel="0" collapsed="false">
      <c r="A5197" s="25" t="s">
        <v>9690</v>
      </c>
      <c r="D5197" s="25" t="s">
        <v>9691</v>
      </c>
      <c r="E5197" s="25" t="s">
        <v>3542</v>
      </c>
      <c r="F5197" s="34" t="s">
        <v>9720</v>
      </c>
      <c r="G5197" s="25" t="s">
        <v>1363</v>
      </c>
      <c r="H5197" s="27" t="s">
        <v>9721</v>
      </c>
      <c r="J5197" s="31" t="str">
        <f aca="false">TRIM(G5197)</f>
        <v>22 September 1794</v>
      </c>
      <c r="K5197" s="32" t="n">
        <f aca="false">DATEVALUE((LEFT(J5197,(LEN(J5197)-4))&amp;(RIGHT(J5197,4)+1000)))</f>
        <v>326793</v>
      </c>
      <c r="L5197" s="15" t="n">
        <f aca="false" t="array" ref="L5197:L5197">SUMPRODUCT( --ISNUMBER(SEARCH(TextCheck,F5197)))&gt;0</f>
        <v>0</v>
      </c>
    </row>
    <row r="5198" customFormat="false" ht="15" hidden="false" customHeight="true" outlineLevel="0" collapsed="false">
      <c r="A5198" s="25" t="s">
        <v>9690</v>
      </c>
      <c r="D5198" s="25" t="s">
        <v>9691</v>
      </c>
      <c r="E5198" s="25" t="s">
        <v>3542</v>
      </c>
      <c r="F5198" s="34" t="s">
        <v>6131</v>
      </c>
      <c r="G5198" s="25" t="s">
        <v>9722</v>
      </c>
      <c r="J5198" s="31" t="str">
        <f aca="false">TRIM(G5198)</f>
        <v>17 October 1794</v>
      </c>
      <c r="K5198" s="32" t="n">
        <f aca="false">DATEVALUE((LEFT(J5198,(LEN(J5198)-4))&amp;(RIGHT(J5198,4)+1000)))</f>
        <v>326818</v>
      </c>
      <c r="L5198" s="15" t="n">
        <f aca="false" t="array" ref="L5198:L5198">SUMPRODUCT( --ISNUMBER(SEARCH(TextCheck,F5198)))&gt;0</f>
        <v>0</v>
      </c>
    </row>
    <row r="5199" customFormat="false" ht="15" hidden="false" customHeight="true" outlineLevel="0" collapsed="false">
      <c r="A5199" s="25" t="s">
        <v>9690</v>
      </c>
      <c r="D5199" s="25" t="s">
        <v>9691</v>
      </c>
      <c r="E5199" s="25" t="s">
        <v>3542</v>
      </c>
      <c r="F5199" s="34" t="s">
        <v>9723</v>
      </c>
      <c r="G5199" s="25" t="s">
        <v>9243</v>
      </c>
      <c r="J5199" s="31" t="str">
        <f aca="false">TRIM(G5199)</f>
        <v>18 October 1794</v>
      </c>
      <c r="K5199" s="32" t="n">
        <f aca="false">DATEVALUE((LEFT(J5199,(LEN(J5199)-4))&amp;(RIGHT(J5199,4)+1000)))</f>
        <v>326819</v>
      </c>
      <c r="L5199" s="15" t="n">
        <f aca="false" t="array" ref="L5199:L5199">SUMPRODUCT( --ISNUMBER(SEARCH(TextCheck,F5199)))&gt;0</f>
        <v>0</v>
      </c>
    </row>
    <row r="5200" customFormat="false" ht="15" hidden="false" customHeight="true" outlineLevel="0" collapsed="false">
      <c r="A5200" s="25" t="s">
        <v>9690</v>
      </c>
      <c r="D5200" s="25" t="s">
        <v>9691</v>
      </c>
      <c r="E5200" s="25" t="s">
        <v>3542</v>
      </c>
      <c r="F5200" s="34" t="s">
        <v>9724</v>
      </c>
      <c r="G5200" s="25" t="s">
        <v>1456</v>
      </c>
      <c r="J5200" s="31" t="str">
        <f aca="false">TRIM(G5200)</f>
        <v>29 November 1794</v>
      </c>
      <c r="K5200" s="32" t="n">
        <f aca="false">DATEVALUE((LEFT(J5200,(LEN(J5200)-4))&amp;(RIGHT(J5200,4)+1000)))</f>
        <v>326861</v>
      </c>
      <c r="L5200" s="15" t="n">
        <f aca="false" t="array" ref="L5200:L5200">SUMPRODUCT( --ISNUMBER(SEARCH(TextCheck,F5200)))&gt;0</f>
        <v>0</v>
      </c>
    </row>
    <row r="5201" customFormat="false" ht="15" hidden="false" customHeight="true" outlineLevel="0" collapsed="false">
      <c r="A5201" s="25" t="s">
        <v>9725</v>
      </c>
      <c r="C5201" s="25"/>
      <c r="D5201" s="25" t="s">
        <v>9691</v>
      </c>
      <c r="E5201" s="25" t="s">
        <v>3542</v>
      </c>
      <c r="F5201" s="34" t="s">
        <v>9726</v>
      </c>
      <c r="G5201" s="25" t="s">
        <v>4511</v>
      </c>
      <c r="H5201" s="31"/>
      <c r="I5201" s="31"/>
      <c r="J5201" s="31" t="str">
        <f aca="false">TRIM(G5201)</f>
        <v>18 July 1794</v>
      </c>
      <c r="K5201" s="32" t="n">
        <f aca="false">DATEVALUE((LEFT(J5201,(LEN(J5201)-4))&amp;(RIGHT(J5201,4)+1000)))</f>
        <v>326727</v>
      </c>
      <c r="L5201" s="15" t="n">
        <f aca="false" t="array" ref="L5201:L5201">SUMPRODUCT( --ISNUMBER(SEARCH(TextCheck,F5201)))&gt;0</f>
        <v>0</v>
      </c>
    </row>
    <row r="5202" customFormat="false" ht="15" hidden="false" customHeight="true" outlineLevel="0" collapsed="false">
      <c r="A5202" s="25" t="s">
        <v>9725</v>
      </c>
      <c r="D5202" s="25" t="s">
        <v>9691</v>
      </c>
      <c r="E5202" s="25" t="s">
        <v>3542</v>
      </c>
      <c r="F5202" s="34" t="s">
        <v>9727</v>
      </c>
      <c r="G5202" s="25" t="s">
        <v>3697</v>
      </c>
      <c r="J5202" s="31" t="str">
        <f aca="false">TRIM(G5202)</f>
        <v>10 December 1794</v>
      </c>
      <c r="K5202" s="32" t="n">
        <f aca="false">DATEVALUE((LEFT(J5202,(LEN(J5202)-4))&amp;(RIGHT(J5202,4)+1000)))</f>
        <v>326872</v>
      </c>
      <c r="L5202" s="15" t="n">
        <f aca="false" t="array" ref="L5202:L5202">SUMPRODUCT( --ISNUMBER(SEARCH(TextCheck,F5202)))&gt;0</f>
        <v>0</v>
      </c>
    </row>
    <row r="5203" customFormat="false" ht="15" hidden="false" customHeight="true" outlineLevel="0" collapsed="false">
      <c r="A5203" s="25" t="s">
        <v>9725</v>
      </c>
      <c r="D5203" s="25" t="s">
        <v>9691</v>
      </c>
      <c r="E5203" s="25" t="s">
        <v>3542</v>
      </c>
      <c r="F5203" s="34" t="s">
        <v>9728</v>
      </c>
      <c r="G5203" s="25" t="s">
        <v>5659</v>
      </c>
      <c r="H5203" s="31"/>
      <c r="J5203" s="31" t="str">
        <f aca="false">TRIM(G5203)</f>
        <v>1 March 1795</v>
      </c>
      <c r="K5203" s="32" t="n">
        <f aca="false">DATEVALUE((LEFT(J5203,(LEN(J5203)-4))&amp;(RIGHT(J5203,4)+1000)))</f>
        <v>326953</v>
      </c>
      <c r="L5203" s="15" t="n">
        <f aca="false" t="array" ref="L5203:L5203">SUMPRODUCT( --ISNUMBER(SEARCH(TextCheck,F5203)))&gt;0</f>
        <v>0</v>
      </c>
    </row>
    <row r="5204" customFormat="false" ht="15" hidden="false" customHeight="true" outlineLevel="0" collapsed="false">
      <c r="A5204" s="25" t="s">
        <v>9725</v>
      </c>
      <c r="B5204" s="37" t="b">
        <f aca="false">TRUE()</f>
        <v>1</v>
      </c>
      <c r="D5204" s="25" t="s">
        <v>9691</v>
      </c>
      <c r="E5204" s="25" t="s">
        <v>3542</v>
      </c>
      <c r="F5204" s="34" t="s">
        <v>9729</v>
      </c>
      <c r="G5204" s="25" t="s">
        <v>9730</v>
      </c>
      <c r="J5204" s="31" t="str">
        <f aca="false">TRIM(G5204)</f>
        <v>9 March 1795</v>
      </c>
      <c r="K5204" s="32" t="n">
        <f aca="false">DATEVALUE((LEFT(J5204,(LEN(J5204)-4))&amp;(RIGHT(J5204,4)+1000)))</f>
        <v>326961</v>
      </c>
      <c r="L5204" s="15" t="n">
        <f aca="false" t="array" ref="L5204:L5204">SUMPRODUCT( --ISNUMBER(SEARCH(TextCheck,F5204)))&gt;0</f>
        <v>0</v>
      </c>
    </row>
    <row r="5205" customFormat="false" ht="15" hidden="false" customHeight="true" outlineLevel="0" collapsed="false">
      <c r="A5205" s="25" t="s">
        <v>9725</v>
      </c>
      <c r="B5205" s="36" t="b">
        <f aca="false">TRUE()</f>
        <v>1</v>
      </c>
      <c r="D5205" s="25" t="s">
        <v>9691</v>
      </c>
      <c r="E5205" s="25" t="s">
        <v>3542</v>
      </c>
      <c r="F5205" s="34" t="s">
        <v>9731</v>
      </c>
      <c r="G5205" s="25" t="s">
        <v>6915</v>
      </c>
      <c r="H5205" s="31"/>
      <c r="J5205" s="31" t="str">
        <f aca="false">TRIM(G5205)</f>
        <v>2 April 1795</v>
      </c>
      <c r="K5205" s="32" t="n">
        <f aca="false">DATEVALUE((LEFT(J5205,(LEN(J5205)-4))&amp;(RIGHT(J5205,4)+1000)))</f>
        <v>326985</v>
      </c>
      <c r="L5205" s="15" t="n">
        <f aca="false" t="array" ref="L5205:L5205">SUMPRODUCT( --ISNUMBER(SEARCH(TextCheck,F5205)))&gt;0</f>
        <v>0</v>
      </c>
    </row>
    <row r="5206" customFormat="false" ht="15" hidden="false" customHeight="true" outlineLevel="0" collapsed="false">
      <c r="A5206" s="25" t="s">
        <v>9725</v>
      </c>
      <c r="B5206" s="25"/>
      <c r="D5206" s="25" t="s">
        <v>9691</v>
      </c>
      <c r="E5206" s="25" t="s">
        <v>3542</v>
      </c>
      <c r="F5206" s="34" t="s">
        <v>9732</v>
      </c>
      <c r="G5206" s="25" t="s">
        <v>9733</v>
      </c>
      <c r="J5206" s="31" t="str">
        <f aca="false">TRIM(G5206)</f>
        <v>8 May 1795</v>
      </c>
      <c r="K5206" s="32" t="n">
        <f aca="false">DATEVALUE((LEFT(J5206,(LEN(J5206)-4))&amp;(RIGHT(J5206,4)+1000)))</f>
        <v>327021</v>
      </c>
      <c r="L5206" s="15" t="n">
        <f aca="false" t="array" ref="L5206:L5206">SUMPRODUCT( --ISNUMBER(SEARCH(TextCheck,F5206)))&gt;0</f>
        <v>0</v>
      </c>
    </row>
    <row r="5207" customFormat="false" ht="15" hidden="false" customHeight="true" outlineLevel="0" collapsed="false">
      <c r="A5207" s="25" t="s">
        <v>9725</v>
      </c>
      <c r="B5207" s="25"/>
      <c r="C5207" s="25"/>
      <c r="D5207" s="25" t="s">
        <v>9691</v>
      </c>
      <c r="E5207" s="25" t="s">
        <v>3542</v>
      </c>
      <c r="F5207" s="34" t="s">
        <v>8400</v>
      </c>
      <c r="G5207" s="25" t="s">
        <v>4695</v>
      </c>
      <c r="I5207" s="31"/>
      <c r="J5207" s="31" t="str">
        <f aca="false">TRIM(G5207)</f>
        <v>2 September 1795</v>
      </c>
      <c r="K5207" s="32" t="n">
        <f aca="false">DATEVALUE((LEFT(J5207,(LEN(J5207)-4))&amp;(RIGHT(J5207,4)+1000)))</f>
        <v>327138</v>
      </c>
      <c r="L5207" s="15" t="n">
        <f aca="false" t="array" ref="L5207:L5207">SUMPRODUCT( --ISNUMBER(SEARCH(TextCheck,F5207)))&gt;0</f>
        <v>0</v>
      </c>
    </row>
    <row r="5208" customFormat="false" ht="15" hidden="false" customHeight="true" outlineLevel="0" collapsed="false">
      <c r="A5208" s="25" t="s">
        <v>9725</v>
      </c>
      <c r="B5208" s="25"/>
      <c r="C5208" s="25"/>
      <c r="D5208" s="25" t="s">
        <v>9691</v>
      </c>
      <c r="E5208" s="25" t="s">
        <v>3542</v>
      </c>
      <c r="F5208" s="34" t="s">
        <v>9734</v>
      </c>
      <c r="G5208" s="25" t="s">
        <v>6705</v>
      </c>
      <c r="I5208" s="31"/>
      <c r="J5208" s="31" t="str">
        <f aca="false">TRIM(G5208)</f>
        <v>1 January 1796</v>
      </c>
      <c r="K5208" s="32" t="n">
        <f aca="false">DATEVALUE((LEFT(J5208,(LEN(J5208)-4))&amp;(RIGHT(J5208,4)+1000)))</f>
        <v>327259</v>
      </c>
      <c r="L5208" s="15" t="n">
        <f aca="false" t="array" ref="L5208:L5208">SUMPRODUCT( --ISNUMBER(SEARCH(TextCheck,F5208)))&gt;0</f>
        <v>0</v>
      </c>
    </row>
    <row r="5209" customFormat="false" ht="15" hidden="false" customHeight="true" outlineLevel="0" collapsed="false">
      <c r="A5209" s="25" t="s">
        <v>9725</v>
      </c>
      <c r="B5209" s="25"/>
      <c r="C5209" s="25"/>
      <c r="D5209" s="25" t="s">
        <v>9691</v>
      </c>
      <c r="E5209" s="25" t="s">
        <v>3542</v>
      </c>
      <c r="F5209" s="34" t="s">
        <v>9735</v>
      </c>
      <c r="G5209" s="25" t="s">
        <v>8399</v>
      </c>
      <c r="I5209" s="31"/>
      <c r="J5209" s="31" t="str">
        <f aca="false">TRIM(G5209)</f>
        <v>2 January 1796</v>
      </c>
      <c r="K5209" s="32" t="n">
        <f aca="false">DATEVALUE((LEFT(J5209,(LEN(J5209)-4))&amp;(RIGHT(J5209,4)+1000)))</f>
        <v>327260</v>
      </c>
      <c r="L5209" s="15" t="n">
        <f aca="false" t="array" ref="L5209:L5209">SUMPRODUCT( --ISNUMBER(SEARCH(TextCheck,F5209)))&gt;0</f>
        <v>0</v>
      </c>
    </row>
    <row r="5210" customFormat="false" ht="15" hidden="false" customHeight="true" outlineLevel="0" collapsed="false">
      <c r="A5210" s="25" t="s">
        <v>9725</v>
      </c>
      <c r="B5210" s="37" t="b">
        <f aca="false">TRUE()</f>
        <v>1</v>
      </c>
      <c r="C5210" s="25"/>
      <c r="D5210" s="25" t="s">
        <v>9691</v>
      </c>
      <c r="E5210" s="25" t="s">
        <v>5958</v>
      </c>
      <c r="F5210" s="34" t="s">
        <v>9736</v>
      </c>
      <c r="G5210" s="25" t="s">
        <v>9737</v>
      </c>
      <c r="I5210" s="31"/>
      <c r="J5210" s="31" t="str">
        <f aca="false">TRIM(G5210)</f>
        <v>21 August 1790</v>
      </c>
      <c r="K5210" s="32" t="n">
        <f aca="false">DATEVALUE((LEFT(J5210,(LEN(J5210)-4))&amp;(RIGHT(J5210,4)+1000)))</f>
        <v>325300</v>
      </c>
      <c r="L5210" s="15" t="n">
        <f aca="false" t="array" ref="L5210:L5210">SUMPRODUCT( --ISNUMBER(SEARCH(TextCheck,F5210)))&gt;0</f>
        <v>0</v>
      </c>
    </row>
    <row r="5211" customFormat="false" ht="15" hidden="false" customHeight="true" outlineLevel="0" collapsed="false">
      <c r="A5211" s="25" t="s">
        <v>9725</v>
      </c>
      <c r="B5211" s="37" t="b">
        <f aca="false">TRUE()</f>
        <v>1</v>
      </c>
      <c r="D5211" s="25" t="s">
        <v>9691</v>
      </c>
      <c r="E5211" s="25" t="s">
        <v>5958</v>
      </c>
      <c r="F5211" s="34" t="s">
        <v>9738</v>
      </c>
      <c r="G5211" s="25" t="s">
        <v>6708</v>
      </c>
      <c r="I5211" s="31"/>
      <c r="J5211" s="31" t="str">
        <f aca="false">TRIM(G5211)</f>
        <v>3 January 1796</v>
      </c>
      <c r="K5211" s="32" t="n">
        <f aca="false">DATEVALUE((LEFT(J5211,(LEN(J5211)-4))&amp;(RIGHT(J5211,4)+1000)))</f>
        <v>327261</v>
      </c>
      <c r="L5211" s="15" t="n">
        <f aca="false" t="array" ref="L5211:L5211">SUMPRODUCT( --ISNUMBER(SEARCH(TextCheck,F5211)))&gt;0</f>
        <v>0</v>
      </c>
    </row>
    <row r="5212" customFormat="false" ht="15" hidden="false" customHeight="true" outlineLevel="0" collapsed="false">
      <c r="A5212" s="25" t="s">
        <v>9725</v>
      </c>
      <c r="B5212" s="36" t="b">
        <f aca="false">TRUE()</f>
        <v>1</v>
      </c>
      <c r="D5212" s="25" t="s">
        <v>9691</v>
      </c>
      <c r="E5212" s="25" t="s">
        <v>5958</v>
      </c>
      <c r="F5212" s="34" t="s">
        <v>9739</v>
      </c>
      <c r="G5212" s="25" t="s">
        <v>9740</v>
      </c>
      <c r="J5212" s="31" t="str">
        <f aca="false">TRIM(G5212)</f>
        <v>4 January 1796</v>
      </c>
      <c r="K5212" s="32" t="n">
        <f aca="false">DATEVALUE((LEFT(J5212,(LEN(J5212)-4))&amp;(RIGHT(J5212,4)+1000)))</f>
        <v>327262</v>
      </c>
      <c r="L5212" s="15" t="n">
        <f aca="false" t="array" ref="L5212:L5212">SUMPRODUCT( --ISNUMBER(SEARCH(TextCheck,F5212)))&gt;0</f>
        <v>0</v>
      </c>
    </row>
    <row r="5213" customFormat="false" ht="15" hidden="false" customHeight="true" outlineLevel="0" collapsed="false">
      <c r="A5213" s="25" t="s">
        <v>9725</v>
      </c>
      <c r="B5213" s="37" t="b">
        <f aca="false">TRUE()</f>
        <v>1</v>
      </c>
      <c r="D5213" s="25" t="s">
        <v>9691</v>
      </c>
      <c r="E5213" s="25" t="s">
        <v>5958</v>
      </c>
      <c r="F5213" s="34" t="s">
        <v>3172</v>
      </c>
      <c r="G5213" s="25" t="s">
        <v>9628</v>
      </c>
      <c r="J5213" s="31" t="str">
        <f aca="false">TRIM(G5213)</f>
        <v>1 August 1796</v>
      </c>
      <c r="K5213" s="32" t="n">
        <f aca="false">DATEVALUE((LEFT(J5213,(LEN(J5213)-4))&amp;(RIGHT(J5213,4)+1000)))</f>
        <v>327472</v>
      </c>
      <c r="L5213" s="15" t="n">
        <f aca="false" t="array" ref="L5213:L5213">SUMPRODUCT( --ISNUMBER(SEARCH(TextCheck,F5213)))&gt;0</f>
        <v>0</v>
      </c>
    </row>
    <row r="5214" customFormat="false" ht="15" hidden="false" customHeight="true" outlineLevel="0" collapsed="false">
      <c r="A5214" s="25" t="s">
        <v>9725</v>
      </c>
      <c r="B5214" s="37" t="b">
        <f aca="false">TRUE()</f>
        <v>1</v>
      </c>
      <c r="D5214" s="25" t="s">
        <v>9691</v>
      </c>
      <c r="E5214" s="25" t="s">
        <v>5958</v>
      </c>
      <c r="F5214" s="34" t="s">
        <v>9741</v>
      </c>
      <c r="G5214" s="25" t="s">
        <v>8568</v>
      </c>
      <c r="J5214" s="31" t="str">
        <f aca="false">TRIM(G5214)</f>
        <v>30 August 1796</v>
      </c>
      <c r="K5214" s="32" t="n">
        <f aca="false">DATEVALUE((LEFT(J5214,(LEN(J5214)-4))&amp;(RIGHT(J5214,4)+1000)))</f>
        <v>327501</v>
      </c>
      <c r="L5214" s="15" t="n">
        <f aca="false" t="array" ref="L5214:L5214">SUMPRODUCT( --ISNUMBER(SEARCH(TextCheck,F5214)))&gt;0</f>
        <v>0</v>
      </c>
    </row>
    <row r="5215" customFormat="false" ht="15" hidden="false" customHeight="true" outlineLevel="0" collapsed="false">
      <c r="A5215" s="25" t="s">
        <v>9725</v>
      </c>
      <c r="B5215" s="37" t="b">
        <f aca="false">TRUE()</f>
        <v>1</v>
      </c>
      <c r="D5215" s="25" t="s">
        <v>9691</v>
      </c>
      <c r="E5215" s="25" t="s">
        <v>5958</v>
      </c>
      <c r="F5215" s="34" t="s">
        <v>9742</v>
      </c>
      <c r="G5215" s="25" t="s">
        <v>3955</v>
      </c>
      <c r="J5215" s="31" t="str">
        <f aca="false">TRIM(G5215)</f>
        <v>31 August 1796</v>
      </c>
      <c r="K5215" s="32" t="n">
        <f aca="false">DATEVALUE((LEFT(J5215,(LEN(J5215)-4))&amp;(RIGHT(J5215,4)+1000)))</f>
        <v>327502</v>
      </c>
      <c r="L5215" s="15" t="n">
        <f aca="false" t="array" ref="L5215:L5215">SUMPRODUCT( --ISNUMBER(SEARCH(TextCheck,F5215)))&gt;0</f>
        <v>0</v>
      </c>
    </row>
    <row r="5216" customFormat="false" ht="15" hidden="false" customHeight="true" outlineLevel="0" collapsed="false">
      <c r="A5216" s="25" t="s">
        <v>9725</v>
      </c>
      <c r="B5216" s="25"/>
      <c r="D5216" s="25" t="s">
        <v>9691</v>
      </c>
      <c r="E5216" s="25" t="s">
        <v>3639</v>
      </c>
      <c r="F5216" s="34" t="s">
        <v>9743</v>
      </c>
      <c r="G5216" s="25" t="s">
        <v>9744</v>
      </c>
      <c r="J5216" s="31" t="str">
        <f aca="false">TRIM(G5216)</f>
        <v>13 September 1792</v>
      </c>
      <c r="K5216" s="32" t="n">
        <f aca="false">DATEVALUE((LEFT(J5216,(LEN(J5216)-4))&amp;(RIGHT(J5216,4)+1000)))</f>
        <v>326054</v>
      </c>
      <c r="L5216" s="15" t="n">
        <f aca="false" t="array" ref="L5216:L5216">SUMPRODUCT( --ISNUMBER(SEARCH(TextCheck,F5216)))&gt;0</f>
        <v>0</v>
      </c>
    </row>
    <row r="5217" customFormat="false" ht="15" hidden="false" customHeight="true" outlineLevel="0" collapsed="false">
      <c r="A5217" s="25" t="s">
        <v>9725</v>
      </c>
      <c r="B5217" s="25"/>
      <c r="D5217" s="25" t="s">
        <v>9691</v>
      </c>
      <c r="E5217" s="25" t="s">
        <v>6549</v>
      </c>
      <c r="F5217" s="34" t="s">
        <v>9745</v>
      </c>
      <c r="G5217" s="25" t="s">
        <v>9637</v>
      </c>
      <c r="J5217" s="31" t="str">
        <f aca="false">TRIM(G5217)</f>
        <v>12 October 1787</v>
      </c>
      <c r="K5217" s="32" t="n">
        <f aca="false">DATEVALUE((LEFT(J5217,(LEN(J5217)-4))&amp;(RIGHT(J5217,4)+1000)))</f>
        <v>324256</v>
      </c>
      <c r="L5217" s="15" t="n">
        <f aca="false" t="array" ref="L5217:L5217">SUMPRODUCT( --ISNUMBER(SEARCH(TextCheck,F5217)))&gt;0</f>
        <v>0</v>
      </c>
    </row>
    <row r="5218" customFormat="false" ht="15" hidden="false" customHeight="true" outlineLevel="0" collapsed="false">
      <c r="A5218" s="25" t="s">
        <v>9725</v>
      </c>
      <c r="B5218" s="25"/>
      <c r="C5218" s="25"/>
      <c r="D5218" s="25" t="s">
        <v>9691</v>
      </c>
      <c r="E5218" s="25" t="s">
        <v>3561</v>
      </c>
      <c r="F5218" s="34" t="s">
        <v>9746</v>
      </c>
      <c r="G5218" s="25" t="s">
        <v>9747</v>
      </c>
      <c r="I5218" s="47"/>
      <c r="J5218" s="31" t="str">
        <f aca="false">TRIM(G5218)</f>
        <v>13 September 1790</v>
      </c>
      <c r="K5218" s="32" t="n">
        <f aca="false">DATEVALUE((LEFT(J5218,(LEN(J5218)-4))&amp;(RIGHT(J5218,4)+1000)))</f>
        <v>325323</v>
      </c>
      <c r="L5218" s="15" t="n">
        <f aca="false" t="array" ref="L5218:L5218">SUMPRODUCT( --ISNUMBER(SEARCH(TextCheck,F5218)))&gt;0</f>
        <v>0</v>
      </c>
    </row>
    <row r="5219" customFormat="false" ht="15" hidden="false" customHeight="true" outlineLevel="0" collapsed="false">
      <c r="A5219" s="25" t="s">
        <v>9725</v>
      </c>
      <c r="D5219" s="25" t="s">
        <v>9691</v>
      </c>
      <c r="E5219" s="25" t="s">
        <v>3642</v>
      </c>
      <c r="F5219" s="34" t="s">
        <v>9748</v>
      </c>
      <c r="G5219" s="25" t="s">
        <v>5044</v>
      </c>
      <c r="J5219" s="31" t="str">
        <f aca="false">TRIM(G5219)</f>
        <v>2 August 1797</v>
      </c>
      <c r="K5219" s="32" t="n">
        <f aca="false">DATEVALUE((LEFT(J5219,(LEN(J5219)-4))&amp;(RIGHT(J5219,4)+1000)))</f>
        <v>327838</v>
      </c>
      <c r="L5219" s="15" t="n">
        <f aca="false" t="array" ref="L5219:L5219">SUMPRODUCT( --ISNUMBER(SEARCH(TextCheck,F5219)))&gt;0</f>
        <v>0</v>
      </c>
    </row>
    <row r="5220" customFormat="false" ht="15" hidden="false" customHeight="true" outlineLevel="0" collapsed="false">
      <c r="A5220" s="25" t="s">
        <v>9749</v>
      </c>
      <c r="D5220" s="25" t="s">
        <v>9750</v>
      </c>
      <c r="E5220" s="25" t="s">
        <v>3519</v>
      </c>
      <c r="F5220" s="34" t="s">
        <v>9751</v>
      </c>
      <c r="G5220" s="25" t="s">
        <v>9637</v>
      </c>
      <c r="H5220" s="25" t="s">
        <v>9586</v>
      </c>
      <c r="J5220" s="31" t="str">
        <f aca="false">TRIM(G5220)</f>
        <v>12 October 1787</v>
      </c>
      <c r="K5220" s="32" t="n">
        <f aca="false">DATEVALUE((LEFT(J5220,(LEN(J5220)-4))&amp;(RIGHT(J5220,4)+1000)))</f>
        <v>324256</v>
      </c>
      <c r="L5220" s="15" t="n">
        <f aca="false" t="array" ref="L5220:L5220">SUMPRODUCT( --ISNUMBER(SEARCH(TextCheck,F5220)))&gt;0</f>
        <v>0</v>
      </c>
    </row>
    <row r="5221" customFormat="false" ht="15" hidden="false" customHeight="true" outlineLevel="0" collapsed="false">
      <c r="A5221" s="25" t="s">
        <v>9749</v>
      </c>
      <c r="D5221" s="25" t="s">
        <v>9750</v>
      </c>
      <c r="E5221" s="25" t="s">
        <v>5052</v>
      </c>
      <c r="F5221" s="34" t="s">
        <v>9752</v>
      </c>
      <c r="G5221" s="25" t="s">
        <v>4679</v>
      </c>
      <c r="J5221" s="31" t="str">
        <f aca="false">TRIM(G5221)</f>
        <v>1 September 1795</v>
      </c>
      <c r="K5221" s="32" t="n">
        <f aca="false">DATEVALUE((LEFT(J5221,(LEN(J5221)-4))&amp;(RIGHT(J5221,4)+1000)))</f>
        <v>327137</v>
      </c>
      <c r="L5221" s="15" t="n">
        <f aca="false" t="array" ref="L5221:L5221">SUMPRODUCT( --ISNUMBER(SEARCH(TextCheck,F5221)))&gt;0</f>
        <v>0</v>
      </c>
    </row>
    <row r="5222" customFormat="false" ht="15" hidden="false" customHeight="true" outlineLevel="0" collapsed="false">
      <c r="A5222" s="25" t="s">
        <v>9749</v>
      </c>
      <c r="D5222" s="25" t="s">
        <v>9750</v>
      </c>
      <c r="E5222" s="25" t="s">
        <v>5052</v>
      </c>
      <c r="F5222" s="34" t="s">
        <v>1719</v>
      </c>
      <c r="G5222" s="25" t="s">
        <v>9753</v>
      </c>
      <c r="J5222" s="31" t="str">
        <f aca="false">TRIM(G5222)</f>
        <v>12 November 1795</v>
      </c>
      <c r="K5222" s="32" t="n">
        <f aca="false">DATEVALUE((LEFT(J5222,(LEN(J5222)-4))&amp;(RIGHT(J5222,4)+1000)))</f>
        <v>327209</v>
      </c>
      <c r="L5222" s="15" t="n">
        <f aca="false" t="array" ref="L5222:L5222">SUMPRODUCT( --ISNUMBER(SEARCH(TextCheck,F5222)))&gt;0</f>
        <v>0</v>
      </c>
    </row>
    <row r="5223" customFormat="false" ht="15" hidden="false" customHeight="true" outlineLevel="0" collapsed="false">
      <c r="A5223" s="25" t="s">
        <v>9749</v>
      </c>
      <c r="D5223" s="25" t="s">
        <v>9750</v>
      </c>
      <c r="E5223" s="25" t="s">
        <v>3526</v>
      </c>
      <c r="F5223" s="34" t="s">
        <v>1613</v>
      </c>
      <c r="G5223" s="25" t="s">
        <v>4695</v>
      </c>
      <c r="H5223" s="27" t="s">
        <v>9754</v>
      </c>
      <c r="I5223" s="31"/>
      <c r="J5223" s="31" t="str">
        <f aca="false">TRIM(G5223)</f>
        <v>2 September 1795</v>
      </c>
      <c r="K5223" s="32" t="n">
        <f aca="false">DATEVALUE((LEFT(J5223,(LEN(J5223)-4))&amp;(RIGHT(J5223,4)+1000)))</f>
        <v>327138</v>
      </c>
      <c r="L5223" s="15" t="n">
        <f aca="false" t="array" ref="L5223:L5223">SUMPRODUCT( --ISNUMBER(SEARCH(TextCheck,F5223)))&gt;0</f>
        <v>0</v>
      </c>
    </row>
    <row r="5224" customFormat="false" ht="15" hidden="false" customHeight="true" outlineLevel="0" collapsed="false">
      <c r="A5224" s="25" t="s">
        <v>9749</v>
      </c>
      <c r="D5224" s="25" t="s">
        <v>9750</v>
      </c>
      <c r="E5224" s="25" t="s">
        <v>3526</v>
      </c>
      <c r="F5224" s="34" t="s">
        <v>9755</v>
      </c>
      <c r="G5224" s="25" t="s">
        <v>9753</v>
      </c>
      <c r="H5224" s="27" t="s">
        <v>4971</v>
      </c>
      <c r="I5224" s="31"/>
      <c r="J5224" s="31" t="str">
        <f aca="false">TRIM(G5224)</f>
        <v>12 November 1795</v>
      </c>
      <c r="K5224" s="32" t="n">
        <f aca="false">DATEVALUE((LEFT(J5224,(LEN(J5224)-4))&amp;(RIGHT(J5224,4)+1000)))</f>
        <v>327209</v>
      </c>
      <c r="L5224" s="15" t="n">
        <f aca="false" t="array" ref="L5224:L5224">SUMPRODUCT( --ISNUMBER(SEARCH(TextCheck,F5224)))&gt;0</f>
        <v>0</v>
      </c>
    </row>
    <row r="5225" customFormat="false" ht="15" hidden="false" customHeight="true" outlineLevel="0" collapsed="false">
      <c r="A5225" s="25" t="s">
        <v>9749</v>
      </c>
      <c r="D5225" s="25" t="s">
        <v>9750</v>
      </c>
      <c r="E5225" s="25" t="s">
        <v>3529</v>
      </c>
      <c r="F5225" s="34" t="s">
        <v>9756</v>
      </c>
      <c r="G5225" s="25" t="s">
        <v>9707</v>
      </c>
      <c r="H5225" s="27" t="s">
        <v>89</v>
      </c>
      <c r="I5225" s="31"/>
      <c r="J5225" s="31" t="str">
        <f aca="false">TRIM(G5225)</f>
        <v>8 November 1788</v>
      </c>
      <c r="K5225" s="32" t="n">
        <f aca="false">DATEVALUE((LEFT(J5225,(LEN(J5225)-4))&amp;(RIGHT(J5225,4)+1000)))</f>
        <v>324649</v>
      </c>
      <c r="L5225" s="15" t="n">
        <f aca="false" t="array" ref="L5225:L5225">SUMPRODUCT( --ISNUMBER(SEARCH(TextCheck,F5225)))&gt;0</f>
        <v>0</v>
      </c>
    </row>
    <row r="5226" customFormat="false" ht="15" hidden="false" customHeight="true" outlineLevel="0" collapsed="false">
      <c r="A5226" s="25" t="s">
        <v>9749</v>
      </c>
      <c r="D5226" s="25" t="s">
        <v>9750</v>
      </c>
      <c r="E5226" s="25" t="s">
        <v>3529</v>
      </c>
      <c r="F5226" s="34" t="s">
        <v>9757</v>
      </c>
      <c r="G5226" s="25" t="s">
        <v>9641</v>
      </c>
      <c r="H5226" s="27" t="s">
        <v>89</v>
      </c>
      <c r="I5226" s="31"/>
      <c r="J5226" s="31" t="str">
        <f aca="false">TRIM(G5226)</f>
        <v>9 November 1788</v>
      </c>
      <c r="K5226" s="32" t="n">
        <f aca="false">DATEVALUE((LEFT(J5226,(LEN(J5226)-4))&amp;(RIGHT(J5226,4)+1000)))</f>
        <v>324650</v>
      </c>
      <c r="L5226" s="15" t="n">
        <f aca="false" t="array" ref="L5226:L5226">SUMPRODUCT( --ISNUMBER(SEARCH(TextCheck,F5226)))&gt;0</f>
        <v>0</v>
      </c>
    </row>
    <row r="5227" customFormat="false" ht="15" hidden="false" customHeight="true" outlineLevel="0" collapsed="false">
      <c r="A5227" s="25" t="s">
        <v>9749</v>
      </c>
      <c r="B5227" s="36" t="b">
        <f aca="false">TRUE()</f>
        <v>1</v>
      </c>
      <c r="D5227" s="25" t="s">
        <v>9750</v>
      </c>
      <c r="E5227" s="25" t="s">
        <v>3529</v>
      </c>
      <c r="F5227" s="34" t="s">
        <v>2551</v>
      </c>
      <c r="G5227" s="25" t="s">
        <v>9758</v>
      </c>
      <c r="H5227" s="31" t="s">
        <v>4971</v>
      </c>
      <c r="J5227" s="31" t="str">
        <f aca="false">TRIM(G5227)</f>
        <v>16 February 1791</v>
      </c>
      <c r="K5227" s="32" t="n">
        <f aca="false">DATEVALUE((LEFT(J5227,(LEN(J5227)-4))&amp;(RIGHT(J5227,4)+1000)))</f>
        <v>325479</v>
      </c>
      <c r="L5227" s="15" t="n">
        <f aca="false" t="array" ref="L5227:L5227">SUMPRODUCT( --ISNUMBER(SEARCH(TextCheck,F5227)))&gt;0</f>
        <v>0</v>
      </c>
    </row>
    <row r="5228" customFormat="false" ht="15" hidden="false" customHeight="true" outlineLevel="0" collapsed="false">
      <c r="A5228" s="25" t="s">
        <v>9749</v>
      </c>
      <c r="D5228" s="25" t="s">
        <v>9750</v>
      </c>
      <c r="E5228" s="25" t="s">
        <v>3529</v>
      </c>
      <c r="F5228" s="34" t="s">
        <v>1746</v>
      </c>
      <c r="G5228" s="25" t="s">
        <v>354</v>
      </c>
      <c r="H5228" s="31" t="s">
        <v>6380</v>
      </c>
      <c r="J5228" s="31" t="str">
        <f aca="false">TRIM(G5228)</f>
        <v>16 March 1791</v>
      </c>
      <c r="K5228" s="32" t="n">
        <f aca="false">DATEVALUE((LEFT(J5228,(LEN(J5228)-4))&amp;(RIGHT(J5228,4)+1000)))</f>
        <v>325507</v>
      </c>
      <c r="L5228" s="15" t="n">
        <f aca="false" t="array" ref="L5228:L5228">SUMPRODUCT( --ISNUMBER(SEARCH(TextCheck,F5228)))&gt;0</f>
        <v>0</v>
      </c>
    </row>
    <row r="5229" customFormat="false" ht="15" hidden="false" customHeight="true" outlineLevel="0" collapsed="false">
      <c r="A5229" s="25" t="s">
        <v>9749</v>
      </c>
      <c r="D5229" s="25" t="s">
        <v>9750</v>
      </c>
      <c r="E5229" s="25" t="s">
        <v>3529</v>
      </c>
      <c r="F5229" s="34" t="s">
        <v>9759</v>
      </c>
      <c r="G5229" s="25" t="s">
        <v>9760</v>
      </c>
      <c r="H5229" s="51"/>
      <c r="J5229" s="31" t="str">
        <f aca="false">TRIM(G5229)</f>
        <v>29 April 1791</v>
      </c>
      <c r="K5229" s="32" t="n">
        <f aca="false">DATEVALUE((LEFT(J5229,(LEN(J5229)-4))&amp;(RIGHT(J5229,4)+1000)))</f>
        <v>325551</v>
      </c>
      <c r="L5229" s="15" t="n">
        <f aca="false" t="array" ref="L5229:L5229">SUMPRODUCT( --ISNUMBER(SEARCH(TextCheck,F5229)))&gt;0</f>
        <v>0</v>
      </c>
    </row>
    <row r="5230" customFormat="false" ht="15" hidden="false" customHeight="true" outlineLevel="0" collapsed="false">
      <c r="A5230" s="25" t="s">
        <v>9749</v>
      </c>
      <c r="D5230" s="25" t="s">
        <v>9750</v>
      </c>
      <c r="E5230" s="25" t="s">
        <v>3529</v>
      </c>
      <c r="F5230" s="34" t="s">
        <v>9761</v>
      </c>
      <c r="G5230" s="25" t="s">
        <v>9488</v>
      </c>
      <c r="H5230" s="31" t="s">
        <v>9762</v>
      </c>
      <c r="J5230" s="31" t="str">
        <f aca="false">TRIM(G5230)</f>
        <v>9 June 1794</v>
      </c>
      <c r="K5230" s="32" t="n">
        <f aca="false">DATEVALUE((LEFT(J5230,(LEN(J5230)-4))&amp;(RIGHT(J5230,4)+1000)))</f>
        <v>326688</v>
      </c>
      <c r="L5230" s="15" t="n">
        <f aca="false" t="array" ref="L5230:L5230">SUMPRODUCT( --ISNUMBER(SEARCH(TextCheck,F5230)))&gt;0</f>
        <v>0</v>
      </c>
    </row>
    <row r="5231" customFormat="false" ht="15" hidden="false" customHeight="true" outlineLevel="0" collapsed="false">
      <c r="A5231" s="25" t="s">
        <v>9749</v>
      </c>
      <c r="D5231" s="25" t="s">
        <v>9750</v>
      </c>
      <c r="E5231" s="25" t="s">
        <v>3529</v>
      </c>
      <c r="F5231" s="34" t="s">
        <v>9763</v>
      </c>
      <c r="G5231" s="25" t="s">
        <v>4695</v>
      </c>
      <c r="J5231" s="31" t="str">
        <f aca="false">TRIM(G5231)</f>
        <v>2 September 1795</v>
      </c>
      <c r="K5231" s="32" t="n">
        <f aca="false">DATEVALUE((LEFT(J5231,(LEN(J5231)-4))&amp;(RIGHT(J5231,4)+1000)))</f>
        <v>327138</v>
      </c>
      <c r="L5231" s="15" t="n">
        <f aca="false" t="array" ref="L5231:L5231">SUMPRODUCT( --ISNUMBER(SEARCH(TextCheck,F5231)))&gt;0</f>
        <v>0</v>
      </c>
    </row>
    <row r="5232" customFormat="false" ht="15" hidden="false" customHeight="true" outlineLevel="0" collapsed="false">
      <c r="A5232" s="25" t="s">
        <v>9749</v>
      </c>
      <c r="D5232" s="25" t="s">
        <v>9750</v>
      </c>
      <c r="E5232" s="25" t="s">
        <v>3529</v>
      </c>
      <c r="F5232" s="34" t="s">
        <v>9764</v>
      </c>
      <c r="G5232" s="25" t="s">
        <v>4695</v>
      </c>
      <c r="J5232" s="31" t="str">
        <f aca="false">TRIM(G5232)</f>
        <v>2 September 1795</v>
      </c>
      <c r="K5232" s="32" t="n">
        <f aca="false">DATEVALUE((LEFT(J5232,(LEN(J5232)-4))&amp;(RIGHT(J5232,4)+1000)))</f>
        <v>327138</v>
      </c>
      <c r="L5232" s="15" t="n">
        <f aca="false" t="array" ref="L5232:L5232">SUMPRODUCT( --ISNUMBER(SEARCH(TextCheck,F5232)))&gt;0</f>
        <v>0</v>
      </c>
    </row>
    <row r="5233" customFormat="false" ht="15" hidden="false" customHeight="true" outlineLevel="0" collapsed="false">
      <c r="A5233" s="25" t="s">
        <v>9749</v>
      </c>
      <c r="B5233" s="36" t="b">
        <f aca="false">TRUE()</f>
        <v>1</v>
      </c>
      <c r="D5233" s="25" t="s">
        <v>9750</v>
      </c>
      <c r="E5233" s="25" t="s">
        <v>3614</v>
      </c>
      <c r="F5233" s="34" t="s">
        <v>9765</v>
      </c>
      <c r="G5233" s="25" t="s">
        <v>9424</v>
      </c>
      <c r="J5233" s="31" t="str">
        <f aca="false">TRIM(G5233)</f>
        <v>24 January 1796</v>
      </c>
      <c r="K5233" s="32" t="n">
        <f aca="false">DATEVALUE((LEFT(J5233,(LEN(J5233)-4))&amp;(RIGHT(J5233,4)+1000)))</f>
        <v>327282</v>
      </c>
      <c r="L5233" s="15" t="n">
        <f aca="false" t="array" ref="L5233:L5233">SUMPRODUCT( --ISNUMBER(SEARCH(TextCheck,F5233)))&gt;0</f>
        <v>0</v>
      </c>
    </row>
    <row r="5234" customFormat="false" ht="15" hidden="false" customHeight="true" outlineLevel="0" collapsed="false">
      <c r="A5234" s="25" t="s">
        <v>9749</v>
      </c>
      <c r="D5234" s="25" t="s">
        <v>9750</v>
      </c>
      <c r="E5234" s="25" t="s">
        <v>3542</v>
      </c>
      <c r="F5234" s="34" t="s">
        <v>9766</v>
      </c>
      <c r="G5234" s="25" t="s">
        <v>9767</v>
      </c>
      <c r="J5234" s="31" t="str">
        <f aca="false">TRIM(G5234)</f>
        <v>5 November 1788</v>
      </c>
      <c r="K5234" s="32" t="n">
        <f aca="false">DATEVALUE((LEFT(J5234,(LEN(J5234)-4))&amp;(RIGHT(J5234,4)+1000)))</f>
        <v>324646</v>
      </c>
      <c r="L5234" s="15" t="n">
        <f aca="false" t="array" ref="L5234:L5234">SUMPRODUCT( --ISNUMBER(SEARCH(TextCheck,F5234)))&gt;0</f>
        <v>0</v>
      </c>
    </row>
    <row r="5235" customFormat="false" ht="15" hidden="false" customHeight="true" outlineLevel="0" collapsed="false">
      <c r="A5235" s="25" t="s">
        <v>9749</v>
      </c>
      <c r="D5235" s="25" t="s">
        <v>9750</v>
      </c>
      <c r="E5235" s="25" t="s">
        <v>3542</v>
      </c>
      <c r="F5235" s="34" t="s">
        <v>121</v>
      </c>
      <c r="G5235" s="25" t="s">
        <v>9641</v>
      </c>
      <c r="J5235" s="31" t="str">
        <f aca="false">TRIM(G5235)</f>
        <v>9 November 1788</v>
      </c>
      <c r="K5235" s="32" t="n">
        <f aca="false">DATEVALUE((LEFT(J5235,(LEN(J5235)-4))&amp;(RIGHT(J5235,4)+1000)))</f>
        <v>324650</v>
      </c>
      <c r="L5235" s="15" t="n">
        <f aca="false" t="array" ref="L5235:L5235">SUMPRODUCT( --ISNUMBER(SEARCH(TextCheck,F5235)))&gt;0</f>
        <v>0</v>
      </c>
    </row>
    <row r="5236" customFormat="false" ht="15" hidden="false" customHeight="true" outlineLevel="0" collapsed="false">
      <c r="A5236" s="25" t="s">
        <v>9749</v>
      </c>
      <c r="D5236" s="25" t="s">
        <v>9750</v>
      </c>
      <c r="E5236" s="25" t="s">
        <v>3542</v>
      </c>
      <c r="F5236" s="34" t="s">
        <v>9768</v>
      </c>
      <c r="G5236" s="25" t="s">
        <v>4628</v>
      </c>
      <c r="J5236" s="31" t="str">
        <f aca="false">TRIM(G5236)</f>
        <v>15 November 1788</v>
      </c>
      <c r="K5236" s="32" t="n">
        <f aca="false">DATEVALUE((LEFT(J5236,(LEN(J5236)-4))&amp;(RIGHT(J5236,4)+1000)))</f>
        <v>324656</v>
      </c>
      <c r="L5236" s="15" t="n">
        <f aca="false" t="array" ref="L5236:L5236">SUMPRODUCT( --ISNUMBER(SEARCH(TextCheck,F5236)))&gt;0</f>
        <v>0</v>
      </c>
    </row>
    <row r="5237" customFormat="false" ht="15" hidden="false" customHeight="true" outlineLevel="0" collapsed="false">
      <c r="A5237" s="25" t="s">
        <v>9749</v>
      </c>
      <c r="B5237" s="25"/>
      <c r="C5237" s="25"/>
      <c r="D5237" s="25" t="s">
        <v>9750</v>
      </c>
      <c r="E5237" s="25" t="s">
        <v>3542</v>
      </c>
      <c r="F5237" s="34" t="s">
        <v>9769</v>
      </c>
      <c r="G5237" s="25" t="s">
        <v>9770</v>
      </c>
      <c r="I5237" s="31"/>
      <c r="J5237" s="31" t="str">
        <f aca="false">TRIM(G5237)</f>
        <v>20 November 1788</v>
      </c>
      <c r="K5237" s="32" t="n">
        <f aca="false">DATEVALUE((LEFT(J5237,(LEN(J5237)-4))&amp;(RIGHT(J5237,4)+1000)))</f>
        <v>324661</v>
      </c>
      <c r="L5237" s="15" t="n">
        <f aca="false" t="array" ref="L5237:L5237">SUMPRODUCT( --ISNUMBER(SEARCH(TextCheck,F5237)))&gt;0</f>
        <v>0</v>
      </c>
    </row>
    <row r="5238" customFormat="false" ht="15" hidden="false" customHeight="true" outlineLevel="0" collapsed="false">
      <c r="A5238" s="25" t="s">
        <v>9749</v>
      </c>
      <c r="D5238" s="25" t="s">
        <v>9750</v>
      </c>
      <c r="E5238" s="25" t="s">
        <v>3542</v>
      </c>
      <c r="F5238" s="34" t="s">
        <v>9771</v>
      </c>
      <c r="G5238" s="25" t="s">
        <v>9772</v>
      </c>
      <c r="J5238" s="31" t="str">
        <f aca="false">TRIM(G5238)</f>
        <v>21 November 1788</v>
      </c>
      <c r="K5238" s="32" t="n">
        <f aca="false">DATEVALUE((LEFT(J5238,(LEN(J5238)-4))&amp;(RIGHT(J5238,4)+1000)))</f>
        <v>324662</v>
      </c>
      <c r="L5238" s="15" t="n">
        <f aca="false" t="array" ref="L5238:L5238">SUMPRODUCT( --ISNUMBER(SEARCH(TextCheck,F5238)))&gt;0</f>
        <v>0</v>
      </c>
    </row>
    <row r="5239" customFormat="false" ht="15" hidden="false" customHeight="true" outlineLevel="0" collapsed="false">
      <c r="A5239" s="25" t="s">
        <v>9749</v>
      </c>
      <c r="B5239" s="25"/>
      <c r="D5239" s="25" t="s">
        <v>9750</v>
      </c>
      <c r="E5239" s="25" t="s">
        <v>3542</v>
      </c>
      <c r="F5239" s="34" t="s">
        <v>9773</v>
      </c>
      <c r="G5239" s="25" t="s">
        <v>9774</v>
      </c>
      <c r="H5239" s="27" t="s">
        <v>9775</v>
      </c>
      <c r="J5239" s="31" t="str">
        <f aca="false">TRIM(G5239)</f>
        <v>6 January 1790</v>
      </c>
      <c r="K5239" s="32" t="n">
        <f aca="false">DATEVALUE((LEFT(J5239,(LEN(J5239)-4))&amp;(RIGHT(J5239,4)+1000)))</f>
        <v>325073</v>
      </c>
      <c r="L5239" s="15" t="n">
        <f aca="false" t="array" ref="L5239:L5239">SUMPRODUCT( --ISNUMBER(SEARCH(TextCheck,F5239)))&gt;0</f>
        <v>0</v>
      </c>
    </row>
    <row r="5240" customFormat="false" ht="15" hidden="false" customHeight="true" outlineLevel="0" collapsed="false">
      <c r="A5240" s="25" t="s">
        <v>9749</v>
      </c>
      <c r="D5240" s="25" t="s">
        <v>9750</v>
      </c>
      <c r="E5240" s="25" t="s">
        <v>3542</v>
      </c>
      <c r="F5240" s="34" t="s">
        <v>1036</v>
      </c>
      <c r="G5240" s="25" t="s">
        <v>9776</v>
      </c>
      <c r="J5240" s="31" t="str">
        <f aca="false">TRIM(G5240)</f>
        <v>26 April 1791</v>
      </c>
      <c r="K5240" s="32" t="n">
        <f aca="false">DATEVALUE((LEFT(J5240,(LEN(J5240)-4))&amp;(RIGHT(J5240,4)+1000)))</f>
        <v>325548</v>
      </c>
      <c r="L5240" s="15" t="n">
        <f aca="false" t="array" ref="L5240:L5240">SUMPRODUCT( --ISNUMBER(SEARCH(TextCheck,F5240)))&gt;0</f>
        <v>0</v>
      </c>
    </row>
    <row r="5241" customFormat="false" ht="15" hidden="false" customHeight="true" outlineLevel="0" collapsed="false">
      <c r="A5241" s="25" t="s">
        <v>9749</v>
      </c>
      <c r="B5241" s="25"/>
      <c r="D5241" s="25" t="s">
        <v>9750</v>
      </c>
      <c r="E5241" s="25" t="s">
        <v>3542</v>
      </c>
      <c r="F5241" s="34" t="s">
        <v>9777</v>
      </c>
      <c r="G5241" s="25" t="s">
        <v>9531</v>
      </c>
      <c r="J5241" s="31" t="str">
        <f aca="false">TRIM(G5241)</f>
        <v>8 July 1791</v>
      </c>
      <c r="K5241" s="32" t="n">
        <f aca="false">DATEVALUE((LEFT(J5241,(LEN(J5241)-4))&amp;(RIGHT(J5241,4)+1000)))</f>
        <v>325621</v>
      </c>
      <c r="L5241" s="15" t="n">
        <f aca="false" t="array" ref="L5241:L5241">SUMPRODUCT( --ISNUMBER(SEARCH(TextCheck,F5241)))&gt;0</f>
        <v>0</v>
      </c>
    </row>
    <row r="5242" customFormat="false" ht="15" hidden="false" customHeight="true" outlineLevel="0" collapsed="false">
      <c r="A5242" s="25" t="s">
        <v>9749</v>
      </c>
      <c r="D5242" s="25" t="s">
        <v>9750</v>
      </c>
      <c r="E5242" s="25" t="s">
        <v>3542</v>
      </c>
      <c r="F5242" s="34" t="s">
        <v>9778</v>
      </c>
      <c r="G5242" s="25" t="s">
        <v>9779</v>
      </c>
      <c r="J5242" s="31" t="str">
        <f aca="false">TRIM(G5242)</f>
        <v>10 July 1792</v>
      </c>
      <c r="K5242" s="32" t="n">
        <f aca="false">DATEVALUE((LEFT(J5242,(LEN(J5242)-4))&amp;(RIGHT(J5242,4)+1000)))</f>
        <v>325989</v>
      </c>
      <c r="L5242" s="15" t="n">
        <f aca="false" t="array" ref="L5242:L5242">SUMPRODUCT( --ISNUMBER(SEARCH(TextCheck,F5242)))&gt;0</f>
        <v>0</v>
      </c>
    </row>
    <row r="5243" customFormat="false" ht="15" hidden="false" customHeight="true" outlineLevel="0" collapsed="false">
      <c r="A5243" s="25" t="s">
        <v>9749</v>
      </c>
      <c r="D5243" s="25" t="s">
        <v>9750</v>
      </c>
      <c r="E5243" s="25" t="s">
        <v>3542</v>
      </c>
      <c r="F5243" s="34" t="s">
        <v>9780</v>
      </c>
      <c r="G5243" s="25" t="s">
        <v>5356</v>
      </c>
      <c r="J5243" s="31" t="str">
        <f aca="false">TRIM(G5243)</f>
        <v>11 July 1792</v>
      </c>
      <c r="K5243" s="32" t="n">
        <f aca="false">DATEVALUE((LEFT(J5243,(LEN(J5243)-4))&amp;(RIGHT(J5243,4)+1000)))</f>
        <v>325990</v>
      </c>
      <c r="L5243" s="15" t="n">
        <f aca="false" t="array" ref="L5243:L5243">SUMPRODUCT( --ISNUMBER(SEARCH(TextCheck,F5243)))&gt;0</f>
        <v>0</v>
      </c>
    </row>
    <row r="5244" customFormat="false" ht="15" hidden="false" customHeight="true" outlineLevel="0" collapsed="false">
      <c r="A5244" s="25" t="s">
        <v>9749</v>
      </c>
      <c r="D5244" s="25" t="s">
        <v>9750</v>
      </c>
      <c r="E5244" s="25" t="s">
        <v>3542</v>
      </c>
      <c r="F5244" s="34" t="s">
        <v>9781</v>
      </c>
      <c r="G5244" s="25" t="s">
        <v>9782</v>
      </c>
      <c r="J5244" s="31" t="str">
        <f aca="false">TRIM(G5244)</f>
        <v>10 September 1792</v>
      </c>
      <c r="K5244" s="32" t="n">
        <f aca="false">DATEVALUE((LEFT(J5244,(LEN(J5244)-4))&amp;(RIGHT(J5244,4)+1000)))</f>
        <v>326051</v>
      </c>
      <c r="L5244" s="15" t="n">
        <f aca="false" t="array" ref="L5244:L5244">SUMPRODUCT( --ISNUMBER(SEARCH(TextCheck,F5244)))&gt;0</f>
        <v>0</v>
      </c>
    </row>
    <row r="5245" customFormat="false" ht="15" hidden="false" customHeight="true" outlineLevel="0" collapsed="false">
      <c r="A5245" s="25" t="s">
        <v>9749</v>
      </c>
      <c r="D5245" s="25" t="s">
        <v>9750</v>
      </c>
      <c r="E5245" s="25" t="s">
        <v>3542</v>
      </c>
      <c r="F5245" s="34" t="s">
        <v>9783</v>
      </c>
      <c r="G5245" s="25" t="s">
        <v>9784</v>
      </c>
      <c r="J5245" s="31" t="str">
        <f aca="false">TRIM(G5245)</f>
        <v>22 September 1792</v>
      </c>
      <c r="K5245" s="32" t="n">
        <f aca="false">DATEVALUE((LEFT(J5245,(LEN(J5245)-4))&amp;(RIGHT(J5245,4)+1000)))</f>
        <v>326063</v>
      </c>
      <c r="L5245" s="15" t="n">
        <f aca="false" t="array" ref="L5245:L5245">SUMPRODUCT( --ISNUMBER(SEARCH(TextCheck,F5245)))&gt;0</f>
        <v>0</v>
      </c>
    </row>
    <row r="5246" customFormat="false" ht="15" hidden="false" customHeight="true" outlineLevel="0" collapsed="false">
      <c r="A5246" s="25" t="s">
        <v>9749</v>
      </c>
      <c r="D5246" s="25" t="s">
        <v>9750</v>
      </c>
      <c r="E5246" s="25" t="s">
        <v>3542</v>
      </c>
      <c r="F5246" s="34" t="s">
        <v>314</v>
      </c>
      <c r="G5246" s="25" t="s">
        <v>9785</v>
      </c>
      <c r="J5246" s="31" t="str">
        <f aca="false">TRIM(G5246)</f>
        <v>8 June 1794</v>
      </c>
      <c r="K5246" s="32" t="n">
        <f aca="false">DATEVALUE((LEFT(J5246,(LEN(J5246)-4))&amp;(RIGHT(J5246,4)+1000)))</f>
        <v>326687</v>
      </c>
      <c r="L5246" s="15" t="n">
        <f aca="false" t="array" ref="L5246:L5246">SUMPRODUCT( --ISNUMBER(SEARCH(TextCheck,F5246)))&gt;0</f>
        <v>0</v>
      </c>
    </row>
    <row r="5247" customFormat="false" ht="15" hidden="false" customHeight="true" outlineLevel="0" collapsed="false">
      <c r="A5247" s="25" t="s">
        <v>9749</v>
      </c>
      <c r="D5247" s="25" t="s">
        <v>9750</v>
      </c>
      <c r="E5247" s="25" t="s">
        <v>3542</v>
      </c>
      <c r="F5247" s="34" t="s">
        <v>9786</v>
      </c>
      <c r="G5247" s="44" t="s">
        <v>676</v>
      </c>
      <c r="H5247" s="31"/>
      <c r="J5247" s="31" t="str">
        <f aca="false">TRIM(G5247)</f>
        <v>25 October 1794</v>
      </c>
      <c r="K5247" s="32" t="n">
        <f aca="false">DATEVALUE((LEFT(J5247,(LEN(J5247)-4))&amp;(RIGHT(J5247,4)+1000)))</f>
        <v>326826</v>
      </c>
      <c r="L5247" s="15" t="n">
        <f aca="false" t="array" ref="L5247:L5247">SUMPRODUCT( --ISNUMBER(SEARCH(TextCheck,F5247)))&gt;0</f>
        <v>0</v>
      </c>
    </row>
    <row r="5248" customFormat="false" ht="15" hidden="false" customHeight="true" outlineLevel="0" collapsed="false">
      <c r="A5248" s="25" t="s">
        <v>9787</v>
      </c>
      <c r="D5248" s="25" t="s">
        <v>9750</v>
      </c>
      <c r="E5248" s="25" t="s">
        <v>3542</v>
      </c>
      <c r="F5248" s="34" t="s">
        <v>9788</v>
      </c>
      <c r="G5248" s="25" t="s">
        <v>1592</v>
      </c>
      <c r="H5248" s="31"/>
      <c r="J5248" s="31" t="str">
        <f aca="false">TRIM(G5248)</f>
        <v>25 May 1795</v>
      </c>
      <c r="K5248" s="32" t="n">
        <f aca="false">DATEVALUE((LEFT(J5248,(LEN(J5248)-4))&amp;(RIGHT(J5248,4)+1000)))</f>
        <v>327038</v>
      </c>
      <c r="L5248" s="15" t="n">
        <f aca="false" t="array" ref="L5248:L5248">SUMPRODUCT( --ISNUMBER(SEARCH(TextCheck,F5248)))&gt;0</f>
        <v>0</v>
      </c>
    </row>
    <row r="5249" customFormat="false" ht="15" hidden="false" customHeight="true" outlineLevel="0" collapsed="false">
      <c r="A5249" s="25" t="s">
        <v>9787</v>
      </c>
      <c r="D5249" s="25" t="s">
        <v>9750</v>
      </c>
      <c r="E5249" s="25" t="s">
        <v>3542</v>
      </c>
      <c r="F5249" s="34" t="s">
        <v>9789</v>
      </c>
      <c r="G5249" s="25" t="s">
        <v>9790</v>
      </c>
      <c r="H5249" s="31"/>
      <c r="J5249" s="31" t="str">
        <f aca="false">TRIM(G5249)</f>
        <v>1 June 1795</v>
      </c>
      <c r="K5249" s="32" t="n">
        <f aca="false">DATEVALUE((LEFT(J5249,(LEN(J5249)-4))&amp;(RIGHT(J5249,4)+1000)))</f>
        <v>327045</v>
      </c>
      <c r="L5249" s="15" t="n">
        <f aca="false" t="array" ref="L5249:L5249">SUMPRODUCT( --ISNUMBER(SEARCH(TextCheck,F5249)))&gt;0</f>
        <v>0</v>
      </c>
    </row>
    <row r="5250" customFormat="false" ht="15" hidden="false" customHeight="true" outlineLevel="0" collapsed="false">
      <c r="A5250" s="25" t="s">
        <v>9787</v>
      </c>
      <c r="D5250" s="25" t="s">
        <v>9750</v>
      </c>
      <c r="E5250" s="25" t="s">
        <v>3542</v>
      </c>
      <c r="F5250" s="34" t="s">
        <v>1746</v>
      </c>
      <c r="G5250" s="25" t="s">
        <v>4695</v>
      </c>
      <c r="J5250" s="31" t="str">
        <f aca="false">TRIM(G5250)</f>
        <v>2 September 1795</v>
      </c>
      <c r="K5250" s="32" t="n">
        <f aca="false">DATEVALUE((LEFT(J5250,(LEN(J5250)-4))&amp;(RIGHT(J5250,4)+1000)))</f>
        <v>327138</v>
      </c>
      <c r="L5250" s="15" t="n">
        <f aca="false" t="array" ref="L5250:L5250">SUMPRODUCT( --ISNUMBER(SEARCH(TextCheck,F5250)))&gt;0</f>
        <v>0</v>
      </c>
    </row>
    <row r="5251" customFormat="false" ht="15" hidden="false" customHeight="true" outlineLevel="0" collapsed="false">
      <c r="A5251" s="25" t="s">
        <v>9787</v>
      </c>
      <c r="D5251" s="25" t="s">
        <v>9750</v>
      </c>
      <c r="E5251" s="25" t="s">
        <v>3542</v>
      </c>
      <c r="F5251" s="34" t="s">
        <v>9791</v>
      </c>
      <c r="G5251" s="25" t="s">
        <v>4163</v>
      </c>
      <c r="H5251" s="27" t="s">
        <v>4776</v>
      </c>
      <c r="J5251" s="31" t="str">
        <f aca="false">TRIM(G5251)</f>
        <v>11 November 1795</v>
      </c>
      <c r="K5251" s="32" t="n">
        <f aca="false">DATEVALUE((LEFT(J5251,(LEN(J5251)-4))&amp;(RIGHT(J5251,4)+1000)))</f>
        <v>327208</v>
      </c>
      <c r="L5251" s="15" t="n">
        <f aca="false" t="array" ref="L5251:L5251">SUMPRODUCT( --ISNUMBER(SEARCH(TextCheck,F5251)))&gt;0</f>
        <v>0</v>
      </c>
    </row>
    <row r="5252" customFormat="false" ht="15" hidden="false" customHeight="true" outlineLevel="0" collapsed="false">
      <c r="A5252" s="25" t="s">
        <v>9787</v>
      </c>
      <c r="B5252" s="25"/>
      <c r="C5252" s="25"/>
      <c r="D5252" s="25" t="s">
        <v>9750</v>
      </c>
      <c r="E5252" s="25" t="s">
        <v>3542</v>
      </c>
      <c r="F5252" s="34" t="s">
        <v>9792</v>
      </c>
      <c r="G5252" s="25" t="s">
        <v>9466</v>
      </c>
      <c r="I5252" s="31"/>
      <c r="J5252" s="31" t="str">
        <f aca="false">TRIM(G5252)</f>
        <v>13 June 1796</v>
      </c>
      <c r="K5252" s="32" t="n">
        <f aca="false">DATEVALUE((LEFT(J5252,(LEN(J5252)-4))&amp;(RIGHT(J5252,4)+1000)))</f>
        <v>327423</v>
      </c>
      <c r="L5252" s="15" t="n">
        <f aca="false" t="array" ref="L5252:L5252">SUMPRODUCT( --ISNUMBER(SEARCH(TextCheck,F5252)))&gt;0</f>
        <v>0</v>
      </c>
    </row>
    <row r="5253" customFormat="false" ht="15" hidden="false" customHeight="true" outlineLevel="0" collapsed="false">
      <c r="A5253" s="25" t="s">
        <v>9787</v>
      </c>
      <c r="D5253" s="25" t="s">
        <v>9750</v>
      </c>
      <c r="E5253" s="25" t="s">
        <v>5958</v>
      </c>
      <c r="F5253" s="34" t="s">
        <v>7092</v>
      </c>
      <c r="G5253" s="25" t="s">
        <v>9767</v>
      </c>
      <c r="J5253" s="31" t="str">
        <f aca="false">TRIM(G5253)</f>
        <v>5 November 1788</v>
      </c>
      <c r="K5253" s="32" t="n">
        <f aca="false">DATEVALUE((LEFT(J5253,(LEN(J5253)-4))&amp;(RIGHT(J5253,4)+1000)))</f>
        <v>324646</v>
      </c>
      <c r="L5253" s="15" t="n">
        <f aca="false" t="array" ref="L5253:L5253">SUMPRODUCT( --ISNUMBER(SEARCH(TextCheck,F5253)))&gt;0</f>
        <v>0</v>
      </c>
    </row>
    <row r="5254" customFormat="false" ht="15" hidden="false" customHeight="true" outlineLevel="0" collapsed="false">
      <c r="A5254" s="25" t="s">
        <v>9787</v>
      </c>
      <c r="B5254" s="36" t="b">
        <f aca="false">TRUE()</f>
        <v>1</v>
      </c>
      <c r="D5254" s="25" t="s">
        <v>9750</v>
      </c>
      <c r="E5254" s="25" t="s">
        <v>5958</v>
      </c>
      <c r="F5254" s="34" t="s">
        <v>9793</v>
      </c>
      <c r="G5254" s="25" t="s">
        <v>1592</v>
      </c>
      <c r="J5254" s="31" t="str">
        <f aca="false">TRIM(G5254)</f>
        <v>25 May 1795</v>
      </c>
      <c r="K5254" s="32" t="n">
        <f aca="false">DATEVALUE((LEFT(J5254,(LEN(J5254)-4))&amp;(RIGHT(J5254,4)+1000)))</f>
        <v>327038</v>
      </c>
      <c r="L5254" s="15" t="n">
        <f aca="false" t="array" ref="L5254:L5254">SUMPRODUCT( --ISNUMBER(SEARCH(TextCheck,F5254)))&gt;0</f>
        <v>0</v>
      </c>
    </row>
    <row r="5255" customFormat="false" ht="15" hidden="false" customHeight="true" outlineLevel="0" collapsed="false">
      <c r="A5255" s="25" t="s">
        <v>9787</v>
      </c>
      <c r="B5255" s="25"/>
      <c r="C5255" s="25"/>
      <c r="D5255" s="25" t="s">
        <v>9750</v>
      </c>
      <c r="E5255" s="25" t="s">
        <v>5958</v>
      </c>
      <c r="F5255" s="34" t="s">
        <v>9794</v>
      </c>
      <c r="G5255" s="49" t="s">
        <v>9795</v>
      </c>
      <c r="I5255" s="31"/>
      <c r="J5255" s="31" t="str">
        <f aca="false">TRIM(G5255)</f>
        <v>1 June 1795</v>
      </c>
      <c r="K5255" s="32" t="n">
        <f aca="false">DATEVALUE((LEFT(J5255,(LEN(J5255)-4))&amp;(RIGHT(J5255,4)+1000)))</f>
        <v>327045</v>
      </c>
      <c r="L5255" s="15" t="n">
        <f aca="false" t="array" ref="L5255:L5255">SUMPRODUCT( --ISNUMBER(SEARCH(TextCheck,F5255)))&gt;0</f>
        <v>0</v>
      </c>
    </row>
    <row r="5256" customFormat="false" ht="15" hidden="false" customHeight="true" outlineLevel="0" collapsed="false">
      <c r="A5256" s="25" t="s">
        <v>9787</v>
      </c>
      <c r="D5256" s="25" t="s">
        <v>9750</v>
      </c>
      <c r="E5256" s="25" t="s">
        <v>5958</v>
      </c>
      <c r="F5256" s="34" t="s">
        <v>9796</v>
      </c>
      <c r="G5256" s="25" t="s">
        <v>9797</v>
      </c>
      <c r="J5256" s="31" t="str">
        <f aca="false">TRIM(G5256)</f>
        <v>3 March 1796</v>
      </c>
      <c r="K5256" s="32" t="n">
        <f aca="false">DATEVALUE((LEFT(J5256,(LEN(J5256)-4))&amp;(RIGHT(J5256,4)+1000)))</f>
        <v>327321</v>
      </c>
      <c r="L5256" s="15" t="n">
        <f aca="false" t="array" ref="L5256:L5256">SUMPRODUCT( --ISNUMBER(SEARCH(TextCheck,F5256)))&gt;0</f>
        <v>0</v>
      </c>
    </row>
    <row r="5257" customFormat="false" ht="15" hidden="false" customHeight="true" outlineLevel="0" collapsed="false">
      <c r="A5257" s="25" t="s">
        <v>9787</v>
      </c>
      <c r="D5257" s="25" t="s">
        <v>9750</v>
      </c>
      <c r="E5257" s="25" t="s">
        <v>5958</v>
      </c>
      <c r="F5257" s="34" t="s">
        <v>1708</v>
      </c>
      <c r="G5257" s="25" t="s">
        <v>9628</v>
      </c>
      <c r="J5257" s="31" t="str">
        <f aca="false">TRIM(G5257)</f>
        <v>1 August 1796</v>
      </c>
      <c r="K5257" s="32" t="n">
        <f aca="false">DATEVALUE((LEFT(J5257,(LEN(J5257)-4))&amp;(RIGHT(J5257,4)+1000)))</f>
        <v>327472</v>
      </c>
      <c r="L5257" s="15" t="n">
        <f aca="false" t="array" ref="L5257:L5257">SUMPRODUCT( --ISNUMBER(SEARCH(TextCheck,F5257)))&gt;0</f>
        <v>0</v>
      </c>
    </row>
    <row r="5258" customFormat="false" ht="15" hidden="false" customHeight="true" outlineLevel="0" collapsed="false">
      <c r="A5258" s="25" t="s">
        <v>9787</v>
      </c>
      <c r="D5258" s="25" t="s">
        <v>9750</v>
      </c>
      <c r="E5258" s="25" t="s">
        <v>5958</v>
      </c>
      <c r="F5258" s="34" t="s">
        <v>9798</v>
      </c>
      <c r="G5258" s="25" t="s">
        <v>9799</v>
      </c>
      <c r="J5258" s="31" t="str">
        <f aca="false">TRIM(G5258)</f>
        <v>2 August 1796</v>
      </c>
      <c r="K5258" s="32" t="n">
        <f aca="false">DATEVALUE((LEFT(J5258,(LEN(J5258)-4))&amp;(RIGHT(J5258,4)+1000)))</f>
        <v>327473</v>
      </c>
      <c r="L5258" s="15" t="n">
        <f aca="false" t="array" ref="L5258:L5258">SUMPRODUCT( --ISNUMBER(SEARCH(TextCheck,F5258)))&gt;0</f>
        <v>0</v>
      </c>
    </row>
    <row r="5259" customFormat="false" ht="15" hidden="false" customHeight="true" outlineLevel="0" collapsed="false">
      <c r="A5259" s="25" t="s">
        <v>9787</v>
      </c>
      <c r="B5259" s="37" t="b">
        <f aca="false">TRUE()</f>
        <v>1</v>
      </c>
      <c r="C5259" s="25"/>
      <c r="D5259" s="25" t="s">
        <v>9750</v>
      </c>
      <c r="E5259" s="25" t="s">
        <v>5958</v>
      </c>
      <c r="F5259" s="34" t="s">
        <v>9800</v>
      </c>
      <c r="G5259" s="25" t="s">
        <v>3752</v>
      </c>
      <c r="I5259" s="31"/>
      <c r="J5259" s="31" t="str">
        <f aca="false">TRIM(G5259)</f>
        <v>28 December 1796</v>
      </c>
      <c r="K5259" s="32" t="n">
        <f aca="false">DATEVALUE((LEFT(J5259,(LEN(J5259)-4))&amp;(RIGHT(J5259,4)+1000)))</f>
        <v>327621</v>
      </c>
      <c r="L5259" s="15" t="n">
        <f aca="false" t="array" ref="L5259:L5259">SUMPRODUCT( --ISNUMBER(SEARCH(TextCheck,F5259)))&gt;0</f>
        <v>0</v>
      </c>
    </row>
    <row r="5260" customFormat="false" ht="15" hidden="false" customHeight="true" outlineLevel="0" collapsed="false">
      <c r="A5260" s="25" t="s">
        <v>9787</v>
      </c>
      <c r="D5260" s="25" t="s">
        <v>9750</v>
      </c>
      <c r="E5260" s="25" t="s">
        <v>3639</v>
      </c>
      <c r="F5260" s="34" t="s">
        <v>1036</v>
      </c>
      <c r="G5260" s="25" t="s">
        <v>9801</v>
      </c>
      <c r="J5260" s="31" t="str">
        <f aca="false">TRIM(G5260)</f>
        <v>3 June 1791</v>
      </c>
      <c r="K5260" s="32" t="n">
        <f aca="false">DATEVALUE((LEFT(J5260,(LEN(J5260)-4))&amp;(RIGHT(J5260,4)+1000)))</f>
        <v>325586</v>
      </c>
      <c r="L5260" s="15" t="n">
        <f aca="false" t="array" ref="L5260:L5260">SUMPRODUCT( --ISNUMBER(SEARCH(TextCheck,F5260)))&gt;0</f>
        <v>0</v>
      </c>
    </row>
    <row r="5261" customFormat="false" ht="15" hidden="false" customHeight="true" outlineLevel="0" collapsed="false">
      <c r="A5261" s="25" t="s">
        <v>9787</v>
      </c>
      <c r="D5261" s="25" t="s">
        <v>9750</v>
      </c>
      <c r="E5261" s="25" t="s">
        <v>6549</v>
      </c>
      <c r="F5261" s="34" t="s">
        <v>121</v>
      </c>
      <c r="G5261" s="25" t="s">
        <v>4830</v>
      </c>
      <c r="J5261" s="31" t="str">
        <f aca="false">TRIM(G5261)</f>
        <v>1 July 1795</v>
      </c>
      <c r="K5261" s="32" t="n">
        <f aca="false">DATEVALUE((LEFT(J5261,(LEN(J5261)-4))&amp;(RIGHT(J5261,4)+1000)))</f>
        <v>327075</v>
      </c>
      <c r="L5261" s="15" t="n">
        <f aca="false" t="array" ref="L5261:L5261">SUMPRODUCT( --ISNUMBER(SEARCH(TextCheck,F5261)))&gt;0</f>
        <v>0</v>
      </c>
    </row>
    <row r="5262" customFormat="false" ht="15" hidden="false" customHeight="true" outlineLevel="0" collapsed="false">
      <c r="A5262" s="25" t="s">
        <v>9787</v>
      </c>
      <c r="B5262" s="36" t="b">
        <f aca="false">TRUE()</f>
        <v>1</v>
      </c>
      <c r="D5262" s="25" t="s">
        <v>9750</v>
      </c>
      <c r="E5262" s="25" t="s">
        <v>3561</v>
      </c>
      <c r="F5262" s="34" t="s">
        <v>9802</v>
      </c>
      <c r="G5262" s="25" t="s">
        <v>9637</v>
      </c>
      <c r="J5262" s="31" t="str">
        <f aca="false">TRIM(G5262)</f>
        <v>12 October 1787</v>
      </c>
      <c r="K5262" s="32" t="n">
        <f aca="false">DATEVALUE((LEFT(J5262,(LEN(J5262)-4))&amp;(RIGHT(J5262,4)+1000)))</f>
        <v>324256</v>
      </c>
      <c r="L5262" s="15" t="n">
        <f aca="false" t="array" ref="L5262:L5262">SUMPRODUCT( --ISNUMBER(SEARCH(TextCheck,F5262)))&gt;0</f>
        <v>0</v>
      </c>
    </row>
    <row r="5263" customFormat="false" ht="15" hidden="false" customHeight="true" outlineLevel="0" collapsed="false">
      <c r="A5263" s="25" t="s">
        <v>9803</v>
      </c>
      <c r="D5263" s="25" t="s">
        <v>9804</v>
      </c>
      <c r="E5263" s="25" t="s">
        <v>3519</v>
      </c>
      <c r="F5263" s="34" t="s">
        <v>884</v>
      </c>
      <c r="G5263" s="25" t="s">
        <v>89</v>
      </c>
      <c r="J5263" s="31" t="str">
        <f aca="false">TRIM(G5263)</f>
        <v>3 May 1796</v>
      </c>
      <c r="K5263" s="32" t="n">
        <f aca="false">DATEVALUE((LEFT(J5263,(LEN(J5263)-4))&amp;(RIGHT(J5263,4)+1000)))</f>
        <v>327382</v>
      </c>
      <c r="L5263" s="15" t="n">
        <f aca="false" t="array" ref="L5263:L5263">SUMPRODUCT( --ISNUMBER(SEARCH(TextCheck,F5263)))&gt;0</f>
        <v>0</v>
      </c>
    </row>
    <row r="5264" customFormat="false" ht="15" hidden="false" customHeight="true" outlineLevel="0" collapsed="false">
      <c r="A5264" s="25" t="s">
        <v>9803</v>
      </c>
      <c r="D5264" s="25" t="s">
        <v>9804</v>
      </c>
      <c r="E5264" s="25" t="s">
        <v>5052</v>
      </c>
      <c r="F5264" s="34" t="s">
        <v>9805</v>
      </c>
      <c r="G5264" s="25" t="s">
        <v>3778</v>
      </c>
      <c r="H5264" s="27" t="s">
        <v>9806</v>
      </c>
      <c r="J5264" s="31" t="str">
        <f aca="false">TRIM(G5264)</f>
        <v>27 February 1796</v>
      </c>
      <c r="K5264" s="32" t="n">
        <f aca="false">DATEVALUE((LEFT(J5264,(LEN(J5264)-4))&amp;(RIGHT(J5264,4)+1000)))</f>
        <v>327316</v>
      </c>
      <c r="L5264" s="15" t="n">
        <f aca="false" t="array" ref="L5264:L5264">SUMPRODUCT( --ISNUMBER(SEARCH(TextCheck,F5264)))&gt;0</f>
        <v>0</v>
      </c>
    </row>
    <row r="5265" customFormat="false" ht="15" hidden="false" customHeight="true" outlineLevel="0" collapsed="false">
      <c r="A5265" s="25" t="s">
        <v>9803</v>
      </c>
      <c r="D5265" s="25" t="s">
        <v>9804</v>
      </c>
      <c r="E5265" s="25" t="s">
        <v>5052</v>
      </c>
      <c r="F5265" s="34" t="s">
        <v>829</v>
      </c>
      <c r="G5265" s="25" t="s">
        <v>3650</v>
      </c>
      <c r="H5265" s="27" t="s">
        <v>9807</v>
      </c>
      <c r="J5265" s="31" t="str">
        <f aca="false">TRIM(G5265)</f>
        <v>22 May 1797</v>
      </c>
      <c r="K5265" s="32" t="n">
        <f aca="false">DATEVALUE((LEFT(J5265,(LEN(J5265)-4))&amp;(RIGHT(J5265,4)+1000)))</f>
        <v>327766</v>
      </c>
      <c r="L5265" s="15" t="n">
        <f aca="false" t="array" ref="L5265:L5265">SUMPRODUCT( --ISNUMBER(SEARCH(TextCheck,F5265)))&gt;0</f>
        <v>0</v>
      </c>
    </row>
    <row r="5266" customFormat="false" ht="15" hidden="false" customHeight="true" outlineLevel="0" collapsed="false">
      <c r="A5266" s="25" t="s">
        <v>9803</v>
      </c>
      <c r="D5266" s="25" t="s">
        <v>9804</v>
      </c>
      <c r="E5266" s="25" t="s">
        <v>3526</v>
      </c>
      <c r="F5266" s="34" t="s">
        <v>9808</v>
      </c>
      <c r="G5266" s="25" t="s">
        <v>9809</v>
      </c>
      <c r="J5266" s="31" t="str">
        <f aca="false">TRIM(G5266)</f>
        <v>28 October 1794</v>
      </c>
      <c r="K5266" s="32" t="n">
        <f aca="false">DATEVALUE((LEFT(J5266,(LEN(J5266)-4))&amp;(RIGHT(J5266,4)+1000)))</f>
        <v>326829</v>
      </c>
      <c r="L5266" s="15" t="n">
        <f aca="false" t="array" ref="L5266:L5266">SUMPRODUCT( --ISNUMBER(SEARCH(TextCheck,F5266)))&gt;0</f>
        <v>0</v>
      </c>
    </row>
    <row r="5267" customFormat="false" ht="15" hidden="false" customHeight="true" outlineLevel="0" collapsed="false">
      <c r="A5267" s="25" t="s">
        <v>9803</v>
      </c>
      <c r="D5267" s="25" t="s">
        <v>9804</v>
      </c>
      <c r="E5267" s="25" t="s">
        <v>3526</v>
      </c>
      <c r="F5267" s="34" t="s">
        <v>1616</v>
      </c>
      <c r="G5267" s="25" t="s">
        <v>700</v>
      </c>
      <c r="J5267" s="31" t="str">
        <f aca="false">TRIM(G5267)</f>
        <v>15 November 1794</v>
      </c>
      <c r="K5267" s="32" t="n">
        <f aca="false">DATEVALUE((LEFT(J5267,(LEN(J5267)-4))&amp;(RIGHT(J5267,4)+1000)))</f>
        <v>326847</v>
      </c>
      <c r="L5267" s="15" t="n">
        <f aca="false" t="array" ref="L5267:L5267">SUMPRODUCT( --ISNUMBER(SEARCH(TextCheck,F5267)))&gt;0</f>
        <v>0</v>
      </c>
    </row>
    <row r="5268" customFormat="false" ht="15" hidden="false" customHeight="true" outlineLevel="0" collapsed="false">
      <c r="A5268" s="25" t="s">
        <v>9803</v>
      </c>
      <c r="B5268" s="25"/>
      <c r="C5268" s="25"/>
      <c r="D5268" s="25" t="s">
        <v>9804</v>
      </c>
      <c r="E5268" s="25" t="s">
        <v>3529</v>
      </c>
      <c r="F5268" s="34" t="s">
        <v>9810</v>
      </c>
      <c r="G5268" s="25" t="s">
        <v>9811</v>
      </c>
      <c r="H5268" s="31"/>
      <c r="I5268" s="31"/>
      <c r="J5268" s="31" t="str">
        <f aca="false">TRIM(G5268)</f>
        <v>14 March 1793</v>
      </c>
      <c r="K5268" s="32" t="n">
        <f aca="false">DATEVALUE((LEFT(J5268,(LEN(J5268)-4))&amp;(RIGHT(J5268,4)+1000)))</f>
        <v>326236</v>
      </c>
      <c r="L5268" s="15" t="n">
        <f aca="false" t="array" ref="L5268:L5268">SUMPRODUCT( --ISNUMBER(SEARCH(TextCheck,F5268)))&gt;0</f>
        <v>0</v>
      </c>
    </row>
    <row r="5269" customFormat="false" ht="15" hidden="false" customHeight="true" outlineLevel="0" collapsed="false">
      <c r="A5269" s="25" t="s">
        <v>9803</v>
      </c>
      <c r="D5269" s="25" t="s">
        <v>9804</v>
      </c>
      <c r="E5269" s="25" t="s">
        <v>3529</v>
      </c>
      <c r="F5269" s="34" t="s">
        <v>9812</v>
      </c>
      <c r="G5269" s="25" t="s">
        <v>9813</v>
      </c>
      <c r="J5269" s="31" t="str">
        <f aca="false">TRIM(G5269)</f>
        <v>15 March 1793</v>
      </c>
      <c r="K5269" s="32" t="n">
        <f aca="false">DATEVALUE((LEFT(J5269,(LEN(J5269)-4))&amp;(RIGHT(J5269,4)+1000)))</f>
        <v>326237</v>
      </c>
      <c r="L5269" s="15" t="n">
        <f aca="false" t="array" ref="L5269:L5269">SUMPRODUCT( --ISNUMBER(SEARCH(TextCheck,F5269)))&gt;0</f>
        <v>0</v>
      </c>
    </row>
    <row r="5270" customFormat="false" ht="15" hidden="false" customHeight="true" outlineLevel="0" collapsed="false">
      <c r="A5270" s="25" t="s">
        <v>9803</v>
      </c>
      <c r="B5270" s="25"/>
      <c r="C5270" s="25"/>
      <c r="D5270" s="25" t="s">
        <v>9804</v>
      </c>
      <c r="E5270" s="25" t="s">
        <v>3529</v>
      </c>
      <c r="F5270" s="34" t="s">
        <v>9814</v>
      </c>
      <c r="G5270" s="25" t="s">
        <v>7708</v>
      </c>
      <c r="I5270" s="31"/>
      <c r="J5270" s="31" t="str">
        <f aca="false">TRIM(G5270)</f>
        <v>24 July 1793</v>
      </c>
      <c r="K5270" s="32" t="n">
        <f aca="false">DATEVALUE((LEFT(J5270,(LEN(J5270)-4))&amp;(RIGHT(J5270,4)+1000)))</f>
        <v>326368</v>
      </c>
      <c r="L5270" s="15" t="n">
        <f aca="false" t="array" ref="L5270:L5270">SUMPRODUCT( --ISNUMBER(SEARCH(TextCheck,F5270)))&gt;0</f>
        <v>0</v>
      </c>
    </row>
    <row r="5271" customFormat="false" ht="15" hidden="false" customHeight="true" outlineLevel="0" collapsed="false">
      <c r="A5271" s="25" t="s">
        <v>9803</v>
      </c>
      <c r="D5271" s="25" t="s">
        <v>9804</v>
      </c>
      <c r="E5271" s="25" t="s">
        <v>3529</v>
      </c>
      <c r="F5271" s="34" t="s">
        <v>9815</v>
      </c>
      <c r="G5271" s="25" t="s">
        <v>7899</v>
      </c>
      <c r="J5271" s="31" t="str">
        <f aca="false">TRIM(G5271)</f>
        <v>10 February 1794</v>
      </c>
      <c r="K5271" s="32" t="n">
        <f aca="false">DATEVALUE((LEFT(J5271,(LEN(J5271)-4))&amp;(RIGHT(J5271,4)+1000)))</f>
        <v>326569</v>
      </c>
      <c r="L5271" s="15" t="n">
        <f aca="false" t="array" ref="L5271:L5271">SUMPRODUCT( --ISNUMBER(SEARCH(TextCheck,F5271)))&gt;0</f>
        <v>0</v>
      </c>
    </row>
    <row r="5272" customFormat="false" ht="15" hidden="false" customHeight="true" outlineLevel="0" collapsed="false">
      <c r="A5272" s="25" t="s">
        <v>9803</v>
      </c>
      <c r="D5272" s="25" t="s">
        <v>9804</v>
      </c>
      <c r="E5272" s="25" t="s">
        <v>3529</v>
      </c>
      <c r="F5272" s="34" t="s">
        <v>9816</v>
      </c>
      <c r="G5272" s="25" t="s">
        <v>5272</v>
      </c>
      <c r="J5272" s="31" t="str">
        <f aca="false">TRIM(G5272)</f>
        <v>12 February 1794</v>
      </c>
      <c r="K5272" s="32" t="n">
        <f aca="false">DATEVALUE((LEFT(J5272,(LEN(J5272)-4))&amp;(RIGHT(J5272,4)+1000)))</f>
        <v>326571</v>
      </c>
      <c r="L5272" s="15" t="n">
        <f aca="false" t="array" ref="L5272:L5272">SUMPRODUCT( --ISNUMBER(SEARCH(TextCheck,F5272)))&gt;0</f>
        <v>0</v>
      </c>
    </row>
    <row r="5273" customFormat="false" ht="15" hidden="false" customHeight="true" outlineLevel="0" collapsed="false">
      <c r="A5273" s="25" t="s">
        <v>9803</v>
      </c>
      <c r="D5273" s="25" t="s">
        <v>9804</v>
      </c>
      <c r="E5273" s="25" t="s">
        <v>3529</v>
      </c>
      <c r="F5273" s="34" t="s">
        <v>9817</v>
      </c>
      <c r="G5273" s="25" t="s">
        <v>7886</v>
      </c>
      <c r="J5273" s="31" t="str">
        <f aca="false">TRIM(G5273)</f>
        <v>15 February 1794</v>
      </c>
      <c r="K5273" s="32" t="n">
        <f aca="false">DATEVALUE((LEFT(J5273,(LEN(J5273)-4))&amp;(RIGHT(J5273,4)+1000)))</f>
        <v>326574</v>
      </c>
      <c r="L5273" s="15" t="n">
        <f aca="false" t="array" ref="L5273:L5273">SUMPRODUCT( --ISNUMBER(SEARCH(TextCheck,F5273)))&gt;0</f>
        <v>0</v>
      </c>
    </row>
    <row r="5274" customFormat="false" ht="15" hidden="false" customHeight="true" outlineLevel="0" collapsed="false">
      <c r="A5274" s="25" t="s">
        <v>9803</v>
      </c>
      <c r="D5274" s="25" t="s">
        <v>9804</v>
      </c>
      <c r="E5274" s="25" t="s">
        <v>3529</v>
      </c>
      <c r="F5274" s="34" t="s">
        <v>9818</v>
      </c>
      <c r="G5274" s="25" t="s">
        <v>7270</v>
      </c>
      <c r="J5274" s="31" t="str">
        <f aca="false">TRIM(G5274)</f>
        <v>12 September 1794</v>
      </c>
      <c r="K5274" s="32" t="n">
        <f aca="false">DATEVALUE((LEFT(J5274,(LEN(J5274)-4))&amp;(RIGHT(J5274,4)+1000)))</f>
        <v>326783</v>
      </c>
      <c r="L5274" s="15" t="n">
        <f aca="false" t="array" ref="L5274:L5274">SUMPRODUCT( --ISNUMBER(SEARCH(TextCheck,F5274)))&gt;0</f>
        <v>0</v>
      </c>
    </row>
    <row r="5275" customFormat="false" ht="15" hidden="false" customHeight="true" outlineLevel="0" collapsed="false">
      <c r="A5275" s="25" t="s">
        <v>9803</v>
      </c>
      <c r="D5275" s="25" t="s">
        <v>9804</v>
      </c>
      <c r="E5275" s="25" t="s">
        <v>3529</v>
      </c>
      <c r="F5275" s="34" t="s">
        <v>9819</v>
      </c>
      <c r="G5275" s="25" t="s">
        <v>160</v>
      </c>
      <c r="H5275" s="27" t="s">
        <v>1617</v>
      </c>
      <c r="J5275" s="31" t="str">
        <f aca="false">TRIM(G5275)</f>
        <v>12 January 1796</v>
      </c>
      <c r="K5275" s="32" t="n">
        <f aca="false">DATEVALUE((LEFT(J5275,(LEN(J5275)-4))&amp;(RIGHT(J5275,4)+1000)))</f>
        <v>327270</v>
      </c>
      <c r="L5275" s="15" t="n">
        <f aca="false" t="array" ref="L5275:L5275">SUMPRODUCT( --ISNUMBER(SEARCH(TextCheck,F5275)))&gt;0</f>
        <v>0</v>
      </c>
    </row>
    <row r="5276" customFormat="false" ht="15" hidden="false" customHeight="true" outlineLevel="0" collapsed="false">
      <c r="A5276" s="25" t="s">
        <v>9803</v>
      </c>
      <c r="B5276" s="25"/>
      <c r="C5276" s="25"/>
      <c r="D5276" s="25" t="s">
        <v>9804</v>
      </c>
      <c r="E5276" s="25" t="s">
        <v>3529</v>
      </c>
      <c r="F5276" s="34" t="s">
        <v>9820</v>
      </c>
      <c r="G5276" s="25" t="s">
        <v>3891</v>
      </c>
      <c r="H5276" s="27" t="s">
        <v>4805</v>
      </c>
      <c r="I5276" s="31"/>
      <c r="J5276" s="31" t="str">
        <f aca="false">TRIM(G5276)</f>
        <v>19 April 1796</v>
      </c>
      <c r="K5276" s="32" t="n">
        <f aca="false">DATEVALUE((LEFT(J5276,(LEN(J5276)-4))&amp;(RIGHT(J5276,4)+1000)))</f>
        <v>327368</v>
      </c>
      <c r="L5276" s="15" t="n">
        <f aca="false" t="array" ref="L5276:L5276">SUMPRODUCT( --ISNUMBER(SEARCH(TextCheck,F5276)))&gt;0</f>
        <v>0</v>
      </c>
    </row>
    <row r="5277" customFormat="false" ht="15" hidden="false" customHeight="true" outlineLevel="0" collapsed="false">
      <c r="A5277" s="25" t="s">
        <v>9803</v>
      </c>
      <c r="B5277" s="36" t="b">
        <f aca="false">TRUE()</f>
        <v>1</v>
      </c>
      <c r="D5277" s="25" t="s">
        <v>9804</v>
      </c>
      <c r="E5277" s="25" t="s">
        <v>3614</v>
      </c>
      <c r="F5277" s="34" t="s">
        <v>9821</v>
      </c>
      <c r="G5277" s="25" t="s">
        <v>4685</v>
      </c>
      <c r="J5277" s="31" t="str">
        <f aca="false">TRIM(G5277)</f>
        <v>8 July 1795</v>
      </c>
      <c r="K5277" s="32" t="n">
        <f aca="false">DATEVALUE((LEFT(J5277,(LEN(J5277)-4))&amp;(RIGHT(J5277,4)+1000)))</f>
        <v>327082</v>
      </c>
      <c r="L5277" s="15" t="n">
        <f aca="false" t="array" ref="L5277:L5277">SUMPRODUCT( --ISNUMBER(SEARCH(TextCheck,F5277)))&gt;0</f>
        <v>0</v>
      </c>
    </row>
    <row r="5278" customFormat="false" ht="15" hidden="false" customHeight="true" outlineLevel="0" collapsed="false">
      <c r="A5278" s="25" t="s">
        <v>9803</v>
      </c>
      <c r="B5278" s="36" t="b">
        <f aca="false">TRUE()</f>
        <v>1</v>
      </c>
      <c r="D5278" s="25" t="s">
        <v>9804</v>
      </c>
      <c r="E5278" s="25" t="s">
        <v>3542</v>
      </c>
      <c r="F5278" s="34" t="s">
        <v>9822</v>
      </c>
      <c r="G5278" s="25" t="s">
        <v>9823</v>
      </c>
      <c r="J5278" s="31" t="str">
        <f aca="false">TRIM(G5278)</f>
        <v>13 March 1793</v>
      </c>
      <c r="K5278" s="32" t="n">
        <f aca="false">DATEVALUE((LEFT(J5278,(LEN(J5278)-4))&amp;(RIGHT(J5278,4)+1000)))</f>
        <v>326235</v>
      </c>
      <c r="L5278" s="15" t="n">
        <f aca="false" t="array" ref="L5278:L5278">SUMPRODUCT( --ISNUMBER(SEARCH(TextCheck,F5278)))&gt;0</f>
        <v>0</v>
      </c>
    </row>
    <row r="5279" customFormat="false" ht="15" hidden="false" customHeight="true" outlineLevel="0" collapsed="false">
      <c r="A5279" s="25" t="s">
        <v>9803</v>
      </c>
      <c r="D5279" s="25" t="s">
        <v>9804</v>
      </c>
      <c r="E5279" s="25" t="s">
        <v>3542</v>
      </c>
      <c r="F5279" s="34" t="s">
        <v>9824</v>
      </c>
      <c r="G5279" s="25" t="s">
        <v>9825</v>
      </c>
      <c r="J5279" s="31" t="str">
        <f aca="false">TRIM(G5279)</f>
        <v>28 August 1793</v>
      </c>
      <c r="K5279" s="32" t="n">
        <f aca="false">DATEVALUE((LEFT(J5279,(LEN(J5279)-4))&amp;(RIGHT(J5279,4)+1000)))</f>
        <v>326403</v>
      </c>
      <c r="L5279" s="15" t="n">
        <f aca="false" t="array" ref="L5279:L5279">SUMPRODUCT( --ISNUMBER(SEARCH(TextCheck,F5279)))&gt;0</f>
        <v>0</v>
      </c>
    </row>
    <row r="5280" customFormat="false" ht="15" hidden="false" customHeight="true" outlineLevel="0" collapsed="false">
      <c r="A5280" s="25" t="s">
        <v>9803</v>
      </c>
      <c r="D5280" s="25" t="s">
        <v>9804</v>
      </c>
      <c r="E5280" s="25" t="s">
        <v>3542</v>
      </c>
      <c r="F5280" s="34" t="s">
        <v>9518</v>
      </c>
      <c r="G5280" s="25" t="s">
        <v>6154</v>
      </c>
      <c r="J5280" s="31" t="str">
        <f aca="false">TRIM(G5280)</f>
        <v>30 August 1793</v>
      </c>
      <c r="K5280" s="32" t="n">
        <f aca="false">DATEVALUE((LEFT(J5280,(LEN(J5280)-4))&amp;(RIGHT(J5280,4)+1000)))</f>
        <v>326405</v>
      </c>
      <c r="L5280" s="15" t="n">
        <f aca="false" t="array" ref="L5280:L5280">SUMPRODUCT( --ISNUMBER(SEARCH(TextCheck,F5280)))&gt;0</f>
        <v>0</v>
      </c>
    </row>
    <row r="5281" customFormat="false" ht="15" hidden="false" customHeight="true" outlineLevel="0" collapsed="false">
      <c r="A5281" s="25" t="s">
        <v>9803</v>
      </c>
      <c r="B5281" s="36" t="b">
        <f aca="false">TRUE()</f>
        <v>1</v>
      </c>
      <c r="D5281" s="25" t="s">
        <v>9804</v>
      </c>
      <c r="E5281" s="25" t="s">
        <v>3542</v>
      </c>
      <c r="F5281" s="34" t="s">
        <v>9826</v>
      </c>
      <c r="G5281" s="25" t="s">
        <v>547</v>
      </c>
      <c r="J5281" s="31" t="str">
        <f aca="false">TRIM(G5281)</f>
        <v>14 March 1794</v>
      </c>
      <c r="K5281" s="32" t="n">
        <f aca="false">DATEVALUE((LEFT(J5281,(LEN(J5281)-4))&amp;(RIGHT(J5281,4)+1000)))</f>
        <v>326601</v>
      </c>
      <c r="L5281" s="15" t="n">
        <f aca="false" t="array" ref="L5281:L5281">SUMPRODUCT( --ISNUMBER(SEARCH(TextCheck,F5281)))&gt;0</f>
        <v>0</v>
      </c>
    </row>
    <row r="5282" customFormat="false" ht="15" hidden="false" customHeight="true" outlineLevel="0" collapsed="false">
      <c r="A5282" s="25" t="s">
        <v>9803</v>
      </c>
      <c r="D5282" s="25" t="s">
        <v>9804</v>
      </c>
      <c r="E5282" s="25" t="s">
        <v>3542</v>
      </c>
      <c r="F5282" s="34" t="s">
        <v>9827</v>
      </c>
      <c r="G5282" s="25" t="s">
        <v>9828</v>
      </c>
      <c r="J5282" s="31" t="str">
        <f aca="false">TRIM(G5282)</f>
        <v>3 May 1794</v>
      </c>
      <c r="K5282" s="32" t="n">
        <f aca="false">DATEVALUE((LEFT(J5282,(LEN(J5282)-4))&amp;(RIGHT(J5282,4)+1000)))</f>
        <v>326651</v>
      </c>
      <c r="L5282" s="15" t="n">
        <f aca="false" t="array" ref="L5282:L5282">SUMPRODUCT( --ISNUMBER(SEARCH(TextCheck,F5282)))&gt;0</f>
        <v>0</v>
      </c>
    </row>
    <row r="5283" customFormat="false" ht="15" hidden="false" customHeight="true" outlineLevel="0" collapsed="false">
      <c r="A5283" s="25" t="s">
        <v>9803</v>
      </c>
      <c r="D5283" s="25" t="s">
        <v>9804</v>
      </c>
      <c r="E5283" s="25" t="s">
        <v>3542</v>
      </c>
      <c r="F5283" s="34" t="s">
        <v>9829</v>
      </c>
      <c r="G5283" s="25" t="s">
        <v>9828</v>
      </c>
      <c r="J5283" s="31" t="str">
        <f aca="false">TRIM(G5283)</f>
        <v>3 May 1794</v>
      </c>
      <c r="K5283" s="32" t="n">
        <f aca="false">DATEVALUE((LEFT(J5283,(LEN(J5283)-4))&amp;(RIGHT(J5283,4)+1000)))</f>
        <v>326651</v>
      </c>
      <c r="L5283" s="15" t="n">
        <f aca="false" t="array" ref="L5283:L5283">SUMPRODUCT( --ISNUMBER(SEARCH(TextCheck,F5283)))&gt;0</f>
        <v>0</v>
      </c>
    </row>
    <row r="5284" customFormat="false" ht="15" hidden="false" customHeight="true" outlineLevel="0" collapsed="false">
      <c r="A5284" s="25" t="s">
        <v>9803</v>
      </c>
      <c r="D5284" s="25" t="s">
        <v>9804</v>
      </c>
      <c r="E5284" s="25" t="s">
        <v>3542</v>
      </c>
      <c r="F5284" s="34" t="s">
        <v>9830</v>
      </c>
      <c r="G5284" s="25" t="s">
        <v>3546</v>
      </c>
      <c r="J5284" s="31" t="str">
        <f aca="false">TRIM(G5284)</f>
        <v>24 July 1794</v>
      </c>
      <c r="K5284" s="32" t="n">
        <f aca="false">DATEVALUE((LEFT(J5284,(LEN(J5284)-4))&amp;(RIGHT(J5284,4)+1000)))</f>
        <v>326733</v>
      </c>
      <c r="L5284" s="15" t="n">
        <f aca="false" t="array" ref="L5284:L5284">SUMPRODUCT( --ISNUMBER(SEARCH(TextCheck,F5284)))&gt;0</f>
        <v>0</v>
      </c>
    </row>
    <row r="5285" customFormat="false" ht="15" hidden="false" customHeight="true" outlineLevel="0" collapsed="false">
      <c r="A5285" s="25" t="s">
        <v>9803</v>
      </c>
      <c r="D5285" s="25" t="s">
        <v>9804</v>
      </c>
      <c r="E5285" s="25" t="s">
        <v>3542</v>
      </c>
      <c r="F5285" s="34" t="s">
        <v>9831</v>
      </c>
      <c r="G5285" s="25" t="s">
        <v>4034</v>
      </c>
      <c r="J5285" s="31" t="str">
        <f aca="false">TRIM(G5285)</f>
        <v>20 August 1794</v>
      </c>
      <c r="K5285" s="32" t="n">
        <f aca="false">DATEVALUE((LEFT(J5285,(LEN(J5285)-4))&amp;(RIGHT(J5285,4)+1000)))</f>
        <v>326760</v>
      </c>
      <c r="L5285" s="15" t="n">
        <f aca="false" t="array" ref="L5285:L5285">SUMPRODUCT( --ISNUMBER(SEARCH(TextCheck,F5285)))&gt;0</f>
        <v>0</v>
      </c>
    </row>
    <row r="5286" customFormat="false" ht="15" hidden="false" customHeight="true" outlineLevel="0" collapsed="false">
      <c r="A5286" s="25" t="s">
        <v>9803</v>
      </c>
      <c r="D5286" s="25" t="s">
        <v>9804</v>
      </c>
      <c r="E5286" s="25" t="s">
        <v>3542</v>
      </c>
      <c r="F5286" s="34" t="s">
        <v>1322</v>
      </c>
      <c r="G5286" s="25" t="s">
        <v>7310</v>
      </c>
      <c r="J5286" s="31" t="str">
        <f aca="false">TRIM(G5286)</f>
        <v>2 October 1794</v>
      </c>
      <c r="K5286" s="32" t="n">
        <f aca="false">DATEVALUE((LEFT(J5286,(LEN(J5286)-4))&amp;(RIGHT(J5286,4)+1000)))</f>
        <v>326803</v>
      </c>
      <c r="L5286" s="15" t="n">
        <f aca="false" t="array" ref="L5286:L5286">SUMPRODUCT( --ISNUMBER(SEARCH(TextCheck,F5286)))&gt;0</f>
        <v>0</v>
      </c>
    </row>
    <row r="5287" customFormat="false" ht="15" hidden="false" customHeight="true" outlineLevel="0" collapsed="false">
      <c r="A5287" s="25" t="s">
        <v>9803</v>
      </c>
      <c r="D5287" s="25" t="s">
        <v>9804</v>
      </c>
      <c r="E5287" s="25" t="s">
        <v>3542</v>
      </c>
      <c r="F5287" s="34" t="s">
        <v>9832</v>
      </c>
      <c r="G5287" s="25" t="s">
        <v>4542</v>
      </c>
      <c r="J5287" s="31" t="str">
        <f aca="false">TRIM(G5287)</f>
        <v>17 December 1794</v>
      </c>
      <c r="K5287" s="32" t="n">
        <f aca="false">DATEVALUE((LEFT(J5287,(LEN(J5287)-4))&amp;(RIGHT(J5287,4)+1000)))</f>
        <v>326879</v>
      </c>
      <c r="L5287" s="15" t="n">
        <f aca="false" t="array" ref="L5287:L5287">SUMPRODUCT( --ISNUMBER(SEARCH(TextCheck,F5287)))&gt;0</f>
        <v>0</v>
      </c>
    </row>
    <row r="5288" customFormat="false" ht="15" hidden="false" customHeight="true" outlineLevel="0" collapsed="false">
      <c r="A5288" s="25" t="s">
        <v>9803</v>
      </c>
      <c r="D5288" s="25" t="s">
        <v>9804</v>
      </c>
      <c r="E5288" s="25" t="s">
        <v>3542</v>
      </c>
      <c r="F5288" s="34" t="s">
        <v>9833</v>
      </c>
      <c r="G5288" s="25" t="s">
        <v>4542</v>
      </c>
      <c r="J5288" s="31" t="str">
        <f aca="false">TRIM(G5288)</f>
        <v>17 December 1794</v>
      </c>
      <c r="K5288" s="32" t="n">
        <f aca="false">DATEVALUE((LEFT(J5288,(LEN(J5288)-4))&amp;(RIGHT(J5288,4)+1000)))</f>
        <v>326879</v>
      </c>
      <c r="L5288" s="15" t="n">
        <f aca="false" t="array" ref="L5288:L5288">SUMPRODUCT( --ISNUMBER(SEARCH(TextCheck,F5288)))&gt;0</f>
        <v>0</v>
      </c>
    </row>
    <row r="5289" customFormat="false" ht="15" hidden="false" customHeight="true" outlineLevel="0" collapsed="false">
      <c r="A5289" s="25" t="s">
        <v>9803</v>
      </c>
      <c r="D5289" s="25" t="s">
        <v>9804</v>
      </c>
      <c r="E5289" s="25" t="s">
        <v>3542</v>
      </c>
      <c r="F5289" s="34" t="s">
        <v>9834</v>
      </c>
      <c r="G5289" s="25" t="s">
        <v>9835</v>
      </c>
      <c r="H5289" s="31"/>
      <c r="J5289" s="31" t="str">
        <f aca="false">TRIM(G5289)</f>
        <v>15 April 1795</v>
      </c>
      <c r="K5289" s="32" t="n">
        <f aca="false">DATEVALUE((LEFT(J5289,(LEN(J5289)-4))&amp;(RIGHT(J5289,4)+1000)))</f>
        <v>326998</v>
      </c>
      <c r="L5289" s="15" t="n">
        <f aca="false" t="array" ref="L5289:L5289">SUMPRODUCT( --ISNUMBER(SEARCH(TextCheck,F5289)))&gt;0</f>
        <v>0</v>
      </c>
    </row>
    <row r="5290" customFormat="false" ht="15" hidden="false" customHeight="true" outlineLevel="0" collapsed="false">
      <c r="A5290" s="25" t="s">
        <v>9803</v>
      </c>
      <c r="B5290" s="36" t="b">
        <f aca="false">TRUE()</f>
        <v>1</v>
      </c>
      <c r="D5290" s="25" t="s">
        <v>9804</v>
      </c>
      <c r="E5290" s="25" t="s">
        <v>3542</v>
      </c>
      <c r="F5290" s="34" t="s">
        <v>9836</v>
      </c>
      <c r="G5290" s="25" t="s">
        <v>5456</v>
      </c>
      <c r="J5290" s="31" t="str">
        <f aca="false">TRIM(G5290)</f>
        <v>3 June 1795</v>
      </c>
      <c r="K5290" s="32" t="n">
        <f aca="false">DATEVALUE((LEFT(J5290,(LEN(J5290)-4))&amp;(RIGHT(J5290,4)+1000)))</f>
        <v>327047</v>
      </c>
      <c r="L5290" s="15" t="n">
        <f aca="false" t="array" ref="L5290:L5290">SUMPRODUCT( --ISNUMBER(SEARCH(TextCheck,F5290)))&gt;0</f>
        <v>0</v>
      </c>
    </row>
    <row r="5291" customFormat="false" ht="15" hidden="false" customHeight="true" outlineLevel="0" collapsed="false">
      <c r="A5291" s="25" t="s">
        <v>9803</v>
      </c>
      <c r="D5291" s="25" t="s">
        <v>9804</v>
      </c>
      <c r="E5291" s="25" t="s">
        <v>3542</v>
      </c>
      <c r="F5291" s="34" t="s">
        <v>2716</v>
      </c>
      <c r="G5291" s="25" t="s">
        <v>5456</v>
      </c>
      <c r="J5291" s="31" t="str">
        <f aca="false">TRIM(G5291)</f>
        <v>3 June 1795</v>
      </c>
      <c r="K5291" s="32" t="n">
        <f aca="false">DATEVALUE((LEFT(J5291,(LEN(J5291)-4))&amp;(RIGHT(J5291,4)+1000)))</f>
        <v>327047</v>
      </c>
      <c r="L5291" s="15" t="n">
        <f aca="false" t="array" ref="L5291:L5291">SUMPRODUCT( --ISNUMBER(SEARCH(TextCheck,F5291)))&gt;0</f>
        <v>0</v>
      </c>
    </row>
    <row r="5292" customFormat="false" ht="15" hidden="false" customHeight="true" outlineLevel="0" collapsed="false">
      <c r="A5292" s="25" t="s">
        <v>9837</v>
      </c>
      <c r="D5292" s="25" t="s">
        <v>9804</v>
      </c>
      <c r="E5292" s="25" t="s">
        <v>3542</v>
      </c>
      <c r="F5292" s="34" t="s">
        <v>9838</v>
      </c>
      <c r="G5292" s="25" t="s">
        <v>5456</v>
      </c>
      <c r="J5292" s="31" t="str">
        <f aca="false">TRIM(G5292)</f>
        <v>3 June 1795</v>
      </c>
      <c r="K5292" s="32" t="n">
        <f aca="false">DATEVALUE((LEFT(J5292,(LEN(J5292)-4))&amp;(RIGHT(J5292,4)+1000)))</f>
        <v>327047</v>
      </c>
      <c r="L5292" s="15" t="n">
        <f aca="false" t="array" ref="L5292:L5292">SUMPRODUCT( --ISNUMBER(SEARCH(TextCheck,F5292)))&gt;0</f>
        <v>0</v>
      </c>
    </row>
    <row r="5293" customFormat="false" ht="15" hidden="false" customHeight="true" outlineLevel="0" collapsed="false">
      <c r="A5293" s="25" t="s">
        <v>9837</v>
      </c>
      <c r="B5293" s="36" t="b">
        <f aca="false">TRUE()</f>
        <v>1</v>
      </c>
      <c r="D5293" s="25" t="s">
        <v>9804</v>
      </c>
      <c r="E5293" s="25" t="s">
        <v>3542</v>
      </c>
      <c r="F5293" s="34" t="s">
        <v>9839</v>
      </c>
      <c r="G5293" s="25" t="s">
        <v>5456</v>
      </c>
      <c r="H5293" s="25" t="s">
        <v>4264</v>
      </c>
      <c r="J5293" s="31" t="str">
        <f aca="false">TRIM(G5293)</f>
        <v>3 June 1795</v>
      </c>
      <c r="K5293" s="32" t="n">
        <f aca="false">DATEVALUE((LEFT(J5293,(LEN(J5293)-4))&amp;(RIGHT(J5293,4)+1000)))</f>
        <v>327047</v>
      </c>
      <c r="L5293" s="15" t="n">
        <f aca="false" t="array" ref="L5293:L5293">SUMPRODUCT( --ISNUMBER(SEARCH(TextCheck,F5293)))&gt;0</f>
        <v>0</v>
      </c>
    </row>
    <row r="5294" customFormat="false" ht="15" hidden="false" customHeight="true" outlineLevel="0" collapsed="false">
      <c r="A5294" s="25" t="s">
        <v>9837</v>
      </c>
      <c r="D5294" s="25" t="s">
        <v>9804</v>
      </c>
      <c r="E5294" s="25" t="s">
        <v>3542</v>
      </c>
      <c r="F5294" s="34" t="s">
        <v>9840</v>
      </c>
      <c r="G5294" s="25" t="s">
        <v>160</v>
      </c>
      <c r="H5294" s="25" t="s">
        <v>4830</v>
      </c>
      <c r="J5294" s="31" t="str">
        <f aca="false">TRIM(G5294)</f>
        <v>12 January 1796</v>
      </c>
      <c r="K5294" s="32" t="n">
        <f aca="false">DATEVALUE((LEFT(J5294,(LEN(J5294)-4))&amp;(RIGHT(J5294,4)+1000)))</f>
        <v>327270</v>
      </c>
      <c r="L5294" s="15" t="n">
        <f aca="false" t="array" ref="L5294:L5294">SUMPRODUCT( --ISNUMBER(SEARCH(TextCheck,F5294)))&gt;0</f>
        <v>0</v>
      </c>
    </row>
    <row r="5295" customFormat="false" ht="15" hidden="false" customHeight="true" outlineLevel="0" collapsed="false">
      <c r="A5295" s="25" t="s">
        <v>9837</v>
      </c>
      <c r="D5295" s="25" t="s">
        <v>9804</v>
      </c>
      <c r="E5295" s="25" t="s">
        <v>3542</v>
      </c>
      <c r="F5295" s="34" t="s">
        <v>9841</v>
      </c>
      <c r="G5295" s="25" t="s">
        <v>3778</v>
      </c>
      <c r="H5295" s="25" t="s">
        <v>4679</v>
      </c>
      <c r="J5295" s="31" t="str">
        <f aca="false">TRIM(G5295)</f>
        <v>27 February 1796</v>
      </c>
      <c r="K5295" s="32" t="n">
        <f aca="false">DATEVALUE((LEFT(J5295,(LEN(J5295)-4))&amp;(RIGHT(J5295,4)+1000)))</f>
        <v>327316</v>
      </c>
      <c r="L5295" s="15" t="n">
        <f aca="false" t="array" ref="L5295:L5295">SUMPRODUCT( --ISNUMBER(SEARCH(TextCheck,F5295)))&gt;0</f>
        <v>0</v>
      </c>
    </row>
    <row r="5296" customFormat="false" ht="15" hidden="false" customHeight="true" outlineLevel="0" collapsed="false">
      <c r="A5296" s="25" t="s">
        <v>9837</v>
      </c>
      <c r="D5296" s="25" t="s">
        <v>9804</v>
      </c>
      <c r="E5296" s="25" t="s">
        <v>3542</v>
      </c>
      <c r="F5296" s="34" t="s">
        <v>9842</v>
      </c>
      <c r="G5296" s="25" t="s">
        <v>3717</v>
      </c>
      <c r="H5296" s="25" t="s">
        <v>4695</v>
      </c>
      <c r="J5296" s="31" t="str">
        <f aca="false">TRIM(G5296)</f>
        <v>12 March 1796</v>
      </c>
      <c r="K5296" s="32" t="n">
        <f aca="false">DATEVALUE((LEFT(J5296,(LEN(J5296)-4))&amp;(RIGHT(J5296,4)+1000)))</f>
        <v>327330</v>
      </c>
      <c r="L5296" s="15" t="n">
        <f aca="false" t="array" ref="L5296:L5296">SUMPRODUCT( --ISNUMBER(SEARCH(TextCheck,F5296)))&gt;0</f>
        <v>0</v>
      </c>
    </row>
    <row r="5297" customFormat="false" ht="15" hidden="false" customHeight="true" outlineLevel="0" collapsed="false">
      <c r="A5297" s="25" t="s">
        <v>9837</v>
      </c>
      <c r="D5297" s="25" t="s">
        <v>9804</v>
      </c>
      <c r="E5297" s="25" t="s">
        <v>3542</v>
      </c>
      <c r="F5297" s="34" t="s">
        <v>9843</v>
      </c>
      <c r="G5297" s="25" t="s">
        <v>4743</v>
      </c>
      <c r="J5297" s="31" t="str">
        <f aca="false">TRIM(G5297)</f>
        <v>25 May 1796</v>
      </c>
      <c r="K5297" s="32" t="n">
        <f aca="false">DATEVALUE((LEFT(J5297,(LEN(J5297)-4))&amp;(RIGHT(J5297,4)+1000)))</f>
        <v>327404</v>
      </c>
      <c r="L5297" s="15" t="n">
        <f aca="false" t="array" ref="L5297:L5297">SUMPRODUCT( --ISNUMBER(SEARCH(TextCheck,F5297)))&gt;0</f>
        <v>0</v>
      </c>
    </row>
    <row r="5298" customFormat="false" ht="15" hidden="false" customHeight="true" outlineLevel="0" collapsed="false">
      <c r="A5298" s="25" t="s">
        <v>9837</v>
      </c>
      <c r="D5298" s="25" t="s">
        <v>9804</v>
      </c>
      <c r="E5298" s="25" t="s">
        <v>3542</v>
      </c>
      <c r="F5298" s="34" t="s">
        <v>7628</v>
      </c>
      <c r="G5298" s="25" t="s">
        <v>3337</v>
      </c>
      <c r="H5298" s="25" t="s">
        <v>1369</v>
      </c>
      <c r="J5298" s="31" t="str">
        <f aca="false">TRIM(G5298)</f>
        <v>30 September 1796</v>
      </c>
      <c r="K5298" s="32" t="n">
        <f aca="false">DATEVALUE((LEFT(J5298,(LEN(J5298)-4))&amp;(RIGHT(J5298,4)+1000)))</f>
        <v>327532</v>
      </c>
      <c r="L5298" s="15" t="n">
        <f aca="false" t="array" ref="L5298:L5298">SUMPRODUCT( --ISNUMBER(SEARCH(TextCheck,F5298)))&gt;0</f>
        <v>0</v>
      </c>
    </row>
    <row r="5299" customFormat="false" ht="15" hidden="false" customHeight="true" outlineLevel="0" collapsed="false">
      <c r="A5299" s="25" t="s">
        <v>9837</v>
      </c>
      <c r="D5299" s="25" t="s">
        <v>9804</v>
      </c>
      <c r="E5299" s="25" t="s">
        <v>3542</v>
      </c>
      <c r="F5299" s="34" t="s">
        <v>9844</v>
      </c>
      <c r="G5299" s="25" t="s">
        <v>3650</v>
      </c>
      <c r="H5299" s="31"/>
      <c r="J5299" s="31" t="str">
        <f aca="false">TRIM(G5299)</f>
        <v>22 May 1797</v>
      </c>
      <c r="K5299" s="32" t="n">
        <f aca="false">DATEVALUE((LEFT(J5299,(LEN(J5299)-4))&amp;(RIGHT(J5299,4)+1000)))</f>
        <v>327766</v>
      </c>
      <c r="L5299" s="15" t="n">
        <f aca="false" t="array" ref="L5299:L5299">SUMPRODUCT( --ISNUMBER(SEARCH(TextCheck,F5299)))&gt;0</f>
        <v>0</v>
      </c>
    </row>
    <row r="5300" customFormat="false" ht="15" hidden="false" customHeight="true" outlineLevel="0" collapsed="false">
      <c r="A5300" s="25" t="s">
        <v>9837</v>
      </c>
      <c r="B5300" s="36" t="b">
        <f aca="false">TRUE()</f>
        <v>1</v>
      </c>
      <c r="D5300" s="25" t="s">
        <v>9804</v>
      </c>
      <c r="E5300" s="25" t="s">
        <v>3542</v>
      </c>
      <c r="F5300" s="34" t="s">
        <v>9845</v>
      </c>
      <c r="G5300" s="25" t="s">
        <v>4748</v>
      </c>
      <c r="J5300" s="31" t="str">
        <f aca="false">TRIM(G5300)</f>
        <v>1 August 1797</v>
      </c>
      <c r="K5300" s="32" t="n">
        <f aca="false">DATEVALUE((LEFT(J5300,(LEN(J5300)-4))&amp;(RIGHT(J5300,4)+1000)))</f>
        <v>327837</v>
      </c>
      <c r="L5300" s="15" t="n">
        <f aca="false" t="array" ref="L5300:L5300">SUMPRODUCT( --ISNUMBER(SEARCH(TextCheck,F5300)))&gt;0</f>
        <v>0</v>
      </c>
    </row>
    <row r="5301" customFormat="false" ht="15" hidden="false" customHeight="true" outlineLevel="0" collapsed="false">
      <c r="A5301" s="25" t="s">
        <v>9837</v>
      </c>
      <c r="D5301" s="25" t="s">
        <v>9804</v>
      </c>
      <c r="E5301" s="25" t="s">
        <v>3542</v>
      </c>
      <c r="F5301" s="34" t="s">
        <v>9846</v>
      </c>
      <c r="G5301" s="25" t="s">
        <v>6543</v>
      </c>
      <c r="J5301" s="31" t="str">
        <f aca="false">TRIM(G5301)</f>
        <v>1 November 1797</v>
      </c>
      <c r="K5301" s="32" t="n">
        <f aca="false">DATEVALUE((LEFT(J5301,(LEN(J5301)-4))&amp;(RIGHT(J5301,4)+1000)))</f>
        <v>327929</v>
      </c>
      <c r="L5301" s="15" t="n">
        <f aca="false" t="array" ref="L5301:L5301">SUMPRODUCT( --ISNUMBER(SEARCH(TextCheck,F5301)))&gt;0</f>
        <v>0</v>
      </c>
    </row>
    <row r="5302" customFormat="false" ht="15" hidden="false" customHeight="true" outlineLevel="0" collapsed="false">
      <c r="A5302" s="25" t="s">
        <v>9837</v>
      </c>
      <c r="D5302" s="25" t="s">
        <v>9804</v>
      </c>
      <c r="E5302" s="25" t="s">
        <v>5958</v>
      </c>
      <c r="F5302" s="34" t="s">
        <v>9847</v>
      </c>
      <c r="G5302" s="25" t="s">
        <v>3671</v>
      </c>
      <c r="J5302" s="31" t="str">
        <f aca="false">TRIM(G5302)</f>
        <v>10 June 1795</v>
      </c>
      <c r="K5302" s="32" t="n">
        <f aca="false">DATEVALUE((LEFT(J5302,(LEN(J5302)-4))&amp;(RIGHT(J5302,4)+1000)))</f>
        <v>327054</v>
      </c>
      <c r="L5302" s="15" t="n">
        <f aca="false" t="array" ref="L5302:L5302">SUMPRODUCT( --ISNUMBER(SEARCH(TextCheck,F5302)))&gt;0</f>
        <v>0</v>
      </c>
    </row>
    <row r="5303" customFormat="false" ht="15" hidden="false" customHeight="true" outlineLevel="0" collapsed="false">
      <c r="A5303" s="25" t="s">
        <v>9837</v>
      </c>
      <c r="D5303" s="25" t="s">
        <v>9804</v>
      </c>
      <c r="E5303" s="25" t="s">
        <v>5958</v>
      </c>
      <c r="F5303" s="34" t="s">
        <v>7230</v>
      </c>
      <c r="G5303" s="25" t="s">
        <v>4685</v>
      </c>
      <c r="J5303" s="31" t="str">
        <f aca="false">TRIM(G5303)</f>
        <v>8 July 1795</v>
      </c>
      <c r="K5303" s="32" t="n">
        <f aca="false">DATEVALUE((LEFT(J5303,(LEN(J5303)-4))&amp;(RIGHT(J5303,4)+1000)))</f>
        <v>327082</v>
      </c>
      <c r="L5303" s="15" t="n">
        <f aca="false" t="array" ref="L5303:L5303">SUMPRODUCT( --ISNUMBER(SEARCH(TextCheck,F5303)))&gt;0</f>
        <v>0</v>
      </c>
    </row>
    <row r="5304" customFormat="false" ht="15" hidden="false" customHeight="true" outlineLevel="0" collapsed="false">
      <c r="A5304" s="25" t="s">
        <v>9837</v>
      </c>
      <c r="D5304" s="25" t="s">
        <v>9804</v>
      </c>
      <c r="E5304" s="25" t="s">
        <v>5958</v>
      </c>
      <c r="F5304" s="34" t="s">
        <v>9407</v>
      </c>
      <c r="G5304" s="25" t="s">
        <v>4679</v>
      </c>
      <c r="H5304" s="27" t="s">
        <v>9848</v>
      </c>
      <c r="J5304" s="31" t="str">
        <f aca="false">TRIM(G5304)</f>
        <v>1 September 1795</v>
      </c>
      <c r="K5304" s="32" t="n">
        <f aca="false">DATEVALUE((LEFT(J5304,(LEN(J5304)-4))&amp;(RIGHT(J5304,4)+1000)))</f>
        <v>327137</v>
      </c>
      <c r="L5304" s="15" t="n">
        <f aca="false" t="array" ref="L5304:L5304">SUMPRODUCT( --ISNUMBER(SEARCH(TextCheck,F5304)))&gt;0</f>
        <v>0</v>
      </c>
    </row>
    <row r="5305" customFormat="false" ht="15" hidden="false" customHeight="true" outlineLevel="0" collapsed="false">
      <c r="A5305" s="25" t="s">
        <v>9837</v>
      </c>
      <c r="B5305" s="36" t="b">
        <f aca="false">TRUE()</f>
        <v>1</v>
      </c>
      <c r="D5305" s="25" t="s">
        <v>9804</v>
      </c>
      <c r="E5305" s="25" t="s">
        <v>5958</v>
      </c>
      <c r="F5305" s="34" t="s">
        <v>9849</v>
      </c>
      <c r="G5305" s="25" t="s">
        <v>3202</v>
      </c>
      <c r="H5305" s="27" t="s">
        <v>1569</v>
      </c>
      <c r="J5305" s="31" t="str">
        <f aca="false">TRIM(G5305)</f>
        <v>3 September 1795</v>
      </c>
      <c r="K5305" s="32" t="n">
        <f aca="false">DATEVALUE((LEFT(J5305,(LEN(J5305)-4))&amp;(RIGHT(J5305,4)+1000)))</f>
        <v>327139</v>
      </c>
      <c r="L5305" s="15" t="n">
        <f aca="false" t="array" ref="L5305:L5305">SUMPRODUCT( --ISNUMBER(SEARCH(TextCheck,F5305)))&gt;0</f>
        <v>0</v>
      </c>
    </row>
    <row r="5306" customFormat="false" ht="15" hidden="false" customHeight="true" outlineLevel="0" collapsed="false">
      <c r="A5306" s="25" t="s">
        <v>9837</v>
      </c>
      <c r="B5306" s="36" t="b">
        <f aca="false">TRUE()</f>
        <v>1</v>
      </c>
      <c r="D5306" s="25" t="s">
        <v>9804</v>
      </c>
      <c r="E5306" s="25" t="s">
        <v>5958</v>
      </c>
      <c r="F5306" s="34" t="s">
        <v>9850</v>
      </c>
      <c r="G5306" s="25" t="s">
        <v>6515</v>
      </c>
      <c r="J5306" s="31" t="str">
        <f aca="false">TRIM(G5306)</f>
        <v>4 September 1795</v>
      </c>
      <c r="K5306" s="32" t="n">
        <f aca="false">DATEVALUE((LEFT(J5306,(LEN(J5306)-4))&amp;(RIGHT(J5306,4)+1000)))</f>
        <v>327140</v>
      </c>
      <c r="L5306" s="15" t="n">
        <f aca="false" t="array" ref="L5306:L5306">SUMPRODUCT( --ISNUMBER(SEARCH(TextCheck,F5306)))&gt;0</f>
        <v>0</v>
      </c>
    </row>
    <row r="5307" customFormat="false" ht="15" hidden="false" customHeight="true" outlineLevel="0" collapsed="false">
      <c r="A5307" s="25" t="s">
        <v>9837</v>
      </c>
      <c r="D5307" s="25" t="s">
        <v>9804</v>
      </c>
      <c r="E5307" s="25" t="s">
        <v>5958</v>
      </c>
      <c r="F5307" s="34" t="s">
        <v>9851</v>
      </c>
      <c r="G5307" s="25" t="s">
        <v>4781</v>
      </c>
      <c r="J5307" s="31" t="str">
        <f aca="false">TRIM(G5307)</f>
        <v>1 October 1795</v>
      </c>
      <c r="K5307" s="32" t="n">
        <f aca="false">DATEVALUE((LEFT(J5307,(LEN(J5307)-4))&amp;(RIGHT(J5307,4)+1000)))</f>
        <v>327167</v>
      </c>
      <c r="L5307" s="15" t="n">
        <f aca="false" t="array" ref="L5307:L5307">SUMPRODUCT( --ISNUMBER(SEARCH(TextCheck,F5307)))&gt;0</f>
        <v>0</v>
      </c>
    </row>
    <row r="5308" customFormat="false" ht="15" hidden="false" customHeight="true" outlineLevel="0" collapsed="false">
      <c r="A5308" s="25" t="s">
        <v>9837</v>
      </c>
      <c r="D5308" s="25" t="s">
        <v>9804</v>
      </c>
      <c r="E5308" s="25" t="s">
        <v>5958</v>
      </c>
      <c r="F5308" s="34" t="s">
        <v>9852</v>
      </c>
      <c r="G5308" s="25" t="s">
        <v>3992</v>
      </c>
      <c r="J5308" s="31" t="str">
        <f aca="false">TRIM(G5308)</f>
        <v>28 October 1795</v>
      </c>
      <c r="K5308" s="32" t="n">
        <f aca="false">DATEVALUE((LEFT(J5308,(LEN(J5308)-4))&amp;(RIGHT(J5308,4)+1000)))</f>
        <v>327194</v>
      </c>
      <c r="L5308" s="15" t="n">
        <f aca="false" t="array" ref="L5308:L5308">SUMPRODUCT( --ISNUMBER(SEARCH(TextCheck,F5308)))&gt;0</f>
        <v>0</v>
      </c>
    </row>
    <row r="5309" customFormat="false" ht="15" hidden="false" customHeight="true" outlineLevel="0" collapsed="false">
      <c r="A5309" s="25" t="s">
        <v>9837</v>
      </c>
      <c r="D5309" s="25" t="s">
        <v>9804</v>
      </c>
      <c r="E5309" s="25" t="s">
        <v>5958</v>
      </c>
      <c r="F5309" s="34" t="s">
        <v>9853</v>
      </c>
      <c r="G5309" s="25" t="s">
        <v>4715</v>
      </c>
      <c r="J5309" s="31" t="str">
        <f aca="false">TRIM(G5309)</f>
        <v>5 July 1797</v>
      </c>
      <c r="K5309" s="32" t="n">
        <f aca="false">DATEVALUE((LEFT(J5309,(LEN(J5309)-4))&amp;(RIGHT(J5309,4)+1000)))</f>
        <v>327810</v>
      </c>
      <c r="L5309" s="15" t="n">
        <f aca="false" t="array" ref="L5309:L5309">SUMPRODUCT( --ISNUMBER(SEARCH(TextCheck,F5309)))&gt;0</f>
        <v>0</v>
      </c>
    </row>
    <row r="5310" customFormat="false" ht="15" hidden="false" customHeight="true" outlineLevel="0" collapsed="false">
      <c r="A5310" s="25" t="s">
        <v>9837</v>
      </c>
      <c r="B5310" s="36" t="b">
        <f aca="false">TRUE()</f>
        <v>1</v>
      </c>
      <c r="D5310" s="25" t="s">
        <v>9804</v>
      </c>
      <c r="E5310" s="25" t="s">
        <v>5958</v>
      </c>
      <c r="F5310" s="34" t="s">
        <v>9854</v>
      </c>
      <c r="G5310" s="25" t="s">
        <v>6543</v>
      </c>
      <c r="H5310" s="31"/>
      <c r="J5310" s="31" t="str">
        <f aca="false">TRIM(G5310)</f>
        <v>1 November 1797</v>
      </c>
      <c r="K5310" s="32" t="n">
        <f aca="false">DATEVALUE((LEFT(J5310,(LEN(J5310)-4))&amp;(RIGHT(J5310,4)+1000)))</f>
        <v>327929</v>
      </c>
      <c r="L5310" s="15" t="n">
        <f aca="false" t="array" ref="L5310:L5310">SUMPRODUCT( --ISNUMBER(SEARCH(TextCheck,F5310)))&gt;0</f>
        <v>0</v>
      </c>
    </row>
    <row r="5311" customFormat="false" ht="15" hidden="false" customHeight="true" outlineLevel="0" collapsed="false">
      <c r="A5311" s="25" t="s">
        <v>9837</v>
      </c>
      <c r="B5311" s="36" t="b">
        <f aca="false">TRUE()</f>
        <v>1</v>
      </c>
      <c r="D5311" s="25" t="s">
        <v>9804</v>
      </c>
      <c r="E5311" s="25" t="s">
        <v>3639</v>
      </c>
      <c r="F5311" s="34" t="s">
        <v>9822</v>
      </c>
      <c r="G5311" s="25" t="s">
        <v>7899</v>
      </c>
      <c r="J5311" s="31" t="str">
        <f aca="false">TRIM(G5311)</f>
        <v>10 February 1794</v>
      </c>
      <c r="K5311" s="32" t="n">
        <f aca="false">DATEVALUE((LEFT(J5311,(LEN(J5311)-4))&amp;(RIGHT(J5311,4)+1000)))</f>
        <v>326569</v>
      </c>
      <c r="L5311" s="15" t="n">
        <f aca="false" t="array" ref="L5311:L5311">SUMPRODUCT( --ISNUMBER(SEARCH(TextCheck,F5311)))&gt;0</f>
        <v>0</v>
      </c>
    </row>
    <row r="5312" customFormat="false" ht="15" hidden="false" customHeight="true" outlineLevel="0" collapsed="false">
      <c r="A5312" s="25" t="s">
        <v>9837</v>
      </c>
      <c r="D5312" s="25" t="s">
        <v>9804</v>
      </c>
      <c r="E5312" s="25" t="s">
        <v>6549</v>
      </c>
      <c r="F5312" s="34" t="s">
        <v>9855</v>
      </c>
      <c r="G5312" s="25" t="s">
        <v>9376</v>
      </c>
      <c r="J5312" s="31" t="str">
        <f aca="false">TRIM(G5312)</f>
        <v>8 March 1793</v>
      </c>
      <c r="K5312" s="32" t="n">
        <f aca="false">DATEVALUE((LEFT(J5312,(LEN(J5312)-4))&amp;(RIGHT(J5312,4)+1000)))</f>
        <v>326230</v>
      </c>
      <c r="L5312" s="15" t="n">
        <f aca="false" t="array" ref="L5312:L5312">SUMPRODUCT( --ISNUMBER(SEARCH(TextCheck,F5312)))&gt;0</f>
        <v>0</v>
      </c>
    </row>
    <row r="5313" customFormat="false" ht="15" hidden="false" customHeight="true" outlineLevel="0" collapsed="false">
      <c r="A5313" s="25" t="s">
        <v>9837</v>
      </c>
      <c r="D5313" s="25" t="s">
        <v>9804</v>
      </c>
      <c r="E5313" s="25" t="s">
        <v>3561</v>
      </c>
      <c r="F5313" s="34" t="s">
        <v>9856</v>
      </c>
      <c r="G5313" s="25" t="s">
        <v>9376</v>
      </c>
      <c r="J5313" s="31" t="str">
        <f aca="false">TRIM(G5313)</f>
        <v>8 March 1793</v>
      </c>
      <c r="K5313" s="32" t="n">
        <f aca="false">DATEVALUE((LEFT(J5313,(LEN(J5313)-4))&amp;(RIGHT(J5313,4)+1000)))</f>
        <v>326230</v>
      </c>
      <c r="L5313" s="15" t="n">
        <f aca="false" t="array" ref="L5313:L5313">SUMPRODUCT( --ISNUMBER(SEARCH(TextCheck,F5313)))&gt;0</f>
        <v>0</v>
      </c>
    </row>
    <row r="5314" customFormat="false" ht="15" hidden="false" customHeight="true" outlineLevel="0" collapsed="false">
      <c r="A5314" s="25" t="s">
        <v>9857</v>
      </c>
      <c r="D5314" s="31" t="s">
        <v>9858</v>
      </c>
      <c r="E5314" s="25" t="s">
        <v>4674</v>
      </c>
      <c r="F5314" s="34" t="s">
        <v>981</v>
      </c>
      <c r="G5314" s="25" t="s">
        <v>9859</v>
      </c>
      <c r="H5314" s="25" t="s">
        <v>176</v>
      </c>
      <c r="J5314" s="31" t="str">
        <f aca="false">TRIM(G5314)</f>
        <v>30 January 1794</v>
      </c>
      <c r="K5314" s="32" t="n">
        <f aca="false">DATEVALUE((LEFT(J5314,(LEN(J5314)-4))&amp;(RIGHT(J5314,4)+1000)))</f>
        <v>326558</v>
      </c>
      <c r="L5314" s="15" t="n">
        <f aca="false" t="array" ref="L5314:L5314">SUMPRODUCT( --ISNUMBER(SEARCH(TextCheck,F5314)))&gt;0</f>
        <v>0</v>
      </c>
    </row>
    <row r="5315" customFormat="false" ht="15" hidden="false" customHeight="true" outlineLevel="0" collapsed="false">
      <c r="A5315" s="25" t="s">
        <v>9857</v>
      </c>
      <c r="B5315" s="36" t="b">
        <f aca="false">TRUE()</f>
        <v>1</v>
      </c>
      <c r="D5315" s="31" t="s">
        <v>9858</v>
      </c>
      <c r="E5315" s="25" t="s">
        <v>5052</v>
      </c>
      <c r="F5315" s="34" t="s">
        <v>9860</v>
      </c>
      <c r="G5315" s="25" t="s">
        <v>3958</v>
      </c>
      <c r="H5315" s="27" t="s">
        <v>176</v>
      </c>
      <c r="J5315" s="31" t="str">
        <f aca="false">TRIM(G5315)</f>
        <v>31 January 1794</v>
      </c>
      <c r="K5315" s="32" t="n">
        <f aca="false">DATEVALUE((LEFT(J5315,(LEN(J5315)-4))&amp;(RIGHT(J5315,4)+1000)))</f>
        <v>326559</v>
      </c>
      <c r="L5315" s="15" t="n">
        <f aca="false" t="array" ref="L5315:L5315">SUMPRODUCT( --ISNUMBER(SEARCH(TextCheck,F5315)))&gt;0</f>
        <v>0</v>
      </c>
    </row>
    <row r="5316" customFormat="false" ht="15" hidden="false" customHeight="true" outlineLevel="0" collapsed="false">
      <c r="A5316" s="25" t="s">
        <v>9857</v>
      </c>
      <c r="D5316" s="31" t="s">
        <v>9858</v>
      </c>
      <c r="E5316" s="25" t="s">
        <v>5052</v>
      </c>
      <c r="F5316" s="34" t="s">
        <v>1787</v>
      </c>
      <c r="G5316" s="25" t="s">
        <v>7221</v>
      </c>
      <c r="H5316" s="27" t="s">
        <v>89</v>
      </c>
      <c r="J5316" s="31" t="str">
        <f aca="false">TRIM(G5316)</f>
        <v>1 November 1796</v>
      </c>
      <c r="K5316" s="32" t="n">
        <f aca="false">DATEVALUE((LEFT(J5316,(LEN(J5316)-4))&amp;(RIGHT(J5316,4)+1000)))</f>
        <v>327564</v>
      </c>
      <c r="L5316" s="15" t="n">
        <f aca="false" t="array" ref="L5316:L5316">SUMPRODUCT( --ISNUMBER(SEARCH(TextCheck,F5316)))&gt;0</f>
        <v>0</v>
      </c>
    </row>
    <row r="5317" customFormat="false" ht="15" hidden="false" customHeight="true" outlineLevel="0" collapsed="false">
      <c r="A5317" s="25" t="s">
        <v>9857</v>
      </c>
      <c r="B5317" s="36" t="b">
        <f aca="false">TRUE()</f>
        <v>1</v>
      </c>
      <c r="D5317" s="31" t="s">
        <v>9858</v>
      </c>
      <c r="E5317" s="25" t="s">
        <v>3526</v>
      </c>
      <c r="F5317" s="34" t="s">
        <v>2725</v>
      </c>
      <c r="G5317" s="25" t="s">
        <v>3679</v>
      </c>
      <c r="J5317" s="31" t="str">
        <f aca="false">TRIM(G5317)</f>
        <v>16 December 1795</v>
      </c>
      <c r="K5317" s="32" t="n">
        <f aca="false">DATEVALUE((LEFT(J5317,(LEN(J5317)-4))&amp;(RIGHT(J5317,4)+1000)))</f>
        <v>327243</v>
      </c>
      <c r="L5317" s="15" t="n">
        <f aca="false" t="array" ref="L5317:L5317">SUMPRODUCT( --ISNUMBER(SEARCH(TextCheck,F5317)))&gt;0</f>
        <v>0</v>
      </c>
    </row>
    <row r="5318" customFormat="false" ht="15" hidden="false" customHeight="true" outlineLevel="0" collapsed="false">
      <c r="A5318" s="25" t="s">
        <v>9857</v>
      </c>
      <c r="D5318" s="31" t="s">
        <v>9858</v>
      </c>
      <c r="E5318" s="25" t="s">
        <v>3526</v>
      </c>
      <c r="F5318" s="34" t="s">
        <v>2880</v>
      </c>
      <c r="G5318" s="25" t="s">
        <v>7221</v>
      </c>
      <c r="J5318" s="31" t="str">
        <f aca="false">TRIM(G5318)</f>
        <v>1 November 1796</v>
      </c>
      <c r="K5318" s="32" t="n">
        <f aca="false">DATEVALUE((LEFT(J5318,(LEN(J5318)-4))&amp;(RIGHT(J5318,4)+1000)))</f>
        <v>327564</v>
      </c>
      <c r="L5318" s="15" t="n">
        <f aca="false" t="array" ref="L5318:L5318">SUMPRODUCT( --ISNUMBER(SEARCH(TextCheck,F5318)))&gt;0</f>
        <v>0</v>
      </c>
    </row>
    <row r="5319" customFormat="false" ht="15" hidden="false" customHeight="true" outlineLevel="0" collapsed="false">
      <c r="A5319" s="25" t="s">
        <v>9857</v>
      </c>
      <c r="D5319" s="31" t="s">
        <v>9858</v>
      </c>
      <c r="E5319" s="25" t="s">
        <v>3529</v>
      </c>
      <c r="F5319" s="34" t="s">
        <v>9861</v>
      </c>
      <c r="G5319" s="25" t="s">
        <v>9862</v>
      </c>
      <c r="J5319" s="31" t="str">
        <f aca="false">TRIM(G5319)</f>
        <v>6 June 1794</v>
      </c>
      <c r="K5319" s="32" t="n">
        <f aca="false">DATEVALUE((LEFT(J5319,(LEN(J5319)-4))&amp;(RIGHT(J5319,4)+1000)))</f>
        <v>326685</v>
      </c>
      <c r="L5319" s="15" t="n">
        <f aca="false" t="array" ref="L5319:L5319">SUMPRODUCT( --ISNUMBER(SEARCH(TextCheck,F5319)))&gt;0</f>
        <v>0</v>
      </c>
    </row>
    <row r="5320" customFormat="false" ht="15" hidden="false" customHeight="true" outlineLevel="0" collapsed="false">
      <c r="A5320" s="25" t="s">
        <v>9857</v>
      </c>
      <c r="D5320" s="31" t="s">
        <v>9858</v>
      </c>
      <c r="E5320" s="25" t="s">
        <v>3529</v>
      </c>
      <c r="F5320" s="34" t="s">
        <v>9863</v>
      </c>
      <c r="G5320" s="25" t="s">
        <v>3153</v>
      </c>
      <c r="J5320" s="31" t="str">
        <f aca="false">TRIM(G5320)</f>
        <v>1 December 1794</v>
      </c>
      <c r="K5320" s="32" t="n">
        <f aca="false">DATEVALUE((LEFT(J5320,(LEN(J5320)-4))&amp;(RIGHT(J5320,4)+1000)))</f>
        <v>326863</v>
      </c>
      <c r="L5320" s="15" t="n">
        <f aca="false" t="array" ref="L5320:L5320">SUMPRODUCT( --ISNUMBER(SEARCH(TextCheck,F5320)))&gt;0</f>
        <v>0</v>
      </c>
    </row>
    <row r="5321" customFormat="false" ht="15" hidden="false" customHeight="true" outlineLevel="0" collapsed="false">
      <c r="A5321" s="25" t="s">
        <v>9857</v>
      </c>
      <c r="D5321" s="31" t="s">
        <v>9858</v>
      </c>
      <c r="E5321" s="25" t="s">
        <v>3529</v>
      </c>
      <c r="F5321" s="34" t="s">
        <v>2950</v>
      </c>
      <c r="G5321" s="25" t="s">
        <v>1576</v>
      </c>
      <c r="H5321" s="31" t="s">
        <v>3139</v>
      </c>
      <c r="J5321" s="31" t="str">
        <f aca="false">TRIM(G5321)</f>
        <v>13 May 1795</v>
      </c>
      <c r="K5321" s="32" t="n">
        <f aca="false">DATEVALUE((LEFT(J5321,(LEN(J5321)-4))&amp;(RIGHT(J5321,4)+1000)))</f>
        <v>327026</v>
      </c>
      <c r="L5321" s="15" t="n">
        <f aca="false" t="array" ref="L5321:L5321">SUMPRODUCT( --ISNUMBER(SEARCH(TextCheck,F5321)))&gt;0</f>
        <v>0</v>
      </c>
    </row>
    <row r="5322" customFormat="false" ht="15" hidden="false" customHeight="true" outlineLevel="0" collapsed="false">
      <c r="A5322" s="25" t="s">
        <v>9857</v>
      </c>
      <c r="D5322" s="31" t="s">
        <v>9858</v>
      </c>
      <c r="E5322" s="25" t="s">
        <v>3529</v>
      </c>
      <c r="F5322" s="34" t="s">
        <v>9864</v>
      </c>
      <c r="G5322" s="25" t="s">
        <v>3884</v>
      </c>
      <c r="H5322" s="27" t="s">
        <v>9865</v>
      </c>
      <c r="J5322" s="31" t="str">
        <f aca="false">TRIM(G5322)</f>
        <v>21 October 1795</v>
      </c>
      <c r="K5322" s="32" t="n">
        <f aca="false">DATEVALUE((LEFT(J5322,(LEN(J5322)-4))&amp;(RIGHT(J5322,4)+1000)))</f>
        <v>327187</v>
      </c>
      <c r="L5322" s="15" t="n">
        <f aca="false" t="array" ref="L5322:L5322">SUMPRODUCT( --ISNUMBER(SEARCH(TextCheck,F5322)))&gt;0</f>
        <v>0</v>
      </c>
    </row>
    <row r="5323" customFormat="false" ht="15" hidden="false" customHeight="true" outlineLevel="0" collapsed="false">
      <c r="A5323" s="25" t="s">
        <v>9857</v>
      </c>
      <c r="D5323" s="31" t="s">
        <v>9858</v>
      </c>
      <c r="E5323" s="25" t="s">
        <v>3529</v>
      </c>
      <c r="F5323" s="34" t="s">
        <v>804</v>
      </c>
      <c r="G5323" s="25" t="s">
        <v>3538</v>
      </c>
      <c r="J5323" s="31" t="str">
        <f aca="false">TRIM(G5323)</f>
        <v>30 December 1795</v>
      </c>
      <c r="K5323" s="32" t="n">
        <f aca="false">DATEVALUE((LEFT(J5323,(LEN(J5323)-4))&amp;(RIGHT(J5323,4)+1000)))</f>
        <v>327257</v>
      </c>
      <c r="L5323" s="15" t="n">
        <f aca="false" t="array" ref="L5323:L5323">SUMPRODUCT( --ISNUMBER(SEARCH(TextCheck,F5323)))&gt;0</f>
        <v>0</v>
      </c>
    </row>
    <row r="5324" customFormat="false" ht="15" hidden="false" customHeight="true" outlineLevel="0" collapsed="false">
      <c r="A5324" s="25" t="s">
        <v>9857</v>
      </c>
      <c r="D5324" s="31" t="s">
        <v>9858</v>
      </c>
      <c r="E5324" s="25" t="s">
        <v>3529</v>
      </c>
      <c r="F5324" s="34" t="s">
        <v>2928</v>
      </c>
      <c r="G5324" s="44" t="s">
        <v>4604</v>
      </c>
      <c r="H5324" s="27" t="s">
        <v>176</v>
      </c>
      <c r="J5324" s="31" t="str">
        <f aca="false">TRIM(G5324)</f>
        <v>17 November 1796</v>
      </c>
      <c r="K5324" s="32" t="n">
        <f aca="false">DATEVALUE((LEFT(J5324,(LEN(J5324)-4))&amp;(RIGHT(J5324,4)+1000)))</f>
        <v>327580</v>
      </c>
      <c r="L5324" s="15" t="n">
        <f aca="false" t="array" ref="L5324:L5324">SUMPRODUCT( --ISNUMBER(SEARCH(TextCheck,F5324)))&gt;0</f>
        <v>0</v>
      </c>
    </row>
    <row r="5325" customFormat="false" ht="15" hidden="false" customHeight="true" outlineLevel="0" collapsed="false">
      <c r="A5325" s="25" t="s">
        <v>9857</v>
      </c>
      <c r="B5325" s="25"/>
      <c r="C5325" s="25"/>
      <c r="D5325" s="31" t="s">
        <v>9858</v>
      </c>
      <c r="E5325" s="25" t="s">
        <v>3529</v>
      </c>
      <c r="F5325" s="34" t="s">
        <v>9866</v>
      </c>
      <c r="G5325" s="25" t="s">
        <v>6237</v>
      </c>
      <c r="I5325" s="31"/>
      <c r="J5325" s="31" t="str">
        <f aca="false">TRIM(G5325)</f>
        <v>11 January 1797</v>
      </c>
      <c r="K5325" s="32" t="n">
        <f aca="false">DATEVALUE((LEFT(J5325,(LEN(J5325)-4))&amp;(RIGHT(J5325,4)+1000)))</f>
        <v>327635</v>
      </c>
      <c r="L5325" s="15" t="n">
        <f aca="false" t="array" ref="L5325:L5325">SUMPRODUCT( --ISNUMBER(SEARCH(TextCheck,F5325)))&gt;0</f>
        <v>0</v>
      </c>
    </row>
    <row r="5326" customFormat="false" ht="15" hidden="false" customHeight="true" outlineLevel="0" collapsed="false">
      <c r="A5326" s="25" t="s">
        <v>9857</v>
      </c>
      <c r="D5326" s="31" t="s">
        <v>9858</v>
      </c>
      <c r="E5326" s="25" t="s">
        <v>3529</v>
      </c>
      <c r="F5326" s="34" t="s">
        <v>9867</v>
      </c>
      <c r="G5326" s="25" t="s">
        <v>4019</v>
      </c>
      <c r="H5326" s="27" t="s">
        <v>9868</v>
      </c>
      <c r="J5326" s="31" t="str">
        <f aca="false">TRIM(G5326)</f>
        <v>16 March 1797</v>
      </c>
      <c r="K5326" s="32" t="n">
        <f aca="false">DATEVALUE((LEFT(J5326,(LEN(J5326)-4))&amp;(RIGHT(J5326,4)+1000)))</f>
        <v>327699</v>
      </c>
      <c r="L5326" s="15" t="n">
        <f aca="false" t="array" ref="L5326:L5326">SUMPRODUCT( --ISNUMBER(SEARCH(TextCheck,F5326)))&gt;0</f>
        <v>0</v>
      </c>
    </row>
    <row r="5327" customFormat="false" ht="15" hidden="false" customHeight="true" outlineLevel="0" collapsed="false">
      <c r="A5327" s="25" t="s">
        <v>9857</v>
      </c>
      <c r="B5327" s="36" t="b">
        <f aca="false">TRUE()</f>
        <v>1</v>
      </c>
      <c r="D5327" s="31" t="s">
        <v>9858</v>
      </c>
      <c r="E5327" s="25" t="s">
        <v>3529</v>
      </c>
      <c r="F5327" s="34" t="s">
        <v>9869</v>
      </c>
      <c r="G5327" s="25" t="s">
        <v>1016</v>
      </c>
      <c r="H5327" s="27" t="s">
        <v>3821</v>
      </c>
      <c r="J5327" s="31" t="str">
        <f aca="false">TRIM(G5327)</f>
        <v>16 August 1797</v>
      </c>
      <c r="K5327" s="32" t="n">
        <f aca="false">DATEVALUE((LEFT(J5327,(LEN(J5327)-4))&amp;(RIGHT(J5327,4)+1000)))</f>
        <v>327852</v>
      </c>
      <c r="L5327" s="15" t="n">
        <f aca="false" t="array" ref="L5327:L5327">SUMPRODUCT( --ISNUMBER(SEARCH(TextCheck,F5327)))&gt;0</f>
        <v>0</v>
      </c>
    </row>
    <row r="5328" customFormat="false" ht="15" hidden="false" customHeight="true" outlineLevel="0" collapsed="false">
      <c r="A5328" s="25" t="s">
        <v>9857</v>
      </c>
      <c r="B5328" s="36" t="b">
        <f aca="false">TRUE()</f>
        <v>1</v>
      </c>
      <c r="D5328" s="31" t="s">
        <v>9858</v>
      </c>
      <c r="E5328" s="25" t="s">
        <v>3529</v>
      </c>
      <c r="F5328" s="34" t="s">
        <v>9870</v>
      </c>
      <c r="G5328" s="25" t="s">
        <v>3710</v>
      </c>
      <c r="J5328" s="31" t="str">
        <f aca="false">TRIM(G5328)</f>
        <v>28 September 1797</v>
      </c>
      <c r="K5328" s="32" t="n">
        <f aca="false">DATEVALUE((LEFT(J5328,(LEN(J5328)-4))&amp;(RIGHT(J5328,4)+1000)))</f>
        <v>327895</v>
      </c>
      <c r="L5328" s="15" t="n">
        <f aca="false" t="array" ref="L5328:L5328">SUMPRODUCT( --ISNUMBER(SEARCH(TextCheck,F5328)))&gt;0</f>
        <v>0</v>
      </c>
    </row>
    <row r="5329" customFormat="false" ht="15" hidden="false" customHeight="true" outlineLevel="0" collapsed="false">
      <c r="A5329" s="25" t="s">
        <v>9857</v>
      </c>
      <c r="D5329" s="31" t="s">
        <v>9858</v>
      </c>
      <c r="E5329" s="25" t="s">
        <v>3614</v>
      </c>
      <c r="F5329" s="34" t="s">
        <v>9871</v>
      </c>
      <c r="G5329" s="25" t="s">
        <v>7221</v>
      </c>
      <c r="J5329" s="31" t="str">
        <f aca="false">TRIM(G5329)</f>
        <v>1 November 1796</v>
      </c>
      <c r="K5329" s="32" t="n">
        <f aca="false">DATEVALUE((LEFT(J5329,(LEN(J5329)-4))&amp;(RIGHT(J5329,4)+1000)))</f>
        <v>327564</v>
      </c>
      <c r="L5329" s="15" t="n">
        <f aca="false" t="array" ref="L5329:L5329">SUMPRODUCT( --ISNUMBER(SEARCH(TextCheck,F5329)))&gt;0</f>
        <v>0</v>
      </c>
    </row>
    <row r="5330" customFormat="false" ht="15" hidden="false" customHeight="true" outlineLevel="0" collapsed="false">
      <c r="A5330" s="25" t="s">
        <v>9857</v>
      </c>
      <c r="D5330" s="31" t="s">
        <v>9858</v>
      </c>
      <c r="E5330" s="25" t="s">
        <v>6592</v>
      </c>
      <c r="F5330" s="34" t="s">
        <v>9872</v>
      </c>
      <c r="G5330" s="25" t="s">
        <v>5276</v>
      </c>
      <c r="H5330" s="31"/>
      <c r="J5330" s="31" t="str">
        <f aca="false">TRIM(G5330)</f>
        <v>5 November 1794</v>
      </c>
      <c r="K5330" s="32" t="n">
        <f aca="false">DATEVALUE((LEFT(J5330,(LEN(J5330)-4))&amp;(RIGHT(J5330,4)+1000)))</f>
        <v>326837</v>
      </c>
      <c r="L5330" s="15" t="n">
        <f aca="false" t="array" ref="L5330:L5330">SUMPRODUCT( --ISNUMBER(SEARCH(TextCheck,F5330)))&gt;0</f>
        <v>0</v>
      </c>
    </row>
    <row r="5331" customFormat="false" ht="15" hidden="false" customHeight="true" outlineLevel="0" collapsed="false">
      <c r="A5331" s="25" t="s">
        <v>9857</v>
      </c>
      <c r="B5331" s="36" t="b">
        <f aca="false">TRUE()</f>
        <v>1</v>
      </c>
      <c r="D5331" s="31" t="s">
        <v>9858</v>
      </c>
      <c r="E5331" s="25" t="s">
        <v>6592</v>
      </c>
      <c r="F5331" s="34" t="s">
        <v>8742</v>
      </c>
      <c r="G5331" s="25" t="s">
        <v>4805</v>
      </c>
      <c r="H5331" s="31"/>
      <c r="J5331" s="31" t="str">
        <f aca="false">TRIM(G5331)</f>
        <v>24 June 1795</v>
      </c>
      <c r="K5331" s="32" t="n">
        <f aca="false">DATEVALUE((LEFT(J5331,(LEN(J5331)-4))&amp;(RIGHT(J5331,4)+1000)))</f>
        <v>327068</v>
      </c>
      <c r="L5331" s="15" t="n">
        <f aca="false" t="array" ref="L5331:L5331">SUMPRODUCT( --ISNUMBER(SEARCH(TextCheck,F5331)))&gt;0</f>
        <v>0</v>
      </c>
    </row>
    <row r="5332" customFormat="false" ht="15" hidden="false" customHeight="true" outlineLevel="0" collapsed="false">
      <c r="A5332" s="25" t="s">
        <v>9857</v>
      </c>
      <c r="B5332" s="25"/>
      <c r="C5332" s="25"/>
      <c r="D5332" s="31" t="s">
        <v>9858</v>
      </c>
      <c r="E5332" s="25" t="s">
        <v>6592</v>
      </c>
      <c r="F5332" s="34" t="s">
        <v>2716</v>
      </c>
      <c r="G5332" s="25" t="s">
        <v>4695</v>
      </c>
      <c r="I5332" s="31"/>
      <c r="J5332" s="31" t="str">
        <f aca="false">TRIM(G5332)</f>
        <v>2 September 1795</v>
      </c>
      <c r="K5332" s="32" t="n">
        <f aca="false">DATEVALUE((LEFT(J5332,(LEN(J5332)-4))&amp;(RIGHT(J5332,4)+1000)))</f>
        <v>327138</v>
      </c>
      <c r="L5332" s="15" t="n">
        <f aca="false" t="array" ref="L5332:L5332">SUMPRODUCT( --ISNUMBER(SEARCH(TextCheck,F5332)))&gt;0</f>
        <v>0</v>
      </c>
    </row>
    <row r="5333" customFormat="false" ht="15" hidden="false" customHeight="true" outlineLevel="0" collapsed="false">
      <c r="A5333" s="25" t="s">
        <v>9857</v>
      </c>
      <c r="B5333" s="37" t="b">
        <f aca="false">TRUE()</f>
        <v>1</v>
      </c>
      <c r="C5333" s="25"/>
      <c r="D5333" s="31" t="s">
        <v>9858</v>
      </c>
      <c r="E5333" s="25" t="s">
        <v>6592</v>
      </c>
      <c r="F5333" s="34" t="s">
        <v>7953</v>
      </c>
      <c r="G5333" s="25" t="s">
        <v>3202</v>
      </c>
      <c r="H5333" s="31"/>
      <c r="I5333" s="31"/>
      <c r="J5333" s="31" t="str">
        <f aca="false">TRIM(G5333)</f>
        <v>3 September 1795</v>
      </c>
      <c r="K5333" s="32" t="n">
        <f aca="false">DATEVALUE((LEFT(J5333,(LEN(J5333)-4))&amp;(RIGHT(J5333,4)+1000)))</f>
        <v>327139</v>
      </c>
      <c r="L5333" s="15" t="n">
        <f aca="false" t="array" ref="L5333:L5333">SUMPRODUCT( --ISNUMBER(SEARCH(TextCheck,F5333)))&gt;0</f>
        <v>0</v>
      </c>
    </row>
    <row r="5334" customFormat="false" ht="15" hidden="false" customHeight="true" outlineLevel="0" collapsed="false">
      <c r="A5334" s="25" t="s">
        <v>9857</v>
      </c>
      <c r="D5334" s="31" t="s">
        <v>9858</v>
      </c>
      <c r="E5334" s="25" t="s">
        <v>6592</v>
      </c>
      <c r="F5334" s="34" t="s">
        <v>9873</v>
      </c>
      <c r="G5334" s="25" t="s">
        <v>5677</v>
      </c>
      <c r="H5334" s="31"/>
      <c r="J5334" s="31" t="str">
        <f aca="false">TRIM(G5334)</f>
        <v>5 September 1795</v>
      </c>
      <c r="K5334" s="32" t="n">
        <f aca="false">DATEVALUE((LEFT(J5334,(LEN(J5334)-4))&amp;(RIGHT(J5334,4)+1000)))</f>
        <v>327141</v>
      </c>
      <c r="L5334" s="15" t="n">
        <f aca="false" t="array" ref="L5334:L5334">SUMPRODUCT( --ISNUMBER(SEARCH(TextCheck,F5334)))&gt;0</f>
        <v>0</v>
      </c>
    </row>
    <row r="5335" customFormat="false" ht="15" hidden="false" customHeight="true" outlineLevel="0" collapsed="false">
      <c r="A5335" s="25" t="s">
        <v>9857</v>
      </c>
      <c r="D5335" s="31" t="s">
        <v>9858</v>
      </c>
      <c r="E5335" s="25" t="s">
        <v>6592</v>
      </c>
      <c r="F5335" s="34" t="s">
        <v>7953</v>
      </c>
      <c r="G5335" s="25" t="s">
        <v>1678</v>
      </c>
      <c r="J5335" s="31" t="str">
        <f aca="false">TRIM(G5335)</f>
        <v>6 September 1795</v>
      </c>
      <c r="K5335" s="32" t="n">
        <f aca="false">DATEVALUE((LEFT(J5335,(LEN(J5335)-4))&amp;(RIGHT(J5335,4)+1000)))</f>
        <v>327142</v>
      </c>
      <c r="L5335" s="15" t="n">
        <f aca="false" t="array" ref="L5335:L5335">SUMPRODUCT( --ISNUMBER(SEARCH(TextCheck,F5335)))&gt;0</f>
        <v>0</v>
      </c>
    </row>
    <row r="5336" customFormat="false" ht="15" hidden="false" customHeight="true" outlineLevel="0" collapsed="false">
      <c r="A5336" s="25" t="s">
        <v>9857</v>
      </c>
      <c r="B5336" s="25"/>
      <c r="C5336" s="25"/>
      <c r="D5336" s="31" t="s">
        <v>9858</v>
      </c>
      <c r="E5336" s="25" t="s">
        <v>6592</v>
      </c>
      <c r="F5336" s="34" t="s">
        <v>7921</v>
      </c>
      <c r="G5336" s="25" t="s">
        <v>6585</v>
      </c>
      <c r="I5336" s="31"/>
      <c r="J5336" s="31" t="str">
        <f aca="false">TRIM(G5336)</f>
        <v>7 September 1795</v>
      </c>
      <c r="K5336" s="32" t="n">
        <f aca="false">DATEVALUE((LEFT(J5336,(LEN(J5336)-4))&amp;(RIGHT(J5336,4)+1000)))</f>
        <v>327143</v>
      </c>
      <c r="L5336" s="15" t="n">
        <f aca="false" t="array" ref="L5336:L5336">SUMPRODUCT( --ISNUMBER(SEARCH(TextCheck,F5336)))&gt;0</f>
        <v>0</v>
      </c>
    </row>
    <row r="5337" customFormat="false" ht="15" hidden="false" customHeight="true" outlineLevel="0" collapsed="false">
      <c r="A5337" s="25" t="s">
        <v>9857</v>
      </c>
      <c r="D5337" s="31" t="s">
        <v>9858</v>
      </c>
      <c r="E5337" s="25" t="s">
        <v>6592</v>
      </c>
      <c r="F5337" s="34" t="s">
        <v>7755</v>
      </c>
      <c r="G5337" s="25" t="s">
        <v>6587</v>
      </c>
      <c r="J5337" s="31" t="str">
        <f aca="false">TRIM(G5337)</f>
        <v>8 September 1795</v>
      </c>
      <c r="K5337" s="32" t="n">
        <f aca="false">DATEVALUE((LEFT(J5337,(LEN(J5337)-4))&amp;(RIGHT(J5337,4)+1000)))</f>
        <v>327144</v>
      </c>
      <c r="L5337" s="15" t="n">
        <f aca="false" t="array" ref="L5337:L5337">SUMPRODUCT( --ISNUMBER(SEARCH(TextCheck,F5337)))&gt;0</f>
        <v>0</v>
      </c>
    </row>
    <row r="5338" customFormat="false" ht="15" hidden="false" customHeight="true" outlineLevel="0" collapsed="false">
      <c r="A5338" s="25" t="s">
        <v>9857</v>
      </c>
      <c r="B5338" s="25"/>
      <c r="C5338" s="25"/>
      <c r="D5338" s="31" t="s">
        <v>9858</v>
      </c>
      <c r="E5338" s="25" t="s">
        <v>6592</v>
      </c>
      <c r="F5338" s="34" t="s">
        <v>869</v>
      </c>
      <c r="G5338" s="25" t="s">
        <v>6757</v>
      </c>
      <c r="I5338" s="31"/>
      <c r="J5338" s="31" t="str">
        <f aca="false">TRIM(G5338)</f>
        <v>9 September 1795</v>
      </c>
      <c r="K5338" s="32" t="n">
        <f aca="false">DATEVALUE((LEFT(J5338,(LEN(J5338)-4))&amp;(RIGHT(J5338,4)+1000)))</f>
        <v>327145</v>
      </c>
      <c r="L5338" s="15" t="n">
        <f aca="false" t="array" ref="L5338:L5338">SUMPRODUCT( --ISNUMBER(SEARCH(TextCheck,F5338)))&gt;0</f>
        <v>0</v>
      </c>
    </row>
    <row r="5339" customFormat="false" ht="15" hidden="false" customHeight="true" outlineLevel="0" collapsed="false">
      <c r="A5339" s="25" t="s">
        <v>9857</v>
      </c>
      <c r="B5339" s="25"/>
      <c r="C5339" s="25"/>
      <c r="D5339" s="31" t="s">
        <v>9858</v>
      </c>
      <c r="E5339" s="25" t="s">
        <v>6592</v>
      </c>
      <c r="F5339" s="34" t="s">
        <v>2214</v>
      </c>
      <c r="G5339" s="25" t="s">
        <v>3207</v>
      </c>
      <c r="H5339" s="27" t="s">
        <v>1569</v>
      </c>
      <c r="I5339" s="31"/>
      <c r="J5339" s="31" t="str">
        <f aca="false">TRIM(G5339)</f>
        <v>10 September 1795</v>
      </c>
      <c r="K5339" s="32" t="n">
        <f aca="false">DATEVALUE((LEFT(J5339,(LEN(J5339)-4))&amp;(RIGHT(J5339,4)+1000)))</f>
        <v>327146</v>
      </c>
      <c r="L5339" s="15" t="n">
        <f aca="false" t="array" ref="L5339:L5339">SUMPRODUCT( --ISNUMBER(SEARCH(TextCheck,F5339)))&gt;0</f>
        <v>0</v>
      </c>
    </row>
    <row r="5340" customFormat="false" ht="15" hidden="false" customHeight="true" outlineLevel="0" collapsed="false">
      <c r="A5340" s="25" t="s">
        <v>9857</v>
      </c>
      <c r="D5340" s="31" t="s">
        <v>9858</v>
      </c>
      <c r="E5340" s="25" t="s">
        <v>6592</v>
      </c>
      <c r="F5340" s="34" t="s">
        <v>9874</v>
      </c>
      <c r="G5340" s="25" t="s">
        <v>3992</v>
      </c>
      <c r="J5340" s="31" t="str">
        <f aca="false">TRIM(G5340)</f>
        <v>28 October 1795</v>
      </c>
      <c r="K5340" s="32" t="n">
        <f aca="false">DATEVALUE((LEFT(J5340,(LEN(J5340)-4))&amp;(RIGHT(J5340,4)+1000)))</f>
        <v>327194</v>
      </c>
      <c r="L5340" s="15" t="n">
        <f aca="false" t="array" ref="L5340:L5340">SUMPRODUCT( --ISNUMBER(SEARCH(TextCheck,F5340)))&gt;0</f>
        <v>0</v>
      </c>
    </row>
    <row r="5341" customFormat="false" ht="15" hidden="false" customHeight="true" outlineLevel="0" collapsed="false">
      <c r="A5341" s="25" t="s">
        <v>9857</v>
      </c>
      <c r="D5341" s="31" t="s">
        <v>9858</v>
      </c>
      <c r="E5341" s="25" t="s">
        <v>6592</v>
      </c>
      <c r="F5341" s="34" t="s">
        <v>9875</v>
      </c>
      <c r="G5341" s="25" t="s">
        <v>5183</v>
      </c>
      <c r="J5341" s="31" t="str">
        <f aca="false">TRIM(G5341)</f>
        <v>12 May 1796</v>
      </c>
      <c r="K5341" s="32" t="n">
        <f aca="false">DATEVALUE((LEFT(J5341,(LEN(J5341)-4))&amp;(RIGHT(J5341,4)+1000)))</f>
        <v>327391</v>
      </c>
      <c r="L5341" s="15" t="n">
        <f aca="false" t="array" ref="L5341:L5341">SUMPRODUCT( --ISNUMBER(SEARCH(TextCheck,F5341)))&gt;0</f>
        <v>0</v>
      </c>
    </row>
    <row r="5342" customFormat="false" ht="15" hidden="false" customHeight="true" outlineLevel="0" collapsed="false">
      <c r="A5342" s="25" t="s">
        <v>9857</v>
      </c>
      <c r="B5342" s="37" t="b">
        <f aca="false">TRUE()</f>
        <v>1</v>
      </c>
      <c r="D5342" s="31" t="s">
        <v>9858</v>
      </c>
      <c r="E5342" s="25" t="s">
        <v>6592</v>
      </c>
      <c r="F5342" s="34" t="s">
        <v>2925</v>
      </c>
      <c r="G5342" s="25" t="s">
        <v>9876</v>
      </c>
      <c r="J5342" s="31" t="str">
        <f aca="false">TRIM(G5342)</f>
        <v>13 May 1796</v>
      </c>
      <c r="K5342" s="32" t="n">
        <f aca="false">DATEVALUE((LEFT(J5342,(LEN(J5342)-4))&amp;(RIGHT(J5342,4)+1000)))</f>
        <v>327392</v>
      </c>
      <c r="L5342" s="15" t="n">
        <f aca="false" t="array" ref="L5342:L5342">SUMPRODUCT( --ISNUMBER(SEARCH(TextCheck,F5342)))&gt;0</f>
        <v>0</v>
      </c>
    </row>
    <row r="5343" customFormat="false" ht="15" hidden="false" customHeight="true" outlineLevel="0" collapsed="false">
      <c r="A5343" s="25" t="s">
        <v>9857</v>
      </c>
      <c r="D5343" s="31" t="s">
        <v>9858</v>
      </c>
      <c r="E5343" s="25" t="s">
        <v>6592</v>
      </c>
      <c r="F5343" s="34" t="s">
        <v>9877</v>
      </c>
      <c r="G5343" s="25" t="s">
        <v>5615</v>
      </c>
      <c r="J5343" s="31" t="str">
        <f aca="false">TRIM(G5343)</f>
        <v>2 November 1796</v>
      </c>
      <c r="K5343" s="32" t="n">
        <f aca="false">DATEVALUE((LEFT(J5343,(LEN(J5343)-4))&amp;(RIGHT(J5343,4)+1000)))</f>
        <v>327565</v>
      </c>
      <c r="L5343" s="15" t="n">
        <f aca="false" t="array" ref="L5343:L5343">SUMPRODUCT( --ISNUMBER(SEARCH(TextCheck,F5343)))&gt;0</f>
        <v>0</v>
      </c>
    </row>
    <row r="5344" customFormat="false" ht="15" hidden="false" customHeight="true" outlineLevel="0" collapsed="false">
      <c r="A5344" s="25" t="s">
        <v>9878</v>
      </c>
      <c r="B5344" s="36" t="b">
        <f aca="false">TRUE()</f>
        <v>1</v>
      </c>
      <c r="D5344" s="31" t="s">
        <v>9858</v>
      </c>
      <c r="E5344" s="25" t="s">
        <v>6592</v>
      </c>
      <c r="F5344" s="34" t="s">
        <v>1036</v>
      </c>
      <c r="G5344" s="25" t="s">
        <v>9879</v>
      </c>
      <c r="J5344" s="31" t="str">
        <f aca="false">TRIM(G5344)</f>
        <v>3 November 1796</v>
      </c>
      <c r="K5344" s="32" t="n">
        <f aca="false">DATEVALUE((LEFT(J5344,(LEN(J5344)-4))&amp;(RIGHT(J5344,4)+1000)))</f>
        <v>327566</v>
      </c>
      <c r="L5344" s="15" t="n">
        <f aca="false" t="array" ref="L5344:L5344">SUMPRODUCT( --ISNUMBER(SEARCH(TextCheck,F5344)))&gt;0</f>
        <v>0</v>
      </c>
    </row>
    <row r="5345" customFormat="false" ht="15" hidden="false" customHeight="true" outlineLevel="0" collapsed="false">
      <c r="A5345" s="25" t="s">
        <v>9878</v>
      </c>
      <c r="D5345" s="31" t="s">
        <v>9858</v>
      </c>
      <c r="E5345" s="25" t="s">
        <v>6592</v>
      </c>
      <c r="F5345" s="34" t="s">
        <v>8893</v>
      </c>
      <c r="G5345" s="25" t="s">
        <v>4914</v>
      </c>
      <c r="J5345" s="31" t="str">
        <f aca="false">TRIM(G5345)</f>
        <v>4 November 1796</v>
      </c>
      <c r="K5345" s="32" t="n">
        <f aca="false">DATEVALUE((LEFT(J5345,(LEN(J5345)-4))&amp;(RIGHT(J5345,4)+1000)))</f>
        <v>327567</v>
      </c>
      <c r="L5345" s="15" t="n">
        <f aca="false" t="array" ref="L5345:L5345">SUMPRODUCT( --ISNUMBER(SEARCH(TextCheck,F5345)))&gt;0</f>
        <v>0</v>
      </c>
    </row>
    <row r="5346" customFormat="false" ht="15" hidden="false" customHeight="true" outlineLevel="0" collapsed="false">
      <c r="A5346" s="25" t="s">
        <v>9878</v>
      </c>
      <c r="B5346" s="25"/>
      <c r="D5346" s="31" t="s">
        <v>9858</v>
      </c>
      <c r="E5346" s="25" t="s">
        <v>6592</v>
      </c>
      <c r="F5346" s="34" t="s">
        <v>9880</v>
      </c>
      <c r="G5346" s="25" t="s">
        <v>9881</v>
      </c>
      <c r="J5346" s="31" t="str">
        <f aca="false">TRIM(G5346)</f>
        <v>5 November 1796</v>
      </c>
      <c r="K5346" s="32" t="n">
        <f aca="false">DATEVALUE((LEFT(J5346,(LEN(J5346)-4))&amp;(RIGHT(J5346,4)+1000)))</f>
        <v>327568</v>
      </c>
      <c r="L5346" s="15" t="n">
        <f aca="false" t="array" ref="L5346:L5346">SUMPRODUCT( --ISNUMBER(SEARCH(TextCheck,F5346)))&gt;0</f>
        <v>0</v>
      </c>
    </row>
    <row r="5347" customFormat="false" ht="15" hidden="false" customHeight="true" outlineLevel="0" collapsed="false">
      <c r="A5347" s="25" t="s">
        <v>9878</v>
      </c>
      <c r="B5347" s="36" t="b">
        <f aca="false">TRUE()</f>
        <v>1</v>
      </c>
      <c r="D5347" s="31" t="s">
        <v>9858</v>
      </c>
      <c r="E5347" s="25" t="s">
        <v>5958</v>
      </c>
      <c r="F5347" s="34" t="s">
        <v>9882</v>
      </c>
      <c r="G5347" s="25" t="s">
        <v>5677</v>
      </c>
      <c r="H5347" s="27" t="s">
        <v>9548</v>
      </c>
      <c r="J5347" s="31" t="str">
        <f aca="false">TRIM(G5347)</f>
        <v>5 September 1795</v>
      </c>
      <c r="K5347" s="32" t="n">
        <f aca="false">DATEVALUE((LEFT(J5347,(LEN(J5347)-4))&amp;(RIGHT(J5347,4)+1000)))</f>
        <v>327141</v>
      </c>
      <c r="L5347" s="15" t="n">
        <f aca="false" t="array" ref="L5347:L5347">SUMPRODUCT( --ISNUMBER(SEARCH(TextCheck,F5347)))&gt;0</f>
        <v>0</v>
      </c>
    </row>
    <row r="5348" customFormat="false" ht="15" hidden="false" customHeight="true" outlineLevel="0" collapsed="false">
      <c r="A5348" s="25" t="s">
        <v>9878</v>
      </c>
      <c r="D5348" s="31" t="s">
        <v>9858</v>
      </c>
      <c r="E5348" s="25" t="s">
        <v>5958</v>
      </c>
      <c r="F5348" s="34" t="s">
        <v>9883</v>
      </c>
      <c r="G5348" s="25" t="s">
        <v>3572</v>
      </c>
      <c r="J5348" s="31" t="str">
        <f aca="false">TRIM(G5348)</f>
        <v>20 February 1796</v>
      </c>
      <c r="K5348" s="32" t="n">
        <f aca="false">DATEVALUE((LEFT(J5348,(LEN(J5348)-4))&amp;(RIGHT(J5348,4)+1000)))</f>
        <v>327309</v>
      </c>
      <c r="L5348" s="15" t="n">
        <f aca="false" t="array" ref="L5348:L5348">SUMPRODUCT( --ISNUMBER(SEARCH(TextCheck,F5348)))&gt;0</f>
        <v>0</v>
      </c>
    </row>
    <row r="5349" customFormat="false" ht="15" hidden="false" customHeight="true" outlineLevel="0" collapsed="false">
      <c r="A5349" s="25" t="s">
        <v>9878</v>
      </c>
      <c r="B5349" s="36" t="b">
        <f aca="false">TRUE()</f>
        <v>1</v>
      </c>
      <c r="D5349" s="31" t="s">
        <v>9858</v>
      </c>
      <c r="E5349" s="25" t="s">
        <v>5958</v>
      </c>
      <c r="F5349" s="34" t="s">
        <v>9884</v>
      </c>
      <c r="G5349" s="25" t="s">
        <v>7163</v>
      </c>
      <c r="J5349" s="31" t="str">
        <f aca="false">TRIM(G5349)</f>
        <v>13 March 1796</v>
      </c>
      <c r="K5349" s="32" t="n">
        <f aca="false">DATEVALUE((LEFT(J5349,(LEN(J5349)-4))&amp;(RIGHT(J5349,4)+1000)))</f>
        <v>327331</v>
      </c>
      <c r="L5349" s="15" t="n">
        <f aca="false" t="array" ref="L5349:L5349">SUMPRODUCT( --ISNUMBER(SEARCH(TextCheck,F5349)))&gt;0</f>
        <v>0</v>
      </c>
    </row>
    <row r="5350" customFormat="false" ht="15" hidden="false" customHeight="true" outlineLevel="0" collapsed="false">
      <c r="A5350" s="25" t="s">
        <v>9878</v>
      </c>
      <c r="D5350" s="31" t="s">
        <v>9858</v>
      </c>
      <c r="E5350" s="25" t="s">
        <v>5958</v>
      </c>
      <c r="F5350" s="34" t="s">
        <v>9885</v>
      </c>
      <c r="G5350" s="25" t="s">
        <v>3891</v>
      </c>
      <c r="J5350" s="31" t="str">
        <f aca="false">TRIM(G5350)</f>
        <v>19 April 1796</v>
      </c>
      <c r="K5350" s="32" t="n">
        <f aca="false">DATEVALUE((LEFT(J5350,(LEN(J5350)-4))&amp;(RIGHT(J5350,4)+1000)))</f>
        <v>327368</v>
      </c>
      <c r="L5350" s="15" t="n">
        <f aca="false" t="array" ref="L5350:L5350">SUMPRODUCT( --ISNUMBER(SEARCH(TextCheck,F5350)))&gt;0</f>
        <v>0</v>
      </c>
    </row>
    <row r="5351" customFormat="false" ht="15" hidden="false" customHeight="true" outlineLevel="0" collapsed="false">
      <c r="A5351" s="25" t="s">
        <v>9878</v>
      </c>
      <c r="D5351" s="31" t="s">
        <v>9858</v>
      </c>
      <c r="E5351" s="25" t="s">
        <v>5958</v>
      </c>
      <c r="F5351" s="34" t="s">
        <v>6812</v>
      </c>
      <c r="G5351" s="25" t="s">
        <v>4445</v>
      </c>
      <c r="H5351" s="31"/>
      <c r="J5351" s="31" t="str">
        <f aca="false">TRIM(G5351)</f>
        <v>20 April 1796</v>
      </c>
      <c r="K5351" s="32" t="n">
        <f aca="false">DATEVALUE((LEFT(J5351,(LEN(J5351)-4))&amp;(RIGHT(J5351,4)+1000)))</f>
        <v>327369</v>
      </c>
      <c r="L5351" s="15" t="n">
        <f aca="false" t="array" ref="L5351:L5351">SUMPRODUCT( --ISNUMBER(SEARCH(TextCheck,F5351)))&gt;0</f>
        <v>0</v>
      </c>
    </row>
    <row r="5352" customFormat="false" ht="15" hidden="false" customHeight="true" outlineLevel="0" collapsed="false">
      <c r="A5352" s="25" t="s">
        <v>9878</v>
      </c>
      <c r="B5352" s="36" t="b">
        <f aca="false">TRUE()</f>
        <v>1</v>
      </c>
      <c r="D5352" s="31" t="s">
        <v>9858</v>
      </c>
      <c r="E5352" s="25" t="s">
        <v>5958</v>
      </c>
      <c r="F5352" s="34" t="s">
        <v>9886</v>
      </c>
      <c r="G5352" s="25" t="s">
        <v>3752</v>
      </c>
      <c r="J5352" s="31" t="str">
        <f aca="false">TRIM(G5352)</f>
        <v>28 December 1796</v>
      </c>
      <c r="K5352" s="32" t="n">
        <f aca="false">DATEVALUE((LEFT(J5352,(LEN(J5352)-4))&amp;(RIGHT(J5352,4)+1000)))</f>
        <v>327621</v>
      </c>
      <c r="L5352" s="15" t="n">
        <f aca="false" t="array" ref="L5352:L5352">SUMPRODUCT( --ISNUMBER(SEARCH(TextCheck,F5352)))&gt;0</f>
        <v>0</v>
      </c>
    </row>
    <row r="5353" customFormat="false" ht="15" hidden="false" customHeight="true" outlineLevel="0" collapsed="false">
      <c r="A5353" s="25" t="s">
        <v>9878</v>
      </c>
      <c r="D5353" s="31" t="s">
        <v>9858</v>
      </c>
      <c r="E5353" s="25" t="s">
        <v>5958</v>
      </c>
      <c r="F5353" s="34" t="s">
        <v>9887</v>
      </c>
      <c r="G5353" s="25" t="s">
        <v>6543</v>
      </c>
      <c r="J5353" s="31" t="str">
        <f aca="false">TRIM(G5353)</f>
        <v>1 November 1797</v>
      </c>
      <c r="K5353" s="32" t="n">
        <f aca="false">DATEVALUE((LEFT(J5353,(LEN(J5353)-4))&amp;(RIGHT(J5353,4)+1000)))</f>
        <v>327929</v>
      </c>
      <c r="L5353" s="15" t="n">
        <f aca="false" t="array" ref="L5353:L5353">SUMPRODUCT( --ISNUMBER(SEARCH(TextCheck,F5353)))&gt;0</f>
        <v>0</v>
      </c>
    </row>
    <row r="5354" customFormat="false" ht="15" hidden="false" customHeight="true" outlineLevel="0" collapsed="false">
      <c r="A5354" s="25" t="s">
        <v>9878</v>
      </c>
      <c r="B5354" s="36" t="b">
        <f aca="false">TRUE()</f>
        <v>1</v>
      </c>
      <c r="D5354" s="31" t="s">
        <v>9858</v>
      </c>
      <c r="E5354" s="25" t="s">
        <v>5958</v>
      </c>
      <c r="F5354" s="34" t="s">
        <v>9888</v>
      </c>
      <c r="G5354" s="25" t="s">
        <v>9275</v>
      </c>
      <c r="J5354" s="31" t="str">
        <f aca="false">TRIM(G5354)</f>
        <v>2 November 1797</v>
      </c>
      <c r="K5354" s="32" t="n">
        <f aca="false">DATEVALUE((LEFT(J5354,(LEN(J5354)-4))&amp;(RIGHT(J5354,4)+1000)))</f>
        <v>327930</v>
      </c>
      <c r="L5354" s="15" t="n">
        <f aca="false" t="array" ref="L5354:L5354">SUMPRODUCT( --ISNUMBER(SEARCH(TextCheck,F5354)))&gt;0</f>
        <v>0</v>
      </c>
    </row>
    <row r="5355" customFormat="false" ht="15" hidden="false" customHeight="true" outlineLevel="0" collapsed="false">
      <c r="A5355" s="25" t="s">
        <v>9878</v>
      </c>
      <c r="B5355" s="36" t="b">
        <f aca="false">TRUE()</f>
        <v>1</v>
      </c>
      <c r="D5355" s="31" t="s">
        <v>9858</v>
      </c>
      <c r="E5355" s="25" t="s">
        <v>5958</v>
      </c>
      <c r="F5355" s="34" t="s">
        <v>3101</v>
      </c>
      <c r="G5355" s="25" t="s">
        <v>9276</v>
      </c>
      <c r="J5355" s="31" t="str">
        <f aca="false">TRIM(G5355)</f>
        <v>3 November 1797</v>
      </c>
      <c r="K5355" s="32" t="n">
        <f aca="false">DATEVALUE((LEFT(J5355,(LEN(J5355)-4))&amp;(RIGHT(J5355,4)+1000)))</f>
        <v>327931</v>
      </c>
      <c r="L5355" s="15" t="n">
        <f aca="false" t="array" ref="L5355:L5355">SUMPRODUCT( --ISNUMBER(SEARCH(TextCheck,F5355)))&gt;0</f>
        <v>0</v>
      </c>
    </row>
    <row r="5356" customFormat="false" ht="15" hidden="false" customHeight="true" outlineLevel="0" collapsed="false">
      <c r="A5356" s="25" t="s">
        <v>9878</v>
      </c>
      <c r="D5356" s="31" t="s">
        <v>9858</v>
      </c>
      <c r="E5356" s="25" t="s">
        <v>5958</v>
      </c>
      <c r="F5356" s="34" t="s">
        <v>9889</v>
      </c>
      <c r="G5356" s="25" t="s">
        <v>9890</v>
      </c>
      <c r="J5356" s="31" t="str">
        <f aca="false">TRIM(G5356)</f>
        <v>4 November 1797</v>
      </c>
      <c r="K5356" s="32" t="n">
        <f aca="false">DATEVALUE((LEFT(J5356,(LEN(J5356)-4))&amp;(RIGHT(J5356,4)+1000)))</f>
        <v>327932</v>
      </c>
      <c r="L5356" s="15" t="n">
        <f aca="false" t="array" ref="L5356:L5356">SUMPRODUCT( --ISNUMBER(SEARCH(TextCheck,F5356)))&gt;0</f>
        <v>0</v>
      </c>
    </row>
    <row r="5357" customFormat="false" ht="15" hidden="false" customHeight="true" outlineLevel="0" collapsed="false">
      <c r="A5357" s="25" t="s">
        <v>9878</v>
      </c>
      <c r="D5357" s="31" t="s">
        <v>9858</v>
      </c>
      <c r="E5357" s="25" t="s">
        <v>3639</v>
      </c>
      <c r="F5357" s="34" t="s">
        <v>9891</v>
      </c>
      <c r="G5357" s="25" t="s">
        <v>4805</v>
      </c>
      <c r="J5357" s="31" t="str">
        <f aca="false">TRIM(G5357)</f>
        <v>24 June 1795</v>
      </c>
      <c r="K5357" s="32" t="n">
        <f aca="false">DATEVALUE((LEFT(J5357,(LEN(J5357)-4))&amp;(RIGHT(J5357,4)+1000)))</f>
        <v>327068</v>
      </c>
      <c r="L5357" s="15" t="n">
        <f aca="false" t="array" ref="L5357:L5357">SUMPRODUCT( --ISNUMBER(SEARCH(TextCheck,F5357)))&gt;0</f>
        <v>0</v>
      </c>
    </row>
    <row r="5358" customFormat="false" ht="15" hidden="false" customHeight="true" outlineLevel="0" collapsed="false">
      <c r="A5358" s="25" t="s">
        <v>9878</v>
      </c>
      <c r="B5358" s="36" t="b">
        <f aca="false">TRUE()</f>
        <v>1</v>
      </c>
      <c r="D5358" s="31" t="s">
        <v>9858</v>
      </c>
      <c r="E5358" s="25" t="s">
        <v>6549</v>
      </c>
      <c r="F5358" s="34" t="s">
        <v>9597</v>
      </c>
      <c r="G5358" s="25" t="s">
        <v>9892</v>
      </c>
      <c r="J5358" s="31" t="str">
        <f aca="false">TRIM(G5358)</f>
        <v>17 August 1793</v>
      </c>
      <c r="K5358" s="32" t="n">
        <f aca="false">DATEVALUE((LEFT(J5358,(LEN(J5358)-4))&amp;(RIGHT(J5358,4)+1000)))</f>
        <v>326392</v>
      </c>
      <c r="L5358" s="15" t="n">
        <f aca="false" t="array" ref="L5358:L5358">SUMPRODUCT( --ISNUMBER(SEARCH(TextCheck,F5358)))&gt;0</f>
        <v>0</v>
      </c>
    </row>
    <row r="5359" customFormat="false" ht="15" hidden="false" customHeight="true" outlineLevel="0" collapsed="false">
      <c r="A5359" s="25" t="s">
        <v>9878</v>
      </c>
      <c r="B5359" s="36" t="b">
        <f aca="false">TRUE()</f>
        <v>1</v>
      </c>
      <c r="D5359" s="31" t="s">
        <v>9858</v>
      </c>
      <c r="E5359" s="25" t="s">
        <v>3561</v>
      </c>
      <c r="F5359" s="34" t="s">
        <v>9893</v>
      </c>
      <c r="G5359" s="25" t="s">
        <v>9892</v>
      </c>
      <c r="J5359" s="31" t="str">
        <f aca="false">TRIM(G5359)</f>
        <v>17 August 1793</v>
      </c>
      <c r="K5359" s="32" t="n">
        <f aca="false">DATEVALUE((LEFT(J5359,(LEN(J5359)-4))&amp;(RIGHT(J5359,4)+1000)))</f>
        <v>326392</v>
      </c>
      <c r="L5359" s="15" t="n">
        <f aca="false" t="array" ref="L5359:L5359">SUMPRODUCT( --ISNUMBER(SEARCH(TextCheck,F5359)))&gt;0</f>
        <v>0</v>
      </c>
    </row>
    <row r="5360" customFormat="false" ht="15" hidden="false" customHeight="true" outlineLevel="0" collapsed="false">
      <c r="A5360" s="25" t="s">
        <v>9894</v>
      </c>
      <c r="D5360" s="31" t="s">
        <v>9895</v>
      </c>
      <c r="E5360" s="25" t="s">
        <v>3519</v>
      </c>
      <c r="F5360" s="34" t="s">
        <v>366</v>
      </c>
      <c r="G5360" s="25" t="s">
        <v>3661</v>
      </c>
      <c r="H5360" s="27" t="s">
        <v>353</v>
      </c>
      <c r="J5360" s="31" t="str">
        <f aca="false">TRIM(G5360)</f>
        <v>16 June 1795</v>
      </c>
      <c r="K5360" s="32" t="n">
        <f aca="false">DATEVALUE((LEFT(J5360,(LEN(J5360)-4))&amp;(RIGHT(J5360,4)+1000)))</f>
        <v>327060</v>
      </c>
      <c r="L5360" s="15" t="n">
        <f aca="false" t="array" ref="L5360:L5360">SUMPRODUCT( --ISNUMBER(SEARCH(TextCheck,F5360)))&gt;0</f>
        <v>0</v>
      </c>
    </row>
    <row r="5361" customFormat="false" ht="15" hidden="false" customHeight="true" outlineLevel="0" collapsed="false">
      <c r="A5361" s="25" t="s">
        <v>9894</v>
      </c>
      <c r="D5361" s="31" t="s">
        <v>9895</v>
      </c>
      <c r="E5361" s="25" t="s">
        <v>5052</v>
      </c>
      <c r="F5361" s="34" t="s">
        <v>970</v>
      </c>
      <c r="G5361" s="25" t="s">
        <v>3935</v>
      </c>
      <c r="H5361" s="27" t="s">
        <v>176</v>
      </c>
      <c r="J5361" s="31" t="str">
        <f aca="false">TRIM(G5361)</f>
        <v>19 December 1793</v>
      </c>
      <c r="K5361" s="32" t="n">
        <f aca="false">DATEVALUE((LEFT(J5361,(LEN(J5361)-4))&amp;(RIGHT(J5361,4)+1000)))</f>
        <v>326516</v>
      </c>
      <c r="L5361" s="15" t="n">
        <f aca="false" t="array" ref="L5361:L5361">SUMPRODUCT( --ISNUMBER(SEARCH(TextCheck,F5361)))&gt;0</f>
        <v>0</v>
      </c>
    </row>
    <row r="5362" customFormat="false" ht="15" hidden="false" customHeight="true" outlineLevel="0" collapsed="false">
      <c r="A5362" s="25" t="s">
        <v>9894</v>
      </c>
      <c r="D5362" s="31" t="s">
        <v>9895</v>
      </c>
      <c r="E5362" s="25" t="s">
        <v>5052</v>
      </c>
      <c r="F5362" s="34" t="s">
        <v>1054</v>
      </c>
      <c r="G5362" s="25" t="s">
        <v>3661</v>
      </c>
      <c r="H5362" s="27" t="s">
        <v>411</v>
      </c>
      <c r="J5362" s="31" t="str">
        <f aca="false">TRIM(G5362)</f>
        <v>16 June 1795</v>
      </c>
      <c r="K5362" s="32" t="n">
        <f aca="false">DATEVALUE((LEFT(J5362,(LEN(J5362)-4))&amp;(RIGHT(J5362,4)+1000)))</f>
        <v>327060</v>
      </c>
      <c r="L5362" s="15" t="n">
        <f aca="false" t="array" ref="L5362:L5362">SUMPRODUCT( --ISNUMBER(SEARCH(TextCheck,F5362)))&gt;0</f>
        <v>0</v>
      </c>
    </row>
    <row r="5363" customFormat="false" ht="15" hidden="false" customHeight="true" outlineLevel="0" collapsed="false">
      <c r="A5363" s="25" t="s">
        <v>9894</v>
      </c>
      <c r="B5363" s="25"/>
      <c r="D5363" s="31" t="s">
        <v>9895</v>
      </c>
      <c r="E5363" s="25" t="s">
        <v>3526</v>
      </c>
      <c r="F5363" s="34" t="s">
        <v>1784</v>
      </c>
      <c r="G5363" s="25" t="s">
        <v>3935</v>
      </c>
      <c r="H5363" s="27" t="s">
        <v>89</v>
      </c>
      <c r="J5363" s="31" t="str">
        <f aca="false">TRIM(G5363)</f>
        <v>19 December 1793</v>
      </c>
      <c r="K5363" s="32" t="n">
        <f aca="false">DATEVALUE((LEFT(J5363,(LEN(J5363)-4))&amp;(RIGHT(J5363,4)+1000)))</f>
        <v>326516</v>
      </c>
      <c r="L5363" s="15" t="n">
        <f aca="false" t="array" ref="L5363:L5363">SUMPRODUCT( --ISNUMBER(SEARCH(TextCheck,F5363)))&gt;0</f>
        <v>0</v>
      </c>
    </row>
    <row r="5364" customFormat="false" ht="15" hidden="false" customHeight="true" outlineLevel="0" collapsed="false">
      <c r="A5364" s="25" t="s">
        <v>9894</v>
      </c>
      <c r="B5364" s="25"/>
      <c r="C5364" s="25"/>
      <c r="D5364" s="31" t="s">
        <v>9895</v>
      </c>
      <c r="E5364" s="25" t="s">
        <v>3526</v>
      </c>
      <c r="F5364" s="34" t="s">
        <v>2615</v>
      </c>
      <c r="G5364" s="25" t="s">
        <v>4830</v>
      </c>
      <c r="I5364" s="31"/>
      <c r="J5364" s="31" t="str">
        <f aca="false">TRIM(G5364)</f>
        <v>1 July 1795</v>
      </c>
      <c r="K5364" s="32" t="n">
        <f aca="false">DATEVALUE((LEFT(J5364,(LEN(J5364)-4))&amp;(RIGHT(J5364,4)+1000)))</f>
        <v>327075</v>
      </c>
      <c r="L5364" s="15" t="n">
        <f aca="false" t="array" ref="L5364:L5364">SUMPRODUCT( --ISNUMBER(SEARCH(TextCheck,F5364)))&gt;0</f>
        <v>0</v>
      </c>
    </row>
    <row r="5365" customFormat="false" ht="15" hidden="false" customHeight="true" outlineLevel="0" collapsed="false">
      <c r="A5365" s="25" t="s">
        <v>9894</v>
      </c>
      <c r="B5365" s="36" t="b">
        <f aca="false">TRUE()</f>
        <v>1</v>
      </c>
      <c r="D5365" s="31" t="s">
        <v>9895</v>
      </c>
      <c r="E5365" s="25" t="s">
        <v>3529</v>
      </c>
      <c r="F5365" s="34" t="s">
        <v>3990</v>
      </c>
      <c r="G5365" s="25" t="s">
        <v>9896</v>
      </c>
      <c r="J5365" s="31" t="str">
        <f aca="false">TRIM(G5365)</f>
        <v>15 September 1793</v>
      </c>
      <c r="K5365" s="32" t="n">
        <f aca="false">DATEVALUE((LEFT(J5365,(LEN(J5365)-4))&amp;(RIGHT(J5365,4)+1000)))</f>
        <v>326421</v>
      </c>
      <c r="L5365" s="15" t="n">
        <f aca="false" t="array" ref="L5365:L5365">SUMPRODUCT( --ISNUMBER(SEARCH(TextCheck,F5365)))&gt;0</f>
        <v>0</v>
      </c>
    </row>
    <row r="5366" customFormat="false" ht="15" hidden="false" customHeight="true" outlineLevel="0" collapsed="false">
      <c r="A5366" s="25" t="s">
        <v>9894</v>
      </c>
      <c r="D5366" s="31" t="s">
        <v>9895</v>
      </c>
      <c r="E5366" s="25" t="s">
        <v>3529</v>
      </c>
      <c r="F5366" s="34" t="s">
        <v>9897</v>
      </c>
      <c r="G5366" s="25" t="s">
        <v>9898</v>
      </c>
      <c r="J5366" s="31" t="str">
        <f aca="false">TRIM(G5366)</f>
        <v>17 September 1793</v>
      </c>
      <c r="K5366" s="32" t="n">
        <f aca="false">DATEVALUE((LEFT(J5366,(LEN(J5366)-4))&amp;(RIGHT(J5366,4)+1000)))</f>
        <v>326423</v>
      </c>
      <c r="L5366" s="15" t="n">
        <f aca="false" t="array" ref="L5366:L5366">SUMPRODUCT( --ISNUMBER(SEARCH(TextCheck,F5366)))&gt;0</f>
        <v>0</v>
      </c>
    </row>
    <row r="5367" customFormat="false" ht="15" hidden="false" customHeight="true" outlineLevel="0" collapsed="false">
      <c r="A5367" s="25" t="s">
        <v>9894</v>
      </c>
      <c r="D5367" s="31" t="s">
        <v>9895</v>
      </c>
      <c r="E5367" s="25" t="s">
        <v>3529</v>
      </c>
      <c r="F5367" s="34" t="s">
        <v>9899</v>
      </c>
      <c r="G5367" s="25" t="s">
        <v>9900</v>
      </c>
      <c r="J5367" s="31" t="str">
        <f aca="false">TRIM(G5367)</f>
        <v>5 March 1794</v>
      </c>
      <c r="K5367" s="32" t="n">
        <f aca="false">DATEVALUE((LEFT(J5367,(LEN(J5367)-4))&amp;(RIGHT(J5367,4)+1000)))</f>
        <v>326592</v>
      </c>
      <c r="L5367" s="15" t="n">
        <f aca="false" t="array" ref="L5367:L5367">SUMPRODUCT( --ISNUMBER(SEARCH(TextCheck,F5367)))&gt;0</f>
        <v>0</v>
      </c>
    </row>
    <row r="5368" customFormat="false" ht="15" hidden="false" customHeight="true" outlineLevel="0" collapsed="false">
      <c r="A5368" s="25" t="s">
        <v>9894</v>
      </c>
      <c r="D5368" s="31" t="s">
        <v>9895</v>
      </c>
      <c r="E5368" s="25" t="s">
        <v>3529</v>
      </c>
      <c r="F5368" s="34" t="s">
        <v>7303</v>
      </c>
      <c r="G5368" s="25" t="s">
        <v>9901</v>
      </c>
      <c r="J5368" s="31" t="str">
        <f aca="false">TRIM(G5368)</f>
        <v>7 March 1794</v>
      </c>
      <c r="K5368" s="32" t="n">
        <f aca="false">DATEVALUE((LEFT(J5368,(LEN(J5368)-4))&amp;(RIGHT(J5368,4)+1000)))</f>
        <v>326594</v>
      </c>
      <c r="L5368" s="15" t="n">
        <f aca="false" t="array" ref="L5368:L5368">SUMPRODUCT( --ISNUMBER(SEARCH(TextCheck,F5368)))&gt;0</f>
        <v>0</v>
      </c>
    </row>
    <row r="5369" customFormat="false" ht="15" hidden="false" customHeight="true" outlineLevel="0" collapsed="false">
      <c r="A5369" s="25" t="s">
        <v>9894</v>
      </c>
      <c r="B5369" s="36" t="b">
        <f aca="false">TRUE()</f>
        <v>1</v>
      </c>
      <c r="D5369" s="31" t="s">
        <v>9895</v>
      </c>
      <c r="E5369" s="25" t="s">
        <v>3529</v>
      </c>
      <c r="F5369" s="34" t="s">
        <v>7303</v>
      </c>
      <c r="G5369" s="25" t="s">
        <v>1342</v>
      </c>
      <c r="J5369" s="31" t="str">
        <f aca="false">TRIM(G5369)</f>
        <v>13 September 1794</v>
      </c>
      <c r="K5369" s="32" t="n">
        <f aca="false">DATEVALUE((LEFT(J5369,(LEN(J5369)-4))&amp;(RIGHT(J5369,4)+1000)))</f>
        <v>326784</v>
      </c>
      <c r="L5369" s="15" t="n">
        <f aca="false" t="array" ref="L5369:L5369">SUMPRODUCT( --ISNUMBER(SEARCH(TextCheck,F5369)))&gt;0</f>
        <v>0</v>
      </c>
    </row>
    <row r="5370" customFormat="false" ht="15" hidden="false" customHeight="true" outlineLevel="0" collapsed="false">
      <c r="A5370" s="25" t="s">
        <v>9894</v>
      </c>
      <c r="D5370" s="31" t="s">
        <v>9895</v>
      </c>
      <c r="E5370" s="25" t="s">
        <v>3529</v>
      </c>
      <c r="F5370" s="34" t="s">
        <v>9902</v>
      </c>
      <c r="G5370" s="25" t="s">
        <v>1617</v>
      </c>
      <c r="J5370" s="31" t="str">
        <f aca="false">TRIM(G5370)</f>
        <v>15 July 1795</v>
      </c>
      <c r="K5370" s="32" t="n">
        <f aca="false">DATEVALUE((LEFT(J5370,(LEN(J5370)-4))&amp;(RIGHT(J5370,4)+1000)))</f>
        <v>327089</v>
      </c>
      <c r="L5370" s="15" t="n">
        <f aca="false" t="array" ref="L5370:L5370">SUMPRODUCT( --ISNUMBER(SEARCH(TextCheck,F5370)))&gt;0</f>
        <v>0</v>
      </c>
    </row>
    <row r="5371" customFormat="false" ht="15" hidden="false" customHeight="true" outlineLevel="0" collapsed="false">
      <c r="A5371" s="25" t="s">
        <v>9894</v>
      </c>
      <c r="D5371" s="31" t="s">
        <v>9895</v>
      </c>
      <c r="E5371" s="25" t="s">
        <v>3529</v>
      </c>
      <c r="F5371" s="34" t="s">
        <v>9903</v>
      </c>
      <c r="G5371" s="25" t="s">
        <v>3613</v>
      </c>
      <c r="J5371" s="31" t="str">
        <f aca="false">TRIM(G5371)</f>
        <v>26 January 1796</v>
      </c>
      <c r="K5371" s="32" t="n">
        <f aca="false">DATEVALUE((LEFT(J5371,(LEN(J5371)-4))&amp;(RIGHT(J5371,4)+1000)))</f>
        <v>327284</v>
      </c>
      <c r="L5371" s="15" t="n">
        <f aca="false" t="array" ref="L5371:L5371">SUMPRODUCT( --ISNUMBER(SEARCH(TextCheck,F5371)))&gt;0</f>
        <v>0</v>
      </c>
    </row>
    <row r="5372" customFormat="false" ht="15" hidden="false" customHeight="true" outlineLevel="0" collapsed="false">
      <c r="A5372" s="25" t="s">
        <v>9894</v>
      </c>
      <c r="D5372" s="31" t="s">
        <v>9895</v>
      </c>
      <c r="E5372" s="25" t="s">
        <v>3529</v>
      </c>
      <c r="F5372" s="34" t="s">
        <v>9904</v>
      </c>
      <c r="G5372" s="25" t="s">
        <v>3212</v>
      </c>
      <c r="H5372" s="31"/>
      <c r="J5372" s="31" t="str">
        <f aca="false">TRIM(G5372)</f>
        <v>20 October 1796</v>
      </c>
      <c r="K5372" s="32" t="n">
        <f aca="false">DATEVALUE((LEFT(J5372,(LEN(J5372)-4))&amp;(RIGHT(J5372,4)+1000)))</f>
        <v>327552</v>
      </c>
      <c r="L5372" s="15" t="n">
        <f aca="false" t="array" ref="L5372:L5372">SUMPRODUCT( --ISNUMBER(SEARCH(TextCheck,F5372)))&gt;0</f>
        <v>0</v>
      </c>
    </row>
    <row r="5373" customFormat="false" ht="15" hidden="false" customHeight="true" outlineLevel="0" collapsed="false">
      <c r="A5373" s="25" t="s">
        <v>9894</v>
      </c>
      <c r="B5373" s="36" t="b">
        <f aca="false">TRUE()</f>
        <v>1</v>
      </c>
      <c r="D5373" s="31" t="s">
        <v>9895</v>
      </c>
      <c r="E5373" s="25" t="s">
        <v>3614</v>
      </c>
      <c r="F5373" s="34" t="s">
        <v>9905</v>
      </c>
      <c r="G5373" s="25" t="s">
        <v>3632</v>
      </c>
      <c r="H5373" s="31"/>
      <c r="J5373" s="31" t="str">
        <f aca="false">TRIM(G5373)</f>
        <v>19 March 1796</v>
      </c>
      <c r="K5373" s="32" t="n">
        <f aca="false">DATEVALUE((LEFT(J5373,(LEN(J5373)-4))&amp;(RIGHT(J5373,4)+1000)))</f>
        <v>327337</v>
      </c>
      <c r="L5373" s="15" t="n">
        <f aca="false" t="array" ref="L5373:L5373">SUMPRODUCT( --ISNUMBER(SEARCH(TextCheck,F5373)))&gt;0</f>
        <v>0</v>
      </c>
    </row>
    <row r="5374" customFormat="false" ht="15" hidden="false" customHeight="true" outlineLevel="0" collapsed="false">
      <c r="A5374" s="25" t="s">
        <v>9894</v>
      </c>
      <c r="B5374" s="36" t="b">
        <f aca="false">TRUE()</f>
        <v>1</v>
      </c>
      <c r="D5374" s="31" t="s">
        <v>9895</v>
      </c>
      <c r="E5374" s="25" t="s">
        <v>3542</v>
      </c>
      <c r="F5374" s="34" t="s">
        <v>4373</v>
      </c>
      <c r="G5374" s="25" t="s">
        <v>9900</v>
      </c>
      <c r="J5374" s="31" t="str">
        <f aca="false">TRIM(G5374)</f>
        <v>5 March 1794</v>
      </c>
      <c r="K5374" s="32" t="n">
        <f aca="false">DATEVALUE((LEFT(J5374,(LEN(J5374)-4))&amp;(RIGHT(J5374,4)+1000)))</f>
        <v>326592</v>
      </c>
      <c r="L5374" s="15" t="n">
        <f aca="false" t="array" ref="L5374:L5374">SUMPRODUCT( --ISNUMBER(SEARCH(TextCheck,F5374)))&gt;0</f>
        <v>0</v>
      </c>
    </row>
    <row r="5375" customFormat="false" ht="15" hidden="false" customHeight="true" outlineLevel="0" collapsed="false">
      <c r="A5375" s="25" t="s">
        <v>9894</v>
      </c>
      <c r="D5375" s="31" t="s">
        <v>9895</v>
      </c>
      <c r="E5375" s="25" t="s">
        <v>3542</v>
      </c>
      <c r="F5375" s="34" t="s">
        <v>9906</v>
      </c>
      <c r="G5375" s="25" t="s">
        <v>9907</v>
      </c>
      <c r="J5375" s="31" t="str">
        <f aca="false">TRIM(G5375)</f>
        <v>1 April 1794</v>
      </c>
      <c r="K5375" s="32" t="n">
        <f aca="false">DATEVALUE((LEFT(J5375,(LEN(J5375)-4))&amp;(RIGHT(J5375,4)+1000)))</f>
        <v>326619</v>
      </c>
      <c r="L5375" s="15" t="n">
        <f aca="false" t="array" ref="L5375:L5375">SUMPRODUCT( --ISNUMBER(SEARCH(TextCheck,F5375)))&gt;0</f>
        <v>0</v>
      </c>
    </row>
    <row r="5376" customFormat="false" ht="15" hidden="false" customHeight="true" outlineLevel="0" collapsed="false">
      <c r="A5376" s="25" t="s">
        <v>9894</v>
      </c>
      <c r="D5376" s="31" t="s">
        <v>9895</v>
      </c>
      <c r="E5376" s="25" t="s">
        <v>3542</v>
      </c>
      <c r="F5376" s="34" t="s">
        <v>4997</v>
      </c>
      <c r="G5376" s="25" t="s">
        <v>9908</v>
      </c>
      <c r="J5376" s="31" t="str">
        <f aca="false">TRIM(G5376)</f>
        <v>2 April 1794</v>
      </c>
      <c r="K5376" s="32" t="n">
        <f aca="false">DATEVALUE((LEFT(J5376,(LEN(J5376)-4))&amp;(RIGHT(J5376,4)+1000)))</f>
        <v>326620</v>
      </c>
      <c r="L5376" s="15" t="n">
        <f aca="false" t="array" ref="L5376:L5376">SUMPRODUCT( --ISNUMBER(SEARCH(TextCheck,F5376)))&gt;0</f>
        <v>0</v>
      </c>
    </row>
    <row r="5377" customFormat="false" ht="15" hidden="false" customHeight="true" outlineLevel="0" collapsed="false">
      <c r="A5377" s="25" t="s">
        <v>9894</v>
      </c>
      <c r="D5377" s="31" t="s">
        <v>9895</v>
      </c>
      <c r="E5377" s="25" t="s">
        <v>3542</v>
      </c>
      <c r="F5377" s="34" t="s">
        <v>9101</v>
      </c>
      <c r="G5377" s="25" t="s">
        <v>1617</v>
      </c>
      <c r="J5377" s="31" t="str">
        <f aca="false">TRIM(G5377)</f>
        <v>15 July 1795</v>
      </c>
      <c r="K5377" s="32" t="n">
        <f aca="false">DATEVALUE((LEFT(J5377,(LEN(J5377)-4))&amp;(RIGHT(J5377,4)+1000)))</f>
        <v>327089</v>
      </c>
      <c r="L5377" s="15" t="n">
        <f aca="false" t="array" ref="L5377:L5377">SUMPRODUCT( --ISNUMBER(SEARCH(TextCheck,F5377)))&gt;0</f>
        <v>0</v>
      </c>
    </row>
    <row r="5378" customFormat="false" ht="15" hidden="false" customHeight="true" outlineLevel="0" collapsed="false">
      <c r="A5378" s="25" t="s">
        <v>9894</v>
      </c>
      <c r="D5378" s="31" t="s">
        <v>9895</v>
      </c>
      <c r="E5378" s="25" t="s">
        <v>3542</v>
      </c>
      <c r="F5378" s="34" t="s">
        <v>9909</v>
      </c>
      <c r="G5378" s="25" t="s">
        <v>1617</v>
      </c>
      <c r="J5378" s="31" t="str">
        <f aca="false">TRIM(G5378)</f>
        <v>15 July 1795</v>
      </c>
      <c r="K5378" s="32" t="n">
        <f aca="false">DATEVALUE((LEFT(J5378,(LEN(J5378)-4))&amp;(RIGHT(J5378,4)+1000)))</f>
        <v>327089</v>
      </c>
      <c r="L5378" s="15" t="n">
        <f aca="false" t="array" ref="L5378:L5378">SUMPRODUCT( --ISNUMBER(SEARCH(TextCheck,F5378)))&gt;0</f>
        <v>0</v>
      </c>
    </row>
    <row r="5379" customFormat="false" ht="15" hidden="false" customHeight="true" outlineLevel="0" collapsed="false">
      <c r="A5379" s="25" t="s">
        <v>9894</v>
      </c>
      <c r="D5379" s="31" t="s">
        <v>9895</v>
      </c>
      <c r="E5379" s="25" t="s">
        <v>3542</v>
      </c>
      <c r="F5379" s="34" t="s">
        <v>4108</v>
      </c>
      <c r="G5379" s="25" t="s">
        <v>1617</v>
      </c>
      <c r="J5379" s="31" t="str">
        <f aca="false">TRIM(G5379)</f>
        <v>15 July 1795</v>
      </c>
      <c r="K5379" s="32" t="n">
        <f aca="false">DATEVALUE((LEFT(J5379,(LEN(J5379)-4))&amp;(RIGHT(J5379,4)+1000)))</f>
        <v>327089</v>
      </c>
      <c r="L5379" s="15" t="n">
        <f aca="false" t="array" ref="L5379:L5379">SUMPRODUCT( --ISNUMBER(SEARCH(TextCheck,F5379)))&gt;0</f>
        <v>0</v>
      </c>
    </row>
    <row r="5380" customFormat="false" ht="15" hidden="false" customHeight="true" outlineLevel="0" collapsed="false">
      <c r="A5380" s="25" t="s">
        <v>9894</v>
      </c>
      <c r="D5380" s="31" t="s">
        <v>9895</v>
      </c>
      <c r="E5380" s="25" t="s">
        <v>3542</v>
      </c>
      <c r="F5380" s="34" t="s">
        <v>9910</v>
      </c>
      <c r="G5380" s="25" t="s">
        <v>4679</v>
      </c>
      <c r="J5380" s="31" t="str">
        <f aca="false">TRIM(G5380)</f>
        <v>1 September 1795</v>
      </c>
      <c r="K5380" s="32" t="n">
        <f aca="false">DATEVALUE((LEFT(J5380,(LEN(J5380)-4))&amp;(RIGHT(J5380,4)+1000)))</f>
        <v>327137</v>
      </c>
      <c r="L5380" s="15" t="n">
        <f aca="false" t="array" ref="L5380:L5380">SUMPRODUCT( --ISNUMBER(SEARCH(TextCheck,F5380)))&gt;0</f>
        <v>0</v>
      </c>
    </row>
    <row r="5381" customFormat="false" ht="15" hidden="false" customHeight="true" outlineLevel="0" collapsed="false">
      <c r="A5381" s="25" t="s">
        <v>9894</v>
      </c>
      <c r="D5381" s="31" t="s">
        <v>9895</v>
      </c>
      <c r="E5381" s="25" t="s">
        <v>3542</v>
      </c>
      <c r="F5381" s="34" t="s">
        <v>9911</v>
      </c>
      <c r="G5381" s="25" t="s">
        <v>4695</v>
      </c>
      <c r="J5381" s="31" t="str">
        <f aca="false">TRIM(G5381)</f>
        <v>2 September 1795</v>
      </c>
      <c r="K5381" s="32" t="n">
        <f aca="false">DATEVALUE((LEFT(J5381,(LEN(J5381)-4))&amp;(RIGHT(J5381,4)+1000)))</f>
        <v>327138</v>
      </c>
      <c r="L5381" s="15" t="n">
        <f aca="false" t="array" ref="L5381:L5381">SUMPRODUCT( --ISNUMBER(SEARCH(TextCheck,F5381)))&gt;0</f>
        <v>0</v>
      </c>
    </row>
    <row r="5382" customFormat="false" ht="15" hidden="false" customHeight="true" outlineLevel="0" collapsed="false">
      <c r="A5382" s="25" t="s">
        <v>9894</v>
      </c>
      <c r="D5382" s="31" t="s">
        <v>9895</v>
      </c>
      <c r="E5382" s="25" t="s">
        <v>3542</v>
      </c>
      <c r="F5382" s="34" t="s">
        <v>9912</v>
      </c>
      <c r="G5382" s="25" t="s">
        <v>1678</v>
      </c>
      <c r="H5382" s="27" t="s">
        <v>9913</v>
      </c>
      <c r="J5382" s="31" t="str">
        <f aca="false">TRIM(G5382)</f>
        <v>6 September 1795</v>
      </c>
      <c r="K5382" s="32" t="n">
        <f aca="false">DATEVALUE((LEFT(J5382,(LEN(J5382)-4))&amp;(RIGHT(J5382,4)+1000)))</f>
        <v>327142</v>
      </c>
      <c r="L5382" s="15" t="n">
        <f aca="false" t="array" ref="L5382:L5382">SUMPRODUCT( --ISNUMBER(SEARCH(TextCheck,F5382)))&gt;0</f>
        <v>0</v>
      </c>
    </row>
    <row r="5383" customFormat="false" ht="15" hidden="false" customHeight="true" outlineLevel="0" collapsed="false">
      <c r="A5383" s="25" t="s">
        <v>9894</v>
      </c>
      <c r="D5383" s="31" t="s">
        <v>9895</v>
      </c>
      <c r="E5383" s="25" t="s">
        <v>3542</v>
      </c>
      <c r="F5383" s="34" t="s">
        <v>9914</v>
      </c>
      <c r="G5383" s="25" t="s">
        <v>6585</v>
      </c>
      <c r="H5383" s="27" t="s">
        <v>9049</v>
      </c>
      <c r="J5383" s="31" t="str">
        <f aca="false">TRIM(G5383)</f>
        <v>7 September 1795</v>
      </c>
      <c r="K5383" s="32" t="n">
        <f aca="false">DATEVALUE((LEFT(J5383,(LEN(J5383)-4))&amp;(RIGHT(J5383,4)+1000)))</f>
        <v>327143</v>
      </c>
      <c r="L5383" s="15" t="n">
        <f aca="false" t="array" ref="L5383:L5383">SUMPRODUCT( --ISNUMBER(SEARCH(TextCheck,F5383)))&gt;0</f>
        <v>0</v>
      </c>
    </row>
    <row r="5384" customFormat="false" ht="15" hidden="false" customHeight="true" outlineLevel="0" collapsed="false">
      <c r="A5384" s="25" t="s">
        <v>9894</v>
      </c>
      <c r="B5384" s="25"/>
      <c r="C5384" s="25"/>
      <c r="D5384" s="31" t="s">
        <v>9895</v>
      </c>
      <c r="E5384" s="25" t="s">
        <v>3542</v>
      </c>
      <c r="F5384" s="34" t="s">
        <v>9915</v>
      </c>
      <c r="G5384" s="25" t="s">
        <v>6587</v>
      </c>
      <c r="H5384" s="27" t="s">
        <v>1447</v>
      </c>
      <c r="I5384" s="31"/>
      <c r="J5384" s="31" t="str">
        <f aca="false">TRIM(G5384)</f>
        <v>8 September 1795</v>
      </c>
      <c r="K5384" s="32" t="n">
        <f aca="false">DATEVALUE((LEFT(J5384,(LEN(J5384)-4))&amp;(RIGHT(J5384,4)+1000)))</f>
        <v>327144</v>
      </c>
      <c r="L5384" s="15" t="n">
        <f aca="false" t="array" ref="L5384:L5384">SUMPRODUCT( --ISNUMBER(SEARCH(TextCheck,F5384)))&gt;0</f>
        <v>0</v>
      </c>
    </row>
    <row r="5385" customFormat="false" ht="15" hidden="false" customHeight="true" outlineLevel="0" collapsed="false">
      <c r="A5385" s="25" t="s">
        <v>9894</v>
      </c>
      <c r="D5385" s="31" t="s">
        <v>9895</v>
      </c>
      <c r="E5385" s="25" t="s">
        <v>3542</v>
      </c>
      <c r="F5385" s="34" t="s">
        <v>9916</v>
      </c>
      <c r="G5385" s="25" t="s">
        <v>3207</v>
      </c>
      <c r="H5385" s="27" t="s">
        <v>1456</v>
      </c>
      <c r="J5385" s="31" t="str">
        <f aca="false">TRIM(G5385)</f>
        <v>10 September 1795</v>
      </c>
      <c r="K5385" s="32" t="n">
        <f aca="false">DATEVALUE((LEFT(J5385,(LEN(J5385)-4))&amp;(RIGHT(J5385,4)+1000)))</f>
        <v>327146</v>
      </c>
      <c r="L5385" s="15" t="n">
        <f aca="false" t="array" ref="L5385:L5385">SUMPRODUCT( --ISNUMBER(SEARCH(TextCheck,F5385)))&gt;0</f>
        <v>0</v>
      </c>
    </row>
    <row r="5386" customFormat="false" ht="15" hidden="false" customHeight="true" outlineLevel="0" collapsed="false">
      <c r="A5386" s="25" t="s">
        <v>9894</v>
      </c>
      <c r="D5386" s="31" t="s">
        <v>9895</v>
      </c>
      <c r="E5386" s="25" t="s">
        <v>3542</v>
      </c>
      <c r="F5386" s="34" t="s">
        <v>9917</v>
      </c>
      <c r="G5386" s="25" t="s">
        <v>6181</v>
      </c>
      <c r="H5386" s="27" t="s">
        <v>4685</v>
      </c>
      <c r="J5386" s="31" t="str">
        <f aca="false">TRIM(G5386)</f>
        <v>11 September 1795</v>
      </c>
      <c r="K5386" s="32" t="n">
        <f aca="false">DATEVALUE((LEFT(J5386,(LEN(J5386)-4))&amp;(RIGHT(J5386,4)+1000)))</f>
        <v>327147</v>
      </c>
      <c r="L5386" s="15" t="n">
        <f aca="false" t="array" ref="L5386:L5386">SUMPRODUCT( --ISNUMBER(SEARCH(TextCheck,F5386)))&gt;0</f>
        <v>0</v>
      </c>
    </row>
    <row r="5387" customFormat="false" ht="15" hidden="false" customHeight="true" outlineLevel="0" collapsed="false">
      <c r="A5387" s="25" t="s">
        <v>9894</v>
      </c>
      <c r="B5387" s="36" t="b">
        <f aca="false">TRUE()</f>
        <v>1</v>
      </c>
      <c r="D5387" s="31" t="s">
        <v>9895</v>
      </c>
      <c r="E5387" s="25" t="s">
        <v>3542</v>
      </c>
      <c r="F5387" s="34" t="s">
        <v>3181</v>
      </c>
      <c r="G5387" s="25" t="s">
        <v>6340</v>
      </c>
      <c r="H5387" s="27" t="s">
        <v>4439</v>
      </c>
      <c r="J5387" s="31" t="str">
        <f aca="false">TRIM(G5387)</f>
        <v>13 September 1795</v>
      </c>
      <c r="K5387" s="32" t="n">
        <f aca="false">DATEVALUE((LEFT(J5387,(LEN(J5387)-4))&amp;(RIGHT(J5387,4)+1000)))</f>
        <v>327149</v>
      </c>
      <c r="L5387" s="15" t="n">
        <f aca="false" t="array" ref="L5387:L5387">SUMPRODUCT( --ISNUMBER(SEARCH(TextCheck,F5387)))&gt;0</f>
        <v>0</v>
      </c>
    </row>
    <row r="5388" customFormat="false" ht="15" hidden="false" customHeight="true" outlineLevel="0" collapsed="false">
      <c r="A5388" s="25" t="s">
        <v>9918</v>
      </c>
      <c r="D5388" s="31" t="s">
        <v>9895</v>
      </c>
      <c r="E5388" s="25" t="s">
        <v>3542</v>
      </c>
      <c r="F5388" s="34" t="s">
        <v>9919</v>
      </c>
      <c r="G5388" s="25" t="s">
        <v>7268</v>
      </c>
      <c r="J5388" s="31" t="str">
        <f aca="false">TRIM(G5388)</f>
        <v>14 September 1795</v>
      </c>
      <c r="K5388" s="32" t="n">
        <f aca="false">DATEVALUE((LEFT(J5388,(LEN(J5388)-4))&amp;(RIGHT(J5388,4)+1000)))</f>
        <v>327150</v>
      </c>
      <c r="L5388" s="15" t="n">
        <f aca="false" t="array" ref="L5388:L5388">SUMPRODUCT( --ISNUMBER(SEARCH(TextCheck,F5388)))&gt;0</f>
        <v>0</v>
      </c>
    </row>
    <row r="5389" customFormat="false" ht="15" hidden="false" customHeight="true" outlineLevel="0" collapsed="false">
      <c r="A5389" s="25" t="s">
        <v>9918</v>
      </c>
      <c r="D5389" s="31" t="s">
        <v>9895</v>
      </c>
      <c r="E5389" s="25" t="s">
        <v>3542</v>
      </c>
      <c r="F5389" s="34" t="s">
        <v>9920</v>
      </c>
      <c r="G5389" s="25" t="s">
        <v>1701</v>
      </c>
      <c r="J5389" s="31" t="str">
        <f aca="false">TRIM(G5389)</f>
        <v>26 September 1795</v>
      </c>
      <c r="K5389" s="32" t="n">
        <f aca="false">DATEVALUE((LEFT(J5389,(LEN(J5389)-4))&amp;(RIGHT(J5389,4)+1000)))</f>
        <v>327162</v>
      </c>
      <c r="L5389" s="15" t="n">
        <f aca="false" t="array" ref="L5389:L5389">SUMPRODUCT( --ISNUMBER(SEARCH(TextCheck,F5389)))&gt;0</f>
        <v>0</v>
      </c>
    </row>
    <row r="5390" customFormat="false" ht="15" hidden="false" customHeight="true" outlineLevel="0" collapsed="false">
      <c r="A5390" s="25" t="s">
        <v>9918</v>
      </c>
      <c r="D5390" s="31" t="s">
        <v>9895</v>
      </c>
      <c r="E5390" s="25" t="s">
        <v>3542</v>
      </c>
      <c r="F5390" s="34" t="s">
        <v>9921</v>
      </c>
      <c r="G5390" s="25" t="s">
        <v>3156</v>
      </c>
      <c r="J5390" s="31" t="str">
        <f aca="false">TRIM(G5390)</f>
        <v>20 January 1796</v>
      </c>
      <c r="K5390" s="32" t="n">
        <f aca="false">DATEVALUE((LEFT(J5390,(LEN(J5390)-4))&amp;(RIGHT(J5390,4)+1000)))</f>
        <v>327278</v>
      </c>
      <c r="L5390" s="15" t="n">
        <f aca="false" t="array" ref="L5390:L5390">SUMPRODUCT( --ISNUMBER(SEARCH(TextCheck,F5390)))&gt;0</f>
        <v>0</v>
      </c>
    </row>
    <row r="5391" customFormat="false" ht="15" hidden="false" customHeight="true" outlineLevel="0" collapsed="false">
      <c r="A5391" s="25" t="s">
        <v>9918</v>
      </c>
      <c r="D5391" s="31" t="s">
        <v>9895</v>
      </c>
      <c r="E5391" s="25" t="s">
        <v>3542</v>
      </c>
      <c r="F5391" s="34" t="s">
        <v>9922</v>
      </c>
      <c r="G5391" s="25" t="s">
        <v>6762</v>
      </c>
      <c r="J5391" s="31" t="str">
        <f aca="false">TRIM(G5391)</f>
        <v>2 February 1796</v>
      </c>
      <c r="K5391" s="32" t="n">
        <f aca="false">DATEVALUE((LEFT(J5391,(LEN(J5391)-4))&amp;(RIGHT(J5391,4)+1000)))</f>
        <v>327291</v>
      </c>
      <c r="L5391" s="15" t="n">
        <f aca="false" t="array" ref="L5391:L5391">SUMPRODUCT( --ISNUMBER(SEARCH(TextCheck,F5391)))&gt;0</f>
        <v>0</v>
      </c>
    </row>
    <row r="5392" customFormat="false" ht="15" hidden="false" customHeight="true" outlineLevel="0" collapsed="false">
      <c r="A5392" s="25" t="s">
        <v>9918</v>
      </c>
      <c r="B5392" s="25"/>
      <c r="C5392" s="25"/>
      <c r="D5392" s="31" t="s">
        <v>9895</v>
      </c>
      <c r="E5392" s="25" t="s">
        <v>3542</v>
      </c>
      <c r="F5392" s="34" t="s">
        <v>9923</v>
      </c>
      <c r="G5392" s="25" t="s">
        <v>3632</v>
      </c>
      <c r="I5392" s="31"/>
      <c r="J5392" s="31" t="str">
        <f aca="false">TRIM(G5392)</f>
        <v>19 March 1796</v>
      </c>
      <c r="K5392" s="32" t="n">
        <f aca="false">DATEVALUE((LEFT(J5392,(LEN(J5392)-4))&amp;(RIGHT(J5392,4)+1000)))</f>
        <v>327337</v>
      </c>
      <c r="L5392" s="15" t="n">
        <f aca="false" t="array" ref="L5392:L5392">SUMPRODUCT( --ISNUMBER(SEARCH(TextCheck,F5392)))&gt;0</f>
        <v>0</v>
      </c>
    </row>
    <row r="5393" customFormat="false" ht="15" hidden="false" customHeight="true" outlineLevel="0" collapsed="false">
      <c r="A5393" s="25" t="s">
        <v>9918</v>
      </c>
      <c r="B5393" s="36" t="b">
        <f aca="false">TRUE()</f>
        <v>1</v>
      </c>
      <c r="D5393" s="31" t="s">
        <v>9895</v>
      </c>
      <c r="E5393" s="25" t="s">
        <v>3542</v>
      </c>
      <c r="F5393" s="34" t="s">
        <v>8111</v>
      </c>
      <c r="G5393" s="25" t="s">
        <v>4733</v>
      </c>
      <c r="H5393" s="31"/>
      <c r="J5393" s="31" t="str">
        <f aca="false">TRIM(G5393)</f>
        <v>5 April 1796</v>
      </c>
      <c r="K5393" s="32" t="n">
        <f aca="false">DATEVALUE((LEFT(J5393,(LEN(J5393)-4))&amp;(RIGHT(J5393,4)+1000)))</f>
        <v>327354</v>
      </c>
      <c r="L5393" s="15" t="n">
        <f aca="false" t="array" ref="L5393:L5393">SUMPRODUCT( --ISNUMBER(SEARCH(TextCheck,F5393)))&gt;0</f>
        <v>0</v>
      </c>
    </row>
    <row r="5394" customFormat="false" ht="15" hidden="false" customHeight="true" outlineLevel="0" collapsed="false">
      <c r="A5394" s="25" t="s">
        <v>9918</v>
      </c>
      <c r="D5394" s="31" t="s">
        <v>9895</v>
      </c>
      <c r="E5394" s="25" t="s">
        <v>3542</v>
      </c>
      <c r="F5394" s="34" t="s">
        <v>9924</v>
      </c>
      <c r="G5394" s="25" t="s">
        <v>3686</v>
      </c>
      <c r="H5394" s="31"/>
      <c r="J5394" s="31" t="str">
        <f aca="false">TRIM(G5394)</f>
        <v>12 April 1796</v>
      </c>
      <c r="K5394" s="32" t="n">
        <f aca="false">DATEVALUE((LEFT(J5394,(LEN(J5394)-4))&amp;(RIGHT(J5394,4)+1000)))</f>
        <v>327361</v>
      </c>
      <c r="L5394" s="15" t="n">
        <f aca="false" t="array" ref="L5394:L5394">SUMPRODUCT( --ISNUMBER(SEARCH(TextCheck,F5394)))&gt;0</f>
        <v>0</v>
      </c>
    </row>
    <row r="5395" customFormat="false" ht="15" hidden="false" customHeight="true" outlineLevel="0" collapsed="false">
      <c r="A5395" s="25" t="s">
        <v>9918</v>
      </c>
      <c r="D5395" s="31" t="s">
        <v>9895</v>
      </c>
      <c r="E5395" s="25" t="s">
        <v>3542</v>
      </c>
      <c r="F5395" s="34" t="s">
        <v>9925</v>
      </c>
      <c r="G5395" s="25" t="s">
        <v>422</v>
      </c>
      <c r="H5395" s="31"/>
      <c r="J5395" s="31" t="str">
        <f aca="false">TRIM(G5395)</f>
        <v>10 May 1796</v>
      </c>
      <c r="K5395" s="32" t="n">
        <f aca="false">DATEVALUE((LEFT(J5395,(LEN(J5395)-4))&amp;(RIGHT(J5395,4)+1000)))</f>
        <v>327389</v>
      </c>
      <c r="L5395" s="15" t="n">
        <f aca="false" t="array" ref="L5395:L5395">SUMPRODUCT( --ISNUMBER(SEARCH(TextCheck,F5395)))&gt;0</f>
        <v>0</v>
      </c>
    </row>
    <row r="5396" customFormat="false" ht="15" hidden="false" customHeight="true" outlineLevel="0" collapsed="false">
      <c r="A5396" s="25" t="s">
        <v>9918</v>
      </c>
      <c r="D5396" s="31" t="s">
        <v>9895</v>
      </c>
      <c r="E5396" s="25" t="s">
        <v>3542</v>
      </c>
      <c r="F5396" s="34" t="s">
        <v>9926</v>
      </c>
      <c r="G5396" s="25" t="s">
        <v>6744</v>
      </c>
      <c r="J5396" s="31" t="str">
        <f aca="false">TRIM(G5396)</f>
        <v>6 July 1796</v>
      </c>
      <c r="K5396" s="32" t="n">
        <f aca="false">DATEVALUE((LEFT(J5396,(LEN(J5396)-4))&amp;(RIGHT(J5396,4)+1000)))</f>
        <v>327446</v>
      </c>
      <c r="L5396" s="15" t="n">
        <f aca="false" t="array" ref="L5396:L5396">SUMPRODUCT( --ISNUMBER(SEARCH(TextCheck,F5396)))&gt;0</f>
        <v>0</v>
      </c>
    </row>
    <row r="5397" customFormat="false" ht="15" hidden="false" customHeight="true" outlineLevel="0" collapsed="false">
      <c r="A5397" s="25" t="s">
        <v>9918</v>
      </c>
      <c r="D5397" s="31" t="s">
        <v>9895</v>
      </c>
      <c r="E5397" s="25" t="s">
        <v>3542</v>
      </c>
      <c r="F5397" s="34" t="s">
        <v>9927</v>
      </c>
      <c r="G5397" s="25" t="s">
        <v>4388</v>
      </c>
      <c r="H5397" s="31" t="s">
        <v>9928</v>
      </c>
      <c r="J5397" s="31" t="str">
        <f aca="false">TRIM(G5397)</f>
        <v>25 October 1796</v>
      </c>
      <c r="K5397" s="32" t="n">
        <f aca="false">DATEVALUE((LEFT(J5397,(LEN(J5397)-4))&amp;(RIGHT(J5397,4)+1000)))</f>
        <v>327557</v>
      </c>
      <c r="L5397" s="15" t="n">
        <f aca="false" t="array" ref="L5397:L5397">SUMPRODUCT( --ISNUMBER(SEARCH(TextCheck,F5397)))&gt;0</f>
        <v>0</v>
      </c>
    </row>
    <row r="5398" customFormat="false" ht="15" hidden="false" customHeight="true" outlineLevel="0" collapsed="false">
      <c r="A5398" s="25" t="s">
        <v>9918</v>
      </c>
      <c r="D5398" s="31" t="s">
        <v>9895</v>
      </c>
      <c r="E5398" s="25" t="s">
        <v>3542</v>
      </c>
      <c r="F5398" s="34" t="s">
        <v>9929</v>
      </c>
      <c r="G5398" s="25" t="s">
        <v>4604</v>
      </c>
      <c r="J5398" s="31" t="str">
        <f aca="false">TRIM(G5398)</f>
        <v>17 November 1796</v>
      </c>
      <c r="K5398" s="32" t="n">
        <f aca="false">DATEVALUE((LEFT(J5398,(LEN(J5398)-4))&amp;(RIGHT(J5398,4)+1000)))</f>
        <v>327580</v>
      </c>
      <c r="L5398" s="15" t="n">
        <f aca="false" t="array" ref="L5398:L5398">SUMPRODUCT( --ISNUMBER(SEARCH(TextCheck,F5398)))&gt;0</f>
        <v>0</v>
      </c>
    </row>
    <row r="5399" customFormat="false" ht="15" hidden="false" customHeight="true" outlineLevel="0" collapsed="false">
      <c r="A5399" s="25" t="s">
        <v>9918</v>
      </c>
      <c r="D5399" s="31" t="s">
        <v>9895</v>
      </c>
      <c r="E5399" s="25" t="s">
        <v>5958</v>
      </c>
      <c r="F5399" s="34" t="s">
        <v>9930</v>
      </c>
      <c r="G5399" s="25" t="s">
        <v>508</v>
      </c>
      <c r="J5399" s="31" t="str">
        <f aca="false">TRIM(G5399)</f>
        <v>20 May 1795</v>
      </c>
      <c r="K5399" s="32" t="n">
        <f aca="false">DATEVALUE((LEFT(J5399,(LEN(J5399)-4))&amp;(RIGHT(J5399,4)+1000)))</f>
        <v>327033</v>
      </c>
      <c r="L5399" s="15" t="n">
        <f aca="false" t="array" ref="L5399:L5399">SUMPRODUCT( --ISNUMBER(SEARCH(TextCheck,F5399)))&gt;0</f>
        <v>0</v>
      </c>
    </row>
    <row r="5400" customFormat="false" ht="15" hidden="false" customHeight="true" outlineLevel="0" collapsed="false">
      <c r="A5400" s="25" t="s">
        <v>9918</v>
      </c>
      <c r="B5400" s="36" t="b">
        <f aca="false">TRUE()</f>
        <v>1</v>
      </c>
      <c r="D5400" s="31" t="s">
        <v>9895</v>
      </c>
      <c r="E5400" s="25" t="s">
        <v>5958</v>
      </c>
      <c r="F5400" s="34" t="s">
        <v>9931</v>
      </c>
      <c r="G5400" s="25" t="s">
        <v>6457</v>
      </c>
      <c r="H5400" s="31"/>
      <c r="J5400" s="31" t="str">
        <f aca="false">TRIM(G5400)</f>
        <v>19 August 1795</v>
      </c>
      <c r="K5400" s="32" t="n">
        <f aca="false">DATEVALUE((LEFT(J5400,(LEN(J5400)-4))&amp;(RIGHT(J5400,4)+1000)))</f>
        <v>327124</v>
      </c>
      <c r="L5400" s="15" t="n">
        <f aca="false" t="array" ref="L5400:L5400">SUMPRODUCT( --ISNUMBER(SEARCH(TextCheck,F5400)))&gt;0</f>
        <v>0</v>
      </c>
    </row>
    <row r="5401" customFormat="false" ht="15" hidden="false" customHeight="true" outlineLevel="0" collapsed="false">
      <c r="A5401" s="25" t="s">
        <v>9918</v>
      </c>
      <c r="B5401" s="36" t="b">
        <f aca="false">TRUE()</f>
        <v>1</v>
      </c>
      <c r="D5401" s="31" t="s">
        <v>9895</v>
      </c>
      <c r="E5401" s="25" t="s">
        <v>5958</v>
      </c>
      <c r="F5401" s="34" t="s">
        <v>9932</v>
      </c>
      <c r="G5401" s="25" t="s">
        <v>4679</v>
      </c>
      <c r="H5401" s="31" t="s">
        <v>8420</v>
      </c>
      <c r="J5401" s="31" t="str">
        <f aca="false">TRIM(G5401)</f>
        <v>1 September 1795</v>
      </c>
      <c r="K5401" s="32" t="n">
        <f aca="false">DATEVALUE((LEFT(J5401,(LEN(J5401)-4))&amp;(RIGHT(J5401,4)+1000)))</f>
        <v>327137</v>
      </c>
      <c r="L5401" s="15" t="n">
        <f aca="false" t="array" ref="L5401:L5401">SUMPRODUCT( --ISNUMBER(SEARCH(TextCheck,F5401)))&gt;0</f>
        <v>0</v>
      </c>
    </row>
    <row r="5402" customFormat="false" ht="15" hidden="false" customHeight="true" outlineLevel="0" collapsed="false">
      <c r="A5402" s="25" t="s">
        <v>9918</v>
      </c>
      <c r="B5402" s="36" t="b">
        <f aca="false">TRUE()</f>
        <v>1</v>
      </c>
      <c r="D5402" s="31" t="s">
        <v>9895</v>
      </c>
      <c r="E5402" s="25" t="s">
        <v>5958</v>
      </c>
      <c r="F5402" s="34" t="s">
        <v>9933</v>
      </c>
      <c r="G5402" s="25" t="s">
        <v>4943</v>
      </c>
      <c r="J5402" s="31" t="str">
        <f aca="false">TRIM(G5402)</f>
        <v>4 November 1795</v>
      </c>
      <c r="K5402" s="32" t="n">
        <f aca="false">DATEVALUE((LEFT(J5402,(LEN(J5402)-4))&amp;(RIGHT(J5402,4)+1000)))</f>
        <v>327201</v>
      </c>
      <c r="L5402" s="15" t="n">
        <f aca="false" t="array" ref="L5402:L5402">SUMPRODUCT( --ISNUMBER(SEARCH(TextCheck,F5402)))&gt;0</f>
        <v>0</v>
      </c>
    </row>
    <row r="5403" customFormat="false" ht="15" hidden="false" customHeight="true" outlineLevel="0" collapsed="false">
      <c r="A5403" s="25" t="s">
        <v>9918</v>
      </c>
      <c r="D5403" s="31" t="s">
        <v>9895</v>
      </c>
      <c r="E5403" s="25" t="s">
        <v>5958</v>
      </c>
      <c r="F5403" s="34" t="s">
        <v>9934</v>
      </c>
      <c r="G5403" s="25" t="s">
        <v>3717</v>
      </c>
      <c r="J5403" s="31" t="str">
        <f aca="false">TRIM(G5403)</f>
        <v>12 March 1796</v>
      </c>
      <c r="K5403" s="32" t="n">
        <f aca="false">DATEVALUE((LEFT(J5403,(LEN(J5403)-4))&amp;(RIGHT(J5403,4)+1000)))</f>
        <v>327330</v>
      </c>
      <c r="L5403" s="15" t="n">
        <f aca="false" t="array" ref="L5403:L5403">SUMPRODUCT( --ISNUMBER(SEARCH(TextCheck,F5403)))&gt;0</f>
        <v>0</v>
      </c>
    </row>
    <row r="5404" customFormat="false" ht="15" hidden="false" customHeight="true" outlineLevel="0" collapsed="false">
      <c r="A5404" s="25" t="s">
        <v>9918</v>
      </c>
      <c r="D5404" s="31" t="s">
        <v>9895</v>
      </c>
      <c r="E5404" s="25" t="s">
        <v>5958</v>
      </c>
      <c r="F5404" s="34" t="s">
        <v>9085</v>
      </c>
      <c r="G5404" s="25" t="s">
        <v>3632</v>
      </c>
      <c r="J5404" s="31" t="str">
        <f aca="false">TRIM(G5404)</f>
        <v>19 March 1796</v>
      </c>
      <c r="K5404" s="32" t="n">
        <f aca="false">DATEVALUE((LEFT(J5404,(LEN(J5404)-4))&amp;(RIGHT(J5404,4)+1000)))</f>
        <v>327337</v>
      </c>
      <c r="L5404" s="15" t="n">
        <f aca="false" t="array" ref="L5404:L5404">SUMPRODUCT( --ISNUMBER(SEARCH(TextCheck,F5404)))&gt;0</f>
        <v>0</v>
      </c>
    </row>
    <row r="5405" customFormat="false" ht="15" hidden="false" customHeight="true" outlineLevel="0" collapsed="false">
      <c r="A5405" s="25" t="s">
        <v>9918</v>
      </c>
      <c r="B5405" s="36" t="b">
        <f aca="false">TRUE()</f>
        <v>1</v>
      </c>
      <c r="D5405" s="31" t="s">
        <v>9895</v>
      </c>
      <c r="E5405" s="25" t="s">
        <v>5958</v>
      </c>
      <c r="F5405" s="34" t="s">
        <v>9935</v>
      </c>
      <c r="G5405" s="49" t="s">
        <v>840</v>
      </c>
      <c r="H5405" s="27" t="n">
        <v>1</v>
      </c>
      <c r="J5405" s="31" t="str">
        <f aca="false">TRIM(G5405)</f>
        <v>25 April 1796</v>
      </c>
      <c r="K5405" s="32" t="n">
        <f aca="false">DATEVALUE((LEFT(J5405,(LEN(J5405)-4))&amp;(RIGHT(J5405,4)+1000)))</f>
        <v>327374</v>
      </c>
      <c r="L5405" s="15" t="n">
        <f aca="false" t="array" ref="L5405:L5405">SUMPRODUCT( --ISNUMBER(SEARCH(TextCheck,F5405)))&gt;0</f>
        <v>0</v>
      </c>
    </row>
    <row r="5406" customFormat="false" ht="15" hidden="false" customHeight="true" outlineLevel="0" collapsed="false">
      <c r="A5406" s="25" t="s">
        <v>9918</v>
      </c>
      <c r="D5406" s="31" t="s">
        <v>9895</v>
      </c>
      <c r="E5406" s="25" t="s">
        <v>5958</v>
      </c>
      <c r="F5406" s="34" t="s">
        <v>5223</v>
      </c>
      <c r="G5406" s="25" t="s">
        <v>3742</v>
      </c>
      <c r="J5406" s="31" t="str">
        <f aca="false">TRIM(G5406)</f>
        <v>29 July 1796</v>
      </c>
      <c r="K5406" s="32" t="n">
        <f aca="false">DATEVALUE((LEFT(J5406,(LEN(J5406)-4))&amp;(RIGHT(J5406,4)+1000)))</f>
        <v>327469</v>
      </c>
      <c r="L5406" s="15" t="n">
        <f aca="false" t="array" ref="L5406:L5406">SUMPRODUCT( --ISNUMBER(SEARCH(TextCheck,F5406)))&gt;0</f>
        <v>0</v>
      </c>
    </row>
    <row r="5407" customFormat="false" ht="15" hidden="false" customHeight="true" outlineLevel="0" collapsed="false">
      <c r="A5407" s="25" t="s">
        <v>9918</v>
      </c>
      <c r="D5407" s="31" t="s">
        <v>9895</v>
      </c>
      <c r="E5407" s="25" t="s">
        <v>3639</v>
      </c>
      <c r="F5407" s="34" t="s">
        <v>9909</v>
      </c>
      <c r="G5407" s="25" t="s">
        <v>9862</v>
      </c>
      <c r="J5407" s="31" t="str">
        <f aca="false">TRIM(G5407)</f>
        <v>6 June 1794</v>
      </c>
      <c r="K5407" s="32" t="n">
        <f aca="false">DATEVALUE((LEFT(J5407,(LEN(J5407)-4))&amp;(RIGHT(J5407,4)+1000)))</f>
        <v>326685</v>
      </c>
      <c r="L5407" s="15" t="n">
        <f aca="false" t="array" ref="L5407:L5407">SUMPRODUCT( --ISNUMBER(SEARCH(TextCheck,F5407)))&gt;0</f>
        <v>0</v>
      </c>
    </row>
    <row r="5408" customFormat="false" ht="15" hidden="false" customHeight="true" outlineLevel="0" collapsed="false">
      <c r="A5408" s="25" t="s">
        <v>9918</v>
      </c>
      <c r="D5408" s="31" t="s">
        <v>9895</v>
      </c>
      <c r="E5408" s="25" t="s">
        <v>6549</v>
      </c>
      <c r="F5408" s="34" t="s">
        <v>9936</v>
      </c>
      <c r="G5408" s="25" t="s">
        <v>9937</v>
      </c>
      <c r="J5408" s="31" t="str">
        <f aca="false">TRIM(G5408)</f>
        <v>12 September 1793</v>
      </c>
      <c r="K5408" s="32" t="n">
        <f aca="false">DATEVALUE((LEFT(J5408,(LEN(J5408)-4))&amp;(RIGHT(J5408,4)+1000)))</f>
        <v>326418</v>
      </c>
      <c r="L5408" s="15" t="n">
        <f aca="false" t="array" ref="L5408:L5408">SUMPRODUCT( --ISNUMBER(SEARCH(TextCheck,F5408)))&gt;0</f>
        <v>0</v>
      </c>
    </row>
    <row r="5409" customFormat="false" ht="15" hidden="false" customHeight="true" outlineLevel="0" collapsed="false">
      <c r="A5409" s="25" t="s">
        <v>9938</v>
      </c>
      <c r="B5409" s="36" t="b">
        <f aca="false">TRUE()</f>
        <v>1</v>
      </c>
      <c r="D5409" s="31" t="s">
        <v>9939</v>
      </c>
      <c r="E5409" s="25" t="s">
        <v>3519</v>
      </c>
      <c r="F5409" s="34" t="s">
        <v>9940</v>
      </c>
      <c r="G5409" s="25" t="s">
        <v>9941</v>
      </c>
      <c r="H5409" s="27" t="s">
        <v>9942</v>
      </c>
      <c r="J5409" s="31" t="str">
        <f aca="false">TRIM(G5409)</f>
        <v>8 August 1797</v>
      </c>
      <c r="K5409" s="32" t="n">
        <f aca="false">DATEVALUE((LEFT(J5409,(LEN(J5409)-4))&amp;(RIGHT(J5409,4)+1000)))</f>
        <v>327844</v>
      </c>
      <c r="L5409" s="15" t="n">
        <f aca="false" t="array" ref="L5409:L5409">SUMPRODUCT( --ISNUMBER(SEARCH(TextCheck,F5409)))&gt;0</f>
        <v>1</v>
      </c>
    </row>
    <row r="5410" customFormat="false" ht="15" hidden="false" customHeight="true" outlineLevel="0" collapsed="false">
      <c r="A5410" s="25" t="s">
        <v>9938</v>
      </c>
      <c r="D5410" s="31" t="s">
        <v>9939</v>
      </c>
      <c r="E5410" s="25" t="s">
        <v>5052</v>
      </c>
      <c r="F5410" s="34" t="s">
        <v>445</v>
      </c>
      <c r="G5410" s="25" t="s">
        <v>3898</v>
      </c>
      <c r="H5410" s="31" t="s">
        <v>1503</v>
      </c>
      <c r="J5410" s="31" t="str">
        <f aca="false">TRIM(G5410)</f>
        <v>23 December 1795</v>
      </c>
      <c r="K5410" s="32" t="n">
        <f aca="false">DATEVALUE((LEFT(J5410,(LEN(J5410)-4))&amp;(RIGHT(J5410,4)+1000)))</f>
        <v>327250</v>
      </c>
      <c r="L5410" s="15" t="n">
        <f aca="false" t="array" ref="L5410:L5410">SUMPRODUCT( --ISNUMBER(SEARCH(TextCheck,F5410)))&gt;0</f>
        <v>0</v>
      </c>
    </row>
    <row r="5411" customFormat="false" ht="15" hidden="false" customHeight="true" outlineLevel="0" collapsed="false">
      <c r="A5411" s="25" t="s">
        <v>9938</v>
      </c>
      <c r="B5411" s="36" t="b">
        <f aca="false">TRUE()</f>
        <v>1</v>
      </c>
      <c r="D5411" s="31" t="s">
        <v>9939</v>
      </c>
      <c r="E5411" s="25" t="s">
        <v>5052</v>
      </c>
      <c r="F5411" s="34" t="s">
        <v>9943</v>
      </c>
      <c r="G5411" s="25" t="s">
        <v>6810</v>
      </c>
      <c r="J5411" s="31" t="str">
        <f aca="false">TRIM(G5411)</f>
        <v>9 November 1796</v>
      </c>
      <c r="K5411" s="32" t="n">
        <f aca="false">DATEVALUE((LEFT(J5411,(LEN(J5411)-4))&amp;(RIGHT(J5411,4)+1000)))</f>
        <v>327572</v>
      </c>
      <c r="L5411" s="15" t="n">
        <f aca="false" t="array" ref="L5411:L5411">SUMPRODUCT( --ISNUMBER(SEARCH(TextCheck,F5411)))&gt;0</f>
        <v>0</v>
      </c>
    </row>
    <row r="5412" customFormat="false" ht="15" hidden="false" customHeight="true" outlineLevel="0" collapsed="false">
      <c r="A5412" s="25" t="s">
        <v>9938</v>
      </c>
      <c r="B5412" s="36" t="b">
        <f aca="false">TRUE()</f>
        <v>1</v>
      </c>
      <c r="D5412" s="31" t="s">
        <v>9939</v>
      </c>
      <c r="E5412" s="25" t="s">
        <v>3526</v>
      </c>
      <c r="F5412" s="34" t="s">
        <v>9944</v>
      </c>
      <c r="G5412" s="25" t="s">
        <v>3778</v>
      </c>
      <c r="J5412" s="31" t="str">
        <f aca="false">TRIM(G5412)</f>
        <v>27 February 1796</v>
      </c>
      <c r="K5412" s="32" t="n">
        <f aca="false">DATEVALUE((LEFT(J5412,(LEN(J5412)-4))&amp;(RIGHT(J5412,4)+1000)))</f>
        <v>327316</v>
      </c>
      <c r="L5412" s="15" t="n">
        <f aca="false" t="array" ref="L5412:L5412">SUMPRODUCT( --ISNUMBER(SEARCH(TextCheck,F5412)))&gt;0</f>
        <v>0</v>
      </c>
    </row>
    <row r="5413" customFormat="false" ht="15" hidden="false" customHeight="true" outlineLevel="0" collapsed="false">
      <c r="A5413" s="25" t="s">
        <v>9938</v>
      </c>
      <c r="B5413" s="36" t="b">
        <f aca="false">TRUE()</f>
        <v>1</v>
      </c>
      <c r="D5413" s="31" t="s">
        <v>9939</v>
      </c>
      <c r="E5413" s="25" t="s">
        <v>3526</v>
      </c>
      <c r="F5413" s="34" t="s">
        <v>3038</v>
      </c>
      <c r="G5413" s="25" t="s">
        <v>4998</v>
      </c>
      <c r="J5413" s="31" t="str">
        <f aca="false">TRIM(G5413)</f>
        <v>7 September 1797</v>
      </c>
      <c r="K5413" s="32" t="n">
        <f aca="false">DATEVALUE((LEFT(J5413,(LEN(J5413)-4))&amp;(RIGHT(J5413,4)+1000)))</f>
        <v>327874</v>
      </c>
      <c r="L5413" s="15" t="n">
        <f aca="false" t="array" ref="L5413:L5413">SUMPRODUCT( --ISNUMBER(SEARCH(TextCheck,F5413)))&gt;0</f>
        <v>0</v>
      </c>
    </row>
    <row r="5414" customFormat="false" ht="15" hidden="false" customHeight="true" outlineLevel="0" collapsed="false">
      <c r="A5414" s="25" t="s">
        <v>9938</v>
      </c>
      <c r="D5414" s="31" t="s">
        <v>9939</v>
      </c>
      <c r="E5414" s="25" t="s">
        <v>3529</v>
      </c>
      <c r="F5414" s="34" t="s">
        <v>9945</v>
      </c>
      <c r="G5414" s="25" t="s">
        <v>9946</v>
      </c>
      <c r="J5414" s="31" t="str">
        <f aca="false">TRIM(G5414)</f>
        <v>4 December 1793</v>
      </c>
      <c r="K5414" s="32" t="n">
        <f aca="false">DATEVALUE((LEFT(J5414,(LEN(J5414)-4))&amp;(RIGHT(J5414,4)+1000)))</f>
        <v>326501</v>
      </c>
      <c r="L5414" s="15" t="n">
        <f aca="false" t="array" ref="L5414:L5414">SUMPRODUCT( --ISNUMBER(SEARCH(TextCheck,F5414)))&gt;0</f>
        <v>0</v>
      </c>
    </row>
    <row r="5415" customFormat="false" ht="15" hidden="false" customHeight="true" outlineLevel="0" collapsed="false">
      <c r="A5415" s="25" t="s">
        <v>9938</v>
      </c>
      <c r="D5415" s="31" t="s">
        <v>9939</v>
      </c>
      <c r="E5415" s="25" t="s">
        <v>3529</v>
      </c>
      <c r="F5415" s="34" t="s">
        <v>9947</v>
      </c>
      <c r="G5415" s="25" t="s">
        <v>9859</v>
      </c>
      <c r="J5415" s="31" t="str">
        <f aca="false">TRIM(G5415)</f>
        <v>30 January 1794</v>
      </c>
      <c r="K5415" s="32" t="n">
        <f aca="false">DATEVALUE((LEFT(J5415,(LEN(J5415)-4))&amp;(RIGHT(J5415,4)+1000)))</f>
        <v>326558</v>
      </c>
      <c r="L5415" s="15" t="n">
        <f aca="false" t="array" ref="L5415:L5415">SUMPRODUCT( --ISNUMBER(SEARCH(TextCheck,F5415)))&gt;0</f>
        <v>0</v>
      </c>
    </row>
    <row r="5416" customFormat="false" ht="15" hidden="false" customHeight="true" outlineLevel="0" collapsed="false">
      <c r="A5416" s="25" t="s">
        <v>9938</v>
      </c>
      <c r="D5416" s="31" t="s">
        <v>9939</v>
      </c>
      <c r="E5416" s="25" t="s">
        <v>3529</v>
      </c>
      <c r="F5416" s="34" t="s">
        <v>9948</v>
      </c>
      <c r="G5416" s="25" t="s">
        <v>4264</v>
      </c>
      <c r="J5416" s="31" t="str">
        <f aca="false">TRIM(G5416)</f>
        <v>20 July 1794</v>
      </c>
      <c r="K5416" s="32" t="n">
        <f aca="false">DATEVALUE((LEFT(J5416,(LEN(J5416)-4))&amp;(RIGHT(J5416,4)+1000)))</f>
        <v>326729</v>
      </c>
      <c r="L5416" s="15" t="n">
        <f aca="false" t="array" ref="L5416:L5416">SUMPRODUCT( --ISNUMBER(SEARCH(TextCheck,F5416)))&gt;0</f>
        <v>0</v>
      </c>
    </row>
    <row r="5417" customFormat="false" ht="15" hidden="false" customHeight="true" outlineLevel="0" collapsed="false">
      <c r="A5417" s="25" t="s">
        <v>9938</v>
      </c>
      <c r="D5417" s="31" t="s">
        <v>9939</v>
      </c>
      <c r="E5417" s="25" t="s">
        <v>3529</v>
      </c>
      <c r="F5417" s="34" t="s">
        <v>9949</v>
      </c>
      <c r="G5417" s="25" t="s">
        <v>1311</v>
      </c>
      <c r="J5417" s="31" t="str">
        <f aca="false">TRIM(G5417)</f>
        <v>27 August 1794</v>
      </c>
      <c r="K5417" s="32" t="n">
        <f aca="false">DATEVALUE((LEFT(J5417,(LEN(J5417)-4))&amp;(RIGHT(J5417,4)+1000)))</f>
        <v>326767</v>
      </c>
      <c r="L5417" s="15" t="n">
        <f aca="false" t="array" ref="L5417:L5417">SUMPRODUCT( --ISNUMBER(SEARCH(TextCheck,F5417)))&gt;0</f>
        <v>0</v>
      </c>
    </row>
    <row r="5418" customFormat="false" ht="15" hidden="false" customHeight="true" outlineLevel="0" collapsed="false">
      <c r="A5418" s="25" t="s">
        <v>9938</v>
      </c>
      <c r="D5418" s="31" t="s">
        <v>9939</v>
      </c>
      <c r="E5418" s="25" t="s">
        <v>3529</v>
      </c>
      <c r="F5418" s="34" t="s">
        <v>2137</v>
      </c>
      <c r="G5418" s="25" t="s">
        <v>4685</v>
      </c>
      <c r="H5418" s="27" t="s">
        <v>9950</v>
      </c>
      <c r="J5418" s="31" t="str">
        <f aca="false">TRIM(G5418)</f>
        <v>8 July 1795</v>
      </c>
      <c r="K5418" s="32" t="n">
        <f aca="false">DATEVALUE((LEFT(J5418,(LEN(J5418)-4))&amp;(RIGHT(J5418,4)+1000)))</f>
        <v>327082</v>
      </c>
      <c r="L5418" s="15" t="n">
        <f aca="false" t="array" ref="L5418:L5418">SUMPRODUCT( --ISNUMBER(SEARCH(TextCheck,F5418)))&gt;0</f>
        <v>0</v>
      </c>
    </row>
    <row r="5419" customFormat="false" ht="15" hidden="false" customHeight="true" outlineLevel="0" collapsed="false">
      <c r="A5419" s="25" t="s">
        <v>9938</v>
      </c>
      <c r="D5419" s="31" t="s">
        <v>9939</v>
      </c>
      <c r="E5419" s="25" t="s">
        <v>3529</v>
      </c>
      <c r="F5419" s="34" t="s">
        <v>1173</v>
      </c>
      <c r="G5419" s="25" t="s">
        <v>3202</v>
      </c>
      <c r="H5419" s="27" t="s">
        <v>6338</v>
      </c>
      <c r="J5419" s="31" t="str">
        <f aca="false">TRIM(G5419)</f>
        <v>3 September 1795</v>
      </c>
      <c r="K5419" s="32" t="n">
        <f aca="false">DATEVALUE((LEFT(J5419,(LEN(J5419)-4))&amp;(RIGHT(J5419,4)+1000)))</f>
        <v>327139</v>
      </c>
      <c r="L5419" s="15" t="n">
        <f aca="false" t="array" ref="L5419:L5419">SUMPRODUCT( --ISNUMBER(SEARCH(TextCheck,F5419)))&gt;0</f>
        <v>0</v>
      </c>
    </row>
    <row r="5420" customFormat="false" ht="15" hidden="false" customHeight="true" outlineLevel="0" collapsed="false">
      <c r="A5420" s="25" t="s">
        <v>9938</v>
      </c>
      <c r="B5420" s="36" t="b">
        <f aca="false">TRUE()</f>
        <v>1</v>
      </c>
      <c r="D5420" s="31" t="s">
        <v>9939</v>
      </c>
      <c r="E5420" s="25" t="s">
        <v>3529</v>
      </c>
      <c r="F5420" s="34" t="s">
        <v>9951</v>
      </c>
      <c r="G5420" s="25" t="s">
        <v>8833</v>
      </c>
      <c r="H5420" s="27" t="s">
        <v>654</v>
      </c>
      <c r="J5420" s="31" t="str">
        <f aca="false">TRIM(G5420)</f>
        <v>2 December 1795</v>
      </c>
      <c r="K5420" s="32" t="n">
        <f aca="false">DATEVALUE((LEFT(J5420,(LEN(J5420)-4))&amp;(RIGHT(J5420,4)+1000)))</f>
        <v>327229</v>
      </c>
      <c r="L5420" s="15" t="n">
        <f aca="false" t="array" ref="L5420:L5420">SUMPRODUCT( --ISNUMBER(SEARCH(TextCheck,F5420)))&gt;0</f>
        <v>0</v>
      </c>
    </row>
    <row r="5421" customFormat="false" ht="15" hidden="false" customHeight="true" outlineLevel="0" collapsed="false">
      <c r="A5421" s="25" t="s">
        <v>9938</v>
      </c>
      <c r="D5421" s="31" t="s">
        <v>9939</v>
      </c>
      <c r="E5421" s="25" t="s">
        <v>3529</v>
      </c>
      <c r="F5421" s="34" t="s">
        <v>9952</v>
      </c>
      <c r="G5421" s="25" t="s">
        <v>3156</v>
      </c>
      <c r="J5421" s="31" t="str">
        <f aca="false">TRIM(G5421)</f>
        <v>20 January 1796</v>
      </c>
      <c r="K5421" s="32" t="n">
        <f aca="false">DATEVALUE((LEFT(J5421,(LEN(J5421)-4))&amp;(RIGHT(J5421,4)+1000)))</f>
        <v>327278</v>
      </c>
      <c r="L5421" s="15" t="n">
        <f aca="false" t="array" ref="L5421:L5421">SUMPRODUCT( --ISNUMBER(SEARCH(TextCheck,F5421)))&gt;0</f>
        <v>0</v>
      </c>
    </row>
    <row r="5422" customFormat="false" ht="15" hidden="false" customHeight="true" outlineLevel="0" collapsed="false">
      <c r="A5422" s="25" t="s">
        <v>9938</v>
      </c>
      <c r="B5422" s="36" t="b">
        <f aca="false">TRUE()</f>
        <v>1</v>
      </c>
      <c r="D5422" s="31" t="s">
        <v>9939</v>
      </c>
      <c r="E5422" s="25" t="s">
        <v>3529</v>
      </c>
      <c r="F5422" s="34" t="s">
        <v>9953</v>
      </c>
      <c r="G5422" s="25" t="s">
        <v>4138</v>
      </c>
      <c r="J5422" s="31" t="str">
        <f aca="false">TRIM(G5422)</f>
        <v>29 May 1796</v>
      </c>
      <c r="K5422" s="32" t="n">
        <f aca="false">DATEVALUE((LEFT(J5422,(LEN(J5422)-4))&amp;(RIGHT(J5422,4)+1000)))</f>
        <v>327408</v>
      </c>
      <c r="L5422" s="15" t="n">
        <f aca="false" t="array" ref="L5422:L5422">SUMPRODUCT( --ISNUMBER(SEARCH(TextCheck,F5422)))&gt;0</f>
        <v>0</v>
      </c>
    </row>
    <row r="5423" customFormat="false" ht="15" hidden="false" customHeight="true" outlineLevel="0" collapsed="false">
      <c r="A5423" s="25" t="s">
        <v>9938</v>
      </c>
      <c r="D5423" s="31" t="s">
        <v>9939</v>
      </c>
      <c r="E5423" s="25" t="s">
        <v>3529</v>
      </c>
      <c r="F5423" s="34" t="s">
        <v>9954</v>
      </c>
      <c r="G5423" s="25" t="s">
        <v>9955</v>
      </c>
      <c r="H5423" s="27" t="s">
        <v>9956</v>
      </c>
      <c r="J5423" s="31" t="str">
        <f aca="false">TRIM(G5423)</f>
        <v>16 July 1796</v>
      </c>
      <c r="K5423" s="32" t="n">
        <f aca="false">DATEVALUE((LEFT(J5423,(LEN(J5423)-4))&amp;(RIGHT(J5423,4)+1000)))</f>
        <v>327456</v>
      </c>
      <c r="L5423" s="15" t="n">
        <f aca="false" t="array" ref="L5423:L5423">SUMPRODUCT( --ISNUMBER(SEARCH(TextCheck,F5423)))&gt;0</f>
        <v>0</v>
      </c>
    </row>
    <row r="5424" customFormat="false" ht="15" hidden="false" customHeight="true" outlineLevel="0" collapsed="false">
      <c r="A5424" s="25" t="s">
        <v>9938</v>
      </c>
      <c r="D5424" s="31" t="s">
        <v>9939</v>
      </c>
      <c r="E5424" s="25" t="s">
        <v>3529</v>
      </c>
      <c r="F5424" s="34" t="s">
        <v>9957</v>
      </c>
      <c r="G5424" s="25" t="s">
        <v>1001</v>
      </c>
      <c r="J5424" s="31" t="str">
        <f aca="false">TRIM(G5424)</f>
        <v>16 February 1797</v>
      </c>
      <c r="K5424" s="32" t="n">
        <f aca="false">DATEVALUE((LEFT(J5424,(LEN(J5424)-4))&amp;(RIGHT(J5424,4)+1000)))</f>
        <v>327671</v>
      </c>
      <c r="L5424" s="15" t="n">
        <f aca="false" t="array" ref="L5424:L5424">SUMPRODUCT( --ISNUMBER(SEARCH(TextCheck,F5424)))&gt;0</f>
        <v>0</v>
      </c>
    </row>
    <row r="5425" customFormat="false" ht="15" hidden="false" customHeight="true" outlineLevel="0" collapsed="false">
      <c r="A5425" s="25" t="s">
        <v>9938</v>
      </c>
      <c r="D5425" s="31" t="s">
        <v>9939</v>
      </c>
      <c r="E5425" s="25" t="s">
        <v>3614</v>
      </c>
      <c r="F5425" s="34" t="s">
        <v>9958</v>
      </c>
      <c r="G5425" s="25" t="s">
        <v>3202</v>
      </c>
      <c r="J5425" s="31" t="str">
        <f aca="false">TRIM(G5425)</f>
        <v>3 September 1795</v>
      </c>
      <c r="K5425" s="32" t="n">
        <f aca="false">DATEVALUE((LEFT(J5425,(LEN(J5425)-4))&amp;(RIGHT(J5425,4)+1000)))</f>
        <v>327139</v>
      </c>
      <c r="L5425" s="15" t="n">
        <f aca="false" t="array" ref="L5425:L5425">SUMPRODUCT( --ISNUMBER(SEARCH(TextCheck,F5425)))&gt;0</f>
        <v>0</v>
      </c>
    </row>
    <row r="5426" customFormat="false" ht="15" hidden="false" customHeight="true" outlineLevel="0" collapsed="false">
      <c r="A5426" s="25" t="s">
        <v>9938</v>
      </c>
      <c r="B5426" s="36" t="b">
        <f aca="false">TRUE()</f>
        <v>1</v>
      </c>
      <c r="D5426" s="31" t="s">
        <v>9939</v>
      </c>
      <c r="E5426" s="25" t="s">
        <v>3542</v>
      </c>
      <c r="F5426" s="34" t="s">
        <v>9959</v>
      </c>
      <c r="G5426" s="25" t="s">
        <v>7207</v>
      </c>
      <c r="J5426" s="31" t="str">
        <f aca="false">TRIM(G5426)</f>
        <v>13 November 1794</v>
      </c>
      <c r="K5426" s="32" t="n">
        <f aca="false">DATEVALUE((LEFT(J5426,(LEN(J5426)-4))&amp;(RIGHT(J5426,4)+1000)))</f>
        <v>326845</v>
      </c>
      <c r="L5426" s="15" t="n">
        <f aca="false" t="array" ref="L5426:L5426">SUMPRODUCT( --ISNUMBER(SEARCH(TextCheck,F5426)))&gt;0</f>
        <v>0</v>
      </c>
    </row>
    <row r="5427" customFormat="false" ht="15" hidden="false" customHeight="true" outlineLevel="0" collapsed="false">
      <c r="A5427" s="25" t="s">
        <v>9938</v>
      </c>
      <c r="D5427" s="31" t="s">
        <v>9939</v>
      </c>
      <c r="E5427" s="25" t="s">
        <v>3542</v>
      </c>
      <c r="F5427" s="34" t="s">
        <v>9960</v>
      </c>
      <c r="G5427" s="25" t="s">
        <v>5677</v>
      </c>
      <c r="J5427" s="31" t="str">
        <f aca="false">TRIM(G5427)</f>
        <v>5 September 1795</v>
      </c>
      <c r="K5427" s="32" t="n">
        <f aca="false">DATEVALUE((LEFT(J5427,(LEN(J5427)-4))&amp;(RIGHT(J5427,4)+1000)))</f>
        <v>327141</v>
      </c>
      <c r="L5427" s="15" t="n">
        <f aca="false" t="array" ref="L5427:L5427">SUMPRODUCT( --ISNUMBER(SEARCH(TextCheck,F5427)))&gt;0</f>
        <v>0</v>
      </c>
    </row>
    <row r="5428" customFormat="false" ht="15" hidden="false" customHeight="true" outlineLevel="0" collapsed="false">
      <c r="A5428" s="25" t="s">
        <v>9938</v>
      </c>
      <c r="D5428" s="31" t="s">
        <v>9939</v>
      </c>
      <c r="E5428" s="25" t="s">
        <v>3542</v>
      </c>
      <c r="F5428" s="34" t="s">
        <v>9961</v>
      </c>
      <c r="G5428" s="25" t="s">
        <v>6585</v>
      </c>
      <c r="J5428" s="31" t="str">
        <f aca="false">TRIM(G5428)</f>
        <v>7 September 1795</v>
      </c>
      <c r="K5428" s="32" t="n">
        <f aca="false">DATEVALUE((LEFT(J5428,(LEN(J5428)-4))&amp;(RIGHT(J5428,4)+1000)))</f>
        <v>327143</v>
      </c>
      <c r="L5428" s="15" t="n">
        <f aca="false" t="array" ref="L5428:L5428">SUMPRODUCT( --ISNUMBER(SEARCH(TextCheck,F5428)))&gt;0</f>
        <v>0</v>
      </c>
    </row>
    <row r="5429" customFormat="false" ht="15" hidden="false" customHeight="true" outlineLevel="0" collapsed="false">
      <c r="A5429" s="25" t="s">
        <v>9938</v>
      </c>
      <c r="D5429" s="31" t="s">
        <v>9939</v>
      </c>
      <c r="E5429" s="25" t="s">
        <v>3542</v>
      </c>
      <c r="F5429" s="34" t="s">
        <v>9962</v>
      </c>
      <c r="G5429" s="25" t="s">
        <v>6757</v>
      </c>
      <c r="J5429" s="31" t="str">
        <f aca="false">TRIM(G5429)</f>
        <v>9 September 1795</v>
      </c>
      <c r="K5429" s="32" t="n">
        <f aca="false">DATEVALUE((LEFT(J5429,(LEN(J5429)-4))&amp;(RIGHT(J5429,4)+1000)))</f>
        <v>327145</v>
      </c>
      <c r="L5429" s="15" t="n">
        <f aca="false" t="array" ref="L5429:L5429">SUMPRODUCT( --ISNUMBER(SEARCH(TextCheck,F5429)))&gt;0</f>
        <v>0</v>
      </c>
    </row>
    <row r="5430" customFormat="false" ht="15" hidden="false" customHeight="true" outlineLevel="0" collapsed="false">
      <c r="A5430" s="25" t="s">
        <v>9938</v>
      </c>
      <c r="D5430" s="31" t="s">
        <v>9939</v>
      </c>
      <c r="E5430" s="25" t="s">
        <v>3542</v>
      </c>
      <c r="F5430" s="34" t="s">
        <v>9963</v>
      </c>
      <c r="G5430" s="25" t="s">
        <v>840</v>
      </c>
      <c r="J5430" s="31" t="str">
        <f aca="false">TRIM(G5430)</f>
        <v>25 April 1796</v>
      </c>
      <c r="K5430" s="32" t="n">
        <f aca="false">DATEVALUE((LEFT(J5430,(LEN(J5430)-4))&amp;(RIGHT(J5430,4)+1000)))</f>
        <v>327374</v>
      </c>
      <c r="L5430" s="15" t="n">
        <f aca="false" t="array" ref="L5430:L5430">SUMPRODUCT( --ISNUMBER(SEARCH(TextCheck,F5430)))&gt;0</f>
        <v>0</v>
      </c>
    </row>
    <row r="5431" customFormat="false" ht="15" hidden="false" customHeight="true" outlineLevel="0" collapsed="false">
      <c r="A5431" s="25" t="s">
        <v>9938</v>
      </c>
      <c r="D5431" s="31" t="s">
        <v>9939</v>
      </c>
      <c r="E5431" s="25" t="s">
        <v>3542</v>
      </c>
      <c r="F5431" s="34" t="s">
        <v>9964</v>
      </c>
      <c r="G5431" s="25" t="s">
        <v>422</v>
      </c>
      <c r="J5431" s="31" t="str">
        <f aca="false">TRIM(G5431)</f>
        <v>10 May 1796</v>
      </c>
      <c r="K5431" s="32" t="n">
        <f aca="false">DATEVALUE((LEFT(J5431,(LEN(J5431)-4))&amp;(RIGHT(J5431,4)+1000)))</f>
        <v>327389</v>
      </c>
      <c r="L5431" s="15" t="n">
        <f aca="false" t="array" ref="L5431:L5431">SUMPRODUCT( --ISNUMBER(SEARCH(TextCheck,F5431)))&gt;0</f>
        <v>0</v>
      </c>
    </row>
    <row r="5432" customFormat="false" ht="15" hidden="false" customHeight="true" outlineLevel="0" collapsed="false">
      <c r="A5432" s="25" t="s">
        <v>9938</v>
      </c>
      <c r="D5432" s="31" t="s">
        <v>9939</v>
      </c>
      <c r="E5432" s="25" t="s">
        <v>3542</v>
      </c>
      <c r="F5432" s="34" t="s">
        <v>9965</v>
      </c>
      <c r="G5432" s="25" t="s">
        <v>9628</v>
      </c>
      <c r="J5432" s="31" t="str">
        <f aca="false">TRIM(G5432)</f>
        <v>1 August 1796</v>
      </c>
      <c r="K5432" s="32" t="n">
        <f aca="false">DATEVALUE((LEFT(J5432,(LEN(J5432)-4))&amp;(RIGHT(J5432,4)+1000)))</f>
        <v>327472</v>
      </c>
      <c r="L5432" s="15" t="n">
        <f aca="false" t="array" ref="L5432:L5432">SUMPRODUCT( --ISNUMBER(SEARCH(TextCheck,F5432)))&gt;0</f>
        <v>0</v>
      </c>
    </row>
    <row r="5433" customFormat="false" ht="15" hidden="false" customHeight="true" outlineLevel="0" collapsed="false">
      <c r="A5433" s="25" t="s">
        <v>9938</v>
      </c>
      <c r="B5433" s="36" t="b">
        <f aca="false">TRUE()</f>
        <v>1</v>
      </c>
      <c r="D5433" s="31" t="s">
        <v>9939</v>
      </c>
      <c r="E5433" s="25" t="s">
        <v>3542</v>
      </c>
      <c r="F5433" s="34" t="s">
        <v>9966</v>
      </c>
      <c r="G5433" s="25" t="s">
        <v>9628</v>
      </c>
      <c r="J5433" s="31" t="str">
        <f aca="false">TRIM(G5433)</f>
        <v>1 August 1796</v>
      </c>
      <c r="K5433" s="32" t="n">
        <f aca="false">DATEVALUE((LEFT(J5433,(LEN(J5433)-4))&amp;(RIGHT(J5433,4)+1000)))</f>
        <v>327472</v>
      </c>
      <c r="L5433" s="15" t="n">
        <f aca="false" t="array" ref="L5433:L5433">SUMPRODUCT( --ISNUMBER(SEARCH(TextCheck,F5433)))&gt;0</f>
        <v>0</v>
      </c>
    </row>
    <row r="5434" customFormat="false" ht="15" hidden="false" customHeight="true" outlineLevel="0" collapsed="false">
      <c r="A5434" s="25" t="s">
        <v>9938</v>
      </c>
      <c r="D5434" s="31" t="s">
        <v>9939</v>
      </c>
      <c r="E5434" s="25" t="s">
        <v>3542</v>
      </c>
      <c r="F5434" s="34" t="s">
        <v>9967</v>
      </c>
      <c r="G5434" s="25" t="s">
        <v>9628</v>
      </c>
      <c r="J5434" s="31" t="str">
        <f aca="false">TRIM(G5434)</f>
        <v>1 August 1796</v>
      </c>
      <c r="K5434" s="32" t="n">
        <f aca="false">DATEVALUE((LEFT(J5434,(LEN(J5434)-4))&amp;(RIGHT(J5434,4)+1000)))</f>
        <v>327472</v>
      </c>
      <c r="L5434" s="15" t="n">
        <f aca="false" t="array" ref="L5434:L5434">SUMPRODUCT( --ISNUMBER(SEARCH(TextCheck,F5434)))&gt;0</f>
        <v>0</v>
      </c>
    </row>
    <row r="5435" customFormat="false" ht="15" hidden="false" customHeight="true" outlineLevel="0" collapsed="false">
      <c r="A5435" s="25" t="s">
        <v>9938</v>
      </c>
      <c r="D5435" s="31" t="s">
        <v>9939</v>
      </c>
      <c r="E5435" s="25" t="s">
        <v>3542</v>
      </c>
      <c r="F5435" s="34" t="s">
        <v>9968</v>
      </c>
      <c r="G5435" s="25" t="s">
        <v>9628</v>
      </c>
      <c r="J5435" s="31" t="str">
        <f aca="false">TRIM(G5435)</f>
        <v>1 August 1796</v>
      </c>
      <c r="K5435" s="32" t="n">
        <f aca="false">DATEVALUE((LEFT(J5435,(LEN(J5435)-4))&amp;(RIGHT(J5435,4)+1000)))</f>
        <v>327472</v>
      </c>
      <c r="L5435" s="15" t="n">
        <f aca="false" t="array" ref="L5435:L5435">SUMPRODUCT( --ISNUMBER(SEARCH(TextCheck,F5435)))&gt;0</f>
        <v>0</v>
      </c>
    </row>
    <row r="5436" customFormat="false" ht="15" hidden="false" customHeight="true" outlineLevel="0" collapsed="false">
      <c r="A5436" s="25" t="s">
        <v>9938</v>
      </c>
      <c r="D5436" s="31" t="s">
        <v>9939</v>
      </c>
      <c r="E5436" s="25" t="s">
        <v>3542</v>
      </c>
      <c r="F5436" s="34" t="s">
        <v>9969</v>
      </c>
      <c r="G5436" s="25" t="s">
        <v>4715</v>
      </c>
      <c r="J5436" s="31" t="str">
        <f aca="false">TRIM(G5436)</f>
        <v>5 July 1797</v>
      </c>
      <c r="K5436" s="32" t="n">
        <f aca="false">DATEVALUE((LEFT(J5436,(LEN(J5436)-4))&amp;(RIGHT(J5436,4)+1000)))</f>
        <v>327810</v>
      </c>
      <c r="L5436" s="15" t="n">
        <f aca="false" t="array" ref="L5436:L5436">SUMPRODUCT( --ISNUMBER(SEARCH(TextCheck,F5436)))&gt;0</f>
        <v>0</v>
      </c>
    </row>
    <row r="5437" customFormat="false" ht="15" hidden="false" customHeight="true" outlineLevel="0" collapsed="false">
      <c r="A5437" s="25" t="s">
        <v>9938</v>
      </c>
      <c r="B5437" s="36" t="b">
        <f aca="false">TRUE()</f>
        <v>1</v>
      </c>
      <c r="D5437" s="31" t="s">
        <v>9939</v>
      </c>
      <c r="E5437" s="25" t="s">
        <v>3542</v>
      </c>
      <c r="F5437" s="34" t="s">
        <v>9970</v>
      </c>
      <c r="G5437" s="25" t="s">
        <v>9971</v>
      </c>
      <c r="H5437" s="27" t="s">
        <v>4943</v>
      </c>
      <c r="J5437" s="31" t="str">
        <f aca="false">TRIM(G5437)</f>
        <v>4 September 1797</v>
      </c>
      <c r="K5437" s="32" t="n">
        <f aca="false">DATEVALUE((LEFT(J5437,(LEN(J5437)-4))&amp;(RIGHT(J5437,4)+1000)))</f>
        <v>327871</v>
      </c>
      <c r="L5437" s="15" t="n">
        <f aca="false" t="array" ref="L5437:L5437">SUMPRODUCT( --ISNUMBER(SEARCH(TextCheck,F5437)))&gt;0</f>
        <v>0</v>
      </c>
    </row>
    <row r="5438" customFormat="false" ht="15" hidden="false" customHeight="true" outlineLevel="0" collapsed="false">
      <c r="A5438" s="25" t="s">
        <v>9972</v>
      </c>
      <c r="D5438" s="31" t="s">
        <v>9939</v>
      </c>
      <c r="E5438" s="25" t="s">
        <v>5958</v>
      </c>
      <c r="F5438" s="34" t="s">
        <v>9973</v>
      </c>
      <c r="G5438" s="25" t="s">
        <v>3202</v>
      </c>
      <c r="J5438" s="31" t="str">
        <f aca="false">TRIM(G5438)</f>
        <v>3 September 1795</v>
      </c>
      <c r="K5438" s="32" t="n">
        <f aca="false">DATEVALUE((LEFT(J5438,(LEN(J5438)-4))&amp;(RIGHT(J5438,4)+1000)))</f>
        <v>327139</v>
      </c>
      <c r="L5438" s="15" t="n">
        <f aca="false" t="array" ref="L5438:L5438">SUMPRODUCT( --ISNUMBER(SEARCH(TextCheck,F5438)))&gt;0</f>
        <v>0</v>
      </c>
    </row>
    <row r="5439" customFormat="false" ht="15" hidden="false" customHeight="true" outlineLevel="0" collapsed="false">
      <c r="A5439" s="25" t="s">
        <v>9972</v>
      </c>
      <c r="B5439" s="36" t="b">
        <f aca="false">TRUE()</f>
        <v>1</v>
      </c>
      <c r="D5439" s="31" t="s">
        <v>9939</v>
      </c>
      <c r="E5439" s="25" t="s">
        <v>5958</v>
      </c>
      <c r="F5439" s="34" t="s">
        <v>4882</v>
      </c>
      <c r="G5439" s="25" t="s">
        <v>6515</v>
      </c>
      <c r="J5439" s="31" t="str">
        <f aca="false">TRIM(G5439)</f>
        <v>4 September 1795</v>
      </c>
      <c r="K5439" s="32" t="n">
        <f aca="false">DATEVALUE((LEFT(J5439,(LEN(J5439)-4))&amp;(RIGHT(J5439,4)+1000)))</f>
        <v>327140</v>
      </c>
      <c r="L5439" s="15" t="n">
        <f aca="false" t="array" ref="L5439:L5439">SUMPRODUCT( --ISNUMBER(SEARCH(TextCheck,F5439)))&gt;0</f>
        <v>0</v>
      </c>
    </row>
    <row r="5440" customFormat="false" ht="15" hidden="false" customHeight="true" outlineLevel="0" collapsed="false">
      <c r="A5440" s="25" t="s">
        <v>9972</v>
      </c>
      <c r="B5440" s="36" t="b">
        <f aca="false">TRUE()</f>
        <v>1</v>
      </c>
      <c r="D5440" s="31" t="s">
        <v>9939</v>
      </c>
      <c r="E5440" s="25" t="s">
        <v>5958</v>
      </c>
      <c r="F5440" s="34" t="s">
        <v>9974</v>
      </c>
      <c r="G5440" s="25" t="s">
        <v>6587</v>
      </c>
      <c r="J5440" s="31" t="str">
        <f aca="false">TRIM(G5440)</f>
        <v>8 September 1795</v>
      </c>
      <c r="K5440" s="32" t="n">
        <f aca="false">DATEVALUE((LEFT(J5440,(LEN(J5440)-4))&amp;(RIGHT(J5440,4)+1000)))</f>
        <v>327144</v>
      </c>
      <c r="L5440" s="15" t="n">
        <f aca="false" t="array" ref="L5440:L5440">SUMPRODUCT( --ISNUMBER(SEARCH(TextCheck,F5440)))&gt;0</f>
        <v>0</v>
      </c>
    </row>
    <row r="5441" customFormat="false" ht="15" hidden="false" customHeight="true" outlineLevel="0" collapsed="false">
      <c r="A5441" s="25" t="s">
        <v>9972</v>
      </c>
      <c r="D5441" s="31" t="s">
        <v>9939</v>
      </c>
      <c r="E5441" s="25" t="s">
        <v>5958</v>
      </c>
      <c r="F5441" s="34" t="s">
        <v>9975</v>
      </c>
      <c r="G5441" s="25" t="s">
        <v>9628</v>
      </c>
      <c r="J5441" s="31" t="str">
        <f aca="false">TRIM(G5441)</f>
        <v>1 August 1796</v>
      </c>
      <c r="K5441" s="32" t="n">
        <f aca="false">DATEVALUE((LEFT(J5441,(LEN(J5441)-4))&amp;(RIGHT(J5441,4)+1000)))</f>
        <v>327472</v>
      </c>
      <c r="L5441" s="15" t="n">
        <f aca="false" t="array" ref="L5441:L5441">SUMPRODUCT( --ISNUMBER(SEARCH(TextCheck,F5441)))&gt;0</f>
        <v>0</v>
      </c>
    </row>
    <row r="5442" customFormat="false" ht="15" hidden="false" customHeight="true" outlineLevel="0" collapsed="false">
      <c r="A5442" s="25" t="s">
        <v>9972</v>
      </c>
      <c r="B5442" s="36" t="b">
        <f aca="false">TRUE()</f>
        <v>1</v>
      </c>
      <c r="D5442" s="31" t="s">
        <v>9939</v>
      </c>
      <c r="E5442" s="25" t="s">
        <v>5958</v>
      </c>
      <c r="F5442" s="34" t="s">
        <v>9976</v>
      </c>
      <c r="G5442" s="25" t="s">
        <v>9799</v>
      </c>
      <c r="J5442" s="31" t="str">
        <f aca="false">TRIM(G5442)</f>
        <v>2 August 1796</v>
      </c>
      <c r="K5442" s="32" t="n">
        <f aca="false">DATEVALUE((LEFT(J5442,(LEN(J5442)-4))&amp;(RIGHT(J5442,4)+1000)))</f>
        <v>327473</v>
      </c>
      <c r="L5442" s="15" t="n">
        <f aca="false" t="array" ref="L5442:L5442">SUMPRODUCT( --ISNUMBER(SEARCH(TextCheck,F5442)))&gt;0</f>
        <v>0</v>
      </c>
    </row>
    <row r="5443" customFormat="false" ht="15" hidden="false" customHeight="true" outlineLevel="0" collapsed="false">
      <c r="A5443" s="25" t="s">
        <v>9972</v>
      </c>
      <c r="B5443" s="36" t="b">
        <f aca="false">TRUE()</f>
        <v>1</v>
      </c>
      <c r="D5443" s="31" t="s">
        <v>9939</v>
      </c>
      <c r="E5443" s="25" t="s">
        <v>5958</v>
      </c>
      <c r="F5443" s="34" t="s">
        <v>9977</v>
      </c>
      <c r="G5443" s="25" t="s">
        <v>6884</v>
      </c>
      <c r="J5443" s="31" t="str">
        <f aca="false">TRIM(G5443)</f>
        <v>23 November 1796</v>
      </c>
      <c r="K5443" s="32" t="n">
        <f aca="false">DATEVALUE((LEFT(J5443,(LEN(J5443)-4))&amp;(RIGHT(J5443,4)+1000)))</f>
        <v>327586</v>
      </c>
      <c r="L5443" s="15" t="n">
        <f aca="false" t="array" ref="L5443:L5443">SUMPRODUCT( --ISNUMBER(SEARCH(TextCheck,F5443)))&gt;0</f>
        <v>0</v>
      </c>
    </row>
    <row r="5444" customFormat="false" ht="15" hidden="false" customHeight="true" outlineLevel="0" collapsed="false">
      <c r="A5444" s="25" t="s">
        <v>9972</v>
      </c>
      <c r="D5444" s="31" t="s">
        <v>9939</v>
      </c>
      <c r="E5444" s="25" t="s">
        <v>5958</v>
      </c>
      <c r="F5444" s="34" t="s">
        <v>9978</v>
      </c>
      <c r="G5444" s="25" t="s">
        <v>3600</v>
      </c>
      <c r="H5444" s="27" t="s">
        <v>89</v>
      </c>
      <c r="J5444" s="31" t="str">
        <f aca="false">TRIM(G5444)</f>
        <v>24 August 1797</v>
      </c>
      <c r="K5444" s="32" t="n">
        <f aca="false">DATEVALUE((LEFT(J5444,(LEN(J5444)-4))&amp;(RIGHT(J5444,4)+1000)))</f>
        <v>327860</v>
      </c>
      <c r="L5444" s="15" t="n">
        <f aca="false" t="array" ref="L5444:L5444">SUMPRODUCT( --ISNUMBER(SEARCH(TextCheck,F5444)))&gt;0</f>
        <v>0</v>
      </c>
    </row>
    <row r="5445" customFormat="false" ht="15" hidden="false" customHeight="true" outlineLevel="0" collapsed="false">
      <c r="A5445" s="25" t="s">
        <v>9972</v>
      </c>
      <c r="B5445" s="36" t="b">
        <f aca="false">TRUE()</f>
        <v>1</v>
      </c>
      <c r="D5445" s="31" t="s">
        <v>9939</v>
      </c>
      <c r="E5445" s="25" t="s">
        <v>5958</v>
      </c>
      <c r="F5445" s="34" t="s">
        <v>9979</v>
      </c>
      <c r="G5445" s="25" t="s">
        <v>3791</v>
      </c>
      <c r="H5445" s="27" t="s">
        <v>4064</v>
      </c>
      <c r="J5445" s="31" t="str">
        <f aca="false">TRIM(G5445)</f>
        <v>31 August 1797</v>
      </c>
      <c r="K5445" s="32" t="n">
        <f aca="false">DATEVALUE((LEFT(J5445,(LEN(J5445)-4))&amp;(RIGHT(J5445,4)+1000)))</f>
        <v>327867</v>
      </c>
      <c r="L5445" s="15" t="n">
        <f aca="false" t="array" ref="L5445:L5445">SUMPRODUCT( --ISNUMBER(SEARCH(TextCheck,F5445)))&gt;0</f>
        <v>0</v>
      </c>
    </row>
    <row r="5446" customFormat="false" ht="15" hidden="false" customHeight="true" outlineLevel="0" collapsed="false">
      <c r="A5446" s="25" t="s">
        <v>9972</v>
      </c>
      <c r="B5446" s="36" t="b">
        <f aca="false">TRUE()</f>
        <v>1</v>
      </c>
      <c r="D5446" s="31" t="s">
        <v>9939</v>
      </c>
      <c r="E5446" s="25" t="s">
        <v>5958</v>
      </c>
      <c r="F5446" s="34" t="s">
        <v>9980</v>
      </c>
      <c r="G5446" s="25" t="s">
        <v>4718</v>
      </c>
      <c r="J5446" s="31" t="str">
        <f aca="false">TRIM(G5446)</f>
        <v>18 October 1797</v>
      </c>
      <c r="K5446" s="32" t="n">
        <f aca="false">DATEVALUE((LEFT(J5446,(LEN(J5446)-4))&amp;(RIGHT(J5446,4)+1000)))</f>
        <v>327915</v>
      </c>
      <c r="L5446" s="15" t="n">
        <f aca="false" t="array" ref="L5446:L5446">SUMPRODUCT( --ISNUMBER(SEARCH(TextCheck,F5446)))&gt;0</f>
        <v>0</v>
      </c>
    </row>
    <row r="5447" customFormat="false" ht="15" hidden="false" customHeight="true" outlineLevel="0" collapsed="false">
      <c r="A5447" s="25" t="s">
        <v>9972</v>
      </c>
      <c r="D5447" s="31" t="s">
        <v>9939</v>
      </c>
      <c r="E5447" s="0" t="s">
        <v>3639</v>
      </c>
      <c r="F5447" s="34" t="s">
        <v>9981</v>
      </c>
      <c r="G5447" s="25" t="s">
        <v>9790</v>
      </c>
      <c r="J5447" s="31" t="str">
        <f aca="false">TRIM(G5447)</f>
        <v>1 June 1795</v>
      </c>
      <c r="K5447" s="32" t="n">
        <f aca="false">DATEVALUE((LEFT(J5447,(LEN(J5447)-4))&amp;(RIGHT(J5447,4)+1000)))</f>
        <v>327045</v>
      </c>
      <c r="L5447" s="15" t="n">
        <f aca="false" t="array" ref="L5447:L5447">SUMPRODUCT( --ISNUMBER(SEARCH(TextCheck,F5447)))&gt;0</f>
        <v>0</v>
      </c>
    </row>
    <row r="5448" customFormat="false" ht="15" hidden="false" customHeight="true" outlineLevel="0" collapsed="false">
      <c r="A5448" s="25" t="s">
        <v>9972</v>
      </c>
      <c r="B5448" s="36" t="b">
        <f aca="false">TRUE()</f>
        <v>1</v>
      </c>
      <c r="D5448" s="31" t="s">
        <v>9939</v>
      </c>
      <c r="E5448" s="0" t="s">
        <v>6549</v>
      </c>
      <c r="F5448" s="34" t="s">
        <v>9982</v>
      </c>
      <c r="G5448" s="25" t="s">
        <v>4679</v>
      </c>
      <c r="J5448" s="31" t="str">
        <f aca="false">TRIM(G5448)</f>
        <v>1 September 1795</v>
      </c>
      <c r="K5448" s="32" t="n">
        <f aca="false">DATEVALUE((LEFT(J5448,(LEN(J5448)-4))&amp;(RIGHT(J5448,4)+1000)))</f>
        <v>327137</v>
      </c>
      <c r="L5448" s="15" t="n">
        <f aca="false" t="array" ref="L5448:L5448">SUMPRODUCT( --ISNUMBER(SEARCH(TextCheck,F5448)))&gt;0</f>
        <v>0</v>
      </c>
    </row>
    <row r="5449" customFormat="false" ht="15" hidden="false" customHeight="true" outlineLevel="0" collapsed="false">
      <c r="A5449" s="25" t="s">
        <v>9972</v>
      </c>
      <c r="D5449" s="31" t="s">
        <v>9939</v>
      </c>
      <c r="E5449" s="0" t="s">
        <v>3561</v>
      </c>
      <c r="F5449" s="34" t="s">
        <v>9983</v>
      </c>
      <c r="G5449" s="25" t="s">
        <v>9984</v>
      </c>
      <c r="J5449" s="31" t="str">
        <f aca="false">TRIM(G5449)</f>
        <v>10 November 1795</v>
      </c>
      <c r="K5449" s="32" t="n">
        <f aca="false">DATEVALUE((LEFT(J5449,(LEN(J5449)-4))&amp;(RIGHT(J5449,4)+1000)))</f>
        <v>327207</v>
      </c>
      <c r="L5449" s="15" t="n">
        <f aca="false" t="array" ref="L5449:L5449">SUMPRODUCT( --ISNUMBER(SEARCH(TextCheck,F5449)))&gt;0</f>
        <v>0</v>
      </c>
    </row>
    <row r="5450" customFormat="false" ht="15" hidden="false" customHeight="true" outlineLevel="0" collapsed="false">
      <c r="A5450" s="25" t="s">
        <v>9972</v>
      </c>
      <c r="B5450" s="36" t="b">
        <f aca="false">TRUE()</f>
        <v>1</v>
      </c>
      <c r="D5450" s="31" t="s">
        <v>9939</v>
      </c>
      <c r="E5450" s="0" t="s">
        <v>3642</v>
      </c>
      <c r="F5450" s="34" t="s">
        <v>9985</v>
      </c>
      <c r="G5450" s="25" t="s">
        <v>9275</v>
      </c>
      <c r="J5450" s="31" t="str">
        <f aca="false">TRIM(G5450)</f>
        <v>2 November 1797</v>
      </c>
      <c r="K5450" s="32" t="n">
        <f aca="false">DATEVALUE((LEFT(J5450,(LEN(J5450)-4))&amp;(RIGHT(J5450,4)+1000)))</f>
        <v>327930</v>
      </c>
      <c r="L5450" s="15" t="n">
        <f aca="false" t="array" ref="L5450:L5450">SUMPRODUCT( --ISNUMBER(SEARCH(TextCheck,F5450)))&gt;0</f>
        <v>0</v>
      </c>
    </row>
    <row r="5451" customFormat="false" ht="15" hidden="false" customHeight="true" outlineLevel="0" collapsed="false">
      <c r="A5451" s="25" t="s">
        <v>9986</v>
      </c>
      <c r="B5451" s="36" t="b">
        <f aca="false">TRUE()</f>
        <v>1</v>
      </c>
      <c r="D5451" s="31" t="s">
        <v>9987</v>
      </c>
      <c r="E5451" s="31" t="s">
        <v>3519</v>
      </c>
      <c r="F5451" s="34" t="s">
        <v>355</v>
      </c>
      <c r="G5451" s="25" t="s">
        <v>4932</v>
      </c>
      <c r="H5451" s="27" t="s">
        <v>353</v>
      </c>
      <c r="J5451" s="31" t="str">
        <f aca="false">TRIM(G5451)</f>
        <v>2 March 1797</v>
      </c>
      <c r="K5451" s="32" t="n">
        <f aca="false">DATEVALUE((LEFT(J5451,(LEN(J5451)-4))&amp;(RIGHT(J5451,4)+1000)))</f>
        <v>327685</v>
      </c>
      <c r="L5451" s="15" t="n">
        <f aca="false" t="array" ref="L5451:L5451">SUMPRODUCT( --ISNUMBER(SEARCH(TextCheck,F5451)))&gt;0</f>
        <v>0</v>
      </c>
    </row>
    <row r="5452" customFormat="false" ht="15" hidden="false" customHeight="true" outlineLevel="0" collapsed="false">
      <c r="A5452" s="25" t="s">
        <v>9986</v>
      </c>
      <c r="D5452" s="31" t="s">
        <v>9987</v>
      </c>
      <c r="E5452" s="0" t="s">
        <v>5052</v>
      </c>
      <c r="F5452" s="34" t="s">
        <v>9988</v>
      </c>
      <c r="G5452" s="25" t="s">
        <v>5013</v>
      </c>
      <c r="H5452" s="27" t="s">
        <v>508</v>
      </c>
      <c r="J5452" s="31" t="str">
        <f aca="false">TRIM(G5452)</f>
        <v>3 August 1796</v>
      </c>
      <c r="K5452" s="32" t="n">
        <f aca="false">DATEVALUE((LEFT(J5452,(LEN(J5452)-4))&amp;(RIGHT(J5452,4)+1000)))</f>
        <v>327474</v>
      </c>
      <c r="L5452" s="15" t="n">
        <f aca="false" t="array" ref="L5452:L5452">SUMPRODUCT( --ISNUMBER(SEARCH(TextCheck,F5452)))&gt;0</f>
        <v>0</v>
      </c>
    </row>
    <row r="5453" customFormat="false" ht="15" hidden="false" customHeight="true" outlineLevel="0" collapsed="false">
      <c r="A5453" s="25" t="s">
        <v>9986</v>
      </c>
      <c r="D5453" s="31" t="s">
        <v>9987</v>
      </c>
      <c r="E5453" s="0" t="s">
        <v>5052</v>
      </c>
      <c r="F5453" s="34" t="s">
        <v>9989</v>
      </c>
      <c r="G5453" s="25" t="s">
        <v>3752</v>
      </c>
      <c r="J5453" s="31" t="str">
        <f aca="false">TRIM(G5453)</f>
        <v>28 December 1796</v>
      </c>
      <c r="K5453" s="32" t="n">
        <f aca="false">DATEVALUE((LEFT(J5453,(LEN(J5453)-4))&amp;(RIGHT(J5453,4)+1000)))</f>
        <v>327621</v>
      </c>
      <c r="L5453" s="15" t="n">
        <f aca="false" t="array" ref="L5453:L5453">SUMPRODUCT( --ISNUMBER(SEARCH(TextCheck,F5453)))&gt;0</f>
        <v>0</v>
      </c>
    </row>
    <row r="5454" customFormat="false" ht="15" hidden="false" customHeight="true" outlineLevel="0" collapsed="false">
      <c r="A5454" s="25" t="s">
        <v>9986</v>
      </c>
      <c r="D5454" s="31" t="s">
        <v>9987</v>
      </c>
      <c r="E5454" s="31" t="s">
        <v>3526</v>
      </c>
      <c r="F5454" s="34" t="s">
        <v>2049</v>
      </c>
      <c r="G5454" s="25" t="s">
        <v>422</v>
      </c>
      <c r="H5454" s="27" t="s">
        <v>411</v>
      </c>
      <c r="J5454" s="31" t="str">
        <f aca="false">TRIM(G5454)</f>
        <v>10 May 1796</v>
      </c>
      <c r="K5454" s="32" t="n">
        <f aca="false">DATEVALUE((LEFT(J5454,(LEN(J5454)-4))&amp;(RIGHT(J5454,4)+1000)))</f>
        <v>327389</v>
      </c>
      <c r="L5454" s="15" t="n">
        <f aca="false" t="array" ref="L5454:L5454">SUMPRODUCT( --ISNUMBER(SEARCH(TextCheck,F5454)))&gt;0</f>
        <v>0</v>
      </c>
    </row>
    <row r="5455" customFormat="false" ht="15" hidden="false" customHeight="true" outlineLevel="0" collapsed="false">
      <c r="A5455" s="25" t="s">
        <v>9986</v>
      </c>
      <c r="D5455" s="31" t="s">
        <v>9987</v>
      </c>
      <c r="E5455" s="31" t="s">
        <v>3526</v>
      </c>
      <c r="F5455" s="34" t="s">
        <v>9990</v>
      </c>
      <c r="G5455" s="25" t="s">
        <v>4656</v>
      </c>
      <c r="H5455" s="27" t="s">
        <v>4821</v>
      </c>
      <c r="J5455" s="31" t="str">
        <f aca="false">TRIM(G5455)</f>
        <v>9 February 1797</v>
      </c>
      <c r="K5455" s="32" t="n">
        <f aca="false">DATEVALUE((LEFT(J5455,(LEN(J5455)-4))&amp;(RIGHT(J5455,4)+1000)))</f>
        <v>327664</v>
      </c>
      <c r="L5455" s="15" t="n">
        <f aca="false" t="array" ref="L5455:L5455">SUMPRODUCT( --ISNUMBER(SEARCH(TextCheck,F5455)))&gt;0</f>
        <v>1</v>
      </c>
    </row>
    <row r="5456" customFormat="false" ht="15" hidden="false" customHeight="true" outlineLevel="0" collapsed="false">
      <c r="A5456" s="25" t="s">
        <v>9986</v>
      </c>
      <c r="D5456" s="31" t="s">
        <v>9987</v>
      </c>
      <c r="E5456" s="31" t="s">
        <v>3529</v>
      </c>
      <c r="F5456" s="34" t="s">
        <v>9991</v>
      </c>
      <c r="G5456" s="25" t="s">
        <v>9198</v>
      </c>
      <c r="J5456" s="31" t="str">
        <f aca="false">TRIM(G5456)</f>
        <v>15 March 1794</v>
      </c>
      <c r="K5456" s="32" t="n">
        <f aca="false">DATEVALUE((LEFT(J5456,(LEN(J5456)-4))&amp;(RIGHT(J5456,4)+1000)))</f>
        <v>326602</v>
      </c>
      <c r="L5456" s="15" t="n">
        <f aca="false" t="array" ref="L5456:L5456">SUMPRODUCT( --ISNUMBER(SEARCH(TextCheck,F5456)))&gt;0</f>
        <v>0</v>
      </c>
    </row>
    <row r="5457" customFormat="false" ht="15" hidden="false" customHeight="true" outlineLevel="0" collapsed="false">
      <c r="A5457" s="25" t="s">
        <v>9986</v>
      </c>
      <c r="D5457" s="31" t="s">
        <v>9987</v>
      </c>
      <c r="E5457" s="31" t="s">
        <v>3529</v>
      </c>
      <c r="F5457" s="34" t="s">
        <v>9992</v>
      </c>
      <c r="G5457" s="25" t="s">
        <v>9993</v>
      </c>
      <c r="J5457" s="31" t="str">
        <f aca="false">TRIM(G5457)</f>
        <v>4 July 1794</v>
      </c>
      <c r="K5457" s="32" t="n">
        <f aca="false">DATEVALUE((LEFT(J5457,(LEN(J5457)-4))&amp;(RIGHT(J5457,4)+1000)))</f>
        <v>326713</v>
      </c>
      <c r="L5457" s="15" t="n">
        <f aca="false" t="array" ref="L5457:L5457">SUMPRODUCT( --ISNUMBER(SEARCH(TextCheck,F5457)))&gt;0</f>
        <v>0</v>
      </c>
    </row>
    <row r="5458" customFormat="false" ht="15" hidden="false" customHeight="true" outlineLevel="0" collapsed="false">
      <c r="A5458" s="25" t="s">
        <v>9986</v>
      </c>
      <c r="D5458" s="31" t="s">
        <v>9987</v>
      </c>
      <c r="E5458" s="31" t="s">
        <v>3529</v>
      </c>
      <c r="F5458" s="34" t="s">
        <v>9994</v>
      </c>
      <c r="G5458" s="25" t="s">
        <v>7270</v>
      </c>
      <c r="J5458" s="31" t="str">
        <f aca="false">TRIM(G5458)</f>
        <v>12 September 1794</v>
      </c>
      <c r="K5458" s="32" t="n">
        <f aca="false">DATEVALUE((LEFT(J5458,(LEN(J5458)-4))&amp;(RIGHT(J5458,4)+1000)))</f>
        <v>326783</v>
      </c>
      <c r="L5458" s="15" t="n">
        <f aca="false" t="array" ref="L5458:L5458">SUMPRODUCT( --ISNUMBER(SEARCH(TextCheck,F5458)))&gt;0</f>
        <v>0</v>
      </c>
    </row>
    <row r="5459" customFormat="false" ht="15" hidden="false" customHeight="true" outlineLevel="0" collapsed="false">
      <c r="A5459" s="25" t="s">
        <v>9986</v>
      </c>
      <c r="D5459" s="31" t="s">
        <v>9987</v>
      </c>
      <c r="E5459" s="31" t="s">
        <v>3529</v>
      </c>
      <c r="F5459" s="34" t="s">
        <v>9995</v>
      </c>
      <c r="G5459" s="25" t="s">
        <v>7270</v>
      </c>
      <c r="J5459" s="31" t="str">
        <f aca="false">TRIM(G5459)</f>
        <v>12 September 1794</v>
      </c>
      <c r="K5459" s="32" t="n">
        <f aca="false">DATEVALUE((LEFT(J5459,(LEN(J5459)-4))&amp;(RIGHT(J5459,4)+1000)))</f>
        <v>326783</v>
      </c>
      <c r="L5459" s="15" t="n">
        <f aca="false" t="array" ref="L5459:L5459">SUMPRODUCT( --ISNUMBER(SEARCH(TextCheck,F5459)))&gt;0</f>
        <v>0</v>
      </c>
    </row>
    <row r="5460" customFormat="false" ht="15" hidden="false" customHeight="true" outlineLevel="0" collapsed="false">
      <c r="A5460" s="25" t="s">
        <v>9986</v>
      </c>
      <c r="B5460" s="36" t="b">
        <f aca="false">TRUE()</f>
        <v>1</v>
      </c>
      <c r="D5460" s="31" t="s">
        <v>9987</v>
      </c>
      <c r="E5460" s="31" t="s">
        <v>3529</v>
      </c>
      <c r="F5460" s="34" t="s">
        <v>9996</v>
      </c>
      <c r="G5460" s="25" t="s">
        <v>1344</v>
      </c>
      <c r="J5460" s="31" t="str">
        <f aca="false">TRIM(G5460)</f>
        <v>16 September 1794</v>
      </c>
      <c r="K5460" s="32" t="n">
        <f aca="false">DATEVALUE((LEFT(J5460,(LEN(J5460)-4))&amp;(RIGHT(J5460,4)+1000)))</f>
        <v>326787</v>
      </c>
      <c r="L5460" s="15" t="n">
        <f aca="false" t="array" ref="L5460:L5460">SUMPRODUCT( --ISNUMBER(SEARCH(TextCheck,F5460)))&gt;0</f>
        <v>0</v>
      </c>
    </row>
    <row r="5461" customFormat="false" ht="15" hidden="false" customHeight="true" outlineLevel="0" collapsed="false">
      <c r="A5461" s="25" t="s">
        <v>9986</v>
      </c>
      <c r="D5461" s="31" t="s">
        <v>9987</v>
      </c>
      <c r="E5461" s="31" t="s">
        <v>3529</v>
      </c>
      <c r="F5461" s="34" t="s">
        <v>9997</v>
      </c>
      <c r="G5461" s="25" t="s">
        <v>9998</v>
      </c>
      <c r="J5461" s="31" t="str">
        <f aca="false">TRIM(G5461)</f>
        <v>23 November 1794</v>
      </c>
      <c r="K5461" s="32" t="n">
        <f aca="false">DATEVALUE((LEFT(J5461,(LEN(J5461)-4))&amp;(RIGHT(J5461,4)+1000)))</f>
        <v>326855</v>
      </c>
      <c r="L5461" s="15" t="n">
        <f aca="false" t="array" ref="L5461:L5461">SUMPRODUCT( --ISNUMBER(SEARCH(TextCheck,F5461)))&gt;0</f>
        <v>0</v>
      </c>
    </row>
    <row r="5462" customFormat="false" ht="15" hidden="false" customHeight="true" outlineLevel="0" collapsed="false">
      <c r="A5462" s="25" t="s">
        <v>9986</v>
      </c>
      <c r="B5462" s="36" t="b">
        <f aca="false">TRUE()</f>
        <v>1</v>
      </c>
      <c r="D5462" s="31" t="s">
        <v>9987</v>
      </c>
      <c r="E5462" s="31" t="s">
        <v>3529</v>
      </c>
      <c r="F5462" s="34" t="s">
        <v>9999</v>
      </c>
      <c r="G5462" s="25" t="s">
        <v>3742</v>
      </c>
      <c r="H5462" s="27" t="s">
        <v>10000</v>
      </c>
      <c r="J5462" s="31" t="str">
        <f aca="false">TRIM(G5462)</f>
        <v>29 July 1796</v>
      </c>
      <c r="K5462" s="32" t="n">
        <f aca="false">DATEVALUE((LEFT(J5462,(LEN(J5462)-4))&amp;(RIGHT(J5462,4)+1000)))</f>
        <v>327469</v>
      </c>
      <c r="L5462" s="15" t="n">
        <f aca="false" t="array" ref="L5462:L5462">SUMPRODUCT( --ISNUMBER(SEARCH(TextCheck,F5462)))&gt;0</f>
        <v>0</v>
      </c>
    </row>
    <row r="5463" customFormat="false" ht="15" hidden="false" customHeight="true" outlineLevel="0" collapsed="false">
      <c r="A5463" s="25" t="s">
        <v>9986</v>
      </c>
      <c r="D5463" s="31" t="s">
        <v>9987</v>
      </c>
      <c r="E5463" s="31" t="s">
        <v>3529</v>
      </c>
      <c r="F5463" s="34" t="s">
        <v>10001</v>
      </c>
      <c r="G5463" s="25" t="s">
        <v>31</v>
      </c>
      <c r="J5463" s="31" t="str">
        <f aca="false">TRIM(G5463)</f>
        <v>30 July 1796</v>
      </c>
      <c r="K5463" s="32" t="n">
        <f aca="false">DATEVALUE((LEFT(J5463,(LEN(J5463)-4))&amp;(RIGHT(J5463,4)+1000)))</f>
        <v>327470</v>
      </c>
      <c r="L5463" s="15" t="n">
        <f aca="false" t="array" ref="L5463:L5463">SUMPRODUCT( --ISNUMBER(SEARCH(TextCheck,F5463)))&gt;0</f>
        <v>0</v>
      </c>
    </row>
    <row r="5464" customFormat="false" ht="15" hidden="false" customHeight="true" outlineLevel="0" collapsed="false">
      <c r="A5464" s="25" t="s">
        <v>9986</v>
      </c>
      <c r="D5464" s="31" t="s">
        <v>9987</v>
      </c>
      <c r="E5464" s="31" t="s">
        <v>3529</v>
      </c>
      <c r="F5464" s="34" t="s">
        <v>2106</v>
      </c>
      <c r="G5464" s="25" t="s">
        <v>5445</v>
      </c>
      <c r="H5464" s="27" t="s">
        <v>10002</v>
      </c>
      <c r="J5464" s="31" t="str">
        <f aca="false">TRIM(G5464)</f>
        <v>15 November 1797</v>
      </c>
      <c r="K5464" s="32" t="n">
        <f aca="false">DATEVALUE((LEFT(J5464,(LEN(J5464)-4))&amp;(RIGHT(J5464,4)+1000)))</f>
        <v>327943</v>
      </c>
      <c r="L5464" s="15" t="n">
        <f aca="false" t="array" ref="L5464:L5464">SUMPRODUCT( --ISNUMBER(SEARCH(TextCheck,F5464)))&gt;0</f>
        <v>0</v>
      </c>
    </row>
    <row r="5465" customFormat="false" ht="15" hidden="false" customHeight="true" outlineLevel="0" collapsed="false">
      <c r="A5465" s="25" t="s">
        <v>9986</v>
      </c>
      <c r="D5465" s="31" t="s">
        <v>9987</v>
      </c>
      <c r="E5465" s="0" t="s">
        <v>10003</v>
      </c>
      <c r="F5465" s="34" t="s">
        <v>10004</v>
      </c>
      <c r="G5465" s="25" t="s">
        <v>3781</v>
      </c>
      <c r="J5465" s="31" t="str">
        <f aca="false">TRIM(G5465)</f>
        <v>21 September 1796</v>
      </c>
      <c r="K5465" s="32" t="n">
        <f aca="false">DATEVALUE((LEFT(J5465,(LEN(J5465)-4))&amp;(RIGHT(J5465,4)+1000)))</f>
        <v>327523</v>
      </c>
      <c r="L5465" s="15" t="n">
        <f aca="false" t="array" ref="L5465:L5465">SUMPRODUCT( --ISNUMBER(SEARCH(TextCheck,F5465)))&gt;0</f>
        <v>0</v>
      </c>
    </row>
    <row r="5466" customFormat="false" ht="15" hidden="false" customHeight="true" outlineLevel="0" collapsed="false">
      <c r="A5466" s="25" t="s">
        <v>9986</v>
      </c>
      <c r="D5466" s="31" t="s">
        <v>9987</v>
      </c>
      <c r="E5466" s="0" t="s">
        <v>3542</v>
      </c>
      <c r="F5466" s="34" t="s">
        <v>8231</v>
      </c>
      <c r="G5466" s="25" t="s">
        <v>7965</v>
      </c>
      <c r="J5466" s="31" t="str">
        <f aca="false">TRIM(G5466)</f>
        <v>11 June 1794</v>
      </c>
      <c r="K5466" s="32" t="n">
        <f aca="false">DATEVALUE((LEFT(J5466,(LEN(J5466)-4))&amp;(RIGHT(J5466,4)+1000)))</f>
        <v>326690</v>
      </c>
      <c r="L5466" s="15" t="n">
        <f aca="false" t="array" ref="L5466:L5466">SUMPRODUCT( --ISNUMBER(SEARCH(TextCheck,F5466)))&gt;0</f>
        <v>0</v>
      </c>
    </row>
    <row r="5467" customFormat="false" ht="15" hidden="false" customHeight="true" outlineLevel="0" collapsed="false">
      <c r="A5467" s="25" t="s">
        <v>9986</v>
      </c>
      <c r="B5467" s="36" t="b">
        <f aca="false">TRUE()</f>
        <v>1</v>
      </c>
      <c r="D5467" s="31" t="s">
        <v>9987</v>
      </c>
      <c r="E5467" s="0" t="s">
        <v>3542</v>
      </c>
      <c r="F5467" s="34" t="s">
        <v>10005</v>
      </c>
      <c r="G5467" s="25" t="s">
        <v>7270</v>
      </c>
      <c r="J5467" s="31" t="str">
        <f aca="false">TRIM(G5467)</f>
        <v>12 September 1794</v>
      </c>
      <c r="K5467" s="32" t="n">
        <f aca="false">DATEVALUE((LEFT(J5467,(LEN(J5467)-4))&amp;(RIGHT(J5467,4)+1000)))</f>
        <v>326783</v>
      </c>
      <c r="L5467" s="15" t="n">
        <f aca="false" t="array" ref="L5467:L5467">SUMPRODUCT( --ISNUMBER(SEARCH(TextCheck,F5467)))&gt;0</f>
        <v>0</v>
      </c>
    </row>
    <row r="5468" customFormat="false" ht="15" hidden="false" customHeight="true" outlineLevel="0" collapsed="false">
      <c r="A5468" s="25" t="s">
        <v>9986</v>
      </c>
      <c r="D5468" s="31" t="s">
        <v>9987</v>
      </c>
      <c r="E5468" s="0" t="s">
        <v>3542</v>
      </c>
      <c r="F5468" s="34" t="s">
        <v>10006</v>
      </c>
      <c r="G5468" s="25" t="s">
        <v>7270</v>
      </c>
      <c r="J5468" s="31" t="str">
        <f aca="false">TRIM(G5468)</f>
        <v>12 September 1794</v>
      </c>
      <c r="K5468" s="32" t="n">
        <f aca="false">DATEVALUE((LEFT(J5468,(LEN(J5468)-4))&amp;(RIGHT(J5468,4)+1000)))</f>
        <v>326783</v>
      </c>
      <c r="L5468" s="15" t="n">
        <f aca="false" t="array" ref="L5468:L5468">SUMPRODUCT( --ISNUMBER(SEARCH(TextCheck,F5468)))&gt;0</f>
        <v>0</v>
      </c>
    </row>
    <row r="5469" customFormat="false" ht="15" hidden="false" customHeight="true" outlineLevel="0" collapsed="false">
      <c r="A5469" s="25" t="s">
        <v>9986</v>
      </c>
      <c r="D5469" s="31" t="s">
        <v>9987</v>
      </c>
      <c r="E5469" s="0" t="s">
        <v>3542</v>
      </c>
      <c r="F5469" s="34" t="s">
        <v>10007</v>
      </c>
      <c r="G5469" s="25" t="s">
        <v>395</v>
      </c>
      <c r="J5469" s="31" t="str">
        <f aca="false">TRIM(G5469)</f>
        <v>27 November 1794</v>
      </c>
      <c r="K5469" s="32" t="n">
        <f aca="false">DATEVALUE((LEFT(J5469,(LEN(J5469)-4))&amp;(RIGHT(J5469,4)+1000)))</f>
        <v>326859</v>
      </c>
      <c r="L5469" s="15" t="n">
        <f aca="false" t="array" ref="L5469:L5469">SUMPRODUCT( --ISNUMBER(SEARCH(TextCheck,F5469)))&gt;0</f>
        <v>0</v>
      </c>
    </row>
    <row r="5470" customFormat="false" ht="15" hidden="false" customHeight="true" outlineLevel="0" collapsed="false">
      <c r="A5470" s="25" t="s">
        <v>9986</v>
      </c>
      <c r="B5470" s="36" t="b">
        <f aca="false">TRUE()</f>
        <v>1</v>
      </c>
      <c r="D5470" s="31" t="s">
        <v>9987</v>
      </c>
      <c r="E5470" s="0" t="s">
        <v>3542</v>
      </c>
      <c r="F5470" s="34" t="s">
        <v>5298</v>
      </c>
      <c r="G5470" s="25" t="s">
        <v>7300</v>
      </c>
      <c r="J5470" s="31" t="str">
        <f aca="false">TRIM(G5470)</f>
        <v>9 January 1795</v>
      </c>
      <c r="K5470" s="32" t="n">
        <f aca="false">DATEVALUE((LEFT(J5470,(LEN(J5470)-4))&amp;(RIGHT(J5470,4)+1000)))</f>
        <v>326902</v>
      </c>
      <c r="L5470" s="15" t="n">
        <f aca="false" t="array" ref="L5470:L5470">SUMPRODUCT( --ISNUMBER(SEARCH(TextCheck,F5470)))&gt;0</f>
        <v>0</v>
      </c>
    </row>
    <row r="5471" customFormat="false" ht="15" hidden="false" customHeight="true" outlineLevel="0" collapsed="false">
      <c r="A5471" s="25" t="s">
        <v>9986</v>
      </c>
      <c r="D5471" s="31" t="s">
        <v>9987</v>
      </c>
      <c r="E5471" s="0" t="s">
        <v>3542</v>
      </c>
      <c r="F5471" s="34" t="s">
        <v>10008</v>
      </c>
      <c r="G5471" s="25" t="s">
        <v>3554</v>
      </c>
      <c r="J5471" s="31" t="str">
        <f aca="false">TRIM(G5471)</f>
        <v>10 January 1795</v>
      </c>
      <c r="K5471" s="32" t="n">
        <f aca="false">DATEVALUE((LEFT(J5471,(LEN(J5471)-4))&amp;(RIGHT(J5471,4)+1000)))</f>
        <v>326903</v>
      </c>
      <c r="L5471" s="15" t="n">
        <f aca="false" t="array" ref="L5471:L5471">SUMPRODUCT( --ISNUMBER(SEARCH(TextCheck,F5471)))&gt;0</f>
        <v>0</v>
      </c>
    </row>
    <row r="5472" customFormat="false" ht="15" hidden="false" customHeight="true" outlineLevel="0" collapsed="false">
      <c r="A5472" s="25" t="s">
        <v>9986</v>
      </c>
      <c r="D5472" s="31" t="s">
        <v>9987</v>
      </c>
      <c r="E5472" s="0" t="s">
        <v>3542</v>
      </c>
      <c r="F5472" s="34" t="s">
        <v>10009</v>
      </c>
      <c r="G5472" s="25" t="s">
        <v>6913</v>
      </c>
      <c r="J5472" s="31" t="str">
        <f aca="false">TRIM(G5472)</f>
        <v>1 April 1795</v>
      </c>
      <c r="K5472" s="32" t="n">
        <f aca="false">DATEVALUE((LEFT(J5472,(LEN(J5472)-4))&amp;(RIGHT(J5472,4)+1000)))</f>
        <v>326984</v>
      </c>
      <c r="L5472" s="15" t="n">
        <f aca="false" t="array" ref="L5472:L5472">SUMPRODUCT( --ISNUMBER(SEARCH(TextCheck,F5472)))&gt;0</f>
        <v>0</v>
      </c>
    </row>
    <row r="5473" customFormat="false" ht="15" hidden="false" customHeight="true" outlineLevel="0" collapsed="false">
      <c r="A5473" s="25" t="s">
        <v>9986</v>
      </c>
      <c r="D5473" s="31" t="s">
        <v>9987</v>
      </c>
      <c r="E5473" s="0" t="s">
        <v>3542</v>
      </c>
      <c r="F5473" s="34" t="s">
        <v>10010</v>
      </c>
      <c r="G5473" s="25" t="s">
        <v>5456</v>
      </c>
      <c r="H5473" s="27" t="s">
        <v>1295</v>
      </c>
      <c r="J5473" s="31" t="str">
        <f aca="false">TRIM(G5473)</f>
        <v>3 June 1795</v>
      </c>
      <c r="K5473" s="32" t="n">
        <f aca="false">DATEVALUE((LEFT(J5473,(LEN(J5473)-4))&amp;(RIGHT(J5473,4)+1000)))</f>
        <v>327047</v>
      </c>
      <c r="L5473" s="15" t="n">
        <f aca="false" t="array" ref="L5473:L5473">SUMPRODUCT( --ISNUMBER(SEARCH(TextCheck,F5473)))&gt;0</f>
        <v>0</v>
      </c>
    </row>
    <row r="5474" customFormat="false" ht="15" hidden="false" customHeight="true" outlineLevel="0" collapsed="false">
      <c r="A5474" s="25" t="s">
        <v>9986</v>
      </c>
      <c r="D5474" s="31" t="s">
        <v>9987</v>
      </c>
      <c r="E5474" s="0" t="s">
        <v>3542</v>
      </c>
      <c r="F5474" s="34" t="s">
        <v>10011</v>
      </c>
      <c r="G5474" s="25" t="s">
        <v>5456</v>
      </c>
      <c r="J5474" s="31" t="str">
        <f aca="false">TRIM(G5474)</f>
        <v>3 June 1795</v>
      </c>
      <c r="K5474" s="32" t="n">
        <f aca="false">DATEVALUE((LEFT(J5474,(LEN(J5474)-4))&amp;(RIGHT(J5474,4)+1000)))</f>
        <v>327047</v>
      </c>
      <c r="L5474" s="15" t="n">
        <f aca="false" t="array" ref="L5474:L5474">SUMPRODUCT( --ISNUMBER(SEARCH(TextCheck,F5474)))&gt;0</f>
        <v>0</v>
      </c>
    </row>
    <row r="5475" customFormat="false" ht="15" hidden="false" customHeight="true" outlineLevel="0" collapsed="false">
      <c r="A5475" s="25" t="s">
        <v>9986</v>
      </c>
      <c r="D5475" s="31" t="s">
        <v>9987</v>
      </c>
      <c r="E5475" s="0" t="s">
        <v>3542</v>
      </c>
      <c r="F5475" s="34" t="s">
        <v>10012</v>
      </c>
      <c r="G5475" s="25" t="s">
        <v>4695</v>
      </c>
      <c r="J5475" s="31" t="str">
        <f aca="false">TRIM(G5475)</f>
        <v>2 September 1795</v>
      </c>
      <c r="K5475" s="32" t="n">
        <f aca="false">DATEVALUE((LEFT(J5475,(LEN(J5475)-4))&amp;(RIGHT(J5475,4)+1000)))</f>
        <v>327138</v>
      </c>
      <c r="L5475" s="15" t="n">
        <f aca="false" t="array" ref="L5475:L5475">SUMPRODUCT( --ISNUMBER(SEARCH(TextCheck,F5475)))&gt;0</f>
        <v>0</v>
      </c>
    </row>
    <row r="5476" customFormat="false" ht="15" hidden="false" customHeight="true" outlineLevel="0" collapsed="false">
      <c r="A5476" s="25" t="s">
        <v>9986</v>
      </c>
      <c r="D5476" s="31" t="s">
        <v>9987</v>
      </c>
      <c r="E5476" s="0" t="s">
        <v>3542</v>
      </c>
      <c r="F5476" s="34" t="s">
        <v>10013</v>
      </c>
      <c r="G5476" s="25" t="s">
        <v>3202</v>
      </c>
      <c r="J5476" s="31" t="str">
        <f aca="false">TRIM(G5476)</f>
        <v>3 September 1795</v>
      </c>
      <c r="K5476" s="32" t="n">
        <f aca="false">DATEVALUE((LEFT(J5476,(LEN(J5476)-4))&amp;(RIGHT(J5476,4)+1000)))</f>
        <v>327139</v>
      </c>
      <c r="L5476" s="15" t="n">
        <f aca="false" t="array" ref="L5476:L5476">SUMPRODUCT( --ISNUMBER(SEARCH(TextCheck,F5476)))&gt;0</f>
        <v>0</v>
      </c>
    </row>
    <row r="5477" customFormat="false" ht="15" hidden="false" customHeight="true" outlineLevel="0" collapsed="false">
      <c r="A5477" s="25" t="s">
        <v>9986</v>
      </c>
      <c r="D5477" s="31" t="s">
        <v>9987</v>
      </c>
      <c r="E5477" s="0" t="s">
        <v>3542</v>
      </c>
      <c r="F5477" s="34" t="s">
        <v>4136</v>
      </c>
      <c r="G5477" s="25" t="s">
        <v>3156</v>
      </c>
      <c r="H5477" s="27" t="s">
        <v>1447</v>
      </c>
      <c r="J5477" s="31" t="str">
        <f aca="false">TRIM(G5477)</f>
        <v>20 January 1796</v>
      </c>
      <c r="K5477" s="32" t="n">
        <f aca="false">DATEVALUE((LEFT(J5477,(LEN(J5477)-4))&amp;(RIGHT(J5477,4)+1000)))</f>
        <v>327278</v>
      </c>
      <c r="L5477" s="15" t="n">
        <f aca="false" t="array" ref="L5477:L5477">SUMPRODUCT( --ISNUMBER(SEARCH(TextCheck,F5477)))&gt;0</f>
        <v>0</v>
      </c>
    </row>
    <row r="5478" customFormat="false" ht="15" hidden="false" customHeight="true" outlineLevel="0" collapsed="false">
      <c r="A5478" s="25" t="s">
        <v>9986</v>
      </c>
      <c r="D5478" s="31" t="s">
        <v>9987</v>
      </c>
      <c r="E5478" s="0" t="s">
        <v>3542</v>
      </c>
      <c r="F5478" s="34" t="s">
        <v>10014</v>
      </c>
      <c r="G5478" s="25" t="s">
        <v>4821</v>
      </c>
      <c r="J5478" s="31" t="str">
        <f aca="false">TRIM(G5478)</f>
        <v>1 June 1796</v>
      </c>
      <c r="K5478" s="32" t="n">
        <f aca="false">DATEVALUE((LEFT(J5478,(LEN(J5478)-4))&amp;(RIGHT(J5478,4)+1000)))</f>
        <v>327411</v>
      </c>
      <c r="L5478" s="15" t="n">
        <f aca="false" t="array" ref="L5478:L5478">SUMPRODUCT( --ISNUMBER(SEARCH(TextCheck,F5478)))&gt;0</f>
        <v>0</v>
      </c>
    </row>
    <row r="5479" customFormat="false" ht="15" hidden="false" customHeight="true" outlineLevel="0" collapsed="false">
      <c r="A5479" s="25" t="s">
        <v>9986</v>
      </c>
      <c r="B5479" s="36" t="b">
        <f aca="false">TRUE()</f>
        <v>1</v>
      </c>
      <c r="D5479" s="31" t="s">
        <v>9987</v>
      </c>
      <c r="E5479" s="0" t="s">
        <v>3542</v>
      </c>
      <c r="F5479" s="34" t="s">
        <v>10015</v>
      </c>
      <c r="G5479" s="25" t="s">
        <v>6528</v>
      </c>
      <c r="J5479" s="31" t="str">
        <f aca="false">TRIM(G5479)</f>
        <v>2 June 1796</v>
      </c>
      <c r="K5479" s="32" t="n">
        <f aca="false">DATEVALUE((LEFT(J5479,(LEN(J5479)-4))&amp;(RIGHT(J5479,4)+1000)))</f>
        <v>327412</v>
      </c>
      <c r="L5479" s="15" t="n">
        <f aca="false" t="array" ref="L5479:L5479">SUMPRODUCT( --ISNUMBER(SEARCH(TextCheck,F5479)))&gt;0</f>
        <v>0</v>
      </c>
    </row>
    <row r="5480" customFormat="false" ht="15" hidden="false" customHeight="true" outlineLevel="0" collapsed="false">
      <c r="A5480" s="25" t="s">
        <v>10016</v>
      </c>
      <c r="B5480" s="36" t="b">
        <f aca="false">TRUE()</f>
        <v>1</v>
      </c>
      <c r="D5480" s="31" t="s">
        <v>9987</v>
      </c>
      <c r="E5480" s="0" t="s">
        <v>3542</v>
      </c>
      <c r="F5480" s="34" t="s">
        <v>10017</v>
      </c>
      <c r="G5480" s="25" t="s">
        <v>6530</v>
      </c>
      <c r="H5480" s="27" t="s">
        <v>1456</v>
      </c>
      <c r="J5480" s="31" t="str">
        <f aca="false">TRIM(G5480)</f>
        <v>3 June 1796</v>
      </c>
      <c r="K5480" s="32" t="n">
        <f aca="false">DATEVALUE((LEFT(J5480,(LEN(J5480)-4))&amp;(RIGHT(J5480,4)+1000)))</f>
        <v>327413</v>
      </c>
      <c r="L5480" s="15" t="n">
        <f aca="false" t="array" ref="L5480:L5480">SUMPRODUCT( --ISNUMBER(SEARCH(TextCheck,F5480)))&gt;0</f>
        <v>0</v>
      </c>
    </row>
    <row r="5481" customFormat="false" ht="15" hidden="false" customHeight="true" outlineLevel="0" collapsed="false">
      <c r="A5481" s="25" t="s">
        <v>10016</v>
      </c>
      <c r="B5481" s="36" t="b">
        <f aca="false">TRUE()</f>
        <v>1</v>
      </c>
      <c r="D5481" s="31" t="s">
        <v>9987</v>
      </c>
      <c r="E5481" s="0" t="s">
        <v>3542</v>
      </c>
      <c r="F5481" s="34" t="s">
        <v>10018</v>
      </c>
      <c r="G5481" s="25" t="s">
        <v>6532</v>
      </c>
      <c r="H5481" s="27" t="s">
        <v>713</v>
      </c>
      <c r="J5481" s="31" t="str">
        <f aca="false">TRIM(G5481)</f>
        <v>4 June 1796</v>
      </c>
      <c r="K5481" s="32" t="n">
        <f aca="false">DATEVALUE((LEFT(J5481,(LEN(J5481)-4))&amp;(RIGHT(J5481,4)+1000)))</f>
        <v>327414</v>
      </c>
      <c r="L5481" s="15" t="n">
        <f aca="false" t="array" ref="L5481:L5481">SUMPRODUCT( --ISNUMBER(SEARCH(TextCheck,F5481)))&gt;0</f>
        <v>1</v>
      </c>
    </row>
    <row r="5482" customFormat="false" ht="15" hidden="false" customHeight="true" outlineLevel="0" collapsed="false">
      <c r="A5482" s="25" t="s">
        <v>10016</v>
      </c>
      <c r="D5482" s="31" t="s">
        <v>9987</v>
      </c>
      <c r="E5482" s="0" t="s">
        <v>3542</v>
      </c>
      <c r="F5482" s="34" t="s">
        <v>6883</v>
      </c>
      <c r="G5482" s="25" t="s">
        <v>6533</v>
      </c>
      <c r="H5482" s="27" t="s">
        <v>1477</v>
      </c>
      <c r="J5482" s="31" t="str">
        <f aca="false">TRIM(G5482)</f>
        <v>5 June 1796</v>
      </c>
      <c r="K5482" s="32" t="n">
        <f aca="false">DATEVALUE((LEFT(J5482,(LEN(J5482)-4))&amp;(RIGHT(J5482,4)+1000)))</f>
        <v>327415</v>
      </c>
      <c r="L5482" s="15" t="n">
        <f aca="false" t="array" ref="L5482:L5482">SUMPRODUCT( --ISNUMBER(SEARCH(TextCheck,F5482)))&gt;0</f>
        <v>0</v>
      </c>
    </row>
    <row r="5483" customFormat="false" ht="15" hidden="false" customHeight="true" outlineLevel="0" collapsed="false">
      <c r="A5483" s="25" t="s">
        <v>10016</v>
      </c>
      <c r="B5483" s="36" t="b">
        <f aca="false">TRUE()</f>
        <v>1</v>
      </c>
      <c r="D5483" s="31" t="s">
        <v>9987</v>
      </c>
      <c r="E5483" s="0" t="s">
        <v>3542</v>
      </c>
      <c r="F5483" s="34" t="s">
        <v>4698</v>
      </c>
      <c r="G5483" s="25" t="s">
        <v>10019</v>
      </c>
      <c r="H5483" s="27" t="s">
        <v>1495</v>
      </c>
      <c r="J5483" s="31" t="str">
        <f aca="false">TRIM(G5483)</f>
        <v>6 June 1796</v>
      </c>
      <c r="K5483" s="32" t="n">
        <f aca="false">DATEVALUE((LEFT(J5483,(LEN(J5483)-4))&amp;(RIGHT(J5483,4)+1000)))</f>
        <v>327416</v>
      </c>
      <c r="L5483" s="15" t="n">
        <f aca="false" t="array" ref="L5483:L5483">SUMPRODUCT( --ISNUMBER(SEARCH(TextCheck,F5483)))&gt;0</f>
        <v>0</v>
      </c>
    </row>
    <row r="5484" customFormat="false" ht="15" hidden="false" customHeight="true" outlineLevel="0" collapsed="false">
      <c r="A5484" s="25" t="s">
        <v>10016</v>
      </c>
      <c r="D5484" s="31" t="s">
        <v>9987</v>
      </c>
      <c r="E5484" s="0" t="s">
        <v>3542</v>
      </c>
      <c r="F5484" s="34" t="s">
        <v>10020</v>
      </c>
      <c r="G5484" s="25" t="s">
        <v>3781</v>
      </c>
      <c r="H5484" s="27" t="s">
        <v>3885</v>
      </c>
      <c r="J5484" s="31" t="str">
        <f aca="false">TRIM(G5484)</f>
        <v>21 September 1796</v>
      </c>
      <c r="K5484" s="32" t="n">
        <f aca="false">DATEVALUE((LEFT(J5484,(LEN(J5484)-4))&amp;(RIGHT(J5484,4)+1000)))</f>
        <v>327523</v>
      </c>
      <c r="L5484" s="15" t="n">
        <f aca="false" t="array" ref="L5484:L5484">SUMPRODUCT( --ISNUMBER(SEARCH(TextCheck,F5484)))&gt;0</f>
        <v>0</v>
      </c>
    </row>
    <row r="5485" customFormat="false" ht="15" hidden="false" customHeight="true" outlineLevel="0" collapsed="false">
      <c r="A5485" s="25" t="s">
        <v>10016</v>
      </c>
      <c r="D5485" s="31" t="s">
        <v>9987</v>
      </c>
      <c r="E5485" s="0" t="s">
        <v>3542</v>
      </c>
      <c r="F5485" s="34" t="s">
        <v>10021</v>
      </c>
      <c r="G5485" s="25" t="s">
        <v>3498</v>
      </c>
      <c r="H5485" s="27" t="s">
        <v>7078</v>
      </c>
      <c r="J5485" s="31" t="str">
        <f aca="false">TRIM(G5485)</f>
        <v>29 September 1796</v>
      </c>
      <c r="K5485" s="32" t="n">
        <f aca="false">DATEVALUE((LEFT(J5485,(LEN(J5485)-4))&amp;(RIGHT(J5485,4)+1000)))</f>
        <v>327531</v>
      </c>
      <c r="L5485" s="15" t="n">
        <f aca="false" t="array" ref="L5485:L5485">SUMPRODUCT( --ISNUMBER(SEARCH(TextCheck,F5485)))&gt;0</f>
        <v>0</v>
      </c>
    </row>
    <row r="5486" customFormat="false" ht="15" hidden="false" customHeight="true" outlineLevel="0" collapsed="false">
      <c r="A5486" s="25" t="s">
        <v>10016</v>
      </c>
      <c r="D5486" s="31" t="s">
        <v>9987</v>
      </c>
      <c r="E5486" s="0" t="s">
        <v>3542</v>
      </c>
      <c r="F5486" s="34" t="s">
        <v>10022</v>
      </c>
      <c r="G5486" s="25" t="s">
        <v>4019</v>
      </c>
      <c r="J5486" s="31" t="str">
        <f aca="false">TRIM(G5486)</f>
        <v>16 March 1797</v>
      </c>
      <c r="K5486" s="32" t="n">
        <f aca="false">DATEVALUE((LEFT(J5486,(LEN(J5486)-4))&amp;(RIGHT(J5486,4)+1000)))</f>
        <v>327699</v>
      </c>
      <c r="L5486" s="15" t="n">
        <f aca="false" t="array" ref="L5486:L5486">SUMPRODUCT( --ISNUMBER(SEARCH(TextCheck,F5486)))&gt;0</f>
        <v>0</v>
      </c>
    </row>
    <row r="5487" customFormat="false" ht="15" hidden="false" customHeight="true" outlineLevel="0" collapsed="false">
      <c r="A5487" s="25" t="s">
        <v>10016</v>
      </c>
      <c r="B5487" s="36" t="b">
        <f aca="false">TRUE()</f>
        <v>1</v>
      </c>
      <c r="D5487" s="31" t="s">
        <v>9987</v>
      </c>
      <c r="E5487" s="0" t="s">
        <v>3542</v>
      </c>
      <c r="F5487" s="34" t="s">
        <v>10023</v>
      </c>
      <c r="G5487" s="25" t="s">
        <v>5445</v>
      </c>
      <c r="J5487" s="31" t="str">
        <f aca="false">TRIM(G5487)</f>
        <v>15 November 1797</v>
      </c>
      <c r="K5487" s="32" t="n">
        <f aca="false">DATEVALUE((LEFT(J5487,(LEN(J5487)-4))&amp;(RIGHT(J5487,4)+1000)))</f>
        <v>327943</v>
      </c>
      <c r="L5487" s="15" t="n">
        <f aca="false" t="array" ref="L5487:L5487">SUMPRODUCT( --ISNUMBER(SEARCH(TextCheck,F5487)))&gt;0</f>
        <v>0</v>
      </c>
    </row>
    <row r="5488" customFormat="false" ht="15" hidden="false" customHeight="true" outlineLevel="0" collapsed="false">
      <c r="A5488" s="25" t="s">
        <v>10016</v>
      </c>
      <c r="B5488" s="36" t="b">
        <f aca="false">TRUE()</f>
        <v>1</v>
      </c>
      <c r="D5488" s="31" t="s">
        <v>9987</v>
      </c>
      <c r="E5488" s="0" t="s">
        <v>5958</v>
      </c>
      <c r="F5488" s="34" t="s">
        <v>10024</v>
      </c>
      <c r="G5488" s="25" t="s">
        <v>8833</v>
      </c>
      <c r="J5488" s="31" t="str">
        <f aca="false">TRIM(G5488)</f>
        <v>2 December 1795</v>
      </c>
      <c r="K5488" s="32" t="n">
        <f aca="false">DATEVALUE((LEFT(J5488,(LEN(J5488)-4))&amp;(RIGHT(J5488,4)+1000)))</f>
        <v>327229</v>
      </c>
      <c r="L5488" s="15" t="n">
        <f aca="false" t="array" ref="L5488:L5488">SUMPRODUCT( --ISNUMBER(SEARCH(TextCheck,F5488)))&gt;0</f>
        <v>0</v>
      </c>
    </row>
    <row r="5489" customFormat="false" ht="15" hidden="false" customHeight="true" outlineLevel="0" collapsed="false">
      <c r="A5489" s="25" t="s">
        <v>10016</v>
      </c>
      <c r="D5489" s="31" t="s">
        <v>9987</v>
      </c>
      <c r="E5489" s="0" t="s">
        <v>5958</v>
      </c>
      <c r="F5489" s="34" t="s">
        <v>10025</v>
      </c>
      <c r="G5489" s="25" t="s">
        <v>4055</v>
      </c>
      <c r="J5489" s="31" t="str">
        <f aca="false">TRIM(G5489)</f>
        <v>10 August 1796</v>
      </c>
      <c r="K5489" s="32" t="n">
        <f aca="false">DATEVALUE((LEFT(J5489,(LEN(J5489)-4))&amp;(RIGHT(J5489,4)+1000)))</f>
        <v>327481</v>
      </c>
      <c r="L5489" s="15" t="n">
        <f aca="false" t="array" ref="L5489:L5489">SUMPRODUCT( --ISNUMBER(SEARCH(TextCheck,F5489)))&gt;0</f>
        <v>0</v>
      </c>
    </row>
    <row r="5490" customFormat="false" ht="15" hidden="false" customHeight="true" outlineLevel="0" collapsed="false">
      <c r="A5490" s="25" t="s">
        <v>10016</v>
      </c>
      <c r="D5490" s="31" t="s">
        <v>9987</v>
      </c>
      <c r="E5490" s="0" t="s">
        <v>5958</v>
      </c>
      <c r="F5490" s="34" t="s">
        <v>10026</v>
      </c>
      <c r="G5490" s="25" t="s">
        <v>915</v>
      </c>
      <c r="J5490" s="31" t="str">
        <f aca="false">TRIM(G5490)</f>
        <v>15 September 1796</v>
      </c>
      <c r="K5490" s="32" t="n">
        <f aca="false">DATEVALUE((LEFT(J5490,(LEN(J5490)-4))&amp;(RIGHT(J5490,4)+1000)))</f>
        <v>327517</v>
      </c>
      <c r="L5490" s="15" t="n">
        <f aca="false" t="array" ref="L5490:L5490">SUMPRODUCT( --ISNUMBER(SEARCH(TextCheck,F5490)))&gt;0</f>
        <v>0</v>
      </c>
    </row>
    <row r="5491" customFormat="false" ht="15" hidden="false" customHeight="true" outlineLevel="0" collapsed="false">
      <c r="A5491" s="25" t="s">
        <v>10016</v>
      </c>
      <c r="D5491" s="31" t="s">
        <v>9987</v>
      </c>
      <c r="E5491" s="0" t="s">
        <v>5958</v>
      </c>
      <c r="F5491" s="34" t="s">
        <v>10027</v>
      </c>
      <c r="G5491" s="25" t="s">
        <v>10028</v>
      </c>
      <c r="J5491" s="31" t="str">
        <f aca="false">TRIM(G5491)</f>
        <v>16 September 1796</v>
      </c>
      <c r="K5491" s="32" t="n">
        <f aca="false">DATEVALUE((LEFT(J5491,(LEN(J5491)-4))&amp;(RIGHT(J5491,4)+1000)))</f>
        <v>327518</v>
      </c>
      <c r="L5491" s="15" t="n">
        <f aca="false" t="array" ref="L5491:L5491">SUMPRODUCT( --ISNUMBER(SEARCH(TextCheck,F5491)))&gt;0</f>
        <v>0</v>
      </c>
    </row>
    <row r="5492" customFormat="false" ht="15" hidden="false" customHeight="true" outlineLevel="0" collapsed="false">
      <c r="A5492" s="25" t="s">
        <v>10016</v>
      </c>
      <c r="D5492" s="31" t="s">
        <v>9987</v>
      </c>
      <c r="E5492" s="0" t="s">
        <v>5958</v>
      </c>
      <c r="F5492" s="34" t="s">
        <v>10029</v>
      </c>
      <c r="G5492" s="25" t="s">
        <v>4932</v>
      </c>
      <c r="J5492" s="31" t="str">
        <f aca="false">TRIM(G5492)</f>
        <v>2 March 1797</v>
      </c>
      <c r="K5492" s="32" t="n">
        <f aca="false">DATEVALUE((LEFT(J5492,(LEN(J5492)-4))&amp;(RIGHT(J5492,4)+1000)))</f>
        <v>327685</v>
      </c>
      <c r="L5492" s="15" t="n">
        <f aca="false" t="array" ref="L5492:L5492">SUMPRODUCT( --ISNUMBER(SEARCH(TextCheck,F5492)))&gt;0</f>
        <v>0</v>
      </c>
    </row>
    <row r="5493" customFormat="false" ht="15" hidden="false" customHeight="true" outlineLevel="0" collapsed="false">
      <c r="A5493" s="25" t="s">
        <v>10016</v>
      </c>
      <c r="B5493" s="36" t="b">
        <f aca="false">TRUE()</f>
        <v>1</v>
      </c>
      <c r="D5493" s="31" t="s">
        <v>9987</v>
      </c>
      <c r="E5493" s="0" t="s">
        <v>3639</v>
      </c>
      <c r="F5493" s="34" t="s">
        <v>10030</v>
      </c>
      <c r="G5493" s="25" t="s">
        <v>10031</v>
      </c>
      <c r="J5493" s="31" t="str">
        <f aca="false">TRIM(G5493)</f>
        <v>27 September 1793</v>
      </c>
      <c r="K5493" s="32" t="n">
        <f aca="false">DATEVALUE((LEFT(J5493,(LEN(J5493)-4))&amp;(RIGHT(J5493,4)+1000)))</f>
        <v>326433</v>
      </c>
      <c r="L5493" s="15" t="n">
        <f aca="false" t="array" ref="L5493:L5493">SUMPRODUCT( --ISNUMBER(SEARCH(TextCheck,F5493)))&gt;0</f>
        <v>0</v>
      </c>
    </row>
    <row r="5494" customFormat="false" ht="15" hidden="false" customHeight="true" outlineLevel="0" collapsed="false">
      <c r="A5494" s="25" t="s">
        <v>10016</v>
      </c>
      <c r="B5494" s="36" t="b">
        <f aca="false">TRUE()</f>
        <v>1</v>
      </c>
      <c r="D5494" s="31" t="s">
        <v>9987</v>
      </c>
      <c r="E5494" s="0" t="s">
        <v>6549</v>
      </c>
      <c r="F5494" s="34" t="s">
        <v>10032</v>
      </c>
      <c r="G5494" s="25" t="s">
        <v>3791</v>
      </c>
      <c r="J5494" s="31" t="str">
        <f aca="false">TRIM(G5494)</f>
        <v>31 August 1797</v>
      </c>
      <c r="K5494" s="32" t="n">
        <f aca="false">DATEVALUE((LEFT(J5494,(LEN(J5494)-4))&amp;(RIGHT(J5494,4)+1000)))</f>
        <v>327867</v>
      </c>
      <c r="L5494" s="15" t="n">
        <f aca="false" t="array" ref="L5494:L5494">SUMPRODUCT( --ISNUMBER(SEARCH(TextCheck,F5494)))&gt;0</f>
        <v>0</v>
      </c>
    </row>
    <row r="5495" customFormat="false" ht="15" hidden="false" customHeight="true" outlineLevel="0" collapsed="false">
      <c r="A5495" s="25" t="s">
        <v>10016</v>
      </c>
      <c r="D5495" s="31" t="s">
        <v>9987</v>
      </c>
      <c r="E5495" s="0" t="s">
        <v>3561</v>
      </c>
      <c r="F5495" s="34" t="s">
        <v>10033</v>
      </c>
      <c r="G5495" s="25" t="s">
        <v>6884</v>
      </c>
      <c r="J5495" s="31" t="str">
        <f aca="false">TRIM(G5495)</f>
        <v>23 November 1796</v>
      </c>
      <c r="K5495" s="32" t="n">
        <f aca="false">DATEVALUE((LEFT(J5495,(LEN(J5495)-4))&amp;(RIGHT(J5495,4)+1000)))</f>
        <v>327586</v>
      </c>
      <c r="L5495" s="15" t="n">
        <f aca="false" t="array" ref="L5495:L5495">SUMPRODUCT( --ISNUMBER(SEARCH(TextCheck,F5495)))&gt;0</f>
        <v>0</v>
      </c>
    </row>
    <row r="5496" customFormat="false" ht="15" hidden="false" customHeight="true" outlineLevel="0" collapsed="false">
      <c r="A5496" s="25" t="s">
        <v>10034</v>
      </c>
      <c r="D5496" s="31" t="s">
        <v>10035</v>
      </c>
      <c r="E5496" s="31" t="s">
        <v>3519</v>
      </c>
      <c r="F5496" s="34" t="s">
        <v>10036</v>
      </c>
      <c r="G5496" s="25" t="s">
        <v>9753</v>
      </c>
      <c r="H5496" s="27" t="s">
        <v>10037</v>
      </c>
      <c r="J5496" s="31" t="str">
        <f aca="false">TRIM(G5496)</f>
        <v>12 November 1795</v>
      </c>
      <c r="K5496" s="32" t="n">
        <f aca="false">DATEVALUE((LEFT(J5496,(LEN(J5496)-4))&amp;(RIGHT(J5496,4)+1000)))</f>
        <v>327209</v>
      </c>
      <c r="L5496" s="15" t="n">
        <f aca="false" t="array" ref="L5496:L5496">SUMPRODUCT( --ISNUMBER(SEARCH(TextCheck,F5496)))&gt;0</f>
        <v>0</v>
      </c>
    </row>
    <row r="5497" customFormat="false" ht="15" hidden="false" customHeight="true" outlineLevel="0" collapsed="false">
      <c r="A5497" s="25" t="s">
        <v>10034</v>
      </c>
      <c r="D5497" s="31" t="s">
        <v>10035</v>
      </c>
      <c r="E5497" s="0" t="s">
        <v>5052</v>
      </c>
      <c r="F5497" s="34" t="s">
        <v>1599</v>
      </c>
      <c r="G5497" s="25" t="s">
        <v>1598</v>
      </c>
      <c r="J5497" s="31" t="str">
        <f aca="false">TRIM(G5497)</f>
        <v>27 May 1795</v>
      </c>
      <c r="K5497" s="32" t="n">
        <f aca="false">DATEVALUE((LEFT(J5497,(LEN(J5497)-4))&amp;(RIGHT(J5497,4)+1000)))</f>
        <v>327040</v>
      </c>
      <c r="L5497" s="15" t="n">
        <f aca="false" t="array" ref="L5497:L5497">SUMPRODUCT( --ISNUMBER(SEARCH(TextCheck,F5497)))&gt;0</f>
        <v>0</v>
      </c>
    </row>
    <row r="5498" customFormat="false" ht="15" hidden="false" customHeight="true" outlineLevel="0" collapsed="false">
      <c r="A5498" s="25" t="s">
        <v>10034</v>
      </c>
      <c r="D5498" s="31" t="s">
        <v>10035</v>
      </c>
      <c r="E5498" s="0" t="s">
        <v>5052</v>
      </c>
      <c r="F5498" s="34" t="s">
        <v>1793</v>
      </c>
      <c r="G5498" s="25" t="s">
        <v>422</v>
      </c>
      <c r="J5498" s="31" t="str">
        <f aca="false">TRIM(G5498)</f>
        <v>10 May 1796</v>
      </c>
      <c r="K5498" s="32" t="n">
        <f aca="false">DATEVALUE((LEFT(J5498,(LEN(J5498)-4))&amp;(RIGHT(J5498,4)+1000)))</f>
        <v>327389</v>
      </c>
      <c r="L5498" s="15" t="n">
        <f aca="false" t="array" ref="L5498:L5498">SUMPRODUCT( --ISNUMBER(SEARCH(TextCheck,F5498)))&gt;0</f>
        <v>0</v>
      </c>
    </row>
    <row r="5499" customFormat="false" ht="15" hidden="false" customHeight="true" outlineLevel="0" collapsed="false">
      <c r="A5499" s="25" t="s">
        <v>10034</v>
      </c>
      <c r="B5499" s="36" t="b">
        <f aca="false">TRUE()</f>
        <v>1</v>
      </c>
      <c r="D5499" s="31" t="s">
        <v>10035</v>
      </c>
      <c r="E5499" s="31" t="s">
        <v>3526</v>
      </c>
      <c r="F5499" s="34" t="s">
        <v>10038</v>
      </c>
      <c r="G5499" s="25" t="s">
        <v>3761</v>
      </c>
      <c r="H5499" s="27" t="s">
        <v>772</v>
      </c>
      <c r="J5499" s="31" t="str">
        <f aca="false">TRIM(G5499)</f>
        <v>14 December 1796</v>
      </c>
      <c r="K5499" s="32" t="n">
        <f aca="false">DATEVALUE((LEFT(J5499,(LEN(J5499)-4))&amp;(RIGHT(J5499,4)+1000)))</f>
        <v>327607</v>
      </c>
      <c r="L5499" s="15" t="n">
        <f aca="false" t="array" ref="L5499:L5499">SUMPRODUCT( --ISNUMBER(SEARCH(TextCheck,F5499)))&gt;0</f>
        <v>0</v>
      </c>
    </row>
    <row r="5500" customFormat="false" ht="15" hidden="false" customHeight="true" outlineLevel="0" collapsed="false">
      <c r="A5500" s="25" t="s">
        <v>10034</v>
      </c>
      <c r="D5500" s="31" t="s">
        <v>10035</v>
      </c>
      <c r="E5500" s="31" t="s">
        <v>3526</v>
      </c>
      <c r="F5500" s="34" t="s">
        <v>2966</v>
      </c>
      <c r="G5500" s="25" t="s">
        <v>4656</v>
      </c>
      <c r="J5500" s="31" t="str">
        <f aca="false">TRIM(G5500)</f>
        <v>9 February 1797</v>
      </c>
      <c r="K5500" s="32" t="n">
        <f aca="false">DATEVALUE((LEFT(J5500,(LEN(J5500)-4))&amp;(RIGHT(J5500,4)+1000)))</f>
        <v>327664</v>
      </c>
      <c r="L5500" s="15" t="n">
        <f aca="false" t="array" ref="L5500:L5500">SUMPRODUCT( --ISNUMBER(SEARCH(TextCheck,F5500)))&gt;0</f>
        <v>0</v>
      </c>
    </row>
    <row r="5501" customFormat="false" ht="15" hidden="false" customHeight="true" outlineLevel="0" collapsed="false">
      <c r="A5501" s="25" t="s">
        <v>10034</v>
      </c>
      <c r="D5501" s="31" t="s">
        <v>10035</v>
      </c>
      <c r="E5501" s="31" t="s">
        <v>3529</v>
      </c>
      <c r="F5501" s="34" t="s">
        <v>10039</v>
      </c>
      <c r="G5501" s="25" t="s">
        <v>10040</v>
      </c>
      <c r="J5501" s="31" t="str">
        <f aca="false">TRIM(G5501)</f>
        <v>7 October 1793</v>
      </c>
      <c r="K5501" s="32" t="n">
        <f aca="false">DATEVALUE((LEFT(J5501,(LEN(J5501)-4))&amp;(RIGHT(J5501,4)+1000)))</f>
        <v>326443</v>
      </c>
      <c r="L5501" s="15" t="n">
        <f aca="false" t="array" ref="L5501:L5501">SUMPRODUCT( --ISNUMBER(SEARCH(TextCheck,F5501)))&gt;0</f>
        <v>0</v>
      </c>
    </row>
    <row r="5502" customFormat="false" ht="15" hidden="false" customHeight="true" outlineLevel="0" collapsed="false">
      <c r="A5502" s="25" t="s">
        <v>10034</v>
      </c>
      <c r="D5502" s="31" t="s">
        <v>10035</v>
      </c>
      <c r="E5502" s="31" t="s">
        <v>3529</v>
      </c>
      <c r="F5502" s="34" t="s">
        <v>10041</v>
      </c>
      <c r="G5502" s="25" t="s">
        <v>1240</v>
      </c>
      <c r="J5502" s="31" t="str">
        <f aca="false">TRIM(G5502)</f>
        <v>31 May 1794</v>
      </c>
      <c r="K5502" s="32" t="n">
        <f aca="false">DATEVALUE((LEFT(J5502,(LEN(J5502)-4))&amp;(RIGHT(J5502,4)+1000)))</f>
        <v>326679</v>
      </c>
      <c r="L5502" s="15" t="n">
        <f aca="false" t="array" ref="L5502:L5502">SUMPRODUCT( --ISNUMBER(SEARCH(TextCheck,F5502)))&gt;0</f>
        <v>0</v>
      </c>
    </row>
    <row r="5503" customFormat="false" ht="15" hidden="false" customHeight="true" outlineLevel="0" collapsed="false">
      <c r="A5503" s="25" t="s">
        <v>10034</v>
      </c>
      <c r="D5503" s="31" t="s">
        <v>10035</v>
      </c>
      <c r="E5503" s="31" t="s">
        <v>3529</v>
      </c>
      <c r="F5503" s="34" t="s">
        <v>10042</v>
      </c>
      <c r="G5503" s="25" t="s">
        <v>4258</v>
      </c>
      <c r="J5503" s="31" t="str">
        <f aca="false">TRIM(G5503)</f>
        <v>14 June 1794</v>
      </c>
      <c r="K5503" s="32" t="n">
        <f aca="false">DATEVALUE((LEFT(J5503,(LEN(J5503)-4))&amp;(RIGHT(J5503,4)+1000)))</f>
        <v>326693</v>
      </c>
      <c r="L5503" s="15" t="n">
        <f aca="false" t="array" ref="L5503:L5503">SUMPRODUCT( --ISNUMBER(SEARCH(TextCheck,F5503)))&gt;0</f>
        <v>0</v>
      </c>
    </row>
    <row r="5504" customFormat="false" ht="15" hidden="false" customHeight="true" outlineLevel="0" collapsed="false">
      <c r="A5504" s="25" t="s">
        <v>10034</v>
      </c>
      <c r="B5504" s="36" t="b">
        <f aca="false">TRUE()</f>
        <v>1</v>
      </c>
      <c r="D5504" s="31" t="s">
        <v>10035</v>
      </c>
      <c r="E5504" s="31" t="s">
        <v>3529</v>
      </c>
      <c r="F5504" s="34" t="s">
        <v>10043</v>
      </c>
      <c r="G5504" s="25" t="s">
        <v>1366</v>
      </c>
      <c r="H5504" s="27" t="s">
        <v>9021</v>
      </c>
      <c r="J5504" s="31" t="str">
        <f aca="false">TRIM(G5504)</f>
        <v>24 September 1794</v>
      </c>
      <c r="K5504" s="32" t="n">
        <f aca="false">DATEVALUE((LEFT(J5504,(LEN(J5504)-4))&amp;(RIGHT(J5504,4)+1000)))</f>
        <v>326795</v>
      </c>
      <c r="L5504" s="15" t="n">
        <f aca="false" t="array" ref="L5504:L5504">SUMPRODUCT( --ISNUMBER(SEARCH(TextCheck,F5504)))&gt;0</f>
        <v>0</v>
      </c>
    </row>
    <row r="5505" customFormat="false" ht="15" hidden="false" customHeight="true" outlineLevel="0" collapsed="false">
      <c r="A5505" s="25" t="s">
        <v>10034</v>
      </c>
      <c r="D5505" s="31" t="s">
        <v>10035</v>
      </c>
      <c r="E5505" s="31" t="s">
        <v>3529</v>
      </c>
      <c r="F5505" s="34" t="s">
        <v>10044</v>
      </c>
      <c r="G5505" s="25" t="s">
        <v>688</v>
      </c>
      <c r="J5505" s="31" t="str">
        <f aca="false">TRIM(G5505)</f>
        <v>30 October 1794</v>
      </c>
      <c r="K5505" s="32" t="n">
        <f aca="false">DATEVALUE((LEFT(J5505,(LEN(J5505)-4))&amp;(RIGHT(J5505,4)+1000)))</f>
        <v>326831</v>
      </c>
      <c r="L5505" s="15" t="n">
        <f aca="false" t="array" ref="L5505:L5505">SUMPRODUCT( --ISNUMBER(SEARCH(TextCheck,F5505)))&gt;0</f>
        <v>0</v>
      </c>
    </row>
    <row r="5506" customFormat="false" ht="15" hidden="false" customHeight="true" outlineLevel="0" collapsed="false">
      <c r="A5506" s="25" t="s">
        <v>10034</v>
      </c>
      <c r="D5506" s="31" t="s">
        <v>10035</v>
      </c>
      <c r="E5506" s="31" t="s">
        <v>3529</v>
      </c>
      <c r="F5506" s="34" t="s">
        <v>10045</v>
      </c>
      <c r="G5506" s="25" t="s">
        <v>4695</v>
      </c>
      <c r="H5506" s="27" t="s">
        <v>1447</v>
      </c>
      <c r="J5506" s="31" t="str">
        <f aca="false">TRIM(G5506)</f>
        <v>2 September 1795</v>
      </c>
      <c r="K5506" s="32" t="n">
        <f aca="false">DATEVALUE((LEFT(J5506,(LEN(J5506)-4))&amp;(RIGHT(J5506,4)+1000)))</f>
        <v>327138</v>
      </c>
      <c r="L5506" s="15" t="n">
        <f aca="false" t="array" ref="L5506:L5506">SUMPRODUCT( --ISNUMBER(SEARCH(TextCheck,F5506)))&gt;0</f>
        <v>0</v>
      </c>
    </row>
    <row r="5507" customFormat="false" ht="15" hidden="false" customHeight="true" outlineLevel="0" collapsed="false">
      <c r="A5507" s="25" t="s">
        <v>10034</v>
      </c>
      <c r="D5507" s="31" t="s">
        <v>10035</v>
      </c>
      <c r="E5507" s="31" t="s">
        <v>3529</v>
      </c>
      <c r="F5507" s="34" t="s">
        <v>10046</v>
      </c>
      <c r="G5507" s="25" t="s">
        <v>5025</v>
      </c>
      <c r="J5507" s="31" t="str">
        <f aca="false">TRIM(G5507)</f>
        <v>5 March 1796</v>
      </c>
      <c r="K5507" s="32" t="n">
        <f aca="false">DATEVALUE((LEFT(J5507,(LEN(J5507)-4))&amp;(RIGHT(J5507,4)+1000)))</f>
        <v>327323</v>
      </c>
      <c r="L5507" s="15" t="n">
        <f aca="false" t="array" ref="L5507:L5507">SUMPRODUCT( --ISNUMBER(SEARCH(TextCheck,F5507)))&gt;0</f>
        <v>0</v>
      </c>
    </row>
    <row r="5508" customFormat="false" ht="15" hidden="false" customHeight="true" outlineLevel="0" collapsed="false">
      <c r="A5508" s="25" t="s">
        <v>10034</v>
      </c>
      <c r="D5508" s="31" t="s">
        <v>10035</v>
      </c>
      <c r="E5508" s="31" t="s">
        <v>3529</v>
      </c>
      <c r="F5508" s="34" t="s">
        <v>10047</v>
      </c>
      <c r="G5508" s="25" t="s">
        <v>407</v>
      </c>
      <c r="J5508" s="31" t="str">
        <f aca="false">TRIM(G5508)</f>
        <v>4 May 1796</v>
      </c>
      <c r="K5508" s="32" t="n">
        <f aca="false">DATEVALUE((LEFT(J5508,(LEN(J5508)-4))&amp;(RIGHT(J5508,4)+1000)))</f>
        <v>327383</v>
      </c>
      <c r="L5508" s="15" t="n">
        <f aca="false" t="array" ref="L5508:L5508">SUMPRODUCT( --ISNUMBER(SEARCH(TextCheck,F5508)))&gt;0</f>
        <v>0</v>
      </c>
    </row>
    <row r="5509" customFormat="false" ht="15" hidden="false" customHeight="true" outlineLevel="0" collapsed="false">
      <c r="A5509" s="25" t="s">
        <v>10034</v>
      </c>
      <c r="B5509" s="36" t="b">
        <f aca="false">TRUE()</f>
        <v>1</v>
      </c>
      <c r="D5509" s="31" t="s">
        <v>10035</v>
      </c>
      <c r="E5509" s="31" t="s">
        <v>3529</v>
      </c>
      <c r="F5509" s="34" t="s">
        <v>10048</v>
      </c>
      <c r="G5509" s="25" t="s">
        <v>4656</v>
      </c>
      <c r="J5509" s="31" t="str">
        <f aca="false">TRIM(G5509)</f>
        <v>9 February 1797</v>
      </c>
      <c r="K5509" s="32" t="n">
        <f aca="false">DATEVALUE((LEFT(J5509,(LEN(J5509)-4))&amp;(RIGHT(J5509,4)+1000)))</f>
        <v>327664</v>
      </c>
      <c r="L5509" s="15" t="n">
        <f aca="false" t="array" ref="L5509:L5509">SUMPRODUCT( --ISNUMBER(SEARCH(TextCheck,F5509)))&gt;0</f>
        <v>0</v>
      </c>
    </row>
    <row r="5510" customFormat="false" ht="15" hidden="false" customHeight="true" outlineLevel="0" collapsed="false">
      <c r="A5510" s="25" t="s">
        <v>10034</v>
      </c>
      <c r="D5510" s="31" t="s">
        <v>10035</v>
      </c>
      <c r="E5510" s="31" t="s">
        <v>3529</v>
      </c>
      <c r="F5510" s="34" t="s">
        <v>10049</v>
      </c>
      <c r="G5510" s="51" t="s">
        <v>1923</v>
      </c>
      <c r="J5510" s="31" t="str">
        <f aca="false">TRIM(G5510)</f>
        <v>26 July 1797</v>
      </c>
      <c r="K5510" s="32" t="n">
        <f aca="false">DATEVALUE((LEFT(J5510,(LEN(J5510)-4))&amp;(RIGHT(J5510,4)+1000)))</f>
        <v>327831</v>
      </c>
      <c r="L5510" s="15" t="n">
        <f aca="false" t="array" ref="L5510:L5510">SUMPRODUCT( --ISNUMBER(SEARCH(TextCheck,F5510)))&gt;0</f>
        <v>0</v>
      </c>
    </row>
    <row r="5511" customFormat="false" ht="15" hidden="false" customHeight="true" outlineLevel="0" collapsed="false">
      <c r="A5511" s="25" t="s">
        <v>10034</v>
      </c>
      <c r="D5511" s="31" t="s">
        <v>10035</v>
      </c>
      <c r="E5511" s="0" t="s">
        <v>10003</v>
      </c>
      <c r="F5511" s="34" t="s">
        <v>10050</v>
      </c>
      <c r="G5511" s="25" t="s">
        <v>10051</v>
      </c>
      <c r="J5511" s="31" t="str">
        <f aca="false">TRIM(G5511)</f>
        <v>20 August 1796</v>
      </c>
      <c r="K5511" s="32" t="n">
        <f aca="false">DATEVALUE((LEFT(J5511,(LEN(J5511)-4))&amp;(RIGHT(J5511,4)+1000)))</f>
        <v>327491</v>
      </c>
      <c r="L5511" s="15" t="n">
        <f aca="false" t="array" ref="L5511:L5511">SUMPRODUCT( --ISNUMBER(SEARCH(TextCheck,F5511)))&gt;0</f>
        <v>0</v>
      </c>
    </row>
    <row r="5512" customFormat="false" ht="15" hidden="false" customHeight="true" outlineLevel="0" collapsed="false">
      <c r="A5512" s="25" t="s">
        <v>10034</v>
      </c>
      <c r="D5512" s="31" t="s">
        <v>10035</v>
      </c>
      <c r="E5512" s="0" t="s">
        <v>3542</v>
      </c>
      <c r="F5512" s="34" t="s">
        <v>10052</v>
      </c>
      <c r="G5512" s="25" t="s">
        <v>3971</v>
      </c>
      <c r="J5512" s="31" t="str">
        <f aca="false">TRIM(G5512)</f>
        <v>28 February 1794</v>
      </c>
      <c r="K5512" s="32" t="n">
        <f aca="false">DATEVALUE((LEFT(J5512,(LEN(J5512)-4))&amp;(RIGHT(J5512,4)+1000)))</f>
        <v>326587</v>
      </c>
      <c r="L5512" s="15" t="n">
        <f aca="false" t="array" ref="L5512:L5512">SUMPRODUCT( --ISNUMBER(SEARCH(TextCheck,F5512)))&gt;0</f>
        <v>0</v>
      </c>
    </row>
    <row r="5513" customFormat="false" ht="15" hidden="false" customHeight="true" outlineLevel="0" collapsed="false">
      <c r="A5513" s="25" t="s">
        <v>10034</v>
      </c>
      <c r="B5513" s="36" t="b">
        <f aca="false">TRUE()</f>
        <v>1</v>
      </c>
      <c r="D5513" s="31" t="s">
        <v>10035</v>
      </c>
      <c r="E5513" s="0" t="s">
        <v>3542</v>
      </c>
      <c r="F5513" s="34" t="s">
        <v>10053</v>
      </c>
      <c r="G5513" s="25" t="s">
        <v>1240</v>
      </c>
      <c r="J5513" s="31" t="str">
        <f aca="false">TRIM(G5513)</f>
        <v>31 May 1794</v>
      </c>
      <c r="K5513" s="32" t="n">
        <f aca="false">DATEVALUE((LEFT(J5513,(LEN(J5513)-4))&amp;(RIGHT(J5513,4)+1000)))</f>
        <v>326679</v>
      </c>
      <c r="L5513" s="15" t="n">
        <f aca="false" t="array" ref="L5513:L5513">SUMPRODUCT( --ISNUMBER(SEARCH(TextCheck,F5513)))&gt;0</f>
        <v>0</v>
      </c>
    </row>
    <row r="5514" customFormat="false" ht="15" hidden="false" customHeight="true" outlineLevel="0" collapsed="false">
      <c r="A5514" s="25" t="s">
        <v>10034</v>
      </c>
      <c r="D5514" s="31" t="s">
        <v>10035</v>
      </c>
      <c r="E5514" s="0" t="s">
        <v>3542</v>
      </c>
      <c r="F5514" s="34" t="s">
        <v>10054</v>
      </c>
      <c r="G5514" s="25" t="s">
        <v>4258</v>
      </c>
      <c r="J5514" s="31" t="str">
        <f aca="false">TRIM(G5514)</f>
        <v>14 June 1794</v>
      </c>
      <c r="K5514" s="32" t="n">
        <f aca="false">DATEVALUE((LEFT(J5514,(LEN(J5514)-4))&amp;(RIGHT(J5514,4)+1000)))</f>
        <v>326693</v>
      </c>
      <c r="L5514" s="15" t="n">
        <f aca="false" t="array" ref="L5514:L5514">SUMPRODUCT( --ISNUMBER(SEARCH(TextCheck,F5514)))&gt;0</f>
        <v>0</v>
      </c>
    </row>
    <row r="5515" customFormat="false" ht="15" hidden="false" customHeight="true" outlineLevel="0" collapsed="false">
      <c r="A5515" s="25" t="s">
        <v>10034</v>
      </c>
      <c r="D5515" s="31" t="s">
        <v>10035</v>
      </c>
      <c r="E5515" s="0" t="s">
        <v>3542</v>
      </c>
      <c r="F5515" s="34" t="s">
        <v>6018</v>
      </c>
      <c r="G5515" s="25" t="s">
        <v>10055</v>
      </c>
      <c r="J5515" s="31" t="str">
        <f aca="false">TRIM(G5515)</f>
        <v>15 June 1794</v>
      </c>
      <c r="K5515" s="32" t="n">
        <f aca="false">DATEVALUE((LEFT(J5515,(LEN(J5515)-4))&amp;(RIGHT(J5515,4)+1000)))</f>
        <v>326694</v>
      </c>
      <c r="L5515" s="15" t="n">
        <f aca="false" t="array" ref="L5515:L5515">SUMPRODUCT( --ISNUMBER(SEARCH(TextCheck,F5515)))&gt;0</f>
        <v>0</v>
      </c>
    </row>
    <row r="5516" customFormat="false" ht="15" hidden="false" customHeight="true" outlineLevel="0" collapsed="false">
      <c r="A5516" s="25" t="s">
        <v>10034</v>
      </c>
      <c r="D5516" s="31" t="s">
        <v>10035</v>
      </c>
      <c r="E5516" s="0" t="s">
        <v>3542</v>
      </c>
      <c r="F5516" s="34" t="s">
        <v>10056</v>
      </c>
      <c r="G5516" s="25" t="s">
        <v>10057</v>
      </c>
      <c r="J5516" s="31" t="str">
        <f aca="false">TRIM(G5516)</f>
        <v>31 July 1794</v>
      </c>
      <c r="K5516" s="32" t="n">
        <f aca="false">DATEVALUE((LEFT(J5516,(LEN(J5516)-4))&amp;(RIGHT(J5516,4)+1000)))</f>
        <v>326740</v>
      </c>
      <c r="L5516" s="15" t="n">
        <f aca="false" t="array" ref="L5516:L5516">SUMPRODUCT( --ISNUMBER(SEARCH(TextCheck,F5516)))&gt;0</f>
        <v>0</v>
      </c>
    </row>
    <row r="5517" customFormat="false" ht="15" hidden="false" customHeight="true" outlineLevel="0" collapsed="false">
      <c r="A5517" s="25" t="s">
        <v>10034</v>
      </c>
      <c r="D5517" s="31" t="s">
        <v>10035</v>
      </c>
      <c r="E5517" s="0" t="s">
        <v>3542</v>
      </c>
      <c r="F5517" s="34" t="s">
        <v>10058</v>
      </c>
      <c r="G5517" s="25" t="s">
        <v>10057</v>
      </c>
      <c r="J5517" s="31" t="str">
        <f aca="false">TRIM(G5517)</f>
        <v>31 July 1794</v>
      </c>
      <c r="K5517" s="32" t="n">
        <f aca="false">DATEVALUE((LEFT(J5517,(LEN(J5517)-4))&amp;(RIGHT(J5517,4)+1000)))</f>
        <v>326740</v>
      </c>
      <c r="L5517" s="15" t="n">
        <f aca="false" t="array" ref="L5517:L5517">SUMPRODUCT( --ISNUMBER(SEARCH(TextCheck,F5517)))&gt;0</f>
        <v>0</v>
      </c>
    </row>
    <row r="5518" customFormat="false" ht="15" hidden="false" customHeight="true" outlineLevel="0" collapsed="false">
      <c r="A5518" s="25" t="s">
        <v>10034</v>
      </c>
      <c r="D5518" s="31" t="s">
        <v>10035</v>
      </c>
      <c r="E5518" s="0" t="s">
        <v>3542</v>
      </c>
      <c r="F5518" s="34" t="s">
        <v>10059</v>
      </c>
      <c r="G5518" s="25" t="s">
        <v>1366</v>
      </c>
      <c r="J5518" s="31" t="str">
        <f aca="false">TRIM(G5518)</f>
        <v>24 September 1794</v>
      </c>
      <c r="K5518" s="32" t="n">
        <f aca="false">DATEVALUE((LEFT(J5518,(LEN(J5518)-4))&amp;(RIGHT(J5518,4)+1000)))</f>
        <v>326795</v>
      </c>
      <c r="L5518" s="15" t="n">
        <f aca="false" t="array" ref="L5518:L5518">SUMPRODUCT( --ISNUMBER(SEARCH(TextCheck,F5518)))&gt;0</f>
        <v>0</v>
      </c>
    </row>
    <row r="5519" customFormat="false" ht="15" hidden="false" customHeight="true" outlineLevel="0" collapsed="false">
      <c r="A5519" s="25" t="s">
        <v>10034</v>
      </c>
      <c r="D5519" s="31" t="s">
        <v>10035</v>
      </c>
      <c r="E5519" s="0" t="s">
        <v>3542</v>
      </c>
      <c r="F5519" s="34" t="s">
        <v>10060</v>
      </c>
      <c r="G5519" s="25" t="s">
        <v>9049</v>
      </c>
      <c r="J5519" s="31" t="str">
        <f aca="false">TRIM(G5519)</f>
        <v>3 November 1794</v>
      </c>
      <c r="K5519" s="32" t="n">
        <f aca="false">DATEVALUE((LEFT(J5519,(LEN(J5519)-4))&amp;(RIGHT(J5519,4)+1000)))</f>
        <v>326835</v>
      </c>
      <c r="L5519" s="15" t="n">
        <f aca="false" t="array" ref="L5519:L5519">SUMPRODUCT( --ISNUMBER(SEARCH(TextCheck,F5519)))&gt;0</f>
        <v>0</v>
      </c>
    </row>
    <row r="5520" customFormat="false" ht="15" hidden="false" customHeight="true" outlineLevel="0" collapsed="false">
      <c r="A5520" s="25" t="s">
        <v>10034</v>
      </c>
      <c r="B5520" s="36" t="b">
        <f aca="false">TRUE()</f>
        <v>1</v>
      </c>
      <c r="D5520" s="31" t="s">
        <v>10035</v>
      </c>
      <c r="E5520" s="0" t="s">
        <v>3542</v>
      </c>
      <c r="F5520" s="34" t="s">
        <v>10061</v>
      </c>
      <c r="G5520" s="25" t="s">
        <v>1447</v>
      </c>
      <c r="J5520" s="31" t="str">
        <f aca="false">TRIM(G5520)</f>
        <v>26 November 1794</v>
      </c>
      <c r="K5520" s="32" t="n">
        <f aca="false">DATEVALUE((LEFT(J5520,(LEN(J5520)-4))&amp;(RIGHT(J5520,4)+1000)))</f>
        <v>326858</v>
      </c>
      <c r="L5520" s="15" t="n">
        <f aca="false" t="array" ref="L5520:L5520">SUMPRODUCT( --ISNUMBER(SEARCH(TextCheck,F5520)))&gt;0</f>
        <v>0</v>
      </c>
    </row>
    <row r="5521" customFormat="false" ht="15" hidden="false" customHeight="true" outlineLevel="0" collapsed="false">
      <c r="A5521" s="25" t="s">
        <v>10034</v>
      </c>
      <c r="D5521" s="31" t="s">
        <v>10035</v>
      </c>
      <c r="E5521" s="0" t="s">
        <v>3542</v>
      </c>
      <c r="F5521" s="34" t="s">
        <v>10062</v>
      </c>
      <c r="G5521" s="25" t="s">
        <v>1447</v>
      </c>
      <c r="J5521" s="31" t="str">
        <f aca="false">TRIM(G5521)</f>
        <v>26 November 1794</v>
      </c>
      <c r="K5521" s="32" t="n">
        <f aca="false">DATEVALUE((LEFT(J5521,(LEN(J5521)-4))&amp;(RIGHT(J5521,4)+1000)))</f>
        <v>326858</v>
      </c>
      <c r="L5521" s="15" t="n">
        <f aca="false" t="array" ref="L5521:L5521">SUMPRODUCT( --ISNUMBER(SEARCH(TextCheck,F5521)))&gt;0</f>
        <v>0</v>
      </c>
    </row>
    <row r="5522" customFormat="false" ht="15" hidden="false" customHeight="true" outlineLevel="0" collapsed="false">
      <c r="A5522" s="25" t="s">
        <v>10034</v>
      </c>
      <c r="D5522" s="31" t="s">
        <v>10035</v>
      </c>
      <c r="E5522" s="0" t="s">
        <v>3542</v>
      </c>
      <c r="F5522" s="34" t="s">
        <v>10063</v>
      </c>
      <c r="G5522" s="25" t="s">
        <v>4849</v>
      </c>
      <c r="J5522" s="31" t="str">
        <f aca="false">TRIM(G5522)</f>
        <v>21 February 1795</v>
      </c>
      <c r="K5522" s="32" t="n">
        <f aca="false">DATEVALUE((LEFT(J5522,(LEN(J5522)-4))&amp;(RIGHT(J5522,4)+1000)))</f>
        <v>326945</v>
      </c>
      <c r="L5522" s="15" t="n">
        <f aca="false" t="array" ref="L5522:L5522">SUMPRODUCT( --ISNUMBER(SEARCH(TextCheck,F5522)))&gt;0</f>
        <v>0</v>
      </c>
    </row>
    <row r="5523" customFormat="false" ht="15" hidden="false" customHeight="true" outlineLevel="0" collapsed="false">
      <c r="A5523" s="25" t="s">
        <v>10034</v>
      </c>
      <c r="B5523" s="36" t="b">
        <f aca="false">TRUE()</f>
        <v>1</v>
      </c>
      <c r="D5523" s="31" t="s">
        <v>10035</v>
      </c>
      <c r="E5523" s="0" t="s">
        <v>3542</v>
      </c>
      <c r="F5523" s="34" t="s">
        <v>10064</v>
      </c>
      <c r="G5523" s="25" t="s">
        <v>4590</v>
      </c>
      <c r="J5523" s="31" t="str">
        <f aca="false">TRIM(G5523)</f>
        <v>24 October 1795</v>
      </c>
      <c r="K5523" s="32" t="n">
        <f aca="false">DATEVALUE((LEFT(J5523,(LEN(J5523)-4))&amp;(RIGHT(J5523,4)+1000)))</f>
        <v>327190</v>
      </c>
      <c r="L5523" s="15" t="n">
        <f aca="false" t="array" ref="L5523:L5523">SUMPRODUCT( --ISNUMBER(SEARCH(TextCheck,F5523)))&gt;0</f>
        <v>0</v>
      </c>
    </row>
    <row r="5524" customFormat="false" ht="15" hidden="false" customHeight="true" outlineLevel="0" collapsed="false">
      <c r="A5524" s="25" t="s">
        <v>10034</v>
      </c>
      <c r="B5524" s="36" t="b">
        <f aca="false">TRUE()</f>
        <v>1</v>
      </c>
      <c r="D5524" s="31" t="s">
        <v>10035</v>
      </c>
      <c r="E5524" s="0" t="s">
        <v>3542</v>
      </c>
      <c r="F5524" s="34" t="s">
        <v>10065</v>
      </c>
      <c r="G5524" s="25" t="s">
        <v>6744</v>
      </c>
      <c r="J5524" s="31" t="str">
        <f aca="false">TRIM(G5524)</f>
        <v>6 July 1796</v>
      </c>
      <c r="K5524" s="32" t="n">
        <f aca="false">DATEVALUE((LEFT(J5524,(LEN(J5524)-4))&amp;(RIGHT(J5524,4)+1000)))</f>
        <v>327446</v>
      </c>
      <c r="L5524" s="15" t="n">
        <f aca="false" t="array" ref="L5524:L5524">SUMPRODUCT( --ISNUMBER(SEARCH(TextCheck,F5524)))&gt;0</f>
        <v>0</v>
      </c>
    </row>
    <row r="5525" customFormat="false" ht="15" hidden="false" customHeight="true" outlineLevel="0" collapsed="false">
      <c r="A5525" s="25" t="s">
        <v>10034</v>
      </c>
      <c r="D5525" s="31" t="s">
        <v>10035</v>
      </c>
      <c r="E5525" s="0" t="s">
        <v>3542</v>
      </c>
      <c r="F5525" s="34" t="s">
        <v>10066</v>
      </c>
      <c r="G5525" s="25" t="s">
        <v>3212</v>
      </c>
      <c r="J5525" s="31" t="str">
        <f aca="false">TRIM(G5525)</f>
        <v>20 October 1796</v>
      </c>
      <c r="K5525" s="32" t="n">
        <f aca="false">DATEVALUE((LEFT(J5525,(LEN(J5525)-4))&amp;(RIGHT(J5525,4)+1000)))</f>
        <v>327552</v>
      </c>
      <c r="L5525" s="15" t="n">
        <f aca="false" t="array" ref="L5525:L5525">SUMPRODUCT( --ISNUMBER(SEARCH(TextCheck,F5525)))&gt;0</f>
        <v>0</v>
      </c>
    </row>
    <row r="5526" customFormat="false" ht="15" hidden="false" customHeight="true" outlineLevel="0" collapsed="false">
      <c r="A5526" s="25" t="s">
        <v>10067</v>
      </c>
      <c r="D5526" s="31" t="s">
        <v>10035</v>
      </c>
      <c r="E5526" s="0" t="s">
        <v>3542</v>
      </c>
      <c r="F5526" s="34" t="s">
        <v>10068</v>
      </c>
      <c r="G5526" s="25" t="s">
        <v>3644</v>
      </c>
      <c r="J5526" s="31" t="str">
        <f aca="false">TRIM(G5526)</f>
        <v>25 December 1796</v>
      </c>
      <c r="K5526" s="32" t="n">
        <f aca="false">DATEVALUE((LEFT(J5526,(LEN(J5526)-4))&amp;(RIGHT(J5526,4)+1000)))</f>
        <v>327618</v>
      </c>
      <c r="L5526" s="15" t="n">
        <f aca="false" t="array" ref="L5526:L5526">SUMPRODUCT( --ISNUMBER(SEARCH(TextCheck,F5526)))&gt;0</f>
        <v>0</v>
      </c>
    </row>
    <row r="5527" customFormat="false" ht="15" hidden="false" customHeight="true" outlineLevel="0" collapsed="false">
      <c r="A5527" s="25" t="s">
        <v>10067</v>
      </c>
      <c r="D5527" s="31" t="s">
        <v>10035</v>
      </c>
      <c r="E5527" s="0" t="s">
        <v>3542</v>
      </c>
      <c r="F5527" s="34" t="s">
        <v>10069</v>
      </c>
      <c r="G5527" s="25" t="s">
        <v>6788</v>
      </c>
      <c r="H5527" s="27" t="s">
        <v>4922</v>
      </c>
      <c r="J5527" s="31" t="str">
        <f aca="false">TRIM(G5527)</f>
        <v>12 January 1797</v>
      </c>
      <c r="K5527" s="32" t="n">
        <f aca="false">DATEVALUE((LEFT(J5527,(LEN(J5527)-4))&amp;(RIGHT(J5527,4)+1000)))</f>
        <v>327636</v>
      </c>
      <c r="L5527" s="15" t="n">
        <f aca="false" t="array" ref="L5527:L5527">SUMPRODUCT( --ISNUMBER(SEARCH(TextCheck,F5527)))&gt;0</f>
        <v>0</v>
      </c>
    </row>
    <row r="5528" customFormat="false" ht="15" hidden="false" customHeight="true" outlineLevel="0" collapsed="false">
      <c r="A5528" s="25" t="s">
        <v>10067</v>
      </c>
      <c r="D5528" s="31" t="s">
        <v>10035</v>
      </c>
      <c r="E5528" s="0" t="s">
        <v>3542</v>
      </c>
      <c r="F5528" s="34" t="s">
        <v>10070</v>
      </c>
      <c r="G5528" s="25" t="s">
        <v>7178</v>
      </c>
      <c r="J5528" s="31" t="str">
        <f aca="false">TRIM(G5528)</f>
        <v>9 March 1797</v>
      </c>
      <c r="K5528" s="32" t="n">
        <f aca="false">DATEVALUE((LEFT(J5528,(LEN(J5528)-4))&amp;(RIGHT(J5528,4)+1000)))</f>
        <v>327692</v>
      </c>
      <c r="L5528" s="15" t="n">
        <f aca="false" t="array" ref="L5528:L5528">SUMPRODUCT( --ISNUMBER(SEARCH(TextCheck,F5528)))&gt;0</f>
        <v>0</v>
      </c>
    </row>
    <row r="5529" customFormat="false" ht="15" hidden="false" customHeight="true" outlineLevel="0" collapsed="false">
      <c r="A5529" s="25" t="s">
        <v>10067</v>
      </c>
      <c r="D5529" s="31" t="s">
        <v>10035</v>
      </c>
      <c r="E5529" s="0" t="s">
        <v>3542</v>
      </c>
      <c r="F5529" s="34" t="s">
        <v>10071</v>
      </c>
      <c r="G5529" s="25" t="s">
        <v>3699</v>
      </c>
      <c r="H5529" s="27" t="s">
        <v>10072</v>
      </c>
      <c r="J5529" s="31" t="str">
        <f aca="false">TRIM(G5529)</f>
        <v>19 July 1797</v>
      </c>
      <c r="K5529" s="32" t="n">
        <f aca="false">DATEVALUE((LEFT(J5529,(LEN(J5529)-4))&amp;(RIGHT(J5529,4)+1000)))</f>
        <v>327824</v>
      </c>
      <c r="L5529" s="15" t="n">
        <f aca="false" t="array" ref="L5529:L5529">SUMPRODUCT( --ISNUMBER(SEARCH(TextCheck,F5529)))&gt;0</f>
        <v>0</v>
      </c>
    </row>
    <row r="5530" customFormat="false" ht="15" hidden="false" customHeight="true" outlineLevel="0" collapsed="false">
      <c r="A5530" s="25" t="s">
        <v>10067</v>
      </c>
      <c r="D5530" s="31" t="s">
        <v>10035</v>
      </c>
      <c r="E5530" s="0" t="s">
        <v>3542</v>
      </c>
      <c r="F5530" s="34" t="s">
        <v>10073</v>
      </c>
      <c r="G5530" s="25" t="s">
        <v>1923</v>
      </c>
      <c r="J5530" s="31" t="str">
        <f aca="false">TRIM(G5530)</f>
        <v>26 July 1797</v>
      </c>
      <c r="K5530" s="32" t="n">
        <f aca="false">DATEVALUE((LEFT(J5530,(LEN(J5530)-4))&amp;(RIGHT(J5530,4)+1000)))</f>
        <v>327831</v>
      </c>
      <c r="L5530" s="15" t="n">
        <f aca="false" t="array" ref="L5530:L5530">SUMPRODUCT( --ISNUMBER(SEARCH(TextCheck,F5530)))&gt;0</f>
        <v>0</v>
      </c>
    </row>
    <row r="5531" customFormat="false" ht="15" hidden="false" customHeight="true" outlineLevel="0" collapsed="false">
      <c r="A5531" s="25" t="s">
        <v>10067</v>
      </c>
      <c r="D5531" s="31" t="s">
        <v>10035</v>
      </c>
      <c r="E5531" s="0" t="s">
        <v>3542</v>
      </c>
      <c r="F5531" s="34" t="s">
        <v>1599</v>
      </c>
      <c r="G5531" s="27" t="s">
        <v>10051</v>
      </c>
      <c r="J5531" s="31" t="str">
        <f aca="false">TRIM(G5531)</f>
        <v>20 August 1796</v>
      </c>
      <c r="K5531" s="32" t="n">
        <f aca="false">DATEVALUE((LEFT(J5531,(LEN(J5531)-4))&amp;(RIGHT(J5531,4)+1000)))</f>
        <v>327491</v>
      </c>
      <c r="L5531" s="15" t="n">
        <f aca="false" t="array" ref="L5531:L5531">SUMPRODUCT( --ISNUMBER(SEARCH(TextCheck,F5531)))&gt;0</f>
        <v>0</v>
      </c>
    </row>
    <row r="5532" customFormat="false" ht="15" hidden="false" customHeight="true" outlineLevel="0" collapsed="false">
      <c r="A5532" s="25" t="s">
        <v>10067</v>
      </c>
      <c r="B5532" s="36" t="b">
        <f aca="false">TRUE()</f>
        <v>1</v>
      </c>
      <c r="D5532" s="31" t="s">
        <v>10035</v>
      </c>
      <c r="E5532" s="0" t="s">
        <v>5958</v>
      </c>
      <c r="F5532" s="34" t="s">
        <v>1589</v>
      </c>
      <c r="G5532" s="25" t="s">
        <v>10074</v>
      </c>
      <c r="H5532" s="27" t="s">
        <v>3930</v>
      </c>
      <c r="J5532" s="31" t="str">
        <f aca="false">TRIM(G5532)</f>
        <v>28 September 1793</v>
      </c>
      <c r="K5532" s="32" t="n">
        <f aca="false">DATEVALUE((LEFT(J5532,(LEN(J5532)-4))&amp;(RIGHT(J5532,4)+1000)))</f>
        <v>326434</v>
      </c>
      <c r="L5532" s="15" t="n">
        <f aca="false" t="array" ref="L5532:L5532">SUMPRODUCT( --ISNUMBER(SEARCH(TextCheck,F5532)))&gt;0</f>
        <v>0</v>
      </c>
    </row>
    <row r="5533" customFormat="false" ht="15" hidden="false" customHeight="true" outlineLevel="0" collapsed="false">
      <c r="A5533" s="25" t="s">
        <v>10067</v>
      </c>
      <c r="B5533" s="36" t="b">
        <f aca="false">TRUE()</f>
        <v>1</v>
      </c>
      <c r="D5533" s="31" t="s">
        <v>10035</v>
      </c>
      <c r="E5533" s="0" t="s">
        <v>5958</v>
      </c>
      <c r="F5533" s="34" t="s">
        <v>10075</v>
      </c>
      <c r="G5533" s="25" t="s">
        <v>9415</v>
      </c>
      <c r="J5533" s="31" t="str">
        <f aca="false">TRIM(G5533)</f>
        <v>23 July 1794</v>
      </c>
      <c r="K5533" s="32" t="n">
        <f aca="false">DATEVALUE((LEFT(J5533,(LEN(J5533)-4))&amp;(RIGHT(J5533,4)+1000)))</f>
        <v>326732</v>
      </c>
      <c r="L5533" s="15" t="n">
        <f aca="false" t="array" ref="L5533:L5533">SUMPRODUCT( --ISNUMBER(SEARCH(TextCheck,F5533)))&gt;0</f>
        <v>0</v>
      </c>
    </row>
    <row r="5534" customFormat="false" ht="15" hidden="false" customHeight="true" outlineLevel="0" collapsed="false">
      <c r="A5534" s="25" t="s">
        <v>10067</v>
      </c>
      <c r="B5534" s="36" t="b">
        <f aca="false">TRUE()</f>
        <v>1</v>
      </c>
      <c r="D5534" s="31" t="s">
        <v>10035</v>
      </c>
      <c r="E5534" s="0" t="s">
        <v>5958</v>
      </c>
      <c r="F5534" s="34" t="s">
        <v>10076</v>
      </c>
      <c r="G5534" s="25" t="s">
        <v>4849</v>
      </c>
      <c r="J5534" s="31" t="str">
        <f aca="false">TRIM(G5534)</f>
        <v>21 February 1795</v>
      </c>
      <c r="K5534" s="32" t="n">
        <f aca="false">DATEVALUE((LEFT(J5534,(LEN(J5534)-4))&amp;(RIGHT(J5534,4)+1000)))</f>
        <v>326945</v>
      </c>
      <c r="L5534" s="15" t="n">
        <f aca="false" t="array" ref="L5534:L5534">SUMPRODUCT( --ISNUMBER(SEARCH(TextCheck,F5534)))&gt;0</f>
        <v>0</v>
      </c>
    </row>
    <row r="5535" customFormat="false" ht="15" hidden="false" customHeight="true" outlineLevel="0" collapsed="false">
      <c r="A5535" s="25" t="s">
        <v>10067</v>
      </c>
      <c r="B5535" s="36" t="b">
        <f aca="false">TRUE()</f>
        <v>1</v>
      </c>
      <c r="D5535" s="31" t="s">
        <v>10035</v>
      </c>
      <c r="E5535" s="0" t="s">
        <v>5958</v>
      </c>
      <c r="F5535" s="34" t="s">
        <v>10077</v>
      </c>
      <c r="G5535" s="25" t="s">
        <v>6902</v>
      </c>
      <c r="J5535" s="31" t="str">
        <f aca="false">TRIM(G5535)</f>
        <v>7 April 1795</v>
      </c>
      <c r="K5535" s="32" t="n">
        <f aca="false">DATEVALUE((LEFT(J5535,(LEN(J5535)-4))&amp;(RIGHT(J5535,4)+1000)))</f>
        <v>326990</v>
      </c>
      <c r="L5535" s="15" t="n">
        <f aca="false" t="array" ref="L5535:L5535">SUMPRODUCT( --ISNUMBER(SEARCH(TextCheck,F5535)))&gt;0</f>
        <v>0</v>
      </c>
    </row>
    <row r="5536" customFormat="false" ht="15" hidden="false" customHeight="true" outlineLevel="0" collapsed="false">
      <c r="A5536" s="25" t="s">
        <v>10067</v>
      </c>
      <c r="B5536" s="36" t="b">
        <f aca="false">TRUE()</f>
        <v>1</v>
      </c>
      <c r="D5536" s="31" t="s">
        <v>10035</v>
      </c>
      <c r="E5536" s="0" t="s">
        <v>5958</v>
      </c>
      <c r="F5536" s="34" t="s">
        <v>10078</v>
      </c>
      <c r="G5536" s="25" t="s">
        <v>5615</v>
      </c>
      <c r="J5536" s="31" t="str">
        <f aca="false">TRIM(G5536)</f>
        <v>2 November 1796</v>
      </c>
      <c r="K5536" s="32" t="n">
        <f aca="false">DATEVALUE((LEFT(J5536,(LEN(J5536)-4))&amp;(RIGHT(J5536,4)+1000)))</f>
        <v>327565</v>
      </c>
      <c r="L5536" s="15" t="n">
        <f aca="false" t="array" ref="L5536:L5536">SUMPRODUCT( --ISNUMBER(SEARCH(TextCheck,F5536)))&gt;0</f>
        <v>0</v>
      </c>
    </row>
    <row r="5537" customFormat="false" ht="15" hidden="false" customHeight="true" outlineLevel="0" collapsed="false">
      <c r="A5537" s="25" t="s">
        <v>10067</v>
      </c>
      <c r="B5537" s="36" t="b">
        <f aca="false">TRUE()</f>
        <v>1</v>
      </c>
      <c r="D5537" s="31" t="s">
        <v>10035</v>
      </c>
      <c r="E5537" s="0" t="s">
        <v>5958</v>
      </c>
      <c r="F5537" s="34" t="s">
        <v>10079</v>
      </c>
      <c r="G5537" s="25" t="s">
        <v>3644</v>
      </c>
      <c r="J5537" s="31" t="str">
        <f aca="false">TRIM(G5537)</f>
        <v>25 December 1796</v>
      </c>
      <c r="K5537" s="32" t="n">
        <f aca="false">DATEVALUE((LEFT(J5537,(LEN(J5537)-4))&amp;(RIGHT(J5537,4)+1000)))</f>
        <v>327618</v>
      </c>
      <c r="L5537" s="15" t="n">
        <f aca="false" t="array" ref="L5537:L5537">SUMPRODUCT( --ISNUMBER(SEARCH(TextCheck,F5537)))&gt;0</f>
        <v>0</v>
      </c>
    </row>
    <row r="5538" customFormat="false" ht="15" hidden="false" customHeight="true" outlineLevel="0" collapsed="false">
      <c r="A5538" s="25" t="s">
        <v>10067</v>
      </c>
      <c r="B5538" s="36" t="b">
        <f aca="false">TRUE()</f>
        <v>1</v>
      </c>
      <c r="D5538" s="31" t="s">
        <v>10035</v>
      </c>
      <c r="E5538" s="0" t="s">
        <v>5958</v>
      </c>
      <c r="F5538" s="34" t="s">
        <v>10080</v>
      </c>
      <c r="G5538" s="25" t="s">
        <v>6543</v>
      </c>
      <c r="H5538" s="27" t="s">
        <v>10081</v>
      </c>
      <c r="J5538" s="31" t="str">
        <f aca="false">TRIM(G5538)</f>
        <v>1 November 1797</v>
      </c>
      <c r="K5538" s="32" t="n">
        <f aca="false">DATEVALUE((LEFT(J5538,(LEN(J5538)-4))&amp;(RIGHT(J5538,4)+1000)))</f>
        <v>327929</v>
      </c>
      <c r="L5538" s="15" t="n">
        <f aca="false" t="array" ref="L5538:L5538">SUMPRODUCT( --ISNUMBER(SEARCH(TextCheck,F5538)))&gt;0</f>
        <v>0</v>
      </c>
    </row>
    <row r="5539" customFormat="false" ht="15" hidden="false" customHeight="true" outlineLevel="0" collapsed="false">
      <c r="A5539" s="25" t="s">
        <v>10067</v>
      </c>
      <c r="D5539" s="31" t="s">
        <v>10035</v>
      </c>
      <c r="E5539" s="0" t="s">
        <v>3639</v>
      </c>
      <c r="F5539" s="34" t="s">
        <v>10050</v>
      </c>
      <c r="G5539" s="25" t="s">
        <v>10074</v>
      </c>
      <c r="J5539" s="31" t="str">
        <f aca="false">TRIM(G5539)</f>
        <v>28 September 1793</v>
      </c>
      <c r="K5539" s="32" t="n">
        <f aca="false">DATEVALUE((LEFT(J5539,(LEN(J5539)-4))&amp;(RIGHT(J5539,4)+1000)))</f>
        <v>326434</v>
      </c>
      <c r="L5539" s="15" t="n">
        <f aca="false" t="array" ref="L5539:L5539">SUMPRODUCT( --ISNUMBER(SEARCH(TextCheck,F5539)))&gt;0</f>
        <v>0</v>
      </c>
    </row>
    <row r="5540" customFormat="false" ht="15" hidden="false" customHeight="true" outlineLevel="0" collapsed="false">
      <c r="A5540" s="25" t="s">
        <v>10067</v>
      </c>
      <c r="B5540" s="36" t="b">
        <f aca="false">TRUE()</f>
        <v>1</v>
      </c>
      <c r="D5540" s="31" t="s">
        <v>10035</v>
      </c>
      <c r="E5540" s="0" t="s">
        <v>6549</v>
      </c>
      <c r="F5540" s="34" t="s">
        <v>10082</v>
      </c>
      <c r="G5540" s="25" t="s">
        <v>3644</v>
      </c>
      <c r="J5540" s="31" t="str">
        <f aca="false">TRIM(G5540)</f>
        <v>25 December 1796</v>
      </c>
      <c r="K5540" s="32" t="n">
        <f aca="false">DATEVALUE((LEFT(J5540,(LEN(J5540)-4))&amp;(RIGHT(J5540,4)+1000)))</f>
        <v>327618</v>
      </c>
      <c r="L5540" s="15" t="n">
        <f aca="false" t="array" ref="L5540:L5540">SUMPRODUCT( --ISNUMBER(SEARCH(TextCheck,F5540)))&gt;0</f>
        <v>0</v>
      </c>
    </row>
    <row r="5541" customFormat="false" ht="15" hidden="false" customHeight="true" outlineLevel="0" collapsed="false">
      <c r="A5541" s="25" t="s">
        <v>10067</v>
      </c>
      <c r="D5541" s="31" t="s">
        <v>10035</v>
      </c>
      <c r="E5541" s="0" t="s">
        <v>3561</v>
      </c>
      <c r="F5541" s="34" t="s">
        <v>10083</v>
      </c>
      <c r="G5541" s="25" t="s">
        <v>4926</v>
      </c>
      <c r="J5541" s="31" t="str">
        <f aca="false">TRIM(G5541)</f>
        <v>23 February 1797</v>
      </c>
      <c r="K5541" s="32" t="n">
        <f aca="false">DATEVALUE((LEFT(J5541,(LEN(J5541)-4))&amp;(RIGHT(J5541,4)+1000)))</f>
        <v>327678</v>
      </c>
      <c r="L5541" s="15" t="n">
        <f aca="false" t="array" ref="L5541:L5541">SUMPRODUCT( --ISNUMBER(SEARCH(TextCheck,F5541)))&gt;0</f>
        <v>0</v>
      </c>
    </row>
    <row r="5542" customFormat="false" ht="15" hidden="false" customHeight="true" outlineLevel="0" collapsed="false">
      <c r="A5542" s="25" t="s">
        <v>10084</v>
      </c>
      <c r="D5542" s="31" t="s">
        <v>10085</v>
      </c>
      <c r="E5542" s="31" t="s">
        <v>3519</v>
      </c>
      <c r="F5542" s="34" t="s">
        <v>10086</v>
      </c>
      <c r="G5542" s="25" t="s">
        <v>3971</v>
      </c>
      <c r="H5542" s="27" t="s">
        <v>89</v>
      </c>
      <c r="J5542" s="31" t="str">
        <f aca="false">TRIM(G5542)</f>
        <v>28 February 1794</v>
      </c>
      <c r="K5542" s="32" t="n">
        <f aca="false">DATEVALUE((LEFT(J5542,(LEN(J5542)-4))&amp;(RIGHT(J5542,4)+1000)))</f>
        <v>326587</v>
      </c>
      <c r="L5542" s="15" t="n">
        <f aca="false" t="array" ref="L5542:L5542">SUMPRODUCT( --ISNUMBER(SEARCH(TextCheck,F5542)))&gt;0</f>
        <v>0</v>
      </c>
    </row>
    <row r="5543" customFormat="false" ht="15" hidden="false" customHeight="true" outlineLevel="0" collapsed="false">
      <c r="A5543" s="25" t="s">
        <v>10084</v>
      </c>
      <c r="D5543" s="31" t="s">
        <v>10085</v>
      </c>
      <c r="E5543" s="0" t="s">
        <v>5052</v>
      </c>
      <c r="F5543" s="34" t="s">
        <v>10087</v>
      </c>
      <c r="G5543" s="25" t="s">
        <v>9900</v>
      </c>
      <c r="J5543" s="31" t="str">
        <f aca="false">TRIM(G5543)</f>
        <v>5 March 1794</v>
      </c>
      <c r="K5543" s="32" t="n">
        <f aca="false">DATEVALUE((LEFT(J5543,(LEN(J5543)-4))&amp;(RIGHT(J5543,4)+1000)))</f>
        <v>326592</v>
      </c>
      <c r="L5543" s="15" t="n">
        <f aca="false" t="array" ref="L5543:L5543">SUMPRODUCT( --ISNUMBER(SEARCH(TextCheck,F5543)))&gt;0</f>
        <v>1</v>
      </c>
    </row>
    <row r="5544" customFormat="false" ht="15" hidden="false" customHeight="true" outlineLevel="0" collapsed="false">
      <c r="A5544" s="25" t="s">
        <v>10084</v>
      </c>
      <c r="D5544" s="31" t="s">
        <v>10085</v>
      </c>
      <c r="E5544" s="0" t="s">
        <v>5052</v>
      </c>
      <c r="F5544" s="34" t="s">
        <v>10088</v>
      </c>
      <c r="G5544" s="25" t="s">
        <v>1240</v>
      </c>
      <c r="J5544" s="31" t="str">
        <f aca="false">TRIM(G5544)</f>
        <v>31 May 1794</v>
      </c>
      <c r="K5544" s="32" t="n">
        <f aca="false">DATEVALUE((LEFT(J5544,(LEN(J5544)-4))&amp;(RIGHT(J5544,4)+1000)))</f>
        <v>326679</v>
      </c>
      <c r="L5544" s="15" t="n">
        <f aca="false" t="array" ref="L5544:L5544">SUMPRODUCT( --ISNUMBER(SEARCH(TextCheck,F5544)))&gt;0</f>
        <v>0</v>
      </c>
    </row>
    <row r="5545" customFormat="false" ht="15" hidden="false" customHeight="true" outlineLevel="0" collapsed="false">
      <c r="A5545" s="25" t="s">
        <v>10084</v>
      </c>
      <c r="D5545" s="31" t="s">
        <v>10085</v>
      </c>
      <c r="E5545" s="31" t="s">
        <v>3526</v>
      </c>
      <c r="F5545" s="34" t="s">
        <v>2323</v>
      </c>
      <c r="G5545" s="25" t="s">
        <v>10089</v>
      </c>
      <c r="J5545" s="31" t="str">
        <f aca="false">TRIM(G5545)</f>
        <v>1 June 1794</v>
      </c>
      <c r="K5545" s="32" t="n">
        <f aca="false">DATEVALUE((LEFT(J5545,(LEN(J5545)-4))&amp;(RIGHT(J5545,4)+1000)))</f>
        <v>326680</v>
      </c>
      <c r="L5545" s="15" t="n">
        <f aca="false" t="array" ref="L5545:L5545">SUMPRODUCT( --ISNUMBER(SEARCH(TextCheck,F5545)))&gt;0</f>
        <v>0</v>
      </c>
    </row>
    <row r="5546" customFormat="false" ht="15" hidden="false" customHeight="true" outlineLevel="0" collapsed="false">
      <c r="A5546" s="25" t="s">
        <v>10084</v>
      </c>
      <c r="D5546" s="31" t="s">
        <v>10085</v>
      </c>
      <c r="E5546" s="31" t="s">
        <v>3526</v>
      </c>
      <c r="F5546" s="34" t="s">
        <v>2340</v>
      </c>
      <c r="G5546" s="25" t="s">
        <v>6507</v>
      </c>
      <c r="J5546" s="31" t="str">
        <f aca="false">TRIM(G5546)</f>
        <v>19 August 1794</v>
      </c>
      <c r="K5546" s="32" t="n">
        <f aca="false">DATEVALUE((LEFT(J5546,(LEN(J5546)-4))&amp;(RIGHT(J5546,4)+1000)))</f>
        <v>326759</v>
      </c>
      <c r="L5546" s="15" t="n">
        <f aca="false" t="array" ref="L5546:L5546">SUMPRODUCT( --ISNUMBER(SEARCH(TextCheck,F5546)))&gt;0</f>
        <v>0</v>
      </c>
    </row>
    <row r="5547" customFormat="false" ht="15" hidden="false" customHeight="true" outlineLevel="0" collapsed="false">
      <c r="A5547" s="25" t="s">
        <v>10084</v>
      </c>
      <c r="D5547" s="31" t="s">
        <v>10085</v>
      </c>
      <c r="E5547" s="31" t="s">
        <v>3529</v>
      </c>
      <c r="F5547" s="34" t="s">
        <v>10090</v>
      </c>
      <c r="G5547" s="25" t="s">
        <v>3935</v>
      </c>
      <c r="J5547" s="31" t="str">
        <f aca="false">TRIM(G5547)</f>
        <v>19 December 1793</v>
      </c>
      <c r="K5547" s="32" t="n">
        <f aca="false">DATEVALUE((LEFT(J5547,(LEN(J5547)-4))&amp;(RIGHT(J5547,4)+1000)))</f>
        <v>326516</v>
      </c>
      <c r="L5547" s="15" t="n">
        <f aca="false" t="array" ref="L5547:L5547">SUMPRODUCT( --ISNUMBER(SEARCH(TextCheck,F5547)))&gt;0</f>
        <v>0</v>
      </c>
    </row>
    <row r="5548" customFormat="false" ht="15" hidden="false" customHeight="true" outlineLevel="0" collapsed="false">
      <c r="A5548" s="25" t="s">
        <v>10084</v>
      </c>
      <c r="D5548" s="31" t="s">
        <v>10085</v>
      </c>
      <c r="E5548" s="31" t="s">
        <v>3529</v>
      </c>
      <c r="F5548" s="34" t="s">
        <v>10091</v>
      </c>
      <c r="G5548" s="25" t="s">
        <v>4125</v>
      </c>
      <c r="J5548" s="31" t="str">
        <f aca="false">TRIM(G5548)</f>
        <v>28 May 1794</v>
      </c>
      <c r="K5548" s="32" t="n">
        <f aca="false">DATEVALUE((LEFT(J5548,(LEN(J5548)-4))&amp;(RIGHT(J5548,4)+1000)))</f>
        <v>326676</v>
      </c>
      <c r="L5548" s="15" t="n">
        <f aca="false" t="array" ref="L5548:L5548">SUMPRODUCT( --ISNUMBER(SEARCH(TextCheck,F5548)))&gt;0</f>
        <v>0</v>
      </c>
    </row>
    <row r="5549" customFormat="false" ht="15" hidden="false" customHeight="true" outlineLevel="0" collapsed="false">
      <c r="A5549" s="25" t="s">
        <v>10084</v>
      </c>
      <c r="D5549" s="31" t="s">
        <v>10085</v>
      </c>
      <c r="E5549" s="31" t="s">
        <v>3529</v>
      </c>
      <c r="F5549" s="34" t="s">
        <v>10092</v>
      </c>
      <c r="G5549" s="25" t="s">
        <v>9865</v>
      </c>
      <c r="J5549" s="31" t="str">
        <f aca="false">TRIM(G5549)</f>
        <v>31 August 1794</v>
      </c>
      <c r="K5549" s="32" t="n">
        <f aca="false">DATEVALUE((LEFT(J5549,(LEN(J5549)-4))&amp;(RIGHT(J5549,4)+1000)))</f>
        <v>326771</v>
      </c>
      <c r="L5549" s="15" t="n">
        <f aca="false" t="array" ref="L5549:L5549">SUMPRODUCT( --ISNUMBER(SEARCH(TextCheck,F5549)))&gt;0</f>
        <v>0</v>
      </c>
    </row>
    <row r="5550" customFormat="false" ht="15" hidden="false" customHeight="true" outlineLevel="0" collapsed="false">
      <c r="A5550" s="25" t="s">
        <v>10084</v>
      </c>
      <c r="D5550" s="31" t="s">
        <v>10085</v>
      </c>
      <c r="E5550" s="31" t="s">
        <v>3529</v>
      </c>
      <c r="F5550" s="34" t="s">
        <v>2031</v>
      </c>
      <c r="G5550" s="25" t="s">
        <v>395</v>
      </c>
      <c r="H5550" s="27" t="s">
        <v>411</v>
      </c>
      <c r="J5550" s="31" t="str">
        <f aca="false">TRIM(G5550)</f>
        <v>27 November 1794</v>
      </c>
      <c r="K5550" s="32" t="n">
        <f aca="false">DATEVALUE((LEFT(J5550,(LEN(J5550)-4))&amp;(RIGHT(J5550,4)+1000)))</f>
        <v>326859</v>
      </c>
      <c r="L5550" s="15" t="n">
        <f aca="false" t="array" ref="L5550:L5550">SUMPRODUCT( --ISNUMBER(SEARCH(TextCheck,F5550)))&gt;0</f>
        <v>0</v>
      </c>
    </row>
    <row r="5551" customFormat="false" ht="15" hidden="false" customHeight="true" outlineLevel="0" collapsed="false">
      <c r="A5551" s="25" t="s">
        <v>10084</v>
      </c>
      <c r="D5551" s="31" t="s">
        <v>10085</v>
      </c>
      <c r="E5551" s="31" t="s">
        <v>3529</v>
      </c>
      <c r="F5551" s="34" t="s">
        <v>1036</v>
      </c>
      <c r="G5551" s="25" t="s">
        <v>6575</v>
      </c>
      <c r="J5551" s="31" t="str">
        <f aca="false">TRIM(G5551)</f>
        <v>3 December 1794</v>
      </c>
      <c r="K5551" s="32" t="n">
        <f aca="false">DATEVALUE((LEFT(J5551,(LEN(J5551)-4))&amp;(RIGHT(J5551,4)+1000)))</f>
        <v>326865</v>
      </c>
      <c r="L5551" s="15" t="n">
        <f aca="false" t="array" ref="L5551:L5551">SUMPRODUCT( --ISNUMBER(SEARCH(TextCheck,F5551)))&gt;0</f>
        <v>0</v>
      </c>
    </row>
    <row r="5552" customFormat="false" ht="15" hidden="false" customHeight="true" outlineLevel="0" collapsed="false">
      <c r="A5552" s="25" t="s">
        <v>10084</v>
      </c>
      <c r="D5552" s="31" t="s">
        <v>10085</v>
      </c>
      <c r="E5552" s="31" t="s">
        <v>3529</v>
      </c>
      <c r="F5552" s="34" t="s">
        <v>10093</v>
      </c>
      <c r="G5552" s="25" t="s">
        <v>4884</v>
      </c>
      <c r="J5552" s="31" t="str">
        <f aca="false">TRIM(G5552)</f>
        <v>18 November 1795</v>
      </c>
      <c r="K5552" s="32" t="n">
        <f aca="false">DATEVALUE((LEFT(J5552,(LEN(J5552)-4))&amp;(RIGHT(J5552,4)+1000)))</f>
        <v>327215</v>
      </c>
      <c r="L5552" s="15" t="n">
        <f aca="false" t="array" ref="L5552:L5552">SUMPRODUCT( --ISNUMBER(SEARCH(TextCheck,F5552)))&gt;0</f>
        <v>0</v>
      </c>
    </row>
    <row r="5553" customFormat="false" ht="15" hidden="false" customHeight="true" outlineLevel="0" collapsed="false">
      <c r="A5553" s="25" t="s">
        <v>10084</v>
      </c>
      <c r="D5553" s="31" t="s">
        <v>10085</v>
      </c>
      <c r="E5553" s="31" t="s">
        <v>3529</v>
      </c>
      <c r="F5553" s="34" t="s">
        <v>10094</v>
      </c>
      <c r="G5553" s="25" t="s">
        <v>3903</v>
      </c>
      <c r="H5553" s="27" t="s">
        <v>6913</v>
      </c>
      <c r="J5553" s="31" t="str">
        <f aca="false">TRIM(G5553)</f>
        <v>15 June 1796</v>
      </c>
      <c r="K5553" s="32" t="n">
        <f aca="false">DATEVALUE((LEFT(J5553,(LEN(J5553)-4))&amp;(RIGHT(J5553,4)+1000)))</f>
        <v>327425</v>
      </c>
      <c r="L5553" s="15" t="n">
        <f aca="false" t="array" ref="L5553:L5553">SUMPRODUCT( --ISNUMBER(SEARCH(TextCheck,F5553)))&gt;0</f>
        <v>0</v>
      </c>
    </row>
    <row r="5554" customFormat="false" ht="15" hidden="false" customHeight="true" outlineLevel="0" collapsed="false">
      <c r="A5554" s="25" t="s">
        <v>10084</v>
      </c>
      <c r="D5554" s="31" t="s">
        <v>10085</v>
      </c>
      <c r="E5554" s="31" t="s">
        <v>3529</v>
      </c>
      <c r="F5554" s="34" t="s">
        <v>10095</v>
      </c>
      <c r="G5554" s="25" t="s">
        <v>4922</v>
      </c>
      <c r="J5554" s="31" t="str">
        <f aca="false">TRIM(G5554)</f>
        <v>2 July 1796</v>
      </c>
      <c r="K5554" s="32" t="n">
        <f aca="false">DATEVALUE((LEFT(J5554,(LEN(J5554)-4))&amp;(RIGHT(J5554,4)+1000)))</f>
        <v>327442</v>
      </c>
      <c r="L5554" s="15" t="n">
        <f aca="false" t="array" ref="L5554:L5554">SUMPRODUCT( --ISNUMBER(SEARCH(TextCheck,F5554)))&gt;0</f>
        <v>0</v>
      </c>
    </row>
    <row r="5555" customFormat="false" ht="15" hidden="false" customHeight="true" outlineLevel="0" collapsed="false">
      <c r="A5555" s="25" t="s">
        <v>10084</v>
      </c>
      <c r="D5555" s="31" t="s">
        <v>10085</v>
      </c>
      <c r="E5555" s="31" t="s">
        <v>3529</v>
      </c>
      <c r="F5555" s="34" t="s">
        <v>10096</v>
      </c>
      <c r="G5555" s="25" t="s">
        <v>4998</v>
      </c>
      <c r="J5555" s="31" t="str">
        <f aca="false">TRIM(G5555)</f>
        <v>7 September 1797</v>
      </c>
      <c r="K5555" s="32" t="n">
        <f aca="false">DATEVALUE((LEFT(J5555,(LEN(J5555)-4))&amp;(RIGHT(J5555,4)+1000)))</f>
        <v>327874</v>
      </c>
      <c r="L5555" s="15" t="n">
        <f aca="false" t="array" ref="L5555:L5555">SUMPRODUCT( --ISNUMBER(SEARCH(TextCheck,F5555)))&gt;0</f>
        <v>0</v>
      </c>
    </row>
    <row r="5556" customFormat="false" ht="15" hidden="false" customHeight="true" outlineLevel="0" collapsed="false">
      <c r="A5556" s="25" t="s">
        <v>10084</v>
      </c>
      <c r="D5556" s="31" t="s">
        <v>10085</v>
      </c>
      <c r="E5556" s="0" t="s">
        <v>10003</v>
      </c>
      <c r="F5556" s="34" t="s">
        <v>10097</v>
      </c>
      <c r="G5556" s="25" t="s">
        <v>1439</v>
      </c>
      <c r="J5556" s="31" t="str">
        <f aca="false">TRIM(G5556)</f>
        <v>19 November 1794</v>
      </c>
      <c r="K5556" s="32" t="n">
        <f aca="false">DATEVALUE((LEFT(J5556,(LEN(J5556)-4))&amp;(RIGHT(J5556,4)+1000)))</f>
        <v>326851</v>
      </c>
      <c r="L5556" s="15" t="n">
        <f aca="false" t="array" ref="L5556:L5556">SUMPRODUCT( --ISNUMBER(SEARCH(TextCheck,F5556)))&gt;0</f>
        <v>0</v>
      </c>
    </row>
    <row r="5557" customFormat="false" ht="15" hidden="false" customHeight="true" outlineLevel="0" collapsed="false">
      <c r="A5557" s="25" t="s">
        <v>10084</v>
      </c>
      <c r="D5557" s="31" t="s">
        <v>10085</v>
      </c>
      <c r="E5557" s="0" t="s">
        <v>3542</v>
      </c>
      <c r="F5557" s="34" t="s">
        <v>10098</v>
      </c>
      <c r="G5557" s="25" t="s">
        <v>10099</v>
      </c>
      <c r="J5557" s="31" t="str">
        <f aca="false">TRIM(G5557)</f>
        <v>31 March 1794</v>
      </c>
      <c r="K5557" s="32" t="n">
        <f aca="false">DATEVALUE((LEFT(J5557,(LEN(J5557)-4))&amp;(RIGHT(J5557,4)+1000)))</f>
        <v>326618</v>
      </c>
      <c r="L5557" s="15" t="n">
        <f aca="false" t="array" ref="L5557:L5557">SUMPRODUCT( --ISNUMBER(SEARCH(TextCheck,F5557)))&gt;0</f>
        <v>0</v>
      </c>
    </row>
    <row r="5558" customFormat="false" ht="15" hidden="false" customHeight="true" outlineLevel="0" collapsed="false">
      <c r="A5558" s="25" t="s">
        <v>10084</v>
      </c>
      <c r="D5558" s="31" t="s">
        <v>10085</v>
      </c>
      <c r="E5558" s="0" t="s">
        <v>3542</v>
      </c>
      <c r="F5558" s="34" t="s">
        <v>10100</v>
      </c>
      <c r="G5558" s="25" t="s">
        <v>3885</v>
      </c>
      <c r="J5558" s="31" t="str">
        <f aca="false">TRIM(G5558)</f>
        <v>16 February 1795</v>
      </c>
      <c r="K5558" s="32" t="n">
        <f aca="false">DATEVALUE((LEFT(J5558,(LEN(J5558)-4))&amp;(RIGHT(J5558,4)+1000)))</f>
        <v>326940</v>
      </c>
      <c r="L5558" s="15" t="n">
        <f aca="false" t="array" ref="L5558:L5558">SUMPRODUCT( --ISNUMBER(SEARCH(TextCheck,F5558)))&gt;0</f>
        <v>0</v>
      </c>
    </row>
    <row r="5559" customFormat="false" ht="15" hidden="false" customHeight="true" outlineLevel="0" collapsed="false">
      <c r="A5559" s="25" t="s">
        <v>10084</v>
      </c>
      <c r="D5559" s="31" t="s">
        <v>10085</v>
      </c>
      <c r="E5559" s="0" t="s">
        <v>3542</v>
      </c>
      <c r="F5559" s="34" t="s">
        <v>10101</v>
      </c>
      <c r="G5559" s="25" t="s">
        <v>9619</v>
      </c>
      <c r="J5559" s="31" t="str">
        <f aca="false">TRIM(G5559)</f>
        <v>5 March 1795</v>
      </c>
      <c r="K5559" s="32" t="n">
        <f aca="false">DATEVALUE((LEFT(J5559,(LEN(J5559)-4))&amp;(RIGHT(J5559,4)+1000)))</f>
        <v>326957</v>
      </c>
      <c r="L5559" s="15" t="n">
        <f aca="false" t="array" ref="L5559:L5559">SUMPRODUCT( --ISNUMBER(SEARCH(TextCheck,F5559)))&gt;0</f>
        <v>0</v>
      </c>
    </row>
    <row r="5560" customFormat="false" ht="15" hidden="false" customHeight="true" outlineLevel="0" collapsed="false">
      <c r="A5560" s="25" t="s">
        <v>10084</v>
      </c>
      <c r="D5560" s="31" t="s">
        <v>10085</v>
      </c>
      <c r="E5560" s="0" t="s">
        <v>3542</v>
      </c>
      <c r="F5560" s="34" t="s">
        <v>10102</v>
      </c>
      <c r="G5560" s="25" t="s">
        <v>6913</v>
      </c>
      <c r="J5560" s="31" t="str">
        <f aca="false">TRIM(G5560)</f>
        <v>1 April 1795</v>
      </c>
      <c r="K5560" s="32" t="n">
        <f aca="false">DATEVALUE((LEFT(J5560,(LEN(J5560)-4))&amp;(RIGHT(J5560,4)+1000)))</f>
        <v>326984</v>
      </c>
      <c r="L5560" s="15" t="n">
        <f aca="false" t="array" ref="L5560:L5560">SUMPRODUCT( --ISNUMBER(SEARCH(TextCheck,F5560)))&gt;0</f>
        <v>0</v>
      </c>
    </row>
    <row r="5561" customFormat="false" ht="15" hidden="false" customHeight="true" outlineLevel="0" collapsed="false">
      <c r="A5561" s="25" t="s">
        <v>10084</v>
      </c>
      <c r="B5561" s="36" t="b">
        <f aca="false">TRUE()</f>
        <v>1</v>
      </c>
      <c r="D5561" s="31" t="s">
        <v>10085</v>
      </c>
      <c r="E5561" s="0" t="s">
        <v>3542</v>
      </c>
      <c r="F5561" s="34" t="s">
        <v>10103</v>
      </c>
      <c r="G5561" s="25" t="s">
        <v>6913</v>
      </c>
      <c r="J5561" s="31" t="str">
        <f aca="false">TRIM(G5561)</f>
        <v>1 April 1795</v>
      </c>
      <c r="K5561" s="32" t="n">
        <f aca="false">DATEVALUE((LEFT(J5561,(LEN(J5561)-4))&amp;(RIGHT(J5561,4)+1000)))</f>
        <v>326984</v>
      </c>
      <c r="L5561" s="15" t="n">
        <f aca="false" t="array" ref="L5561:L5561">SUMPRODUCT( --ISNUMBER(SEARCH(TextCheck,F5561)))&gt;0</f>
        <v>0</v>
      </c>
    </row>
    <row r="5562" customFormat="false" ht="15" hidden="false" customHeight="true" outlineLevel="0" collapsed="false">
      <c r="A5562" s="25" t="s">
        <v>10084</v>
      </c>
      <c r="D5562" s="31" t="s">
        <v>10085</v>
      </c>
      <c r="E5562" s="0" t="s">
        <v>3542</v>
      </c>
      <c r="F5562" s="34" t="s">
        <v>10104</v>
      </c>
      <c r="G5562" s="25" t="s">
        <v>10105</v>
      </c>
      <c r="J5562" s="31" t="str">
        <f aca="false">TRIM(G5562)</f>
        <v>8 April 1795</v>
      </c>
      <c r="K5562" s="32" t="n">
        <f aca="false">DATEVALUE((LEFT(J5562,(LEN(J5562)-4))&amp;(RIGHT(J5562,4)+1000)))</f>
        <v>326991</v>
      </c>
      <c r="L5562" s="15" t="n">
        <f aca="false" t="array" ref="L5562:L5562">SUMPRODUCT( --ISNUMBER(SEARCH(TextCheck,F5562)))&gt;0</f>
        <v>0</v>
      </c>
    </row>
    <row r="5563" customFormat="false" ht="15" hidden="false" customHeight="true" outlineLevel="0" collapsed="false">
      <c r="A5563" s="25" t="s">
        <v>10084</v>
      </c>
      <c r="D5563" s="31" t="s">
        <v>10085</v>
      </c>
      <c r="E5563" s="0" t="s">
        <v>3542</v>
      </c>
      <c r="F5563" s="34" t="s">
        <v>10106</v>
      </c>
      <c r="G5563" s="25" t="s">
        <v>4324</v>
      </c>
      <c r="J5563" s="31" t="str">
        <f aca="false">TRIM(G5563)</f>
        <v>16 April 1795</v>
      </c>
      <c r="K5563" s="32" t="n">
        <f aca="false">DATEVALUE((LEFT(J5563,(LEN(J5563)-4))&amp;(RIGHT(J5563,4)+1000)))</f>
        <v>326999</v>
      </c>
      <c r="L5563" s="15" t="n">
        <f aca="false" t="array" ref="L5563:L5563">SUMPRODUCT( --ISNUMBER(SEARCH(TextCheck,F5563)))&gt;0</f>
        <v>0</v>
      </c>
    </row>
    <row r="5564" customFormat="false" ht="15" hidden="false" customHeight="true" outlineLevel="0" collapsed="false">
      <c r="A5564" s="25" t="s">
        <v>10084</v>
      </c>
      <c r="D5564" s="31" t="s">
        <v>10085</v>
      </c>
      <c r="E5564" s="0" t="s">
        <v>3542</v>
      </c>
      <c r="F5564" s="34" t="s">
        <v>10107</v>
      </c>
      <c r="G5564" s="25" t="s">
        <v>4324</v>
      </c>
      <c r="J5564" s="31" t="str">
        <f aca="false">TRIM(G5564)</f>
        <v>16 April 1795</v>
      </c>
      <c r="K5564" s="32" t="n">
        <f aca="false">DATEVALUE((LEFT(J5564,(LEN(J5564)-4))&amp;(RIGHT(J5564,4)+1000)))</f>
        <v>326999</v>
      </c>
      <c r="L5564" s="15" t="n">
        <f aca="false" t="array" ref="L5564:L5564">SUMPRODUCT( --ISNUMBER(SEARCH(TextCheck,F5564)))&gt;0</f>
        <v>0</v>
      </c>
    </row>
    <row r="5565" customFormat="false" ht="15" hidden="false" customHeight="true" outlineLevel="0" collapsed="false">
      <c r="A5565" s="25" t="s">
        <v>10084</v>
      </c>
      <c r="D5565" s="31" t="s">
        <v>10085</v>
      </c>
      <c r="E5565" s="0" t="s">
        <v>3542</v>
      </c>
      <c r="F5565" s="34" t="s">
        <v>10108</v>
      </c>
      <c r="G5565" s="25" t="s">
        <v>3671</v>
      </c>
      <c r="J5565" s="31" t="str">
        <f aca="false">TRIM(G5565)</f>
        <v>10 June 1795</v>
      </c>
      <c r="K5565" s="32" t="n">
        <f aca="false">DATEVALUE((LEFT(J5565,(LEN(J5565)-4))&amp;(RIGHT(J5565,4)+1000)))</f>
        <v>327054</v>
      </c>
      <c r="L5565" s="15" t="n">
        <f aca="false" t="array" ref="L5565:L5565">SUMPRODUCT( --ISNUMBER(SEARCH(TextCheck,F5565)))&gt;0</f>
        <v>0</v>
      </c>
    </row>
    <row r="5566" customFormat="false" ht="15" hidden="false" customHeight="true" outlineLevel="0" collapsed="false">
      <c r="A5566" s="25" t="s">
        <v>10084</v>
      </c>
      <c r="D5566" s="31" t="s">
        <v>10085</v>
      </c>
      <c r="E5566" s="0" t="s">
        <v>3542</v>
      </c>
      <c r="F5566" s="34" t="s">
        <v>10109</v>
      </c>
      <c r="G5566" s="25" t="s">
        <v>4679</v>
      </c>
      <c r="J5566" s="31" t="str">
        <f aca="false">TRIM(G5566)</f>
        <v>1 September 1795</v>
      </c>
      <c r="K5566" s="32" t="n">
        <f aca="false">DATEVALUE((LEFT(J5566,(LEN(J5566)-4))&amp;(RIGHT(J5566,4)+1000)))</f>
        <v>327137</v>
      </c>
      <c r="L5566" s="15" t="n">
        <f aca="false" t="array" ref="L5566:L5566">SUMPRODUCT( --ISNUMBER(SEARCH(TextCheck,F5566)))&gt;0</f>
        <v>0</v>
      </c>
    </row>
    <row r="5567" customFormat="false" ht="15" hidden="false" customHeight="true" outlineLevel="0" collapsed="false">
      <c r="A5567" s="25" t="s">
        <v>10084</v>
      </c>
      <c r="D5567" s="31" t="s">
        <v>10085</v>
      </c>
      <c r="E5567" s="0" t="s">
        <v>3542</v>
      </c>
      <c r="F5567" s="34" t="s">
        <v>10110</v>
      </c>
      <c r="G5567" s="25" t="s">
        <v>6757</v>
      </c>
      <c r="J5567" s="31" t="str">
        <f aca="false">TRIM(G5567)</f>
        <v>9 September 1795</v>
      </c>
      <c r="K5567" s="32" t="n">
        <f aca="false">DATEVALUE((LEFT(J5567,(LEN(J5567)-4))&amp;(RIGHT(J5567,4)+1000)))</f>
        <v>327145</v>
      </c>
      <c r="L5567" s="15" t="n">
        <f aca="false" t="array" ref="L5567:L5567">SUMPRODUCT( --ISNUMBER(SEARCH(TextCheck,F5567)))&gt;0</f>
        <v>0</v>
      </c>
    </row>
    <row r="5568" customFormat="false" ht="15" hidden="false" customHeight="true" outlineLevel="0" collapsed="false">
      <c r="A5568" s="25" t="s">
        <v>10084</v>
      </c>
      <c r="D5568" s="31" t="s">
        <v>10085</v>
      </c>
      <c r="E5568" s="0" t="s">
        <v>3542</v>
      </c>
      <c r="F5568" s="34" t="s">
        <v>10111</v>
      </c>
      <c r="G5568" s="25" t="s">
        <v>2686</v>
      </c>
      <c r="J5568" s="31" t="str">
        <f aca="false">TRIM(G5568)</f>
        <v>19 September 1795</v>
      </c>
      <c r="K5568" s="32" t="n">
        <f aca="false">DATEVALUE((LEFT(J5568,(LEN(J5568)-4))&amp;(RIGHT(J5568,4)+1000)))</f>
        <v>327155</v>
      </c>
      <c r="L5568" s="15" t="n">
        <f aca="false" t="array" ref="L5568:L5568">SUMPRODUCT( --ISNUMBER(SEARCH(TextCheck,F5568)))&gt;0</f>
        <v>0</v>
      </c>
    </row>
    <row r="5569" customFormat="false" ht="15" hidden="false" customHeight="true" outlineLevel="0" collapsed="false">
      <c r="A5569" s="25" t="s">
        <v>10084</v>
      </c>
      <c r="D5569" s="31" t="s">
        <v>10085</v>
      </c>
      <c r="E5569" s="0" t="s">
        <v>3542</v>
      </c>
      <c r="F5569" s="34" t="s">
        <v>10112</v>
      </c>
      <c r="G5569" s="25" t="s">
        <v>3992</v>
      </c>
      <c r="J5569" s="31" t="str">
        <f aca="false">TRIM(G5569)</f>
        <v>28 October 1795</v>
      </c>
      <c r="K5569" s="32" t="n">
        <f aca="false">DATEVALUE((LEFT(J5569,(LEN(J5569)-4))&amp;(RIGHT(J5569,4)+1000)))</f>
        <v>327194</v>
      </c>
      <c r="L5569" s="15" t="n">
        <f aca="false" t="array" ref="L5569:L5569">SUMPRODUCT( --ISNUMBER(SEARCH(TextCheck,F5569)))&gt;0</f>
        <v>0</v>
      </c>
    </row>
    <row r="5570" customFormat="false" ht="15" hidden="false" customHeight="true" outlineLevel="0" collapsed="false">
      <c r="A5570" s="25" t="s">
        <v>10084</v>
      </c>
      <c r="D5570" s="31" t="s">
        <v>10085</v>
      </c>
      <c r="E5570" s="0" t="s">
        <v>3542</v>
      </c>
      <c r="F5570" s="34" t="s">
        <v>10113</v>
      </c>
      <c r="G5570" s="25" t="s">
        <v>4884</v>
      </c>
      <c r="J5570" s="31" t="str">
        <f aca="false">TRIM(G5570)</f>
        <v>18 November 1795</v>
      </c>
      <c r="K5570" s="32" t="n">
        <f aca="false">DATEVALUE((LEFT(J5570,(LEN(J5570)-4))&amp;(RIGHT(J5570,4)+1000)))</f>
        <v>327215</v>
      </c>
      <c r="L5570" s="15" t="n">
        <f aca="false" t="array" ref="L5570:L5570">SUMPRODUCT( --ISNUMBER(SEARCH(TextCheck,F5570)))&gt;0</f>
        <v>0</v>
      </c>
    </row>
    <row r="5571" customFormat="false" ht="15" hidden="false" customHeight="true" outlineLevel="0" collapsed="false">
      <c r="A5571" s="25" t="s">
        <v>10114</v>
      </c>
      <c r="D5571" s="31" t="s">
        <v>10085</v>
      </c>
      <c r="E5571" s="0" t="s">
        <v>3542</v>
      </c>
      <c r="F5571" s="34" t="s">
        <v>10115</v>
      </c>
      <c r="G5571" s="25" t="s">
        <v>3679</v>
      </c>
      <c r="J5571" s="31" t="str">
        <f aca="false">TRIM(G5571)</f>
        <v>16 December 1795</v>
      </c>
      <c r="K5571" s="32" t="n">
        <f aca="false">DATEVALUE((LEFT(J5571,(LEN(J5571)-4))&amp;(RIGHT(J5571,4)+1000)))</f>
        <v>327243</v>
      </c>
      <c r="L5571" s="15" t="n">
        <f aca="false" t="array" ref="L5571:L5571">SUMPRODUCT( --ISNUMBER(SEARCH(TextCheck,F5571)))&gt;0</f>
        <v>0</v>
      </c>
    </row>
    <row r="5572" customFormat="false" ht="15" hidden="false" customHeight="true" outlineLevel="0" collapsed="false">
      <c r="A5572" s="25" t="s">
        <v>10114</v>
      </c>
      <c r="D5572" s="31" t="s">
        <v>10085</v>
      </c>
      <c r="E5572" s="0" t="s">
        <v>3542</v>
      </c>
      <c r="F5572" s="34" t="s">
        <v>10116</v>
      </c>
      <c r="G5572" s="25" t="s">
        <v>4963</v>
      </c>
      <c r="J5572" s="31" t="str">
        <f aca="false">TRIM(G5572)</f>
        <v>6 January 1796</v>
      </c>
      <c r="K5572" s="32" t="n">
        <f aca="false">DATEVALUE((LEFT(J5572,(LEN(J5572)-4))&amp;(RIGHT(J5572,4)+1000)))</f>
        <v>327264</v>
      </c>
      <c r="L5572" s="15" t="n">
        <f aca="false" t="array" ref="L5572:L5572">SUMPRODUCT( --ISNUMBER(SEARCH(TextCheck,F5572)))&gt;0</f>
        <v>0</v>
      </c>
    </row>
    <row r="5573" customFormat="false" ht="15" hidden="false" customHeight="true" outlineLevel="0" collapsed="false">
      <c r="A5573" s="25" t="s">
        <v>10114</v>
      </c>
      <c r="D5573" s="31" t="s">
        <v>10085</v>
      </c>
      <c r="E5573" s="0" t="s">
        <v>3542</v>
      </c>
      <c r="F5573" s="34" t="s">
        <v>10117</v>
      </c>
      <c r="G5573" s="25" t="s">
        <v>3613</v>
      </c>
      <c r="J5573" s="31" t="str">
        <f aca="false">TRIM(G5573)</f>
        <v>26 January 1796</v>
      </c>
      <c r="K5573" s="32" t="n">
        <f aca="false">DATEVALUE((LEFT(J5573,(LEN(J5573)-4))&amp;(RIGHT(J5573,4)+1000)))</f>
        <v>327284</v>
      </c>
      <c r="L5573" s="15" t="n">
        <f aca="false" t="array" ref="L5573:L5573">SUMPRODUCT( --ISNUMBER(SEARCH(TextCheck,F5573)))&gt;0</f>
        <v>0</v>
      </c>
    </row>
    <row r="5574" customFormat="false" ht="15" hidden="false" customHeight="true" outlineLevel="0" collapsed="false">
      <c r="A5574" s="25" t="s">
        <v>10114</v>
      </c>
      <c r="B5574" s="36" t="b">
        <f aca="false">TRUE()</f>
        <v>1</v>
      </c>
      <c r="D5574" s="31" t="s">
        <v>10085</v>
      </c>
      <c r="E5574" s="0" t="s">
        <v>3542</v>
      </c>
      <c r="F5574" s="34" t="s">
        <v>10118</v>
      </c>
      <c r="G5574" s="25" t="s">
        <v>3778</v>
      </c>
      <c r="J5574" s="31" t="str">
        <f aca="false">TRIM(G5574)</f>
        <v>27 February 1796</v>
      </c>
      <c r="K5574" s="32" t="n">
        <f aca="false">DATEVALUE((LEFT(J5574,(LEN(J5574)-4))&amp;(RIGHT(J5574,4)+1000)))</f>
        <v>327316</v>
      </c>
      <c r="L5574" s="15" t="n">
        <f aca="false" t="array" ref="L5574:L5574">SUMPRODUCT( --ISNUMBER(SEARCH(TextCheck,F5574)))&gt;0</f>
        <v>0</v>
      </c>
    </row>
    <row r="5575" customFormat="false" ht="15" hidden="false" customHeight="true" outlineLevel="0" collapsed="false">
      <c r="A5575" s="25" t="s">
        <v>10114</v>
      </c>
      <c r="D5575" s="31" t="s">
        <v>10085</v>
      </c>
      <c r="E5575" s="0" t="s">
        <v>3542</v>
      </c>
      <c r="F5575" s="34" t="s">
        <v>10119</v>
      </c>
      <c r="G5575" s="25" t="s">
        <v>89</v>
      </c>
      <c r="J5575" s="31" t="str">
        <f aca="false">TRIM(G5575)</f>
        <v>3 May 1796</v>
      </c>
      <c r="K5575" s="32" t="n">
        <f aca="false">DATEVALUE((LEFT(J5575,(LEN(J5575)-4))&amp;(RIGHT(J5575,4)+1000)))</f>
        <v>327382</v>
      </c>
      <c r="L5575" s="15" t="n">
        <f aca="false" t="array" ref="L5575:L5575">SUMPRODUCT( --ISNUMBER(SEARCH(TextCheck,F5575)))&gt;0</f>
        <v>0</v>
      </c>
    </row>
    <row r="5576" customFormat="false" ht="15" hidden="false" customHeight="true" outlineLevel="0" collapsed="false">
      <c r="A5576" s="25" t="s">
        <v>10114</v>
      </c>
      <c r="D5576" s="31" t="s">
        <v>10085</v>
      </c>
      <c r="E5576" s="0" t="s">
        <v>3542</v>
      </c>
      <c r="F5576" s="34" t="s">
        <v>4017</v>
      </c>
      <c r="G5576" s="25" t="s">
        <v>407</v>
      </c>
      <c r="J5576" s="31" t="str">
        <f aca="false">TRIM(G5576)</f>
        <v>4 May 1796</v>
      </c>
      <c r="K5576" s="32" t="n">
        <f aca="false">DATEVALUE((LEFT(J5576,(LEN(J5576)-4))&amp;(RIGHT(J5576,4)+1000)))</f>
        <v>327383</v>
      </c>
      <c r="L5576" s="15" t="n">
        <f aca="false" t="array" ref="L5576:L5576">SUMPRODUCT( --ISNUMBER(SEARCH(TextCheck,F5576)))&gt;0</f>
        <v>0</v>
      </c>
    </row>
    <row r="5577" customFormat="false" ht="15" hidden="false" customHeight="true" outlineLevel="0" collapsed="false">
      <c r="A5577" s="25" t="s">
        <v>10114</v>
      </c>
      <c r="D5577" s="31" t="s">
        <v>10085</v>
      </c>
      <c r="E5577" s="0" t="s">
        <v>3542</v>
      </c>
      <c r="F5577" s="34" t="s">
        <v>10120</v>
      </c>
      <c r="G5577" s="25" t="s">
        <v>4960</v>
      </c>
      <c r="J5577" s="31" t="str">
        <f aca="false">TRIM(G5577)</f>
        <v>8 June 1796</v>
      </c>
      <c r="K5577" s="32" t="n">
        <f aca="false">DATEVALUE((LEFT(J5577,(LEN(J5577)-4))&amp;(RIGHT(J5577,4)+1000)))</f>
        <v>327418</v>
      </c>
      <c r="L5577" s="15" t="n">
        <f aca="false" t="array" ref="L5577:L5577">SUMPRODUCT( --ISNUMBER(SEARCH(TextCheck,F5577)))&gt;0</f>
        <v>0</v>
      </c>
    </row>
    <row r="5578" customFormat="false" ht="15" hidden="false" customHeight="true" outlineLevel="0" collapsed="false">
      <c r="A5578" s="25" t="s">
        <v>10114</v>
      </c>
      <c r="D5578" s="31" t="s">
        <v>10085</v>
      </c>
      <c r="E5578" s="0" t="s">
        <v>3542</v>
      </c>
      <c r="F5578" s="34" t="s">
        <v>4120</v>
      </c>
      <c r="G5578" s="25" t="s">
        <v>4922</v>
      </c>
      <c r="J5578" s="31" t="str">
        <f aca="false">TRIM(G5578)</f>
        <v>2 July 1796</v>
      </c>
      <c r="K5578" s="32" t="n">
        <f aca="false">DATEVALUE((LEFT(J5578,(LEN(J5578)-4))&amp;(RIGHT(J5578,4)+1000)))</f>
        <v>327442</v>
      </c>
      <c r="L5578" s="15" t="n">
        <f aca="false" t="array" ref="L5578:L5578">SUMPRODUCT( --ISNUMBER(SEARCH(TextCheck,F5578)))&gt;0</f>
        <v>0</v>
      </c>
    </row>
    <row r="5579" customFormat="false" ht="15" hidden="false" customHeight="true" outlineLevel="0" collapsed="false">
      <c r="A5579" s="25" t="s">
        <v>10114</v>
      </c>
      <c r="B5579" s="36" t="b">
        <f aca="false">TRUE()</f>
        <v>1</v>
      </c>
      <c r="D5579" s="31" t="s">
        <v>10085</v>
      </c>
      <c r="E5579" s="0" t="s">
        <v>3542</v>
      </c>
      <c r="F5579" s="34" t="s">
        <v>10121</v>
      </c>
      <c r="G5579" s="25" t="s">
        <v>4835</v>
      </c>
      <c r="J5579" s="31" t="str">
        <f aca="false">TRIM(G5579)</f>
        <v>11 October 1796</v>
      </c>
      <c r="K5579" s="32" t="n">
        <f aca="false">DATEVALUE((LEFT(J5579,(LEN(J5579)-4))&amp;(RIGHT(J5579,4)+1000)))</f>
        <v>327543</v>
      </c>
      <c r="L5579" s="15" t="n">
        <f aca="false" t="array" ref="L5579:L5579">SUMPRODUCT( --ISNUMBER(SEARCH(TextCheck,F5579)))&gt;0</f>
        <v>0</v>
      </c>
    </row>
    <row r="5580" customFormat="false" ht="15" hidden="false" customHeight="true" outlineLevel="0" collapsed="false">
      <c r="A5580" s="25" t="s">
        <v>10114</v>
      </c>
      <c r="D5580" s="31" t="s">
        <v>10085</v>
      </c>
      <c r="E5580" s="0" t="s">
        <v>3542</v>
      </c>
      <c r="F5580" s="34" t="s">
        <v>10122</v>
      </c>
      <c r="G5580" s="25" t="s">
        <v>4019</v>
      </c>
      <c r="J5580" s="31" t="str">
        <f aca="false">TRIM(G5580)</f>
        <v>16 March 1797</v>
      </c>
      <c r="K5580" s="32" t="n">
        <f aca="false">DATEVALUE((LEFT(J5580,(LEN(J5580)-4))&amp;(RIGHT(J5580,4)+1000)))</f>
        <v>327699</v>
      </c>
      <c r="L5580" s="15" t="n">
        <f aca="false" t="array" ref="L5580:L5580">SUMPRODUCT( --ISNUMBER(SEARCH(TextCheck,F5580)))&gt;0</f>
        <v>0</v>
      </c>
    </row>
    <row r="5581" customFormat="false" ht="15" hidden="false" customHeight="true" outlineLevel="0" collapsed="false">
      <c r="A5581" s="25" t="s">
        <v>10114</v>
      </c>
      <c r="D5581" s="31" t="s">
        <v>10085</v>
      </c>
      <c r="E5581" s="0" t="s">
        <v>3542</v>
      </c>
      <c r="F5581" s="34" t="s">
        <v>10123</v>
      </c>
      <c r="G5581" s="25" t="s">
        <v>6891</v>
      </c>
      <c r="J5581" s="31" t="str">
        <f aca="false">TRIM(G5581)</f>
        <v>4 October 1797</v>
      </c>
      <c r="K5581" s="32" t="n">
        <f aca="false">DATEVALUE((LEFT(J5581,(LEN(J5581)-4))&amp;(RIGHT(J5581,4)+1000)))</f>
        <v>327901</v>
      </c>
      <c r="L5581" s="15" t="n">
        <f aca="false" t="array" ref="L5581:L5581">SUMPRODUCT( --ISNUMBER(SEARCH(TextCheck,F5581)))&gt;0</f>
        <v>0</v>
      </c>
    </row>
    <row r="5582" customFormat="false" ht="15" hidden="false" customHeight="true" outlineLevel="0" collapsed="false">
      <c r="A5582" s="25" t="s">
        <v>10114</v>
      </c>
      <c r="D5582" s="31" t="s">
        <v>10085</v>
      </c>
      <c r="E5582" s="0" t="s">
        <v>5958</v>
      </c>
      <c r="F5582" s="34" t="s">
        <v>10124</v>
      </c>
      <c r="G5582" s="25" t="s">
        <v>4971</v>
      </c>
      <c r="J5582" s="31" t="str">
        <f aca="false">TRIM(G5582)</f>
        <v>6 May 1795</v>
      </c>
      <c r="K5582" s="32" t="n">
        <f aca="false">DATEVALUE((LEFT(J5582,(LEN(J5582)-4))&amp;(RIGHT(J5582,4)+1000)))</f>
        <v>327019</v>
      </c>
      <c r="L5582" s="15" t="n">
        <f aca="false" t="array" ref="L5582:L5582">SUMPRODUCT( --ISNUMBER(SEARCH(TextCheck,F5582)))&gt;0</f>
        <v>0</v>
      </c>
    </row>
    <row r="5583" customFormat="false" ht="15" hidden="false" customHeight="true" outlineLevel="0" collapsed="false">
      <c r="A5583" s="25" t="s">
        <v>10114</v>
      </c>
      <c r="B5583" s="36" t="b">
        <f aca="false">TRUE()</f>
        <v>1</v>
      </c>
      <c r="D5583" s="31" t="s">
        <v>10085</v>
      </c>
      <c r="E5583" s="0" t="s">
        <v>5958</v>
      </c>
      <c r="F5583" s="34" t="s">
        <v>10125</v>
      </c>
      <c r="G5583" s="25" t="s">
        <v>508</v>
      </c>
      <c r="J5583" s="31" t="str">
        <f aca="false">TRIM(G5583)</f>
        <v>20 May 1795</v>
      </c>
      <c r="K5583" s="32" t="n">
        <f aca="false">DATEVALUE((LEFT(J5583,(LEN(J5583)-4))&amp;(RIGHT(J5583,4)+1000)))</f>
        <v>327033</v>
      </c>
      <c r="L5583" s="15" t="n">
        <f aca="false" t="array" ref="L5583:L5583">SUMPRODUCT( --ISNUMBER(SEARCH(TextCheck,F5583)))&gt;0</f>
        <v>0</v>
      </c>
    </row>
    <row r="5584" customFormat="false" ht="15" hidden="false" customHeight="true" outlineLevel="0" collapsed="false">
      <c r="A5584" s="25" t="s">
        <v>10114</v>
      </c>
      <c r="D5584" s="31" t="s">
        <v>10085</v>
      </c>
      <c r="E5584" s="0" t="s">
        <v>5958</v>
      </c>
      <c r="F5584" s="34" t="s">
        <v>10126</v>
      </c>
      <c r="G5584" s="25" t="s">
        <v>10127</v>
      </c>
      <c r="J5584" s="31" t="str">
        <f aca="false">TRIM(G5584)</f>
        <v>9 July 1795</v>
      </c>
      <c r="K5584" s="32" t="n">
        <f aca="false">DATEVALUE((LEFT(J5584,(LEN(J5584)-4))&amp;(RIGHT(J5584,4)+1000)))</f>
        <v>327083</v>
      </c>
      <c r="L5584" s="15" t="n">
        <f aca="false" t="array" ref="L5584:L5584">SUMPRODUCT( --ISNUMBER(SEARCH(TextCheck,F5584)))&gt;0</f>
        <v>0</v>
      </c>
    </row>
    <row r="5585" customFormat="false" ht="15" hidden="false" customHeight="true" outlineLevel="0" collapsed="false">
      <c r="A5585" s="25" t="s">
        <v>10114</v>
      </c>
      <c r="B5585" s="36" t="b">
        <f aca="false">TRUE()</f>
        <v>1</v>
      </c>
      <c r="D5585" s="31" t="s">
        <v>10085</v>
      </c>
      <c r="E5585" s="0" t="s">
        <v>5958</v>
      </c>
      <c r="F5585" s="34" t="s">
        <v>10128</v>
      </c>
      <c r="G5585" s="25" t="s">
        <v>10129</v>
      </c>
      <c r="J5585" s="31" t="str">
        <f aca="false">TRIM(G5585)</f>
        <v>28 September 1795</v>
      </c>
      <c r="K5585" s="32" t="n">
        <f aca="false">DATEVALUE((LEFT(J5585,(LEN(J5585)-4))&amp;(RIGHT(J5585,4)+1000)))</f>
        <v>327164</v>
      </c>
      <c r="L5585" s="15" t="n">
        <f aca="false" t="array" ref="L5585:L5585">SUMPRODUCT( --ISNUMBER(SEARCH(TextCheck,F5585)))&gt;0</f>
        <v>0</v>
      </c>
    </row>
    <row r="5586" customFormat="false" ht="15" hidden="false" customHeight="true" outlineLevel="0" collapsed="false">
      <c r="A5586" s="25" t="s">
        <v>10114</v>
      </c>
      <c r="B5586" s="36" t="b">
        <f aca="false">TRUE()</f>
        <v>1</v>
      </c>
      <c r="D5586" s="31" t="s">
        <v>10085</v>
      </c>
      <c r="E5586" s="0" t="s">
        <v>5958</v>
      </c>
      <c r="F5586" s="34" t="s">
        <v>10130</v>
      </c>
      <c r="G5586" s="25" t="s">
        <v>900</v>
      </c>
      <c r="J5586" s="31" t="str">
        <f aca="false">TRIM(G5586)</f>
        <v>23 June 1796</v>
      </c>
      <c r="K5586" s="32" t="n">
        <f aca="false">DATEVALUE((LEFT(J5586,(LEN(J5586)-4))&amp;(RIGHT(J5586,4)+1000)))</f>
        <v>327433</v>
      </c>
      <c r="L5586" s="15" t="n">
        <f aca="false" t="array" ref="L5586:L5586">SUMPRODUCT( --ISNUMBER(SEARCH(TextCheck,F5586)))&gt;0</f>
        <v>0</v>
      </c>
    </row>
    <row r="5587" customFormat="false" ht="15" hidden="false" customHeight="true" outlineLevel="0" collapsed="false">
      <c r="A5587" s="25" t="s">
        <v>10114</v>
      </c>
      <c r="D5587" s="31" t="s">
        <v>10085</v>
      </c>
      <c r="E5587" s="0" t="s">
        <v>3639</v>
      </c>
      <c r="F5587" s="34" t="s">
        <v>10123</v>
      </c>
      <c r="G5587" s="25" t="s">
        <v>10131</v>
      </c>
      <c r="J5587" s="31" t="str">
        <f aca="false">TRIM(G5587)</f>
        <v>7 June 1796</v>
      </c>
      <c r="K5587" s="32" t="n">
        <f aca="false">DATEVALUE((LEFT(J5587,(LEN(J5587)-4))&amp;(RIGHT(J5587,4)+1000)))</f>
        <v>327417</v>
      </c>
      <c r="L5587" s="15" t="n">
        <f aca="false" t="array" ref="L5587:L5587">SUMPRODUCT( --ISNUMBER(SEARCH(TextCheck,F5587)))&gt;0</f>
        <v>0</v>
      </c>
    </row>
    <row r="5588" customFormat="false" ht="15" hidden="false" customHeight="true" outlineLevel="0" collapsed="false">
      <c r="A5588" s="25" t="s">
        <v>10114</v>
      </c>
      <c r="B5588" s="36" t="b">
        <f aca="false">TRUE()</f>
        <v>1</v>
      </c>
      <c r="D5588" s="31" t="s">
        <v>10085</v>
      </c>
      <c r="E5588" s="0" t="s">
        <v>6549</v>
      </c>
      <c r="F5588" s="34" t="s">
        <v>10132</v>
      </c>
      <c r="G5588" s="25" t="s">
        <v>1518</v>
      </c>
      <c r="J5588" s="31" t="str">
        <f aca="false">TRIM(G5588)</f>
        <v>18 March 1795</v>
      </c>
      <c r="K5588" s="32" t="n">
        <f aca="false">DATEVALUE((LEFT(J5588,(LEN(J5588)-4))&amp;(RIGHT(J5588,4)+1000)))</f>
        <v>326970</v>
      </c>
      <c r="L5588" s="15" t="n">
        <f aca="false" t="array" ref="L5588:L5588">SUMPRODUCT( --ISNUMBER(SEARCH(TextCheck,F5588)))&gt;0</f>
        <v>0</v>
      </c>
    </row>
    <row r="5589" customFormat="false" ht="15" hidden="false" customHeight="true" outlineLevel="0" collapsed="false">
      <c r="A5589" s="25" t="s">
        <v>10114</v>
      </c>
      <c r="D5589" s="31" t="s">
        <v>10085</v>
      </c>
      <c r="E5589" s="0" t="s">
        <v>3561</v>
      </c>
      <c r="F5589" s="34" t="s">
        <v>10133</v>
      </c>
      <c r="G5589" s="25" t="s">
        <v>1240</v>
      </c>
      <c r="J5589" s="31" t="str">
        <f aca="false">TRIM(G5589)</f>
        <v>31 May 1794</v>
      </c>
      <c r="K5589" s="32" t="n">
        <f aca="false">DATEVALUE((LEFT(J5589,(LEN(J5589)-4))&amp;(RIGHT(J5589,4)+1000)))</f>
        <v>326679</v>
      </c>
      <c r="L5589" s="15" t="n">
        <f aca="false" t="array" ref="L5589:L5589">SUMPRODUCT( --ISNUMBER(SEARCH(TextCheck,F5589)))&gt;0</f>
        <v>0</v>
      </c>
    </row>
    <row r="5590" customFormat="false" ht="15" hidden="false" customHeight="true" outlineLevel="0" collapsed="false">
      <c r="A5590" s="25" t="s">
        <v>10134</v>
      </c>
      <c r="D5590" s="31" t="s">
        <v>10135</v>
      </c>
      <c r="E5590" s="31" t="s">
        <v>3519</v>
      </c>
      <c r="F5590" s="34" t="s">
        <v>10136</v>
      </c>
      <c r="G5590" s="25" t="s">
        <v>3971</v>
      </c>
      <c r="H5590" s="27" t="s">
        <v>9828</v>
      </c>
      <c r="J5590" s="31" t="str">
        <f aca="false">TRIM(G5590)</f>
        <v>28 February 1794</v>
      </c>
      <c r="K5590" s="32" t="n">
        <f aca="false">DATEVALUE((LEFT(J5590,(LEN(J5590)-4))&amp;(RIGHT(J5590,4)+1000)))</f>
        <v>326587</v>
      </c>
      <c r="L5590" s="15" t="n">
        <f aca="false" t="array" ref="L5590:L5590">SUMPRODUCT( --ISNUMBER(SEARCH(TextCheck,F5590)))&gt;0</f>
        <v>0</v>
      </c>
    </row>
    <row r="5591" customFormat="false" ht="15" hidden="false" customHeight="true" outlineLevel="0" collapsed="false">
      <c r="A5591" s="25" t="s">
        <v>10134</v>
      </c>
      <c r="D5591" s="31" t="s">
        <v>10135</v>
      </c>
      <c r="E5591" s="0" t="s">
        <v>5052</v>
      </c>
      <c r="F5591" s="34" t="s">
        <v>10137</v>
      </c>
      <c r="G5591" s="25" t="s">
        <v>6565</v>
      </c>
      <c r="J5591" s="31" t="str">
        <f aca="false">TRIM(G5591)</f>
        <v>6 March 1794</v>
      </c>
      <c r="K5591" s="32" t="n">
        <f aca="false">DATEVALUE((LEFT(J5591,(LEN(J5591)-4))&amp;(RIGHT(J5591,4)+1000)))</f>
        <v>326593</v>
      </c>
      <c r="L5591" s="15" t="n">
        <f aca="false" t="array" ref="L5591:L5591">SUMPRODUCT( --ISNUMBER(SEARCH(TextCheck,F5591)))&gt;0</f>
        <v>0</v>
      </c>
    </row>
    <row r="5592" customFormat="false" ht="15" hidden="false" customHeight="true" outlineLevel="0" collapsed="false">
      <c r="A5592" s="25" t="s">
        <v>10134</v>
      </c>
      <c r="D5592" s="31" t="s">
        <v>10135</v>
      </c>
      <c r="E5592" s="0" t="s">
        <v>5052</v>
      </c>
      <c r="F5592" s="34" t="s">
        <v>1805</v>
      </c>
      <c r="G5592" s="25" t="s">
        <v>3903</v>
      </c>
      <c r="J5592" s="31" t="str">
        <f aca="false">TRIM(G5592)</f>
        <v>15 June 1796</v>
      </c>
      <c r="K5592" s="32" t="n">
        <f aca="false">DATEVALUE((LEFT(J5592,(LEN(J5592)-4))&amp;(RIGHT(J5592,4)+1000)))</f>
        <v>327425</v>
      </c>
      <c r="L5592" s="15" t="n">
        <f aca="false" t="array" ref="L5592:L5592">SUMPRODUCT( --ISNUMBER(SEARCH(TextCheck,F5592)))&gt;0</f>
        <v>0</v>
      </c>
    </row>
    <row r="5593" customFormat="false" ht="15" hidden="false" customHeight="true" outlineLevel="0" collapsed="false">
      <c r="A5593" s="25" t="s">
        <v>10134</v>
      </c>
      <c r="D5593" s="31" t="s">
        <v>10135</v>
      </c>
      <c r="E5593" s="31" t="s">
        <v>3526</v>
      </c>
      <c r="F5593" s="34" t="s">
        <v>2844</v>
      </c>
      <c r="G5593" s="25" t="s">
        <v>909</v>
      </c>
      <c r="J5593" s="31" t="str">
        <f aca="false">TRIM(G5593)</f>
        <v>18 August 1796</v>
      </c>
      <c r="K5593" s="32" t="n">
        <f aca="false">DATEVALUE((LEFT(J5593,(LEN(J5593)-4))&amp;(RIGHT(J5593,4)+1000)))</f>
        <v>327489</v>
      </c>
      <c r="L5593" s="15" t="n">
        <f aca="false" t="array" ref="L5593:L5593">SUMPRODUCT( --ISNUMBER(SEARCH(TextCheck,F5593)))&gt;0</f>
        <v>0</v>
      </c>
    </row>
    <row r="5594" customFormat="false" ht="15" hidden="false" customHeight="true" outlineLevel="0" collapsed="false">
      <c r="A5594" s="25" t="s">
        <v>10134</v>
      </c>
      <c r="D5594" s="31" t="s">
        <v>10135</v>
      </c>
      <c r="E5594" s="31" t="s">
        <v>3526</v>
      </c>
      <c r="F5594" s="34" t="s">
        <v>10138</v>
      </c>
      <c r="G5594" s="25" t="s">
        <v>176</v>
      </c>
      <c r="J5594" s="31" t="str">
        <f aca="false">TRIM(G5594)</f>
        <v>26 January 1797</v>
      </c>
      <c r="K5594" s="32" t="n">
        <f aca="false">DATEVALUE((LEFT(J5594,(LEN(J5594)-4))&amp;(RIGHT(J5594,4)+1000)))</f>
        <v>327650</v>
      </c>
      <c r="L5594" s="15" t="n">
        <f aca="false" t="array" ref="L5594:L5594">SUMPRODUCT( --ISNUMBER(SEARCH(TextCheck,F5594)))&gt;0</f>
        <v>0</v>
      </c>
    </row>
    <row r="5595" customFormat="false" ht="15" hidden="false" customHeight="true" outlineLevel="0" collapsed="false">
      <c r="A5595" s="25" t="s">
        <v>10134</v>
      </c>
      <c r="B5595" s="36" t="b">
        <f aca="false">TRUE()</f>
        <v>1</v>
      </c>
      <c r="D5595" s="31" t="s">
        <v>10135</v>
      </c>
      <c r="E5595" s="31" t="s">
        <v>3529</v>
      </c>
      <c r="F5595" s="34" t="s">
        <v>10139</v>
      </c>
      <c r="G5595" s="25" t="s">
        <v>10140</v>
      </c>
      <c r="H5595" s="27" t="s">
        <v>4971</v>
      </c>
      <c r="J5595" s="31" t="str">
        <f aca="false">TRIM(G5595)</f>
        <v>19 November 1793</v>
      </c>
      <c r="K5595" s="32" t="n">
        <f aca="false">DATEVALUE((LEFT(J5595,(LEN(J5595)-4))&amp;(RIGHT(J5595,4)+1000)))</f>
        <v>326486</v>
      </c>
      <c r="L5595" s="15" t="n">
        <f aca="false" t="array" ref="L5595:L5595">SUMPRODUCT( --ISNUMBER(SEARCH(TextCheck,F5595)))&gt;0</f>
        <v>0</v>
      </c>
    </row>
    <row r="5596" customFormat="false" ht="15" hidden="false" customHeight="true" outlineLevel="0" collapsed="false">
      <c r="A5596" s="25" t="s">
        <v>10134</v>
      </c>
      <c r="B5596" s="36" t="b">
        <f aca="false">TRUE()</f>
        <v>1</v>
      </c>
      <c r="D5596" s="31" t="s">
        <v>10135</v>
      </c>
      <c r="E5596" s="31" t="s">
        <v>3529</v>
      </c>
      <c r="F5596" s="34" t="s">
        <v>10141</v>
      </c>
      <c r="G5596" s="25" t="s">
        <v>7653</v>
      </c>
      <c r="J5596" s="31" t="str">
        <f aca="false">TRIM(G5596)</f>
        <v>22 November 1793</v>
      </c>
      <c r="K5596" s="32" t="n">
        <f aca="false">DATEVALUE((LEFT(J5596,(LEN(J5596)-4))&amp;(RIGHT(J5596,4)+1000)))</f>
        <v>326489</v>
      </c>
      <c r="L5596" s="15" t="n">
        <f aca="false" t="array" ref="L5596:L5596">SUMPRODUCT( --ISNUMBER(SEARCH(TextCheck,F5596)))&gt;0</f>
        <v>0</v>
      </c>
    </row>
    <row r="5597" customFormat="false" ht="15" hidden="false" customHeight="true" outlineLevel="0" collapsed="false">
      <c r="A5597" s="25" t="s">
        <v>10134</v>
      </c>
      <c r="D5597" s="31" t="s">
        <v>10135</v>
      </c>
      <c r="E5597" s="31" t="s">
        <v>3529</v>
      </c>
      <c r="F5597" s="34" t="s">
        <v>1736</v>
      </c>
      <c r="G5597" s="25" t="s">
        <v>9900</v>
      </c>
      <c r="J5597" s="31" t="str">
        <f aca="false">TRIM(G5597)</f>
        <v>5 March 1794</v>
      </c>
      <c r="K5597" s="32" t="n">
        <f aca="false">DATEVALUE((LEFT(J5597,(LEN(J5597)-4))&amp;(RIGHT(J5597,4)+1000)))</f>
        <v>326592</v>
      </c>
      <c r="L5597" s="15" t="n">
        <f aca="false" t="array" ref="L5597:L5597">SUMPRODUCT( --ISNUMBER(SEARCH(TextCheck,F5597)))&gt;0</f>
        <v>0</v>
      </c>
    </row>
    <row r="5598" customFormat="false" ht="15" hidden="false" customHeight="true" outlineLevel="0" collapsed="false">
      <c r="A5598" s="25" t="s">
        <v>10134</v>
      </c>
      <c r="D5598" s="31" t="s">
        <v>10135</v>
      </c>
      <c r="E5598" s="31" t="s">
        <v>3529</v>
      </c>
      <c r="F5598" s="34" t="s">
        <v>10142</v>
      </c>
      <c r="G5598" s="25" t="s">
        <v>3722</v>
      </c>
      <c r="J5598" s="31" t="str">
        <f aca="false">TRIM(G5598)</f>
        <v>15 April 1794</v>
      </c>
      <c r="K5598" s="32" t="n">
        <f aca="false">DATEVALUE((LEFT(J5598,(LEN(J5598)-4))&amp;(RIGHT(J5598,4)+1000)))</f>
        <v>326633</v>
      </c>
      <c r="L5598" s="15" t="n">
        <f aca="false" t="array" ref="L5598:L5598">SUMPRODUCT( --ISNUMBER(SEARCH(TextCheck,F5598)))&gt;0</f>
        <v>0</v>
      </c>
    </row>
    <row r="5599" customFormat="false" ht="15" hidden="false" customHeight="true" outlineLevel="0" collapsed="false">
      <c r="A5599" s="25" t="s">
        <v>10134</v>
      </c>
      <c r="D5599" s="31" t="s">
        <v>10135</v>
      </c>
      <c r="E5599" s="31" t="s">
        <v>3529</v>
      </c>
      <c r="F5599" s="34" t="s">
        <v>10143</v>
      </c>
      <c r="G5599" s="25" t="s">
        <v>2686</v>
      </c>
      <c r="J5599" s="31" t="str">
        <f aca="false">TRIM(G5599)</f>
        <v>19 September 1795</v>
      </c>
      <c r="K5599" s="32" t="n">
        <f aca="false">DATEVALUE((LEFT(J5599,(LEN(J5599)-4))&amp;(RIGHT(J5599,4)+1000)))</f>
        <v>327155</v>
      </c>
      <c r="L5599" s="15" t="n">
        <f aca="false" t="array" ref="L5599:L5599">SUMPRODUCT( --ISNUMBER(SEARCH(TextCheck,F5599)))&gt;0</f>
        <v>0</v>
      </c>
    </row>
    <row r="5600" customFormat="false" ht="15" hidden="false" customHeight="true" outlineLevel="0" collapsed="false">
      <c r="A5600" s="25" t="s">
        <v>10134</v>
      </c>
      <c r="D5600" s="31" t="s">
        <v>10135</v>
      </c>
      <c r="E5600" s="31" t="s">
        <v>3529</v>
      </c>
      <c r="F5600" s="34" t="s">
        <v>10144</v>
      </c>
      <c r="G5600" s="25" t="s">
        <v>3884</v>
      </c>
      <c r="J5600" s="31" t="str">
        <f aca="false">TRIM(G5600)</f>
        <v>21 October 1795</v>
      </c>
      <c r="K5600" s="32" t="n">
        <f aca="false">DATEVALUE((LEFT(J5600,(LEN(J5600)-4))&amp;(RIGHT(J5600,4)+1000)))</f>
        <v>327187</v>
      </c>
      <c r="L5600" s="15" t="n">
        <f aca="false" t="array" ref="L5600:L5600">SUMPRODUCT( --ISNUMBER(SEARCH(TextCheck,F5600)))&gt;0</f>
        <v>0</v>
      </c>
    </row>
    <row r="5601" customFormat="false" ht="15" hidden="false" customHeight="true" outlineLevel="0" collapsed="false">
      <c r="A5601" s="25" t="s">
        <v>10134</v>
      </c>
      <c r="D5601" s="31" t="s">
        <v>10135</v>
      </c>
      <c r="E5601" s="31" t="s">
        <v>3529</v>
      </c>
      <c r="F5601" s="34" t="s">
        <v>7620</v>
      </c>
      <c r="G5601" s="25" t="s">
        <v>4163</v>
      </c>
      <c r="H5601" s="27" t="s">
        <v>3823</v>
      </c>
      <c r="J5601" s="31" t="str">
        <f aca="false">TRIM(G5601)</f>
        <v>11 November 1795</v>
      </c>
      <c r="K5601" s="32" t="n">
        <f aca="false">DATEVALUE((LEFT(J5601,(LEN(J5601)-4))&amp;(RIGHT(J5601,4)+1000)))</f>
        <v>327208</v>
      </c>
      <c r="L5601" s="15" t="n">
        <f aca="false" t="array" ref="L5601:L5601">SUMPRODUCT( --ISNUMBER(SEARCH(TextCheck,F5601)))&gt;0</f>
        <v>0</v>
      </c>
    </row>
    <row r="5602" customFormat="false" ht="15" hidden="false" customHeight="true" outlineLevel="0" collapsed="false">
      <c r="A5602" s="25" t="s">
        <v>10134</v>
      </c>
      <c r="B5602" s="36" t="b">
        <f aca="false">TRUE()</f>
        <v>1</v>
      </c>
      <c r="D5602" s="31" t="s">
        <v>10135</v>
      </c>
      <c r="E5602" s="31" t="s">
        <v>3529</v>
      </c>
      <c r="F5602" s="34" t="s">
        <v>10145</v>
      </c>
      <c r="G5602" s="25" t="s">
        <v>8833</v>
      </c>
      <c r="H5602" s="27" t="s">
        <v>8135</v>
      </c>
      <c r="J5602" s="31" t="str">
        <f aca="false">TRIM(G5602)</f>
        <v>2 December 1795</v>
      </c>
      <c r="K5602" s="32" t="n">
        <f aca="false">DATEVALUE((LEFT(J5602,(LEN(J5602)-4))&amp;(RIGHT(J5602,4)+1000)))</f>
        <v>327229</v>
      </c>
      <c r="L5602" s="15" t="n">
        <f aca="false" t="array" ref="L5602:L5602">SUMPRODUCT( --ISNUMBER(SEARCH(TextCheck,F5602)))&gt;0</f>
        <v>0</v>
      </c>
    </row>
    <row r="5603" customFormat="false" ht="15" hidden="false" customHeight="true" outlineLevel="0" collapsed="false">
      <c r="A5603" s="25" t="s">
        <v>10134</v>
      </c>
      <c r="D5603" s="31" t="s">
        <v>10135</v>
      </c>
      <c r="E5603" s="31" t="s">
        <v>3529</v>
      </c>
      <c r="F5603" s="34" t="s">
        <v>10146</v>
      </c>
      <c r="G5603" s="25" t="s">
        <v>3556</v>
      </c>
      <c r="J5603" s="31" t="str">
        <f aca="false">TRIM(G5603)</f>
        <v>23 March 1797</v>
      </c>
      <c r="K5603" s="32" t="n">
        <f aca="false">DATEVALUE((LEFT(J5603,(LEN(J5603)-4))&amp;(RIGHT(J5603,4)+1000)))</f>
        <v>327706</v>
      </c>
      <c r="L5603" s="15" t="n">
        <f aca="false" t="array" ref="L5603:L5603">SUMPRODUCT( --ISNUMBER(SEARCH(TextCheck,F5603)))&gt;0</f>
        <v>0</v>
      </c>
    </row>
    <row r="5604" customFormat="false" ht="15" hidden="false" customHeight="true" outlineLevel="0" collapsed="false">
      <c r="A5604" s="25" t="s">
        <v>10134</v>
      </c>
      <c r="B5604" s="36" t="b">
        <f aca="false">TRUE()</f>
        <v>1</v>
      </c>
      <c r="D5604" s="31" t="s">
        <v>10135</v>
      </c>
      <c r="E5604" s="0" t="s">
        <v>3614</v>
      </c>
      <c r="F5604" s="34" t="s">
        <v>10147</v>
      </c>
      <c r="G5604" s="25" t="s">
        <v>3202</v>
      </c>
      <c r="J5604" s="31" t="str">
        <f aca="false">TRIM(G5604)</f>
        <v>3 September 1795</v>
      </c>
      <c r="K5604" s="32" t="n">
        <f aca="false">DATEVALUE((LEFT(J5604,(LEN(J5604)-4))&amp;(RIGHT(J5604,4)+1000)))</f>
        <v>327139</v>
      </c>
      <c r="L5604" s="15" t="n">
        <f aca="false" t="array" ref="L5604:L5604">SUMPRODUCT( --ISNUMBER(SEARCH(TextCheck,F5604)))&gt;0</f>
        <v>0</v>
      </c>
    </row>
    <row r="5605" customFormat="false" ht="15" hidden="false" customHeight="true" outlineLevel="0" collapsed="false">
      <c r="A5605" s="25" t="s">
        <v>10134</v>
      </c>
      <c r="B5605" s="36" t="b">
        <f aca="false">TRUE()</f>
        <v>1</v>
      </c>
      <c r="D5605" s="31" t="s">
        <v>10135</v>
      </c>
      <c r="E5605" s="0" t="s">
        <v>3542</v>
      </c>
      <c r="F5605" s="34" t="s">
        <v>10148</v>
      </c>
      <c r="G5605" s="25" t="s">
        <v>10149</v>
      </c>
      <c r="J5605" s="31" t="str">
        <f aca="false">TRIM(G5605)</f>
        <v>25 November 1793</v>
      </c>
      <c r="K5605" s="32" t="n">
        <f aca="false">DATEVALUE((LEFT(J5605,(LEN(J5605)-4))&amp;(RIGHT(J5605,4)+1000)))</f>
        <v>326492</v>
      </c>
      <c r="L5605" s="15" t="n">
        <f aca="false" t="array" ref="L5605:L5605">SUMPRODUCT( --ISNUMBER(SEARCH(TextCheck,F5605)))&gt;0</f>
        <v>0</v>
      </c>
    </row>
    <row r="5606" customFormat="false" ht="15" hidden="false" customHeight="true" outlineLevel="0" collapsed="false">
      <c r="A5606" s="25" t="s">
        <v>10134</v>
      </c>
      <c r="D5606" s="31" t="s">
        <v>10135</v>
      </c>
      <c r="E5606" s="0" t="s">
        <v>3542</v>
      </c>
      <c r="F5606" s="34" t="s">
        <v>10150</v>
      </c>
      <c r="G5606" s="25" t="s">
        <v>4577</v>
      </c>
      <c r="J5606" s="31" t="str">
        <f aca="false">TRIM(G5606)</f>
        <v>26 November 1793</v>
      </c>
      <c r="K5606" s="32" t="n">
        <f aca="false">DATEVALUE((LEFT(J5606,(LEN(J5606)-4))&amp;(RIGHT(J5606,4)+1000)))</f>
        <v>326493</v>
      </c>
      <c r="L5606" s="15" t="n">
        <f aca="false" t="array" ref="L5606:L5606">SUMPRODUCT( --ISNUMBER(SEARCH(TextCheck,F5606)))&gt;0</f>
        <v>0</v>
      </c>
    </row>
    <row r="5607" customFormat="false" ht="15" hidden="false" customHeight="true" outlineLevel="0" collapsed="false">
      <c r="A5607" s="25" t="s">
        <v>10134</v>
      </c>
      <c r="B5607" s="36" t="b">
        <f aca="false">TRUE()</f>
        <v>1</v>
      </c>
      <c r="D5607" s="31" t="s">
        <v>10135</v>
      </c>
      <c r="E5607" s="0" t="s">
        <v>3542</v>
      </c>
      <c r="F5607" s="34" t="s">
        <v>10151</v>
      </c>
      <c r="G5607" s="25" t="s">
        <v>4258</v>
      </c>
      <c r="J5607" s="31" t="str">
        <f aca="false">TRIM(G5607)</f>
        <v>14 June 1794</v>
      </c>
      <c r="K5607" s="32" t="n">
        <f aca="false">DATEVALUE((LEFT(J5607,(LEN(J5607)-4))&amp;(RIGHT(J5607,4)+1000)))</f>
        <v>326693</v>
      </c>
      <c r="L5607" s="15" t="n">
        <f aca="false" t="array" ref="L5607:L5607">SUMPRODUCT( --ISNUMBER(SEARCH(TextCheck,F5607)))&gt;0</f>
        <v>0</v>
      </c>
    </row>
    <row r="5608" customFormat="false" ht="15" hidden="false" customHeight="true" outlineLevel="0" collapsed="false">
      <c r="A5608" s="25" t="s">
        <v>10134</v>
      </c>
      <c r="D5608" s="31" t="s">
        <v>10135</v>
      </c>
      <c r="E5608" s="0" t="s">
        <v>3542</v>
      </c>
      <c r="F5608" s="34" t="s">
        <v>10152</v>
      </c>
      <c r="G5608" s="25" t="s">
        <v>4903</v>
      </c>
      <c r="J5608" s="31" t="str">
        <f aca="false">TRIM(G5608)</f>
        <v>12 August 1795</v>
      </c>
      <c r="K5608" s="32" t="n">
        <f aca="false">DATEVALUE((LEFT(J5608,(LEN(J5608)-4))&amp;(RIGHT(J5608,4)+1000)))</f>
        <v>327117</v>
      </c>
      <c r="L5608" s="15" t="n">
        <f aca="false" t="array" ref="L5608:L5608">SUMPRODUCT( --ISNUMBER(SEARCH(TextCheck,F5608)))&gt;0</f>
        <v>0</v>
      </c>
    </row>
    <row r="5609" customFormat="false" ht="15" hidden="false" customHeight="true" outlineLevel="0" collapsed="false">
      <c r="A5609" s="25" t="s">
        <v>10134</v>
      </c>
      <c r="D5609" s="31" t="s">
        <v>10135</v>
      </c>
      <c r="E5609" s="0" t="s">
        <v>3542</v>
      </c>
      <c r="F5609" s="34" t="s">
        <v>10153</v>
      </c>
      <c r="G5609" s="25" t="s">
        <v>4679</v>
      </c>
      <c r="J5609" s="31" t="str">
        <f aca="false">TRIM(G5609)</f>
        <v>1 September 1795</v>
      </c>
      <c r="K5609" s="32" t="n">
        <f aca="false">DATEVALUE((LEFT(J5609,(LEN(J5609)-4))&amp;(RIGHT(J5609,4)+1000)))</f>
        <v>327137</v>
      </c>
      <c r="L5609" s="15" t="n">
        <f aca="false" t="array" ref="L5609:L5609">SUMPRODUCT( --ISNUMBER(SEARCH(TextCheck,F5609)))&gt;0</f>
        <v>0</v>
      </c>
    </row>
    <row r="5610" customFormat="false" ht="15" hidden="false" customHeight="true" outlineLevel="0" collapsed="false">
      <c r="A5610" s="25" t="s">
        <v>10134</v>
      </c>
      <c r="B5610" s="36" t="b">
        <f aca="false">TRUE()</f>
        <v>1</v>
      </c>
      <c r="D5610" s="31" t="s">
        <v>10135</v>
      </c>
      <c r="E5610" s="0" t="s">
        <v>3542</v>
      </c>
      <c r="F5610" s="34" t="s">
        <v>10154</v>
      </c>
      <c r="G5610" s="25" t="s">
        <v>3884</v>
      </c>
      <c r="J5610" s="31" t="str">
        <f aca="false">TRIM(G5610)</f>
        <v>21 October 1795</v>
      </c>
      <c r="K5610" s="32" t="n">
        <f aca="false">DATEVALUE((LEFT(J5610,(LEN(J5610)-4))&amp;(RIGHT(J5610,4)+1000)))</f>
        <v>327187</v>
      </c>
      <c r="L5610" s="15" t="n">
        <f aca="false" t="array" ref="L5610:L5610">SUMPRODUCT( --ISNUMBER(SEARCH(TextCheck,F5610)))&gt;0</f>
        <v>0</v>
      </c>
    </row>
    <row r="5611" customFormat="false" ht="15" hidden="false" customHeight="true" outlineLevel="0" collapsed="false">
      <c r="A5611" s="25" t="s">
        <v>10134</v>
      </c>
      <c r="D5611" s="31" t="s">
        <v>10135</v>
      </c>
      <c r="E5611" s="0" t="s">
        <v>3542</v>
      </c>
      <c r="F5611" s="34" t="s">
        <v>10155</v>
      </c>
      <c r="G5611" s="25" t="s">
        <v>4774</v>
      </c>
      <c r="H5611" s="27" t="s">
        <v>1431</v>
      </c>
      <c r="J5611" s="31" t="str">
        <f aca="false">TRIM(G5611)</f>
        <v>9 December 1795</v>
      </c>
      <c r="K5611" s="32" t="n">
        <f aca="false">DATEVALUE((LEFT(J5611,(LEN(J5611)-4))&amp;(RIGHT(J5611,4)+1000)))</f>
        <v>327236</v>
      </c>
      <c r="L5611" s="15" t="n">
        <f aca="false" t="array" ref="L5611:L5611">SUMPRODUCT( --ISNUMBER(SEARCH(TextCheck,F5611)))&gt;0</f>
        <v>0</v>
      </c>
    </row>
    <row r="5612" customFormat="false" ht="15" hidden="false" customHeight="true" outlineLevel="0" collapsed="false">
      <c r="A5612" s="25" t="s">
        <v>10134</v>
      </c>
      <c r="D5612" s="31" t="s">
        <v>10135</v>
      </c>
      <c r="E5612" s="0" t="s">
        <v>3542</v>
      </c>
      <c r="F5612" s="34" t="s">
        <v>10156</v>
      </c>
      <c r="G5612" s="25" t="s">
        <v>7110</v>
      </c>
      <c r="H5612" s="27" t="s">
        <v>6902</v>
      </c>
      <c r="J5612" s="31" t="str">
        <f aca="false">TRIM(G5612)</f>
        <v>11 December 1795</v>
      </c>
      <c r="K5612" s="32" t="n">
        <f aca="false">DATEVALUE((LEFT(J5612,(LEN(J5612)-4))&amp;(RIGHT(J5612,4)+1000)))</f>
        <v>327238</v>
      </c>
      <c r="L5612" s="15" t="n">
        <f aca="false" t="array" ref="L5612:L5612">SUMPRODUCT( --ISNUMBER(SEARCH(TextCheck,F5612)))&gt;0</f>
        <v>0</v>
      </c>
    </row>
    <row r="5613" customFormat="false" ht="15" hidden="false" customHeight="true" outlineLevel="0" collapsed="false">
      <c r="A5613" s="25" t="s">
        <v>10134</v>
      </c>
      <c r="D5613" s="31" t="s">
        <v>10135</v>
      </c>
      <c r="E5613" s="0" t="s">
        <v>3542</v>
      </c>
      <c r="F5613" s="34" t="s">
        <v>10157</v>
      </c>
      <c r="G5613" s="25" t="s">
        <v>9065</v>
      </c>
      <c r="H5613" s="27" t="s">
        <v>4805</v>
      </c>
      <c r="J5613" s="31" t="str">
        <f aca="false">TRIM(G5613)</f>
        <v>12 December 1795</v>
      </c>
      <c r="K5613" s="32" t="n">
        <f aca="false">DATEVALUE((LEFT(J5613,(LEN(J5613)-4))&amp;(RIGHT(J5613,4)+1000)))</f>
        <v>327239</v>
      </c>
      <c r="L5613" s="15" t="n">
        <f aca="false" t="array" ref="L5613:L5613">SUMPRODUCT( --ISNUMBER(SEARCH(TextCheck,F5613)))&gt;0</f>
        <v>0</v>
      </c>
    </row>
    <row r="5614" customFormat="false" ht="15" hidden="false" customHeight="true" outlineLevel="0" collapsed="false">
      <c r="A5614" s="25" t="s">
        <v>10134</v>
      </c>
      <c r="D5614" s="31" t="s">
        <v>10135</v>
      </c>
      <c r="E5614" s="0" t="s">
        <v>3542</v>
      </c>
      <c r="F5614" s="34" t="s">
        <v>10158</v>
      </c>
      <c r="G5614" s="25" t="s">
        <v>9067</v>
      </c>
      <c r="H5614" s="27" t="s">
        <v>5677</v>
      </c>
      <c r="J5614" s="31" t="str">
        <f aca="false">TRIM(G5614)</f>
        <v>13 December 1795</v>
      </c>
      <c r="K5614" s="32" t="n">
        <f aca="false">DATEVALUE((LEFT(J5614,(LEN(J5614)-4))&amp;(RIGHT(J5614,4)+1000)))</f>
        <v>327240</v>
      </c>
      <c r="L5614" s="15" t="n">
        <f aca="false" t="array" ref="L5614:L5614">SUMPRODUCT( --ISNUMBER(SEARCH(TextCheck,F5614)))&gt;0</f>
        <v>0</v>
      </c>
    </row>
    <row r="5615" customFormat="false" ht="15" hidden="false" customHeight="true" outlineLevel="0" collapsed="false">
      <c r="A5615" s="25" t="s">
        <v>10134</v>
      </c>
      <c r="D5615" s="31" t="s">
        <v>10135</v>
      </c>
      <c r="E5615" s="0" t="s">
        <v>3542</v>
      </c>
      <c r="F5615" s="34" t="s">
        <v>355</v>
      </c>
      <c r="G5615" s="25" t="s">
        <v>8835</v>
      </c>
      <c r="H5615" s="27" t="s">
        <v>5677</v>
      </c>
      <c r="J5615" s="31" t="str">
        <f aca="false">TRIM(G5615)</f>
        <v>15 December 1795</v>
      </c>
      <c r="K5615" s="32" t="n">
        <f aca="false">DATEVALUE((LEFT(J5615,(LEN(J5615)-4))&amp;(RIGHT(J5615,4)+1000)))</f>
        <v>327242</v>
      </c>
      <c r="L5615" s="15" t="n">
        <f aca="false" t="array" ref="L5615:L5615">SUMPRODUCT( --ISNUMBER(SEARCH(TextCheck,F5615)))&gt;0</f>
        <v>0</v>
      </c>
    </row>
    <row r="5616" customFormat="false" ht="15" hidden="false" customHeight="true" outlineLevel="0" collapsed="false">
      <c r="A5616" s="25" t="s">
        <v>10134</v>
      </c>
      <c r="D5616" s="31" t="s">
        <v>10135</v>
      </c>
      <c r="E5616" s="0" t="s">
        <v>3542</v>
      </c>
      <c r="F5616" s="34" t="s">
        <v>10159</v>
      </c>
      <c r="G5616" s="25" t="s">
        <v>8835</v>
      </c>
      <c r="H5616" s="27" t="s">
        <v>1684</v>
      </c>
      <c r="J5616" s="31" t="str">
        <f aca="false">TRIM(G5616)</f>
        <v>15 December 1795</v>
      </c>
      <c r="K5616" s="32" t="n">
        <f aca="false">DATEVALUE((LEFT(J5616,(LEN(J5616)-4))&amp;(RIGHT(J5616,4)+1000)))</f>
        <v>327242</v>
      </c>
      <c r="L5616" s="15" t="n">
        <f aca="false" t="array" ref="L5616:L5616">SUMPRODUCT( --ISNUMBER(SEARCH(TextCheck,F5616)))&gt;0</f>
        <v>0</v>
      </c>
    </row>
    <row r="5617" customFormat="false" ht="15" hidden="false" customHeight="true" outlineLevel="0" collapsed="false">
      <c r="A5617" s="25" t="s">
        <v>10134</v>
      </c>
      <c r="D5617" s="31" t="s">
        <v>10135</v>
      </c>
      <c r="E5617" s="0" t="s">
        <v>3542</v>
      </c>
      <c r="F5617" s="34" t="s">
        <v>10160</v>
      </c>
      <c r="G5617" s="25" t="s">
        <v>3679</v>
      </c>
      <c r="H5617" s="27" t="s">
        <v>1678</v>
      </c>
      <c r="J5617" s="31" t="str">
        <f aca="false">TRIM(G5617)</f>
        <v>16 December 1795</v>
      </c>
      <c r="K5617" s="32" t="n">
        <f aca="false">DATEVALUE((LEFT(J5617,(LEN(J5617)-4))&amp;(RIGHT(J5617,4)+1000)))</f>
        <v>327243</v>
      </c>
      <c r="L5617" s="15" t="n">
        <f aca="false" t="array" ref="L5617:L5617">SUMPRODUCT( --ISNUMBER(SEARCH(TextCheck,F5617)))&gt;0</f>
        <v>0</v>
      </c>
    </row>
    <row r="5618" customFormat="false" ht="15" hidden="false" customHeight="true" outlineLevel="0" collapsed="false">
      <c r="A5618" s="25" t="s">
        <v>10134</v>
      </c>
      <c r="B5618" s="36" t="b">
        <f aca="false">TRUE()</f>
        <v>1</v>
      </c>
      <c r="D5618" s="31" t="s">
        <v>10135</v>
      </c>
      <c r="E5618" s="0" t="s">
        <v>3542</v>
      </c>
      <c r="F5618" s="34" t="s">
        <v>10161</v>
      </c>
      <c r="G5618" s="25" t="s">
        <v>10162</v>
      </c>
      <c r="H5618" s="27" t="s">
        <v>6585</v>
      </c>
      <c r="J5618" s="31" t="str">
        <f aca="false">TRIM(G5618)</f>
        <v>17 December 1795</v>
      </c>
      <c r="K5618" s="32" t="n">
        <f aca="false">DATEVALUE((LEFT(J5618,(LEN(J5618)-4))&amp;(RIGHT(J5618,4)+1000)))</f>
        <v>327244</v>
      </c>
      <c r="L5618" s="15" t="n">
        <f aca="false" t="array" ref="L5618:L5618">SUMPRODUCT( --ISNUMBER(SEARCH(TextCheck,F5618)))&gt;0</f>
        <v>0</v>
      </c>
    </row>
    <row r="5619" customFormat="false" ht="15" hidden="false" customHeight="true" outlineLevel="0" collapsed="false">
      <c r="A5619" s="25" t="s">
        <v>10163</v>
      </c>
      <c r="D5619" s="31" t="s">
        <v>10135</v>
      </c>
      <c r="E5619" s="0" t="s">
        <v>3542</v>
      </c>
      <c r="F5619" s="34" t="s">
        <v>10164</v>
      </c>
      <c r="G5619" s="25" t="s">
        <v>10165</v>
      </c>
      <c r="H5619" s="27" t="s">
        <v>6587</v>
      </c>
      <c r="J5619" s="31" t="str">
        <f aca="false">TRIM(G5619)</f>
        <v>18 December 1795</v>
      </c>
      <c r="K5619" s="32" t="n">
        <f aca="false">DATEVALUE((LEFT(J5619,(LEN(J5619)-4))&amp;(RIGHT(J5619,4)+1000)))</f>
        <v>327245</v>
      </c>
      <c r="L5619" s="15" t="n">
        <f aca="false" t="array" ref="L5619:L5619">SUMPRODUCT( --ISNUMBER(SEARCH(TextCheck,F5619)))&gt;0</f>
        <v>0</v>
      </c>
    </row>
    <row r="5620" customFormat="false" ht="15" hidden="false" customHeight="true" outlineLevel="0" collapsed="false">
      <c r="A5620" s="25" t="s">
        <v>10163</v>
      </c>
      <c r="D5620" s="31" t="s">
        <v>10135</v>
      </c>
      <c r="E5620" s="0" t="s">
        <v>3542</v>
      </c>
      <c r="F5620" s="34" t="s">
        <v>10166</v>
      </c>
      <c r="G5620" s="25" t="s">
        <v>6351</v>
      </c>
      <c r="H5620" s="27" t="s">
        <v>6757</v>
      </c>
      <c r="J5620" s="31" t="str">
        <f aca="false">TRIM(G5620)</f>
        <v>19 December 1795</v>
      </c>
      <c r="K5620" s="32" t="n">
        <f aca="false">DATEVALUE((LEFT(J5620,(LEN(J5620)-4))&amp;(RIGHT(J5620,4)+1000)))</f>
        <v>327246</v>
      </c>
      <c r="L5620" s="15" t="n">
        <f aca="false" t="array" ref="L5620:L5620">SUMPRODUCT( --ISNUMBER(SEARCH(TextCheck,F5620)))&gt;0</f>
        <v>0</v>
      </c>
    </row>
    <row r="5621" customFormat="false" ht="15" hidden="false" customHeight="true" outlineLevel="0" collapsed="false">
      <c r="A5621" s="25" t="s">
        <v>10163</v>
      </c>
      <c r="D5621" s="31" t="s">
        <v>10135</v>
      </c>
      <c r="E5621" s="0" t="s">
        <v>3542</v>
      </c>
      <c r="F5621" s="34" t="s">
        <v>804</v>
      </c>
      <c r="G5621" s="25" t="s">
        <v>8287</v>
      </c>
      <c r="J5621" s="31" t="str">
        <f aca="false">TRIM(G5621)</f>
        <v>29 December 1795</v>
      </c>
      <c r="K5621" s="32" t="n">
        <f aca="false">DATEVALUE((LEFT(J5621,(LEN(J5621)-4))&amp;(RIGHT(J5621,4)+1000)))</f>
        <v>327256</v>
      </c>
      <c r="L5621" s="15" t="n">
        <f aca="false" t="array" ref="L5621:L5621">SUMPRODUCT( --ISNUMBER(SEARCH(TextCheck,F5621)))&gt;0</f>
        <v>0</v>
      </c>
    </row>
    <row r="5622" customFormat="false" ht="15" hidden="false" customHeight="true" outlineLevel="0" collapsed="false">
      <c r="A5622" s="25" t="s">
        <v>10163</v>
      </c>
      <c r="D5622" s="31" t="s">
        <v>10135</v>
      </c>
      <c r="E5622" s="0" t="s">
        <v>3542</v>
      </c>
      <c r="F5622" s="34" t="s">
        <v>10167</v>
      </c>
      <c r="G5622" s="25" t="s">
        <v>3538</v>
      </c>
      <c r="J5622" s="31" t="str">
        <f aca="false">TRIM(G5622)</f>
        <v>30 December 1795</v>
      </c>
      <c r="K5622" s="32" t="n">
        <f aca="false">DATEVALUE((LEFT(J5622,(LEN(J5622)-4))&amp;(RIGHT(J5622,4)+1000)))</f>
        <v>327257</v>
      </c>
      <c r="L5622" s="15" t="n">
        <f aca="false" t="array" ref="L5622:L5622">SUMPRODUCT( --ISNUMBER(SEARCH(TextCheck,F5622)))&gt;0</f>
        <v>0</v>
      </c>
    </row>
    <row r="5623" customFormat="false" ht="15" hidden="false" customHeight="true" outlineLevel="0" collapsed="false">
      <c r="A5623" s="25" t="s">
        <v>10163</v>
      </c>
      <c r="D5623" s="31" t="s">
        <v>10135</v>
      </c>
      <c r="E5623" s="0" t="s">
        <v>3542</v>
      </c>
      <c r="F5623" s="34" t="s">
        <v>10168</v>
      </c>
      <c r="G5623" s="25" t="s">
        <v>160</v>
      </c>
      <c r="J5623" s="31" t="str">
        <f aca="false">TRIM(G5623)</f>
        <v>12 January 1796</v>
      </c>
      <c r="K5623" s="32" t="n">
        <f aca="false">DATEVALUE((LEFT(J5623,(LEN(J5623)-4))&amp;(RIGHT(J5623,4)+1000)))</f>
        <v>327270</v>
      </c>
      <c r="L5623" s="15" t="n">
        <f aca="false" t="array" ref="L5623:L5623">SUMPRODUCT( --ISNUMBER(SEARCH(TextCheck,F5623)))&gt;0</f>
        <v>0</v>
      </c>
    </row>
    <row r="5624" customFormat="false" ht="15" hidden="false" customHeight="true" outlineLevel="0" collapsed="false">
      <c r="A5624" s="25" t="s">
        <v>10163</v>
      </c>
      <c r="B5624" s="36" t="b">
        <f aca="false">TRUE()</f>
        <v>1</v>
      </c>
      <c r="D5624" s="31" t="s">
        <v>10135</v>
      </c>
      <c r="E5624" s="0" t="s">
        <v>3542</v>
      </c>
      <c r="F5624" s="34" t="s">
        <v>10169</v>
      </c>
      <c r="G5624" s="25" t="s">
        <v>3855</v>
      </c>
      <c r="J5624" s="31" t="str">
        <f aca="false">TRIM(G5624)</f>
        <v>23 March 1796</v>
      </c>
      <c r="K5624" s="32" t="n">
        <f aca="false">DATEVALUE((LEFT(J5624,(LEN(J5624)-4))&amp;(RIGHT(J5624,4)+1000)))</f>
        <v>327341</v>
      </c>
      <c r="L5624" s="15" t="n">
        <f aca="false" t="array" ref="L5624:L5624">SUMPRODUCT( --ISNUMBER(SEARCH(TextCheck,F5624)))&gt;0</f>
        <v>0</v>
      </c>
    </row>
    <row r="5625" customFormat="false" ht="15" hidden="false" customHeight="true" outlineLevel="0" collapsed="false">
      <c r="A5625" s="25" t="s">
        <v>10163</v>
      </c>
      <c r="D5625" s="31" t="s">
        <v>10135</v>
      </c>
      <c r="E5625" s="0" t="s">
        <v>3542</v>
      </c>
      <c r="F5625" s="34" t="s">
        <v>10170</v>
      </c>
      <c r="G5625" s="25" t="s">
        <v>4055</v>
      </c>
      <c r="J5625" s="31" t="str">
        <f aca="false">TRIM(G5625)</f>
        <v>10 August 1796</v>
      </c>
      <c r="K5625" s="32" t="n">
        <f aca="false">DATEVALUE((LEFT(J5625,(LEN(J5625)-4))&amp;(RIGHT(J5625,4)+1000)))</f>
        <v>327481</v>
      </c>
      <c r="L5625" s="15" t="n">
        <f aca="false" t="array" ref="L5625:L5625">SUMPRODUCT( --ISNUMBER(SEARCH(TextCheck,F5625)))&gt;0</f>
        <v>0</v>
      </c>
    </row>
    <row r="5626" customFormat="false" ht="15" hidden="false" customHeight="true" outlineLevel="0" collapsed="false">
      <c r="A5626" s="25" t="s">
        <v>10163</v>
      </c>
      <c r="D5626" s="31" t="s">
        <v>10135</v>
      </c>
      <c r="E5626" s="0" t="s">
        <v>3542</v>
      </c>
      <c r="F5626" s="34" t="s">
        <v>10171</v>
      </c>
      <c r="G5626" s="25" t="s">
        <v>7220</v>
      </c>
      <c r="H5626" s="27" t="s">
        <v>4960</v>
      </c>
      <c r="J5626" s="31" t="str">
        <f aca="false">TRIM(G5626)</f>
        <v>5 October 1796</v>
      </c>
      <c r="K5626" s="32" t="n">
        <f aca="false">DATEVALUE((LEFT(J5626,(LEN(J5626)-4))&amp;(RIGHT(J5626,4)+1000)))</f>
        <v>327537</v>
      </c>
      <c r="L5626" s="15" t="n">
        <f aca="false" t="array" ref="L5626:L5626">SUMPRODUCT( --ISNUMBER(SEARCH(TextCheck,F5626)))&gt;0</f>
        <v>0</v>
      </c>
    </row>
    <row r="5627" customFormat="false" ht="15" hidden="false" customHeight="true" outlineLevel="0" collapsed="false">
      <c r="A5627" s="25" t="s">
        <v>10163</v>
      </c>
      <c r="D5627" s="31" t="s">
        <v>10135</v>
      </c>
      <c r="E5627" s="0" t="s">
        <v>3542</v>
      </c>
      <c r="F5627" s="34" t="s">
        <v>6626</v>
      </c>
      <c r="G5627" s="25" t="s">
        <v>6771</v>
      </c>
      <c r="J5627" s="31" t="str">
        <f aca="false">TRIM(G5627)</f>
        <v>4 January 1797</v>
      </c>
      <c r="K5627" s="32" t="n">
        <f aca="false">DATEVALUE((LEFT(J5627,(LEN(J5627)-4))&amp;(RIGHT(J5627,4)+1000)))</f>
        <v>327628</v>
      </c>
      <c r="L5627" s="15" t="n">
        <f aca="false" t="array" ref="L5627:L5627">SUMPRODUCT( --ISNUMBER(SEARCH(TextCheck,F5627)))&gt;0</f>
        <v>0</v>
      </c>
    </row>
    <row r="5628" customFormat="false" ht="15" hidden="false" customHeight="true" outlineLevel="0" collapsed="false">
      <c r="A5628" s="25" t="s">
        <v>10163</v>
      </c>
      <c r="B5628" s="36" t="b">
        <f aca="false">TRUE()</f>
        <v>1</v>
      </c>
      <c r="D5628" s="31" t="s">
        <v>10135</v>
      </c>
      <c r="E5628" s="0" t="s">
        <v>3542</v>
      </c>
      <c r="F5628" s="34" t="s">
        <v>10172</v>
      </c>
      <c r="G5628" s="25" t="s">
        <v>6543</v>
      </c>
      <c r="H5628" s="27" t="s">
        <v>4971</v>
      </c>
      <c r="J5628" s="31" t="str">
        <f aca="false">TRIM(G5628)</f>
        <v>1 November 1797</v>
      </c>
      <c r="K5628" s="32" t="n">
        <f aca="false">DATEVALUE((LEFT(J5628,(LEN(J5628)-4))&amp;(RIGHT(J5628,4)+1000)))</f>
        <v>327929</v>
      </c>
      <c r="L5628" s="15" t="n">
        <f aca="false" t="array" ref="L5628:L5628">SUMPRODUCT( --ISNUMBER(SEARCH(TextCheck,F5628)))&gt;0</f>
        <v>0</v>
      </c>
    </row>
    <row r="5629" customFormat="false" ht="15" hidden="false" customHeight="true" outlineLevel="0" collapsed="false">
      <c r="A5629" s="25" t="s">
        <v>10163</v>
      </c>
      <c r="D5629" s="31" t="s">
        <v>10135</v>
      </c>
      <c r="E5629" s="0" t="s">
        <v>5958</v>
      </c>
      <c r="F5629" s="34" t="s">
        <v>10173</v>
      </c>
      <c r="G5629" s="25" t="s">
        <v>6757</v>
      </c>
      <c r="J5629" s="31" t="str">
        <f aca="false">TRIM(G5629)</f>
        <v>9 September 1795</v>
      </c>
      <c r="K5629" s="32" t="n">
        <f aca="false">DATEVALUE((LEFT(J5629,(LEN(J5629)-4))&amp;(RIGHT(J5629,4)+1000)))</f>
        <v>327145</v>
      </c>
      <c r="L5629" s="15" t="n">
        <f aca="false" t="array" ref="L5629:L5629">SUMPRODUCT( --ISNUMBER(SEARCH(TextCheck,F5629)))&gt;0</f>
        <v>0</v>
      </c>
    </row>
    <row r="5630" customFormat="false" ht="15" hidden="false" customHeight="true" outlineLevel="0" collapsed="false">
      <c r="A5630" s="25" t="s">
        <v>10163</v>
      </c>
      <c r="B5630" s="36" t="b">
        <f aca="false">TRUE()</f>
        <v>1</v>
      </c>
      <c r="D5630" s="31" t="s">
        <v>10135</v>
      </c>
      <c r="E5630" s="0" t="s">
        <v>5958</v>
      </c>
      <c r="F5630" s="34" t="s">
        <v>10174</v>
      </c>
      <c r="G5630" s="25" t="s">
        <v>4774</v>
      </c>
      <c r="J5630" s="31" t="str">
        <f aca="false">TRIM(G5630)</f>
        <v>9 December 1795</v>
      </c>
      <c r="K5630" s="32" t="n">
        <f aca="false">DATEVALUE((LEFT(J5630,(LEN(J5630)-4))&amp;(RIGHT(J5630,4)+1000)))</f>
        <v>327236</v>
      </c>
      <c r="L5630" s="15" t="n">
        <f aca="false" t="array" ref="L5630:L5630">SUMPRODUCT( --ISNUMBER(SEARCH(TextCheck,F5630)))&gt;0</f>
        <v>0</v>
      </c>
    </row>
    <row r="5631" customFormat="false" ht="15" hidden="false" customHeight="true" outlineLevel="0" collapsed="false">
      <c r="A5631" s="25" t="s">
        <v>10163</v>
      </c>
      <c r="D5631" s="31" t="s">
        <v>10135</v>
      </c>
      <c r="E5631" s="0" t="s">
        <v>5958</v>
      </c>
      <c r="F5631" s="34" t="s">
        <v>10175</v>
      </c>
      <c r="G5631" s="25" t="s">
        <v>9063</v>
      </c>
      <c r="J5631" s="31" t="str">
        <f aca="false">TRIM(G5631)</f>
        <v>10 December 1795</v>
      </c>
      <c r="K5631" s="32" t="n">
        <f aca="false">DATEVALUE((LEFT(J5631,(LEN(J5631)-4))&amp;(RIGHT(J5631,4)+1000)))</f>
        <v>327237</v>
      </c>
      <c r="L5631" s="15" t="n">
        <f aca="false" t="array" ref="L5631:L5631">SUMPRODUCT( --ISNUMBER(SEARCH(TextCheck,F5631)))&gt;0</f>
        <v>0</v>
      </c>
    </row>
    <row r="5632" customFormat="false" ht="15" hidden="false" customHeight="true" outlineLevel="0" collapsed="false">
      <c r="A5632" s="25" t="s">
        <v>10163</v>
      </c>
      <c r="B5632" s="36" t="b">
        <f aca="false">TRUE()</f>
        <v>1</v>
      </c>
      <c r="D5632" s="31" t="s">
        <v>10135</v>
      </c>
      <c r="E5632" s="0" t="s">
        <v>5958</v>
      </c>
      <c r="F5632" s="34" t="s">
        <v>10176</v>
      </c>
      <c r="G5632" s="25" t="s">
        <v>5044</v>
      </c>
      <c r="J5632" s="31" t="str">
        <f aca="false">TRIM(G5632)</f>
        <v>2 August 1797</v>
      </c>
      <c r="K5632" s="32" t="n">
        <f aca="false">DATEVALUE((LEFT(J5632,(LEN(J5632)-4))&amp;(RIGHT(J5632,4)+1000)))</f>
        <v>327838</v>
      </c>
      <c r="L5632" s="15" t="n">
        <f aca="false" t="array" ref="L5632:L5632">SUMPRODUCT( --ISNUMBER(SEARCH(TextCheck,F5632)))&gt;0</f>
        <v>0</v>
      </c>
    </row>
    <row r="5633" customFormat="false" ht="15" hidden="false" customHeight="true" outlineLevel="0" collapsed="false">
      <c r="A5633" s="25" t="s">
        <v>10163</v>
      </c>
      <c r="B5633" s="36" t="b">
        <f aca="false">TRUE()</f>
        <v>1</v>
      </c>
      <c r="D5633" s="31" t="s">
        <v>10135</v>
      </c>
      <c r="E5633" s="0" t="s">
        <v>5958</v>
      </c>
      <c r="F5633" s="34" t="s">
        <v>6313</v>
      </c>
      <c r="G5633" s="25" t="s">
        <v>1016</v>
      </c>
      <c r="J5633" s="31" t="str">
        <f aca="false">TRIM(G5633)</f>
        <v>16 August 1797</v>
      </c>
      <c r="K5633" s="32" t="n">
        <f aca="false">DATEVALUE((LEFT(J5633,(LEN(J5633)-4))&amp;(RIGHT(J5633,4)+1000)))</f>
        <v>327852</v>
      </c>
      <c r="L5633" s="15" t="n">
        <f aca="false" t="array" ref="L5633:L5633">SUMPRODUCT( --ISNUMBER(SEARCH(TextCheck,F5633)))&gt;0</f>
        <v>0</v>
      </c>
    </row>
    <row r="5634" customFormat="false" ht="15" hidden="false" customHeight="true" outlineLevel="0" collapsed="false">
      <c r="A5634" s="25" t="s">
        <v>10163</v>
      </c>
      <c r="B5634" s="36" t="b">
        <f aca="false">TRUE()</f>
        <v>1</v>
      </c>
      <c r="D5634" s="31" t="s">
        <v>10135</v>
      </c>
      <c r="E5634" s="0" t="s">
        <v>5958</v>
      </c>
      <c r="F5634" s="34" t="s">
        <v>10177</v>
      </c>
      <c r="G5634" s="25" t="s">
        <v>6891</v>
      </c>
      <c r="J5634" s="31" t="str">
        <f aca="false">TRIM(G5634)</f>
        <v>4 October 1797</v>
      </c>
      <c r="K5634" s="32" t="n">
        <f aca="false">DATEVALUE((LEFT(J5634,(LEN(J5634)-4))&amp;(RIGHT(J5634,4)+1000)))</f>
        <v>327901</v>
      </c>
      <c r="L5634" s="15" t="n">
        <f aca="false" t="array" ref="L5634:L5634">SUMPRODUCT( --ISNUMBER(SEARCH(TextCheck,F5634)))&gt;0</f>
        <v>0</v>
      </c>
    </row>
    <row r="5635" customFormat="false" ht="15" hidden="false" customHeight="true" outlineLevel="0" collapsed="false">
      <c r="A5635" s="25" t="s">
        <v>10163</v>
      </c>
      <c r="D5635" s="31" t="s">
        <v>10135</v>
      </c>
      <c r="E5635" s="0" t="s">
        <v>5958</v>
      </c>
      <c r="F5635" s="34" t="s">
        <v>10178</v>
      </c>
      <c r="G5635" s="25" t="s">
        <v>4718</v>
      </c>
      <c r="H5635" s="27" t="s">
        <v>9956</v>
      </c>
      <c r="J5635" s="31" t="str">
        <f aca="false">TRIM(G5635)</f>
        <v>18 October 1797</v>
      </c>
      <c r="K5635" s="32" t="n">
        <f aca="false">DATEVALUE((LEFT(J5635,(LEN(J5635)-4))&amp;(RIGHT(J5635,4)+1000)))</f>
        <v>327915</v>
      </c>
      <c r="L5635" s="15" t="n">
        <f aca="false" t="array" ref="L5635:L5635">SUMPRODUCT( --ISNUMBER(SEARCH(TextCheck,F5635)))&gt;0</f>
        <v>0</v>
      </c>
    </row>
    <row r="5636" customFormat="false" ht="15" hidden="false" customHeight="true" outlineLevel="0" collapsed="false">
      <c r="A5636" s="25" t="s">
        <v>10163</v>
      </c>
      <c r="D5636" s="31" t="s">
        <v>10135</v>
      </c>
      <c r="E5636" s="0" t="s">
        <v>3639</v>
      </c>
      <c r="F5636" s="34" t="s">
        <v>10152</v>
      </c>
      <c r="G5636" s="25" t="s">
        <v>1518</v>
      </c>
      <c r="J5636" s="31" t="str">
        <f aca="false">TRIM(G5636)</f>
        <v>18 March 1795</v>
      </c>
      <c r="K5636" s="32" t="n">
        <f aca="false">DATEVALUE((LEFT(J5636,(LEN(J5636)-4))&amp;(RIGHT(J5636,4)+1000)))</f>
        <v>326970</v>
      </c>
      <c r="L5636" s="15" t="n">
        <f aca="false" t="array" ref="L5636:L5636">SUMPRODUCT( --ISNUMBER(SEARCH(TextCheck,F5636)))&gt;0</f>
        <v>0</v>
      </c>
    </row>
    <row r="5637" customFormat="false" ht="15" hidden="false" customHeight="true" outlineLevel="0" collapsed="false">
      <c r="A5637" s="25" t="s">
        <v>10163</v>
      </c>
      <c r="D5637" s="31" t="s">
        <v>10135</v>
      </c>
      <c r="E5637" s="0" t="s">
        <v>6549</v>
      </c>
      <c r="F5637" s="34" t="s">
        <v>9343</v>
      </c>
      <c r="G5637" s="25" t="s">
        <v>508</v>
      </c>
      <c r="J5637" s="31" t="str">
        <f aca="false">TRIM(G5637)</f>
        <v>20 May 1795</v>
      </c>
      <c r="K5637" s="32" t="n">
        <f aca="false">DATEVALUE((LEFT(J5637,(LEN(J5637)-4))&amp;(RIGHT(J5637,4)+1000)))</f>
        <v>327033</v>
      </c>
      <c r="L5637" s="15" t="n">
        <f aca="false" t="array" ref="L5637:L5637">SUMPRODUCT( --ISNUMBER(SEARCH(TextCheck,F5637)))&gt;0</f>
        <v>0</v>
      </c>
    </row>
    <row r="5638" customFormat="false" ht="15" hidden="false" customHeight="true" outlineLevel="0" collapsed="false">
      <c r="A5638" s="25" t="s">
        <v>10163</v>
      </c>
      <c r="D5638" s="31" t="s">
        <v>10135</v>
      </c>
      <c r="E5638" s="0" t="s">
        <v>3561</v>
      </c>
      <c r="F5638" s="34" t="s">
        <v>10179</v>
      </c>
      <c r="G5638" s="25" t="s">
        <v>1684</v>
      </c>
      <c r="J5638" s="31" t="str">
        <f aca="false">TRIM(G5638)</f>
        <v>16 September 1795</v>
      </c>
      <c r="K5638" s="32" t="n">
        <f aca="false">DATEVALUE((LEFT(J5638,(LEN(J5638)-4))&amp;(RIGHT(J5638,4)+1000)))</f>
        <v>327152</v>
      </c>
      <c r="L5638" s="15" t="n">
        <f aca="false" t="array" ref="L5638:L5638">SUMPRODUCT( --ISNUMBER(SEARCH(TextCheck,F5638)))&gt;0</f>
        <v>0</v>
      </c>
    </row>
    <row r="5639" customFormat="false" ht="15" hidden="false" customHeight="true" outlineLevel="0" collapsed="false">
      <c r="A5639" s="25" t="s">
        <v>10163</v>
      </c>
      <c r="B5639" s="36" t="b">
        <f aca="false">TRUE()</f>
        <v>1</v>
      </c>
      <c r="D5639" s="31" t="s">
        <v>10135</v>
      </c>
      <c r="E5639" s="0" t="s">
        <v>3642</v>
      </c>
      <c r="F5639" s="34" t="s">
        <v>10180</v>
      </c>
      <c r="G5639" s="25" t="s">
        <v>4656</v>
      </c>
      <c r="J5639" s="31" t="str">
        <f aca="false">TRIM(G5639)</f>
        <v>9 February 1797</v>
      </c>
      <c r="K5639" s="32" t="n">
        <f aca="false">DATEVALUE((LEFT(J5639,(LEN(J5639)-4))&amp;(RIGHT(J5639,4)+1000)))</f>
        <v>327664</v>
      </c>
      <c r="L5639" s="15" t="n">
        <f aca="false" t="array" ref="L5639:L5639">SUMPRODUCT( --ISNUMBER(SEARCH(TextCheck,F5639)))&gt;0</f>
        <v>0</v>
      </c>
    </row>
    <row r="5640" customFormat="false" ht="15" hidden="false" customHeight="true" outlineLevel="0" collapsed="false">
      <c r="A5640" s="25" t="s">
        <v>10181</v>
      </c>
      <c r="D5640" s="31" t="s">
        <v>10182</v>
      </c>
      <c r="E5640" s="31" t="s">
        <v>3519</v>
      </c>
      <c r="F5640" s="34" t="s">
        <v>204</v>
      </c>
      <c r="G5640" s="25" t="s">
        <v>1525</v>
      </c>
      <c r="H5640" s="27" t="s">
        <v>10183</v>
      </c>
      <c r="J5640" s="31" t="str">
        <f aca="false">TRIM(G5640)</f>
        <v>25 March 1795</v>
      </c>
      <c r="K5640" s="32" t="n">
        <f aca="false">DATEVALUE((LEFT(J5640,(LEN(J5640)-4))&amp;(RIGHT(J5640,4)+1000)))</f>
        <v>326977</v>
      </c>
      <c r="L5640" s="15" t="n">
        <f aca="false" t="array" ref="L5640:L5640">SUMPRODUCT( --ISNUMBER(SEARCH(TextCheck,F5640)))&gt;0</f>
        <v>0</v>
      </c>
    </row>
    <row r="5641" customFormat="false" ht="15" hidden="false" customHeight="true" outlineLevel="0" collapsed="false">
      <c r="A5641" s="25" t="s">
        <v>10181</v>
      </c>
      <c r="D5641" s="31" t="s">
        <v>10182</v>
      </c>
      <c r="E5641" s="0" t="s">
        <v>5052</v>
      </c>
      <c r="F5641" s="34" t="s">
        <v>1405</v>
      </c>
      <c r="G5641" s="25" t="s">
        <v>1406</v>
      </c>
      <c r="J5641" s="31" t="str">
        <f aca="false">TRIM(G5641)</f>
        <v>22 October 1794</v>
      </c>
      <c r="K5641" s="32" t="n">
        <f aca="false">DATEVALUE((LEFT(J5641,(LEN(J5641)-4))&amp;(RIGHT(J5641,4)+1000)))</f>
        <v>326823</v>
      </c>
      <c r="L5641" s="15" t="n">
        <f aca="false" t="array" ref="L5641:L5641">SUMPRODUCT( --ISNUMBER(SEARCH(TextCheck,F5641)))&gt;0</f>
        <v>0</v>
      </c>
    </row>
    <row r="5642" customFormat="false" ht="15" hidden="false" customHeight="true" outlineLevel="0" collapsed="false">
      <c r="A5642" s="25" t="s">
        <v>10181</v>
      </c>
      <c r="D5642" s="31" t="s">
        <v>10182</v>
      </c>
      <c r="E5642" s="0" t="s">
        <v>5052</v>
      </c>
      <c r="F5642" s="34" t="s">
        <v>10184</v>
      </c>
      <c r="G5642" s="25" t="s">
        <v>4960</v>
      </c>
      <c r="J5642" s="31" t="str">
        <f aca="false">TRIM(G5642)</f>
        <v>8 June 1796</v>
      </c>
      <c r="K5642" s="32" t="n">
        <f aca="false">DATEVALUE((LEFT(J5642,(LEN(J5642)-4))&amp;(RIGHT(J5642,4)+1000)))</f>
        <v>327418</v>
      </c>
      <c r="L5642" s="15" t="n">
        <f aca="false" t="array" ref="L5642:L5642">SUMPRODUCT( --ISNUMBER(SEARCH(TextCheck,F5642)))&gt;0</f>
        <v>0</v>
      </c>
    </row>
    <row r="5643" customFormat="false" ht="15" hidden="false" customHeight="true" outlineLevel="0" collapsed="false">
      <c r="A5643" s="25" t="s">
        <v>10181</v>
      </c>
      <c r="D5643" s="31" t="s">
        <v>10182</v>
      </c>
      <c r="E5643" s="31" t="s">
        <v>3526</v>
      </c>
      <c r="F5643" s="34" t="s">
        <v>2450</v>
      </c>
      <c r="G5643" s="25" t="s">
        <v>3697</v>
      </c>
      <c r="J5643" s="31" t="str">
        <f aca="false">TRIM(G5643)</f>
        <v>10 December 1794</v>
      </c>
      <c r="K5643" s="32" t="n">
        <f aca="false">DATEVALUE((LEFT(J5643,(LEN(J5643)-4))&amp;(RIGHT(J5643,4)+1000)))</f>
        <v>326872</v>
      </c>
      <c r="L5643" s="15" t="n">
        <f aca="false" t="array" ref="L5643:L5643">SUMPRODUCT( --ISNUMBER(SEARCH(TextCheck,F5643)))&gt;0</f>
        <v>0</v>
      </c>
    </row>
    <row r="5644" customFormat="false" ht="15" hidden="false" customHeight="true" outlineLevel="0" collapsed="false">
      <c r="A5644" s="25" t="s">
        <v>10181</v>
      </c>
      <c r="D5644" s="31" t="s">
        <v>10182</v>
      </c>
      <c r="E5644" s="31" t="s">
        <v>3526</v>
      </c>
      <c r="F5644" s="34" t="s">
        <v>2465</v>
      </c>
      <c r="G5644" s="25" t="s">
        <v>1484</v>
      </c>
      <c r="J5644" s="31" t="str">
        <f aca="false">TRIM(G5644)</f>
        <v>29 December 1794</v>
      </c>
      <c r="K5644" s="32" t="n">
        <f aca="false">DATEVALUE((LEFT(J5644,(LEN(J5644)-4))&amp;(RIGHT(J5644,4)+1000)))</f>
        <v>326891</v>
      </c>
      <c r="L5644" s="15" t="n">
        <f aca="false" t="array" ref="L5644:L5644">SUMPRODUCT( --ISNUMBER(SEARCH(TextCheck,F5644)))&gt;0</f>
        <v>0</v>
      </c>
    </row>
    <row r="5645" customFormat="false" ht="15" hidden="false" customHeight="true" outlineLevel="0" collapsed="false">
      <c r="A5645" s="25" t="s">
        <v>10181</v>
      </c>
      <c r="B5645" s="36" t="b">
        <f aca="false">TRUE()</f>
        <v>1</v>
      </c>
      <c r="D5645" s="31" t="s">
        <v>10182</v>
      </c>
      <c r="E5645" s="31" t="s">
        <v>3529</v>
      </c>
      <c r="F5645" s="34" t="s">
        <v>10185</v>
      </c>
      <c r="G5645" s="25" t="s">
        <v>8811</v>
      </c>
      <c r="H5645" s="27" t="s">
        <v>10186</v>
      </c>
      <c r="J5645" s="31" t="str">
        <f aca="false">TRIM(G5645)</f>
        <v>30 October 1793</v>
      </c>
      <c r="K5645" s="32" t="n">
        <f aca="false">DATEVALUE((LEFT(J5645,(LEN(J5645)-4))&amp;(RIGHT(J5645,4)+1000)))</f>
        <v>326466</v>
      </c>
      <c r="L5645" s="15" t="n">
        <f aca="false" t="array" ref="L5645:L5645">SUMPRODUCT( --ISNUMBER(SEARCH(TextCheck,F5645)))&gt;0</f>
        <v>0</v>
      </c>
    </row>
    <row r="5646" customFormat="false" ht="15" hidden="false" customHeight="true" outlineLevel="0" collapsed="false">
      <c r="A5646" s="25" t="s">
        <v>10181</v>
      </c>
      <c r="D5646" s="31" t="s">
        <v>10182</v>
      </c>
      <c r="E5646" s="31" t="s">
        <v>3529</v>
      </c>
      <c r="F5646" s="34" t="s">
        <v>10187</v>
      </c>
      <c r="G5646" s="25" t="s">
        <v>8811</v>
      </c>
      <c r="J5646" s="31" t="str">
        <f aca="false">TRIM(G5646)</f>
        <v>30 October 1793</v>
      </c>
      <c r="K5646" s="32" t="n">
        <f aca="false">DATEVALUE((LEFT(J5646,(LEN(J5646)-4))&amp;(RIGHT(J5646,4)+1000)))</f>
        <v>326466</v>
      </c>
      <c r="L5646" s="15" t="n">
        <f aca="false" t="array" ref="L5646:L5646">SUMPRODUCT( --ISNUMBER(SEARCH(TextCheck,F5646)))&gt;0</f>
        <v>0</v>
      </c>
    </row>
    <row r="5647" customFormat="false" ht="15" hidden="false" customHeight="true" outlineLevel="0" collapsed="false">
      <c r="A5647" s="25" t="s">
        <v>10181</v>
      </c>
      <c r="D5647" s="31" t="s">
        <v>10182</v>
      </c>
      <c r="E5647" s="31" t="s">
        <v>3529</v>
      </c>
      <c r="F5647" s="34" t="s">
        <v>10188</v>
      </c>
      <c r="G5647" s="25" t="s">
        <v>1395</v>
      </c>
      <c r="J5647" s="31" t="str">
        <f aca="false">TRIM(G5647)</f>
        <v>15 October 1794</v>
      </c>
      <c r="K5647" s="32" t="n">
        <f aca="false">DATEVALUE((LEFT(J5647,(LEN(J5647)-4))&amp;(RIGHT(J5647,4)+1000)))</f>
        <v>326816</v>
      </c>
      <c r="L5647" s="15" t="n">
        <f aca="false" t="array" ref="L5647:L5647">SUMPRODUCT( --ISNUMBER(SEARCH(TextCheck,F5647)))&gt;0</f>
        <v>0</v>
      </c>
    </row>
    <row r="5648" customFormat="false" ht="15" hidden="false" customHeight="true" outlineLevel="0" collapsed="false">
      <c r="A5648" s="25" t="s">
        <v>10181</v>
      </c>
      <c r="B5648" s="36" t="b">
        <f aca="false">TRUE()</f>
        <v>1</v>
      </c>
      <c r="D5648" s="31" t="s">
        <v>10182</v>
      </c>
      <c r="E5648" s="31" t="s">
        <v>3529</v>
      </c>
      <c r="F5648" s="34" t="s">
        <v>10189</v>
      </c>
      <c r="G5648" s="25" t="s">
        <v>10190</v>
      </c>
      <c r="J5648" s="31" t="str">
        <f aca="false">TRIM(G5648)</f>
        <v>7 February 1795</v>
      </c>
      <c r="K5648" s="32" t="n">
        <f aca="false">DATEVALUE((LEFT(J5648,(LEN(J5648)-4))&amp;(RIGHT(J5648,4)+1000)))</f>
        <v>326931</v>
      </c>
      <c r="L5648" s="15" t="n">
        <f aca="false" t="array" ref="L5648:L5648">SUMPRODUCT( --ISNUMBER(SEARCH(TextCheck,F5648)))&gt;0</f>
        <v>0</v>
      </c>
    </row>
    <row r="5649" customFormat="false" ht="15" hidden="false" customHeight="true" outlineLevel="0" collapsed="false">
      <c r="A5649" s="25" t="s">
        <v>10181</v>
      </c>
      <c r="D5649" s="31" t="s">
        <v>10182</v>
      </c>
      <c r="E5649" s="31" t="s">
        <v>3529</v>
      </c>
      <c r="F5649" s="34" t="s">
        <v>7683</v>
      </c>
      <c r="G5649" s="25" t="s">
        <v>4695</v>
      </c>
      <c r="H5649" s="27" t="s">
        <v>1431</v>
      </c>
      <c r="J5649" s="31" t="str">
        <f aca="false">TRIM(G5649)</f>
        <v>2 September 1795</v>
      </c>
      <c r="K5649" s="32" t="n">
        <f aca="false">DATEVALUE((LEFT(J5649,(LEN(J5649)-4))&amp;(RIGHT(J5649,4)+1000)))</f>
        <v>327138</v>
      </c>
      <c r="L5649" s="15" t="n">
        <f aca="false" t="array" ref="L5649:L5649">SUMPRODUCT( --ISNUMBER(SEARCH(TextCheck,F5649)))&gt;0</f>
        <v>0</v>
      </c>
    </row>
    <row r="5650" customFormat="false" ht="15" hidden="false" customHeight="true" outlineLevel="0" collapsed="false">
      <c r="A5650" s="25" t="s">
        <v>10181</v>
      </c>
      <c r="D5650" s="31" t="s">
        <v>10182</v>
      </c>
      <c r="E5650" s="31" t="s">
        <v>3529</v>
      </c>
      <c r="F5650" s="34" t="s">
        <v>10191</v>
      </c>
      <c r="G5650" s="25" t="s">
        <v>6515</v>
      </c>
      <c r="J5650" s="31" t="str">
        <f aca="false">TRIM(G5650)</f>
        <v>4 September 1795</v>
      </c>
      <c r="K5650" s="32" t="n">
        <f aca="false">DATEVALUE((LEFT(J5650,(LEN(J5650)-4))&amp;(RIGHT(J5650,4)+1000)))</f>
        <v>327140</v>
      </c>
      <c r="L5650" s="15" t="n">
        <f aca="false" t="array" ref="L5650:L5650">SUMPRODUCT( --ISNUMBER(SEARCH(TextCheck,F5650)))&gt;0</f>
        <v>0</v>
      </c>
    </row>
    <row r="5651" customFormat="false" ht="15" hidden="false" customHeight="true" outlineLevel="0" collapsed="false">
      <c r="A5651" s="25" t="s">
        <v>10181</v>
      </c>
      <c r="D5651" s="31" t="s">
        <v>10182</v>
      </c>
      <c r="E5651" s="31" t="s">
        <v>3529</v>
      </c>
      <c r="F5651" s="34" t="s">
        <v>3109</v>
      </c>
      <c r="G5651" s="25" t="s">
        <v>4963</v>
      </c>
      <c r="H5651" s="27" t="s">
        <v>6457</v>
      </c>
      <c r="J5651" s="31" t="str">
        <f aca="false">TRIM(G5651)</f>
        <v>6 January 1796</v>
      </c>
      <c r="K5651" s="32" t="n">
        <f aca="false">DATEVALUE((LEFT(J5651,(LEN(J5651)-4))&amp;(RIGHT(J5651,4)+1000)))</f>
        <v>327264</v>
      </c>
      <c r="L5651" s="15" t="n">
        <f aca="false" t="array" ref="L5651:L5651">SUMPRODUCT( --ISNUMBER(SEARCH(TextCheck,F5651)))&gt;0</f>
        <v>0</v>
      </c>
    </row>
    <row r="5652" customFormat="false" ht="15" hidden="false" customHeight="true" outlineLevel="0" collapsed="false">
      <c r="A5652" s="25" t="s">
        <v>10181</v>
      </c>
      <c r="B5652" s="36" t="b">
        <f aca="false">TRUE()</f>
        <v>1</v>
      </c>
      <c r="D5652" s="31" t="s">
        <v>10182</v>
      </c>
      <c r="E5652" s="31" t="s">
        <v>3529</v>
      </c>
      <c r="F5652" s="34" t="s">
        <v>10192</v>
      </c>
      <c r="G5652" s="25" t="s">
        <v>3786</v>
      </c>
      <c r="H5652" s="27" t="n">
        <v>1</v>
      </c>
      <c r="J5652" s="31" t="str">
        <f aca="false">TRIM(G5652)</f>
        <v>12 April 1797</v>
      </c>
      <c r="K5652" s="32" t="n">
        <f aca="false">DATEVALUE((LEFT(J5652,(LEN(J5652)-4))&amp;(RIGHT(J5652,4)+1000)))</f>
        <v>327726</v>
      </c>
      <c r="L5652" s="15" t="n">
        <f aca="false" t="array" ref="L5652:L5652">SUMPRODUCT( --ISNUMBER(SEARCH(TextCheck,F5652)))&gt;0</f>
        <v>0</v>
      </c>
    </row>
    <row r="5653" customFormat="false" ht="15" hidden="false" customHeight="true" outlineLevel="0" collapsed="false">
      <c r="A5653" s="25" t="s">
        <v>10181</v>
      </c>
      <c r="D5653" s="31" t="s">
        <v>10182</v>
      </c>
      <c r="E5653" s="31" t="s">
        <v>3529</v>
      </c>
      <c r="F5653" s="34" t="s">
        <v>10193</v>
      </c>
      <c r="G5653" s="25" t="s">
        <v>3744</v>
      </c>
      <c r="H5653" s="27" t="s">
        <v>4679</v>
      </c>
      <c r="J5653" s="31" t="str">
        <f aca="false">TRIM(G5653)</f>
        <v>25 April 1797</v>
      </c>
      <c r="K5653" s="32" t="n">
        <f aca="false">DATEVALUE((LEFT(J5653,(LEN(J5653)-4))&amp;(RIGHT(J5653,4)+1000)))</f>
        <v>327739</v>
      </c>
      <c r="L5653" s="15" t="n">
        <f aca="false" t="array" ref="L5653:L5653">SUMPRODUCT( --ISNUMBER(SEARCH(TextCheck,F5653)))&gt;0</f>
        <v>0</v>
      </c>
    </row>
    <row r="5654" customFormat="false" ht="15" hidden="false" customHeight="true" outlineLevel="0" collapsed="false">
      <c r="A5654" s="25" t="s">
        <v>10181</v>
      </c>
      <c r="D5654" s="31" t="s">
        <v>10182</v>
      </c>
      <c r="E5654" s="0" t="s">
        <v>3614</v>
      </c>
      <c r="F5654" s="34" t="s">
        <v>10194</v>
      </c>
      <c r="G5654" s="25" t="s">
        <v>4963</v>
      </c>
      <c r="J5654" s="31" t="str">
        <f aca="false">TRIM(G5654)</f>
        <v>6 January 1796</v>
      </c>
      <c r="K5654" s="32" t="n">
        <f aca="false">DATEVALUE((LEFT(J5654,(LEN(J5654)-4))&amp;(RIGHT(J5654,4)+1000)))</f>
        <v>327264</v>
      </c>
      <c r="L5654" s="15" t="n">
        <f aca="false" t="array" ref="L5654:L5654">SUMPRODUCT( --ISNUMBER(SEARCH(TextCheck,F5654)))&gt;0</f>
        <v>0</v>
      </c>
    </row>
    <row r="5655" customFormat="false" ht="15" hidden="false" customHeight="true" outlineLevel="0" collapsed="false">
      <c r="A5655" s="25" t="s">
        <v>10181</v>
      </c>
      <c r="D5655" s="31" t="s">
        <v>10182</v>
      </c>
      <c r="E5655" s="0" t="s">
        <v>3542</v>
      </c>
      <c r="F5655" s="34" t="s">
        <v>10195</v>
      </c>
      <c r="G5655" s="25" t="s">
        <v>4085</v>
      </c>
      <c r="J5655" s="31" t="str">
        <f aca="false">TRIM(G5655)</f>
        <v>11 December 1793</v>
      </c>
      <c r="K5655" s="32" t="n">
        <f aca="false">DATEVALUE((LEFT(J5655,(LEN(J5655)-4))&amp;(RIGHT(J5655,4)+1000)))</f>
        <v>326508</v>
      </c>
      <c r="L5655" s="15" t="n">
        <f aca="false" t="array" ref="L5655:L5655">SUMPRODUCT( --ISNUMBER(SEARCH(TextCheck,F5655)))&gt;0</f>
        <v>0</v>
      </c>
    </row>
    <row r="5656" customFormat="false" ht="15" hidden="false" customHeight="true" outlineLevel="0" collapsed="false">
      <c r="A5656" s="25" t="s">
        <v>10181</v>
      </c>
      <c r="D5656" s="31" t="s">
        <v>10182</v>
      </c>
      <c r="E5656" s="0" t="s">
        <v>3542</v>
      </c>
      <c r="F5656" s="34" t="s">
        <v>1591</v>
      </c>
      <c r="G5656" s="25" t="s">
        <v>10196</v>
      </c>
      <c r="J5656" s="31" t="str">
        <f aca="false">TRIM(G5656)</f>
        <v>7 July 1794</v>
      </c>
      <c r="K5656" s="32" t="n">
        <f aca="false">DATEVALUE((LEFT(J5656,(LEN(J5656)-4))&amp;(RIGHT(J5656,4)+1000)))</f>
        <v>326716</v>
      </c>
      <c r="L5656" s="15" t="n">
        <f aca="false" t="array" ref="L5656:L5656">SUMPRODUCT( --ISNUMBER(SEARCH(TextCheck,F5656)))&gt;0</f>
        <v>0</v>
      </c>
    </row>
    <row r="5657" customFormat="false" ht="15" hidden="false" customHeight="true" outlineLevel="0" collapsed="false">
      <c r="A5657" s="25" t="s">
        <v>10181</v>
      </c>
      <c r="D5657" s="31" t="s">
        <v>10182</v>
      </c>
      <c r="E5657" s="0" t="s">
        <v>3542</v>
      </c>
      <c r="F5657" s="34" t="s">
        <v>7275</v>
      </c>
      <c r="G5657" s="25" t="s">
        <v>9021</v>
      </c>
      <c r="J5657" s="31" t="str">
        <f aca="false">TRIM(G5657)</f>
        <v>8 July 1794</v>
      </c>
      <c r="K5657" s="32" t="n">
        <f aca="false">DATEVALUE((LEFT(J5657,(LEN(J5657)-4))&amp;(RIGHT(J5657,4)+1000)))</f>
        <v>326717</v>
      </c>
      <c r="L5657" s="15" t="n">
        <f aca="false" t="array" ref="L5657:L5657">SUMPRODUCT( --ISNUMBER(SEARCH(TextCheck,F5657)))&gt;0</f>
        <v>0</v>
      </c>
    </row>
    <row r="5658" customFormat="false" ht="15" hidden="false" customHeight="true" outlineLevel="0" collapsed="false">
      <c r="A5658" s="25" t="s">
        <v>10181</v>
      </c>
      <c r="D5658" s="31" t="s">
        <v>10182</v>
      </c>
      <c r="E5658" s="0" t="s">
        <v>3542</v>
      </c>
      <c r="F5658" s="34" t="s">
        <v>10197</v>
      </c>
      <c r="G5658" s="25" t="s">
        <v>6214</v>
      </c>
      <c r="J5658" s="31" t="str">
        <f aca="false">TRIM(G5658)</f>
        <v>11 September 1794</v>
      </c>
      <c r="K5658" s="32" t="n">
        <f aca="false">DATEVALUE((LEFT(J5658,(LEN(J5658)-4))&amp;(RIGHT(J5658,4)+1000)))</f>
        <v>326782</v>
      </c>
      <c r="L5658" s="15" t="n">
        <f aca="false" t="array" ref="L5658:L5658">SUMPRODUCT( --ISNUMBER(SEARCH(TextCheck,F5658)))&gt;0</f>
        <v>0</v>
      </c>
    </row>
    <row r="5659" customFormat="false" ht="15" hidden="false" customHeight="true" outlineLevel="0" collapsed="false">
      <c r="A5659" s="25" t="s">
        <v>10181</v>
      </c>
      <c r="D5659" s="31" t="s">
        <v>10182</v>
      </c>
      <c r="E5659" s="0" t="s">
        <v>3542</v>
      </c>
      <c r="F5659" s="34" t="s">
        <v>10198</v>
      </c>
      <c r="G5659" s="25" t="s">
        <v>666</v>
      </c>
      <c r="J5659" s="31" t="str">
        <f aca="false">TRIM(G5659)</f>
        <v>16 October 1794</v>
      </c>
      <c r="K5659" s="32" t="n">
        <f aca="false">DATEVALUE((LEFT(J5659,(LEN(J5659)-4))&amp;(RIGHT(J5659,4)+1000)))</f>
        <v>326817</v>
      </c>
      <c r="L5659" s="15" t="n">
        <f aca="false" t="array" ref="L5659:L5659">SUMPRODUCT( --ISNUMBER(SEARCH(TextCheck,F5659)))&gt;0</f>
        <v>0</v>
      </c>
    </row>
    <row r="5660" customFormat="false" ht="15" hidden="false" customHeight="true" outlineLevel="0" collapsed="false">
      <c r="A5660" s="25" t="s">
        <v>10181</v>
      </c>
      <c r="D5660" s="31" t="s">
        <v>10182</v>
      </c>
      <c r="E5660" s="0" t="s">
        <v>3542</v>
      </c>
      <c r="F5660" s="34" t="s">
        <v>10199</v>
      </c>
      <c r="G5660" s="25" t="s">
        <v>3661</v>
      </c>
      <c r="J5660" s="31" t="str">
        <f aca="false">TRIM(G5660)</f>
        <v>16 June 1795</v>
      </c>
      <c r="K5660" s="32" t="n">
        <f aca="false">DATEVALUE((LEFT(J5660,(LEN(J5660)-4))&amp;(RIGHT(J5660,4)+1000)))</f>
        <v>327060</v>
      </c>
      <c r="L5660" s="15" t="n">
        <f aca="false" t="array" ref="L5660:L5660">SUMPRODUCT( --ISNUMBER(SEARCH(TextCheck,F5660)))&gt;0</f>
        <v>0</v>
      </c>
    </row>
    <row r="5661" customFormat="false" ht="15" hidden="false" customHeight="true" outlineLevel="0" collapsed="false">
      <c r="A5661" s="25" t="s">
        <v>10181</v>
      </c>
      <c r="B5661" s="36" t="b">
        <f aca="false">TRUE()</f>
        <v>1</v>
      </c>
      <c r="D5661" s="31" t="s">
        <v>10182</v>
      </c>
      <c r="E5661" s="0" t="s">
        <v>3542</v>
      </c>
      <c r="F5661" s="34" t="s">
        <v>10200</v>
      </c>
      <c r="G5661" s="25" t="s">
        <v>4903</v>
      </c>
      <c r="J5661" s="31" t="str">
        <f aca="false">TRIM(G5661)</f>
        <v>12 August 1795</v>
      </c>
      <c r="K5661" s="32" t="n">
        <f aca="false">DATEVALUE((LEFT(J5661,(LEN(J5661)-4))&amp;(RIGHT(J5661,4)+1000)))</f>
        <v>327117</v>
      </c>
      <c r="L5661" s="15" t="n">
        <f aca="false" t="array" ref="L5661:L5661">SUMPRODUCT( --ISNUMBER(SEARCH(TextCheck,F5661)))&gt;0</f>
        <v>0</v>
      </c>
    </row>
    <row r="5662" customFormat="false" ht="15" hidden="false" customHeight="true" outlineLevel="0" collapsed="false">
      <c r="A5662" s="25" t="s">
        <v>10181</v>
      </c>
      <c r="B5662" s="36" t="b">
        <f aca="false">TRUE()</f>
        <v>1</v>
      </c>
      <c r="D5662" s="31" t="s">
        <v>10182</v>
      </c>
      <c r="E5662" s="0" t="s">
        <v>3542</v>
      </c>
      <c r="F5662" s="34" t="s">
        <v>121</v>
      </c>
      <c r="G5662" s="25" t="s">
        <v>6515</v>
      </c>
      <c r="J5662" s="31" t="str">
        <f aca="false">TRIM(G5662)</f>
        <v>4 September 1795</v>
      </c>
      <c r="K5662" s="32" t="n">
        <f aca="false">DATEVALUE((LEFT(J5662,(LEN(J5662)-4))&amp;(RIGHT(J5662,4)+1000)))</f>
        <v>327140</v>
      </c>
      <c r="L5662" s="15" t="n">
        <f aca="false" t="array" ref="L5662:L5662">SUMPRODUCT( --ISNUMBER(SEARCH(TextCheck,F5662)))&gt;0</f>
        <v>0</v>
      </c>
    </row>
    <row r="5663" customFormat="false" ht="15" hidden="false" customHeight="true" outlineLevel="0" collapsed="false">
      <c r="A5663" s="25" t="s">
        <v>10181</v>
      </c>
      <c r="D5663" s="31" t="s">
        <v>10182</v>
      </c>
      <c r="E5663" s="0" t="s">
        <v>3542</v>
      </c>
      <c r="F5663" s="34" t="s">
        <v>10201</v>
      </c>
      <c r="G5663" s="25" t="s">
        <v>4163</v>
      </c>
      <c r="J5663" s="31" t="str">
        <f aca="false">TRIM(G5663)</f>
        <v>11 November 1795</v>
      </c>
      <c r="K5663" s="32" t="n">
        <f aca="false">DATEVALUE((LEFT(J5663,(LEN(J5663)-4))&amp;(RIGHT(J5663,4)+1000)))</f>
        <v>327208</v>
      </c>
      <c r="L5663" s="15" t="n">
        <f aca="false" t="array" ref="L5663:L5663">SUMPRODUCT( --ISNUMBER(SEARCH(TextCheck,F5663)))&gt;0</f>
        <v>0</v>
      </c>
    </row>
    <row r="5664" customFormat="false" ht="15" hidden="false" customHeight="true" outlineLevel="0" collapsed="false">
      <c r="A5664" s="25" t="s">
        <v>10181</v>
      </c>
      <c r="D5664" s="31" t="s">
        <v>10182</v>
      </c>
      <c r="E5664" s="0" t="s">
        <v>3542</v>
      </c>
      <c r="F5664" s="34" t="s">
        <v>10202</v>
      </c>
      <c r="G5664" s="25" t="s">
        <v>4163</v>
      </c>
      <c r="J5664" s="31" t="str">
        <f aca="false">TRIM(G5664)</f>
        <v>11 November 1795</v>
      </c>
      <c r="K5664" s="32" t="n">
        <f aca="false">DATEVALUE((LEFT(J5664,(LEN(J5664)-4))&amp;(RIGHT(J5664,4)+1000)))</f>
        <v>327208</v>
      </c>
      <c r="L5664" s="15" t="n">
        <f aca="false" t="array" ref="L5664:L5664">SUMPRODUCT( --ISNUMBER(SEARCH(TextCheck,F5664)))&gt;0</f>
        <v>0</v>
      </c>
    </row>
    <row r="5665" customFormat="false" ht="15" hidden="false" customHeight="true" outlineLevel="0" collapsed="false">
      <c r="A5665" s="25" t="s">
        <v>10181</v>
      </c>
      <c r="D5665" s="31" t="s">
        <v>10182</v>
      </c>
      <c r="E5665" s="0" t="s">
        <v>3542</v>
      </c>
      <c r="F5665" s="34" t="s">
        <v>10203</v>
      </c>
      <c r="G5665" s="25" t="s">
        <v>3538</v>
      </c>
      <c r="J5665" s="31" t="str">
        <f aca="false">TRIM(G5665)</f>
        <v>30 December 1795</v>
      </c>
      <c r="K5665" s="32" t="n">
        <f aca="false">DATEVALUE((LEFT(J5665,(LEN(J5665)-4))&amp;(RIGHT(J5665,4)+1000)))</f>
        <v>327257</v>
      </c>
      <c r="L5665" s="15" t="n">
        <f aca="false" t="array" ref="L5665:L5665">SUMPRODUCT( --ISNUMBER(SEARCH(TextCheck,F5665)))&gt;0</f>
        <v>0</v>
      </c>
    </row>
    <row r="5666" customFormat="false" ht="15" hidden="false" customHeight="true" outlineLevel="0" collapsed="false">
      <c r="A5666" s="25" t="s">
        <v>10181</v>
      </c>
      <c r="D5666" s="31" t="s">
        <v>10182</v>
      </c>
      <c r="E5666" s="0" t="s">
        <v>3542</v>
      </c>
      <c r="F5666" s="34" t="s">
        <v>10204</v>
      </c>
      <c r="G5666" s="25" t="s">
        <v>3797</v>
      </c>
      <c r="J5666" s="31" t="str">
        <f aca="false">TRIM(G5666)</f>
        <v>31 December 1795</v>
      </c>
      <c r="K5666" s="32" t="n">
        <f aca="false">DATEVALUE((LEFT(J5666,(LEN(J5666)-4))&amp;(RIGHT(J5666,4)+1000)))</f>
        <v>327258</v>
      </c>
      <c r="L5666" s="15" t="n">
        <f aca="false" t="array" ref="L5666:L5666">SUMPRODUCT( --ISNUMBER(SEARCH(TextCheck,F5666)))&gt;0</f>
        <v>0</v>
      </c>
    </row>
    <row r="5667" customFormat="false" ht="15" hidden="false" customHeight="true" outlineLevel="0" collapsed="false">
      <c r="A5667" s="25" t="s">
        <v>10181</v>
      </c>
      <c r="D5667" s="31" t="s">
        <v>10182</v>
      </c>
      <c r="E5667" s="0" t="s">
        <v>3542</v>
      </c>
      <c r="F5667" s="34" t="s">
        <v>10205</v>
      </c>
      <c r="G5667" s="25" t="s">
        <v>8399</v>
      </c>
      <c r="J5667" s="31" t="str">
        <f aca="false">TRIM(G5667)</f>
        <v>2 January 1796</v>
      </c>
      <c r="K5667" s="32" t="n">
        <f aca="false">DATEVALUE((LEFT(J5667,(LEN(J5667)-4))&amp;(RIGHT(J5667,4)+1000)))</f>
        <v>327260</v>
      </c>
      <c r="L5667" s="15" t="n">
        <f aca="false" t="array" ref="L5667:L5667">SUMPRODUCT( --ISNUMBER(SEARCH(TextCheck,F5667)))&gt;0</f>
        <v>0</v>
      </c>
    </row>
    <row r="5668" customFormat="false" ht="15" hidden="false" customHeight="true" outlineLevel="0" collapsed="false">
      <c r="A5668" s="25" t="s">
        <v>10181</v>
      </c>
      <c r="D5668" s="31" t="s">
        <v>10182</v>
      </c>
      <c r="E5668" s="0" t="s">
        <v>3542</v>
      </c>
      <c r="F5668" s="34" t="s">
        <v>10206</v>
      </c>
      <c r="G5668" s="25" t="s">
        <v>4963</v>
      </c>
      <c r="J5668" s="31" t="str">
        <f aca="false">TRIM(G5668)</f>
        <v>6 January 1796</v>
      </c>
      <c r="K5668" s="32" t="n">
        <f aca="false">DATEVALUE((LEFT(J5668,(LEN(J5668)-4))&amp;(RIGHT(J5668,4)+1000)))</f>
        <v>327264</v>
      </c>
      <c r="L5668" s="15" t="n">
        <f aca="false" t="array" ref="L5668:L5668">SUMPRODUCT( --ISNUMBER(SEARCH(TextCheck,F5668)))&gt;0</f>
        <v>0</v>
      </c>
    </row>
    <row r="5669" customFormat="false" ht="15" hidden="false" customHeight="true" outlineLevel="0" collapsed="false">
      <c r="A5669" s="25" t="s">
        <v>10207</v>
      </c>
      <c r="D5669" s="31" t="s">
        <v>10182</v>
      </c>
      <c r="E5669" s="0" t="s">
        <v>3542</v>
      </c>
      <c r="F5669" s="34" t="s">
        <v>4108</v>
      </c>
      <c r="G5669" s="25" t="s">
        <v>160</v>
      </c>
      <c r="H5669" s="27" t="s">
        <v>1263</v>
      </c>
      <c r="J5669" s="31" t="str">
        <f aca="false">TRIM(G5669)</f>
        <v>12 January 1796</v>
      </c>
      <c r="K5669" s="32" t="n">
        <f aca="false">DATEVALUE((LEFT(J5669,(LEN(J5669)-4))&amp;(RIGHT(J5669,4)+1000)))</f>
        <v>327270</v>
      </c>
      <c r="L5669" s="15" t="n">
        <f aca="false" t="array" ref="L5669:L5669">SUMPRODUCT( --ISNUMBER(SEARCH(TextCheck,F5669)))&gt;0</f>
        <v>0</v>
      </c>
    </row>
    <row r="5670" customFormat="false" ht="15" hidden="false" customHeight="true" outlineLevel="0" collapsed="false">
      <c r="A5670" s="25" t="s">
        <v>10207</v>
      </c>
      <c r="D5670" s="31" t="s">
        <v>10182</v>
      </c>
      <c r="E5670" s="0" t="s">
        <v>3542</v>
      </c>
      <c r="F5670" s="34" t="s">
        <v>10208</v>
      </c>
      <c r="G5670" s="25" t="s">
        <v>3156</v>
      </c>
      <c r="J5670" s="31" t="str">
        <f aca="false">TRIM(G5670)</f>
        <v>20 January 1796</v>
      </c>
      <c r="K5670" s="32" t="n">
        <f aca="false">DATEVALUE((LEFT(J5670,(LEN(J5670)-4))&amp;(RIGHT(J5670,4)+1000)))</f>
        <v>327278</v>
      </c>
      <c r="L5670" s="15" t="n">
        <f aca="false" t="array" ref="L5670:L5670">SUMPRODUCT( --ISNUMBER(SEARCH(TextCheck,F5670)))&gt;0</f>
        <v>0</v>
      </c>
    </row>
    <row r="5671" customFormat="false" ht="15" hidden="false" customHeight="true" outlineLevel="0" collapsed="false">
      <c r="A5671" s="25" t="s">
        <v>10207</v>
      </c>
      <c r="D5671" s="31" t="s">
        <v>10182</v>
      </c>
      <c r="E5671" s="0" t="s">
        <v>3542</v>
      </c>
      <c r="F5671" s="34" t="s">
        <v>6975</v>
      </c>
      <c r="G5671" s="25" t="s">
        <v>3156</v>
      </c>
      <c r="J5671" s="31" t="str">
        <f aca="false">TRIM(G5671)</f>
        <v>20 January 1796</v>
      </c>
      <c r="K5671" s="32" t="n">
        <f aca="false">DATEVALUE((LEFT(J5671,(LEN(J5671)-4))&amp;(RIGHT(J5671,4)+1000)))</f>
        <v>327278</v>
      </c>
      <c r="L5671" s="15" t="n">
        <f aca="false" t="array" ref="L5671:L5671">SUMPRODUCT( --ISNUMBER(SEARCH(TextCheck,F5671)))&gt;0</f>
        <v>0</v>
      </c>
    </row>
    <row r="5672" customFormat="false" ht="15" hidden="false" customHeight="true" outlineLevel="0" collapsed="false">
      <c r="A5672" s="25" t="s">
        <v>10207</v>
      </c>
      <c r="D5672" s="31" t="s">
        <v>10182</v>
      </c>
      <c r="E5672" s="0" t="s">
        <v>3542</v>
      </c>
      <c r="F5672" s="34" t="s">
        <v>10209</v>
      </c>
      <c r="G5672" s="25" t="s">
        <v>3717</v>
      </c>
      <c r="J5672" s="31" t="str">
        <f aca="false">TRIM(G5672)</f>
        <v>12 March 1796</v>
      </c>
      <c r="K5672" s="32" t="n">
        <f aca="false">DATEVALUE((LEFT(J5672,(LEN(J5672)-4))&amp;(RIGHT(J5672,4)+1000)))</f>
        <v>327330</v>
      </c>
      <c r="L5672" s="15" t="n">
        <f aca="false" t="array" ref="L5672:L5672">SUMPRODUCT( --ISNUMBER(SEARCH(TextCheck,F5672)))&gt;0</f>
        <v>0</v>
      </c>
    </row>
    <row r="5673" customFormat="false" ht="15" hidden="false" customHeight="true" outlineLevel="0" collapsed="false">
      <c r="A5673" s="25" t="s">
        <v>10207</v>
      </c>
      <c r="D5673" s="31" t="s">
        <v>10182</v>
      </c>
      <c r="E5673" s="0" t="s">
        <v>3542</v>
      </c>
      <c r="F5673" s="34" t="s">
        <v>7915</v>
      </c>
      <c r="G5673" s="25" t="s">
        <v>89</v>
      </c>
      <c r="J5673" s="31" t="str">
        <f aca="false">TRIM(G5673)</f>
        <v>3 May 1796</v>
      </c>
      <c r="K5673" s="32" t="n">
        <f aca="false">DATEVALUE((LEFT(J5673,(LEN(J5673)-4))&amp;(RIGHT(J5673,4)+1000)))</f>
        <v>327382</v>
      </c>
      <c r="L5673" s="15" t="n">
        <f aca="false" t="array" ref="L5673:L5673">SUMPRODUCT( --ISNUMBER(SEARCH(TextCheck,F5673)))&gt;0</f>
        <v>0</v>
      </c>
    </row>
    <row r="5674" customFormat="false" ht="15" hidden="false" customHeight="true" outlineLevel="0" collapsed="false">
      <c r="A5674" s="25" t="s">
        <v>10207</v>
      </c>
      <c r="D5674" s="31" t="s">
        <v>10182</v>
      </c>
      <c r="E5674" s="0" t="s">
        <v>3542</v>
      </c>
      <c r="F5674" s="34" t="s">
        <v>10210</v>
      </c>
      <c r="G5674" s="25" t="s">
        <v>422</v>
      </c>
      <c r="J5674" s="31" t="str">
        <f aca="false">TRIM(G5674)</f>
        <v>10 May 1796</v>
      </c>
      <c r="K5674" s="32" t="n">
        <f aca="false">DATEVALUE((LEFT(J5674,(LEN(J5674)-4))&amp;(RIGHT(J5674,4)+1000)))</f>
        <v>327389</v>
      </c>
      <c r="L5674" s="15" t="n">
        <f aca="false" t="array" ref="L5674:L5674">SUMPRODUCT( --ISNUMBER(SEARCH(TextCheck,F5674)))&gt;0</f>
        <v>0</v>
      </c>
    </row>
    <row r="5675" customFormat="false" ht="15" hidden="false" customHeight="true" outlineLevel="0" collapsed="false">
      <c r="A5675" s="25" t="s">
        <v>10207</v>
      </c>
      <c r="D5675" s="31" t="s">
        <v>10182</v>
      </c>
      <c r="E5675" s="0" t="s">
        <v>3542</v>
      </c>
      <c r="F5675" s="34" t="s">
        <v>10211</v>
      </c>
      <c r="G5675" s="25" t="s">
        <v>4743</v>
      </c>
      <c r="J5675" s="31" t="str">
        <f aca="false">TRIM(G5675)</f>
        <v>25 May 1796</v>
      </c>
      <c r="K5675" s="32" t="n">
        <f aca="false">DATEVALUE((LEFT(J5675,(LEN(J5675)-4))&amp;(RIGHT(J5675,4)+1000)))</f>
        <v>327404</v>
      </c>
      <c r="L5675" s="15" t="n">
        <f aca="false" t="array" ref="L5675:L5675">SUMPRODUCT( --ISNUMBER(SEARCH(TextCheck,F5675)))&gt;0</f>
        <v>0</v>
      </c>
    </row>
    <row r="5676" customFormat="false" ht="15" hidden="false" customHeight="true" outlineLevel="0" collapsed="false">
      <c r="A5676" s="25" t="s">
        <v>10207</v>
      </c>
      <c r="D5676" s="31" t="s">
        <v>10182</v>
      </c>
      <c r="E5676" s="0" t="s">
        <v>3542</v>
      </c>
      <c r="F5676" s="34" t="s">
        <v>10212</v>
      </c>
      <c r="G5676" s="25" t="s">
        <v>4388</v>
      </c>
      <c r="H5676" s="27" t="s">
        <v>1232</v>
      </c>
      <c r="J5676" s="31" t="str">
        <f aca="false">TRIM(G5676)</f>
        <v>25 October 1796</v>
      </c>
      <c r="K5676" s="32" t="n">
        <f aca="false">DATEVALUE((LEFT(J5676,(LEN(J5676)-4))&amp;(RIGHT(J5676,4)+1000)))</f>
        <v>327557</v>
      </c>
      <c r="L5676" s="15" t="n">
        <f aca="false" t="array" ref="L5676:L5676">SUMPRODUCT( --ISNUMBER(SEARCH(TextCheck,F5676)))&gt;0</f>
        <v>0</v>
      </c>
    </row>
    <row r="5677" customFormat="false" ht="15" hidden="false" customHeight="true" outlineLevel="0" collapsed="false">
      <c r="A5677" s="25" t="s">
        <v>10207</v>
      </c>
      <c r="D5677" s="31" t="s">
        <v>10182</v>
      </c>
      <c r="E5677" s="0" t="s">
        <v>3542</v>
      </c>
      <c r="F5677" s="34" t="s">
        <v>10213</v>
      </c>
      <c r="G5677" s="25" t="s">
        <v>4388</v>
      </c>
      <c r="H5677" s="27" t="s">
        <v>8998</v>
      </c>
      <c r="J5677" s="31" t="str">
        <f aca="false">TRIM(G5677)</f>
        <v>25 October 1796</v>
      </c>
      <c r="K5677" s="32" t="n">
        <f aca="false">DATEVALUE((LEFT(J5677,(LEN(J5677)-4))&amp;(RIGHT(J5677,4)+1000)))</f>
        <v>327557</v>
      </c>
      <c r="L5677" s="15" t="n">
        <f aca="false" t="array" ref="L5677:L5677">SUMPRODUCT( --ISNUMBER(SEARCH(TextCheck,F5677)))&gt;0</f>
        <v>0</v>
      </c>
    </row>
    <row r="5678" customFormat="false" ht="15" hidden="false" customHeight="true" outlineLevel="0" collapsed="false">
      <c r="A5678" s="25" t="s">
        <v>10207</v>
      </c>
      <c r="D5678" s="31" t="s">
        <v>10182</v>
      </c>
      <c r="E5678" s="0" t="s">
        <v>3542</v>
      </c>
      <c r="F5678" s="34" t="s">
        <v>10214</v>
      </c>
      <c r="G5678" s="25" t="s">
        <v>4388</v>
      </c>
      <c r="H5678" s="27" t="s">
        <v>1295</v>
      </c>
      <c r="J5678" s="31" t="str">
        <f aca="false">TRIM(G5678)</f>
        <v>25 October 1796</v>
      </c>
      <c r="K5678" s="32" t="n">
        <f aca="false">DATEVALUE((LEFT(J5678,(LEN(J5678)-4))&amp;(RIGHT(J5678,4)+1000)))</f>
        <v>327557</v>
      </c>
      <c r="L5678" s="15" t="n">
        <f aca="false" t="array" ref="L5678:L5678">SUMPRODUCT( --ISNUMBER(SEARCH(TextCheck,F5678)))&gt;0</f>
        <v>0</v>
      </c>
    </row>
    <row r="5679" customFormat="false" ht="15" hidden="false" customHeight="true" outlineLevel="0" collapsed="false">
      <c r="A5679" s="25" t="s">
        <v>10207</v>
      </c>
      <c r="B5679" s="36" t="b">
        <f aca="false">TRUE()</f>
        <v>1</v>
      </c>
      <c r="D5679" s="31" t="s">
        <v>10182</v>
      </c>
      <c r="E5679" s="0" t="s">
        <v>3542</v>
      </c>
      <c r="F5679" s="34" t="s">
        <v>2249</v>
      </c>
      <c r="G5679" s="25" t="s">
        <v>3761</v>
      </c>
      <c r="J5679" s="31" t="str">
        <f aca="false">TRIM(G5679)</f>
        <v>14 December 1796</v>
      </c>
      <c r="K5679" s="32" t="n">
        <f aca="false">DATEVALUE((LEFT(J5679,(LEN(J5679)-4))&amp;(RIGHT(J5679,4)+1000)))</f>
        <v>327607</v>
      </c>
      <c r="L5679" s="15" t="n">
        <f aca="false" t="array" ref="L5679:L5679">SUMPRODUCT( --ISNUMBER(SEARCH(TextCheck,F5679)))&gt;0</f>
        <v>0</v>
      </c>
    </row>
    <row r="5680" customFormat="false" ht="15" hidden="false" customHeight="true" outlineLevel="0" collapsed="false">
      <c r="A5680" s="25" t="s">
        <v>10207</v>
      </c>
      <c r="D5680" s="31" t="s">
        <v>10182</v>
      </c>
      <c r="E5680" s="0" t="s">
        <v>3542</v>
      </c>
      <c r="F5680" s="34" t="s">
        <v>10215</v>
      </c>
      <c r="G5680" s="25" t="s">
        <v>4838</v>
      </c>
      <c r="H5680" s="27" t="s">
        <v>4821</v>
      </c>
      <c r="J5680" s="31" t="str">
        <f aca="false">TRIM(G5680)</f>
        <v>1 February 1797</v>
      </c>
      <c r="K5680" s="32" t="n">
        <f aca="false">DATEVALUE((LEFT(J5680,(LEN(J5680)-4))&amp;(RIGHT(J5680,4)+1000)))</f>
        <v>327656</v>
      </c>
      <c r="L5680" s="15" t="n">
        <f aca="false" t="array" ref="L5680:L5680">SUMPRODUCT( --ISNUMBER(SEARCH(TextCheck,F5680)))&gt;0</f>
        <v>0</v>
      </c>
    </row>
    <row r="5681" customFormat="false" ht="15" hidden="false" customHeight="true" outlineLevel="0" collapsed="false">
      <c r="A5681" s="25" t="s">
        <v>10207</v>
      </c>
      <c r="D5681" s="31" t="s">
        <v>10182</v>
      </c>
      <c r="E5681" s="0" t="s">
        <v>3542</v>
      </c>
      <c r="F5681" s="34" t="s">
        <v>10216</v>
      </c>
      <c r="G5681" s="25" t="s">
        <v>3786</v>
      </c>
      <c r="H5681" s="27" t="s">
        <v>3556</v>
      </c>
      <c r="J5681" s="31" t="str">
        <f aca="false">TRIM(G5681)</f>
        <v>12 April 1797</v>
      </c>
      <c r="K5681" s="32" t="n">
        <f aca="false">DATEVALUE((LEFT(J5681,(LEN(J5681)-4))&amp;(RIGHT(J5681,4)+1000)))</f>
        <v>327726</v>
      </c>
      <c r="L5681" s="15" t="n">
        <f aca="false" t="array" ref="L5681:L5681">SUMPRODUCT( --ISNUMBER(SEARCH(TextCheck,F5681)))&gt;0</f>
        <v>0</v>
      </c>
    </row>
    <row r="5682" customFormat="false" ht="15" hidden="false" customHeight="true" outlineLevel="0" collapsed="false">
      <c r="A5682" s="25" t="s">
        <v>10207</v>
      </c>
      <c r="D5682" s="31" t="s">
        <v>10182</v>
      </c>
      <c r="E5682" s="0" t="s">
        <v>5958</v>
      </c>
      <c r="F5682" s="34" t="s">
        <v>2170</v>
      </c>
      <c r="G5682" s="25" t="s">
        <v>3156</v>
      </c>
      <c r="J5682" s="31" t="str">
        <f aca="false">TRIM(G5682)</f>
        <v>20 January 1796</v>
      </c>
      <c r="K5682" s="32" t="n">
        <f aca="false">DATEVALUE((LEFT(J5682,(LEN(J5682)-4))&amp;(RIGHT(J5682,4)+1000)))</f>
        <v>327278</v>
      </c>
      <c r="L5682" s="15" t="n">
        <f aca="false" t="array" ref="L5682:L5682">SUMPRODUCT( --ISNUMBER(SEARCH(TextCheck,F5682)))&gt;0</f>
        <v>0</v>
      </c>
    </row>
    <row r="5683" customFormat="false" ht="15" hidden="false" customHeight="true" outlineLevel="0" collapsed="false">
      <c r="A5683" s="25" t="s">
        <v>10207</v>
      </c>
      <c r="D5683" s="31" t="s">
        <v>10182</v>
      </c>
      <c r="E5683" s="0" t="s">
        <v>5958</v>
      </c>
      <c r="F5683" s="34" t="s">
        <v>10217</v>
      </c>
      <c r="G5683" s="25" t="s">
        <v>3156</v>
      </c>
      <c r="J5683" s="31" t="str">
        <f aca="false">TRIM(G5683)</f>
        <v>20 January 1796</v>
      </c>
      <c r="K5683" s="32" t="n">
        <f aca="false">DATEVALUE((LEFT(J5683,(LEN(J5683)-4))&amp;(RIGHT(J5683,4)+1000)))</f>
        <v>327278</v>
      </c>
      <c r="L5683" s="15" t="n">
        <f aca="false" t="array" ref="L5683:L5683">SUMPRODUCT( --ISNUMBER(SEARCH(TextCheck,F5683)))&gt;0</f>
        <v>0</v>
      </c>
    </row>
    <row r="5684" customFormat="false" ht="15" hidden="false" customHeight="true" outlineLevel="0" collapsed="false">
      <c r="A5684" s="25" t="s">
        <v>10207</v>
      </c>
      <c r="D5684" s="31" t="s">
        <v>10182</v>
      </c>
      <c r="E5684" s="0" t="s">
        <v>5958</v>
      </c>
      <c r="F5684" s="34" t="s">
        <v>10218</v>
      </c>
      <c r="G5684" s="25" t="s">
        <v>6762</v>
      </c>
      <c r="J5684" s="31" t="str">
        <f aca="false">TRIM(G5684)</f>
        <v>2 February 1796</v>
      </c>
      <c r="K5684" s="32" t="n">
        <f aca="false">DATEVALUE((LEFT(J5684,(LEN(J5684)-4))&amp;(RIGHT(J5684,4)+1000)))</f>
        <v>327291</v>
      </c>
      <c r="L5684" s="15" t="n">
        <f aca="false" t="array" ref="L5684:L5684">SUMPRODUCT( --ISNUMBER(SEARCH(TextCheck,F5684)))&gt;0</f>
        <v>0</v>
      </c>
    </row>
    <row r="5685" customFormat="false" ht="15" hidden="false" customHeight="true" outlineLevel="0" collapsed="false">
      <c r="A5685" s="25" t="s">
        <v>10207</v>
      </c>
      <c r="D5685" s="31" t="s">
        <v>10182</v>
      </c>
      <c r="E5685" s="0" t="s">
        <v>5958</v>
      </c>
      <c r="F5685" s="34" t="s">
        <v>7909</v>
      </c>
      <c r="G5685" s="25" t="s">
        <v>3778</v>
      </c>
      <c r="J5685" s="31" t="str">
        <f aca="false">TRIM(G5685)</f>
        <v>27 February 1796</v>
      </c>
      <c r="K5685" s="32" t="n">
        <f aca="false">DATEVALUE((LEFT(J5685,(LEN(J5685)-4))&amp;(RIGHT(J5685,4)+1000)))</f>
        <v>327316</v>
      </c>
      <c r="L5685" s="15" t="n">
        <f aca="false" t="array" ref="L5685:L5685">SUMPRODUCT( --ISNUMBER(SEARCH(TextCheck,F5685)))&gt;0</f>
        <v>0</v>
      </c>
    </row>
    <row r="5686" customFormat="false" ht="15" hidden="false" customHeight="true" outlineLevel="0" collapsed="false">
      <c r="A5686" s="25" t="s">
        <v>10207</v>
      </c>
      <c r="B5686" s="36" t="b">
        <f aca="false">TRUE()</f>
        <v>1</v>
      </c>
      <c r="D5686" s="31" t="s">
        <v>10182</v>
      </c>
      <c r="E5686" s="0" t="s">
        <v>5958</v>
      </c>
      <c r="F5686" s="34" t="s">
        <v>10219</v>
      </c>
      <c r="G5686" s="25" t="s">
        <v>3891</v>
      </c>
      <c r="J5686" s="31" t="str">
        <f aca="false">TRIM(G5686)</f>
        <v>19 April 1796</v>
      </c>
      <c r="K5686" s="32" t="n">
        <f aca="false">DATEVALUE((LEFT(J5686,(LEN(J5686)-4))&amp;(RIGHT(J5686,4)+1000)))</f>
        <v>327368</v>
      </c>
      <c r="L5686" s="15" t="n">
        <f aca="false" t="array" ref="L5686:L5686">SUMPRODUCT( --ISNUMBER(SEARCH(TextCheck,F5686)))&gt;0</f>
        <v>0</v>
      </c>
    </row>
    <row r="5687" customFormat="false" ht="15" hidden="false" customHeight="true" outlineLevel="0" collapsed="false">
      <c r="A5687" s="25" t="s">
        <v>10207</v>
      </c>
      <c r="D5687" s="31" t="s">
        <v>10182</v>
      </c>
      <c r="E5687" s="0" t="s">
        <v>5958</v>
      </c>
      <c r="F5687" s="34" t="s">
        <v>10220</v>
      </c>
      <c r="G5687" s="25" t="s">
        <v>89</v>
      </c>
      <c r="J5687" s="31" t="str">
        <f aca="false">TRIM(G5687)</f>
        <v>3 May 1796</v>
      </c>
      <c r="K5687" s="32" t="n">
        <f aca="false">DATEVALUE((LEFT(J5687,(LEN(J5687)-4))&amp;(RIGHT(J5687,4)+1000)))</f>
        <v>327382</v>
      </c>
      <c r="L5687" s="15" t="n">
        <f aca="false" t="array" ref="L5687:L5687">SUMPRODUCT( --ISNUMBER(SEARCH(TextCheck,F5687)))&gt;0</f>
        <v>0</v>
      </c>
    </row>
    <row r="5688" customFormat="false" ht="15" hidden="false" customHeight="true" outlineLevel="0" collapsed="false">
      <c r="A5688" s="25" t="s">
        <v>10207</v>
      </c>
      <c r="D5688" s="31" t="s">
        <v>10182</v>
      </c>
      <c r="E5688" s="0" t="s">
        <v>5958</v>
      </c>
      <c r="F5688" s="34" t="s">
        <v>355</v>
      </c>
      <c r="G5688" s="25" t="s">
        <v>4821</v>
      </c>
      <c r="J5688" s="31" t="str">
        <f aca="false">TRIM(G5688)</f>
        <v>1 June 1796</v>
      </c>
      <c r="K5688" s="32" t="n">
        <f aca="false">DATEVALUE((LEFT(J5688,(LEN(J5688)-4))&amp;(RIGHT(J5688,4)+1000)))</f>
        <v>327411</v>
      </c>
      <c r="L5688" s="15" t="n">
        <f aca="false" t="array" ref="L5688:L5688">SUMPRODUCT( --ISNUMBER(SEARCH(TextCheck,F5688)))&gt;0</f>
        <v>0</v>
      </c>
    </row>
    <row r="5689" customFormat="false" ht="15" hidden="false" customHeight="true" outlineLevel="0" collapsed="false">
      <c r="A5689" s="25" t="s">
        <v>10207</v>
      </c>
      <c r="D5689" s="31" t="s">
        <v>10182</v>
      </c>
      <c r="E5689" s="0" t="s">
        <v>5958</v>
      </c>
      <c r="F5689" s="34" t="s">
        <v>10221</v>
      </c>
      <c r="G5689" s="25" t="s">
        <v>5013</v>
      </c>
      <c r="J5689" s="31" t="str">
        <f aca="false">TRIM(G5689)</f>
        <v>3 August 1796</v>
      </c>
      <c r="K5689" s="32" t="n">
        <f aca="false">DATEVALUE((LEFT(J5689,(LEN(J5689)-4))&amp;(RIGHT(J5689,4)+1000)))</f>
        <v>327474</v>
      </c>
      <c r="L5689" s="15" t="n">
        <f aca="false" t="array" ref="L5689:L5689">SUMPRODUCT( --ISNUMBER(SEARCH(TextCheck,F5689)))&gt;0</f>
        <v>0</v>
      </c>
    </row>
    <row r="5690" customFormat="false" ht="15" hidden="false" customHeight="true" outlineLevel="0" collapsed="false">
      <c r="A5690" s="25" t="s">
        <v>10207</v>
      </c>
      <c r="B5690" s="36" t="b">
        <f aca="false">TRUE()</f>
        <v>1</v>
      </c>
      <c r="D5690" s="31" t="s">
        <v>10182</v>
      </c>
      <c r="E5690" s="0" t="s">
        <v>5958</v>
      </c>
      <c r="F5690" s="34" t="s">
        <v>10222</v>
      </c>
      <c r="G5690" s="25" t="s">
        <v>4388</v>
      </c>
      <c r="J5690" s="31" t="str">
        <f aca="false">TRIM(G5690)</f>
        <v>25 October 1796</v>
      </c>
      <c r="K5690" s="32" t="n">
        <f aca="false">DATEVALUE((LEFT(J5690,(LEN(J5690)-4))&amp;(RIGHT(J5690,4)+1000)))</f>
        <v>327557</v>
      </c>
      <c r="L5690" s="15" t="n">
        <f aca="false" t="array" ref="L5690:L5690">SUMPRODUCT( --ISNUMBER(SEARCH(TextCheck,F5690)))&gt;0</f>
        <v>0</v>
      </c>
    </row>
    <row r="5691" customFormat="false" ht="15" hidden="false" customHeight="true" outlineLevel="0" collapsed="false">
      <c r="A5691" s="25" t="s">
        <v>10207</v>
      </c>
      <c r="B5691" s="36" t="b">
        <f aca="false">TRUE()</f>
        <v>1</v>
      </c>
      <c r="D5691" s="31" t="s">
        <v>10182</v>
      </c>
      <c r="E5691" s="0" t="s">
        <v>5958</v>
      </c>
      <c r="F5691" s="34" t="s">
        <v>8925</v>
      </c>
      <c r="G5691" s="25" t="s">
        <v>4388</v>
      </c>
      <c r="J5691" s="31" t="str">
        <f aca="false">TRIM(G5691)</f>
        <v>25 October 1796</v>
      </c>
      <c r="K5691" s="32" t="n">
        <f aca="false">DATEVALUE((LEFT(J5691,(LEN(J5691)-4))&amp;(RIGHT(J5691,4)+1000)))</f>
        <v>327557</v>
      </c>
      <c r="L5691" s="15" t="n">
        <f aca="false" t="array" ref="L5691:L5691">SUMPRODUCT( --ISNUMBER(SEARCH(TextCheck,F5691)))&gt;0</f>
        <v>0</v>
      </c>
    </row>
    <row r="5692" customFormat="false" ht="15" hidden="false" customHeight="true" outlineLevel="0" collapsed="false">
      <c r="A5692" s="25" t="s">
        <v>10207</v>
      </c>
      <c r="D5692" s="31" t="s">
        <v>10182</v>
      </c>
      <c r="E5692" s="0" t="s">
        <v>5958</v>
      </c>
      <c r="F5692" s="34" t="s">
        <v>10223</v>
      </c>
      <c r="G5692" s="25" t="s">
        <v>5385</v>
      </c>
      <c r="J5692" s="31" t="str">
        <f aca="false">TRIM(G5692)</f>
        <v>17 August 1797</v>
      </c>
      <c r="K5692" s="32" t="n">
        <f aca="false">DATEVALUE((LEFT(J5692,(LEN(J5692)-4))&amp;(RIGHT(J5692,4)+1000)))</f>
        <v>327853</v>
      </c>
      <c r="L5692" s="15" t="n">
        <f aca="false" t="array" ref="L5692:L5692">SUMPRODUCT( --ISNUMBER(SEARCH(TextCheck,F5692)))&gt;0</f>
        <v>0</v>
      </c>
    </row>
    <row r="5693" customFormat="false" ht="15" hidden="false" customHeight="true" outlineLevel="0" collapsed="false">
      <c r="A5693" s="25" t="s">
        <v>10207</v>
      </c>
      <c r="B5693" s="36" t="b">
        <f aca="false">TRUE()</f>
        <v>1</v>
      </c>
      <c r="D5693" s="31" t="s">
        <v>10182</v>
      </c>
      <c r="E5693" s="0" t="s">
        <v>3639</v>
      </c>
      <c r="F5693" s="34" t="s">
        <v>8689</v>
      </c>
      <c r="G5693" s="25" t="s">
        <v>840</v>
      </c>
      <c r="J5693" s="31" t="str">
        <f aca="false">TRIM(G5693)</f>
        <v>25 April 1796</v>
      </c>
      <c r="K5693" s="32" t="n">
        <f aca="false">DATEVALUE((LEFT(J5693,(LEN(J5693)-4))&amp;(RIGHT(J5693,4)+1000)))</f>
        <v>327374</v>
      </c>
      <c r="L5693" s="15" t="n">
        <f aca="false" t="array" ref="L5693:L5693">SUMPRODUCT( --ISNUMBER(SEARCH(TextCheck,F5693)))&gt;0</f>
        <v>0</v>
      </c>
    </row>
    <row r="5694" customFormat="false" ht="15" hidden="false" customHeight="true" outlineLevel="0" collapsed="false">
      <c r="A5694" s="25" t="s">
        <v>10207</v>
      </c>
      <c r="D5694" s="31" t="s">
        <v>10182</v>
      </c>
      <c r="E5694" s="0" t="s">
        <v>6549</v>
      </c>
      <c r="F5694" s="34" t="s">
        <v>10224</v>
      </c>
      <c r="G5694" s="25" t="s">
        <v>840</v>
      </c>
      <c r="J5694" s="31" t="str">
        <f aca="false">TRIM(G5694)</f>
        <v>25 April 1796</v>
      </c>
      <c r="K5694" s="32" t="n">
        <f aca="false">DATEVALUE((LEFT(J5694,(LEN(J5694)-4))&amp;(RIGHT(J5694,4)+1000)))</f>
        <v>327374</v>
      </c>
      <c r="L5694" s="15" t="n">
        <f aca="false" t="array" ref="L5694:L5694">SUMPRODUCT( --ISNUMBER(SEARCH(TextCheck,F5694)))&gt;0</f>
        <v>0</v>
      </c>
    </row>
    <row r="5695" customFormat="false" ht="15" hidden="false" customHeight="true" outlineLevel="0" collapsed="false">
      <c r="A5695" s="25" t="s">
        <v>10207</v>
      </c>
      <c r="D5695" s="31" t="s">
        <v>10182</v>
      </c>
      <c r="E5695" s="0" t="s">
        <v>3561</v>
      </c>
      <c r="F5695" s="34" t="s">
        <v>10225</v>
      </c>
      <c r="G5695" s="25" t="s">
        <v>8811</v>
      </c>
      <c r="J5695" s="31" t="str">
        <f aca="false">TRIM(G5695)</f>
        <v>30 October 1793</v>
      </c>
      <c r="K5695" s="32" t="n">
        <f aca="false">DATEVALUE((LEFT(J5695,(LEN(J5695)-4))&amp;(RIGHT(J5695,4)+1000)))</f>
        <v>326466</v>
      </c>
      <c r="L5695" s="15" t="n">
        <f aca="false" t="array" ref="L5695:L5695">SUMPRODUCT( --ISNUMBER(SEARCH(TextCheck,F5695)))&gt;0</f>
        <v>0</v>
      </c>
    </row>
    <row r="5696" customFormat="false" ht="15" hidden="false" customHeight="true" outlineLevel="0" collapsed="false">
      <c r="A5696" s="25" t="s">
        <v>10226</v>
      </c>
      <c r="D5696" s="31" t="s">
        <v>10227</v>
      </c>
      <c r="E5696" s="31" t="s">
        <v>3519</v>
      </c>
      <c r="F5696" s="34" t="s">
        <v>889</v>
      </c>
      <c r="G5696" s="34" t="s">
        <v>89</v>
      </c>
      <c r="H5696" s="27" t="s">
        <v>10228</v>
      </c>
      <c r="J5696" s="31" t="str">
        <f aca="false">TRIM(G5696)</f>
        <v>3 May 1796</v>
      </c>
      <c r="K5696" s="32" t="n">
        <f aca="false">DATEVALUE((LEFT(J5696,(LEN(J5696)-4))&amp;(RIGHT(J5696,4)+1000)))</f>
        <v>327382</v>
      </c>
      <c r="L5696" s="15" t="n">
        <f aca="false" t="array" ref="L5696:L5696">SUMPRODUCT( --ISNUMBER(SEARCH(TextCheck,F5696)))&gt;0</f>
        <v>0</v>
      </c>
    </row>
    <row r="5697" customFormat="false" ht="15" hidden="false" customHeight="true" outlineLevel="0" collapsed="false">
      <c r="A5697" s="25" t="s">
        <v>10226</v>
      </c>
      <c r="D5697" s="31" t="s">
        <v>10227</v>
      </c>
      <c r="E5697" s="0" t="s">
        <v>5052</v>
      </c>
      <c r="F5697" s="34" t="s">
        <v>10229</v>
      </c>
      <c r="G5697" s="25" t="s">
        <v>772</v>
      </c>
      <c r="J5697" s="31" t="str">
        <f aca="false">TRIM(G5697)</f>
        <v>22 July 1795</v>
      </c>
      <c r="K5697" s="32" t="n">
        <f aca="false">DATEVALUE((LEFT(J5697,(LEN(J5697)-4))&amp;(RIGHT(J5697,4)+1000)))</f>
        <v>327096</v>
      </c>
      <c r="L5697" s="15" t="n">
        <f aca="false" t="array" ref="L5697:L5697">SUMPRODUCT( --ISNUMBER(SEARCH(TextCheck,F5697)))&gt;0</f>
        <v>0</v>
      </c>
    </row>
    <row r="5698" customFormat="false" ht="15" hidden="false" customHeight="true" outlineLevel="0" collapsed="false">
      <c r="A5698" s="25" t="s">
        <v>10226</v>
      </c>
      <c r="B5698" s="36" t="b">
        <f aca="false">TRUE()</f>
        <v>1</v>
      </c>
      <c r="D5698" s="31" t="s">
        <v>10227</v>
      </c>
      <c r="E5698" s="0" t="s">
        <v>5052</v>
      </c>
      <c r="F5698" s="34" t="s">
        <v>3181</v>
      </c>
      <c r="G5698" s="25" t="s">
        <v>4733</v>
      </c>
      <c r="J5698" s="31" t="str">
        <f aca="false">TRIM(G5698)</f>
        <v>5 April 1796</v>
      </c>
      <c r="K5698" s="32" t="n">
        <f aca="false">DATEVALUE((LEFT(J5698,(LEN(J5698)-4))&amp;(RIGHT(J5698,4)+1000)))</f>
        <v>327354</v>
      </c>
      <c r="L5698" s="15" t="n">
        <f aca="false" t="array" ref="L5698:L5698">SUMPRODUCT( --ISNUMBER(SEARCH(TextCheck,F5698)))&gt;0</f>
        <v>0</v>
      </c>
    </row>
    <row r="5699" customFormat="false" ht="15" hidden="false" customHeight="true" outlineLevel="0" collapsed="false">
      <c r="A5699" s="25" t="s">
        <v>10226</v>
      </c>
      <c r="D5699" s="31" t="s">
        <v>10227</v>
      </c>
      <c r="E5699" s="31" t="s">
        <v>3526</v>
      </c>
      <c r="F5699" s="34" t="s">
        <v>2772</v>
      </c>
      <c r="G5699" s="25" t="s">
        <v>3686</v>
      </c>
      <c r="J5699" s="31" t="str">
        <f aca="false">TRIM(G5699)</f>
        <v>12 April 1796</v>
      </c>
      <c r="K5699" s="32" t="n">
        <f aca="false">DATEVALUE((LEFT(J5699,(LEN(J5699)-4))&amp;(RIGHT(J5699,4)+1000)))</f>
        <v>327361</v>
      </c>
      <c r="L5699" s="15" t="n">
        <f aca="false" t="array" ref="L5699:L5699">SUMPRODUCT( --ISNUMBER(SEARCH(TextCheck,F5699)))&gt;0</f>
        <v>0</v>
      </c>
    </row>
    <row r="5700" customFormat="false" ht="15" hidden="false" customHeight="true" outlineLevel="0" collapsed="false">
      <c r="A5700" s="25" t="s">
        <v>10226</v>
      </c>
      <c r="D5700" s="31" t="s">
        <v>10227</v>
      </c>
      <c r="E5700" s="31" t="s">
        <v>3526</v>
      </c>
      <c r="F5700" s="34" t="s">
        <v>10230</v>
      </c>
      <c r="G5700" s="25" t="s">
        <v>5013</v>
      </c>
      <c r="J5700" s="31" t="str">
        <f aca="false">TRIM(G5700)</f>
        <v>3 August 1796</v>
      </c>
      <c r="K5700" s="32" t="n">
        <f aca="false">DATEVALUE((LEFT(J5700,(LEN(J5700)-4))&amp;(RIGHT(J5700,4)+1000)))</f>
        <v>327474</v>
      </c>
      <c r="L5700" s="15" t="n">
        <f aca="false" t="array" ref="L5700:L5700">SUMPRODUCT( --ISNUMBER(SEARCH(TextCheck,F5700)))&gt;0</f>
        <v>0</v>
      </c>
    </row>
    <row r="5701" customFormat="false" ht="15" hidden="false" customHeight="true" outlineLevel="0" collapsed="false">
      <c r="A5701" s="25" t="s">
        <v>10226</v>
      </c>
      <c r="D5701" s="31" t="s">
        <v>10227</v>
      </c>
      <c r="E5701" s="31" t="s">
        <v>3529</v>
      </c>
      <c r="F5701" s="34" t="s">
        <v>10231</v>
      </c>
      <c r="G5701" s="25" t="s">
        <v>10232</v>
      </c>
      <c r="J5701" s="31" t="str">
        <f aca="false">TRIM(G5701)</f>
        <v>22 September 1793</v>
      </c>
      <c r="K5701" s="32" t="n">
        <f aca="false">DATEVALUE((LEFT(J5701,(LEN(J5701)-4))&amp;(RIGHT(J5701,4)+1000)))</f>
        <v>326428</v>
      </c>
      <c r="L5701" s="15" t="n">
        <f aca="false" t="array" ref="L5701:L5701">SUMPRODUCT( --ISNUMBER(SEARCH(TextCheck,F5701)))&gt;0</f>
        <v>0</v>
      </c>
    </row>
    <row r="5702" customFormat="false" ht="15" hidden="false" customHeight="true" outlineLevel="0" collapsed="false">
      <c r="A5702" s="25" t="s">
        <v>10226</v>
      </c>
      <c r="D5702" s="31" t="s">
        <v>10227</v>
      </c>
      <c r="E5702" s="31" t="s">
        <v>3529</v>
      </c>
      <c r="F5702" s="34" t="s">
        <v>9290</v>
      </c>
      <c r="G5702" s="25" t="s">
        <v>4034</v>
      </c>
      <c r="J5702" s="31" t="str">
        <f aca="false">TRIM(G5702)</f>
        <v>20 August 1794</v>
      </c>
      <c r="K5702" s="32" t="n">
        <f aca="false">DATEVALUE((LEFT(J5702,(LEN(J5702)-4))&amp;(RIGHT(J5702,4)+1000)))</f>
        <v>326760</v>
      </c>
      <c r="L5702" s="15" t="n">
        <f aca="false" t="array" ref="L5702:L5702">SUMPRODUCT( --ISNUMBER(SEARCH(TextCheck,F5702)))&gt;0</f>
        <v>0</v>
      </c>
    </row>
    <row r="5703" customFormat="false" ht="15" hidden="false" customHeight="true" outlineLevel="0" collapsed="false">
      <c r="A5703" s="25" t="s">
        <v>10226</v>
      </c>
      <c r="D5703" s="31" t="s">
        <v>10227</v>
      </c>
      <c r="E5703" s="31" t="s">
        <v>3529</v>
      </c>
      <c r="F5703" s="34" t="s">
        <v>10233</v>
      </c>
      <c r="G5703" s="25" t="s">
        <v>10234</v>
      </c>
      <c r="J5703" s="31" t="str">
        <f aca="false">TRIM(G5703)</f>
        <v>4 October 1794</v>
      </c>
      <c r="K5703" s="32" t="n">
        <f aca="false">DATEVALUE((LEFT(J5703,(LEN(J5703)-4))&amp;(RIGHT(J5703,4)+1000)))</f>
        <v>326805</v>
      </c>
      <c r="L5703" s="15" t="n">
        <f aca="false" t="array" ref="L5703:L5703">SUMPRODUCT( --ISNUMBER(SEARCH(TextCheck,F5703)))&gt;0</f>
        <v>0</v>
      </c>
    </row>
    <row r="5704" customFormat="false" ht="15" hidden="false" customHeight="true" outlineLevel="0" collapsed="false">
      <c r="A5704" s="25" t="s">
        <v>10226</v>
      </c>
      <c r="D5704" s="31" t="s">
        <v>10227</v>
      </c>
      <c r="E5704" s="31" t="s">
        <v>3529</v>
      </c>
      <c r="F5704" s="34" t="s">
        <v>10235</v>
      </c>
      <c r="G5704" s="25" t="s">
        <v>7207</v>
      </c>
      <c r="J5704" s="31" t="str">
        <f aca="false">TRIM(G5704)</f>
        <v>13 November 1794</v>
      </c>
      <c r="K5704" s="32" t="n">
        <f aca="false">DATEVALUE((LEFT(J5704,(LEN(J5704)-4))&amp;(RIGHT(J5704,4)+1000)))</f>
        <v>326845</v>
      </c>
      <c r="L5704" s="15" t="n">
        <f aca="false" t="array" ref="L5704:L5704">SUMPRODUCT( --ISNUMBER(SEARCH(TextCheck,F5704)))&gt;0</f>
        <v>0</v>
      </c>
    </row>
    <row r="5705" customFormat="false" ht="15" hidden="false" customHeight="true" outlineLevel="0" collapsed="false">
      <c r="A5705" s="25" t="s">
        <v>10226</v>
      </c>
      <c r="D5705" s="31" t="s">
        <v>10227</v>
      </c>
      <c r="E5705" s="31" t="s">
        <v>3529</v>
      </c>
      <c r="F5705" s="34" t="s">
        <v>9077</v>
      </c>
      <c r="G5705" s="25" t="s">
        <v>3884</v>
      </c>
      <c r="J5705" s="31" t="str">
        <f aca="false">TRIM(G5705)</f>
        <v>21 October 1795</v>
      </c>
      <c r="K5705" s="32" t="n">
        <f aca="false">DATEVALUE((LEFT(J5705,(LEN(J5705)-4))&amp;(RIGHT(J5705,4)+1000)))</f>
        <v>327187</v>
      </c>
      <c r="L5705" s="15" t="n">
        <f aca="false" t="array" ref="L5705:L5705">SUMPRODUCT( --ISNUMBER(SEARCH(TextCheck,F5705)))&gt;0</f>
        <v>0</v>
      </c>
    </row>
    <row r="5706" customFormat="false" ht="15" hidden="false" customHeight="true" outlineLevel="0" collapsed="false">
      <c r="A5706" s="25" t="s">
        <v>10226</v>
      </c>
      <c r="B5706" s="36" t="b">
        <f aca="false">TRUE()</f>
        <v>1</v>
      </c>
      <c r="D5706" s="31" t="s">
        <v>10227</v>
      </c>
      <c r="E5706" s="31" t="s">
        <v>3529</v>
      </c>
      <c r="F5706" s="34" t="s">
        <v>10236</v>
      </c>
      <c r="G5706" s="25" t="s">
        <v>160</v>
      </c>
      <c r="J5706" s="31" t="str">
        <f aca="false">TRIM(G5706)</f>
        <v>12 January 1796</v>
      </c>
      <c r="K5706" s="32" t="n">
        <f aca="false">DATEVALUE((LEFT(J5706,(LEN(J5706)-4))&amp;(RIGHT(J5706,4)+1000)))</f>
        <v>327270</v>
      </c>
      <c r="L5706" s="15" t="n">
        <f aca="false" t="array" ref="L5706:L5706">SUMPRODUCT( --ISNUMBER(SEARCH(TextCheck,F5706)))&gt;0</f>
        <v>0</v>
      </c>
    </row>
    <row r="5707" customFormat="false" ht="15" hidden="false" customHeight="true" outlineLevel="0" collapsed="false">
      <c r="A5707" s="25" t="s">
        <v>10226</v>
      </c>
      <c r="D5707" s="31" t="s">
        <v>10227</v>
      </c>
      <c r="E5707" s="31" t="s">
        <v>3529</v>
      </c>
      <c r="F5707" s="34" t="s">
        <v>6638</v>
      </c>
      <c r="G5707" s="25" t="s">
        <v>4922</v>
      </c>
      <c r="J5707" s="31" t="str">
        <f aca="false">TRIM(G5707)</f>
        <v>2 July 1796</v>
      </c>
      <c r="K5707" s="32" t="n">
        <f aca="false">DATEVALUE((LEFT(J5707,(LEN(J5707)-4))&amp;(RIGHT(J5707,4)+1000)))</f>
        <v>327442</v>
      </c>
      <c r="L5707" s="15" t="n">
        <f aca="false" t="array" ref="L5707:L5707">SUMPRODUCT( --ISNUMBER(SEARCH(TextCheck,F5707)))&gt;0</f>
        <v>0</v>
      </c>
    </row>
    <row r="5708" customFormat="false" ht="15" hidden="false" customHeight="true" outlineLevel="0" collapsed="false">
      <c r="A5708" s="25" t="s">
        <v>10226</v>
      </c>
      <c r="D5708" s="31" t="s">
        <v>10227</v>
      </c>
      <c r="E5708" s="31" t="s">
        <v>3529</v>
      </c>
      <c r="F5708" s="34" t="s">
        <v>10237</v>
      </c>
      <c r="G5708" s="25" t="s">
        <v>4055</v>
      </c>
      <c r="H5708" s="27" t="s">
        <v>7384</v>
      </c>
      <c r="J5708" s="31" t="str">
        <f aca="false">TRIM(G5708)</f>
        <v>10 August 1796</v>
      </c>
      <c r="K5708" s="32" t="n">
        <f aca="false">DATEVALUE((LEFT(J5708,(LEN(J5708)-4))&amp;(RIGHT(J5708,4)+1000)))</f>
        <v>327481</v>
      </c>
      <c r="L5708" s="15" t="n">
        <f aca="false" t="array" ref="L5708:L5708">SUMPRODUCT( --ISNUMBER(SEARCH(TextCheck,F5708)))&gt;0</f>
        <v>0</v>
      </c>
    </row>
    <row r="5709" customFormat="false" ht="15" hidden="false" customHeight="true" outlineLevel="0" collapsed="false">
      <c r="A5709" s="25" t="s">
        <v>10226</v>
      </c>
      <c r="B5709" s="36" t="b">
        <f aca="false">TRUE()</f>
        <v>1</v>
      </c>
      <c r="D5709" s="31" t="s">
        <v>10227</v>
      </c>
      <c r="E5709" s="31" t="s">
        <v>3529</v>
      </c>
      <c r="F5709" s="34" t="s">
        <v>10238</v>
      </c>
      <c r="G5709" s="25" t="s">
        <v>3212</v>
      </c>
      <c r="J5709" s="31" t="str">
        <f aca="false">TRIM(G5709)</f>
        <v>20 October 1796</v>
      </c>
      <c r="K5709" s="32" t="n">
        <f aca="false">DATEVALUE((LEFT(J5709,(LEN(J5709)-4))&amp;(RIGHT(J5709,4)+1000)))</f>
        <v>327552</v>
      </c>
      <c r="L5709" s="15" t="n">
        <f aca="false" t="array" ref="L5709:L5709">SUMPRODUCT( --ISNUMBER(SEARCH(TextCheck,F5709)))&gt;0</f>
        <v>0</v>
      </c>
    </row>
    <row r="5710" customFormat="false" ht="15" hidden="false" customHeight="true" outlineLevel="0" collapsed="false">
      <c r="A5710" s="25" t="s">
        <v>10226</v>
      </c>
      <c r="B5710" s="36" t="b">
        <f aca="false">TRUE()</f>
        <v>1</v>
      </c>
      <c r="D5710" s="31" t="s">
        <v>10227</v>
      </c>
      <c r="E5710" s="31" t="s">
        <v>3529</v>
      </c>
      <c r="F5710" s="34" t="s">
        <v>2042</v>
      </c>
      <c r="G5710" s="25" t="s">
        <v>6537</v>
      </c>
      <c r="H5710" s="27" t="s">
        <v>5659</v>
      </c>
      <c r="J5710" s="31" t="str">
        <f aca="false">TRIM(G5710)</f>
        <v>2 February 1797</v>
      </c>
      <c r="K5710" s="32" t="n">
        <f aca="false">DATEVALUE((LEFT(J5710,(LEN(J5710)-4))&amp;(RIGHT(J5710,4)+1000)))</f>
        <v>327657</v>
      </c>
      <c r="L5710" s="15" t="n">
        <f aca="false" t="array" ref="L5710:L5710">SUMPRODUCT( --ISNUMBER(SEARCH(TextCheck,F5710)))&gt;0</f>
        <v>0</v>
      </c>
    </row>
    <row r="5711" customFormat="false" ht="15" hidden="false" customHeight="true" outlineLevel="0" collapsed="false">
      <c r="A5711" s="25" t="s">
        <v>10226</v>
      </c>
      <c r="B5711" s="36" t="b">
        <f aca="false">TRUE()</f>
        <v>1</v>
      </c>
      <c r="D5711" s="31" t="s">
        <v>10227</v>
      </c>
      <c r="E5711" s="0" t="s">
        <v>3614</v>
      </c>
      <c r="F5711" s="34" t="s">
        <v>10239</v>
      </c>
      <c r="G5711" s="25" t="s">
        <v>3202</v>
      </c>
      <c r="H5711" s="27" t="s">
        <v>1272</v>
      </c>
      <c r="J5711" s="31" t="str">
        <f aca="false">TRIM(G5711)</f>
        <v>3 September 1795</v>
      </c>
      <c r="K5711" s="32" t="n">
        <f aca="false">DATEVALUE((LEFT(J5711,(LEN(J5711)-4))&amp;(RIGHT(J5711,4)+1000)))</f>
        <v>327139</v>
      </c>
      <c r="L5711" s="15" t="n">
        <f aca="false" t="array" ref="L5711:L5711">SUMPRODUCT( --ISNUMBER(SEARCH(TextCheck,F5711)))&gt;0</f>
        <v>0</v>
      </c>
    </row>
    <row r="5712" customFormat="false" ht="15" hidden="false" customHeight="true" outlineLevel="0" collapsed="false">
      <c r="A5712" s="25" t="s">
        <v>10226</v>
      </c>
      <c r="D5712" s="31" t="s">
        <v>10227</v>
      </c>
      <c r="E5712" s="0" t="s">
        <v>3542</v>
      </c>
      <c r="F5712" s="34" t="s">
        <v>10240</v>
      </c>
      <c r="G5712" s="25" t="s">
        <v>6214</v>
      </c>
      <c r="J5712" s="31" t="str">
        <f aca="false">TRIM(G5712)</f>
        <v>11 September 1794</v>
      </c>
      <c r="K5712" s="32" t="n">
        <f aca="false">DATEVALUE((LEFT(J5712,(LEN(J5712)-4))&amp;(RIGHT(J5712,4)+1000)))</f>
        <v>326782</v>
      </c>
      <c r="L5712" s="15" t="n">
        <f aca="false" t="array" ref="L5712:L5712">SUMPRODUCT( --ISNUMBER(SEARCH(TextCheck,F5712)))&gt;0</f>
        <v>0</v>
      </c>
    </row>
    <row r="5713" customFormat="false" ht="15" hidden="false" customHeight="true" outlineLevel="0" collapsed="false">
      <c r="A5713" s="25" t="s">
        <v>10226</v>
      </c>
      <c r="D5713" s="31" t="s">
        <v>10227</v>
      </c>
      <c r="E5713" s="0" t="s">
        <v>3542</v>
      </c>
      <c r="F5713" s="34" t="s">
        <v>10241</v>
      </c>
      <c r="G5713" s="25" t="s">
        <v>7270</v>
      </c>
      <c r="J5713" s="31" t="str">
        <f aca="false">TRIM(G5713)</f>
        <v>12 September 1794</v>
      </c>
      <c r="K5713" s="32" t="n">
        <f aca="false">DATEVALUE((LEFT(J5713,(LEN(J5713)-4))&amp;(RIGHT(J5713,4)+1000)))</f>
        <v>326783</v>
      </c>
      <c r="L5713" s="15" t="n">
        <f aca="false" t="array" ref="L5713:L5713">SUMPRODUCT( --ISNUMBER(SEARCH(TextCheck,F5713)))&gt;0</f>
        <v>0</v>
      </c>
    </row>
    <row r="5714" customFormat="false" ht="15" hidden="false" customHeight="true" outlineLevel="0" collapsed="false">
      <c r="A5714" s="25" t="s">
        <v>10226</v>
      </c>
      <c r="D5714" s="31" t="s">
        <v>10227</v>
      </c>
      <c r="E5714" s="0" t="s">
        <v>3542</v>
      </c>
      <c r="F5714" s="34" t="s">
        <v>10242</v>
      </c>
      <c r="G5714" s="25" t="s">
        <v>1431</v>
      </c>
      <c r="J5714" s="31" t="str">
        <f aca="false">TRIM(G5714)</f>
        <v>12 November 1794</v>
      </c>
      <c r="K5714" s="32" t="n">
        <f aca="false">DATEVALUE((LEFT(J5714,(LEN(J5714)-4))&amp;(RIGHT(J5714,4)+1000)))</f>
        <v>326844</v>
      </c>
      <c r="L5714" s="15" t="n">
        <f aca="false" t="array" ref="L5714:L5714">SUMPRODUCT( --ISNUMBER(SEARCH(TextCheck,F5714)))&gt;0</f>
        <v>0</v>
      </c>
    </row>
    <row r="5715" customFormat="false" ht="15" hidden="false" customHeight="true" outlineLevel="0" collapsed="false">
      <c r="A5715" s="25" t="s">
        <v>10226</v>
      </c>
      <c r="D5715" s="31" t="s">
        <v>10227</v>
      </c>
      <c r="E5715" s="0" t="s">
        <v>3542</v>
      </c>
      <c r="F5715" s="34" t="s">
        <v>3825</v>
      </c>
      <c r="G5715" s="25" t="s">
        <v>6805</v>
      </c>
      <c r="J5715" s="31" t="str">
        <f aca="false">TRIM(G5715)</f>
        <v>11 November 1794</v>
      </c>
      <c r="K5715" s="32" t="n">
        <f aca="false">DATEVALUE((LEFT(J5715,(LEN(J5715)-4))&amp;(RIGHT(J5715,4)+1000)))</f>
        <v>326843</v>
      </c>
      <c r="L5715" s="15" t="n">
        <f aca="false" t="array" ref="L5715:L5715">SUMPRODUCT( --ISNUMBER(SEARCH(TextCheck,F5715)))&gt;0</f>
        <v>0</v>
      </c>
    </row>
    <row r="5716" customFormat="false" ht="15" hidden="false" customHeight="true" outlineLevel="0" collapsed="false">
      <c r="A5716" s="25" t="s">
        <v>10226</v>
      </c>
      <c r="D5716" s="31" t="s">
        <v>10227</v>
      </c>
      <c r="E5716" s="0" t="s">
        <v>3542</v>
      </c>
      <c r="F5716" s="34" t="s">
        <v>10243</v>
      </c>
      <c r="G5716" s="25" t="s">
        <v>7207</v>
      </c>
      <c r="J5716" s="31" t="str">
        <f aca="false">TRIM(G5716)</f>
        <v>13 November 1794</v>
      </c>
      <c r="K5716" s="32" t="n">
        <f aca="false">DATEVALUE((LEFT(J5716,(LEN(J5716)-4))&amp;(RIGHT(J5716,4)+1000)))</f>
        <v>326845</v>
      </c>
      <c r="L5716" s="15" t="n">
        <f aca="false" t="array" ref="L5716:L5716">SUMPRODUCT( --ISNUMBER(SEARCH(TextCheck,F5716)))&gt;0</f>
        <v>0</v>
      </c>
    </row>
    <row r="5717" customFormat="false" ht="15" hidden="false" customHeight="true" outlineLevel="0" collapsed="false">
      <c r="A5717" s="25" t="s">
        <v>10226</v>
      </c>
      <c r="B5717" s="36" t="b">
        <f aca="false">TRUE()</f>
        <v>1</v>
      </c>
      <c r="D5717" s="31" t="s">
        <v>10227</v>
      </c>
      <c r="E5717" s="0" t="s">
        <v>3542</v>
      </c>
      <c r="F5717" s="34" t="s">
        <v>10244</v>
      </c>
      <c r="G5717" s="25" t="s">
        <v>10245</v>
      </c>
      <c r="J5717" s="31" t="str">
        <f aca="false">TRIM(G5717)</f>
        <v>17 March 1795</v>
      </c>
      <c r="K5717" s="32" t="n">
        <f aca="false">DATEVALUE((LEFT(J5717,(LEN(J5717)-4))&amp;(RIGHT(J5717,4)+1000)))</f>
        <v>326969</v>
      </c>
      <c r="L5717" s="15" t="n">
        <f aca="false" t="array" ref="L5717:L5717">SUMPRODUCT( --ISNUMBER(SEARCH(TextCheck,F5717)))&gt;0</f>
        <v>0</v>
      </c>
    </row>
    <row r="5718" customFormat="false" ht="15" hidden="false" customHeight="true" outlineLevel="0" collapsed="false">
      <c r="A5718" s="25" t="s">
        <v>10226</v>
      </c>
      <c r="B5718" s="36" t="b">
        <f aca="false">TRUE()</f>
        <v>1</v>
      </c>
      <c r="D5718" s="31" t="s">
        <v>10227</v>
      </c>
      <c r="E5718" s="0" t="s">
        <v>3542</v>
      </c>
      <c r="F5718" s="34" t="s">
        <v>10246</v>
      </c>
      <c r="G5718" s="25" t="s">
        <v>4695</v>
      </c>
      <c r="J5718" s="31" t="str">
        <f aca="false">TRIM(G5718)</f>
        <v>2 September 1795</v>
      </c>
      <c r="K5718" s="32" t="n">
        <f aca="false">DATEVALUE((LEFT(J5718,(LEN(J5718)-4))&amp;(RIGHT(J5718,4)+1000)))</f>
        <v>327138</v>
      </c>
      <c r="L5718" s="15" t="n">
        <f aca="false" t="array" ref="L5718:L5718">SUMPRODUCT( --ISNUMBER(SEARCH(TextCheck,F5718)))&gt;0</f>
        <v>0</v>
      </c>
    </row>
    <row r="5719" customFormat="false" ht="15" hidden="false" customHeight="true" outlineLevel="0" collapsed="false">
      <c r="A5719" s="25" t="s">
        <v>10226</v>
      </c>
      <c r="D5719" s="31" t="s">
        <v>10227</v>
      </c>
      <c r="E5719" s="0" t="s">
        <v>3542</v>
      </c>
      <c r="F5719" s="34" t="s">
        <v>10247</v>
      </c>
      <c r="G5719" s="25" t="s">
        <v>3884</v>
      </c>
      <c r="H5719" s="27" t="s">
        <v>4830</v>
      </c>
      <c r="J5719" s="31" t="str">
        <f aca="false">TRIM(G5719)</f>
        <v>21 October 1795</v>
      </c>
      <c r="K5719" s="32" t="n">
        <f aca="false">DATEVALUE((LEFT(J5719,(LEN(J5719)-4))&amp;(RIGHT(J5719,4)+1000)))</f>
        <v>327187</v>
      </c>
      <c r="L5719" s="15" t="n">
        <f aca="false" t="array" ref="L5719:L5719">SUMPRODUCT( --ISNUMBER(SEARCH(TextCheck,F5719)))&gt;0</f>
        <v>0</v>
      </c>
    </row>
    <row r="5720" customFormat="false" ht="15" hidden="false" customHeight="true" outlineLevel="0" collapsed="false">
      <c r="A5720" s="25" t="s">
        <v>10226</v>
      </c>
      <c r="D5720" s="31" t="s">
        <v>10227</v>
      </c>
      <c r="E5720" s="0" t="s">
        <v>3542</v>
      </c>
      <c r="F5720" s="34" t="s">
        <v>10248</v>
      </c>
      <c r="G5720" s="25" t="s">
        <v>3898</v>
      </c>
      <c r="H5720" s="27" t="s">
        <v>10249</v>
      </c>
      <c r="J5720" s="31" t="str">
        <f aca="false">TRIM(G5720)</f>
        <v>23 December 1795</v>
      </c>
      <c r="K5720" s="32" t="n">
        <f aca="false">DATEVALUE((LEFT(J5720,(LEN(J5720)-4))&amp;(RIGHT(J5720,4)+1000)))</f>
        <v>327250</v>
      </c>
      <c r="L5720" s="15" t="n">
        <f aca="false" t="array" ref="L5720:L5720">SUMPRODUCT( --ISNUMBER(SEARCH(TextCheck,F5720)))&gt;0</f>
        <v>0</v>
      </c>
    </row>
    <row r="5721" customFormat="false" ht="15" hidden="false" customHeight="true" outlineLevel="0" collapsed="false">
      <c r="A5721" s="25" t="s">
        <v>10226</v>
      </c>
      <c r="D5721" s="31" t="s">
        <v>10227</v>
      </c>
      <c r="E5721" s="0" t="s">
        <v>3542</v>
      </c>
      <c r="F5721" s="34" t="s">
        <v>10250</v>
      </c>
      <c r="G5721" s="25" t="s">
        <v>9398</v>
      </c>
      <c r="H5721" s="27" t="s">
        <v>9848</v>
      </c>
      <c r="J5721" s="31" t="str">
        <f aca="false">TRIM(G5721)</f>
        <v>24 December 1795</v>
      </c>
      <c r="K5721" s="32" t="n">
        <f aca="false">DATEVALUE((LEFT(J5721,(LEN(J5721)-4))&amp;(RIGHT(J5721,4)+1000)))</f>
        <v>327251</v>
      </c>
      <c r="L5721" s="15" t="n">
        <f aca="false" t="array" ref="L5721:L5721">SUMPRODUCT( --ISNUMBER(SEARCH(TextCheck,F5721)))&gt;0</f>
        <v>0</v>
      </c>
    </row>
    <row r="5722" customFormat="false" ht="15" hidden="false" customHeight="true" outlineLevel="0" collapsed="false">
      <c r="A5722" s="25" t="s">
        <v>10226</v>
      </c>
      <c r="D5722" s="31" t="s">
        <v>10227</v>
      </c>
      <c r="E5722" s="0" t="s">
        <v>3542</v>
      </c>
      <c r="F5722" s="34" t="s">
        <v>10251</v>
      </c>
      <c r="G5722" s="25" t="s">
        <v>4633</v>
      </c>
      <c r="H5722" s="27" t="s">
        <v>1617</v>
      </c>
      <c r="J5722" s="31" t="str">
        <f aca="false">TRIM(G5722)</f>
        <v>26 December 1795</v>
      </c>
      <c r="K5722" s="32" t="n">
        <f aca="false">DATEVALUE((LEFT(J5722,(LEN(J5722)-4))&amp;(RIGHT(J5722,4)+1000)))</f>
        <v>327253</v>
      </c>
      <c r="L5722" s="15" t="n">
        <f aca="false" t="array" ref="L5722:L5722">SUMPRODUCT( --ISNUMBER(SEARCH(TextCheck,F5722)))&gt;0</f>
        <v>0</v>
      </c>
    </row>
    <row r="5723" customFormat="false" ht="15" hidden="false" customHeight="true" outlineLevel="0" collapsed="false">
      <c r="A5723" s="25" t="s">
        <v>10226</v>
      </c>
      <c r="D5723" s="31" t="s">
        <v>10227</v>
      </c>
      <c r="E5723" s="0" t="s">
        <v>3542</v>
      </c>
      <c r="F5723" s="34" t="s">
        <v>10252</v>
      </c>
      <c r="G5723" s="25" t="s">
        <v>4638</v>
      </c>
      <c r="H5723" s="27" t="s">
        <v>1366</v>
      </c>
      <c r="J5723" s="31" t="str">
        <f aca="false">TRIM(G5723)</f>
        <v>27 December 1795</v>
      </c>
      <c r="K5723" s="32" t="n">
        <f aca="false">DATEVALUE((LEFT(J5723,(LEN(J5723)-4))&amp;(RIGHT(J5723,4)+1000)))</f>
        <v>327254</v>
      </c>
      <c r="L5723" s="15" t="n">
        <f aca="false" t="array" ref="L5723:L5723">SUMPRODUCT( --ISNUMBER(SEARCH(TextCheck,F5723)))&gt;0</f>
        <v>0</v>
      </c>
    </row>
    <row r="5724" customFormat="false" ht="15" hidden="false" customHeight="true" outlineLevel="0" collapsed="false">
      <c r="A5724" s="25" t="s">
        <v>10226</v>
      </c>
      <c r="D5724" s="31" t="s">
        <v>10227</v>
      </c>
      <c r="E5724" s="0" t="s">
        <v>3542</v>
      </c>
      <c r="F5724" s="34" t="s">
        <v>6888</v>
      </c>
      <c r="G5724" s="25" t="s">
        <v>8399</v>
      </c>
      <c r="H5724" s="27" t="s">
        <v>1295</v>
      </c>
      <c r="J5724" s="31" t="str">
        <f aca="false">TRIM(G5724)</f>
        <v>2 January 1796</v>
      </c>
      <c r="K5724" s="32" t="n">
        <f aca="false">DATEVALUE((LEFT(J5724,(LEN(J5724)-4))&amp;(RIGHT(J5724,4)+1000)))</f>
        <v>327260</v>
      </c>
      <c r="L5724" s="15" t="n">
        <f aca="false" t="array" ref="L5724:L5724">SUMPRODUCT( --ISNUMBER(SEARCH(TextCheck,F5724)))&gt;0</f>
        <v>0</v>
      </c>
    </row>
    <row r="5725" customFormat="false" ht="15" hidden="false" customHeight="true" outlineLevel="0" collapsed="false">
      <c r="A5725" s="25" t="s">
        <v>10226</v>
      </c>
      <c r="D5725" s="31" t="s">
        <v>10227</v>
      </c>
      <c r="E5725" s="0" t="s">
        <v>3542</v>
      </c>
      <c r="F5725" s="34" t="s">
        <v>10253</v>
      </c>
      <c r="G5725" s="25" t="s">
        <v>9740</v>
      </c>
      <c r="H5725" s="27" t="s">
        <v>10254</v>
      </c>
      <c r="J5725" s="31" t="str">
        <f aca="false">TRIM(G5725)</f>
        <v>4 January 1796</v>
      </c>
      <c r="K5725" s="32" t="n">
        <f aca="false">DATEVALUE((LEFT(J5725,(LEN(J5725)-4))&amp;(RIGHT(J5725,4)+1000)))</f>
        <v>327262</v>
      </c>
      <c r="L5725" s="15" t="n">
        <f aca="false" t="array" ref="L5725:L5725">SUMPRODUCT( --ISNUMBER(SEARCH(TextCheck,F5725)))&gt;0</f>
        <v>0</v>
      </c>
    </row>
    <row r="5726" customFormat="false" ht="15" hidden="false" customHeight="true" outlineLevel="0" collapsed="false">
      <c r="A5726" s="25" t="s">
        <v>10255</v>
      </c>
      <c r="B5726" s="36" t="b">
        <f aca="false">TRUE()</f>
        <v>1</v>
      </c>
      <c r="D5726" s="31" t="s">
        <v>10227</v>
      </c>
      <c r="E5726" s="0" t="s">
        <v>3542</v>
      </c>
      <c r="F5726" s="34" t="s">
        <v>10256</v>
      </c>
      <c r="G5726" s="25" t="s">
        <v>160</v>
      </c>
      <c r="H5726" s="27" t="s">
        <v>10257</v>
      </c>
      <c r="J5726" s="31" t="str">
        <f aca="false">TRIM(G5726)</f>
        <v>12 January 1796</v>
      </c>
      <c r="K5726" s="32" t="n">
        <f aca="false">DATEVALUE((LEFT(J5726,(LEN(J5726)-4))&amp;(RIGHT(J5726,4)+1000)))</f>
        <v>327270</v>
      </c>
      <c r="L5726" s="15" t="n">
        <f aca="false" t="array" ref="L5726:L5726">SUMPRODUCT( --ISNUMBER(SEARCH(TextCheck,F5726)))&gt;0</f>
        <v>0</v>
      </c>
    </row>
    <row r="5727" customFormat="false" ht="15" hidden="false" customHeight="true" outlineLevel="0" collapsed="false">
      <c r="A5727" s="25" t="s">
        <v>10255</v>
      </c>
      <c r="B5727" s="36" t="b">
        <f aca="false">TRUE()</f>
        <v>1</v>
      </c>
      <c r="D5727" s="31" t="s">
        <v>10227</v>
      </c>
      <c r="E5727" s="0" t="s">
        <v>3542</v>
      </c>
      <c r="F5727" s="34" t="s">
        <v>10258</v>
      </c>
      <c r="G5727" s="25" t="s">
        <v>160</v>
      </c>
      <c r="J5727" s="31" t="str">
        <f aca="false">TRIM(G5727)</f>
        <v>12 January 1796</v>
      </c>
      <c r="K5727" s="32" t="n">
        <f aca="false">DATEVALUE((LEFT(J5727,(LEN(J5727)-4))&amp;(RIGHT(J5727,4)+1000)))</f>
        <v>327270</v>
      </c>
      <c r="L5727" s="15" t="n">
        <f aca="false" t="array" ref="L5727:L5727">SUMPRODUCT( --ISNUMBER(SEARCH(TextCheck,F5727)))&gt;0</f>
        <v>0</v>
      </c>
    </row>
    <row r="5728" customFormat="false" ht="15" hidden="false" customHeight="true" outlineLevel="0" collapsed="false">
      <c r="A5728" s="25" t="s">
        <v>10255</v>
      </c>
      <c r="D5728" s="31" t="s">
        <v>10227</v>
      </c>
      <c r="E5728" s="0" t="s">
        <v>3542</v>
      </c>
      <c r="F5728" s="34" t="s">
        <v>889</v>
      </c>
      <c r="G5728" s="25" t="s">
        <v>3156</v>
      </c>
      <c r="H5728" s="27" t="s">
        <v>3806</v>
      </c>
      <c r="J5728" s="31" t="str">
        <f aca="false">TRIM(G5728)</f>
        <v>20 January 1796</v>
      </c>
      <c r="K5728" s="32" t="n">
        <f aca="false">DATEVALUE((LEFT(J5728,(LEN(J5728)-4))&amp;(RIGHT(J5728,4)+1000)))</f>
        <v>327278</v>
      </c>
      <c r="L5728" s="15" t="n">
        <f aca="false" t="array" ref="L5728:L5728">SUMPRODUCT( --ISNUMBER(SEARCH(TextCheck,F5728)))&gt;0</f>
        <v>0</v>
      </c>
    </row>
    <row r="5729" customFormat="false" ht="15" hidden="false" customHeight="true" outlineLevel="0" collapsed="false">
      <c r="A5729" s="25" t="s">
        <v>10255</v>
      </c>
      <c r="D5729" s="31" t="s">
        <v>10227</v>
      </c>
      <c r="E5729" s="0" t="s">
        <v>3542</v>
      </c>
      <c r="F5729" s="34" t="s">
        <v>10259</v>
      </c>
      <c r="G5729" s="25" t="s">
        <v>3156</v>
      </c>
      <c r="J5729" s="31" t="str">
        <f aca="false">TRIM(G5729)</f>
        <v>20 January 1796</v>
      </c>
      <c r="K5729" s="32" t="n">
        <f aca="false">DATEVALUE((LEFT(J5729,(LEN(J5729)-4))&amp;(RIGHT(J5729,4)+1000)))</f>
        <v>327278</v>
      </c>
      <c r="L5729" s="15" t="n">
        <f aca="false" t="array" ref="L5729:L5729">SUMPRODUCT( --ISNUMBER(SEARCH(TextCheck,F5729)))&gt;0</f>
        <v>0</v>
      </c>
    </row>
    <row r="5730" customFormat="false" ht="15" hidden="false" customHeight="true" outlineLevel="0" collapsed="false">
      <c r="A5730" s="25" t="s">
        <v>10255</v>
      </c>
      <c r="B5730" s="36" t="b">
        <f aca="false">TRUE()</f>
        <v>1</v>
      </c>
      <c r="D5730" s="31" t="s">
        <v>10227</v>
      </c>
      <c r="E5730" s="0" t="s">
        <v>3542</v>
      </c>
      <c r="F5730" s="34" t="s">
        <v>10260</v>
      </c>
      <c r="G5730" s="25" t="s">
        <v>5025</v>
      </c>
      <c r="J5730" s="31" t="str">
        <f aca="false">TRIM(G5730)</f>
        <v>5 March 1796</v>
      </c>
      <c r="K5730" s="32" t="n">
        <f aca="false">DATEVALUE((LEFT(J5730,(LEN(J5730)-4))&amp;(RIGHT(J5730,4)+1000)))</f>
        <v>327323</v>
      </c>
      <c r="L5730" s="15" t="n">
        <f aca="false" t="array" ref="L5730:L5730">SUMPRODUCT( --ISNUMBER(SEARCH(TextCheck,F5730)))&gt;0</f>
        <v>0</v>
      </c>
    </row>
    <row r="5731" customFormat="false" ht="15" hidden="false" customHeight="true" outlineLevel="0" collapsed="false">
      <c r="A5731" s="25" t="s">
        <v>10255</v>
      </c>
      <c r="D5731" s="31" t="s">
        <v>10227</v>
      </c>
      <c r="E5731" s="0" t="s">
        <v>3542</v>
      </c>
      <c r="F5731" s="34" t="s">
        <v>10261</v>
      </c>
      <c r="G5731" s="25" t="s">
        <v>4733</v>
      </c>
      <c r="J5731" s="31" t="str">
        <f aca="false">TRIM(G5731)</f>
        <v>5 April 1796</v>
      </c>
      <c r="K5731" s="32" t="n">
        <f aca="false">DATEVALUE((LEFT(J5731,(LEN(J5731)-4))&amp;(RIGHT(J5731,4)+1000)))</f>
        <v>327354</v>
      </c>
      <c r="L5731" s="15" t="n">
        <f aca="false" t="array" ref="L5731:L5731">SUMPRODUCT( --ISNUMBER(SEARCH(TextCheck,F5731)))&gt;0</f>
        <v>0</v>
      </c>
    </row>
    <row r="5732" customFormat="false" ht="15" hidden="false" customHeight="true" outlineLevel="0" collapsed="false">
      <c r="A5732" s="25" t="s">
        <v>10255</v>
      </c>
      <c r="D5732" s="31" t="s">
        <v>10227</v>
      </c>
      <c r="E5732" s="0" t="s">
        <v>3542</v>
      </c>
      <c r="F5732" s="34" t="s">
        <v>10262</v>
      </c>
      <c r="G5732" s="25" t="s">
        <v>900</v>
      </c>
      <c r="J5732" s="31" t="str">
        <f aca="false">TRIM(G5732)</f>
        <v>23 June 1796</v>
      </c>
      <c r="K5732" s="32" t="n">
        <f aca="false">DATEVALUE((LEFT(J5732,(LEN(J5732)-4))&amp;(RIGHT(J5732,4)+1000)))</f>
        <v>327433</v>
      </c>
      <c r="L5732" s="15" t="n">
        <f aca="false" t="array" ref="L5732:L5732">SUMPRODUCT( --ISNUMBER(SEARCH(TextCheck,F5732)))&gt;0</f>
        <v>0</v>
      </c>
    </row>
    <row r="5733" customFormat="false" ht="15" hidden="false" customHeight="true" outlineLevel="0" collapsed="false">
      <c r="A5733" s="25" t="s">
        <v>10255</v>
      </c>
      <c r="D5733" s="31" t="s">
        <v>10227</v>
      </c>
      <c r="E5733" s="0" t="s">
        <v>3542</v>
      </c>
      <c r="F5733" s="34" t="s">
        <v>10263</v>
      </c>
      <c r="G5733" s="25" t="s">
        <v>5615</v>
      </c>
      <c r="J5733" s="31" t="str">
        <f aca="false">TRIM(G5733)</f>
        <v>2 November 1796</v>
      </c>
      <c r="K5733" s="32" t="n">
        <f aca="false">DATEVALUE((LEFT(J5733,(LEN(J5733)-4))&amp;(RIGHT(J5733,4)+1000)))</f>
        <v>327565</v>
      </c>
      <c r="L5733" s="15" t="n">
        <f aca="false" t="array" ref="L5733:L5733">SUMPRODUCT( --ISNUMBER(SEARCH(TextCheck,F5733)))&gt;0</f>
        <v>0</v>
      </c>
    </row>
    <row r="5734" customFormat="false" ht="15" hidden="false" customHeight="true" outlineLevel="0" collapsed="false">
      <c r="A5734" s="25" t="s">
        <v>10255</v>
      </c>
      <c r="D5734" s="31" t="s">
        <v>10227</v>
      </c>
      <c r="E5734" s="0" t="s">
        <v>3542</v>
      </c>
      <c r="F5734" s="34" t="s">
        <v>10264</v>
      </c>
      <c r="G5734" s="25" t="s">
        <v>8060</v>
      </c>
      <c r="J5734" s="31" t="str">
        <f aca="false">TRIM(G5734)</f>
        <v>12 July 1797</v>
      </c>
      <c r="K5734" s="32" t="n">
        <f aca="false">DATEVALUE((LEFT(J5734,(LEN(J5734)-4))&amp;(RIGHT(J5734,4)+1000)))</f>
        <v>327817</v>
      </c>
      <c r="L5734" s="15" t="n">
        <f aca="false" t="array" ref="L5734:L5734">SUMPRODUCT( --ISNUMBER(SEARCH(TextCheck,F5734)))&gt;0</f>
        <v>0</v>
      </c>
    </row>
    <row r="5735" customFormat="false" ht="15" hidden="false" customHeight="true" outlineLevel="0" collapsed="false">
      <c r="A5735" s="25" t="s">
        <v>10255</v>
      </c>
      <c r="D5735" s="31" t="s">
        <v>10227</v>
      </c>
      <c r="E5735" s="0" t="s">
        <v>5958</v>
      </c>
      <c r="F5735" s="34" t="s">
        <v>10265</v>
      </c>
      <c r="G5735" s="25" t="s">
        <v>4884</v>
      </c>
      <c r="J5735" s="31" t="str">
        <f aca="false">TRIM(G5735)</f>
        <v>18 November 1795</v>
      </c>
      <c r="K5735" s="32" t="n">
        <f aca="false">DATEVALUE((LEFT(J5735,(LEN(J5735)-4))&amp;(RIGHT(J5735,4)+1000)))</f>
        <v>327215</v>
      </c>
      <c r="L5735" s="15" t="n">
        <f aca="false" t="array" ref="L5735:L5735">SUMPRODUCT( --ISNUMBER(SEARCH(TextCheck,F5735)))&gt;0</f>
        <v>0</v>
      </c>
    </row>
    <row r="5736" customFormat="false" ht="15" hidden="false" customHeight="true" outlineLevel="0" collapsed="false">
      <c r="A5736" s="25" t="s">
        <v>10255</v>
      </c>
      <c r="B5736" s="36" t="b">
        <f aca="false">TRUE()</f>
        <v>1</v>
      </c>
      <c r="D5736" s="31" t="s">
        <v>10227</v>
      </c>
      <c r="E5736" s="0" t="s">
        <v>5958</v>
      </c>
      <c r="F5736" s="34" t="s">
        <v>10266</v>
      </c>
      <c r="G5736" s="25" t="s">
        <v>7983</v>
      </c>
      <c r="J5736" s="31" t="str">
        <f aca="false">TRIM(G5736)</f>
        <v>28 October 1796</v>
      </c>
      <c r="K5736" s="32" t="n">
        <f aca="false">DATEVALUE((LEFT(J5736,(LEN(J5736)-4))&amp;(RIGHT(J5736,4)+1000)))</f>
        <v>327560</v>
      </c>
      <c r="L5736" s="15" t="n">
        <f aca="false" t="array" ref="L5736:L5736">SUMPRODUCT( --ISNUMBER(SEARCH(TextCheck,F5736)))&gt;0</f>
        <v>0</v>
      </c>
    </row>
    <row r="5737" customFormat="false" ht="15" hidden="false" customHeight="true" outlineLevel="0" collapsed="false">
      <c r="A5737" s="25" t="s">
        <v>10255</v>
      </c>
      <c r="D5737" s="31" t="s">
        <v>10227</v>
      </c>
      <c r="E5737" s="0" t="s">
        <v>5958</v>
      </c>
      <c r="F5737" s="34" t="s">
        <v>10267</v>
      </c>
      <c r="G5737" s="25" t="s">
        <v>7634</v>
      </c>
      <c r="J5737" s="31" t="str">
        <f aca="false">TRIM(G5737)</f>
        <v>10 December 1796</v>
      </c>
      <c r="K5737" s="32" t="n">
        <f aca="false">DATEVALUE((LEFT(J5737,(LEN(J5737)-4))&amp;(RIGHT(J5737,4)+1000)))</f>
        <v>327603</v>
      </c>
      <c r="L5737" s="15" t="n">
        <f aca="false" t="array" ref="L5737:L5737">SUMPRODUCT( --ISNUMBER(SEARCH(TextCheck,F5737)))&gt;0</f>
        <v>0</v>
      </c>
    </row>
    <row r="5738" customFormat="false" ht="15" hidden="false" customHeight="true" outlineLevel="0" collapsed="false">
      <c r="A5738" s="25" t="s">
        <v>10255</v>
      </c>
      <c r="D5738" s="31" t="s">
        <v>10227</v>
      </c>
      <c r="E5738" s="0" t="s">
        <v>5958</v>
      </c>
      <c r="F5738" s="34" t="s">
        <v>10268</v>
      </c>
      <c r="G5738" s="25" t="s">
        <v>1001</v>
      </c>
      <c r="J5738" s="31" t="str">
        <f aca="false">TRIM(G5738)</f>
        <v>16 February 1797</v>
      </c>
      <c r="K5738" s="32" t="n">
        <f aca="false">DATEVALUE((LEFT(J5738,(LEN(J5738)-4))&amp;(RIGHT(J5738,4)+1000)))</f>
        <v>327671</v>
      </c>
      <c r="L5738" s="15" t="n">
        <f aca="false" t="array" ref="L5738:L5738">SUMPRODUCT( --ISNUMBER(SEARCH(TextCheck,F5738)))&gt;0</f>
        <v>0</v>
      </c>
    </row>
    <row r="5739" customFormat="false" ht="15" hidden="false" customHeight="true" outlineLevel="0" collapsed="false">
      <c r="A5739" s="25" t="s">
        <v>10255</v>
      </c>
      <c r="D5739" s="31" t="s">
        <v>10227</v>
      </c>
      <c r="E5739" s="0" t="s">
        <v>5958</v>
      </c>
      <c r="F5739" s="34" t="s">
        <v>10269</v>
      </c>
      <c r="G5739" s="25" t="s">
        <v>1013</v>
      </c>
      <c r="J5739" s="31" t="str">
        <f aca="false">TRIM(G5739)</f>
        <v>13 July 1797</v>
      </c>
      <c r="K5739" s="32" t="n">
        <f aca="false">DATEVALUE((LEFT(J5739,(LEN(J5739)-4))&amp;(RIGHT(J5739,4)+1000)))</f>
        <v>327818</v>
      </c>
      <c r="L5739" s="15" t="n">
        <f aca="false" t="array" ref="L5739:L5739">SUMPRODUCT( --ISNUMBER(SEARCH(TextCheck,F5739)))&gt;0</f>
        <v>0</v>
      </c>
    </row>
    <row r="5740" customFormat="false" ht="15" hidden="false" customHeight="true" outlineLevel="0" collapsed="false">
      <c r="A5740" s="25" t="s">
        <v>10255</v>
      </c>
      <c r="B5740" s="36" t="b">
        <f aca="false">TRUE()</f>
        <v>1</v>
      </c>
      <c r="D5740" s="31" t="s">
        <v>10227</v>
      </c>
      <c r="E5740" s="0" t="s">
        <v>5958</v>
      </c>
      <c r="F5740" s="34" t="s">
        <v>804</v>
      </c>
      <c r="G5740" s="25" t="s">
        <v>4718</v>
      </c>
      <c r="J5740" s="31" t="str">
        <f aca="false">TRIM(G5740)</f>
        <v>18 October 1797</v>
      </c>
      <c r="K5740" s="32" t="n">
        <f aca="false">DATEVALUE((LEFT(J5740,(LEN(J5740)-4))&amp;(RIGHT(J5740,4)+1000)))</f>
        <v>327915</v>
      </c>
      <c r="L5740" s="15" t="n">
        <f aca="false" t="array" ref="L5740:L5740">SUMPRODUCT( --ISNUMBER(SEARCH(TextCheck,F5740)))&gt;0</f>
        <v>0</v>
      </c>
    </row>
    <row r="5741" customFormat="false" ht="15" hidden="false" customHeight="true" outlineLevel="0" collapsed="false">
      <c r="A5741" s="25" t="s">
        <v>10255</v>
      </c>
      <c r="D5741" s="31" t="s">
        <v>10227</v>
      </c>
      <c r="E5741" s="0" t="s">
        <v>3639</v>
      </c>
      <c r="F5741" s="34" t="s">
        <v>10270</v>
      </c>
      <c r="G5741" s="25" t="s">
        <v>10271</v>
      </c>
      <c r="J5741" s="31" t="str">
        <f aca="false">TRIM(G5741)</f>
        <v>20 May 1797</v>
      </c>
      <c r="K5741" s="32" t="n">
        <f aca="false">DATEVALUE((LEFT(J5741,(LEN(J5741)-4))&amp;(RIGHT(J5741,4)+1000)))</f>
        <v>327764</v>
      </c>
      <c r="L5741" s="15" t="n">
        <f aca="false" t="array" ref="L5741:L5741">SUMPRODUCT( --ISNUMBER(SEARCH(TextCheck,F5741)))&gt;0</f>
        <v>0</v>
      </c>
    </row>
    <row r="5742" customFormat="false" ht="15" hidden="false" customHeight="true" outlineLevel="0" collapsed="false">
      <c r="A5742" s="25" t="s">
        <v>10255</v>
      </c>
      <c r="D5742" s="31" t="s">
        <v>10227</v>
      </c>
      <c r="E5742" s="0" t="s">
        <v>6549</v>
      </c>
      <c r="F5742" s="34" t="s">
        <v>10272</v>
      </c>
      <c r="G5742" s="25" t="s">
        <v>10273</v>
      </c>
      <c r="J5742" s="31" t="str">
        <f aca="false">TRIM(G5742)</f>
        <v>26 March 1797</v>
      </c>
      <c r="K5742" s="32" t="n">
        <f aca="false">DATEVALUE((LEFT(J5742,(LEN(J5742)-4))&amp;(RIGHT(J5742,4)+1000)))</f>
        <v>327709</v>
      </c>
      <c r="L5742" s="15" t="n">
        <f aca="false" t="array" ref="L5742:L5742">SUMPRODUCT( --ISNUMBER(SEARCH(TextCheck,F5742)))&gt;0</f>
        <v>0</v>
      </c>
    </row>
    <row r="5743" customFormat="false" ht="15" hidden="false" customHeight="true" outlineLevel="0" collapsed="false">
      <c r="A5743" s="25" t="s">
        <v>10255</v>
      </c>
      <c r="B5743" s="36" t="b">
        <f aca="false">TRUE()</f>
        <v>1</v>
      </c>
      <c r="D5743" s="31" t="s">
        <v>10227</v>
      </c>
      <c r="E5743" s="0" t="s">
        <v>3561</v>
      </c>
      <c r="F5743" s="34" t="s">
        <v>10274</v>
      </c>
      <c r="G5743" s="25" t="s">
        <v>7270</v>
      </c>
      <c r="J5743" s="31" t="str">
        <f aca="false">TRIM(G5743)</f>
        <v>12 September 1794</v>
      </c>
      <c r="K5743" s="32" t="n">
        <f aca="false">DATEVALUE((LEFT(J5743,(LEN(J5743)-4))&amp;(RIGHT(J5743,4)+1000)))</f>
        <v>326783</v>
      </c>
      <c r="L5743" s="15" t="n">
        <f aca="false" t="array" ref="L5743:L5743">SUMPRODUCT( --ISNUMBER(SEARCH(TextCheck,F5743)))&gt;0</f>
        <v>0</v>
      </c>
    </row>
    <row r="5744" customFormat="false" ht="15" hidden="false" customHeight="true" outlineLevel="0" collapsed="false">
      <c r="A5744" s="25" t="s">
        <v>10275</v>
      </c>
      <c r="D5744" s="31" t="s">
        <v>10276</v>
      </c>
      <c r="E5744" s="31" t="s">
        <v>3519</v>
      </c>
      <c r="F5744" s="34" t="s">
        <v>130</v>
      </c>
      <c r="G5744" s="25" t="s">
        <v>395</v>
      </c>
      <c r="H5744" s="27" t="s">
        <v>9586</v>
      </c>
      <c r="J5744" s="31" t="str">
        <f aca="false">TRIM(G5744)</f>
        <v>27 November 1794</v>
      </c>
      <c r="K5744" s="32" t="n">
        <f aca="false">DATEVALUE((LEFT(J5744,(LEN(J5744)-4))&amp;(RIGHT(J5744,4)+1000)))</f>
        <v>326859</v>
      </c>
      <c r="L5744" s="15" t="n">
        <f aca="false" t="array" ref="L5744:L5744">SUMPRODUCT( --ISNUMBER(SEARCH(TextCheck,F5744)))&gt;0</f>
        <v>0</v>
      </c>
    </row>
    <row r="5745" customFormat="false" ht="15" hidden="false" customHeight="true" outlineLevel="0" collapsed="false">
      <c r="A5745" s="25" t="s">
        <v>10275</v>
      </c>
      <c r="B5745" s="36" t="b">
        <f aca="false">TRUE()</f>
        <v>1</v>
      </c>
      <c r="D5745" s="31" t="s">
        <v>10276</v>
      </c>
      <c r="E5745" s="0" t="s">
        <v>5052</v>
      </c>
      <c r="F5745" s="34" t="s">
        <v>1227</v>
      </c>
      <c r="G5745" s="25" t="s">
        <v>10277</v>
      </c>
      <c r="H5745" s="27" t="s">
        <v>652</v>
      </c>
      <c r="J5745" s="31" t="str">
        <f aca="false">TRIM(G5745)</f>
        <v>21 June 1795</v>
      </c>
      <c r="K5745" s="32" t="n">
        <f aca="false">DATEVALUE((LEFT(J5745,(LEN(J5745)-4))&amp;(RIGHT(J5745,4)+1000)))</f>
        <v>327065</v>
      </c>
      <c r="L5745" s="15" t="n">
        <f aca="false" t="array" ref="L5745:L5745">SUMPRODUCT( --ISNUMBER(SEARCH(TextCheck,F5745)))&gt;0</f>
        <v>0</v>
      </c>
    </row>
    <row r="5746" customFormat="false" ht="15" hidden="false" customHeight="true" outlineLevel="0" collapsed="false">
      <c r="A5746" s="25" t="s">
        <v>10275</v>
      </c>
      <c r="D5746" s="31" t="s">
        <v>10276</v>
      </c>
      <c r="E5746" s="0" t="s">
        <v>5052</v>
      </c>
      <c r="F5746" s="34" t="s">
        <v>1287</v>
      </c>
      <c r="G5746" s="25" t="s">
        <v>4679</v>
      </c>
      <c r="H5746" s="27" t="s">
        <v>1288</v>
      </c>
      <c r="J5746" s="31" t="str">
        <f aca="false">TRIM(G5746)</f>
        <v>1 September 1795</v>
      </c>
      <c r="K5746" s="32" t="n">
        <f aca="false">DATEVALUE((LEFT(J5746,(LEN(J5746)-4))&amp;(RIGHT(J5746,4)+1000)))</f>
        <v>327137</v>
      </c>
      <c r="L5746" s="15" t="n">
        <f aca="false" t="array" ref="L5746:L5746">SUMPRODUCT( --ISNUMBER(SEARCH(TextCheck,F5746)))&gt;0</f>
        <v>0</v>
      </c>
    </row>
    <row r="5747" customFormat="false" ht="15" hidden="false" customHeight="true" outlineLevel="0" collapsed="false">
      <c r="A5747" s="25" t="s">
        <v>10275</v>
      </c>
      <c r="B5747" s="36" t="b">
        <f aca="false">TRUE()</f>
        <v>1</v>
      </c>
      <c r="D5747" s="31" t="s">
        <v>10276</v>
      </c>
      <c r="E5747" s="31" t="s">
        <v>3526</v>
      </c>
      <c r="F5747" s="34" t="s">
        <v>2304</v>
      </c>
      <c r="G5747" s="25" t="s">
        <v>1193</v>
      </c>
      <c r="J5747" s="31" t="str">
        <f aca="false">TRIM(G5747)</f>
        <v>28 March 1794</v>
      </c>
      <c r="K5747" s="32" t="n">
        <f aca="false">DATEVALUE((LEFT(J5747,(LEN(J5747)-4))&amp;(RIGHT(J5747,4)+1000)))</f>
        <v>326615</v>
      </c>
      <c r="L5747" s="15" t="n">
        <f aca="false" t="array" ref="L5747:L5747">SUMPRODUCT( --ISNUMBER(SEARCH(TextCheck,F5747)))&gt;0</f>
        <v>1</v>
      </c>
    </row>
    <row r="5748" customFormat="false" ht="15" hidden="false" customHeight="true" outlineLevel="0" collapsed="false">
      <c r="A5748" s="25" t="s">
        <v>10275</v>
      </c>
      <c r="D5748" s="31" t="s">
        <v>10276</v>
      </c>
      <c r="E5748" s="31" t="s">
        <v>3526</v>
      </c>
      <c r="F5748" s="34" t="s">
        <v>10278</v>
      </c>
      <c r="G5748" s="25" t="s">
        <v>4419</v>
      </c>
      <c r="H5748" s="27" t="s">
        <v>4679</v>
      </c>
      <c r="J5748" s="31" t="str">
        <f aca="false">TRIM(G5748)</f>
        <v>27 June 1796</v>
      </c>
      <c r="K5748" s="32" t="n">
        <f aca="false">DATEVALUE((LEFT(J5748,(LEN(J5748)-4))&amp;(RIGHT(J5748,4)+1000)))</f>
        <v>327437</v>
      </c>
      <c r="L5748" s="15" t="n">
        <f aca="false" t="array" ref="L5748:L5748">SUMPRODUCT( --ISNUMBER(SEARCH(TextCheck,F5748)))&gt;0</f>
        <v>0</v>
      </c>
    </row>
    <row r="5749" customFormat="false" ht="15" hidden="false" customHeight="true" outlineLevel="0" collapsed="false">
      <c r="A5749" s="25" t="s">
        <v>10275</v>
      </c>
      <c r="D5749" s="31" t="s">
        <v>10276</v>
      </c>
      <c r="E5749" s="0" t="s">
        <v>3529</v>
      </c>
      <c r="F5749" s="34" t="s">
        <v>10279</v>
      </c>
      <c r="G5749" s="25" t="s">
        <v>10031</v>
      </c>
      <c r="J5749" s="31" t="str">
        <f aca="false">TRIM(G5749)</f>
        <v>27 September 1793</v>
      </c>
      <c r="K5749" s="32" t="n">
        <f aca="false">DATEVALUE((LEFT(J5749,(LEN(J5749)-4))&amp;(RIGHT(J5749,4)+1000)))</f>
        <v>326433</v>
      </c>
      <c r="L5749" s="15" t="n">
        <f aca="false" t="array" ref="L5749:L5749">SUMPRODUCT( --ISNUMBER(SEARCH(TextCheck,F5749)))&gt;0</f>
        <v>0</v>
      </c>
    </row>
    <row r="5750" customFormat="false" ht="15" hidden="false" customHeight="true" outlineLevel="0" collapsed="false">
      <c r="A5750" s="25" t="s">
        <v>10275</v>
      </c>
      <c r="B5750" s="36" t="b">
        <f aca="false">TRUE()</f>
        <v>1</v>
      </c>
      <c r="D5750" s="31" t="s">
        <v>10276</v>
      </c>
      <c r="E5750" s="0" t="s">
        <v>3529</v>
      </c>
      <c r="F5750" s="34" t="s">
        <v>10280</v>
      </c>
      <c r="G5750" s="25" t="s">
        <v>1569</v>
      </c>
      <c r="J5750" s="31" t="str">
        <f aca="false">TRIM(G5750)</f>
        <v>29 April 1795</v>
      </c>
      <c r="K5750" s="32" t="n">
        <f aca="false">DATEVALUE((LEFT(J5750,(LEN(J5750)-4))&amp;(RIGHT(J5750,4)+1000)))</f>
        <v>327012</v>
      </c>
      <c r="L5750" s="15" t="n">
        <f aca="false" t="array" ref="L5750:L5750">SUMPRODUCT( --ISNUMBER(SEARCH(TextCheck,F5750)))&gt;0</f>
        <v>0</v>
      </c>
    </row>
    <row r="5751" customFormat="false" ht="15" hidden="false" customHeight="true" outlineLevel="0" collapsed="false">
      <c r="A5751" s="25" t="s">
        <v>10275</v>
      </c>
      <c r="D5751" s="31" t="s">
        <v>10276</v>
      </c>
      <c r="E5751" s="0" t="s">
        <v>3529</v>
      </c>
      <c r="F5751" s="34" t="s">
        <v>10281</v>
      </c>
      <c r="G5751" s="25" t="s">
        <v>508</v>
      </c>
      <c r="H5751" s="27" t="s">
        <v>10282</v>
      </c>
      <c r="J5751" s="31" t="str">
        <f aca="false">TRIM(G5751)</f>
        <v>20 May 1795</v>
      </c>
      <c r="K5751" s="32" t="n">
        <f aca="false">DATEVALUE((LEFT(J5751,(LEN(J5751)-4))&amp;(RIGHT(J5751,4)+1000)))</f>
        <v>327033</v>
      </c>
      <c r="L5751" s="15" t="n">
        <f aca="false" t="array" ref="L5751:L5751">SUMPRODUCT( --ISNUMBER(SEARCH(TextCheck,F5751)))&gt;0</f>
        <v>0</v>
      </c>
    </row>
    <row r="5752" customFormat="false" ht="15" hidden="false" customHeight="true" outlineLevel="0" collapsed="false">
      <c r="A5752" s="25" t="s">
        <v>10275</v>
      </c>
      <c r="D5752" s="31" t="s">
        <v>10276</v>
      </c>
      <c r="E5752" s="0" t="s">
        <v>3529</v>
      </c>
      <c r="F5752" s="34" t="s">
        <v>10283</v>
      </c>
      <c r="G5752" s="25" t="s">
        <v>5172</v>
      </c>
      <c r="J5752" s="31" t="str">
        <f aca="false">TRIM(G5752)</f>
        <v>5 August 1795</v>
      </c>
      <c r="K5752" s="32" t="n">
        <f aca="false">DATEVALUE((LEFT(J5752,(LEN(J5752)-4))&amp;(RIGHT(J5752,4)+1000)))</f>
        <v>327110</v>
      </c>
      <c r="L5752" s="15" t="n">
        <f aca="false" t="array" ref="L5752:L5752">SUMPRODUCT( --ISNUMBER(SEARCH(TextCheck,F5752)))&gt;0</f>
        <v>0</v>
      </c>
    </row>
    <row r="5753" customFormat="false" ht="15" hidden="false" customHeight="true" outlineLevel="0" collapsed="false">
      <c r="A5753" s="25" t="s">
        <v>10275</v>
      </c>
      <c r="D5753" s="31" t="s">
        <v>10276</v>
      </c>
      <c r="E5753" s="0" t="s">
        <v>3529</v>
      </c>
      <c r="F5753" s="34" t="s">
        <v>10284</v>
      </c>
      <c r="G5753" s="25" t="s">
        <v>4679</v>
      </c>
      <c r="J5753" s="31" t="str">
        <f aca="false">TRIM(G5753)</f>
        <v>1 September 1795</v>
      </c>
      <c r="K5753" s="32" t="n">
        <f aca="false">DATEVALUE((LEFT(J5753,(LEN(J5753)-4))&amp;(RIGHT(J5753,4)+1000)))</f>
        <v>327137</v>
      </c>
      <c r="L5753" s="15" t="n">
        <f aca="false" t="array" ref="L5753:L5753">SUMPRODUCT( --ISNUMBER(SEARCH(TextCheck,F5753)))&gt;0</f>
        <v>0</v>
      </c>
    </row>
    <row r="5754" customFormat="false" ht="15" hidden="false" customHeight="true" outlineLevel="0" collapsed="false">
      <c r="A5754" s="25" t="s">
        <v>10275</v>
      </c>
      <c r="D5754" s="31" t="s">
        <v>10276</v>
      </c>
      <c r="E5754" s="0" t="s">
        <v>3529</v>
      </c>
      <c r="F5754" s="34" t="s">
        <v>10285</v>
      </c>
      <c r="G5754" s="25" t="s">
        <v>3202</v>
      </c>
      <c r="J5754" s="31" t="str">
        <f aca="false">TRIM(G5754)</f>
        <v>3 September 1795</v>
      </c>
      <c r="K5754" s="32" t="n">
        <f aca="false">DATEVALUE((LEFT(J5754,(LEN(J5754)-4))&amp;(RIGHT(J5754,4)+1000)))</f>
        <v>327139</v>
      </c>
      <c r="L5754" s="15" t="n">
        <f aca="false" t="array" ref="L5754:L5754">SUMPRODUCT( --ISNUMBER(SEARCH(TextCheck,F5754)))&gt;0</f>
        <v>0</v>
      </c>
    </row>
    <row r="5755" customFormat="false" ht="15" hidden="false" customHeight="true" outlineLevel="0" collapsed="false">
      <c r="A5755" s="25" t="s">
        <v>10275</v>
      </c>
      <c r="D5755" s="31" t="s">
        <v>10276</v>
      </c>
      <c r="E5755" s="0" t="s">
        <v>3529</v>
      </c>
      <c r="F5755" s="34" t="s">
        <v>10286</v>
      </c>
      <c r="G5755" s="25" t="s">
        <v>6515</v>
      </c>
      <c r="J5755" s="31" t="str">
        <f aca="false">TRIM(G5755)</f>
        <v>4 September 1795</v>
      </c>
      <c r="K5755" s="32" t="n">
        <f aca="false">DATEVALUE((LEFT(J5755,(LEN(J5755)-4))&amp;(RIGHT(J5755,4)+1000)))</f>
        <v>327140</v>
      </c>
      <c r="L5755" s="15" t="n">
        <f aca="false" t="array" ref="L5755:L5755">SUMPRODUCT( --ISNUMBER(SEARCH(TextCheck,F5755)))&gt;0</f>
        <v>0</v>
      </c>
    </row>
    <row r="5756" customFormat="false" ht="15" hidden="false" customHeight="true" outlineLevel="0" collapsed="false">
      <c r="A5756" s="25" t="s">
        <v>10275</v>
      </c>
      <c r="B5756" s="36" t="b">
        <f aca="false">TRUE()</f>
        <v>1</v>
      </c>
      <c r="D5756" s="31" t="s">
        <v>10276</v>
      </c>
      <c r="E5756" s="0" t="s">
        <v>3529</v>
      </c>
      <c r="F5756" s="34" t="s">
        <v>10287</v>
      </c>
      <c r="G5756" s="25" t="s">
        <v>3884</v>
      </c>
      <c r="H5756" s="27" t="s">
        <v>6575</v>
      </c>
      <c r="J5756" s="31" t="str">
        <f aca="false">TRIM(G5756)</f>
        <v>21 October 1795</v>
      </c>
      <c r="K5756" s="32" t="n">
        <f aca="false">DATEVALUE((LEFT(J5756,(LEN(J5756)-4))&amp;(RIGHT(J5756,4)+1000)))</f>
        <v>327187</v>
      </c>
      <c r="L5756" s="15" t="n">
        <f aca="false" t="array" ref="L5756:L5756">SUMPRODUCT( --ISNUMBER(SEARCH(TextCheck,F5756)))&gt;0</f>
        <v>0</v>
      </c>
    </row>
    <row r="5757" customFormat="false" ht="15" hidden="false" customHeight="true" outlineLevel="0" collapsed="false">
      <c r="A5757" s="25" t="s">
        <v>10275</v>
      </c>
      <c r="D5757" s="31" t="s">
        <v>10276</v>
      </c>
      <c r="E5757" s="0" t="s">
        <v>3529</v>
      </c>
      <c r="F5757" s="34" t="s">
        <v>10288</v>
      </c>
      <c r="G5757" s="25" t="s">
        <v>3742</v>
      </c>
      <c r="H5757" s="27" t="s">
        <v>1366</v>
      </c>
      <c r="J5757" s="31" t="str">
        <f aca="false">TRIM(G5757)</f>
        <v>29 July 1796</v>
      </c>
      <c r="K5757" s="32" t="n">
        <f aca="false">DATEVALUE((LEFT(J5757,(LEN(J5757)-4))&amp;(RIGHT(J5757,4)+1000)))</f>
        <v>327469</v>
      </c>
      <c r="L5757" s="15" t="n">
        <f aca="false" t="array" ref="L5757:L5757">SUMPRODUCT( --ISNUMBER(SEARCH(TextCheck,F5757)))&gt;0</f>
        <v>0</v>
      </c>
    </row>
    <row r="5758" customFormat="false" ht="15" hidden="false" customHeight="true" outlineLevel="0" collapsed="false">
      <c r="A5758" s="25" t="s">
        <v>10275</v>
      </c>
      <c r="D5758" s="31" t="s">
        <v>10276</v>
      </c>
      <c r="E5758" s="0" t="s">
        <v>3529</v>
      </c>
      <c r="F5758" s="34" t="s">
        <v>10289</v>
      </c>
      <c r="G5758" s="25" t="s">
        <v>10271</v>
      </c>
      <c r="J5758" s="31" t="str">
        <f aca="false">TRIM(G5758)</f>
        <v>20 May 1797</v>
      </c>
      <c r="K5758" s="32" t="n">
        <f aca="false">DATEVALUE((LEFT(J5758,(LEN(J5758)-4))&amp;(RIGHT(J5758,4)+1000)))</f>
        <v>327764</v>
      </c>
      <c r="L5758" s="15" t="n">
        <f aca="false" t="array" ref="L5758:L5758">SUMPRODUCT( --ISNUMBER(SEARCH(TextCheck,F5758)))&gt;0</f>
        <v>0</v>
      </c>
    </row>
    <row r="5759" customFormat="false" ht="15" hidden="false" customHeight="true" outlineLevel="0" collapsed="false">
      <c r="A5759" s="25" t="s">
        <v>10275</v>
      </c>
      <c r="B5759" s="36" t="b">
        <f aca="false">TRUE()</f>
        <v>1</v>
      </c>
      <c r="D5759" s="31" t="s">
        <v>10276</v>
      </c>
      <c r="E5759" s="0" t="s">
        <v>3529</v>
      </c>
      <c r="F5759" s="34" t="s">
        <v>10290</v>
      </c>
      <c r="G5759" s="25" t="s">
        <v>4718</v>
      </c>
      <c r="J5759" s="31" t="str">
        <f aca="false">TRIM(G5759)</f>
        <v>18 October 1797</v>
      </c>
      <c r="K5759" s="32" t="n">
        <f aca="false">DATEVALUE((LEFT(J5759,(LEN(J5759)-4))&amp;(RIGHT(J5759,4)+1000)))</f>
        <v>327915</v>
      </c>
      <c r="L5759" s="15" t="n">
        <f aca="false" t="array" ref="L5759:L5759">SUMPRODUCT( --ISNUMBER(SEARCH(TextCheck,F5759)))&gt;0</f>
        <v>0</v>
      </c>
    </row>
    <row r="5760" customFormat="false" ht="15" hidden="false" customHeight="true" outlineLevel="0" collapsed="false">
      <c r="A5760" s="25" t="s">
        <v>10275</v>
      </c>
      <c r="D5760" s="31" t="s">
        <v>10276</v>
      </c>
      <c r="E5760" s="0" t="s">
        <v>3614</v>
      </c>
      <c r="F5760" s="34" t="s">
        <v>7311</v>
      </c>
      <c r="G5760" s="25" t="s">
        <v>4943</v>
      </c>
      <c r="H5760" s="27" t="s">
        <v>9848</v>
      </c>
      <c r="J5760" s="31" t="str">
        <f aca="false">TRIM(G5760)</f>
        <v>4 November 1795</v>
      </c>
      <c r="K5760" s="32" t="n">
        <f aca="false">DATEVALUE((LEFT(J5760,(LEN(J5760)-4))&amp;(RIGHT(J5760,4)+1000)))</f>
        <v>327201</v>
      </c>
      <c r="L5760" s="15" t="n">
        <f aca="false" t="array" ref="L5760:L5760">SUMPRODUCT( --ISNUMBER(SEARCH(TextCheck,F5760)))&gt;0</f>
        <v>0</v>
      </c>
    </row>
    <row r="5761" customFormat="false" ht="15" hidden="false" customHeight="true" outlineLevel="0" collapsed="false">
      <c r="A5761" s="25" t="s">
        <v>10275</v>
      </c>
      <c r="D5761" s="31" t="s">
        <v>10276</v>
      </c>
      <c r="E5761" s="0" t="s">
        <v>3542</v>
      </c>
      <c r="F5761" s="34" t="s">
        <v>10291</v>
      </c>
      <c r="G5761" s="25" t="s">
        <v>9993</v>
      </c>
      <c r="J5761" s="31" t="str">
        <f aca="false">TRIM(G5761)</f>
        <v>4 July 1794</v>
      </c>
      <c r="K5761" s="32" t="n">
        <f aca="false">DATEVALUE((LEFT(J5761,(LEN(J5761)-4))&amp;(RIGHT(J5761,4)+1000)))</f>
        <v>326713</v>
      </c>
      <c r="L5761" s="15" t="n">
        <f aca="false" t="array" ref="L5761:L5761">SUMPRODUCT( --ISNUMBER(SEARCH(TextCheck,F5761)))&gt;0</f>
        <v>0</v>
      </c>
    </row>
    <row r="5762" customFormat="false" ht="15" hidden="false" customHeight="true" outlineLevel="0" collapsed="false">
      <c r="A5762" s="25" t="s">
        <v>10275</v>
      </c>
      <c r="D5762" s="31" t="s">
        <v>10276</v>
      </c>
      <c r="E5762" s="0" t="s">
        <v>3542</v>
      </c>
      <c r="F5762" s="34" t="s">
        <v>1975</v>
      </c>
      <c r="G5762" s="25" t="s">
        <v>1392</v>
      </c>
      <c r="J5762" s="31" t="str">
        <f aca="false">TRIM(G5762)</f>
        <v>11 October 1794</v>
      </c>
      <c r="K5762" s="32" t="n">
        <f aca="false">DATEVALUE((LEFT(J5762,(LEN(J5762)-4))&amp;(RIGHT(J5762,4)+1000)))</f>
        <v>326812</v>
      </c>
      <c r="L5762" s="15" t="n">
        <f aca="false" t="array" ref="L5762:L5762">SUMPRODUCT( --ISNUMBER(SEARCH(TextCheck,F5762)))&gt;0</f>
        <v>0</v>
      </c>
    </row>
    <row r="5763" customFormat="false" ht="15" hidden="false" customHeight="true" outlineLevel="0" collapsed="false">
      <c r="A5763" s="25" t="s">
        <v>10275</v>
      </c>
      <c r="B5763" s="36" t="b">
        <f aca="false">TRUE()</f>
        <v>1</v>
      </c>
      <c r="D5763" s="31" t="s">
        <v>10276</v>
      </c>
      <c r="E5763" s="0" t="s">
        <v>3542</v>
      </c>
      <c r="F5763" s="34" t="s">
        <v>10292</v>
      </c>
      <c r="G5763" s="25" t="s">
        <v>1569</v>
      </c>
      <c r="J5763" s="31" t="str">
        <f aca="false">TRIM(G5763)</f>
        <v>29 April 1795</v>
      </c>
      <c r="K5763" s="32" t="n">
        <f aca="false">DATEVALUE((LEFT(J5763,(LEN(J5763)-4))&amp;(RIGHT(J5763,4)+1000)))</f>
        <v>327012</v>
      </c>
      <c r="L5763" s="15" t="n">
        <f aca="false" t="array" ref="L5763:L5763">SUMPRODUCT( --ISNUMBER(SEARCH(TextCheck,F5763)))&gt;0</f>
        <v>0</v>
      </c>
    </row>
    <row r="5764" customFormat="false" ht="15" hidden="false" customHeight="true" outlineLevel="0" collapsed="false">
      <c r="A5764" s="25" t="s">
        <v>10275</v>
      </c>
      <c r="D5764" s="31" t="s">
        <v>10276</v>
      </c>
      <c r="E5764" s="0" t="s">
        <v>3542</v>
      </c>
      <c r="F5764" s="34" t="s">
        <v>10293</v>
      </c>
      <c r="G5764" s="25" t="s">
        <v>508</v>
      </c>
      <c r="J5764" s="31" t="str">
        <f aca="false">TRIM(G5764)</f>
        <v>20 May 1795</v>
      </c>
      <c r="K5764" s="32" t="n">
        <f aca="false">DATEVALUE((LEFT(J5764,(LEN(J5764)-4))&amp;(RIGHT(J5764,4)+1000)))</f>
        <v>327033</v>
      </c>
      <c r="L5764" s="15" t="n">
        <f aca="false" t="array" ref="L5764:L5764">SUMPRODUCT( --ISNUMBER(SEARCH(TextCheck,F5764)))&gt;0</f>
        <v>0</v>
      </c>
    </row>
    <row r="5765" customFormat="false" ht="15" hidden="false" customHeight="true" outlineLevel="0" collapsed="false">
      <c r="A5765" s="25" t="s">
        <v>10275</v>
      </c>
      <c r="D5765" s="31" t="s">
        <v>10276</v>
      </c>
      <c r="E5765" s="0" t="s">
        <v>3542</v>
      </c>
      <c r="F5765" s="34" t="s">
        <v>10294</v>
      </c>
      <c r="G5765" s="25" t="s">
        <v>772</v>
      </c>
      <c r="J5765" s="31" t="str">
        <f aca="false">TRIM(G5765)</f>
        <v>22 July 1795</v>
      </c>
      <c r="K5765" s="32" t="n">
        <f aca="false">DATEVALUE((LEFT(J5765,(LEN(J5765)-4))&amp;(RIGHT(J5765,4)+1000)))</f>
        <v>327096</v>
      </c>
      <c r="L5765" s="15" t="n">
        <f aca="false" t="array" ref="L5765:L5765">SUMPRODUCT( --ISNUMBER(SEARCH(TextCheck,F5765)))&gt;0</f>
        <v>0</v>
      </c>
    </row>
    <row r="5766" customFormat="false" ht="15" hidden="false" customHeight="true" outlineLevel="0" collapsed="false">
      <c r="A5766" s="25" t="s">
        <v>10275</v>
      </c>
      <c r="D5766" s="31" t="s">
        <v>10276</v>
      </c>
      <c r="E5766" s="0" t="s">
        <v>3542</v>
      </c>
      <c r="F5766" s="34" t="s">
        <v>10295</v>
      </c>
      <c r="G5766" s="25" t="s">
        <v>3202</v>
      </c>
      <c r="J5766" s="31" t="str">
        <f aca="false">TRIM(G5766)</f>
        <v>3 September 1795</v>
      </c>
      <c r="K5766" s="32" t="n">
        <f aca="false">DATEVALUE((LEFT(J5766,(LEN(J5766)-4))&amp;(RIGHT(J5766,4)+1000)))</f>
        <v>327139</v>
      </c>
      <c r="L5766" s="15" t="n">
        <f aca="false" t="array" ref="L5766:L5766">SUMPRODUCT( --ISNUMBER(SEARCH(TextCheck,F5766)))&gt;0</f>
        <v>0</v>
      </c>
    </row>
    <row r="5767" customFormat="false" ht="15" hidden="false" customHeight="true" outlineLevel="0" collapsed="false">
      <c r="A5767" s="25" t="s">
        <v>10275</v>
      </c>
      <c r="D5767" s="31" t="s">
        <v>10276</v>
      </c>
      <c r="E5767" s="0" t="s">
        <v>3542</v>
      </c>
      <c r="F5767" s="34" t="s">
        <v>10296</v>
      </c>
      <c r="G5767" s="25" t="s">
        <v>6515</v>
      </c>
      <c r="J5767" s="31" t="str">
        <f aca="false">TRIM(G5767)</f>
        <v>4 September 1795</v>
      </c>
      <c r="K5767" s="32" t="n">
        <f aca="false">DATEVALUE((LEFT(J5767,(LEN(J5767)-4))&amp;(RIGHT(J5767,4)+1000)))</f>
        <v>327140</v>
      </c>
      <c r="L5767" s="15" t="n">
        <f aca="false" t="array" ref="L5767:L5767">SUMPRODUCT( --ISNUMBER(SEARCH(TextCheck,F5767)))&gt;0</f>
        <v>0</v>
      </c>
    </row>
    <row r="5768" customFormat="false" ht="15" hidden="false" customHeight="true" outlineLevel="0" collapsed="false">
      <c r="A5768" s="25" t="s">
        <v>10275</v>
      </c>
      <c r="D5768" s="31" t="s">
        <v>10276</v>
      </c>
      <c r="E5768" s="0" t="s">
        <v>3542</v>
      </c>
      <c r="F5768" s="34" t="s">
        <v>10297</v>
      </c>
      <c r="G5768" s="25" t="s">
        <v>3992</v>
      </c>
      <c r="J5768" s="31" t="str">
        <f aca="false">TRIM(G5768)</f>
        <v>28 October 1795</v>
      </c>
      <c r="K5768" s="32" t="n">
        <f aca="false">DATEVALUE((LEFT(J5768,(LEN(J5768)-4))&amp;(RIGHT(J5768,4)+1000)))</f>
        <v>327194</v>
      </c>
      <c r="L5768" s="15" t="n">
        <f aca="false" t="array" ref="L5768:L5768">SUMPRODUCT( --ISNUMBER(SEARCH(TextCheck,F5768)))&gt;0</f>
        <v>0</v>
      </c>
    </row>
    <row r="5769" customFormat="false" ht="15" hidden="false" customHeight="true" outlineLevel="0" collapsed="false">
      <c r="A5769" s="25" t="s">
        <v>10275</v>
      </c>
      <c r="D5769" s="31" t="s">
        <v>10276</v>
      </c>
      <c r="E5769" s="0" t="s">
        <v>3542</v>
      </c>
      <c r="F5769" s="34" t="s">
        <v>10298</v>
      </c>
      <c r="G5769" s="25" t="s">
        <v>3992</v>
      </c>
      <c r="J5769" s="31" t="str">
        <f aca="false">TRIM(G5769)</f>
        <v>28 October 1795</v>
      </c>
      <c r="K5769" s="32" t="n">
        <f aca="false">DATEVALUE((LEFT(J5769,(LEN(J5769)-4))&amp;(RIGHT(J5769,4)+1000)))</f>
        <v>327194</v>
      </c>
      <c r="L5769" s="15" t="n">
        <f aca="false" t="array" ref="L5769:L5769">SUMPRODUCT( --ISNUMBER(SEARCH(TextCheck,F5769)))&gt;0</f>
        <v>0</v>
      </c>
    </row>
    <row r="5770" customFormat="false" ht="15" hidden="false" customHeight="true" outlineLevel="0" collapsed="false">
      <c r="A5770" s="25" t="s">
        <v>10275</v>
      </c>
      <c r="B5770" s="36" t="b">
        <f aca="false">TRUE()</f>
        <v>1</v>
      </c>
      <c r="D5770" s="31" t="s">
        <v>10276</v>
      </c>
      <c r="E5770" s="0" t="s">
        <v>3542</v>
      </c>
      <c r="F5770" s="34" t="s">
        <v>10299</v>
      </c>
      <c r="G5770" s="25" t="s">
        <v>4163</v>
      </c>
      <c r="J5770" s="31" t="str">
        <f aca="false">TRIM(G5770)</f>
        <v>11 November 1795</v>
      </c>
      <c r="K5770" s="32" t="n">
        <f aca="false">DATEVALUE((LEFT(J5770,(LEN(J5770)-4))&amp;(RIGHT(J5770,4)+1000)))</f>
        <v>327208</v>
      </c>
      <c r="L5770" s="15" t="n">
        <f aca="false" t="array" ref="L5770:L5770">SUMPRODUCT( --ISNUMBER(SEARCH(TextCheck,F5770)))&gt;0</f>
        <v>0</v>
      </c>
    </row>
    <row r="5771" customFormat="false" ht="15" hidden="false" customHeight="true" outlineLevel="0" collapsed="false">
      <c r="A5771" s="25" t="s">
        <v>10275</v>
      </c>
      <c r="D5771" s="31" t="s">
        <v>10276</v>
      </c>
      <c r="E5771" s="0" t="s">
        <v>3542</v>
      </c>
      <c r="F5771" s="34" t="s">
        <v>1421</v>
      </c>
      <c r="G5771" s="25" t="s">
        <v>3262</v>
      </c>
      <c r="H5771" s="27" t="s">
        <v>1320</v>
      </c>
      <c r="J5771" s="31" t="str">
        <f aca="false">TRIM(G5771)</f>
        <v>25 November 1795</v>
      </c>
      <c r="K5771" s="32" t="n">
        <f aca="false">DATEVALUE((LEFT(J5771,(LEN(J5771)-4))&amp;(RIGHT(J5771,4)+1000)))</f>
        <v>327222</v>
      </c>
      <c r="L5771" s="15" t="n">
        <f aca="false" t="array" ref="L5771:L5771">SUMPRODUCT( --ISNUMBER(SEARCH(TextCheck,F5771)))&gt;0</f>
        <v>0</v>
      </c>
    </row>
    <row r="5772" customFormat="false" ht="15" hidden="false" customHeight="true" outlineLevel="0" collapsed="false">
      <c r="A5772" s="25" t="s">
        <v>10275</v>
      </c>
      <c r="B5772" s="36" t="b">
        <f aca="false">TRUE()</f>
        <v>1</v>
      </c>
      <c r="D5772" s="31" t="s">
        <v>10276</v>
      </c>
      <c r="E5772" s="0" t="s">
        <v>3542</v>
      </c>
      <c r="F5772" s="34" t="s">
        <v>10300</v>
      </c>
      <c r="G5772" s="25" t="s">
        <v>3262</v>
      </c>
      <c r="H5772" s="27" t="s">
        <v>1320</v>
      </c>
      <c r="J5772" s="31" t="str">
        <f aca="false">TRIM(G5772)</f>
        <v>25 November 1795</v>
      </c>
      <c r="K5772" s="32" t="n">
        <f aca="false">DATEVALUE((LEFT(J5772,(LEN(J5772)-4))&amp;(RIGHT(J5772,4)+1000)))</f>
        <v>327222</v>
      </c>
      <c r="L5772" s="15" t="n">
        <f aca="false" t="array" ref="L5772:L5772">SUMPRODUCT( --ISNUMBER(SEARCH(TextCheck,F5772)))&gt;0</f>
        <v>1</v>
      </c>
    </row>
    <row r="5773" customFormat="false" ht="15" hidden="false" customHeight="true" outlineLevel="0" collapsed="false">
      <c r="A5773" s="25" t="s">
        <v>10275</v>
      </c>
      <c r="D5773" s="31" t="s">
        <v>10276</v>
      </c>
      <c r="E5773" s="0" t="s">
        <v>3542</v>
      </c>
      <c r="F5773" s="34" t="s">
        <v>10301</v>
      </c>
      <c r="G5773" s="25" t="s">
        <v>3262</v>
      </c>
      <c r="H5773" s="27" t="s">
        <v>1320</v>
      </c>
      <c r="J5773" s="31" t="str">
        <f aca="false">TRIM(G5773)</f>
        <v>25 November 1795</v>
      </c>
      <c r="K5773" s="32" t="n">
        <f aca="false">DATEVALUE((LEFT(J5773,(LEN(J5773)-4))&amp;(RIGHT(J5773,4)+1000)))</f>
        <v>327222</v>
      </c>
      <c r="L5773" s="15" t="n">
        <f aca="false" t="array" ref="L5773:L5773">SUMPRODUCT( --ISNUMBER(SEARCH(TextCheck,F5773)))&gt;0</f>
        <v>0</v>
      </c>
    </row>
    <row r="5774" customFormat="false" ht="15" hidden="false" customHeight="true" outlineLevel="0" collapsed="false">
      <c r="A5774" s="25" t="s">
        <v>10275</v>
      </c>
      <c r="B5774" s="36" t="b">
        <f aca="false">TRUE()</f>
        <v>1</v>
      </c>
      <c r="D5774" s="31" t="s">
        <v>10276</v>
      </c>
      <c r="E5774" s="0" t="s">
        <v>3542</v>
      </c>
      <c r="F5774" s="34" t="s">
        <v>7332</v>
      </c>
      <c r="G5774" s="25" t="s">
        <v>3262</v>
      </c>
      <c r="J5774" s="31" t="str">
        <f aca="false">TRIM(G5774)</f>
        <v>25 November 1795</v>
      </c>
      <c r="K5774" s="32" t="n">
        <f aca="false">DATEVALUE((LEFT(J5774,(LEN(J5774)-4))&amp;(RIGHT(J5774,4)+1000)))</f>
        <v>327222</v>
      </c>
      <c r="L5774" s="15" t="n">
        <f aca="false" t="array" ref="L5774:L5774">SUMPRODUCT( --ISNUMBER(SEARCH(TextCheck,F5774)))&gt;0</f>
        <v>0</v>
      </c>
    </row>
    <row r="5775" customFormat="false" ht="15" hidden="false" customHeight="true" outlineLevel="0" collapsed="false">
      <c r="A5775" s="25" t="s">
        <v>10302</v>
      </c>
      <c r="B5775" s="36" t="b">
        <f aca="false">TRUE()</f>
        <v>1</v>
      </c>
      <c r="D5775" s="31" t="s">
        <v>10276</v>
      </c>
      <c r="E5775" s="0" t="s">
        <v>3542</v>
      </c>
      <c r="F5775" s="34" t="s">
        <v>10303</v>
      </c>
      <c r="G5775" s="25" t="s">
        <v>3262</v>
      </c>
      <c r="J5775" s="31" t="str">
        <f aca="false">TRIM(G5775)</f>
        <v>25 November 1795</v>
      </c>
      <c r="K5775" s="32" t="n">
        <f aca="false">DATEVALUE((LEFT(J5775,(LEN(J5775)-4))&amp;(RIGHT(J5775,4)+1000)))</f>
        <v>327222</v>
      </c>
      <c r="L5775" s="15" t="n">
        <f aca="false" t="array" ref="L5775:L5775">SUMPRODUCT( --ISNUMBER(SEARCH(TextCheck,F5775)))&gt;0</f>
        <v>0</v>
      </c>
    </row>
    <row r="5776" customFormat="false" ht="15" hidden="false" customHeight="true" outlineLevel="0" collapsed="false">
      <c r="A5776" s="25" t="s">
        <v>10302</v>
      </c>
      <c r="D5776" s="31" t="s">
        <v>10276</v>
      </c>
      <c r="E5776" s="0" t="s">
        <v>3542</v>
      </c>
      <c r="F5776" s="34" t="s">
        <v>10304</v>
      </c>
      <c r="G5776" s="25" t="s">
        <v>6771</v>
      </c>
      <c r="J5776" s="31" t="str">
        <f aca="false">TRIM(G5776)</f>
        <v>4 January 1797</v>
      </c>
      <c r="K5776" s="32" t="n">
        <f aca="false">DATEVALUE((LEFT(J5776,(LEN(J5776)-4))&amp;(RIGHT(J5776,4)+1000)))</f>
        <v>327628</v>
      </c>
      <c r="L5776" s="15" t="n">
        <f aca="false" t="array" ref="L5776:L5776">SUMPRODUCT( --ISNUMBER(SEARCH(TextCheck,F5776)))&gt;0</f>
        <v>0</v>
      </c>
    </row>
    <row r="5777" customFormat="false" ht="15" hidden="false" customHeight="true" outlineLevel="0" collapsed="false">
      <c r="A5777" s="25" t="s">
        <v>10302</v>
      </c>
      <c r="B5777" s="36" t="b">
        <f aca="false">TRUE()</f>
        <v>1</v>
      </c>
      <c r="D5777" s="31" t="s">
        <v>10276</v>
      </c>
      <c r="E5777" s="0" t="s">
        <v>3542</v>
      </c>
      <c r="F5777" s="34" t="s">
        <v>8248</v>
      </c>
      <c r="G5777" s="25" t="s">
        <v>4932</v>
      </c>
      <c r="J5777" s="31" t="str">
        <f aca="false">TRIM(G5777)</f>
        <v>2 March 1797</v>
      </c>
      <c r="K5777" s="32" t="n">
        <f aca="false">DATEVALUE((LEFT(J5777,(LEN(J5777)-4))&amp;(RIGHT(J5777,4)+1000)))</f>
        <v>327685</v>
      </c>
      <c r="L5777" s="15" t="n">
        <f aca="false" t="array" ref="L5777:L5777">SUMPRODUCT( --ISNUMBER(SEARCH(TextCheck,F5777)))&gt;0</f>
        <v>0</v>
      </c>
    </row>
    <row r="5778" customFormat="false" ht="15" hidden="false" customHeight="true" outlineLevel="0" collapsed="false">
      <c r="A5778" s="25" t="s">
        <v>10302</v>
      </c>
      <c r="D5778" s="31" t="s">
        <v>10276</v>
      </c>
      <c r="E5778" s="0" t="s">
        <v>3542</v>
      </c>
      <c r="F5778" s="34" t="s">
        <v>10305</v>
      </c>
      <c r="G5778" s="25" t="s">
        <v>6129</v>
      </c>
      <c r="J5778" s="31" t="str">
        <f aca="false">TRIM(G5778)</f>
        <v>3 March 1797</v>
      </c>
      <c r="K5778" s="32" t="n">
        <f aca="false">DATEVALUE((LEFT(J5778,(LEN(J5778)-4))&amp;(RIGHT(J5778,4)+1000)))</f>
        <v>327686</v>
      </c>
      <c r="L5778" s="15" t="n">
        <f aca="false" t="array" ref="L5778:L5778">SUMPRODUCT( --ISNUMBER(SEARCH(TextCheck,F5778)))&gt;0</f>
        <v>0</v>
      </c>
    </row>
    <row r="5779" customFormat="false" ht="15" hidden="false" customHeight="true" outlineLevel="0" collapsed="false">
      <c r="A5779" s="25" t="s">
        <v>10302</v>
      </c>
      <c r="D5779" s="31" t="s">
        <v>10276</v>
      </c>
      <c r="E5779" s="0" t="s">
        <v>3542</v>
      </c>
      <c r="F5779" s="34" t="s">
        <v>10306</v>
      </c>
      <c r="G5779" s="25" t="s">
        <v>6089</v>
      </c>
      <c r="J5779" s="31" t="str">
        <f aca="false">TRIM(G5779)</f>
        <v>6 April 1797</v>
      </c>
      <c r="K5779" s="32" t="n">
        <f aca="false">DATEVALUE((LEFT(J5779,(LEN(J5779)-4))&amp;(RIGHT(J5779,4)+1000)))</f>
        <v>327720</v>
      </c>
      <c r="L5779" s="15" t="n">
        <f aca="false" t="array" ref="L5779:L5779">SUMPRODUCT( --ISNUMBER(SEARCH(TextCheck,F5779)))&gt;0</f>
        <v>0</v>
      </c>
    </row>
    <row r="5780" customFormat="false" ht="15" hidden="false" customHeight="true" outlineLevel="0" collapsed="false">
      <c r="A5780" s="25" t="s">
        <v>10302</v>
      </c>
      <c r="D5780" s="31" t="s">
        <v>10276</v>
      </c>
      <c r="E5780" s="0" t="s">
        <v>3542</v>
      </c>
      <c r="F5780" s="34" t="s">
        <v>10307</v>
      </c>
      <c r="G5780" s="25" t="s">
        <v>4747</v>
      </c>
      <c r="J5780" s="31" t="str">
        <f aca="false">TRIM(G5780)</f>
        <v>1 June 1797</v>
      </c>
      <c r="K5780" s="32" t="n">
        <f aca="false">DATEVALUE((LEFT(J5780,(LEN(J5780)-4))&amp;(RIGHT(J5780,4)+1000)))</f>
        <v>327776</v>
      </c>
      <c r="L5780" s="15" t="n">
        <f aca="false" t="array" ref="L5780:L5780">SUMPRODUCT( --ISNUMBER(SEARCH(TextCheck,F5780)))&gt;0</f>
        <v>0</v>
      </c>
    </row>
    <row r="5781" customFormat="false" ht="15" hidden="false" customHeight="true" outlineLevel="0" collapsed="false">
      <c r="A5781" s="25" t="s">
        <v>10302</v>
      </c>
      <c r="B5781" s="36" t="b">
        <f aca="false">TRUE()</f>
        <v>1</v>
      </c>
      <c r="D5781" s="31" t="s">
        <v>10276</v>
      </c>
      <c r="E5781" s="0" t="s">
        <v>5958</v>
      </c>
      <c r="F5781" s="34" t="s">
        <v>10308</v>
      </c>
      <c r="G5781" s="25" t="s">
        <v>4677</v>
      </c>
      <c r="J5781" s="31" t="str">
        <f aca="false">TRIM(G5781)</f>
        <v>2 September 1796</v>
      </c>
      <c r="K5781" s="32" t="n">
        <f aca="false">DATEVALUE((LEFT(J5781,(LEN(J5781)-4))&amp;(RIGHT(J5781,4)+1000)))</f>
        <v>327504</v>
      </c>
      <c r="L5781" s="15" t="n">
        <f aca="false" t="array" ref="L5781:L5781">SUMPRODUCT( --ISNUMBER(SEARCH(TextCheck,F5781)))&gt;0</f>
        <v>0</v>
      </c>
    </row>
    <row r="5782" customFormat="false" ht="15" hidden="false" customHeight="true" outlineLevel="0" collapsed="false">
      <c r="A5782" s="25" t="s">
        <v>10302</v>
      </c>
      <c r="D5782" s="31" t="s">
        <v>10276</v>
      </c>
      <c r="E5782" s="0" t="s">
        <v>5958</v>
      </c>
      <c r="F5782" s="34" t="s">
        <v>10309</v>
      </c>
      <c r="G5782" s="25" t="s">
        <v>3634</v>
      </c>
      <c r="J5782" s="31" t="str">
        <f aca="false">TRIM(G5782)</f>
        <v>18 January 1797</v>
      </c>
      <c r="K5782" s="32" t="n">
        <f aca="false">DATEVALUE((LEFT(J5782,(LEN(J5782)-4))&amp;(RIGHT(J5782,4)+1000)))</f>
        <v>327642</v>
      </c>
      <c r="L5782" s="15" t="n">
        <f aca="false" t="array" ref="L5782:L5782">SUMPRODUCT( --ISNUMBER(SEARCH(TextCheck,F5782)))&gt;0</f>
        <v>0</v>
      </c>
    </row>
    <row r="5783" customFormat="false" ht="15" hidden="false" customHeight="true" outlineLevel="0" collapsed="false">
      <c r="A5783" s="25" t="s">
        <v>10302</v>
      </c>
      <c r="B5783" s="36" t="b">
        <f aca="false">TRUE()</f>
        <v>1</v>
      </c>
      <c r="D5783" s="31" t="s">
        <v>10276</v>
      </c>
      <c r="E5783" s="0" t="s">
        <v>5958</v>
      </c>
      <c r="F5783" s="34" t="s">
        <v>10310</v>
      </c>
      <c r="G5783" s="25" t="s">
        <v>6089</v>
      </c>
      <c r="J5783" s="31" t="str">
        <f aca="false">TRIM(G5783)</f>
        <v>6 April 1797</v>
      </c>
      <c r="K5783" s="32" t="n">
        <f aca="false">DATEVALUE((LEFT(J5783,(LEN(J5783)-4))&amp;(RIGHT(J5783,4)+1000)))</f>
        <v>327720</v>
      </c>
      <c r="L5783" s="15" t="n">
        <f aca="false" t="array" ref="L5783:L5783">SUMPRODUCT( --ISNUMBER(SEARCH(TextCheck,F5783)))&gt;0</f>
        <v>0</v>
      </c>
    </row>
    <row r="5784" customFormat="false" ht="15" hidden="false" customHeight="true" outlineLevel="0" collapsed="false">
      <c r="A5784" s="25" t="s">
        <v>10302</v>
      </c>
      <c r="D5784" s="31" t="s">
        <v>10276</v>
      </c>
      <c r="E5784" s="0" t="s">
        <v>5958</v>
      </c>
      <c r="F5784" s="34" t="s">
        <v>10311</v>
      </c>
      <c r="G5784" s="25" t="s">
        <v>4747</v>
      </c>
      <c r="J5784" s="31" t="str">
        <f aca="false">TRIM(G5784)</f>
        <v>1 June 1797</v>
      </c>
      <c r="K5784" s="32" t="n">
        <f aca="false">DATEVALUE((LEFT(J5784,(LEN(J5784)-4))&amp;(RIGHT(J5784,4)+1000)))</f>
        <v>327776</v>
      </c>
      <c r="L5784" s="15" t="n">
        <f aca="false" t="array" ref="L5784:L5784">SUMPRODUCT( --ISNUMBER(SEARCH(TextCheck,F5784)))&gt;0</f>
        <v>0</v>
      </c>
    </row>
    <row r="5785" customFormat="false" ht="15" hidden="false" customHeight="true" outlineLevel="0" collapsed="false">
      <c r="A5785" s="25" t="s">
        <v>10302</v>
      </c>
      <c r="B5785" s="36" t="b">
        <f aca="false">TRUE()</f>
        <v>1</v>
      </c>
      <c r="D5785" s="31" t="s">
        <v>10276</v>
      </c>
      <c r="E5785" s="0" t="s">
        <v>5958</v>
      </c>
      <c r="F5785" s="34" t="s">
        <v>8921</v>
      </c>
      <c r="G5785" s="25" t="s">
        <v>4998</v>
      </c>
      <c r="J5785" s="31" t="str">
        <f aca="false">TRIM(G5785)</f>
        <v>7 September 1797</v>
      </c>
      <c r="K5785" s="32" t="n">
        <f aca="false">DATEVALUE((LEFT(J5785,(LEN(J5785)-4))&amp;(RIGHT(J5785,4)+1000)))</f>
        <v>327874</v>
      </c>
      <c r="L5785" s="15" t="n">
        <f aca="false" t="array" ref="L5785:L5785">SUMPRODUCT( --ISNUMBER(SEARCH(TextCheck,F5785)))&gt;0</f>
        <v>0</v>
      </c>
    </row>
    <row r="5786" customFormat="false" ht="15" hidden="false" customHeight="true" outlineLevel="0" collapsed="false">
      <c r="A5786" s="25" t="s">
        <v>10302</v>
      </c>
      <c r="D5786" s="31" t="s">
        <v>10276</v>
      </c>
      <c r="E5786" s="0" t="s">
        <v>3639</v>
      </c>
      <c r="F5786" s="34" t="s">
        <v>10295</v>
      </c>
      <c r="G5786" s="25" t="s">
        <v>508</v>
      </c>
      <c r="J5786" s="31" t="str">
        <f aca="false">TRIM(G5786)</f>
        <v>20 May 1795</v>
      </c>
      <c r="K5786" s="32" t="n">
        <f aca="false">DATEVALUE((LEFT(J5786,(LEN(J5786)-4))&amp;(RIGHT(J5786,4)+1000)))</f>
        <v>327033</v>
      </c>
      <c r="L5786" s="15" t="n">
        <f aca="false" t="array" ref="L5786:L5786">SUMPRODUCT( --ISNUMBER(SEARCH(TextCheck,F5786)))&gt;0</f>
        <v>0</v>
      </c>
    </row>
    <row r="5787" customFormat="false" ht="15" hidden="false" customHeight="true" outlineLevel="0" collapsed="false">
      <c r="A5787" s="25" t="s">
        <v>10302</v>
      </c>
      <c r="B5787" s="36" t="b">
        <f aca="false">TRUE()</f>
        <v>1</v>
      </c>
      <c r="D5787" s="31" t="s">
        <v>10276</v>
      </c>
      <c r="E5787" s="0" t="s">
        <v>6549</v>
      </c>
      <c r="F5787" s="34" t="s">
        <v>5595</v>
      </c>
      <c r="G5787" s="25" t="s">
        <v>422</v>
      </c>
      <c r="J5787" s="31" t="str">
        <f aca="false">TRIM(G5787)</f>
        <v>10 May 1796</v>
      </c>
      <c r="K5787" s="32" t="n">
        <f aca="false">DATEVALUE((LEFT(J5787,(LEN(J5787)-4))&amp;(RIGHT(J5787,4)+1000)))</f>
        <v>327389</v>
      </c>
      <c r="L5787" s="15" t="n">
        <f aca="false" t="array" ref="L5787:L5787">SUMPRODUCT( --ISNUMBER(SEARCH(TextCheck,F5787)))&gt;0</f>
        <v>0</v>
      </c>
    </row>
    <row r="5788" customFormat="false" ht="15" hidden="false" customHeight="true" outlineLevel="0" collapsed="false">
      <c r="A5788" s="25" t="s">
        <v>10302</v>
      </c>
      <c r="D5788" s="31" t="s">
        <v>10276</v>
      </c>
      <c r="E5788" s="0" t="s">
        <v>3561</v>
      </c>
      <c r="F5788" s="34" t="s">
        <v>10312</v>
      </c>
      <c r="G5788" s="25" t="s">
        <v>7078</v>
      </c>
      <c r="J5788" s="31" t="str">
        <f aca="false">TRIM(G5788)</f>
        <v>25 September 1793</v>
      </c>
      <c r="K5788" s="32" t="n">
        <f aca="false">DATEVALUE((LEFT(J5788,(LEN(J5788)-4))&amp;(RIGHT(J5788,4)+1000)))</f>
        <v>326431</v>
      </c>
      <c r="L5788" s="15" t="n">
        <f aca="false" t="array" ref="L5788:L5788">SUMPRODUCT( --ISNUMBER(SEARCH(TextCheck,F5788)))&gt;0</f>
        <v>0</v>
      </c>
    </row>
    <row r="5789" customFormat="false" ht="15" hidden="false" customHeight="true" outlineLevel="0" collapsed="false">
      <c r="A5789" s="25" t="s">
        <v>10302</v>
      </c>
      <c r="D5789" s="31" t="s">
        <v>10276</v>
      </c>
      <c r="E5789" s="0" t="s">
        <v>3642</v>
      </c>
      <c r="F5789" s="34" t="s">
        <v>10313</v>
      </c>
      <c r="G5789" s="25" t="s">
        <v>4932</v>
      </c>
      <c r="J5789" s="31" t="str">
        <f aca="false">TRIM(G5789)</f>
        <v>2 March 1797</v>
      </c>
      <c r="K5789" s="32" t="n">
        <f aca="false">DATEVALUE((LEFT(J5789,(LEN(J5789)-4))&amp;(RIGHT(J5789,4)+1000)))</f>
        <v>327685</v>
      </c>
      <c r="L5789" s="15" t="n">
        <f aca="false" t="array" ref="L5789:L5789">SUMPRODUCT( --ISNUMBER(SEARCH(TextCheck,F5789)))&gt;0</f>
        <v>0</v>
      </c>
    </row>
    <row r="5790" customFormat="false" ht="15" hidden="false" customHeight="true" outlineLevel="0" collapsed="false">
      <c r="A5790" s="25" t="s">
        <v>10302</v>
      </c>
      <c r="B5790" s="36" t="b">
        <f aca="false">TRUE()</f>
        <v>1</v>
      </c>
      <c r="D5790" s="31" t="s">
        <v>10276</v>
      </c>
      <c r="E5790" s="0" t="s">
        <v>3642</v>
      </c>
      <c r="F5790" s="34" t="s">
        <v>2593</v>
      </c>
      <c r="G5790" s="25" t="s">
        <v>4932</v>
      </c>
      <c r="J5790" s="31" t="str">
        <f aca="false">TRIM(G5790)</f>
        <v>2 March 1797</v>
      </c>
      <c r="K5790" s="32" t="n">
        <f aca="false">DATEVALUE((LEFT(J5790,(LEN(J5790)-4))&amp;(RIGHT(J5790,4)+1000)))</f>
        <v>327685</v>
      </c>
      <c r="L5790" s="15" t="n">
        <f aca="false" t="array" ref="L5790:L5790">SUMPRODUCT( --ISNUMBER(SEARCH(TextCheck,F5790)))&gt;0</f>
        <v>0</v>
      </c>
    </row>
    <row r="5791" customFormat="false" ht="15" hidden="false" customHeight="true" outlineLevel="0" collapsed="false">
      <c r="A5791" s="25" t="s">
        <v>10314</v>
      </c>
      <c r="B5791" s="36" t="b">
        <f aca="false">TRUE()</f>
        <v>1</v>
      </c>
      <c r="D5791" s="31" t="s">
        <v>10315</v>
      </c>
      <c r="E5791" s="31" t="s">
        <v>3519</v>
      </c>
      <c r="F5791" s="34" t="s">
        <v>368</v>
      </c>
      <c r="G5791" s="25" t="s">
        <v>4932</v>
      </c>
      <c r="H5791" s="27" t="s">
        <v>353</v>
      </c>
      <c r="J5791" s="31" t="str">
        <f aca="false">TRIM(G5791)</f>
        <v>2 March 1797</v>
      </c>
      <c r="K5791" s="32" t="n">
        <f aca="false">DATEVALUE((LEFT(J5791,(LEN(J5791)-4))&amp;(RIGHT(J5791,4)+1000)))</f>
        <v>327685</v>
      </c>
      <c r="L5791" s="15" t="n">
        <f aca="false" t="array" ref="L5791:L5791">SUMPRODUCT( --ISNUMBER(SEARCH(TextCheck,F5791)))&gt;0</f>
        <v>0</v>
      </c>
    </row>
    <row r="5792" customFormat="false" ht="15" hidden="false" customHeight="true" outlineLevel="0" collapsed="false">
      <c r="A5792" s="25" t="s">
        <v>10314</v>
      </c>
      <c r="D5792" s="31" t="s">
        <v>10315</v>
      </c>
      <c r="E5792" s="0" t="s">
        <v>5052</v>
      </c>
      <c r="F5792" s="34" t="s">
        <v>10316</v>
      </c>
      <c r="G5792" s="25" t="s">
        <v>10317</v>
      </c>
      <c r="H5792" s="27" t="s">
        <v>176</v>
      </c>
      <c r="J5792" s="31" t="str">
        <f aca="false">TRIM(G5792)</f>
        <v>3 December 1793</v>
      </c>
      <c r="K5792" s="32" t="n">
        <f aca="false">DATEVALUE((LEFT(J5792,(LEN(J5792)-4))&amp;(RIGHT(J5792,4)+1000)))</f>
        <v>326500</v>
      </c>
      <c r="L5792" s="15" t="n">
        <f aca="false" t="array" ref="L5792:L5792">SUMPRODUCT( --ISNUMBER(SEARCH(TextCheck,F5792)))&gt;0</f>
        <v>0</v>
      </c>
    </row>
    <row r="5793" customFormat="false" ht="15" hidden="false" customHeight="true" outlineLevel="0" collapsed="false">
      <c r="A5793" s="25" t="s">
        <v>10314</v>
      </c>
      <c r="D5793" s="31" t="s">
        <v>10315</v>
      </c>
      <c r="E5793" s="0" t="s">
        <v>5052</v>
      </c>
      <c r="F5793" s="34" t="s">
        <v>1223</v>
      </c>
      <c r="G5793" s="25" t="s">
        <v>4679</v>
      </c>
      <c r="H5793" s="27" t="s">
        <v>1224</v>
      </c>
      <c r="J5793" s="31" t="str">
        <f aca="false">TRIM(G5793)</f>
        <v>1 September 1795</v>
      </c>
      <c r="K5793" s="32" t="n">
        <f aca="false">DATEVALUE((LEFT(J5793,(LEN(J5793)-4))&amp;(RIGHT(J5793,4)+1000)))</f>
        <v>327137</v>
      </c>
      <c r="L5793" s="15" t="n">
        <f aca="false" t="array" ref="L5793:L5793">SUMPRODUCT( --ISNUMBER(SEARCH(TextCheck,F5793)))&gt;0</f>
        <v>0</v>
      </c>
    </row>
    <row r="5794" customFormat="false" ht="15" hidden="false" customHeight="true" outlineLevel="0" collapsed="false">
      <c r="A5794" s="25" t="s">
        <v>10314</v>
      </c>
      <c r="D5794" s="31" t="s">
        <v>10315</v>
      </c>
      <c r="E5794" s="31" t="s">
        <v>3526</v>
      </c>
      <c r="F5794" s="34" t="s">
        <v>10318</v>
      </c>
      <c r="G5794" s="25" t="s">
        <v>10317</v>
      </c>
      <c r="H5794" s="27" t="s">
        <v>89</v>
      </c>
      <c r="J5794" s="31" t="str">
        <f aca="false">TRIM(G5794)</f>
        <v>3 December 1793</v>
      </c>
      <c r="K5794" s="32" t="n">
        <f aca="false">DATEVALUE((LEFT(J5794,(LEN(J5794)-4))&amp;(RIGHT(J5794,4)+1000)))</f>
        <v>326500</v>
      </c>
      <c r="L5794" s="15" t="n">
        <f aca="false" t="array" ref="L5794:L5794">SUMPRODUCT( --ISNUMBER(SEARCH(TextCheck,F5794)))&gt;0</f>
        <v>0</v>
      </c>
    </row>
    <row r="5795" customFormat="false" ht="15" hidden="false" customHeight="true" outlineLevel="0" collapsed="false">
      <c r="A5795" s="25" t="s">
        <v>10314</v>
      </c>
      <c r="D5795" s="31" t="s">
        <v>10315</v>
      </c>
      <c r="E5795" s="31" t="s">
        <v>3526</v>
      </c>
      <c r="F5795" s="34" t="s">
        <v>2832</v>
      </c>
      <c r="G5795" s="25" t="s">
        <v>3831</v>
      </c>
      <c r="J5795" s="31" t="str">
        <f aca="false">TRIM(G5795)</f>
        <v>30 June 1796</v>
      </c>
      <c r="K5795" s="32" t="n">
        <f aca="false">DATEVALUE((LEFT(J5795,(LEN(J5795)-4))&amp;(RIGHT(J5795,4)+1000)))</f>
        <v>327440</v>
      </c>
      <c r="L5795" s="15" t="n">
        <f aca="false" t="array" ref="L5795:L5795">SUMPRODUCT( --ISNUMBER(SEARCH(TextCheck,F5795)))&gt;0</f>
        <v>0</v>
      </c>
    </row>
    <row r="5796" customFormat="false" ht="15" hidden="false" customHeight="true" outlineLevel="0" collapsed="false">
      <c r="A5796" s="25" t="s">
        <v>10314</v>
      </c>
      <c r="D5796" s="31" t="s">
        <v>10315</v>
      </c>
      <c r="E5796" s="31" t="s">
        <v>3529</v>
      </c>
      <c r="F5796" s="34" t="s">
        <v>10319</v>
      </c>
      <c r="G5796" s="25" t="s">
        <v>10320</v>
      </c>
      <c r="J5796" s="31" t="str">
        <f aca="false">TRIM(G5796)</f>
        <v>9 May 1794</v>
      </c>
      <c r="K5796" s="32" t="n">
        <f aca="false">DATEVALUE((LEFT(J5796,(LEN(J5796)-4))&amp;(RIGHT(J5796,4)+1000)))</f>
        <v>326657</v>
      </c>
      <c r="L5796" s="15" t="n">
        <f aca="false" t="array" ref="L5796:L5796">SUMPRODUCT( --ISNUMBER(SEARCH(TextCheck,F5796)))&gt;0</f>
        <v>0</v>
      </c>
    </row>
    <row r="5797" customFormat="false" ht="15" hidden="false" customHeight="true" outlineLevel="0" collapsed="false">
      <c r="A5797" s="25" t="s">
        <v>10314</v>
      </c>
      <c r="D5797" s="31" t="s">
        <v>10315</v>
      </c>
      <c r="E5797" s="31" t="s">
        <v>3529</v>
      </c>
      <c r="F5797" s="34" t="s">
        <v>10321</v>
      </c>
      <c r="G5797" s="25" t="s">
        <v>4125</v>
      </c>
      <c r="J5797" s="31" t="str">
        <f aca="false">TRIM(G5797)</f>
        <v>28 May 1794</v>
      </c>
      <c r="K5797" s="32" t="n">
        <f aca="false">DATEVALUE((LEFT(J5797,(LEN(J5797)-4))&amp;(RIGHT(J5797,4)+1000)))</f>
        <v>326676</v>
      </c>
      <c r="L5797" s="15" t="n">
        <f aca="false" t="array" ref="L5797:L5797">SUMPRODUCT( --ISNUMBER(SEARCH(TextCheck,F5797)))&gt;0</f>
        <v>0</v>
      </c>
    </row>
    <row r="5798" customFormat="false" ht="15" hidden="false" customHeight="true" outlineLevel="0" collapsed="false">
      <c r="A5798" s="25" t="s">
        <v>10314</v>
      </c>
      <c r="D5798" s="31" t="s">
        <v>10315</v>
      </c>
      <c r="E5798" s="31" t="s">
        <v>3529</v>
      </c>
      <c r="F5798" s="34" t="s">
        <v>10322</v>
      </c>
      <c r="G5798" s="25" t="s">
        <v>4125</v>
      </c>
      <c r="J5798" s="31" t="str">
        <f aca="false">TRIM(G5798)</f>
        <v>28 May 1794</v>
      </c>
      <c r="K5798" s="32" t="n">
        <f aca="false">DATEVALUE((LEFT(J5798,(LEN(J5798)-4))&amp;(RIGHT(J5798,4)+1000)))</f>
        <v>326676</v>
      </c>
      <c r="L5798" s="15" t="n">
        <f aca="false" t="array" ref="L5798:L5798">SUMPRODUCT( --ISNUMBER(SEARCH(TextCheck,F5798)))&gt;0</f>
        <v>0</v>
      </c>
    </row>
    <row r="5799" customFormat="false" ht="15" hidden="false" customHeight="true" outlineLevel="0" collapsed="false">
      <c r="A5799" s="25" t="s">
        <v>10314</v>
      </c>
      <c r="D5799" s="31" t="s">
        <v>10315</v>
      </c>
      <c r="E5799" s="31" t="s">
        <v>3529</v>
      </c>
      <c r="F5799" s="34" t="s">
        <v>10323</v>
      </c>
      <c r="G5799" s="25" t="s">
        <v>9835</v>
      </c>
      <c r="J5799" s="31" t="str">
        <f aca="false">TRIM(G5799)</f>
        <v>15 April 1795</v>
      </c>
      <c r="K5799" s="32" t="n">
        <f aca="false">DATEVALUE((LEFT(J5799,(LEN(J5799)-4))&amp;(RIGHT(J5799,4)+1000)))</f>
        <v>326998</v>
      </c>
      <c r="L5799" s="15" t="n">
        <f aca="false" t="array" ref="L5799:L5799">SUMPRODUCT( --ISNUMBER(SEARCH(TextCheck,F5799)))&gt;0</f>
        <v>0</v>
      </c>
    </row>
    <row r="5800" customFormat="false" ht="15" hidden="false" customHeight="true" outlineLevel="0" collapsed="false">
      <c r="A5800" s="25" t="s">
        <v>10314</v>
      </c>
      <c r="D5800" s="31" t="s">
        <v>10315</v>
      </c>
      <c r="E5800" s="31" t="s">
        <v>3529</v>
      </c>
      <c r="F5800" s="34" t="s">
        <v>10324</v>
      </c>
      <c r="G5800" s="25" t="s">
        <v>1576</v>
      </c>
      <c r="H5800" s="27" t="s">
        <v>4803</v>
      </c>
      <c r="J5800" s="31" t="str">
        <f aca="false">TRIM(G5800)</f>
        <v>13 May 1795</v>
      </c>
      <c r="K5800" s="32" t="n">
        <f aca="false">DATEVALUE((LEFT(J5800,(LEN(J5800)-4))&amp;(RIGHT(J5800,4)+1000)))</f>
        <v>327026</v>
      </c>
      <c r="L5800" s="15" t="n">
        <f aca="false" t="array" ref="L5800:L5800">SUMPRODUCT( --ISNUMBER(SEARCH(TextCheck,F5800)))&gt;0</f>
        <v>0</v>
      </c>
    </row>
    <row r="5801" customFormat="false" ht="15" hidden="false" customHeight="true" outlineLevel="0" collapsed="false">
      <c r="A5801" s="25" t="s">
        <v>10314</v>
      </c>
      <c r="D5801" s="31" t="s">
        <v>10315</v>
      </c>
      <c r="E5801" s="31" t="s">
        <v>3529</v>
      </c>
      <c r="F5801" s="34" t="s">
        <v>10325</v>
      </c>
      <c r="G5801" s="25" t="s">
        <v>1684</v>
      </c>
      <c r="J5801" s="31" t="str">
        <f aca="false">TRIM(G5801)</f>
        <v>16 September 1795</v>
      </c>
      <c r="K5801" s="32" t="n">
        <f aca="false">DATEVALUE((LEFT(J5801,(LEN(J5801)-4))&amp;(RIGHT(J5801,4)+1000)))</f>
        <v>327152</v>
      </c>
      <c r="L5801" s="15" t="n">
        <f aca="false" t="array" ref="L5801:L5801">SUMPRODUCT( --ISNUMBER(SEARCH(TextCheck,F5801)))&gt;0</f>
        <v>0</v>
      </c>
    </row>
    <row r="5802" customFormat="false" ht="15" hidden="false" customHeight="true" outlineLevel="0" collapsed="false">
      <c r="A5802" s="25" t="s">
        <v>10314</v>
      </c>
      <c r="D5802" s="31" t="s">
        <v>10315</v>
      </c>
      <c r="E5802" s="31" t="s">
        <v>3529</v>
      </c>
      <c r="F5802" s="34" t="s">
        <v>10326</v>
      </c>
      <c r="G5802" s="25" t="s">
        <v>7251</v>
      </c>
      <c r="J5802" s="31" t="str">
        <f aca="false">TRIM(G5802)</f>
        <v>18 September 1795</v>
      </c>
      <c r="K5802" s="32" t="n">
        <f aca="false">DATEVALUE((LEFT(J5802,(LEN(J5802)-4))&amp;(RIGHT(J5802,4)+1000)))</f>
        <v>327154</v>
      </c>
      <c r="L5802" s="15" t="n">
        <f aca="false" t="array" ref="L5802:L5802">SUMPRODUCT( --ISNUMBER(SEARCH(TextCheck,F5802)))&gt;0</f>
        <v>0</v>
      </c>
    </row>
    <row r="5803" customFormat="false" ht="15" hidden="false" customHeight="true" outlineLevel="0" collapsed="false">
      <c r="A5803" s="25" t="s">
        <v>10314</v>
      </c>
      <c r="D5803" s="31" t="s">
        <v>10315</v>
      </c>
      <c r="E5803" s="31" t="s">
        <v>3529</v>
      </c>
      <c r="F5803" s="34" t="s">
        <v>10327</v>
      </c>
      <c r="G5803" s="25" t="s">
        <v>3572</v>
      </c>
      <c r="J5803" s="31" t="str">
        <f aca="false">TRIM(G5803)</f>
        <v>20 February 1796</v>
      </c>
      <c r="K5803" s="32" t="n">
        <f aca="false">DATEVALUE((LEFT(J5803,(LEN(J5803)-4))&amp;(RIGHT(J5803,4)+1000)))</f>
        <v>327309</v>
      </c>
      <c r="L5803" s="15" t="n">
        <f aca="false" t="array" ref="L5803:L5803">SUMPRODUCT( --ISNUMBER(SEARCH(TextCheck,F5803)))&gt;0</f>
        <v>0</v>
      </c>
    </row>
    <row r="5804" customFormat="false" ht="15" hidden="false" customHeight="true" outlineLevel="0" collapsed="false">
      <c r="A5804" s="25" t="s">
        <v>10314</v>
      </c>
      <c r="D5804" s="31" t="s">
        <v>10315</v>
      </c>
      <c r="E5804" s="31" t="s">
        <v>3529</v>
      </c>
      <c r="F5804" s="34" t="s">
        <v>10328</v>
      </c>
      <c r="G5804" s="25" t="s">
        <v>3821</v>
      </c>
      <c r="J5804" s="31" t="str">
        <f aca="false">TRIM(G5804)</f>
        <v>30 April 1796</v>
      </c>
      <c r="K5804" s="32" t="n">
        <f aca="false">DATEVALUE((LEFT(J5804,(LEN(J5804)-4))&amp;(RIGHT(J5804,4)+1000)))</f>
        <v>327379</v>
      </c>
      <c r="L5804" s="15" t="n">
        <f aca="false" t="array" ref="L5804:L5804">SUMPRODUCT( --ISNUMBER(SEARCH(TextCheck,F5804)))&gt;0</f>
        <v>0</v>
      </c>
    </row>
    <row r="5805" customFormat="false" ht="15" hidden="false" customHeight="true" outlineLevel="0" collapsed="false">
      <c r="A5805" s="25" t="s">
        <v>10314</v>
      </c>
      <c r="D5805" s="31" t="s">
        <v>10315</v>
      </c>
      <c r="E5805" s="0" t="s">
        <v>3614</v>
      </c>
      <c r="F5805" s="34" t="s">
        <v>10329</v>
      </c>
      <c r="G5805" s="25" t="s">
        <v>3955</v>
      </c>
      <c r="J5805" s="31" t="str">
        <f aca="false">TRIM(G5805)</f>
        <v>31 August 1796</v>
      </c>
      <c r="K5805" s="32" t="n">
        <f aca="false">DATEVALUE((LEFT(J5805,(LEN(J5805)-4))&amp;(RIGHT(J5805,4)+1000)))</f>
        <v>327502</v>
      </c>
      <c r="L5805" s="15" t="n">
        <f aca="false" t="array" ref="L5805:L5805">SUMPRODUCT( --ISNUMBER(SEARCH(TextCheck,F5805)))&gt;0</f>
        <v>0</v>
      </c>
    </row>
    <row r="5806" customFormat="false" ht="15" hidden="false" customHeight="true" outlineLevel="0" collapsed="false">
      <c r="A5806" s="25" t="s">
        <v>10314</v>
      </c>
      <c r="D5806" s="31" t="s">
        <v>10315</v>
      </c>
      <c r="E5806" s="0" t="s">
        <v>3542</v>
      </c>
      <c r="F5806" s="34" t="s">
        <v>10330</v>
      </c>
      <c r="G5806" s="25" t="s">
        <v>10317</v>
      </c>
      <c r="H5806" s="27" t="s">
        <v>10331</v>
      </c>
      <c r="J5806" s="31" t="str">
        <f aca="false">TRIM(G5806)</f>
        <v>3 December 1793</v>
      </c>
      <c r="K5806" s="32" t="n">
        <f aca="false">DATEVALUE((LEFT(J5806,(LEN(J5806)-4))&amp;(RIGHT(J5806,4)+1000)))</f>
        <v>326500</v>
      </c>
      <c r="L5806" s="15" t="n">
        <f aca="false" t="array" ref="L5806:L5806">SUMPRODUCT( --ISNUMBER(SEARCH(TextCheck,F5806)))&gt;0</f>
        <v>0</v>
      </c>
    </row>
    <row r="5807" customFormat="false" ht="15" hidden="false" customHeight="true" outlineLevel="0" collapsed="false">
      <c r="A5807" s="25" t="s">
        <v>10314</v>
      </c>
      <c r="D5807" s="31" t="s">
        <v>10315</v>
      </c>
      <c r="E5807" s="0" t="s">
        <v>3542</v>
      </c>
      <c r="F5807" s="34" t="s">
        <v>10332</v>
      </c>
      <c r="G5807" s="25" t="s">
        <v>3958</v>
      </c>
      <c r="J5807" s="31" t="str">
        <f aca="false">TRIM(G5807)</f>
        <v>31 January 1794</v>
      </c>
      <c r="K5807" s="32" t="n">
        <f aca="false">DATEVALUE((LEFT(J5807,(LEN(J5807)-4))&amp;(RIGHT(J5807,4)+1000)))</f>
        <v>326559</v>
      </c>
      <c r="L5807" s="15" t="n">
        <f aca="false" t="array" ref="L5807:L5807">SUMPRODUCT( --ISNUMBER(SEARCH(TextCheck,F5807)))&gt;0</f>
        <v>0</v>
      </c>
    </row>
    <row r="5808" customFormat="false" ht="15" hidden="false" customHeight="true" outlineLevel="0" collapsed="false">
      <c r="A5808" s="25" t="s">
        <v>10314</v>
      </c>
      <c r="B5808" s="36" t="b">
        <f aca="false">TRUE()</f>
        <v>1</v>
      </c>
      <c r="D5808" s="31" t="s">
        <v>10315</v>
      </c>
      <c r="E5808" s="0" t="s">
        <v>3542</v>
      </c>
      <c r="F5808" s="34" t="s">
        <v>10333</v>
      </c>
      <c r="G5808" s="25" t="s">
        <v>10320</v>
      </c>
      <c r="J5808" s="31" t="str">
        <f aca="false">TRIM(G5808)</f>
        <v>9 May 1794</v>
      </c>
      <c r="K5808" s="32" t="n">
        <f aca="false">DATEVALUE((LEFT(J5808,(LEN(J5808)-4))&amp;(RIGHT(J5808,4)+1000)))</f>
        <v>326657</v>
      </c>
      <c r="L5808" s="15" t="n">
        <f aca="false" t="array" ref="L5808:L5808">SUMPRODUCT( --ISNUMBER(SEARCH(TextCheck,F5808)))&gt;0</f>
        <v>0</v>
      </c>
    </row>
    <row r="5809" customFormat="false" ht="15" hidden="false" customHeight="true" outlineLevel="0" collapsed="false">
      <c r="A5809" s="25" t="s">
        <v>10314</v>
      </c>
      <c r="D5809" s="31" t="s">
        <v>10315</v>
      </c>
      <c r="E5809" s="0" t="s">
        <v>3542</v>
      </c>
      <c r="F5809" s="34" t="s">
        <v>10334</v>
      </c>
      <c r="G5809" s="25" t="s">
        <v>10335</v>
      </c>
      <c r="H5809" s="27" t="s">
        <v>1288</v>
      </c>
      <c r="J5809" s="31" t="str">
        <f aca="false">TRIM(G5809)</f>
        <v>5 December 1794</v>
      </c>
      <c r="K5809" s="32" t="n">
        <f aca="false">DATEVALUE((LEFT(J5809,(LEN(J5809)-4))&amp;(RIGHT(J5809,4)+1000)))</f>
        <v>326867</v>
      </c>
      <c r="L5809" s="15" t="n">
        <f aca="false" t="array" ref="L5809:L5809">SUMPRODUCT( --ISNUMBER(SEARCH(TextCheck,F5809)))&gt;0</f>
        <v>0</v>
      </c>
    </row>
    <row r="5810" customFormat="false" ht="15" hidden="false" customHeight="true" outlineLevel="0" collapsed="false">
      <c r="A5810" s="25" t="s">
        <v>10314</v>
      </c>
      <c r="D5810" s="31" t="s">
        <v>10315</v>
      </c>
      <c r="E5810" s="0" t="s">
        <v>3542</v>
      </c>
      <c r="F5810" s="34" t="s">
        <v>3087</v>
      </c>
      <c r="G5810" s="25" t="s">
        <v>6913</v>
      </c>
      <c r="J5810" s="31" t="str">
        <f aca="false">TRIM(G5810)</f>
        <v>1 April 1795</v>
      </c>
      <c r="K5810" s="32" t="n">
        <f aca="false">DATEVALUE((LEFT(J5810,(LEN(J5810)-4))&amp;(RIGHT(J5810,4)+1000)))</f>
        <v>326984</v>
      </c>
      <c r="L5810" s="15" t="n">
        <f aca="false" t="array" ref="L5810:L5810">SUMPRODUCT( --ISNUMBER(SEARCH(TextCheck,F5810)))&gt;0</f>
        <v>0</v>
      </c>
    </row>
    <row r="5811" customFormat="false" ht="15" hidden="false" customHeight="true" outlineLevel="0" collapsed="false">
      <c r="A5811" s="25" t="s">
        <v>10314</v>
      </c>
      <c r="D5811" s="31" t="s">
        <v>10315</v>
      </c>
      <c r="E5811" s="0" t="s">
        <v>3542</v>
      </c>
      <c r="F5811" s="34" t="s">
        <v>10336</v>
      </c>
      <c r="G5811" s="25" t="s">
        <v>6457</v>
      </c>
      <c r="J5811" s="31" t="str">
        <f aca="false">TRIM(G5811)</f>
        <v>19 August 1795</v>
      </c>
      <c r="K5811" s="32" t="n">
        <f aca="false">DATEVALUE((LEFT(J5811,(LEN(J5811)-4))&amp;(RIGHT(J5811,4)+1000)))</f>
        <v>327124</v>
      </c>
      <c r="L5811" s="15" t="n">
        <f aca="false" t="array" ref="L5811:L5811">SUMPRODUCT( --ISNUMBER(SEARCH(TextCheck,F5811)))&gt;0</f>
        <v>0</v>
      </c>
    </row>
    <row r="5812" customFormat="false" ht="15" hidden="false" customHeight="true" outlineLevel="0" collapsed="false">
      <c r="A5812" s="25" t="s">
        <v>10314</v>
      </c>
      <c r="D5812" s="31" t="s">
        <v>10315</v>
      </c>
      <c r="E5812" s="0" t="s">
        <v>3542</v>
      </c>
      <c r="F5812" s="34" t="s">
        <v>10337</v>
      </c>
      <c r="G5812" s="25" t="s">
        <v>7251</v>
      </c>
      <c r="J5812" s="31" t="str">
        <f aca="false">TRIM(G5812)</f>
        <v>18 September 1795</v>
      </c>
      <c r="K5812" s="32" t="n">
        <f aca="false">DATEVALUE((LEFT(J5812,(LEN(J5812)-4))&amp;(RIGHT(J5812,4)+1000)))</f>
        <v>327154</v>
      </c>
      <c r="L5812" s="15" t="n">
        <f aca="false" t="array" ref="L5812:L5812">SUMPRODUCT( --ISNUMBER(SEARCH(TextCheck,F5812)))&gt;0</f>
        <v>0</v>
      </c>
    </row>
    <row r="5813" customFormat="false" ht="15" hidden="false" customHeight="true" outlineLevel="0" collapsed="false">
      <c r="A5813" s="25" t="s">
        <v>10314</v>
      </c>
      <c r="D5813" s="31" t="s">
        <v>10315</v>
      </c>
      <c r="E5813" s="0" t="s">
        <v>3542</v>
      </c>
      <c r="F5813" s="34" t="s">
        <v>10338</v>
      </c>
      <c r="G5813" s="25" t="s">
        <v>2686</v>
      </c>
      <c r="J5813" s="31" t="str">
        <f aca="false">TRIM(G5813)</f>
        <v>19 September 1795</v>
      </c>
      <c r="K5813" s="32" t="n">
        <f aca="false">DATEVALUE((LEFT(J5813,(LEN(J5813)-4))&amp;(RIGHT(J5813,4)+1000)))</f>
        <v>327155</v>
      </c>
      <c r="L5813" s="15" t="n">
        <f aca="false" t="array" ref="L5813:L5813">SUMPRODUCT( --ISNUMBER(SEARCH(TextCheck,F5813)))&gt;0</f>
        <v>0</v>
      </c>
    </row>
    <row r="5814" customFormat="false" ht="15" hidden="false" customHeight="true" outlineLevel="0" collapsed="false">
      <c r="A5814" s="25" t="s">
        <v>10314</v>
      </c>
      <c r="D5814" s="31" t="s">
        <v>10315</v>
      </c>
      <c r="E5814" s="0" t="s">
        <v>3542</v>
      </c>
      <c r="F5814" s="34" t="s">
        <v>10330</v>
      </c>
      <c r="G5814" s="25" t="s">
        <v>9063</v>
      </c>
      <c r="J5814" s="31" t="str">
        <f aca="false">TRIM(G5814)</f>
        <v>10 December 1795</v>
      </c>
      <c r="K5814" s="32" t="n">
        <f aca="false">DATEVALUE((LEFT(J5814,(LEN(J5814)-4))&amp;(RIGHT(J5814,4)+1000)))</f>
        <v>327237</v>
      </c>
      <c r="L5814" s="15" t="n">
        <f aca="false" t="array" ref="L5814:L5814">SUMPRODUCT( --ISNUMBER(SEARCH(TextCheck,F5814)))&gt;0</f>
        <v>0</v>
      </c>
    </row>
    <row r="5815" customFormat="false" ht="15" hidden="false" customHeight="true" outlineLevel="0" collapsed="false">
      <c r="A5815" s="25" t="s">
        <v>10314</v>
      </c>
      <c r="D5815" s="31" t="s">
        <v>10315</v>
      </c>
      <c r="E5815" s="0" t="s">
        <v>3542</v>
      </c>
      <c r="F5815" s="34" t="s">
        <v>10339</v>
      </c>
      <c r="G5815" s="25" t="s">
        <v>4638</v>
      </c>
      <c r="H5815" s="27" t="s">
        <v>1311</v>
      </c>
      <c r="J5815" s="31" t="str">
        <f aca="false">TRIM(G5815)</f>
        <v>27 December 1795</v>
      </c>
      <c r="K5815" s="32" t="n">
        <f aca="false">DATEVALUE((LEFT(J5815,(LEN(J5815)-4))&amp;(RIGHT(J5815,4)+1000)))</f>
        <v>327254</v>
      </c>
      <c r="L5815" s="15" t="n">
        <f aca="false" t="array" ref="L5815:L5815">SUMPRODUCT( --ISNUMBER(SEARCH(TextCheck,F5815)))&gt;0</f>
        <v>0</v>
      </c>
    </row>
    <row r="5816" customFormat="false" ht="15" hidden="false" customHeight="true" outlineLevel="0" collapsed="false">
      <c r="A5816" s="25" t="s">
        <v>10314</v>
      </c>
      <c r="B5816" s="36" t="b">
        <f aca="false">TRUE()</f>
        <v>1</v>
      </c>
      <c r="D5816" s="31" t="s">
        <v>10315</v>
      </c>
      <c r="E5816" s="0" t="s">
        <v>3542</v>
      </c>
      <c r="F5816" s="34" t="s">
        <v>10340</v>
      </c>
      <c r="G5816" s="25" t="s">
        <v>3797</v>
      </c>
      <c r="H5816" s="27" t="s">
        <v>10341</v>
      </c>
      <c r="J5816" s="31" t="str">
        <f aca="false">TRIM(G5816)</f>
        <v>31 December 1795</v>
      </c>
      <c r="K5816" s="32" t="n">
        <f aca="false">DATEVALUE((LEFT(J5816,(LEN(J5816)-4))&amp;(RIGHT(J5816,4)+1000)))</f>
        <v>327258</v>
      </c>
      <c r="L5816" s="15" t="n">
        <f aca="false" t="array" ref="L5816:L5816">SUMPRODUCT( --ISNUMBER(SEARCH(TextCheck,F5816)))&gt;0</f>
        <v>0</v>
      </c>
    </row>
    <row r="5817" customFormat="false" ht="15" hidden="false" customHeight="true" outlineLevel="0" collapsed="false">
      <c r="A5817" s="25" t="s">
        <v>10314</v>
      </c>
      <c r="D5817" s="31" t="s">
        <v>10315</v>
      </c>
      <c r="E5817" s="0" t="s">
        <v>3542</v>
      </c>
      <c r="F5817" s="34" t="s">
        <v>10342</v>
      </c>
      <c r="G5817" s="25" t="s">
        <v>8399</v>
      </c>
      <c r="H5817" s="27" t="s">
        <v>10341</v>
      </c>
      <c r="J5817" s="31" t="str">
        <f aca="false">TRIM(G5817)</f>
        <v>2 January 1796</v>
      </c>
      <c r="K5817" s="32" t="n">
        <f aca="false">DATEVALUE((LEFT(J5817,(LEN(J5817)-4))&amp;(RIGHT(J5817,4)+1000)))</f>
        <v>327260</v>
      </c>
      <c r="L5817" s="15" t="n">
        <f aca="false" t="array" ref="L5817:L5817">SUMPRODUCT( --ISNUMBER(SEARCH(TextCheck,F5817)))&gt;0</f>
        <v>0</v>
      </c>
    </row>
    <row r="5818" customFormat="false" ht="15" hidden="false" customHeight="true" outlineLevel="0" collapsed="false">
      <c r="A5818" s="25" t="s">
        <v>10314</v>
      </c>
      <c r="D5818" s="31" t="s">
        <v>10315</v>
      </c>
      <c r="E5818" s="0" t="s">
        <v>3542</v>
      </c>
      <c r="F5818" s="34" t="s">
        <v>10343</v>
      </c>
      <c r="G5818" s="25" t="s">
        <v>6708</v>
      </c>
      <c r="H5818" s="27" t="s">
        <v>10344</v>
      </c>
      <c r="J5818" s="31" t="str">
        <f aca="false">TRIM(G5818)</f>
        <v>3 January 1796</v>
      </c>
      <c r="K5818" s="32" t="n">
        <f aca="false">DATEVALUE((LEFT(J5818,(LEN(J5818)-4))&amp;(RIGHT(J5818,4)+1000)))</f>
        <v>327261</v>
      </c>
      <c r="L5818" s="15" t="n">
        <f aca="false" t="array" ref="L5818:L5818">SUMPRODUCT( --ISNUMBER(SEARCH(TextCheck,F5818)))&gt;0</f>
        <v>0</v>
      </c>
    </row>
    <row r="5819" customFormat="false" ht="15" hidden="false" customHeight="true" outlineLevel="0" collapsed="false">
      <c r="A5819" s="25" t="s">
        <v>10314</v>
      </c>
      <c r="D5819" s="31" t="s">
        <v>10315</v>
      </c>
      <c r="E5819" s="0" t="s">
        <v>3542</v>
      </c>
      <c r="F5819" s="34" t="s">
        <v>10345</v>
      </c>
      <c r="G5819" s="25" t="s">
        <v>4963</v>
      </c>
      <c r="J5819" s="31" t="str">
        <f aca="false">TRIM(G5819)</f>
        <v>6 January 1796</v>
      </c>
      <c r="K5819" s="32" t="n">
        <f aca="false">DATEVALUE((LEFT(J5819,(LEN(J5819)-4))&amp;(RIGHT(J5819,4)+1000)))</f>
        <v>327264</v>
      </c>
      <c r="L5819" s="15" t="n">
        <f aca="false" t="array" ref="L5819:L5819">SUMPRODUCT( --ISNUMBER(SEARCH(TextCheck,F5819)))&gt;0</f>
        <v>0</v>
      </c>
    </row>
    <row r="5820" customFormat="false" ht="15" hidden="false" customHeight="true" outlineLevel="0" collapsed="false">
      <c r="A5820" s="25" t="s">
        <v>10346</v>
      </c>
      <c r="D5820" s="31" t="s">
        <v>10315</v>
      </c>
      <c r="E5820" s="0" t="s">
        <v>3542</v>
      </c>
      <c r="F5820" s="34" t="s">
        <v>5595</v>
      </c>
      <c r="G5820" s="25" t="s">
        <v>6762</v>
      </c>
      <c r="J5820" s="31" t="str">
        <f aca="false">TRIM(G5820)</f>
        <v>2 February 1796</v>
      </c>
      <c r="K5820" s="32" t="n">
        <f aca="false">DATEVALUE((LEFT(J5820,(LEN(J5820)-4))&amp;(RIGHT(J5820,4)+1000)))</f>
        <v>327291</v>
      </c>
      <c r="L5820" s="15" t="n">
        <f aca="false" t="array" ref="L5820:L5820">SUMPRODUCT( --ISNUMBER(SEARCH(TextCheck,F5820)))&gt;0</f>
        <v>0</v>
      </c>
    </row>
    <row r="5821" customFormat="false" ht="15" hidden="false" customHeight="true" outlineLevel="0" collapsed="false">
      <c r="A5821" s="25" t="s">
        <v>10346</v>
      </c>
      <c r="D5821" s="31" t="s">
        <v>10315</v>
      </c>
      <c r="E5821" s="0" t="s">
        <v>3542</v>
      </c>
      <c r="F5821" s="34" t="s">
        <v>9431</v>
      </c>
      <c r="G5821" s="25" t="s">
        <v>3951</v>
      </c>
      <c r="H5821" s="27" t="s">
        <v>10347</v>
      </c>
      <c r="J5821" s="31" t="str">
        <f aca="false">TRIM(G5821)</f>
        <v>31 March 1796</v>
      </c>
      <c r="K5821" s="32" t="n">
        <f aca="false">DATEVALUE((LEFT(J5821,(LEN(J5821)-4))&amp;(RIGHT(J5821,4)+1000)))</f>
        <v>327349</v>
      </c>
      <c r="L5821" s="15" t="n">
        <f aca="false" t="array" ref="L5821:L5821">SUMPRODUCT( --ISNUMBER(SEARCH(TextCheck,F5821)))&gt;0</f>
        <v>0</v>
      </c>
    </row>
    <row r="5822" customFormat="false" ht="15" hidden="false" customHeight="true" outlineLevel="0" collapsed="false">
      <c r="A5822" s="25" t="s">
        <v>10346</v>
      </c>
      <c r="D5822" s="31" t="s">
        <v>10315</v>
      </c>
      <c r="E5822" s="0" t="s">
        <v>3542</v>
      </c>
      <c r="F5822" s="34" t="s">
        <v>10348</v>
      </c>
      <c r="G5822" s="25" t="s">
        <v>3951</v>
      </c>
      <c r="J5822" s="31" t="str">
        <f aca="false">TRIM(G5822)</f>
        <v>31 March 1796</v>
      </c>
      <c r="K5822" s="32" t="n">
        <f aca="false">DATEVALUE((LEFT(J5822,(LEN(J5822)-4))&amp;(RIGHT(J5822,4)+1000)))</f>
        <v>327349</v>
      </c>
      <c r="L5822" s="15" t="n">
        <f aca="false" t="array" ref="L5822:L5822">SUMPRODUCT( --ISNUMBER(SEARCH(TextCheck,F5822)))&gt;0</f>
        <v>0</v>
      </c>
    </row>
    <row r="5823" customFormat="false" ht="15" hidden="false" customHeight="true" outlineLevel="0" collapsed="false">
      <c r="A5823" s="25" t="s">
        <v>10346</v>
      </c>
      <c r="D5823" s="31" t="s">
        <v>10315</v>
      </c>
      <c r="E5823" s="0" t="s">
        <v>3542</v>
      </c>
      <c r="F5823" s="34" t="s">
        <v>10349</v>
      </c>
      <c r="G5823" s="25" t="s">
        <v>4138</v>
      </c>
      <c r="J5823" s="31" t="str">
        <f aca="false">TRIM(G5823)</f>
        <v>29 May 1796</v>
      </c>
      <c r="K5823" s="32" t="n">
        <f aca="false">DATEVALUE((LEFT(J5823,(LEN(J5823)-4))&amp;(RIGHT(J5823,4)+1000)))</f>
        <v>327408</v>
      </c>
      <c r="L5823" s="15" t="n">
        <f aca="false" t="array" ref="L5823:L5823">SUMPRODUCT( --ISNUMBER(SEARCH(TextCheck,F5823)))&gt;0</f>
        <v>0</v>
      </c>
    </row>
    <row r="5824" customFormat="false" ht="15" hidden="false" customHeight="true" outlineLevel="0" collapsed="false">
      <c r="A5824" s="25" t="s">
        <v>10346</v>
      </c>
      <c r="B5824" s="36" t="b">
        <f aca="false">TRUE()</f>
        <v>1</v>
      </c>
      <c r="D5824" s="31" t="s">
        <v>10315</v>
      </c>
      <c r="E5824" s="0" t="s">
        <v>3542</v>
      </c>
      <c r="F5824" s="34" t="s">
        <v>10350</v>
      </c>
      <c r="G5824" s="25" t="s">
        <v>3831</v>
      </c>
      <c r="J5824" s="31" t="str">
        <f aca="false">TRIM(G5824)</f>
        <v>30 June 1796</v>
      </c>
      <c r="K5824" s="32" t="n">
        <f aca="false">DATEVALUE((LEFT(J5824,(LEN(J5824)-4))&amp;(RIGHT(J5824,4)+1000)))</f>
        <v>327440</v>
      </c>
      <c r="L5824" s="15" t="n">
        <f aca="false" t="array" ref="L5824:L5824">SUMPRODUCT( --ISNUMBER(SEARCH(TextCheck,F5824)))&gt;0</f>
        <v>0</v>
      </c>
    </row>
    <row r="5825" customFormat="false" ht="15" hidden="false" customHeight="true" outlineLevel="0" collapsed="false">
      <c r="A5825" s="25" t="s">
        <v>10346</v>
      </c>
      <c r="D5825" s="31" t="s">
        <v>10315</v>
      </c>
      <c r="E5825" s="0" t="s">
        <v>3542</v>
      </c>
      <c r="F5825" s="34" t="s">
        <v>10351</v>
      </c>
      <c r="G5825" s="25" t="s">
        <v>3955</v>
      </c>
      <c r="J5825" s="31" t="str">
        <f aca="false">TRIM(G5825)</f>
        <v>31 August 1796</v>
      </c>
      <c r="K5825" s="32" t="n">
        <f aca="false">DATEVALUE((LEFT(J5825,(LEN(J5825)-4))&amp;(RIGHT(J5825,4)+1000)))</f>
        <v>327502</v>
      </c>
      <c r="L5825" s="15" t="n">
        <f aca="false" t="array" ref="L5825:L5825">SUMPRODUCT( --ISNUMBER(SEARCH(TextCheck,F5825)))&gt;0</f>
        <v>0</v>
      </c>
    </row>
    <row r="5826" customFormat="false" ht="15" hidden="false" customHeight="true" outlineLevel="0" collapsed="false">
      <c r="A5826" s="25" t="s">
        <v>10346</v>
      </c>
      <c r="D5826" s="31" t="s">
        <v>10315</v>
      </c>
      <c r="E5826" s="0" t="s">
        <v>3542</v>
      </c>
      <c r="F5826" s="34" t="s">
        <v>10352</v>
      </c>
      <c r="G5826" s="25" t="s">
        <v>3955</v>
      </c>
      <c r="J5826" s="31" t="str">
        <f aca="false">TRIM(G5826)</f>
        <v>31 August 1796</v>
      </c>
      <c r="K5826" s="32" t="n">
        <f aca="false">DATEVALUE((LEFT(J5826,(LEN(J5826)-4))&amp;(RIGHT(J5826,4)+1000)))</f>
        <v>327502</v>
      </c>
      <c r="L5826" s="15" t="n">
        <f aca="false" t="array" ref="L5826:L5826">SUMPRODUCT( --ISNUMBER(SEARCH(TextCheck,F5826)))&gt;0</f>
        <v>0</v>
      </c>
    </row>
    <row r="5827" customFormat="false" ht="15" hidden="false" customHeight="true" outlineLevel="0" collapsed="false">
      <c r="A5827" s="25" t="s">
        <v>10346</v>
      </c>
      <c r="D5827" s="31" t="s">
        <v>10315</v>
      </c>
      <c r="E5827" s="0" t="s">
        <v>3542</v>
      </c>
      <c r="F5827" s="34" t="s">
        <v>10353</v>
      </c>
      <c r="G5827" s="25" t="s">
        <v>4800</v>
      </c>
      <c r="J5827" s="31" t="str">
        <f aca="false">TRIM(G5827)</f>
        <v>1 December 1796</v>
      </c>
      <c r="K5827" s="32" t="n">
        <f aca="false">DATEVALUE((LEFT(J5827,(LEN(J5827)-4))&amp;(RIGHT(J5827,4)+1000)))</f>
        <v>327594</v>
      </c>
      <c r="L5827" s="15" t="n">
        <f aca="false" t="array" ref="L5827:L5827">SUMPRODUCT( --ISNUMBER(SEARCH(TextCheck,F5827)))&gt;0</f>
        <v>0</v>
      </c>
    </row>
    <row r="5828" customFormat="false" ht="15" hidden="false" customHeight="true" outlineLevel="0" collapsed="false">
      <c r="A5828" s="25" t="s">
        <v>10346</v>
      </c>
      <c r="D5828" s="31" t="s">
        <v>10315</v>
      </c>
      <c r="E5828" s="0" t="s">
        <v>3542</v>
      </c>
      <c r="F5828" s="34" t="s">
        <v>10354</v>
      </c>
      <c r="G5828" s="25" t="s">
        <v>4800</v>
      </c>
      <c r="J5828" s="31" t="str">
        <f aca="false">TRIM(G5828)</f>
        <v>1 December 1796</v>
      </c>
      <c r="K5828" s="32" t="n">
        <f aca="false">DATEVALUE((LEFT(J5828,(LEN(J5828)-4))&amp;(RIGHT(J5828,4)+1000)))</f>
        <v>327594</v>
      </c>
      <c r="L5828" s="15" t="n">
        <f aca="false" t="array" ref="L5828:L5828">SUMPRODUCT( --ISNUMBER(SEARCH(TextCheck,F5828)))&gt;0</f>
        <v>0</v>
      </c>
    </row>
    <row r="5829" customFormat="false" ht="15" hidden="false" customHeight="true" outlineLevel="0" collapsed="false">
      <c r="A5829" s="25" t="s">
        <v>10346</v>
      </c>
      <c r="D5829" s="31" t="s">
        <v>10315</v>
      </c>
      <c r="E5829" s="0" t="s">
        <v>3542</v>
      </c>
      <c r="F5829" s="34" t="s">
        <v>10355</v>
      </c>
      <c r="G5829" s="25" t="s">
        <v>4745</v>
      </c>
      <c r="J5829" s="31" t="str">
        <f aca="false">TRIM(G5829)</f>
        <v>1 January 1797</v>
      </c>
      <c r="K5829" s="32" t="n">
        <f aca="false">DATEVALUE((LEFT(J5829,(LEN(J5829)-4))&amp;(RIGHT(J5829,4)+1000)))</f>
        <v>327625</v>
      </c>
      <c r="L5829" s="15" t="n">
        <f aca="false" t="array" ref="L5829:L5829">SUMPRODUCT( --ISNUMBER(SEARCH(TextCheck,F5829)))&gt;0</f>
        <v>0</v>
      </c>
    </row>
    <row r="5830" customFormat="false" ht="15" hidden="false" customHeight="true" outlineLevel="0" collapsed="false">
      <c r="A5830" s="25" t="s">
        <v>10346</v>
      </c>
      <c r="D5830" s="31" t="s">
        <v>10315</v>
      </c>
      <c r="E5830" s="0" t="s">
        <v>3542</v>
      </c>
      <c r="F5830" s="34" t="s">
        <v>10316</v>
      </c>
      <c r="G5830" s="25" t="s">
        <v>4755</v>
      </c>
      <c r="J5830" s="31" t="str">
        <f aca="false">TRIM(G5830)</f>
        <v>1 May 1797</v>
      </c>
      <c r="K5830" s="32" t="n">
        <f aca="false">DATEVALUE((LEFT(J5830,(LEN(J5830)-4))&amp;(RIGHT(J5830,4)+1000)))</f>
        <v>327745</v>
      </c>
      <c r="L5830" s="15" t="n">
        <f aca="false" t="array" ref="L5830:L5830">SUMPRODUCT( --ISNUMBER(SEARCH(TextCheck,F5830)))&gt;0</f>
        <v>0</v>
      </c>
    </row>
    <row r="5831" customFormat="false" ht="15" hidden="false" customHeight="true" outlineLevel="0" collapsed="false">
      <c r="A5831" s="25" t="s">
        <v>10346</v>
      </c>
      <c r="D5831" s="31" t="s">
        <v>10315</v>
      </c>
      <c r="E5831" s="0" t="s">
        <v>5958</v>
      </c>
      <c r="F5831" s="34" t="s">
        <v>10356</v>
      </c>
      <c r="G5831" s="25" t="s">
        <v>4800</v>
      </c>
      <c r="J5831" s="31" t="str">
        <f aca="false">TRIM(G5831)</f>
        <v>1 December 1796</v>
      </c>
      <c r="K5831" s="32" t="n">
        <f aca="false">DATEVALUE((LEFT(J5831,(LEN(J5831)-4))&amp;(RIGHT(J5831,4)+1000)))</f>
        <v>327594</v>
      </c>
      <c r="L5831" s="15" t="n">
        <f aca="false" t="array" ref="L5831:L5831">SUMPRODUCT( --ISNUMBER(SEARCH(TextCheck,F5831)))&gt;0</f>
        <v>0</v>
      </c>
    </row>
    <row r="5832" customFormat="false" ht="15" hidden="false" customHeight="true" outlineLevel="0" collapsed="false">
      <c r="A5832" s="25" t="s">
        <v>10346</v>
      </c>
      <c r="D5832" s="31" t="s">
        <v>10315</v>
      </c>
      <c r="E5832" s="0" t="s">
        <v>5958</v>
      </c>
      <c r="F5832" s="34" t="s">
        <v>10357</v>
      </c>
      <c r="G5832" s="25" t="s">
        <v>4800</v>
      </c>
      <c r="J5832" s="31" t="str">
        <f aca="false">TRIM(G5832)</f>
        <v>1 December 1796</v>
      </c>
      <c r="K5832" s="32" t="n">
        <f aca="false">DATEVALUE((LEFT(J5832,(LEN(J5832)-4))&amp;(RIGHT(J5832,4)+1000)))</f>
        <v>327594</v>
      </c>
      <c r="L5832" s="15" t="n">
        <f aca="false" t="array" ref="L5832:L5832">SUMPRODUCT( --ISNUMBER(SEARCH(TextCheck,F5832)))&gt;0</f>
        <v>0</v>
      </c>
    </row>
    <row r="5833" customFormat="false" ht="15" hidden="false" customHeight="true" outlineLevel="0" collapsed="false">
      <c r="A5833" s="25" t="s">
        <v>10346</v>
      </c>
      <c r="D5833" s="31" t="s">
        <v>10315</v>
      </c>
      <c r="E5833" s="0" t="s">
        <v>5958</v>
      </c>
      <c r="F5833" s="34" t="s">
        <v>10358</v>
      </c>
      <c r="G5833" s="45" t="s">
        <v>7226</v>
      </c>
      <c r="J5833" s="31" t="str">
        <f aca="false">TRIM(G5833)</f>
        <v>1 April 1797</v>
      </c>
      <c r="K5833" s="32" t="n">
        <f aca="false">DATEVALUE((LEFT(J5833,(LEN(J5833)-4))&amp;(RIGHT(J5833,4)+1000)))</f>
        <v>327715</v>
      </c>
      <c r="L5833" s="15" t="n">
        <f aca="false" t="array" ref="L5833:L5833">SUMPRODUCT( --ISNUMBER(SEARCH(TextCheck,F5833)))&gt;0</f>
        <v>0</v>
      </c>
    </row>
    <row r="5834" customFormat="false" ht="15" hidden="false" customHeight="true" outlineLevel="0" collapsed="false">
      <c r="A5834" s="25" t="s">
        <v>10346</v>
      </c>
      <c r="D5834" s="31" t="s">
        <v>10315</v>
      </c>
      <c r="E5834" s="0" t="s">
        <v>5958</v>
      </c>
      <c r="F5834" s="34" t="s">
        <v>10359</v>
      </c>
      <c r="G5834" s="25" t="s">
        <v>7226</v>
      </c>
      <c r="J5834" s="31" t="str">
        <f aca="false">TRIM(G5834)</f>
        <v>1 April 1797</v>
      </c>
      <c r="K5834" s="32" t="n">
        <f aca="false">DATEVALUE((LEFT(J5834,(LEN(J5834)-4))&amp;(RIGHT(J5834,4)+1000)))</f>
        <v>327715</v>
      </c>
      <c r="L5834" s="15" t="n">
        <f aca="false" t="array" ref="L5834:L5834">SUMPRODUCT( --ISNUMBER(SEARCH(TextCheck,F5834)))&gt;0</f>
        <v>0</v>
      </c>
    </row>
    <row r="5835" customFormat="false" ht="15" hidden="false" customHeight="true" outlineLevel="0" collapsed="false">
      <c r="A5835" s="25" t="s">
        <v>10346</v>
      </c>
      <c r="D5835" s="31" t="s">
        <v>10315</v>
      </c>
      <c r="E5835" s="0" t="s">
        <v>5958</v>
      </c>
      <c r="F5835" s="34" t="s">
        <v>2249</v>
      </c>
      <c r="G5835" s="25" t="s">
        <v>4755</v>
      </c>
      <c r="J5835" s="31" t="str">
        <f aca="false">TRIM(G5835)</f>
        <v>1 May 1797</v>
      </c>
      <c r="K5835" s="32" t="n">
        <f aca="false">DATEVALUE((LEFT(J5835,(LEN(J5835)-4))&amp;(RIGHT(J5835,4)+1000)))</f>
        <v>327745</v>
      </c>
      <c r="L5835" s="15" t="n">
        <f aca="false" t="array" ref="L5835:L5835">SUMPRODUCT( --ISNUMBER(SEARCH(TextCheck,F5835)))&gt;0</f>
        <v>0</v>
      </c>
    </row>
    <row r="5836" customFormat="false" ht="15" hidden="false" customHeight="true" outlineLevel="0" collapsed="false">
      <c r="A5836" s="25" t="s">
        <v>10346</v>
      </c>
      <c r="B5836" s="36" t="b">
        <f aca="false">TRUE()</f>
        <v>1</v>
      </c>
      <c r="D5836" s="31" t="s">
        <v>10315</v>
      </c>
      <c r="E5836" s="0" t="s">
        <v>5958</v>
      </c>
      <c r="F5836" s="34" t="s">
        <v>10360</v>
      </c>
      <c r="G5836" s="25" t="s">
        <v>4747</v>
      </c>
      <c r="J5836" s="31" t="str">
        <f aca="false">TRIM(G5836)</f>
        <v>1 June 1797</v>
      </c>
      <c r="K5836" s="32" t="n">
        <f aca="false">DATEVALUE((LEFT(J5836,(LEN(J5836)-4))&amp;(RIGHT(J5836,4)+1000)))</f>
        <v>327776</v>
      </c>
      <c r="L5836" s="15" t="n">
        <f aca="false" t="array" ref="L5836:L5836">SUMPRODUCT( --ISNUMBER(SEARCH(TextCheck,F5836)))&gt;0</f>
        <v>0</v>
      </c>
    </row>
    <row r="5837" customFormat="false" ht="15" hidden="false" customHeight="true" outlineLevel="0" collapsed="false">
      <c r="A5837" s="25" t="s">
        <v>10346</v>
      </c>
      <c r="D5837" s="31" t="s">
        <v>10315</v>
      </c>
      <c r="E5837" s="0" t="s">
        <v>3639</v>
      </c>
      <c r="F5837" s="34" t="s">
        <v>10340</v>
      </c>
      <c r="G5837" s="25" t="s">
        <v>4772</v>
      </c>
      <c r="J5837" s="31" t="str">
        <f aca="false">TRIM(G5837)</f>
        <v>1 October 1796</v>
      </c>
      <c r="K5837" s="32" t="n">
        <f aca="false">DATEVALUE((LEFT(J5837,(LEN(J5837)-4))&amp;(RIGHT(J5837,4)+1000)))</f>
        <v>327533</v>
      </c>
      <c r="L5837" s="15" t="n">
        <f aca="false" t="array" ref="L5837:L5837">SUMPRODUCT( --ISNUMBER(SEARCH(TextCheck,F5837)))&gt;0</f>
        <v>0</v>
      </c>
    </row>
    <row r="5838" customFormat="false" ht="15" hidden="false" customHeight="true" outlineLevel="0" collapsed="false">
      <c r="A5838" s="25" t="s">
        <v>10346</v>
      </c>
      <c r="D5838" s="31" t="s">
        <v>10315</v>
      </c>
      <c r="E5838" s="0" t="s">
        <v>6549</v>
      </c>
      <c r="F5838" s="34" t="s">
        <v>10361</v>
      </c>
      <c r="G5838" s="25" t="s">
        <v>4755</v>
      </c>
      <c r="J5838" s="31" t="str">
        <f aca="false">TRIM(G5838)</f>
        <v>1 May 1797</v>
      </c>
      <c r="K5838" s="32" t="n">
        <f aca="false">DATEVALUE((LEFT(J5838,(LEN(J5838)-4))&amp;(RIGHT(J5838,4)+1000)))</f>
        <v>327745</v>
      </c>
      <c r="L5838" s="15" t="n">
        <f aca="false" t="array" ref="L5838:L5838">SUMPRODUCT( --ISNUMBER(SEARCH(TextCheck,F5838)))&gt;0</f>
        <v>0</v>
      </c>
    </row>
    <row r="5839" customFormat="false" ht="15" hidden="false" customHeight="true" outlineLevel="0" collapsed="false">
      <c r="A5839" s="25" t="s">
        <v>10346</v>
      </c>
      <c r="D5839" s="31" t="s">
        <v>10315</v>
      </c>
      <c r="E5839" s="0" t="s">
        <v>3561</v>
      </c>
      <c r="F5839" s="34" t="s">
        <v>10362</v>
      </c>
      <c r="G5839" s="25" t="s">
        <v>9388</v>
      </c>
      <c r="J5839" s="31" t="str">
        <f aca="false">TRIM(G5839)</f>
        <v>5 May 1794</v>
      </c>
      <c r="K5839" s="32" t="n">
        <f aca="false">DATEVALUE((LEFT(J5839,(LEN(J5839)-4))&amp;(RIGHT(J5839,4)+1000)))</f>
        <v>326653</v>
      </c>
      <c r="L5839" s="15" t="n">
        <f aca="false" t="array" ref="L5839:L5839">SUMPRODUCT( --ISNUMBER(SEARCH(TextCheck,F5839)))&gt;0</f>
        <v>0</v>
      </c>
    </row>
    <row r="5840" customFormat="false" ht="15" hidden="false" customHeight="true" outlineLevel="0" collapsed="false">
      <c r="A5840" s="25" t="s">
        <v>10346</v>
      </c>
      <c r="D5840" s="31" t="s">
        <v>10315</v>
      </c>
      <c r="E5840" s="0" t="s">
        <v>3642</v>
      </c>
      <c r="F5840" s="34" t="s">
        <v>10363</v>
      </c>
      <c r="G5840" s="25" t="s">
        <v>4755</v>
      </c>
      <c r="J5840" s="31" t="str">
        <f aca="false">TRIM(G5840)</f>
        <v>1 May 1797</v>
      </c>
      <c r="K5840" s="32" t="n">
        <f aca="false">DATEVALUE((LEFT(J5840,(LEN(J5840)-4))&amp;(RIGHT(J5840,4)+1000)))</f>
        <v>327745</v>
      </c>
      <c r="L5840" s="15" t="n">
        <f aca="false" t="array" ref="L5840:L5840">SUMPRODUCT( --ISNUMBER(SEARCH(TextCheck,F5840)))&gt;0</f>
        <v>0</v>
      </c>
    </row>
    <row r="5841" customFormat="false" ht="15" hidden="false" customHeight="true" outlineLevel="0" collapsed="false">
      <c r="A5841" s="25" t="s">
        <v>10346</v>
      </c>
      <c r="D5841" s="31" t="s">
        <v>10315</v>
      </c>
      <c r="E5841" s="0" t="s">
        <v>3642</v>
      </c>
      <c r="F5841" s="27" t="s">
        <v>10364</v>
      </c>
      <c r="G5841" s="25" t="s">
        <v>4755</v>
      </c>
      <c r="J5841" s="31" t="str">
        <f aca="false">TRIM(G5841)</f>
        <v>1 May 1797</v>
      </c>
      <c r="K5841" s="32" t="n">
        <f aca="false">DATEVALUE((LEFT(J5841,(LEN(J5841)-4))&amp;(RIGHT(J5841,4)+1000)))</f>
        <v>327745</v>
      </c>
      <c r="L5841" s="15" t="n">
        <f aca="false" t="array" ref="L5841:L5841">SUMPRODUCT( --ISNUMBER(SEARCH(TextCheck,F5841)))&gt;0</f>
        <v>0</v>
      </c>
    </row>
    <row r="5842" customFormat="false" ht="15" hidden="false" customHeight="true" outlineLevel="0" collapsed="false">
      <c r="A5842" s="25" t="s">
        <v>10365</v>
      </c>
      <c r="D5842" s="31" t="s">
        <v>10366</v>
      </c>
      <c r="E5842" s="0" t="s">
        <v>10367</v>
      </c>
      <c r="F5842" s="34" t="s">
        <v>771</v>
      </c>
      <c r="G5842" s="45" t="s">
        <v>7899</v>
      </c>
      <c r="H5842" s="27" t="s">
        <v>772</v>
      </c>
      <c r="J5842" s="31" t="str">
        <f aca="false">TRIM(G5842)</f>
        <v>10 February 1794</v>
      </c>
      <c r="K5842" s="32" t="n">
        <f aca="false">DATEVALUE((LEFT(J5842,(LEN(J5842)-4))&amp;(RIGHT(J5842,4)+1000)))</f>
        <v>326569</v>
      </c>
      <c r="L5842" s="15" t="n">
        <f aca="false" t="array" ref="L5842:L5842">SUMPRODUCT( --ISNUMBER(SEARCH(TextCheck,F5842)))&gt;0</f>
        <v>0</v>
      </c>
    </row>
    <row r="5843" customFormat="false" ht="15" hidden="false" customHeight="true" outlineLevel="0" collapsed="false">
      <c r="A5843" s="25" t="s">
        <v>10365</v>
      </c>
      <c r="D5843" s="31" t="s">
        <v>10366</v>
      </c>
      <c r="E5843" s="0" t="s">
        <v>5052</v>
      </c>
      <c r="F5843" s="34" t="s">
        <v>10368</v>
      </c>
      <c r="G5843" s="25" t="s">
        <v>7899</v>
      </c>
      <c r="H5843" s="27" t="s">
        <v>176</v>
      </c>
      <c r="J5843" s="31" t="str">
        <f aca="false">TRIM(G5843)</f>
        <v>10 February 1794</v>
      </c>
      <c r="K5843" s="32" t="n">
        <f aca="false">DATEVALUE((LEFT(J5843,(LEN(J5843)-4))&amp;(RIGHT(J5843,4)+1000)))</f>
        <v>326569</v>
      </c>
      <c r="L5843" s="15" t="n">
        <f aca="false" t="array" ref="L5843:L5843">SUMPRODUCT( --ISNUMBER(SEARCH(TextCheck,F5843)))&gt;0</f>
        <v>1</v>
      </c>
    </row>
    <row r="5844" customFormat="false" ht="15" hidden="false" customHeight="true" outlineLevel="0" collapsed="false">
      <c r="A5844" s="25" t="s">
        <v>10365</v>
      </c>
      <c r="D5844" s="31" t="s">
        <v>10366</v>
      </c>
      <c r="E5844" s="0" t="s">
        <v>5052</v>
      </c>
      <c r="F5844" s="34" t="s">
        <v>1221</v>
      </c>
      <c r="G5844" s="25" t="s">
        <v>1222</v>
      </c>
      <c r="J5844" s="31" t="str">
        <f aca="false">TRIM(G5844)</f>
        <v>13 May 1794</v>
      </c>
      <c r="K5844" s="32" t="n">
        <f aca="false">DATEVALUE((LEFT(J5844,(LEN(J5844)-4))&amp;(RIGHT(J5844,4)+1000)))</f>
        <v>326661</v>
      </c>
      <c r="L5844" s="15" t="n">
        <f aca="false" t="array" ref="L5844:L5844">SUMPRODUCT( --ISNUMBER(SEARCH(TextCheck,F5844)))&gt;0</f>
        <v>0</v>
      </c>
    </row>
    <row r="5845" customFormat="false" ht="15" hidden="false" customHeight="true" outlineLevel="0" collapsed="false">
      <c r="A5845" s="25" t="s">
        <v>10365</v>
      </c>
      <c r="D5845" s="31" t="s">
        <v>10366</v>
      </c>
      <c r="E5845" s="31" t="s">
        <v>3526</v>
      </c>
      <c r="F5845" s="34" t="s">
        <v>2313</v>
      </c>
      <c r="G5845" s="25" t="s">
        <v>1222</v>
      </c>
      <c r="J5845" s="31" t="str">
        <f aca="false">TRIM(G5845)</f>
        <v>13 May 1794</v>
      </c>
      <c r="K5845" s="32" t="n">
        <f aca="false">DATEVALUE((LEFT(J5845,(LEN(J5845)-4))&amp;(RIGHT(J5845,4)+1000)))</f>
        <v>326661</v>
      </c>
      <c r="L5845" s="15" t="n">
        <f aca="false" t="array" ref="L5845:L5845">SUMPRODUCT( --ISNUMBER(SEARCH(TextCheck,F5845)))&gt;0</f>
        <v>0</v>
      </c>
    </row>
    <row r="5846" customFormat="false" ht="15" hidden="false" customHeight="true" outlineLevel="0" collapsed="false">
      <c r="A5846" s="25" t="s">
        <v>10365</v>
      </c>
      <c r="D5846" s="31" t="s">
        <v>10366</v>
      </c>
      <c r="E5846" s="31" t="s">
        <v>3526</v>
      </c>
      <c r="F5846" s="34" t="s">
        <v>10369</v>
      </c>
      <c r="G5846" s="25" t="s">
        <v>4185</v>
      </c>
      <c r="J5846" s="31" t="str">
        <f aca="false">TRIM(G5846)</f>
        <v>14 May 1794</v>
      </c>
      <c r="K5846" s="32" t="n">
        <f aca="false">DATEVALUE((LEFT(J5846,(LEN(J5846)-4))&amp;(RIGHT(J5846,4)+1000)))</f>
        <v>326662</v>
      </c>
      <c r="L5846" s="15" t="n">
        <f aca="false" t="array" ref="L5846:L5846">SUMPRODUCT( --ISNUMBER(SEARCH(TextCheck,F5846)))&gt;0</f>
        <v>0</v>
      </c>
    </row>
    <row r="5847" customFormat="false" ht="15" hidden="false" customHeight="true" outlineLevel="0" collapsed="false">
      <c r="A5847" s="25" t="s">
        <v>10365</v>
      </c>
      <c r="D5847" s="31" t="s">
        <v>10366</v>
      </c>
      <c r="E5847" s="0" t="s">
        <v>3529</v>
      </c>
      <c r="F5847" s="34" t="s">
        <v>10370</v>
      </c>
      <c r="G5847" s="25" t="s">
        <v>10371</v>
      </c>
      <c r="J5847" s="31" t="str">
        <f aca="false">TRIM(G5847)</f>
        <v>21 May 1794</v>
      </c>
      <c r="K5847" s="32" t="n">
        <f aca="false">DATEVALUE((LEFT(J5847,(LEN(J5847)-4))&amp;(RIGHT(J5847,4)+1000)))</f>
        <v>326669</v>
      </c>
      <c r="L5847" s="15" t="n">
        <f aca="false" t="array" ref="L5847:L5847">SUMPRODUCT( --ISNUMBER(SEARCH(TextCheck,F5847)))&gt;0</f>
        <v>0</v>
      </c>
    </row>
    <row r="5848" customFormat="false" ht="15" hidden="false" customHeight="true" outlineLevel="0" collapsed="false">
      <c r="A5848" s="25" t="s">
        <v>10365</v>
      </c>
      <c r="D5848" s="31" t="s">
        <v>10366</v>
      </c>
      <c r="E5848" s="0" t="s">
        <v>3529</v>
      </c>
      <c r="F5848" s="34" t="s">
        <v>10372</v>
      </c>
      <c r="G5848" s="25" t="s">
        <v>8998</v>
      </c>
      <c r="J5848" s="31" t="str">
        <f aca="false">TRIM(G5848)</f>
        <v>6 August 1794</v>
      </c>
      <c r="K5848" s="32" t="n">
        <f aca="false">DATEVALUE((LEFT(J5848,(LEN(J5848)-4))&amp;(RIGHT(J5848,4)+1000)))</f>
        <v>326746</v>
      </c>
      <c r="L5848" s="15" t="n">
        <f aca="false" t="array" ref="L5848:L5848">SUMPRODUCT( --ISNUMBER(SEARCH(TextCheck,F5848)))&gt;0</f>
        <v>0</v>
      </c>
    </row>
    <row r="5849" customFormat="false" ht="15" hidden="false" customHeight="true" outlineLevel="0" collapsed="false">
      <c r="A5849" s="25" t="s">
        <v>10365</v>
      </c>
      <c r="D5849" s="31" t="s">
        <v>10366</v>
      </c>
      <c r="E5849" s="0" t="s">
        <v>3529</v>
      </c>
      <c r="F5849" s="34" t="s">
        <v>10373</v>
      </c>
      <c r="G5849" s="25" t="s">
        <v>10374</v>
      </c>
      <c r="J5849" s="31" t="str">
        <f aca="false">TRIM(G5849)</f>
        <v>7 August 1794</v>
      </c>
      <c r="K5849" s="32" t="n">
        <f aca="false">DATEVALUE((LEFT(J5849,(LEN(J5849)-4))&amp;(RIGHT(J5849,4)+1000)))</f>
        <v>326747</v>
      </c>
      <c r="L5849" s="15" t="n">
        <f aca="false" t="array" ref="L5849:L5849">SUMPRODUCT( --ISNUMBER(SEARCH(TextCheck,F5849)))&gt;0</f>
        <v>0</v>
      </c>
    </row>
    <row r="5850" customFormat="false" ht="15" hidden="false" customHeight="true" outlineLevel="0" collapsed="false">
      <c r="A5850" s="25" t="s">
        <v>10365</v>
      </c>
      <c r="D5850" s="31" t="s">
        <v>10366</v>
      </c>
      <c r="E5850" s="0" t="s">
        <v>3529</v>
      </c>
      <c r="F5850" s="34" t="s">
        <v>10375</v>
      </c>
      <c r="G5850" s="25" t="s">
        <v>10376</v>
      </c>
      <c r="J5850" s="31" t="str">
        <f aca="false">TRIM(G5850)</f>
        <v>8 August 1794</v>
      </c>
      <c r="K5850" s="32" t="n">
        <f aca="false">DATEVALUE((LEFT(J5850,(LEN(J5850)-4))&amp;(RIGHT(J5850,4)+1000)))</f>
        <v>326748</v>
      </c>
      <c r="L5850" s="15" t="n">
        <f aca="false" t="array" ref="L5850:L5850">SUMPRODUCT( --ISNUMBER(SEARCH(TextCheck,F5850)))&gt;0</f>
        <v>0</v>
      </c>
    </row>
    <row r="5851" customFormat="false" ht="15" hidden="false" customHeight="true" outlineLevel="0" collapsed="false">
      <c r="A5851" s="25" t="s">
        <v>10365</v>
      </c>
      <c r="D5851" s="31" t="s">
        <v>10366</v>
      </c>
      <c r="E5851" s="0" t="s">
        <v>3529</v>
      </c>
      <c r="F5851" s="34" t="s">
        <v>8739</v>
      </c>
      <c r="G5851" s="25" t="s">
        <v>4770</v>
      </c>
      <c r="J5851" s="31" t="str">
        <f aca="false">TRIM(G5851)</f>
        <v>1 October 1794</v>
      </c>
      <c r="K5851" s="32" t="n">
        <f aca="false">DATEVALUE((LEFT(J5851,(LEN(J5851)-4))&amp;(RIGHT(J5851,4)+1000)))</f>
        <v>326802</v>
      </c>
      <c r="L5851" s="15" t="n">
        <f aca="false" t="array" ref="L5851:L5851">SUMPRODUCT( --ISNUMBER(SEARCH(TextCheck,F5851)))&gt;0</f>
        <v>0</v>
      </c>
    </row>
    <row r="5852" customFormat="false" ht="15" hidden="false" customHeight="true" outlineLevel="0" collapsed="false">
      <c r="A5852" s="25" t="s">
        <v>10365</v>
      </c>
      <c r="D5852" s="31" t="s">
        <v>10366</v>
      </c>
      <c r="E5852" s="0" t="s">
        <v>3529</v>
      </c>
      <c r="F5852" s="34" t="s">
        <v>10377</v>
      </c>
      <c r="G5852" s="25" t="s">
        <v>1456</v>
      </c>
      <c r="J5852" s="31" t="str">
        <f aca="false">TRIM(G5852)</f>
        <v>29 November 1794</v>
      </c>
      <c r="K5852" s="32" t="n">
        <f aca="false">DATEVALUE((LEFT(J5852,(LEN(J5852)-4))&amp;(RIGHT(J5852,4)+1000)))</f>
        <v>326861</v>
      </c>
      <c r="L5852" s="15" t="n">
        <f aca="false" t="array" ref="L5852:L5852">SUMPRODUCT( --ISNUMBER(SEARCH(TextCheck,F5852)))&gt;0</f>
        <v>0</v>
      </c>
    </row>
    <row r="5853" customFormat="false" ht="15" hidden="false" customHeight="true" outlineLevel="0" collapsed="false">
      <c r="A5853" s="25" t="s">
        <v>10365</v>
      </c>
      <c r="D5853" s="31" t="s">
        <v>10366</v>
      </c>
      <c r="E5853" s="0" t="s">
        <v>3529</v>
      </c>
      <c r="F5853" s="34" t="s">
        <v>10378</v>
      </c>
      <c r="G5853" s="25" t="s">
        <v>3975</v>
      </c>
      <c r="J5853" s="31" t="str">
        <f aca="false">TRIM(G5853)</f>
        <v>30 November 1794</v>
      </c>
      <c r="K5853" s="32" t="n">
        <f aca="false">DATEVALUE((LEFT(J5853,(LEN(J5853)-4))&amp;(RIGHT(J5853,4)+1000)))</f>
        <v>326862</v>
      </c>
      <c r="L5853" s="15" t="n">
        <f aca="false" t="array" ref="L5853:L5853">SUMPRODUCT( --ISNUMBER(SEARCH(TextCheck,F5853)))&gt;0</f>
        <v>0</v>
      </c>
    </row>
    <row r="5854" customFormat="false" ht="15" hidden="false" customHeight="true" outlineLevel="0" collapsed="false">
      <c r="A5854" s="25" t="s">
        <v>10365</v>
      </c>
      <c r="D5854" s="31" t="s">
        <v>10366</v>
      </c>
      <c r="E5854" s="0" t="s">
        <v>3529</v>
      </c>
      <c r="F5854" s="34" t="s">
        <v>10379</v>
      </c>
      <c r="G5854" s="25" t="s">
        <v>3572</v>
      </c>
      <c r="H5854" s="27" t="s">
        <v>10380</v>
      </c>
      <c r="J5854" s="31" t="str">
        <f aca="false">TRIM(G5854)</f>
        <v>20 February 1796</v>
      </c>
      <c r="K5854" s="32" t="n">
        <f aca="false">DATEVALUE((LEFT(J5854,(LEN(J5854)-4))&amp;(RIGHT(J5854,4)+1000)))</f>
        <v>327309</v>
      </c>
      <c r="L5854" s="15" t="n">
        <f aca="false" t="array" ref="L5854:L5854">SUMPRODUCT( --ISNUMBER(SEARCH(TextCheck,F5854)))&gt;0</f>
        <v>0</v>
      </c>
    </row>
    <row r="5855" customFormat="false" ht="15" hidden="false" customHeight="true" outlineLevel="0" collapsed="false">
      <c r="A5855" s="25" t="s">
        <v>10365</v>
      </c>
      <c r="D5855" s="31" t="s">
        <v>10366</v>
      </c>
      <c r="E5855" s="0" t="s">
        <v>3529</v>
      </c>
      <c r="F5855" s="34" t="s">
        <v>1105</v>
      </c>
      <c r="G5855" s="25" t="s">
        <v>4677</v>
      </c>
      <c r="J5855" s="31" t="str">
        <f aca="false">TRIM(G5855)</f>
        <v>2 September 1796</v>
      </c>
      <c r="K5855" s="32" t="n">
        <f aca="false">DATEVALUE((LEFT(J5855,(LEN(J5855)-4))&amp;(RIGHT(J5855,4)+1000)))</f>
        <v>327504</v>
      </c>
      <c r="L5855" s="15" t="n">
        <f aca="false" t="array" ref="L5855:L5855">SUMPRODUCT( --ISNUMBER(SEARCH(TextCheck,F5855)))&gt;0</f>
        <v>0</v>
      </c>
    </row>
    <row r="5856" customFormat="false" ht="15" hidden="false" customHeight="true" outlineLevel="0" collapsed="false">
      <c r="A5856" s="25" t="s">
        <v>10365</v>
      </c>
      <c r="D5856" s="31" t="s">
        <v>10366</v>
      </c>
      <c r="E5856" s="0" t="s">
        <v>3614</v>
      </c>
      <c r="F5856" s="34" t="s">
        <v>10381</v>
      </c>
      <c r="G5856" s="25" t="s">
        <v>3613</v>
      </c>
      <c r="J5856" s="31" t="str">
        <f aca="false">TRIM(G5856)</f>
        <v>26 January 1796</v>
      </c>
      <c r="K5856" s="32" t="n">
        <f aca="false">DATEVALUE((LEFT(J5856,(LEN(J5856)-4))&amp;(RIGHT(J5856,4)+1000)))</f>
        <v>327284</v>
      </c>
      <c r="L5856" s="15" t="n">
        <f aca="false" t="array" ref="L5856:L5856">SUMPRODUCT( --ISNUMBER(SEARCH(TextCheck,F5856)))&gt;0</f>
        <v>0</v>
      </c>
    </row>
    <row r="5857" customFormat="false" ht="15" hidden="false" customHeight="true" outlineLevel="0" collapsed="false">
      <c r="A5857" s="25" t="s">
        <v>10365</v>
      </c>
      <c r="D5857" s="31" t="s">
        <v>10366</v>
      </c>
      <c r="E5857" s="0" t="s">
        <v>3542</v>
      </c>
      <c r="F5857" s="34" t="s">
        <v>10382</v>
      </c>
      <c r="G5857" s="25" t="s">
        <v>9453</v>
      </c>
      <c r="J5857" s="31" t="str">
        <f aca="false">TRIM(G5857)</f>
        <v>26 August 1794</v>
      </c>
      <c r="K5857" s="32" t="n">
        <f aca="false">DATEVALUE((LEFT(J5857,(LEN(J5857)-4))&amp;(RIGHT(J5857,4)+1000)))</f>
        <v>326766</v>
      </c>
      <c r="L5857" s="15" t="n">
        <f aca="false" t="array" ref="L5857:L5857">SUMPRODUCT( --ISNUMBER(SEARCH(TextCheck,F5857)))&gt;0</f>
        <v>0</v>
      </c>
    </row>
    <row r="5858" customFormat="false" ht="15" hidden="false" customHeight="true" outlineLevel="0" collapsed="false">
      <c r="A5858" s="25" t="s">
        <v>10365</v>
      </c>
      <c r="D5858" s="31" t="s">
        <v>10366</v>
      </c>
      <c r="E5858" s="0" t="s">
        <v>3542</v>
      </c>
      <c r="F5858" s="34" t="s">
        <v>914</v>
      </c>
      <c r="G5858" s="25" t="s">
        <v>4828</v>
      </c>
      <c r="J5858" s="31" t="str">
        <f aca="false">TRIM(G5858)</f>
        <v>8 October 1794</v>
      </c>
      <c r="K5858" s="32" t="n">
        <f aca="false">DATEVALUE((LEFT(J5858,(LEN(J5858)-4))&amp;(RIGHT(J5858,4)+1000)))</f>
        <v>326809</v>
      </c>
      <c r="L5858" s="15" t="n">
        <f aca="false" t="array" ref="L5858:L5858">SUMPRODUCT( --ISNUMBER(SEARCH(TextCheck,F5858)))&gt;0</f>
        <v>0</v>
      </c>
    </row>
    <row r="5859" customFormat="false" ht="15" hidden="false" customHeight="true" outlineLevel="0" collapsed="false">
      <c r="A5859" s="25" t="s">
        <v>10365</v>
      </c>
      <c r="D5859" s="31" t="s">
        <v>10366</v>
      </c>
      <c r="E5859" s="0" t="s">
        <v>3542</v>
      </c>
      <c r="F5859" s="34" t="s">
        <v>10383</v>
      </c>
      <c r="G5859" s="25" t="s">
        <v>10384</v>
      </c>
      <c r="J5859" s="31" t="str">
        <f aca="false">TRIM(G5859)</f>
        <v>4 November 1794</v>
      </c>
      <c r="K5859" s="32" t="n">
        <f aca="false">DATEVALUE((LEFT(J5859,(LEN(J5859)-4))&amp;(RIGHT(J5859,4)+1000)))</f>
        <v>326836</v>
      </c>
      <c r="L5859" s="15" t="n">
        <f aca="false" t="array" ref="L5859:L5859">SUMPRODUCT( --ISNUMBER(SEARCH(TextCheck,F5859)))&gt;0</f>
        <v>0</v>
      </c>
    </row>
    <row r="5860" customFormat="false" ht="15" hidden="false" customHeight="true" outlineLevel="0" collapsed="false">
      <c r="A5860" s="25" t="s">
        <v>10365</v>
      </c>
      <c r="B5860" s="36" t="b">
        <f aca="false">TRUE()</f>
        <v>1</v>
      </c>
      <c r="D5860" s="31" t="s">
        <v>10366</v>
      </c>
      <c r="E5860" s="0" t="s">
        <v>3542</v>
      </c>
      <c r="F5860" s="34" t="s">
        <v>446</v>
      </c>
      <c r="G5860" s="25" t="s">
        <v>6338</v>
      </c>
      <c r="J5860" s="31" t="str">
        <f aca="false">TRIM(G5860)</f>
        <v>26 December 1794</v>
      </c>
      <c r="K5860" s="32" t="n">
        <f aca="false">DATEVALUE((LEFT(J5860,(LEN(J5860)-4))&amp;(RIGHT(J5860,4)+1000)))</f>
        <v>326888</v>
      </c>
      <c r="L5860" s="15" t="n">
        <f aca="false" t="array" ref="L5860:L5860">SUMPRODUCT( --ISNUMBER(SEARCH(TextCheck,F5860)))&gt;0</f>
        <v>0</v>
      </c>
    </row>
    <row r="5861" customFormat="false" ht="15" hidden="false" customHeight="true" outlineLevel="0" collapsed="false">
      <c r="A5861" s="25" t="s">
        <v>10365</v>
      </c>
      <c r="D5861" s="31" t="s">
        <v>10366</v>
      </c>
      <c r="E5861" s="0" t="s">
        <v>3542</v>
      </c>
      <c r="F5861" s="34" t="s">
        <v>10385</v>
      </c>
      <c r="G5861" s="25" t="s">
        <v>4849</v>
      </c>
      <c r="J5861" s="31" t="str">
        <f aca="false">TRIM(G5861)</f>
        <v>21 February 1795</v>
      </c>
      <c r="K5861" s="32" t="n">
        <f aca="false">DATEVALUE((LEFT(J5861,(LEN(J5861)-4))&amp;(RIGHT(J5861,4)+1000)))</f>
        <v>326945</v>
      </c>
      <c r="L5861" s="15" t="n">
        <f aca="false" t="array" ref="L5861:L5861">SUMPRODUCT( --ISNUMBER(SEARCH(TextCheck,F5861)))&gt;0</f>
        <v>0</v>
      </c>
    </row>
    <row r="5862" customFormat="false" ht="15" hidden="false" customHeight="true" outlineLevel="0" collapsed="false">
      <c r="A5862" s="25" t="s">
        <v>10365</v>
      </c>
      <c r="D5862" s="31" t="s">
        <v>10366</v>
      </c>
      <c r="E5862" s="0" t="s">
        <v>3542</v>
      </c>
      <c r="F5862" s="34" t="s">
        <v>10352</v>
      </c>
      <c r="G5862" s="25" t="s">
        <v>7134</v>
      </c>
      <c r="H5862" s="27" t="s">
        <v>7837</v>
      </c>
      <c r="J5862" s="31" t="str">
        <f aca="false">TRIM(G5862)</f>
        <v>22 April 1795</v>
      </c>
      <c r="K5862" s="32" t="n">
        <f aca="false">DATEVALUE((LEFT(J5862,(LEN(J5862)-4))&amp;(RIGHT(J5862,4)+1000)))</f>
        <v>327005</v>
      </c>
      <c r="L5862" s="15" t="n">
        <f aca="false" t="array" ref="L5862:L5862">SUMPRODUCT( --ISNUMBER(SEARCH(TextCheck,F5862)))&gt;0</f>
        <v>0</v>
      </c>
    </row>
    <row r="5863" customFormat="false" ht="15" hidden="false" customHeight="true" outlineLevel="0" collapsed="false">
      <c r="A5863" s="25" t="s">
        <v>10365</v>
      </c>
      <c r="D5863" s="31" t="s">
        <v>10366</v>
      </c>
      <c r="E5863" s="0" t="s">
        <v>3542</v>
      </c>
      <c r="F5863" s="34" t="s">
        <v>10386</v>
      </c>
      <c r="G5863" s="25" t="s">
        <v>5876</v>
      </c>
      <c r="H5863" s="27" t="s">
        <v>7837</v>
      </c>
      <c r="J5863" s="31" t="str">
        <f aca="false">TRIM(G5863)</f>
        <v>29 July 1795</v>
      </c>
      <c r="K5863" s="32" t="n">
        <f aca="false">DATEVALUE((LEFT(J5863,(LEN(J5863)-4))&amp;(RIGHT(J5863,4)+1000)))</f>
        <v>327103</v>
      </c>
      <c r="L5863" s="15" t="n">
        <f aca="false" t="array" ref="L5863:L5863">SUMPRODUCT( --ISNUMBER(SEARCH(TextCheck,F5863)))&gt;0</f>
        <v>0</v>
      </c>
    </row>
    <row r="5864" customFormat="false" ht="15" hidden="false" customHeight="true" outlineLevel="0" collapsed="false">
      <c r="A5864" s="25" t="s">
        <v>10365</v>
      </c>
      <c r="D5864" s="31" t="s">
        <v>10366</v>
      </c>
      <c r="E5864" s="0" t="s">
        <v>3542</v>
      </c>
      <c r="F5864" s="34" t="s">
        <v>10387</v>
      </c>
      <c r="G5864" s="25" t="s">
        <v>4679</v>
      </c>
      <c r="J5864" s="31" t="str">
        <f aca="false">TRIM(G5864)</f>
        <v>1 September 1795</v>
      </c>
      <c r="K5864" s="32" t="n">
        <f aca="false">DATEVALUE((LEFT(J5864,(LEN(J5864)-4))&amp;(RIGHT(J5864,4)+1000)))</f>
        <v>327137</v>
      </c>
      <c r="L5864" s="15" t="n">
        <f aca="false" t="array" ref="L5864:L5864">SUMPRODUCT( --ISNUMBER(SEARCH(TextCheck,F5864)))&gt;0</f>
        <v>0</v>
      </c>
    </row>
    <row r="5865" customFormat="false" ht="15" hidden="false" customHeight="true" outlineLevel="0" collapsed="false">
      <c r="A5865" s="25" t="s">
        <v>10365</v>
      </c>
      <c r="D5865" s="31" t="s">
        <v>10366</v>
      </c>
      <c r="E5865" s="0" t="s">
        <v>3542</v>
      </c>
      <c r="F5865" s="34" t="s">
        <v>10388</v>
      </c>
      <c r="G5865" s="25" t="s">
        <v>4679</v>
      </c>
      <c r="J5865" s="31" t="str">
        <f aca="false">TRIM(G5865)</f>
        <v>1 September 1795</v>
      </c>
      <c r="K5865" s="32" t="n">
        <f aca="false">DATEVALUE((LEFT(J5865,(LEN(J5865)-4))&amp;(RIGHT(J5865,4)+1000)))</f>
        <v>327137</v>
      </c>
      <c r="L5865" s="15" t="n">
        <f aca="false" t="array" ref="L5865:L5865">SUMPRODUCT( --ISNUMBER(SEARCH(TextCheck,F5865)))&gt;0</f>
        <v>0</v>
      </c>
    </row>
    <row r="5866" customFormat="false" ht="15" hidden="false" customHeight="true" outlineLevel="0" collapsed="false">
      <c r="A5866" s="25" t="s">
        <v>10365</v>
      </c>
      <c r="D5866" s="31" t="s">
        <v>10366</v>
      </c>
      <c r="E5866" s="0" t="s">
        <v>3542</v>
      </c>
      <c r="F5866" s="34" t="s">
        <v>10389</v>
      </c>
      <c r="G5866" s="25" t="s">
        <v>6515</v>
      </c>
      <c r="H5866" s="27" t="s">
        <v>10249</v>
      </c>
      <c r="J5866" s="31" t="str">
        <f aca="false">TRIM(G5866)</f>
        <v>4 September 1795</v>
      </c>
      <c r="K5866" s="32" t="n">
        <f aca="false">DATEVALUE((LEFT(J5866,(LEN(J5866)-4))&amp;(RIGHT(J5866,4)+1000)))</f>
        <v>327140</v>
      </c>
      <c r="L5866" s="15" t="n">
        <f aca="false" t="array" ref="L5866:L5866">SUMPRODUCT( --ISNUMBER(SEARCH(TextCheck,F5866)))&gt;0</f>
        <v>0</v>
      </c>
    </row>
    <row r="5867" customFormat="false" ht="15" hidden="false" customHeight="true" outlineLevel="0" collapsed="false">
      <c r="A5867" s="25" t="s">
        <v>10365</v>
      </c>
      <c r="D5867" s="31" t="s">
        <v>10366</v>
      </c>
      <c r="E5867" s="0" t="s">
        <v>3542</v>
      </c>
      <c r="F5867" s="34" t="s">
        <v>10390</v>
      </c>
      <c r="G5867" s="25" t="s">
        <v>4064</v>
      </c>
      <c r="J5867" s="31" t="str">
        <f aca="false">TRIM(G5867)</f>
        <v>10 February 1796</v>
      </c>
      <c r="K5867" s="32" t="n">
        <f aca="false">DATEVALUE((LEFT(J5867,(LEN(J5867)-4))&amp;(RIGHT(J5867,4)+1000)))</f>
        <v>327299</v>
      </c>
      <c r="L5867" s="15" t="n">
        <f aca="false" t="array" ref="L5867:L5867">SUMPRODUCT( --ISNUMBER(SEARCH(TextCheck,F5867)))&gt;0</f>
        <v>0</v>
      </c>
    </row>
    <row r="5868" customFormat="false" ht="15" hidden="false" customHeight="true" outlineLevel="0" collapsed="false">
      <c r="A5868" s="25" t="s">
        <v>10365</v>
      </c>
      <c r="D5868" s="31" t="s">
        <v>10366</v>
      </c>
      <c r="E5868" s="0" t="s">
        <v>3542</v>
      </c>
      <c r="F5868" s="34" t="s">
        <v>10391</v>
      </c>
      <c r="G5868" s="25" t="s">
        <v>4064</v>
      </c>
      <c r="J5868" s="31" t="str">
        <f aca="false">TRIM(G5868)</f>
        <v>10 February 1796</v>
      </c>
      <c r="K5868" s="32" t="n">
        <f aca="false">DATEVALUE((LEFT(J5868,(LEN(J5868)-4))&amp;(RIGHT(J5868,4)+1000)))</f>
        <v>327299</v>
      </c>
      <c r="L5868" s="15" t="n">
        <f aca="false" t="array" ref="L5868:L5868">SUMPRODUCT( --ISNUMBER(SEARCH(TextCheck,F5868)))&gt;0</f>
        <v>0</v>
      </c>
    </row>
    <row r="5869" customFormat="false" ht="15" hidden="false" customHeight="true" outlineLevel="0" collapsed="false">
      <c r="A5869" s="25" t="s">
        <v>10365</v>
      </c>
      <c r="D5869" s="31" t="s">
        <v>10366</v>
      </c>
      <c r="E5869" s="0" t="s">
        <v>3542</v>
      </c>
      <c r="F5869" s="34" t="s">
        <v>8933</v>
      </c>
      <c r="G5869" s="25" t="s">
        <v>4064</v>
      </c>
      <c r="J5869" s="31" t="str">
        <f aca="false">TRIM(G5869)</f>
        <v>10 February 1796</v>
      </c>
      <c r="K5869" s="32" t="n">
        <f aca="false">DATEVALUE((LEFT(J5869,(LEN(J5869)-4))&amp;(RIGHT(J5869,4)+1000)))</f>
        <v>327299</v>
      </c>
      <c r="L5869" s="15" t="n">
        <f aca="false" t="array" ref="L5869:L5869">SUMPRODUCT( --ISNUMBER(SEARCH(TextCheck,F5869)))&gt;0</f>
        <v>0</v>
      </c>
    </row>
    <row r="5870" customFormat="false" ht="15" hidden="false" customHeight="true" outlineLevel="0" collapsed="false">
      <c r="A5870" s="25" t="s">
        <v>10365</v>
      </c>
      <c r="D5870" s="31" t="s">
        <v>10366</v>
      </c>
      <c r="E5870" s="0" t="s">
        <v>3542</v>
      </c>
      <c r="F5870" s="34" t="s">
        <v>10392</v>
      </c>
      <c r="G5870" s="25" t="s">
        <v>4064</v>
      </c>
      <c r="J5870" s="31" t="str">
        <f aca="false">TRIM(G5870)</f>
        <v>10 February 1796</v>
      </c>
      <c r="K5870" s="32" t="n">
        <f aca="false">DATEVALUE((LEFT(J5870,(LEN(J5870)-4))&amp;(RIGHT(J5870,4)+1000)))</f>
        <v>327299</v>
      </c>
      <c r="L5870" s="15" t="n">
        <f aca="false" t="array" ref="L5870:L5870">SUMPRODUCT( --ISNUMBER(SEARCH(TextCheck,F5870)))&gt;0</f>
        <v>0</v>
      </c>
    </row>
    <row r="5871" customFormat="false" ht="15" hidden="false" customHeight="true" outlineLevel="0" collapsed="false">
      <c r="A5871" s="25" t="s">
        <v>10393</v>
      </c>
      <c r="B5871" s="36" t="b">
        <f aca="false">TRUE()</f>
        <v>1</v>
      </c>
      <c r="D5871" s="31" t="s">
        <v>10366</v>
      </c>
      <c r="E5871" s="0" t="s">
        <v>3542</v>
      </c>
      <c r="F5871" s="34" t="s">
        <v>10394</v>
      </c>
      <c r="G5871" s="25" t="s">
        <v>8554</v>
      </c>
      <c r="J5871" s="31" t="str">
        <f aca="false">TRIM(G5871)</f>
        <v>10 March 1796</v>
      </c>
      <c r="K5871" s="32" t="n">
        <f aca="false">DATEVALUE((LEFT(J5871,(LEN(J5871)-4))&amp;(RIGHT(J5871,4)+1000)))</f>
        <v>327328</v>
      </c>
      <c r="L5871" s="15" t="n">
        <f aca="false" t="array" ref="L5871:L5871">SUMPRODUCT( --ISNUMBER(SEARCH(TextCheck,F5871)))&gt;0</f>
        <v>0</v>
      </c>
    </row>
    <row r="5872" customFormat="false" ht="15" hidden="false" customHeight="true" outlineLevel="0" collapsed="false">
      <c r="A5872" s="25" t="s">
        <v>10393</v>
      </c>
      <c r="B5872" s="36" t="b">
        <f aca="false">TRUE()</f>
        <v>1</v>
      </c>
      <c r="D5872" s="31" t="s">
        <v>10366</v>
      </c>
      <c r="E5872" s="0" t="s">
        <v>3542</v>
      </c>
      <c r="F5872" s="34" t="s">
        <v>10395</v>
      </c>
      <c r="G5872" s="25" t="s">
        <v>4733</v>
      </c>
      <c r="J5872" s="31" t="str">
        <f aca="false">TRIM(G5872)</f>
        <v>5 April 1796</v>
      </c>
      <c r="K5872" s="32" t="n">
        <f aca="false">DATEVALUE((LEFT(J5872,(LEN(J5872)-4))&amp;(RIGHT(J5872,4)+1000)))</f>
        <v>327354</v>
      </c>
      <c r="L5872" s="15" t="n">
        <f aca="false" t="array" ref="L5872:L5872">SUMPRODUCT( --ISNUMBER(SEARCH(TextCheck,F5872)))&gt;0</f>
        <v>0</v>
      </c>
    </row>
    <row r="5873" customFormat="false" ht="15" hidden="false" customHeight="true" outlineLevel="0" collapsed="false">
      <c r="A5873" s="25" t="s">
        <v>10393</v>
      </c>
      <c r="D5873" s="31" t="s">
        <v>10366</v>
      </c>
      <c r="E5873" s="0" t="s">
        <v>3542</v>
      </c>
      <c r="F5873" s="34" t="s">
        <v>10396</v>
      </c>
      <c r="G5873" s="25" t="s">
        <v>3686</v>
      </c>
      <c r="J5873" s="31" t="str">
        <f aca="false">TRIM(G5873)</f>
        <v>12 April 1796</v>
      </c>
      <c r="K5873" s="32" t="n">
        <f aca="false">DATEVALUE((LEFT(J5873,(LEN(J5873)-4))&amp;(RIGHT(J5873,4)+1000)))</f>
        <v>327361</v>
      </c>
      <c r="L5873" s="15" t="n">
        <f aca="false" t="array" ref="L5873:L5873">SUMPRODUCT( --ISNUMBER(SEARCH(TextCheck,F5873)))&gt;0</f>
        <v>0</v>
      </c>
    </row>
    <row r="5874" customFormat="false" ht="15" hidden="false" customHeight="true" outlineLevel="0" collapsed="false">
      <c r="A5874" s="25" t="s">
        <v>10393</v>
      </c>
      <c r="D5874" s="31" t="s">
        <v>10366</v>
      </c>
      <c r="E5874" s="0" t="s">
        <v>3542</v>
      </c>
      <c r="F5874" s="34" t="s">
        <v>10397</v>
      </c>
      <c r="G5874" s="25" t="s">
        <v>10398</v>
      </c>
      <c r="J5874" s="31" t="str">
        <f aca="false">TRIM(G5874)</f>
        <v>3 September 1796</v>
      </c>
      <c r="K5874" s="32" t="n">
        <f aca="false">DATEVALUE((LEFT(J5874,(LEN(J5874)-4))&amp;(RIGHT(J5874,4)+1000)))</f>
        <v>327505</v>
      </c>
      <c r="L5874" s="15" t="n">
        <f aca="false" t="array" ref="L5874:L5874">SUMPRODUCT( --ISNUMBER(SEARCH(TextCheck,F5874)))&gt;0</f>
        <v>0</v>
      </c>
    </row>
    <row r="5875" customFormat="false" ht="15" hidden="false" customHeight="true" outlineLevel="0" collapsed="false">
      <c r="A5875" s="25" t="s">
        <v>10393</v>
      </c>
      <c r="D5875" s="31" t="s">
        <v>10366</v>
      </c>
      <c r="E5875" s="0" t="s">
        <v>3542</v>
      </c>
      <c r="F5875" s="34" t="s">
        <v>10399</v>
      </c>
      <c r="G5875" s="25" t="s">
        <v>5615</v>
      </c>
      <c r="J5875" s="31" t="str">
        <f aca="false">TRIM(G5875)</f>
        <v>2 November 1796</v>
      </c>
      <c r="K5875" s="32" t="n">
        <f aca="false">DATEVALUE((LEFT(J5875,(LEN(J5875)-4))&amp;(RIGHT(J5875,4)+1000)))</f>
        <v>327565</v>
      </c>
      <c r="L5875" s="15" t="n">
        <f aca="false" t="array" ref="L5875:L5875">SUMPRODUCT( --ISNUMBER(SEARCH(TextCheck,F5875)))&gt;0</f>
        <v>0</v>
      </c>
    </row>
    <row r="5876" customFormat="false" ht="15" hidden="false" customHeight="true" outlineLevel="0" collapsed="false">
      <c r="A5876" s="25" t="s">
        <v>10393</v>
      </c>
      <c r="B5876" s="36" t="b">
        <f aca="false">TRUE()</f>
        <v>1</v>
      </c>
      <c r="D5876" s="31" t="s">
        <v>10366</v>
      </c>
      <c r="E5876" s="0" t="s">
        <v>3542</v>
      </c>
      <c r="F5876" s="34" t="s">
        <v>10400</v>
      </c>
      <c r="G5876" s="25" t="s">
        <v>4656</v>
      </c>
      <c r="J5876" s="31" t="str">
        <f aca="false">TRIM(G5876)</f>
        <v>9 February 1797</v>
      </c>
      <c r="K5876" s="32" t="n">
        <f aca="false">DATEVALUE((LEFT(J5876,(LEN(J5876)-4))&amp;(RIGHT(J5876,4)+1000)))</f>
        <v>327664</v>
      </c>
      <c r="L5876" s="15" t="n">
        <f aca="false" t="array" ref="L5876:L5876">SUMPRODUCT( --ISNUMBER(SEARCH(TextCheck,F5876)))&gt;0</f>
        <v>0</v>
      </c>
    </row>
    <row r="5877" customFormat="false" ht="15" hidden="false" customHeight="true" outlineLevel="0" collapsed="false">
      <c r="A5877" s="25" t="s">
        <v>10393</v>
      </c>
      <c r="D5877" s="31" t="s">
        <v>10366</v>
      </c>
      <c r="E5877" s="0" t="s">
        <v>3542</v>
      </c>
      <c r="F5877" s="34" t="s">
        <v>10401</v>
      </c>
      <c r="G5877" s="25" t="s">
        <v>4019</v>
      </c>
      <c r="J5877" s="31" t="str">
        <f aca="false">TRIM(G5877)</f>
        <v>16 March 1797</v>
      </c>
      <c r="K5877" s="32" t="n">
        <f aca="false">DATEVALUE((LEFT(J5877,(LEN(J5877)-4))&amp;(RIGHT(J5877,4)+1000)))</f>
        <v>327699</v>
      </c>
      <c r="L5877" s="15" t="n">
        <f aca="false" t="array" ref="L5877:L5877">SUMPRODUCT( --ISNUMBER(SEARCH(TextCheck,F5877)))&gt;0</f>
        <v>0</v>
      </c>
    </row>
    <row r="5878" customFormat="false" ht="15" hidden="false" customHeight="true" outlineLevel="0" collapsed="false">
      <c r="A5878" s="25" t="s">
        <v>10393</v>
      </c>
      <c r="B5878" s="36" t="b">
        <f aca="false">TRUE()</f>
        <v>1</v>
      </c>
      <c r="D5878" s="31" t="s">
        <v>10366</v>
      </c>
      <c r="E5878" s="0" t="s">
        <v>3542</v>
      </c>
      <c r="F5878" s="34" t="s">
        <v>9853</v>
      </c>
      <c r="G5878" s="25" t="s">
        <v>4019</v>
      </c>
      <c r="J5878" s="31" t="str">
        <f aca="false">TRIM(G5878)</f>
        <v>16 March 1797</v>
      </c>
      <c r="K5878" s="32" t="n">
        <f aca="false">DATEVALUE((LEFT(J5878,(LEN(J5878)-4))&amp;(RIGHT(J5878,4)+1000)))</f>
        <v>327699</v>
      </c>
      <c r="L5878" s="15" t="n">
        <f aca="false" t="array" ref="L5878:L5878">SUMPRODUCT( --ISNUMBER(SEARCH(TextCheck,F5878)))&gt;0</f>
        <v>0</v>
      </c>
    </row>
    <row r="5879" customFormat="false" ht="15" hidden="false" customHeight="true" outlineLevel="0" collapsed="false">
      <c r="A5879" s="25" t="s">
        <v>10393</v>
      </c>
      <c r="D5879" s="31" t="s">
        <v>10366</v>
      </c>
      <c r="E5879" s="0" t="s">
        <v>3542</v>
      </c>
      <c r="F5879" s="34" t="s">
        <v>10402</v>
      </c>
      <c r="G5879" s="45" t="s">
        <v>6261</v>
      </c>
      <c r="H5879" s="27" t="n">
        <v>17</v>
      </c>
      <c r="J5879" s="31" t="str">
        <f aca="false">TRIM(G5879)</f>
        <v>16 July 1797</v>
      </c>
      <c r="K5879" s="32" t="n">
        <f aca="false">DATEVALUE((LEFT(J5879,(LEN(J5879)-4))&amp;(RIGHT(J5879,4)+1000)))</f>
        <v>327821</v>
      </c>
      <c r="L5879" s="15" t="n">
        <f aca="false" t="array" ref="L5879:L5879">SUMPRODUCT( --ISNUMBER(SEARCH(TextCheck,F5879)))&gt;0</f>
        <v>0</v>
      </c>
    </row>
    <row r="5880" customFormat="false" ht="15" hidden="false" customHeight="true" outlineLevel="0" collapsed="false">
      <c r="A5880" s="25" t="s">
        <v>10393</v>
      </c>
      <c r="D5880" s="31" t="s">
        <v>10366</v>
      </c>
      <c r="E5880" s="0" t="s">
        <v>5958</v>
      </c>
      <c r="F5880" s="34" t="s">
        <v>10403</v>
      </c>
      <c r="G5880" s="25" t="s">
        <v>4064</v>
      </c>
      <c r="H5880" s="27" t="s">
        <v>1311</v>
      </c>
      <c r="J5880" s="31" t="str">
        <f aca="false">TRIM(G5880)</f>
        <v>10 February 1796</v>
      </c>
      <c r="K5880" s="32" t="n">
        <f aca="false">DATEVALUE((LEFT(J5880,(LEN(J5880)-4))&amp;(RIGHT(J5880,4)+1000)))</f>
        <v>327299</v>
      </c>
      <c r="L5880" s="15" t="n">
        <f aca="false" t="array" ref="L5880:L5880">SUMPRODUCT( --ISNUMBER(SEARCH(TextCheck,F5880)))&gt;0</f>
        <v>0</v>
      </c>
    </row>
    <row r="5881" customFormat="false" ht="15" hidden="false" customHeight="true" outlineLevel="0" collapsed="false">
      <c r="A5881" s="25" t="s">
        <v>10393</v>
      </c>
      <c r="D5881" s="31" t="s">
        <v>10366</v>
      </c>
      <c r="E5881" s="0" t="s">
        <v>5958</v>
      </c>
      <c r="F5881" s="34" t="s">
        <v>5046</v>
      </c>
      <c r="G5881" s="25" t="s">
        <v>5615</v>
      </c>
      <c r="J5881" s="31" t="str">
        <f aca="false">TRIM(G5881)</f>
        <v>2 November 1796</v>
      </c>
      <c r="K5881" s="32" t="n">
        <f aca="false">DATEVALUE((LEFT(J5881,(LEN(J5881)-4))&amp;(RIGHT(J5881,4)+1000)))</f>
        <v>327565</v>
      </c>
      <c r="L5881" s="15" t="n">
        <f aca="false" t="array" ref="L5881:L5881">SUMPRODUCT( --ISNUMBER(SEARCH(TextCheck,F5881)))&gt;0</f>
        <v>0</v>
      </c>
    </row>
    <row r="5882" customFormat="false" ht="15" hidden="false" customHeight="true" outlineLevel="0" collapsed="false">
      <c r="A5882" s="25" t="s">
        <v>10393</v>
      </c>
      <c r="D5882" s="31" t="s">
        <v>10366</v>
      </c>
      <c r="E5882" s="0" t="s">
        <v>5958</v>
      </c>
      <c r="F5882" s="34" t="s">
        <v>10404</v>
      </c>
      <c r="G5882" s="25" t="s">
        <v>4656</v>
      </c>
      <c r="J5882" s="31" t="str">
        <f aca="false">TRIM(G5882)</f>
        <v>9 February 1797</v>
      </c>
      <c r="K5882" s="32" t="n">
        <f aca="false">DATEVALUE((LEFT(J5882,(LEN(J5882)-4))&amp;(RIGHT(J5882,4)+1000)))</f>
        <v>327664</v>
      </c>
      <c r="L5882" s="15" t="n">
        <f aca="false" t="array" ref="L5882:L5882">SUMPRODUCT( --ISNUMBER(SEARCH(TextCheck,F5882)))&gt;0</f>
        <v>0</v>
      </c>
    </row>
    <row r="5883" customFormat="false" ht="15" hidden="false" customHeight="true" outlineLevel="0" collapsed="false">
      <c r="A5883" s="25" t="s">
        <v>10393</v>
      </c>
      <c r="D5883" s="31" t="s">
        <v>10366</v>
      </c>
      <c r="E5883" s="0" t="s">
        <v>5958</v>
      </c>
      <c r="F5883" s="34" t="s">
        <v>10405</v>
      </c>
      <c r="G5883" s="25" t="s">
        <v>8691</v>
      </c>
      <c r="J5883" s="31" t="str">
        <f aca="false">TRIM(G5883)</f>
        <v>10 February 1797</v>
      </c>
      <c r="K5883" s="32" t="n">
        <f aca="false">DATEVALUE((LEFT(J5883,(LEN(J5883)-4))&amp;(RIGHT(J5883,4)+1000)))</f>
        <v>327665</v>
      </c>
      <c r="L5883" s="15" t="n">
        <f aca="false" t="array" ref="L5883:L5883">SUMPRODUCT( --ISNUMBER(SEARCH(TextCheck,F5883)))&gt;0</f>
        <v>0</v>
      </c>
    </row>
    <row r="5884" customFormat="false" ht="15" hidden="false" customHeight="true" outlineLevel="0" collapsed="false">
      <c r="A5884" s="25" t="s">
        <v>10393</v>
      </c>
      <c r="D5884" s="31" t="s">
        <v>10366</v>
      </c>
      <c r="E5884" s="0" t="s">
        <v>5958</v>
      </c>
      <c r="F5884" s="34" t="s">
        <v>10406</v>
      </c>
      <c r="G5884" s="25" t="s">
        <v>4019</v>
      </c>
      <c r="J5884" s="31" t="str">
        <f aca="false">TRIM(G5884)</f>
        <v>16 March 1797</v>
      </c>
      <c r="K5884" s="32" t="n">
        <f aca="false">DATEVALUE((LEFT(J5884,(LEN(J5884)-4))&amp;(RIGHT(J5884,4)+1000)))</f>
        <v>327699</v>
      </c>
      <c r="L5884" s="15" t="n">
        <f aca="false" t="array" ref="L5884:L5884">SUMPRODUCT( --ISNUMBER(SEARCH(TextCheck,F5884)))&gt;0</f>
        <v>0</v>
      </c>
    </row>
    <row r="5885" customFormat="false" ht="15" hidden="false" customHeight="true" outlineLevel="0" collapsed="false">
      <c r="A5885" s="25" t="s">
        <v>10393</v>
      </c>
      <c r="B5885" s="36" t="b">
        <f aca="false">TRUE()</f>
        <v>1</v>
      </c>
      <c r="D5885" s="31" t="s">
        <v>10366</v>
      </c>
      <c r="E5885" s="0" t="s">
        <v>3639</v>
      </c>
      <c r="F5885" s="34" t="s">
        <v>10382</v>
      </c>
      <c r="G5885" s="25" t="s">
        <v>7899</v>
      </c>
      <c r="J5885" s="31" t="str">
        <f aca="false">TRIM(G5885)</f>
        <v>10 February 1794</v>
      </c>
      <c r="K5885" s="32" t="n">
        <f aca="false">DATEVALUE((LEFT(J5885,(LEN(J5885)-4))&amp;(RIGHT(J5885,4)+1000)))</f>
        <v>326569</v>
      </c>
      <c r="L5885" s="15" t="n">
        <f aca="false" t="array" ref="L5885:L5885">SUMPRODUCT( --ISNUMBER(SEARCH(TextCheck,F5885)))&gt;0</f>
        <v>0</v>
      </c>
    </row>
    <row r="5886" customFormat="false" ht="15" hidden="false" customHeight="true" outlineLevel="0" collapsed="false">
      <c r="A5886" s="25" t="s">
        <v>10393</v>
      </c>
      <c r="D5886" s="31" t="s">
        <v>10366</v>
      </c>
      <c r="E5886" s="0" t="s">
        <v>6549</v>
      </c>
      <c r="F5886" s="34" t="s">
        <v>10404</v>
      </c>
      <c r="G5886" s="25" t="s">
        <v>7899</v>
      </c>
      <c r="J5886" s="31" t="str">
        <f aca="false">TRIM(G5886)</f>
        <v>10 February 1794</v>
      </c>
      <c r="K5886" s="32" t="n">
        <f aca="false">DATEVALUE((LEFT(J5886,(LEN(J5886)-4))&amp;(RIGHT(J5886,4)+1000)))</f>
        <v>326569</v>
      </c>
      <c r="L5886" s="15" t="n">
        <f aca="false" t="array" ref="L5886:L5886">SUMPRODUCT( --ISNUMBER(SEARCH(TextCheck,F5886)))&gt;0</f>
        <v>0</v>
      </c>
    </row>
    <row r="5887" customFormat="false" ht="15" hidden="false" customHeight="true" outlineLevel="0" collapsed="false">
      <c r="A5887" s="25" t="s">
        <v>10393</v>
      </c>
      <c r="B5887" s="36" t="b">
        <f aca="false">TRUE()</f>
        <v>1</v>
      </c>
      <c r="D5887" s="31" t="s">
        <v>10366</v>
      </c>
      <c r="E5887" s="0" t="s">
        <v>3561</v>
      </c>
      <c r="F5887" s="34" t="s">
        <v>10407</v>
      </c>
      <c r="G5887" s="25" t="s">
        <v>5044</v>
      </c>
      <c r="J5887" s="31" t="str">
        <f aca="false">TRIM(G5887)</f>
        <v>2 August 1797</v>
      </c>
      <c r="K5887" s="32" t="n">
        <f aca="false">DATEVALUE((LEFT(J5887,(LEN(J5887)-4))&amp;(RIGHT(J5887,4)+1000)))</f>
        <v>327838</v>
      </c>
      <c r="L5887" s="15" t="n">
        <f aca="false" t="array" ref="L5887:L5887">SUMPRODUCT( --ISNUMBER(SEARCH(TextCheck,F5887)))&gt;0</f>
        <v>0</v>
      </c>
    </row>
    <row r="5888" customFormat="false" ht="15" hidden="false" customHeight="true" outlineLevel="0" collapsed="false">
      <c r="A5888" s="25" t="s">
        <v>10408</v>
      </c>
      <c r="D5888" s="31" t="s">
        <v>10409</v>
      </c>
      <c r="E5888" s="31" t="s">
        <v>3519</v>
      </c>
      <c r="F5888" s="34" t="s">
        <v>870</v>
      </c>
      <c r="G5888" s="25" t="s">
        <v>89</v>
      </c>
      <c r="J5888" s="31" t="str">
        <f aca="false">TRIM(G5888)</f>
        <v>3 May 1796</v>
      </c>
      <c r="K5888" s="32" t="n">
        <f aca="false">DATEVALUE((LEFT(J5888,(LEN(J5888)-4))&amp;(RIGHT(J5888,4)+1000)))</f>
        <v>327382</v>
      </c>
      <c r="L5888" s="15" t="n">
        <f aca="false" t="array" ref="L5888:L5888">SUMPRODUCT( --ISNUMBER(SEARCH(TextCheck,F5888)))&gt;0</f>
        <v>0</v>
      </c>
    </row>
    <row r="5889" customFormat="false" ht="15" hidden="false" customHeight="true" outlineLevel="0" collapsed="false">
      <c r="A5889" s="25" t="s">
        <v>10408</v>
      </c>
      <c r="D5889" s="31" t="s">
        <v>10409</v>
      </c>
      <c r="E5889" s="0" t="s">
        <v>5052</v>
      </c>
      <c r="F5889" s="34" t="s">
        <v>1880</v>
      </c>
      <c r="G5889" s="25" t="s">
        <v>4932</v>
      </c>
      <c r="J5889" s="31" t="str">
        <f aca="false">TRIM(G5889)</f>
        <v>2 March 1797</v>
      </c>
      <c r="K5889" s="32" t="n">
        <f aca="false">DATEVALUE((LEFT(J5889,(LEN(J5889)-4))&amp;(RIGHT(J5889,4)+1000)))</f>
        <v>327685</v>
      </c>
      <c r="L5889" s="15" t="n">
        <f aca="false" t="array" ref="L5889:L5889">SUMPRODUCT( --ISNUMBER(SEARCH(TextCheck,F5889)))&gt;0</f>
        <v>0</v>
      </c>
    </row>
    <row r="5890" customFormat="false" ht="15" hidden="false" customHeight="true" outlineLevel="0" collapsed="false">
      <c r="A5890" s="25" t="s">
        <v>10408</v>
      </c>
      <c r="D5890" s="31" t="s">
        <v>10409</v>
      </c>
      <c r="E5890" s="0" t="s">
        <v>5052</v>
      </c>
      <c r="F5890" s="34" t="s">
        <v>10410</v>
      </c>
      <c r="G5890" s="25" t="s">
        <v>3744</v>
      </c>
      <c r="J5890" s="31" t="str">
        <f aca="false">TRIM(G5890)</f>
        <v>25 April 1797</v>
      </c>
      <c r="K5890" s="32" t="n">
        <f aca="false">DATEVALUE((LEFT(J5890,(LEN(J5890)-4))&amp;(RIGHT(J5890,4)+1000)))</f>
        <v>327739</v>
      </c>
      <c r="L5890" s="15" t="n">
        <f aca="false" t="array" ref="L5890:L5890">SUMPRODUCT( --ISNUMBER(SEARCH(TextCheck,F5890)))&gt;0</f>
        <v>0</v>
      </c>
    </row>
    <row r="5891" customFormat="false" ht="15" hidden="false" customHeight="true" outlineLevel="0" collapsed="false">
      <c r="A5891" s="25" t="s">
        <v>10408</v>
      </c>
      <c r="D5891" s="31" t="s">
        <v>10409</v>
      </c>
      <c r="E5891" s="31" t="s">
        <v>3526</v>
      </c>
      <c r="F5891" s="34" t="s">
        <v>3032</v>
      </c>
      <c r="G5891" s="25" t="s">
        <v>5385</v>
      </c>
      <c r="J5891" s="31" t="str">
        <f aca="false">TRIM(G5891)</f>
        <v>17 August 1797</v>
      </c>
      <c r="K5891" s="32" t="n">
        <f aca="false">DATEVALUE((LEFT(J5891,(LEN(J5891)-4))&amp;(RIGHT(J5891,4)+1000)))</f>
        <v>327853</v>
      </c>
      <c r="L5891" s="15" t="n">
        <f aca="false" t="array" ref="L5891:L5891">SUMPRODUCT( --ISNUMBER(SEARCH(TextCheck,F5891)))&gt;0</f>
        <v>0</v>
      </c>
    </row>
    <row r="5892" customFormat="false" ht="15" hidden="false" customHeight="true" outlineLevel="0" collapsed="false">
      <c r="A5892" s="25" t="s">
        <v>10408</v>
      </c>
      <c r="D5892" s="31" t="s">
        <v>10409</v>
      </c>
      <c r="E5892" s="31" t="s">
        <v>3529</v>
      </c>
      <c r="F5892" s="34" t="s">
        <v>1036</v>
      </c>
      <c r="G5892" s="25" t="s">
        <v>9386</v>
      </c>
      <c r="J5892" s="31" t="str">
        <f aca="false">TRIM(G5892)</f>
        <v>14 February 1794</v>
      </c>
      <c r="K5892" s="32" t="n">
        <f aca="false">DATEVALUE((LEFT(J5892,(LEN(J5892)-4))&amp;(RIGHT(J5892,4)+1000)))</f>
        <v>326573</v>
      </c>
      <c r="L5892" s="15" t="n">
        <f aca="false" t="array" ref="L5892:L5892">SUMPRODUCT( --ISNUMBER(SEARCH(TextCheck,F5892)))&gt;0</f>
        <v>0</v>
      </c>
    </row>
    <row r="5893" customFormat="false" ht="15" hidden="false" customHeight="true" outlineLevel="0" collapsed="false">
      <c r="A5893" s="25" t="s">
        <v>10408</v>
      </c>
      <c r="D5893" s="31" t="s">
        <v>10409</v>
      </c>
      <c r="E5893" s="31" t="s">
        <v>3529</v>
      </c>
      <c r="F5893" s="34" t="s">
        <v>2170</v>
      </c>
      <c r="G5893" s="25" t="s">
        <v>7888</v>
      </c>
      <c r="J5893" s="31" t="str">
        <f aca="false">TRIM(G5893)</f>
        <v>16 February 1794</v>
      </c>
      <c r="K5893" s="32" t="n">
        <f aca="false">DATEVALUE((LEFT(J5893,(LEN(J5893)-4))&amp;(RIGHT(J5893,4)+1000)))</f>
        <v>326575</v>
      </c>
      <c r="L5893" s="15" t="n">
        <f aca="false" t="array" ref="L5893:L5893">SUMPRODUCT( --ISNUMBER(SEARCH(TextCheck,F5893)))&gt;0</f>
        <v>0</v>
      </c>
    </row>
    <row r="5894" customFormat="false" ht="15" hidden="false" customHeight="true" outlineLevel="0" collapsed="false">
      <c r="A5894" s="25" t="s">
        <v>10408</v>
      </c>
      <c r="D5894" s="31" t="s">
        <v>10409</v>
      </c>
      <c r="E5894" s="31" t="s">
        <v>3529</v>
      </c>
      <c r="F5894" s="34" t="s">
        <v>10411</v>
      </c>
      <c r="G5894" s="25" t="s">
        <v>10412</v>
      </c>
      <c r="J5894" s="31" t="str">
        <f aca="false">TRIM(G5894)</f>
        <v>18 February 1794</v>
      </c>
      <c r="K5894" s="32" t="n">
        <f aca="false">DATEVALUE((LEFT(J5894,(LEN(J5894)-4))&amp;(RIGHT(J5894,4)+1000)))</f>
        <v>326577</v>
      </c>
      <c r="L5894" s="15" t="n">
        <f aca="false" t="array" ref="L5894:L5894">SUMPRODUCT( --ISNUMBER(SEARCH(TextCheck,F5894)))&gt;0</f>
        <v>0</v>
      </c>
    </row>
    <row r="5895" customFormat="false" ht="15" hidden="false" customHeight="true" outlineLevel="0" collapsed="false">
      <c r="A5895" s="25" t="s">
        <v>10408</v>
      </c>
      <c r="B5895" s="36" t="b">
        <f aca="false">TRUE()</f>
        <v>1</v>
      </c>
      <c r="D5895" s="31" t="s">
        <v>10409</v>
      </c>
      <c r="E5895" s="31" t="s">
        <v>3529</v>
      </c>
      <c r="F5895" s="34" t="s">
        <v>121</v>
      </c>
      <c r="G5895" s="25" t="s">
        <v>10413</v>
      </c>
      <c r="J5895" s="31" t="str">
        <f aca="false">TRIM(G5895)</f>
        <v>23 February 1794</v>
      </c>
      <c r="K5895" s="32" t="n">
        <f aca="false">DATEVALUE((LEFT(J5895,(LEN(J5895)-4))&amp;(RIGHT(J5895,4)+1000)))</f>
        <v>326582</v>
      </c>
      <c r="L5895" s="15" t="n">
        <f aca="false" t="array" ref="L5895:L5895">SUMPRODUCT( --ISNUMBER(SEARCH(TextCheck,F5895)))&gt;0</f>
        <v>0</v>
      </c>
    </row>
    <row r="5896" customFormat="false" ht="15" hidden="false" customHeight="true" outlineLevel="0" collapsed="false">
      <c r="A5896" s="25" t="s">
        <v>10408</v>
      </c>
      <c r="D5896" s="31" t="s">
        <v>10409</v>
      </c>
      <c r="E5896" s="31" t="s">
        <v>3529</v>
      </c>
      <c r="F5896" s="34" t="s">
        <v>1036</v>
      </c>
      <c r="G5896" s="25" t="s">
        <v>654</v>
      </c>
      <c r="J5896" s="31" t="str">
        <f aca="false">TRIM(G5896)</f>
        <v>13 August 1794</v>
      </c>
      <c r="K5896" s="32" t="n">
        <f aca="false">DATEVALUE((LEFT(J5896,(LEN(J5896)-4))&amp;(RIGHT(J5896,4)+1000)))</f>
        <v>326753</v>
      </c>
      <c r="L5896" s="15" t="n">
        <f aca="false" t="array" ref="L5896:L5896">SUMPRODUCT( --ISNUMBER(SEARCH(TextCheck,F5896)))&gt;0</f>
        <v>0</v>
      </c>
    </row>
    <row r="5897" customFormat="false" ht="15" hidden="false" customHeight="true" outlineLevel="0" collapsed="false">
      <c r="A5897" s="25" t="s">
        <v>10408</v>
      </c>
      <c r="D5897" s="31" t="s">
        <v>10409</v>
      </c>
      <c r="E5897" s="31" t="s">
        <v>3529</v>
      </c>
      <c r="F5897" s="34" t="s">
        <v>10414</v>
      </c>
      <c r="G5897" s="25" t="s">
        <v>1569</v>
      </c>
      <c r="H5897" s="27" t="s">
        <v>10415</v>
      </c>
      <c r="J5897" s="31" t="str">
        <f aca="false">TRIM(G5897)</f>
        <v>29 April 1795</v>
      </c>
      <c r="K5897" s="32" t="n">
        <f aca="false">DATEVALUE((LEFT(J5897,(LEN(J5897)-4))&amp;(RIGHT(J5897,4)+1000)))</f>
        <v>327012</v>
      </c>
      <c r="L5897" s="15" t="n">
        <f aca="false" t="array" ref="L5897:L5897">SUMPRODUCT( --ISNUMBER(SEARCH(TextCheck,F5897)))&gt;0</f>
        <v>0</v>
      </c>
    </row>
    <row r="5898" customFormat="false" ht="15" hidden="false" customHeight="true" outlineLevel="0" collapsed="false">
      <c r="A5898" s="25" t="s">
        <v>10408</v>
      </c>
      <c r="D5898" s="31" t="s">
        <v>10409</v>
      </c>
      <c r="E5898" s="31" t="s">
        <v>3529</v>
      </c>
      <c r="F5898" s="34" t="s">
        <v>1421</v>
      </c>
      <c r="G5898" s="25" t="s">
        <v>4960</v>
      </c>
      <c r="H5898" s="27" t="s">
        <v>10416</v>
      </c>
      <c r="J5898" s="31" t="str">
        <f aca="false">TRIM(G5898)</f>
        <v>8 June 1796</v>
      </c>
      <c r="K5898" s="32" t="n">
        <f aca="false">DATEVALUE((LEFT(J5898,(LEN(J5898)-4))&amp;(RIGHT(J5898,4)+1000)))</f>
        <v>327418</v>
      </c>
      <c r="L5898" s="15" t="n">
        <f aca="false" t="array" ref="L5898:L5898">SUMPRODUCT( --ISNUMBER(SEARCH(TextCheck,F5898)))&gt;0</f>
        <v>0</v>
      </c>
    </row>
    <row r="5899" customFormat="false" ht="15" hidden="false" customHeight="true" outlineLevel="0" collapsed="false">
      <c r="A5899" s="25" t="s">
        <v>10408</v>
      </c>
      <c r="D5899" s="31" t="s">
        <v>10409</v>
      </c>
      <c r="E5899" s="0" t="s">
        <v>3614</v>
      </c>
      <c r="F5899" s="34" t="s">
        <v>804</v>
      </c>
      <c r="G5899" s="25" t="s">
        <v>5920</v>
      </c>
      <c r="J5899" s="31" t="str">
        <f aca="false">TRIM(G5899)</f>
        <v>3 July 1794</v>
      </c>
      <c r="K5899" s="32" t="n">
        <f aca="false">DATEVALUE((LEFT(J5899,(LEN(J5899)-4))&amp;(RIGHT(J5899,4)+1000)))</f>
        <v>326712</v>
      </c>
      <c r="L5899" s="15" t="n">
        <f aca="false" t="array" ref="L5899:L5899">SUMPRODUCT( --ISNUMBER(SEARCH(TextCheck,F5899)))&gt;0</f>
        <v>0</v>
      </c>
    </row>
    <row r="5900" customFormat="false" ht="15" hidden="false" customHeight="true" outlineLevel="0" collapsed="false">
      <c r="A5900" s="25" t="s">
        <v>10408</v>
      </c>
      <c r="D5900" s="31" t="s">
        <v>10409</v>
      </c>
      <c r="E5900" s="0" t="s">
        <v>3542</v>
      </c>
      <c r="F5900" s="34" t="s">
        <v>10417</v>
      </c>
      <c r="G5900" s="25" t="s">
        <v>7899</v>
      </c>
      <c r="J5900" s="31" t="str">
        <f aca="false">TRIM(G5900)</f>
        <v>10 February 1794</v>
      </c>
      <c r="K5900" s="32" t="n">
        <f aca="false">DATEVALUE((LEFT(J5900,(LEN(J5900)-4))&amp;(RIGHT(J5900,4)+1000)))</f>
        <v>326569</v>
      </c>
      <c r="L5900" s="15" t="n">
        <f aca="false" t="array" ref="L5900:L5900">SUMPRODUCT( --ISNUMBER(SEARCH(TextCheck,F5900)))&gt;0</f>
        <v>0</v>
      </c>
    </row>
    <row r="5901" customFormat="false" ht="15" hidden="false" customHeight="true" outlineLevel="0" collapsed="false">
      <c r="A5901" s="25" t="s">
        <v>10408</v>
      </c>
      <c r="D5901" s="31" t="s">
        <v>10409</v>
      </c>
      <c r="E5901" s="0" t="s">
        <v>3542</v>
      </c>
      <c r="F5901" s="34" t="s">
        <v>10418</v>
      </c>
      <c r="G5901" s="25" t="s">
        <v>7160</v>
      </c>
      <c r="J5901" s="31" t="str">
        <f aca="false">TRIM(G5901)</f>
        <v>13 February 1794</v>
      </c>
      <c r="K5901" s="32" t="n">
        <f aca="false">DATEVALUE((LEFT(J5901,(LEN(J5901)-4))&amp;(RIGHT(J5901,4)+1000)))</f>
        <v>326572</v>
      </c>
      <c r="L5901" s="15" t="n">
        <f aca="false" t="array" ref="L5901:L5901">SUMPRODUCT( --ISNUMBER(SEARCH(TextCheck,F5901)))&gt;0</f>
        <v>0</v>
      </c>
    </row>
    <row r="5902" customFormat="false" ht="15" hidden="false" customHeight="true" outlineLevel="0" collapsed="false">
      <c r="A5902" s="25" t="s">
        <v>10408</v>
      </c>
      <c r="D5902" s="31" t="s">
        <v>10409</v>
      </c>
      <c r="E5902" s="0" t="s">
        <v>3542</v>
      </c>
      <c r="F5902" s="34" t="s">
        <v>1036</v>
      </c>
      <c r="G5902" s="25" t="s">
        <v>9386</v>
      </c>
      <c r="J5902" s="31" t="str">
        <f aca="false">TRIM(G5902)</f>
        <v>14 February 1794</v>
      </c>
      <c r="K5902" s="32" t="n">
        <f aca="false">DATEVALUE((LEFT(J5902,(LEN(J5902)-4))&amp;(RIGHT(J5902,4)+1000)))</f>
        <v>326573</v>
      </c>
      <c r="L5902" s="15" t="n">
        <f aca="false" t="array" ref="L5902:L5902">SUMPRODUCT( --ISNUMBER(SEARCH(TextCheck,F5902)))&gt;0</f>
        <v>0</v>
      </c>
    </row>
    <row r="5903" customFormat="false" ht="15" hidden="false" customHeight="true" outlineLevel="0" collapsed="false">
      <c r="A5903" s="25" t="s">
        <v>10408</v>
      </c>
      <c r="D5903" s="31" t="s">
        <v>10409</v>
      </c>
      <c r="E5903" s="0" t="s">
        <v>3542</v>
      </c>
      <c r="F5903" s="34" t="s">
        <v>10419</v>
      </c>
      <c r="G5903" s="25" t="s">
        <v>7825</v>
      </c>
      <c r="J5903" s="31" t="str">
        <f aca="false">TRIM(G5903)</f>
        <v>18 April 1794</v>
      </c>
      <c r="K5903" s="32" t="n">
        <f aca="false">DATEVALUE((LEFT(J5903,(LEN(J5903)-4))&amp;(RIGHT(J5903,4)+1000)))</f>
        <v>326636</v>
      </c>
      <c r="L5903" s="15" t="n">
        <f aca="false" t="array" ref="L5903:L5903">SUMPRODUCT( --ISNUMBER(SEARCH(TextCheck,F5903)))&gt;0</f>
        <v>0</v>
      </c>
    </row>
    <row r="5904" customFormat="false" ht="15" hidden="false" customHeight="true" outlineLevel="0" collapsed="false">
      <c r="A5904" s="25" t="s">
        <v>10408</v>
      </c>
      <c r="D5904" s="31" t="s">
        <v>10409</v>
      </c>
      <c r="E5904" s="0" t="s">
        <v>3542</v>
      </c>
      <c r="F5904" s="34" t="s">
        <v>121</v>
      </c>
      <c r="G5904" s="25" t="s">
        <v>6780</v>
      </c>
      <c r="J5904" s="31" t="str">
        <f aca="false">TRIM(G5904)</f>
        <v>19 April 1794</v>
      </c>
      <c r="K5904" s="32" t="n">
        <f aca="false">DATEVALUE((LEFT(J5904,(LEN(J5904)-4))&amp;(RIGHT(J5904,4)+1000)))</f>
        <v>326637</v>
      </c>
      <c r="L5904" s="15" t="n">
        <f aca="false" t="array" ref="L5904:L5904">SUMPRODUCT( --ISNUMBER(SEARCH(TextCheck,F5904)))&gt;0</f>
        <v>0</v>
      </c>
    </row>
    <row r="5905" customFormat="false" ht="15" hidden="false" customHeight="true" outlineLevel="0" collapsed="false">
      <c r="A5905" s="25" t="s">
        <v>10408</v>
      </c>
      <c r="D5905" s="31" t="s">
        <v>10409</v>
      </c>
      <c r="E5905" s="0" t="s">
        <v>3542</v>
      </c>
      <c r="F5905" s="34" t="s">
        <v>10420</v>
      </c>
      <c r="G5905" s="25" t="s">
        <v>5146</v>
      </c>
      <c r="J5905" s="31" t="str">
        <f aca="false">TRIM(G5905)</f>
        <v>20 April 1794</v>
      </c>
      <c r="K5905" s="32" t="n">
        <f aca="false">DATEVALUE((LEFT(J5905,(LEN(J5905)-4))&amp;(RIGHT(J5905,4)+1000)))</f>
        <v>326638</v>
      </c>
      <c r="L5905" s="15" t="n">
        <f aca="false" t="array" ref="L5905:L5905">SUMPRODUCT( --ISNUMBER(SEARCH(TextCheck,F5905)))&gt;0</f>
        <v>0</v>
      </c>
    </row>
    <row r="5906" customFormat="false" ht="15" hidden="false" customHeight="true" outlineLevel="0" collapsed="false">
      <c r="A5906" s="25" t="s">
        <v>10408</v>
      </c>
      <c r="D5906" s="31" t="s">
        <v>10409</v>
      </c>
      <c r="E5906" s="0" t="s">
        <v>3542</v>
      </c>
      <c r="F5906" s="34" t="s">
        <v>870</v>
      </c>
      <c r="G5906" s="25" t="s">
        <v>4539</v>
      </c>
      <c r="J5906" s="31" t="str">
        <f aca="false">TRIM(G5906)</f>
        <v>21 April 1794</v>
      </c>
      <c r="K5906" s="32" t="n">
        <f aca="false">DATEVALUE((LEFT(J5906,(LEN(J5906)-4))&amp;(RIGHT(J5906,4)+1000)))</f>
        <v>326639</v>
      </c>
      <c r="L5906" s="15" t="n">
        <f aca="false" t="array" ref="L5906:L5906">SUMPRODUCT( --ISNUMBER(SEARCH(TextCheck,F5906)))&gt;0</f>
        <v>0</v>
      </c>
    </row>
    <row r="5907" customFormat="false" ht="15" hidden="false" customHeight="true" outlineLevel="0" collapsed="false">
      <c r="A5907" s="25" t="s">
        <v>10408</v>
      </c>
      <c r="D5907" s="31" t="s">
        <v>10409</v>
      </c>
      <c r="E5907" s="0" t="s">
        <v>3542</v>
      </c>
      <c r="F5907" s="34" t="s">
        <v>663</v>
      </c>
      <c r="G5907" s="25" t="s">
        <v>6818</v>
      </c>
      <c r="J5907" s="31" t="str">
        <f aca="false">TRIM(G5907)</f>
        <v>12 October 1794</v>
      </c>
      <c r="K5907" s="32" t="n">
        <f aca="false">DATEVALUE((LEFT(J5907,(LEN(J5907)-4))&amp;(RIGHT(J5907,4)+1000)))</f>
        <v>326813</v>
      </c>
      <c r="L5907" s="15" t="n">
        <f aca="false" t="array" ref="L5907:L5907">SUMPRODUCT( --ISNUMBER(SEARCH(TextCheck,F5907)))&gt;0</f>
        <v>0</v>
      </c>
    </row>
    <row r="5908" customFormat="false" ht="15" hidden="false" customHeight="true" outlineLevel="0" collapsed="false">
      <c r="A5908" s="25" t="s">
        <v>10408</v>
      </c>
      <c r="B5908" s="36" t="b">
        <f aca="false">TRUE()</f>
        <v>1</v>
      </c>
      <c r="D5908" s="31" t="s">
        <v>10409</v>
      </c>
      <c r="E5908" s="0" t="s">
        <v>3542</v>
      </c>
      <c r="F5908" s="34" t="s">
        <v>10421</v>
      </c>
      <c r="G5908" s="25" t="s">
        <v>1489</v>
      </c>
      <c r="J5908" s="31" t="str">
        <f aca="false">TRIM(G5908)</f>
        <v>31 December 1794</v>
      </c>
      <c r="K5908" s="32" t="n">
        <f aca="false">DATEVALUE((LEFT(J5908,(LEN(J5908)-4))&amp;(RIGHT(J5908,4)+1000)))</f>
        <v>326893</v>
      </c>
      <c r="L5908" s="15" t="n">
        <f aca="false" t="array" ref="L5908:L5908">SUMPRODUCT( --ISNUMBER(SEARCH(TextCheck,F5908)))&gt;0</f>
        <v>0</v>
      </c>
    </row>
    <row r="5909" customFormat="false" ht="15" hidden="false" customHeight="true" outlineLevel="0" collapsed="false">
      <c r="A5909" s="25" t="s">
        <v>10408</v>
      </c>
      <c r="B5909" s="36" t="b">
        <f aca="false">TRUE()</f>
        <v>1</v>
      </c>
      <c r="D5909" s="31" t="s">
        <v>10409</v>
      </c>
      <c r="E5909" s="0" t="s">
        <v>3542</v>
      </c>
      <c r="F5909" s="34" t="s">
        <v>314</v>
      </c>
      <c r="G5909" s="25" t="s">
        <v>4776</v>
      </c>
      <c r="J5909" s="31" t="str">
        <f aca="false">TRIM(G5909)</f>
        <v>4 February 1795</v>
      </c>
      <c r="K5909" s="32" t="n">
        <f aca="false">DATEVALUE((LEFT(J5909,(LEN(J5909)-4))&amp;(RIGHT(J5909,4)+1000)))</f>
        <v>326928</v>
      </c>
      <c r="L5909" s="15" t="n">
        <f aca="false" t="array" ref="L5909:L5909">SUMPRODUCT( --ISNUMBER(SEARCH(TextCheck,F5909)))&gt;0</f>
        <v>0</v>
      </c>
    </row>
    <row r="5910" customFormat="false" ht="15" hidden="false" customHeight="true" outlineLevel="0" collapsed="false">
      <c r="A5910" s="25" t="s">
        <v>10408</v>
      </c>
      <c r="D5910" s="31" t="s">
        <v>10409</v>
      </c>
      <c r="E5910" s="0" t="s">
        <v>3542</v>
      </c>
      <c r="F5910" s="34" t="s">
        <v>10422</v>
      </c>
      <c r="G5910" s="25" t="s">
        <v>1518</v>
      </c>
      <c r="J5910" s="31" t="str">
        <f aca="false">TRIM(G5910)</f>
        <v>18 March 1795</v>
      </c>
      <c r="K5910" s="32" t="n">
        <f aca="false">DATEVALUE((LEFT(J5910,(LEN(J5910)-4))&amp;(RIGHT(J5910,4)+1000)))</f>
        <v>326970</v>
      </c>
      <c r="L5910" s="15" t="n">
        <f aca="false" t="array" ref="L5910:L5910">SUMPRODUCT( --ISNUMBER(SEARCH(TextCheck,F5910)))&gt;0</f>
        <v>0</v>
      </c>
    </row>
    <row r="5911" customFormat="false" ht="15" hidden="false" customHeight="true" outlineLevel="0" collapsed="false">
      <c r="A5911" s="25" t="s">
        <v>10408</v>
      </c>
      <c r="D5911" s="31" t="s">
        <v>10409</v>
      </c>
      <c r="E5911" s="0" t="s">
        <v>3542</v>
      </c>
      <c r="F5911" s="34" t="s">
        <v>1437</v>
      </c>
      <c r="G5911" s="25" t="s">
        <v>1518</v>
      </c>
      <c r="J5911" s="31" t="str">
        <f aca="false">TRIM(G5911)</f>
        <v>18 March 1795</v>
      </c>
      <c r="K5911" s="32" t="n">
        <f aca="false">DATEVALUE((LEFT(J5911,(LEN(J5911)-4))&amp;(RIGHT(J5911,4)+1000)))</f>
        <v>326970</v>
      </c>
      <c r="L5911" s="15" t="n">
        <f aca="false" t="array" ref="L5911:L5911">SUMPRODUCT( --ISNUMBER(SEARCH(TextCheck,F5911)))&gt;0</f>
        <v>0</v>
      </c>
    </row>
    <row r="5912" customFormat="false" ht="15" hidden="false" customHeight="true" outlineLevel="0" collapsed="false">
      <c r="A5912" s="25" t="s">
        <v>10408</v>
      </c>
      <c r="D5912" s="31" t="s">
        <v>10409</v>
      </c>
      <c r="E5912" s="0" t="s">
        <v>3542</v>
      </c>
      <c r="F5912" s="34" t="s">
        <v>10423</v>
      </c>
      <c r="G5912" s="25" t="s">
        <v>1518</v>
      </c>
      <c r="J5912" s="31" t="str">
        <f aca="false">TRIM(G5912)</f>
        <v>18 March 1795</v>
      </c>
      <c r="K5912" s="32" t="n">
        <f aca="false">DATEVALUE((LEFT(J5912,(LEN(J5912)-4))&amp;(RIGHT(J5912,4)+1000)))</f>
        <v>326970</v>
      </c>
      <c r="L5912" s="15" t="n">
        <f aca="false" t="array" ref="L5912:L5912">SUMPRODUCT( --ISNUMBER(SEARCH(TextCheck,F5912)))&gt;0</f>
        <v>0</v>
      </c>
    </row>
    <row r="5913" customFormat="false" ht="15" hidden="false" customHeight="true" outlineLevel="0" collapsed="false">
      <c r="A5913" s="25" t="s">
        <v>10408</v>
      </c>
      <c r="D5913" s="31" t="s">
        <v>10409</v>
      </c>
      <c r="E5913" s="0" t="s">
        <v>3542</v>
      </c>
      <c r="F5913" s="34" t="s">
        <v>10424</v>
      </c>
      <c r="G5913" s="25" t="s">
        <v>1518</v>
      </c>
      <c r="J5913" s="31" t="str">
        <f aca="false">TRIM(G5913)</f>
        <v>18 March 1795</v>
      </c>
      <c r="K5913" s="32" t="n">
        <f aca="false">DATEVALUE((LEFT(J5913,(LEN(J5913)-4))&amp;(RIGHT(J5913,4)+1000)))</f>
        <v>326970</v>
      </c>
      <c r="L5913" s="15" t="n">
        <f aca="false" t="array" ref="L5913:L5913">SUMPRODUCT( --ISNUMBER(SEARCH(TextCheck,F5913)))&gt;0</f>
        <v>0</v>
      </c>
    </row>
    <row r="5914" customFormat="false" ht="15" hidden="false" customHeight="true" outlineLevel="0" collapsed="false">
      <c r="A5914" s="25" t="s">
        <v>10425</v>
      </c>
      <c r="D5914" s="31" t="s">
        <v>10409</v>
      </c>
      <c r="E5914" s="0" t="s">
        <v>3542</v>
      </c>
      <c r="F5914" s="34" t="s">
        <v>10426</v>
      </c>
      <c r="G5914" s="25" t="s">
        <v>4830</v>
      </c>
      <c r="H5914" s="27" t="s">
        <v>10374</v>
      </c>
      <c r="J5914" s="31" t="str">
        <f aca="false">TRIM(G5914)</f>
        <v>1 July 1795</v>
      </c>
      <c r="K5914" s="32" t="n">
        <f aca="false">DATEVALUE((LEFT(J5914,(LEN(J5914)-4))&amp;(RIGHT(J5914,4)+1000)))</f>
        <v>327075</v>
      </c>
      <c r="L5914" s="15" t="n">
        <f aca="false" t="array" ref="L5914:L5914">SUMPRODUCT( --ISNUMBER(SEARCH(TextCheck,F5914)))&gt;0</f>
        <v>0</v>
      </c>
    </row>
    <row r="5915" customFormat="false" ht="15" hidden="false" customHeight="true" outlineLevel="0" collapsed="false">
      <c r="A5915" s="25" t="s">
        <v>10425</v>
      </c>
      <c r="D5915" s="31" t="s">
        <v>10409</v>
      </c>
      <c r="E5915" s="0" t="s">
        <v>3542</v>
      </c>
      <c r="F5915" s="34" t="s">
        <v>121</v>
      </c>
      <c r="G5915" s="25" t="s">
        <v>5873</v>
      </c>
      <c r="J5915" s="31" t="str">
        <f aca="false">TRIM(G5915)</f>
        <v>27 July 1795</v>
      </c>
      <c r="K5915" s="32" t="n">
        <f aca="false">DATEVALUE((LEFT(J5915,(LEN(J5915)-4))&amp;(RIGHT(J5915,4)+1000)))</f>
        <v>327101</v>
      </c>
      <c r="L5915" s="15" t="n">
        <f aca="false" t="array" ref="L5915:L5915">SUMPRODUCT( --ISNUMBER(SEARCH(TextCheck,F5915)))&gt;0</f>
        <v>0</v>
      </c>
    </row>
    <row r="5916" customFormat="false" ht="15" hidden="false" customHeight="true" outlineLevel="0" collapsed="false">
      <c r="A5916" s="25" t="s">
        <v>10425</v>
      </c>
      <c r="D5916" s="31" t="s">
        <v>10409</v>
      </c>
      <c r="E5916" s="0" t="s">
        <v>3542</v>
      </c>
      <c r="F5916" s="34" t="s">
        <v>121</v>
      </c>
      <c r="G5916" s="25" t="s">
        <v>6757</v>
      </c>
      <c r="J5916" s="31" t="str">
        <f aca="false">TRIM(G5916)</f>
        <v>9 September 1795</v>
      </c>
      <c r="K5916" s="32" t="n">
        <f aca="false">DATEVALUE((LEFT(J5916,(LEN(J5916)-4))&amp;(RIGHT(J5916,4)+1000)))</f>
        <v>327145</v>
      </c>
      <c r="L5916" s="15" t="n">
        <f aca="false" t="array" ref="L5916:L5916">SUMPRODUCT( --ISNUMBER(SEARCH(TextCheck,F5916)))&gt;0</f>
        <v>0</v>
      </c>
    </row>
    <row r="5917" customFormat="false" ht="15" hidden="false" customHeight="true" outlineLevel="0" collapsed="false">
      <c r="A5917" s="25" t="s">
        <v>10425</v>
      </c>
      <c r="D5917" s="31" t="s">
        <v>10409</v>
      </c>
      <c r="E5917" s="0" t="s">
        <v>3542</v>
      </c>
      <c r="F5917" s="34" t="s">
        <v>10427</v>
      </c>
      <c r="G5917" s="25" t="s">
        <v>3337</v>
      </c>
      <c r="H5917" s="27" t="s">
        <v>395</v>
      </c>
      <c r="J5917" s="31" t="str">
        <f aca="false">TRIM(G5917)</f>
        <v>30 September 1796</v>
      </c>
      <c r="K5917" s="32" t="n">
        <f aca="false">DATEVALUE((LEFT(J5917,(LEN(J5917)-4))&amp;(RIGHT(J5917,4)+1000)))</f>
        <v>327532</v>
      </c>
      <c r="L5917" s="15" t="n">
        <f aca="false" t="array" ref="L5917:L5917">SUMPRODUCT( --ISNUMBER(SEARCH(TextCheck,F5917)))&gt;0</f>
        <v>0</v>
      </c>
    </row>
    <row r="5918" customFormat="false" ht="15" hidden="false" customHeight="true" outlineLevel="0" collapsed="false">
      <c r="A5918" s="25" t="s">
        <v>10425</v>
      </c>
      <c r="D5918" s="31" t="s">
        <v>10409</v>
      </c>
      <c r="E5918" s="0" t="s">
        <v>3542</v>
      </c>
      <c r="F5918" s="34" t="s">
        <v>10428</v>
      </c>
      <c r="G5918" s="25" t="s">
        <v>10429</v>
      </c>
      <c r="H5918" s="27" t="s">
        <v>5031</v>
      </c>
      <c r="J5918" s="31" t="str">
        <f aca="false">TRIM(G5918)</f>
        <v>14 January 1797</v>
      </c>
      <c r="K5918" s="32" t="n">
        <f aca="false">DATEVALUE((LEFT(J5918,(LEN(J5918)-4))&amp;(RIGHT(J5918,4)+1000)))</f>
        <v>327638</v>
      </c>
      <c r="L5918" s="15" t="n">
        <f aca="false" t="array" ref="L5918:L5918">SUMPRODUCT( --ISNUMBER(SEARCH(TextCheck,F5918)))&gt;0</f>
        <v>0</v>
      </c>
    </row>
    <row r="5919" customFormat="false" ht="15" hidden="false" customHeight="true" outlineLevel="0" collapsed="false">
      <c r="A5919" s="25" t="s">
        <v>10425</v>
      </c>
      <c r="D5919" s="31" t="s">
        <v>10409</v>
      </c>
      <c r="E5919" s="0" t="s">
        <v>3542</v>
      </c>
      <c r="F5919" s="34" t="s">
        <v>10430</v>
      </c>
      <c r="G5919" s="25" t="s">
        <v>4569</v>
      </c>
      <c r="J5919" s="31" t="str">
        <f aca="false">TRIM(G5919)</f>
        <v>25 October 1797</v>
      </c>
      <c r="K5919" s="32" t="n">
        <f aca="false">DATEVALUE((LEFT(J5919,(LEN(J5919)-4))&amp;(RIGHT(J5919,4)+1000)))</f>
        <v>327922</v>
      </c>
      <c r="L5919" s="15" t="n">
        <f aca="false" t="array" ref="L5919:L5919">SUMPRODUCT( --ISNUMBER(SEARCH(TextCheck,F5919)))&gt;0</f>
        <v>0</v>
      </c>
    </row>
    <row r="5920" customFormat="false" ht="15" hidden="false" customHeight="true" outlineLevel="0" collapsed="false">
      <c r="A5920" s="25" t="s">
        <v>10425</v>
      </c>
      <c r="D5920" s="31" t="s">
        <v>10409</v>
      </c>
      <c r="E5920" s="0" t="s">
        <v>5958</v>
      </c>
      <c r="F5920" s="34" t="s">
        <v>121</v>
      </c>
      <c r="G5920" s="25" t="s">
        <v>1518</v>
      </c>
      <c r="J5920" s="31" t="str">
        <f aca="false">TRIM(G5920)</f>
        <v>18 March 1795</v>
      </c>
      <c r="K5920" s="32" t="n">
        <f aca="false">DATEVALUE((LEFT(J5920,(LEN(J5920)-4))&amp;(RIGHT(J5920,4)+1000)))</f>
        <v>326970</v>
      </c>
      <c r="L5920" s="15" t="n">
        <f aca="false" t="array" ref="L5920:L5920">SUMPRODUCT( --ISNUMBER(SEARCH(TextCheck,F5920)))&gt;0</f>
        <v>0</v>
      </c>
    </row>
    <row r="5921" customFormat="false" ht="15" hidden="false" customHeight="true" outlineLevel="0" collapsed="false">
      <c r="A5921" s="25" t="s">
        <v>10425</v>
      </c>
      <c r="D5921" s="31" t="s">
        <v>10409</v>
      </c>
      <c r="E5921" s="0" t="s">
        <v>5958</v>
      </c>
      <c r="F5921" s="34" t="s">
        <v>10431</v>
      </c>
      <c r="G5921" s="25" t="s">
        <v>1518</v>
      </c>
      <c r="J5921" s="31" t="str">
        <f aca="false">TRIM(G5921)</f>
        <v>18 March 1795</v>
      </c>
      <c r="K5921" s="32" t="n">
        <f aca="false">DATEVALUE((LEFT(J5921,(LEN(J5921)-4))&amp;(RIGHT(J5921,4)+1000)))</f>
        <v>326970</v>
      </c>
      <c r="L5921" s="15" t="n">
        <f aca="false" t="array" ref="L5921:L5921">SUMPRODUCT( --ISNUMBER(SEARCH(TextCheck,F5921)))&gt;0</f>
        <v>0</v>
      </c>
    </row>
    <row r="5922" customFormat="false" ht="15" hidden="false" customHeight="true" outlineLevel="0" collapsed="false">
      <c r="A5922" s="25" t="s">
        <v>10425</v>
      </c>
      <c r="D5922" s="31" t="s">
        <v>10409</v>
      </c>
      <c r="E5922" s="0" t="s">
        <v>5958</v>
      </c>
      <c r="F5922" s="34" t="s">
        <v>10432</v>
      </c>
      <c r="G5922" s="25" t="s">
        <v>3898</v>
      </c>
      <c r="J5922" s="31" t="str">
        <f aca="false">TRIM(G5922)</f>
        <v>23 December 1795</v>
      </c>
      <c r="K5922" s="32" t="n">
        <f aca="false">DATEVALUE((LEFT(J5922,(LEN(J5922)-4))&amp;(RIGHT(J5922,4)+1000)))</f>
        <v>327250</v>
      </c>
      <c r="L5922" s="15" t="n">
        <f aca="false" t="array" ref="L5922:L5922">SUMPRODUCT( --ISNUMBER(SEARCH(TextCheck,F5922)))&gt;0</f>
        <v>0</v>
      </c>
    </row>
    <row r="5923" customFormat="false" ht="15" hidden="false" customHeight="true" outlineLevel="0" collapsed="false">
      <c r="A5923" s="25" t="s">
        <v>10425</v>
      </c>
      <c r="D5923" s="31" t="s">
        <v>10409</v>
      </c>
      <c r="E5923" s="0" t="s">
        <v>5958</v>
      </c>
      <c r="F5923" s="34" t="s">
        <v>10433</v>
      </c>
      <c r="G5923" s="25" t="s">
        <v>3337</v>
      </c>
      <c r="H5923" s="27" t="s">
        <v>4779</v>
      </c>
      <c r="J5923" s="31" t="str">
        <f aca="false">TRIM(G5923)</f>
        <v>30 September 1796</v>
      </c>
      <c r="K5923" s="32" t="n">
        <f aca="false">DATEVALUE((LEFT(J5923,(LEN(J5923)-4))&amp;(RIGHT(J5923,4)+1000)))</f>
        <v>327532</v>
      </c>
      <c r="L5923" s="15" t="n">
        <f aca="false" t="array" ref="L5923:L5923">SUMPRODUCT( --ISNUMBER(SEARCH(TextCheck,F5923)))&gt;0</f>
        <v>0</v>
      </c>
    </row>
    <row r="5924" customFormat="false" ht="15" hidden="false" customHeight="true" outlineLevel="0" collapsed="false">
      <c r="A5924" s="25" t="s">
        <v>10425</v>
      </c>
      <c r="D5924" s="31" t="s">
        <v>10409</v>
      </c>
      <c r="E5924" s="0" t="s">
        <v>5958</v>
      </c>
      <c r="F5924" s="34" t="s">
        <v>4606</v>
      </c>
      <c r="G5924" s="25" t="s">
        <v>1016</v>
      </c>
      <c r="J5924" s="31" t="str">
        <f aca="false">TRIM(G5924)</f>
        <v>16 August 1797</v>
      </c>
      <c r="K5924" s="32" t="n">
        <f aca="false">DATEVALUE((LEFT(J5924,(LEN(J5924)-4))&amp;(RIGHT(J5924,4)+1000)))</f>
        <v>327852</v>
      </c>
      <c r="L5924" s="15" t="n">
        <f aca="false" t="array" ref="L5924:L5924">SUMPRODUCT( --ISNUMBER(SEARCH(TextCheck,F5924)))&gt;0</f>
        <v>0</v>
      </c>
    </row>
    <row r="5925" customFormat="false" ht="15" hidden="false" customHeight="true" outlineLevel="0" collapsed="false">
      <c r="A5925" s="25" t="s">
        <v>10425</v>
      </c>
      <c r="D5925" s="31" t="s">
        <v>10409</v>
      </c>
      <c r="E5925" s="0" t="s">
        <v>5958</v>
      </c>
      <c r="F5925" s="34" t="s">
        <v>10434</v>
      </c>
      <c r="G5925" s="25" t="s">
        <v>1016</v>
      </c>
      <c r="J5925" s="31" t="str">
        <f aca="false">TRIM(G5925)</f>
        <v>16 August 1797</v>
      </c>
      <c r="K5925" s="32" t="n">
        <f aca="false">DATEVALUE((LEFT(J5925,(LEN(J5925)-4))&amp;(RIGHT(J5925,4)+1000)))</f>
        <v>327852</v>
      </c>
      <c r="L5925" s="15" t="n">
        <f aca="false" t="array" ref="L5925:L5925">SUMPRODUCT( --ISNUMBER(SEARCH(TextCheck,F5925)))&gt;0</f>
        <v>0</v>
      </c>
    </row>
    <row r="5926" customFormat="false" ht="15" hidden="false" customHeight="true" outlineLevel="0" collapsed="false">
      <c r="A5926" s="25" t="s">
        <v>10425</v>
      </c>
      <c r="D5926" s="31" t="s">
        <v>10409</v>
      </c>
      <c r="E5926" s="0" t="s">
        <v>3639</v>
      </c>
      <c r="F5926" s="34" t="s">
        <v>10417</v>
      </c>
      <c r="G5926" s="25" t="s">
        <v>7899</v>
      </c>
      <c r="J5926" s="31" t="str">
        <f aca="false">TRIM(G5926)</f>
        <v>10 February 1794</v>
      </c>
      <c r="K5926" s="32" t="n">
        <f aca="false">DATEVALUE((LEFT(J5926,(LEN(J5926)-4))&amp;(RIGHT(J5926,4)+1000)))</f>
        <v>326569</v>
      </c>
      <c r="L5926" s="15" t="n">
        <f aca="false" t="array" ref="L5926:L5926">SUMPRODUCT( --ISNUMBER(SEARCH(TextCheck,F5926)))&gt;0</f>
        <v>0</v>
      </c>
    </row>
    <row r="5927" customFormat="false" ht="15" hidden="false" customHeight="true" outlineLevel="0" collapsed="false">
      <c r="A5927" s="25" t="s">
        <v>10425</v>
      </c>
      <c r="D5927" s="31" t="s">
        <v>10409</v>
      </c>
      <c r="E5927" s="0" t="s">
        <v>6549</v>
      </c>
      <c r="F5927" s="34" t="s">
        <v>10435</v>
      </c>
      <c r="G5927" s="25" t="s">
        <v>4656</v>
      </c>
      <c r="J5927" s="31" t="str">
        <f aca="false">TRIM(G5927)</f>
        <v>9 February 1797</v>
      </c>
      <c r="K5927" s="32" t="n">
        <f aca="false">DATEVALUE((LEFT(J5927,(LEN(J5927)-4))&amp;(RIGHT(J5927,4)+1000)))</f>
        <v>327664</v>
      </c>
      <c r="L5927" s="15" t="n">
        <f aca="false" t="array" ref="L5927:L5927">SUMPRODUCT( --ISNUMBER(SEARCH(TextCheck,F5927)))&gt;0</f>
        <v>0</v>
      </c>
    </row>
    <row r="5928" customFormat="false" ht="15" hidden="false" customHeight="true" outlineLevel="0" collapsed="false">
      <c r="A5928" s="25" t="s">
        <v>10425</v>
      </c>
      <c r="D5928" s="31" t="s">
        <v>10409</v>
      </c>
      <c r="E5928" s="0" t="s">
        <v>3561</v>
      </c>
      <c r="F5928" s="34" t="s">
        <v>804</v>
      </c>
      <c r="G5928" s="25" t="s">
        <v>7899</v>
      </c>
      <c r="J5928" s="31" t="str">
        <f aca="false">TRIM(G5928)</f>
        <v>10 February 1794</v>
      </c>
      <c r="K5928" s="32" t="n">
        <f aca="false">DATEVALUE((LEFT(J5928,(LEN(J5928)-4))&amp;(RIGHT(J5928,4)+1000)))</f>
        <v>326569</v>
      </c>
      <c r="L5928" s="15" t="n">
        <f aca="false" t="array" ref="L5928:L5928">SUMPRODUCT( --ISNUMBER(SEARCH(TextCheck,F5928)))&gt;0</f>
        <v>0</v>
      </c>
    </row>
    <row r="5929" customFormat="false" ht="15" hidden="false" customHeight="true" outlineLevel="0" collapsed="false">
      <c r="A5929" s="25" t="s">
        <v>10436</v>
      </c>
      <c r="D5929" s="31" t="s">
        <v>10437</v>
      </c>
      <c r="E5929" s="31" t="s">
        <v>3519</v>
      </c>
      <c r="F5929" s="34" t="s">
        <v>10438</v>
      </c>
      <c r="G5929" s="25" t="s">
        <v>89</v>
      </c>
      <c r="J5929" s="31" t="str">
        <f aca="false">TRIM(G5929)</f>
        <v>3 May 1796</v>
      </c>
      <c r="K5929" s="32" t="n">
        <f aca="false">DATEVALUE((LEFT(J5929,(LEN(J5929)-4))&amp;(RIGHT(J5929,4)+1000)))</f>
        <v>327382</v>
      </c>
      <c r="L5929" s="15" t="n">
        <f aca="false" t="array" ref="L5929:L5929">SUMPRODUCT( --ISNUMBER(SEARCH(TextCheck,F5929)))&gt;0</f>
        <v>0</v>
      </c>
    </row>
    <row r="5930" customFormat="false" ht="15" hidden="false" customHeight="true" outlineLevel="0" collapsed="false">
      <c r="A5930" s="25" t="s">
        <v>10436</v>
      </c>
      <c r="D5930" s="31" t="s">
        <v>10437</v>
      </c>
      <c r="E5930" s="0" t="s">
        <v>5052</v>
      </c>
      <c r="F5930" s="34" t="s">
        <v>10439</v>
      </c>
      <c r="G5930" s="25" t="s">
        <v>4755</v>
      </c>
      <c r="J5930" s="31" t="str">
        <f aca="false">TRIM(G5930)</f>
        <v>1 May 1797</v>
      </c>
      <c r="K5930" s="32" t="n">
        <f aca="false">DATEVALUE((LEFT(J5930,(LEN(J5930)-4))&amp;(RIGHT(J5930,4)+1000)))</f>
        <v>327745</v>
      </c>
      <c r="L5930" s="15" t="n">
        <f aca="false" t="array" ref="L5930:L5930">SUMPRODUCT( --ISNUMBER(SEARCH(TextCheck,F5930)))&gt;0</f>
        <v>0</v>
      </c>
    </row>
    <row r="5931" customFormat="false" ht="15" hidden="false" customHeight="true" outlineLevel="0" collapsed="false">
      <c r="A5931" s="25" t="s">
        <v>10436</v>
      </c>
      <c r="D5931" s="31" t="s">
        <v>10437</v>
      </c>
      <c r="E5931" s="31" t="s">
        <v>3526</v>
      </c>
      <c r="F5931" s="34" t="s">
        <v>2529</v>
      </c>
      <c r="G5931" s="25" t="s">
        <v>10440</v>
      </c>
      <c r="J5931" s="31" t="str">
        <f aca="false">TRIM(G5931)</f>
        <v>1 May 1795</v>
      </c>
      <c r="K5931" s="32" t="n">
        <f aca="false">DATEVALUE((LEFT(J5931,(LEN(J5931)-4))&amp;(RIGHT(J5931,4)+1000)))</f>
        <v>327014</v>
      </c>
      <c r="L5931" s="15" t="n">
        <f aca="false" t="array" ref="L5931:L5931">SUMPRODUCT( --ISNUMBER(SEARCH(TextCheck,F5931)))&gt;0</f>
        <v>0</v>
      </c>
    </row>
    <row r="5932" customFormat="false" ht="15" hidden="false" customHeight="true" outlineLevel="0" collapsed="false">
      <c r="A5932" s="25" t="s">
        <v>10436</v>
      </c>
      <c r="D5932" s="31" t="s">
        <v>10437</v>
      </c>
      <c r="E5932" s="31" t="s">
        <v>3526</v>
      </c>
      <c r="F5932" s="34" t="s">
        <v>2758</v>
      </c>
      <c r="G5932" s="25" t="s">
        <v>3717</v>
      </c>
      <c r="J5932" s="31" t="str">
        <f aca="false">TRIM(G5932)</f>
        <v>12 March 1796</v>
      </c>
      <c r="K5932" s="32" t="n">
        <f aca="false">DATEVALUE((LEFT(J5932,(LEN(J5932)-4))&amp;(RIGHT(J5932,4)+1000)))</f>
        <v>327330</v>
      </c>
      <c r="L5932" s="15" t="n">
        <f aca="false" t="array" ref="L5932:L5932">SUMPRODUCT( --ISNUMBER(SEARCH(TextCheck,F5932)))&gt;0</f>
        <v>0</v>
      </c>
    </row>
    <row r="5933" customFormat="false" ht="15" hidden="false" customHeight="true" outlineLevel="0" collapsed="false">
      <c r="A5933" s="25" t="s">
        <v>10436</v>
      </c>
      <c r="B5933" s="36" t="b">
        <f aca="false">TRUE()</f>
        <v>1</v>
      </c>
      <c r="D5933" s="31" t="s">
        <v>10437</v>
      </c>
      <c r="E5933" s="31" t="s">
        <v>3529</v>
      </c>
      <c r="F5933" s="34" t="s">
        <v>2655</v>
      </c>
      <c r="G5933" s="25" t="s">
        <v>5272</v>
      </c>
      <c r="J5933" s="31" t="str">
        <f aca="false">TRIM(G5933)</f>
        <v>12 February 1794</v>
      </c>
      <c r="K5933" s="32" t="n">
        <f aca="false">DATEVALUE((LEFT(J5933,(LEN(J5933)-4))&amp;(RIGHT(J5933,4)+1000)))</f>
        <v>326571</v>
      </c>
      <c r="L5933" s="15" t="n">
        <f aca="false" t="array" ref="L5933:L5933">SUMPRODUCT( --ISNUMBER(SEARCH(TextCheck,F5933)))&gt;0</f>
        <v>0</v>
      </c>
    </row>
    <row r="5934" customFormat="false" ht="15" hidden="false" customHeight="true" outlineLevel="0" collapsed="false">
      <c r="A5934" s="25" t="s">
        <v>10436</v>
      </c>
      <c r="D5934" s="31" t="s">
        <v>10437</v>
      </c>
      <c r="E5934" s="31" t="s">
        <v>3529</v>
      </c>
      <c r="F5934" s="34" t="s">
        <v>7921</v>
      </c>
      <c r="G5934" s="25" t="s">
        <v>7160</v>
      </c>
      <c r="J5934" s="31" t="str">
        <f aca="false">TRIM(G5934)</f>
        <v>13 February 1794</v>
      </c>
      <c r="K5934" s="32" t="n">
        <f aca="false">DATEVALUE((LEFT(J5934,(LEN(J5934)-4))&amp;(RIGHT(J5934,4)+1000)))</f>
        <v>326572</v>
      </c>
      <c r="L5934" s="15" t="n">
        <f aca="false" t="array" ref="L5934:L5934">SUMPRODUCT( --ISNUMBER(SEARCH(TextCheck,F5934)))&gt;0</f>
        <v>0</v>
      </c>
    </row>
    <row r="5935" customFormat="false" ht="15" hidden="false" customHeight="true" outlineLevel="0" collapsed="false">
      <c r="A5935" s="25" t="s">
        <v>10436</v>
      </c>
      <c r="D5935" s="31" t="s">
        <v>10437</v>
      </c>
      <c r="E5935" s="31" t="s">
        <v>3529</v>
      </c>
      <c r="F5935" s="34" t="s">
        <v>10441</v>
      </c>
      <c r="G5935" s="25" t="s">
        <v>9386</v>
      </c>
      <c r="J5935" s="31" t="str">
        <f aca="false">TRIM(G5935)</f>
        <v>14 February 1794</v>
      </c>
      <c r="K5935" s="32" t="n">
        <f aca="false">DATEVALUE((LEFT(J5935,(LEN(J5935)-4))&amp;(RIGHT(J5935,4)+1000)))</f>
        <v>326573</v>
      </c>
      <c r="L5935" s="15" t="n">
        <f aca="false" t="array" ref="L5935:L5935">SUMPRODUCT( --ISNUMBER(SEARCH(TextCheck,F5935)))&gt;0</f>
        <v>0</v>
      </c>
    </row>
    <row r="5936" customFormat="false" ht="15" hidden="false" customHeight="true" outlineLevel="0" collapsed="false">
      <c r="A5936" s="25" t="s">
        <v>10436</v>
      </c>
      <c r="D5936" s="31" t="s">
        <v>10437</v>
      </c>
      <c r="E5936" s="31" t="s">
        <v>3529</v>
      </c>
      <c r="F5936" s="34" t="s">
        <v>10442</v>
      </c>
      <c r="G5936" s="25" t="s">
        <v>7886</v>
      </c>
      <c r="J5936" s="31" t="str">
        <f aca="false">TRIM(G5936)</f>
        <v>15 February 1794</v>
      </c>
      <c r="K5936" s="32" t="n">
        <f aca="false">DATEVALUE((LEFT(J5936,(LEN(J5936)-4))&amp;(RIGHT(J5936,4)+1000)))</f>
        <v>326574</v>
      </c>
      <c r="L5936" s="15" t="n">
        <f aca="false" t="array" ref="L5936:L5936">SUMPRODUCT( --ISNUMBER(SEARCH(TextCheck,F5936)))&gt;0</f>
        <v>0</v>
      </c>
    </row>
    <row r="5937" customFormat="false" ht="15" hidden="false" customHeight="true" outlineLevel="0" collapsed="false">
      <c r="A5937" s="25" t="s">
        <v>10436</v>
      </c>
      <c r="D5937" s="31" t="s">
        <v>10437</v>
      </c>
      <c r="E5937" s="31" t="s">
        <v>3529</v>
      </c>
      <c r="F5937" s="34" t="s">
        <v>10443</v>
      </c>
      <c r="G5937" s="25" t="s">
        <v>1232</v>
      </c>
      <c r="J5937" s="31" t="str">
        <f aca="false">TRIM(G5937)</f>
        <v>22 May 1794</v>
      </c>
      <c r="K5937" s="32" t="n">
        <f aca="false">DATEVALUE((LEFT(J5937,(LEN(J5937)-4))&amp;(RIGHT(J5937,4)+1000)))</f>
        <v>326670</v>
      </c>
      <c r="L5937" s="15" t="n">
        <f aca="false" t="array" ref="L5937:L5937">SUMPRODUCT( --ISNUMBER(SEARCH(TextCheck,F5937)))&gt;0</f>
        <v>0</v>
      </c>
    </row>
    <row r="5938" customFormat="false" ht="15" hidden="false" customHeight="true" outlineLevel="0" collapsed="false">
      <c r="A5938" s="25" t="s">
        <v>10436</v>
      </c>
      <c r="D5938" s="31" t="s">
        <v>10437</v>
      </c>
      <c r="E5938" s="31" t="s">
        <v>3529</v>
      </c>
      <c r="F5938" s="34" t="s">
        <v>5550</v>
      </c>
      <c r="G5938" s="25" t="s">
        <v>1235</v>
      </c>
      <c r="J5938" s="31" t="str">
        <f aca="false">TRIM(G5938)</f>
        <v>29 May 1794</v>
      </c>
      <c r="K5938" s="32" t="n">
        <f aca="false">DATEVALUE((LEFT(J5938,(LEN(J5938)-4))&amp;(RIGHT(J5938,4)+1000)))</f>
        <v>326677</v>
      </c>
      <c r="L5938" s="15" t="n">
        <f aca="false" t="array" ref="L5938:L5938">SUMPRODUCT( --ISNUMBER(SEARCH(TextCheck,F5938)))&gt;0</f>
        <v>0</v>
      </c>
    </row>
    <row r="5939" customFormat="false" ht="15" hidden="false" customHeight="true" outlineLevel="0" collapsed="false">
      <c r="A5939" s="25" t="s">
        <v>10436</v>
      </c>
      <c r="D5939" s="31" t="s">
        <v>10437</v>
      </c>
      <c r="E5939" s="31" t="s">
        <v>3529</v>
      </c>
      <c r="F5939" s="34" t="s">
        <v>10444</v>
      </c>
      <c r="G5939" s="25" t="s">
        <v>912</v>
      </c>
      <c r="J5939" s="31" t="str">
        <f aca="false">TRIM(G5939)</f>
        <v>26 August 1796</v>
      </c>
      <c r="K5939" s="32" t="n">
        <f aca="false">DATEVALUE((LEFT(J5939,(LEN(J5939)-4))&amp;(RIGHT(J5939,4)+1000)))</f>
        <v>327497</v>
      </c>
      <c r="L5939" s="15" t="n">
        <f aca="false" t="array" ref="L5939:L5939">SUMPRODUCT( --ISNUMBER(SEARCH(TextCheck,F5939)))&gt;0</f>
        <v>0</v>
      </c>
    </row>
    <row r="5940" customFormat="false" ht="15" hidden="false" customHeight="true" outlineLevel="0" collapsed="false">
      <c r="A5940" s="25" t="s">
        <v>10436</v>
      </c>
      <c r="D5940" s="31" t="s">
        <v>10437</v>
      </c>
      <c r="E5940" s="0" t="s">
        <v>3614</v>
      </c>
      <c r="F5940" s="34" t="s">
        <v>6648</v>
      </c>
      <c r="G5940" s="25" t="s">
        <v>3164</v>
      </c>
      <c r="J5940" s="31" t="str">
        <f aca="false">TRIM(G5940)</f>
        <v>15 June 1797</v>
      </c>
      <c r="K5940" s="32" t="n">
        <f aca="false">DATEVALUE((LEFT(J5940,(LEN(J5940)-4))&amp;(RIGHT(J5940,4)+1000)))</f>
        <v>327790</v>
      </c>
      <c r="L5940" s="15" t="n">
        <f aca="false" t="array" ref="L5940:L5940">SUMPRODUCT( --ISNUMBER(SEARCH(TextCheck,F5940)))&gt;0</f>
        <v>0</v>
      </c>
    </row>
    <row r="5941" customFormat="false" ht="15" hidden="false" customHeight="true" outlineLevel="0" collapsed="false">
      <c r="A5941" s="25" t="s">
        <v>10436</v>
      </c>
      <c r="D5941" s="31" t="s">
        <v>10437</v>
      </c>
      <c r="E5941" s="0" t="s">
        <v>3542</v>
      </c>
      <c r="F5941" s="34" t="s">
        <v>6697</v>
      </c>
      <c r="G5941" s="25" t="s">
        <v>7899</v>
      </c>
      <c r="J5941" s="31" t="str">
        <f aca="false">TRIM(G5941)</f>
        <v>10 February 1794</v>
      </c>
      <c r="K5941" s="32" t="n">
        <f aca="false">DATEVALUE((LEFT(J5941,(LEN(J5941)-4))&amp;(RIGHT(J5941,4)+1000)))</f>
        <v>326569</v>
      </c>
      <c r="L5941" s="15" t="n">
        <f aca="false" t="array" ref="L5941:L5941">SUMPRODUCT( --ISNUMBER(SEARCH(TextCheck,F5941)))&gt;0</f>
        <v>0</v>
      </c>
    </row>
    <row r="5942" customFormat="false" ht="15" hidden="false" customHeight="true" outlineLevel="0" collapsed="false">
      <c r="A5942" s="25" t="s">
        <v>10436</v>
      </c>
      <c r="D5942" s="31" t="s">
        <v>10437</v>
      </c>
      <c r="E5942" s="0" t="s">
        <v>3542</v>
      </c>
      <c r="F5942" s="34" t="s">
        <v>10445</v>
      </c>
      <c r="G5942" s="25" t="s">
        <v>7883</v>
      </c>
      <c r="J5942" s="31" t="str">
        <f aca="false">TRIM(G5942)</f>
        <v>11 February 1794</v>
      </c>
      <c r="K5942" s="32" t="n">
        <f aca="false">DATEVALUE((LEFT(J5942,(LEN(J5942)-4))&amp;(RIGHT(J5942,4)+1000)))</f>
        <v>326570</v>
      </c>
      <c r="L5942" s="15" t="n">
        <f aca="false" t="array" ref="L5942:L5942">SUMPRODUCT( --ISNUMBER(SEARCH(TextCheck,F5942)))&gt;0</f>
        <v>0</v>
      </c>
    </row>
    <row r="5943" customFormat="false" ht="15" hidden="false" customHeight="true" outlineLevel="0" collapsed="false">
      <c r="A5943" s="25" t="s">
        <v>10436</v>
      </c>
      <c r="D5943" s="31" t="s">
        <v>10437</v>
      </c>
      <c r="E5943" s="0" t="s">
        <v>3542</v>
      </c>
      <c r="F5943" s="34" t="s">
        <v>10446</v>
      </c>
      <c r="G5943" s="25" t="s">
        <v>1235</v>
      </c>
      <c r="J5943" s="31" t="str">
        <f aca="false">TRIM(G5943)</f>
        <v>29 May 1794</v>
      </c>
      <c r="K5943" s="32" t="n">
        <f aca="false">DATEVALUE((LEFT(J5943,(LEN(J5943)-4))&amp;(RIGHT(J5943,4)+1000)))</f>
        <v>326677</v>
      </c>
      <c r="L5943" s="15" t="n">
        <f aca="false" t="array" ref="L5943:L5943">SUMPRODUCT( --ISNUMBER(SEARCH(TextCheck,F5943)))&gt;0</f>
        <v>0</v>
      </c>
    </row>
    <row r="5944" customFormat="false" ht="15" hidden="false" customHeight="true" outlineLevel="0" collapsed="false">
      <c r="A5944" s="25" t="s">
        <v>10436</v>
      </c>
      <c r="D5944" s="31" t="s">
        <v>10437</v>
      </c>
      <c r="E5944" s="0" t="s">
        <v>3542</v>
      </c>
      <c r="F5944" s="34" t="s">
        <v>7352</v>
      </c>
      <c r="G5944" s="25" t="s">
        <v>7270</v>
      </c>
      <c r="J5944" s="31" t="str">
        <f aca="false">TRIM(G5944)</f>
        <v>12 September 1794</v>
      </c>
      <c r="K5944" s="32" t="n">
        <f aca="false">DATEVALUE((LEFT(J5944,(LEN(J5944)-4))&amp;(RIGHT(J5944,4)+1000)))</f>
        <v>326783</v>
      </c>
      <c r="L5944" s="15" t="n">
        <f aca="false" t="array" ref="L5944:L5944">SUMPRODUCT( --ISNUMBER(SEARCH(TextCheck,F5944)))&gt;0</f>
        <v>0</v>
      </c>
    </row>
    <row r="5945" customFormat="false" ht="15" hidden="false" customHeight="true" outlineLevel="0" collapsed="false">
      <c r="A5945" s="25" t="s">
        <v>10436</v>
      </c>
      <c r="D5945" s="31" t="s">
        <v>10437</v>
      </c>
      <c r="E5945" s="0" t="s">
        <v>3542</v>
      </c>
      <c r="F5945" s="34" t="s">
        <v>8931</v>
      </c>
      <c r="G5945" s="25" t="s">
        <v>4770</v>
      </c>
      <c r="J5945" s="31" t="str">
        <f aca="false">TRIM(G5945)</f>
        <v>1 October 1794</v>
      </c>
      <c r="K5945" s="32" t="n">
        <f aca="false">DATEVALUE((LEFT(J5945,(LEN(J5945)-4))&amp;(RIGHT(J5945,4)+1000)))</f>
        <v>326802</v>
      </c>
      <c r="L5945" s="15" t="n">
        <f aca="false" t="array" ref="L5945:L5945">SUMPRODUCT( --ISNUMBER(SEARCH(TextCheck,F5945)))&gt;0</f>
        <v>0</v>
      </c>
    </row>
    <row r="5946" customFormat="false" ht="15" hidden="false" customHeight="true" outlineLevel="0" collapsed="false">
      <c r="A5946" s="25" t="s">
        <v>10436</v>
      </c>
      <c r="D5946" s="31" t="s">
        <v>10437</v>
      </c>
      <c r="E5946" s="0" t="s">
        <v>3542</v>
      </c>
      <c r="F5946" s="34" t="s">
        <v>10447</v>
      </c>
      <c r="G5946" s="25" t="s">
        <v>3661</v>
      </c>
      <c r="J5946" s="31" t="str">
        <f aca="false">TRIM(G5946)</f>
        <v>16 June 1795</v>
      </c>
      <c r="K5946" s="32" t="n">
        <f aca="false">DATEVALUE((LEFT(J5946,(LEN(J5946)-4))&amp;(RIGHT(J5946,4)+1000)))</f>
        <v>327060</v>
      </c>
      <c r="L5946" s="15" t="n">
        <f aca="false" t="array" ref="L5946:L5946">SUMPRODUCT( --ISNUMBER(SEARCH(TextCheck,F5946)))&gt;0</f>
        <v>0</v>
      </c>
    </row>
    <row r="5947" customFormat="false" ht="15" hidden="false" customHeight="true" outlineLevel="0" collapsed="false">
      <c r="A5947" s="25" t="s">
        <v>10436</v>
      </c>
      <c r="D5947" s="31" t="s">
        <v>10437</v>
      </c>
      <c r="E5947" s="0" t="s">
        <v>3542</v>
      </c>
      <c r="F5947" s="34" t="s">
        <v>10448</v>
      </c>
      <c r="G5947" s="25" t="s">
        <v>3898</v>
      </c>
      <c r="J5947" s="31" t="str">
        <f aca="false">TRIM(G5947)</f>
        <v>23 December 1795</v>
      </c>
      <c r="K5947" s="32" t="n">
        <f aca="false">DATEVALUE((LEFT(J5947,(LEN(J5947)-4))&amp;(RIGHT(J5947,4)+1000)))</f>
        <v>327250</v>
      </c>
      <c r="L5947" s="15" t="n">
        <f aca="false" t="array" ref="L5947:L5947">SUMPRODUCT( --ISNUMBER(SEARCH(TextCheck,F5947)))&gt;0</f>
        <v>0</v>
      </c>
    </row>
    <row r="5948" customFormat="false" ht="15" hidden="false" customHeight="true" outlineLevel="0" collapsed="false">
      <c r="A5948" s="25" t="s">
        <v>10436</v>
      </c>
      <c r="D5948" s="31" t="s">
        <v>10437</v>
      </c>
      <c r="E5948" s="0" t="s">
        <v>3542</v>
      </c>
      <c r="F5948" s="34" t="s">
        <v>10449</v>
      </c>
      <c r="G5948" s="25" t="s">
        <v>1001</v>
      </c>
      <c r="J5948" s="31" t="str">
        <f aca="false">TRIM(G5948)</f>
        <v>16 February 1797</v>
      </c>
      <c r="K5948" s="32" t="n">
        <f aca="false">DATEVALUE((LEFT(J5948,(LEN(J5948)-4))&amp;(RIGHT(J5948,4)+1000)))</f>
        <v>327671</v>
      </c>
      <c r="L5948" s="15" t="n">
        <f aca="false" t="array" ref="L5948:L5948">SUMPRODUCT( --ISNUMBER(SEARCH(TextCheck,F5948)))&gt;0</f>
        <v>0</v>
      </c>
    </row>
    <row r="5949" customFormat="false" ht="15" hidden="false" customHeight="true" outlineLevel="0" collapsed="false">
      <c r="A5949" s="25" t="s">
        <v>10436</v>
      </c>
      <c r="D5949" s="31" t="s">
        <v>10437</v>
      </c>
      <c r="E5949" s="0" t="s">
        <v>3542</v>
      </c>
      <c r="F5949" s="34" t="s">
        <v>10450</v>
      </c>
      <c r="G5949" s="25" t="s">
        <v>3744</v>
      </c>
      <c r="J5949" s="31" t="str">
        <f aca="false">TRIM(G5949)</f>
        <v>25 April 1797</v>
      </c>
      <c r="K5949" s="32" t="n">
        <f aca="false">DATEVALUE((LEFT(J5949,(LEN(J5949)-4))&amp;(RIGHT(J5949,4)+1000)))</f>
        <v>327739</v>
      </c>
      <c r="L5949" s="15" t="n">
        <f aca="false" t="array" ref="L5949:L5949">SUMPRODUCT( --ISNUMBER(SEARCH(TextCheck,F5949)))&gt;0</f>
        <v>0</v>
      </c>
    </row>
    <row r="5950" customFormat="false" ht="15" hidden="false" customHeight="true" outlineLevel="0" collapsed="false">
      <c r="A5950" s="25" t="s">
        <v>10436</v>
      </c>
      <c r="D5950" s="31" t="s">
        <v>10437</v>
      </c>
      <c r="E5950" s="0" t="s">
        <v>3542</v>
      </c>
      <c r="F5950" s="34" t="s">
        <v>10451</v>
      </c>
      <c r="G5950" s="25" t="s">
        <v>3638</v>
      </c>
      <c r="J5950" s="31" t="str">
        <f aca="false">TRIM(G5950)</f>
        <v>14 September 1797</v>
      </c>
      <c r="K5950" s="32" t="n">
        <f aca="false">DATEVALUE((LEFT(J5950,(LEN(J5950)-4))&amp;(RIGHT(J5950,4)+1000)))</f>
        <v>327881</v>
      </c>
      <c r="L5950" s="15" t="n">
        <f aca="false" t="array" ref="L5950:L5950">SUMPRODUCT( --ISNUMBER(SEARCH(TextCheck,F5950)))&gt;0</f>
        <v>0</v>
      </c>
    </row>
    <row r="5951" customFormat="false" ht="15" hidden="false" customHeight="true" outlineLevel="0" collapsed="false">
      <c r="A5951" s="25" t="s">
        <v>10436</v>
      </c>
      <c r="B5951" s="36" t="b">
        <f aca="false">TRUE()</f>
        <v>1</v>
      </c>
      <c r="D5951" s="31" t="s">
        <v>10437</v>
      </c>
      <c r="E5951" s="0" t="s">
        <v>5958</v>
      </c>
      <c r="F5951" s="34" t="s">
        <v>10452</v>
      </c>
      <c r="G5951" s="25" t="s">
        <v>7899</v>
      </c>
      <c r="J5951" s="31" t="str">
        <f aca="false">TRIM(G5951)</f>
        <v>10 February 1794</v>
      </c>
      <c r="K5951" s="32" t="n">
        <f aca="false">DATEVALUE((LEFT(J5951,(LEN(J5951)-4))&amp;(RIGHT(J5951,4)+1000)))</f>
        <v>326569</v>
      </c>
      <c r="L5951" s="15" t="n">
        <f aca="false" t="array" ref="L5951:L5951">SUMPRODUCT( --ISNUMBER(SEARCH(TextCheck,F5951)))&gt;0</f>
        <v>0</v>
      </c>
    </row>
    <row r="5952" customFormat="false" ht="15" hidden="false" customHeight="true" outlineLevel="0" collapsed="false">
      <c r="A5952" s="25" t="s">
        <v>10436</v>
      </c>
      <c r="B5952" s="36" t="b">
        <f aca="false">TRUE()</f>
        <v>1</v>
      </c>
      <c r="D5952" s="31" t="s">
        <v>10437</v>
      </c>
      <c r="E5952" s="0" t="s">
        <v>5958</v>
      </c>
      <c r="F5952" s="34" t="s">
        <v>9538</v>
      </c>
      <c r="G5952" s="25" t="s">
        <v>3661</v>
      </c>
      <c r="J5952" s="31" t="str">
        <f aca="false">TRIM(G5952)</f>
        <v>16 June 1795</v>
      </c>
      <c r="K5952" s="32" t="n">
        <f aca="false">DATEVALUE((LEFT(J5952,(LEN(J5952)-4))&amp;(RIGHT(J5952,4)+1000)))</f>
        <v>327060</v>
      </c>
      <c r="L5952" s="15" t="n">
        <f aca="false" t="array" ref="L5952:L5952">SUMPRODUCT( --ISNUMBER(SEARCH(TextCheck,F5952)))&gt;0</f>
        <v>0</v>
      </c>
    </row>
    <row r="5953" customFormat="false" ht="15" hidden="false" customHeight="true" outlineLevel="0" collapsed="false">
      <c r="A5953" s="25" t="s">
        <v>10436</v>
      </c>
      <c r="B5953" s="36" t="b">
        <f aca="false">TRUE()</f>
        <v>1</v>
      </c>
      <c r="D5953" s="31" t="s">
        <v>10437</v>
      </c>
      <c r="E5953" s="0" t="s">
        <v>5958</v>
      </c>
      <c r="F5953" s="34" t="s">
        <v>5533</v>
      </c>
      <c r="G5953" s="25" t="s">
        <v>5172</v>
      </c>
      <c r="J5953" s="31" t="str">
        <f aca="false">TRIM(G5953)</f>
        <v>5 August 1795</v>
      </c>
      <c r="K5953" s="32" t="n">
        <f aca="false">DATEVALUE((LEFT(J5953,(LEN(J5953)-4))&amp;(RIGHT(J5953,4)+1000)))</f>
        <v>327110</v>
      </c>
      <c r="L5953" s="15" t="n">
        <f aca="false" t="array" ref="L5953:L5953">SUMPRODUCT( --ISNUMBER(SEARCH(TextCheck,F5953)))&gt;0</f>
        <v>0</v>
      </c>
    </row>
    <row r="5954" customFormat="false" ht="15" hidden="false" customHeight="true" outlineLevel="0" collapsed="false">
      <c r="A5954" s="25" t="s">
        <v>10436</v>
      </c>
      <c r="B5954" s="36" t="b">
        <f aca="false">TRUE()</f>
        <v>1</v>
      </c>
      <c r="D5954" s="31" t="s">
        <v>10437</v>
      </c>
      <c r="E5954" s="0" t="s">
        <v>5958</v>
      </c>
      <c r="F5954" s="34" t="s">
        <v>10453</v>
      </c>
      <c r="G5954" s="25" t="s">
        <v>6889</v>
      </c>
      <c r="J5954" s="31" t="str">
        <f aca="false">TRIM(G5954)</f>
        <v>7 June 1797</v>
      </c>
      <c r="K5954" s="32" t="n">
        <f aca="false">DATEVALUE((LEFT(J5954,(LEN(J5954)-4))&amp;(RIGHT(J5954,4)+1000)))</f>
        <v>327782</v>
      </c>
      <c r="L5954" s="15" t="n">
        <f aca="false" t="array" ref="L5954:L5954">SUMPRODUCT( --ISNUMBER(SEARCH(TextCheck,F5954)))&gt;0</f>
        <v>0</v>
      </c>
    </row>
    <row r="5955" customFormat="false" ht="15" hidden="false" customHeight="true" outlineLevel="0" collapsed="false">
      <c r="A5955" s="25" t="s">
        <v>10436</v>
      </c>
      <c r="B5955" s="36" t="b">
        <f aca="false">TRUE()</f>
        <v>1</v>
      </c>
      <c r="D5955" s="31" t="s">
        <v>10437</v>
      </c>
      <c r="E5955" s="0" t="s">
        <v>5958</v>
      </c>
      <c r="F5955" s="34" t="s">
        <v>10454</v>
      </c>
      <c r="G5955" s="25" t="s">
        <v>3164</v>
      </c>
      <c r="J5955" s="31" t="str">
        <f aca="false">TRIM(G5955)</f>
        <v>15 June 1797</v>
      </c>
      <c r="K5955" s="32" t="n">
        <f aca="false">DATEVALUE((LEFT(J5955,(LEN(J5955)-4))&amp;(RIGHT(J5955,4)+1000)))</f>
        <v>327790</v>
      </c>
      <c r="L5955" s="15" t="n">
        <f aca="false" t="array" ref="L5955:L5955">SUMPRODUCT( --ISNUMBER(SEARCH(TextCheck,F5955)))&gt;0</f>
        <v>0</v>
      </c>
    </row>
    <row r="5956" customFormat="false" ht="15" hidden="false" customHeight="true" outlineLevel="0" collapsed="false">
      <c r="A5956" s="25" t="s">
        <v>10436</v>
      </c>
      <c r="B5956" s="36" t="b">
        <f aca="false">TRUE()</f>
        <v>1</v>
      </c>
      <c r="D5956" s="31" t="s">
        <v>10437</v>
      </c>
      <c r="E5956" s="0" t="s">
        <v>3639</v>
      </c>
      <c r="F5956" s="34" t="s">
        <v>10295</v>
      </c>
      <c r="G5956" s="25" t="s">
        <v>4684</v>
      </c>
      <c r="J5956" s="31" t="str">
        <f aca="false">TRIM(G5956)</f>
        <v>1 September 1796</v>
      </c>
      <c r="K5956" s="32" t="n">
        <f aca="false">DATEVALUE((LEFT(J5956,(LEN(J5956)-4))&amp;(RIGHT(J5956,4)+1000)))</f>
        <v>327503</v>
      </c>
      <c r="L5956" s="15" t="n">
        <f aca="false" t="array" ref="L5956:L5956">SUMPRODUCT( --ISNUMBER(SEARCH(TextCheck,F5956)))&gt;0</f>
        <v>0</v>
      </c>
    </row>
    <row r="5957" customFormat="false" ht="15" hidden="false" customHeight="true" outlineLevel="0" collapsed="false">
      <c r="A5957" s="25" t="s">
        <v>10436</v>
      </c>
      <c r="D5957" s="31" t="s">
        <v>10437</v>
      </c>
      <c r="E5957" s="0" t="s">
        <v>6549</v>
      </c>
      <c r="F5957" s="34" t="s">
        <v>10455</v>
      </c>
      <c r="G5957" s="25" t="s">
        <v>7899</v>
      </c>
      <c r="J5957" s="31" t="str">
        <f aca="false">TRIM(G5957)</f>
        <v>10 February 1794</v>
      </c>
      <c r="K5957" s="32" t="n">
        <f aca="false">DATEVALUE((LEFT(J5957,(LEN(J5957)-4))&amp;(RIGHT(J5957,4)+1000)))</f>
        <v>326569</v>
      </c>
      <c r="L5957" s="15" t="n">
        <f aca="false" t="array" ref="L5957:L5957">SUMPRODUCT( --ISNUMBER(SEARCH(TextCheck,F5957)))&gt;0</f>
        <v>0</v>
      </c>
    </row>
    <row r="5958" customFormat="false" ht="15" hidden="false" customHeight="true" outlineLevel="0" collapsed="false">
      <c r="A5958" s="25" t="s">
        <v>10436</v>
      </c>
      <c r="D5958" s="31" t="s">
        <v>10437</v>
      </c>
      <c r="E5958" s="0" t="s">
        <v>3561</v>
      </c>
      <c r="F5958" s="34" t="s">
        <v>10456</v>
      </c>
      <c r="G5958" s="25" t="s">
        <v>654</v>
      </c>
      <c r="J5958" s="31" t="str">
        <f aca="false">TRIM(G5958)</f>
        <v>13 August 1794</v>
      </c>
      <c r="K5958" s="32" t="n">
        <f aca="false">DATEVALUE((LEFT(J5958,(LEN(J5958)-4))&amp;(RIGHT(J5958,4)+1000)))</f>
        <v>326753</v>
      </c>
      <c r="L5958" s="15" t="n">
        <f aca="false" t="array" ref="L5958:L5958">SUMPRODUCT( --ISNUMBER(SEARCH(TextCheck,F5958)))&gt;0</f>
        <v>0</v>
      </c>
    </row>
    <row r="5959" customFormat="false" ht="15" hidden="false" customHeight="true" outlineLevel="0" collapsed="false">
      <c r="A5959" s="0" t="s">
        <v>10457</v>
      </c>
      <c r="B5959" s="25"/>
      <c r="C5959" s="25"/>
      <c r="D5959" s="25" t="s">
        <v>1033</v>
      </c>
      <c r="E5959" s="25" t="s">
        <v>10367</v>
      </c>
      <c r="F5959" s="27" t="s">
        <v>1032</v>
      </c>
      <c r="G5959" s="25" t="s">
        <v>1617</v>
      </c>
      <c r="H5959" s="27" t="s">
        <v>411</v>
      </c>
      <c r="J5959" s="31" t="str">
        <f aca="false">TRIM(G5959)</f>
        <v>15 July 1795</v>
      </c>
      <c r="K5959" s="32" t="n">
        <f aca="false">DATEVALUE((LEFT(J5959,(LEN(J5959)-4))&amp;(RIGHT(J5959,4)+1000)))</f>
        <v>327089</v>
      </c>
      <c r="L5959" s="15" t="n">
        <f aca="false" t="array" ref="L5959:L5959">SUMPRODUCT( --ISNUMBER(SEARCH(TextCheck,F5959)))&gt;0</f>
        <v>0</v>
      </c>
    </row>
    <row r="5960" customFormat="false" ht="15" hidden="false" customHeight="true" outlineLevel="0" collapsed="false">
      <c r="A5960" s="0" t="s">
        <v>10457</v>
      </c>
      <c r="B5960" s="36" t="b">
        <f aca="false">TRUE()</f>
        <v>1</v>
      </c>
      <c r="D5960" s="25" t="s">
        <v>1033</v>
      </c>
      <c r="E5960" s="25" t="s">
        <v>3526</v>
      </c>
      <c r="F5960" s="34" t="s">
        <v>2151</v>
      </c>
      <c r="G5960" s="25" t="s">
        <v>4943</v>
      </c>
      <c r="H5960" s="25"/>
      <c r="J5960" s="31" t="str">
        <f aca="false">TRIM(G5960)</f>
        <v>4 November 1795</v>
      </c>
      <c r="K5960" s="32" t="n">
        <f aca="false">DATEVALUE((LEFT(J5960,(LEN(J5960)-4))&amp;(RIGHT(J5960,4)+1000)))</f>
        <v>327201</v>
      </c>
      <c r="L5960" s="15" t="n">
        <f aca="false" t="array" ref="L5960:L5960">SUMPRODUCT( --ISNUMBER(SEARCH(TextCheck,F5960)))&gt;0</f>
        <v>0</v>
      </c>
    </row>
    <row r="5961" customFormat="false" ht="15" hidden="false" customHeight="true" outlineLevel="0" collapsed="false">
      <c r="A5961" s="0" t="s">
        <v>10457</v>
      </c>
      <c r="D5961" s="25" t="s">
        <v>1033</v>
      </c>
      <c r="E5961" s="25" t="s">
        <v>3526</v>
      </c>
      <c r="F5961" s="34" t="s">
        <v>2825</v>
      </c>
      <c r="G5961" s="25" t="s">
        <v>10458</v>
      </c>
      <c r="J5961" s="31" t="str">
        <f aca="false">TRIM(G5961)</f>
        <v>10 June 1796</v>
      </c>
      <c r="K5961" s="32" t="n">
        <f aca="false">DATEVALUE((LEFT(J5961,(LEN(J5961)-4))&amp;(RIGHT(J5961,4)+1000)))</f>
        <v>327420</v>
      </c>
      <c r="L5961" s="15" t="n">
        <f aca="false" t="array" ref="L5961:L5961">SUMPRODUCT( --ISNUMBER(SEARCH(TextCheck,F5961)))&gt;0</f>
        <v>0</v>
      </c>
    </row>
    <row r="5962" customFormat="false" ht="15" hidden="false" customHeight="true" outlineLevel="0" collapsed="false">
      <c r="A5962" s="0" t="s">
        <v>10457</v>
      </c>
      <c r="D5962" s="25" t="s">
        <v>1033</v>
      </c>
      <c r="E5962" s="25" t="s">
        <v>3529</v>
      </c>
      <c r="F5962" s="34" t="s">
        <v>7972</v>
      </c>
      <c r="G5962" s="25" t="s">
        <v>10459</v>
      </c>
      <c r="J5962" s="31" t="str">
        <f aca="false">TRIM(G5962)</f>
        <v>25 September 1792</v>
      </c>
      <c r="K5962" s="32" t="n">
        <f aca="false">DATEVALUE((LEFT(J5962,(LEN(J5962)-4))&amp;(RIGHT(J5962,4)+1000)))</f>
        <v>326066</v>
      </c>
      <c r="L5962" s="15" t="n">
        <f aca="false" t="array" ref="L5962:L5962">SUMPRODUCT( --ISNUMBER(SEARCH(TextCheck,F5962)))&gt;0</f>
        <v>0</v>
      </c>
    </row>
    <row r="5963" customFormat="false" ht="15" hidden="false" customHeight="true" outlineLevel="0" collapsed="false">
      <c r="A5963" s="0" t="s">
        <v>10457</v>
      </c>
      <c r="D5963" s="25" t="s">
        <v>1033</v>
      </c>
      <c r="E5963" s="25" t="s">
        <v>3529</v>
      </c>
      <c r="F5963" s="34" t="s">
        <v>10460</v>
      </c>
      <c r="G5963" s="25" t="s">
        <v>4971</v>
      </c>
      <c r="J5963" s="31" t="str">
        <f aca="false">TRIM(G5963)</f>
        <v>6 May 1795</v>
      </c>
      <c r="K5963" s="32" t="n">
        <f aca="false">DATEVALUE((LEFT(J5963,(LEN(J5963)-4))&amp;(RIGHT(J5963,4)+1000)))</f>
        <v>327019</v>
      </c>
      <c r="L5963" s="15" t="n">
        <f aca="false" t="array" ref="L5963:L5963">SUMPRODUCT( --ISNUMBER(SEARCH(TextCheck,F5963)))&gt;0</f>
        <v>0</v>
      </c>
    </row>
    <row r="5964" customFormat="false" ht="15" hidden="false" customHeight="true" outlineLevel="0" collapsed="false">
      <c r="A5964" s="0" t="s">
        <v>10457</v>
      </c>
      <c r="C5964" s="25"/>
      <c r="D5964" s="25" t="s">
        <v>1033</v>
      </c>
      <c r="E5964" s="25" t="s">
        <v>3529</v>
      </c>
      <c r="F5964" s="34" t="s">
        <v>10461</v>
      </c>
      <c r="G5964" s="25" t="s">
        <v>4971</v>
      </c>
      <c r="J5964" s="31" t="str">
        <f aca="false">TRIM(G5964)</f>
        <v>6 May 1795</v>
      </c>
      <c r="K5964" s="32" t="n">
        <f aca="false">DATEVALUE((LEFT(J5964,(LEN(J5964)-4))&amp;(RIGHT(J5964,4)+1000)))</f>
        <v>327019</v>
      </c>
      <c r="L5964" s="15" t="n">
        <f aca="false" t="array" ref="L5964:L5964">SUMPRODUCT( --ISNUMBER(SEARCH(TextCheck,F5964)))&gt;0</f>
        <v>0</v>
      </c>
    </row>
    <row r="5965" customFormat="false" ht="15" hidden="false" customHeight="true" outlineLevel="0" collapsed="false">
      <c r="A5965" s="0" t="s">
        <v>10457</v>
      </c>
      <c r="B5965" s="36" t="b">
        <f aca="false">TRUE()</f>
        <v>1</v>
      </c>
      <c r="D5965" s="25" t="s">
        <v>1033</v>
      </c>
      <c r="E5965" s="25" t="s">
        <v>3529</v>
      </c>
      <c r="F5965" s="34" t="s">
        <v>10462</v>
      </c>
      <c r="G5965" s="25" t="s">
        <v>4163</v>
      </c>
      <c r="J5965" s="31" t="str">
        <f aca="false">TRIM(G5965)</f>
        <v>11 November 1795</v>
      </c>
      <c r="K5965" s="32" t="n">
        <f aca="false">DATEVALUE((LEFT(J5965,(LEN(J5965)-4))&amp;(RIGHT(J5965,4)+1000)))</f>
        <v>327208</v>
      </c>
      <c r="L5965" s="15" t="n">
        <f aca="false" t="array" ref="L5965:L5965">SUMPRODUCT( --ISNUMBER(SEARCH(TextCheck,F5965)))&gt;0</f>
        <v>0</v>
      </c>
    </row>
    <row r="5966" customFormat="false" ht="15" hidden="false" customHeight="true" outlineLevel="0" collapsed="false">
      <c r="A5966" s="0" t="s">
        <v>10457</v>
      </c>
      <c r="B5966" s="25"/>
      <c r="C5966" s="25"/>
      <c r="D5966" s="25" t="s">
        <v>1033</v>
      </c>
      <c r="E5966" s="25" t="s">
        <v>3529</v>
      </c>
      <c r="F5966" s="34" t="s">
        <v>10463</v>
      </c>
      <c r="G5966" s="25" t="s">
        <v>10464</v>
      </c>
      <c r="J5966" s="31" t="str">
        <f aca="false">TRIM(G5966)</f>
        <v>21 June 1796</v>
      </c>
      <c r="K5966" s="32" t="n">
        <f aca="false">DATEVALUE((LEFT(J5966,(LEN(J5966)-4))&amp;(RIGHT(J5966,4)+1000)))</f>
        <v>327431</v>
      </c>
      <c r="L5966" s="15" t="n">
        <f aca="false" t="array" ref="L5966:L5966">SUMPRODUCT( --ISNUMBER(SEARCH(TextCheck,F5966)))&gt;0</f>
        <v>0</v>
      </c>
    </row>
    <row r="5967" customFormat="false" ht="15" hidden="false" customHeight="true" outlineLevel="0" collapsed="false">
      <c r="A5967" s="0" t="s">
        <v>10457</v>
      </c>
      <c r="D5967" s="25" t="s">
        <v>1033</v>
      </c>
      <c r="E5967" s="25" t="s">
        <v>3529</v>
      </c>
      <c r="F5967" s="34" t="s">
        <v>10465</v>
      </c>
      <c r="G5967" s="25" t="s">
        <v>4932</v>
      </c>
      <c r="H5967" s="31"/>
      <c r="J5967" s="31" t="str">
        <f aca="false">TRIM(G5967)</f>
        <v>2 March 1797</v>
      </c>
      <c r="K5967" s="32" t="n">
        <f aca="false">DATEVALUE((LEFT(J5967,(LEN(J5967)-4))&amp;(RIGHT(J5967,4)+1000)))</f>
        <v>327685</v>
      </c>
      <c r="L5967" s="15" t="n">
        <f aca="false" t="array" ref="L5967:L5967">SUMPRODUCT( --ISNUMBER(SEARCH(TextCheck,F5967)))&gt;0</f>
        <v>0</v>
      </c>
    </row>
    <row r="5968" customFormat="false" ht="15" hidden="false" customHeight="true" outlineLevel="0" collapsed="false">
      <c r="A5968" s="0" t="s">
        <v>10457</v>
      </c>
      <c r="D5968" s="25" t="s">
        <v>1033</v>
      </c>
      <c r="E5968" s="25" t="s">
        <v>3542</v>
      </c>
      <c r="F5968" s="34" t="s">
        <v>10466</v>
      </c>
      <c r="G5968" s="25" t="s">
        <v>9003</v>
      </c>
      <c r="H5968" s="31"/>
      <c r="J5968" s="31" t="str">
        <f aca="false">TRIM(G5968)</f>
        <v>25 June 1793</v>
      </c>
      <c r="K5968" s="32" t="n">
        <f aca="false">DATEVALUE((LEFT(J5968,(LEN(J5968)-4))&amp;(RIGHT(J5968,4)+1000)))</f>
        <v>326339</v>
      </c>
      <c r="L5968" s="15" t="n">
        <f aca="false" t="array" ref="L5968:L5968">SUMPRODUCT( --ISNUMBER(SEARCH(TextCheck,F5968)))&gt;0</f>
        <v>0</v>
      </c>
    </row>
    <row r="5969" customFormat="false" ht="15" hidden="false" customHeight="true" outlineLevel="0" collapsed="false">
      <c r="A5969" s="0" t="s">
        <v>10457</v>
      </c>
      <c r="B5969" s="31"/>
      <c r="C5969" s="31"/>
      <c r="D5969" s="25" t="s">
        <v>1033</v>
      </c>
      <c r="E5969" s="25" t="s">
        <v>3542</v>
      </c>
      <c r="F5969" s="34" t="s">
        <v>5678</v>
      </c>
      <c r="G5969" s="25" t="s">
        <v>4971</v>
      </c>
      <c r="J5969" s="31" t="str">
        <f aca="false">TRIM(G5969)</f>
        <v>6 May 1795</v>
      </c>
      <c r="K5969" s="32" t="n">
        <f aca="false">DATEVALUE((LEFT(J5969,(LEN(J5969)-4))&amp;(RIGHT(J5969,4)+1000)))</f>
        <v>327019</v>
      </c>
      <c r="L5969" s="15" t="n">
        <f aca="false" t="array" ref="L5969:L5969">SUMPRODUCT( --ISNUMBER(SEARCH(TextCheck,F5969)))&gt;0</f>
        <v>0</v>
      </c>
    </row>
    <row r="5970" customFormat="false" ht="15" hidden="false" customHeight="true" outlineLevel="0" collapsed="false">
      <c r="A5970" s="0" t="s">
        <v>10457</v>
      </c>
      <c r="B5970" s="31"/>
      <c r="D5970" s="25" t="s">
        <v>1033</v>
      </c>
      <c r="E5970" s="25" t="s">
        <v>3542</v>
      </c>
      <c r="F5970" s="34" t="s">
        <v>5434</v>
      </c>
      <c r="G5970" s="25" t="s">
        <v>4163</v>
      </c>
      <c r="J5970" s="31" t="str">
        <f aca="false">TRIM(G5970)</f>
        <v>11 November 1795</v>
      </c>
      <c r="K5970" s="32" t="n">
        <f aca="false">DATEVALUE((LEFT(J5970,(LEN(J5970)-4))&amp;(RIGHT(J5970,4)+1000)))</f>
        <v>327208</v>
      </c>
      <c r="L5970" s="15" t="n">
        <f aca="false" t="array" ref="L5970:L5970">SUMPRODUCT( --ISNUMBER(SEARCH(TextCheck,F5970)))&gt;0</f>
        <v>0</v>
      </c>
    </row>
    <row r="5971" customFormat="false" ht="15" hidden="false" customHeight="true" outlineLevel="0" collapsed="false">
      <c r="A5971" s="0" t="s">
        <v>10457</v>
      </c>
      <c r="D5971" s="25" t="s">
        <v>1033</v>
      </c>
      <c r="E5971" s="25" t="s">
        <v>3542</v>
      </c>
      <c r="F5971" s="34" t="s">
        <v>453</v>
      </c>
      <c r="G5971" s="25" t="s">
        <v>6881</v>
      </c>
      <c r="J5971" s="31" t="str">
        <f aca="false">TRIM(G5971)</f>
        <v>24 June 1796</v>
      </c>
      <c r="K5971" s="32" t="n">
        <f aca="false">DATEVALUE((LEFT(J5971,(LEN(J5971)-4))&amp;(RIGHT(J5971,4)+1000)))</f>
        <v>327434</v>
      </c>
      <c r="L5971" s="15" t="n">
        <f aca="false" t="array" ref="L5971:L5971">SUMPRODUCT( --ISNUMBER(SEARCH(TextCheck,F5971)))&gt;0</f>
        <v>0</v>
      </c>
    </row>
    <row r="5972" customFormat="false" ht="15" hidden="false" customHeight="true" outlineLevel="0" collapsed="false">
      <c r="A5972" s="0" t="s">
        <v>10457</v>
      </c>
      <c r="B5972" s="31"/>
      <c r="C5972" s="31"/>
      <c r="D5972" s="25" t="s">
        <v>1033</v>
      </c>
      <c r="E5972" s="25" t="s">
        <v>3542</v>
      </c>
      <c r="F5972" s="34" t="s">
        <v>10467</v>
      </c>
      <c r="G5972" s="25" t="s">
        <v>4344</v>
      </c>
      <c r="J5972" s="31" t="str">
        <f aca="false">TRIM(G5972)</f>
        <v>25 June 1796</v>
      </c>
      <c r="K5972" s="32" t="n">
        <f aca="false">DATEVALUE((LEFT(J5972,(LEN(J5972)-4))&amp;(RIGHT(J5972,4)+1000)))</f>
        <v>327435</v>
      </c>
      <c r="L5972" s="15" t="n">
        <f aca="false" t="array" ref="L5972:L5972">SUMPRODUCT( --ISNUMBER(SEARCH(TextCheck,F5972)))&gt;0</f>
        <v>0</v>
      </c>
    </row>
    <row r="5973" customFormat="false" ht="15" hidden="false" customHeight="true" outlineLevel="0" collapsed="false">
      <c r="A5973" s="0" t="s">
        <v>10457</v>
      </c>
      <c r="D5973" s="25" t="s">
        <v>1033</v>
      </c>
      <c r="E5973" s="25" t="s">
        <v>3542</v>
      </c>
      <c r="F5973" s="34" t="s">
        <v>10468</v>
      </c>
      <c r="G5973" s="25" t="s">
        <v>3337</v>
      </c>
      <c r="J5973" s="31" t="str">
        <f aca="false">TRIM(G5973)</f>
        <v>30 September 1796</v>
      </c>
      <c r="K5973" s="32" t="n">
        <f aca="false">DATEVALUE((LEFT(J5973,(LEN(J5973)-4))&amp;(RIGHT(J5973,4)+1000)))</f>
        <v>327532</v>
      </c>
      <c r="L5973" s="15" t="n">
        <f aca="false" t="array" ref="L5973:L5973">SUMPRODUCT( --ISNUMBER(SEARCH(TextCheck,F5973)))&gt;0</f>
        <v>0</v>
      </c>
    </row>
    <row r="5974" customFormat="false" ht="15" hidden="false" customHeight="true" outlineLevel="0" collapsed="false">
      <c r="A5974" s="0" t="s">
        <v>10457</v>
      </c>
      <c r="D5974" s="25" t="s">
        <v>1033</v>
      </c>
      <c r="E5974" s="25" t="s">
        <v>3542</v>
      </c>
      <c r="F5974" s="34" t="s">
        <v>10469</v>
      </c>
      <c r="G5974" s="25" t="s">
        <v>4932</v>
      </c>
      <c r="J5974" s="31" t="str">
        <f aca="false">TRIM(G5974)</f>
        <v>2 March 1797</v>
      </c>
      <c r="K5974" s="32" t="n">
        <f aca="false">DATEVALUE((LEFT(J5974,(LEN(J5974)-4))&amp;(RIGHT(J5974,4)+1000)))</f>
        <v>327685</v>
      </c>
      <c r="L5974" s="15" t="n">
        <f aca="false" t="array" ref="L5974:L5974">SUMPRODUCT( --ISNUMBER(SEARCH(TextCheck,F5974)))&gt;0</f>
        <v>0</v>
      </c>
    </row>
    <row r="5975" customFormat="false" ht="15" hidden="false" customHeight="true" outlineLevel="0" collapsed="false">
      <c r="A5975" s="0" t="s">
        <v>10457</v>
      </c>
      <c r="D5975" s="25" t="s">
        <v>1033</v>
      </c>
      <c r="E5975" s="25" t="s">
        <v>3542</v>
      </c>
      <c r="F5975" s="34" t="s">
        <v>10470</v>
      </c>
      <c r="G5975" s="25" t="s">
        <v>6129</v>
      </c>
      <c r="J5975" s="31" t="str">
        <f aca="false">TRIM(G5975)</f>
        <v>3 March 1797</v>
      </c>
      <c r="K5975" s="32" t="n">
        <f aca="false">DATEVALUE((LEFT(J5975,(LEN(J5975)-4))&amp;(RIGHT(J5975,4)+1000)))</f>
        <v>327686</v>
      </c>
      <c r="L5975" s="15" t="n">
        <f aca="false" t="array" ref="L5975:L5975">SUMPRODUCT( --ISNUMBER(SEARCH(TextCheck,F5975)))&gt;0</f>
        <v>0</v>
      </c>
    </row>
    <row r="5976" customFormat="false" ht="15" hidden="false" customHeight="true" outlineLevel="0" collapsed="false">
      <c r="A5976" s="0" t="s">
        <v>10457</v>
      </c>
      <c r="B5976" s="36" t="b">
        <f aca="false">TRUE()</f>
        <v>1</v>
      </c>
      <c r="C5976" s="25"/>
      <c r="D5976" s="25" t="s">
        <v>1033</v>
      </c>
      <c r="E5976" s="25" t="s">
        <v>3542</v>
      </c>
      <c r="F5976" s="34" t="s">
        <v>9292</v>
      </c>
      <c r="G5976" s="25" t="s">
        <v>3710</v>
      </c>
      <c r="J5976" s="31" t="str">
        <f aca="false">TRIM(G5976)</f>
        <v>28 September 1797</v>
      </c>
      <c r="K5976" s="32" t="n">
        <f aca="false">DATEVALUE((LEFT(J5976,(LEN(J5976)-4))&amp;(RIGHT(J5976,4)+1000)))</f>
        <v>327895</v>
      </c>
      <c r="L5976" s="15" t="n">
        <f aca="false" t="array" ref="L5976:L5976">SUMPRODUCT( --ISNUMBER(SEARCH(TextCheck,F5976)))&gt;0</f>
        <v>0</v>
      </c>
    </row>
    <row r="5977" customFormat="false" ht="15" hidden="false" customHeight="true" outlineLevel="0" collapsed="false">
      <c r="A5977" s="0" t="s">
        <v>10457</v>
      </c>
      <c r="C5977" s="25"/>
      <c r="D5977" s="25" t="s">
        <v>1033</v>
      </c>
      <c r="E5977" s="25" t="s">
        <v>3542</v>
      </c>
      <c r="F5977" s="34" t="s">
        <v>10471</v>
      </c>
      <c r="G5977" s="25" t="s">
        <v>3710</v>
      </c>
      <c r="J5977" s="31" t="str">
        <f aca="false">TRIM(G5977)</f>
        <v>28 September 1797</v>
      </c>
      <c r="K5977" s="32" t="n">
        <f aca="false">DATEVALUE((LEFT(J5977,(LEN(J5977)-4))&amp;(RIGHT(J5977,4)+1000)))</f>
        <v>327895</v>
      </c>
      <c r="L5977" s="15" t="n">
        <f aca="false" t="array" ref="L5977:L5977">SUMPRODUCT( --ISNUMBER(SEARCH(TextCheck,F5977)))&gt;0</f>
        <v>0</v>
      </c>
    </row>
    <row r="5978" customFormat="false" ht="15" hidden="false" customHeight="true" outlineLevel="0" collapsed="false">
      <c r="A5978" s="0" t="s">
        <v>10457</v>
      </c>
      <c r="D5978" s="25" t="s">
        <v>1033</v>
      </c>
      <c r="E5978" s="0" t="s">
        <v>5958</v>
      </c>
      <c r="F5978" s="34" t="s">
        <v>10472</v>
      </c>
      <c r="G5978" s="25" t="s">
        <v>4971</v>
      </c>
      <c r="J5978" s="31" t="str">
        <f aca="false">TRIM(G5978)</f>
        <v>6 May 1795</v>
      </c>
      <c r="K5978" s="32" t="n">
        <f aca="false">DATEVALUE((LEFT(J5978,(LEN(J5978)-4))&amp;(RIGHT(J5978,4)+1000)))</f>
        <v>327019</v>
      </c>
      <c r="L5978" s="15" t="n">
        <f aca="false" t="array" ref="L5978:L5978">SUMPRODUCT( --ISNUMBER(SEARCH(TextCheck,F5978)))&gt;0</f>
        <v>0</v>
      </c>
    </row>
    <row r="5979" customFormat="false" ht="15" hidden="false" customHeight="true" outlineLevel="0" collapsed="false">
      <c r="A5979" s="0" t="s">
        <v>10457</v>
      </c>
      <c r="D5979" s="25" t="s">
        <v>1033</v>
      </c>
      <c r="E5979" s="0" t="s">
        <v>5958</v>
      </c>
      <c r="F5979" s="34" t="s">
        <v>10244</v>
      </c>
      <c r="G5979" s="25" t="s">
        <v>8959</v>
      </c>
      <c r="J5979" s="31" t="str">
        <f aca="false">TRIM(G5979)</f>
        <v>7 May 1795</v>
      </c>
      <c r="K5979" s="32" t="n">
        <f aca="false">DATEVALUE((LEFT(J5979,(LEN(J5979)-4))&amp;(RIGHT(J5979,4)+1000)))</f>
        <v>327020</v>
      </c>
      <c r="L5979" s="15" t="n">
        <f aca="false" t="array" ref="L5979:L5979">SUMPRODUCT( --ISNUMBER(SEARCH(TextCheck,F5979)))&gt;0</f>
        <v>0</v>
      </c>
    </row>
    <row r="5980" customFormat="false" ht="15" hidden="false" customHeight="true" outlineLevel="0" collapsed="false">
      <c r="A5980" s="0" t="s">
        <v>10457</v>
      </c>
      <c r="D5980" s="25" t="s">
        <v>1033</v>
      </c>
      <c r="E5980" s="0" t="s">
        <v>5958</v>
      </c>
      <c r="F5980" s="34" t="s">
        <v>10473</v>
      </c>
      <c r="G5980" s="25" t="s">
        <v>3538</v>
      </c>
      <c r="J5980" s="31" t="str">
        <f aca="false">TRIM(G5980)</f>
        <v>30 December 1795</v>
      </c>
      <c r="K5980" s="32" t="n">
        <f aca="false">DATEVALUE((LEFT(J5980,(LEN(J5980)-4))&amp;(RIGHT(J5980,4)+1000)))</f>
        <v>327257</v>
      </c>
      <c r="L5980" s="15" t="n">
        <f aca="false" t="array" ref="L5980:L5980">SUMPRODUCT( --ISNUMBER(SEARCH(TextCheck,F5980)))&gt;0</f>
        <v>0</v>
      </c>
    </row>
    <row r="5981" customFormat="false" ht="15" hidden="false" customHeight="true" outlineLevel="0" collapsed="false">
      <c r="A5981" s="0" t="s">
        <v>10457</v>
      </c>
      <c r="B5981" s="36" t="b">
        <f aca="false">TRUE()</f>
        <v>1</v>
      </c>
      <c r="D5981" s="25" t="s">
        <v>1033</v>
      </c>
      <c r="E5981" s="0" t="s">
        <v>5958</v>
      </c>
      <c r="F5981" s="34" t="s">
        <v>10474</v>
      </c>
      <c r="G5981" s="25" t="s">
        <v>4055</v>
      </c>
      <c r="J5981" s="31" t="str">
        <f aca="false">TRIM(G5981)</f>
        <v>10 August 1796</v>
      </c>
      <c r="K5981" s="32" t="n">
        <f aca="false">DATEVALUE((LEFT(J5981,(LEN(J5981)-4))&amp;(RIGHT(J5981,4)+1000)))</f>
        <v>327481</v>
      </c>
      <c r="L5981" s="15" t="n">
        <f aca="false" t="array" ref="L5981:L5981">SUMPRODUCT( --ISNUMBER(SEARCH(TextCheck,F5981)))&gt;0</f>
        <v>0</v>
      </c>
    </row>
    <row r="5982" customFormat="false" ht="15" hidden="false" customHeight="true" outlineLevel="0" collapsed="false">
      <c r="A5982" s="0" t="s">
        <v>10457</v>
      </c>
      <c r="D5982" s="25" t="s">
        <v>1033</v>
      </c>
      <c r="E5982" s="0" t="s">
        <v>5958</v>
      </c>
      <c r="F5982" s="34" t="s">
        <v>10475</v>
      </c>
      <c r="G5982" s="25" t="s">
        <v>4932</v>
      </c>
      <c r="J5982" s="31" t="str">
        <f aca="false">TRIM(G5982)</f>
        <v>2 March 1797</v>
      </c>
      <c r="K5982" s="32" t="n">
        <f aca="false">DATEVALUE((LEFT(J5982,(LEN(J5982)-4))&amp;(RIGHT(J5982,4)+1000)))</f>
        <v>327685</v>
      </c>
      <c r="L5982" s="15" t="n">
        <f aca="false" t="array" ref="L5982:L5982">SUMPRODUCT( --ISNUMBER(SEARCH(TextCheck,F5982)))&gt;0</f>
        <v>0</v>
      </c>
    </row>
    <row r="5983" customFormat="false" ht="15" hidden="false" customHeight="true" outlineLevel="0" collapsed="false">
      <c r="A5983" s="0" t="s">
        <v>10457</v>
      </c>
      <c r="D5983" s="25" t="s">
        <v>1033</v>
      </c>
      <c r="E5983" s="0" t="s">
        <v>5958</v>
      </c>
      <c r="F5983" s="34" t="s">
        <v>10476</v>
      </c>
      <c r="G5983" s="25" t="s">
        <v>6129</v>
      </c>
      <c r="J5983" s="31" t="str">
        <f aca="false">TRIM(G5983)</f>
        <v>3 March 1797</v>
      </c>
      <c r="K5983" s="32" t="n">
        <f aca="false">DATEVALUE((LEFT(J5983,(LEN(J5983)-4))&amp;(RIGHT(J5983,4)+1000)))</f>
        <v>327686</v>
      </c>
      <c r="L5983" s="15" t="n">
        <f aca="false" t="array" ref="L5983:L5983">SUMPRODUCT( --ISNUMBER(SEARCH(TextCheck,F5983)))&gt;0</f>
        <v>0</v>
      </c>
    </row>
    <row r="5984" customFormat="false" ht="15" hidden="false" customHeight="true" outlineLevel="0" collapsed="false">
      <c r="A5984" s="0" t="s">
        <v>10457</v>
      </c>
      <c r="D5984" s="25" t="s">
        <v>1033</v>
      </c>
      <c r="E5984" s="0" t="s">
        <v>5958</v>
      </c>
      <c r="F5984" s="34" t="s">
        <v>10477</v>
      </c>
      <c r="G5984" s="25" t="s">
        <v>4104</v>
      </c>
      <c r="J5984" s="31" t="str">
        <f aca="false">TRIM(G5984)</f>
        <v>29 June 1797</v>
      </c>
      <c r="K5984" s="32" t="n">
        <f aca="false">DATEVALUE((LEFT(J5984,(LEN(J5984)-4))&amp;(RIGHT(J5984,4)+1000)))</f>
        <v>327804</v>
      </c>
      <c r="L5984" s="15" t="n">
        <f aca="false" t="array" ref="L5984:L5984">SUMPRODUCT( --ISNUMBER(SEARCH(TextCheck,F5984)))&gt;0</f>
        <v>0</v>
      </c>
    </row>
    <row r="5985" customFormat="false" ht="15" hidden="false" customHeight="true" outlineLevel="0" collapsed="false">
      <c r="A5985" s="0" t="s">
        <v>10457</v>
      </c>
      <c r="D5985" s="25" t="s">
        <v>1033</v>
      </c>
      <c r="E5985" s="0" t="s">
        <v>5958</v>
      </c>
      <c r="F5985" s="34" t="s">
        <v>3815</v>
      </c>
      <c r="G5985" s="25" t="s">
        <v>4998</v>
      </c>
      <c r="J5985" s="31" t="str">
        <f aca="false">TRIM(G5985)</f>
        <v>7 September 1797</v>
      </c>
      <c r="K5985" s="32" t="n">
        <f aca="false">DATEVALUE((LEFT(J5985,(LEN(J5985)-4))&amp;(RIGHT(J5985,4)+1000)))</f>
        <v>327874</v>
      </c>
      <c r="L5985" s="15" t="n">
        <f aca="false" t="array" ref="L5985:L5985">SUMPRODUCT( --ISNUMBER(SEARCH(TextCheck,F5985)))&gt;0</f>
        <v>0</v>
      </c>
    </row>
    <row r="5986" customFormat="false" ht="15" hidden="false" customHeight="true" outlineLevel="0" collapsed="false">
      <c r="A5986" s="0" t="s">
        <v>10457</v>
      </c>
      <c r="D5986" s="25" t="s">
        <v>1033</v>
      </c>
      <c r="E5986" s="0" t="s">
        <v>3639</v>
      </c>
      <c r="F5986" s="34" t="s">
        <v>10478</v>
      </c>
      <c r="G5986" s="25" t="s">
        <v>5615</v>
      </c>
      <c r="J5986" s="31" t="str">
        <f aca="false">TRIM(G5986)</f>
        <v>2 November 1796</v>
      </c>
      <c r="K5986" s="32" t="n">
        <f aca="false">DATEVALUE((LEFT(J5986,(LEN(J5986)-4))&amp;(RIGHT(J5986,4)+1000)))</f>
        <v>327565</v>
      </c>
      <c r="L5986" s="15" t="n">
        <f aca="false" t="array" ref="L5986:L5986">SUMPRODUCT( --ISNUMBER(SEARCH(TextCheck,F5986)))&gt;0</f>
        <v>0</v>
      </c>
    </row>
    <row r="5987" customFormat="false" ht="15" hidden="false" customHeight="true" outlineLevel="0" collapsed="false">
      <c r="A5987" s="0" t="s">
        <v>10457</v>
      </c>
      <c r="D5987" s="25" t="s">
        <v>1033</v>
      </c>
      <c r="E5987" s="0" t="s">
        <v>6549</v>
      </c>
      <c r="F5987" s="34" t="s">
        <v>10479</v>
      </c>
      <c r="G5987" s="25" t="s">
        <v>10480</v>
      </c>
      <c r="J5987" s="31" t="str">
        <f aca="false">TRIM(G5987)</f>
        <v>5 June 1791</v>
      </c>
      <c r="K5987" s="32" t="n">
        <f aca="false">DATEVALUE((LEFT(J5987,(LEN(J5987)-4))&amp;(RIGHT(J5987,4)+1000)))</f>
        <v>325588</v>
      </c>
      <c r="L5987" s="15" t="n">
        <f aca="false" t="array" ref="L5987:L5987">SUMPRODUCT( --ISNUMBER(SEARCH(TextCheck,F5987)))&gt;0</f>
        <v>0</v>
      </c>
    </row>
    <row r="5988" customFormat="false" ht="15" hidden="false" customHeight="true" outlineLevel="0" collapsed="false">
      <c r="A5988" s="0" t="s">
        <v>10457</v>
      </c>
      <c r="D5988" s="25" t="s">
        <v>1033</v>
      </c>
      <c r="E5988" s="0" t="s">
        <v>3561</v>
      </c>
      <c r="F5988" s="34" t="s">
        <v>10481</v>
      </c>
      <c r="G5988" s="25" t="s">
        <v>10482</v>
      </c>
      <c r="J5988" s="31" t="str">
        <f aca="false">TRIM(G5988)</f>
        <v>26 January 1791</v>
      </c>
      <c r="K5988" s="32" t="n">
        <f aca="false">DATEVALUE((LEFT(J5988,(LEN(J5988)-4))&amp;(RIGHT(J5988,4)+1000)))</f>
        <v>325458</v>
      </c>
      <c r="L5988" s="15" t="n">
        <f aca="false" t="array" ref="L5988:L5988">SUMPRODUCT( --ISNUMBER(SEARCH(TextCheck,F5988)))&gt;0</f>
        <v>0</v>
      </c>
    </row>
    <row r="5989" customFormat="false" ht="15" hidden="false" customHeight="true" outlineLevel="0" collapsed="false">
      <c r="A5989" s="0" t="s">
        <v>10483</v>
      </c>
      <c r="B5989" s="36" t="b">
        <f aca="false">TRUE()</f>
        <v>1</v>
      </c>
      <c r="D5989" s="25" t="s">
        <v>10484</v>
      </c>
      <c r="E5989" s="0" t="s">
        <v>5049</v>
      </c>
      <c r="F5989" s="34" t="s">
        <v>348</v>
      </c>
      <c r="G5989" s="25" t="s">
        <v>9644</v>
      </c>
      <c r="H5989" s="25" t="s">
        <v>4784</v>
      </c>
      <c r="J5989" s="31" t="str">
        <f aca="false">TRIM(G5989)</f>
        <v>1 September 1791</v>
      </c>
      <c r="K5989" s="32" t="n">
        <f aca="false">DATEVALUE((LEFT(J5989,(LEN(J5989)-4))&amp;(RIGHT(J5989,4)+1000)))</f>
        <v>325676</v>
      </c>
      <c r="L5989" s="15" t="n">
        <f aca="false" t="array" ref="L5989:L5989">SUMPRODUCT( --ISNUMBER(SEARCH(TextCheck,F5989)))&gt;0</f>
        <v>0</v>
      </c>
    </row>
    <row r="5990" customFormat="false" ht="15" hidden="false" customHeight="true" outlineLevel="0" collapsed="false">
      <c r="A5990" s="0" t="s">
        <v>10483</v>
      </c>
      <c r="B5990" s="36" t="b">
        <f aca="false">TRUE()</f>
        <v>1</v>
      </c>
      <c r="D5990" s="25" t="s">
        <v>10484</v>
      </c>
      <c r="E5990" s="31" t="s">
        <v>3529</v>
      </c>
      <c r="F5990" s="34" t="s">
        <v>2098</v>
      </c>
      <c r="G5990" s="25" t="s">
        <v>9644</v>
      </c>
      <c r="H5990" s="27" t="s">
        <v>411</v>
      </c>
      <c r="J5990" s="31" t="str">
        <f aca="false">TRIM(G5990)</f>
        <v>1 September 1791</v>
      </c>
      <c r="K5990" s="32" t="n">
        <f aca="false">DATEVALUE((LEFT(J5990,(LEN(J5990)-4))&amp;(RIGHT(J5990,4)+1000)))</f>
        <v>325676</v>
      </c>
      <c r="L5990" s="15" t="n">
        <f aca="false" t="array" ref="L5990:L5990">SUMPRODUCT( --ISNUMBER(SEARCH(TextCheck,F5990)))&gt;0</f>
        <v>0</v>
      </c>
    </row>
    <row r="5991" customFormat="false" ht="15" hidden="false" customHeight="true" outlineLevel="0" collapsed="false">
      <c r="A5991" s="0" t="s">
        <v>10483</v>
      </c>
      <c r="B5991" s="36" t="b">
        <f aca="false">TRUE()</f>
        <v>1</v>
      </c>
      <c r="D5991" s="25" t="s">
        <v>10484</v>
      </c>
      <c r="E5991" s="31" t="s">
        <v>3529</v>
      </c>
      <c r="F5991" s="34" t="s">
        <v>2101</v>
      </c>
      <c r="G5991" s="25" t="s">
        <v>9644</v>
      </c>
      <c r="H5991" s="27" t="s">
        <v>411</v>
      </c>
      <c r="J5991" s="31" t="str">
        <f aca="false">TRIM(G5991)</f>
        <v>1 September 1791</v>
      </c>
      <c r="K5991" s="32" t="n">
        <f aca="false">DATEVALUE((LEFT(J5991,(LEN(J5991)-4))&amp;(RIGHT(J5991,4)+1000)))</f>
        <v>325676</v>
      </c>
      <c r="L5991" s="15" t="n">
        <f aca="false" t="array" ref="L5991:L5991">SUMPRODUCT( --ISNUMBER(SEARCH(TextCheck,F5991)))&gt;0</f>
        <v>0</v>
      </c>
    </row>
    <row r="5992" customFormat="false" ht="15" hidden="false" customHeight="true" outlineLevel="0" collapsed="false">
      <c r="A5992" s="0" t="s">
        <v>10483</v>
      </c>
      <c r="B5992" s="36" t="b">
        <f aca="false">TRUE()</f>
        <v>1</v>
      </c>
      <c r="D5992" s="25" t="s">
        <v>10484</v>
      </c>
      <c r="E5992" s="0" t="s">
        <v>3614</v>
      </c>
      <c r="F5992" s="34" t="s">
        <v>10485</v>
      </c>
      <c r="G5992" s="25" t="s">
        <v>9644</v>
      </c>
      <c r="H5992" s="27" t="s">
        <v>411</v>
      </c>
      <c r="J5992" s="31" t="str">
        <f aca="false">TRIM(G5992)</f>
        <v>1 September 1791</v>
      </c>
      <c r="K5992" s="32" t="n">
        <f aca="false">DATEVALUE((LEFT(J5992,(LEN(J5992)-4))&amp;(RIGHT(J5992,4)+1000)))</f>
        <v>325676</v>
      </c>
      <c r="L5992" s="15" t="n">
        <f aca="false" t="array" ref="L5992:L5992">SUMPRODUCT( --ISNUMBER(SEARCH(TextCheck,F5992)))&gt;0</f>
        <v>0</v>
      </c>
    </row>
    <row r="5993" customFormat="false" ht="15" hidden="false" customHeight="true" outlineLevel="0" collapsed="false">
      <c r="A5993" s="0" t="s">
        <v>10483</v>
      </c>
      <c r="B5993" s="36" t="b">
        <f aca="false">TRUE()</f>
        <v>1</v>
      </c>
      <c r="D5993" s="25" t="s">
        <v>10484</v>
      </c>
      <c r="E5993" s="0" t="s">
        <v>3614</v>
      </c>
      <c r="F5993" s="34" t="s">
        <v>10486</v>
      </c>
      <c r="G5993" s="25" t="s">
        <v>4776</v>
      </c>
      <c r="J5993" s="31" t="str">
        <f aca="false">TRIM(G5993)</f>
        <v>4 February 1795</v>
      </c>
      <c r="K5993" s="32" t="n">
        <f aca="false">DATEVALUE((LEFT(J5993,(LEN(J5993)-4))&amp;(RIGHT(J5993,4)+1000)))</f>
        <v>326928</v>
      </c>
      <c r="L5993" s="15" t="n">
        <f aca="false" t="array" ref="L5993:L5993">SUMPRODUCT( --ISNUMBER(SEARCH(TextCheck,F5993)))&gt;0</f>
        <v>0</v>
      </c>
    </row>
    <row r="5994" customFormat="false" ht="15" hidden="false" customHeight="true" outlineLevel="0" collapsed="false">
      <c r="A5994" s="0" t="s">
        <v>10483</v>
      </c>
      <c r="B5994" s="36" t="b">
        <f aca="false">TRUE()</f>
        <v>1</v>
      </c>
      <c r="D5994" s="25" t="s">
        <v>10484</v>
      </c>
      <c r="E5994" s="0" t="s">
        <v>3542</v>
      </c>
      <c r="F5994" s="34" t="s">
        <v>10487</v>
      </c>
      <c r="G5994" s="25" t="s">
        <v>9644</v>
      </c>
      <c r="J5994" s="31" t="str">
        <f aca="false">TRIM(G5994)</f>
        <v>1 September 1791</v>
      </c>
      <c r="K5994" s="32" t="n">
        <f aca="false">DATEVALUE((LEFT(J5994,(LEN(J5994)-4))&amp;(RIGHT(J5994,4)+1000)))</f>
        <v>325676</v>
      </c>
      <c r="L5994" s="15" t="n">
        <f aca="false" t="array" ref="L5994:L5994">SUMPRODUCT( --ISNUMBER(SEARCH(TextCheck,F5994)))&gt;0</f>
        <v>0</v>
      </c>
    </row>
    <row r="5995" customFormat="false" ht="15" hidden="false" customHeight="true" outlineLevel="0" collapsed="false">
      <c r="A5995" s="0" t="s">
        <v>10483</v>
      </c>
      <c r="D5995" s="25" t="s">
        <v>10484</v>
      </c>
      <c r="E5995" s="0" t="s">
        <v>3542</v>
      </c>
      <c r="F5995" s="34" t="s">
        <v>10488</v>
      </c>
      <c r="G5995" s="25" t="s">
        <v>9644</v>
      </c>
      <c r="J5995" s="31" t="str">
        <f aca="false">TRIM(G5995)</f>
        <v>1 September 1791</v>
      </c>
      <c r="K5995" s="32" t="n">
        <f aca="false">DATEVALUE((LEFT(J5995,(LEN(J5995)-4))&amp;(RIGHT(J5995,4)+1000)))</f>
        <v>325676</v>
      </c>
      <c r="L5995" s="15" t="n">
        <f aca="false" t="array" ref="L5995:L5995">SUMPRODUCT( --ISNUMBER(SEARCH(TextCheck,F5995)))&gt;0</f>
        <v>0</v>
      </c>
    </row>
    <row r="5996" customFormat="false" ht="15" hidden="false" customHeight="true" outlineLevel="0" collapsed="false">
      <c r="A5996" s="0" t="s">
        <v>10483</v>
      </c>
      <c r="D5996" s="25" t="s">
        <v>10484</v>
      </c>
      <c r="E5996" s="0" t="s">
        <v>3542</v>
      </c>
      <c r="F5996" s="34" t="s">
        <v>10489</v>
      </c>
      <c r="G5996" s="25" t="s">
        <v>6839</v>
      </c>
      <c r="J5996" s="31" t="str">
        <f aca="false">TRIM(G5996)</f>
        <v>30 November 1791</v>
      </c>
      <c r="K5996" s="32" t="n">
        <f aca="false">DATEVALUE((LEFT(J5996,(LEN(J5996)-4))&amp;(RIGHT(J5996,4)+1000)))</f>
        <v>325766</v>
      </c>
      <c r="L5996" s="15" t="n">
        <f aca="false" t="array" ref="L5996:L5996">SUMPRODUCT( --ISNUMBER(SEARCH(TextCheck,F5996)))&gt;0</f>
        <v>0</v>
      </c>
    </row>
    <row r="5997" customFormat="false" ht="15" hidden="false" customHeight="true" outlineLevel="0" collapsed="false">
      <c r="A5997" s="0" t="s">
        <v>10483</v>
      </c>
      <c r="D5997" s="25" t="s">
        <v>10484</v>
      </c>
      <c r="E5997" s="0" t="s">
        <v>3542</v>
      </c>
      <c r="F5997" s="34" t="s">
        <v>10490</v>
      </c>
      <c r="G5997" s="25" t="s">
        <v>10491</v>
      </c>
      <c r="H5997" s="27" t="s">
        <v>10492</v>
      </c>
      <c r="J5997" s="31" t="str">
        <f aca="false">TRIM(G5997)</f>
        <v>19 June 1793</v>
      </c>
      <c r="K5997" s="32" t="n">
        <f aca="false">DATEVALUE((LEFT(J5997,(LEN(J5997)-4))&amp;(RIGHT(J5997,4)+1000)))</f>
        <v>326333</v>
      </c>
      <c r="L5997" s="15" t="n">
        <f aca="false" t="array" ref="L5997:L5997">SUMPRODUCT( --ISNUMBER(SEARCH(TextCheck,F5997)))&gt;0</f>
        <v>0</v>
      </c>
    </row>
    <row r="5998" customFormat="false" ht="15" hidden="false" customHeight="true" outlineLevel="0" collapsed="false">
      <c r="A5998" s="0" t="s">
        <v>10483</v>
      </c>
      <c r="D5998" s="25" t="s">
        <v>10484</v>
      </c>
      <c r="E5998" s="0" t="s">
        <v>5958</v>
      </c>
      <c r="F5998" s="34" t="s">
        <v>10493</v>
      </c>
      <c r="G5998" s="25" t="s">
        <v>9644</v>
      </c>
      <c r="J5998" s="31" t="str">
        <f aca="false">TRIM(G5998)</f>
        <v>1 September 1791</v>
      </c>
      <c r="K5998" s="32" t="n">
        <f aca="false">DATEVALUE((LEFT(J5998,(LEN(J5998)-4))&amp;(RIGHT(J5998,4)+1000)))</f>
        <v>325676</v>
      </c>
      <c r="L5998" s="15" t="n">
        <f aca="false" t="array" ref="L5998:L5998">SUMPRODUCT( --ISNUMBER(SEARCH(TextCheck,F5998)))&gt;0</f>
        <v>0</v>
      </c>
    </row>
    <row r="5999" customFormat="false" ht="15" hidden="false" customHeight="true" outlineLevel="0" collapsed="false">
      <c r="A5999" s="0" t="s">
        <v>10483</v>
      </c>
      <c r="D5999" s="25" t="s">
        <v>10484</v>
      </c>
      <c r="E5999" s="0" t="s">
        <v>5958</v>
      </c>
      <c r="F5999" s="34" t="s">
        <v>10494</v>
      </c>
      <c r="G5999" s="25" t="s">
        <v>4872</v>
      </c>
      <c r="J5999" s="31" t="str">
        <f aca="false">TRIM(G5999)</f>
        <v>7 December 1796</v>
      </c>
      <c r="K5999" s="32" t="n">
        <f aca="false">DATEVALUE((LEFT(J5999,(LEN(J5999)-4))&amp;(RIGHT(J5999,4)+1000)))</f>
        <v>327600</v>
      </c>
      <c r="L5999" s="15" t="n">
        <f aca="false" t="array" ref="L5999:L5999">SUMPRODUCT( --ISNUMBER(SEARCH(TextCheck,F5999)))&gt;0</f>
        <v>0</v>
      </c>
    </row>
    <row r="6000" customFormat="false" ht="15" hidden="false" customHeight="true" outlineLevel="0" collapsed="false">
      <c r="A6000" s="0" t="s">
        <v>10483</v>
      </c>
      <c r="D6000" s="25" t="s">
        <v>10484</v>
      </c>
      <c r="E6000" s="0" t="s">
        <v>5958</v>
      </c>
      <c r="F6000" s="34" t="s">
        <v>10495</v>
      </c>
      <c r="G6000" s="25" t="s">
        <v>3752</v>
      </c>
      <c r="H6000" s="27" t="s">
        <v>3893</v>
      </c>
      <c r="J6000" s="31" t="str">
        <f aca="false">TRIM(G6000)</f>
        <v>28 December 1796</v>
      </c>
      <c r="K6000" s="32" t="n">
        <f aca="false">DATEVALUE((LEFT(J6000,(LEN(J6000)-4))&amp;(RIGHT(J6000,4)+1000)))</f>
        <v>327621</v>
      </c>
      <c r="L6000" s="15" t="n">
        <f aca="false" t="array" ref="L6000:L6000">SUMPRODUCT( --ISNUMBER(SEARCH(TextCheck,F6000)))&gt;0</f>
        <v>0</v>
      </c>
    </row>
    <row r="6001" customFormat="false" ht="15" hidden="false" customHeight="true" outlineLevel="0" collapsed="false">
      <c r="A6001" s="0" t="s">
        <v>10483</v>
      </c>
      <c r="D6001" s="25" t="s">
        <v>10484</v>
      </c>
      <c r="E6001" s="0" t="s">
        <v>5958</v>
      </c>
      <c r="F6001" s="34" t="s">
        <v>10496</v>
      </c>
      <c r="G6001" s="25" t="s">
        <v>6543</v>
      </c>
      <c r="J6001" s="31" t="str">
        <f aca="false">TRIM(G6001)</f>
        <v>1 November 1797</v>
      </c>
      <c r="K6001" s="32" t="n">
        <f aca="false">DATEVALUE((LEFT(J6001,(LEN(J6001)-4))&amp;(RIGHT(J6001,4)+1000)))</f>
        <v>327929</v>
      </c>
      <c r="L6001" s="15" t="n">
        <f aca="false" t="array" ref="L6001:L6001">SUMPRODUCT( --ISNUMBER(SEARCH(TextCheck,F6001)))&gt;0</f>
        <v>0</v>
      </c>
    </row>
    <row r="6002" customFormat="false" ht="15" hidden="false" customHeight="true" outlineLevel="0" collapsed="false">
      <c r="A6002" s="0" t="s">
        <v>10483</v>
      </c>
      <c r="D6002" s="25" t="s">
        <v>10484</v>
      </c>
      <c r="E6002" s="0" t="s">
        <v>3639</v>
      </c>
      <c r="F6002" s="34" t="s">
        <v>10493</v>
      </c>
      <c r="G6002" s="25" t="s">
        <v>9644</v>
      </c>
      <c r="J6002" s="31" t="str">
        <f aca="false">TRIM(G6002)</f>
        <v>1 September 1791</v>
      </c>
      <c r="K6002" s="32" t="n">
        <f aca="false">DATEVALUE((LEFT(J6002,(LEN(J6002)-4))&amp;(RIGHT(J6002,4)+1000)))</f>
        <v>325676</v>
      </c>
      <c r="L6002" s="15" t="n">
        <f aca="false" t="array" ref="L6002:L6002">SUMPRODUCT( --ISNUMBER(SEARCH(TextCheck,F6002)))&gt;0</f>
        <v>0</v>
      </c>
    </row>
    <row r="6003" customFormat="false" ht="15" hidden="false" customHeight="true" outlineLevel="0" collapsed="false">
      <c r="A6003" s="0" t="s">
        <v>10483</v>
      </c>
      <c r="D6003" s="25" t="s">
        <v>10484</v>
      </c>
      <c r="E6003" s="0" t="s">
        <v>3561</v>
      </c>
      <c r="F6003" s="34" t="s">
        <v>10497</v>
      </c>
      <c r="G6003" s="25" t="s">
        <v>6744</v>
      </c>
      <c r="J6003" s="31" t="str">
        <f aca="false">TRIM(G6003)</f>
        <v>6 July 1796</v>
      </c>
      <c r="K6003" s="32" t="n">
        <f aca="false">DATEVALUE((LEFT(J6003,(LEN(J6003)-4))&amp;(RIGHT(J6003,4)+1000)))</f>
        <v>327446</v>
      </c>
      <c r="L6003" s="15" t="n">
        <f aca="false" t="array" ref="L6003:L6003">SUMPRODUCT( --ISNUMBER(SEARCH(TextCheck,F6003)))&gt;0</f>
        <v>0</v>
      </c>
    </row>
    <row r="6004" customFormat="false" ht="15" hidden="false" customHeight="true" outlineLevel="0" collapsed="false">
      <c r="A6004" s="0" t="s">
        <v>10498</v>
      </c>
      <c r="D6004" s="25" t="s">
        <v>10499</v>
      </c>
      <c r="E6004" s="31" t="s">
        <v>3519</v>
      </c>
      <c r="F6004" s="34" t="s">
        <v>498</v>
      </c>
      <c r="G6004" s="25" t="s">
        <v>6711</v>
      </c>
      <c r="H6004" s="25" t="s">
        <v>353</v>
      </c>
      <c r="J6004" s="31" t="str">
        <f aca="false">TRIM(G6004)</f>
        <v>1 July 1796</v>
      </c>
      <c r="K6004" s="32" t="n">
        <f aca="false">DATEVALUE((LEFT(J6004,(LEN(J6004)-4))&amp;(RIGHT(J6004,4)+1000)))</f>
        <v>327441</v>
      </c>
      <c r="L6004" s="15" t="n">
        <f aca="false" t="array" ref="L6004:L6004">SUMPRODUCT( --ISNUMBER(SEARCH(TextCheck,F6004)))&gt;0</f>
        <v>0</v>
      </c>
    </row>
    <row r="6005" customFormat="false" ht="15" hidden="false" customHeight="true" outlineLevel="0" collapsed="false">
      <c r="A6005" s="0" t="s">
        <v>10498</v>
      </c>
      <c r="D6005" s="25" t="s">
        <v>10499</v>
      </c>
      <c r="E6005" s="31" t="s">
        <v>3526</v>
      </c>
      <c r="F6005" s="34" t="s">
        <v>10500</v>
      </c>
      <c r="G6005" s="25" t="s">
        <v>3262</v>
      </c>
      <c r="J6005" s="31" t="str">
        <f aca="false">TRIM(G6005)</f>
        <v>25 November 1795</v>
      </c>
      <c r="K6005" s="32" t="n">
        <f aca="false">DATEVALUE((LEFT(J6005,(LEN(J6005)-4))&amp;(RIGHT(J6005,4)+1000)))</f>
        <v>327222</v>
      </c>
      <c r="L6005" s="15" t="n">
        <f aca="false" t="array" ref="L6005:L6005">SUMPRODUCT( --ISNUMBER(SEARCH(TextCheck,F6005)))&gt;0</f>
        <v>0</v>
      </c>
    </row>
    <row r="6006" customFormat="false" ht="15" hidden="false" customHeight="true" outlineLevel="0" collapsed="false">
      <c r="A6006" s="0" t="s">
        <v>10498</v>
      </c>
      <c r="D6006" s="25" t="s">
        <v>10499</v>
      </c>
      <c r="E6006" s="31" t="s">
        <v>3526</v>
      </c>
      <c r="F6006" s="34" t="s">
        <v>10501</v>
      </c>
      <c r="G6006" s="25" t="s">
        <v>3262</v>
      </c>
      <c r="J6006" s="31" t="str">
        <f aca="false">TRIM(G6006)</f>
        <v>25 November 1795</v>
      </c>
      <c r="K6006" s="32" t="n">
        <f aca="false">DATEVALUE((LEFT(J6006,(LEN(J6006)-4))&amp;(RIGHT(J6006,4)+1000)))</f>
        <v>327222</v>
      </c>
      <c r="L6006" s="15" t="n">
        <f aca="false" t="array" ref="L6006:L6006">SUMPRODUCT( --ISNUMBER(SEARCH(TextCheck,F6006)))&gt;0</f>
        <v>0</v>
      </c>
    </row>
    <row r="6007" customFormat="false" ht="15" hidden="false" customHeight="true" outlineLevel="0" collapsed="false">
      <c r="A6007" s="0" t="s">
        <v>10498</v>
      </c>
      <c r="B6007" s="36" t="b">
        <f aca="false">TRUE()</f>
        <v>1</v>
      </c>
      <c r="D6007" s="25" t="s">
        <v>10499</v>
      </c>
      <c r="E6007" s="31" t="s">
        <v>3529</v>
      </c>
      <c r="F6007" s="34" t="s">
        <v>10502</v>
      </c>
      <c r="G6007" s="25" t="s">
        <v>3262</v>
      </c>
      <c r="J6007" s="31" t="str">
        <f aca="false">TRIM(G6007)</f>
        <v>25 November 1795</v>
      </c>
      <c r="K6007" s="32" t="n">
        <f aca="false">DATEVALUE((LEFT(J6007,(LEN(J6007)-4))&amp;(RIGHT(J6007,4)+1000)))</f>
        <v>327222</v>
      </c>
      <c r="L6007" s="15" t="n">
        <f aca="false" t="array" ref="L6007:L6007">SUMPRODUCT( --ISNUMBER(SEARCH(TextCheck,F6007)))&gt;0</f>
        <v>0</v>
      </c>
    </row>
    <row r="6008" customFormat="false" ht="15" hidden="false" customHeight="true" outlineLevel="0" collapsed="false">
      <c r="A6008" s="0" t="s">
        <v>10498</v>
      </c>
      <c r="B6008" s="36" t="b">
        <f aca="false">TRUE()</f>
        <v>1</v>
      </c>
      <c r="D6008" s="25" t="s">
        <v>10499</v>
      </c>
      <c r="E6008" s="31" t="s">
        <v>3529</v>
      </c>
      <c r="F6008" s="34" t="s">
        <v>10503</v>
      </c>
      <c r="G6008" s="25" t="s">
        <v>3262</v>
      </c>
      <c r="J6008" s="31" t="str">
        <f aca="false">TRIM(G6008)</f>
        <v>25 November 1795</v>
      </c>
      <c r="K6008" s="32" t="n">
        <f aca="false">DATEVALUE((LEFT(J6008,(LEN(J6008)-4))&amp;(RIGHT(J6008,4)+1000)))</f>
        <v>327222</v>
      </c>
      <c r="L6008" s="15" t="n">
        <f aca="false" t="array" ref="L6008:L6008">SUMPRODUCT( --ISNUMBER(SEARCH(TextCheck,F6008)))&gt;0</f>
        <v>0</v>
      </c>
    </row>
    <row r="6009" customFormat="false" ht="15" hidden="false" customHeight="true" outlineLevel="0" collapsed="false">
      <c r="A6009" s="0" t="s">
        <v>10498</v>
      </c>
      <c r="D6009" s="25" t="s">
        <v>10499</v>
      </c>
      <c r="E6009" s="31" t="s">
        <v>3529</v>
      </c>
      <c r="F6009" s="34" t="s">
        <v>10504</v>
      </c>
      <c r="G6009" s="25" t="s">
        <v>3262</v>
      </c>
      <c r="J6009" s="31" t="str">
        <f aca="false">TRIM(G6009)</f>
        <v>25 November 1795</v>
      </c>
      <c r="K6009" s="32" t="n">
        <f aca="false">DATEVALUE((LEFT(J6009,(LEN(J6009)-4))&amp;(RIGHT(J6009,4)+1000)))</f>
        <v>327222</v>
      </c>
      <c r="L6009" s="15" t="n">
        <f aca="false" t="array" ref="L6009:L6009">SUMPRODUCT( --ISNUMBER(SEARCH(TextCheck,F6009)))&gt;0</f>
        <v>0</v>
      </c>
    </row>
    <row r="6010" customFormat="false" ht="15" hidden="false" customHeight="true" outlineLevel="0" collapsed="false">
      <c r="A6010" s="0" t="s">
        <v>10498</v>
      </c>
      <c r="B6010" s="36" t="b">
        <f aca="false">TRUE()</f>
        <v>1</v>
      </c>
      <c r="D6010" s="25" t="s">
        <v>10499</v>
      </c>
      <c r="E6010" s="31" t="s">
        <v>3529</v>
      </c>
      <c r="F6010" s="34" t="s">
        <v>10505</v>
      </c>
      <c r="G6010" s="25" t="s">
        <v>3262</v>
      </c>
      <c r="J6010" s="31" t="str">
        <f aca="false">TRIM(G6010)</f>
        <v>25 November 1795</v>
      </c>
      <c r="K6010" s="32" t="n">
        <f aca="false">DATEVALUE((LEFT(J6010,(LEN(J6010)-4))&amp;(RIGHT(J6010,4)+1000)))</f>
        <v>327222</v>
      </c>
      <c r="L6010" s="15" t="n">
        <f aca="false" t="array" ref="L6010:L6010">SUMPRODUCT( --ISNUMBER(SEARCH(TextCheck,F6010)))&gt;0</f>
        <v>0</v>
      </c>
    </row>
    <row r="6011" customFormat="false" ht="15" hidden="false" customHeight="true" outlineLevel="0" collapsed="false">
      <c r="A6011" s="0" t="s">
        <v>10498</v>
      </c>
      <c r="D6011" s="25" t="s">
        <v>10499</v>
      </c>
      <c r="E6011" s="31" t="s">
        <v>3529</v>
      </c>
      <c r="F6011" s="34" t="s">
        <v>10506</v>
      </c>
      <c r="G6011" s="25" t="s">
        <v>3262</v>
      </c>
      <c r="J6011" s="31" t="str">
        <f aca="false">TRIM(G6011)</f>
        <v>25 November 1795</v>
      </c>
      <c r="K6011" s="32" t="n">
        <f aca="false">DATEVALUE((LEFT(J6011,(LEN(J6011)-4))&amp;(RIGHT(J6011,4)+1000)))</f>
        <v>327222</v>
      </c>
      <c r="L6011" s="15" t="n">
        <f aca="false" t="array" ref="L6011:L6011">SUMPRODUCT( --ISNUMBER(SEARCH(TextCheck,F6011)))&gt;0</f>
        <v>0</v>
      </c>
    </row>
    <row r="6012" customFormat="false" ht="15" hidden="false" customHeight="true" outlineLevel="0" collapsed="false">
      <c r="A6012" s="0" t="s">
        <v>10498</v>
      </c>
      <c r="B6012" s="36" t="b">
        <f aca="false">TRUE()</f>
        <v>1</v>
      </c>
      <c r="D6012" s="25" t="s">
        <v>10499</v>
      </c>
      <c r="E6012" s="31" t="s">
        <v>3529</v>
      </c>
      <c r="F6012" s="34" t="s">
        <v>10507</v>
      </c>
      <c r="G6012" s="25" t="s">
        <v>3262</v>
      </c>
      <c r="J6012" s="31" t="str">
        <f aca="false">TRIM(G6012)</f>
        <v>25 November 1795</v>
      </c>
      <c r="K6012" s="32" t="n">
        <f aca="false">DATEVALUE((LEFT(J6012,(LEN(J6012)-4))&amp;(RIGHT(J6012,4)+1000)))</f>
        <v>327222</v>
      </c>
      <c r="L6012" s="15" t="n">
        <f aca="false" t="array" ref="L6012:L6012">SUMPRODUCT( --ISNUMBER(SEARCH(TextCheck,F6012)))&gt;0</f>
        <v>0</v>
      </c>
    </row>
    <row r="6013" customFormat="false" ht="15" hidden="false" customHeight="true" outlineLevel="0" collapsed="false">
      <c r="A6013" s="0" t="s">
        <v>10498</v>
      </c>
      <c r="D6013" s="25" t="s">
        <v>10499</v>
      </c>
      <c r="E6013" s="0" t="s">
        <v>3542</v>
      </c>
      <c r="F6013" s="34" t="s">
        <v>10508</v>
      </c>
      <c r="G6013" s="25" t="s">
        <v>3262</v>
      </c>
      <c r="J6013" s="31" t="str">
        <f aca="false">TRIM(G6013)</f>
        <v>25 November 1795</v>
      </c>
      <c r="K6013" s="32" t="n">
        <f aca="false">DATEVALUE((LEFT(J6013,(LEN(J6013)-4))&amp;(RIGHT(J6013,4)+1000)))</f>
        <v>327222</v>
      </c>
      <c r="L6013" s="15" t="n">
        <f aca="false" t="array" ref="L6013:L6013">SUMPRODUCT( --ISNUMBER(SEARCH(TextCheck,F6013)))&gt;0</f>
        <v>0</v>
      </c>
    </row>
    <row r="6014" customFormat="false" ht="15" hidden="false" customHeight="true" outlineLevel="0" collapsed="false">
      <c r="A6014" s="0" t="s">
        <v>10498</v>
      </c>
      <c r="B6014" s="36" t="b">
        <f aca="false">TRUE()</f>
        <v>1</v>
      </c>
      <c r="D6014" s="25" t="s">
        <v>10499</v>
      </c>
      <c r="E6014" s="0" t="s">
        <v>3542</v>
      </c>
      <c r="F6014" s="34" t="s">
        <v>10509</v>
      </c>
      <c r="G6014" s="25" t="s">
        <v>3262</v>
      </c>
      <c r="J6014" s="31" t="str">
        <f aca="false">TRIM(G6014)</f>
        <v>25 November 1795</v>
      </c>
      <c r="K6014" s="32" t="n">
        <f aca="false">DATEVALUE((LEFT(J6014,(LEN(J6014)-4))&amp;(RIGHT(J6014,4)+1000)))</f>
        <v>327222</v>
      </c>
      <c r="L6014" s="15" t="n">
        <f aca="false" t="array" ref="L6014:L6014">SUMPRODUCT( --ISNUMBER(SEARCH(TextCheck,F6014)))&gt;0</f>
        <v>0</v>
      </c>
    </row>
    <row r="6015" customFormat="false" ht="15" hidden="false" customHeight="true" outlineLevel="0" collapsed="false">
      <c r="A6015" s="0" t="s">
        <v>10498</v>
      </c>
      <c r="D6015" s="25" t="s">
        <v>10499</v>
      </c>
      <c r="E6015" s="0" t="s">
        <v>3542</v>
      </c>
      <c r="F6015" s="34" t="s">
        <v>10510</v>
      </c>
      <c r="G6015" s="25" t="s">
        <v>3262</v>
      </c>
      <c r="J6015" s="31" t="str">
        <f aca="false">TRIM(G6015)</f>
        <v>25 November 1795</v>
      </c>
      <c r="K6015" s="32" t="n">
        <f aca="false">DATEVALUE((LEFT(J6015,(LEN(J6015)-4))&amp;(RIGHT(J6015,4)+1000)))</f>
        <v>327222</v>
      </c>
      <c r="L6015" s="15" t="n">
        <f aca="false" t="array" ref="L6015:L6015">SUMPRODUCT( --ISNUMBER(SEARCH(TextCheck,F6015)))&gt;0</f>
        <v>0</v>
      </c>
    </row>
    <row r="6016" customFormat="false" ht="15" hidden="false" customHeight="true" outlineLevel="0" collapsed="false">
      <c r="A6016" s="0" t="s">
        <v>10498</v>
      </c>
      <c r="B6016" s="36" t="b">
        <f aca="false">TRUE()</f>
        <v>1</v>
      </c>
      <c r="D6016" s="25" t="s">
        <v>10499</v>
      </c>
      <c r="E6016" s="0" t="s">
        <v>3542</v>
      </c>
      <c r="F6016" s="34" t="s">
        <v>10511</v>
      </c>
      <c r="G6016" s="25" t="s">
        <v>3262</v>
      </c>
      <c r="J6016" s="31" t="str">
        <f aca="false">TRIM(G6016)</f>
        <v>25 November 1795</v>
      </c>
      <c r="K6016" s="32" t="n">
        <f aca="false">DATEVALUE((LEFT(J6016,(LEN(J6016)-4))&amp;(RIGHT(J6016,4)+1000)))</f>
        <v>327222</v>
      </c>
      <c r="L6016" s="15" t="n">
        <f aca="false" t="array" ref="L6016:L6016">SUMPRODUCT( --ISNUMBER(SEARCH(TextCheck,F6016)))&gt;0</f>
        <v>0</v>
      </c>
    </row>
    <row r="6017" customFormat="false" ht="15" hidden="false" customHeight="true" outlineLevel="0" collapsed="false">
      <c r="A6017" s="0" t="s">
        <v>10498</v>
      </c>
      <c r="B6017" s="36" t="b">
        <f aca="false">TRUE()</f>
        <v>1</v>
      </c>
      <c r="D6017" s="25" t="s">
        <v>10499</v>
      </c>
      <c r="E6017" s="0" t="s">
        <v>3542</v>
      </c>
      <c r="F6017" s="34" t="s">
        <v>10512</v>
      </c>
      <c r="G6017" s="25" t="s">
        <v>3262</v>
      </c>
      <c r="J6017" s="31" t="str">
        <f aca="false">TRIM(G6017)</f>
        <v>25 November 1795</v>
      </c>
      <c r="K6017" s="32" t="n">
        <f aca="false">DATEVALUE((LEFT(J6017,(LEN(J6017)-4))&amp;(RIGHT(J6017,4)+1000)))</f>
        <v>327222</v>
      </c>
      <c r="L6017" s="15" t="n">
        <f aca="false" t="array" ref="L6017:L6017">SUMPRODUCT( --ISNUMBER(SEARCH(TextCheck,F6017)))&gt;0</f>
        <v>0</v>
      </c>
    </row>
    <row r="6018" customFormat="false" ht="15" hidden="false" customHeight="true" outlineLevel="0" collapsed="false">
      <c r="A6018" s="0" t="s">
        <v>10498</v>
      </c>
      <c r="D6018" s="25" t="s">
        <v>10499</v>
      </c>
      <c r="E6018" s="0" t="s">
        <v>3542</v>
      </c>
      <c r="F6018" s="34" t="s">
        <v>10513</v>
      </c>
      <c r="G6018" s="25" t="s">
        <v>3262</v>
      </c>
      <c r="J6018" s="31" t="str">
        <f aca="false">TRIM(G6018)</f>
        <v>25 November 1795</v>
      </c>
      <c r="K6018" s="32" t="n">
        <f aca="false">DATEVALUE((LEFT(J6018,(LEN(J6018)-4))&amp;(RIGHT(J6018,4)+1000)))</f>
        <v>327222</v>
      </c>
      <c r="L6018" s="15" t="n">
        <f aca="false" t="array" ref="L6018:L6018">SUMPRODUCT( --ISNUMBER(SEARCH(TextCheck,F6018)))&gt;0</f>
        <v>0</v>
      </c>
    </row>
    <row r="6019" customFormat="false" ht="15" hidden="false" customHeight="true" outlineLevel="0" collapsed="false">
      <c r="A6019" s="0" t="s">
        <v>10498</v>
      </c>
      <c r="B6019" s="36" t="b">
        <f aca="false">TRUE()</f>
        <v>1</v>
      </c>
      <c r="D6019" s="25" t="s">
        <v>10499</v>
      </c>
      <c r="E6019" s="0" t="s">
        <v>3542</v>
      </c>
      <c r="F6019" s="34" t="s">
        <v>10514</v>
      </c>
      <c r="G6019" s="25" t="s">
        <v>3262</v>
      </c>
      <c r="J6019" s="31" t="str">
        <f aca="false">TRIM(G6019)</f>
        <v>25 November 1795</v>
      </c>
      <c r="K6019" s="32" t="n">
        <f aca="false">DATEVALUE((LEFT(J6019,(LEN(J6019)-4))&amp;(RIGHT(J6019,4)+1000)))</f>
        <v>327222</v>
      </c>
      <c r="L6019" s="15" t="n">
        <f aca="false" t="array" ref="L6019:L6019">SUMPRODUCT( --ISNUMBER(SEARCH(TextCheck,F6019)))&gt;0</f>
        <v>0</v>
      </c>
    </row>
    <row r="6020" customFormat="false" ht="15" hidden="false" customHeight="true" outlineLevel="0" collapsed="false">
      <c r="A6020" s="0" t="s">
        <v>10498</v>
      </c>
      <c r="D6020" s="25" t="s">
        <v>10499</v>
      </c>
      <c r="E6020" s="0" t="s">
        <v>3542</v>
      </c>
      <c r="F6020" s="34" t="s">
        <v>10515</v>
      </c>
      <c r="G6020" s="25" t="s">
        <v>3262</v>
      </c>
      <c r="J6020" s="31" t="str">
        <f aca="false">TRIM(G6020)</f>
        <v>25 November 1795</v>
      </c>
      <c r="K6020" s="32" t="n">
        <f aca="false">DATEVALUE((LEFT(J6020,(LEN(J6020)-4))&amp;(RIGHT(J6020,4)+1000)))</f>
        <v>327222</v>
      </c>
      <c r="L6020" s="15" t="n">
        <f aca="false" t="array" ref="L6020:L6020">SUMPRODUCT( --ISNUMBER(SEARCH(TextCheck,F6020)))&gt;0</f>
        <v>0</v>
      </c>
    </row>
    <row r="6021" customFormat="false" ht="15" hidden="false" customHeight="true" outlineLevel="0" collapsed="false">
      <c r="A6021" s="0" t="s">
        <v>10498</v>
      </c>
      <c r="D6021" s="25" t="s">
        <v>10499</v>
      </c>
      <c r="E6021" s="0" t="s">
        <v>3542</v>
      </c>
      <c r="F6021" s="34" t="s">
        <v>10516</v>
      </c>
      <c r="G6021" s="25" t="s">
        <v>3262</v>
      </c>
      <c r="J6021" s="31" t="str">
        <f aca="false">TRIM(G6021)</f>
        <v>25 November 1795</v>
      </c>
      <c r="K6021" s="32" t="n">
        <f aca="false">DATEVALUE((LEFT(J6021,(LEN(J6021)-4))&amp;(RIGHT(J6021,4)+1000)))</f>
        <v>327222</v>
      </c>
      <c r="L6021" s="15" t="n">
        <f aca="false" t="array" ref="L6021:L6021">SUMPRODUCT( --ISNUMBER(SEARCH(TextCheck,F6021)))&gt;0</f>
        <v>0</v>
      </c>
    </row>
    <row r="6022" customFormat="false" ht="15" hidden="false" customHeight="true" outlineLevel="0" collapsed="false">
      <c r="A6022" s="0" t="s">
        <v>10498</v>
      </c>
      <c r="B6022" s="36" t="b">
        <f aca="false">TRUE()</f>
        <v>1</v>
      </c>
      <c r="D6022" s="25" t="s">
        <v>10499</v>
      </c>
      <c r="E6022" s="0" t="s">
        <v>3542</v>
      </c>
      <c r="F6022" s="34" t="s">
        <v>10517</v>
      </c>
      <c r="G6022" s="25" t="s">
        <v>3262</v>
      </c>
      <c r="J6022" s="31" t="str">
        <f aca="false">TRIM(G6022)</f>
        <v>25 November 1795</v>
      </c>
      <c r="K6022" s="32" t="n">
        <f aca="false">DATEVALUE((LEFT(J6022,(LEN(J6022)-4))&amp;(RIGHT(J6022,4)+1000)))</f>
        <v>327222</v>
      </c>
      <c r="L6022" s="15" t="n">
        <f aca="false" t="array" ref="L6022:L6022">SUMPRODUCT( --ISNUMBER(SEARCH(TextCheck,F6022)))&gt;0</f>
        <v>0</v>
      </c>
    </row>
    <row r="6023" customFormat="false" ht="15" hidden="false" customHeight="true" outlineLevel="0" collapsed="false">
      <c r="A6023" s="0" t="s">
        <v>10498</v>
      </c>
      <c r="D6023" s="25" t="s">
        <v>10499</v>
      </c>
      <c r="E6023" s="0" t="s">
        <v>3542</v>
      </c>
      <c r="F6023" s="34" t="s">
        <v>10518</v>
      </c>
      <c r="G6023" s="25" t="s">
        <v>4774</v>
      </c>
      <c r="J6023" s="31" t="str">
        <f aca="false">TRIM(G6023)</f>
        <v>9 December 1795</v>
      </c>
      <c r="K6023" s="32" t="n">
        <f aca="false">DATEVALUE((LEFT(J6023,(LEN(J6023)-4))&amp;(RIGHT(J6023,4)+1000)))</f>
        <v>327236</v>
      </c>
      <c r="L6023" s="15" t="n">
        <f aca="false" t="array" ref="L6023:L6023">SUMPRODUCT( --ISNUMBER(SEARCH(TextCheck,F6023)))&gt;0</f>
        <v>0</v>
      </c>
    </row>
    <row r="6024" customFormat="false" ht="15" hidden="false" customHeight="true" outlineLevel="0" collapsed="false">
      <c r="A6024" s="0" t="s">
        <v>10498</v>
      </c>
      <c r="D6024" s="25" t="s">
        <v>10499</v>
      </c>
      <c r="E6024" s="0" t="s">
        <v>3542</v>
      </c>
      <c r="F6024" s="34" t="s">
        <v>10519</v>
      </c>
      <c r="G6024" s="25" t="s">
        <v>10520</v>
      </c>
      <c r="J6024" s="31" t="str">
        <f aca="false">TRIM(G6024)</f>
        <v>20 December 1795</v>
      </c>
      <c r="K6024" s="32" t="n">
        <f aca="false">DATEVALUE((LEFT(J6024,(LEN(J6024)-4))&amp;(RIGHT(J6024,4)+1000)))</f>
        <v>327247</v>
      </c>
      <c r="L6024" s="15" t="n">
        <f aca="false" t="array" ref="L6024:L6024">SUMPRODUCT( --ISNUMBER(SEARCH(TextCheck,F6024)))&gt;0</f>
        <v>0</v>
      </c>
    </row>
    <row r="6025" customFormat="false" ht="15" hidden="false" customHeight="true" outlineLevel="0" collapsed="false">
      <c r="A6025" s="0" t="s">
        <v>10498</v>
      </c>
      <c r="D6025" s="25" t="s">
        <v>10499</v>
      </c>
      <c r="E6025" s="0" t="s">
        <v>3542</v>
      </c>
      <c r="F6025" s="34" t="s">
        <v>10521</v>
      </c>
      <c r="G6025" s="25" t="s">
        <v>4638</v>
      </c>
      <c r="J6025" s="31" t="str">
        <f aca="false">TRIM(G6025)</f>
        <v>27 December 1795</v>
      </c>
      <c r="K6025" s="32" t="n">
        <f aca="false">DATEVALUE((LEFT(J6025,(LEN(J6025)-4))&amp;(RIGHT(J6025,4)+1000)))</f>
        <v>327254</v>
      </c>
      <c r="L6025" s="15" t="n">
        <f aca="false" t="array" ref="L6025:L6025">SUMPRODUCT( --ISNUMBER(SEARCH(TextCheck,F6025)))&gt;0</f>
        <v>0</v>
      </c>
    </row>
    <row r="6026" customFormat="false" ht="15" hidden="false" customHeight="true" outlineLevel="0" collapsed="false">
      <c r="A6026" s="0" t="s">
        <v>10498</v>
      </c>
      <c r="D6026" s="25" t="s">
        <v>10499</v>
      </c>
      <c r="E6026" s="0" t="s">
        <v>10522</v>
      </c>
      <c r="F6026" s="34" t="s">
        <v>10523</v>
      </c>
      <c r="G6026" s="25" t="s">
        <v>3262</v>
      </c>
      <c r="J6026" s="31" t="str">
        <f aca="false">TRIM(G6026)</f>
        <v>25 November 1795</v>
      </c>
      <c r="K6026" s="32" t="n">
        <f aca="false">DATEVALUE((LEFT(J6026,(LEN(J6026)-4))&amp;(RIGHT(J6026,4)+1000)))</f>
        <v>327222</v>
      </c>
      <c r="L6026" s="15" t="n">
        <f aca="false" t="array" ref="L6026:L6026">SUMPRODUCT( --ISNUMBER(SEARCH(TextCheck,F6026)))&gt;0</f>
        <v>0</v>
      </c>
    </row>
    <row r="6027" customFormat="false" ht="15" hidden="false" customHeight="true" outlineLevel="0" collapsed="false">
      <c r="A6027" s="0" t="s">
        <v>10498</v>
      </c>
      <c r="D6027" s="25" t="s">
        <v>10499</v>
      </c>
      <c r="E6027" s="0" t="s">
        <v>10522</v>
      </c>
      <c r="F6027" s="34" t="s">
        <v>10524</v>
      </c>
      <c r="G6027" s="25" t="s">
        <v>3262</v>
      </c>
      <c r="J6027" s="31" t="str">
        <f aca="false">TRIM(G6027)</f>
        <v>25 November 1795</v>
      </c>
      <c r="K6027" s="32" t="n">
        <f aca="false">DATEVALUE((LEFT(J6027,(LEN(J6027)-4))&amp;(RIGHT(J6027,4)+1000)))</f>
        <v>327222</v>
      </c>
      <c r="L6027" s="15" t="n">
        <f aca="false" t="array" ref="L6027:L6027">SUMPRODUCT( --ISNUMBER(SEARCH(TextCheck,F6027)))&gt;0</f>
        <v>0</v>
      </c>
    </row>
    <row r="6028" customFormat="false" ht="15" hidden="false" customHeight="true" outlineLevel="0" collapsed="false">
      <c r="A6028" s="0" t="s">
        <v>10498</v>
      </c>
      <c r="D6028" s="25" t="s">
        <v>10499</v>
      </c>
      <c r="E6028" s="0" t="s">
        <v>10522</v>
      </c>
      <c r="F6028" s="34" t="s">
        <v>10525</v>
      </c>
      <c r="G6028" s="25" t="s">
        <v>3262</v>
      </c>
      <c r="J6028" s="31" t="str">
        <f aca="false">TRIM(G6028)</f>
        <v>25 November 1795</v>
      </c>
      <c r="K6028" s="32" t="n">
        <f aca="false">DATEVALUE((LEFT(J6028,(LEN(J6028)-4))&amp;(RIGHT(J6028,4)+1000)))</f>
        <v>327222</v>
      </c>
      <c r="L6028" s="15" t="n">
        <f aca="false" t="array" ref="L6028:L6028">SUMPRODUCT( --ISNUMBER(SEARCH(TextCheck,F6028)))&gt;0</f>
        <v>0</v>
      </c>
    </row>
    <row r="6029" customFormat="false" ht="15" hidden="false" customHeight="true" outlineLevel="0" collapsed="false">
      <c r="A6029" s="0" t="s">
        <v>10498</v>
      </c>
      <c r="D6029" s="25" t="s">
        <v>10499</v>
      </c>
      <c r="E6029" s="0" t="s">
        <v>10522</v>
      </c>
      <c r="F6029" s="34" t="s">
        <v>4147</v>
      </c>
      <c r="G6029" s="25" t="s">
        <v>3898</v>
      </c>
      <c r="H6029" s="27" t="s">
        <v>713</v>
      </c>
      <c r="J6029" s="31" t="str">
        <f aca="false">TRIM(G6029)</f>
        <v>23 December 1795</v>
      </c>
      <c r="K6029" s="32" t="n">
        <f aca="false">DATEVALUE((LEFT(J6029,(LEN(J6029)-4))&amp;(RIGHT(J6029,4)+1000)))</f>
        <v>327250</v>
      </c>
      <c r="L6029" s="15" t="n">
        <f aca="false" t="array" ref="L6029:L6029">SUMPRODUCT( --ISNUMBER(SEARCH(TextCheck,F6029)))&gt;0</f>
        <v>0</v>
      </c>
    </row>
    <row r="6030" customFormat="false" ht="15" hidden="false" customHeight="true" outlineLevel="0" collapsed="false">
      <c r="A6030" s="0" t="s">
        <v>10498</v>
      </c>
      <c r="D6030" s="25" t="s">
        <v>10499</v>
      </c>
      <c r="E6030" s="0" t="s">
        <v>10522</v>
      </c>
      <c r="F6030" s="34" t="s">
        <v>10526</v>
      </c>
      <c r="G6030" s="25" t="s">
        <v>6762</v>
      </c>
      <c r="H6030" s="31" t="s">
        <v>3884</v>
      </c>
      <c r="J6030" s="31" t="str">
        <f aca="false">TRIM(G6030)</f>
        <v>2 February 1796</v>
      </c>
      <c r="K6030" s="32" t="n">
        <f aca="false">DATEVALUE((LEFT(J6030,(LEN(J6030)-4))&amp;(RIGHT(J6030,4)+1000)))</f>
        <v>327291</v>
      </c>
      <c r="L6030" s="15" t="n">
        <f aca="false" t="array" ref="L6030:L6030">SUMPRODUCT( --ISNUMBER(SEARCH(TextCheck,F6030)))&gt;0</f>
        <v>0</v>
      </c>
    </row>
    <row r="6031" customFormat="false" ht="15" hidden="false" customHeight="true" outlineLevel="0" collapsed="false">
      <c r="A6031" s="0" t="s">
        <v>10498</v>
      </c>
      <c r="B6031" s="36" t="b">
        <f aca="false">TRUE()</f>
        <v>1</v>
      </c>
      <c r="D6031" s="25" t="s">
        <v>10499</v>
      </c>
      <c r="E6031" s="0" t="s">
        <v>10522</v>
      </c>
      <c r="F6031" s="34" t="s">
        <v>10527</v>
      </c>
      <c r="G6031" s="25" t="s">
        <v>4064</v>
      </c>
      <c r="J6031" s="31" t="str">
        <f aca="false">TRIM(G6031)</f>
        <v>10 February 1796</v>
      </c>
      <c r="K6031" s="32" t="n">
        <f aca="false">DATEVALUE((LEFT(J6031,(LEN(J6031)-4))&amp;(RIGHT(J6031,4)+1000)))</f>
        <v>327299</v>
      </c>
      <c r="L6031" s="15" t="n">
        <f aca="false" t="array" ref="L6031:L6031">SUMPRODUCT( --ISNUMBER(SEARCH(TextCheck,F6031)))&gt;0</f>
        <v>0</v>
      </c>
    </row>
    <row r="6032" customFormat="false" ht="15" hidden="false" customHeight="true" outlineLevel="0" collapsed="false">
      <c r="A6032" s="0" t="s">
        <v>10498</v>
      </c>
      <c r="D6032" s="25" t="s">
        <v>10499</v>
      </c>
      <c r="E6032" s="0" t="s">
        <v>10522</v>
      </c>
      <c r="F6032" s="34" t="s">
        <v>10528</v>
      </c>
      <c r="G6032" s="25" t="s">
        <v>4064</v>
      </c>
      <c r="J6032" s="31" t="str">
        <f aca="false">TRIM(G6032)</f>
        <v>10 February 1796</v>
      </c>
      <c r="K6032" s="32" t="n">
        <f aca="false">DATEVALUE((LEFT(J6032,(LEN(J6032)-4))&amp;(RIGHT(J6032,4)+1000)))</f>
        <v>327299</v>
      </c>
      <c r="L6032" s="15" t="n">
        <f aca="false" t="array" ref="L6032:L6032">SUMPRODUCT( --ISNUMBER(SEARCH(TextCheck,F6032)))&gt;0</f>
        <v>0</v>
      </c>
    </row>
    <row r="6033" customFormat="false" ht="15" hidden="false" customHeight="true" outlineLevel="0" collapsed="false">
      <c r="A6033" s="0" t="s">
        <v>10498</v>
      </c>
      <c r="B6033" s="36" t="b">
        <f aca="false">TRUE()</f>
        <v>1</v>
      </c>
      <c r="D6033" s="25" t="s">
        <v>10499</v>
      </c>
      <c r="E6033" s="0" t="s">
        <v>10522</v>
      </c>
      <c r="F6033" s="34" t="s">
        <v>10529</v>
      </c>
      <c r="G6033" s="25" t="s">
        <v>3572</v>
      </c>
      <c r="J6033" s="31" t="str">
        <f aca="false">TRIM(G6033)</f>
        <v>20 February 1796</v>
      </c>
      <c r="K6033" s="32" t="n">
        <f aca="false">DATEVALUE((LEFT(J6033,(LEN(J6033)-4))&amp;(RIGHT(J6033,4)+1000)))</f>
        <v>327309</v>
      </c>
      <c r="L6033" s="15" t="n">
        <f aca="false" t="array" ref="L6033:L6033">SUMPRODUCT( --ISNUMBER(SEARCH(TextCheck,F6033)))&gt;0</f>
        <v>0</v>
      </c>
    </row>
    <row r="6034" customFormat="false" ht="15" hidden="false" customHeight="true" outlineLevel="0" collapsed="false">
      <c r="A6034" s="0" t="s">
        <v>10498</v>
      </c>
      <c r="D6034" s="25" t="s">
        <v>10499</v>
      </c>
      <c r="E6034" s="0" t="s">
        <v>10522</v>
      </c>
      <c r="F6034" s="34" t="s">
        <v>10530</v>
      </c>
      <c r="G6034" s="25" t="s">
        <v>3778</v>
      </c>
      <c r="J6034" s="31" t="str">
        <f aca="false">TRIM(G6034)</f>
        <v>27 February 1796</v>
      </c>
      <c r="K6034" s="32" t="n">
        <f aca="false">DATEVALUE((LEFT(J6034,(LEN(J6034)-4))&amp;(RIGHT(J6034,4)+1000)))</f>
        <v>327316</v>
      </c>
      <c r="L6034" s="15" t="n">
        <f aca="false" t="array" ref="L6034:L6034">SUMPRODUCT( --ISNUMBER(SEARCH(TextCheck,F6034)))&gt;0</f>
        <v>0</v>
      </c>
    </row>
    <row r="6035" customFormat="false" ht="15" hidden="false" customHeight="true" outlineLevel="0" collapsed="false">
      <c r="A6035" s="0" t="s">
        <v>10498</v>
      </c>
      <c r="D6035" s="25" t="s">
        <v>10499</v>
      </c>
      <c r="E6035" s="0" t="s">
        <v>3639</v>
      </c>
      <c r="F6035" s="34" t="s">
        <v>10513</v>
      </c>
      <c r="G6035" s="25" t="s">
        <v>3262</v>
      </c>
      <c r="J6035" s="31" t="str">
        <f aca="false">TRIM(G6035)</f>
        <v>25 November 1795</v>
      </c>
      <c r="K6035" s="32" t="n">
        <f aca="false">DATEVALUE((LEFT(J6035,(LEN(J6035)-4))&amp;(RIGHT(J6035,4)+1000)))</f>
        <v>327222</v>
      </c>
      <c r="L6035" s="15" t="n">
        <f aca="false" t="array" ref="L6035:L6035">SUMPRODUCT( --ISNUMBER(SEARCH(TextCheck,F6035)))&gt;0</f>
        <v>0</v>
      </c>
    </row>
    <row r="6036" customFormat="false" ht="15" hidden="false" customHeight="true" outlineLevel="0" collapsed="false">
      <c r="A6036" s="0" t="s">
        <v>10531</v>
      </c>
      <c r="D6036" s="25" t="s">
        <v>391</v>
      </c>
      <c r="E6036" s="31" t="s">
        <v>3519</v>
      </c>
      <c r="F6036" s="34" t="s">
        <v>390</v>
      </c>
      <c r="G6036" s="25" t="s">
        <v>10532</v>
      </c>
      <c r="H6036" s="25" t="s">
        <v>353</v>
      </c>
      <c r="J6036" s="31" t="str">
        <f aca="false">TRIM(G6036)</f>
        <v>9 October 1794</v>
      </c>
      <c r="K6036" s="32" t="n">
        <f aca="false">DATEVALUE((LEFT(J6036,(LEN(J6036)-4))&amp;(RIGHT(J6036,4)+1000)))</f>
        <v>326810</v>
      </c>
      <c r="L6036" s="15" t="n">
        <f aca="false" t="array" ref="L6036:L6036">SUMPRODUCT( --ISNUMBER(SEARCH(TextCheck,F6036)))&gt;0</f>
        <v>0</v>
      </c>
    </row>
    <row r="6037" customFormat="false" ht="15" hidden="false" customHeight="true" outlineLevel="0" collapsed="false">
      <c r="A6037" s="0" t="s">
        <v>10531</v>
      </c>
      <c r="D6037" s="25" t="s">
        <v>391</v>
      </c>
      <c r="E6037" s="0" t="s">
        <v>5052</v>
      </c>
      <c r="F6037" s="34" t="s">
        <v>10533</v>
      </c>
      <c r="G6037" s="25" t="s">
        <v>10534</v>
      </c>
      <c r="H6037" s="27" t="s">
        <v>89</v>
      </c>
      <c r="J6037" s="31" t="str">
        <f aca="false">TRIM(G6037)</f>
        <v>5 July 1793</v>
      </c>
      <c r="K6037" s="32" t="n">
        <f aca="false">DATEVALUE((LEFT(J6037,(LEN(J6037)-4))&amp;(RIGHT(J6037,4)+1000)))</f>
        <v>326349</v>
      </c>
      <c r="L6037" s="15" t="n">
        <f aca="false" t="array" ref="L6037:L6037">SUMPRODUCT( --ISNUMBER(SEARCH(TextCheck,F6037)))&gt;0</f>
        <v>0</v>
      </c>
    </row>
    <row r="6038" customFormat="false" ht="15" hidden="false" customHeight="true" outlineLevel="0" collapsed="false">
      <c r="A6038" s="0" t="s">
        <v>10531</v>
      </c>
      <c r="D6038" s="25" t="s">
        <v>391</v>
      </c>
      <c r="E6038" s="0" t="s">
        <v>5052</v>
      </c>
      <c r="F6038" s="34" t="s">
        <v>1415</v>
      </c>
      <c r="G6038" s="25" t="s">
        <v>1416</v>
      </c>
      <c r="J6038" s="31" t="str">
        <f aca="false">TRIM(G6038)</f>
        <v>27 October 1794</v>
      </c>
      <c r="K6038" s="32" t="n">
        <f aca="false">DATEVALUE((LEFT(J6038,(LEN(J6038)-4))&amp;(RIGHT(J6038,4)+1000)))</f>
        <v>326828</v>
      </c>
      <c r="L6038" s="15" t="n">
        <f aca="false" t="array" ref="L6038:L6038">SUMPRODUCT( --ISNUMBER(SEARCH(TextCheck,F6038)))&gt;0</f>
        <v>0</v>
      </c>
    </row>
    <row r="6039" customFormat="false" ht="15" hidden="false" customHeight="true" outlineLevel="0" collapsed="false">
      <c r="A6039" s="0" t="s">
        <v>10531</v>
      </c>
      <c r="D6039" s="25" t="s">
        <v>391</v>
      </c>
      <c r="E6039" s="31" t="s">
        <v>3526</v>
      </c>
      <c r="F6039" s="34" t="s">
        <v>2405</v>
      </c>
      <c r="G6039" s="25" t="s">
        <v>1416</v>
      </c>
      <c r="J6039" s="31" t="str">
        <f aca="false">TRIM(G6039)</f>
        <v>27 October 1794</v>
      </c>
      <c r="K6039" s="32" t="n">
        <f aca="false">DATEVALUE((LEFT(J6039,(LEN(J6039)-4))&amp;(RIGHT(J6039,4)+1000)))</f>
        <v>326828</v>
      </c>
      <c r="L6039" s="15" t="n">
        <f aca="false" t="array" ref="L6039:L6039">SUMPRODUCT( --ISNUMBER(SEARCH(TextCheck,F6039)))&gt;0</f>
        <v>0</v>
      </c>
    </row>
    <row r="6040" customFormat="false" ht="15" hidden="false" customHeight="true" outlineLevel="0" collapsed="false">
      <c r="A6040" s="0" t="s">
        <v>10531</v>
      </c>
      <c r="D6040" s="25" t="s">
        <v>391</v>
      </c>
      <c r="E6040" s="31" t="s">
        <v>3526</v>
      </c>
      <c r="F6040" s="34" t="s">
        <v>2988</v>
      </c>
      <c r="G6040" s="25" t="s">
        <v>6089</v>
      </c>
      <c r="J6040" s="31" t="str">
        <f aca="false">TRIM(G6040)</f>
        <v>6 April 1797</v>
      </c>
      <c r="K6040" s="32" t="n">
        <f aca="false">DATEVALUE((LEFT(J6040,(LEN(J6040)-4))&amp;(RIGHT(J6040,4)+1000)))</f>
        <v>327720</v>
      </c>
      <c r="L6040" s="15" t="n">
        <f aca="false" t="array" ref="L6040:L6040">SUMPRODUCT( --ISNUMBER(SEARCH(TextCheck,F6040)))&gt;0</f>
        <v>0</v>
      </c>
    </row>
    <row r="6041" customFormat="false" ht="15" hidden="false" customHeight="true" outlineLevel="0" collapsed="false">
      <c r="A6041" s="0" t="s">
        <v>10531</v>
      </c>
      <c r="D6041" s="25" t="s">
        <v>391</v>
      </c>
      <c r="E6041" s="31" t="s">
        <v>3529</v>
      </c>
      <c r="F6041" s="34" t="s">
        <v>2038</v>
      </c>
      <c r="G6041" s="25" t="s">
        <v>10535</v>
      </c>
      <c r="H6041" s="27" t="s">
        <v>411</v>
      </c>
      <c r="J6041" s="31" t="str">
        <f aca="false">TRIM(G6041)</f>
        <v>7 July 1793</v>
      </c>
      <c r="K6041" s="32" t="n">
        <f aca="false">DATEVALUE((LEFT(J6041,(LEN(J6041)-4))&amp;(RIGHT(J6041,4)+1000)))</f>
        <v>326351</v>
      </c>
      <c r="L6041" s="15" t="n">
        <f aca="false" t="array" ref="L6041:L6041">SUMPRODUCT( --ISNUMBER(SEARCH(TextCheck,F6041)))&gt;0</f>
        <v>0</v>
      </c>
    </row>
    <row r="6042" customFormat="false" ht="15" hidden="false" customHeight="true" outlineLevel="0" collapsed="false">
      <c r="A6042" s="0" t="s">
        <v>10531</v>
      </c>
      <c r="D6042" s="25" t="s">
        <v>391</v>
      </c>
      <c r="E6042" s="31" t="s">
        <v>3529</v>
      </c>
      <c r="F6042" s="34" t="s">
        <v>10536</v>
      </c>
      <c r="G6042" s="25" t="s">
        <v>10537</v>
      </c>
      <c r="H6042" s="27" t="s">
        <v>411</v>
      </c>
      <c r="J6042" s="31" t="str">
        <f aca="false">TRIM(G6042)</f>
        <v>8 July 1793</v>
      </c>
      <c r="K6042" s="32" t="n">
        <f aca="false">DATEVALUE((LEFT(J6042,(LEN(J6042)-4))&amp;(RIGHT(J6042,4)+1000)))</f>
        <v>326352</v>
      </c>
      <c r="L6042" s="15" t="n">
        <f aca="false" t="array" ref="L6042:L6042">SUMPRODUCT( --ISNUMBER(SEARCH(TextCheck,F6042)))&gt;0</f>
        <v>0</v>
      </c>
    </row>
    <row r="6043" customFormat="false" ht="15" hidden="false" customHeight="true" outlineLevel="0" collapsed="false">
      <c r="A6043" s="0" t="s">
        <v>10531</v>
      </c>
      <c r="D6043" s="25" t="s">
        <v>391</v>
      </c>
      <c r="E6043" s="31" t="s">
        <v>3529</v>
      </c>
      <c r="F6043" s="34" t="s">
        <v>3110</v>
      </c>
      <c r="G6043" s="25" t="s">
        <v>7191</v>
      </c>
      <c r="H6043" s="27" t="s">
        <v>6380</v>
      </c>
      <c r="J6043" s="31" t="str">
        <f aca="false">TRIM(G6043)</f>
        <v>9 July 1793</v>
      </c>
      <c r="K6043" s="32" t="n">
        <f aca="false">DATEVALUE((LEFT(J6043,(LEN(J6043)-4))&amp;(RIGHT(J6043,4)+1000)))</f>
        <v>326353</v>
      </c>
      <c r="L6043" s="15" t="n">
        <f aca="false" t="array" ref="L6043:L6043">SUMPRODUCT( --ISNUMBER(SEARCH(TextCheck,F6043)))&gt;0</f>
        <v>0</v>
      </c>
    </row>
    <row r="6044" customFormat="false" ht="15" hidden="false" customHeight="true" outlineLevel="0" collapsed="false">
      <c r="A6044" s="0" t="s">
        <v>10531</v>
      </c>
      <c r="D6044" s="25" t="s">
        <v>391</v>
      </c>
      <c r="E6044" s="31" t="s">
        <v>3529</v>
      </c>
      <c r="F6044" s="34" t="s">
        <v>3100</v>
      </c>
      <c r="G6044" s="25" t="s">
        <v>467</v>
      </c>
      <c r="H6044" s="27" t="s">
        <v>6380</v>
      </c>
      <c r="J6044" s="31" t="str">
        <f aca="false">TRIM(G6044)</f>
        <v>30 May 1794</v>
      </c>
      <c r="K6044" s="32" t="n">
        <f aca="false">DATEVALUE((LEFT(J6044,(LEN(J6044)-4))&amp;(RIGHT(J6044,4)+1000)))</f>
        <v>326678</v>
      </c>
      <c r="L6044" s="15" t="n">
        <f aca="false" t="array" ref="L6044:L6044">SUMPRODUCT( --ISNUMBER(SEARCH(TextCheck,F6044)))&gt;0</f>
        <v>0</v>
      </c>
    </row>
    <row r="6045" customFormat="false" ht="15" hidden="false" customHeight="true" outlineLevel="0" collapsed="false">
      <c r="A6045" s="0" t="s">
        <v>10531</v>
      </c>
      <c r="D6045" s="25" t="s">
        <v>391</v>
      </c>
      <c r="E6045" s="31" t="s">
        <v>3529</v>
      </c>
      <c r="F6045" s="34" t="s">
        <v>10538</v>
      </c>
      <c r="G6045" s="25" t="s">
        <v>9809</v>
      </c>
      <c r="J6045" s="31" t="str">
        <f aca="false">TRIM(G6045)</f>
        <v>28 October 1794</v>
      </c>
      <c r="K6045" s="32" t="n">
        <f aca="false">DATEVALUE((LEFT(J6045,(LEN(J6045)-4))&amp;(RIGHT(J6045,4)+1000)))</f>
        <v>326829</v>
      </c>
      <c r="L6045" s="15" t="n">
        <f aca="false" t="array" ref="L6045:L6045">SUMPRODUCT( --ISNUMBER(SEARCH(TextCheck,F6045)))&gt;0</f>
        <v>0</v>
      </c>
    </row>
    <row r="6046" customFormat="false" ht="15" hidden="false" customHeight="true" outlineLevel="0" collapsed="false">
      <c r="A6046" s="0" t="s">
        <v>10531</v>
      </c>
      <c r="D6046" s="25" t="s">
        <v>391</v>
      </c>
      <c r="E6046" s="31" t="s">
        <v>3529</v>
      </c>
      <c r="F6046" s="34" t="s">
        <v>10539</v>
      </c>
      <c r="G6046" s="25" t="s">
        <v>3594</v>
      </c>
      <c r="J6046" s="31" t="str">
        <f aca="false">TRIM(G6046)</f>
        <v>29 October 1794</v>
      </c>
      <c r="K6046" s="32" t="n">
        <f aca="false">DATEVALUE((LEFT(J6046,(LEN(J6046)-4))&amp;(RIGHT(J6046,4)+1000)))</f>
        <v>326830</v>
      </c>
      <c r="L6046" s="15" t="n">
        <f aca="false" t="array" ref="L6046:L6046">SUMPRODUCT( --ISNUMBER(SEARCH(TextCheck,F6046)))&gt;0</f>
        <v>0</v>
      </c>
    </row>
    <row r="6047" customFormat="false" ht="15" hidden="false" customHeight="true" outlineLevel="0" collapsed="false">
      <c r="A6047" s="0" t="s">
        <v>10531</v>
      </c>
      <c r="B6047" s="36" t="b">
        <f aca="false">TRUE()</f>
        <v>1</v>
      </c>
      <c r="D6047" s="25" t="s">
        <v>391</v>
      </c>
      <c r="E6047" s="31" t="s">
        <v>3529</v>
      </c>
      <c r="F6047" s="34" t="s">
        <v>10540</v>
      </c>
      <c r="G6047" s="25" t="s">
        <v>4776</v>
      </c>
      <c r="H6047" s="27" t="s">
        <v>411</v>
      </c>
      <c r="J6047" s="31" t="str">
        <f aca="false">TRIM(G6047)</f>
        <v>4 February 1795</v>
      </c>
      <c r="K6047" s="32" t="n">
        <f aca="false">DATEVALUE((LEFT(J6047,(LEN(J6047)-4))&amp;(RIGHT(J6047,4)+1000)))</f>
        <v>326928</v>
      </c>
      <c r="L6047" s="15" t="n">
        <f aca="false" t="array" ref="L6047:L6047">SUMPRODUCT( --ISNUMBER(SEARCH(TextCheck,F6047)))&gt;0</f>
        <v>0</v>
      </c>
    </row>
    <row r="6048" customFormat="false" ht="15" hidden="false" customHeight="true" outlineLevel="0" collapsed="false">
      <c r="A6048" s="0" t="s">
        <v>10531</v>
      </c>
      <c r="D6048" s="25" t="s">
        <v>391</v>
      </c>
      <c r="E6048" s="31" t="s">
        <v>3529</v>
      </c>
      <c r="F6048" s="34" t="s">
        <v>777</v>
      </c>
      <c r="G6048" s="25" t="s">
        <v>4971</v>
      </c>
      <c r="J6048" s="31" t="str">
        <f aca="false">TRIM(G6048)</f>
        <v>6 May 1795</v>
      </c>
      <c r="K6048" s="32" t="n">
        <f aca="false">DATEVALUE((LEFT(J6048,(LEN(J6048)-4))&amp;(RIGHT(J6048,4)+1000)))</f>
        <v>327019</v>
      </c>
      <c r="L6048" s="15" t="n">
        <f aca="false" t="array" ref="L6048:L6048">SUMPRODUCT( --ISNUMBER(SEARCH(TextCheck,F6048)))&gt;0</f>
        <v>0</v>
      </c>
    </row>
    <row r="6049" customFormat="false" ht="15" hidden="false" customHeight="true" outlineLevel="0" collapsed="false">
      <c r="A6049" s="0" t="s">
        <v>10531</v>
      </c>
      <c r="B6049" s="36" t="b">
        <f aca="false">TRUE()</f>
        <v>1</v>
      </c>
      <c r="D6049" s="25" t="s">
        <v>391</v>
      </c>
      <c r="E6049" s="31" t="s">
        <v>3529</v>
      </c>
      <c r="F6049" s="34" t="s">
        <v>4997</v>
      </c>
      <c r="G6049" s="25" t="s">
        <v>6889</v>
      </c>
      <c r="J6049" s="31" t="str">
        <f aca="false">TRIM(G6049)</f>
        <v>7 June 1797</v>
      </c>
      <c r="K6049" s="32" t="n">
        <f aca="false">DATEVALUE((LEFT(J6049,(LEN(J6049)-4))&amp;(RIGHT(J6049,4)+1000)))</f>
        <v>327782</v>
      </c>
      <c r="L6049" s="15" t="n">
        <f aca="false" t="array" ref="L6049:L6049">SUMPRODUCT( --ISNUMBER(SEARCH(TextCheck,F6049)))&gt;0</f>
        <v>0</v>
      </c>
    </row>
    <row r="6050" customFormat="false" ht="15" hidden="false" customHeight="true" outlineLevel="0" collapsed="false">
      <c r="A6050" s="0" t="s">
        <v>10531</v>
      </c>
      <c r="D6050" s="25" t="s">
        <v>391</v>
      </c>
      <c r="E6050" s="0" t="s">
        <v>3614</v>
      </c>
      <c r="F6050" s="34" t="s">
        <v>121</v>
      </c>
      <c r="G6050" s="25" t="s">
        <v>3752</v>
      </c>
      <c r="J6050" s="31" t="str">
        <f aca="false">TRIM(G6050)</f>
        <v>28 December 1796</v>
      </c>
      <c r="K6050" s="32" t="n">
        <f aca="false">DATEVALUE((LEFT(J6050,(LEN(J6050)-4))&amp;(RIGHT(J6050,4)+1000)))</f>
        <v>327621</v>
      </c>
      <c r="L6050" s="15" t="n">
        <f aca="false" t="array" ref="L6050:L6050">SUMPRODUCT( --ISNUMBER(SEARCH(TextCheck,F6050)))&gt;0</f>
        <v>0</v>
      </c>
    </row>
    <row r="6051" customFormat="false" ht="15" hidden="false" customHeight="true" outlineLevel="0" collapsed="false">
      <c r="A6051" s="0" t="s">
        <v>10531</v>
      </c>
      <c r="D6051" s="25" t="s">
        <v>391</v>
      </c>
      <c r="E6051" s="0" t="s">
        <v>3542</v>
      </c>
      <c r="F6051" s="34" t="s">
        <v>10541</v>
      </c>
      <c r="G6051" s="25" t="s">
        <v>7191</v>
      </c>
      <c r="J6051" s="31" t="str">
        <f aca="false">TRIM(G6051)</f>
        <v>9 July 1793</v>
      </c>
      <c r="K6051" s="32" t="n">
        <f aca="false">DATEVALUE((LEFT(J6051,(LEN(J6051)-4))&amp;(RIGHT(J6051,4)+1000)))</f>
        <v>326353</v>
      </c>
      <c r="L6051" s="15" t="n">
        <f aca="false" t="array" ref="L6051:L6051">SUMPRODUCT( --ISNUMBER(SEARCH(TextCheck,F6051)))&gt;0</f>
        <v>0</v>
      </c>
    </row>
    <row r="6052" customFormat="false" ht="15" hidden="false" customHeight="true" outlineLevel="0" collapsed="false">
      <c r="A6052" s="0" t="s">
        <v>10531</v>
      </c>
      <c r="D6052" s="25" t="s">
        <v>391</v>
      </c>
      <c r="E6052" s="0" t="s">
        <v>3542</v>
      </c>
      <c r="F6052" s="34" t="s">
        <v>10542</v>
      </c>
      <c r="G6052" s="25" t="s">
        <v>10543</v>
      </c>
      <c r="J6052" s="31" t="str">
        <f aca="false">TRIM(G6052)</f>
        <v>10 July 1793</v>
      </c>
      <c r="K6052" s="32" t="n">
        <f aca="false">DATEVALUE((LEFT(J6052,(LEN(J6052)-4))&amp;(RIGHT(J6052,4)+1000)))</f>
        <v>326354</v>
      </c>
      <c r="L6052" s="15" t="n">
        <f aca="false" t="array" ref="L6052:L6052">SUMPRODUCT( --ISNUMBER(SEARCH(TextCheck,F6052)))&gt;0</f>
        <v>0</v>
      </c>
    </row>
    <row r="6053" customFormat="false" ht="15" hidden="false" customHeight="true" outlineLevel="0" collapsed="false">
      <c r="A6053" s="0" t="s">
        <v>10531</v>
      </c>
      <c r="D6053" s="25" t="s">
        <v>391</v>
      </c>
      <c r="E6053" s="0" t="s">
        <v>3542</v>
      </c>
      <c r="F6053" s="34" t="s">
        <v>10544</v>
      </c>
      <c r="G6053" s="25" t="s">
        <v>10545</v>
      </c>
      <c r="J6053" s="31" t="str">
        <f aca="false">TRIM(G6053)</f>
        <v>27 July 1794</v>
      </c>
      <c r="K6053" s="32" t="n">
        <f aca="false">DATEVALUE((LEFT(J6053,(LEN(J6053)-4))&amp;(RIGHT(J6053,4)+1000)))</f>
        <v>326736</v>
      </c>
      <c r="L6053" s="15" t="n">
        <f aca="false" t="array" ref="L6053:L6053">SUMPRODUCT( --ISNUMBER(SEARCH(TextCheck,F6053)))&gt;0</f>
        <v>0</v>
      </c>
    </row>
    <row r="6054" customFormat="false" ht="15" hidden="false" customHeight="true" outlineLevel="0" collapsed="false">
      <c r="A6054" s="0" t="s">
        <v>10531</v>
      </c>
      <c r="D6054" s="25" t="s">
        <v>391</v>
      </c>
      <c r="E6054" s="0" t="s">
        <v>3542</v>
      </c>
      <c r="F6054" s="34" t="s">
        <v>10546</v>
      </c>
      <c r="G6054" s="25" t="s">
        <v>9809</v>
      </c>
      <c r="J6054" s="31" t="str">
        <f aca="false">TRIM(G6054)</f>
        <v>28 October 1794</v>
      </c>
      <c r="K6054" s="32" t="n">
        <f aca="false">DATEVALUE((LEFT(J6054,(LEN(J6054)-4))&amp;(RIGHT(J6054,4)+1000)))</f>
        <v>326829</v>
      </c>
      <c r="L6054" s="15" t="n">
        <f aca="false" t="array" ref="L6054:L6054">SUMPRODUCT( --ISNUMBER(SEARCH(TextCheck,F6054)))&gt;0</f>
        <v>0</v>
      </c>
    </row>
    <row r="6055" customFormat="false" ht="15" hidden="false" customHeight="true" outlineLevel="0" collapsed="false">
      <c r="A6055" s="0" t="s">
        <v>10531</v>
      </c>
      <c r="D6055" s="25" t="s">
        <v>391</v>
      </c>
      <c r="E6055" s="0" t="s">
        <v>3542</v>
      </c>
      <c r="F6055" s="34" t="s">
        <v>10547</v>
      </c>
      <c r="G6055" s="25" t="s">
        <v>3594</v>
      </c>
      <c r="J6055" s="31" t="str">
        <f aca="false">TRIM(G6055)</f>
        <v>29 October 1794</v>
      </c>
      <c r="K6055" s="32" t="n">
        <f aca="false">DATEVALUE((LEFT(J6055,(LEN(J6055)-4))&amp;(RIGHT(J6055,4)+1000)))</f>
        <v>326830</v>
      </c>
      <c r="L6055" s="15" t="n">
        <f aca="false" t="array" ref="L6055:L6055">SUMPRODUCT( --ISNUMBER(SEARCH(TextCheck,F6055)))&gt;0</f>
        <v>0</v>
      </c>
    </row>
    <row r="6056" customFormat="false" ht="15" hidden="false" customHeight="true" outlineLevel="0" collapsed="false">
      <c r="A6056" s="0" t="s">
        <v>10531</v>
      </c>
      <c r="D6056" s="25" t="s">
        <v>391</v>
      </c>
      <c r="E6056" s="0" t="s">
        <v>3542</v>
      </c>
      <c r="F6056" s="34" t="s">
        <v>10548</v>
      </c>
      <c r="G6056" s="25" t="s">
        <v>1518</v>
      </c>
      <c r="J6056" s="31" t="str">
        <f aca="false">TRIM(G6056)</f>
        <v>18 March 1795</v>
      </c>
      <c r="K6056" s="32" t="n">
        <f aca="false">DATEVALUE((LEFT(J6056,(LEN(J6056)-4))&amp;(RIGHT(J6056,4)+1000)))</f>
        <v>326970</v>
      </c>
      <c r="L6056" s="15" t="n">
        <f aca="false" t="array" ref="L6056:L6056">SUMPRODUCT( --ISNUMBER(SEARCH(TextCheck,F6056)))&gt;0</f>
        <v>0</v>
      </c>
    </row>
    <row r="6057" customFormat="false" ht="15" hidden="false" customHeight="true" outlineLevel="0" collapsed="false">
      <c r="A6057" s="0" t="s">
        <v>10531</v>
      </c>
      <c r="D6057" s="25" t="s">
        <v>391</v>
      </c>
      <c r="E6057" s="0" t="s">
        <v>3542</v>
      </c>
      <c r="F6057" s="34" t="s">
        <v>2880</v>
      </c>
      <c r="G6057" s="25" t="s">
        <v>1569</v>
      </c>
      <c r="J6057" s="31" t="str">
        <f aca="false">TRIM(G6057)</f>
        <v>29 April 1795</v>
      </c>
      <c r="K6057" s="32" t="n">
        <f aca="false">DATEVALUE((LEFT(J6057,(LEN(J6057)-4))&amp;(RIGHT(J6057,4)+1000)))</f>
        <v>327012</v>
      </c>
      <c r="L6057" s="15" t="n">
        <f aca="false" t="array" ref="L6057:L6057">SUMPRODUCT( --ISNUMBER(SEARCH(TextCheck,F6057)))&gt;0</f>
        <v>0</v>
      </c>
    </row>
    <row r="6058" customFormat="false" ht="15" hidden="false" customHeight="true" outlineLevel="0" collapsed="false">
      <c r="A6058" s="0" t="s">
        <v>10531</v>
      </c>
      <c r="D6058" s="25" t="s">
        <v>391</v>
      </c>
      <c r="E6058" s="0" t="s">
        <v>3542</v>
      </c>
      <c r="F6058" s="34" t="s">
        <v>10549</v>
      </c>
      <c r="G6058" s="25" t="s">
        <v>5456</v>
      </c>
      <c r="J6058" s="31" t="str">
        <f aca="false">TRIM(G6058)</f>
        <v>3 June 1795</v>
      </c>
      <c r="K6058" s="32" t="n">
        <f aca="false">DATEVALUE((LEFT(J6058,(LEN(J6058)-4))&amp;(RIGHT(J6058,4)+1000)))</f>
        <v>327047</v>
      </c>
      <c r="L6058" s="15" t="n">
        <f aca="false" t="array" ref="L6058:L6058">SUMPRODUCT( --ISNUMBER(SEARCH(TextCheck,F6058)))&gt;0</f>
        <v>0</v>
      </c>
    </row>
    <row r="6059" customFormat="false" ht="15" hidden="false" customHeight="true" outlineLevel="0" collapsed="false">
      <c r="A6059" s="0" t="s">
        <v>10531</v>
      </c>
      <c r="D6059" s="25" t="s">
        <v>391</v>
      </c>
      <c r="E6059" s="0" t="s">
        <v>3542</v>
      </c>
      <c r="F6059" s="34" t="s">
        <v>10550</v>
      </c>
      <c r="G6059" s="25" t="s">
        <v>1617</v>
      </c>
      <c r="J6059" s="31" t="str">
        <f aca="false">TRIM(G6059)</f>
        <v>15 July 1795</v>
      </c>
      <c r="K6059" s="32" t="n">
        <f aca="false">DATEVALUE((LEFT(J6059,(LEN(J6059)-4))&amp;(RIGHT(J6059,4)+1000)))</f>
        <v>327089</v>
      </c>
      <c r="L6059" s="15" t="n">
        <f aca="false" t="array" ref="L6059:L6059">SUMPRODUCT( --ISNUMBER(SEARCH(TextCheck,F6059)))&gt;0</f>
        <v>0</v>
      </c>
    </row>
    <row r="6060" customFormat="false" ht="15" hidden="false" customHeight="true" outlineLevel="0" collapsed="false">
      <c r="A6060" s="0" t="s">
        <v>10531</v>
      </c>
      <c r="D6060" s="25" t="s">
        <v>391</v>
      </c>
      <c r="E6060" s="0" t="s">
        <v>3542</v>
      </c>
      <c r="F6060" s="34" t="s">
        <v>6583</v>
      </c>
      <c r="G6060" s="25" t="s">
        <v>1617</v>
      </c>
      <c r="J6060" s="31" t="str">
        <f aca="false">TRIM(G6060)</f>
        <v>15 July 1795</v>
      </c>
      <c r="K6060" s="32" t="n">
        <f aca="false">DATEVALUE((LEFT(J6060,(LEN(J6060)-4))&amp;(RIGHT(J6060,4)+1000)))</f>
        <v>327089</v>
      </c>
      <c r="L6060" s="15" t="n">
        <f aca="false" t="array" ref="L6060:L6060">SUMPRODUCT( --ISNUMBER(SEARCH(TextCheck,F6060)))&gt;0</f>
        <v>0</v>
      </c>
    </row>
    <row r="6061" customFormat="false" ht="15" hidden="false" customHeight="true" outlineLevel="0" collapsed="false">
      <c r="A6061" s="0" t="s">
        <v>10531</v>
      </c>
      <c r="D6061" s="25" t="s">
        <v>391</v>
      </c>
      <c r="E6061" s="0" t="s">
        <v>3542</v>
      </c>
      <c r="F6061" s="34" t="s">
        <v>10551</v>
      </c>
      <c r="G6061" s="25" t="s">
        <v>1617</v>
      </c>
      <c r="J6061" s="31" t="str">
        <f aca="false">TRIM(G6061)</f>
        <v>15 July 1795</v>
      </c>
      <c r="K6061" s="32" t="n">
        <f aca="false">DATEVALUE((LEFT(J6061,(LEN(J6061)-4))&amp;(RIGHT(J6061,4)+1000)))</f>
        <v>327089</v>
      </c>
      <c r="L6061" s="15" t="n">
        <f aca="false" t="array" ref="L6061:L6061">SUMPRODUCT( --ISNUMBER(SEARCH(TextCheck,F6061)))&gt;0</f>
        <v>0</v>
      </c>
    </row>
    <row r="6062" customFormat="false" ht="15" hidden="false" customHeight="true" outlineLevel="0" collapsed="false">
      <c r="A6062" s="0" t="s">
        <v>10531</v>
      </c>
      <c r="D6062" s="25" t="s">
        <v>391</v>
      </c>
      <c r="E6062" s="0" t="s">
        <v>3542</v>
      </c>
      <c r="F6062" s="34" t="s">
        <v>10552</v>
      </c>
      <c r="G6062" s="25" t="s">
        <v>5876</v>
      </c>
      <c r="J6062" s="31" t="str">
        <f aca="false">TRIM(G6062)</f>
        <v>29 July 1795</v>
      </c>
      <c r="K6062" s="32" t="n">
        <f aca="false">DATEVALUE((LEFT(J6062,(LEN(J6062)-4))&amp;(RIGHT(J6062,4)+1000)))</f>
        <v>327103</v>
      </c>
      <c r="L6062" s="15" t="n">
        <f aca="false" t="array" ref="L6062:L6062">SUMPRODUCT( --ISNUMBER(SEARCH(TextCheck,F6062)))&gt;0</f>
        <v>0</v>
      </c>
    </row>
    <row r="6063" customFormat="false" ht="15" hidden="false" customHeight="true" outlineLevel="0" collapsed="false">
      <c r="A6063" s="0" t="s">
        <v>10531</v>
      </c>
      <c r="D6063" s="25" t="s">
        <v>391</v>
      </c>
      <c r="E6063" s="0" t="s">
        <v>3542</v>
      </c>
      <c r="F6063" s="34" t="s">
        <v>3444</v>
      </c>
      <c r="G6063" s="25" t="s">
        <v>5876</v>
      </c>
      <c r="J6063" s="31" t="str">
        <f aca="false">TRIM(G6063)</f>
        <v>29 July 1795</v>
      </c>
      <c r="K6063" s="32" t="n">
        <f aca="false">DATEVALUE((LEFT(J6063,(LEN(J6063)-4))&amp;(RIGHT(J6063,4)+1000)))</f>
        <v>327103</v>
      </c>
      <c r="L6063" s="15" t="n">
        <f aca="false" t="array" ref="L6063:L6063">SUMPRODUCT( --ISNUMBER(SEARCH(TextCheck,F6063)))&gt;0</f>
        <v>0</v>
      </c>
    </row>
    <row r="6064" customFormat="false" ht="15" hidden="false" customHeight="true" outlineLevel="0" collapsed="false">
      <c r="A6064" s="0" t="s">
        <v>10531</v>
      </c>
      <c r="B6064" s="36" t="b">
        <f aca="false">TRUE()</f>
        <v>1</v>
      </c>
      <c r="D6064" s="25" t="s">
        <v>391</v>
      </c>
      <c r="E6064" s="0" t="s">
        <v>3542</v>
      </c>
      <c r="F6064" s="34" t="s">
        <v>10553</v>
      </c>
      <c r="G6064" s="25" t="s">
        <v>5172</v>
      </c>
      <c r="H6064" s="27" t="s">
        <v>10534</v>
      </c>
      <c r="J6064" s="31" t="str">
        <f aca="false">TRIM(G6064)</f>
        <v>5 August 1795</v>
      </c>
      <c r="K6064" s="32" t="n">
        <f aca="false">DATEVALUE((LEFT(J6064,(LEN(J6064)-4))&amp;(RIGHT(J6064,4)+1000)))</f>
        <v>327110</v>
      </c>
      <c r="L6064" s="15" t="n">
        <f aca="false" t="array" ref="L6064:L6064">SUMPRODUCT( --ISNUMBER(SEARCH(TextCheck,F6064)))&gt;0</f>
        <v>0</v>
      </c>
    </row>
    <row r="6065" customFormat="false" ht="15" hidden="false" customHeight="true" outlineLevel="0" collapsed="false">
      <c r="A6065" s="0" t="s">
        <v>10554</v>
      </c>
      <c r="D6065" s="25" t="s">
        <v>391</v>
      </c>
      <c r="E6065" s="0" t="s">
        <v>3542</v>
      </c>
      <c r="F6065" s="34" t="s">
        <v>10555</v>
      </c>
      <c r="G6065" s="25" t="s">
        <v>3803</v>
      </c>
      <c r="J6065" s="31" t="str">
        <f aca="false">TRIM(G6065)</f>
        <v>24 August 1795</v>
      </c>
      <c r="K6065" s="32" t="n">
        <f aca="false">DATEVALUE((LEFT(J6065,(LEN(J6065)-4))&amp;(RIGHT(J6065,4)+1000)))</f>
        <v>327129</v>
      </c>
      <c r="L6065" s="15" t="n">
        <f aca="false" t="array" ref="L6065:L6065">SUMPRODUCT( --ISNUMBER(SEARCH(TextCheck,F6065)))&gt;0</f>
        <v>0</v>
      </c>
    </row>
    <row r="6066" customFormat="false" ht="15" hidden="false" customHeight="true" outlineLevel="0" collapsed="false">
      <c r="A6066" s="0" t="s">
        <v>10554</v>
      </c>
      <c r="D6066" s="25" t="s">
        <v>391</v>
      </c>
      <c r="E6066" s="0" t="s">
        <v>3542</v>
      </c>
      <c r="F6066" s="34" t="s">
        <v>10556</v>
      </c>
      <c r="G6066" s="25" t="s">
        <v>6757</v>
      </c>
      <c r="J6066" s="31" t="str">
        <f aca="false">TRIM(G6066)</f>
        <v>9 September 1795</v>
      </c>
      <c r="K6066" s="32" t="n">
        <f aca="false">DATEVALUE((LEFT(J6066,(LEN(J6066)-4))&amp;(RIGHT(J6066,4)+1000)))</f>
        <v>327145</v>
      </c>
      <c r="L6066" s="15" t="n">
        <f aca="false" t="array" ref="L6066:L6066">SUMPRODUCT( --ISNUMBER(SEARCH(TextCheck,F6066)))&gt;0</f>
        <v>0</v>
      </c>
    </row>
    <row r="6067" customFormat="false" ht="15" hidden="false" customHeight="true" outlineLevel="0" collapsed="false">
      <c r="A6067" s="0" t="s">
        <v>10554</v>
      </c>
      <c r="D6067" s="25" t="s">
        <v>391</v>
      </c>
      <c r="E6067" s="0" t="s">
        <v>3542</v>
      </c>
      <c r="F6067" s="34" t="s">
        <v>10557</v>
      </c>
      <c r="G6067" s="25" t="s">
        <v>3884</v>
      </c>
      <c r="J6067" s="31" t="str">
        <f aca="false">TRIM(G6067)</f>
        <v>21 October 1795</v>
      </c>
      <c r="K6067" s="32" t="n">
        <f aca="false">DATEVALUE((LEFT(J6067,(LEN(J6067)-4))&amp;(RIGHT(J6067,4)+1000)))</f>
        <v>327187</v>
      </c>
      <c r="L6067" s="15" t="n">
        <f aca="false" t="array" ref="L6067:L6067">SUMPRODUCT( --ISNUMBER(SEARCH(TextCheck,F6067)))&gt;0</f>
        <v>0</v>
      </c>
    </row>
    <row r="6068" customFormat="false" ht="15" hidden="false" customHeight="true" outlineLevel="0" collapsed="false">
      <c r="A6068" s="0" t="s">
        <v>10554</v>
      </c>
      <c r="D6068" s="25" t="s">
        <v>391</v>
      </c>
      <c r="E6068" s="0" t="s">
        <v>3542</v>
      </c>
      <c r="F6068" s="34" t="s">
        <v>10558</v>
      </c>
      <c r="G6068" s="25" t="s">
        <v>4064</v>
      </c>
      <c r="J6068" s="31" t="str">
        <f aca="false">TRIM(G6068)</f>
        <v>10 February 1796</v>
      </c>
      <c r="K6068" s="32" t="n">
        <f aca="false">DATEVALUE((LEFT(J6068,(LEN(J6068)-4))&amp;(RIGHT(J6068,4)+1000)))</f>
        <v>327299</v>
      </c>
      <c r="L6068" s="15" t="n">
        <f aca="false" t="array" ref="L6068:L6068">SUMPRODUCT( --ISNUMBER(SEARCH(TextCheck,F6068)))&gt;0</f>
        <v>0</v>
      </c>
    </row>
    <row r="6069" customFormat="false" ht="15" hidden="false" customHeight="true" outlineLevel="0" collapsed="false">
      <c r="A6069" s="0" t="s">
        <v>10554</v>
      </c>
      <c r="D6069" s="25" t="s">
        <v>391</v>
      </c>
      <c r="E6069" s="0" t="s">
        <v>3542</v>
      </c>
      <c r="F6069" s="34" t="s">
        <v>10559</v>
      </c>
      <c r="G6069" s="25" t="s">
        <v>4064</v>
      </c>
      <c r="J6069" s="31" t="str">
        <f aca="false">TRIM(G6069)</f>
        <v>10 February 1796</v>
      </c>
      <c r="K6069" s="32" t="n">
        <f aca="false">DATEVALUE((LEFT(J6069,(LEN(J6069)-4))&amp;(RIGHT(J6069,4)+1000)))</f>
        <v>327299</v>
      </c>
      <c r="L6069" s="15" t="n">
        <f aca="false" t="array" ref="L6069:L6069">SUMPRODUCT( --ISNUMBER(SEARCH(TextCheck,F6069)))&gt;0</f>
        <v>0</v>
      </c>
    </row>
    <row r="6070" customFormat="false" ht="15" hidden="false" customHeight="true" outlineLevel="0" collapsed="false">
      <c r="A6070" s="0" t="s">
        <v>10554</v>
      </c>
      <c r="D6070" s="25" t="s">
        <v>391</v>
      </c>
      <c r="E6070" s="0" t="s">
        <v>3542</v>
      </c>
      <c r="F6070" s="34" t="s">
        <v>8828</v>
      </c>
      <c r="G6070" s="25" t="s">
        <v>4064</v>
      </c>
      <c r="J6070" s="31" t="str">
        <f aca="false">TRIM(G6070)</f>
        <v>10 February 1796</v>
      </c>
      <c r="K6070" s="32" t="n">
        <f aca="false">DATEVALUE((LEFT(J6070,(LEN(J6070)-4))&amp;(RIGHT(J6070,4)+1000)))</f>
        <v>327299</v>
      </c>
      <c r="L6070" s="15" t="n">
        <f aca="false" t="array" ref="L6070:L6070">SUMPRODUCT( --ISNUMBER(SEARCH(TextCheck,F6070)))&gt;0</f>
        <v>0</v>
      </c>
    </row>
    <row r="6071" customFormat="false" ht="15" hidden="false" customHeight="true" outlineLevel="0" collapsed="false">
      <c r="A6071" s="0" t="s">
        <v>10554</v>
      </c>
      <c r="B6071" s="36" t="b">
        <f aca="false">TRUE()</f>
        <v>1</v>
      </c>
      <c r="D6071" s="25" t="s">
        <v>391</v>
      </c>
      <c r="E6071" s="0" t="s">
        <v>3542</v>
      </c>
      <c r="F6071" s="34" t="s">
        <v>10560</v>
      </c>
      <c r="G6071" s="25" t="s">
        <v>10561</v>
      </c>
      <c r="H6071" s="27" t="s">
        <v>3663</v>
      </c>
      <c r="J6071" s="31" t="str">
        <f aca="false">TRIM(G6071)</f>
        <v>21 April 1797</v>
      </c>
      <c r="K6071" s="32" t="n">
        <f aca="false">DATEVALUE((LEFT(J6071,(LEN(J6071)-4))&amp;(RIGHT(J6071,4)+1000)))</f>
        <v>327735</v>
      </c>
      <c r="L6071" s="15" t="n">
        <f aca="false" t="array" ref="L6071:L6071">SUMPRODUCT( --ISNUMBER(SEARCH(TextCheck,F6071)))&gt;0</f>
        <v>0</v>
      </c>
    </row>
    <row r="6072" customFormat="false" ht="15" hidden="false" customHeight="true" outlineLevel="0" collapsed="false">
      <c r="A6072" s="0" t="s">
        <v>10554</v>
      </c>
      <c r="D6072" s="25" t="s">
        <v>391</v>
      </c>
      <c r="E6072" s="0" t="s">
        <v>3542</v>
      </c>
      <c r="F6072" s="34" t="s">
        <v>10562</v>
      </c>
      <c r="G6072" s="25" t="s">
        <v>3650</v>
      </c>
      <c r="J6072" s="31" t="str">
        <f aca="false">TRIM(G6072)</f>
        <v>22 May 1797</v>
      </c>
      <c r="K6072" s="32" t="n">
        <f aca="false">DATEVALUE((LEFT(J6072,(LEN(J6072)-4))&amp;(RIGHT(J6072,4)+1000)))</f>
        <v>327766</v>
      </c>
      <c r="L6072" s="15" t="n">
        <f aca="false" t="array" ref="L6072:L6072">SUMPRODUCT( --ISNUMBER(SEARCH(TextCheck,F6072)))&gt;0</f>
        <v>0</v>
      </c>
    </row>
    <row r="6073" customFormat="false" ht="15" hidden="false" customHeight="true" outlineLevel="0" collapsed="false">
      <c r="A6073" s="0" t="s">
        <v>10554</v>
      </c>
      <c r="D6073" s="25" t="s">
        <v>391</v>
      </c>
      <c r="E6073" s="0" t="s">
        <v>3542</v>
      </c>
      <c r="F6073" s="34" t="s">
        <v>10563</v>
      </c>
      <c r="G6073" s="25" t="s">
        <v>1923</v>
      </c>
      <c r="J6073" s="31" t="str">
        <f aca="false">TRIM(G6073)</f>
        <v>26 July 1797</v>
      </c>
      <c r="K6073" s="32" t="n">
        <f aca="false">DATEVALUE((LEFT(J6073,(LEN(J6073)-4))&amp;(RIGHT(J6073,4)+1000)))</f>
        <v>327831</v>
      </c>
      <c r="L6073" s="15" t="n">
        <f aca="false" t="array" ref="L6073:L6073">SUMPRODUCT( --ISNUMBER(SEARCH(TextCheck,F6073)))&gt;0</f>
        <v>0</v>
      </c>
    </row>
    <row r="6074" customFormat="false" ht="15" hidden="false" customHeight="true" outlineLevel="0" collapsed="false">
      <c r="A6074" s="0" t="s">
        <v>10554</v>
      </c>
      <c r="B6074" s="36" t="b">
        <f aca="false">TRUE()</f>
        <v>1</v>
      </c>
      <c r="D6074" s="25" t="s">
        <v>391</v>
      </c>
      <c r="E6074" s="0" t="s">
        <v>5958</v>
      </c>
      <c r="F6074" s="34" t="s">
        <v>10564</v>
      </c>
      <c r="G6074" s="25" t="s">
        <v>3884</v>
      </c>
      <c r="J6074" s="31" t="str">
        <f aca="false">TRIM(G6074)</f>
        <v>21 October 1795</v>
      </c>
      <c r="K6074" s="32" t="n">
        <f aca="false">DATEVALUE((LEFT(J6074,(LEN(J6074)-4))&amp;(RIGHT(J6074,4)+1000)))</f>
        <v>327187</v>
      </c>
      <c r="L6074" s="15" t="n">
        <f aca="false" t="array" ref="L6074:L6074">SUMPRODUCT( --ISNUMBER(SEARCH(TextCheck,F6074)))&gt;0</f>
        <v>0</v>
      </c>
    </row>
    <row r="6075" customFormat="false" ht="15" hidden="false" customHeight="true" outlineLevel="0" collapsed="false">
      <c r="A6075" s="0" t="s">
        <v>10554</v>
      </c>
      <c r="B6075" s="36" t="b">
        <f aca="false">TRUE()</f>
        <v>1</v>
      </c>
      <c r="D6075" s="25" t="s">
        <v>391</v>
      </c>
      <c r="E6075" s="0" t="s">
        <v>5958</v>
      </c>
      <c r="F6075" s="34" t="s">
        <v>10565</v>
      </c>
      <c r="G6075" s="25" t="s">
        <v>10566</v>
      </c>
      <c r="J6075" s="31" t="str">
        <f aca="false">TRIM(G6075)</f>
        <v>9 February 1796</v>
      </c>
      <c r="K6075" s="32" t="n">
        <f aca="false">DATEVALUE((LEFT(J6075,(LEN(J6075)-4))&amp;(RIGHT(J6075,4)+1000)))</f>
        <v>327298</v>
      </c>
      <c r="L6075" s="15" t="n">
        <f aca="false" t="array" ref="L6075:L6075">SUMPRODUCT( --ISNUMBER(SEARCH(TextCheck,F6075)))&gt;0</f>
        <v>0</v>
      </c>
    </row>
    <row r="6076" customFormat="false" ht="15" hidden="false" customHeight="true" outlineLevel="0" collapsed="false">
      <c r="A6076" s="0" t="s">
        <v>10554</v>
      </c>
      <c r="D6076" s="25" t="s">
        <v>391</v>
      </c>
      <c r="E6076" s="0" t="s">
        <v>5958</v>
      </c>
      <c r="F6076" s="34" t="s">
        <v>10567</v>
      </c>
      <c r="G6076" s="25" t="s">
        <v>4064</v>
      </c>
      <c r="J6076" s="31" t="str">
        <f aca="false">TRIM(G6076)</f>
        <v>10 February 1796</v>
      </c>
      <c r="K6076" s="32" t="n">
        <f aca="false">DATEVALUE((LEFT(J6076,(LEN(J6076)-4))&amp;(RIGHT(J6076,4)+1000)))</f>
        <v>327299</v>
      </c>
      <c r="L6076" s="15" t="n">
        <f aca="false" t="array" ref="L6076:L6076">SUMPRODUCT( --ISNUMBER(SEARCH(TextCheck,F6076)))&gt;0</f>
        <v>0</v>
      </c>
    </row>
    <row r="6077" customFormat="false" ht="15" hidden="false" customHeight="true" outlineLevel="0" collapsed="false">
      <c r="A6077" s="0" t="s">
        <v>10554</v>
      </c>
      <c r="D6077" s="25" t="s">
        <v>391</v>
      </c>
      <c r="E6077" s="0" t="s">
        <v>5958</v>
      </c>
      <c r="F6077" s="34" t="s">
        <v>10568</v>
      </c>
      <c r="G6077" s="25" t="s">
        <v>4064</v>
      </c>
      <c r="J6077" s="31" t="str">
        <f aca="false">TRIM(G6077)</f>
        <v>10 February 1796</v>
      </c>
      <c r="K6077" s="32" t="n">
        <f aca="false">DATEVALUE((LEFT(J6077,(LEN(J6077)-4))&amp;(RIGHT(J6077,4)+1000)))</f>
        <v>327299</v>
      </c>
      <c r="L6077" s="15" t="n">
        <f aca="false" t="array" ref="L6077:L6077">SUMPRODUCT( --ISNUMBER(SEARCH(TextCheck,F6077)))&gt;0</f>
        <v>0</v>
      </c>
    </row>
    <row r="6078" customFormat="false" ht="15" hidden="false" customHeight="true" outlineLevel="0" collapsed="false">
      <c r="A6078" s="0" t="s">
        <v>10554</v>
      </c>
      <c r="D6078" s="25" t="s">
        <v>391</v>
      </c>
      <c r="E6078" s="0" t="s">
        <v>5958</v>
      </c>
      <c r="F6078" s="34" t="s">
        <v>10569</v>
      </c>
      <c r="G6078" s="25" t="s">
        <v>3855</v>
      </c>
      <c r="J6078" s="31" t="str">
        <f aca="false">TRIM(G6078)</f>
        <v>23 March 1796</v>
      </c>
      <c r="K6078" s="32" t="n">
        <f aca="false">DATEVALUE((LEFT(J6078,(LEN(J6078)-4))&amp;(RIGHT(J6078,4)+1000)))</f>
        <v>327341</v>
      </c>
      <c r="L6078" s="15" t="n">
        <f aca="false" t="array" ref="L6078:L6078">SUMPRODUCT( --ISNUMBER(SEARCH(TextCheck,F6078)))&gt;0</f>
        <v>0</v>
      </c>
    </row>
    <row r="6079" customFormat="false" ht="15" hidden="false" customHeight="true" outlineLevel="0" collapsed="false">
      <c r="A6079" s="0" t="s">
        <v>10554</v>
      </c>
      <c r="D6079" s="25" t="s">
        <v>391</v>
      </c>
      <c r="E6079" s="0" t="s">
        <v>5958</v>
      </c>
      <c r="F6079" s="34" t="s">
        <v>10570</v>
      </c>
      <c r="G6079" s="25" t="s">
        <v>3742</v>
      </c>
      <c r="J6079" s="31" t="str">
        <f aca="false">TRIM(G6079)</f>
        <v>29 July 1796</v>
      </c>
      <c r="K6079" s="32" t="n">
        <f aca="false">DATEVALUE((LEFT(J6079,(LEN(J6079)-4))&amp;(RIGHT(J6079,4)+1000)))</f>
        <v>327469</v>
      </c>
      <c r="L6079" s="15" t="n">
        <f aca="false" t="array" ref="L6079:L6079">SUMPRODUCT( --ISNUMBER(SEARCH(TextCheck,F6079)))&gt;0</f>
        <v>0</v>
      </c>
    </row>
    <row r="6080" customFormat="false" ht="15" hidden="false" customHeight="true" outlineLevel="0" collapsed="false">
      <c r="A6080" s="0" t="s">
        <v>10554</v>
      </c>
      <c r="D6080" s="25" t="s">
        <v>391</v>
      </c>
      <c r="E6080" s="0" t="s">
        <v>5958</v>
      </c>
      <c r="F6080" s="34" t="s">
        <v>10571</v>
      </c>
      <c r="G6080" s="25" t="s">
        <v>3212</v>
      </c>
      <c r="J6080" s="31" t="str">
        <f aca="false">TRIM(G6080)</f>
        <v>20 October 1796</v>
      </c>
      <c r="K6080" s="32" t="n">
        <f aca="false">DATEVALUE((LEFT(J6080,(LEN(J6080)-4))&amp;(RIGHT(J6080,4)+1000)))</f>
        <v>327552</v>
      </c>
      <c r="L6080" s="15" t="n">
        <f aca="false" t="array" ref="L6080:L6080">SUMPRODUCT( --ISNUMBER(SEARCH(TextCheck,F6080)))&gt;0</f>
        <v>0</v>
      </c>
    </row>
    <row r="6081" customFormat="false" ht="15" hidden="false" customHeight="true" outlineLevel="0" collapsed="false">
      <c r="A6081" s="0" t="s">
        <v>10554</v>
      </c>
      <c r="D6081" s="25" t="s">
        <v>391</v>
      </c>
      <c r="E6081" s="0" t="s">
        <v>5958</v>
      </c>
      <c r="F6081" s="34" t="s">
        <v>10572</v>
      </c>
      <c r="G6081" s="25" t="s">
        <v>6537</v>
      </c>
      <c r="J6081" s="31" t="str">
        <f aca="false">TRIM(G6081)</f>
        <v>2 February 1797</v>
      </c>
      <c r="K6081" s="32" t="n">
        <f aca="false">DATEVALUE((LEFT(J6081,(LEN(J6081)-4))&amp;(RIGHT(J6081,4)+1000)))</f>
        <v>327657</v>
      </c>
      <c r="L6081" s="15" t="n">
        <f aca="false" t="array" ref="L6081:L6081">SUMPRODUCT( --ISNUMBER(SEARCH(TextCheck,F6081)))&gt;0</f>
        <v>0</v>
      </c>
    </row>
    <row r="6082" customFormat="false" ht="15" hidden="false" customHeight="true" outlineLevel="0" collapsed="false">
      <c r="A6082" s="0" t="s">
        <v>10554</v>
      </c>
      <c r="D6082" s="25" t="s">
        <v>391</v>
      </c>
      <c r="E6082" s="0" t="s">
        <v>3639</v>
      </c>
      <c r="F6082" s="34" t="s">
        <v>10573</v>
      </c>
      <c r="G6082" s="25" t="s">
        <v>5044</v>
      </c>
      <c r="J6082" s="31" t="str">
        <f aca="false">TRIM(G6082)</f>
        <v>2 August 1797</v>
      </c>
      <c r="K6082" s="32" t="n">
        <f aca="false">DATEVALUE((LEFT(J6082,(LEN(J6082)-4))&amp;(RIGHT(J6082,4)+1000)))</f>
        <v>327838</v>
      </c>
      <c r="L6082" s="15" t="n">
        <f aca="false" t="array" ref="L6082:L6082">SUMPRODUCT( --ISNUMBER(SEARCH(TextCheck,F6082)))&gt;0</f>
        <v>0</v>
      </c>
    </row>
    <row r="6083" customFormat="false" ht="15" hidden="false" customHeight="true" outlineLevel="0" collapsed="false">
      <c r="A6083" s="0" t="s">
        <v>10554</v>
      </c>
      <c r="B6083" s="36" t="b">
        <f aca="false">TRUE()</f>
        <v>1</v>
      </c>
      <c r="D6083" s="25" t="s">
        <v>391</v>
      </c>
      <c r="E6083" s="0" t="s">
        <v>6549</v>
      </c>
      <c r="F6083" s="34" t="s">
        <v>10574</v>
      </c>
      <c r="G6083" s="25" t="s">
        <v>10534</v>
      </c>
      <c r="J6083" s="31" t="str">
        <f aca="false">TRIM(G6083)</f>
        <v>5 July 1793</v>
      </c>
      <c r="K6083" s="32" t="n">
        <f aca="false">DATEVALUE((LEFT(J6083,(LEN(J6083)-4))&amp;(RIGHT(J6083,4)+1000)))</f>
        <v>326349</v>
      </c>
      <c r="L6083" s="15" t="n">
        <f aca="false" t="array" ref="L6083:L6083">SUMPRODUCT( --ISNUMBER(SEARCH(TextCheck,F6083)))&gt;0</f>
        <v>0</v>
      </c>
    </row>
    <row r="6084" customFormat="false" ht="15" hidden="false" customHeight="true" outlineLevel="0" collapsed="false">
      <c r="A6084" s="0" t="s">
        <v>10554</v>
      </c>
      <c r="D6084" s="25" t="s">
        <v>391</v>
      </c>
      <c r="E6084" s="0" t="s">
        <v>3561</v>
      </c>
      <c r="F6084" s="34" t="s">
        <v>10575</v>
      </c>
      <c r="G6084" s="25" t="s">
        <v>4776</v>
      </c>
      <c r="J6084" s="31" t="str">
        <f aca="false">TRIM(G6084)</f>
        <v>4 February 1795</v>
      </c>
      <c r="K6084" s="32" t="n">
        <f aca="false">DATEVALUE((LEFT(J6084,(LEN(J6084)-4))&amp;(RIGHT(J6084,4)+1000)))</f>
        <v>326928</v>
      </c>
      <c r="L6084" s="15" t="n">
        <f aca="false" t="array" ref="L6084:L6084">SUMPRODUCT( --ISNUMBER(SEARCH(TextCheck,F6084)))&gt;0</f>
        <v>0</v>
      </c>
    </row>
    <row r="6085" customFormat="false" ht="15" hidden="false" customHeight="true" outlineLevel="0" collapsed="false">
      <c r="A6085" s="0" t="s">
        <v>10576</v>
      </c>
      <c r="D6085" s="25" t="s">
        <v>1323</v>
      </c>
      <c r="E6085" s="31" t="s">
        <v>3519</v>
      </c>
      <c r="F6085" s="34" t="s">
        <v>334</v>
      </c>
      <c r="G6085" s="25" t="s">
        <v>4679</v>
      </c>
      <c r="H6085" s="25" t="s">
        <v>4784</v>
      </c>
      <c r="J6085" s="31" t="str">
        <f aca="false">TRIM(G6085)</f>
        <v>1 September 1795</v>
      </c>
      <c r="K6085" s="32" t="n">
        <f aca="false">DATEVALUE((LEFT(J6085,(LEN(J6085)-4))&amp;(RIGHT(J6085,4)+1000)))</f>
        <v>327137</v>
      </c>
      <c r="L6085" s="15" t="n">
        <f aca="false" t="array" ref="L6085:L6085">SUMPRODUCT( --ISNUMBER(SEARCH(TextCheck,F6085)))&gt;0</f>
        <v>0</v>
      </c>
    </row>
    <row r="6086" customFormat="false" ht="15" hidden="false" customHeight="true" outlineLevel="0" collapsed="false">
      <c r="A6086" s="0" t="s">
        <v>10576</v>
      </c>
      <c r="D6086" s="25" t="s">
        <v>1323</v>
      </c>
      <c r="E6086" s="0" t="s">
        <v>5052</v>
      </c>
      <c r="F6086" s="34" t="s">
        <v>1322</v>
      </c>
      <c r="G6086" s="25" t="s">
        <v>4679</v>
      </c>
      <c r="H6086" s="27" t="s">
        <v>1320</v>
      </c>
      <c r="J6086" s="31" t="str">
        <f aca="false">TRIM(G6086)</f>
        <v>1 September 1795</v>
      </c>
      <c r="K6086" s="32" t="n">
        <f aca="false">DATEVALUE((LEFT(J6086,(LEN(J6086)-4))&amp;(RIGHT(J6086,4)+1000)))</f>
        <v>327137</v>
      </c>
      <c r="L6086" s="15" t="n">
        <f aca="false" t="array" ref="L6086:L6086">SUMPRODUCT( --ISNUMBER(SEARCH(TextCheck,F6086)))&gt;0</f>
        <v>0</v>
      </c>
    </row>
    <row r="6087" customFormat="false" ht="15" hidden="false" customHeight="true" outlineLevel="0" collapsed="false">
      <c r="A6087" s="0" t="s">
        <v>10576</v>
      </c>
      <c r="D6087" s="25" t="s">
        <v>1323</v>
      </c>
      <c r="E6087" s="31" t="s">
        <v>3526</v>
      </c>
      <c r="F6087" s="34" t="s">
        <v>2293</v>
      </c>
      <c r="G6087" s="25" t="s">
        <v>4679</v>
      </c>
      <c r="H6087" s="27" t="s">
        <v>411</v>
      </c>
      <c r="J6087" s="31" t="str">
        <f aca="false">TRIM(G6087)</f>
        <v>1 September 1795</v>
      </c>
      <c r="K6087" s="32" t="n">
        <f aca="false">DATEVALUE((LEFT(J6087,(LEN(J6087)-4))&amp;(RIGHT(J6087,4)+1000)))</f>
        <v>327137</v>
      </c>
      <c r="L6087" s="15" t="n">
        <f aca="false" t="array" ref="L6087:L6087">SUMPRODUCT( --ISNUMBER(SEARCH(TextCheck,F6087)))&gt;0</f>
        <v>0</v>
      </c>
    </row>
    <row r="6088" customFormat="false" ht="15" hidden="false" customHeight="true" outlineLevel="0" collapsed="false">
      <c r="A6088" s="0" t="s">
        <v>10576</v>
      </c>
      <c r="D6088" s="25" t="s">
        <v>1323</v>
      </c>
      <c r="E6088" s="31" t="s">
        <v>3529</v>
      </c>
      <c r="F6088" s="34" t="s">
        <v>10577</v>
      </c>
      <c r="G6088" s="25" t="s">
        <v>4679</v>
      </c>
      <c r="H6088" s="27" t="s">
        <v>411</v>
      </c>
      <c r="J6088" s="31" t="str">
        <f aca="false">TRIM(G6088)</f>
        <v>1 September 1795</v>
      </c>
      <c r="K6088" s="32" t="n">
        <f aca="false">DATEVALUE((LEFT(J6088,(LEN(J6088)-4))&amp;(RIGHT(J6088,4)+1000)))</f>
        <v>327137</v>
      </c>
      <c r="L6088" s="15" t="n">
        <f aca="false" t="array" ref="L6088:L6088">SUMPRODUCT( --ISNUMBER(SEARCH(TextCheck,F6088)))&gt;0</f>
        <v>0</v>
      </c>
    </row>
    <row r="6089" customFormat="false" ht="15" hidden="false" customHeight="true" outlineLevel="0" collapsed="false">
      <c r="A6089" s="0" t="s">
        <v>10576</v>
      </c>
      <c r="D6089" s="25" t="s">
        <v>1323</v>
      </c>
      <c r="E6089" s="31" t="s">
        <v>3529</v>
      </c>
      <c r="F6089" s="34" t="s">
        <v>470</v>
      </c>
      <c r="G6089" s="25" t="s">
        <v>4679</v>
      </c>
      <c r="H6089" s="27" t="s">
        <v>411</v>
      </c>
      <c r="J6089" s="31" t="str">
        <f aca="false">TRIM(G6089)</f>
        <v>1 September 1795</v>
      </c>
      <c r="K6089" s="32" t="n">
        <f aca="false">DATEVALUE((LEFT(J6089,(LEN(J6089)-4))&amp;(RIGHT(J6089,4)+1000)))</f>
        <v>327137</v>
      </c>
      <c r="L6089" s="15" t="n">
        <f aca="false" t="array" ref="L6089:L6089">SUMPRODUCT( --ISNUMBER(SEARCH(TextCheck,F6089)))&gt;0</f>
        <v>0</v>
      </c>
    </row>
    <row r="6090" customFormat="false" ht="15" hidden="false" customHeight="true" outlineLevel="0" collapsed="false">
      <c r="A6090" s="0" t="s">
        <v>10576</v>
      </c>
      <c r="D6090" s="25" t="s">
        <v>1323</v>
      </c>
      <c r="E6090" s="31" t="s">
        <v>3529</v>
      </c>
      <c r="F6090" s="34" t="s">
        <v>10578</v>
      </c>
      <c r="G6090" s="25" t="s">
        <v>4679</v>
      </c>
      <c r="H6090" s="27" t="s">
        <v>7919</v>
      </c>
      <c r="J6090" s="31" t="str">
        <f aca="false">TRIM(G6090)</f>
        <v>1 September 1795</v>
      </c>
      <c r="K6090" s="32" t="n">
        <f aca="false">DATEVALUE((LEFT(J6090,(LEN(J6090)-4))&amp;(RIGHT(J6090,4)+1000)))</f>
        <v>327137</v>
      </c>
      <c r="L6090" s="15" t="n">
        <f aca="false" t="array" ref="L6090:L6090">SUMPRODUCT( --ISNUMBER(SEARCH(TextCheck,F6090)))&gt;0</f>
        <v>0</v>
      </c>
    </row>
    <row r="6091" customFormat="false" ht="15" hidden="false" customHeight="true" outlineLevel="0" collapsed="false">
      <c r="A6091" s="0" t="s">
        <v>10576</v>
      </c>
      <c r="D6091" s="25" t="s">
        <v>1323</v>
      </c>
      <c r="E6091" s="31" t="s">
        <v>3529</v>
      </c>
      <c r="F6091" s="34" t="s">
        <v>10579</v>
      </c>
      <c r="G6091" s="25" t="s">
        <v>4679</v>
      </c>
      <c r="H6091" s="27" t="s">
        <v>10580</v>
      </c>
      <c r="J6091" s="31" t="str">
        <f aca="false">TRIM(G6091)</f>
        <v>1 September 1795</v>
      </c>
      <c r="K6091" s="32" t="n">
        <f aca="false">DATEVALUE((LEFT(J6091,(LEN(J6091)-4))&amp;(RIGHT(J6091,4)+1000)))</f>
        <v>327137</v>
      </c>
      <c r="L6091" s="15" t="n">
        <f aca="false" t="array" ref="L6091:L6091">SUMPRODUCT( --ISNUMBER(SEARCH(TextCheck,F6091)))&gt;0</f>
        <v>0</v>
      </c>
    </row>
    <row r="6092" customFormat="false" ht="15" hidden="false" customHeight="true" outlineLevel="0" collapsed="false">
      <c r="A6092" s="0" t="s">
        <v>10576</v>
      </c>
      <c r="D6092" s="25" t="s">
        <v>1323</v>
      </c>
      <c r="E6092" s="31" t="s">
        <v>3529</v>
      </c>
      <c r="F6092" s="34" t="s">
        <v>10451</v>
      </c>
      <c r="G6092" s="25" t="s">
        <v>4679</v>
      </c>
      <c r="H6092" s="27" t="s">
        <v>7160</v>
      </c>
      <c r="J6092" s="31" t="str">
        <f aca="false">TRIM(G6092)</f>
        <v>1 September 1795</v>
      </c>
      <c r="K6092" s="32" t="n">
        <f aca="false">DATEVALUE((LEFT(J6092,(LEN(J6092)-4))&amp;(RIGHT(J6092,4)+1000)))</f>
        <v>327137</v>
      </c>
      <c r="L6092" s="15" t="n">
        <f aca="false" t="array" ref="L6092:L6092">SUMPRODUCT( --ISNUMBER(SEARCH(TextCheck,F6092)))&gt;0</f>
        <v>0</v>
      </c>
    </row>
    <row r="6093" customFormat="false" ht="15" hidden="false" customHeight="true" outlineLevel="0" collapsed="false">
      <c r="A6093" s="0" t="s">
        <v>10576</v>
      </c>
      <c r="D6093" s="25" t="s">
        <v>1323</v>
      </c>
      <c r="E6093" s="31" t="s">
        <v>3529</v>
      </c>
      <c r="F6093" s="34" t="s">
        <v>10581</v>
      </c>
      <c r="G6093" s="25" t="s">
        <v>4679</v>
      </c>
      <c r="H6093" s="27" t="s">
        <v>4830</v>
      </c>
      <c r="J6093" s="31" t="str">
        <f aca="false">TRIM(G6093)</f>
        <v>1 September 1795</v>
      </c>
      <c r="K6093" s="32" t="n">
        <f aca="false">DATEVALUE((LEFT(J6093,(LEN(J6093)-4))&amp;(RIGHT(J6093,4)+1000)))</f>
        <v>327137</v>
      </c>
      <c r="L6093" s="15" t="n">
        <f aca="false" t="array" ref="L6093:L6093">SUMPRODUCT( --ISNUMBER(SEARCH(TextCheck,F6093)))&gt;0</f>
        <v>0</v>
      </c>
    </row>
    <row r="6094" customFormat="false" ht="15" hidden="false" customHeight="true" outlineLevel="0" collapsed="false">
      <c r="A6094" s="0" t="s">
        <v>10576</v>
      </c>
      <c r="D6094" s="25" t="s">
        <v>1323</v>
      </c>
      <c r="E6094" s="31" t="s">
        <v>3529</v>
      </c>
      <c r="F6094" s="34" t="s">
        <v>10582</v>
      </c>
      <c r="G6094" s="25" t="s">
        <v>4679</v>
      </c>
      <c r="H6094" s="27" t="s">
        <v>4830</v>
      </c>
      <c r="J6094" s="31" t="str">
        <f aca="false">TRIM(G6094)</f>
        <v>1 September 1795</v>
      </c>
      <c r="K6094" s="32" t="n">
        <f aca="false">DATEVALUE((LEFT(J6094,(LEN(J6094)-4))&amp;(RIGHT(J6094,4)+1000)))</f>
        <v>327137</v>
      </c>
      <c r="L6094" s="15" t="n">
        <f aca="false" t="array" ref="L6094:L6094">SUMPRODUCT( --ISNUMBER(SEARCH(TextCheck,F6094)))&gt;0</f>
        <v>0</v>
      </c>
    </row>
    <row r="6095" customFormat="false" ht="15" hidden="false" customHeight="true" outlineLevel="0" collapsed="false">
      <c r="A6095" s="0" t="s">
        <v>10576</v>
      </c>
      <c r="B6095" s="36" t="b">
        <f aca="false">TRUE()</f>
        <v>1</v>
      </c>
      <c r="D6095" s="25" t="s">
        <v>1323</v>
      </c>
      <c r="E6095" s="31" t="s">
        <v>3529</v>
      </c>
      <c r="F6095" s="34" t="s">
        <v>10583</v>
      </c>
      <c r="G6095" s="25" t="s">
        <v>3884</v>
      </c>
      <c r="J6095" s="31" t="str">
        <f aca="false">TRIM(G6095)</f>
        <v>21 October 1795</v>
      </c>
      <c r="K6095" s="32" t="n">
        <f aca="false">DATEVALUE((LEFT(J6095,(LEN(J6095)-4))&amp;(RIGHT(J6095,4)+1000)))</f>
        <v>327187</v>
      </c>
      <c r="L6095" s="15" t="n">
        <f aca="false" t="array" ref="L6095:L6095">SUMPRODUCT( --ISNUMBER(SEARCH(TextCheck,F6095)))&gt;0</f>
        <v>0</v>
      </c>
    </row>
    <row r="6096" customFormat="false" ht="15" hidden="false" customHeight="true" outlineLevel="0" collapsed="false">
      <c r="A6096" s="0" t="s">
        <v>10576</v>
      </c>
      <c r="B6096" s="36" t="b">
        <f aca="false">TRUE()</f>
        <v>1</v>
      </c>
      <c r="D6096" s="25" t="s">
        <v>1323</v>
      </c>
      <c r="E6096" s="31" t="s">
        <v>3529</v>
      </c>
      <c r="F6096" s="34" t="s">
        <v>378</v>
      </c>
      <c r="G6096" s="25" t="s">
        <v>3632</v>
      </c>
      <c r="H6096" s="27" t="s">
        <v>411</v>
      </c>
      <c r="J6096" s="31" t="str">
        <f aca="false">TRIM(G6096)</f>
        <v>19 March 1796</v>
      </c>
      <c r="K6096" s="32" t="n">
        <f aca="false">DATEVALUE((LEFT(J6096,(LEN(J6096)-4))&amp;(RIGHT(J6096,4)+1000)))</f>
        <v>327337</v>
      </c>
      <c r="L6096" s="15" t="n">
        <f aca="false" t="array" ref="L6096:L6096">SUMPRODUCT( --ISNUMBER(SEARCH(TextCheck,F6096)))&gt;0</f>
        <v>0</v>
      </c>
    </row>
    <row r="6097" customFormat="false" ht="15" hidden="false" customHeight="true" outlineLevel="0" collapsed="false">
      <c r="A6097" s="0" t="s">
        <v>10576</v>
      </c>
      <c r="D6097" s="25" t="s">
        <v>1323</v>
      </c>
      <c r="E6097" s="31" t="s">
        <v>3529</v>
      </c>
      <c r="F6097" s="34" t="s">
        <v>2278</v>
      </c>
      <c r="G6097" s="25" t="s">
        <v>3141</v>
      </c>
      <c r="H6097" s="27" t="s">
        <v>411</v>
      </c>
      <c r="J6097" s="31" t="str">
        <f aca="false">TRIM(G6097)</f>
        <v>30 November 1796</v>
      </c>
      <c r="K6097" s="32" t="n">
        <f aca="false">DATEVALUE((LEFT(J6097,(LEN(J6097)-4))&amp;(RIGHT(J6097,4)+1000)))</f>
        <v>327593</v>
      </c>
      <c r="L6097" s="15" t="n">
        <f aca="false" t="array" ref="L6097:L6097">SUMPRODUCT( --ISNUMBER(SEARCH(TextCheck,F6097)))&gt;0</f>
        <v>0</v>
      </c>
    </row>
    <row r="6098" customFormat="false" ht="15" hidden="false" customHeight="true" outlineLevel="0" collapsed="false">
      <c r="A6098" s="0" t="s">
        <v>10576</v>
      </c>
      <c r="B6098" s="36" t="b">
        <f aca="false">TRUE()</f>
        <v>1</v>
      </c>
      <c r="D6098" s="25" t="s">
        <v>1323</v>
      </c>
      <c r="E6098" s="0" t="s">
        <v>3542</v>
      </c>
      <c r="F6098" s="34" t="s">
        <v>10584</v>
      </c>
      <c r="G6098" s="25" t="s">
        <v>4679</v>
      </c>
      <c r="J6098" s="31" t="str">
        <f aca="false">TRIM(G6098)</f>
        <v>1 September 1795</v>
      </c>
      <c r="K6098" s="32" t="n">
        <f aca="false">DATEVALUE((LEFT(J6098,(LEN(J6098)-4))&amp;(RIGHT(J6098,4)+1000)))</f>
        <v>327137</v>
      </c>
      <c r="L6098" s="15" t="n">
        <f aca="false" t="array" ref="L6098:L6098">SUMPRODUCT( --ISNUMBER(SEARCH(TextCheck,F6098)))&gt;0</f>
        <v>0</v>
      </c>
    </row>
    <row r="6099" customFormat="false" ht="15" hidden="false" customHeight="true" outlineLevel="0" collapsed="false">
      <c r="A6099" s="0" t="s">
        <v>10576</v>
      </c>
      <c r="D6099" s="25" t="s">
        <v>1323</v>
      </c>
      <c r="E6099" s="0" t="s">
        <v>3542</v>
      </c>
      <c r="F6099" s="34" t="s">
        <v>10585</v>
      </c>
      <c r="G6099" s="25" t="s">
        <v>4679</v>
      </c>
      <c r="J6099" s="31" t="str">
        <f aca="false">TRIM(G6099)</f>
        <v>1 September 1795</v>
      </c>
      <c r="K6099" s="32" t="n">
        <f aca="false">DATEVALUE((LEFT(J6099,(LEN(J6099)-4))&amp;(RIGHT(J6099,4)+1000)))</f>
        <v>327137</v>
      </c>
      <c r="L6099" s="15" t="n">
        <f aca="false" t="array" ref="L6099:L6099">SUMPRODUCT( --ISNUMBER(SEARCH(TextCheck,F6099)))&gt;0</f>
        <v>0</v>
      </c>
    </row>
    <row r="6100" customFormat="false" ht="15" hidden="false" customHeight="true" outlineLevel="0" collapsed="false">
      <c r="A6100" s="0" t="s">
        <v>10576</v>
      </c>
      <c r="D6100" s="25" t="s">
        <v>1323</v>
      </c>
      <c r="E6100" s="0" t="s">
        <v>3542</v>
      </c>
      <c r="F6100" s="34" t="s">
        <v>10586</v>
      </c>
      <c r="G6100" s="25" t="s">
        <v>4679</v>
      </c>
      <c r="J6100" s="31" t="str">
        <f aca="false">TRIM(G6100)</f>
        <v>1 September 1795</v>
      </c>
      <c r="K6100" s="32" t="n">
        <f aca="false">DATEVALUE((LEFT(J6100,(LEN(J6100)-4))&amp;(RIGHT(J6100,4)+1000)))</f>
        <v>327137</v>
      </c>
      <c r="L6100" s="15" t="n">
        <f aca="false" t="array" ref="L6100:L6100">SUMPRODUCT( --ISNUMBER(SEARCH(TextCheck,F6100)))&gt;0</f>
        <v>0</v>
      </c>
    </row>
    <row r="6101" customFormat="false" ht="15" hidden="false" customHeight="true" outlineLevel="0" collapsed="false">
      <c r="A6101" s="0" t="s">
        <v>10576</v>
      </c>
      <c r="D6101" s="25" t="s">
        <v>1323</v>
      </c>
      <c r="E6101" s="0" t="s">
        <v>3542</v>
      </c>
      <c r="F6101" s="34" t="s">
        <v>10587</v>
      </c>
      <c r="G6101" s="25" t="s">
        <v>4679</v>
      </c>
      <c r="J6101" s="31" t="str">
        <f aca="false">TRIM(G6101)</f>
        <v>1 September 1795</v>
      </c>
      <c r="K6101" s="32" t="n">
        <f aca="false">DATEVALUE((LEFT(J6101,(LEN(J6101)-4))&amp;(RIGHT(J6101,4)+1000)))</f>
        <v>327137</v>
      </c>
      <c r="L6101" s="15" t="n">
        <f aca="false" t="array" ref="L6101:L6101">SUMPRODUCT( --ISNUMBER(SEARCH(TextCheck,F6101)))&gt;0</f>
        <v>0</v>
      </c>
    </row>
    <row r="6102" customFormat="false" ht="15" hidden="false" customHeight="true" outlineLevel="0" collapsed="false">
      <c r="A6102" s="0" t="s">
        <v>10576</v>
      </c>
      <c r="B6102" s="36" t="b">
        <f aca="false">TRUE()</f>
        <v>1</v>
      </c>
      <c r="D6102" s="25" t="s">
        <v>1323</v>
      </c>
      <c r="E6102" s="0" t="s">
        <v>3542</v>
      </c>
      <c r="F6102" s="34" t="s">
        <v>2478</v>
      </c>
      <c r="G6102" s="25" t="s">
        <v>4679</v>
      </c>
      <c r="J6102" s="31" t="str">
        <f aca="false">TRIM(G6102)</f>
        <v>1 September 1795</v>
      </c>
      <c r="K6102" s="32" t="n">
        <f aca="false">DATEVALUE((LEFT(J6102,(LEN(J6102)-4))&amp;(RIGHT(J6102,4)+1000)))</f>
        <v>327137</v>
      </c>
      <c r="L6102" s="15" t="n">
        <f aca="false" t="array" ref="L6102:L6102">SUMPRODUCT( --ISNUMBER(SEARCH(TextCheck,F6102)))&gt;0</f>
        <v>0</v>
      </c>
    </row>
    <row r="6103" customFormat="false" ht="15" hidden="false" customHeight="true" outlineLevel="0" collapsed="false">
      <c r="A6103" s="0" t="s">
        <v>10576</v>
      </c>
      <c r="D6103" s="25" t="s">
        <v>1323</v>
      </c>
      <c r="E6103" s="0" t="s">
        <v>3542</v>
      </c>
      <c r="F6103" s="34" t="s">
        <v>10588</v>
      </c>
      <c r="G6103" s="25" t="s">
        <v>3884</v>
      </c>
      <c r="H6103" s="31" t="s">
        <v>10532</v>
      </c>
      <c r="J6103" s="31" t="str">
        <f aca="false">TRIM(G6103)</f>
        <v>21 October 1795</v>
      </c>
      <c r="K6103" s="32" t="n">
        <f aca="false">DATEVALUE((LEFT(J6103,(LEN(J6103)-4))&amp;(RIGHT(J6103,4)+1000)))</f>
        <v>327187</v>
      </c>
      <c r="L6103" s="15" t="n">
        <f aca="false" t="array" ref="L6103:L6103">SUMPRODUCT( --ISNUMBER(SEARCH(TextCheck,F6103)))&gt;0</f>
        <v>0</v>
      </c>
    </row>
    <row r="6104" customFormat="false" ht="15" hidden="false" customHeight="true" outlineLevel="0" collapsed="false">
      <c r="A6104" s="0" t="s">
        <v>10576</v>
      </c>
      <c r="B6104" s="36" t="b">
        <f aca="false">TRUE()</f>
        <v>1</v>
      </c>
      <c r="D6104" s="25" t="s">
        <v>1323</v>
      </c>
      <c r="E6104" s="0" t="s">
        <v>3542</v>
      </c>
      <c r="F6104" s="34" t="s">
        <v>10589</v>
      </c>
      <c r="G6104" s="25" t="s">
        <v>3538</v>
      </c>
      <c r="J6104" s="31" t="str">
        <f aca="false">TRIM(G6104)</f>
        <v>30 December 1795</v>
      </c>
      <c r="K6104" s="32" t="n">
        <f aca="false">DATEVALUE((LEFT(J6104,(LEN(J6104)-4))&amp;(RIGHT(J6104,4)+1000)))</f>
        <v>327257</v>
      </c>
      <c r="L6104" s="15" t="n">
        <f aca="false" t="array" ref="L6104:L6104">SUMPRODUCT( --ISNUMBER(SEARCH(TextCheck,F6104)))&gt;0</f>
        <v>0</v>
      </c>
    </row>
    <row r="6105" customFormat="false" ht="15" hidden="false" customHeight="true" outlineLevel="0" collapsed="false">
      <c r="A6105" s="0" t="s">
        <v>10576</v>
      </c>
      <c r="D6105" s="25" t="s">
        <v>1323</v>
      </c>
      <c r="E6105" s="0" t="s">
        <v>3542</v>
      </c>
      <c r="F6105" s="34" t="s">
        <v>10590</v>
      </c>
      <c r="G6105" s="25" t="s">
        <v>3613</v>
      </c>
      <c r="H6105" s="27" t="s">
        <v>4258</v>
      </c>
      <c r="J6105" s="31" t="str">
        <f aca="false">TRIM(G6105)</f>
        <v>26 January 1796</v>
      </c>
      <c r="K6105" s="32" t="n">
        <f aca="false">DATEVALUE((LEFT(J6105,(LEN(J6105)-4))&amp;(RIGHT(J6105,4)+1000)))</f>
        <v>327284</v>
      </c>
      <c r="L6105" s="15" t="n">
        <f aca="false" t="array" ref="L6105:L6105">SUMPRODUCT( --ISNUMBER(SEARCH(TextCheck,F6105)))&gt;0</f>
        <v>0</v>
      </c>
    </row>
    <row r="6106" customFormat="false" ht="15" hidden="false" customHeight="true" outlineLevel="0" collapsed="false">
      <c r="A6106" s="0" t="s">
        <v>10576</v>
      </c>
      <c r="D6106" s="25" t="s">
        <v>1323</v>
      </c>
      <c r="E6106" s="0" t="s">
        <v>3542</v>
      </c>
      <c r="F6106" s="34" t="s">
        <v>9384</v>
      </c>
      <c r="G6106" s="25" t="s">
        <v>909</v>
      </c>
      <c r="H6106" s="27" t="s">
        <v>10591</v>
      </c>
      <c r="J6106" s="31" t="str">
        <f aca="false">TRIM(G6106)</f>
        <v>18 August 1796</v>
      </c>
      <c r="K6106" s="32" t="n">
        <f aca="false">DATEVALUE((LEFT(J6106,(LEN(J6106)-4))&amp;(RIGHT(J6106,4)+1000)))</f>
        <v>327489</v>
      </c>
      <c r="L6106" s="15" t="n">
        <f aca="false" t="array" ref="L6106:L6106">SUMPRODUCT( --ISNUMBER(SEARCH(TextCheck,F6106)))&gt;0</f>
        <v>0</v>
      </c>
    </row>
    <row r="6107" customFormat="false" ht="15" hidden="false" customHeight="true" outlineLevel="0" collapsed="false">
      <c r="A6107" s="0" t="s">
        <v>10576</v>
      </c>
      <c r="D6107" s="25" t="s">
        <v>1323</v>
      </c>
      <c r="E6107" s="0" t="s">
        <v>3542</v>
      </c>
      <c r="F6107" s="34" t="s">
        <v>4739</v>
      </c>
      <c r="G6107" s="25" t="s">
        <v>5615</v>
      </c>
      <c r="J6107" s="31" t="str">
        <f aca="false">TRIM(G6107)</f>
        <v>2 November 1796</v>
      </c>
      <c r="K6107" s="32" t="n">
        <f aca="false">DATEVALUE((LEFT(J6107,(LEN(J6107)-4))&amp;(RIGHT(J6107,4)+1000)))</f>
        <v>327565</v>
      </c>
      <c r="L6107" s="15" t="n">
        <f aca="false" t="array" ref="L6107:L6107">SUMPRODUCT( --ISNUMBER(SEARCH(TextCheck,F6107)))&gt;0</f>
        <v>0</v>
      </c>
    </row>
    <row r="6108" customFormat="false" ht="15" hidden="false" customHeight="true" outlineLevel="0" collapsed="false">
      <c r="A6108" s="0" t="s">
        <v>10576</v>
      </c>
      <c r="B6108" s="36" t="b">
        <f aca="false">TRUE()</f>
        <v>1</v>
      </c>
      <c r="D6108" s="25" t="s">
        <v>1323</v>
      </c>
      <c r="E6108" s="0" t="s">
        <v>5958</v>
      </c>
      <c r="F6108" s="34" t="s">
        <v>10592</v>
      </c>
      <c r="G6108" s="25" t="s">
        <v>4679</v>
      </c>
      <c r="J6108" s="31" t="str">
        <f aca="false">TRIM(G6108)</f>
        <v>1 September 1795</v>
      </c>
      <c r="K6108" s="32" t="n">
        <f aca="false">DATEVALUE((LEFT(J6108,(LEN(J6108)-4))&amp;(RIGHT(J6108,4)+1000)))</f>
        <v>327137</v>
      </c>
      <c r="L6108" s="15" t="n">
        <f aca="false" t="array" ref="L6108:L6108">SUMPRODUCT( --ISNUMBER(SEARCH(TextCheck,F6108)))&gt;0</f>
        <v>0</v>
      </c>
    </row>
    <row r="6109" customFormat="false" ht="15" hidden="false" customHeight="true" outlineLevel="0" collapsed="false">
      <c r="A6109" s="0" t="s">
        <v>10576</v>
      </c>
      <c r="B6109" s="36" t="b">
        <f aca="false">TRUE()</f>
        <v>1</v>
      </c>
      <c r="D6109" s="25" t="s">
        <v>1323</v>
      </c>
      <c r="E6109" s="0" t="s">
        <v>5958</v>
      </c>
      <c r="F6109" s="34" t="s">
        <v>10593</v>
      </c>
      <c r="G6109" s="25" t="s">
        <v>4679</v>
      </c>
      <c r="J6109" s="31" t="str">
        <f aca="false">TRIM(G6109)</f>
        <v>1 September 1795</v>
      </c>
      <c r="K6109" s="32" t="n">
        <f aca="false">DATEVALUE((LEFT(J6109,(LEN(J6109)-4))&amp;(RIGHT(J6109,4)+1000)))</f>
        <v>327137</v>
      </c>
      <c r="L6109" s="15" t="n">
        <f aca="false" t="array" ref="L6109:L6109">SUMPRODUCT( --ISNUMBER(SEARCH(TextCheck,F6109)))&gt;0</f>
        <v>0</v>
      </c>
    </row>
    <row r="6110" customFormat="false" ht="15" hidden="false" customHeight="true" outlineLevel="0" collapsed="false">
      <c r="A6110" s="0" t="s">
        <v>10576</v>
      </c>
      <c r="D6110" s="25" t="s">
        <v>1323</v>
      </c>
      <c r="E6110" s="0" t="s">
        <v>5958</v>
      </c>
      <c r="F6110" s="34" t="s">
        <v>10594</v>
      </c>
      <c r="G6110" s="25" t="s">
        <v>4679</v>
      </c>
      <c r="J6110" s="31" t="str">
        <f aca="false">TRIM(G6110)</f>
        <v>1 September 1795</v>
      </c>
      <c r="K6110" s="32" t="n">
        <f aca="false">DATEVALUE((LEFT(J6110,(LEN(J6110)-4))&amp;(RIGHT(J6110,4)+1000)))</f>
        <v>327137</v>
      </c>
      <c r="L6110" s="15" t="n">
        <f aca="false" t="array" ref="L6110:L6110">SUMPRODUCT( --ISNUMBER(SEARCH(TextCheck,F6110)))&gt;0</f>
        <v>0</v>
      </c>
    </row>
    <row r="6111" customFormat="false" ht="15" hidden="false" customHeight="true" outlineLevel="0" collapsed="false">
      <c r="A6111" s="0" t="s">
        <v>10576</v>
      </c>
      <c r="D6111" s="25" t="s">
        <v>1323</v>
      </c>
      <c r="E6111" s="0" t="s">
        <v>5958</v>
      </c>
      <c r="F6111" s="34" t="s">
        <v>4870</v>
      </c>
      <c r="G6111" s="25" t="s">
        <v>4679</v>
      </c>
      <c r="J6111" s="31" t="str">
        <f aca="false">TRIM(G6111)</f>
        <v>1 September 1795</v>
      </c>
      <c r="K6111" s="32" t="n">
        <f aca="false">DATEVALUE((LEFT(J6111,(LEN(J6111)-4))&amp;(RIGHT(J6111,4)+1000)))</f>
        <v>327137</v>
      </c>
      <c r="L6111" s="15" t="n">
        <f aca="false" t="array" ref="L6111:L6111">SUMPRODUCT( --ISNUMBER(SEARCH(TextCheck,F6111)))&gt;0</f>
        <v>0</v>
      </c>
    </row>
    <row r="6112" customFormat="false" ht="15" hidden="false" customHeight="true" outlineLevel="0" collapsed="false">
      <c r="A6112" s="0" t="s">
        <v>10576</v>
      </c>
      <c r="D6112" s="25" t="s">
        <v>1323</v>
      </c>
      <c r="E6112" s="0" t="s">
        <v>5958</v>
      </c>
      <c r="F6112" s="34" t="s">
        <v>10595</v>
      </c>
      <c r="G6112" s="25" t="s">
        <v>4679</v>
      </c>
      <c r="J6112" s="31" t="str">
        <f aca="false">TRIM(G6112)</f>
        <v>1 September 1795</v>
      </c>
      <c r="K6112" s="32" t="n">
        <f aca="false">DATEVALUE((LEFT(J6112,(LEN(J6112)-4))&amp;(RIGHT(J6112,4)+1000)))</f>
        <v>327137</v>
      </c>
      <c r="L6112" s="15" t="n">
        <f aca="false" t="array" ref="L6112:L6112">SUMPRODUCT( --ISNUMBER(SEARCH(TextCheck,F6112)))&gt;0</f>
        <v>0</v>
      </c>
    </row>
    <row r="6113" customFormat="false" ht="15" hidden="false" customHeight="true" outlineLevel="0" collapsed="false">
      <c r="A6113" s="0" t="s">
        <v>10576</v>
      </c>
      <c r="D6113" s="25" t="s">
        <v>1323</v>
      </c>
      <c r="E6113" s="0" t="s">
        <v>5958</v>
      </c>
      <c r="F6113" s="34" t="s">
        <v>10596</v>
      </c>
      <c r="G6113" s="25" t="s">
        <v>4679</v>
      </c>
      <c r="J6113" s="31" t="str">
        <f aca="false">TRIM(G6113)</f>
        <v>1 September 1795</v>
      </c>
      <c r="K6113" s="32" t="n">
        <f aca="false">DATEVALUE((LEFT(J6113,(LEN(J6113)-4))&amp;(RIGHT(J6113,4)+1000)))</f>
        <v>327137</v>
      </c>
      <c r="L6113" s="15" t="n">
        <f aca="false" t="array" ref="L6113:L6113">SUMPRODUCT( --ISNUMBER(SEARCH(TextCheck,F6113)))&gt;0</f>
        <v>0</v>
      </c>
    </row>
    <row r="6114" customFormat="false" ht="15" hidden="false" customHeight="true" outlineLevel="0" collapsed="false">
      <c r="A6114" s="0" t="s">
        <v>10576</v>
      </c>
      <c r="D6114" s="25" t="s">
        <v>1323</v>
      </c>
      <c r="E6114" s="0" t="s">
        <v>5958</v>
      </c>
      <c r="F6114" s="34" t="s">
        <v>10597</v>
      </c>
      <c r="G6114" s="25" t="s">
        <v>4680</v>
      </c>
      <c r="H6114" s="27" t="s">
        <v>772</v>
      </c>
      <c r="J6114" s="31" t="str">
        <f aca="false">TRIM(G6114)</f>
        <v>5 October 1795</v>
      </c>
      <c r="K6114" s="32" t="n">
        <f aca="false">DATEVALUE((LEFT(J6114,(LEN(J6114)-4))&amp;(RIGHT(J6114,4)+1000)))</f>
        <v>327171</v>
      </c>
      <c r="L6114" s="15" t="n">
        <f aca="false" t="array" ref="L6114:L6114">SUMPRODUCT( --ISNUMBER(SEARCH(TextCheck,F6114)))&gt;0</f>
        <v>0</v>
      </c>
    </row>
    <row r="6115" customFormat="false" ht="15" hidden="false" customHeight="true" outlineLevel="0" collapsed="false">
      <c r="A6115" s="0" t="s">
        <v>10576</v>
      </c>
      <c r="D6115" s="25" t="s">
        <v>1323</v>
      </c>
      <c r="E6115" s="0" t="s">
        <v>5958</v>
      </c>
      <c r="F6115" s="34" t="s">
        <v>10598</v>
      </c>
      <c r="G6115" s="25" t="s">
        <v>6762</v>
      </c>
      <c r="J6115" s="31" t="str">
        <f aca="false">TRIM(G6115)</f>
        <v>2 February 1796</v>
      </c>
      <c r="K6115" s="32" t="n">
        <f aca="false">DATEVALUE((LEFT(J6115,(LEN(J6115)-4))&amp;(RIGHT(J6115,4)+1000)))</f>
        <v>327291</v>
      </c>
      <c r="L6115" s="15" t="n">
        <f aca="false" t="array" ref="L6115:L6115">SUMPRODUCT( --ISNUMBER(SEARCH(TextCheck,F6115)))&gt;0</f>
        <v>0</v>
      </c>
    </row>
    <row r="6116" customFormat="false" ht="15" hidden="false" customHeight="true" outlineLevel="0" collapsed="false">
      <c r="A6116" s="0" t="s">
        <v>10576</v>
      </c>
      <c r="D6116" s="25" t="s">
        <v>1323</v>
      </c>
      <c r="E6116" s="0" t="s">
        <v>5958</v>
      </c>
      <c r="F6116" s="34" t="s">
        <v>10599</v>
      </c>
      <c r="G6116" s="25" t="s">
        <v>5615</v>
      </c>
      <c r="H6116" s="27" t="s">
        <v>7268</v>
      </c>
      <c r="J6116" s="31" t="str">
        <f aca="false">TRIM(G6116)</f>
        <v>2 November 1796</v>
      </c>
      <c r="K6116" s="32" t="n">
        <f aca="false">DATEVALUE((LEFT(J6116,(LEN(J6116)-4))&amp;(RIGHT(J6116,4)+1000)))</f>
        <v>327565</v>
      </c>
      <c r="L6116" s="15" t="n">
        <f aca="false" t="array" ref="L6116:L6116">SUMPRODUCT( --ISNUMBER(SEARCH(TextCheck,F6116)))&gt;0</f>
        <v>0</v>
      </c>
    </row>
    <row r="6117" customFormat="false" ht="15" hidden="false" customHeight="true" outlineLevel="0" collapsed="false">
      <c r="A6117" s="0" t="s">
        <v>10576</v>
      </c>
      <c r="B6117" s="36" t="b">
        <f aca="false">TRUE()</f>
        <v>1</v>
      </c>
      <c r="D6117" s="25" t="s">
        <v>1323</v>
      </c>
      <c r="E6117" s="0" t="s">
        <v>5958</v>
      </c>
      <c r="F6117" s="34" t="s">
        <v>10600</v>
      </c>
      <c r="G6117" s="25" t="s">
        <v>6884</v>
      </c>
      <c r="J6117" s="31" t="str">
        <f aca="false">TRIM(G6117)</f>
        <v>23 November 1796</v>
      </c>
      <c r="K6117" s="32" t="n">
        <f aca="false">DATEVALUE((LEFT(J6117,(LEN(J6117)-4))&amp;(RIGHT(J6117,4)+1000)))</f>
        <v>327586</v>
      </c>
      <c r="L6117" s="15" t="n">
        <f aca="false" t="array" ref="L6117:L6117">SUMPRODUCT( --ISNUMBER(SEARCH(TextCheck,F6117)))&gt;0</f>
        <v>0</v>
      </c>
    </row>
    <row r="6118" customFormat="false" ht="15" hidden="false" customHeight="true" outlineLevel="0" collapsed="false">
      <c r="A6118" s="0" t="s">
        <v>10576</v>
      </c>
      <c r="D6118" s="25" t="s">
        <v>1323</v>
      </c>
      <c r="E6118" s="0" t="s">
        <v>3639</v>
      </c>
      <c r="F6118" s="34" t="s">
        <v>10588</v>
      </c>
      <c r="G6118" s="25" t="s">
        <v>4679</v>
      </c>
      <c r="J6118" s="31" t="str">
        <f aca="false">TRIM(G6118)</f>
        <v>1 September 1795</v>
      </c>
      <c r="K6118" s="32" t="n">
        <f aca="false">DATEVALUE((LEFT(J6118,(LEN(J6118)-4))&amp;(RIGHT(J6118,4)+1000)))</f>
        <v>327137</v>
      </c>
      <c r="L6118" s="15" t="n">
        <f aca="false" t="array" ref="L6118:L6118">SUMPRODUCT( --ISNUMBER(SEARCH(TextCheck,F6118)))&gt;0</f>
        <v>0</v>
      </c>
    </row>
    <row r="6119" customFormat="false" ht="15" hidden="false" customHeight="true" outlineLevel="0" collapsed="false">
      <c r="A6119" s="0" t="s">
        <v>10576</v>
      </c>
      <c r="B6119" s="36" t="b">
        <f aca="false">TRUE()</f>
        <v>1</v>
      </c>
      <c r="D6119" s="25" t="s">
        <v>1323</v>
      </c>
      <c r="E6119" s="0" t="s">
        <v>6549</v>
      </c>
      <c r="F6119" s="34" t="s">
        <v>10584</v>
      </c>
      <c r="G6119" s="25" t="s">
        <v>4679</v>
      </c>
      <c r="J6119" s="31" t="str">
        <f aca="false">TRIM(G6119)</f>
        <v>1 September 1795</v>
      </c>
      <c r="K6119" s="32" t="n">
        <f aca="false">DATEVALUE((LEFT(J6119,(LEN(J6119)-4))&amp;(RIGHT(J6119,4)+1000)))</f>
        <v>327137</v>
      </c>
      <c r="L6119" s="15" t="n">
        <f aca="false" t="array" ref="L6119:L6119">SUMPRODUCT( --ISNUMBER(SEARCH(TextCheck,F6119)))&gt;0</f>
        <v>0</v>
      </c>
    </row>
    <row r="6120" customFormat="false" ht="15" hidden="false" customHeight="true" outlineLevel="0" collapsed="false">
      <c r="A6120" s="0" t="s">
        <v>10576</v>
      </c>
      <c r="D6120" s="25" t="s">
        <v>1323</v>
      </c>
      <c r="E6120" s="0" t="s">
        <v>3561</v>
      </c>
      <c r="F6120" s="34" t="s">
        <v>10601</v>
      </c>
      <c r="G6120" s="25" t="s">
        <v>4679</v>
      </c>
      <c r="J6120" s="31" t="str">
        <f aca="false">TRIM(G6120)</f>
        <v>1 September 1795</v>
      </c>
      <c r="K6120" s="32" t="n">
        <f aca="false">DATEVALUE((LEFT(J6120,(LEN(J6120)-4))&amp;(RIGHT(J6120,4)+1000)))</f>
        <v>327137</v>
      </c>
      <c r="L6120" s="15" t="n">
        <f aca="false" t="array" ref="L6120:L6120">SUMPRODUCT( --ISNUMBER(SEARCH(TextCheck,F6120)))&gt;0</f>
        <v>0</v>
      </c>
    </row>
    <row r="6121" customFormat="false" ht="15" hidden="false" customHeight="true" outlineLevel="0" collapsed="false">
      <c r="A6121" s="0" t="s">
        <v>10602</v>
      </c>
      <c r="D6121" s="25" t="s">
        <v>10603</v>
      </c>
      <c r="E6121" s="31" t="s">
        <v>3519</v>
      </c>
      <c r="F6121" s="34" t="s">
        <v>362</v>
      </c>
      <c r="G6121" s="25" t="s">
        <v>7139</v>
      </c>
      <c r="H6121" s="25" t="s">
        <v>353</v>
      </c>
      <c r="J6121" s="31" t="str">
        <f aca="false">TRIM(G6121)</f>
        <v>24 April 1795</v>
      </c>
      <c r="K6121" s="32" t="n">
        <f aca="false">DATEVALUE((LEFT(J6121,(LEN(J6121)-4))&amp;(RIGHT(J6121,4)+1000)))</f>
        <v>327007</v>
      </c>
      <c r="L6121" s="15" t="n">
        <f aca="false" t="array" ref="L6121:L6121">SUMPRODUCT( --ISNUMBER(SEARCH(TextCheck,F6121)))&gt;0</f>
        <v>0</v>
      </c>
    </row>
    <row r="6122" customFormat="false" ht="15" hidden="false" customHeight="true" outlineLevel="0" collapsed="false">
      <c r="A6122" s="0" t="s">
        <v>10602</v>
      </c>
      <c r="B6122" s="36" t="b">
        <f aca="false">TRUE()</f>
        <v>1</v>
      </c>
      <c r="D6122" s="25" t="s">
        <v>10603</v>
      </c>
      <c r="E6122" s="0" t="s">
        <v>5052</v>
      </c>
      <c r="F6122" s="34" t="s">
        <v>1583</v>
      </c>
      <c r="G6122" s="25" t="s">
        <v>508</v>
      </c>
      <c r="J6122" s="31" t="str">
        <f aca="false">TRIM(G6122)</f>
        <v>20 May 1795</v>
      </c>
      <c r="K6122" s="32" t="n">
        <f aca="false">DATEVALUE((LEFT(J6122,(LEN(J6122)-4))&amp;(RIGHT(J6122,4)+1000)))</f>
        <v>327033</v>
      </c>
      <c r="L6122" s="15" t="n">
        <f aca="false" t="array" ref="L6122:L6122">SUMPRODUCT( --ISNUMBER(SEARCH(TextCheck,F6122)))&gt;0</f>
        <v>0</v>
      </c>
    </row>
    <row r="6123" customFormat="false" ht="15" hidden="false" customHeight="true" outlineLevel="0" collapsed="false">
      <c r="A6123" s="0" t="s">
        <v>10602</v>
      </c>
      <c r="D6123" s="25" t="s">
        <v>10603</v>
      </c>
      <c r="E6123" s="31" t="s">
        <v>3526</v>
      </c>
      <c r="F6123" s="34" t="s">
        <v>2892</v>
      </c>
      <c r="G6123" s="25" t="s">
        <v>3141</v>
      </c>
      <c r="J6123" s="31" t="str">
        <f aca="false">TRIM(G6123)</f>
        <v>30 November 1796</v>
      </c>
      <c r="K6123" s="32" t="n">
        <f aca="false">DATEVALUE((LEFT(J6123,(LEN(J6123)-4))&amp;(RIGHT(J6123,4)+1000)))</f>
        <v>327593</v>
      </c>
      <c r="L6123" s="15" t="n">
        <f aca="false" t="array" ref="L6123:L6123">SUMPRODUCT( --ISNUMBER(SEARCH(TextCheck,F6123)))&gt;0</f>
        <v>0</v>
      </c>
    </row>
    <row r="6124" customFormat="false" ht="15" hidden="false" customHeight="true" outlineLevel="0" collapsed="false">
      <c r="A6124" s="0" t="s">
        <v>10602</v>
      </c>
      <c r="B6124" s="36" t="b">
        <f aca="false">TRUE()</f>
        <v>1</v>
      </c>
      <c r="D6124" s="25" t="s">
        <v>10603</v>
      </c>
      <c r="E6124" s="31" t="s">
        <v>3529</v>
      </c>
      <c r="F6124" s="34" t="s">
        <v>10604</v>
      </c>
      <c r="G6124" s="25" t="s">
        <v>4830</v>
      </c>
      <c r="H6124" s="27" t="s">
        <v>411</v>
      </c>
      <c r="J6124" s="31" t="str">
        <f aca="false">TRIM(G6124)</f>
        <v>1 July 1795</v>
      </c>
      <c r="K6124" s="32" t="n">
        <f aca="false">DATEVALUE((LEFT(J6124,(LEN(J6124)-4))&amp;(RIGHT(J6124,4)+1000)))</f>
        <v>327075</v>
      </c>
      <c r="L6124" s="15" t="n">
        <f aca="false" t="array" ref="L6124:L6124">SUMPRODUCT( --ISNUMBER(SEARCH(TextCheck,F6124)))&gt;0</f>
        <v>0</v>
      </c>
    </row>
    <row r="6125" customFormat="false" ht="15" hidden="false" customHeight="true" outlineLevel="0" collapsed="false">
      <c r="A6125" s="0" t="s">
        <v>10602</v>
      </c>
      <c r="D6125" s="25" t="s">
        <v>10603</v>
      </c>
      <c r="E6125" s="31" t="s">
        <v>3529</v>
      </c>
      <c r="F6125" s="34" t="s">
        <v>10605</v>
      </c>
      <c r="G6125" s="25" t="s">
        <v>4830</v>
      </c>
      <c r="J6125" s="31" t="str">
        <f aca="false">TRIM(G6125)</f>
        <v>1 July 1795</v>
      </c>
      <c r="K6125" s="32" t="n">
        <f aca="false">DATEVALUE((LEFT(J6125,(LEN(J6125)-4))&amp;(RIGHT(J6125,4)+1000)))</f>
        <v>327075</v>
      </c>
      <c r="L6125" s="15" t="n">
        <f aca="false" t="array" ref="L6125:L6125">SUMPRODUCT( --ISNUMBER(SEARCH(TextCheck,F6125)))&gt;0</f>
        <v>0</v>
      </c>
    </row>
    <row r="6126" customFormat="false" ht="15" hidden="false" customHeight="true" outlineLevel="0" collapsed="false">
      <c r="A6126" s="0" t="s">
        <v>10602</v>
      </c>
      <c r="D6126" s="25" t="s">
        <v>10603</v>
      </c>
      <c r="E6126" s="31" t="s">
        <v>3529</v>
      </c>
      <c r="F6126" s="34" t="s">
        <v>10606</v>
      </c>
      <c r="G6126" s="25" t="s">
        <v>4830</v>
      </c>
      <c r="J6126" s="31" t="str">
        <f aca="false">TRIM(G6126)</f>
        <v>1 July 1795</v>
      </c>
      <c r="K6126" s="32" t="n">
        <f aca="false">DATEVALUE((LEFT(J6126,(LEN(J6126)-4))&amp;(RIGHT(J6126,4)+1000)))</f>
        <v>327075</v>
      </c>
      <c r="L6126" s="15" t="n">
        <f aca="false" t="array" ref="L6126:L6126">SUMPRODUCT( --ISNUMBER(SEARCH(TextCheck,F6126)))&gt;0</f>
        <v>0</v>
      </c>
    </row>
    <row r="6127" customFormat="false" ht="15" hidden="false" customHeight="true" outlineLevel="0" collapsed="false">
      <c r="A6127" s="0" t="s">
        <v>10602</v>
      </c>
      <c r="B6127" s="36" t="b">
        <f aca="false">TRUE()</f>
        <v>1</v>
      </c>
      <c r="D6127" s="25" t="s">
        <v>10603</v>
      </c>
      <c r="E6127" s="31" t="s">
        <v>3529</v>
      </c>
      <c r="F6127" s="34" t="s">
        <v>10607</v>
      </c>
      <c r="G6127" s="25" t="s">
        <v>3803</v>
      </c>
      <c r="J6127" s="31" t="str">
        <f aca="false">TRIM(G6127)</f>
        <v>24 August 1795</v>
      </c>
      <c r="K6127" s="32" t="n">
        <f aca="false">DATEVALUE((LEFT(J6127,(LEN(J6127)-4))&amp;(RIGHT(J6127,4)+1000)))</f>
        <v>327129</v>
      </c>
      <c r="L6127" s="15" t="n">
        <f aca="false" t="array" ref="L6127:L6127">SUMPRODUCT( --ISNUMBER(SEARCH(TextCheck,F6127)))&gt;0</f>
        <v>0</v>
      </c>
    </row>
    <row r="6128" customFormat="false" ht="15" hidden="false" customHeight="true" outlineLevel="0" collapsed="false">
      <c r="A6128" s="0" t="s">
        <v>10602</v>
      </c>
      <c r="D6128" s="25" t="s">
        <v>10603</v>
      </c>
      <c r="E6128" s="31" t="s">
        <v>3529</v>
      </c>
      <c r="F6128" s="34" t="s">
        <v>10608</v>
      </c>
      <c r="G6128" s="25" t="s">
        <v>6537</v>
      </c>
      <c r="H6128" s="27" t="s">
        <v>10609</v>
      </c>
      <c r="J6128" s="31" t="str">
        <f aca="false">TRIM(G6128)</f>
        <v>2 February 1797</v>
      </c>
      <c r="K6128" s="32" t="n">
        <f aca="false">DATEVALUE((LEFT(J6128,(LEN(J6128)-4))&amp;(RIGHT(J6128,4)+1000)))</f>
        <v>327657</v>
      </c>
      <c r="L6128" s="15" t="n">
        <f aca="false" t="array" ref="L6128:L6128">SUMPRODUCT( --ISNUMBER(SEARCH(TextCheck,F6128)))&gt;0</f>
        <v>0</v>
      </c>
    </row>
    <row r="6129" customFormat="false" ht="15" hidden="false" customHeight="true" outlineLevel="0" collapsed="false">
      <c r="A6129" s="0" t="s">
        <v>10602</v>
      </c>
      <c r="D6129" s="25" t="s">
        <v>10603</v>
      </c>
      <c r="E6129" s="31" t="s">
        <v>3529</v>
      </c>
      <c r="F6129" s="34" t="s">
        <v>10610</v>
      </c>
      <c r="G6129" s="25" t="s">
        <v>4747</v>
      </c>
      <c r="H6129" s="27" t="s">
        <v>3337</v>
      </c>
      <c r="J6129" s="31" t="str">
        <f aca="false">TRIM(G6129)</f>
        <v>1 June 1797</v>
      </c>
      <c r="K6129" s="32" t="n">
        <f aca="false">DATEVALUE((LEFT(J6129,(LEN(J6129)-4))&amp;(RIGHT(J6129,4)+1000)))</f>
        <v>327776</v>
      </c>
      <c r="L6129" s="15" t="n">
        <f aca="false" t="array" ref="L6129:L6129">SUMPRODUCT( --ISNUMBER(SEARCH(TextCheck,F6129)))&gt;0</f>
        <v>0</v>
      </c>
    </row>
    <row r="6130" customFormat="false" ht="15" hidden="false" customHeight="true" outlineLevel="0" collapsed="false">
      <c r="A6130" s="0" t="s">
        <v>10602</v>
      </c>
      <c r="D6130" s="25" t="s">
        <v>10603</v>
      </c>
      <c r="E6130" s="31" t="s">
        <v>3529</v>
      </c>
      <c r="F6130" s="34" t="s">
        <v>9036</v>
      </c>
      <c r="G6130" s="25" t="s">
        <v>10611</v>
      </c>
      <c r="J6130" s="31" t="str">
        <f aca="false">TRIM(G6130)</f>
        <v>23 July 1797</v>
      </c>
      <c r="K6130" s="32" t="n">
        <f aca="false">DATEVALUE((LEFT(J6130,(LEN(J6130)-4))&amp;(RIGHT(J6130,4)+1000)))</f>
        <v>327828</v>
      </c>
      <c r="L6130" s="15" t="n">
        <f aca="false" t="array" ref="L6130:L6130">SUMPRODUCT( --ISNUMBER(SEARCH(TextCheck,F6130)))&gt;0</f>
        <v>0</v>
      </c>
    </row>
    <row r="6131" customFormat="false" ht="15" hidden="false" customHeight="true" outlineLevel="0" collapsed="false">
      <c r="A6131" s="0" t="s">
        <v>10602</v>
      </c>
      <c r="D6131" s="25" t="s">
        <v>10603</v>
      </c>
      <c r="E6131" s="31" t="s">
        <v>3529</v>
      </c>
      <c r="F6131" s="34" t="s">
        <v>225</v>
      </c>
      <c r="G6131" s="25" t="s">
        <v>8524</v>
      </c>
      <c r="J6131" s="31" t="str">
        <f aca="false">TRIM(G6131)</f>
        <v>24 July 1797</v>
      </c>
      <c r="K6131" s="32" t="n">
        <f aca="false">DATEVALUE((LEFT(J6131,(LEN(J6131)-4))&amp;(RIGHT(J6131,4)+1000)))</f>
        <v>327829</v>
      </c>
      <c r="L6131" s="15" t="n">
        <f aca="false" t="array" ref="L6131:L6131">SUMPRODUCT( --ISNUMBER(SEARCH(TextCheck,F6131)))&gt;0</f>
        <v>0</v>
      </c>
    </row>
    <row r="6132" customFormat="false" ht="15" hidden="false" customHeight="true" outlineLevel="0" collapsed="false">
      <c r="A6132" s="0" t="s">
        <v>10602</v>
      </c>
      <c r="D6132" s="25" t="s">
        <v>10603</v>
      </c>
      <c r="E6132" s="0" t="s">
        <v>3542</v>
      </c>
      <c r="F6132" s="34" t="s">
        <v>8742</v>
      </c>
      <c r="G6132" s="25" t="s">
        <v>3141</v>
      </c>
      <c r="J6132" s="31" t="str">
        <f aca="false">TRIM(G6132)</f>
        <v>30 November 1796</v>
      </c>
      <c r="K6132" s="32" t="n">
        <f aca="false">DATEVALUE((LEFT(J6132,(LEN(J6132)-4))&amp;(RIGHT(J6132,4)+1000)))</f>
        <v>327593</v>
      </c>
      <c r="L6132" s="15" t="n">
        <f aca="false" t="array" ref="L6132:L6132">SUMPRODUCT( --ISNUMBER(SEARCH(TextCheck,F6132)))&gt;0</f>
        <v>0</v>
      </c>
    </row>
    <row r="6133" customFormat="false" ht="15" hidden="false" customHeight="true" outlineLevel="0" collapsed="false">
      <c r="A6133" s="0" t="s">
        <v>10602</v>
      </c>
      <c r="D6133" s="25" t="s">
        <v>10603</v>
      </c>
      <c r="E6133" s="0" t="s">
        <v>3542</v>
      </c>
      <c r="F6133" s="34" t="s">
        <v>10612</v>
      </c>
      <c r="G6133" s="25" t="s">
        <v>10613</v>
      </c>
      <c r="J6133" s="31" t="str">
        <f aca="false">TRIM(G6133)</f>
        <v>2 December 1796</v>
      </c>
      <c r="K6133" s="32" t="n">
        <f aca="false">DATEVALUE((LEFT(J6133,(LEN(J6133)-4))&amp;(RIGHT(J6133,4)+1000)))</f>
        <v>327595</v>
      </c>
      <c r="L6133" s="15" t="n">
        <f aca="false" t="array" ref="L6133:L6133">SUMPRODUCT( --ISNUMBER(SEARCH(TextCheck,F6133)))&gt;0</f>
        <v>0</v>
      </c>
    </row>
    <row r="6134" customFormat="false" ht="15" hidden="false" customHeight="true" outlineLevel="0" collapsed="false">
      <c r="A6134" s="0" t="s">
        <v>10602</v>
      </c>
      <c r="D6134" s="25" t="s">
        <v>10603</v>
      </c>
      <c r="E6134" s="0" t="s">
        <v>3542</v>
      </c>
      <c r="F6134" s="34" t="s">
        <v>10614</v>
      </c>
      <c r="G6134" s="25" t="s">
        <v>5479</v>
      </c>
      <c r="J6134" s="31" t="str">
        <f aca="false">TRIM(G6134)</f>
        <v>3 December 1796</v>
      </c>
      <c r="K6134" s="32" t="n">
        <f aca="false">DATEVALUE((LEFT(J6134,(LEN(J6134)-4))&amp;(RIGHT(J6134,4)+1000)))</f>
        <v>327596</v>
      </c>
      <c r="L6134" s="15" t="n">
        <f aca="false" t="array" ref="L6134:L6134">SUMPRODUCT( --ISNUMBER(SEARCH(TextCheck,F6134)))&gt;0</f>
        <v>0</v>
      </c>
    </row>
    <row r="6135" customFormat="false" ht="15" hidden="false" customHeight="true" outlineLevel="0" collapsed="false">
      <c r="A6135" s="0" t="s">
        <v>10602</v>
      </c>
      <c r="D6135" s="25" t="s">
        <v>10603</v>
      </c>
      <c r="E6135" s="0" t="s">
        <v>3542</v>
      </c>
      <c r="F6135" s="34" t="s">
        <v>10615</v>
      </c>
      <c r="G6135" s="25" t="s">
        <v>10616</v>
      </c>
      <c r="J6135" s="31" t="str">
        <f aca="false">TRIM(G6135)</f>
        <v>4 December 1796</v>
      </c>
      <c r="K6135" s="32" t="n">
        <f aca="false">DATEVALUE((LEFT(J6135,(LEN(J6135)-4))&amp;(RIGHT(J6135,4)+1000)))</f>
        <v>327597</v>
      </c>
      <c r="L6135" s="15" t="n">
        <f aca="false" t="array" ref="L6135:L6135">SUMPRODUCT( --ISNUMBER(SEARCH(TextCheck,F6135)))&gt;0</f>
        <v>0</v>
      </c>
    </row>
    <row r="6136" customFormat="false" ht="15" hidden="false" customHeight="true" outlineLevel="0" collapsed="false">
      <c r="A6136" s="0" t="s">
        <v>10602</v>
      </c>
      <c r="D6136" s="25" t="s">
        <v>10603</v>
      </c>
      <c r="E6136" s="0" t="s">
        <v>3542</v>
      </c>
      <c r="F6136" s="34" t="s">
        <v>10617</v>
      </c>
      <c r="G6136" s="25" t="s">
        <v>10618</v>
      </c>
      <c r="J6136" s="31" t="str">
        <f aca="false">TRIM(G6136)</f>
        <v>5 December 1796</v>
      </c>
      <c r="K6136" s="32" t="n">
        <f aca="false">DATEVALUE((LEFT(J6136,(LEN(J6136)-4))&amp;(RIGHT(J6136,4)+1000)))</f>
        <v>327598</v>
      </c>
      <c r="L6136" s="15" t="n">
        <f aca="false" t="array" ref="L6136:L6136">SUMPRODUCT( --ISNUMBER(SEARCH(TextCheck,F6136)))&gt;0</f>
        <v>0</v>
      </c>
    </row>
    <row r="6137" customFormat="false" ht="15" hidden="false" customHeight="true" outlineLevel="0" collapsed="false">
      <c r="A6137" s="0" t="s">
        <v>10602</v>
      </c>
      <c r="D6137" s="25" t="s">
        <v>10603</v>
      </c>
      <c r="E6137" s="0" t="s">
        <v>3542</v>
      </c>
      <c r="F6137" s="34" t="s">
        <v>10619</v>
      </c>
      <c r="G6137" s="25" t="s">
        <v>10620</v>
      </c>
      <c r="J6137" s="31" t="str">
        <f aca="false">TRIM(G6137)</f>
        <v>6 December 1796</v>
      </c>
      <c r="K6137" s="32" t="n">
        <f aca="false">DATEVALUE((LEFT(J6137,(LEN(J6137)-4))&amp;(RIGHT(J6137,4)+1000)))</f>
        <v>327599</v>
      </c>
      <c r="L6137" s="15" t="n">
        <f aca="false" t="array" ref="L6137:L6137">SUMPRODUCT( --ISNUMBER(SEARCH(TextCheck,F6137)))&gt;0</f>
        <v>0</v>
      </c>
    </row>
    <row r="6138" customFormat="false" ht="15" hidden="false" customHeight="true" outlineLevel="0" collapsed="false">
      <c r="A6138" s="0" t="s">
        <v>10602</v>
      </c>
      <c r="D6138" s="25" t="s">
        <v>10603</v>
      </c>
      <c r="E6138" s="0" t="s">
        <v>3542</v>
      </c>
      <c r="F6138" s="34" t="s">
        <v>10621</v>
      </c>
      <c r="G6138" s="25" t="s">
        <v>6766</v>
      </c>
      <c r="J6138" s="31" t="str">
        <f aca="false">TRIM(G6138)</f>
        <v>8 December 1796</v>
      </c>
      <c r="K6138" s="32" t="n">
        <f aca="false">DATEVALUE((LEFT(J6138,(LEN(J6138)-4))&amp;(RIGHT(J6138,4)+1000)))</f>
        <v>327601</v>
      </c>
      <c r="L6138" s="15" t="n">
        <f aca="false" t="array" ref="L6138:L6138">SUMPRODUCT( --ISNUMBER(SEARCH(TextCheck,F6138)))&gt;0</f>
        <v>0</v>
      </c>
    </row>
    <row r="6139" customFormat="false" ht="15" hidden="false" customHeight="true" outlineLevel="0" collapsed="false">
      <c r="A6139" s="0" t="s">
        <v>10602</v>
      </c>
      <c r="D6139" s="25" t="s">
        <v>10603</v>
      </c>
      <c r="E6139" s="0" t="s">
        <v>3542</v>
      </c>
      <c r="F6139" s="34" t="s">
        <v>10622</v>
      </c>
      <c r="G6139" s="25" t="s">
        <v>9352</v>
      </c>
      <c r="J6139" s="31" t="str">
        <f aca="false">TRIM(G6139)</f>
        <v>9 December 1796</v>
      </c>
      <c r="K6139" s="32" t="n">
        <f aca="false">DATEVALUE((LEFT(J6139,(LEN(J6139)-4))&amp;(RIGHT(J6139,4)+1000)))</f>
        <v>327602</v>
      </c>
      <c r="L6139" s="15" t="n">
        <f aca="false" t="array" ref="L6139:L6139">SUMPRODUCT( --ISNUMBER(SEARCH(TextCheck,F6139)))&gt;0</f>
        <v>0</v>
      </c>
    </row>
    <row r="6140" customFormat="false" ht="15" hidden="false" customHeight="true" outlineLevel="0" collapsed="false">
      <c r="A6140" s="0" t="s">
        <v>10602</v>
      </c>
      <c r="D6140" s="25" t="s">
        <v>10603</v>
      </c>
      <c r="E6140" s="0" t="s">
        <v>3542</v>
      </c>
      <c r="F6140" s="34" t="s">
        <v>10623</v>
      </c>
      <c r="G6140" s="25" t="s">
        <v>6237</v>
      </c>
      <c r="H6140" s="27" t="s">
        <v>10624</v>
      </c>
      <c r="J6140" s="31" t="str">
        <f aca="false">TRIM(G6140)</f>
        <v>11 January 1797</v>
      </c>
      <c r="K6140" s="32" t="n">
        <f aca="false">DATEVALUE((LEFT(J6140,(LEN(J6140)-4))&amp;(RIGHT(J6140,4)+1000)))</f>
        <v>327635</v>
      </c>
      <c r="L6140" s="15" t="n">
        <f aca="false" t="array" ref="L6140:L6140">SUMPRODUCT( --ISNUMBER(SEARCH(TextCheck,F6140)))&gt;0</f>
        <v>0</v>
      </c>
    </row>
    <row r="6141" customFormat="false" ht="15" hidden="false" customHeight="true" outlineLevel="0" collapsed="false">
      <c r="A6141" s="0" t="s">
        <v>10602</v>
      </c>
      <c r="D6141" s="25" t="s">
        <v>10603</v>
      </c>
      <c r="E6141" s="0" t="s">
        <v>3542</v>
      </c>
      <c r="F6141" s="34" t="s">
        <v>9038</v>
      </c>
      <c r="G6141" s="25" t="s">
        <v>6776</v>
      </c>
      <c r="J6141" s="31" t="str">
        <f aca="false">TRIM(G6141)</f>
        <v>1 March 1797</v>
      </c>
      <c r="K6141" s="32" t="n">
        <f aca="false">DATEVALUE((LEFT(J6141,(LEN(J6141)-4))&amp;(RIGHT(J6141,4)+1000)))</f>
        <v>327684</v>
      </c>
      <c r="L6141" s="15" t="n">
        <f aca="false" t="array" ref="L6141:L6141">SUMPRODUCT( --ISNUMBER(SEARCH(TextCheck,F6141)))&gt;0</f>
        <v>0</v>
      </c>
    </row>
    <row r="6142" customFormat="false" ht="15" hidden="false" customHeight="true" outlineLevel="0" collapsed="false">
      <c r="A6142" s="0" t="s">
        <v>10602</v>
      </c>
      <c r="D6142" s="25" t="s">
        <v>10603</v>
      </c>
      <c r="E6142" s="0" t="s">
        <v>3542</v>
      </c>
      <c r="F6142" s="34" t="s">
        <v>10625</v>
      </c>
      <c r="G6142" s="25" t="s">
        <v>4932</v>
      </c>
      <c r="J6142" s="31" t="str">
        <f aca="false">TRIM(G6142)</f>
        <v>2 March 1797</v>
      </c>
      <c r="K6142" s="32" t="n">
        <f aca="false">DATEVALUE((LEFT(J6142,(LEN(J6142)-4))&amp;(RIGHT(J6142,4)+1000)))</f>
        <v>327685</v>
      </c>
      <c r="L6142" s="15" t="n">
        <f aca="false" t="array" ref="L6142:L6142">SUMPRODUCT( --ISNUMBER(SEARCH(TextCheck,F6142)))&gt;0</f>
        <v>0</v>
      </c>
    </row>
    <row r="6143" customFormat="false" ht="15" hidden="false" customHeight="true" outlineLevel="0" collapsed="false">
      <c r="A6143" s="0" t="s">
        <v>10602</v>
      </c>
      <c r="D6143" s="25" t="s">
        <v>10603</v>
      </c>
      <c r="E6143" s="0" t="s">
        <v>3542</v>
      </c>
      <c r="F6143" s="34" t="s">
        <v>7453</v>
      </c>
      <c r="G6143" s="25" t="s">
        <v>6129</v>
      </c>
      <c r="J6143" s="31" t="str">
        <f aca="false">TRIM(G6143)</f>
        <v>3 March 1797</v>
      </c>
      <c r="K6143" s="32" t="n">
        <f aca="false">DATEVALUE((LEFT(J6143,(LEN(J6143)-4))&amp;(RIGHT(J6143,4)+1000)))</f>
        <v>327686</v>
      </c>
      <c r="L6143" s="15" t="n">
        <f aca="false" t="array" ref="L6143:L6143">SUMPRODUCT( --ISNUMBER(SEARCH(TextCheck,F6143)))&gt;0</f>
        <v>0</v>
      </c>
    </row>
    <row r="6144" customFormat="false" ht="15" hidden="false" customHeight="true" outlineLevel="0" collapsed="false">
      <c r="A6144" s="0" t="s">
        <v>10602</v>
      </c>
      <c r="D6144" s="25" t="s">
        <v>10603</v>
      </c>
      <c r="E6144" s="0" t="s">
        <v>3542</v>
      </c>
      <c r="F6144" s="34" t="s">
        <v>10626</v>
      </c>
      <c r="G6144" s="25" t="s">
        <v>4708</v>
      </c>
      <c r="H6144" s="31" t="s">
        <v>4680</v>
      </c>
      <c r="J6144" s="31" t="str">
        <f aca="false">TRIM(G6144)</f>
        <v>1 July 1797</v>
      </c>
      <c r="K6144" s="32" t="n">
        <f aca="false">DATEVALUE((LEFT(J6144,(LEN(J6144)-4))&amp;(RIGHT(J6144,4)+1000)))</f>
        <v>327806</v>
      </c>
      <c r="L6144" s="15" t="n">
        <f aca="false" t="array" ref="L6144:L6144">SUMPRODUCT( --ISNUMBER(SEARCH(TextCheck,F6144)))&gt;0</f>
        <v>0</v>
      </c>
    </row>
    <row r="6145" customFormat="false" ht="15" hidden="false" customHeight="true" outlineLevel="0" collapsed="false">
      <c r="A6145" s="0" t="s">
        <v>10602</v>
      </c>
      <c r="D6145" s="25" t="s">
        <v>10603</v>
      </c>
      <c r="E6145" s="0" t="s">
        <v>3542</v>
      </c>
      <c r="F6145" s="34" t="s">
        <v>10627</v>
      </c>
      <c r="G6145" s="25" t="s">
        <v>10628</v>
      </c>
      <c r="J6145" s="31" t="str">
        <f aca="false">TRIM(G6145)</f>
        <v>2 July 1797</v>
      </c>
      <c r="K6145" s="32" t="n">
        <f aca="false">DATEVALUE((LEFT(J6145,(LEN(J6145)-4))&amp;(RIGHT(J6145,4)+1000)))</f>
        <v>327807</v>
      </c>
      <c r="L6145" s="15" t="n">
        <f aca="false" t="array" ref="L6145:L6145">SUMPRODUCT( --ISNUMBER(SEARCH(TextCheck,F6145)))&gt;0</f>
        <v>0</v>
      </c>
    </row>
    <row r="6146" customFormat="false" ht="15" hidden="false" customHeight="true" outlineLevel="0" collapsed="false">
      <c r="A6146" s="0" t="s">
        <v>10602</v>
      </c>
      <c r="B6146" s="36" t="b">
        <f aca="false">TRUE()</f>
        <v>1</v>
      </c>
      <c r="D6146" s="25" t="s">
        <v>10603</v>
      </c>
      <c r="E6146" s="0" t="s">
        <v>5958</v>
      </c>
      <c r="F6146" s="34" t="s">
        <v>10629</v>
      </c>
      <c r="G6146" s="25" t="s">
        <v>4830</v>
      </c>
      <c r="J6146" s="31" t="str">
        <f aca="false">TRIM(G6146)</f>
        <v>1 July 1795</v>
      </c>
      <c r="K6146" s="32" t="n">
        <f aca="false">DATEVALUE((LEFT(J6146,(LEN(J6146)-4))&amp;(RIGHT(J6146,4)+1000)))</f>
        <v>327075</v>
      </c>
      <c r="L6146" s="15" t="n">
        <f aca="false" t="array" ref="L6146:L6146">SUMPRODUCT( --ISNUMBER(SEARCH(TextCheck,F6146)))&gt;0</f>
        <v>0</v>
      </c>
    </row>
    <row r="6147" customFormat="false" ht="15" hidden="false" customHeight="true" outlineLevel="0" collapsed="false">
      <c r="A6147" s="0" t="s">
        <v>10602</v>
      </c>
      <c r="D6147" s="25" t="s">
        <v>10603</v>
      </c>
      <c r="E6147" s="0" t="s">
        <v>5958</v>
      </c>
      <c r="F6147" s="34" t="s">
        <v>10630</v>
      </c>
      <c r="G6147" s="25" t="s">
        <v>4679</v>
      </c>
      <c r="J6147" s="31" t="str">
        <f aca="false">TRIM(G6147)</f>
        <v>1 September 1795</v>
      </c>
      <c r="K6147" s="32" t="n">
        <f aca="false">DATEVALUE((LEFT(J6147,(LEN(J6147)-4))&amp;(RIGHT(J6147,4)+1000)))</f>
        <v>327137</v>
      </c>
      <c r="L6147" s="15" t="n">
        <f aca="false" t="array" ref="L6147:L6147">SUMPRODUCT( --ISNUMBER(SEARCH(TextCheck,F6147)))&gt;0</f>
        <v>0</v>
      </c>
    </row>
    <row r="6148" customFormat="false" ht="15" hidden="false" customHeight="true" outlineLevel="0" collapsed="false">
      <c r="A6148" s="0" t="s">
        <v>10602</v>
      </c>
      <c r="B6148" s="36" t="b">
        <f aca="false">TRUE()</f>
        <v>1</v>
      </c>
      <c r="D6148" s="25" t="s">
        <v>10603</v>
      </c>
      <c r="E6148" s="0" t="s">
        <v>5958</v>
      </c>
      <c r="F6148" s="34" t="s">
        <v>10631</v>
      </c>
      <c r="G6148" s="25" t="s">
        <v>6757</v>
      </c>
      <c r="J6148" s="31" t="str">
        <f aca="false">TRIM(G6148)</f>
        <v>9 September 1795</v>
      </c>
      <c r="K6148" s="32" t="n">
        <f aca="false">DATEVALUE((LEFT(J6148,(LEN(J6148)-4))&amp;(RIGHT(J6148,4)+1000)))</f>
        <v>327145</v>
      </c>
      <c r="L6148" s="15" t="n">
        <f aca="false" t="array" ref="L6148:L6148">SUMPRODUCT( --ISNUMBER(SEARCH(TextCheck,F6148)))&gt;0</f>
        <v>0</v>
      </c>
    </row>
    <row r="6149" customFormat="false" ht="15" hidden="false" customHeight="true" outlineLevel="0" collapsed="false">
      <c r="A6149" s="0" t="s">
        <v>10602</v>
      </c>
      <c r="D6149" s="25" t="s">
        <v>10603</v>
      </c>
      <c r="E6149" s="0" t="s">
        <v>5958</v>
      </c>
      <c r="F6149" s="34" t="s">
        <v>10632</v>
      </c>
      <c r="G6149" s="25" t="s">
        <v>4708</v>
      </c>
      <c r="J6149" s="31" t="str">
        <f aca="false">TRIM(G6149)</f>
        <v>1 July 1797</v>
      </c>
      <c r="K6149" s="32" t="n">
        <f aca="false">DATEVALUE((LEFT(J6149,(LEN(J6149)-4))&amp;(RIGHT(J6149,4)+1000)))</f>
        <v>327806</v>
      </c>
      <c r="L6149" s="15" t="n">
        <f aca="false" t="array" ref="L6149:L6149">SUMPRODUCT( --ISNUMBER(SEARCH(TextCheck,F6149)))&gt;0</f>
        <v>0</v>
      </c>
    </row>
    <row r="6150" customFormat="false" ht="15" hidden="false" customHeight="true" outlineLevel="0" collapsed="false">
      <c r="A6150" s="0" t="s">
        <v>10602</v>
      </c>
      <c r="D6150" s="25" t="s">
        <v>10603</v>
      </c>
      <c r="E6150" s="0" t="s">
        <v>5958</v>
      </c>
      <c r="F6150" s="34" t="s">
        <v>10633</v>
      </c>
      <c r="G6150" s="25" t="s">
        <v>10628</v>
      </c>
      <c r="J6150" s="31" t="str">
        <f aca="false">TRIM(G6150)</f>
        <v>2 July 1797</v>
      </c>
      <c r="K6150" s="32" t="n">
        <f aca="false">DATEVALUE((LEFT(J6150,(LEN(J6150)-4))&amp;(RIGHT(J6150,4)+1000)))</f>
        <v>327807</v>
      </c>
      <c r="L6150" s="15" t="n">
        <f aca="false" t="array" ref="L6150:L6150">SUMPRODUCT( --ISNUMBER(SEARCH(TextCheck,F6150)))&gt;0</f>
        <v>0</v>
      </c>
    </row>
    <row r="6151" customFormat="false" ht="15" hidden="false" customHeight="true" outlineLevel="0" collapsed="false">
      <c r="A6151" s="0" t="s">
        <v>10602</v>
      </c>
      <c r="D6151" s="25" t="s">
        <v>10603</v>
      </c>
      <c r="E6151" s="0" t="s">
        <v>5958</v>
      </c>
      <c r="F6151" s="34" t="s">
        <v>10634</v>
      </c>
      <c r="G6151" s="25" t="s">
        <v>10635</v>
      </c>
      <c r="J6151" s="31" t="str">
        <f aca="false">TRIM(G6151)</f>
        <v>3 July 1797</v>
      </c>
      <c r="K6151" s="32" t="n">
        <f aca="false">DATEVALUE((LEFT(J6151,(LEN(J6151)-4))&amp;(RIGHT(J6151,4)+1000)))</f>
        <v>327808</v>
      </c>
      <c r="L6151" s="15" t="n">
        <f aca="false" t="array" ref="L6151:L6151">SUMPRODUCT( --ISNUMBER(SEARCH(TextCheck,F6151)))&gt;0</f>
        <v>0</v>
      </c>
    </row>
    <row r="6152" customFormat="false" ht="15" hidden="false" customHeight="true" outlineLevel="0" collapsed="false">
      <c r="A6152" s="0" t="s">
        <v>10602</v>
      </c>
      <c r="D6152" s="25" t="s">
        <v>10603</v>
      </c>
      <c r="E6152" s="0" t="s">
        <v>5958</v>
      </c>
      <c r="F6152" s="34" t="s">
        <v>10636</v>
      </c>
      <c r="G6152" s="25" t="s">
        <v>10637</v>
      </c>
      <c r="J6152" s="31" t="str">
        <f aca="false">TRIM(G6152)</f>
        <v>4 July 1797</v>
      </c>
      <c r="K6152" s="32" t="n">
        <f aca="false">DATEVALUE((LEFT(J6152,(LEN(J6152)-4))&amp;(RIGHT(J6152,4)+1000)))</f>
        <v>327809</v>
      </c>
      <c r="L6152" s="15" t="n">
        <f aca="false" t="array" ref="L6152:L6152">SUMPRODUCT( --ISNUMBER(SEARCH(TextCheck,F6152)))&gt;0</f>
        <v>0</v>
      </c>
    </row>
    <row r="6153" customFormat="false" ht="15" hidden="false" customHeight="true" outlineLevel="0" collapsed="false">
      <c r="A6153" s="0" t="s">
        <v>10602</v>
      </c>
      <c r="D6153" s="25" t="s">
        <v>10603</v>
      </c>
      <c r="E6153" s="0" t="s">
        <v>5958</v>
      </c>
      <c r="F6153" s="34" t="s">
        <v>10638</v>
      </c>
      <c r="G6153" s="25" t="s">
        <v>4715</v>
      </c>
      <c r="J6153" s="31" t="str">
        <f aca="false">TRIM(G6153)</f>
        <v>5 July 1797</v>
      </c>
      <c r="K6153" s="32" t="n">
        <f aca="false">DATEVALUE((LEFT(J6153,(LEN(J6153)-4))&amp;(RIGHT(J6153,4)+1000)))</f>
        <v>327810</v>
      </c>
      <c r="L6153" s="15" t="n">
        <f aca="false" t="array" ref="L6153:L6153">SUMPRODUCT( --ISNUMBER(SEARCH(TextCheck,F6153)))&gt;0</f>
        <v>0</v>
      </c>
    </row>
    <row r="6154" customFormat="false" ht="15" hidden="false" customHeight="true" outlineLevel="0" collapsed="false">
      <c r="A6154" s="0" t="s">
        <v>10602</v>
      </c>
      <c r="D6154" s="25" t="s">
        <v>10603</v>
      </c>
      <c r="E6154" s="0" t="s">
        <v>3639</v>
      </c>
      <c r="F6154" s="34" t="s">
        <v>10639</v>
      </c>
      <c r="G6154" s="25" t="s">
        <v>7813</v>
      </c>
      <c r="J6154" s="31" t="str">
        <f aca="false">TRIM(G6154)</f>
        <v>31 January 1797</v>
      </c>
      <c r="K6154" s="32" t="n">
        <f aca="false">DATEVALUE((LEFT(J6154,(LEN(J6154)-4))&amp;(RIGHT(J6154,4)+1000)))</f>
        <v>327655</v>
      </c>
      <c r="L6154" s="15" t="n">
        <f aca="false" t="array" ref="L6154:L6154">SUMPRODUCT( --ISNUMBER(SEARCH(TextCheck,F6154)))&gt;0</f>
        <v>0</v>
      </c>
    </row>
    <row r="6155" customFormat="false" ht="15" hidden="false" customHeight="true" outlineLevel="0" collapsed="false">
      <c r="A6155" s="0" t="s">
        <v>10602</v>
      </c>
      <c r="D6155" s="25" t="s">
        <v>10603</v>
      </c>
      <c r="E6155" s="0" t="s">
        <v>6549</v>
      </c>
      <c r="F6155" s="34" t="s">
        <v>10640</v>
      </c>
      <c r="G6155" s="25" t="s">
        <v>7813</v>
      </c>
      <c r="J6155" s="31" t="str">
        <f aca="false">TRIM(G6155)</f>
        <v>31 January 1797</v>
      </c>
      <c r="K6155" s="32" t="n">
        <f aca="false">DATEVALUE((LEFT(J6155,(LEN(J6155)-4))&amp;(RIGHT(J6155,4)+1000)))</f>
        <v>327655</v>
      </c>
      <c r="L6155" s="15" t="n">
        <f aca="false" t="array" ref="L6155:L6155">SUMPRODUCT( --ISNUMBER(SEARCH(TextCheck,F6155)))&gt;0</f>
        <v>0</v>
      </c>
    </row>
    <row r="6156" customFormat="false" ht="15" hidden="false" customHeight="true" outlineLevel="0" collapsed="false">
      <c r="A6156" s="0" t="s">
        <v>10602</v>
      </c>
      <c r="D6156" s="25" t="s">
        <v>10603</v>
      </c>
      <c r="E6156" s="0" t="s">
        <v>3561</v>
      </c>
      <c r="F6156" s="34" t="s">
        <v>2654</v>
      </c>
      <c r="G6156" s="25" t="s">
        <v>3644</v>
      </c>
      <c r="J6156" s="31" t="str">
        <f aca="false">TRIM(G6156)</f>
        <v>25 December 1796</v>
      </c>
      <c r="K6156" s="32" t="n">
        <f aca="false">DATEVALUE((LEFT(J6156,(LEN(J6156)-4))&amp;(RIGHT(J6156,4)+1000)))</f>
        <v>327618</v>
      </c>
      <c r="L6156" s="15" t="n">
        <f aca="false" t="array" ref="L6156:L6156">SUMPRODUCT( --ISNUMBER(SEARCH(TextCheck,F6156)))&gt;0</f>
        <v>0</v>
      </c>
    </row>
    <row r="6157" customFormat="false" ht="15" hidden="false" customHeight="true" outlineLevel="0" collapsed="false">
      <c r="A6157" s="0" t="s">
        <v>10641</v>
      </c>
      <c r="D6157" s="25" t="s">
        <v>10642</v>
      </c>
      <c r="E6157" s="31" t="s">
        <v>3519</v>
      </c>
      <c r="F6157" s="34" t="s">
        <v>10643</v>
      </c>
      <c r="G6157" s="25" t="s">
        <v>7139</v>
      </c>
      <c r="H6157" s="27" t="s">
        <v>89</v>
      </c>
      <c r="J6157" s="31" t="str">
        <f aca="false">TRIM(G6157)</f>
        <v>24 April 1795</v>
      </c>
      <c r="K6157" s="32" t="n">
        <f aca="false">DATEVALUE((LEFT(J6157,(LEN(J6157)-4))&amp;(RIGHT(J6157,4)+1000)))</f>
        <v>327007</v>
      </c>
      <c r="L6157" s="15" t="n">
        <f aca="false" t="array" ref="L6157:L6157">SUMPRODUCT( --ISNUMBER(SEARCH(TextCheck,F6157)))&gt;0</f>
        <v>0</v>
      </c>
    </row>
    <row r="6158" customFormat="false" ht="15" hidden="false" customHeight="true" outlineLevel="0" collapsed="false">
      <c r="A6158" s="0" t="s">
        <v>10641</v>
      </c>
      <c r="D6158" s="25" t="s">
        <v>10642</v>
      </c>
      <c r="E6158" s="0" t="s">
        <v>5052</v>
      </c>
      <c r="F6158" s="34" t="s">
        <v>1378</v>
      </c>
      <c r="G6158" s="25" t="s">
        <v>3634</v>
      </c>
      <c r="H6158" s="31" t="s">
        <v>6834</v>
      </c>
      <c r="J6158" s="31" t="str">
        <f aca="false">TRIM(G6158)</f>
        <v>18 January 1797</v>
      </c>
      <c r="K6158" s="32" t="n">
        <f aca="false">DATEVALUE((LEFT(J6158,(LEN(J6158)-4))&amp;(RIGHT(J6158,4)+1000)))</f>
        <v>327642</v>
      </c>
      <c r="L6158" s="15" t="n">
        <f aca="false" t="array" ref="L6158:L6158">SUMPRODUCT( --ISNUMBER(SEARCH(TextCheck,F6158)))&gt;0</f>
        <v>0</v>
      </c>
    </row>
    <row r="6159" customFormat="false" ht="15" hidden="false" customHeight="true" outlineLevel="0" collapsed="false">
      <c r="A6159" s="0" t="s">
        <v>10641</v>
      </c>
      <c r="B6159" s="36" t="b">
        <f aca="false">TRUE()</f>
        <v>1</v>
      </c>
      <c r="D6159" s="25" t="s">
        <v>10642</v>
      </c>
      <c r="E6159" s="31" t="s">
        <v>3526</v>
      </c>
      <c r="F6159" s="34" t="s">
        <v>2376</v>
      </c>
      <c r="G6159" s="25" t="s">
        <v>508</v>
      </c>
      <c r="J6159" s="31" t="str">
        <f aca="false">TRIM(G6159)</f>
        <v>20 May 1795</v>
      </c>
      <c r="K6159" s="32" t="n">
        <f aca="false">DATEVALUE((LEFT(J6159,(LEN(J6159)-4))&amp;(RIGHT(J6159,4)+1000)))</f>
        <v>327033</v>
      </c>
      <c r="L6159" s="15" t="n">
        <f aca="false" t="array" ref="L6159:L6159">SUMPRODUCT( --ISNUMBER(SEARCH(TextCheck,F6159)))&gt;0</f>
        <v>0</v>
      </c>
    </row>
    <row r="6160" customFormat="false" ht="15" hidden="false" customHeight="true" outlineLevel="0" collapsed="false">
      <c r="A6160" s="0" t="s">
        <v>10641</v>
      </c>
      <c r="D6160" s="25" t="s">
        <v>10642</v>
      </c>
      <c r="E6160" s="31" t="s">
        <v>3529</v>
      </c>
      <c r="F6160" s="34" t="s">
        <v>10644</v>
      </c>
      <c r="G6160" s="25" t="s">
        <v>4830</v>
      </c>
      <c r="H6160" s="27" t="s">
        <v>3935</v>
      </c>
      <c r="J6160" s="31" t="str">
        <f aca="false">TRIM(G6160)</f>
        <v>1 July 1795</v>
      </c>
      <c r="K6160" s="32" t="n">
        <f aca="false">DATEVALUE((LEFT(J6160,(LEN(J6160)-4))&amp;(RIGHT(J6160,4)+1000)))</f>
        <v>327075</v>
      </c>
      <c r="L6160" s="15" t="n">
        <f aca="false" t="array" ref="L6160:L6160">SUMPRODUCT( --ISNUMBER(SEARCH(TextCheck,F6160)))&gt;0</f>
        <v>0</v>
      </c>
    </row>
    <row r="6161" customFormat="false" ht="15" hidden="false" customHeight="true" outlineLevel="0" collapsed="false">
      <c r="A6161" s="0" t="s">
        <v>10641</v>
      </c>
      <c r="D6161" s="25" t="s">
        <v>10642</v>
      </c>
      <c r="E6161" s="31" t="s">
        <v>3529</v>
      </c>
      <c r="F6161" s="34" t="s">
        <v>10645</v>
      </c>
      <c r="G6161" s="25" t="s">
        <v>4830</v>
      </c>
      <c r="J6161" s="31" t="str">
        <f aca="false">TRIM(G6161)</f>
        <v>1 July 1795</v>
      </c>
      <c r="K6161" s="32" t="n">
        <f aca="false">DATEVALUE((LEFT(J6161,(LEN(J6161)-4))&amp;(RIGHT(J6161,4)+1000)))</f>
        <v>327075</v>
      </c>
      <c r="L6161" s="15" t="n">
        <f aca="false" t="array" ref="L6161:L6161">SUMPRODUCT( --ISNUMBER(SEARCH(TextCheck,F6161)))&gt;0</f>
        <v>0</v>
      </c>
    </row>
    <row r="6162" customFormat="false" ht="15" hidden="false" customHeight="true" outlineLevel="0" collapsed="false">
      <c r="A6162" s="0" t="s">
        <v>10641</v>
      </c>
      <c r="D6162" s="25" t="s">
        <v>10642</v>
      </c>
      <c r="E6162" s="31" t="s">
        <v>3529</v>
      </c>
      <c r="F6162" s="34" t="s">
        <v>10646</v>
      </c>
      <c r="G6162" s="25" t="s">
        <v>4830</v>
      </c>
      <c r="J6162" s="31" t="str">
        <f aca="false">TRIM(G6162)</f>
        <v>1 July 1795</v>
      </c>
      <c r="K6162" s="32" t="n">
        <f aca="false">DATEVALUE((LEFT(J6162,(LEN(J6162)-4))&amp;(RIGHT(J6162,4)+1000)))</f>
        <v>327075</v>
      </c>
      <c r="L6162" s="15" t="n">
        <f aca="false" t="array" ref="L6162:L6162">SUMPRODUCT( --ISNUMBER(SEARCH(TextCheck,F6162)))&gt;0</f>
        <v>0</v>
      </c>
    </row>
    <row r="6163" customFormat="false" ht="15" hidden="false" customHeight="true" outlineLevel="0" collapsed="false">
      <c r="A6163" s="0" t="s">
        <v>10641</v>
      </c>
      <c r="D6163" s="25" t="s">
        <v>10642</v>
      </c>
      <c r="E6163" s="31" t="s">
        <v>3529</v>
      </c>
      <c r="F6163" s="34" t="s">
        <v>10647</v>
      </c>
      <c r="G6163" s="25" t="s">
        <v>4830</v>
      </c>
      <c r="J6163" s="31" t="str">
        <f aca="false">TRIM(G6163)</f>
        <v>1 July 1795</v>
      </c>
      <c r="K6163" s="32" t="n">
        <f aca="false">DATEVALUE((LEFT(J6163,(LEN(J6163)-4))&amp;(RIGHT(J6163,4)+1000)))</f>
        <v>327075</v>
      </c>
      <c r="L6163" s="15" t="n">
        <f aca="false" t="array" ref="L6163:L6163">SUMPRODUCT( --ISNUMBER(SEARCH(TextCheck,F6163)))&gt;0</f>
        <v>0</v>
      </c>
    </row>
    <row r="6164" customFormat="false" ht="15" hidden="false" customHeight="true" outlineLevel="0" collapsed="false">
      <c r="A6164" s="0" t="s">
        <v>10641</v>
      </c>
      <c r="D6164" s="25" t="s">
        <v>10642</v>
      </c>
      <c r="E6164" s="31" t="s">
        <v>3529</v>
      </c>
      <c r="F6164" s="34" t="s">
        <v>10648</v>
      </c>
      <c r="G6164" s="25" t="s">
        <v>4830</v>
      </c>
      <c r="J6164" s="31" t="str">
        <f aca="false">TRIM(G6164)</f>
        <v>1 July 1795</v>
      </c>
      <c r="K6164" s="32" t="n">
        <f aca="false">DATEVALUE((LEFT(J6164,(LEN(J6164)-4))&amp;(RIGHT(J6164,4)+1000)))</f>
        <v>327075</v>
      </c>
      <c r="L6164" s="15" t="n">
        <f aca="false" t="array" ref="L6164:L6164">SUMPRODUCT( --ISNUMBER(SEARCH(TextCheck,F6164)))&gt;0</f>
        <v>0</v>
      </c>
    </row>
    <row r="6165" customFormat="false" ht="15" hidden="false" customHeight="true" outlineLevel="0" collapsed="false">
      <c r="A6165" s="0" t="s">
        <v>10641</v>
      </c>
      <c r="D6165" s="25" t="s">
        <v>10642</v>
      </c>
      <c r="E6165" s="31" t="s">
        <v>3529</v>
      </c>
      <c r="F6165" s="34" t="s">
        <v>6131</v>
      </c>
      <c r="G6165" s="25" t="s">
        <v>4755</v>
      </c>
      <c r="H6165" s="27" t="s">
        <v>10649</v>
      </c>
      <c r="J6165" s="31" t="str">
        <f aca="false">TRIM(G6165)</f>
        <v>1 May 1797</v>
      </c>
      <c r="K6165" s="32" t="n">
        <f aca="false">DATEVALUE((LEFT(J6165,(LEN(J6165)-4))&amp;(RIGHT(J6165,4)+1000)))</f>
        <v>327745</v>
      </c>
      <c r="L6165" s="15" t="n">
        <f aca="false" t="array" ref="L6165:L6165">SUMPRODUCT( --ISNUMBER(SEARCH(TextCheck,F6165)))&gt;0</f>
        <v>0</v>
      </c>
    </row>
    <row r="6166" customFormat="false" ht="15" hidden="false" customHeight="true" outlineLevel="0" collapsed="false">
      <c r="A6166" s="0" t="s">
        <v>10641</v>
      </c>
      <c r="D6166" s="25" t="s">
        <v>10642</v>
      </c>
      <c r="E6166" s="31" t="s">
        <v>3529</v>
      </c>
      <c r="F6166" s="34" t="s">
        <v>10650</v>
      </c>
      <c r="G6166" s="25" t="s">
        <v>6303</v>
      </c>
      <c r="J6166" s="31" t="str">
        <f aca="false">TRIM(G6166)</f>
        <v>22 July 1797</v>
      </c>
      <c r="K6166" s="32" t="n">
        <f aca="false">DATEVALUE((LEFT(J6166,(LEN(J6166)-4))&amp;(RIGHT(J6166,4)+1000)))</f>
        <v>327827</v>
      </c>
      <c r="L6166" s="15" t="n">
        <f aca="false" t="array" ref="L6166:L6166">SUMPRODUCT( --ISNUMBER(SEARCH(TextCheck,F6166)))&gt;0</f>
        <v>0</v>
      </c>
    </row>
    <row r="6167" customFormat="false" ht="15" hidden="false" customHeight="true" outlineLevel="0" collapsed="false">
      <c r="A6167" s="0" t="s">
        <v>10641</v>
      </c>
      <c r="D6167" s="25" t="s">
        <v>10642</v>
      </c>
      <c r="E6167" s="31" t="s">
        <v>3529</v>
      </c>
      <c r="F6167" s="34" t="s">
        <v>10651</v>
      </c>
      <c r="G6167" s="25" t="s">
        <v>10611</v>
      </c>
      <c r="J6167" s="31" t="str">
        <f aca="false">TRIM(G6167)</f>
        <v>23 July 1797</v>
      </c>
      <c r="K6167" s="32" t="n">
        <f aca="false">DATEVALUE((LEFT(J6167,(LEN(J6167)-4))&amp;(RIGHT(J6167,4)+1000)))</f>
        <v>327828</v>
      </c>
      <c r="L6167" s="15" t="n">
        <f aca="false" t="array" ref="L6167:L6167">SUMPRODUCT( --ISNUMBER(SEARCH(TextCheck,F6167)))&gt;0</f>
        <v>0</v>
      </c>
    </row>
    <row r="6168" customFormat="false" ht="15" hidden="false" customHeight="true" outlineLevel="0" collapsed="false">
      <c r="A6168" s="0" t="s">
        <v>10641</v>
      </c>
      <c r="D6168" s="25" t="s">
        <v>10642</v>
      </c>
      <c r="E6168" s="0" t="s">
        <v>3542</v>
      </c>
      <c r="F6168" s="34" t="s">
        <v>10652</v>
      </c>
      <c r="G6168" s="25" t="s">
        <v>4830</v>
      </c>
      <c r="H6168" s="27" t="s">
        <v>700</v>
      </c>
      <c r="J6168" s="31" t="str">
        <f aca="false">TRIM(G6168)</f>
        <v>1 July 1795</v>
      </c>
      <c r="K6168" s="32" t="n">
        <f aca="false">DATEVALUE((LEFT(J6168,(LEN(J6168)-4))&amp;(RIGHT(J6168,4)+1000)))</f>
        <v>327075</v>
      </c>
      <c r="L6168" s="15" t="n">
        <f aca="false" t="array" ref="L6168:L6168">SUMPRODUCT( --ISNUMBER(SEARCH(TextCheck,F6168)))&gt;0</f>
        <v>0</v>
      </c>
    </row>
    <row r="6169" customFormat="false" ht="15" hidden="false" customHeight="true" outlineLevel="0" collapsed="false">
      <c r="A6169" s="0" t="s">
        <v>10641</v>
      </c>
      <c r="D6169" s="25" t="s">
        <v>10642</v>
      </c>
      <c r="E6169" s="0" t="s">
        <v>3542</v>
      </c>
      <c r="F6169" s="34" t="s">
        <v>10653</v>
      </c>
      <c r="G6169" s="25" t="s">
        <v>4830</v>
      </c>
      <c r="J6169" s="31" t="str">
        <f aca="false">TRIM(G6169)</f>
        <v>1 July 1795</v>
      </c>
      <c r="K6169" s="32" t="n">
        <f aca="false">DATEVALUE((LEFT(J6169,(LEN(J6169)-4))&amp;(RIGHT(J6169,4)+1000)))</f>
        <v>327075</v>
      </c>
      <c r="L6169" s="15" t="n">
        <f aca="false" t="array" ref="L6169:L6169">SUMPRODUCT( --ISNUMBER(SEARCH(TextCheck,F6169)))&gt;0</f>
        <v>0</v>
      </c>
    </row>
    <row r="6170" customFormat="false" ht="15" hidden="false" customHeight="true" outlineLevel="0" collapsed="false">
      <c r="A6170" s="0" t="s">
        <v>10641</v>
      </c>
      <c r="D6170" s="25" t="s">
        <v>10642</v>
      </c>
      <c r="E6170" s="0" t="s">
        <v>3542</v>
      </c>
      <c r="F6170" s="34" t="s">
        <v>1805</v>
      </c>
      <c r="G6170" s="25" t="s">
        <v>4830</v>
      </c>
      <c r="J6170" s="31" t="str">
        <f aca="false">TRIM(G6170)</f>
        <v>1 July 1795</v>
      </c>
      <c r="K6170" s="32" t="n">
        <f aca="false">DATEVALUE((LEFT(J6170,(LEN(J6170)-4))&amp;(RIGHT(J6170,4)+1000)))</f>
        <v>327075</v>
      </c>
      <c r="L6170" s="15" t="n">
        <f aca="false" t="array" ref="L6170:L6170">SUMPRODUCT( --ISNUMBER(SEARCH(TextCheck,F6170)))&gt;0</f>
        <v>0</v>
      </c>
    </row>
    <row r="6171" customFormat="false" ht="15" hidden="false" customHeight="true" outlineLevel="0" collapsed="false">
      <c r="A6171" s="0" t="s">
        <v>10641</v>
      </c>
      <c r="D6171" s="25" t="s">
        <v>10642</v>
      </c>
      <c r="E6171" s="0" t="s">
        <v>3542</v>
      </c>
      <c r="F6171" s="34" t="s">
        <v>10654</v>
      </c>
      <c r="G6171" s="25" t="s">
        <v>4830</v>
      </c>
      <c r="J6171" s="31" t="str">
        <f aca="false">TRIM(G6171)</f>
        <v>1 July 1795</v>
      </c>
      <c r="K6171" s="32" t="n">
        <f aca="false">DATEVALUE((LEFT(J6171,(LEN(J6171)-4))&amp;(RIGHT(J6171,4)+1000)))</f>
        <v>327075</v>
      </c>
      <c r="L6171" s="15" t="n">
        <f aca="false" t="array" ref="L6171:L6171">SUMPRODUCT( --ISNUMBER(SEARCH(TextCheck,F6171)))&gt;0</f>
        <v>0</v>
      </c>
    </row>
    <row r="6172" customFormat="false" ht="15" hidden="false" customHeight="true" outlineLevel="0" collapsed="false">
      <c r="A6172" s="0" t="s">
        <v>10641</v>
      </c>
      <c r="D6172" s="25" t="s">
        <v>10642</v>
      </c>
      <c r="E6172" s="0" t="s">
        <v>3542</v>
      </c>
      <c r="F6172" s="34" t="s">
        <v>10655</v>
      </c>
      <c r="G6172" s="25" t="s">
        <v>4830</v>
      </c>
      <c r="J6172" s="31" t="str">
        <f aca="false">TRIM(G6172)</f>
        <v>1 July 1795</v>
      </c>
      <c r="K6172" s="32" t="n">
        <f aca="false">DATEVALUE((LEFT(J6172,(LEN(J6172)-4))&amp;(RIGHT(J6172,4)+1000)))</f>
        <v>327075</v>
      </c>
      <c r="L6172" s="15" t="n">
        <f aca="false" t="array" ref="L6172:L6172">SUMPRODUCT( --ISNUMBER(SEARCH(TextCheck,F6172)))&gt;0</f>
        <v>0</v>
      </c>
    </row>
    <row r="6173" customFormat="false" ht="15" hidden="false" customHeight="true" outlineLevel="0" collapsed="false">
      <c r="A6173" s="0" t="s">
        <v>10641</v>
      </c>
      <c r="D6173" s="25" t="s">
        <v>10642</v>
      </c>
      <c r="E6173" s="0" t="s">
        <v>3542</v>
      </c>
      <c r="F6173" s="34" t="s">
        <v>10656</v>
      </c>
      <c r="G6173" s="25" t="s">
        <v>6757</v>
      </c>
      <c r="J6173" s="31" t="str">
        <f aca="false">TRIM(G6173)</f>
        <v>9 September 1795</v>
      </c>
      <c r="K6173" s="32" t="n">
        <f aca="false">DATEVALUE((LEFT(J6173,(LEN(J6173)-4))&amp;(RIGHT(J6173,4)+1000)))</f>
        <v>327145</v>
      </c>
      <c r="L6173" s="15" t="n">
        <f aca="false" t="array" ref="L6173:L6173">SUMPRODUCT( --ISNUMBER(SEARCH(TextCheck,F6173)))&gt;0</f>
        <v>0</v>
      </c>
    </row>
    <row r="6174" customFormat="false" ht="15" hidden="false" customHeight="true" outlineLevel="0" collapsed="false">
      <c r="A6174" s="0" t="s">
        <v>10641</v>
      </c>
      <c r="D6174" s="25" t="s">
        <v>10642</v>
      </c>
      <c r="E6174" s="0" t="s">
        <v>3542</v>
      </c>
      <c r="F6174" s="34" t="s">
        <v>10657</v>
      </c>
      <c r="G6174" s="25" t="s">
        <v>3141</v>
      </c>
      <c r="J6174" s="31" t="str">
        <f aca="false">TRIM(G6174)</f>
        <v>30 November 1796</v>
      </c>
      <c r="K6174" s="32" t="n">
        <f aca="false">DATEVALUE((LEFT(J6174,(LEN(J6174)-4))&amp;(RIGHT(J6174,4)+1000)))</f>
        <v>327593</v>
      </c>
      <c r="L6174" s="15" t="n">
        <f aca="false" t="array" ref="L6174:L6174">SUMPRODUCT( --ISNUMBER(SEARCH(TextCheck,F6174)))&gt;0</f>
        <v>0</v>
      </c>
    </row>
    <row r="6175" customFormat="false" ht="15" hidden="false" customHeight="true" outlineLevel="0" collapsed="false">
      <c r="A6175" s="0" t="s">
        <v>10641</v>
      </c>
      <c r="D6175" s="25" t="s">
        <v>10642</v>
      </c>
      <c r="E6175" s="0" t="s">
        <v>3542</v>
      </c>
      <c r="F6175" s="34" t="s">
        <v>9053</v>
      </c>
      <c r="G6175" s="25" t="s">
        <v>4800</v>
      </c>
      <c r="J6175" s="31" t="str">
        <f aca="false">TRIM(G6175)</f>
        <v>1 December 1796</v>
      </c>
      <c r="K6175" s="32" t="n">
        <f aca="false">DATEVALUE((LEFT(J6175,(LEN(J6175)-4))&amp;(RIGHT(J6175,4)+1000)))</f>
        <v>327594</v>
      </c>
      <c r="L6175" s="15" t="n">
        <f aca="false" t="array" ref="L6175:L6175">SUMPRODUCT( --ISNUMBER(SEARCH(TextCheck,F6175)))&gt;0</f>
        <v>0</v>
      </c>
    </row>
    <row r="6176" customFormat="false" ht="15" hidden="false" customHeight="true" outlineLevel="0" collapsed="false">
      <c r="A6176" s="0" t="s">
        <v>10641</v>
      </c>
      <c r="D6176" s="25" t="s">
        <v>10642</v>
      </c>
      <c r="E6176" s="0" t="s">
        <v>3542</v>
      </c>
      <c r="F6176" s="34" t="s">
        <v>10658</v>
      </c>
      <c r="G6176" s="25" t="s">
        <v>10613</v>
      </c>
      <c r="J6176" s="31" t="str">
        <f aca="false">TRIM(G6176)</f>
        <v>2 December 1796</v>
      </c>
      <c r="K6176" s="32" t="n">
        <f aca="false">DATEVALUE((LEFT(J6176,(LEN(J6176)-4))&amp;(RIGHT(J6176,4)+1000)))</f>
        <v>327595</v>
      </c>
      <c r="L6176" s="15" t="n">
        <f aca="false" t="array" ref="L6176:L6176">SUMPRODUCT( --ISNUMBER(SEARCH(TextCheck,F6176)))&gt;0</f>
        <v>0</v>
      </c>
    </row>
    <row r="6177" customFormat="false" ht="15" hidden="false" customHeight="true" outlineLevel="0" collapsed="false">
      <c r="A6177" s="0" t="s">
        <v>10641</v>
      </c>
      <c r="D6177" s="25" t="s">
        <v>10642</v>
      </c>
      <c r="E6177" s="0" t="s">
        <v>3542</v>
      </c>
      <c r="F6177" s="34" t="s">
        <v>10659</v>
      </c>
      <c r="G6177" s="25" t="s">
        <v>10616</v>
      </c>
      <c r="J6177" s="31" t="str">
        <f aca="false">TRIM(G6177)</f>
        <v>4 December 1796</v>
      </c>
      <c r="K6177" s="32" t="n">
        <f aca="false">DATEVALUE((LEFT(J6177,(LEN(J6177)-4))&amp;(RIGHT(J6177,4)+1000)))</f>
        <v>327597</v>
      </c>
      <c r="L6177" s="15" t="n">
        <f aca="false" t="array" ref="L6177:L6177">SUMPRODUCT( --ISNUMBER(SEARCH(TextCheck,F6177)))&gt;0</f>
        <v>0</v>
      </c>
    </row>
    <row r="6178" customFormat="false" ht="15" hidden="false" customHeight="true" outlineLevel="0" collapsed="false">
      <c r="A6178" s="0" t="s">
        <v>10641</v>
      </c>
      <c r="D6178" s="25" t="s">
        <v>10642</v>
      </c>
      <c r="E6178" s="0" t="s">
        <v>3542</v>
      </c>
      <c r="F6178" s="34" t="s">
        <v>10660</v>
      </c>
      <c r="G6178" s="25" t="s">
        <v>4708</v>
      </c>
      <c r="J6178" s="31" t="str">
        <f aca="false">TRIM(G6178)</f>
        <v>1 July 1797</v>
      </c>
      <c r="K6178" s="32" t="n">
        <f aca="false">DATEVALUE((LEFT(J6178,(LEN(J6178)-4))&amp;(RIGHT(J6178,4)+1000)))</f>
        <v>327806</v>
      </c>
      <c r="L6178" s="15" t="n">
        <f aca="false" t="array" ref="L6178:L6178">SUMPRODUCT( --ISNUMBER(SEARCH(TextCheck,F6178)))&gt;0</f>
        <v>0</v>
      </c>
    </row>
    <row r="6179" customFormat="false" ht="15" hidden="false" customHeight="true" outlineLevel="0" collapsed="false">
      <c r="A6179" s="0" t="s">
        <v>10641</v>
      </c>
      <c r="D6179" s="25" t="s">
        <v>10642</v>
      </c>
      <c r="E6179" s="0" t="s">
        <v>3542</v>
      </c>
      <c r="F6179" s="34" t="s">
        <v>10661</v>
      </c>
      <c r="G6179" s="25" t="s">
        <v>10628</v>
      </c>
      <c r="J6179" s="31" t="str">
        <f aca="false">TRIM(G6179)</f>
        <v>2 July 1797</v>
      </c>
      <c r="K6179" s="32" t="n">
        <f aca="false">DATEVALUE((LEFT(J6179,(LEN(J6179)-4))&amp;(RIGHT(J6179,4)+1000)))</f>
        <v>327807</v>
      </c>
      <c r="L6179" s="15" t="n">
        <f aca="false" t="array" ref="L6179:L6179">SUMPRODUCT( --ISNUMBER(SEARCH(TextCheck,F6179)))&gt;0</f>
        <v>0</v>
      </c>
    </row>
    <row r="6180" customFormat="false" ht="15" hidden="false" customHeight="true" outlineLevel="0" collapsed="false">
      <c r="A6180" s="0" t="s">
        <v>10641</v>
      </c>
      <c r="D6180" s="25" t="s">
        <v>10642</v>
      </c>
      <c r="E6180" s="0" t="s">
        <v>3542</v>
      </c>
      <c r="F6180" s="34" t="s">
        <v>2170</v>
      </c>
      <c r="G6180" s="25" t="s">
        <v>10611</v>
      </c>
      <c r="J6180" s="31" t="str">
        <f aca="false">TRIM(G6180)</f>
        <v>23 July 1797</v>
      </c>
      <c r="K6180" s="32" t="n">
        <f aca="false">DATEVALUE((LEFT(J6180,(LEN(J6180)-4))&amp;(RIGHT(J6180,4)+1000)))</f>
        <v>327828</v>
      </c>
      <c r="L6180" s="15" t="n">
        <f aca="false" t="array" ref="L6180:L6180">SUMPRODUCT( --ISNUMBER(SEARCH(TextCheck,F6180)))&gt;0</f>
        <v>0</v>
      </c>
    </row>
    <row r="6181" customFormat="false" ht="15" hidden="false" customHeight="true" outlineLevel="0" collapsed="false">
      <c r="A6181" s="0" t="s">
        <v>10641</v>
      </c>
      <c r="D6181" s="25" t="s">
        <v>10642</v>
      </c>
      <c r="E6181" s="0" t="s">
        <v>3542</v>
      </c>
      <c r="F6181" s="34" t="s">
        <v>10662</v>
      </c>
      <c r="G6181" s="25" t="s">
        <v>8524</v>
      </c>
      <c r="J6181" s="31" t="str">
        <f aca="false">TRIM(G6181)</f>
        <v>24 July 1797</v>
      </c>
      <c r="K6181" s="32" t="n">
        <f aca="false">DATEVALUE((LEFT(J6181,(LEN(J6181)-4))&amp;(RIGHT(J6181,4)+1000)))</f>
        <v>327829</v>
      </c>
      <c r="L6181" s="15" t="n">
        <f aca="false" t="array" ref="L6181:L6181">SUMPRODUCT( --ISNUMBER(SEARCH(TextCheck,F6181)))&gt;0</f>
        <v>0</v>
      </c>
    </row>
    <row r="6182" customFormat="false" ht="15" hidden="false" customHeight="true" outlineLevel="0" collapsed="false">
      <c r="A6182" s="0" t="s">
        <v>10641</v>
      </c>
      <c r="D6182" s="25" t="s">
        <v>10642</v>
      </c>
      <c r="E6182" s="0" t="s">
        <v>3542</v>
      </c>
      <c r="F6182" s="34" t="s">
        <v>10663</v>
      </c>
      <c r="G6182" s="25" t="s">
        <v>3710</v>
      </c>
      <c r="J6182" s="31" t="str">
        <f aca="false">TRIM(G6182)</f>
        <v>28 September 1797</v>
      </c>
      <c r="K6182" s="32" t="n">
        <f aca="false">DATEVALUE((LEFT(J6182,(LEN(J6182)-4))&amp;(RIGHT(J6182,4)+1000)))</f>
        <v>327895</v>
      </c>
      <c r="L6182" s="15" t="n">
        <f aca="false" t="array" ref="L6182:L6182">SUMPRODUCT( --ISNUMBER(SEARCH(TextCheck,F6182)))&gt;0</f>
        <v>0</v>
      </c>
    </row>
    <row r="6183" customFormat="false" ht="15" hidden="false" customHeight="true" outlineLevel="0" collapsed="false">
      <c r="A6183" s="0" t="s">
        <v>10641</v>
      </c>
      <c r="D6183" s="25" t="s">
        <v>10642</v>
      </c>
      <c r="E6183" s="0" t="s">
        <v>5958</v>
      </c>
      <c r="F6183" s="34" t="s">
        <v>10664</v>
      </c>
      <c r="G6183" s="25" t="s">
        <v>4830</v>
      </c>
      <c r="J6183" s="31" t="str">
        <f aca="false">TRIM(G6183)</f>
        <v>1 July 1795</v>
      </c>
      <c r="K6183" s="32" t="n">
        <f aca="false">DATEVALUE((LEFT(J6183,(LEN(J6183)-4))&amp;(RIGHT(J6183,4)+1000)))</f>
        <v>327075</v>
      </c>
      <c r="L6183" s="15" t="n">
        <f aca="false" t="array" ref="L6183:L6183">SUMPRODUCT( --ISNUMBER(SEARCH(TextCheck,F6183)))&gt;0</f>
        <v>0</v>
      </c>
    </row>
    <row r="6184" customFormat="false" ht="15" hidden="false" customHeight="true" outlineLevel="0" collapsed="false">
      <c r="A6184" s="0" t="s">
        <v>10641</v>
      </c>
      <c r="D6184" s="25" t="s">
        <v>10642</v>
      </c>
      <c r="E6184" s="0" t="s">
        <v>5958</v>
      </c>
      <c r="F6184" s="34" t="s">
        <v>10665</v>
      </c>
      <c r="G6184" s="25" t="s">
        <v>4830</v>
      </c>
      <c r="J6184" s="31" t="str">
        <f aca="false">TRIM(G6184)</f>
        <v>1 July 1795</v>
      </c>
      <c r="K6184" s="32" t="n">
        <f aca="false">DATEVALUE((LEFT(J6184,(LEN(J6184)-4))&amp;(RIGHT(J6184,4)+1000)))</f>
        <v>327075</v>
      </c>
      <c r="L6184" s="15" t="n">
        <f aca="false" t="array" ref="L6184:L6184">SUMPRODUCT( --ISNUMBER(SEARCH(TextCheck,F6184)))&gt;0</f>
        <v>0</v>
      </c>
    </row>
    <row r="6185" customFormat="false" ht="15" hidden="false" customHeight="true" outlineLevel="0" collapsed="false">
      <c r="A6185" s="0" t="s">
        <v>10641</v>
      </c>
      <c r="B6185" s="36" t="b">
        <f aca="false">TRUE()</f>
        <v>1</v>
      </c>
      <c r="D6185" s="25" t="s">
        <v>10642</v>
      </c>
      <c r="E6185" s="0" t="s">
        <v>5958</v>
      </c>
      <c r="F6185" s="34" t="s">
        <v>10666</v>
      </c>
      <c r="G6185" s="25" t="s">
        <v>4708</v>
      </c>
      <c r="J6185" s="31" t="str">
        <f aca="false">TRIM(G6185)</f>
        <v>1 July 1797</v>
      </c>
      <c r="K6185" s="32" t="n">
        <f aca="false">DATEVALUE((LEFT(J6185,(LEN(J6185)-4))&amp;(RIGHT(J6185,4)+1000)))</f>
        <v>327806</v>
      </c>
      <c r="L6185" s="15" t="n">
        <f aca="false" t="array" ref="L6185:L6185">SUMPRODUCT( --ISNUMBER(SEARCH(TextCheck,F6185)))&gt;0</f>
        <v>0</v>
      </c>
    </row>
    <row r="6186" customFormat="false" ht="15" hidden="false" customHeight="true" outlineLevel="0" collapsed="false">
      <c r="A6186" s="0" t="s">
        <v>10641</v>
      </c>
      <c r="D6186" s="25" t="s">
        <v>10642</v>
      </c>
      <c r="E6186" s="0" t="s">
        <v>5958</v>
      </c>
      <c r="F6186" s="34" t="s">
        <v>10244</v>
      </c>
      <c r="G6186" s="25" t="s">
        <v>10628</v>
      </c>
      <c r="J6186" s="31" t="str">
        <f aca="false">TRIM(G6186)</f>
        <v>2 July 1797</v>
      </c>
      <c r="K6186" s="32" t="n">
        <f aca="false">DATEVALUE((LEFT(J6186,(LEN(J6186)-4))&amp;(RIGHT(J6186,4)+1000)))</f>
        <v>327807</v>
      </c>
      <c r="L6186" s="15" t="n">
        <f aca="false" t="array" ref="L6186:L6186">SUMPRODUCT( --ISNUMBER(SEARCH(TextCheck,F6186)))&gt;0</f>
        <v>0</v>
      </c>
    </row>
    <row r="6187" customFormat="false" ht="15" hidden="false" customHeight="true" outlineLevel="0" collapsed="false">
      <c r="A6187" s="0" t="s">
        <v>10641</v>
      </c>
      <c r="B6187" s="36" t="b">
        <f aca="false">TRUE()</f>
        <v>1</v>
      </c>
      <c r="D6187" s="25" t="s">
        <v>10642</v>
      </c>
      <c r="E6187" s="0" t="s">
        <v>5958</v>
      </c>
      <c r="F6187" s="34" t="s">
        <v>10667</v>
      </c>
      <c r="G6187" s="25" t="s">
        <v>10635</v>
      </c>
      <c r="J6187" s="31" t="str">
        <f aca="false">TRIM(G6187)</f>
        <v>3 July 1797</v>
      </c>
      <c r="K6187" s="32" t="n">
        <f aca="false">DATEVALUE((LEFT(J6187,(LEN(J6187)-4))&amp;(RIGHT(J6187,4)+1000)))</f>
        <v>327808</v>
      </c>
      <c r="L6187" s="15" t="n">
        <f aca="false" t="array" ref="L6187:L6187">SUMPRODUCT( --ISNUMBER(SEARCH(TextCheck,F6187)))&gt;0</f>
        <v>0</v>
      </c>
    </row>
    <row r="6188" customFormat="false" ht="15" hidden="false" customHeight="true" outlineLevel="0" collapsed="false">
      <c r="A6188" s="0" t="s">
        <v>10641</v>
      </c>
      <c r="D6188" s="25" t="s">
        <v>10642</v>
      </c>
      <c r="E6188" s="0" t="s">
        <v>5958</v>
      </c>
      <c r="F6188" s="34" t="s">
        <v>10668</v>
      </c>
      <c r="G6188" s="25" t="s">
        <v>10611</v>
      </c>
      <c r="J6188" s="31" t="str">
        <f aca="false">TRIM(G6188)</f>
        <v>23 July 1797</v>
      </c>
      <c r="K6188" s="32" t="n">
        <f aca="false">DATEVALUE((LEFT(J6188,(LEN(J6188)-4))&amp;(RIGHT(J6188,4)+1000)))</f>
        <v>327828</v>
      </c>
      <c r="L6188" s="15" t="n">
        <f aca="false" t="array" ref="L6188:L6188">SUMPRODUCT( --ISNUMBER(SEARCH(TextCheck,F6188)))&gt;0</f>
        <v>0</v>
      </c>
    </row>
    <row r="6189" customFormat="false" ht="15" hidden="false" customHeight="true" outlineLevel="0" collapsed="false">
      <c r="A6189" s="0" t="s">
        <v>10641</v>
      </c>
      <c r="D6189" s="25" t="s">
        <v>10642</v>
      </c>
      <c r="E6189" s="0" t="s">
        <v>5958</v>
      </c>
      <c r="F6189" s="34" t="s">
        <v>10669</v>
      </c>
      <c r="G6189" s="25" t="s">
        <v>8524</v>
      </c>
      <c r="J6189" s="31" t="str">
        <f aca="false">TRIM(G6189)</f>
        <v>24 July 1797</v>
      </c>
      <c r="K6189" s="32" t="n">
        <f aca="false">DATEVALUE((LEFT(J6189,(LEN(J6189)-4))&amp;(RIGHT(J6189,4)+1000)))</f>
        <v>327829</v>
      </c>
      <c r="L6189" s="15" t="n">
        <f aca="false" t="array" ref="L6189:L6189">SUMPRODUCT( --ISNUMBER(SEARCH(TextCheck,F6189)))&gt;0</f>
        <v>0</v>
      </c>
    </row>
    <row r="6190" customFormat="false" ht="15" hidden="false" customHeight="true" outlineLevel="0" collapsed="false">
      <c r="A6190" s="0" t="s">
        <v>10641</v>
      </c>
      <c r="B6190" s="36" t="b">
        <f aca="false">TRUE()</f>
        <v>1</v>
      </c>
      <c r="D6190" s="25" t="s">
        <v>10642</v>
      </c>
      <c r="E6190" s="0" t="s">
        <v>5958</v>
      </c>
      <c r="F6190" s="34" t="s">
        <v>10670</v>
      </c>
      <c r="G6190" s="25" t="s">
        <v>10671</v>
      </c>
      <c r="H6190" s="27" t="s">
        <v>6556</v>
      </c>
      <c r="J6190" s="31" t="str">
        <f aca="false">TRIM(G6190)</f>
        <v>8 September 1797</v>
      </c>
      <c r="K6190" s="32" t="n">
        <f aca="false">DATEVALUE((LEFT(J6190,(LEN(J6190)-4))&amp;(RIGHT(J6190,4)+1000)))</f>
        <v>327875</v>
      </c>
      <c r="L6190" s="15" t="n">
        <f aca="false" t="array" ref="L6190:L6190">SUMPRODUCT( --ISNUMBER(SEARCH(TextCheck,F6190)))&gt;0</f>
        <v>0</v>
      </c>
    </row>
    <row r="6191" customFormat="false" ht="15" hidden="false" customHeight="true" outlineLevel="0" collapsed="false">
      <c r="A6191" s="0" t="s">
        <v>10641</v>
      </c>
      <c r="D6191" s="25" t="s">
        <v>10642</v>
      </c>
      <c r="E6191" s="0" t="s">
        <v>3639</v>
      </c>
      <c r="F6191" s="34" t="s">
        <v>10244</v>
      </c>
      <c r="G6191" s="25" t="s">
        <v>4830</v>
      </c>
      <c r="J6191" s="31" t="str">
        <f aca="false">TRIM(G6191)</f>
        <v>1 July 1795</v>
      </c>
      <c r="K6191" s="32" t="n">
        <f aca="false">DATEVALUE((LEFT(J6191,(LEN(J6191)-4))&amp;(RIGHT(J6191,4)+1000)))</f>
        <v>327075</v>
      </c>
      <c r="L6191" s="15" t="n">
        <f aca="false" t="array" ref="L6191:L6191">SUMPRODUCT( --ISNUMBER(SEARCH(TextCheck,F6191)))&gt;0</f>
        <v>0</v>
      </c>
    </row>
    <row r="6192" customFormat="false" ht="15" hidden="false" customHeight="true" outlineLevel="0" collapsed="false">
      <c r="A6192" s="0" t="s">
        <v>10641</v>
      </c>
      <c r="D6192" s="25" t="s">
        <v>10642</v>
      </c>
      <c r="E6192" s="0" t="s">
        <v>6549</v>
      </c>
      <c r="F6192" s="34" t="s">
        <v>10672</v>
      </c>
      <c r="G6192" s="25" t="s">
        <v>4830</v>
      </c>
      <c r="J6192" s="31" t="str">
        <f aca="false">TRIM(G6192)</f>
        <v>1 July 1795</v>
      </c>
      <c r="K6192" s="32" t="n">
        <f aca="false">DATEVALUE((LEFT(J6192,(LEN(J6192)-4))&amp;(RIGHT(J6192,4)+1000)))</f>
        <v>327075</v>
      </c>
      <c r="L6192" s="15" t="n">
        <f aca="false" t="array" ref="L6192:L6192">SUMPRODUCT( --ISNUMBER(SEARCH(TextCheck,F6192)))&gt;0</f>
        <v>0</v>
      </c>
    </row>
    <row r="6193" customFormat="false" ht="15" hidden="false" customHeight="true" outlineLevel="0" collapsed="false">
      <c r="A6193" s="0" t="s">
        <v>10641</v>
      </c>
      <c r="B6193" s="36" t="b">
        <f aca="false">TRUE()</f>
        <v>1</v>
      </c>
      <c r="D6193" s="25" t="s">
        <v>10642</v>
      </c>
      <c r="E6193" s="0" t="s">
        <v>3561</v>
      </c>
      <c r="F6193" s="34" t="s">
        <v>10673</v>
      </c>
      <c r="G6193" s="25" t="s">
        <v>9799</v>
      </c>
      <c r="J6193" s="31" t="str">
        <f aca="false">TRIM(G6193)</f>
        <v>2 August 1796</v>
      </c>
      <c r="K6193" s="32" t="n">
        <f aca="false">DATEVALUE((LEFT(J6193,(LEN(J6193)-4))&amp;(RIGHT(J6193,4)+1000)))</f>
        <v>327473</v>
      </c>
      <c r="L6193" s="15" t="n">
        <f aca="false" t="array" ref="L6193:L6193">SUMPRODUCT( --ISNUMBER(SEARCH(TextCheck,F6193)))&gt;0</f>
        <v>0</v>
      </c>
    </row>
    <row r="6194" customFormat="false" ht="15" hidden="false" customHeight="true" outlineLevel="0" collapsed="false">
      <c r="A6194" s="0" t="s">
        <v>10674</v>
      </c>
      <c r="D6194" s="25" t="s">
        <v>10675</v>
      </c>
      <c r="E6194" s="31" t="s">
        <v>3519</v>
      </c>
      <c r="F6194" s="34" t="s">
        <v>10676</v>
      </c>
      <c r="G6194" s="25" t="s">
        <v>508</v>
      </c>
      <c r="H6194" s="27" t="s">
        <v>89</v>
      </c>
      <c r="J6194" s="31" t="str">
        <f aca="false">TRIM(G6194)</f>
        <v>20 May 1795</v>
      </c>
      <c r="K6194" s="32" t="n">
        <f aca="false">DATEVALUE((LEFT(J6194,(LEN(J6194)-4))&amp;(RIGHT(J6194,4)+1000)))</f>
        <v>327033</v>
      </c>
      <c r="L6194" s="15" t="n">
        <f aca="false" t="array" ref="L6194:L6194">SUMPRODUCT( --ISNUMBER(SEARCH(TextCheck,F6194)))&gt;0</f>
        <v>0</v>
      </c>
    </row>
    <row r="6195" customFormat="false" ht="15" hidden="false" customHeight="true" outlineLevel="0" collapsed="false">
      <c r="A6195" s="0" t="s">
        <v>10674</v>
      </c>
      <c r="B6195" s="0" t="s">
        <v>10677</v>
      </c>
      <c r="D6195" s="25" t="s">
        <v>10675</v>
      </c>
      <c r="E6195" s="0" t="s">
        <v>5052</v>
      </c>
      <c r="F6195" s="34" t="s">
        <v>1708</v>
      </c>
      <c r="G6195" s="25" t="s">
        <v>5013</v>
      </c>
      <c r="H6195" s="31" t="s">
        <v>4680</v>
      </c>
      <c r="J6195" s="31" t="str">
        <f aca="false">TRIM(G6195)</f>
        <v>3 August 1796</v>
      </c>
      <c r="K6195" s="32" t="n">
        <f aca="false">DATEVALUE((LEFT(J6195,(LEN(J6195)-4))&amp;(RIGHT(J6195,4)+1000)))</f>
        <v>327474</v>
      </c>
      <c r="L6195" s="15" t="n">
        <f aca="false" t="array" ref="L6195:L6195">SUMPRODUCT( --ISNUMBER(SEARCH(TextCheck,F6195)))&gt;0</f>
        <v>0</v>
      </c>
    </row>
    <row r="6196" customFormat="false" ht="15" hidden="false" customHeight="true" outlineLevel="0" collapsed="false">
      <c r="A6196" s="0" t="s">
        <v>10674</v>
      </c>
      <c r="D6196" s="25" t="s">
        <v>10675</v>
      </c>
      <c r="E6196" s="31" t="s">
        <v>3526</v>
      </c>
      <c r="F6196" s="34" t="s">
        <v>2623</v>
      </c>
      <c r="G6196" s="25" t="s">
        <v>6891</v>
      </c>
      <c r="H6196" s="27" t="s">
        <v>1617</v>
      </c>
      <c r="J6196" s="31" t="str">
        <f aca="false">TRIM(G6196)</f>
        <v>4 October 1797</v>
      </c>
      <c r="K6196" s="32" t="n">
        <f aca="false">DATEVALUE((LEFT(J6196,(LEN(J6196)-4))&amp;(RIGHT(J6196,4)+1000)))</f>
        <v>327901</v>
      </c>
      <c r="L6196" s="15" t="n">
        <f aca="false" t="array" ref="L6196:L6196">SUMPRODUCT( --ISNUMBER(SEARCH(TextCheck,F6196)))&gt;0</f>
        <v>0</v>
      </c>
    </row>
    <row r="6197" customFormat="false" ht="15" hidden="false" customHeight="true" outlineLevel="0" collapsed="false">
      <c r="A6197" s="0" t="s">
        <v>10674</v>
      </c>
      <c r="B6197" s="36" t="b">
        <f aca="false">TRUE()</f>
        <v>1</v>
      </c>
      <c r="D6197" s="25" t="s">
        <v>10675</v>
      </c>
      <c r="E6197" s="31" t="s">
        <v>3529</v>
      </c>
      <c r="F6197" s="34" t="s">
        <v>10678</v>
      </c>
      <c r="G6197" s="25" t="s">
        <v>4830</v>
      </c>
      <c r="J6197" s="31" t="str">
        <f aca="false">TRIM(G6197)</f>
        <v>1 July 1795</v>
      </c>
      <c r="K6197" s="32" t="n">
        <f aca="false">DATEVALUE((LEFT(J6197,(LEN(J6197)-4))&amp;(RIGHT(J6197,4)+1000)))</f>
        <v>327075</v>
      </c>
      <c r="L6197" s="15" t="n">
        <f aca="false" t="array" ref="L6197:L6197">SUMPRODUCT( --ISNUMBER(SEARCH(TextCheck,F6197)))&gt;0</f>
        <v>0</v>
      </c>
    </row>
    <row r="6198" customFormat="false" ht="15" hidden="false" customHeight="true" outlineLevel="0" collapsed="false">
      <c r="A6198" s="0" t="s">
        <v>10674</v>
      </c>
      <c r="D6198" s="25" t="s">
        <v>10675</v>
      </c>
      <c r="E6198" s="31" t="s">
        <v>3529</v>
      </c>
      <c r="F6198" s="34" t="s">
        <v>10679</v>
      </c>
      <c r="G6198" s="25" t="s">
        <v>4830</v>
      </c>
      <c r="J6198" s="31" t="str">
        <f aca="false">TRIM(G6198)</f>
        <v>1 July 1795</v>
      </c>
      <c r="K6198" s="32" t="n">
        <f aca="false">DATEVALUE((LEFT(J6198,(LEN(J6198)-4))&amp;(RIGHT(J6198,4)+1000)))</f>
        <v>327075</v>
      </c>
      <c r="L6198" s="15" t="n">
        <f aca="false" t="array" ref="L6198:L6198">SUMPRODUCT( --ISNUMBER(SEARCH(TextCheck,F6198)))&gt;0</f>
        <v>0</v>
      </c>
    </row>
    <row r="6199" customFormat="false" ht="15" hidden="false" customHeight="true" outlineLevel="0" collapsed="false">
      <c r="A6199" s="0" t="s">
        <v>10674</v>
      </c>
      <c r="D6199" s="25" t="s">
        <v>10675</v>
      </c>
      <c r="E6199" s="31" t="s">
        <v>3529</v>
      </c>
      <c r="F6199" s="34" t="s">
        <v>1708</v>
      </c>
      <c r="G6199" s="25" t="s">
        <v>4830</v>
      </c>
      <c r="J6199" s="31" t="str">
        <f aca="false">TRIM(G6199)</f>
        <v>1 July 1795</v>
      </c>
      <c r="K6199" s="32" t="n">
        <f aca="false">DATEVALUE((LEFT(J6199,(LEN(J6199)-4))&amp;(RIGHT(J6199,4)+1000)))</f>
        <v>327075</v>
      </c>
      <c r="L6199" s="15" t="n">
        <f aca="false" t="array" ref="L6199:L6199">SUMPRODUCT( --ISNUMBER(SEARCH(TextCheck,F6199)))&gt;0</f>
        <v>0</v>
      </c>
    </row>
    <row r="6200" customFormat="false" ht="15" hidden="false" customHeight="true" outlineLevel="0" collapsed="false">
      <c r="A6200" s="0" t="s">
        <v>10674</v>
      </c>
      <c r="D6200" s="25" t="s">
        <v>10675</v>
      </c>
      <c r="E6200" s="31" t="s">
        <v>3529</v>
      </c>
      <c r="F6200" s="34" t="s">
        <v>10680</v>
      </c>
      <c r="G6200" s="25" t="s">
        <v>4830</v>
      </c>
      <c r="J6200" s="31" t="str">
        <f aca="false">TRIM(G6200)</f>
        <v>1 July 1795</v>
      </c>
      <c r="K6200" s="32" t="n">
        <f aca="false">DATEVALUE((LEFT(J6200,(LEN(J6200)-4))&amp;(RIGHT(J6200,4)+1000)))</f>
        <v>327075</v>
      </c>
      <c r="L6200" s="15" t="n">
        <f aca="false" t="array" ref="L6200:L6200">SUMPRODUCT( --ISNUMBER(SEARCH(TextCheck,F6200)))&gt;0</f>
        <v>0</v>
      </c>
    </row>
    <row r="6201" customFormat="false" ht="15" hidden="false" customHeight="true" outlineLevel="0" collapsed="false">
      <c r="A6201" s="0" t="s">
        <v>10674</v>
      </c>
      <c r="B6201" s="36" t="b">
        <f aca="false">TRUE()</f>
        <v>1</v>
      </c>
      <c r="D6201" s="25" t="s">
        <v>10675</v>
      </c>
      <c r="E6201" s="31" t="s">
        <v>3529</v>
      </c>
      <c r="F6201" s="34" t="s">
        <v>10681</v>
      </c>
      <c r="G6201" s="25" t="s">
        <v>3141</v>
      </c>
      <c r="H6201" s="27" t="s">
        <v>6351</v>
      </c>
      <c r="J6201" s="31" t="str">
        <f aca="false">TRIM(G6201)</f>
        <v>30 November 1796</v>
      </c>
      <c r="K6201" s="32" t="n">
        <f aca="false">DATEVALUE((LEFT(J6201,(LEN(J6201)-4))&amp;(RIGHT(J6201,4)+1000)))</f>
        <v>327593</v>
      </c>
      <c r="L6201" s="15" t="n">
        <f aca="false" t="array" ref="L6201:L6201">SUMPRODUCT( --ISNUMBER(SEARCH(TextCheck,F6201)))&gt;0</f>
        <v>0</v>
      </c>
    </row>
    <row r="6202" customFormat="false" ht="15" hidden="false" customHeight="true" outlineLevel="0" collapsed="false">
      <c r="A6202" s="0" t="s">
        <v>10674</v>
      </c>
      <c r="B6202" s="36" t="b">
        <f aca="false">TRUE()</f>
        <v>1</v>
      </c>
      <c r="D6202" s="25" t="s">
        <v>10675</v>
      </c>
      <c r="E6202" s="31" t="s">
        <v>3529</v>
      </c>
      <c r="F6202" s="34" t="s">
        <v>3444</v>
      </c>
      <c r="G6202" s="25" t="s">
        <v>4800</v>
      </c>
      <c r="H6202" s="27" t="s">
        <v>6270</v>
      </c>
      <c r="J6202" s="31" t="str">
        <f aca="false">TRIM(G6202)</f>
        <v>1 December 1796</v>
      </c>
      <c r="K6202" s="32" t="n">
        <f aca="false">DATEVALUE((LEFT(J6202,(LEN(J6202)-4))&amp;(RIGHT(J6202,4)+1000)))</f>
        <v>327594</v>
      </c>
      <c r="L6202" s="15" t="n">
        <f aca="false" t="array" ref="L6202:L6202">SUMPRODUCT( --ISNUMBER(SEARCH(TextCheck,F6202)))&gt;0</f>
        <v>0</v>
      </c>
    </row>
    <row r="6203" customFormat="false" ht="15" hidden="false" customHeight="true" outlineLevel="0" collapsed="false">
      <c r="A6203" s="0" t="s">
        <v>10674</v>
      </c>
      <c r="D6203" s="25" t="s">
        <v>10675</v>
      </c>
      <c r="E6203" s="31" t="s">
        <v>3529</v>
      </c>
      <c r="F6203" s="34" t="s">
        <v>10682</v>
      </c>
      <c r="G6203" s="25" t="s">
        <v>10683</v>
      </c>
      <c r="H6203" s="31" t="s">
        <v>8811</v>
      </c>
      <c r="J6203" s="31" t="str">
        <f aca="false">TRIM(G6203)</f>
        <v>7 February 1797</v>
      </c>
      <c r="K6203" s="32" t="n">
        <f aca="false">DATEVALUE((LEFT(J6203,(LEN(J6203)-4))&amp;(RIGHT(J6203,4)+1000)))</f>
        <v>327662</v>
      </c>
      <c r="L6203" s="15" t="n">
        <f aca="false" t="array" ref="L6203:L6203">SUMPRODUCT( --ISNUMBER(SEARCH(TextCheck,F6203)))&gt;0</f>
        <v>0</v>
      </c>
    </row>
    <row r="6204" customFormat="false" ht="15" hidden="false" customHeight="true" outlineLevel="0" collapsed="false">
      <c r="A6204" s="0" t="s">
        <v>10674</v>
      </c>
      <c r="D6204" s="25" t="s">
        <v>10675</v>
      </c>
      <c r="E6204" s="0" t="s">
        <v>3542</v>
      </c>
      <c r="F6204" s="34" t="s">
        <v>10684</v>
      </c>
      <c r="G6204" s="25" t="s">
        <v>4830</v>
      </c>
      <c r="H6204" s="27" t="s">
        <v>1431</v>
      </c>
      <c r="J6204" s="31" t="str">
        <f aca="false">TRIM(G6204)</f>
        <v>1 July 1795</v>
      </c>
      <c r="K6204" s="32" t="n">
        <f aca="false">DATEVALUE((LEFT(J6204,(LEN(J6204)-4))&amp;(RIGHT(J6204,4)+1000)))</f>
        <v>327075</v>
      </c>
      <c r="L6204" s="15" t="n">
        <f aca="false" t="array" ref="L6204:L6204">SUMPRODUCT( --ISNUMBER(SEARCH(TextCheck,F6204)))&gt;0</f>
        <v>0</v>
      </c>
    </row>
    <row r="6205" customFormat="false" ht="15" hidden="false" customHeight="true" outlineLevel="0" collapsed="false">
      <c r="A6205" s="0" t="s">
        <v>10674</v>
      </c>
      <c r="D6205" s="25" t="s">
        <v>10675</v>
      </c>
      <c r="E6205" s="0" t="s">
        <v>3542</v>
      </c>
      <c r="F6205" s="34" t="s">
        <v>4136</v>
      </c>
      <c r="G6205" s="25" t="s">
        <v>4830</v>
      </c>
      <c r="H6205" s="27" t="s">
        <v>1447</v>
      </c>
      <c r="J6205" s="31" t="str">
        <f aca="false">TRIM(G6205)</f>
        <v>1 July 1795</v>
      </c>
      <c r="K6205" s="32" t="n">
        <f aca="false">DATEVALUE((LEFT(J6205,(LEN(J6205)-4))&amp;(RIGHT(J6205,4)+1000)))</f>
        <v>327075</v>
      </c>
      <c r="L6205" s="15" t="n">
        <f aca="false" t="array" ref="L6205:L6205">SUMPRODUCT( --ISNUMBER(SEARCH(TextCheck,F6205)))&gt;0</f>
        <v>0</v>
      </c>
    </row>
    <row r="6206" customFormat="false" ht="15" hidden="false" customHeight="true" outlineLevel="0" collapsed="false">
      <c r="A6206" s="0" t="s">
        <v>10674</v>
      </c>
      <c r="B6206" s="36" t="b">
        <f aca="false">TRUE()</f>
        <v>1</v>
      </c>
      <c r="D6206" s="25" t="s">
        <v>10675</v>
      </c>
      <c r="E6206" s="0" t="s">
        <v>3542</v>
      </c>
      <c r="F6206" s="34" t="s">
        <v>10685</v>
      </c>
      <c r="G6206" s="25" t="s">
        <v>4830</v>
      </c>
      <c r="J6206" s="31" t="str">
        <f aca="false">TRIM(G6206)</f>
        <v>1 July 1795</v>
      </c>
      <c r="K6206" s="32" t="n">
        <f aca="false">DATEVALUE((LEFT(J6206,(LEN(J6206)-4))&amp;(RIGHT(J6206,4)+1000)))</f>
        <v>327075</v>
      </c>
      <c r="L6206" s="15" t="n">
        <f aca="false" t="array" ref="L6206:L6206">SUMPRODUCT( --ISNUMBER(SEARCH(TextCheck,F6206)))&gt;0</f>
        <v>0</v>
      </c>
    </row>
    <row r="6207" customFormat="false" ht="15" hidden="false" customHeight="true" outlineLevel="0" collapsed="false">
      <c r="A6207" s="0" t="s">
        <v>10674</v>
      </c>
      <c r="B6207" s="36" t="b">
        <f aca="false">TRUE()</f>
        <v>1</v>
      </c>
      <c r="D6207" s="25" t="s">
        <v>10675</v>
      </c>
      <c r="E6207" s="0" t="s">
        <v>3542</v>
      </c>
      <c r="F6207" s="34" t="s">
        <v>10686</v>
      </c>
      <c r="G6207" s="25" t="s">
        <v>4830</v>
      </c>
      <c r="J6207" s="31" t="str">
        <f aca="false">TRIM(G6207)</f>
        <v>1 July 1795</v>
      </c>
      <c r="K6207" s="32" t="n">
        <f aca="false">DATEVALUE((LEFT(J6207,(LEN(J6207)-4))&amp;(RIGHT(J6207,4)+1000)))</f>
        <v>327075</v>
      </c>
      <c r="L6207" s="15" t="n">
        <f aca="false" t="array" ref="L6207:L6207">SUMPRODUCT( --ISNUMBER(SEARCH(TextCheck,F6207)))&gt;0</f>
        <v>0</v>
      </c>
    </row>
    <row r="6208" customFormat="false" ht="15" hidden="false" customHeight="true" outlineLevel="0" collapsed="false">
      <c r="A6208" s="0" t="s">
        <v>10674</v>
      </c>
      <c r="B6208" s="36" t="b">
        <f aca="false">TRUE()</f>
        <v>1</v>
      </c>
      <c r="D6208" s="25" t="s">
        <v>10675</v>
      </c>
      <c r="E6208" s="0" t="s">
        <v>3542</v>
      </c>
      <c r="F6208" s="34" t="s">
        <v>10687</v>
      </c>
      <c r="G6208" s="25" t="s">
        <v>3803</v>
      </c>
      <c r="J6208" s="31" t="str">
        <f aca="false">TRIM(G6208)</f>
        <v>24 August 1795</v>
      </c>
      <c r="K6208" s="32" t="n">
        <f aca="false">DATEVALUE((LEFT(J6208,(LEN(J6208)-4))&amp;(RIGHT(J6208,4)+1000)))</f>
        <v>327129</v>
      </c>
      <c r="L6208" s="15" t="n">
        <f aca="false" t="array" ref="L6208:L6208">SUMPRODUCT( --ISNUMBER(SEARCH(TextCheck,F6208)))&gt;0</f>
        <v>0</v>
      </c>
    </row>
    <row r="6209" customFormat="false" ht="15" hidden="false" customHeight="true" outlineLevel="0" collapsed="false">
      <c r="A6209" s="0" t="s">
        <v>10674</v>
      </c>
      <c r="D6209" s="25" t="s">
        <v>10675</v>
      </c>
      <c r="E6209" s="0" t="s">
        <v>3542</v>
      </c>
      <c r="F6209" s="34" t="s">
        <v>6362</v>
      </c>
      <c r="G6209" s="25" t="s">
        <v>3803</v>
      </c>
      <c r="J6209" s="31" t="str">
        <f aca="false">TRIM(G6209)</f>
        <v>24 August 1795</v>
      </c>
      <c r="K6209" s="32" t="n">
        <f aca="false">DATEVALUE((LEFT(J6209,(LEN(J6209)-4))&amp;(RIGHT(J6209,4)+1000)))</f>
        <v>327129</v>
      </c>
      <c r="L6209" s="15" t="n">
        <f aca="false" t="array" ref="L6209:L6209">SUMPRODUCT( --ISNUMBER(SEARCH(TextCheck,F6209)))&gt;0</f>
        <v>0</v>
      </c>
    </row>
    <row r="6210" customFormat="false" ht="15" hidden="false" customHeight="true" outlineLevel="0" collapsed="false">
      <c r="A6210" s="0" t="s">
        <v>10674</v>
      </c>
      <c r="D6210" s="25" t="s">
        <v>10675</v>
      </c>
      <c r="E6210" s="0" t="s">
        <v>3542</v>
      </c>
      <c r="F6210" s="34" t="s">
        <v>10688</v>
      </c>
      <c r="G6210" s="25" t="s">
        <v>3884</v>
      </c>
      <c r="J6210" s="31" t="str">
        <f aca="false">TRIM(G6210)</f>
        <v>21 October 1795</v>
      </c>
      <c r="K6210" s="32" t="n">
        <f aca="false">DATEVALUE((LEFT(J6210,(LEN(J6210)-4))&amp;(RIGHT(J6210,4)+1000)))</f>
        <v>327187</v>
      </c>
      <c r="L6210" s="15" t="n">
        <f aca="false" t="array" ref="L6210:L6210">SUMPRODUCT( --ISNUMBER(SEARCH(TextCheck,F6210)))&gt;0</f>
        <v>0</v>
      </c>
    </row>
    <row r="6211" customFormat="false" ht="15" hidden="false" customHeight="true" outlineLevel="0" collapsed="false">
      <c r="A6211" s="0" t="s">
        <v>10674</v>
      </c>
      <c r="D6211" s="25" t="s">
        <v>10675</v>
      </c>
      <c r="E6211" s="0" t="s">
        <v>3542</v>
      </c>
      <c r="F6211" s="34" t="s">
        <v>8090</v>
      </c>
      <c r="G6211" s="25" t="s">
        <v>3992</v>
      </c>
      <c r="J6211" s="31" t="str">
        <f aca="false">TRIM(G6211)</f>
        <v>28 October 1795</v>
      </c>
      <c r="K6211" s="32" t="n">
        <f aca="false">DATEVALUE((LEFT(J6211,(LEN(J6211)-4))&amp;(RIGHT(J6211,4)+1000)))</f>
        <v>327194</v>
      </c>
      <c r="L6211" s="15" t="n">
        <f aca="false" t="array" ref="L6211:L6211">SUMPRODUCT( --ISNUMBER(SEARCH(TextCheck,F6211)))&gt;0</f>
        <v>0</v>
      </c>
    </row>
    <row r="6212" customFormat="false" ht="15" hidden="false" customHeight="true" outlineLevel="0" collapsed="false">
      <c r="A6212" s="0" t="s">
        <v>10674</v>
      </c>
      <c r="B6212" s="36" t="b">
        <f aca="false">TRUE()</f>
        <v>1</v>
      </c>
      <c r="D6212" s="25" t="s">
        <v>10675</v>
      </c>
      <c r="E6212" s="0" t="s">
        <v>3542</v>
      </c>
      <c r="F6212" s="34" t="s">
        <v>10689</v>
      </c>
      <c r="G6212" s="25" t="s">
        <v>3141</v>
      </c>
      <c r="J6212" s="31" t="str">
        <f aca="false">TRIM(G6212)</f>
        <v>30 November 1796</v>
      </c>
      <c r="K6212" s="32" t="n">
        <f aca="false">DATEVALUE((LEFT(J6212,(LEN(J6212)-4))&amp;(RIGHT(J6212,4)+1000)))</f>
        <v>327593</v>
      </c>
      <c r="L6212" s="15" t="n">
        <f aca="false" t="array" ref="L6212:L6212">SUMPRODUCT( --ISNUMBER(SEARCH(TextCheck,F6212)))&gt;0</f>
        <v>0</v>
      </c>
    </row>
    <row r="6213" customFormat="false" ht="15" hidden="false" customHeight="true" outlineLevel="0" collapsed="false">
      <c r="A6213" s="0" t="s">
        <v>10674</v>
      </c>
      <c r="D6213" s="25" t="s">
        <v>10675</v>
      </c>
      <c r="E6213" s="0" t="s">
        <v>3542</v>
      </c>
      <c r="F6213" s="34" t="s">
        <v>10690</v>
      </c>
      <c r="G6213" s="25" t="s">
        <v>4800</v>
      </c>
      <c r="J6213" s="31" t="str">
        <f aca="false">TRIM(G6213)</f>
        <v>1 December 1796</v>
      </c>
      <c r="K6213" s="32" t="n">
        <f aca="false">DATEVALUE((LEFT(J6213,(LEN(J6213)-4))&amp;(RIGHT(J6213,4)+1000)))</f>
        <v>327594</v>
      </c>
      <c r="L6213" s="15" t="n">
        <f aca="false" t="array" ref="L6213:L6213">SUMPRODUCT( --ISNUMBER(SEARCH(TextCheck,F6213)))&gt;0</f>
        <v>0</v>
      </c>
    </row>
    <row r="6214" customFormat="false" ht="15" hidden="false" customHeight="true" outlineLevel="0" collapsed="false">
      <c r="A6214" s="0" t="s">
        <v>10674</v>
      </c>
      <c r="D6214" s="25" t="s">
        <v>10675</v>
      </c>
      <c r="E6214" s="0" t="s">
        <v>3542</v>
      </c>
      <c r="F6214" s="34" t="s">
        <v>10691</v>
      </c>
      <c r="G6214" s="25" t="s">
        <v>10613</v>
      </c>
      <c r="J6214" s="31" t="str">
        <f aca="false">TRIM(G6214)</f>
        <v>2 December 1796</v>
      </c>
      <c r="K6214" s="32" t="n">
        <f aca="false">DATEVALUE((LEFT(J6214,(LEN(J6214)-4))&amp;(RIGHT(J6214,4)+1000)))</f>
        <v>327595</v>
      </c>
      <c r="L6214" s="15" t="n">
        <f aca="false" t="array" ref="L6214:L6214">SUMPRODUCT( --ISNUMBER(SEARCH(TextCheck,F6214)))&gt;0</f>
        <v>0</v>
      </c>
    </row>
    <row r="6215" customFormat="false" ht="15" hidden="false" customHeight="true" outlineLevel="0" collapsed="false">
      <c r="A6215" s="0" t="s">
        <v>10674</v>
      </c>
      <c r="B6215" s="36" t="b">
        <f aca="false">TRUE()</f>
        <v>1</v>
      </c>
      <c r="D6215" s="25" t="s">
        <v>10675</v>
      </c>
      <c r="E6215" s="0" t="s">
        <v>3542</v>
      </c>
      <c r="F6215" s="34" t="s">
        <v>10692</v>
      </c>
      <c r="G6215" s="25" t="s">
        <v>5479</v>
      </c>
      <c r="J6215" s="31" t="str">
        <f aca="false">TRIM(G6215)</f>
        <v>3 December 1796</v>
      </c>
      <c r="K6215" s="32" t="n">
        <f aca="false">DATEVALUE((LEFT(J6215,(LEN(J6215)-4))&amp;(RIGHT(J6215,4)+1000)))</f>
        <v>327596</v>
      </c>
      <c r="L6215" s="15" t="n">
        <f aca="false" t="array" ref="L6215:L6215">SUMPRODUCT( --ISNUMBER(SEARCH(TextCheck,F6215)))&gt;0</f>
        <v>0</v>
      </c>
    </row>
    <row r="6216" customFormat="false" ht="15" hidden="false" customHeight="true" outlineLevel="0" collapsed="false">
      <c r="A6216" s="0" t="s">
        <v>10674</v>
      </c>
      <c r="D6216" s="25" t="s">
        <v>10675</v>
      </c>
      <c r="E6216" s="0" t="s">
        <v>3542</v>
      </c>
      <c r="F6216" s="34" t="s">
        <v>10693</v>
      </c>
      <c r="G6216" s="25" t="s">
        <v>10616</v>
      </c>
      <c r="J6216" s="31" t="str">
        <f aca="false">TRIM(G6216)</f>
        <v>4 December 1796</v>
      </c>
      <c r="K6216" s="32" t="n">
        <f aca="false">DATEVALUE((LEFT(J6216,(LEN(J6216)-4))&amp;(RIGHT(J6216,4)+1000)))</f>
        <v>327597</v>
      </c>
      <c r="L6216" s="15" t="n">
        <f aca="false" t="array" ref="L6216:L6216">SUMPRODUCT( --ISNUMBER(SEARCH(TextCheck,F6216)))&gt;0</f>
        <v>0</v>
      </c>
    </row>
    <row r="6217" customFormat="false" ht="15" hidden="false" customHeight="true" outlineLevel="0" collapsed="false">
      <c r="A6217" s="0" t="s">
        <v>10674</v>
      </c>
      <c r="D6217" s="25" t="s">
        <v>10675</v>
      </c>
      <c r="E6217" s="0" t="s">
        <v>3542</v>
      </c>
      <c r="F6217" s="34" t="s">
        <v>10694</v>
      </c>
      <c r="G6217" s="25" t="s">
        <v>6540</v>
      </c>
      <c r="H6217" s="27" t="s">
        <v>10695</v>
      </c>
      <c r="J6217" s="31" t="str">
        <f aca="false">TRIM(G6217)</f>
        <v>9 August 1797</v>
      </c>
      <c r="K6217" s="32" t="n">
        <f aca="false">DATEVALUE((LEFT(J6217,(LEN(J6217)-4))&amp;(RIGHT(J6217,4)+1000)))</f>
        <v>327845</v>
      </c>
      <c r="L6217" s="15" t="n">
        <f aca="false" t="array" ref="L6217:L6217">SUMPRODUCT( --ISNUMBER(SEARCH(TextCheck,F6217)))&gt;0</f>
        <v>0</v>
      </c>
    </row>
    <row r="6218" customFormat="false" ht="15" hidden="false" customHeight="true" outlineLevel="0" collapsed="false">
      <c r="A6218" s="0" t="s">
        <v>10674</v>
      </c>
      <c r="D6218" s="25" t="s">
        <v>10675</v>
      </c>
      <c r="E6218" s="0" t="s">
        <v>3542</v>
      </c>
      <c r="F6218" s="34" t="s">
        <v>10696</v>
      </c>
      <c r="G6218" s="25" t="s">
        <v>6540</v>
      </c>
      <c r="H6218" s="27" t="s">
        <v>3650</v>
      </c>
      <c r="J6218" s="31" t="str">
        <f aca="false">TRIM(G6218)</f>
        <v>9 August 1797</v>
      </c>
      <c r="K6218" s="32" t="n">
        <f aca="false">DATEVALUE((LEFT(J6218,(LEN(J6218)-4))&amp;(RIGHT(J6218,4)+1000)))</f>
        <v>327845</v>
      </c>
      <c r="L6218" s="15" t="n">
        <f aca="false" t="array" ref="L6218:L6218">SUMPRODUCT( --ISNUMBER(SEARCH(TextCheck,F6218)))&gt;0</f>
        <v>0</v>
      </c>
    </row>
    <row r="6219" customFormat="false" ht="15" hidden="false" customHeight="true" outlineLevel="0" collapsed="false">
      <c r="A6219" s="0" t="s">
        <v>10674</v>
      </c>
      <c r="B6219" s="36" t="b">
        <f aca="false">TRUE()</f>
        <v>1</v>
      </c>
      <c r="D6219" s="25" t="s">
        <v>10675</v>
      </c>
      <c r="E6219" s="0" t="s">
        <v>5958</v>
      </c>
      <c r="F6219" s="34" t="s">
        <v>10697</v>
      </c>
      <c r="G6219" s="25" t="s">
        <v>4830</v>
      </c>
      <c r="J6219" s="31" t="str">
        <f aca="false">TRIM(G6219)</f>
        <v>1 July 1795</v>
      </c>
      <c r="K6219" s="32" t="n">
        <f aca="false">DATEVALUE((LEFT(J6219,(LEN(J6219)-4))&amp;(RIGHT(J6219,4)+1000)))</f>
        <v>327075</v>
      </c>
      <c r="L6219" s="15" t="n">
        <f aca="false" t="array" ref="L6219:L6219">SUMPRODUCT( --ISNUMBER(SEARCH(TextCheck,F6219)))&gt;0</f>
        <v>0</v>
      </c>
    </row>
    <row r="6220" customFormat="false" ht="15" hidden="false" customHeight="true" outlineLevel="0" collapsed="false">
      <c r="A6220" s="0" t="s">
        <v>10674</v>
      </c>
      <c r="B6220" s="36" t="b">
        <f aca="false">TRUE()</f>
        <v>1</v>
      </c>
      <c r="D6220" s="25" t="s">
        <v>10675</v>
      </c>
      <c r="E6220" s="0" t="s">
        <v>5958</v>
      </c>
      <c r="F6220" s="34" t="s">
        <v>10698</v>
      </c>
      <c r="G6220" s="25" t="s">
        <v>4830</v>
      </c>
      <c r="J6220" s="31" t="str">
        <f aca="false">TRIM(G6220)</f>
        <v>1 July 1795</v>
      </c>
      <c r="K6220" s="32" t="n">
        <f aca="false">DATEVALUE((LEFT(J6220,(LEN(J6220)-4))&amp;(RIGHT(J6220,4)+1000)))</f>
        <v>327075</v>
      </c>
      <c r="L6220" s="15" t="n">
        <f aca="false" t="array" ref="L6220:L6220">SUMPRODUCT( --ISNUMBER(SEARCH(TextCheck,F6220)))&gt;0</f>
        <v>0</v>
      </c>
    </row>
    <row r="6221" customFormat="false" ht="15" hidden="false" customHeight="true" outlineLevel="0" collapsed="false">
      <c r="A6221" s="0" t="s">
        <v>10674</v>
      </c>
      <c r="B6221" s="0" t="s">
        <v>10677</v>
      </c>
      <c r="D6221" s="25" t="s">
        <v>10675</v>
      </c>
      <c r="E6221" s="0" t="s">
        <v>5958</v>
      </c>
      <c r="F6221" s="34" t="s">
        <v>10699</v>
      </c>
      <c r="G6221" s="25" t="s">
        <v>4830</v>
      </c>
      <c r="J6221" s="31" t="str">
        <f aca="false">TRIM(G6221)</f>
        <v>1 July 1795</v>
      </c>
      <c r="K6221" s="32" t="n">
        <f aca="false">DATEVALUE((LEFT(J6221,(LEN(J6221)-4))&amp;(RIGHT(J6221,4)+1000)))</f>
        <v>327075</v>
      </c>
      <c r="L6221" s="15" t="n">
        <f aca="false" t="array" ref="L6221:L6221">SUMPRODUCT( --ISNUMBER(SEARCH(TextCheck,F6221)))&gt;0</f>
        <v>0</v>
      </c>
    </row>
    <row r="6222" customFormat="false" ht="15" hidden="false" customHeight="true" outlineLevel="0" collapsed="false">
      <c r="A6222" s="0" t="s">
        <v>10674</v>
      </c>
      <c r="B6222" s="36" t="b">
        <f aca="false">TRUE()</f>
        <v>1</v>
      </c>
      <c r="D6222" s="25" t="s">
        <v>10675</v>
      </c>
      <c r="E6222" s="0" t="s">
        <v>5958</v>
      </c>
      <c r="F6222" s="34" t="s">
        <v>10700</v>
      </c>
      <c r="G6222" s="25" t="s">
        <v>4830</v>
      </c>
      <c r="J6222" s="31" t="str">
        <f aca="false">TRIM(G6222)</f>
        <v>1 July 1795</v>
      </c>
      <c r="K6222" s="32" t="n">
        <f aca="false">DATEVALUE((LEFT(J6222,(LEN(J6222)-4))&amp;(RIGHT(J6222,4)+1000)))</f>
        <v>327075</v>
      </c>
      <c r="L6222" s="15" t="n">
        <f aca="false" t="array" ref="L6222:L6222">SUMPRODUCT( --ISNUMBER(SEARCH(TextCheck,F6222)))&gt;0</f>
        <v>0</v>
      </c>
    </row>
    <row r="6223" customFormat="false" ht="15" hidden="false" customHeight="true" outlineLevel="0" collapsed="false">
      <c r="A6223" s="0" t="s">
        <v>10674</v>
      </c>
      <c r="B6223" s="36" t="b">
        <f aca="false">TRUE()</f>
        <v>1</v>
      </c>
      <c r="D6223" s="25" t="s">
        <v>10675</v>
      </c>
      <c r="E6223" s="0" t="s">
        <v>5958</v>
      </c>
      <c r="F6223" s="34" t="s">
        <v>10701</v>
      </c>
      <c r="G6223" s="25" t="s">
        <v>4830</v>
      </c>
      <c r="J6223" s="31" t="str">
        <f aca="false">TRIM(G6223)</f>
        <v>1 July 1795</v>
      </c>
      <c r="K6223" s="32" t="n">
        <f aca="false">DATEVALUE((LEFT(J6223,(LEN(J6223)-4))&amp;(RIGHT(J6223,4)+1000)))</f>
        <v>327075</v>
      </c>
      <c r="L6223" s="15" t="n">
        <f aca="false" t="array" ref="L6223:L6223">SUMPRODUCT( --ISNUMBER(SEARCH(TextCheck,F6223)))&gt;0</f>
        <v>0</v>
      </c>
    </row>
    <row r="6224" customFormat="false" ht="15" hidden="false" customHeight="true" outlineLevel="0" collapsed="false">
      <c r="A6224" s="0" t="s">
        <v>10674</v>
      </c>
      <c r="D6224" s="25" t="s">
        <v>10675</v>
      </c>
      <c r="E6224" s="0" t="s">
        <v>5958</v>
      </c>
      <c r="F6224" s="34" t="s">
        <v>10702</v>
      </c>
      <c r="G6224" s="25" t="s">
        <v>3710</v>
      </c>
      <c r="H6224" s="31" t="s">
        <v>3884</v>
      </c>
      <c r="J6224" s="31" t="str">
        <f aca="false">TRIM(G6224)</f>
        <v>28 September 1797</v>
      </c>
      <c r="K6224" s="32" t="n">
        <f aca="false">DATEVALUE((LEFT(J6224,(LEN(J6224)-4))&amp;(RIGHT(J6224,4)+1000)))</f>
        <v>327895</v>
      </c>
      <c r="L6224" s="15" t="n">
        <f aca="false" t="array" ref="L6224:L6224">SUMPRODUCT( --ISNUMBER(SEARCH(TextCheck,F6224)))&gt;0</f>
        <v>0</v>
      </c>
    </row>
    <row r="6225" customFormat="false" ht="15" hidden="false" customHeight="true" outlineLevel="0" collapsed="false">
      <c r="A6225" s="0" t="s">
        <v>10674</v>
      </c>
      <c r="D6225" s="25" t="s">
        <v>10675</v>
      </c>
      <c r="E6225" s="0" t="s">
        <v>5958</v>
      </c>
      <c r="F6225" s="34" t="s">
        <v>10703</v>
      </c>
      <c r="G6225" s="25" t="s">
        <v>4718</v>
      </c>
      <c r="H6225" s="27" t="s">
        <v>5615</v>
      </c>
      <c r="J6225" s="31" t="str">
        <f aca="false">TRIM(G6225)</f>
        <v>18 October 1797</v>
      </c>
      <c r="K6225" s="32" t="n">
        <f aca="false">DATEVALUE((LEFT(J6225,(LEN(J6225)-4))&amp;(RIGHT(J6225,4)+1000)))</f>
        <v>327915</v>
      </c>
      <c r="L6225" s="15" t="n">
        <f aca="false" t="array" ref="L6225:L6225">SUMPRODUCT( --ISNUMBER(SEARCH(TextCheck,F6225)))&gt;0</f>
        <v>0</v>
      </c>
    </row>
    <row r="6226" customFormat="false" ht="15" hidden="false" customHeight="true" outlineLevel="0" collapsed="false">
      <c r="A6226" s="0" t="s">
        <v>10674</v>
      </c>
      <c r="B6226" s="36" t="b">
        <f aca="false">TRUE()</f>
        <v>1</v>
      </c>
      <c r="D6226" s="25" t="s">
        <v>10675</v>
      </c>
      <c r="E6226" s="0" t="s">
        <v>3639</v>
      </c>
      <c r="F6226" s="34" t="s">
        <v>10704</v>
      </c>
      <c r="G6226" s="25" t="s">
        <v>4830</v>
      </c>
      <c r="J6226" s="31" t="str">
        <f aca="false">TRIM(G6226)</f>
        <v>1 July 1795</v>
      </c>
      <c r="K6226" s="32" t="n">
        <f aca="false">DATEVALUE((LEFT(J6226,(LEN(J6226)-4))&amp;(RIGHT(J6226,4)+1000)))</f>
        <v>327075</v>
      </c>
      <c r="L6226" s="15" t="n">
        <f aca="false" t="array" ref="L6226:L6226">SUMPRODUCT( --ISNUMBER(SEARCH(TextCheck,F6226)))&gt;0</f>
        <v>0</v>
      </c>
    </row>
    <row r="6227" customFormat="false" ht="15" hidden="false" customHeight="true" outlineLevel="0" collapsed="false">
      <c r="A6227" s="0" t="s">
        <v>10674</v>
      </c>
      <c r="D6227" s="25" t="s">
        <v>10675</v>
      </c>
      <c r="E6227" s="0" t="s">
        <v>3561</v>
      </c>
      <c r="F6227" s="34" t="s">
        <v>10705</v>
      </c>
      <c r="G6227" s="25" t="s">
        <v>4884</v>
      </c>
      <c r="J6227" s="31" t="str">
        <f aca="false">TRIM(G6227)</f>
        <v>18 November 1795</v>
      </c>
      <c r="K6227" s="32" t="n">
        <f aca="false">DATEVALUE((LEFT(J6227,(LEN(J6227)-4))&amp;(RIGHT(J6227,4)+1000)))</f>
        <v>327215</v>
      </c>
      <c r="L6227" s="15" t="n">
        <f aca="false" t="array" ref="L6227:L6227">SUMPRODUCT( --ISNUMBER(SEARCH(TextCheck,F6227)))&gt;0</f>
        <v>0</v>
      </c>
    </row>
    <row r="6228" customFormat="false" ht="15" hidden="false" customHeight="true" outlineLevel="0" collapsed="false">
      <c r="A6228" s="0" t="s">
        <v>10706</v>
      </c>
      <c r="D6228" s="25" t="s">
        <v>10707</v>
      </c>
      <c r="E6228" s="31" t="s">
        <v>3519</v>
      </c>
      <c r="F6228" s="34" t="s">
        <v>459</v>
      </c>
      <c r="G6228" s="25" t="s">
        <v>508</v>
      </c>
      <c r="H6228" s="27" t="s">
        <v>89</v>
      </c>
      <c r="J6228" s="31" t="str">
        <f aca="false">TRIM(G6228)</f>
        <v>20 May 1795</v>
      </c>
      <c r="K6228" s="32" t="n">
        <f aca="false">DATEVALUE((LEFT(J6228,(LEN(J6228)-4))&amp;(RIGHT(J6228,4)+1000)))</f>
        <v>327033</v>
      </c>
      <c r="L6228" s="15" t="n">
        <f aca="false" t="array" ref="L6228:L6228">SUMPRODUCT( --ISNUMBER(SEARCH(TextCheck,F6228)))&gt;0</f>
        <v>0</v>
      </c>
    </row>
    <row r="6229" customFormat="false" ht="15" hidden="false" customHeight="true" outlineLevel="0" collapsed="false">
      <c r="A6229" s="0" t="s">
        <v>10706</v>
      </c>
      <c r="D6229" s="25" t="s">
        <v>10707</v>
      </c>
      <c r="E6229" s="0" t="s">
        <v>5052</v>
      </c>
      <c r="F6229" s="34" t="s">
        <v>10708</v>
      </c>
      <c r="G6229" s="25" t="s">
        <v>4821</v>
      </c>
      <c r="J6229" s="31" t="str">
        <f aca="false">TRIM(G6229)</f>
        <v>1 June 1796</v>
      </c>
      <c r="K6229" s="32" t="n">
        <f aca="false">DATEVALUE((LEFT(J6229,(LEN(J6229)-4))&amp;(RIGHT(J6229,4)+1000)))</f>
        <v>327411</v>
      </c>
      <c r="L6229" s="15" t="n">
        <f aca="false" t="array" ref="L6229:L6229">SUMPRODUCT( --ISNUMBER(SEARCH(TextCheck,F6229)))&gt;0</f>
        <v>0</v>
      </c>
    </row>
    <row r="6230" customFormat="false" ht="15" hidden="false" customHeight="true" outlineLevel="0" collapsed="false">
      <c r="A6230" s="0" t="s">
        <v>10706</v>
      </c>
      <c r="B6230" s="36" t="b">
        <f aca="false">TRUE()</f>
        <v>1</v>
      </c>
      <c r="D6230" s="25" t="s">
        <v>10707</v>
      </c>
      <c r="E6230" s="31" t="s">
        <v>3526</v>
      </c>
      <c r="F6230" s="34" t="s">
        <v>10709</v>
      </c>
      <c r="G6230" s="25" t="s">
        <v>3634</v>
      </c>
      <c r="H6230" s="27" t="s">
        <v>411</v>
      </c>
      <c r="J6230" s="31" t="str">
        <f aca="false">TRIM(G6230)</f>
        <v>18 January 1797</v>
      </c>
      <c r="K6230" s="32" t="n">
        <f aca="false">DATEVALUE((LEFT(J6230,(LEN(J6230)-4))&amp;(RIGHT(J6230,4)+1000)))</f>
        <v>327642</v>
      </c>
      <c r="L6230" s="15" t="n">
        <f aca="false" t="array" ref="L6230:L6230">SUMPRODUCT( --ISNUMBER(SEARCH(TextCheck,F6230)))&gt;0</f>
        <v>0</v>
      </c>
    </row>
    <row r="6231" customFormat="false" ht="15" hidden="false" customHeight="true" outlineLevel="0" collapsed="false">
      <c r="A6231" s="0" t="s">
        <v>10706</v>
      </c>
      <c r="D6231" s="25" t="s">
        <v>10707</v>
      </c>
      <c r="E6231" s="31" t="s">
        <v>3529</v>
      </c>
      <c r="F6231" s="34" t="s">
        <v>10710</v>
      </c>
      <c r="G6231" s="25" t="s">
        <v>4830</v>
      </c>
      <c r="J6231" s="31" t="str">
        <f aca="false">TRIM(G6231)</f>
        <v>1 July 1795</v>
      </c>
      <c r="K6231" s="32" t="n">
        <f aca="false">DATEVALUE((LEFT(J6231,(LEN(J6231)-4))&amp;(RIGHT(J6231,4)+1000)))</f>
        <v>327075</v>
      </c>
      <c r="L6231" s="15" t="n">
        <f aca="false" t="array" ref="L6231:L6231">SUMPRODUCT( --ISNUMBER(SEARCH(TextCheck,F6231)))&gt;0</f>
        <v>0</v>
      </c>
    </row>
    <row r="6232" customFormat="false" ht="15" hidden="false" customHeight="true" outlineLevel="0" collapsed="false">
      <c r="A6232" s="0" t="s">
        <v>10706</v>
      </c>
      <c r="D6232" s="25" t="s">
        <v>10707</v>
      </c>
      <c r="E6232" s="31" t="s">
        <v>3529</v>
      </c>
      <c r="F6232" s="34" t="s">
        <v>10711</v>
      </c>
      <c r="G6232" s="25" t="s">
        <v>4830</v>
      </c>
      <c r="J6232" s="31" t="str">
        <f aca="false">TRIM(G6232)</f>
        <v>1 July 1795</v>
      </c>
      <c r="K6232" s="32" t="n">
        <f aca="false">DATEVALUE((LEFT(J6232,(LEN(J6232)-4))&amp;(RIGHT(J6232,4)+1000)))</f>
        <v>327075</v>
      </c>
      <c r="L6232" s="15" t="n">
        <f aca="false" t="array" ref="L6232:L6232">SUMPRODUCT( --ISNUMBER(SEARCH(TextCheck,F6232)))&gt;0</f>
        <v>0</v>
      </c>
    </row>
    <row r="6233" customFormat="false" ht="15" hidden="false" customHeight="true" outlineLevel="0" collapsed="false">
      <c r="A6233" s="0" t="s">
        <v>10706</v>
      </c>
      <c r="D6233" s="25" t="s">
        <v>10707</v>
      </c>
      <c r="E6233" s="31" t="s">
        <v>3529</v>
      </c>
      <c r="F6233" s="34" t="s">
        <v>10712</v>
      </c>
      <c r="G6233" s="25" t="s">
        <v>4830</v>
      </c>
      <c r="J6233" s="31" t="str">
        <f aca="false">TRIM(G6233)</f>
        <v>1 July 1795</v>
      </c>
      <c r="K6233" s="32" t="n">
        <f aca="false">DATEVALUE((LEFT(J6233,(LEN(J6233)-4))&amp;(RIGHT(J6233,4)+1000)))</f>
        <v>327075</v>
      </c>
      <c r="L6233" s="15" t="n">
        <f aca="false" t="array" ref="L6233:L6233">SUMPRODUCT( --ISNUMBER(SEARCH(TextCheck,F6233)))&gt;0</f>
        <v>0</v>
      </c>
    </row>
    <row r="6234" customFormat="false" ht="15" hidden="false" customHeight="true" outlineLevel="0" collapsed="false">
      <c r="A6234" s="0" t="s">
        <v>10706</v>
      </c>
      <c r="D6234" s="25" t="s">
        <v>10707</v>
      </c>
      <c r="E6234" s="31" t="s">
        <v>3529</v>
      </c>
      <c r="F6234" s="34" t="s">
        <v>10713</v>
      </c>
      <c r="G6234" s="25" t="s">
        <v>4830</v>
      </c>
      <c r="J6234" s="31" t="str">
        <f aca="false">TRIM(G6234)</f>
        <v>1 July 1795</v>
      </c>
      <c r="K6234" s="32" t="n">
        <f aca="false">DATEVALUE((LEFT(J6234,(LEN(J6234)-4))&amp;(RIGHT(J6234,4)+1000)))</f>
        <v>327075</v>
      </c>
      <c r="L6234" s="15" t="n">
        <f aca="false" t="array" ref="L6234:L6234">SUMPRODUCT( --ISNUMBER(SEARCH(TextCheck,F6234)))&gt;0</f>
        <v>0</v>
      </c>
    </row>
    <row r="6235" customFormat="false" ht="15" hidden="false" customHeight="true" outlineLevel="0" collapsed="false">
      <c r="A6235" s="0" t="s">
        <v>10706</v>
      </c>
      <c r="B6235" s="36" t="b">
        <f aca="false">TRUE()</f>
        <v>1</v>
      </c>
      <c r="D6235" s="25" t="s">
        <v>10707</v>
      </c>
      <c r="E6235" s="31" t="s">
        <v>3529</v>
      </c>
      <c r="F6235" s="34" t="s">
        <v>2971</v>
      </c>
      <c r="G6235" s="25" t="s">
        <v>4830</v>
      </c>
      <c r="J6235" s="31" t="str">
        <f aca="false">TRIM(G6235)</f>
        <v>1 July 1795</v>
      </c>
      <c r="K6235" s="32" t="n">
        <f aca="false">DATEVALUE((LEFT(J6235,(LEN(J6235)-4))&amp;(RIGHT(J6235,4)+1000)))</f>
        <v>327075</v>
      </c>
      <c r="L6235" s="15" t="n">
        <f aca="false" t="array" ref="L6235:L6235">SUMPRODUCT( --ISNUMBER(SEARCH(TextCheck,F6235)))&gt;0</f>
        <v>0</v>
      </c>
    </row>
    <row r="6236" customFormat="false" ht="15" hidden="false" customHeight="true" outlineLevel="0" collapsed="false">
      <c r="A6236" s="0" t="s">
        <v>10706</v>
      </c>
      <c r="D6236" s="25" t="s">
        <v>10707</v>
      </c>
      <c r="E6236" s="31" t="s">
        <v>3529</v>
      </c>
      <c r="F6236" s="34" t="s">
        <v>10714</v>
      </c>
      <c r="G6236" s="25" t="s">
        <v>4679</v>
      </c>
      <c r="J6236" s="31" t="str">
        <f aca="false">TRIM(G6236)</f>
        <v>1 September 1795</v>
      </c>
      <c r="K6236" s="32" t="n">
        <f aca="false">DATEVALUE((LEFT(J6236,(LEN(J6236)-4))&amp;(RIGHT(J6236,4)+1000)))</f>
        <v>327137</v>
      </c>
      <c r="L6236" s="15" t="n">
        <f aca="false" t="array" ref="L6236:L6236">SUMPRODUCT( --ISNUMBER(SEARCH(TextCheck,F6236)))&gt;0</f>
        <v>0</v>
      </c>
    </row>
    <row r="6237" customFormat="false" ht="15" hidden="false" customHeight="true" outlineLevel="0" collapsed="false">
      <c r="A6237" s="0" t="s">
        <v>10706</v>
      </c>
      <c r="D6237" s="25" t="s">
        <v>10707</v>
      </c>
      <c r="E6237" s="31" t="s">
        <v>3529</v>
      </c>
      <c r="F6237" s="34" t="s">
        <v>10715</v>
      </c>
      <c r="G6237" s="25" t="s">
        <v>5627</v>
      </c>
      <c r="J6237" s="31" t="str">
        <f aca="false">TRIM(G6237)</f>
        <v>6 September 1796</v>
      </c>
      <c r="K6237" s="32" t="n">
        <f aca="false">DATEVALUE((LEFT(J6237,(LEN(J6237)-4))&amp;(RIGHT(J6237,4)+1000)))</f>
        <v>327508</v>
      </c>
      <c r="L6237" s="15" t="n">
        <f aca="false" t="array" ref="L6237:L6237">SUMPRODUCT( --ISNUMBER(SEARCH(TextCheck,F6237)))&gt;0</f>
        <v>0</v>
      </c>
    </row>
    <row r="6238" customFormat="false" ht="15" hidden="false" customHeight="true" outlineLevel="0" collapsed="false">
      <c r="A6238" s="0" t="s">
        <v>10706</v>
      </c>
      <c r="D6238" s="25" t="s">
        <v>10707</v>
      </c>
      <c r="E6238" s="0" t="s">
        <v>3542</v>
      </c>
      <c r="F6238" s="34" t="s">
        <v>10716</v>
      </c>
      <c r="G6238" s="25" t="s">
        <v>4830</v>
      </c>
      <c r="H6238" s="31" t="s">
        <v>3594</v>
      </c>
      <c r="J6238" s="31" t="str">
        <f aca="false">TRIM(G6238)</f>
        <v>1 July 1795</v>
      </c>
      <c r="K6238" s="32" t="n">
        <f aca="false">DATEVALUE((LEFT(J6238,(LEN(J6238)-4))&amp;(RIGHT(J6238,4)+1000)))</f>
        <v>327075</v>
      </c>
      <c r="L6238" s="15" t="n">
        <f aca="false" t="array" ref="L6238:L6238">SUMPRODUCT( --ISNUMBER(SEARCH(TextCheck,F6238)))&gt;0</f>
        <v>0</v>
      </c>
    </row>
    <row r="6239" customFormat="false" ht="15" hidden="false" customHeight="true" outlineLevel="0" collapsed="false">
      <c r="A6239" s="0" t="s">
        <v>10706</v>
      </c>
      <c r="D6239" s="25" t="s">
        <v>10707</v>
      </c>
      <c r="E6239" s="0" t="s">
        <v>3542</v>
      </c>
      <c r="F6239" s="34" t="s">
        <v>10717</v>
      </c>
      <c r="G6239" s="25" t="s">
        <v>4830</v>
      </c>
      <c r="J6239" s="31" t="str">
        <f aca="false">TRIM(G6239)</f>
        <v>1 July 1795</v>
      </c>
      <c r="K6239" s="32" t="n">
        <f aca="false">DATEVALUE((LEFT(J6239,(LEN(J6239)-4))&amp;(RIGHT(J6239,4)+1000)))</f>
        <v>327075</v>
      </c>
      <c r="L6239" s="15" t="n">
        <f aca="false" t="array" ref="L6239:L6239">SUMPRODUCT( --ISNUMBER(SEARCH(TextCheck,F6239)))&gt;0</f>
        <v>0</v>
      </c>
    </row>
    <row r="6240" customFormat="false" ht="15" hidden="false" customHeight="true" outlineLevel="0" collapsed="false">
      <c r="A6240" s="0" t="s">
        <v>10706</v>
      </c>
      <c r="D6240" s="25" t="s">
        <v>10707</v>
      </c>
      <c r="E6240" s="0" t="s">
        <v>3542</v>
      </c>
      <c r="F6240" s="34" t="s">
        <v>2606</v>
      </c>
      <c r="G6240" s="25" t="s">
        <v>4830</v>
      </c>
      <c r="J6240" s="31" t="str">
        <f aca="false">TRIM(G6240)</f>
        <v>1 July 1795</v>
      </c>
      <c r="K6240" s="32" t="n">
        <f aca="false">DATEVALUE((LEFT(J6240,(LEN(J6240)-4))&amp;(RIGHT(J6240,4)+1000)))</f>
        <v>327075</v>
      </c>
      <c r="L6240" s="15" t="n">
        <f aca="false" t="array" ref="L6240:L6240">SUMPRODUCT( --ISNUMBER(SEARCH(TextCheck,F6240)))&gt;0</f>
        <v>0</v>
      </c>
    </row>
    <row r="6241" customFormat="false" ht="15" hidden="false" customHeight="true" outlineLevel="0" collapsed="false">
      <c r="A6241" s="0" t="s">
        <v>10706</v>
      </c>
      <c r="D6241" s="25" t="s">
        <v>10707</v>
      </c>
      <c r="E6241" s="0" t="s">
        <v>3542</v>
      </c>
      <c r="F6241" s="34" t="s">
        <v>7913</v>
      </c>
      <c r="G6241" s="25" t="s">
        <v>4679</v>
      </c>
      <c r="J6241" s="31" t="str">
        <f aca="false">TRIM(G6241)</f>
        <v>1 September 1795</v>
      </c>
      <c r="K6241" s="32" t="n">
        <f aca="false">DATEVALUE((LEFT(J6241,(LEN(J6241)-4))&amp;(RIGHT(J6241,4)+1000)))</f>
        <v>327137</v>
      </c>
      <c r="L6241" s="15" t="n">
        <f aca="false" t="array" ref="L6241:L6241">SUMPRODUCT( --ISNUMBER(SEARCH(TextCheck,F6241)))&gt;0</f>
        <v>0</v>
      </c>
    </row>
    <row r="6242" customFormat="false" ht="15" hidden="false" customHeight="true" outlineLevel="0" collapsed="false">
      <c r="A6242" s="0" t="s">
        <v>10706</v>
      </c>
      <c r="D6242" s="25" t="s">
        <v>10707</v>
      </c>
      <c r="E6242" s="0" t="s">
        <v>3542</v>
      </c>
      <c r="F6242" s="34" t="s">
        <v>10718</v>
      </c>
      <c r="G6242" s="25" t="s">
        <v>4679</v>
      </c>
      <c r="J6242" s="31" t="str">
        <f aca="false">TRIM(G6242)</f>
        <v>1 September 1795</v>
      </c>
      <c r="K6242" s="32" t="n">
        <f aca="false">DATEVALUE((LEFT(J6242,(LEN(J6242)-4))&amp;(RIGHT(J6242,4)+1000)))</f>
        <v>327137</v>
      </c>
      <c r="L6242" s="15" t="n">
        <f aca="false" t="array" ref="L6242:L6242">SUMPRODUCT( --ISNUMBER(SEARCH(TextCheck,F6242)))&gt;0</f>
        <v>0</v>
      </c>
    </row>
    <row r="6243" customFormat="false" ht="15" hidden="false" customHeight="true" outlineLevel="0" collapsed="false">
      <c r="A6243" s="0" t="s">
        <v>10706</v>
      </c>
      <c r="B6243" s="36" t="b">
        <f aca="false">TRUE()</f>
        <v>1</v>
      </c>
      <c r="D6243" s="25" t="s">
        <v>10707</v>
      </c>
      <c r="E6243" s="0" t="s">
        <v>3542</v>
      </c>
      <c r="F6243" s="34" t="s">
        <v>8645</v>
      </c>
      <c r="G6243" s="25" t="s">
        <v>6587</v>
      </c>
      <c r="J6243" s="31" t="str">
        <f aca="false">TRIM(G6243)</f>
        <v>8 September 1795</v>
      </c>
      <c r="K6243" s="32" t="n">
        <f aca="false">DATEVALUE((LEFT(J6243,(LEN(J6243)-4))&amp;(RIGHT(J6243,4)+1000)))</f>
        <v>327144</v>
      </c>
      <c r="L6243" s="15" t="n">
        <f aca="false" t="array" ref="L6243:L6243">SUMPRODUCT( --ISNUMBER(SEARCH(TextCheck,F6243)))&gt;0</f>
        <v>0</v>
      </c>
    </row>
    <row r="6244" customFormat="false" ht="15" hidden="false" customHeight="true" outlineLevel="0" collapsed="false">
      <c r="A6244" s="0" t="s">
        <v>10706</v>
      </c>
      <c r="D6244" s="25" t="s">
        <v>10707</v>
      </c>
      <c r="E6244" s="0" t="s">
        <v>3542</v>
      </c>
      <c r="F6244" s="34" t="s">
        <v>3111</v>
      </c>
      <c r="G6244" s="25" t="s">
        <v>4163</v>
      </c>
      <c r="J6244" s="31" t="str">
        <f aca="false">TRIM(G6244)</f>
        <v>11 November 1795</v>
      </c>
      <c r="K6244" s="32" t="n">
        <f aca="false">DATEVALUE((LEFT(J6244,(LEN(J6244)-4))&amp;(RIGHT(J6244,4)+1000)))</f>
        <v>327208</v>
      </c>
      <c r="L6244" s="15" t="n">
        <f aca="false" t="array" ref="L6244:L6244">SUMPRODUCT( --ISNUMBER(SEARCH(TextCheck,F6244)))&gt;0</f>
        <v>0</v>
      </c>
    </row>
    <row r="6245" customFormat="false" ht="15" hidden="false" customHeight="true" outlineLevel="0" collapsed="false">
      <c r="A6245" s="0" t="s">
        <v>10706</v>
      </c>
      <c r="B6245" s="36" t="b">
        <f aca="false">TRUE()</f>
        <v>1</v>
      </c>
      <c r="D6245" s="25" t="s">
        <v>10707</v>
      </c>
      <c r="E6245" s="0" t="s">
        <v>3542</v>
      </c>
      <c r="F6245" s="34" t="s">
        <v>6173</v>
      </c>
      <c r="G6245" s="25" t="s">
        <v>3141</v>
      </c>
      <c r="J6245" s="31" t="str">
        <f aca="false">TRIM(G6245)</f>
        <v>30 November 1796</v>
      </c>
      <c r="K6245" s="32" t="n">
        <f aca="false">DATEVALUE((LEFT(J6245,(LEN(J6245)-4))&amp;(RIGHT(J6245,4)+1000)))</f>
        <v>327593</v>
      </c>
      <c r="L6245" s="15" t="n">
        <f aca="false" t="array" ref="L6245:L6245">SUMPRODUCT( --ISNUMBER(SEARCH(TextCheck,F6245)))&gt;0</f>
        <v>0</v>
      </c>
    </row>
    <row r="6246" customFormat="false" ht="15" hidden="false" customHeight="true" outlineLevel="0" collapsed="false">
      <c r="A6246" s="0" t="s">
        <v>10706</v>
      </c>
      <c r="B6246" s="36" t="b">
        <f aca="false">TRUE()</f>
        <v>1</v>
      </c>
      <c r="D6246" s="25" t="s">
        <v>10707</v>
      </c>
      <c r="E6246" s="0" t="s">
        <v>3542</v>
      </c>
      <c r="F6246" s="34" t="s">
        <v>10719</v>
      </c>
      <c r="G6246" s="25" t="s">
        <v>4800</v>
      </c>
      <c r="J6246" s="31" t="str">
        <f aca="false">TRIM(G6246)</f>
        <v>1 December 1796</v>
      </c>
      <c r="K6246" s="32" t="n">
        <f aca="false">DATEVALUE((LEFT(J6246,(LEN(J6246)-4))&amp;(RIGHT(J6246,4)+1000)))</f>
        <v>327594</v>
      </c>
      <c r="L6246" s="15" t="n">
        <f aca="false" t="array" ref="L6246:L6246">SUMPRODUCT( --ISNUMBER(SEARCH(TextCheck,F6246)))&gt;0</f>
        <v>0</v>
      </c>
    </row>
    <row r="6247" customFormat="false" ht="15" hidden="false" customHeight="true" outlineLevel="0" collapsed="false">
      <c r="A6247" s="0" t="s">
        <v>10706</v>
      </c>
      <c r="D6247" s="25" t="s">
        <v>10707</v>
      </c>
      <c r="E6247" s="0" t="s">
        <v>3542</v>
      </c>
      <c r="F6247" s="34" t="s">
        <v>10720</v>
      </c>
      <c r="G6247" s="25" t="s">
        <v>10613</v>
      </c>
      <c r="J6247" s="31" t="str">
        <f aca="false">TRIM(G6247)</f>
        <v>2 December 1796</v>
      </c>
      <c r="K6247" s="32" t="n">
        <f aca="false">DATEVALUE((LEFT(J6247,(LEN(J6247)-4))&amp;(RIGHT(J6247,4)+1000)))</f>
        <v>327595</v>
      </c>
      <c r="L6247" s="15" t="n">
        <f aca="false" t="array" ref="L6247:L6247">SUMPRODUCT( --ISNUMBER(SEARCH(TextCheck,F6247)))&gt;0</f>
        <v>0</v>
      </c>
    </row>
    <row r="6248" customFormat="false" ht="15" hidden="false" customHeight="true" outlineLevel="0" collapsed="false">
      <c r="A6248" s="0" t="s">
        <v>10706</v>
      </c>
      <c r="D6248" s="25" t="s">
        <v>10707</v>
      </c>
      <c r="E6248" s="0" t="s">
        <v>3542</v>
      </c>
      <c r="F6248" s="34" t="s">
        <v>10721</v>
      </c>
      <c r="G6248" s="25" t="s">
        <v>5479</v>
      </c>
      <c r="J6248" s="31" t="str">
        <f aca="false">TRIM(G6248)</f>
        <v>3 December 1796</v>
      </c>
      <c r="K6248" s="32" t="n">
        <f aca="false">DATEVALUE((LEFT(J6248,(LEN(J6248)-4))&amp;(RIGHT(J6248,4)+1000)))</f>
        <v>327596</v>
      </c>
      <c r="L6248" s="15" t="n">
        <f aca="false" t="array" ref="L6248:L6248">SUMPRODUCT( --ISNUMBER(SEARCH(TextCheck,F6248)))&gt;0</f>
        <v>0</v>
      </c>
    </row>
    <row r="6249" customFormat="false" ht="15" hidden="false" customHeight="true" outlineLevel="0" collapsed="false">
      <c r="A6249" s="0" t="s">
        <v>10706</v>
      </c>
      <c r="D6249" s="25" t="s">
        <v>10707</v>
      </c>
      <c r="E6249" s="0" t="s">
        <v>3542</v>
      </c>
      <c r="F6249" s="34" t="s">
        <v>10722</v>
      </c>
      <c r="G6249" s="25" t="s">
        <v>10616</v>
      </c>
      <c r="J6249" s="31" t="str">
        <f aca="false">TRIM(G6249)</f>
        <v>4 December 1796</v>
      </c>
      <c r="K6249" s="32" t="n">
        <f aca="false">DATEVALUE((LEFT(J6249,(LEN(J6249)-4))&amp;(RIGHT(J6249,4)+1000)))</f>
        <v>327597</v>
      </c>
      <c r="L6249" s="15" t="n">
        <f aca="false" t="array" ref="L6249:L6249">SUMPRODUCT( --ISNUMBER(SEARCH(TextCheck,F6249)))&gt;0</f>
        <v>0</v>
      </c>
    </row>
    <row r="6250" customFormat="false" ht="15" hidden="false" customHeight="true" outlineLevel="0" collapsed="false">
      <c r="A6250" s="0" t="s">
        <v>10706</v>
      </c>
      <c r="B6250" s="36" t="b">
        <f aca="false">TRUE()</f>
        <v>1</v>
      </c>
      <c r="D6250" s="25" t="s">
        <v>10707</v>
      </c>
      <c r="E6250" s="0" t="s">
        <v>3542</v>
      </c>
      <c r="F6250" s="34" t="s">
        <v>10723</v>
      </c>
      <c r="G6250" s="25" t="s">
        <v>4838</v>
      </c>
      <c r="J6250" s="31" t="str">
        <f aca="false">TRIM(G6250)</f>
        <v>1 February 1797</v>
      </c>
      <c r="K6250" s="32" t="n">
        <f aca="false">DATEVALUE((LEFT(J6250,(LEN(J6250)-4))&amp;(RIGHT(J6250,4)+1000)))</f>
        <v>327656</v>
      </c>
      <c r="L6250" s="15" t="n">
        <f aca="false" t="array" ref="L6250:L6250">SUMPRODUCT( --ISNUMBER(SEARCH(TextCheck,F6250)))&gt;0</f>
        <v>0</v>
      </c>
    </row>
    <row r="6251" customFormat="false" ht="15" hidden="false" customHeight="true" outlineLevel="0" collapsed="false">
      <c r="A6251" s="0" t="s">
        <v>10706</v>
      </c>
      <c r="B6251" s="36" t="b">
        <f aca="false">TRUE()</f>
        <v>1</v>
      </c>
      <c r="D6251" s="25" t="s">
        <v>10707</v>
      </c>
      <c r="E6251" s="0" t="s">
        <v>3542</v>
      </c>
      <c r="F6251" s="34" t="s">
        <v>10724</v>
      </c>
      <c r="G6251" s="25" t="s">
        <v>6537</v>
      </c>
      <c r="J6251" s="31" t="str">
        <f aca="false">TRIM(G6251)</f>
        <v>2 February 1797</v>
      </c>
      <c r="K6251" s="32" t="n">
        <f aca="false">DATEVALUE((LEFT(J6251,(LEN(J6251)-4))&amp;(RIGHT(J6251,4)+1000)))</f>
        <v>327657</v>
      </c>
      <c r="L6251" s="15" t="n">
        <f aca="false" t="array" ref="L6251:L6251">SUMPRODUCT( --ISNUMBER(SEARCH(TextCheck,F6251)))&gt;0</f>
        <v>0</v>
      </c>
    </row>
    <row r="6252" customFormat="false" ht="15" hidden="false" customHeight="true" outlineLevel="0" collapsed="false">
      <c r="A6252" s="0" t="s">
        <v>10706</v>
      </c>
      <c r="D6252" s="25" t="s">
        <v>10707</v>
      </c>
      <c r="E6252" s="0" t="s">
        <v>3542</v>
      </c>
      <c r="F6252" s="34" t="s">
        <v>10725</v>
      </c>
      <c r="G6252" s="25" t="s">
        <v>3744</v>
      </c>
      <c r="J6252" s="31" t="str">
        <f aca="false">TRIM(G6252)</f>
        <v>25 April 1797</v>
      </c>
      <c r="K6252" s="32" t="n">
        <f aca="false">DATEVALUE((LEFT(J6252,(LEN(J6252)-4))&amp;(RIGHT(J6252,4)+1000)))</f>
        <v>327739</v>
      </c>
      <c r="L6252" s="15" t="n">
        <f aca="false" t="array" ref="L6252:L6252">SUMPRODUCT( --ISNUMBER(SEARCH(TextCheck,F6252)))&gt;0</f>
        <v>0</v>
      </c>
    </row>
    <row r="6253" customFormat="false" ht="15" hidden="false" customHeight="true" outlineLevel="0" collapsed="false">
      <c r="A6253" s="0" t="s">
        <v>10706</v>
      </c>
      <c r="D6253" s="25" t="s">
        <v>10707</v>
      </c>
      <c r="E6253" s="0" t="s">
        <v>3542</v>
      </c>
      <c r="F6253" s="34" t="s">
        <v>7753</v>
      </c>
      <c r="G6253" s="25" t="s">
        <v>4708</v>
      </c>
      <c r="J6253" s="31" t="str">
        <f aca="false">TRIM(G6253)</f>
        <v>1 July 1797</v>
      </c>
      <c r="K6253" s="32" t="n">
        <f aca="false">DATEVALUE((LEFT(J6253,(LEN(J6253)-4))&amp;(RIGHT(J6253,4)+1000)))</f>
        <v>327806</v>
      </c>
      <c r="L6253" s="15" t="n">
        <f aca="false" t="array" ref="L6253:L6253">SUMPRODUCT( --ISNUMBER(SEARCH(TextCheck,F6253)))&gt;0</f>
        <v>0</v>
      </c>
    </row>
    <row r="6254" customFormat="false" ht="15" hidden="false" customHeight="true" outlineLevel="0" collapsed="false">
      <c r="A6254" s="0" t="s">
        <v>10706</v>
      </c>
      <c r="D6254" s="25" t="s">
        <v>10707</v>
      </c>
      <c r="E6254" s="0" t="s">
        <v>3542</v>
      </c>
      <c r="F6254" s="34" t="s">
        <v>10726</v>
      </c>
      <c r="G6254" s="25" t="s">
        <v>10628</v>
      </c>
      <c r="J6254" s="31" t="str">
        <f aca="false">TRIM(G6254)</f>
        <v>2 July 1797</v>
      </c>
      <c r="K6254" s="32" t="n">
        <f aca="false">DATEVALUE((LEFT(J6254,(LEN(J6254)-4))&amp;(RIGHT(J6254,4)+1000)))</f>
        <v>327807</v>
      </c>
      <c r="L6254" s="15" t="n">
        <f aca="false" t="array" ref="L6254:L6254">SUMPRODUCT( --ISNUMBER(SEARCH(TextCheck,F6254)))&gt;0</f>
        <v>0</v>
      </c>
    </row>
    <row r="6255" customFormat="false" ht="15" hidden="false" customHeight="true" outlineLevel="0" collapsed="false">
      <c r="A6255" s="0" t="s">
        <v>10706</v>
      </c>
      <c r="B6255" s="36" t="b">
        <f aca="false">TRUE()</f>
        <v>1</v>
      </c>
      <c r="D6255" s="25" t="s">
        <v>10707</v>
      </c>
      <c r="E6255" s="0" t="s">
        <v>3542</v>
      </c>
      <c r="F6255" s="34" t="s">
        <v>10727</v>
      </c>
      <c r="G6255" s="25" t="s">
        <v>3710</v>
      </c>
      <c r="H6255" s="27" t="s">
        <v>9466</v>
      </c>
      <c r="J6255" s="31" t="str">
        <f aca="false">TRIM(G6255)</f>
        <v>28 September 1797</v>
      </c>
      <c r="K6255" s="32" t="n">
        <f aca="false">DATEVALUE((LEFT(J6255,(LEN(J6255)-4))&amp;(RIGHT(J6255,4)+1000)))</f>
        <v>327895</v>
      </c>
      <c r="L6255" s="15" t="n">
        <f aca="false" t="array" ref="L6255:L6255">SUMPRODUCT( --ISNUMBER(SEARCH(TextCheck,F6255)))&gt;0</f>
        <v>0</v>
      </c>
    </row>
    <row r="6256" customFormat="false" ht="15" hidden="false" customHeight="true" outlineLevel="0" collapsed="false">
      <c r="A6256" s="0" t="s">
        <v>10706</v>
      </c>
      <c r="B6256" s="36" t="b">
        <f aca="false">TRUE()</f>
        <v>1</v>
      </c>
      <c r="D6256" s="25" t="s">
        <v>10707</v>
      </c>
      <c r="E6256" s="0" t="s">
        <v>5958</v>
      </c>
      <c r="F6256" s="34" t="s">
        <v>7953</v>
      </c>
      <c r="G6256" s="25" t="s">
        <v>4830</v>
      </c>
      <c r="J6256" s="31" t="str">
        <f aca="false">TRIM(G6256)</f>
        <v>1 July 1795</v>
      </c>
      <c r="K6256" s="32" t="n">
        <f aca="false">DATEVALUE((LEFT(J6256,(LEN(J6256)-4))&amp;(RIGHT(J6256,4)+1000)))</f>
        <v>327075</v>
      </c>
      <c r="L6256" s="15" t="n">
        <f aca="false" t="array" ref="L6256:L6256">SUMPRODUCT( --ISNUMBER(SEARCH(TextCheck,F6256)))&gt;0</f>
        <v>0</v>
      </c>
    </row>
    <row r="6257" customFormat="false" ht="15" hidden="false" customHeight="true" outlineLevel="0" collapsed="false">
      <c r="A6257" s="0" t="s">
        <v>10706</v>
      </c>
      <c r="B6257" s="36" t="b">
        <f aca="false">TRUE()</f>
        <v>1</v>
      </c>
      <c r="D6257" s="25" t="s">
        <v>10707</v>
      </c>
      <c r="E6257" s="0" t="s">
        <v>5958</v>
      </c>
      <c r="F6257" s="34" t="s">
        <v>10728</v>
      </c>
      <c r="G6257" s="25" t="s">
        <v>4679</v>
      </c>
      <c r="J6257" s="31" t="str">
        <f aca="false">TRIM(G6257)</f>
        <v>1 September 1795</v>
      </c>
      <c r="K6257" s="32" t="n">
        <f aca="false">DATEVALUE((LEFT(J6257,(LEN(J6257)-4))&amp;(RIGHT(J6257,4)+1000)))</f>
        <v>327137</v>
      </c>
      <c r="L6257" s="15" t="n">
        <f aca="false" t="array" ref="L6257:L6257">SUMPRODUCT( --ISNUMBER(SEARCH(TextCheck,F6257)))&gt;0</f>
        <v>0</v>
      </c>
    </row>
    <row r="6258" customFormat="false" ht="15" hidden="false" customHeight="true" outlineLevel="0" collapsed="false">
      <c r="A6258" s="0" t="s">
        <v>10706</v>
      </c>
      <c r="D6258" s="25" t="s">
        <v>10707</v>
      </c>
      <c r="E6258" s="0" t="s">
        <v>5958</v>
      </c>
      <c r="F6258" s="34" t="s">
        <v>10729</v>
      </c>
      <c r="G6258" s="25" t="s">
        <v>4679</v>
      </c>
      <c r="J6258" s="31" t="str">
        <f aca="false">TRIM(G6258)</f>
        <v>1 September 1795</v>
      </c>
      <c r="K6258" s="32" t="n">
        <f aca="false">DATEVALUE((LEFT(J6258,(LEN(J6258)-4))&amp;(RIGHT(J6258,4)+1000)))</f>
        <v>327137</v>
      </c>
      <c r="L6258" s="15" t="n">
        <f aca="false" t="array" ref="L6258:L6258">SUMPRODUCT( --ISNUMBER(SEARCH(TextCheck,F6258)))&gt;0</f>
        <v>0</v>
      </c>
    </row>
    <row r="6259" customFormat="false" ht="15" hidden="false" customHeight="true" outlineLevel="0" collapsed="false">
      <c r="A6259" s="0" t="s">
        <v>10706</v>
      </c>
      <c r="B6259" s="36" t="b">
        <f aca="false">TRUE()</f>
        <v>1</v>
      </c>
      <c r="D6259" s="25" t="s">
        <v>10707</v>
      </c>
      <c r="E6259" s="0" t="s">
        <v>5958</v>
      </c>
      <c r="F6259" s="34" t="s">
        <v>3111</v>
      </c>
      <c r="G6259" s="25" t="s">
        <v>4708</v>
      </c>
      <c r="J6259" s="31" t="str">
        <f aca="false">TRIM(G6259)</f>
        <v>1 July 1797</v>
      </c>
      <c r="K6259" s="32" t="n">
        <f aca="false">DATEVALUE((LEFT(J6259,(LEN(J6259)-4))&amp;(RIGHT(J6259,4)+1000)))</f>
        <v>327806</v>
      </c>
      <c r="L6259" s="15" t="n">
        <f aca="false" t="array" ref="L6259:L6259">SUMPRODUCT( --ISNUMBER(SEARCH(TextCheck,F6259)))&gt;0</f>
        <v>0</v>
      </c>
    </row>
    <row r="6260" customFormat="false" ht="15" hidden="false" customHeight="true" outlineLevel="0" collapsed="false">
      <c r="A6260" s="0" t="s">
        <v>10706</v>
      </c>
      <c r="D6260" s="25" t="s">
        <v>10707</v>
      </c>
      <c r="E6260" s="0" t="s">
        <v>5958</v>
      </c>
      <c r="F6260" s="34" t="s">
        <v>10730</v>
      </c>
      <c r="G6260" s="25" t="s">
        <v>6303</v>
      </c>
      <c r="J6260" s="31" t="str">
        <f aca="false">TRIM(G6260)</f>
        <v>22 July 1797</v>
      </c>
      <c r="K6260" s="32" t="n">
        <f aca="false">DATEVALUE((LEFT(J6260,(LEN(J6260)-4))&amp;(RIGHT(J6260,4)+1000)))</f>
        <v>327827</v>
      </c>
      <c r="L6260" s="15" t="n">
        <f aca="false" t="array" ref="L6260:L6260">SUMPRODUCT( --ISNUMBER(SEARCH(TextCheck,F6260)))&gt;0</f>
        <v>0</v>
      </c>
    </row>
    <row r="6261" customFormat="false" ht="15" hidden="false" customHeight="true" outlineLevel="0" collapsed="false">
      <c r="A6261" s="0" t="s">
        <v>10706</v>
      </c>
      <c r="D6261" s="25" t="s">
        <v>10707</v>
      </c>
      <c r="E6261" s="0" t="s">
        <v>5958</v>
      </c>
      <c r="F6261" s="34" t="s">
        <v>10731</v>
      </c>
      <c r="G6261" s="25" t="s">
        <v>8524</v>
      </c>
      <c r="J6261" s="31" t="str">
        <f aca="false">TRIM(G6261)</f>
        <v>24 July 1797</v>
      </c>
      <c r="K6261" s="32" t="n">
        <f aca="false">DATEVALUE((LEFT(J6261,(LEN(J6261)-4))&amp;(RIGHT(J6261,4)+1000)))</f>
        <v>327829</v>
      </c>
      <c r="L6261" s="15" t="n">
        <f aca="false" t="array" ref="L6261:L6261">SUMPRODUCT( --ISNUMBER(SEARCH(TextCheck,F6261)))&gt;0</f>
        <v>0</v>
      </c>
    </row>
    <row r="6262" customFormat="false" ht="15" hidden="false" customHeight="true" outlineLevel="0" collapsed="false">
      <c r="A6262" s="0" t="s">
        <v>10706</v>
      </c>
      <c r="B6262" s="36" t="b">
        <f aca="false">TRUE()</f>
        <v>1</v>
      </c>
      <c r="D6262" s="25" t="s">
        <v>10707</v>
      </c>
      <c r="E6262" s="0" t="s">
        <v>5958</v>
      </c>
      <c r="F6262" s="34" t="s">
        <v>10732</v>
      </c>
      <c r="G6262" s="25" t="s">
        <v>6314</v>
      </c>
      <c r="J6262" s="31" t="str">
        <f aca="false">TRIM(G6262)</f>
        <v>11 September 1797</v>
      </c>
      <c r="K6262" s="32" t="n">
        <f aca="false">DATEVALUE((LEFT(J6262,(LEN(J6262)-4))&amp;(RIGHT(J6262,4)+1000)))</f>
        <v>327878</v>
      </c>
      <c r="L6262" s="15" t="n">
        <f aca="false" t="array" ref="L6262:L6262">SUMPRODUCT( --ISNUMBER(SEARCH(TextCheck,F6262)))&gt;0</f>
        <v>0</v>
      </c>
    </row>
    <row r="6263" customFormat="false" ht="15" hidden="false" customHeight="true" outlineLevel="0" collapsed="false">
      <c r="A6263" s="0" t="s">
        <v>10706</v>
      </c>
      <c r="B6263" s="36" t="b">
        <f aca="false">TRUE()</f>
        <v>1</v>
      </c>
      <c r="D6263" s="25" t="s">
        <v>10707</v>
      </c>
      <c r="E6263" s="0" t="s">
        <v>3639</v>
      </c>
      <c r="F6263" s="34" t="s">
        <v>10717</v>
      </c>
      <c r="G6263" s="25" t="s">
        <v>4830</v>
      </c>
      <c r="J6263" s="31" t="str">
        <f aca="false">TRIM(G6263)</f>
        <v>1 July 1795</v>
      </c>
      <c r="K6263" s="32" t="n">
        <f aca="false">DATEVALUE((LEFT(J6263,(LEN(J6263)-4))&amp;(RIGHT(J6263,4)+1000)))</f>
        <v>327075</v>
      </c>
      <c r="L6263" s="15" t="n">
        <f aca="false" t="array" ref="L6263:L6263">SUMPRODUCT( --ISNUMBER(SEARCH(TextCheck,F6263)))&gt;0</f>
        <v>0</v>
      </c>
    </row>
    <row r="6264" customFormat="false" ht="15" hidden="false" customHeight="true" outlineLevel="0" collapsed="false">
      <c r="A6264" s="0" t="s">
        <v>10706</v>
      </c>
      <c r="D6264" s="25" t="s">
        <v>10707</v>
      </c>
      <c r="E6264" s="0" t="s">
        <v>6549</v>
      </c>
      <c r="F6264" s="34" t="s">
        <v>10733</v>
      </c>
      <c r="G6264" s="25" t="s">
        <v>4830</v>
      </c>
      <c r="J6264" s="31" t="str">
        <f aca="false">TRIM(G6264)</f>
        <v>1 July 1795</v>
      </c>
      <c r="K6264" s="32" t="n">
        <f aca="false">DATEVALUE((LEFT(J6264,(LEN(J6264)-4))&amp;(RIGHT(J6264,4)+1000)))</f>
        <v>327075</v>
      </c>
      <c r="L6264" s="15" t="n">
        <f aca="false" t="array" ref="L6264:L6264">SUMPRODUCT( --ISNUMBER(SEARCH(TextCheck,F6264)))&gt;0</f>
        <v>0</v>
      </c>
    </row>
    <row r="6265" customFormat="false" ht="15" hidden="false" customHeight="true" outlineLevel="0" collapsed="false">
      <c r="A6265" s="0" t="s">
        <v>10706</v>
      </c>
      <c r="D6265" s="25" t="s">
        <v>10707</v>
      </c>
      <c r="E6265" s="0" t="s">
        <v>3561</v>
      </c>
      <c r="F6265" s="34" t="s">
        <v>10734</v>
      </c>
      <c r="G6265" s="25" t="s">
        <v>4912</v>
      </c>
      <c r="J6265" s="31" t="str">
        <f aca="false">TRIM(G6265)</f>
        <v>5 August 1796</v>
      </c>
      <c r="K6265" s="32" t="n">
        <f aca="false">DATEVALUE((LEFT(J6265,(LEN(J6265)-4))&amp;(RIGHT(J6265,4)+1000)))</f>
        <v>327476</v>
      </c>
      <c r="L6265" s="15" t="n">
        <f aca="false" t="array" ref="L6265:L6265">SUMPRODUCT( --ISNUMBER(SEARCH(TextCheck,F6265)))&gt;0</f>
        <v>1</v>
      </c>
    </row>
    <row r="6266" customFormat="false" ht="15" hidden="false" customHeight="true" outlineLevel="0" collapsed="false">
      <c r="A6266" s="0" t="s">
        <v>10735</v>
      </c>
      <c r="D6266" s="25" t="s">
        <v>10736</v>
      </c>
      <c r="E6266" s="31" t="s">
        <v>3519</v>
      </c>
      <c r="F6266" s="34" t="s">
        <v>10737</v>
      </c>
      <c r="G6266" s="25" t="s">
        <v>3141</v>
      </c>
      <c r="H6266" s="27" t="s">
        <v>353</v>
      </c>
      <c r="J6266" s="31" t="str">
        <f aca="false">TRIM(G6266)</f>
        <v>30 November 1796</v>
      </c>
      <c r="K6266" s="32" t="n">
        <f aca="false">DATEVALUE((LEFT(J6266,(LEN(J6266)-4))&amp;(RIGHT(J6266,4)+1000)))</f>
        <v>327593</v>
      </c>
      <c r="L6266" s="15" t="n">
        <f aca="false" t="array" ref="L6266:L6266">SUMPRODUCT( --ISNUMBER(SEARCH(TextCheck,F6266)))&gt;0</f>
        <v>0</v>
      </c>
    </row>
    <row r="6267" customFormat="false" ht="15" hidden="false" customHeight="true" outlineLevel="0" collapsed="false">
      <c r="A6267" s="0" t="s">
        <v>10735</v>
      </c>
      <c r="D6267" s="25" t="s">
        <v>10736</v>
      </c>
      <c r="E6267" s="0" t="s">
        <v>5052</v>
      </c>
      <c r="F6267" s="34" t="s">
        <v>1581</v>
      </c>
      <c r="G6267" s="25" t="s">
        <v>508</v>
      </c>
      <c r="J6267" s="31" t="str">
        <f aca="false">TRIM(G6267)</f>
        <v>20 May 1795</v>
      </c>
      <c r="K6267" s="32" t="n">
        <f aca="false">DATEVALUE((LEFT(J6267,(LEN(J6267)-4))&amp;(RIGHT(J6267,4)+1000)))</f>
        <v>327033</v>
      </c>
      <c r="L6267" s="15" t="n">
        <f aca="false" t="array" ref="L6267:L6267">SUMPRODUCT( --ISNUMBER(SEARCH(TextCheck,F6267)))&gt;0</f>
        <v>1</v>
      </c>
    </row>
    <row r="6268" customFormat="false" ht="15" hidden="false" customHeight="true" outlineLevel="0" collapsed="false">
      <c r="A6268" s="0" t="s">
        <v>10735</v>
      </c>
      <c r="D6268" s="25" t="s">
        <v>10736</v>
      </c>
      <c r="E6268" s="31" t="s">
        <v>3526</v>
      </c>
      <c r="F6268" s="34" t="s">
        <v>3339</v>
      </c>
      <c r="G6268" s="25" t="s">
        <v>508</v>
      </c>
      <c r="H6268" s="27" t="s">
        <v>411</v>
      </c>
      <c r="J6268" s="31" t="str">
        <f aca="false">TRIM(G6268)</f>
        <v>20 May 1795</v>
      </c>
      <c r="K6268" s="32" t="n">
        <f aca="false">DATEVALUE((LEFT(J6268,(LEN(J6268)-4))&amp;(RIGHT(J6268,4)+1000)))</f>
        <v>327033</v>
      </c>
      <c r="L6268" s="15" t="n">
        <f aca="false" t="array" ref="L6268:L6268">SUMPRODUCT( --ISNUMBER(SEARCH(TextCheck,F6268)))&gt;0</f>
        <v>0</v>
      </c>
    </row>
    <row r="6269" customFormat="false" ht="15" hidden="false" customHeight="true" outlineLevel="0" collapsed="false">
      <c r="A6269" s="0" t="s">
        <v>10735</v>
      </c>
      <c r="B6269" s="36" t="b">
        <f aca="false">TRUE()</f>
        <v>1</v>
      </c>
      <c r="D6269" s="25" t="s">
        <v>10736</v>
      </c>
      <c r="E6269" s="31" t="s">
        <v>3529</v>
      </c>
      <c r="F6269" s="34" t="s">
        <v>5829</v>
      </c>
      <c r="G6269" s="25" t="s">
        <v>4830</v>
      </c>
      <c r="J6269" s="31" t="str">
        <f aca="false">TRIM(G6269)</f>
        <v>1 July 1795</v>
      </c>
      <c r="K6269" s="32" t="n">
        <f aca="false">DATEVALUE((LEFT(J6269,(LEN(J6269)-4))&amp;(RIGHT(J6269,4)+1000)))</f>
        <v>327075</v>
      </c>
      <c r="L6269" s="15" t="n">
        <f aca="false" t="array" ref="L6269:L6269">SUMPRODUCT( --ISNUMBER(SEARCH(TextCheck,F6269)))&gt;0</f>
        <v>0</v>
      </c>
    </row>
    <row r="6270" customFormat="false" ht="15" hidden="false" customHeight="true" outlineLevel="0" collapsed="false">
      <c r="A6270" s="0" t="s">
        <v>10735</v>
      </c>
      <c r="D6270" s="25" t="s">
        <v>10736</v>
      </c>
      <c r="E6270" s="31" t="s">
        <v>3529</v>
      </c>
      <c r="F6270" s="34" t="s">
        <v>10738</v>
      </c>
      <c r="G6270" s="25" t="s">
        <v>4830</v>
      </c>
      <c r="J6270" s="31" t="str">
        <f aca="false">TRIM(G6270)</f>
        <v>1 July 1795</v>
      </c>
      <c r="K6270" s="32" t="n">
        <f aca="false">DATEVALUE((LEFT(J6270,(LEN(J6270)-4))&amp;(RIGHT(J6270,4)+1000)))</f>
        <v>327075</v>
      </c>
      <c r="L6270" s="15" t="n">
        <f aca="false" t="array" ref="L6270:L6270">SUMPRODUCT( --ISNUMBER(SEARCH(TextCheck,F6270)))&gt;0</f>
        <v>0</v>
      </c>
    </row>
    <row r="6271" customFormat="false" ht="15" hidden="false" customHeight="true" outlineLevel="0" collapsed="false">
      <c r="A6271" s="0" t="s">
        <v>10735</v>
      </c>
      <c r="D6271" s="25" t="s">
        <v>10736</v>
      </c>
      <c r="E6271" s="31" t="s">
        <v>3529</v>
      </c>
      <c r="F6271" s="34" t="s">
        <v>10739</v>
      </c>
      <c r="G6271" s="25" t="s">
        <v>4830</v>
      </c>
      <c r="J6271" s="31" t="str">
        <f aca="false">TRIM(G6271)</f>
        <v>1 July 1795</v>
      </c>
      <c r="K6271" s="32" t="n">
        <f aca="false">DATEVALUE((LEFT(J6271,(LEN(J6271)-4))&amp;(RIGHT(J6271,4)+1000)))</f>
        <v>327075</v>
      </c>
      <c r="L6271" s="15" t="n">
        <f aca="false" t="array" ref="L6271:L6271">SUMPRODUCT( --ISNUMBER(SEARCH(TextCheck,F6271)))&gt;0</f>
        <v>0</v>
      </c>
    </row>
    <row r="6272" customFormat="false" ht="15" hidden="false" customHeight="true" outlineLevel="0" collapsed="false">
      <c r="A6272" s="0" t="s">
        <v>10735</v>
      </c>
      <c r="D6272" s="25" t="s">
        <v>10736</v>
      </c>
      <c r="E6272" s="31" t="s">
        <v>3529</v>
      </c>
      <c r="F6272" s="34" t="s">
        <v>10740</v>
      </c>
      <c r="G6272" s="25" t="s">
        <v>4830</v>
      </c>
      <c r="J6272" s="31" t="str">
        <f aca="false">TRIM(G6272)</f>
        <v>1 July 1795</v>
      </c>
      <c r="K6272" s="32" t="n">
        <f aca="false">DATEVALUE((LEFT(J6272,(LEN(J6272)-4))&amp;(RIGHT(J6272,4)+1000)))</f>
        <v>327075</v>
      </c>
      <c r="L6272" s="15" t="n">
        <f aca="false" t="array" ref="L6272:L6272">SUMPRODUCT( --ISNUMBER(SEARCH(TextCheck,F6272)))&gt;0</f>
        <v>0</v>
      </c>
    </row>
    <row r="6273" customFormat="false" ht="15" hidden="false" customHeight="true" outlineLevel="0" collapsed="false">
      <c r="A6273" s="0" t="s">
        <v>10735</v>
      </c>
      <c r="D6273" s="25" t="s">
        <v>10736</v>
      </c>
      <c r="E6273" s="31" t="s">
        <v>3529</v>
      </c>
      <c r="F6273" s="34" t="s">
        <v>10741</v>
      </c>
      <c r="G6273" s="25" t="s">
        <v>2686</v>
      </c>
      <c r="H6273" s="27" t="s">
        <v>9386</v>
      </c>
      <c r="J6273" s="31" t="str">
        <f aca="false">TRIM(G6273)</f>
        <v>19 September 1795</v>
      </c>
      <c r="K6273" s="32" t="n">
        <f aca="false">DATEVALUE((LEFT(J6273,(LEN(J6273)-4))&amp;(RIGHT(J6273,4)+1000)))</f>
        <v>327155</v>
      </c>
      <c r="L6273" s="15" t="n">
        <f aca="false" t="array" ref="L6273:L6273">SUMPRODUCT( --ISNUMBER(SEARCH(TextCheck,F6273)))&gt;0</f>
        <v>0</v>
      </c>
    </row>
    <row r="6274" customFormat="false" ht="15" hidden="false" customHeight="true" outlineLevel="0" collapsed="false">
      <c r="A6274" s="0" t="s">
        <v>10735</v>
      </c>
      <c r="D6274" s="25" t="s">
        <v>10736</v>
      </c>
      <c r="E6274" s="31" t="s">
        <v>3529</v>
      </c>
      <c r="F6274" s="34" t="s">
        <v>10742</v>
      </c>
      <c r="G6274" s="25" t="s">
        <v>10743</v>
      </c>
      <c r="J6274" s="31" t="str">
        <f aca="false">TRIM(G6274)</f>
        <v>17 August 1796</v>
      </c>
      <c r="K6274" s="32" t="n">
        <f aca="false">DATEVALUE((LEFT(J6274,(LEN(J6274)-4))&amp;(RIGHT(J6274,4)+1000)))</f>
        <v>327488</v>
      </c>
      <c r="L6274" s="15" t="n">
        <f aca="false" t="array" ref="L6274:L6274">SUMPRODUCT( --ISNUMBER(SEARCH(TextCheck,F6274)))&gt;0</f>
        <v>0</v>
      </c>
    </row>
    <row r="6275" customFormat="false" ht="15" hidden="false" customHeight="true" outlineLevel="0" collapsed="false">
      <c r="A6275" s="0" t="s">
        <v>10735</v>
      </c>
      <c r="D6275" s="25" t="s">
        <v>10736</v>
      </c>
      <c r="E6275" s="31" t="s">
        <v>3529</v>
      </c>
      <c r="F6275" s="34" t="s">
        <v>2137</v>
      </c>
      <c r="G6275" s="25" t="s">
        <v>4656</v>
      </c>
      <c r="H6275" s="27" t="s">
        <v>4830</v>
      </c>
      <c r="J6275" s="31" t="str">
        <f aca="false">TRIM(G6275)</f>
        <v>9 February 1797</v>
      </c>
      <c r="K6275" s="32" t="n">
        <f aca="false">DATEVALUE((LEFT(J6275,(LEN(J6275)-4))&amp;(RIGHT(J6275,4)+1000)))</f>
        <v>327664</v>
      </c>
      <c r="L6275" s="15" t="n">
        <f aca="false" t="array" ref="L6275:L6275">SUMPRODUCT( --ISNUMBER(SEARCH(TextCheck,F6275)))&gt;0</f>
        <v>0</v>
      </c>
    </row>
    <row r="6276" customFormat="false" ht="15" hidden="false" customHeight="true" outlineLevel="0" collapsed="false">
      <c r="A6276" s="0" t="s">
        <v>10735</v>
      </c>
      <c r="D6276" s="25" t="s">
        <v>10736</v>
      </c>
      <c r="E6276" s="31" t="s">
        <v>3529</v>
      </c>
      <c r="F6276" s="34" t="s">
        <v>10744</v>
      </c>
      <c r="G6276" s="25" t="s">
        <v>10635</v>
      </c>
      <c r="J6276" s="31" t="str">
        <f aca="false">TRIM(G6276)</f>
        <v>3 July 1797</v>
      </c>
      <c r="K6276" s="32" t="n">
        <f aca="false">DATEVALUE((LEFT(J6276,(LEN(J6276)-4))&amp;(RIGHT(J6276,4)+1000)))</f>
        <v>327808</v>
      </c>
      <c r="L6276" s="15" t="n">
        <f aca="false" t="array" ref="L6276:L6276">SUMPRODUCT( --ISNUMBER(SEARCH(TextCheck,F6276)))&gt;0</f>
        <v>0</v>
      </c>
    </row>
    <row r="6277" customFormat="false" ht="15" hidden="false" customHeight="true" outlineLevel="0" collapsed="false">
      <c r="A6277" s="0" t="s">
        <v>10735</v>
      </c>
      <c r="D6277" s="25" t="s">
        <v>10736</v>
      </c>
      <c r="E6277" s="0" t="s">
        <v>3542</v>
      </c>
      <c r="F6277" s="34" t="s">
        <v>10745</v>
      </c>
      <c r="G6277" s="25" t="s">
        <v>4830</v>
      </c>
      <c r="H6277" s="27" t="s">
        <v>1295</v>
      </c>
      <c r="J6277" s="31" t="str">
        <f aca="false">TRIM(G6277)</f>
        <v>1 July 1795</v>
      </c>
      <c r="K6277" s="32" t="n">
        <f aca="false">DATEVALUE((LEFT(J6277,(LEN(J6277)-4))&amp;(RIGHT(J6277,4)+1000)))</f>
        <v>327075</v>
      </c>
      <c r="L6277" s="15" t="n">
        <f aca="false" t="array" ref="L6277:L6277">SUMPRODUCT( --ISNUMBER(SEARCH(TextCheck,F6277)))&gt;0</f>
        <v>0</v>
      </c>
    </row>
    <row r="6278" customFormat="false" ht="15" hidden="false" customHeight="true" outlineLevel="0" collapsed="false">
      <c r="A6278" s="0" t="s">
        <v>10735</v>
      </c>
      <c r="D6278" s="25" t="s">
        <v>10736</v>
      </c>
      <c r="E6278" s="0" t="s">
        <v>3542</v>
      </c>
      <c r="F6278" s="34" t="s">
        <v>10746</v>
      </c>
      <c r="G6278" s="25" t="s">
        <v>4830</v>
      </c>
      <c r="J6278" s="31" t="str">
        <f aca="false">TRIM(G6278)</f>
        <v>1 July 1795</v>
      </c>
      <c r="K6278" s="32" t="n">
        <f aca="false">DATEVALUE((LEFT(J6278,(LEN(J6278)-4))&amp;(RIGHT(J6278,4)+1000)))</f>
        <v>327075</v>
      </c>
      <c r="L6278" s="15" t="n">
        <f aca="false" t="array" ref="L6278:L6278">SUMPRODUCT( --ISNUMBER(SEARCH(TextCheck,F6278)))&gt;0</f>
        <v>0</v>
      </c>
    </row>
    <row r="6279" customFormat="false" ht="15" hidden="false" customHeight="true" outlineLevel="0" collapsed="false">
      <c r="A6279" s="0" t="s">
        <v>10735</v>
      </c>
      <c r="B6279" s="36" t="b">
        <f aca="false">TRUE()</f>
        <v>1</v>
      </c>
      <c r="D6279" s="25" t="s">
        <v>10736</v>
      </c>
      <c r="E6279" s="0" t="s">
        <v>3542</v>
      </c>
      <c r="F6279" s="34" t="s">
        <v>1561</v>
      </c>
      <c r="G6279" s="25" t="s">
        <v>4830</v>
      </c>
      <c r="J6279" s="31" t="str">
        <f aca="false">TRIM(G6279)</f>
        <v>1 July 1795</v>
      </c>
      <c r="K6279" s="32" t="n">
        <f aca="false">DATEVALUE((LEFT(J6279,(LEN(J6279)-4))&amp;(RIGHT(J6279,4)+1000)))</f>
        <v>327075</v>
      </c>
      <c r="L6279" s="15" t="n">
        <f aca="false" t="array" ref="L6279:L6279">SUMPRODUCT( --ISNUMBER(SEARCH(TextCheck,F6279)))&gt;0</f>
        <v>0</v>
      </c>
    </row>
    <row r="6280" customFormat="false" ht="15" hidden="false" customHeight="true" outlineLevel="0" collapsed="false">
      <c r="A6280" s="0" t="s">
        <v>10735</v>
      </c>
      <c r="D6280" s="25" t="s">
        <v>10736</v>
      </c>
      <c r="E6280" s="0" t="s">
        <v>3542</v>
      </c>
      <c r="F6280" s="34" t="s">
        <v>9905</v>
      </c>
      <c r="G6280" s="25" t="s">
        <v>4830</v>
      </c>
      <c r="J6280" s="31" t="str">
        <f aca="false">TRIM(G6280)</f>
        <v>1 July 1795</v>
      </c>
      <c r="K6280" s="32" t="n">
        <f aca="false">DATEVALUE((LEFT(J6280,(LEN(J6280)-4))&amp;(RIGHT(J6280,4)+1000)))</f>
        <v>327075</v>
      </c>
      <c r="L6280" s="15" t="n">
        <f aca="false" t="array" ref="L6280:L6280">SUMPRODUCT( --ISNUMBER(SEARCH(TextCheck,F6280)))&gt;0</f>
        <v>0</v>
      </c>
    </row>
    <row r="6281" customFormat="false" ht="15" hidden="false" customHeight="true" outlineLevel="0" collapsed="false">
      <c r="A6281" s="0" t="s">
        <v>10735</v>
      </c>
      <c r="B6281" s="36" t="b">
        <f aca="false">TRUE()</f>
        <v>1</v>
      </c>
      <c r="D6281" s="25" t="s">
        <v>10736</v>
      </c>
      <c r="E6281" s="0" t="s">
        <v>3542</v>
      </c>
      <c r="F6281" s="34" t="s">
        <v>10747</v>
      </c>
      <c r="G6281" s="25" t="s">
        <v>4830</v>
      </c>
      <c r="J6281" s="31" t="str">
        <f aca="false">TRIM(G6281)</f>
        <v>1 July 1795</v>
      </c>
      <c r="K6281" s="32" t="n">
        <f aca="false">DATEVALUE((LEFT(J6281,(LEN(J6281)-4))&amp;(RIGHT(J6281,4)+1000)))</f>
        <v>327075</v>
      </c>
      <c r="L6281" s="15" t="n">
        <f aca="false" t="array" ref="L6281:L6281">SUMPRODUCT( --ISNUMBER(SEARCH(TextCheck,F6281)))&gt;0</f>
        <v>0</v>
      </c>
    </row>
    <row r="6282" customFormat="false" ht="15" hidden="false" customHeight="true" outlineLevel="0" collapsed="false">
      <c r="A6282" s="0" t="s">
        <v>10735</v>
      </c>
      <c r="B6282" s="36" t="b">
        <f aca="false">TRUE()</f>
        <v>1</v>
      </c>
      <c r="D6282" s="25" t="s">
        <v>10736</v>
      </c>
      <c r="E6282" s="0" t="s">
        <v>3542</v>
      </c>
      <c r="F6282" s="34" t="s">
        <v>10748</v>
      </c>
      <c r="G6282" s="25" t="s">
        <v>4830</v>
      </c>
      <c r="J6282" s="31" t="str">
        <f aca="false">TRIM(G6282)</f>
        <v>1 July 1795</v>
      </c>
      <c r="K6282" s="32" t="n">
        <f aca="false">DATEVALUE((LEFT(J6282,(LEN(J6282)-4))&amp;(RIGHT(J6282,4)+1000)))</f>
        <v>327075</v>
      </c>
      <c r="L6282" s="15" t="n">
        <f aca="false" t="array" ref="L6282:L6282">SUMPRODUCT( --ISNUMBER(SEARCH(TextCheck,F6282)))&gt;0</f>
        <v>0</v>
      </c>
    </row>
    <row r="6283" customFormat="false" ht="15" hidden="false" customHeight="true" outlineLevel="0" collapsed="false">
      <c r="A6283" s="0" t="s">
        <v>10735</v>
      </c>
      <c r="B6283" s="36" t="b">
        <f aca="false">TRUE()</f>
        <v>1</v>
      </c>
      <c r="D6283" s="25" t="s">
        <v>10736</v>
      </c>
      <c r="E6283" s="0" t="s">
        <v>3542</v>
      </c>
      <c r="F6283" s="34" t="s">
        <v>10749</v>
      </c>
      <c r="G6283" s="25" t="s">
        <v>6757</v>
      </c>
      <c r="J6283" s="31" t="str">
        <f aca="false">TRIM(G6283)</f>
        <v>9 September 1795</v>
      </c>
      <c r="K6283" s="32" t="n">
        <f aca="false">DATEVALUE((LEFT(J6283,(LEN(J6283)-4))&amp;(RIGHT(J6283,4)+1000)))</f>
        <v>327145</v>
      </c>
      <c r="L6283" s="15" t="n">
        <f aca="false" t="array" ref="L6283:L6283">SUMPRODUCT( --ISNUMBER(SEARCH(TextCheck,F6283)))&gt;0</f>
        <v>0</v>
      </c>
    </row>
    <row r="6284" customFormat="false" ht="15" hidden="false" customHeight="true" outlineLevel="0" collapsed="false">
      <c r="A6284" s="0" t="s">
        <v>10735</v>
      </c>
      <c r="D6284" s="25" t="s">
        <v>10736</v>
      </c>
      <c r="E6284" s="0" t="s">
        <v>3542</v>
      </c>
      <c r="F6284" s="34" t="s">
        <v>7265</v>
      </c>
      <c r="G6284" s="25" t="s">
        <v>3884</v>
      </c>
      <c r="H6284" s="27" t="s">
        <v>1484</v>
      </c>
      <c r="J6284" s="31" t="str">
        <f aca="false">TRIM(G6284)</f>
        <v>21 October 1795</v>
      </c>
      <c r="K6284" s="32" t="n">
        <f aca="false">DATEVALUE((LEFT(J6284,(LEN(J6284)-4))&amp;(RIGHT(J6284,4)+1000)))</f>
        <v>327187</v>
      </c>
      <c r="L6284" s="15" t="n">
        <f aca="false" t="array" ref="L6284:L6284">SUMPRODUCT( --ISNUMBER(SEARCH(TextCheck,F6284)))&gt;0</f>
        <v>0</v>
      </c>
    </row>
    <row r="6285" customFormat="false" ht="15" hidden="false" customHeight="true" outlineLevel="0" collapsed="false">
      <c r="A6285" s="0" t="s">
        <v>10735</v>
      </c>
      <c r="D6285" s="25" t="s">
        <v>10736</v>
      </c>
      <c r="E6285" s="0" t="s">
        <v>3542</v>
      </c>
      <c r="F6285" s="34" t="s">
        <v>10750</v>
      </c>
      <c r="G6285" s="25" t="s">
        <v>4800</v>
      </c>
      <c r="J6285" s="31" t="str">
        <f aca="false">TRIM(G6285)</f>
        <v>1 December 1796</v>
      </c>
      <c r="K6285" s="32" t="n">
        <f aca="false">DATEVALUE((LEFT(J6285,(LEN(J6285)-4))&amp;(RIGHT(J6285,4)+1000)))</f>
        <v>327594</v>
      </c>
      <c r="L6285" s="15" t="n">
        <f aca="false" t="array" ref="L6285:L6285">SUMPRODUCT( --ISNUMBER(SEARCH(TextCheck,F6285)))&gt;0</f>
        <v>0</v>
      </c>
    </row>
    <row r="6286" customFormat="false" ht="15" hidden="false" customHeight="true" outlineLevel="0" collapsed="false">
      <c r="A6286" s="0" t="s">
        <v>10735</v>
      </c>
      <c r="D6286" s="25" t="s">
        <v>10736</v>
      </c>
      <c r="E6286" s="0" t="s">
        <v>3542</v>
      </c>
      <c r="F6286" s="34" t="s">
        <v>4961</v>
      </c>
      <c r="G6286" s="25" t="s">
        <v>10613</v>
      </c>
      <c r="J6286" s="31" t="str">
        <f aca="false">TRIM(G6286)</f>
        <v>2 December 1796</v>
      </c>
      <c r="K6286" s="32" t="n">
        <f aca="false">DATEVALUE((LEFT(J6286,(LEN(J6286)-4))&amp;(RIGHT(J6286,4)+1000)))</f>
        <v>327595</v>
      </c>
      <c r="L6286" s="15" t="n">
        <f aca="false" t="array" ref="L6286:L6286">SUMPRODUCT( --ISNUMBER(SEARCH(TextCheck,F6286)))&gt;0</f>
        <v>0</v>
      </c>
    </row>
    <row r="6287" customFormat="false" ht="15" hidden="false" customHeight="true" outlineLevel="0" collapsed="false">
      <c r="A6287" s="0" t="s">
        <v>10735</v>
      </c>
      <c r="D6287" s="25" t="s">
        <v>10736</v>
      </c>
      <c r="E6287" s="0" t="s">
        <v>3542</v>
      </c>
      <c r="F6287" s="34" t="s">
        <v>3466</v>
      </c>
      <c r="G6287" s="25" t="s">
        <v>5479</v>
      </c>
      <c r="J6287" s="31" t="str">
        <f aca="false">TRIM(G6287)</f>
        <v>3 December 1796</v>
      </c>
      <c r="K6287" s="32" t="n">
        <f aca="false">DATEVALUE((LEFT(J6287,(LEN(J6287)-4))&amp;(RIGHT(J6287,4)+1000)))</f>
        <v>327596</v>
      </c>
      <c r="L6287" s="15" t="n">
        <f aca="false" t="array" ref="L6287:L6287">SUMPRODUCT( --ISNUMBER(SEARCH(TextCheck,F6287)))&gt;0</f>
        <v>0</v>
      </c>
    </row>
    <row r="6288" customFormat="false" ht="15" hidden="false" customHeight="true" outlineLevel="0" collapsed="false">
      <c r="A6288" s="0" t="s">
        <v>10735</v>
      </c>
      <c r="D6288" s="25" t="s">
        <v>10736</v>
      </c>
      <c r="E6288" s="0" t="s">
        <v>3542</v>
      </c>
      <c r="F6288" s="34" t="s">
        <v>801</v>
      </c>
      <c r="G6288" s="25" t="s">
        <v>10616</v>
      </c>
      <c r="J6288" s="31" t="str">
        <f aca="false">TRIM(G6288)</f>
        <v>4 December 1796</v>
      </c>
      <c r="K6288" s="32" t="n">
        <f aca="false">DATEVALUE((LEFT(J6288,(LEN(J6288)-4))&amp;(RIGHT(J6288,4)+1000)))</f>
        <v>327597</v>
      </c>
      <c r="L6288" s="15" t="n">
        <f aca="false" t="array" ref="L6288:L6288">SUMPRODUCT( --ISNUMBER(SEARCH(TextCheck,F6288)))&gt;0</f>
        <v>0</v>
      </c>
    </row>
    <row r="6289" customFormat="false" ht="15" hidden="false" customHeight="true" outlineLevel="0" collapsed="false">
      <c r="A6289" s="0" t="s">
        <v>10735</v>
      </c>
      <c r="D6289" s="25" t="s">
        <v>10736</v>
      </c>
      <c r="E6289" s="0" t="s">
        <v>3542</v>
      </c>
      <c r="F6289" s="34" t="s">
        <v>10751</v>
      </c>
      <c r="G6289" s="25" t="s">
        <v>3556</v>
      </c>
      <c r="H6289" s="27" t="s">
        <v>1701</v>
      </c>
      <c r="J6289" s="31" t="str">
        <f aca="false">TRIM(G6289)</f>
        <v>23 March 1797</v>
      </c>
      <c r="K6289" s="32" t="n">
        <f aca="false">DATEVALUE((LEFT(J6289,(LEN(J6289)-4))&amp;(RIGHT(J6289,4)+1000)))</f>
        <v>327706</v>
      </c>
      <c r="L6289" s="15" t="n">
        <f aca="false" t="array" ref="L6289:L6289">SUMPRODUCT( --ISNUMBER(SEARCH(TextCheck,F6289)))&gt;0</f>
        <v>0</v>
      </c>
    </row>
    <row r="6290" customFormat="false" ht="15" hidden="false" customHeight="true" outlineLevel="0" collapsed="false">
      <c r="A6290" s="0" t="s">
        <v>10735</v>
      </c>
      <c r="B6290" s="36" t="b">
        <f aca="false">TRUE()</f>
        <v>1</v>
      </c>
      <c r="D6290" s="25" t="s">
        <v>10736</v>
      </c>
      <c r="E6290" s="0" t="s">
        <v>3542</v>
      </c>
      <c r="F6290" s="34" t="s">
        <v>10752</v>
      </c>
      <c r="G6290" s="25" t="s">
        <v>4690</v>
      </c>
      <c r="H6290" s="27" t="s">
        <v>4685</v>
      </c>
      <c r="J6290" s="31" t="str">
        <f aca="false">TRIM(G6290)</f>
        <v>9 November 1797</v>
      </c>
      <c r="K6290" s="32" t="n">
        <f aca="false">DATEVALUE((LEFT(J6290,(LEN(J6290)-4))&amp;(RIGHT(J6290,4)+1000)))</f>
        <v>327937</v>
      </c>
      <c r="L6290" s="15" t="n">
        <f aca="false" t="array" ref="L6290:L6290">SUMPRODUCT( --ISNUMBER(SEARCH(TextCheck,F6290)))&gt;0</f>
        <v>0</v>
      </c>
    </row>
    <row r="6291" customFormat="false" ht="15" hidden="false" customHeight="true" outlineLevel="0" collapsed="false">
      <c r="A6291" s="0" t="s">
        <v>10735</v>
      </c>
      <c r="D6291" s="25" t="s">
        <v>10736</v>
      </c>
      <c r="E6291" s="0" t="s">
        <v>5958</v>
      </c>
      <c r="F6291" s="34" t="s">
        <v>10753</v>
      </c>
      <c r="G6291" s="25" t="s">
        <v>4830</v>
      </c>
      <c r="J6291" s="31" t="str">
        <f aca="false">TRIM(G6291)</f>
        <v>1 July 1795</v>
      </c>
      <c r="K6291" s="32" t="n">
        <f aca="false">DATEVALUE((LEFT(J6291,(LEN(J6291)-4))&amp;(RIGHT(J6291,4)+1000)))</f>
        <v>327075</v>
      </c>
      <c r="L6291" s="15" t="n">
        <f aca="false" t="array" ref="L6291:L6291">SUMPRODUCT( --ISNUMBER(SEARCH(TextCheck,F6291)))&gt;0</f>
        <v>0</v>
      </c>
    </row>
    <row r="6292" customFormat="false" ht="15" hidden="false" customHeight="true" outlineLevel="0" collapsed="false">
      <c r="A6292" s="0" t="s">
        <v>10735</v>
      </c>
      <c r="B6292" s="36" t="b">
        <f aca="false">TRUE()</f>
        <v>1</v>
      </c>
      <c r="D6292" s="25" t="s">
        <v>10736</v>
      </c>
      <c r="E6292" s="0" t="s">
        <v>5958</v>
      </c>
      <c r="F6292" s="34" t="s">
        <v>10754</v>
      </c>
      <c r="G6292" s="25" t="s">
        <v>4830</v>
      </c>
      <c r="J6292" s="31" t="str">
        <f aca="false">TRIM(G6292)</f>
        <v>1 July 1795</v>
      </c>
      <c r="K6292" s="32" t="n">
        <f aca="false">DATEVALUE((LEFT(J6292,(LEN(J6292)-4))&amp;(RIGHT(J6292,4)+1000)))</f>
        <v>327075</v>
      </c>
      <c r="L6292" s="15" t="n">
        <f aca="false" t="array" ref="L6292:L6292">SUMPRODUCT( --ISNUMBER(SEARCH(TextCheck,F6292)))&gt;0</f>
        <v>0</v>
      </c>
    </row>
    <row r="6293" customFormat="false" ht="15" hidden="false" customHeight="true" outlineLevel="0" collapsed="false">
      <c r="A6293" s="0" t="s">
        <v>10735</v>
      </c>
      <c r="B6293" s="36" t="b">
        <f aca="false">TRUE()</f>
        <v>1</v>
      </c>
      <c r="D6293" s="25" t="s">
        <v>10736</v>
      </c>
      <c r="E6293" s="0" t="s">
        <v>5958</v>
      </c>
      <c r="F6293" s="34" t="s">
        <v>10755</v>
      </c>
      <c r="G6293" s="25" t="s">
        <v>4830</v>
      </c>
      <c r="J6293" s="31" t="str">
        <f aca="false">TRIM(G6293)</f>
        <v>1 July 1795</v>
      </c>
      <c r="K6293" s="32" t="n">
        <f aca="false">DATEVALUE((LEFT(J6293,(LEN(J6293)-4))&amp;(RIGHT(J6293,4)+1000)))</f>
        <v>327075</v>
      </c>
      <c r="L6293" s="15" t="n">
        <f aca="false" t="array" ref="L6293:L6293">SUMPRODUCT( --ISNUMBER(SEARCH(TextCheck,F6293)))&gt;0</f>
        <v>0</v>
      </c>
    </row>
    <row r="6294" customFormat="false" ht="15" hidden="false" customHeight="true" outlineLevel="0" collapsed="false">
      <c r="A6294" s="0" t="s">
        <v>10735</v>
      </c>
      <c r="D6294" s="25" t="s">
        <v>10736</v>
      </c>
      <c r="E6294" s="0" t="s">
        <v>5958</v>
      </c>
      <c r="F6294" s="34" t="s">
        <v>10756</v>
      </c>
      <c r="G6294" s="25" t="s">
        <v>4830</v>
      </c>
      <c r="J6294" s="31" t="str">
        <f aca="false">TRIM(G6294)</f>
        <v>1 July 1795</v>
      </c>
      <c r="K6294" s="32" t="n">
        <f aca="false">DATEVALUE((LEFT(J6294,(LEN(J6294)-4))&amp;(RIGHT(J6294,4)+1000)))</f>
        <v>327075</v>
      </c>
      <c r="L6294" s="15" t="n">
        <f aca="false" t="array" ref="L6294:L6294">SUMPRODUCT( --ISNUMBER(SEARCH(TextCheck,F6294)))&gt;0</f>
        <v>0</v>
      </c>
    </row>
    <row r="6295" customFormat="false" ht="15" hidden="false" customHeight="true" outlineLevel="0" collapsed="false">
      <c r="A6295" s="0" t="s">
        <v>10735</v>
      </c>
      <c r="B6295" s="36" t="b">
        <f aca="false">TRUE()</f>
        <v>1</v>
      </c>
      <c r="D6295" s="25" t="s">
        <v>10736</v>
      </c>
      <c r="E6295" s="0" t="s">
        <v>5958</v>
      </c>
      <c r="F6295" s="34" t="s">
        <v>10757</v>
      </c>
      <c r="G6295" s="25" t="s">
        <v>8863</v>
      </c>
      <c r="J6295" s="31" t="str">
        <f aca="false">TRIM(G6295)</f>
        <v>14 May 1796</v>
      </c>
      <c r="K6295" s="32" t="n">
        <f aca="false">DATEVALUE((LEFT(J6295,(LEN(J6295)-4))&amp;(RIGHT(J6295,4)+1000)))</f>
        <v>327393</v>
      </c>
      <c r="L6295" s="15" t="n">
        <f aca="false" t="array" ref="L6295:L6295">SUMPRODUCT( --ISNUMBER(SEARCH(TextCheck,F6295)))&gt;0</f>
        <v>0</v>
      </c>
    </row>
    <row r="6296" customFormat="false" ht="15" hidden="false" customHeight="true" outlineLevel="0" collapsed="false">
      <c r="A6296" s="0" t="s">
        <v>10735</v>
      </c>
      <c r="B6296" s="36" t="b">
        <f aca="false">TRUE()</f>
        <v>1</v>
      </c>
      <c r="D6296" s="25" t="s">
        <v>10736</v>
      </c>
      <c r="E6296" s="0" t="s">
        <v>5958</v>
      </c>
      <c r="F6296" s="34" t="s">
        <v>10758</v>
      </c>
      <c r="G6296" s="25" t="s">
        <v>10759</v>
      </c>
      <c r="J6296" s="31" t="str">
        <f aca="false">TRIM(G6296)</f>
        <v>12 August 1796</v>
      </c>
      <c r="K6296" s="32" t="n">
        <f aca="false">DATEVALUE((LEFT(J6296,(LEN(J6296)-4))&amp;(RIGHT(J6296,4)+1000)))</f>
        <v>327483</v>
      </c>
      <c r="L6296" s="15" t="n">
        <f aca="false" t="array" ref="L6296:L6296">SUMPRODUCT( --ISNUMBER(SEARCH(TextCheck,F6296)))&gt;0</f>
        <v>0</v>
      </c>
    </row>
    <row r="6297" customFormat="false" ht="15" hidden="false" customHeight="true" outlineLevel="0" collapsed="false">
      <c r="A6297" s="0" t="s">
        <v>10735</v>
      </c>
      <c r="B6297" s="36" t="b">
        <f aca="false">TRUE()</f>
        <v>1</v>
      </c>
      <c r="D6297" s="25" t="s">
        <v>10736</v>
      </c>
      <c r="E6297" s="0" t="s">
        <v>5958</v>
      </c>
      <c r="F6297" s="34" t="s">
        <v>5620</v>
      </c>
      <c r="G6297" s="25" t="s">
        <v>6478</v>
      </c>
      <c r="J6297" s="31" t="str">
        <f aca="false">TRIM(G6297)</f>
        <v>20 September 1796</v>
      </c>
      <c r="K6297" s="32" t="n">
        <f aca="false">DATEVALUE((LEFT(J6297,(LEN(J6297)-4))&amp;(RIGHT(J6297,4)+1000)))</f>
        <v>327522</v>
      </c>
      <c r="L6297" s="15" t="n">
        <f aca="false" t="array" ref="L6297:L6297">SUMPRODUCT( --ISNUMBER(SEARCH(TextCheck,F6297)))&gt;0</f>
        <v>0</v>
      </c>
    </row>
    <row r="6298" customFormat="false" ht="15" hidden="false" customHeight="true" outlineLevel="0" collapsed="false">
      <c r="A6298" s="0" t="s">
        <v>10735</v>
      </c>
      <c r="B6298" s="36" t="b">
        <f aca="false">TRUE()</f>
        <v>1</v>
      </c>
      <c r="D6298" s="25" t="s">
        <v>10736</v>
      </c>
      <c r="E6298" s="0" t="s">
        <v>5958</v>
      </c>
      <c r="F6298" s="34" t="s">
        <v>10760</v>
      </c>
      <c r="G6298" s="25" t="s">
        <v>4104</v>
      </c>
      <c r="J6298" s="31" t="str">
        <f aca="false">TRIM(G6298)</f>
        <v>29 June 1797</v>
      </c>
      <c r="K6298" s="32" t="n">
        <f aca="false">DATEVALUE((LEFT(J6298,(LEN(J6298)-4))&amp;(RIGHT(J6298,4)+1000)))</f>
        <v>327804</v>
      </c>
      <c r="L6298" s="15" t="n">
        <f aca="false" t="array" ref="L6298:L6298">SUMPRODUCT( --ISNUMBER(SEARCH(TextCheck,F6298)))&gt;0</f>
        <v>0</v>
      </c>
    </row>
    <row r="6299" customFormat="false" ht="15" hidden="false" customHeight="true" outlineLevel="0" collapsed="false">
      <c r="A6299" s="0" t="s">
        <v>10735</v>
      </c>
      <c r="D6299" s="25" t="s">
        <v>10736</v>
      </c>
      <c r="E6299" s="0" t="s">
        <v>3639</v>
      </c>
      <c r="F6299" s="34" t="s">
        <v>801</v>
      </c>
      <c r="G6299" s="25" t="s">
        <v>4830</v>
      </c>
      <c r="J6299" s="31" t="str">
        <f aca="false">TRIM(G6299)</f>
        <v>1 July 1795</v>
      </c>
      <c r="K6299" s="32" t="n">
        <f aca="false">DATEVALUE((LEFT(J6299,(LEN(J6299)-4))&amp;(RIGHT(J6299,4)+1000)))</f>
        <v>327075</v>
      </c>
      <c r="L6299" s="15" t="n">
        <f aca="false" t="array" ref="L6299:L6299">SUMPRODUCT( --ISNUMBER(SEARCH(TextCheck,F6299)))&gt;0</f>
        <v>0</v>
      </c>
    </row>
    <row r="6300" customFormat="false" ht="15" hidden="false" customHeight="true" outlineLevel="0" collapsed="false">
      <c r="A6300" s="0" t="s">
        <v>10735</v>
      </c>
      <c r="D6300" s="25" t="s">
        <v>10736</v>
      </c>
      <c r="E6300" s="0" t="s">
        <v>6549</v>
      </c>
      <c r="F6300" s="34" t="s">
        <v>10761</v>
      </c>
      <c r="G6300" s="25" t="s">
        <v>3216</v>
      </c>
      <c r="J6300" s="31" t="str">
        <f aca="false">TRIM(G6300)</f>
        <v>10 November 1796</v>
      </c>
      <c r="K6300" s="32" t="n">
        <f aca="false">DATEVALUE((LEFT(J6300,(LEN(J6300)-4))&amp;(RIGHT(J6300,4)+1000)))</f>
        <v>327573</v>
      </c>
      <c r="L6300" s="15" t="n">
        <f aca="false" t="array" ref="L6300:L6300">SUMPRODUCT( --ISNUMBER(SEARCH(TextCheck,F6300)))&gt;0</f>
        <v>0</v>
      </c>
    </row>
    <row r="6301" customFormat="false" ht="15" hidden="false" customHeight="true" outlineLevel="0" collapsed="false">
      <c r="A6301" s="0" t="s">
        <v>10735</v>
      </c>
      <c r="B6301" s="36" t="b">
        <f aca="false">TRUE()</f>
        <v>1</v>
      </c>
      <c r="D6301" s="25" t="s">
        <v>10736</v>
      </c>
      <c r="E6301" s="0" t="s">
        <v>3561</v>
      </c>
      <c r="F6301" s="34" t="s">
        <v>10762</v>
      </c>
      <c r="G6301" s="25" t="s">
        <v>4884</v>
      </c>
      <c r="J6301" s="31" t="str">
        <f aca="false">TRIM(G6301)</f>
        <v>18 November 1795</v>
      </c>
      <c r="K6301" s="32" t="n">
        <f aca="false">DATEVALUE((LEFT(J6301,(LEN(J6301)-4))&amp;(RIGHT(J6301,4)+1000)))</f>
        <v>327215</v>
      </c>
      <c r="L6301" s="15" t="n">
        <f aca="false" t="array" ref="L6301:L6301">SUMPRODUCT( --ISNUMBER(SEARCH(TextCheck,F6301)))&gt;0</f>
        <v>0</v>
      </c>
    </row>
    <row r="6302" customFormat="false" ht="15" hidden="false" customHeight="true" outlineLevel="0" collapsed="false">
      <c r="A6302" s="0" t="s">
        <v>10763</v>
      </c>
      <c r="D6302" s="25" t="s">
        <v>10764</v>
      </c>
      <c r="E6302" s="31" t="s">
        <v>3519</v>
      </c>
      <c r="F6302" s="34" t="s">
        <v>827</v>
      </c>
      <c r="G6302" s="25" t="s">
        <v>4679</v>
      </c>
      <c r="H6302" s="27" t="s">
        <v>10765</v>
      </c>
      <c r="J6302" s="31" t="str">
        <f aca="false">TRIM(G6302)</f>
        <v>1 September 1795</v>
      </c>
      <c r="K6302" s="32" t="n">
        <f aca="false">DATEVALUE((LEFT(J6302,(LEN(J6302)-4))&amp;(RIGHT(J6302,4)+1000)))</f>
        <v>327137</v>
      </c>
      <c r="L6302" s="15" t="n">
        <f aca="false" t="array" ref="L6302:L6302">SUMPRODUCT( --ISNUMBER(SEARCH(TextCheck,F6302)))&gt;0</f>
        <v>0</v>
      </c>
    </row>
    <row r="6303" customFormat="false" ht="15" hidden="false" customHeight="true" outlineLevel="0" collapsed="false">
      <c r="A6303" s="0" t="s">
        <v>10763</v>
      </c>
      <c r="B6303" s="36" t="b">
        <f aca="false">TRUE()</f>
        <v>1</v>
      </c>
      <c r="D6303" s="25" t="s">
        <v>10764</v>
      </c>
      <c r="E6303" s="0" t="s">
        <v>5052</v>
      </c>
      <c r="F6303" s="34" t="s">
        <v>1791</v>
      </c>
      <c r="G6303" s="25" t="s">
        <v>6891</v>
      </c>
      <c r="H6303" s="27" t="s">
        <v>89</v>
      </c>
      <c r="J6303" s="31" t="str">
        <f aca="false">TRIM(G6303)</f>
        <v>4 October 1797</v>
      </c>
      <c r="K6303" s="32" t="n">
        <f aca="false">DATEVALUE((LEFT(J6303,(LEN(J6303)-4))&amp;(RIGHT(J6303,4)+1000)))</f>
        <v>327901</v>
      </c>
      <c r="L6303" s="15" t="n">
        <f aca="false" t="array" ref="L6303:L6303">SUMPRODUCT( --ISNUMBER(SEARCH(TextCheck,F6303)))&gt;0</f>
        <v>0</v>
      </c>
    </row>
    <row r="6304" customFormat="false" ht="15" hidden="false" customHeight="true" outlineLevel="0" collapsed="false">
      <c r="A6304" s="0" t="s">
        <v>10763</v>
      </c>
      <c r="B6304" s="36" t="b">
        <f aca="false">TRUE()</f>
        <v>1</v>
      </c>
      <c r="D6304" s="25" t="s">
        <v>10764</v>
      </c>
      <c r="E6304" s="31" t="s">
        <v>3526</v>
      </c>
      <c r="F6304" s="34" t="s">
        <v>3015</v>
      </c>
      <c r="G6304" s="25" t="s">
        <v>6889</v>
      </c>
      <c r="J6304" s="31" t="str">
        <f aca="false">TRIM(G6304)</f>
        <v>7 June 1797</v>
      </c>
      <c r="K6304" s="32" t="n">
        <f aca="false">DATEVALUE((LEFT(J6304,(LEN(J6304)-4))&amp;(RIGHT(J6304,4)+1000)))</f>
        <v>327782</v>
      </c>
      <c r="L6304" s="15" t="n">
        <f aca="false" t="array" ref="L6304:L6304">SUMPRODUCT( --ISNUMBER(SEARCH(TextCheck,F6304)))&gt;0</f>
        <v>0</v>
      </c>
    </row>
    <row r="6305" customFormat="false" ht="15" hidden="false" customHeight="true" outlineLevel="0" collapsed="false">
      <c r="A6305" s="0" t="s">
        <v>10763</v>
      </c>
      <c r="B6305" s="36" t="b">
        <f aca="false">TRUE()</f>
        <v>1</v>
      </c>
      <c r="D6305" s="25" t="s">
        <v>10764</v>
      </c>
      <c r="E6305" s="31" t="s">
        <v>3529</v>
      </c>
      <c r="F6305" s="34" t="s">
        <v>10766</v>
      </c>
      <c r="G6305" s="25" t="s">
        <v>4830</v>
      </c>
      <c r="J6305" s="31" t="str">
        <f aca="false">TRIM(G6305)</f>
        <v>1 July 1795</v>
      </c>
      <c r="K6305" s="32" t="n">
        <f aca="false">DATEVALUE((LEFT(J6305,(LEN(J6305)-4))&amp;(RIGHT(J6305,4)+1000)))</f>
        <v>327075</v>
      </c>
      <c r="L6305" s="15" t="n">
        <f aca="false" t="array" ref="L6305:L6305">SUMPRODUCT( --ISNUMBER(SEARCH(TextCheck,F6305)))&gt;0</f>
        <v>0</v>
      </c>
    </row>
    <row r="6306" customFormat="false" ht="15" hidden="false" customHeight="true" outlineLevel="0" collapsed="false">
      <c r="A6306" s="0" t="s">
        <v>10763</v>
      </c>
      <c r="B6306" s="36" t="b">
        <f aca="false">TRUE()</f>
        <v>1</v>
      </c>
      <c r="D6306" s="25" t="s">
        <v>10764</v>
      </c>
      <c r="E6306" s="31" t="s">
        <v>3529</v>
      </c>
      <c r="F6306" s="35" t="s">
        <v>10767</v>
      </c>
      <c r="G6306" s="25" t="s">
        <v>4830</v>
      </c>
      <c r="J6306" s="31" t="str">
        <f aca="false">TRIM(G6306)</f>
        <v>1 July 1795</v>
      </c>
      <c r="K6306" s="32" t="n">
        <f aca="false">DATEVALUE((LEFT(J6306,(LEN(J6306)-4))&amp;(RIGHT(J6306,4)+1000)))</f>
        <v>327075</v>
      </c>
      <c r="L6306" s="15" t="n">
        <f aca="false" t="array" ref="L6306:L6306">SUMPRODUCT( --ISNUMBER(SEARCH(TextCheck,F6306)))&gt;0</f>
        <v>0</v>
      </c>
    </row>
    <row r="6307" customFormat="false" ht="15" hidden="false" customHeight="true" outlineLevel="0" collapsed="false">
      <c r="A6307" s="0" t="s">
        <v>10763</v>
      </c>
      <c r="D6307" s="25" t="s">
        <v>10764</v>
      </c>
      <c r="E6307" s="31" t="s">
        <v>3529</v>
      </c>
      <c r="F6307" s="34" t="s">
        <v>7386</v>
      </c>
      <c r="G6307" s="25" t="s">
        <v>10768</v>
      </c>
      <c r="J6307" s="31" t="str">
        <f aca="false">TRIM(G6307)</f>
        <v>26 February 1797</v>
      </c>
      <c r="K6307" s="32" t="n">
        <f aca="false">DATEVALUE((LEFT(J6307,(LEN(J6307)-4))&amp;(RIGHT(J6307,4)+1000)))</f>
        <v>327681</v>
      </c>
      <c r="L6307" s="15" t="n">
        <f aca="false" t="array" ref="L6307:L6307">SUMPRODUCT( --ISNUMBER(SEARCH(TextCheck,F6307)))&gt;0</f>
        <v>0</v>
      </c>
    </row>
    <row r="6308" customFormat="false" ht="15" hidden="false" customHeight="true" outlineLevel="0" collapsed="false">
      <c r="A6308" s="0" t="s">
        <v>10763</v>
      </c>
      <c r="D6308" s="25" t="s">
        <v>10764</v>
      </c>
      <c r="E6308" s="31" t="s">
        <v>3529</v>
      </c>
      <c r="F6308" s="34" t="s">
        <v>10769</v>
      </c>
      <c r="G6308" s="25" t="s">
        <v>10770</v>
      </c>
      <c r="J6308" s="31" t="str">
        <f aca="false">TRIM(G6308)</f>
        <v>28 March 1797</v>
      </c>
      <c r="K6308" s="32" t="n">
        <f aca="false">DATEVALUE((LEFT(J6308,(LEN(J6308)-4))&amp;(RIGHT(J6308,4)+1000)))</f>
        <v>327711</v>
      </c>
      <c r="L6308" s="15" t="n">
        <f aca="false" t="array" ref="L6308:L6308">SUMPRODUCT( --ISNUMBER(SEARCH(TextCheck,F6308)))&gt;0</f>
        <v>0</v>
      </c>
    </row>
    <row r="6309" customFormat="false" ht="15" hidden="false" customHeight="true" outlineLevel="0" collapsed="false">
      <c r="A6309" s="0" t="s">
        <v>10763</v>
      </c>
      <c r="D6309" s="25" t="s">
        <v>10764</v>
      </c>
      <c r="E6309" s="31" t="s">
        <v>3529</v>
      </c>
      <c r="F6309" s="34" t="s">
        <v>10771</v>
      </c>
      <c r="G6309" s="25" t="s">
        <v>4294</v>
      </c>
      <c r="J6309" s="31" t="str">
        <f aca="false">TRIM(G6309)</f>
        <v>29 March 1797</v>
      </c>
      <c r="K6309" s="32" t="n">
        <f aca="false">DATEVALUE((LEFT(J6309,(LEN(J6309)-4))&amp;(RIGHT(J6309,4)+1000)))</f>
        <v>327712</v>
      </c>
      <c r="L6309" s="15" t="n">
        <f aca="false" t="array" ref="L6309:L6309">SUMPRODUCT( --ISNUMBER(SEARCH(TextCheck,F6309)))&gt;0</f>
        <v>0</v>
      </c>
    </row>
    <row r="6310" customFormat="false" ht="15" hidden="false" customHeight="true" outlineLevel="0" collapsed="false">
      <c r="A6310" s="0" t="s">
        <v>10763</v>
      </c>
      <c r="D6310" s="25" t="s">
        <v>10764</v>
      </c>
      <c r="E6310" s="31" t="s">
        <v>3529</v>
      </c>
      <c r="F6310" s="34" t="s">
        <v>10772</v>
      </c>
      <c r="G6310" s="25" t="s">
        <v>9008</v>
      </c>
      <c r="J6310" s="31" t="str">
        <f aca="false">TRIM(G6310)</f>
        <v>9 April 1797</v>
      </c>
      <c r="K6310" s="32" t="n">
        <f aca="false">DATEVALUE((LEFT(J6310,(LEN(J6310)-4))&amp;(RIGHT(J6310,4)+1000)))</f>
        <v>327723</v>
      </c>
      <c r="L6310" s="15" t="n">
        <f aca="false" t="array" ref="L6310:L6310">SUMPRODUCT( --ISNUMBER(SEARCH(TextCheck,F6310)))&gt;0</f>
        <v>0</v>
      </c>
    </row>
    <row r="6311" customFormat="false" ht="15" hidden="false" customHeight="true" outlineLevel="0" collapsed="false">
      <c r="A6311" s="0" t="s">
        <v>10763</v>
      </c>
      <c r="D6311" s="25" t="s">
        <v>10764</v>
      </c>
      <c r="E6311" s="31" t="s">
        <v>3529</v>
      </c>
      <c r="F6311" s="34" t="s">
        <v>10773</v>
      </c>
      <c r="G6311" s="25" t="s">
        <v>3221</v>
      </c>
      <c r="H6311" s="27" t="s">
        <v>6515</v>
      </c>
      <c r="J6311" s="31" t="str">
        <f aca="false">TRIM(G6311)</f>
        <v>13 April 1797</v>
      </c>
      <c r="K6311" s="32" t="n">
        <f aca="false">DATEVALUE((LEFT(J6311,(LEN(J6311)-4))&amp;(RIGHT(J6311,4)+1000)))</f>
        <v>327727</v>
      </c>
      <c r="L6311" s="15" t="n">
        <f aca="false" t="array" ref="L6311:L6311">SUMPRODUCT( --ISNUMBER(SEARCH(TextCheck,F6311)))&gt;0</f>
        <v>0</v>
      </c>
    </row>
    <row r="6312" customFormat="false" ht="15" hidden="false" customHeight="true" outlineLevel="0" collapsed="false">
      <c r="A6312" s="0" t="s">
        <v>10763</v>
      </c>
      <c r="B6312" s="36" t="b">
        <f aca="false">TRUE()</f>
        <v>1</v>
      </c>
      <c r="D6312" s="25" t="s">
        <v>10764</v>
      </c>
      <c r="E6312" s="31" t="s">
        <v>3529</v>
      </c>
      <c r="F6312" s="34" t="s">
        <v>10065</v>
      </c>
      <c r="G6312" s="25" t="s">
        <v>10774</v>
      </c>
      <c r="J6312" s="31" t="str">
        <f aca="false">TRIM(G6312)</f>
        <v>14 April 1797</v>
      </c>
      <c r="K6312" s="32" t="n">
        <f aca="false">DATEVALUE((LEFT(J6312,(LEN(J6312)-4))&amp;(RIGHT(J6312,4)+1000)))</f>
        <v>327728</v>
      </c>
      <c r="L6312" s="15" t="n">
        <f aca="false" t="array" ref="L6312:L6312">SUMPRODUCT( --ISNUMBER(SEARCH(TextCheck,F6312)))&gt;0</f>
        <v>0</v>
      </c>
    </row>
    <row r="6313" customFormat="false" ht="15" hidden="false" customHeight="true" outlineLevel="0" collapsed="false">
      <c r="A6313" s="0" t="s">
        <v>10763</v>
      </c>
      <c r="D6313" s="25" t="s">
        <v>10764</v>
      </c>
      <c r="E6313" s="0" t="s">
        <v>3542</v>
      </c>
      <c r="F6313" s="34" t="s">
        <v>10775</v>
      </c>
      <c r="G6313" s="25" t="s">
        <v>4830</v>
      </c>
      <c r="H6313" s="27" t="s">
        <v>10776</v>
      </c>
      <c r="J6313" s="31" t="str">
        <f aca="false">TRIM(G6313)</f>
        <v>1 July 1795</v>
      </c>
      <c r="K6313" s="32" t="n">
        <f aca="false">DATEVALUE((LEFT(J6313,(LEN(J6313)-4))&amp;(RIGHT(J6313,4)+1000)))</f>
        <v>327075</v>
      </c>
      <c r="L6313" s="15" t="n">
        <f aca="false" t="array" ref="L6313:L6313">SUMPRODUCT( --ISNUMBER(SEARCH(TextCheck,F6313)))&gt;0</f>
        <v>0</v>
      </c>
    </row>
    <row r="6314" customFormat="false" ht="15" hidden="false" customHeight="true" outlineLevel="0" collapsed="false">
      <c r="A6314" s="0" t="s">
        <v>10763</v>
      </c>
      <c r="D6314" s="25" t="s">
        <v>10764</v>
      </c>
      <c r="E6314" s="0" t="s">
        <v>3542</v>
      </c>
      <c r="F6314" s="34" t="s">
        <v>10777</v>
      </c>
      <c r="G6314" s="25" t="s">
        <v>4830</v>
      </c>
      <c r="J6314" s="31" t="str">
        <f aca="false">TRIM(G6314)</f>
        <v>1 July 1795</v>
      </c>
      <c r="K6314" s="32" t="n">
        <f aca="false">DATEVALUE((LEFT(J6314,(LEN(J6314)-4))&amp;(RIGHT(J6314,4)+1000)))</f>
        <v>327075</v>
      </c>
      <c r="L6314" s="15" t="n">
        <f aca="false" t="array" ref="L6314:L6314">SUMPRODUCT( --ISNUMBER(SEARCH(TextCheck,F6314)))&gt;0</f>
        <v>0</v>
      </c>
    </row>
    <row r="6315" customFormat="false" ht="15" hidden="false" customHeight="true" outlineLevel="0" collapsed="false">
      <c r="A6315" s="0" t="s">
        <v>10763</v>
      </c>
      <c r="D6315" s="25" t="s">
        <v>10764</v>
      </c>
      <c r="E6315" s="0" t="s">
        <v>3542</v>
      </c>
      <c r="F6315" s="34" t="s">
        <v>10778</v>
      </c>
      <c r="G6315" s="25" t="s">
        <v>4830</v>
      </c>
      <c r="J6315" s="31" t="str">
        <f aca="false">TRIM(G6315)</f>
        <v>1 July 1795</v>
      </c>
      <c r="K6315" s="32" t="n">
        <f aca="false">DATEVALUE((LEFT(J6315,(LEN(J6315)-4))&amp;(RIGHT(J6315,4)+1000)))</f>
        <v>327075</v>
      </c>
      <c r="L6315" s="15" t="n">
        <f aca="false" t="array" ref="L6315:L6315">SUMPRODUCT( --ISNUMBER(SEARCH(TextCheck,F6315)))&gt;0</f>
        <v>0</v>
      </c>
    </row>
    <row r="6316" customFormat="false" ht="15" hidden="false" customHeight="true" outlineLevel="0" collapsed="false">
      <c r="A6316" s="0" t="s">
        <v>10763</v>
      </c>
      <c r="D6316" s="25" t="s">
        <v>10764</v>
      </c>
      <c r="E6316" s="0" t="s">
        <v>3542</v>
      </c>
      <c r="F6316" s="34" t="s">
        <v>10779</v>
      </c>
      <c r="G6316" s="25" t="s">
        <v>4679</v>
      </c>
      <c r="J6316" s="31" t="str">
        <f aca="false">TRIM(G6316)</f>
        <v>1 September 1795</v>
      </c>
      <c r="K6316" s="32" t="n">
        <f aca="false">DATEVALUE((LEFT(J6316,(LEN(J6316)-4))&amp;(RIGHT(J6316,4)+1000)))</f>
        <v>327137</v>
      </c>
      <c r="L6316" s="15" t="n">
        <f aca="false" t="array" ref="L6316:L6316">SUMPRODUCT( --ISNUMBER(SEARCH(TextCheck,F6316)))&gt;0</f>
        <v>0</v>
      </c>
    </row>
    <row r="6317" customFormat="false" ht="15" hidden="false" customHeight="true" outlineLevel="0" collapsed="false">
      <c r="A6317" s="0" t="s">
        <v>10763</v>
      </c>
      <c r="D6317" s="25" t="s">
        <v>10764</v>
      </c>
      <c r="E6317" s="0" t="s">
        <v>3542</v>
      </c>
      <c r="F6317" s="34" t="s">
        <v>6397</v>
      </c>
      <c r="G6317" s="25" t="s">
        <v>6757</v>
      </c>
      <c r="J6317" s="31" t="str">
        <f aca="false">TRIM(G6317)</f>
        <v>9 September 1795</v>
      </c>
      <c r="K6317" s="32" t="n">
        <f aca="false">DATEVALUE((LEFT(J6317,(LEN(J6317)-4))&amp;(RIGHT(J6317,4)+1000)))</f>
        <v>327145</v>
      </c>
      <c r="L6317" s="15" t="n">
        <f aca="false" t="array" ref="L6317:L6317">SUMPRODUCT( --ISNUMBER(SEARCH(TextCheck,F6317)))&gt;0</f>
        <v>0</v>
      </c>
    </row>
    <row r="6318" customFormat="false" ht="15" hidden="false" customHeight="true" outlineLevel="0" collapsed="false">
      <c r="A6318" s="0" t="s">
        <v>10763</v>
      </c>
      <c r="B6318" s="36" t="b">
        <f aca="false">TRUE()</f>
        <v>1</v>
      </c>
      <c r="D6318" s="25" t="s">
        <v>10764</v>
      </c>
      <c r="E6318" s="0" t="s">
        <v>3542</v>
      </c>
      <c r="F6318" s="34" t="s">
        <v>10780</v>
      </c>
      <c r="G6318" s="25" t="s">
        <v>3884</v>
      </c>
      <c r="J6318" s="31" t="str">
        <f aca="false">TRIM(G6318)</f>
        <v>21 October 1795</v>
      </c>
      <c r="K6318" s="32" t="n">
        <f aca="false">DATEVALUE((LEFT(J6318,(LEN(J6318)-4))&amp;(RIGHT(J6318,4)+1000)))</f>
        <v>327187</v>
      </c>
      <c r="L6318" s="15" t="n">
        <f aca="false" t="array" ref="L6318:L6318">SUMPRODUCT( --ISNUMBER(SEARCH(TextCheck,F6318)))&gt;0</f>
        <v>0</v>
      </c>
    </row>
    <row r="6319" customFormat="false" ht="15" hidden="false" customHeight="true" outlineLevel="0" collapsed="false">
      <c r="A6319" s="0" t="s">
        <v>10763</v>
      </c>
      <c r="D6319" s="25" t="s">
        <v>10764</v>
      </c>
      <c r="E6319" s="0" t="s">
        <v>3542</v>
      </c>
      <c r="F6319" s="34" t="s">
        <v>7809</v>
      </c>
      <c r="G6319" s="25" t="s">
        <v>4774</v>
      </c>
      <c r="J6319" s="31" t="str">
        <f aca="false">TRIM(G6319)</f>
        <v>9 December 1795</v>
      </c>
      <c r="K6319" s="32" t="n">
        <f aca="false">DATEVALUE((LEFT(J6319,(LEN(J6319)-4))&amp;(RIGHT(J6319,4)+1000)))</f>
        <v>327236</v>
      </c>
      <c r="L6319" s="15" t="n">
        <f aca="false" t="array" ref="L6319:L6319">SUMPRODUCT( --ISNUMBER(SEARCH(TextCheck,F6319)))&gt;0</f>
        <v>0</v>
      </c>
    </row>
    <row r="6320" customFormat="false" ht="15" hidden="false" customHeight="true" outlineLevel="0" collapsed="false">
      <c r="A6320" s="0" t="s">
        <v>10763</v>
      </c>
      <c r="B6320" s="36" t="b">
        <f aca="false">TRUE()</f>
        <v>1</v>
      </c>
      <c r="D6320" s="25" t="s">
        <v>10764</v>
      </c>
      <c r="E6320" s="0" t="s">
        <v>3542</v>
      </c>
      <c r="F6320" s="34" t="s">
        <v>10619</v>
      </c>
      <c r="G6320" s="25" t="s">
        <v>3141</v>
      </c>
      <c r="J6320" s="31" t="str">
        <f aca="false">TRIM(G6320)</f>
        <v>30 November 1796</v>
      </c>
      <c r="K6320" s="32" t="n">
        <f aca="false">DATEVALUE((LEFT(J6320,(LEN(J6320)-4))&amp;(RIGHT(J6320,4)+1000)))</f>
        <v>327593</v>
      </c>
      <c r="L6320" s="15" t="n">
        <f aca="false" t="array" ref="L6320:L6320">SUMPRODUCT( --ISNUMBER(SEARCH(TextCheck,F6320)))&gt;0</f>
        <v>0</v>
      </c>
    </row>
    <row r="6321" customFormat="false" ht="15" hidden="false" customHeight="true" outlineLevel="0" collapsed="false">
      <c r="A6321" s="0" t="s">
        <v>10763</v>
      </c>
      <c r="D6321" s="25" t="s">
        <v>10764</v>
      </c>
      <c r="E6321" s="0" t="s">
        <v>3542</v>
      </c>
      <c r="F6321" s="34" t="s">
        <v>10781</v>
      </c>
      <c r="G6321" s="25" t="s">
        <v>3634</v>
      </c>
      <c r="H6321" s="27" t="s">
        <v>3141</v>
      </c>
      <c r="J6321" s="31" t="str">
        <f aca="false">TRIM(G6321)</f>
        <v>18 January 1797</v>
      </c>
      <c r="K6321" s="32" t="n">
        <f aca="false">DATEVALUE((LEFT(J6321,(LEN(J6321)-4))&amp;(RIGHT(J6321,4)+1000)))</f>
        <v>327642</v>
      </c>
      <c r="L6321" s="15" t="n">
        <f aca="false" t="array" ref="L6321:L6321">SUMPRODUCT( --ISNUMBER(SEARCH(TextCheck,F6321)))&gt;0</f>
        <v>0</v>
      </c>
    </row>
    <row r="6322" customFormat="false" ht="15" hidden="false" customHeight="true" outlineLevel="0" collapsed="false">
      <c r="A6322" s="0" t="s">
        <v>10763</v>
      </c>
      <c r="D6322" s="25" t="s">
        <v>10764</v>
      </c>
      <c r="E6322" s="0" t="s">
        <v>3542</v>
      </c>
      <c r="F6322" s="34" t="s">
        <v>10782</v>
      </c>
      <c r="G6322" s="25" t="s">
        <v>10783</v>
      </c>
      <c r="J6322" s="31" t="str">
        <f aca="false">TRIM(G6322)</f>
        <v>20 March 1797</v>
      </c>
      <c r="K6322" s="32" t="n">
        <f aca="false">DATEVALUE((LEFT(J6322,(LEN(J6322)-4))&amp;(RIGHT(J6322,4)+1000)))</f>
        <v>327703</v>
      </c>
      <c r="L6322" s="15" t="n">
        <f aca="false" t="array" ref="L6322:L6322">SUMPRODUCT( --ISNUMBER(SEARCH(TextCheck,F6322)))&gt;0</f>
        <v>0</v>
      </c>
    </row>
    <row r="6323" customFormat="false" ht="15" hidden="false" customHeight="true" outlineLevel="0" collapsed="false">
      <c r="A6323" s="0" t="s">
        <v>10763</v>
      </c>
      <c r="D6323" s="25" t="s">
        <v>10764</v>
      </c>
      <c r="E6323" s="0" t="s">
        <v>3542</v>
      </c>
      <c r="F6323" s="34" t="s">
        <v>9218</v>
      </c>
      <c r="G6323" s="25" t="s">
        <v>10784</v>
      </c>
      <c r="J6323" s="31" t="str">
        <f aca="false">TRIM(G6323)</f>
        <v>21 March 1797</v>
      </c>
      <c r="K6323" s="32" t="n">
        <f aca="false">DATEVALUE((LEFT(J6323,(LEN(J6323)-4))&amp;(RIGHT(J6323,4)+1000)))</f>
        <v>327704</v>
      </c>
      <c r="L6323" s="15" t="n">
        <f aca="false" t="array" ref="L6323:L6323">SUMPRODUCT( --ISNUMBER(SEARCH(TextCheck,F6323)))&gt;0</f>
        <v>0</v>
      </c>
    </row>
    <row r="6324" customFormat="false" ht="15" hidden="false" customHeight="true" outlineLevel="0" collapsed="false">
      <c r="A6324" s="0" t="s">
        <v>10763</v>
      </c>
      <c r="D6324" s="25" t="s">
        <v>10764</v>
      </c>
      <c r="E6324" s="0" t="s">
        <v>3542</v>
      </c>
      <c r="F6324" s="34" t="s">
        <v>10717</v>
      </c>
      <c r="G6324" s="25" t="s">
        <v>10785</v>
      </c>
      <c r="J6324" s="31" t="str">
        <f aca="false">TRIM(G6324)</f>
        <v>22 March 1797</v>
      </c>
      <c r="K6324" s="32" t="n">
        <f aca="false">DATEVALUE((LEFT(J6324,(LEN(J6324)-4))&amp;(RIGHT(J6324,4)+1000)))</f>
        <v>327705</v>
      </c>
      <c r="L6324" s="15" t="n">
        <f aca="false" t="array" ref="L6324:L6324">SUMPRODUCT( --ISNUMBER(SEARCH(TextCheck,F6324)))&gt;0</f>
        <v>0</v>
      </c>
    </row>
    <row r="6325" customFormat="false" ht="15" hidden="false" customHeight="true" outlineLevel="0" collapsed="false">
      <c r="A6325" s="0" t="s">
        <v>10763</v>
      </c>
      <c r="D6325" s="25" t="s">
        <v>10764</v>
      </c>
      <c r="E6325" s="0" t="s">
        <v>3542</v>
      </c>
      <c r="F6325" s="34" t="s">
        <v>10786</v>
      </c>
      <c r="G6325" s="25" t="s">
        <v>3556</v>
      </c>
      <c r="J6325" s="31" t="str">
        <f aca="false">TRIM(G6325)</f>
        <v>23 March 1797</v>
      </c>
      <c r="K6325" s="32" t="n">
        <f aca="false">DATEVALUE((LEFT(J6325,(LEN(J6325)-4))&amp;(RIGHT(J6325,4)+1000)))</f>
        <v>327706</v>
      </c>
      <c r="L6325" s="15" t="n">
        <f aca="false" t="array" ref="L6325:L6325">SUMPRODUCT( --ISNUMBER(SEARCH(TextCheck,F6325)))&gt;0</f>
        <v>0</v>
      </c>
    </row>
    <row r="6326" customFormat="false" ht="15" hidden="false" customHeight="true" outlineLevel="0" collapsed="false">
      <c r="A6326" s="0" t="s">
        <v>10763</v>
      </c>
      <c r="D6326" s="25" t="s">
        <v>10764</v>
      </c>
      <c r="E6326" s="0" t="s">
        <v>3542</v>
      </c>
      <c r="F6326" s="34" t="s">
        <v>10787</v>
      </c>
      <c r="G6326" s="25" t="s">
        <v>10788</v>
      </c>
      <c r="J6326" s="31" t="str">
        <f aca="false">TRIM(G6326)</f>
        <v>24 March 1797</v>
      </c>
      <c r="K6326" s="32" t="n">
        <f aca="false">DATEVALUE((LEFT(J6326,(LEN(J6326)-4))&amp;(RIGHT(J6326,4)+1000)))</f>
        <v>327707</v>
      </c>
      <c r="L6326" s="15" t="n">
        <f aca="false" t="array" ref="L6326:L6326">SUMPRODUCT( --ISNUMBER(SEARCH(TextCheck,F6326)))&gt;0</f>
        <v>0</v>
      </c>
    </row>
    <row r="6327" customFormat="false" ht="15" hidden="false" customHeight="true" outlineLevel="0" collapsed="false">
      <c r="A6327" s="0" t="s">
        <v>10763</v>
      </c>
      <c r="D6327" s="25" t="s">
        <v>10764</v>
      </c>
      <c r="E6327" s="0" t="s">
        <v>3542</v>
      </c>
      <c r="F6327" s="34" t="s">
        <v>10075</v>
      </c>
      <c r="G6327" s="25" t="s">
        <v>10789</v>
      </c>
      <c r="J6327" s="31" t="str">
        <f aca="false">TRIM(G6327)</f>
        <v>25 March 1797</v>
      </c>
      <c r="K6327" s="32" t="n">
        <f aca="false">DATEVALUE((LEFT(J6327,(LEN(J6327)-4))&amp;(RIGHT(J6327,4)+1000)))</f>
        <v>327708</v>
      </c>
      <c r="L6327" s="15" t="n">
        <f aca="false" t="array" ref="L6327:L6327">SUMPRODUCT( --ISNUMBER(SEARCH(TextCheck,F6327)))&gt;0</f>
        <v>0</v>
      </c>
    </row>
    <row r="6328" customFormat="false" ht="15" hidden="false" customHeight="true" outlineLevel="0" collapsed="false">
      <c r="A6328" s="0" t="s">
        <v>10763</v>
      </c>
      <c r="D6328" s="25" t="s">
        <v>10764</v>
      </c>
      <c r="E6328" s="0" t="s">
        <v>3542</v>
      </c>
      <c r="F6328" s="34" t="s">
        <v>10790</v>
      </c>
      <c r="G6328" s="25" t="s">
        <v>3719</v>
      </c>
      <c r="J6328" s="31" t="str">
        <f aca="false">TRIM(G6328)</f>
        <v>11 October 1797</v>
      </c>
      <c r="K6328" s="32" t="n">
        <f aca="false">DATEVALUE((LEFT(J6328,(LEN(J6328)-4))&amp;(RIGHT(J6328,4)+1000)))</f>
        <v>327908</v>
      </c>
      <c r="L6328" s="15" t="n">
        <f aca="false" t="array" ref="L6328:L6328">SUMPRODUCT( --ISNUMBER(SEARCH(TextCheck,F6328)))&gt;0</f>
        <v>0</v>
      </c>
    </row>
    <row r="6329" customFormat="false" ht="15" hidden="false" customHeight="true" outlineLevel="0" collapsed="false">
      <c r="A6329" s="0" t="s">
        <v>10763</v>
      </c>
      <c r="B6329" s="36" t="b">
        <f aca="false">TRUE()</f>
        <v>1</v>
      </c>
      <c r="D6329" s="25" t="s">
        <v>10764</v>
      </c>
      <c r="E6329" s="0" t="s">
        <v>3542</v>
      </c>
      <c r="F6329" s="34" t="s">
        <v>10791</v>
      </c>
      <c r="G6329" s="25" t="s">
        <v>3719</v>
      </c>
      <c r="J6329" s="31" t="str">
        <f aca="false">TRIM(G6329)</f>
        <v>11 October 1797</v>
      </c>
      <c r="K6329" s="32" t="n">
        <f aca="false">DATEVALUE((LEFT(J6329,(LEN(J6329)-4))&amp;(RIGHT(J6329,4)+1000)))</f>
        <v>327908</v>
      </c>
      <c r="L6329" s="15" t="n">
        <f aca="false" t="array" ref="L6329:L6329">SUMPRODUCT( --ISNUMBER(SEARCH(TextCheck,F6329)))&gt;0</f>
        <v>0</v>
      </c>
    </row>
    <row r="6330" customFormat="false" ht="15" hidden="false" customHeight="true" outlineLevel="0" collapsed="false">
      <c r="A6330" s="0" t="s">
        <v>10763</v>
      </c>
      <c r="B6330" s="36" t="b">
        <f aca="false">TRUE()</f>
        <v>1</v>
      </c>
      <c r="D6330" s="25" t="s">
        <v>10764</v>
      </c>
      <c r="E6330" s="0" t="s">
        <v>3542</v>
      </c>
      <c r="F6330" s="34" t="s">
        <v>10792</v>
      </c>
      <c r="G6330" s="25" t="s">
        <v>3719</v>
      </c>
      <c r="J6330" s="31" t="str">
        <f aca="false">TRIM(G6330)</f>
        <v>11 October 1797</v>
      </c>
      <c r="K6330" s="32" t="n">
        <f aca="false">DATEVALUE((LEFT(J6330,(LEN(J6330)-4))&amp;(RIGHT(J6330,4)+1000)))</f>
        <v>327908</v>
      </c>
      <c r="L6330" s="15" t="n">
        <f aca="false" t="array" ref="L6330:L6330">SUMPRODUCT( --ISNUMBER(SEARCH(TextCheck,F6330)))&gt;0</f>
        <v>0</v>
      </c>
    </row>
    <row r="6331" customFormat="false" ht="15" hidden="false" customHeight="true" outlineLevel="0" collapsed="false">
      <c r="A6331" s="0" t="s">
        <v>10763</v>
      </c>
      <c r="B6331" s="36" t="b">
        <f aca="false">TRUE()</f>
        <v>1</v>
      </c>
      <c r="D6331" s="25" t="s">
        <v>10764</v>
      </c>
      <c r="E6331" s="0" t="s">
        <v>5958</v>
      </c>
      <c r="F6331" s="34" t="s">
        <v>10793</v>
      </c>
      <c r="G6331" s="25" t="s">
        <v>4830</v>
      </c>
      <c r="J6331" s="31" t="str">
        <f aca="false">TRIM(G6331)</f>
        <v>1 July 1795</v>
      </c>
      <c r="K6331" s="32" t="n">
        <f aca="false">DATEVALUE((LEFT(J6331,(LEN(J6331)-4))&amp;(RIGHT(J6331,4)+1000)))</f>
        <v>327075</v>
      </c>
      <c r="L6331" s="15" t="n">
        <f aca="false" t="array" ref="L6331:L6331">SUMPRODUCT( --ISNUMBER(SEARCH(TextCheck,F6331)))&gt;0</f>
        <v>0</v>
      </c>
    </row>
    <row r="6332" customFormat="false" ht="15" hidden="false" customHeight="true" outlineLevel="0" collapsed="false">
      <c r="A6332" s="0" t="s">
        <v>10763</v>
      </c>
      <c r="B6332" s="36" t="b">
        <f aca="false">TRUE()</f>
        <v>1</v>
      </c>
      <c r="D6332" s="25" t="s">
        <v>10764</v>
      </c>
      <c r="E6332" s="0" t="s">
        <v>5958</v>
      </c>
      <c r="F6332" s="34" t="s">
        <v>10794</v>
      </c>
      <c r="G6332" s="25" t="s">
        <v>8907</v>
      </c>
      <c r="H6332" s="27" t="s">
        <v>3262</v>
      </c>
      <c r="J6332" s="31" t="str">
        <f aca="false">TRIM(G6332)</f>
        <v>6 January 1797</v>
      </c>
      <c r="K6332" s="32" t="n">
        <f aca="false">DATEVALUE((LEFT(J6332,(LEN(J6332)-4))&amp;(RIGHT(J6332,4)+1000)))</f>
        <v>327630</v>
      </c>
      <c r="L6332" s="15" t="n">
        <f aca="false" t="array" ref="L6332:L6332">SUMPRODUCT( --ISNUMBER(SEARCH(TextCheck,F6332)))&gt;0</f>
        <v>0</v>
      </c>
    </row>
    <row r="6333" customFormat="false" ht="15" hidden="false" customHeight="true" outlineLevel="0" collapsed="false">
      <c r="A6333" s="0" t="s">
        <v>10763</v>
      </c>
      <c r="D6333" s="25" t="s">
        <v>10764</v>
      </c>
      <c r="E6333" s="0" t="s">
        <v>5958</v>
      </c>
      <c r="F6333" s="34" t="s">
        <v>10795</v>
      </c>
      <c r="G6333" s="25" t="s">
        <v>10789</v>
      </c>
      <c r="J6333" s="31" t="str">
        <f aca="false">TRIM(G6333)</f>
        <v>25 March 1797</v>
      </c>
      <c r="K6333" s="32" t="n">
        <f aca="false">DATEVALUE((LEFT(J6333,(LEN(J6333)-4))&amp;(RIGHT(J6333,4)+1000)))</f>
        <v>327708</v>
      </c>
      <c r="L6333" s="15" t="n">
        <f aca="false" t="array" ref="L6333:L6333">SUMPRODUCT( --ISNUMBER(SEARCH(TextCheck,F6333)))&gt;0</f>
        <v>0</v>
      </c>
    </row>
    <row r="6334" customFormat="false" ht="15" hidden="false" customHeight="true" outlineLevel="0" collapsed="false">
      <c r="A6334" s="0" t="s">
        <v>10763</v>
      </c>
      <c r="D6334" s="25" t="s">
        <v>10764</v>
      </c>
      <c r="E6334" s="0" t="s">
        <v>5958</v>
      </c>
      <c r="F6334" s="34" t="s">
        <v>10796</v>
      </c>
      <c r="G6334" s="25" t="s">
        <v>10273</v>
      </c>
      <c r="J6334" s="31" t="str">
        <f aca="false">TRIM(G6334)</f>
        <v>26 March 1797</v>
      </c>
      <c r="K6334" s="32" t="n">
        <f aca="false">DATEVALUE((LEFT(J6334,(LEN(J6334)-4))&amp;(RIGHT(J6334,4)+1000)))</f>
        <v>327709</v>
      </c>
      <c r="L6334" s="15" t="n">
        <f aca="false" t="array" ref="L6334:L6334">SUMPRODUCT( --ISNUMBER(SEARCH(TextCheck,F6334)))&gt;0</f>
        <v>0</v>
      </c>
    </row>
    <row r="6335" customFormat="false" ht="15" hidden="false" customHeight="true" outlineLevel="0" collapsed="false">
      <c r="A6335" s="0" t="s">
        <v>10763</v>
      </c>
      <c r="B6335" s="36" t="b">
        <f aca="false">TRUE()</f>
        <v>1</v>
      </c>
      <c r="D6335" s="25" t="s">
        <v>10764</v>
      </c>
      <c r="E6335" s="0" t="s">
        <v>5958</v>
      </c>
      <c r="F6335" s="34" t="s">
        <v>7865</v>
      </c>
      <c r="G6335" s="25" t="s">
        <v>3719</v>
      </c>
      <c r="J6335" s="31" t="str">
        <f aca="false">TRIM(G6335)</f>
        <v>11 October 1797</v>
      </c>
      <c r="K6335" s="32" t="n">
        <f aca="false">DATEVALUE((LEFT(J6335,(LEN(J6335)-4))&amp;(RIGHT(J6335,4)+1000)))</f>
        <v>327908</v>
      </c>
      <c r="L6335" s="15" t="n">
        <f aca="false" t="array" ref="L6335:L6335">SUMPRODUCT( --ISNUMBER(SEARCH(TextCheck,F6335)))&gt;0</f>
        <v>0</v>
      </c>
    </row>
    <row r="6336" customFormat="false" ht="15" hidden="false" customHeight="true" outlineLevel="0" collapsed="false">
      <c r="A6336" s="0" t="s">
        <v>10763</v>
      </c>
      <c r="D6336" s="25" t="s">
        <v>10764</v>
      </c>
      <c r="E6336" s="0" t="s">
        <v>5958</v>
      </c>
      <c r="F6336" s="34" t="s">
        <v>10797</v>
      </c>
      <c r="G6336" s="25" t="s">
        <v>3719</v>
      </c>
      <c r="J6336" s="31" t="str">
        <f aca="false">TRIM(G6336)</f>
        <v>11 October 1797</v>
      </c>
      <c r="K6336" s="32" t="n">
        <f aca="false">DATEVALUE((LEFT(J6336,(LEN(J6336)-4))&amp;(RIGHT(J6336,4)+1000)))</f>
        <v>327908</v>
      </c>
      <c r="L6336" s="15" t="n">
        <f aca="false" t="array" ref="L6336:L6336">SUMPRODUCT( --ISNUMBER(SEARCH(TextCheck,F6336)))&gt;0</f>
        <v>0</v>
      </c>
    </row>
    <row r="6337" customFormat="false" ht="15" hidden="false" customHeight="true" outlineLevel="0" collapsed="false">
      <c r="A6337" s="0" t="s">
        <v>10763</v>
      </c>
      <c r="D6337" s="25" t="s">
        <v>10764</v>
      </c>
      <c r="E6337" s="0" t="s">
        <v>5958</v>
      </c>
      <c r="F6337" s="34" t="s">
        <v>10798</v>
      </c>
      <c r="G6337" s="25" t="s">
        <v>3719</v>
      </c>
      <c r="J6337" s="31" t="str">
        <f aca="false">TRIM(G6337)</f>
        <v>11 October 1797</v>
      </c>
      <c r="K6337" s="32" t="n">
        <f aca="false">DATEVALUE((LEFT(J6337,(LEN(J6337)-4))&amp;(RIGHT(J6337,4)+1000)))</f>
        <v>327908</v>
      </c>
      <c r="L6337" s="15" t="n">
        <f aca="false" t="array" ref="L6337:L6337">SUMPRODUCT( --ISNUMBER(SEARCH(TextCheck,F6337)))&gt;0</f>
        <v>0</v>
      </c>
    </row>
    <row r="6338" customFormat="false" ht="15" hidden="false" customHeight="true" outlineLevel="0" collapsed="false">
      <c r="A6338" s="0" t="s">
        <v>10763</v>
      </c>
      <c r="B6338" s="36" t="b">
        <f aca="false">TRUE()</f>
        <v>1</v>
      </c>
      <c r="D6338" s="25" t="s">
        <v>10764</v>
      </c>
      <c r="E6338" s="0" t="s">
        <v>5958</v>
      </c>
      <c r="F6338" s="34" t="s">
        <v>10799</v>
      </c>
      <c r="G6338" s="25" t="s">
        <v>3719</v>
      </c>
      <c r="J6338" s="31" t="str">
        <f aca="false">TRIM(G6338)</f>
        <v>11 October 1797</v>
      </c>
      <c r="K6338" s="32" t="n">
        <f aca="false">DATEVALUE((LEFT(J6338,(LEN(J6338)-4))&amp;(RIGHT(J6338,4)+1000)))</f>
        <v>327908</v>
      </c>
      <c r="L6338" s="15" t="n">
        <f aca="false" t="array" ref="L6338:L6338">SUMPRODUCT( --ISNUMBER(SEARCH(TextCheck,F6338)))&gt;0</f>
        <v>0</v>
      </c>
    </row>
    <row r="6339" customFormat="false" ht="15" hidden="false" customHeight="true" outlineLevel="0" collapsed="false">
      <c r="A6339" s="0" t="s">
        <v>10763</v>
      </c>
      <c r="D6339" s="25" t="s">
        <v>10764</v>
      </c>
      <c r="E6339" s="0" t="s">
        <v>3639</v>
      </c>
      <c r="F6339" s="34" t="s">
        <v>10800</v>
      </c>
      <c r="G6339" s="25" t="s">
        <v>10801</v>
      </c>
      <c r="J6339" s="31" t="str">
        <f aca="false">TRIM(G6339)</f>
        <v>5 February 1797</v>
      </c>
      <c r="K6339" s="32" t="n">
        <f aca="false">DATEVALUE((LEFT(J6339,(LEN(J6339)-4))&amp;(RIGHT(J6339,4)+1000)))</f>
        <v>327660</v>
      </c>
      <c r="L6339" s="15" t="n">
        <f aca="false" t="array" ref="L6339:L6339">SUMPRODUCT( --ISNUMBER(SEARCH(TextCheck,F6339)))&gt;0</f>
        <v>0</v>
      </c>
    </row>
    <row r="6340" customFormat="false" ht="15" hidden="false" customHeight="true" outlineLevel="0" collapsed="false">
      <c r="A6340" s="0" t="s">
        <v>10763</v>
      </c>
      <c r="D6340" s="25" t="s">
        <v>10764</v>
      </c>
      <c r="E6340" s="0" t="s">
        <v>6549</v>
      </c>
      <c r="F6340" s="34" t="s">
        <v>9518</v>
      </c>
      <c r="G6340" s="25" t="s">
        <v>3761</v>
      </c>
      <c r="J6340" s="31" t="str">
        <f aca="false">TRIM(G6340)</f>
        <v>14 December 1796</v>
      </c>
      <c r="K6340" s="32" t="n">
        <f aca="false">DATEVALUE((LEFT(J6340,(LEN(J6340)-4))&amp;(RIGHT(J6340,4)+1000)))</f>
        <v>327607</v>
      </c>
      <c r="L6340" s="15" t="n">
        <f aca="false" t="array" ref="L6340:L6340">SUMPRODUCT( --ISNUMBER(SEARCH(TextCheck,F6340)))&gt;0</f>
        <v>0</v>
      </c>
    </row>
    <row r="6341" customFormat="false" ht="15" hidden="false" customHeight="true" outlineLevel="0" collapsed="false">
      <c r="A6341" s="0" t="s">
        <v>10763</v>
      </c>
      <c r="B6341" s="36" t="b">
        <f aca="false">TRUE()</f>
        <v>1</v>
      </c>
      <c r="D6341" s="25" t="s">
        <v>10764</v>
      </c>
      <c r="E6341" s="0" t="s">
        <v>3561</v>
      </c>
      <c r="F6341" s="34" t="s">
        <v>10802</v>
      </c>
      <c r="G6341" s="25" t="s">
        <v>3761</v>
      </c>
      <c r="J6341" s="31" t="str">
        <f aca="false">TRIM(G6341)</f>
        <v>14 December 1796</v>
      </c>
      <c r="K6341" s="32" t="n">
        <f aca="false">DATEVALUE((LEFT(J6341,(LEN(J6341)-4))&amp;(RIGHT(J6341,4)+1000)))</f>
        <v>327607</v>
      </c>
      <c r="L6341" s="15" t="n">
        <f aca="false" t="array" ref="L6341:L6341">SUMPRODUCT( --ISNUMBER(SEARCH(TextCheck,F6341)))&gt;0</f>
        <v>0</v>
      </c>
    </row>
    <row r="6342" customFormat="false" ht="15" hidden="false" customHeight="true" outlineLevel="0" collapsed="false">
      <c r="A6342" s="0" t="s">
        <v>10803</v>
      </c>
      <c r="D6342" s="25" t="s">
        <v>10804</v>
      </c>
      <c r="E6342" s="31" t="s">
        <v>3519</v>
      </c>
      <c r="F6342" s="34" t="s">
        <v>314</v>
      </c>
      <c r="G6342" s="25" t="s">
        <v>3141</v>
      </c>
      <c r="H6342" s="27" t="s">
        <v>353</v>
      </c>
      <c r="J6342" s="31" t="str">
        <f aca="false">TRIM(G6342)</f>
        <v>30 November 1796</v>
      </c>
      <c r="K6342" s="32" t="n">
        <f aca="false">DATEVALUE((LEFT(J6342,(LEN(J6342)-4))&amp;(RIGHT(J6342,4)+1000)))</f>
        <v>327593</v>
      </c>
      <c r="L6342" s="15" t="n">
        <f aca="false" t="array" ref="L6342:L6342">SUMPRODUCT( --ISNUMBER(SEARCH(TextCheck,F6342)))&gt;0</f>
        <v>0</v>
      </c>
    </row>
    <row r="6343" customFormat="false" ht="15" hidden="false" customHeight="true" outlineLevel="0" collapsed="false">
      <c r="A6343" s="0" t="s">
        <v>10803</v>
      </c>
      <c r="D6343" s="25" t="s">
        <v>10804</v>
      </c>
      <c r="E6343" s="0" t="s">
        <v>5052</v>
      </c>
      <c r="F6343" s="34" t="s">
        <v>1846</v>
      </c>
      <c r="G6343" s="25" t="s">
        <v>3141</v>
      </c>
      <c r="J6343" s="31" t="str">
        <f aca="false">TRIM(G6343)</f>
        <v>30 November 1796</v>
      </c>
      <c r="K6343" s="32" t="n">
        <f aca="false">DATEVALUE((LEFT(J6343,(LEN(J6343)-4))&amp;(RIGHT(J6343,4)+1000)))</f>
        <v>327593</v>
      </c>
      <c r="L6343" s="15" t="n">
        <f aca="false" t="array" ref="L6343:L6343">SUMPRODUCT( --ISNUMBER(SEARCH(TextCheck,F6343)))&gt;0</f>
        <v>0</v>
      </c>
    </row>
    <row r="6344" customFormat="false" ht="15" hidden="false" customHeight="true" outlineLevel="0" collapsed="false">
      <c r="A6344" s="0" t="s">
        <v>10803</v>
      </c>
      <c r="B6344" s="36" t="b">
        <f aca="false">TRUE()</f>
        <v>1</v>
      </c>
      <c r="D6344" s="25" t="s">
        <v>10804</v>
      </c>
      <c r="E6344" s="31" t="s">
        <v>3526</v>
      </c>
      <c r="F6344" s="34" t="s">
        <v>4071</v>
      </c>
      <c r="G6344" s="25" t="s">
        <v>3141</v>
      </c>
      <c r="H6344" s="27" t="s">
        <v>7903</v>
      </c>
      <c r="J6344" s="31" t="str">
        <f aca="false">TRIM(G6344)</f>
        <v>30 November 1796</v>
      </c>
      <c r="K6344" s="32" t="n">
        <f aca="false">DATEVALUE((LEFT(J6344,(LEN(J6344)-4))&amp;(RIGHT(J6344,4)+1000)))</f>
        <v>327593</v>
      </c>
      <c r="L6344" s="15" t="n">
        <f aca="false" t="array" ref="L6344:L6344">SUMPRODUCT( --ISNUMBER(SEARCH(TextCheck,F6344)))&gt;0</f>
        <v>0</v>
      </c>
    </row>
    <row r="6345" customFormat="false" ht="15" hidden="false" customHeight="true" outlineLevel="0" collapsed="false">
      <c r="A6345" s="0" t="s">
        <v>10803</v>
      </c>
      <c r="B6345" s="36" t="b">
        <f aca="false">TRUE()</f>
        <v>1</v>
      </c>
      <c r="D6345" s="25" t="s">
        <v>10804</v>
      </c>
      <c r="E6345" s="31" t="s">
        <v>3529</v>
      </c>
      <c r="F6345" s="34" t="s">
        <v>2655</v>
      </c>
      <c r="G6345" s="25" t="s">
        <v>3141</v>
      </c>
      <c r="H6345" s="27" t="s">
        <v>7903</v>
      </c>
      <c r="J6345" s="31" t="str">
        <f aca="false">TRIM(G6345)</f>
        <v>30 November 1796</v>
      </c>
      <c r="K6345" s="32" t="n">
        <f aca="false">DATEVALUE((LEFT(J6345,(LEN(J6345)-4))&amp;(RIGHT(J6345,4)+1000)))</f>
        <v>327593</v>
      </c>
      <c r="L6345" s="15" t="n">
        <f aca="false" t="array" ref="L6345:L6345">SUMPRODUCT( --ISNUMBER(SEARCH(TextCheck,F6345)))&gt;0</f>
        <v>0</v>
      </c>
    </row>
    <row r="6346" customFormat="false" ht="15" hidden="false" customHeight="true" outlineLevel="0" collapsed="false">
      <c r="A6346" s="0" t="s">
        <v>10803</v>
      </c>
      <c r="D6346" s="25" t="s">
        <v>10804</v>
      </c>
      <c r="E6346" s="31" t="s">
        <v>3529</v>
      </c>
      <c r="F6346" s="34" t="s">
        <v>10805</v>
      </c>
      <c r="G6346" s="25" t="s">
        <v>4800</v>
      </c>
      <c r="H6346" s="27" t="s">
        <v>7903</v>
      </c>
      <c r="J6346" s="31" t="str">
        <f aca="false">TRIM(G6346)</f>
        <v>1 December 1796</v>
      </c>
      <c r="K6346" s="32" t="n">
        <f aca="false">DATEVALUE((LEFT(J6346,(LEN(J6346)-4))&amp;(RIGHT(J6346,4)+1000)))</f>
        <v>327594</v>
      </c>
      <c r="L6346" s="15" t="n">
        <f aca="false" t="array" ref="L6346:L6346">SUMPRODUCT( --ISNUMBER(SEARCH(TextCheck,F6346)))&gt;0</f>
        <v>0</v>
      </c>
    </row>
    <row r="6347" customFormat="false" ht="15" hidden="false" customHeight="true" outlineLevel="0" collapsed="false">
      <c r="A6347" s="0" t="s">
        <v>10803</v>
      </c>
      <c r="D6347" s="25" t="s">
        <v>10804</v>
      </c>
      <c r="E6347" s="31" t="s">
        <v>3529</v>
      </c>
      <c r="F6347" s="34" t="s">
        <v>10806</v>
      </c>
      <c r="G6347" s="25" t="s">
        <v>10613</v>
      </c>
      <c r="H6347" s="27" t="s">
        <v>7903</v>
      </c>
      <c r="J6347" s="31" t="str">
        <f aca="false">TRIM(G6347)</f>
        <v>2 December 1796</v>
      </c>
      <c r="K6347" s="32" t="n">
        <f aca="false">DATEVALUE((LEFT(J6347,(LEN(J6347)-4))&amp;(RIGHT(J6347,4)+1000)))</f>
        <v>327595</v>
      </c>
      <c r="L6347" s="15" t="n">
        <f aca="false" t="array" ref="L6347:L6347">SUMPRODUCT( --ISNUMBER(SEARCH(TextCheck,F6347)))&gt;0</f>
        <v>0</v>
      </c>
    </row>
    <row r="6348" customFormat="false" ht="15" hidden="false" customHeight="true" outlineLevel="0" collapsed="false">
      <c r="A6348" s="0" t="s">
        <v>10803</v>
      </c>
      <c r="D6348" s="25" t="s">
        <v>10804</v>
      </c>
      <c r="E6348" s="31" t="s">
        <v>3529</v>
      </c>
      <c r="F6348" s="34" t="s">
        <v>10807</v>
      </c>
      <c r="G6348" s="25" t="s">
        <v>5479</v>
      </c>
      <c r="H6348" s="27" t="s">
        <v>7903</v>
      </c>
      <c r="J6348" s="31" t="str">
        <f aca="false">TRIM(G6348)</f>
        <v>3 December 1796</v>
      </c>
      <c r="K6348" s="32" t="n">
        <f aca="false">DATEVALUE((LEFT(J6348,(LEN(J6348)-4))&amp;(RIGHT(J6348,4)+1000)))</f>
        <v>327596</v>
      </c>
      <c r="L6348" s="15" t="n">
        <f aca="false" t="array" ref="L6348:L6348">SUMPRODUCT( --ISNUMBER(SEARCH(TextCheck,F6348)))&gt;0</f>
        <v>0</v>
      </c>
    </row>
    <row r="6349" customFormat="false" ht="15" hidden="false" customHeight="true" outlineLevel="0" collapsed="false">
      <c r="A6349" s="0" t="s">
        <v>10803</v>
      </c>
      <c r="D6349" s="25" t="s">
        <v>10804</v>
      </c>
      <c r="E6349" s="31" t="s">
        <v>3529</v>
      </c>
      <c r="F6349" s="34" t="s">
        <v>10808</v>
      </c>
      <c r="G6349" s="25" t="s">
        <v>10618</v>
      </c>
      <c r="H6349" s="27" t="s">
        <v>4093</v>
      </c>
      <c r="J6349" s="31" t="str">
        <f aca="false">TRIM(G6349)</f>
        <v>5 December 1796</v>
      </c>
      <c r="K6349" s="32" t="n">
        <f aca="false">DATEVALUE((LEFT(J6349,(LEN(J6349)-4))&amp;(RIGHT(J6349,4)+1000)))</f>
        <v>327598</v>
      </c>
      <c r="L6349" s="15" t="n">
        <f aca="false" t="array" ref="L6349:L6349">SUMPRODUCT( --ISNUMBER(SEARCH(TextCheck,F6349)))&gt;0</f>
        <v>0</v>
      </c>
    </row>
    <row r="6350" customFormat="false" ht="15" hidden="false" customHeight="true" outlineLevel="0" collapsed="false">
      <c r="A6350" s="0" t="s">
        <v>10803</v>
      </c>
      <c r="D6350" s="25" t="s">
        <v>10804</v>
      </c>
      <c r="E6350" s="31" t="s">
        <v>3529</v>
      </c>
      <c r="F6350" s="34" t="s">
        <v>6626</v>
      </c>
      <c r="G6350" s="25" t="s">
        <v>10620</v>
      </c>
      <c r="J6350" s="31" t="str">
        <f aca="false">TRIM(G6350)</f>
        <v>6 December 1796</v>
      </c>
      <c r="K6350" s="32" t="n">
        <f aca="false">DATEVALUE((LEFT(J6350,(LEN(J6350)-4))&amp;(RIGHT(J6350,4)+1000)))</f>
        <v>327599</v>
      </c>
      <c r="L6350" s="15" t="n">
        <f aca="false" t="array" ref="L6350:L6350">SUMPRODUCT( --ISNUMBER(SEARCH(TextCheck,F6350)))&gt;0</f>
        <v>0</v>
      </c>
    </row>
    <row r="6351" customFormat="false" ht="15" hidden="false" customHeight="true" outlineLevel="0" collapsed="false">
      <c r="A6351" s="0" t="s">
        <v>10803</v>
      </c>
      <c r="D6351" s="25" t="s">
        <v>10804</v>
      </c>
      <c r="E6351" s="31" t="s">
        <v>3529</v>
      </c>
      <c r="F6351" s="34" t="s">
        <v>10809</v>
      </c>
      <c r="G6351" s="25" t="s">
        <v>7069</v>
      </c>
      <c r="J6351" s="31" t="str">
        <f aca="false">TRIM(G6351)</f>
        <v>25 June 1797</v>
      </c>
      <c r="K6351" s="32" t="n">
        <f aca="false">DATEVALUE((LEFT(J6351,(LEN(J6351)-4))&amp;(RIGHT(J6351,4)+1000)))</f>
        <v>327800</v>
      </c>
      <c r="L6351" s="15" t="n">
        <f aca="false" t="array" ref="L6351:L6351">SUMPRODUCT( --ISNUMBER(SEARCH(TextCheck,F6351)))&gt;0</f>
        <v>0</v>
      </c>
    </row>
    <row r="6352" customFormat="false" ht="15" hidden="false" customHeight="true" outlineLevel="0" collapsed="false">
      <c r="A6352" s="0" t="s">
        <v>10803</v>
      </c>
      <c r="D6352" s="25" t="s">
        <v>10804</v>
      </c>
      <c r="E6352" s="31" t="s">
        <v>3529</v>
      </c>
      <c r="F6352" s="34" t="s">
        <v>10810</v>
      </c>
      <c r="G6352" s="25" t="s">
        <v>6303</v>
      </c>
      <c r="J6352" s="31" t="str">
        <f aca="false">TRIM(G6352)</f>
        <v>22 July 1797</v>
      </c>
      <c r="K6352" s="32" t="n">
        <f aca="false">DATEVALUE((LEFT(J6352,(LEN(J6352)-4))&amp;(RIGHT(J6352,4)+1000)))</f>
        <v>327827</v>
      </c>
      <c r="L6352" s="15" t="n">
        <f aca="false" t="array" ref="L6352:L6352">SUMPRODUCT( --ISNUMBER(SEARCH(TextCheck,F6352)))&gt;0</f>
        <v>0</v>
      </c>
    </row>
    <row r="6353" customFormat="false" ht="15" hidden="false" customHeight="true" outlineLevel="0" collapsed="false">
      <c r="A6353" s="0" t="s">
        <v>10803</v>
      </c>
      <c r="D6353" s="25" t="s">
        <v>10804</v>
      </c>
      <c r="E6353" s="0" t="s">
        <v>3542</v>
      </c>
      <c r="F6353" s="34" t="s">
        <v>10811</v>
      </c>
      <c r="G6353" s="25" t="s">
        <v>4800</v>
      </c>
      <c r="H6353" s="27" t="s">
        <v>7903</v>
      </c>
      <c r="J6353" s="31" t="str">
        <f aca="false">TRIM(G6353)</f>
        <v>1 December 1796</v>
      </c>
      <c r="K6353" s="32" t="n">
        <f aca="false">DATEVALUE((LEFT(J6353,(LEN(J6353)-4))&amp;(RIGHT(J6353,4)+1000)))</f>
        <v>327594</v>
      </c>
      <c r="L6353" s="15" t="n">
        <f aca="false" t="array" ref="L6353:L6353">SUMPRODUCT( --ISNUMBER(SEARCH(TextCheck,F6353)))&gt;0</f>
        <v>0</v>
      </c>
    </row>
    <row r="6354" customFormat="false" ht="15" hidden="false" customHeight="true" outlineLevel="0" collapsed="false">
      <c r="A6354" s="0" t="s">
        <v>10803</v>
      </c>
      <c r="D6354" s="25" t="s">
        <v>10804</v>
      </c>
      <c r="E6354" s="0" t="s">
        <v>3542</v>
      </c>
      <c r="F6354" s="34" t="s">
        <v>1141</v>
      </c>
      <c r="G6354" s="25" t="s">
        <v>4800</v>
      </c>
      <c r="H6354" s="27" t="s">
        <v>7903</v>
      </c>
      <c r="J6354" s="31" t="str">
        <f aca="false">TRIM(G6354)</f>
        <v>1 December 1796</v>
      </c>
      <c r="K6354" s="32" t="n">
        <f aca="false">DATEVALUE((LEFT(J6354,(LEN(J6354)-4))&amp;(RIGHT(J6354,4)+1000)))</f>
        <v>327594</v>
      </c>
      <c r="L6354" s="15" t="n">
        <f aca="false" t="array" ref="L6354:L6354">SUMPRODUCT( --ISNUMBER(SEARCH(TextCheck,F6354)))&gt;0</f>
        <v>0</v>
      </c>
    </row>
    <row r="6355" customFormat="false" ht="15" hidden="false" customHeight="true" outlineLevel="0" collapsed="false">
      <c r="A6355" s="0" t="s">
        <v>10803</v>
      </c>
      <c r="D6355" s="25" t="s">
        <v>10804</v>
      </c>
      <c r="E6355" s="0" t="s">
        <v>3542</v>
      </c>
      <c r="F6355" s="34" t="s">
        <v>10812</v>
      </c>
      <c r="G6355" s="25" t="s">
        <v>10613</v>
      </c>
      <c r="H6355" s="27" t="s">
        <v>7903</v>
      </c>
      <c r="J6355" s="31" t="str">
        <f aca="false">TRIM(G6355)</f>
        <v>2 December 1796</v>
      </c>
      <c r="K6355" s="32" t="n">
        <f aca="false">DATEVALUE((LEFT(J6355,(LEN(J6355)-4))&amp;(RIGHT(J6355,4)+1000)))</f>
        <v>327595</v>
      </c>
      <c r="L6355" s="15" t="n">
        <f aca="false" t="array" ref="L6355:L6355">SUMPRODUCT( --ISNUMBER(SEARCH(TextCheck,F6355)))&gt;0</f>
        <v>0</v>
      </c>
    </row>
    <row r="6356" customFormat="false" ht="15" hidden="false" customHeight="true" outlineLevel="0" collapsed="false">
      <c r="A6356" s="0" t="s">
        <v>10803</v>
      </c>
      <c r="D6356" s="25" t="s">
        <v>10804</v>
      </c>
      <c r="E6356" s="0" t="s">
        <v>3542</v>
      </c>
      <c r="F6356" s="34" t="s">
        <v>10813</v>
      </c>
      <c r="G6356" s="25" t="s">
        <v>5479</v>
      </c>
      <c r="H6356" s="31" t="s">
        <v>4680</v>
      </c>
      <c r="J6356" s="31" t="str">
        <f aca="false">TRIM(G6356)</f>
        <v>3 December 1796</v>
      </c>
      <c r="K6356" s="32" t="n">
        <f aca="false">DATEVALUE((LEFT(J6356,(LEN(J6356)-4))&amp;(RIGHT(J6356,4)+1000)))</f>
        <v>327596</v>
      </c>
      <c r="L6356" s="15" t="n">
        <f aca="false" t="array" ref="L6356:L6356">SUMPRODUCT( --ISNUMBER(SEARCH(TextCheck,F6356)))&gt;0</f>
        <v>0</v>
      </c>
    </row>
    <row r="6357" customFormat="false" ht="15" hidden="false" customHeight="true" outlineLevel="0" collapsed="false">
      <c r="A6357" s="0" t="s">
        <v>10803</v>
      </c>
      <c r="D6357" s="25" t="s">
        <v>10804</v>
      </c>
      <c r="E6357" s="0" t="s">
        <v>3542</v>
      </c>
      <c r="F6357" s="34" t="s">
        <v>10814</v>
      </c>
      <c r="G6357" s="25" t="s">
        <v>10618</v>
      </c>
      <c r="H6357" s="31" t="s">
        <v>4680</v>
      </c>
      <c r="J6357" s="31" t="str">
        <f aca="false">TRIM(G6357)</f>
        <v>5 December 1796</v>
      </c>
      <c r="K6357" s="32" t="n">
        <f aca="false">DATEVALUE((LEFT(J6357,(LEN(J6357)-4))&amp;(RIGHT(J6357,4)+1000)))</f>
        <v>327598</v>
      </c>
      <c r="L6357" s="15" t="n">
        <f aca="false" t="array" ref="L6357:L6357">SUMPRODUCT( --ISNUMBER(SEARCH(TextCheck,F6357)))&gt;0</f>
        <v>0</v>
      </c>
    </row>
    <row r="6358" customFormat="false" ht="15" hidden="false" customHeight="true" outlineLevel="0" collapsed="false">
      <c r="A6358" s="0" t="s">
        <v>10803</v>
      </c>
      <c r="D6358" s="25" t="s">
        <v>10804</v>
      </c>
      <c r="E6358" s="0" t="s">
        <v>3542</v>
      </c>
      <c r="F6358" s="34" t="s">
        <v>10815</v>
      </c>
      <c r="G6358" s="25" t="s">
        <v>10620</v>
      </c>
      <c r="H6358" s="31" t="s">
        <v>3884</v>
      </c>
      <c r="J6358" s="31" t="str">
        <f aca="false">TRIM(G6358)</f>
        <v>6 December 1796</v>
      </c>
      <c r="K6358" s="32" t="n">
        <f aca="false">DATEVALUE((LEFT(J6358,(LEN(J6358)-4))&amp;(RIGHT(J6358,4)+1000)))</f>
        <v>327599</v>
      </c>
      <c r="L6358" s="15" t="n">
        <f aca="false" t="array" ref="L6358:L6358">SUMPRODUCT( --ISNUMBER(SEARCH(TextCheck,F6358)))&gt;0</f>
        <v>0</v>
      </c>
    </row>
    <row r="6359" customFormat="false" ht="15" hidden="false" customHeight="true" outlineLevel="0" collapsed="false">
      <c r="A6359" s="0" t="s">
        <v>10803</v>
      </c>
      <c r="D6359" s="25" t="s">
        <v>10804</v>
      </c>
      <c r="E6359" s="0" t="s">
        <v>3542</v>
      </c>
      <c r="F6359" s="34" t="s">
        <v>10816</v>
      </c>
      <c r="G6359" s="25" t="s">
        <v>9352</v>
      </c>
      <c r="H6359" s="31" t="s">
        <v>3992</v>
      </c>
      <c r="J6359" s="31" t="str">
        <f aca="false">TRIM(G6359)</f>
        <v>9 December 1796</v>
      </c>
      <c r="K6359" s="32" t="n">
        <f aca="false">DATEVALUE((LEFT(J6359,(LEN(J6359)-4))&amp;(RIGHT(J6359,4)+1000)))</f>
        <v>327602</v>
      </c>
      <c r="L6359" s="15" t="n">
        <f aca="false" t="array" ref="L6359:L6359">SUMPRODUCT( --ISNUMBER(SEARCH(TextCheck,F6359)))&gt;0</f>
        <v>0</v>
      </c>
    </row>
    <row r="6360" customFormat="false" ht="15" hidden="false" customHeight="true" outlineLevel="0" collapsed="false">
      <c r="A6360" s="0" t="s">
        <v>10803</v>
      </c>
      <c r="D6360" s="25" t="s">
        <v>10804</v>
      </c>
      <c r="E6360" s="0" t="s">
        <v>3542</v>
      </c>
      <c r="F6360" s="34" t="s">
        <v>10817</v>
      </c>
      <c r="G6360" s="45" t="s">
        <v>7634</v>
      </c>
      <c r="H6360" s="27" t="n">
        <v>1</v>
      </c>
      <c r="J6360" s="31" t="str">
        <f aca="false">TRIM(G6360)</f>
        <v>10 December 1796</v>
      </c>
      <c r="K6360" s="32" t="n">
        <f aca="false">DATEVALUE((LEFT(J6360,(LEN(J6360)-4))&amp;(RIGHT(J6360,4)+1000)))</f>
        <v>327603</v>
      </c>
      <c r="L6360" s="15" t="n">
        <f aca="false" t="array" ref="L6360:L6360">SUMPRODUCT( --ISNUMBER(SEARCH(TextCheck,F6360)))&gt;0</f>
        <v>0</v>
      </c>
    </row>
    <row r="6361" customFormat="false" ht="15" hidden="false" customHeight="true" outlineLevel="0" collapsed="false">
      <c r="A6361" s="0" t="s">
        <v>10803</v>
      </c>
      <c r="D6361" s="25" t="s">
        <v>10804</v>
      </c>
      <c r="E6361" s="0" t="s">
        <v>3542</v>
      </c>
      <c r="F6361" s="34" t="s">
        <v>132</v>
      </c>
      <c r="G6361" s="25" t="s">
        <v>10818</v>
      </c>
      <c r="J6361" s="31" t="str">
        <f aca="false">TRIM(G6361)</f>
        <v>11 December 1796</v>
      </c>
      <c r="K6361" s="32" t="n">
        <f aca="false">DATEVALUE((LEFT(J6361,(LEN(J6361)-4))&amp;(RIGHT(J6361,4)+1000)))</f>
        <v>327604</v>
      </c>
      <c r="L6361" s="15" t="n">
        <f aca="false" t="array" ref="L6361:L6361">SUMPRODUCT( --ISNUMBER(SEARCH(TextCheck,F6361)))&gt;0</f>
        <v>0</v>
      </c>
    </row>
    <row r="6362" customFormat="false" ht="15" hidden="false" customHeight="true" outlineLevel="0" collapsed="false">
      <c r="A6362" s="0" t="s">
        <v>10803</v>
      </c>
      <c r="D6362" s="25" t="s">
        <v>10804</v>
      </c>
      <c r="E6362" s="0" t="s">
        <v>3542</v>
      </c>
      <c r="F6362" s="34" t="s">
        <v>10819</v>
      </c>
      <c r="G6362" s="25" t="s">
        <v>7860</v>
      </c>
      <c r="J6362" s="31" t="str">
        <f aca="false">TRIM(G6362)</f>
        <v>13 December 1796</v>
      </c>
      <c r="K6362" s="32" t="n">
        <f aca="false">DATEVALUE((LEFT(J6362,(LEN(J6362)-4))&amp;(RIGHT(J6362,4)+1000)))</f>
        <v>327606</v>
      </c>
      <c r="L6362" s="15" t="n">
        <f aca="false" t="array" ref="L6362:L6362">SUMPRODUCT( --ISNUMBER(SEARCH(TextCheck,F6362)))&gt;0</f>
        <v>0</v>
      </c>
    </row>
    <row r="6363" customFormat="false" ht="15" hidden="false" customHeight="true" outlineLevel="0" collapsed="false">
      <c r="A6363" s="0" t="s">
        <v>10803</v>
      </c>
      <c r="D6363" s="25" t="s">
        <v>10804</v>
      </c>
      <c r="E6363" s="0" t="s">
        <v>3542</v>
      </c>
      <c r="F6363" s="34" t="s">
        <v>10392</v>
      </c>
      <c r="G6363" s="25" t="s">
        <v>3761</v>
      </c>
      <c r="J6363" s="31" t="str">
        <f aca="false">TRIM(G6363)</f>
        <v>14 December 1796</v>
      </c>
      <c r="K6363" s="32" t="n">
        <f aca="false">DATEVALUE((LEFT(J6363,(LEN(J6363)-4))&amp;(RIGHT(J6363,4)+1000)))</f>
        <v>327607</v>
      </c>
      <c r="L6363" s="15" t="n">
        <f aca="false" t="array" ref="L6363:L6363">SUMPRODUCT( --ISNUMBER(SEARCH(TextCheck,F6363)))&gt;0</f>
        <v>0</v>
      </c>
    </row>
    <row r="6364" customFormat="false" ht="15" hidden="false" customHeight="true" outlineLevel="0" collapsed="false">
      <c r="A6364" s="0" t="s">
        <v>10803</v>
      </c>
      <c r="D6364" s="25" t="s">
        <v>10804</v>
      </c>
      <c r="E6364" s="0" t="s">
        <v>3542</v>
      </c>
      <c r="F6364" s="34" t="s">
        <v>10820</v>
      </c>
      <c r="G6364" s="25" t="s">
        <v>6785</v>
      </c>
      <c r="J6364" s="31" t="str">
        <f aca="false">TRIM(G6364)</f>
        <v>15 December 1796</v>
      </c>
      <c r="K6364" s="32" t="n">
        <f aca="false">DATEVALUE((LEFT(J6364,(LEN(J6364)-4))&amp;(RIGHT(J6364,4)+1000)))</f>
        <v>327608</v>
      </c>
      <c r="L6364" s="15" t="n">
        <f aca="false" t="array" ref="L6364:L6364">SUMPRODUCT( --ISNUMBER(SEARCH(TextCheck,F6364)))&gt;0</f>
        <v>0</v>
      </c>
    </row>
    <row r="6365" customFormat="false" ht="15" hidden="false" customHeight="true" outlineLevel="0" collapsed="false">
      <c r="A6365" s="0" t="s">
        <v>10803</v>
      </c>
      <c r="D6365" s="25" t="s">
        <v>10804</v>
      </c>
      <c r="E6365" s="0" t="s">
        <v>3542</v>
      </c>
      <c r="F6365" s="34" t="s">
        <v>121</v>
      </c>
      <c r="G6365" s="25" t="s">
        <v>10821</v>
      </c>
      <c r="J6365" s="31" t="str">
        <f aca="false">TRIM(G6365)</f>
        <v>29 April 1797</v>
      </c>
      <c r="K6365" s="32" t="n">
        <f aca="false">DATEVALUE((LEFT(J6365,(LEN(J6365)-4))&amp;(RIGHT(J6365,4)+1000)))</f>
        <v>327743</v>
      </c>
      <c r="L6365" s="15" t="n">
        <f aca="false" t="array" ref="L6365:L6365">SUMPRODUCT( --ISNUMBER(SEARCH(TextCheck,F6365)))&gt;0</f>
        <v>0</v>
      </c>
    </row>
    <row r="6366" customFormat="false" ht="15" hidden="false" customHeight="true" outlineLevel="0" collapsed="false">
      <c r="A6366" s="0" t="s">
        <v>10803</v>
      </c>
      <c r="D6366" s="25" t="s">
        <v>10804</v>
      </c>
      <c r="E6366" s="0" t="s">
        <v>3542</v>
      </c>
      <c r="F6366" s="34" t="s">
        <v>10822</v>
      </c>
      <c r="G6366" s="25" t="s">
        <v>4755</v>
      </c>
      <c r="J6366" s="31" t="str">
        <f aca="false">TRIM(G6366)</f>
        <v>1 May 1797</v>
      </c>
      <c r="K6366" s="32" t="n">
        <f aca="false">DATEVALUE((LEFT(J6366,(LEN(J6366)-4))&amp;(RIGHT(J6366,4)+1000)))</f>
        <v>327745</v>
      </c>
      <c r="L6366" s="15" t="n">
        <f aca="false" t="array" ref="L6366:L6366">SUMPRODUCT( --ISNUMBER(SEARCH(TextCheck,F6366)))&gt;0</f>
        <v>0</v>
      </c>
    </row>
    <row r="6367" customFormat="false" ht="15" hidden="false" customHeight="true" outlineLevel="0" collapsed="false">
      <c r="A6367" s="0" t="s">
        <v>10803</v>
      </c>
      <c r="D6367" s="25" t="s">
        <v>10804</v>
      </c>
      <c r="E6367" s="0" t="s">
        <v>3542</v>
      </c>
      <c r="F6367" s="34" t="s">
        <v>10823</v>
      </c>
      <c r="G6367" s="25" t="s">
        <v>7069</v>
      </c>
      <c r="J6367" s="31" t="str">
        <f aca="false">TRIM(G6367)</f>
        <v>25 June 1797</v>
      </c>
      <c r="K6367" s="32" t="n">
        <f aca="false">DATEVALUE((LEFT(J6367,(LEN(J6367)-4))&amp;(RIGHT(J6367,4)+1000)))</f>
        <v>327800</v>
      </c>
      <c r="L6367" s="15" t="n">
        <f aca="false" t="array" ref="L6367:L6367">SUMPRODUCT( --ISNUMBER(SEARCH(TextCheck,F6367)))&gt;0</f>
        <v>0</v>
      </c>
    </row>
    <row r="6368" customFormat="false" ht="15" hidden="false" customHeight="true" outlineLevel="0" collapsed="false">
      <c r="A6368" s="0" t="s">
        <v>10803</v>
      </c>
      <c r="D6368" s="25" t="s">
        <v>10804</v>
      </c>
      <c r="E6368" s="0" t="s">
        <v>3542</v>
      </c>
      <c r="F6368" s="34" t="s">
        <v>10824</v>
      </c>
      <c r="G6368" s="25" t="s">
        <v>3699</v>
      </c>
      <c r="H6368" s="31" t="s">
        <v>10825</v>
      </c>
      <c r="J6368" s="31" t="str">
        <f aca="false">TRIM(G6368)</f>
        <v>19 July 1797</v>
      </c>
      <c r="K6368" s="32" t="n">
        <f aca="false">DATEVALUE((LEFT(J6368,(LEN(J6368)-4))&amp;(RIGHT(J6368,4)+1000)))</f>
        <v>327824</v>
      </c>
      <c r="L6368" s="15" t="n">
        <f aca="false" t="array" ref="L6368:L6368">SUMPRODUCT( --ISNUMBER(SEARCH(TextCheck,F6368)))&gt;0</f>
        <v>0</v>
      </c>
    </row>
    <row r="6369" customFormat="false" ht="15" hidden="false" customHeight="true" outlineLevel="0" collapsed="false">
      <c r="A6369" s="0" t="s">
        <v>10803</v>
      </c>
      <c r="D6369" s="25" t="s">
        <v>10804</v>
      </c>
      <c r="E6369" s="0" t="s">
        <v>5958</v>
      </c>
      <c r="F6369" s="34" t="s">
        <v>5414</v>
      </c>
      <c r="G6369" s="25" t="s">
        <v>4800</v>
      </c>
      <c r="H6369" s="27" t="s">
        <v>4830</v>
      </c>
      <c r="J6369" s="31" t="str">
        <f aca="false">TRIM(G6369)</f>
        <v>1 December 1796</v>
      </c>
      <c r="K6369" s="32" t="n">
        <f aca="false">DATEVALUE((LEFT(J6369,(LEN(J6369)-4))&amp;(RIGHT(J6369,4)+1000)))</f>
        <v>327594</v>
      </c>
      <c r="L6369" s="15" t="n">
        <f aca="false" t="array" ref="L6369:L6369">SUMPRODUCT( --ISNUMBER(SEARCH(TextCheck,F6369)))&gt;0</f>
        <v>0</v>
      </c>
    </row>
    <row r="6370" customFormat="false" ht="15" hidden="false" customHeight="true" outlineLevel="0" collapsed="false">
      <c r="A6370" s="0" t="s">
        <v>10803</v>
      </c>
      <c r="D6370" s="25" t="s">
        <v>10804</v>
      </c>
      <c r="E6370" s="0" t="s">
        <v>5958</v>
      </c>
      <c r="F6370" s="34" t="s">
        <v>10826</v>
      </c>
      <c r="G6370" s="25" t="s">
        <v>5479</v>
      </c>
      <c r="H6370" s="27" t="s">
        <v>4830</v>
      </c>
      <c r="J6370" s="31" t="str">
        <f aca="false">TRIM(G6370)</f>
        <v>3 December 1796</v>
      </c>
      <c r="K6370" s="32" t="n">
        <f aca="false">DATEVALUE((LEFT(J6370,(LEN(J6370)-4))&amp;(RIGHT(J6370,4)+1000)))</f>
        <v>327596</v>
      </c>
      <c r="L6370" s="15" t="n">
        <f aca="false" t="array" ref="L6370:L6370">SUMPRODUCT( --ISNUMBER(SEARCH(TextCheck,F6370)))&gt;0</f>
        <v>0</v>
      </c>
    </row>
    <row r="6371" customFormat="false" ht="15" hidden="false" customHeight="true" outlineLevel="0" collapsed="false">
      <c r="A6371" s="0" t="s">
        <v>10803</v>
      </c>
      <c r="B6371" s="36" t="b">
        <f aca="false">TRUE()</f>
        <v>1</v>
      </c>
      <c r="D6371" s="25" t="s">
        <v>10804</v>
      </c>
      <c r="E6371" s="0" t="s">
        <v>5958</v>
      </c>
      <c r="F6371" s="34" t="s">
        <v>10827</v>
      </c>
      <c r="G6371" s="25" t="s">
        <v>10616</v>
      </c>
      <c r="H6371" s="27" t="s">
        <v>4830</v>
      </c>
      <c r="J6371" s="31" t="str">
        <f aca="false">TRIM(G6371)</f>
        <v>4 December 1796</v>
      </c>
      <c r="K6371" s="32" t="n">
        <f aca="false">DATEVALUE((LEFT(J6371,(LEN(J6371)-4))&amp;(RIGHT(J6371,4)+1000)))</f>
        <v>327597</v>
      </c>
      <c r="L6371" s="15" t="n">
        <f aca="false" t="array" ref="L6371:L6371">SUMPRODUCT( --ISNUMBER(SEARCH(TextCheck,F6371)))&gt;0</f>
        <v>0</v>
      </c>
    </row>
    <row r="6372" customFormat="false" ht="15" hidden="false" customHeight="true" outlineLevel="0" collapsed="false">
      <c r="A6372" s="0" t="s">
        <v>10803</v>
      </c>
      <c r="D6372" s="25" t="s">
        <v>10804</v>
      </c>
      <c r="E6372" s="0" t="s">
        <v>5958</v>
      </c>
      <c r="F6372" s="34" t="s">
        <v>10828</v>
      </c>
      <c r="G6372" s="25" t="s">
        <v>10620</v>
      </c>
      <c r="H6372" s="27" t="s">
        <v>1701</v>
      </c>
      <c r="J6372" s="31" t="str">
        <f aca="false">TRIM(G6372)</f>
        <v>6 December 1796</v>
      </c>
      <c r="K6372" s="32" t="n">
        <f aca="false">DATEVALUE((LEFT(J6372,(LEN(J6372)-4))&amp;(RIGHT(J6372,4)+1000)))</f>
        <v>327599</v>
      </c>
      <c r="L6372" s="15" t="n">
        <f aca="false" t="array" ref="L6372:L6372">SUMPRODUCT( --ISNUMBER(SEARCH(TextCheck,F6372)))&gt;0</f>
        <v>0</v>
      </c>
    </row>
    <row r="6373" customFormat="false" ht="15" hidden="false" customHeight="true" outlineLevel="0" collapsed="false">
      <c r="A6373" s="0" t="s">
        <v>10803</v>
      </c>
      <c r="B6373" s="36" t="b">
        <f aca="false">TRUE()</f>
        <v>1</v>
      </c>
      <c r="D6373" s="25" t="s">
        <v>10804</v>
      </c>
      <c r="E6373" s="0" t="s">
        <v>5958</v>
      </c>
      <c r="F6373" s="34" t="s">
        <v>10829</v>
      </c>
      <c r="G6373" s="25" t="s">
        <v>3644</v>
      </c>
      <c r="J6373" s="31" t="str">
        <f aca="false">TRIM(G6373)</f>
        <v>25 December 1796</v>
      </c>
      <c r="K6373" s="32" t="n">
        <f aca="false">DATEVALUE((LEFT(J6373,(LEN(J6373)-4))&amp;(RIGHT(J6373,4)+1000)))</f>
        <v>327618</v>
      </c>
      <c r="L6373" s="15" t="n">
        <f aca="false" t="array" ref="L6373:L6373">SUMPRODUCT( --ISNUMBER(SEARCH(TextCheck,F6373)))&gt;0</f>
        <v>0</v>
      </c>
    </row>
    <row r="6374" customFormat="false" ht="15" hidden="false" customHeight="true" outlineLevel="0" collapsed="false">
      <c r="A6374" s="0" t="s">
        <v>10803</v>
      </c>
      <c r="D6374" s="25" t="s">
        <v>10804</v>
      </c>
      <c r="E6374" s="0" t="s">
        <v>5958</v>
      </c>
      <c r="F6374" s="34" t="s">
        <v>10830</v>
      </c>
      <c r="G6374" s="25" t="s">
        <v>10821</v>
      </c>
      <c r="J6374" s="31" t="str">
        <f aca="false">TRIM(G6374)</f>
        <v>29 April 1797</v>
      </c>
      <c r="K6374" s="32" t="n">
        <f aca="false">DATEVALUE((LEFT(J6374,(LEN(J6374)-4))&amp;(RIGHT(J6374,4)+1000)))</f>
        <v>327743</v>
      </c>
      <c r="L6374" s="15" t="n">
        <f aca="false" t="array" ref="L6374:L6374">SUMPRODUCT( --ISNUMBER(SEARCH(TextCheck,F6374)))&gt;0</f>
        <v>0</v>
      </c>
    </row>
    <row r="6375" customFormat="false" ht="15" hidden="false" customHeight="true" outlineLevel="0" collapsed="false">
      <c r="A6375" s="0" t="s">
        <v>10803</v>
      </c>
      <c r="B6375" s="36" t="b">
        <f aca="false">TRUE()</f>
        <v>1</v>
      </c>
      <c r="D6375" s="25" t="s">
        <v>10804</v>
      </c>
      <c r="E6375" s="0" t="s">
        <v>3639</v>
      </c>
      <c r="F6375" s="34" t="s">
        <v>10809</v>
      </c>
      <c r="G6375" s="25" t="s">
        <v>10831</v>
      </c>
      <c r="J6375" s="31" t="str">
        <f aca="false">TRIM(G6375)</f>
        <v>30 November 1706</v>
      </c>
      <c r="K6375" s="32" t="n">
        <f aca="false">DATEVALUE((LEFT(J6375,(LEN(J6375)-4))&amp;(RIGHT(J6375,4)+1000)))</f>
        <v>294720</v>
      </c>
      <c r="L6375" s="15" t="n">
        <f aca="false" t="array" ref="L6375:L6375">SUMPRODUCT( --ISNUMBER(SEARCH(TextCheck,F6375)))&gt;0</f>
        <v>0</v>
      </c>
    </row>
    <row r="6376" customFormat="false" ht="15" hidden="false" customHeight="true" outlineLevel="0" collapsed="false">
      <c r="A6376" s="0" t="s">
        <v>10803</v>
      </c>
      <c r="B6376" s="36" t="b">
        <f aca="false">TRUE()</f>
        <v>1</v>
      </c>
      <c r="D6376" s="25" t="s">
        <v>10804</v>
      </c>
      <c r="E6376" s="0" t="s">
        <v>6549</v>
      </c>
      <c r="F6376" s="34" t="s">
        <v>10832</v>
      </c>
      <c r="G6376" s="25" t="s">
        <v>10833</v>
      </c>
      <c r="J6376" s="31" t="str">
        <f aca="false">TRIM(G6376)</f>
        <v>1 April 1796</v>
      </c>
      <c r="K6376" s="32" t="n">
        <f aca="false">DATEVALUE((LEFT(J6376,(LEN(J6376)-4))&amp;(RIGHT(J6376,4)+1000)))</f>
        <v>327350</v>
      </c>
      <c r="L6376" s="15" t="n">
        <f aca="false" t="array" ref="L6376:L6376">SUMPRODUCT( --ISNUMBER(SEARCH(TextCheck,F6376)))&gt;0</f>
        <v>0</v>
      </c>
    </row>
    <row r="6377" customFormat="false" ht="15" hidden="false" customHeight="true" outlineLevel="0" collapsed="false">
      <c r="A6377" s="0" t="s">
        <v>10834</v>
      </c>
      <c r="D6377" s="25" t="s">
        <v>10835</v>
      </c>
      <c r="E6377" s="31" t="s">
        <v>5049</v>
      </c>
      <c r="F6377" s="34" t="s">
        <v>10836</v>
      </c>
      <c r="G6377" s="25" t="s">
        <v>4770</v>
      </c>
      <c r="J6377" s="31" t="str">
        <f aca="false">TRIM(G6377)</f>
        <v>1 October 1794</v>
      </c>
      <c r="K6377" s="32" t="n">
        <f aca="false">DATEVALUE((LEFT(J6377,(LEN(J6377)-4))&amp;(RIGHT(J6377,4)+1000)))</f>
        <v>326802</v>
      </c>
      <c r="L6377" s="15" t="n">
        <f aca="false" t="array" ref="L6377:L6377">SUMPRODUCT( --ISNUMBER(SEARCH(TextCheck,F6377)))&gt;0</f>
        <v>0</v>
      </c>
    </row>
    <row r="6378" customFormat="false" ht="15" hidden="false" customHeight="true" outlineLevel="0" collapsed="false">
      <c r="A6378" s="0" t="s">
        <v>10834</v>
      </c>
      <c r="D6378" s="25" t="s">
        <v>10835</v>
      </c>
      <c r="E6378" s="0" t="s">
        <v>5052</v>
      </c>
      <c r="F6378" s="34" t="s">
        <v>1374</v>
      </c>
      <c r="G6378" s="25" t="s">
        <v>4770</v>
      </c>
      <c r="J6378" s="31" t="str">
        <f aca="false">TRIM(G6378)</f>
        <v>1 October 1794</v>
      </c>
      <c r="K6378" s="32" t="n">
        <f aca="false">DATEVALUE((LEFT(J6378,(LEN(J6378)-4))&amp;(RIGHT(J6378,4)+1000)))</f>
        <v>326802</v>
      </c>
      <c r="L6378" s="15" t="n">
        <f aca="false" t="array" ref="L6378:L6378">SUMPRODUCT( --ISNUMBER(SEARCH(TextCheck,F6378)))&gt;0</f>
        <v>0</v>
      </c>
    </row>
    <row r="6379" customFormat="false" ht="15" hidden="false" customHeight="true" outlineLevel="0" collapsed="false">
      <c r="A6379" s="0" t="s">
        <v>10834</v>
      </c>
      <c r="D6379" s="25" t="s">
        <v>10835</v>
      </c>
      <c r="E6379" s="31" t="s">
        <v>3526</v>
      </c>
      <c r="F6379" s="34" t="s">
        <v>2378</v>
      </c>
      <c r="G6379" s="25" t="s">
        <v>4770</v>
      </c>
      <c r="J6379" s="31" t="str">
        <f aca="false">TRIM(G6379)</f>
        <v>1 October 1794</v>
      </c>
      <c r="K6379" s="32" t="n">
        <f aca="false">DATEVALUE((LEFT(J6379,(LEN(J6379)-4))&amp;(RIGHT(J6379,4)+1000)))</f>
        <v>326802</v>
      </c>
      <c r="L6379" s="15" t="n">
        <f aca="false" t="array" ref="L6379:L6379">SUMPRODUCT( --ISNUMBER(SEARCH(TextCheck,F6379)))&gt;0</f>
        <v>0</v>
      </c>
    </row>
    <row r="6380" customFormat="false" ht="15" hidden="false" customHeight="true" outlineLevel="0" collapsed="false">
      <c r="A6380" s="0" t="s">
        <v>10834</v>
      </c>
      <c r="D6380" s="25" t="s">
        <v>10835</v>
      </c>
      <c r="E6380" s="31" t="s">
        <v>3529</v>
      </c>
      <c r="F6380" s="34" t="s">
        <v>10837</v>
      </c>
      <c r="G6380" s="25" t="s">
        <v>4770</v>
      </c>
      <c r="J6380" s="31" t="str">
        <f aca="false">TRIM(G6380)</f>
        <v>1 October 1794</v>
      </c>
      <c r="K6380" s="32" t="n">
        <f aca="false">DATEVALUE((LEFT(J6380,(LEN(J6380)-4))&amp;(RIGHT(J6380,4)+1000)))</f>
        <v>326802</v>
      </c>
      <c r="L6380" s="15" t="n">
        <f aca="false" t="array" ref="L6380:L6380">SUMPRODUCT( --ISNUMBER(SEARCH(TextCheck,F6380)))&gt;0</f>
        <v>0</v>
      </c>
    </row>
    <row r="6381" customFormat="false" ht="15" hidden="false" customHeight="true" outlineLevel="0" collapsed="false">
      <c r="A6381" s="0" t="s">
        <v>10834</v>
      </c>
      <c r="D6381" s="25" t="s">
        <v>10835</v>
      </c>
      <c r="E6381" s="31" t="s">
        <v>3529</v>
      </c>
      <c r="F6381" s="34" t="s">
        <v>10838</v>
      </c>
      <c r="G6381" s="25" t="s">
        <v>4770</v>
      </c>
      <c r="J6381" s="31" t="str">
        <f aca="false">TRIM(G6381)</f>
        <v>1 October 1794</v>
      </c>
      <c r="K6381" s="32" t="n">
        <f aca="false">DATEVALUE((LEFT(J6381,(LEN(J6381)-4))&amp;(RIGHT(J6381,4)+1000)))</f>
        <v>326802</v>
      </c>
      <c r="L6381" s="15" t="n">
        <f aca="false" t="array" ref="L6381:L6381">SUMPRODUCT( --ISNUMBER(SEARCH(TextCheck,F6381)))&gt;0</f>
        <v>0</v>
      </c>
    </row>
    <row r="6382" customFormat="false" ht="15" hidden="false" customHeight="true" outlineLevel="0" collapsed="false">
      <c r="A6382" s="0" t="s">
        <v>10834</v>
      </c>
      <c r="D6382" s="25" t="s">
        <v>10835</v>
      </c>
      <c r="E6382" s="31" t="s">
        <v>3529</v>
      </c>
      <c r="F6382" s="34" t="s">
        <v>10839</v>
      </c>
      <c r="G6382" s="25" t="s">
        <v>4770</v>
      </c>
      <c r="J6382" s="31" t="str">
        <f aca="false">TRIM(G6382)</f>
        <v>1 October 1794</v>
      </c>
      <c r="K6382" s="32" t="n">
        <f aca="false">DATEVALUE((LEFT(J6382,(LEN(J6382)-4))&amp;(RIGHT(J6382,4)+1000)))</f>
        <v>326802</v>
      </c>
      <c r="L6382" s="15" t="n">
        <f aca="false" t="array" ref="L6382:L6382">SUMPRODUCT( --ISNUMBER(SEARCH(TextCheck,F6382)))&gt;0</f>
        <v>0</v>
      </c>
    </row>
    <row r="6383" customFormat="false" ht="15" hidden="false" customHeight="true" outlineLevel="0" collapsed="false">
      <c r="A6383" s="0" t="s">
        <v>10834</v>
      </c>
      <c r="D6383" s="25" t="s">
        <v>10835</v>
      </c>
      <c r="E6383" s="31" t="s">
        <v>3529</v>
      </c>
      <c r="F6383" s="34" t="s">
        <v>10840</v>
      </c>
      <c r="G6383" s="25" t="s">
        <v>4770</v>
      </c>
      <c r="J6383" s="31" t="str">
        <f aca="false">TRIM(G6383)</f>
        <v>1 October 1794</v>
      </c>
      <c r="K6383" s="32" t="n">
        <f aca="false">DATEVALUE((LEFT(J6383,(LEN(J6383)-4))&amp;(RIGHT(J6383,4)+1000)))</f>
        <v>326802</v>
      </c>
      <c r="L6383" s="15" t="n">
        <f aca="false" t="array" ref="L6383:L6383">SUMPRODUCT( --ISNUMBER(SEARCH(TextCheck,F6383)))&gt;0</f>
        <v>0</v>
      </c>
    </row>
    <row r="6384" customFormat="false" ht="15" hidden="false" customHeight="true" outlineLevel="0" collapsed="false">
      <c r="A6384" s="0" t="s">
        <v>10834</v>
      </c>
      <c r="D6384" s="25" t="s">
        <v>10835</v>
      </c>
      <c r="E6384" s="31" t="s">
        <v>3529</v>
      </c>
      <c r="F6384" s="34" t="s">
        <v>10841</v>
      </c>
      <c r="G6384" s="25" t="s">
        <v>4770</v>
      </c>
      <c r="J6384" s="31" t="str">
        <f aca="false">TRIM(G6384)</f>
        <v>1 October 1794</v>
      </c>
      <c r="K6384" s="32" t="n">
        <f aca="false">DATEVALUE((LEFT(J6384,(LEN(J6384)-4))&amp;(RIGHT(J6384,4)+1000)))</f>
        <v>326802</v>
      </c>
      <c r="L6384" s="15" t="n">
        <f aca="false" t="array" ref="L6384:L6384">SUMPRODUCT( --ISNUMBER(SEARCH(TextCheck,F6384)))&gt;0</f>
        <v>0</v>
      </c>
    </row>
    <row r="6385" customFormat="false" ht="15" hidden="false" customHeight="true" outlineLevel="0" collapsed="false">
      <c r="A6385" s="0" t="s">
        <v>10834</v>
      </c>
      <c r="D6385" s="25" t="s">
        <v>10835</v>
      </c>
      <c r="E6385" s="31" t="s">
        <v>3529</v>
      </c>
      <c r="F6385" s="34" t="s">
        <v>10842</v>
      </c>
      <c r="G6385" s="25" t="s">
        <v>4770</v>
      </c>
      <c r="J6385" s="31" t="str">
        <f aca="false">TRIM(G6385)</f>
        <v>1 October 1794</v>
      </c>
      <c r="K6385" s="32" t="n">
        <f aca="false">DATEVALUE((LEFT(J6385,(LEN(J6385)-4))&amp;(RIGHT(J6385,4)+1000)))</f>
        <v>326802</v>
      </c>
      <c r="L6385" s="15" t="n">
        <f aca="false" t="array" ref="L6385:L6385">SUMPRODUCT( --ISNUMBER(SEARCH(TextCheck,F6385)))&gt;0</f>
        <v>0</v>
      </c>
    </row>
    <row r="6386" customFormat="false" ht="15" hidden="false" customHeight="true" outlineLevel="0" collapsed="false">
      <c r="A6386" s="0" t="s">
        <v>10834</v>
      </c>
      <c r="B6386" s="36" t="b">
        <f aca="false">TRUE()</f>
        <v>1</v>
      </c>
      <c r="D6386" s="25" t="s">
        <v>10835</v>
      </c>
      <c r="E6386" s="31" t="s">
        <v>3529</v>
      </c>
      <c r="F6386" s="34" t="s">
        <v>10843</v>
      </c>
      <c r="G6386" s="25" t="s">
        <v>4772</v>
      </c>
      <c r="H6386" s="31" t="s">
        <v>4770</v>
      </c>
      <c r="J6386" s="31" t="str">
        <f aca="false">TRIM(G6386)</f>
        <v>1 October 1796</v>
      </c>
      <c r="K6386" s="32" t="n">
        <f aca="false">DATEVALUE((LEFT(J6386,(LEN(J6386)-4))&amp;(RIGHT(J6386,4)+1000)))</f>
        <v>327533</v>
      </c>
      <c r="L6386" s="15" t="n">
        <f aca="false" t="array" ref="L6386:L6386">SUMPRODUCT( --ISNUMBER(SEARCH(TextCheck,F6386)))&gt;0</f>
        <v>0</v>
      </c>
    </row>
    <row r="6387" customFormat="false" ht="15" hidden="false" customHeight="true" outlineLevel="0" collapsed="false">
      <c r="A6387" s="0" t="s">
        <v>10834</v>
      </c>
      <c r="D6387" s="25" t="s">
        <v>10835</v>
      </c>
      <c r="E6387" s="0" t="s">
        <v>3614</v>
      </c>
      <c r="F6387" s="34" t="s">
        <v>10844</v>
      </c>
      <c r="G6387" s="25" t="s">
        <v>4770</v>
      </c>
      <c r="J6387" s="31" t="str">
        <f aca="false">TRIM(G6387)</f>
        <v>1 October 1794</v>
      </c>
      <c r="K6387" s="32" t="n">
        <f aca="false">DATEVALUE((LEFT(J6387,(LEN(J6387)-4))&amp;(RIGHT(J6387,4)+1000)))</f>
        <v>326802</v>
      </c>
      <c r="L6387" s="15" t="n">
        <f aca="false" t="array" ref="L6387:L6387">SUMPRODUCT( --ISNUMBER(SEARCH(TextCheck,F6387)))&gt;0</f>
        <v>0</v>
      </c>
    </row>
    <row r="6388" customFormat="false" ht="15" hidden="false" customHeight="true" outlineLevel="0" collapsed="false">
      <c r="A6388" s="0" t="s">
        <v>10834</v>
      </c>
      <c r="D6388" s="25" t="s">
        <v>10835</v>
      </c>
      <c r="E6388" s="0" t="s">
        <v>3542</v>
      </c>
      <c r="F6388" s="34" t="s">
        <v>10845</v>
      </c>
      <c r="G6388" s="25" t="s">
        <v>4770</v>
      </c>
      <c r="J6388" s="31" t="str">
        <f aca="false">TRIM(G6388)</f>
        <v>1 October 1794</v>
      </c>
      <c r="K6388" s="32" t="n">
        <f aca="false">DATEVALUE((LEFT(J6388,(LEN(J6388)-4))&amp;(RIGHT(J6388,4)+1000)))</f>
        <v>326802</v>
      </c>
      <c r="L6388" s="15" t="n">
        <f aca="false" t="array" ref="L6388:L6388">SUMPRODUCT( --ISNUMBER(SEARCH(TextCheck,F6388)))&gt;0</f>
        <v>0</v>
      </c>
    </row>
    <row r="6389" customFormat="false" ht="15" hidden="false" customHeight="true" outlineLevel="0" collapsed="false">
      <c r="A6389" s="0" t="s">
        <v>10834</v>
      </c>
      <c r="D6389" s="25" t="s">
        <v>10835</v>
      </c>
      <c r="E6389" s="0" t="s">
        <v>3542</v>
      </c>
      <c r="F6389" s="34" t="s">
        <v>10846</v>
      </c>
      <c r="G6389" s="25" t="s">
        <v>4770</v>
      </c>
      <c r="J6389" s="31" t="str">
        <f aca="false">TRIM(G6389)</f>
        <v>1 October 1794</v>
      </c>
      <c r="K6389" s="32" t="n">
        <f aca="false">DATEVALUE((LEFT(J6389,(LEN(J6389)-4))&amp;(RIGHT(J6389,4)+1000)))</f>
        <v>326802</v>
      </c>
      <c r="L6389" s="15" t="n">
        <f aca="false" t="array" ref="L6389:L6389">SUMPRODUCT( --ISNUMBER(SEARCH(TextCheck,F6389)))&gt;0</f>
        <v>0</v>
      </c>
    </row>
    <row r="6390" customFormat="false" ht="15" hidden="false" customHeight="true" outlineLevel="0" collapsed="false">
      <c r="A6390" s="0" t="s">
        <v>10834</v>
      </c>
      <c r="D6390" s="25" t="s">
        <v>10835</v>
      </c>
      <c r="E6390" s="0" t="s">
        <v>3542</v>
      </c>
      <c r="F6390" s="34" t="s">
        <v>10847</v>
      </c>
      <c r="G6390" s="25" t="s">
        <v>4770</v>
      </c>
      <c r="J6390" s="31" t="str">
        <f aca="false">TRIM(G6390)</f>
        <v>1 October 1794</v>
      </c>
      <c r="K6390" s="32" t="n">
        <f aca="false">DATEVALUE((LEFT(J6390,(LEN(J6390)-4))&amp;(RIGHT(J6390,4)+1000)))</f>
        <v>326802</v>
      </c>
      <c r="L6390" s="15" t="n">
        <f aca="false" t="array" ref="L6390:L6390">SUMPRODUCT( --ISNUMBER(SEARCH(TextCheck,F6390)))&gt;0</f>
        <v>0</v>
      </c>
    </row>
    <row r="6391" customFormat="false" ht="15" hidden="false" customHeight="true" outlineLevel="0" collapsed="false">
      <c r="A6391" s="0" t="s">
        <v>10834</v>
      </c>
      <c r="B6391" s="36" t="b">
        <f aca="false">TRUE()</f>
        <v>1</v>
      </c>
      <c r="D6391" s="25" t="s">
        <v>10835</v>
      </c>
      <c r="E6391" s="0" t="s">
        <v>3542</v>
      </c>
      <c r="F6391" s="34" t="s">
        <v>10848</v>
      </c>
      <c r="G6391" s="25" t="s">
        <v>4770</v>
      </c>
      <c r="J6391" s="31" t="str">
        <f aca="false">TRIM(G6391)</f>
        <v>1 October 1794</v>
      </c>
      <c r="K6391" s="32" t="n">
        <f aca="false">DATEVALUE((LEFT(J6391,(LEN(J6391)-4))&amp;(RIGHT(J6391,4)+1000)))</f>
        <v>326802</v>
      </c>
      <c r="L6391" s="15" t="n">
        <f aca="false" t="array" ref="L6391:L6391">SUMPRODUCT( --ISNUMBER(SEARCH(TextCheck,F6391)))&gt;0</f>
        <v>0</v>
      </c>
    </row>
    <row r="6392" customFormat="false" ht="15" hidden="false" customHeight="true" outlineLevel="0" collapsed="false">
      <c r="A6392" s="0" t="s">
        <v>10834</v>
      </c>
      <c r="D6392" s="25" t="s">
        <v>10835</v>
      </c>
      <c r="E6392" s="0" t="s">
        <v>3542</v>
      </c>
      <c r="F6392" s="34" t="s">
        <v>10849</v>
      </c>
      <c r="G6392" s="25" t="s">
        <v>4770</v>
      </c>
      <c r="J6392" s="31" t="str">
        <f aca="false">TRIM(G6392)</f>
        <v>1 October 1794</v>
      </c>
      <c r="K6392" s="32" t="n">
        <f aca="false">DATEVALUE((LEFT(J6392,(LEN(J6392)-4))&amp;(RIGHT(J6392,4)+1000)))</f>
        <v>326802</v>
      </c>
      <c r="L6392" s="15" t="n">
        <f aca="false" t="array" ref="L6392:L6392">SUMPRODUCT( --ISNUMBER(SEARCH(TextCheck,F6392)))&gt;0</f>
        <v>0</v>
      </c>
    </row>
    <row r="6393" customFormat="false" ht="15" hidden="false" customHeight="true" outlineLevel="0" collapsed="false">
      <c r="A6393" s="0" t="s">
        <v>10834</v>
      </c>
      <c r="D6393" s="25" t="s">
        <v>10835</v>
      </c>
      <c r="E6393" s="0" t="s">
        <v>3542</v>
      </c>
      <c r="F6393" s="34" t="s">
        <v>10850</v>
      </c>
      <c r="G6393" s="25" t="s">
        <v>4770</v>
      </c>
      <c r="J6393" s="31" t="str">
        <f aca="false">TRIM(G6393)</f>
        <v>1 October 1794</v>
      </c>
      <c r="K6393" s="32" t="n">
        <f aca="false">DATEVALUE((LEFT(J6393,(LEN(J6393)-4))&amp;(RIGHT(J6393,4)+1000)))</f>
        <v>326802</v>
      </c>
      <c r="L6393" s="15" t="n">
        <f aca="false" t="array" ref="L6393:L6393">SUMPRODUCT( --ISNUMBER(SEARCH(TextCheck,F6393)))&gt;0</f>
        <v>0</v>
      </c>
    </row>
    <row r="6394" customFormat="false" ht="15" hidden="false" customHeight="true" outlineLevel="0" collapsed="false">
      <c r="A6394" s="0" t="s">
        <v>10834</v>
      </c>
      <c r="D6394" s="25" t="s">
        <v>10835</v>
      </c>
      <c r="E6394" s="0" t="s">
        <v>3542</v>
      </c>
      <c r="F6394" s="34" t="s">
        <v>10851</v>
      </c>
      <c r="G6394" s="25" t="s">
        <v>4770</v>
      </c>
      <c r="J6394" s="31" t="str">
        <f aca="false">TRIM(G6394)</f>
        <v>1 October 1794</v>
      </c>
      <c r="K6394" s="32" t="n">
        <f aca="false">DATEVALUE((LEFT(J6394,(LEN(J6394)-4))&amp;(RIGHT(J6394,4)+1000)))</f>
        <v>326802</v>
      </c>
      <c r="L6394" s="15" t="n">
        <f aca="false" t="array" ref="L6394:L6394">SUMPRODUCT( --ISNUMBER(SEARCH(TextCheck,F6394)))&gt;0</f>
        <v>0</v>
      </c>
    </row>
    <row r="6395" customFormat="false" ht="15" hidden="false" customHeight="true" outlineLevel="0" collapsed="false">
      <c r="A6395" s="0" t="s">
        <v>10834</v>
      </c>
      <c r="D6395" s="25" t="s">
        <v>10835</v>
      </c>
      <c r="E6395" s="0" t="s">
        <v>3542</v>
      </c>
      <c r="F6395" s="34" t="s">
        <v>10852</v>
      </c>
      <c r="G6395" s="25" t="s">
        <v>4770</v>
      </c>
      <c r="J6395" s="31" t="str">
        <f aca="false">TRIM(G6395)</f>
        <v>1 October 1794</v>
      </c>
      <c r="K6395" s="32" t="n">
        <f aca="false">DATEVALUE((LEFT(J6395,(LEN(J6395)-4))&amp;(RIGHT(J6395,4)+1000)))</f>
        <v>326802</v>
      </c>
      <c r="L6395" s="15" t="n">
        <f aca="false" t="array" ref="L6395:L6395">SUMPRODUCT( --ISNUMBER(SEARCH(TextCheck,F6395)))&gt;0</f>
        <v>0</v>
      </c>
    </row>
    <row r="6396" customFormat="false" ht="15" hidden="false" customHeight="true" outlineLevel="0" collapsed="false">
      <c r="A6396" s="0" t="s">
        <v>10834</v>
      </c>
      <c r="B6396" s="36" t="b">
        <f aca="false">TRUE()</f>
        <v>1</v>
      </c>
      <c r="D6396" s="25" t="s">
        <v>10835</v>
      </c>
      <c r="E6396" s="0" t="s">
        <v>3542</v>
      </c>
      <c r="F6396" s="34" t="s">
        <v>10853</v>
      </c>
      <c r="G6396" s="25" t="s">
        <v>3941</v>
      </c>
      <c r="H6396" s="31" t="s">
        <v>4770</v>
      </c>
      <c r="J6396" s="31" t="str">
        <f aca="false">TRIM(G6396)</f>
        <v>31 October 1795</v>
      </c>
      <c r="K6396" s="32" t="n">
        <f aca="false">DATEVALUE((LEFT(J6396,(LEN(J6396)-4))&amp;(RIGHT(J6396,4)+1000)))</f>
        <v>327197</v>
      </c>
      <c r="L6396" s="15" t="n">
        <f aca="false" t="array" ref="L6396:L6396">SUMPRODUCT( --ISNUMBER(SEARCH(TextCheck,F6396)))&gt;0</f>
        <v>0</v>
      </c>
    </row>
    <row r="6397" customFormat="false" ht="15" hidden="false" customHeight="true" outlineLevel="0" collapsed="false">
      <c r="A6397" s="0" t="s">
        <v>10834</v>
      </c>
      <c r="D6397" s="25" t="s">
        <v>10835</v>
      </c>
      <c r="E6397" s="0" t="s">
        <v>3542</v>
      </c>
      <c r="F6397" s="34" t="s">
        <v>10854</v>
      </c>
      <c r="G6397" s="25" t="s">
        <v>3797</v>
      </c>
      <c r="J6397" s="31" t="str">
        <f aca="false">TRIM(G6397)</f>
        <v>31 December 1795</v>
      </c>
      <c r="K6397" s="32" t="n">
        <f aca="false">DATEVALUE((LEFT(J6397,(LEN(J6397)-4))&amp;(RIGHT(J6397,4)+1000)))</f>
        <v>327258</v>
      </c>
      <c r="L6397" s="15" t="n">
        <f aca="false" t="array" ref="L6397:L6397">SUMPRODUCT( --ISNUMBER(SEARCH(TextCheck,F6397)))&gt;0</f>
        <v>0</v>
      </c>
    </row>
    <row r="6398" customFormat="false" ht="15" hidden="false" customHeight="true" outlineLevel="0" collapsed="false">
      <c r="A6398" s="0" t="s">
        <v>10834</v>
      </c>
      <c r="D6398" s="25" t="s">
        <v>10835</v>
      </c>
      <c r="E6398" s="0" t="s">
        <v>3542</v>
      </c>
      <c r="F6398" s="34" t="s">
        <v>10855</v>
      </c>
      <c r="G6398" s="25" t="s">
        <v>10856</v>
      </c>
      <c r="H6398" s="27" t="s">
        <v>3797</v>
      </c>
      <c r="J6398" s="31" t="str">
        <f aca="false">TRIM(G6398)</f>
        <v>8 July 1797</v>
      </c>
      <c r="K6398" s="32" t="n">
        <f aca="false">DATEVALUE((LEFT(J6398,(LEN(J6398)-4))&amp;(RIGHT(J6398,4)+1000)))</f>
        <v>327813</v>
      </c>
      <c r="L6398" s="15" t="n">
        <f aca="false" t="array" ref="L6398:L6398">SUMPRODUCT( --ISNUMBER(SEARCH(TextCheck,F6398)))&gt;0</f>
        <v>0</v>
      </c>
    </row>
    <row r="6399" customFormat="false" ht="15" hidden="false" customHeight="true" outlineLevel="0" collapsed="false">
      <c r="A6399" s="0" t="s">
        <v>10834</v>
      </c>
      <c r="D6399" s="25" t="s">
        <v>10835</v>
      </c>
      <c r="E6399" s="0" t="s">
        <v>5958</v>
      </c>
      <c r="F6399" s="34" t="s">
        <v>10857</v>
      </c>
      <c r="G6399" s="25" t="s">
        <v>4770</v>
      </c>
      <c r="J6399" s="31" t="str">
        <f aca="false">TRIM(G6399)</f>
        <v>1 October 1794</v>
      </c>
      <c r="K6399" s="32" t="n">
        <f aca="false">DATEVALUE((LEFT(J6399,(LEN(J6399)-4))&amp;(RIGHT(J6399,4)+1000)))</f>
        <v>326802</v>
      </c>
      <c r="L6399" s="15" t="n">
        <f aca="false" t="array" ref="L6399:L6399">SUMPRODUCT( --ISNUMBER(SEARCH(TextCheck,F6399)))&gt;0</f>
        <v>0</v>
      </c>
    </row>
    <row r="6400" customFormat="false" ht="15" hidden="false" customHeight="true" outlineLevel="0" collapsed="false">
      <c r="A6400" s="0" t="s">
        <v>10834</v>
      </c>
      <c r="D6400" s="25" t="s">
        <v>10835</v>
      </c>
      <c r="E6400" s="0" t="s">
        <v>5958</v>
      </c>
      <c r="F6400" s="34" t="s">
        <v>10858</v>
      </c>
      <c r="G6400" s="25" t="s">
        <v>4770</v>
      </c>
      <c r="J6400" s="31" t="str">
        <f aca="false">TRIM(G6400)</f>
        <v>1 October 1794</v>
      </c>
      <c r="K6400" s="32" t="n">
        <f aca="false">DATEVALUE((LEFT(J6400,(LEN(J6400)-4))&amp;(RIGHT(J6400,4)+1000)))</f>
        <v>326802</v>
      </c>
      <c r="L6400" s="15" t="n">
        <f aca="false" t="array" ref="L6400:L6400">SUMPRODUCT( --ISNUMBER(SEARCH(TextCheck,F6400)))&gt;0</f>
        <v>0</v>
      </c>
    </row>
    <row r="6401" customFormat="false" ht="15" hidden="false" customHeight="true" outlineLevel="0" collapsed="false">
      <c r="A6401" s="0" t="s">
        <v>10834</v>
      </c>
      <c r="D6401" s="25" t="s">
        <v>10835</v>
      </c>
      <c r="E6401" s="0" t="s">
        <v>5958</v>
      </c>
      <c r="F6401" s="34" t="s">
        <v>10859</v>
      </c>
      <c r="G6401" s="25" t="s">
        <v>4770</v>
      </c>
      <c r="J6401" s="31" t="str">
        <f aca="false">TRIM(G6401)</f>
        <v>1 October 1794</v>
      </c>
      <c r="K6401" s="32" t="n">
        <f aca="false">DATEVALUE((LEFT(J6401,(LEN(J6401)-4))&amp;(RIGHT(J6401,4)+1000)))</f>
        <v>326802</v>
      </c>
      <c r="L6401" s="15" t="n">
        <f aca="false" t="array" ref="L6401:L6401">SUMPRODUCT( --ISNUMBER(SEARCH(TextCheck,F6401)))&gt;0</f>
        <v>0</v>
      </c>
    </row>
    <row r="6402" customFormat="false" ht="15" hidden="false" customHeight="true" outlineLevel="0" collapsed="false">
      <c r="A6402" s="0" t="s">
        <v>10834</v>
      </c>
      <c r="D6402" s="25" t="s">
        <v>10835</v>
      </c>
      <c r="E6402" s="0" t="s">
        <v>5958</v>
      </c>
      <c r="F6402" s="34" t="s">
        <v>10860</v>
      </c>
      <c r="G6402" s="25" t="s">
        <v>4770</v>
      </c>
      <c r="J6402" s="31" t="str">
        <f aca="false">TRIM(G6402)</f>
        <v>1 October 1794</v>
      </c>
      <c r="K6402" s="32" t="n">
        <f aca="false">DATEVALUE((LEFT(J6402,(LEN(J6402)-4))&amp;(RIGHT(J6402,4)+1000)))</f>
        <v>326802</v>
      </c>
      <c r="L6402" s="15" t="n">
        <f aca="false" t="array" ref="L6402:L6402">SUMPRODUCT( --ISNUMBER(SEARCH(TextCheck,F6402)))&gt;0</f>
        <v>0</v>
      </c>
    </row>
    <row r="6403" customFormat="false" ht="15" hidden="false" customHeight="true" outlineLevel="0" collapsed="false">
      <c r="A6403" s="0" t="s">
        <v>10834</v>
      </c>
      <c r="D6403" s="25" t="s">
        <v>10835</v>
      </c>
      <c r="E6403" s="0" t="s">
        <v>5958</v>
      </c>
      <c r="F6403" s="34" t="s">
        <v>10861</v>
      </c>
      <c r="G6403" s="25" t="s">
        <v>4770</v>
      </c>
      <c r="J6403" s="31" t="str">
        <f aca="false">TRIM(G6403)</f>
        <v>1 October 1794</v>
      </c>
      <c r="K6403" s="32" t="n">
        <f aca="false">DATEVALUE((LEFT(J6403,(LEN(J6403)-4))&amp;(RIGHT(J6403,4)+1000)))</f>
        <v>326802</v>
      </c>
      <c r="L6403" s="15" t="n">
        <f aca="false" t="array" ref="L6403:L6403">SUMPRODUCT( --ISNUMBER(SEARCH(TextCheck,F6403)))&gt;0</f>
        <v>0</v>
      </c>
    </row>
    <row r="6404" customFormat="false" ht="15" hidden="false" customHeight="true" outlineLevel="0" collapsed="false">
      <c r="A6404" s="0" t="s">
        <v>10834</v>
      </c>
      <c r="D6404" s="25" t="s">
        <v>10835</v>
      </c>
      <c r="E6404" s="0" t="s">
        <v>5958</v>
      </c>
      <c r="F6404" s="34" t="s">
        <v>10862</v>
      </c>
      <c r="G6404" s="25" t="s">
        <v>4770</v>
      </c>
      <c r="J6404" s="31" t="str">
        <f aca="false">TRIM(G6404)</f>
        <v>1 October 1794</v>
      </c>
      <c r="K6404" s="32" t="n">
        <f aca="false">DATEVALUE((LEFT(J6404,(LEN(J6404)-4))&amp;(RIGHT(J6404,4)+1000)))</f>
        <v>326802</v>
      </c>
      <c r="L6404" s="15" t="n">
        <f aca="false" t="array" ref="L6404:L6404">SUMPRODUCT( --ISNUMBER(SEARCH(TextCheck,F6404)))&gt;0</f>
        <v>0</v>
      </c>
    </row>
    <row r="6405" customFormat="false" ht="15" hidden="false" customHeight="true" outlineLevel="0" collapsed="false">
      <c r="A6405" s="0" t="s">
        <v>10834</v>
      </c>
      <c r="D6405" s="25" t="s">
        <v>10835</v>
      </c>
      <c r="E6405" s="0" t="s">
        <v>5958</v>
      </c>
      <c r="F6405" s="34" t="s">
        <v>10863</v>
      </c>
      <c r="G6405" s="25" t="s">
        <v>4770</v>
      </c>
      <c r="J6405" s="31" t="str">
        <f aca="false">TRIM(G6405)</f>
        <v>1 October 1794</v>
      </c>
      <c r="K6405" s="32" t="n">
        <f aca="false">DATEVALUE((LEFT(J6405,(LEN(J6405)-4))&amp;(RIGHT(J6405,4)+1000)))</f>
        <v>326802</v>
      </c>
      <c r="L6405" s="15" t="n">
        <f aca="false" t="array" ref="L6405:L6405">SUMPRODUCT( --ISNUMBER(SEARCH(TextCheck,F6405)))&gt;0</f>
        <v>0</v>
      </c>
    </row>
    <row r="6406" customFormat="false" ht="15" hidden="false" customHeight="true" outlineLevel="0" collapsed="false">
      <c r="A6406" s="0" t="s">
        <v>10834</v>
      </c>
      <c r="D6406" s="25" t="s">
        <v>10835</v>
      </c>
      <c r="E6406" s="0" t="s">
        <v>5958</v>
      </c>
      <c r="F6406" s="34" t="s">
        <v>10864</v>
      </c>
      <c r="G6406" s="25" t="s">
        <v>3955</v>
      </c>
      <c r="J6406" s="31" t="str">
        <f aca="false">TRIM(G6406)</f>
        <v>31 August 1796</v>
      </c>
      <c r="K6406" s="32" t="n">
        <f aca="false">DATEVALUE((LEFT(J6406,(LEN(J6406)-4))&amp;(RIGHT(J6406,4)+1000)))</f>
        <v>327502</v>
      </c>
      <c r="L6406" s="15" t="n">
        <f aca="false" t="array" ref="L6406:L6406">SUMPRODUCT( --ISNUMBER(SEARCH(TextCheck,F6406)))&gt;0</f>
        <v>0</v>
      </c>
    </row>
    <row r="6407" customFormat="false" ht="15" hidden="false" customHeight="true" outlineLevel="0" collapsed="false">
      <c r="A6407" s="0" t="s">
        <v>10834</v>
      </c>
      <c r="D6407" s="25" t="s">
        <v>10835</v>
      </c>
      <c r="E6407" s="0" t="s">
        <v>3639</v>
      </c>
      <c r="F6407" s="34" t="s">
        <v>10848</v>
      </c>
      <c r="G6407" s="25" t="s">
        <v>4770</v>
      </c>
      <c r="J6407" s="31" t="str">
        <f aca="false">TRIM(G6407)</f>
        <v>1 October 1794</v>
      </c>
      <c r="K6407" s="32" t="n">
        <f aca="false">DATEVALUE((LEFT(J6407,(LEN(J6407)-4))&amp;(RIGHT(J6407,4)+1000)))</f>
        <v>326802</v>
      </c>
      <c r="L6407" s="15" t="n">
        <f aca="false" t="array" ref="L6407:L6407">SUMPRODUCT( --ISNUMBER(SEARCH(TextCheck,F6407)))&gt;0</f>
        <v>0</v>
      </c>
    </row>
    <row r="6408" customFormat="false" ht="15" hidden="false" customHeight="true" outlineLevel="0" collapsed="false">
      <c r="A6408" s="0" t="s">
        <v>10834</v>
      </c>
      <c r="D6408" s="25" t="s">
        <v>10835</v>
      </c>
      <c r="E6408" s="0" t="s">
        <v>6549</v>
      </c>
      <c r="F6408" s="34" t="s">
        <v>10847</v>
      </c>
      <c r="G6408" s="25" t="s">
        <v>7221</v>
      </c>
      <c r="J6408" s="31" t="str">
        <f aca="false">TRIM(G6408)</f>
        <v>1 November 1796</v>
      </c>
      <c r="K6408" s="32" t="n">
        <f aca="false">DATEVALUE((LEFT(J6408,(LEN(J6408)-4))&amp;(RIGHT(J6408,4)+1000)))</f>
        <v>327564</v>
      </c>
      <c r="L6408" s="15" t="n">
        <f aca="false" t="array" ref="L6408:L6408">SUMPRODUCT( --ISNUMBER(SEARCH(TextCheck,F6408)))&gt;0</f>
        <v>0</v>
      </c>
    </row>
    <row r="6409" customFormat="false" ht="15" hidden="false" customHeight="true" outlineLevel="0" collapsed="false">
      <c r="A6409" s="0" t="s">
        <v>10834</v>
      </c>
      <c r="D6409" s="25" t="s">
        <v>10835</v>
      </c>
      <c r="E6409" s="0" t="s">
        <v>3561</v>
      </c>
      <c r="F6409" s="34" t="s">
        <v>10865</v>
      </c>
      <c r="G6409" s="25" t="s">
        <v>4770</v>
      </c>
      <c r="J6409" s="31" t="str">
        <f aca="false">TRIM(G6409)</f>
        <v>1 October 1794</v>
      </c>
      <c r="K6409" s="32" t="n">
        <f aca="false">DATEVALUE((LEFT(J6409,(LEN(J6409)-4))&amp;(RIGHT(J6409,4)+1000)))</f>
        <v>326802</v>
      </c>
      <c r="L6409" s="15" t="n">
        <f aca="false" t="array" ref="L6409:L6409">SUMPRODUCT( --ISNUMBER(SEARCH(TextCheck,F6409)))&gt;0</f>
        <v>0</v>
      </c>
    </row>
    <row r="6410" customFormat="false" ht="15" hidden="false" customHeight="true" outlineLevel="0" collapsed="false">
      <c r="A6410" s="0" t="s">
        <v>10834</v>
      </c>
      <c r="D6410" s="25" t="s">
        <v>10835</v>
      </c>
      <c r="E6410" s="0" t="s">
        <v>3642</v>
      </c>
      <c r="F6410" s="34" t="s">
        <v>10866</v>
      </c>
      <c r="G6410" s="25" t="s">
        <v>6089</v>
      </c>
      <c r="J6410" s="31" t="str">
        <f aca="false">TRIM(G6410)</f>
        <v>6 April 1797</v>
      </c>
      <c r="K6410" s="32" t="n">
        <f aca="false">DATEVALUE((LEFT(J6410,(LEN(J6410)-4))&amp;(RIGHT(J6410,4)+1000)))</f>
        <v>327720</v>
      </c>
      <c r="L6410" s="15" t="n">
        <f aca="false" t="array" ref="L6410:L6410">SUMPRODUCT( --ISNUMBER(SEARCH(TextCheck,F6410)))&gt;0</f>
        <v>0</v>
      </c>
    </row>
    <row r="6411" customFormat="false" ht="15" hidden="false" customHeight="true" outlineLevel="0" collapsed="false">
      <c r="A6411" s="0" t="s">
        <v>10867</v>
      </c>
      <c r="D6411" s="25" t="s">
        <v>10868</v>
      </c>
      <c r="E6411" s="0" t="s">
        <v>3519</v>
      </c>
      <c r="F6411" s="34" t="s">
        <v>10869</v>
      </c>
      <c r="G6411" s="25" t="s">
        <v>4770</v>
      </c>
      <c r="J6411" s="31" t="str">
        <f aca="false">TRIM(G6411)</f>
        <v>1 October 1794</v>
      </c>
      <c r="K6411" s="32" t="n">
        <f aca="false">DATEVALUE((LEFT(J6411,(LEN(J6411)-4))&amp;(RIGHT(J6411,4)+1000)))</f>
        <v>326802</v>
      </c>
      <c r="L6411" s="15" t="n">
        <f aca="false" t="array" ref="L6411:L6411">SUMPRODUCT( --ISNUMBER(SEARCH(TextCheck,F6411)))&gt;0</f>
        <v>0</v>
      </c>
    </row>
    <row r="6412" customFormat="false" ht="15" hidden="false" customHeight="true" outlineLevel="0" collapsed="false">
      <c r="A6412" s="0" t="s">
        <v>10867</v>
      </c>
      <c r="D6412" s="25" t="s">
        <v>10868</v>
      </c>
      <c r="E6412" s="0" t="s">
        <v>5052</v>
      </c>
      <c r="F6412" s="34" t="s">
        <v>1759</v>
      </c>
      <c r="G6412" s="25" t="s">
        <v>9797</v>
      </c>
      <c r="J6412" s="31" t="str">
        <f aca="false">TRIM(G6412)</f>
        <v>3 March 1796</v>
      </c>
      <c r="K6412" s="32" t="n">
        <f aca="false">DATEVALUE((LEFT(J6412,(LEN(J6412)-4))&amp;(RIGHT(J6412,4)+1000)))</f>
        <v>327321</v>
      </c>
      <c r="L6412" s="15" t="n">
        <f aca="false" t="array" ref="L6412:L6412">SUMPRODUCT( --ISNUMBER(SEARCH(TextCheck,F6412)))&gt;0</f>
        <v>0</v>
      </c>
    </row>
    <row r="6413" customFormat="false" ht="15" hidden="false" customHeight="true" outlineLevel="0" collapsed="false">
      <c r="A6413" s="0" t="s">
        <v>10867</v>
      </c>
      <c r="D6413" s="25" t="s">
        <v>10868</v>
      </c>
      <c r="E6413" s="31" t="s">
        <v>3526</v>
      </c>
      <c r="F6413" s="34" t="s">
        <v>2379</v>
      </c>
      <c r="G6413" s="25" t="s">
        <v>4770</v>
      </c>
      <c r="J6413" s="31" t="str">
        <f aca="false">TRIM(G6413)</f>
        <v>1 October 1794</v>
      </c>
      <c r="K6413" s="32" t="n">
        <f aca="false">DATEVALUE((LEFT(J6413,(LEN(J6413)-4))&amp;(RIGHT(J6413,4)+1000)))</f>
        <v>326802</v>
      </c>
      <c r="L6413" s="15" t="n">
        <f aca="false" t="array" ref="L6413:L6413">SUMPRODUCT( --ISNUMBER(SEARCH(TextCheck,F6413)))&gt;0</f>
        <v>0</v>
      </c>
    </row>
    <row r="6414" customFormat="false" ht="15" hidden="false" customHeight="true" outlineLevel="0" collapsed="false">
      <c r="A6414" s="0" t="s">
        <v>10867</v>
      </c>
      <c r="D6414" s="25" t="s">
        <v>10868</v>
      </c>
      <c r="E6414" s="31" t="s">
        <v>3529</v>
      </c>
      <c r="F6414" s="34" t="s">
        <v>10870</v>
      </c>
      <c r="G6414" s="25" t="s">
        <v>4770</v>
      </c>
      <c r="J6414" s="31" t="str">
        <f aca="false">TRIM(G6414)</f>
        <v>1 October 1794</v>
      </c>
      <c r="K6414" s="32" t="n">
        <f aca="false">DATEVALUE((LEFT(J6414,(LEN(J6414)-4))&amp;(RIGHT(J6414,4)+1000)))</f>
        <v>326802</v>
      </c>
      <c r="L6414" s="15" t="n">
        <f aca="false" t="array" ref="L6414:L6414">SUMPRODUCT( --ISNUMBER(SEARCH(TextCheck,F6414)))&gt;0</f>
        <v>0</v>
      </c>
    </row>
    <row r="6415" customFormat="false" ht="15" hidden="false" customHeight="true" outlineLevel="0" collapsed="false">
      <c r="A6415" s="0" t="s">
        <v>10867</v>
      </c>
      <c r="B6415" s="36" t="b">
        <f aca="false">TRUE()</f>
        <v>1</v>
      </c>
      <c r="D6415" s="25" t="s">
        <v>10868</v>
      </c>
      <c r="E6415" s="31" t="s">
        <v>3529</v>
      </c>
      <c r="F6415" s="34" t="s">
        <v>10871</v>
      </c>
      <c r="G6415" s="25" t="s">
        <v>4770</v>
      </c>
      <c r="J6415" s="31" t="str">
        <f aca="false">TRIM(G6415)</f>
        <v>1 October 1794</v>
      </c>
      <c r="K6415" s="32" t="n">
        <f aca="false">DATEVALUE((LEFT(J6415,(LEN(J6415)-4))&amp;(RIGHT(J6415,4)+1000)))</f>
        <v>326802</v>
      </c>
      <c r="L6415" s="15" t="n">
        <f aca="false" t="array" ref="L6415:L6415">SUMPRODUCT( --ISNUMBER(SEARCH(TextCheck,F6415)))&gt;0</f>
        <v>0</v>
      </c>
    </row>
    <row r="6416" customFormat="false" ht="15" hidden="false" customHeight="true" outlineLevel="0" collapsed="false">
      <c r="A6416" s="0" t="s">
        <v>10867</v>
      </c>
      <c r="D6416" s="25" t="s">
        <v>10868</v>
      </c>
      <c r="E6416" s="31" t="s">
        <v>3529</v>
      </c>
      <c r="F6416" s="34" t="s">
        <v>10872</v>
      </c>
      <c r="G6416" s="25" t="s">
        <v>4770</v>
      </c>
      <c r="J6416" s="31" t="str">
        <f aca="false">TRIM(G6416)</f>
        <v>1 October 1794</v>
      </c>
      <c r="K6416" s="32" t="n">
        <f aca="false">DATEVALUE((LEFT(J6416,(LEN(J6416)-4))&amp;(RIGHT(J6416,4)+1000)))</f>
        <v>326802</v>
      </c>
      <c r="L6416" s="15" t="n">
        <f aca="false" t="array" ref="L6416:L6416">SUMPRODUCT( --ISNUMBER(SEARCH(TextCheck,F6416)))&gt;0</f>
        <v>0</v>
      </c>
    </row>
    <row r="6417" customFormat="false" ht="15" hidden="false" customHeight="true" outlineLevel="0" collapsed="false">
      <c r="A6417" s="0" t="s">
        <v>10867</v>
      </c>
      <c r="B6417" s="36" t="b">
        <f aca="false">TRUE()</f>
        <v>1</v>
      </c>
      <c r="D6417" s="25" t="s">
        <v>10868</v>
      </c>
      <c r="E6417" s="31" t="s">
        <v>3529</v>
      </c>
      <c r="F6417" s="34" t="s">
        <v>10873</v>
      </c>
      <c r="G6417" s="25" t="s">
        <v>4770</v>
      </c>
      <c r="J6417" s="31" t="str">
        <f aca="false">TRIM(G6417)</f>
        <v>1 October 1794</v>
      </c>
      <c r="K6417" s="32" t="n">
        <f aca="false">DATEVALUE((LEFT(J6417,(LEN(J6417)-4))&amp;(RIGHT(J6417,4)+1000)))</f>
        <v>326802</v>
      </c>
      <c r="L6417" s="15" t="n">
        <f aca="false" t="array" ref="L6417:L6417">SUMPRODUCT( --ISNUMBER(SEARCH(TextCheck,F6417)))&gt;0</f>
        <v>0</v>
      </c>
    </row>
    <row r="6418" customFormat="false" ht="15" hidden="false" customHeight="true" outlineLevel="0" collapsed="false">
      <c r="A6418" s="0" t="s">
        <v>10867</v>
      </c>
      <c r="B6418" s="36" t="b">
        <f aca="false">TRUE()</f>
        <v>1</v>
      </c>
      <c r="D6418" s="25" t="s">
        <v>10868</v>
      </c>
      <c r="E6418" s="31" t="s">
        <v>3529</v>
      </c>
      <c r="F6418" s="34" t="s">
        <v>10874</v>
      </c>
      <c r="G6418" s="25" t="s">
        <v>4772</v>
      </c>
      <c r="H6418" s="31" t="s">
        <v>4770</v>
      </c>
      <c r="J6418" s="31" t="str">
        <f aca="false">TRIM(G6418)</f>
        <v>1 October 1796</v>
      </c>
      <c r="K6418" s="32" t="n">
        <f aca="false">DATEVALUE((LEFT(J6418,(LEN(J6418)-4))&amp;(RIGHT(J6418,4)+1000)))</f>
        <v>327533</v>
      </c>
      <c r="L6418" s="15" t="n">
        <f aca="false" t="array" ref="L6418:L6418">SUMPRODUCT( --ISNUMBER(SEARCH(TextCheck,F6418)))&gt;0</f>
        <v>0</v>
      </c>
    </row>
    <row r="6419" customFormat="false" ht="15" hidden="false" customHeight="true" outlineLevel="0" collapsed="false">
      <c r="A6419" s="0" t="s">
        <v>10867</v>
      </c>
      <c r="B6419" s="36" t="b">
        <f aca="false">TRUE()</f>
        <v>1</v>
      </c>
      <c r="D6419" s="25" t="s">
        <v>10868</v>
      </c>
      <c r="E6419" s="31" t="s">
        <v>3529</v>
      </c>
      <c r="F6419" s="34" t="s">
        <v>10875</v>
      </c>
      <c r="G6419" s="25" t="s">
        <v>4772</v>
      </c>
      <c r="H6419" s="31" t="s">
        <v>4770</v>
      </c>
      <c r="J6419" s="31" t="str">
        <f aca="false">TRIM(G6419)</f>
        <v>1 October 1796</v>
      </c>
      <c r="K6419" s="32" t="n">
        <f aca="false">DATEVALUE((LEFT(J6419,(LEN(J6419)-4))&amp;(RIGHT(J6419,4)+1000)))</f>
        <v>327533</v>
      </c>
      <c r="L6419" s="15" t="n">
        <f aca="false" t="array" ref="L6419:L6419">SUMPRODUCT( --ISNUMBER(SEARCH(TextCheck,F6419)))&gt;0</f>
        <v>0</v>
      </c>
    </row>
    <row r="6420" customFormat="false" ht="15" hidden="false" customHeight="true" outlineLevel="0" collapsed="false">
      <c r="A6420" s="0" t="s">
        <v>10867</v>
      </c>
      <c r="D6420" s="25" t="s">
        <v>10868</v>
      </c>
      <c r="E6420" s="31" t="s">
        <v>3529</v>
      </c>
      <c r="F6420" s="34" t="s">
        <v>10855</v>
      </c>
      <c r="G6420" s="25" t="s">
        <v>4772</v>
      </c>
      <c r="H6420" s="31" t="s">
        <v>4770</v>
      </c>
      <c r="J6420" s="31" t="str">
        <f aca="false">TRIM(G6420)</f>
        <v>1 October 1796</v>
      </c>
      <c r="K6420" s="32" t="n">
        <f aca="false">DATEVALUE((LEFT(J6420,(LEN(J6420)-4))&amp;(RIGHT(J6420,4)+1000)))</f>
        <v>327533</v>
      </c>
      <c r="L6420" s="15" t="n">
        <f aca="false" t="array" ref="L6420:L6420">SUMPRODUCT( --ISNUMBER(SEARCH(TextCheck,F6420)))&gt;0</f>
        <v>0</v>
      </c>
    </row>
    <row r="6421" customFormat="false" ht="15" hidden="false" customHeight="true" outlineLevel="0" collapsed="false">
      <c r="A6421" s="0" t="s">
        <v>10867</v>
      </c>
      <c r="B6421" s="36" t="b">
        <f aca="false">TRUE()</f>
        <v>1</v>
      </c>
      <c r="D6421" s="25" t="s">
        <v>10868</v>
      </c>
      <c r="E6421" s="0" t="s">
        <v>3614</v>
      </c>
      <c r="F6421" s="34" t="s">
        <v>10269</v>
      </c>
      <c r="G6421" s="25" t="s">
        <v>912</v>
      </c>
      <c r="J6421" s="31" t="str">
        <f aca="false">TRIM(G6421)</f>
        <v>26 August 1796</v>
      </c>
      <c r="K6421" s="32" t="n">
        <f aca="false">DATEVALUE((LEFT(J6421,(LEN(J6421)-4))&amp;(RIGHT(J6421,4)+1000)))</f>
        <v>327497</v>
      </c>
      <c r="L6421" s="15" t="n">
        <f aca="false" t="array" ref="L6421:L6421">SUMPRODUCT( --ISNUMBER(SEARCH(TextCheck,F6421)))&gt;0</f>
        <v>0</v>
      </c>
    </row>
    <row r="6422" customFormat="false" ht="15" hidden="false" customHeight="true" outlineLevel="0" collapsed="false">
      <c r="A6422" s="0" t="s">
        <v>10867</v>
      </c>
      <c r="B6422" s="36" t="b">
        <f aca="false">TRUE()</f>
        <v>1</v>
      </c>
      <c r="D6422" s="25" t="s">
        <v>10868</v>
      </c>
      <c r="E6422" s="0" t="s">
        <v>3542</v>
      </c>
      <c r="F6422" s="34" t="s">
        <v>10876</v>
      </c>
      <c r="G6422" s="25" t="s">
        <v>4770</v>
      </c>
      <c r="J6422" s="31" t="str">
        <f aca="false">TRIM(G6422)</f>
        <v>1 October 1794</v>
      </c>
      <c r="K6422" s="32" t="n">
        <f aca="false">DATEVALUE((LEFT(J6422,(LEN(J6422)-4))&amp;(RIGHT(J6422,4)+1000)))</f>
        <v>326802</v>
      </c>
      <c r="L6422" s="15" t="n">
        <f aca="false" t="array" ref="L6422:L6422">SUMPRODUCT( --ISNUMBER(SEARCH(TextCheck,F6422)))&gt;0</f>
        <v>0</v>
      </c>
    </row>
    <row r="6423" customFormat="false" ht="15" hidden="false" customHeight="true" outlineLevel="0" collapsed="false">
      <c r="A6423" s="0" t="s">
        <v>10867</v>
      </c>
      <c r="B6423" s="36" t="b">
        <f aca="false">TRUE()</f>
        <v>1</v>
      </c>
      <c r="D6423" s="25" t="s">
        <v>10868</v>
      </c>
      <c r="E6423" s="0" t="s">
        <v>3542</v>
      </c>
      <c r="F6423" s="34" t="s">
        <v>10877</v>
      </c>
      <c r="G6423" s="25" t="s">
        <v>4770</v>
      </c>
      <c r="J6423" s="31" t="str">
        <f aca="false">TRIM(G6423)</f>
        <v>1 October 1794</v>
      </c>
      <c r="K6423" s="32" t="n">
        <f aca="false">DATEVALUE((LEFT(J6423,(LEN(J6423)-4))&amp;(RIGHT(J6423,4)+1000)))</f>
        <v>326802</v>
      </c>
      <c r="L6423" s="15" t="n">
        <f aca="false" t="array" ref="L6423:L6423">SUMPRODUCT( --ISNUMBER(SEARCH(TextCheck,F6423)))&gt;0</f>
        <v>0</v>
      </c>
    </row>
    <row r="6424" customFormat="false" ht="15" hidden="false" customHeight="true" outlineLevel="0" collapsed="false">
      <c r="A6424" s="0" t="s">
        <v>10867</v>
      </c>
      <c r="D6424" s="25" t="s">
        <v>10868</v>
      </c>
      <c r="E6424" s="0" t="s">
        <v>3542</v>
      </c>
      <c r="F6424" s="34" t="s">
        <v>10878</v>
      </c>
      <c r="G6424" s="25" t="s">
        <v>4770</v>
      </c>
      <c r="J6424" s="31" t="str">
        <f aca="false">TRIM(G6424)</f>
        <v>1 October 1794</v>
      </c>
      <c r="K6424" s="32" t="n">
        <f aca="false">DATEVALUE((LEFT(J6424,(LEN(J6424)-4))&amp;(RIGHT(J6424,4)+1000)))</f>
        <v>326802</v>
      </c>
      <c r="L6424" s="15" t="n">
        <f aca="false" t="array" ref="L6424:L6424">SUMPRODUCT( --ISNUMBER(SEARCH(TextCheck,F6424)))&gt;0</f>
        <v>0</v>
      </c>
    </row>
    <row r="6425" customFormat="false" ht="15" hidden="false" customHeight="true" outlineLevel="0" collapsed="false">
      <c r="A6425" s="0" t="s">
        <v>10867</v>
      </c>
      <c r="D6425" s="25" t="s">
        <v>10868</v>
      </c>
      <c r="E6425" s="0" t="s">
        <v>3542</v>
      </c>
      <c r="F6425" s="34" t="s">
        <v>10879</v>
      </c>
      <c r="G6425" s="25" t="s">
        <v>4770</v>
      </c>
      <c r="J6425" s="31" t="str">
        <f aca="false">TRIM(G6425)</f>
        <v>1 October 1794</v>
      </c>
      <c r="K6425" s="32" t="n">
        <f aca="false">DATEVALUE((LEFT(J6425,(LEN(J6425)-4))&amp;(RIGHT(J6425,4)+1000)))</f>
        <v>326802</v>
      </c>
      <c r="L6425" s="15" t="n">
        <f aca="false" t="array" ref="L6425:L6425">SUMPRODUCT( --ISNUMBER(SEARCH(TextCheck,F6425)))&gt;0</f>
        <v>0</v>
      </c>
    </row>
    <row r="6426" customFormat="false" ht="15" hidden="false" customHeight="true" outlineLevel="0" collapsed="false">
      <c r="A6426" s="0" t="s">
        <v>10867</v>
      </c>
      <c r="D6426" s="25" t="s">
        <v>10868</v>
      </c>
      <c r="E6426" s="0" t="s">
        <v>3542</v>
      </c>
      <c r="F6426" s="34" t="s">
        <v>10880</v>
      </c>
      <c r="G6426" s="25" t="s">
        <v>4770</v>
      </c>
      <c r="J6426" s="31" t="str">
        <f aca="false">TRIM(G6426)</f>
        <v>1 October 1794</v>
      </c>
      <c r="K6426" s="32" t="n">
        <f aca="false">DATEVALUE((LEFT(J6426,(LEN(J6426)-4))&amp;(RIGHT(J6426,4)+1000)))</f>
        <v>326802</v>
      </c>
      <c r="L6426" s="15" t="n">
        <f aca="false" t="array" ref="L6426:L6426">SUMPRODUCT( --ISNUMBER(SEARCH(TextCheck,F6426)))&gt;0</f>
        <v>0</v>
      </c>
    </row>
    <row r="6427" customFormat="false" ht="15" hidden="false" customHeight="true" outlineLevel="0" collapsed="false">
      <c r="A6427" s="0" t="s">
        <v>10867</v>
      </c>
      <c r="D6427" s="25" t="s">
        <v>10868</v>
      </c>
      <c r="E6427" s="0" t="s">
        <v>3542</v>
      </c>
      <c r="F6427" s="34" t="s">
        <v>10881</v>
      </c>
      <c r="G6427" s="25" t="s">
        <v>4770</v>
      </c>
      <c r="J6427" s="31" t="str">
        <f aca="false">TRIM(G6427)</f>
        <v>1 October 1794</v>
      </c>
      <c r="K6427" s="32" t="n">
        <f aca="false">DATEVALUE((LEFT(J6427,(LEN(J6427)-4))&amp;(RIGHT(J6427,4)+1000)))</f>
        <v>326802</v>
      </c>
      <c r="L6427" s="15" t="n">
        <f aca="false" t="array" ref="L6427:L6427">SUMPRODUCT( --ISNUMBER(SEARCH(TextCheck,F6427)))&gt;0</f>
        <v>0</v>
      </c>
    </row>
    <row r="6428" customFormat="false" ht="15" hidden="false" customHeight="true" outlineLevel="0" collapsed="false">
      <c r="A6428" s="0" t="s">
        <v>10867</v>
      </c>
      <c r="D6428" s="25" t="s">
        <v>10868</v>
      </c>
      <c r="E6428" s="0" t="s">
        <v>3542</v>
      </c>
      <c r="F6428" s="34" t="s">
        <v>10882</v>
      </c>
      <c r="G6428" s="25" t="s">
        <v>10883</v>
      </c>
      <c r="J6428" s="31" t="str">
        <f aca="false">TRIM(G6428)</f>
        <v>3 July 1795</v>
      </c>
      <c r="K6428" s="32" t="n">
        <f aca="false">DATEVALUE((LEFT(J6428,(LEN(J6428)-4))&amp;(RIGHT(J6428,4)+1000)))</f>
        <v>327077</v>
      </c>
      <c r="L6428" s="15" t="n">
        <f aca="false" t="array" ref="L6428:L6428">SUMPRODUCT( --ISNUMBER(SEARCH(TextCheck,F6428)))&gt;0</f>
        <v>0</v>
      </c>
    </row>
    <row r="6429" customFormat="false" ht="15" hidden="false" customHeight="true" outlineLevel="0" collapsed="false">
      <c r="A6429" s="0" t="s">
        <v>10867</v>
      </c>
      <c r="D6429" s="25" t="s">
        <v>10868</v>
      </c>
      <c r="E6429" s="0" t="s">
        <v>3542</v>
      </c>
      <c r="F6429" s="34" t="s">
        <v>10884</v>
      </c>
      <c r="G6429" s="25" t="s">
        <v>4620</v>
      </c>
      <c r="J6429" s="31" t="str">
        <f aca="false">TRIM(G6429)</f>
        <v>25 December 1795</v>
      </c>
      <c r="K6429" s="32" t="n">
        <f aca="false">DATEVALUE((LEFT(J6429,(LEN(J6429)-4))&amp;(RIGHT(J6429,4)+1000)))</f>
        <v>327252</v>
      </c>
      <c r="L6429" s="15" t="n">
        <f aca="false" t="array" ref="L6429:L6429">SUMPRODUCT( --ISNUMBER(SEARCH(TextCheck,F6429)))&gt;0</f>
        <v>0</v>
      </c>
    </row>
    <row r="6430" customFormat="false" ht="15" hidden="false" customHeight="true" outlineLevel="0" collapsed="false">
      <c r="A6430" s="0" t="s">
        <v>10867</v>
      </c>
      <c r="D6430" s="25" t="s">
        <v>10868</v>
      </c>
      <c r="E6430" s="0" t="s">
        <v>3542</v>
      </c>
      <c r="F6430" s="34" t="s">
        <v>10885</v>
      </c>
      <c r="G6430" s="25" t="s">
        <v>912</v>
      </c>
      <c r="J6430" s="31" t="str">
        <f aca="false">TRIM(G6430)</f>
        <v>26 August 1796</v>
      </c>
      <c r="K6430" s="32" t="n">
        <f aca="false">DATEVALUE((LEFT(J6430,(LEN(J6430)-4))&amp;(RIGHT(J6430,4)+1000)))</f>
        <v>327497</v>
      </c>
      <c r="L6430" s="15" t="n">
        <f aca="false" t="array" ref="L6430:L6430">SUMPRODUCT( --ISNUMBER(SEARCH(TextCheck,F6430)))&gt;0</f>
        <v>0</v>
      </c>
    </row>
    <row r="6431" customFormat="false" ht="15" hidden="false" customHeight="true" outlineLevel="0" collapsed="false">
      <c r="A6431" s="0" t="s">
        <v>10867</v>
      </c>
      <c r="D6431" s="25" t="s">
        <v>10868</v>
      </c>
      <c r="E6431" s="0" t="s">
        <v>3542</v>
      </c>
      <c r="F6431" s="34" t="s">
        <v>10886</v>
      </c>
      <c r="G6431" s="25" t="s">
        <v>4772</v>
      </c>
      <c r="H6431" s="31" t="s">
        <v>4770</v>
      </c>
      <c r="J6431" s="31" t="str">
        <f aca="false">TRIM(G6431)</f>
        <v>1 October 1796</v>
      </c>
      <c r="K6431" s="32" t="n">
        <f aca="false">DATEVALUE((LEFT(J6431,(LEN(J6431)-4))&amp;(RIGHT(J6431,4)+1000)))</f>
        <v>327533</v>
      </c>
      <c r="L6431" s="15" t="n">
        <f aca="false" t="array" ref="L6431:L6431">SUMPRODUCT( --ISNUMBER(SEARCH(TextCheck,F6431)))&gt;0</f>
        <v>0</v>
      </c>
    </row>
    <row r="6432" customFormat="false" ht="15" hidden="false" customHeight="true" outlineLevel="0" collapsed="false">
      <c r="A6432" s="0" t="s">
        <v>10867</v>
      </c>
      <c r="B6432" s="36" t="b">
        <f aca="false">TRUE()</f>
        <v>1</v>
      </c>
      <c r="D6432" s="25" t="s">
        <v>10868</v>
      </c>
      <c r="E6432" s="0" t="s">
        <v>3542</v>
      </c>
      <c r="F6432" s="34" t="s">
        <v>10887</v>
      </c>
      <c r="G6432" s="25" t="s">
        <v>4772</v>
      </c>
      <c r="H6432" s="27" t="s">
        <v>4138</v>
      </c>
      <c r="J6432" s="31" t="str">
        <f aca="false">TRIM(G6432)</f>
        <v>1 October 1796</v>
      </c>
      <c r="K6432" s="32" t="n">
        <f aca="false">DATEVALUE((LEFT(J6432,(LEN(J6432)-4))&amp;(RIGHT(J6432,4)+1000)))</f>
        <v>327533</v>
      </c>
      <c r="L6432" s="15" t="n">
        <f aca="false" t="array" ref="L6432:L6432">SUMPRODUCT( --ISNUMBER(SEARCH(TextCheck,F6432)))&gt;0</f>
        <v>0</v>
      </c>
    </row>
    <row r="6433" customFormat="false" ht="15" hidden="false" customHeight="true" outlineLevel="0" collapsed="false">
      <c r="A6433" s="0" t="s">
        <v>10867</v>
      </c>
      <c r="D6433" s="25" t="s">
        <v>10868</v>
      </c>
      <c r="E6433" s="0" t="s">
        <v>5958</v>
      </c>
      <c r="F6433" s="34" t="s">
        <v>10888</v>
      </c>
      <c r="G6433" s="25" t="s">
        <v>4770</v>
      </c>
      <c r="J6433" s="31" t="str">
        <f aca="false">TRIM(G6433)</f>
        <v>1 October 1794</v>
      </c>
      <c r="K6433" s="32" t="n">
        <f aca="false">DATEVALUE((LEFT(J6433,(LEN(J6433)-4))&amp;(RIGHT(J6433,4)+1000)))</f>
        <v>326802</v>
      </c>
      <c r="L6433" s="15" t="n">
        <f aca="false" t="array" ref="L6433:L6433">SUMPRODUCT( --ISNUMBER(SEARCH(TextCheck,F6433)))&gt;0</f>
        <v>0</v>
      </c>
    </row>
    <row r="6434" customFormat="false" ht="15" hidden="false" customHeight="true" outlineLevel="0" collapsed="false">
      <c r="A6434" s="0" t="s">
        <v>10867</v>
      </c>
      <c r="D6434" s="25" t="s">
        <v>10868</v>
      </c>
      <c r="E6434" s="0" t="s">
        <v>5958</v>
      </c>
      <c r="F6434" s="34" t="s">
        <v>10889</v>
      </c>
      <c r="G6434" s="25" t="s">
        <v>4770</v>
      </c>
      <c r="J6434" s="31" t="str">
        <f aca="false">TRIM(G6434)</f>
        <v>1 October 1794</v>
      </c>
      <c r="K6434" s="32" t="n">
        <f aca="false">DATEVALUE((LEFT(J6434,(LEN(J6434)-4))&amp;(RIGHT(J6434,4)+1000)))</f>
        <v>326802</v>
      </c>
      <c r="L6434" s="15" t="n">
        <f aca="false" t="array" ref="L6434:L6434">SUMPRODUCT( --ISNUMBER(SEARCH(TextCheck,F6434)))&gt;0</f>
        <v>0</v>
      </c>
    </row>
    <row r="6435" customFormat="false" ht="15" hidden="false" customHeight="true" outlineLevel="0" collapsed="false">
      <c r="A6435" s="0" t="s">
        <v>10867</v>
      </c>
      <c r="D6435" s="25" t="s">
        <v>10868</v>
      </c>
      <c r="E6435" s="0" t="s">
        <v>5958</v>
      </c>
      <c r="F6435" s="34" t="s">
        <v>3354</v>
      </c>
      <c r="G6435" s="25" t="s">
        <v>4770</v>
      </c>
      <c r="J6435" s="31" t="str">
        <f aca="false">TRIM(G6435)</f>
        <v>1 October 1794</v>
      </c>
      <c r="K6435" s="32" t="n">
        <f aca="false">DATEVALUE((LEFT(J6435,(LEN(J6435)-4))&amp;(RIGHT(J6435,4)+1000)))</f>
        <v>326802</v>
      </c>
      <c r="L6435" s="15" t="n">
        <f aca="false" t="array" ref="L6435:L6435">SUMPRODUCT( --ISNUMBER(SEARCH(TextCheck,F6435)))&gt;0</f>
        <v>0</v>
      </c>
    </row>
    <row r="6436" customFormat="false" ht="15" hidden="false" customHeight="true" outlineLevel="0" collapsed="false">
      <c r="A6436" s="0" t="s">
        <v>10867</v>
      </c>
      <c r="D6436" s="25" t="s">
        <v>10868</v>
      </c>
      <c r="E6436" s="0" t="s">
        <v>5958</v>
      </c>
      <c r="F6436" s="34" t="s">
        <v>10890</v>
      </c>
      <c r="G6436" s="25" t="s">
        <v>4770</v>
      </c>
      <c r="J6436" s="31" t="str">
        <f aca="false">TRIM(G6436)</f>
        <v>1 October 1794</v>
      </c>
      <c r="K6436" s="32" t="n">
        <f aca="false">DATEVALUE((LEFT(J6436,(LEN(J6436)-4))&amp;(RIGHT(J6436,4)+1000)))</f>
        <v>326802</v>
      </c>
      <c r="L6436" s="15" t="n">
        <f aca="false" t="array" ref="L6436:L6436">SUMPRODUCT( --ISNUMBER(SEARCH(TextCheck,F6436)))&gt;0</f>
        <v>0</v>
      </c>
    </row>
    <row r="6437" customFormat="false" ht="15" hidden="false" customHeight="true" outlineLevel="0" collapsed="false">
      <c r="A6437" s="0" t="s">
        <v>10867</v>
      </c>
      <c r="B6437" s="36" t="b">
        <f aca="false">TRUE()</f>
        <v>1</v>
      </c>
      <c r="D6437" s="25" t="s">
        <v>10868</v>
      </c>
      <c r="E6437" s="0" t="s">
        <v>5958</v>
      </c>
      <c r="F6437" s="34" t="s">
        <v>10891</v>
      </c>
      <c r="G6437" s="25" t="s">
        <v>4770</v>
      </c>
      <c r="J6437" s="31" t="str">
        <f aca="false">TRIM(G6437)</f>
        <v>1 October 1794</v>
      </c>
      <c r="K6437" s="32" t="n">
        <f aca="false">DATEVALUE((LEFT(J6437,(LEN(J6437)-4))&amp;(RIGHT(J6437,4)+1000)))</f>
        <v>326802</v>
      </c>
      <c r="L6437" s="15" t="n">
        <f aca="false" t="array" ref="L6437:L6437">SUMPRODUCT( --ISNUMBER(SEARCH(TextCheck,F6437)))&gt;0</f>
        <v>0</v>
      </c>
    </row>
    <row r="6438" customFormat="false" ht="15" hidden="false" customHeight="true" outlineLevel="0" collapsed="false">
      <c r="A6438" s="0" t="s">
        <v>10867</v>
      </c>
      <c r="D6438" s="25" t="s">
        <v>10868</v>
      </c>
      <c r="E6438" s="0" t="s">
        <v>5958</v>
      </c>
      <c r="F6438" s="34" t="s">
        <v>10892</v>
      </c>
      <c r="G6438" s="25" t="s">
        <v>1489</v>
      </c>
      <c r="J6438" s="31" t="str">
        <f aca="false">TRIM(G6438)</f>
        <v>31 December 1794</v>
      </c>
      <c r="K6438" s="32" t="n">
        <f aca="false">DATEVALUE((LEFT(J6438,(LEN(J6438)-4))&amp;(RIGHT(J6438,4)+1000)))</f>
        <v>326893</v>
      </c>
      <c r="L6438" s="15" t="n">
        <f aca="false" t="array" ref="L6438:L6438">SUMPRODUCT( --ISNUMBER(SEARCH(TextCheck,F6438)))&gt;0</f>
        <v>0</v>
      </c>
    </row>
    <row r="6439" customFormat="false" ht="15" hidden="false" customHeight="true" outlineLevel="0" collapsed="false">
      <c r="A6439" s="0" t="s">
        <v>10867</v>
      </c>
      <c r="D6439" s="25" t="s">
        <v>10868</v>
      </c>
      <c r="E6439" s="0" t="s">
        <v>5958</v>
      </c>
      <c r="F6439" s="34" t="s">
        <v>10893</v>
      </c>
      <c r="G6439" s="25" t="s">
        <v>4772</v>
      </c>
      <c r="H6439" s="31" t="s">
        <v>4770</v>
      </c>
      <c r="J6439" s="31" t="str">
        <f aca="false">TRIM(G6439)</f>
        <v>1 October 1796</v>
      </c>
      <c r="K6439" s="32" t="n">
        <f aca="false">DATEVALUE((LEFT(J6439,(LEN(J6439)-4))&amp;(RIGHT(J6439,4)+1000)))</f>
        <v>327533</v>
      </c>
      <c r="L6439" s="15" t="n">
        <f aca="false" t="array" ref="L6439:L6439">SUMPRODUCT( --ISNUMBER(SEARCH(TextCheck,F6439)))&gt;0</f>
        <v>0</v>
      </c>
    </row>
    <row r="6440" customFormat="false" ht="15" hidden="false" customHeight="true" outlineLevel="0" collapsed="false">
      <c r="A6440" s="0" t="s">
        <v>10867</v>
      </c>
      <c r="D6440" s="25" t="s">
        <v>10868</v>
      </c>
      <c r="E6440" s="0" t="s">
        <v>5958</v>
      </c>
      <c r="F6440" s="34" t="s">
        <v>10894</v>
      </c>
      <c r="G6440" s="25" t="s">
        <v>4772</v>
      </c>
      <c r="J6440" s="31" t="str">
        <f aca="false">TRIM(G6440)</f>
        <v>1 October 1796</v>
      </c>
      <c r="K6440" s="32" t="n">
        <f aca="false">DATEVALUE((LEFT(J6440,(LEN(J6440)-4))&amp;(RIGHT(J6440,4)+1000)))</f>
        <v>327533</v>
      </c>
      <c r="L6440" s="15" t="n">
        <f aca="false" t="array" ref="L6440:L6440">SUMPRODUCT( --ISNUMBER(SEARCH(TextCheck,F6440)))&gt;0</f>
        <v>0</v>
      </c>
    </row>
    <row r="6441" customFormat="false" ht="15" hidden="false" customHeight="true" outlineLevel="0" collapsed="false">
      <c r="A6441" s="0" t="s">
        <v>10867</v>
      </c>
      <c r="D6441" s="25" t="s">
        <v>10868</v>
      </c>
      <c r="E6441" s="0" t="s">
        <v>5958</v>
      </c>
      <c r="F6441" s="34" t="s">
        <v>10895</v>
      </c>
      <c r="G6441" s="25" t="s">
        <v>4772</v>
      </c>
      <c r="J6441" s="31" t="str">
        <f aca="false">TRIM(G6441)</f>
        <v>1 October 1796</v>
      </c>
      <c r="K6441" s="32" t="n">
        <f aca="false">DATEVALUE((LEFT(J6441,(LEN(J6441)-4))&amp;(RIGHT(J6441,4)+1000)))</f>
        <v>327533</v>
      </c>
      <c r="L6441" s="15" t="n">
        <f aca="false" t="array" ref="L6441:L6441">SUMPRODUCT( --ISNUMBER(SEARCH(TextCheck,F6441)))&gt;0</f>
        <v>0</v>
      </c>
    </row>
    <row r="6442" customFormat="false" ht="15" hidden="false" customHeight="true" outlineLevel="0" collapsed="false">
      <c r="A6442" s="0" t="s">
        <v>10867</v>
      </c>
      <c r="D6442" s="25" t="s">
        <v>10868</v>
      </c>
      <c r="E6442" s="0" t="s">
        <v>5958</v>
      </c>
      <c r="F6442" s="34" t="s">
        <v>10896</v>
      </c>
      <c r="G6442" s="25" t="s">
        <v>4772</v>
      </c>
      <c r="J6442" s="31" t="str">
        <f aca="false">TRIM(G6442)</f>
        <v>1 October 1796</v>
      </c>
      <c r="K6442" s="32" t="n">
        <f aca="false">DATEVALUE((LEFT(J6442,(LEN(J6442)-4))&amp;(RIGHT(J6442,4)+1000)))</f>
        <v>327533</v>
      </c>
      <c r="L6442" s="15" t="n">
        <f aca="false" t="array" ref="L6442:L6442">SUMPRODUCT( --ISNUMBER(SEARCH(TextCheck,F6442)))&gt;0</f>
        <v>0</v>
      </c>
    </row>
    <row r="6443" customFormat="false" ht="15" hidden="false" customHeight="true" outlineLevel="0" collapsed="false">
      <c r="A6443" s="0" t="s">
        <v>10867</v>
      </c>
      <c r="D6443" s="25" t="s">
        <v>10868</v>
      </c>
      <c r="E6443" s="0" t="s">
        <v>5958</v>
      </c>
      <c r="F6443" s="34" t="s">
        <v>10897</v>
      </c>
      <c r="G6443" s="25" t="s">
        <v>4772</v>
      </c>
      <c r="J6443" s="31" t="str">
        <f aca="false">TRIM(G6443)</f>
        <v>1 October 1796</v>
      </c>
      <c r="K6443" s="32" t="n">
        <f aca="false">DATEVALUE((LEFT(J6443,(LEN(J6443)-4))&amp;(RIGHT(J6443,4)+1000)))</f>
        <v>327533</v>
      </c>
      <c r="L6443" s="15" t="n">
        <f aca="false" t="array" ref="L6443:L6443">SUMPRODUCT( --ISNUMBER(SEARCH(TextCheck,F6443)))&gt;0</f>
        <v>0</v>
      </c>
    </row>
    <row r="6444" customFormat="false" ht="15" hidden="false" customHeight="true" outlineLevel="0" collapsed="false">
      <c r="A6444" s="0" t="s">
        <v>10867</v>
      </c>
      <c r="D6444" s="25" t="s">
        <v>10868</v>
      </c>
      <c r="E6444" s="0" t="s">
        <v>5958</v>
      </c>
      <c r="F6444" s="34" t="s">
        <v>6425</v>
      </c>
      <c r="G6444" s="25" t="s">
        <v>4800</v>
      </c>
      <c r="H6444" s="31" t="s">
        <v>4770</v>
      </c>
      <c r="J6444" s="31" t="str">
        <f aca="false">TRIM(G6444)</f>
        <v>1 December 1796</v>
      </c>
      <c r="K6444" s="32" t="n">
        <f aca="false">DATEVALUE((LEFT(J6444,(LEN(J6444)-4))&amp;(RIGHT(J6444,4)+1000)))</f>
        <v>327594</v>
      </c>
      <c r="L6444" s="15" t="n">
        <f aca="false" t="array" ref="L6444:L6444">SUMPRODUCT( --ISNUMBER(SEARCH(TextCheck,F6444)))&gt;0</f>
        <v>0</v>
      </c>
    </row>
    <row r="6445" customFormat="false" ht="15" hidden="false" customHeight="true" outlineLevel="0" collapsed="false">
      <c r="A6445" s="0" t="s">
        <v>10867</v>
      </c>
      <c r="D6445" s="25" t="s">
        <v>10868</v>
      </c>
      <c r="E6445" s="0" t="s">
        <v>3639</v>
      </c>
      <c r="F6445" s="34" t="s">
        <v>10898</v>
      </c>
      <c r="G6445" s="25" t="s">
        <v>3634</v>
      </c>
      <c r="J6445" s="31" t="str">
        <f aca="false">TRIM(G6445)</f>
        <v>18 January 1797</v>
      </c>
      <c r="K6445" s="32" t="n">
        <f aca="false">DATEVALUE((LEFT(J6445,(LEN(J6445)-4))&amp;(RIGHT(J6445,4)+1000)))</f>
        <v>327642</v>
      </c>
      <c r="L6445" s="15" t="n">
        <f aca="false" t="array" ref="L6445:L6445">SUMPRODUCT( --ISNUMBER(SEARCH(TextCheck,F6445)))&gt;0</f>
        <v>0</v>
      </c>
    </row>
    <row r="6446" customFormat="false" ht="15" hidden="false" customHeight="true" outlineLevel="0" collapsed="false">
      <c r="A6446" s="0" t="s">
        <v>10867</v>
      </c>
      <c r="B6446" s="36" t="b">
        <f aca="false">TRUE()</f>
        <v>1</v>
      </c>
      <c r="D6446" s="25" t="s">
        <v>10868</v>
      </c>
      <c r="E6446" s="0" t="s">
        <v>6549</v>
      </c>
      <c r="F6446" s="34" t="s">
        <v>10899</v>
      </c>
      <c r="G6446" s="25" t="s">
        <v>4770</v>
      </c>
      <c r="J6446" s="31" t="str">
        <f aca="false">TRIM(G6446)</f>
        <v>1 October 1794</v>
      </c>
      <c r="K6446" s="32" t="n">
        <f aca="false">DATEVALUE((LEFT(J6446,(LEN(J6446)-4))&amp;(RIGHT(J6446,4)+1000)))</f>
        <v>326802</v>
      </c>
      <c r="L6446" s="15" t="n">
        <f aca="false" t="array" ref="L6446:L6446">SUMPRODUCT( --ISNUMBER(SEARCH(TextCheck,F6446)))&gt;0</f>
        <v>0</v>
      </c>
    </row>
    <row r="6447" customFormat="false" ht="15" hidden="false" customHeight="true" outlineLevel="0" collapsed="false">
      <c r="A6447" s="0" t="s">
        <v>10867</v>
      </c>
      <c r="D6447" s="25" t="s">
        <v>10868</v>
      </c>
      <c r="E6447" s="0" t="s">
        <v>3561</v>
      </c>
      <c r="F6447" s="34" t="s">
        <v>10125</v>
      </c>
      <c r="G6447" s="25" t="s">
        <v>3634</v>
      </c>
      <c r="J6447" s="31" t="str">
        <f aca="false">TRIM(G6447)</f>
        <v>18 January 1797</v>
      </c>
      <c r="K6447" s="32" t="n">
        <f aca="false">DATEVALUE((LEFT(J6447,(LEN(J6447)-4))&amp;(RIGHT(J6447,4)+1000)))</f>
        <v>327642</v>
      </c>
      <c r="L6447" s="15" t="n">
        <f aca="false" t="array" ref="L6447:L6447">SUMPRODUCT( --ISNUMBER(SEARCH(TextCheck,F6447)))&gt;0</f>
        <v>0</v>
      </c>
    </row>
    <row r="6448" customFormat="false" ht="15" hidden="false" customHeight="true" outlineLevel="0" collapsed="false">
      <c r="A6448" s="0" t="s">
        <v>10900</v>
      </c>
      <c r="D6448" s="25" t="s">
        <v>10901</v>
      </c>
      <c r="E6448" s="31" t="s">
        <v>3519</v>
      </c>
      <c r="F6448" s="34" t="s">
        <v>10902</v>
      </c>
      <c r="G6448" s="25" t="s">
        <v>4770</v>
      </c>
      <c r="J6448" s="31" t="str">
        <f aca="false">TRIM(G6448)</f>
        <v>1 October 1794</v>
      </c>
      <c r="K6448" s="32" t="n">
        <f aca="false">DATEVALUE((LEFT(J6448,(LEN(J6448)-4))&amp;(RIGHT(J6448,4)+1000)))</f>
        <v>326802</v>
      </c>
      <c r="L6448" s="15" t="n">
        <f aca="false" t="array" ref="L6448:L6448">SUMPRODUCT( --ISNUMBER(SEARCH(TextCheck,F6448)))&gt;0</f>
        <v>0</v>
      </c>
    </row>
    <row r="6449" customFormat="false" ht="15" hidden="false" customHeight="true" outlineLevel="0" collapsed="false">
      <c r="A6449" s="0" t="s">
        <v>10900</v>
      </c>
      <c r="D6449" s="25" t="s">
        <v>10901</v>
      </c>
      <c r="E6449" s="0" t="s">
        <v>5052</v>
      </c>
      <c r="F6449" s="34" t="s">
        <v>10903</v>
      </c>
      <c r="G6449" s="25" t="s">
        <v>4770</v>
      </c>
      <c r="J6449" s="31" t="str">
        <f aca="false">TRIM(G6449)</f>
        <v>1 October 1794</v>
      </c>
      <c r="K6449" s="32" t="n">
        <f aca="false">DATEVALUE((LEFT(J6449,(LEN(J6449)-4))&amp;(RIGHT(J6449,4)+1000)))</f>
        <v>326802</v>
      </c>
      <c r="L6449" s="15" t="n">
        <f aca="false" t="array" ref="L6449:L6449">SUMPRODUCT( --ISNUMBER(SEARCH(TextCheck,F6449)))&gt;0</f>
        <v>0</v>
      </c>
    </row>
    <row r="6450" customFormat="false" ht="15" hidden="false" customHeight="true" outlineLevel="0" collapsed="false">
      <c r="A6450" s="0" t="s">
        <v>10900</v>
      </c>
      <c r="B6450" s="36" t="b">
        <f aca="false">TRUE()</f>
        <v>1</v>
      </c>
      <c r="D6450" s="25" t="s">
        <v>10901</v>
      </c>
      <c r="E6450" s="31" t="s">
        <v>3526</v>
      </c>
      <c r="F6450" s="34" t="s">
        <v>2380</v>
      </c>
      <c r="G6450" s="25" t="s">
        <v>4770</v>
      </c>
      <c r="J6450" s="31" t="str">
        <f aca="false">TRIM(G6450)</f>
        <v>1 October 1794</v>
      </c>
      <c r="K6450" s="32" t="n">
        <f aca="false">DATEVALUE((LEFT(J6450,(LEN(J6450)-4))&amp;(RIGHT(J6450,4)+1000)))</f>
        <v>326802</v>
      </c>
      <c r="L6450" s="15" t="n">
        <f aca="false" t="array" ref="L6450:L6450">SUMPRODUCT( --ISNUMBER(SEARCH(TextCheck,F6450)))&gt;0</f>
        <v>0</v>
      </c>
    </row>
    <row r="6451" customFormat="false" ht="15" hidden="false" customHeight="true" outlineLevel="0" collapsed="false">
      <c r="A6451" s="0" t="s">
        <v>10900</v>
      </c>
      <c r="D6451" s="25" t="s">
        <v>10901</v>
      </c>
      <c r="E6451" s="31" t="s">
        <v>3529</v>
      </c>
      <c r="F6451" s="34" t="s">
        <v>10904</v>
      </c>
      <c r="G6451" s="25" t="s">
        <v>4770</v>
      </c>
      <c r="J6451" s="31" t="str">
        <f aca="false">TRIM(G6451)</f>
        <v>1 October 1794</v>
      </c>
      <c r="K6451" s="32" t="n">
        <f aca="false">DATEVALUE((LEFT(J6451,(LEN(J6451)-4))&amp;(RIGHT(J6451,4)+1000)))</f>
        <v>326802</v>
      </c>
      <c r="L6451" s="15" t="n">
        <f aca="false" t="array" ref="L6451:L6451">SUMPRODUCT( --ISNUMBER(SEARCH(TextCheck,F6451)))&gt;0</f>
        <v>0</v>
      </c>
    </row>
    <row r="6452" customFormat="false" ht="15" hidden="false" customHeight="true" outlineLevel="0" collapsed="false">
      <c r="A6452" s="0" t="s">
        <v>10900</v>
      </c>
      <c r="D6452" s="25" t="s">
        <v>10901</v>
      </c>
      <c r="E6452" s="31" t="s">
        <v>3529</v>
      </c>
      <c r="F6452" s="34" t="s">
        <v>10905</v>
      </c>
      <c r="G6452" s="25" t="s">
        <v>4770</v>
      </c>
      <c r="J6452" s="31" t="str">
        <f aca="false">TRIM(G6452)</f>
        <v>1 October 1794</v>
      </c>
      <c r="K6452" s="32" t="n">
        <f aca="false">DATEVALUE((LEFT(J6452,(LEN(J6452)-4))&amp;(RIGHT(J6452,4)+1000)))</f>
        <v>326802</v>
      </c>
      <c r="L6452" s="15" t="n">
        <f aca="false" t="array" ref="L6452:L6452">SUMPRODUCT( --ISNUMBER(SEARCH(TextCheck,F6452)))&gt;0</f>
        <v>0</v>
      </c>
    </row>
    <row r="6453" customFormat="false" ht="15" hidden="false" customHeight="true" outlineLevel="0" collapsed="false">
      <c r="A6453" s="0" t="s">
        <v>10900</v>
      </c>
      <c r="D6453" s="25" t="s">
        <v>10901</v>
      </c>
      <c r="E6453" s="31" t="s">
        <v>3529</v>
      </c>
      <c r="F6453" s="34" t="s">
        <v>10906</v>
      </c>
      <c r="G6453" s="25" t="s">
        <v>4770</v>
      </c>
      <c r="J6453" s="31" t="str">
        <f aca="false">TRIM(G6453)</f>
        <v>1 October 1794</v>
      </c>
      <c r="K6453" s="32" t="n">
        <f aca="false">DATEVALUE((LEFT(J6453,(LEN(J6453)-4))&amp;(RIGHT(J6453,4)+1000)))</f>
        <v>326802</v>
      </c>
      <c r="L6453" s="15" t="n">
        <f aca="false" t="array" ref="L6453:L6453">SUMPRODUCT( --ISNUMBER(SEARCH(TextCheck,F6453)))&gt;0</f>
        <v>0</v>
      </c>
    </row>
    <row r="6454" customFormat="false" ht="15" hidden="false" customHeight="true" outlineLevel="0" collapsed="false">
      <c r="A6454" s="0" t="s">
        <v>10900</v>
      </c>
      <c r="D6454" s="25" t="s">
        <v>10901</v>
      </c>
      <c r="E6454" s="31" t="s">
        <v>3529</v>
      </c>
      <c r="F6454" s="34" t="s">
        <v>10907</v>
      </c>
      <c r="G6454" s="25" t="s">
        <v>4770</v>
      </c>
      <c r="J6454" s="31" t="str">
        <f aca="false">TRIM(G6454)</f>
        <v>1 October 1794</v>
      </c>
      <c r="K6454" s="32" t="n">
        <f aca="false">DATEVALUE((LEFT(J6454,(LEN(J6454)-4))&amp;(RIGHT(J6454,4)+1000)))</f>
        <v>326802</v>
      </c>
      <c r="L6454" s="15" t="n">
        <f aca="false" t="array" ref="L6454:L6454">SUMPRODUCT( --ISNUMBER(SEARCH(TextCheck,F6454)))&gt;0</f>
        <v>0</v>
      </c>
    </row>
    <row r="6455" customFormat="false" ht="15" hidden="false" customHeight="true" outlineLevel="0" collapsed="false">
      <c r="A6455" s="0" t="s">
        <v>10900</v>
      </c>
      <c r="D6455" s="25" t="s">
        <v>10901</v>
      </c>
      <c r="E6455" s="31" t="s">
        <v>3529</v>
      </c>
      <c r="F6455" s="34" t="s">
        <v>10908</v>
      </c>
      <c r="G6455" s="25" t="s">
        <v>4770</v>
      </c>
      <c r="J6455" s="31" t="str">
        <f aca="false">TRIM(G6455)</f>
        <v>1 October 1794</v>
      </c>
      <c r="K6455" s="32" t="n">
        <f aca="false">DATEVALUE((LEFT(J6455,(LEN(J6455)-4))&amp;(RIGHT(J6455,4)+1000)))</f>
        <v>326802</v>
      </c>
      <c r="L6455" s="15" t="n">
        <f aca="false" t="array" ref="L6455:L6455">SUMPRODUCT( --ISNUMBER(SEARCH(TextCheck,F6455)))&gt;0</f>
        <v>0</v>
      </c>
    </row>
    <row r="6456" customFormat="false" ht="15" hidden="false" customHeight="true" outlineLevel="0" collapsed="false">
      <c r="A6456" s="0" t="s">
        <v>10900</v>
      </c>
      <c r="D6456" s="25" t="s">
        <v>10901</v>
      </c>
      <c r="E6456" s="31" t="s">
        <v>3529</v>
      </c>
      <c r="F6456" s="34" t="s">
        <v>10909</v>
      </c>
      <c r="G6456" s="25" t="s">
        <v>5627</v>
      </c>
      <c r="J6456" s="31" t="str">
        <f aca="false">TRIM(G6456)</f>
        <v>6 September 1796</v>
      </c>
      <c r="K6456" s="32" t="n">
        <f aca="false">DATEVALUE((LEFT(J6456,(LEN(J6456)-4))&amp;(RIGHT(J6456,4)+1000)))</f>
        <v>327508</v>
      </c>
      <c r="L6456" s="15" t="n">
        <f aca="false" t="array" ref="L6456:L6456">SUMPRODUCT( --ISNUMBER(SEARCH(TextCheck,F6456)))&gt;0</f>
        <v>0</v>
      </c>
    </row>
    <row r="6457" customFormat="false" ht="15" hidden="false" customHeight="true" outlineLevel="0" collapsed="false">
      <c r="A6457" s="0" t="s">
        <v>10900</v>
      </c>
      <c r="B6457" s="36" t="b">
        <f aca="false">TRUE()</f>
        <v>1</v>
      </c>
      <c r="D6457" s="25" t="s">
        <v>10901</v>
      </c>
      <c r="E6457" s="31" t="s">
        <v>3529</v>
      </c>
      <c r="F6457" s="34" t="s">
        <v>10910</v>
      </c>
      <c r="G6457" s="25" t="s">
        <v>4604</v>
      </c>
      <c r="H6457" s="31" t="s">
        <v>4770</v>
      </c>
      <c r="J6457" s="31" t="str">
        <f aca="false">TRIM(G6457)</f>
        <v>17 November 1796</v>
      </c>
      <c r="K6457" s="32" t="n">
        <f aca="false">DATEVALUE((LEFT(J6457,(LEN(J6457)-4))&amp;(RIGHT(J6457,4)+1000)))</f>
        <v>327580</v>
      </c>
      <c r="L6457" s="15" t="n">
        <f aca="false" t="array" ref="L6457:L6457">SUMPRODUCT( --ISNUMBER(SEARCH(TextCheck,F6457)))&gt;0</f>
        <v>0</v>
      </c>
    </row>
    <row r="6458" customFormat="false" ht="15" hidden="false" customHeight="true" outlineLevel="0" collapsed="false">
      <c r="A6458" s="0" t="s">
        <v>10900</v>
      </c>
      <c r="D6458" s="25" t="s">
        <v>10901</v>
      </c>
      <c r="E6458" s="0" t="s">
        <v>3614</v>
      </c>
      <c r="F6458" s="34" t="s">
        <v>10911</v>
      </c>
      <c r="G6458" s="25" t="s">
        <v>4135</v>
      </c>
      <c r="J6458" s="31" t="str">
        <f aca="false">TRIM(G6458)</f>
        <v>29 February 1796</v>
      </c>
      <c r="K6458" s="32" t="n">
        <f aca="false">DATEVALUE((LEFT(J6458,(LEN(J6458)-4))&amp;(RIGHT(J6458,4)+1000)))</f>
        <v>327318</v>
      </c>
      <c r="L6458" s="15" t="n">
        <f aca="false" t="array" ref="L6458:L6458">SUMPRODUCT( --ISNUMBER(SEARCH(TextCheck,F6458)))&gt;0</f>
        <v>0</v>
      </c>
    </row>
    <row r="6459" customFormat="false" ht="15" hidden="false" customHeight="true" outlineLevel="0" collapsed="false">
      <c r="A6459" s="0" t="s">
        <v>10900</v>
      </c>
      <c r="B6459" s="36" t="b">
        <f aca="false">TRUE()</f>
        <v>1</v>
      </c>
      <c r="D6459" s="25" t="s">
        <v>10901</v>
      </c>
      <c r="E6459" s="0" t="s">
        <v>3542</v>
      </c>
      <c r="F6459" s="34" t="s">
        <v>10912</v>
      </c>
      <c r="G6459" s="25" t="s">
        <v>4770</v>
      </c>
      <c r="J6459" s="31" t="str">
        <f aca="false">TRIM(G6459)</f>
        <v>1 October 1794</v>
      </c>
      <c r="K6459" s="32" t="n">
        <f aca="false">DATEVALUE((LEFT(J6459,(LEN(J6459)-4))&amp;(RIGHT(J6459,4)+1000)))</f>
        <v>326802</v>
      </c>
      <c r="L6459" s="15" t="n">
        <f aca="false" t="array" ref="L6459:L6459">SUMPRODUCT( --ISNUMBER(SEARCH(TextCheck,F6459)))&gt;0</f>
        <v>0</v>
      </c>
    </row>
    <row r="6460" customFormat="false" ht="15" hidden="false" customHeight="true" outlineLevel="0" collapsed="false">
      <c r="A6460" s="0" t="s">
        <v>10900</v>
      </c>
      <c r="D6460" s="25" t="s">
        <v>10901</v>
      </c>
      <c r="E6460" s="0" t="s">
        <v>3542</v>
      </c>
      <c r="F6460" s="34" t="s">
        <v>10913</v>
      </c>
      <c r="G6460" s="25" t="s">
        <v>4770</v>
      </c>
      <c r="J6460" s="31" t="str">
        <f aca="false">TRIM(G6460)</f>
        <v>1 October 1794</v>
      </c>
      <c r="K6460" s="32" t="n">
        <f aca="false">DATEVALUE((LEFT(J6460,(LEN(J6460)-4))&amp;(RIGHT(J6460,4)+1000)))</f>
        <v>326802</v>
      </c>
      <c r="L6460" s="15" t="n">
        <f aca="false" t="array" ref="L6460:L6460">SUMPRODUCT( --ISNUMBER(SEARCH(TextCheck,F6460)))&gt;0</f>
        <v>0</v>
      </c>
    </row>
    <row r="6461" customFormat="false" ht="15" hidden="false" customHeight="true" outlineLevel="0" collapsed="false">
      <c r="A6461" s="0" t="s">
        <v>10900</v>
      </c>
      <c r="D6461" s="25" t="s">
        <v>10901</v>
      </c>
      <c r="E6461" s="0" t="s">
        <v>3542</v>
      </c>
      <c r="F6461" s="34" t="s">
        <v>10914</v>
      </c>
      <c r="G6461" s="25" t="s">
        <v>4770</v>
      </c>
      <c r="J6461" s="31" t="str">
        <f aca="false">TRIM(G6461)</f>
        <v>1 October 1794</v>
      </c>
      <c r="K6461" s="32" t="n">
        <f aca="false">DATEVALUE((LEFT(J6461,(LEN(J6461)-4))&amp;(RIGHT(J6461,4)+1000)))</f>
        <v>326802</v>
      </c>
      <c r="L6461" s="15" t="n">
        <f aca="false" t="array" ref="L6461:L6461">SUMPRODUCT( --ISNUMBER(SEARCH(TextCheck,F6461)))&gt;0</f>
        <v>0</v>
      </c>
    </row>
    <row r="6462" customFormat="false" ht="15" hidden="false" customHeight="true" outlineLevel="0" collapsed="false">
      <c r="A6462" s="0" t="s">
        <v>10900</v>
      </c>
      <c r="D6462" s="25" t="s">
        <v>10901</v>
      </c>
      <c r="E6462" s="0" t="s">
        <v>3542</v>
      </c>
      <c r="F6462" s="34" t="s">
        <v>10915</v>
      </c>
      <c r="G6462" s="25" t="s">
        <v>4770</v>
      </c>
      <c r="J6462" s="31" t="str">
        <f aca="false">TRIM(G6462)</f>
        <v>1 October 1794</v>
      </c>
      <c r="K6462" s="32" t="n">
        <f aca="false">DATEVALUE((LEFT(J6462,(LEN(J6462)-4))&amp;(RIGHT(J6462,4)+1000)))</f>
        <v>326802</v>
      </c>
      <c r="L6462" s="15" t="n">
        <f aca="false" t="array" ref="L6462:L6462">SUMPRODUCT( --ISNUMBER(SEARCH(TextCheck,F6462)))&gt;0</f>
        <v>0</v>
      </c>
    </row>
    <row r="6463" customFormat="false" ht="15" hidden="false" customHeight="true" outlineLevel="0" collapsed="false">
      <c r="A6463" s="0" t="s">
        <v>10900</v>
      </c>
      <c r="D6463" s="25" t="s">
        <v>10901</v>
      </c>
      <c r="E6463" s="0" t="s">
        <v>3542</v>
      </c>
      <c r="F6463" s="34" t="s">
        <v>10916</v>
      </c>
      <c r="G6463" s="25" t="s">
        <v>4770</v>
      </c>
      <c r="J6463" s="31" t="str">
        <f aca="false">TRIM(G6463)</f>
        <v>1 October 1794</v>
      </c>
      <c r="K6463" s="32" t="n">
        <f aca="false">DATEVALUE((LEFT(J6463,(LEN(J6463)-4))&amp;(RIGHT(J6463,4)+1000)))</f>
        <v>326802</v>
      </c>
      <c r="L6463" s="15" t="n">
        <f aca="false" t="array" ref="L6463:L6463">SUMPRODUCT( --ISNUMBER(SEARCH(TextCheck,F6463)))&gt;0</f>
        <v>0</v>
      </c>
    </row>
    <row r="6464" customFormat="false" ht="15" hidden="false" customHeight="true" outlineLevel="0" collapsed="false">
      <c r="A6464" s="0" t="s">
        <v>10900</v>
      </c>
      <c r="B6464" s="36" t="b">
        <f aca="false">TRUE()</f>
        <v>1</v>
      </c>
      <c r="D6464" s="25" t="s">
        <v>10901</v>
      </c>
      <c r="E6464" s="0" t="s">
        <v>3542</v>
      </c>
      <c r="F6464" s="34" t="s">
        <v>10917</v>
      </c>
      <c r="G6464" s="25" t="s">
        <v>4770</v>
      </c>
      <c r="J6464" s="31" t="str">
        <f aca="false">TRIM(G6464)</f>
        <v>1 October 1794</v>
      </c>
      <c r="K6464" s="32" t="n">
        <f aca="false">DATEVALUE((LEFT(J6464,(LEN(J6464)-4))&amp;(RIGHT(J6464,4)+1000)))</f>
        <v>326802</v>
      </c>
      <c r="L6464" s="15" t="n">
        <f aca="false" t="array" ref="L6464:L6464">SUMPRODUCT( --ISNUMBER(SEARCH(TextCheck,F6464)))&gt;0</f>
        <v>0</v>
      </c>
    </row>
    <row r="6465" customFormat="false" ht="15" hidden="false" customHeight="true" outlineLevel="0" collapsed="false">
      <c r="A6465" s="0" t="s">
        <v>10900</v>
      </c>
      <c r="D6465" s="25" t="s">
        <v>10901</v>
      </c>
      <c r="E6465" s="0" t="s">
        <v>3542</v>
      </c>
      <c r="F6465" s="34" t="s">
        <v>10918</v>
      </c>
      <c r="G6465" s="25" t="s">
        <v>10919</v>
      </c>
      <c r="J6465" s="31" t="str">
        <f aca="false">TRIM(G6465)</f>
        <v>10 October 1795</v>
      </c>
      <c r="K6465" s="32" t="n">
        <f aca="false">DATEVALUE((LEFT(J6465,(LEN(J6465)-4))&amp;(RIGHT(J6465,4)+1000)))</f>
        <v>327176</v>
      </c>
      <c r="L6465" s="15" t="n">
        <f aca="false" t="array" ref="L6465:L6465">SUMPRODUCT( --ISNUMBER(SEARCH(TextCheck,F6465)))&gt;0</f>
        <v>0</v>
      </c>
    </row>
    <row r="6466" customFormat="false" ht="15" hidden="false" customHeight="true" outlineLevel="0" collapsed="false">
      <c r="A6466" s="0" t="s">
        <v>10900</v>
      </c>
      <c r="D6466" s="25" t="s">
        <v>10901</v>
      </c>
      <c r="E6466" s="0" t="s">
        <v>3542</v>
      </c>
      <c r="F6466" s="34" t="s">
        <v>10920</v>
      </c>
      <c r="G6466" s="25" t="s">
        <v>10919</v>
      </c>
      <c r="J6466" s="31" t="str">
        <f aca="false">TRIM(G6466)</f>
        <v>10 October 1795</v>
      </c>
      <c r="K6466" s="32" t="n">
        <f aca="false">DATEVALUE((LEFT(J6466,(LEN(J6466)-4))&amp;(RIGHT(J6466,4)+1000)))</f>
        <v>327176</v>
      </c>
      <c r="L6466" s="15" t="n">
        <f aca="false" t="array" ref="L6466:L6466">SUMPRODUCT( --ISNUMBER(SEARCH(TextCheck,F6466)))&gt;0</f>
        <v>0</v>
      </c>
    </row>
    <row r="6467" customFormat="false" ht="15" hidden="false" customHeight="true" outlineLevel="0" collapsed="false">
      <c r="A6467" s="0" t="s">
        <v>10900</v>
      </c>
      <c r="D6467" s="25" t="s">
        <v>10901</v>
      </c>
      <c r="E6467" s="0" t="s">
        <v>3542</v>
      </c>
      <c r="F6467" s="34" t="s">
        <v>10921</v>
      </c>
      <c r="G6467" s="25" t="s">
        <v>3572</v>
      </c>
      <c r="J6467" s="31" t="str">
        <f aca="false">TRIM(G6467)</f>
        <v>20 February 1796</v>
      </c>
      <c r="K6467" s="32" t="n">
        <f aca="false">DATEVALUE((LEFT(J6467,(LEN(J6467)-4))&amp;(RIGHT(J6467,4)+1000)))</f>
        <v>327309</v>
      </c>
      <c r="L6467" s="15" t="n">
        <f aca="false" t="array" ref="L6467:L6467">SUMPRODUCT( --ISNUMBER(SEARCH(TextCheck,F6467)))&gt;0</f>
        <v>0</v>
      </c>
    </row>
    <row r="6468" customFormat="false" ht="15" hidden="false" customHeight="true" outlineLevel="0" collapsed="false">
      <c r="A6468" s="0" t="s">
        <v>10900</v>
      </c>
      <c r="D6468" s="25" t="s">
        <v>10901</v>
      </c>
      <c r="E6468" s="0" t="s">
        <v>3542</v>
      </c>
      <c r="F6468" s="34" t="s">
        <v>10922</v>
      </c>
      <c r="G6468" s="25" t="s">
        <v>4922</v>
      </c>
      <c r="J6468" s="31" t="str">
        <f aca="false">TRIM(G6468)</f>
        <v>2 July 1796</v>
      </c>
      <c r="K6468" s="32" t="n">
        <f aca="false">DATEVALUE((LEFT(J6468,(LEN(J6468)-4))&amp;(RIGHT(J6468,4)+1000)))</f>
        <v>327442</v>
      </c>
      <c r="L6468" s="15" t="n">
        <f aca="false" t="array" ref="L6468:L6468">SUMPRODUCT( --ISNUMBER(SEARCH(TextCheck,F6468)))&gt;0</f>
        <v>0</v>
      </c>
    </row>
    <row r="6469" customFormat="false" ht="15" hidden="false" customHeight="true" outlineLevel="0" collapsed="false">
      <c r="A6469" s="0" t="s">
        <v>10900</v>
      </c>
      <c r="D6469" s="25" t="s">
        <v>10901</v>
      </c>
      <c r="E6469" s="0" t="s">
        <v>3542</v>
      </c>
      <c r="F6469" s="34" t="s">
        <v>10923</v>
      </c>
      <c r="G6469" s="25" t="s">
        <v>6958</v>
      </c>
      <c r="J6469" s="31" t="str">
        <f aca="false">TRIM(G6469)</f>
        <v>3 July 1796</v>
      </c>
      <c r="K6469" s="32" t="n">
        <f aca="false">DATEVALUE((LEFT(J6469,(LEN(J6469)-4))&amp;(RIGHT(J6469,4)+1000)))</f>
        <v>327443</v>
      </c>
      <c r="L6469" s="15" t="n">
        <f aca="false" t="array" ref="L6469:L6469">SUMPRODUCT( --ISNUMBER(SEARCH(TextCheck,F6469)))&gt;0</f>
        <v>0</v>
      </c>
    </row>
    <row r="6470" customFormat="false" ht="15" hidden="false" customHeight="true" outlineLevel="0" collapsed="false">
      <c r="A6470" s="0" t="s">
        <v>10900</v>
      </c>
      <c r="D6470" s="25" t="s">
        <v>10901</v>
      </c>
      <c r="E6470" s="0" t="s">
        <v>3542</v>
      </c>
      <c r="F6470" s="34" t="s">
        <v>10924</v>
      </c>
      <c r="G6470" s="25" t="s">
        <v>3710</v>
      </c>
      <c r="J6470" s="31" t="str">
        <f aca="false">TRIM(G6470)</f>
        <v>28 September 1797</v>
      </c>
      <c r="K6470" s="32" t="n">
        <f aca="false">DATEVALUE((LEFT(J6470,(LEN(J6470)-4))&amp;(RIGHT(J6470,4)+1000)))</f>
        <v>327895</v>
      </c>
      <c r="L6470" s="15" t="n">
        <f aca="false" t="array" ref="L6470:L6470">SUMPRODUCT( --ISNUMBER(SEARCH(TextCheck,F6470)))&gt;0</f>
        <v>0</v>
      </c>
    </row>
    <row r="6471" customFormat="false" ht="15" hidden="false" customHeight="true" outlineLevel="0" collapsed="false">
      <c r="A6471" s="0" t="s">
        <v>10900</v>
      </c>
      <c r="D6471" s="25" t="s">
        <v>10901</v>
      </c>
      <c r="E6471" s="0" t="s">
        <v>5958</v>
      </c>
      <c r="F6471" s="34" t="s">
        <v>10925</v>
      </c>
      <c r="G6471" s="25" t="s">
        <v>10919</v>
      </c>
      <c r="J6471" s="31" t="str">
        <f aca="false">TRIM(G6471)</f>
        <v>10 October 1795</v>
      </c>
      <c r="K6471" s="32" t="n">
        <f aca="false">DATEVALUE((LEFT(J6471,(LEN(J6471)-4))&amp;(RIGHT(J6471,4)+1000)))</f>
        <v>327176</v>
      </c>
      <c r="L6471" s="15" t="n">
        <f aca="false" t="array" ref="L6471:L6471">SUMPRODUCT( --ISNUMBER(SEARCH(TextCheck,F6471)))&gt;0</f>
        <v>0</v>
      </c>
    </row>
    <row r="6472" customFormat="false" ht="15" hidden="false" customHeight="true" outlineLevel="0" collapsed="false">
      <c r="A6472" s="0" t="s">
        <v>10900</v>
      </c>
      <c r="B6472" s="36" t="b">
        <f aca="false">TRUE()</f>
        <v>1</v>
      </c>
      <c r="D6472" s="25" t="s">
        <v>10901</v>
      </c>
      <c r="E6472" s="0" t="s">
        <v>5958</v>
      </c>
      <c r="F6472" s="34" t="s">
        <v>10926</v>
      </c>
      <c r="G6472" s="25" t="s">
        <v>3797</v>
      </c>
      <c r="J6472" s="31" t="str">
        <f aca="false">TRIM(G6472)</f>
        <v>31 December 1795</v>
      </c>
      <c r="K6472" s="32" t="n">
        <f aca="false">DATEVALUE((LEFT(J6472,(LEN(J6472)-4))&amp;(RIGHT(J6472,4)+1000)))</f>
        <v>327258</v>
      </c>
      <c r="L6472" s="15" t="n">
        <f aca="false" t="array" ref="L6472:L6472">SUMPRODUCT( --ISNUMBER(SEARCH(TextCheck,F6472)))&gt;0</f>
        <v>0</v>
      </c>
    </row>
    <row r="6473" customFormat="false" ht="15" hidden="false" customHeight="true" outlineLevel="0" collapsed="false">
      <c r="A6473" s="0" t="s">
        <v>10900</v>
      </c>
      <c r="D6473" s="25" t="s">
        <v>10901</v>
      </c>
      <c r="E6473" s="0" t="s">
        <v>5958</v>
      </c>
      <c r="F6473" s="34" t="s">
        <v>10927</v>
      </c>
      <c r="G6473" s="25" t="s">
        <v>3821</v>
      </c>
      <c r="H6473" s="31" t="s">
        <v>4770</v>
      </c>
      <c r="J6473" s="31" t="str">
        <f aca="false">TRIM(G6473)</f>
        <v>30 April 1796</v>
      </c>
      <c r="K6473" s="32" t="n">
        <f aca="false">DATEVALUE((LEFT(J6473,(LEN(J6473)-4))&amp;(RIGHT(J6473,4)+1000)))</f>
        <v>327379</v>
      </c>
      <c r="L6473" s="15" t="n">
        <f aca="false" t="array" ref="L6473:L6473">SUMPRODUCT( --ISNUMBER(SEARCH(TextCheck,F6473)))&gt;0</f>
        <v>0</v>
      </c>
    </row>
    <row r="6474" customFormat="false" ht="15" hidden="false" customHeight="true" outlineLevel="0" collapsed="false">
      <c r="A6474" s="0" t="s">
        <v>10900</v>
      </c>
      <c r="D6474" s="25" t="s">
        <v>10901</v>
      </c>
      <c r="E6474" s="0" t="s">
        <v>5958</v>
      </c>
      <c r="F6474" s="34" t="s">
        <v>10928</v>
      </c>
      <c r="G6474" s="25" t="s">
        <v>10929</v>
      </c>
      <c r="J6474" s="31" t="str">
        <f aca="false">TRIM(G6474)</f>
        <v>4 July 1796</v>
      </c>
      <c r="K6474" s="32" t="n">
        <f aca="false">DATEVALUE((LEFT(J6474,(LEN(J6474)-4))&amp;(RIGHT(J6474,4)+1000)))</f>
        <v>327444</v>
      </c>
      <c r="L6474" s="15" t="n">
        <f aca="false" t="array" ref="L6474:L6474">SUMPRODUCT( --ISNUMBER(SEARCH(TextCheck,F6474)))&gt;0</f>
        <v>0</v>
      </c>
    </row>
    <row r="6475" customFormat="false" ht="15" hidden="false" customHeight="true" outlineLevel="0" collapsed="false">
      <c r="A6475" s="0" t="s">
        <v>10900</v>
      </c>
      <c r="D6475" s="25" t="s">
        <v>10901</v>
      </c>
      <c r="E6475" s="0" t="s">
        <v>5958</v>
      </c>
      <c r="F6475" s="34" t="s">
        <v>10930</v>
      </c>
      <c r="G6475" s="25" t="s">
        <v>5467</v>
      </c>
      <c r="J6475" s="31" t="str">
        <f aca="false">TRIM(G6475)</f>
        <v>5 July 1796</v>
      </c>
      <c r="K6475" s="32" t="n">
        <f aca="false">DATEVALUE((LEFT(J6475,(LEN(J6475)-4))&amp;(RIGHT(J6475,4)+1000)))</f>
        <v>327445</v>
      </c>
      <c r="L6475" s="15" t="n">
        <f aca="false" t="array" ref="L6475:L6475">SUMPRODUCT( --ISNUMBER(SEARCH(TextCheck,F6475)))&gt;0</f>
        <v>0</v>
      </c>
    </row>
    <row r="6476" customFormat="false" ht="15" hidden="false" customHeight="true" outlineLevel="0" collapsed="false">
      <c r="A6476" s="0" t="s">
        <v>10900</v>
      </c>
      <c r="D6476" s="25" t="s">
        <v>10901</v>
      </c>
      <c r="E6476" s="0" t="s">
        <v>5958</v>
      </c>
      <c r="F6476" s="34" t="s">
        <v>10931</v>
      </c>
      <c r="G6476" s="25" t="s">
        <v>10932</v>
      </c>
      <c r="J6476" s="31" t="str">
        <f aca="false">TRIM(G6476)</f>
        <v>28 May 1797</v>
      </c>
      <c r="K6476" s="32" t="n">
        <f aca="false">DATEVALUE((LEFT(J6476,(LEN(J6476)-4))&amp;(RIGHT(J6476,4)+1000)))</f>
        <v>327772</v>
      </c>
      <c r="L6476" s="15" t="n">
        <f aca="false" t="array" ref="L6476:L6476">SUMPRODUCT( --ISNUMBER(SEARCH(TextCheck,F6476)))&gt;0</f>
        <v>0</v>
      </c>
    </row>
    <row r="6477" customFormat="false" ht="15" hidden="false" customHeight="true" outlineLevel="0" collapsed="false">
      <c r="A6477" s="0" t="s">
        <v>10900</v>
      </c>
      <c r="D6477" s="25" t="s">
        <v>10901</v>
      </c>
      <c r="E6477" s="0" t="s">
        <v>3639</v>
      </c>
      <c r="F6477" s="34" t="s">
        <v>10912</v>
      </c>
      <c r="G6477" s="25" t="s">
        <v>4770</v>
      </c>
      <c r="J6477" s="31" t="str">
        <f aca="false">TRIM(G6477)</f>
        <v>1 October 1794</v>
      </c>
      <c r="K6477" s="32" t="n">
        <f aca="false">DATEVALUE((LEFT(J6477,(LEN(J6477)-4))&amp;(RIGHT(J6477,4)+1000)))</f>
        <v>326802</v>
      </c>
      <c r="L6477" s="15" t="n">
        <f aca="false" t="array" ref="L6477:L6477">SUMPRODUCT( --ISNUMBER(SEARCH(TextCheck,F6477)))&gt;0</f>
        <v>0</v>
      </c>
    </row>
    <row r="6478" customFormat="false" ht="15" hidden="false" customHeight="true" outlineLevel="0" collapsed="false">
      <c r="A6478" s="0" t="s">
        <v>10900</v>
      </c>
      <c r="D6478" s="25" t="s">
        <v>10901</v>
      </c>
      <c r="E6478" s="0" t="s">
        <v>6549</v>
      </c>
      <c r="F6478" s="34" t="s">
        <v>10913</v>
      </c>
      <c r="G6478" s="25" t="s">
        <v>4770</v>
      </c>
      <c r="J6478" s="31" t="str">
        <f aca="false">TRIM(G6478)</f>
        <v>1 October 1794</v>
      </c>
      <c r="K6478" s="32" t="n">
        <f aca="false">DATEVALUE((LEFT(J6478,(LEN(J6478)-4))&amp;(RIGHT(J6478,4)+1000)))</f>
        <v>326802</v>
      </c>
      <c r="L6478" s="15" t="n">
        <f aca="false" t="array" ref="L6478:L6478">SUMPRODUCT( --ISNUMBER(SEARCH(TextCheck,F6478)))&gt;0</f>
        <v>0</v>
      </c>
    </row>
    <row r="6479" customFormat="false" ht="15" hidden="false" customHeight="true" outlineLevel="0" collapsed="false">
      <c r="A6479" s="0" t="s">
        <v>10900</v>
      </c>
      <c r="D6479" s="25" t="s">
        <v>10901</v>
      </c>
      <c r="E6479" s="0" t="s">
        <v>3561</v>
      </c>
      <c r="F6479" s="34" t="s">
        <v>10933</v>
      </c>
      <c r="G6479" s="25" t="s">
        <v>4135</v>
      </c>
      <c r="J6479" s="31" t="str">
        <f aca="false">TRIM(G6479)</f>
        <v>29 February 1796</v>
      </c>
      <c r="K6479" s="32" t="n">
        <f aca="false">DATEVALUE((LEFT(J6479,(LEN(J6479)-4))&amp;(RIGHT(J6479,4)+1000)))</f>
        <v>327318</v>
      </c>
      <c r="L6479" s="15" t="n">
        <f aca="false" t="array" ref="L6479:L6479">SUMPRODUCT( --ISNUMBER(SEARCH(TextCheck,F6479)))&gt;0</f>
        <v>0</v>
      </c>
    </row>
    <row r="6480" customFormat="false" ht="15" hidden="false" customHeight="true" outlineLevel="0" collapsed="false">
      <c r="A6480" s="0" t="s">
        <v>10900</v>
      </c>
      <c r="D6480" s="25" t="s">
        <v>10901</v>
      </c>
      <c r="E6480" s="0" t="s">
        <v>3642</v>
      </c>
      <c r="F6480" s="34" t="s">
        <v>10934</v>
      </c>
      <c r="G6480" s="25" t="s">
        <v>3650</v>
      </c>
      <c r="J6480" s="31" t="str">
        <f aca="false">TRIM(G6480)</f>
        <v>22 May 1797</v>
      </c>
      <c r="K6480" s="32" t="n">
        <f aca="false">DATEVALUE((LEFT(J6480,(LEN(J6480)-4))&amp;(RIGHT(J6480,4)+1000)))</f>
        <v>327766</v>
      </c>
      <c r="L6480" s="15" t="n">
        <f aca="false" t="array" ref="L6480:L6480">SUMPRODUCT( --ISNUMBER(SEARCH(TextCheck,F6480)))&gt;0</f>
        <v>0</v>
      </c>
    </row>
    <row r="6481" customFormat="false" ht="15" hidden="false" customHeight="true" outlineLevel="0" collapsed="false">
      <c r="A6481" s="0" t="s">
        <v>10935</v>
      </c>
      <c r="D6481" s="25" t="s">
        <v>10936</v>
      </c>
      <c r="E6481" s="0" t="s">
        <v>8753</v>
      </c>
      <c r="F6481" s="34" t="s">
        <v>10937</v>
      </c>
      <c r="G6481" s="25" t="s">
        <v>4770</v>
      </c>
      <c r="J6481" s="31" t="str">
        <f aca="false">TRIM(G6481)</f>
        <v>1 October 1794</v>
      </c>
      <c r="K6481" s="32" t="n">
        <f aca="false">DATEVALUE((LEFT(J6481,(LEN(J6481)-4))&amp;(RIGHT(J6481,4)+1000)))</f>
        <v>326802</v>
      </c>
      <c r="L6481" s="15" t="n">
        <f aca="false" t="array" ref="L6481:L6481">SUMPRODUCT( --ISNUMBER(SEARCH(TextCheck,F6481)))&gt;0</f>
        <v>0</v>
      </c>
    </row>
    <row r="6482" customFormat="false" ht="15" hidden="false" customHeight="true" outlineLevel="0" collapsed="false">
      <c r="A6482" s="0" t="s">
        <v>10935</v>
      </c>
      <c r="D6482" s="25" t="s">
        <v>10936</v>
      </c>
      <c r="E6482" s="0" t="s">
        <v>5052</v>
      </c>
      <c r="F6482" s="34" t="s">
        <v>10938</v>
      </c>
      <c r="G6482" s="25" t="s">
        <v>4770</v>
      </c>
      <c r="J6482" s="31" t="str">
        <f aca="false">TRIM(G6482)</f>
        <v>1 October 1794</v>
      </c>
      <c r="K6482" s="32" t="n">
        <f aca="false">DATEVALUE((LEFT(J6482,(LEN(J6482)-4))&amp;(RIGHT(J6482,4)+1000)))</f>
        <v>326802</v>
      </c>
      <c r="L6482" s="15" t="n">
        <f aca="false" t="array" ref="L6482:L6482">SUMPRODUCT( --ISNUMBER(SEARCH(TextCheck,F6482)))&gt;0</f>
        <v>0</v>
      </c>
    </row>
    <row r="6483" customFormat="false" ht="15" hidden="false" customHeight="true" outlineLevel="0" collapsed="false">
      <c r="A6483" s="0" t="s">
        <v>10935</v>
      </c>
      <c r="D6483" s="25" t="s">
        <v>10936</v>
      </c>
      <c r="E6483" s="31" t="s">
        <v>3526</v>
      </c>
      <c r="F6483" s="34" t="s">
        <v>2381</v>
      </c>
      <c r="G6483" s="25" t="s">
        <v>4770</v>
      </c>
      <c r="J6483" s="31" t="str">
        <f aca="false">TRIM(G6483)</f>
        <v>1 October 1794</v>
      </c>
      <c r="K6483" s="32" t="n">
        <f aca="false">DATEVALUE((LEFT(J6483,(LEN(J6483)-4))&amp;(RIGHT(J6483,4)+1000)))</f>
        <v>326802</v>
      </c>
      <c r="L6483" s="15" t="n">
        <f aca="false" t="array" ref="L6483:L6483">SUMPRODUCT( --ISNUMBER(SEARCH(TextCheck,F6483)))&gt;0</f>
        <v>0</v>
      </c>
    </row>
    <row r="6484" customFormat="false" ht="15" hidden="false" customHeight="true" outlineLevel="0" collapsed="false">
      <c r="A6484" s="0" t="s">
        <v>10935</v>
      </c>
      <c r="D6484" s="25" t="s">
        <v>10936</v>
      </c>
      <c r="E6484" s="31" t="s">
        <v>3529</v>
      </c>
      <c r="F6484" s="34" t="s">
        <v>10939</v>
      </c>
      <c r="G6484" s="25" t="s">
        <v>4770</v>
      </c>
      <c r="J6484" s="31" t="str">
        <f aca="false">TRIM(G6484)</f>
        <v>1 October 1794</v>
      </c>
      <c r="K6484" s="32" t="n">
        <f aca="false">DATEVALUE((LEFT(J6484,(LEN(J6484)-4))&amp;(RIGHT(J6484,4)+1000)))</f>
        <v>326802</v>
      </c>
      <c r="L6484" s="15" t="n">
        <f aca="false" t="array" ref="L6484:L6484">SUMPRODUCT( --ISNUMBER(SEARCH(TextCheck,F6484)))&gt;0</f>
        <v>0</v>
      </c>
    </row>
    <row r="6485" customFormat="false" ht="15" hidden="false" customHeight="true" outlineLevel="0" collapsed="false">
      <c r="A6485" s="0" t="s">
        <v>10935</v>
      </c>
      <c r="D6485" s="25" t="s">
        <v>10936</v>
      </c>
      <c r="E6485" s="31" t="s">
        <v>3529</v>
      </c>
      <c r="F6485" s="34" t="s">
        <v>10940</v>
      </c>
      <c r="G6485" s="25" t="s">
        <v>4770</v>
      </c>
      <c r="J6485" s="31" t="str">
        <f aca="false">TRIM(G6485)</f>
        <v>1 October 1794</v>
      </c>
      <c r="K6485" s="32" t="n">
        <f aca="false">DATEVALUE((LEFT(J6485,(LEN(J6485)-4))&amp;(RIGHT(J6485,4)+1000)))</f>
        <v>326802</v>
      </c>
      <c r="L6485" s="15" t="n">
        <f aca="false" t="array" ref="L6485:L6485">SUMPRODUCT( --ISNUMBER(SEARCH(TextCheck,F6485)))&gt;0</f>
        <v>0</v>
      </c>
    </row>
    <row r="6486" customFormat="false" ht="15" hidden="false" customHeight="true" outlineLevel="0" collapsed="false">
      <c r="A6486" s="0" t="s">
        <v>10935</v>
      </c>
      <c r="D6486" s="25" t="s">
        <v>10936</v>
      </c>
      <c r="E6486" s="31" t="s">
        <v>3529</v>
      </c>
      <c r="F6486" s="34" t="s">
        <v>10941</v>
      </c>
      <c r="G6486" s="25" t="s">
        <v>4770</v>
      </c>
      <c r="J6486" s="31" t="str">
        <f aca="false">TRIM(G6486)</f>
        <v>1 October 1794</v>
      </c>
      <c r="K6486" s="32" t="n">
        <f aca="false">DATEVALUE((LEFT(J6486,(LEN(J6486)-4))&amp;(RIGHT(J6486,4)+1000)))</f>
        <v>326802</v>
      </c>
      <c r="L6486" s="15" t="n">
        <f aca="false" t="array" ref="L6486:L6486">SUMPRODUCT( --ISNUMBER(SEARCH(TextCheck,F6486)))&gt;0</f>
        <v>0</v>
      </c>
    </row>
    <row r="6487" customFormat="false" ht="15" hidden="false" customHeight="true" outlineLevel="0" collapsed="false">
      <c r="A6487" s="0" t="s">
        <v>10935</v>
      </c>
      <c r="D6487" s="25" t="s">
        <v>10936</v>
      </c>
      <c r="E6487" s="31" t="s">
        <v>3529</v>
      </c>
      <c r="F6487" s="34" t="s">
        <v>10942</v>
      </c>
      <c r="G6487" s="25" t="s">
        <v>4770</v>
      </c>
      <c r="J6487" s="31" t="str">
        <f aca="false">TRIM(G6487)</f>
        <v>1 October 1794</v>
      </c>
      <c r="K6487" s="32" t="n">
        <f aca="false">DATEVALUE((LEFT(J6487,(LEN(J6487)-4))&amp;(RIGHT(J6487,4)+1000)))</f>
        <v>326802</v>
      </c>
      <c r="L6487" s="15" t="n">
        <f aca="false" t="array" ref="L6487:L6487">SUMPRODUCT( --ISNUMBER(SEARCH(TextCheck,F6487)))&gt;0</f>
        <v>0</v>
      </c>
    </row>
    <row r="6488" customFormat="false" ht="15" hidden="false" customHeight="true" outlineLevel="0" collapsed="false">
      <c r="A6488" s="0" t="s">
        <v>10935</v>
      </c>
      <c r="D6488" s="25" t="s">
        <v>10936</v>
      </c>
      <c r="E6488" s="31" t="s">
        <v>3529</v>
      </c>
      <c r="F6488" s="34" t="s">
        <v>10943</v>
      </c>
      <c r="G6488" s="25" t="s">
        <v>4770</v>
      </c>
      <c r="J6488" s="31" t="str">
        <f aca="false">TRIM(G6488)</f>
        <v>1 October 1794</v>
      </c>
      <c r="K6488" s="32" t="n">
        <f aca="false">DATEVALUE((LEFT(J6488,(LEN(J6488)-4))&amp;(RIGHT(J6488,4)+1000)))</f>
        <v>326802</v>
      </c>
      <c r="L6488" s="15" t="n">
        <f aca="false" t="array" ref="L6488:L6488">SUMPRODUCT( --ISNUMBER(SEARCH(TextCheck,F6488)))&gt;0</f>
        <v>0</v>
      </c>
    </row>
    <row r="6489" customFormat="false" ht="15" hidden="false" customHeight="true" outlineLevel="0" collapsed="false">
      <c r="A6489" s="0" t="s">
        <v>10935</v>
      </c>
      <c r="D6489" s="25" t="s">
        <v>10936</v>
      </c>
      <c r="E6489" s="31" t="s">
        <v>3529</v>
      </c>
      <c r="F6489" s="34" t="s">
        <v>10944</v>
      </c>
      <c r="G6489" s="25" t="s">
        <v>4772</v>
      </c>
      <c r="H6489" s="31" t="s">
        <v>4770</v>
      </c>
      <c r="J6489" s="31" t="str">
        <f aca="false">TRIM(G6489)</f>
        <v>1 October 1796</v>
      </c>
      <c r="K6489" s="32" t="n">
        <f aca="false">DATEVALUE((LEFT(J6489,(LEN(J6489)-4))&amp;(RIGHT(J6489,4)+1000)))</f>
        <v>327533</v>
      </c>
      <c r="L6489" s="15" t="n">
        <f aca="false" t="array" ref="L6489:L6489">SUMPRODUCT( --ISNUMBER(SEARCH(TextCheck,F6489)))&gt;0</f>
        <v>0</v>
      </c>
    </row>
    <row r="6490" customFormat="false" ht="15" hidden="false" customHeight="true" outlineLevel="0" collapsed="false">
      <c r="A6490" s="0" t="s">
        <v>10935</v>
      </c>
      <c r="D6490" s="25" t="s">
        <v>10936</v>
      </c>
      <c r="E6490" s="31" t="s">
        <v>3529</v>
      </c>
      <c r="F6490" s="34" t="s">
        <v>10945</v>
      </c>
      <c r="G6490" s="25" t="s">
        <v>4772</v>
      </c>
      <c r="H6490" s="31" t="s">
        <v>4770</v>
      </c>
      <c r="J6490" s="31" t="str">
        <f aca="false">TRIM(G6490)</f>
        <v>1 October 1796</v>
      </c>
      <c r="K6490" s="32" t="n">
        <f aca="false">DATEVALUE((LEFT(J6490,(LEN(J6490)-4))&amp;(RIGHT(J6490,4)+1000)))</f>
        <v>327533</v>
      </c>
      <c r="L6490" s="15" t="n">
        <f aca="false" t="array" ref="L6490:L6490">SUMPRODUCT( --ISNUMBER(SEARCH(TextCheck,F6490)))&gt;0</f>
        <v>0</v>
      </c>
    </row>
    <row r="6491" customFormat="false" ht="15" hidden="false" customHeight="true" outlineLevel="0" collapsed="false">
      <c r="A6491" s="0" t="s">
        <v>10935</v>
      </c>
      <c r="D6491" s="25" t="s">
        <v>10936</v>
      </c>
      <c r="E6491" s="0" t="s">
        <v>3614</v>
      </c>
      <c r="F6491" s="34" t="s">
        <v>10946</v>
      </c>
      <c r="G6491" s="25" t="s">
        <v>3797</v>
      </c>
      <c r="J6491" s="31" t="str">
        <f aca="false">TRIM(G6491)</f>
        <v>31 December 1795</v>
      </c>
      <c r="K6491" s="32" t="n">
        <f aca="false">DATEVALUE((LEFT(J6491,(LEN(J6491)-4))&amp;(RIGHT(J6491,4)+1000)))</f>
        <v>327258</v>
      </c>
      <c r="L6491" s="15" t="n">
        <f aca="false" t="array" ref="L6491:L6491">SUMPRODUCT( --ISNUMBER(SEARCH(TextCheck,F6491)))&gt;0</f>
        <v>0</v>
      </c>
    </row>
    <row r="6492" customFormat="false" ht="15" hidden="false" customHeight="true" outlineLevel="0" collapsed="false">
      <c r="A6492" s="0" t="s">
        <v>10935</v>
      </c>
      <c r="D6492" s="25" t="s">
        <v>10936</v>
      </c>
      <c r="E6492" s="0" t="s">
        <v>3542</v>
      </c>
      <c r="F6492" s="34" t="s">
        <v>10947</v>
      </c>
      <c r="G6492" s="25" t="s">
        <v>4770</v>
      </c>
      <c r="J6492" s="31" t="str">
        <f aca="false">TRIM(G6492)</f>
        <v>1 October 1794</v>
      </c>
      <c r="K6492" s="32" t="n">
        <f aca="false">DATEVALUE((LEFT(J6492,(LEN(J6492)-4))&amp;(RIGHT(J6492,4)+1000)))</f>
        <v>326802</v>
      </c>
      <c r="L6492" s="15" t="n">
        <f aca="false" t="array" ref="L6492:L6492">SUMPRODUCT( --ISNUMBER(SEARCH(TextCheck,F6492)))&gt;0</f>
        <v>0</v>
      </c>
    </row>
    <row r="6493" customFormat="false" ht="15" hidden="false" customHeight="true" outlineLevel="0" collapsed="false">
      <c r="A6493" s="0" t="s">
        <v>10935</v>
      </c>
      <c r="D6493" s="25" t="s">
        <v>10936</v>
      </c>
      <c r="E6493" s="0" t="s">
        <v>3542</v>
      </c>
      <c r="F6493" s="34" t="s">
        <v>10948</v>
      </c>
      <c r="G6493" s="25" t="s">
        <v>4770</v>
      </c>
      <c r="J6493" s="31" t="str">
        <f aca="false">TRIM(G6493)</f>
        <v>1 October 1794</v>
      </c>
      <c r="K6493" s="32" t="n">
        <f aca="false">DATEVALUE((LEFT(J6493,(LEN(J6493)-4))&amp;(RIGHT(J6493,4)+1000)))</f>
        <v>326802</v>
      </c>
      <c r="L6493" s="15" t="n">
        <f aca="false" t="array" ref="L6493:L6493">SUMPRODUCT( --ISNUMBER(SEARCH(TextCheck,F6493)))&gt;0</f>
        <v>0</v>
      </c>
    </row>
    <row r="6494" customFormat="false" ht="15" hidden="false" customHeight="true" outlineLevel="0" collapsed="false">
      <c r="A6494" s="0" t="s">
        <v>10935</v>
      </c>
      <c r="D6494" s="25" t="s">
        <v>10936</v>
      </c>
      <c r="E6494" s="0" t="s">
        <v>3542</v>
      </c>
      <c r="F6494" s="34" t="s">
        <v>10949</v>
      </c>
      <c r="G6494" s="25" t="s">
        <v>4770</v>
      </c>
      <c r="J6494" s="31" t="str">
        <f aca="false">TRIM(G6494)</f>
        <v>1 October 1794</v>
      </c>
      <c r="K6494" s="32" t="n">
        <f aca="false">DATEVALUE((LEFT(J6494,(LEN(J6494)-4))&amp;(RIGHT(J6494,4)+1000)))</f>
        <v>326802</v>
      </c>
      <c r="L6494" s="15" t="n">
        <f aca="false" t="array" ref="L6494:L6494">SUMPRODUCT( --ISNUMBER(SEARCH(TextCheck,F6494)))&gt;0</f>
        <v>0</v>
      </c>
    </row>
    <row r="6495" customFormat="false" ht="15" hidden="false" customHeight="true" outlineLevel="0" collapsed="false">
      <c r="A6495" s="0" t="s">
        <v>10935</v>
      </c>
      <c r="B6495" s="36" t="b">
        <f aca="false">TRUE()</f>
        <v>1</v>
      </c>
      <c r="D6495" s="25" t="s">
        <v>10936</v>
      </c>
      <c r="E6495" s="0" t="s">
        <v>3542</v>
      </c>
      <c r="F6495" s="34" t="s">
        <v>10950</v>
      </c>
      <c r="G6495" s="25" t="s">
        <v>4770</v>
      </c>
      <c r="J6495" s="31" t="str">
        <f aca="false">TRIM(G6495)</f>
        <v>1 October 1794</v>
      </c>
      <c r="K6495" s="32" t="n">
        <f aca="false">DATEVALUE((LEFT(J6495,(LEN(J6495)-4))&amp;(RIGHT(J6495,4)+1000)))</f>
        <v>326802</v>
      </c>
      <c r="L6495" s="15" t="n">
        <f aca="false" t="array" ref="L6495:L6495">SUMPRODUCT( --ISNUMBER(SEARCH(TextCheck,F6495)))&gt;0</f>
        <v>0</v>
      </c>
    </row>
    <row r="6496" customFormat="false" ht="15" hidden="false" customHeight="true" outlineLevel="0" collapsed="false">
      <c r="A6496" s="0" t="s">
        <v>10935</v>
      </c>
      <c r="D6496" s="25" t="s">
        <v>10936</v>
      </c>
      <c r="E6496" s="0" t="s">
        <v>3542</v>
      </c>
      <c r="F6496" s="34" t="s">
        <v>10951</v>
      </c>
      <c r="G6496" s="25" t="s">
        <v>4770</v>
      </c>
      <c r="J6496" s="31" t="str">
        <f aca="false">TRIM(G6496)</f>
        <v>1 October 1794</v>
      </c>
      <c r="K6496" s="32" t="n">
        <f aca="false">DATEVALUE((LEFT(J6496,(LEN(J6496)-4))&amp;(RIGHT(J6496,4)+1000)))</f>
        <v>326802</v>
      </c>
      <c r="L6496" s="15" t="n">
        <f aca="false" t="array" ref="L6496:L6496">SUMPRODUCT( --ISNUMBER(SEARCH(TextCheck,F6496)))&gt;0</f>
        <v>1</v>
      </c>
    </row>
    <row r="6497" customFormat="false" ht="15" hidden="false" customHeight="true" outlineLevel="0" collapsed="false">
      <c r="A6497" s="0" t="s">
        <v>10935</v>
      </c>
      <c r="D6497" s="25" t="s">
        <v>10936</v>
      </c>
      <c r="E6497" s="0" t="s">
        <v>3542</v>
      </c>
      <c r="F6497" s="34" t="s">
        <v>10952</v>
      </c>
      <c r="G6497" s="25" t="s">
        <v>3894</v>
      </c>
      <c r="J6497" s="31" t="str">
        <f aca="false">TRIM(G6497)</f>
        <v>30 November 1795</v>
      </c>
      <c r="K6497" s="32" t="n">
        <f aca="false">DATEVALUE((LEFT(J6497,(LEN(J6497)-4))&amp;(RIGHT(J6497,4)+1000)))</f>
        <v>327227</v>
      </c>
      <c r="L6497" s="15" t="n">
        <f aca="false" t="array" ref="L6497:L6497">SUMPRODUCT( --ISNUMBER(SEARCH(TextCheck,F6497)))&gt;0</f>
        <v>0</v>
      </c>
    </row>
    <row r="6498" customFormat="false" ht="15" hidden="false" customHeight="true" outlineLevel="0" collapsed="false">
      <c r="A6498" s="0" t="s">
        <v>10935</v>
      </c>
      <c r="D6498" s="25" t="s">
        <v>10936</v>
      </c>
      <c r="E6498" s="0" t="s">
        <v>3542</v>
      </c>
      <c r="F6498" s="34" t="s">
        <v>10953</v>
      </c>
      <c r="G6498" s="25" t="s">
        <v>3797</v>
      </c>
      <c r="J6498" s="31" t="str">
        <f aca="false">TRIM(G6498)</f>
        <v>31 December 1795</v>
      </c>
      <c r="K6498" s="32" t="n">
        <f aca="false">DATEVALUE((LEFT(J6498,(LEN(J6498)-4))&amp;(RIGHT(J6498,4)+1000)))</f>
        <v>327258</v>
      </c>
      <c r="L6498" s="15" t="n">
        <f aca="false" t="array" ref="L6498:L6498">SUMPRODUCT( --ISNUMBER(SEARCH(TextCheck,F6498)))&gt;0</f>
        <v>0</v>
      </c>
    </row>
    <row r="6499" customFormat="false" ht="15" hidden="false" customHeight="true" outlineLevel="0" collapsed="false">
      <c r="A6499" s="0" t="s">
        <v>10935</v>
      </c>
      <c r="D6499" s="25" t="s">
        <v>10936</v>
      </c>
      <c r="E6499" s="0" t="s">
        <v>3542</v>
      </c>
      <c r="F6499" s="34" t="s">
        <v>10954</v>
      </c>
      <c r="G6499" s="25" t="s">
        <v>4772</v>
      </c>
      <c r="H6499" s="31" t="s">
        <v>4770</v>
      </c>
      <c r="J6499" s="31" t="str">
        <f aca="false">TRIM(G6499)</f>
        <v>1 October 1796</v>
      </c>
      <c r="K6499" s="32" t="n">
        <f aca="false">DATEVALUE((LEFT(J6499,(LEN(J6499)-4))&amp;(RIGHT(J6499,4)+1000)))</f>
        <v>327533</v>
      </c>
      <c r="L6499" s="15" t="n">
        <f aca="false" t="array" ref="L6499:L6499">SUMPRODUCT( --ISNUMBER(SEARCH(TextCheck,F6499)))&gt;0</f>
        <v>0</v>
      </c>
    </row>
    <row r="6500" customFormat="false" ht="15" hidden="false" customHeight="true" outlineLevel="0" collapsed="false">
      <c r="A6500" s="0" t="s">
        <v>10935</v>
      </c>
      <c r="D6500" s="25" t="s">
        <v>10936</v>
      </c>
      <c r="E6500" s="0" t="s">
        <v>3542</v>
      </c>
      <c r="F6500" s="34" t="s">
        <v>10848</v>
      </c>
      <c r="G6500" s="25" t="s">
        <v>4772</v>
      </c>
      <c r="H6500" s="31" t="s">
        <v>4770</v>
      </c>
      <c r="J6500" s="31" t="str">
        <f aca="false">TRIM(G6500)</f>
        <v>1 October 1796</v>
      </c>
      <c r="K6500" s="32" t="n">
        <f aca="false">DATEVALUE((LEFT(J6500,(LEN(J6500)-4))&amp;(RIGHT(J6500,4)+1000)))</f>
        <v>327533</v>
      </c>
      <c r="L6500" s="15" t="n">
        <f aca="false" t="array" ref="L6500:L6500">SUMPRODUCT( --ISNUMBER(SEARCH(TextCheck,F6500)))&gt;0</f>
        <v>0</v>
      </c>
    </row>
    <row r="6501" customFormat="false" ht="15" hidden="false" customHeight="true" outlineLevel="0" collapsed="false">
      <c r="A6501" s="0" t="s">
        <v>10935</v>
      </c>
      <c r="D6501" s="25" t="s">
        <v>10936</v>
      </c>
      <c r="E6501" s="0" t="s">
        <v>3542</v>
      </c>
      <c r="F6501" s="34" t="s">
        <v>10955</v>
      </c>
      <c r="G6501" s="25" t="s">
        <v>4772</v>
      </c>
      <c r="J6501" s="31" t="str">
        <f aca="false">TRIM(G6501)</f>
        <v>1 October 1796</v>
      </c>
      <c r="K6501" s="32" t="n">
        <f aca="false">DATEVALUE((LEFT(J6501,(LEN(J6501)-4))&amp;(RIGHT(J6501,4)+1000)))</f>
        <v>327533</v>
      </c>
      <c r="L6501" s="15" t="n">
        <f aca="false" t="array" ref="L6501:L6501">SUMPRODUCT( --ISNUMBER(SEARCH(TextCheck,F6501)))&gt;0</f>
        <v>0</v>
      </c>
    </row>
    <row r="6502" customFormat="false" ht="15" hidden="false" customHeight="true" outlineLevel="0" collapsed="false">
      <c r="A6502" s="0" t="s">
        <v>10935</v>
      </c>
      <c r="D6502" s="25" t="s">
        <v>10936</v>
      </c>
      <c r="E6502" s="0" t="s">
        <v>3542</v>
      </c>
      <c r="F6502" s="34" t="s">
        <v>10956</v>
      </c>
      <c r="G6502" s="25" t="s">
        <v>10856</v>
      </c>
      <c r="H6502" s="31" t="s">
        <v>4770</v>
      </c>
      <c r="J6502" s="31" t="str">
        <f aca="false">TRIM(G6502)</f>
        <v>8 July 1797</v>
      </c>
      <c r="K6502" s="32" t="n">
        <f aca="false">DATEVALUE((LEFT(J6502,(LEN(J6502)-4))&amp;(RIGHT(J6502,4)+1000)))</f>
        <v>327813</v>
      </c>
      <c r="L6502" s="15" t="n">
        <f aca="false" t="array" ref="L6502:L6502">SUMPRODUCT( --ISNUMBER(SEARCH(TextCheck,F6502)))&gt;0</f>
        <v>0</v>
      </c>
    </row>
    <row r="6503" customFormat="false" ht="15" hidden="false" customHeight="true" outlineLevel="0" collapsed="false">
      <c r="A6503" s="0" t="s">
        <v>10935</v>
      </c>
      <c r="D6503" s="25" t="s">
        <v>10936</v>
      </c>
      <c r="E6503" s="0" t="s">
        <v>3542</v>
      </c>
      <c r="F6503" s="34" t="s">
        <v>10528</v>
      </c>
      <c r="G6503" s="25" t="s">
        <v>10856</v>
      </c>
      <c r="H6503" s="27" t="s">
        <v>3797</v>
      </c>
      <c r="J6503" s="31" t="str">
        <f aca="false">TRIM(G6503)</f>
        <v>8 July 1797</v>
      </c>
      <c r="K6503" s="32" t="n">
        <f aca="false">DATEVALUE((LEFT(J6503,(LEN(J6503)-4))&amp;(RIGHT(J6503,4)+1000)))</f>
        <v>327813</v>
      </c>
      <c r="L6503" s="15" t="n">
        <f aca="false" t="array" ref="L6503:L6503">SUMPRODUCT( --ISNUMBER(SEARCH(TextCheck,F6503)))&gt;0</f>
        <v>0</v>
      </c>
    </row>
    <row r="6504" customFormat="false" ht="15" hidden="false" customHeight="true" outlineLevel="0" collapsed="false">
      <c r="A6504" s="0" t="s">
        <v>10935</v>
      </c>
      <c r="D6504" s="25" t="s">
        <v>10936</v>
      </c>
      <c r="E6504" s="0" t="s">
        <v>5958</v>
      </c>
      <c r="F6504" s="34" t="s">
        <v>10957</v>
      </c>
      <c r="G6504" s="25" t="s">
        <v>4770</v>
      </c>
      <c r="J6504" s="31" t="str">
        <f aca="false">TRIM(G6504)</f>
        <v>1 October 1794</v>
      </c>
      <c r="K6504" s="32" t="n">
        <f aca="false">DATEVALUE((LEFT(J6504,(LEN(J6504)-4))&amp;(RIGHT(J6504,4)+1000)))</f>
        <v>326802</v>
      </c>
      <c r="L6504" s="15" t="n">
        <f aca="false" t="array" ref="L6504:L6504">SUMPRODUCT( --ISNUMBER(SEARCH(TextCheck,F6504)))&gt;0</f>
        <v>0</v>
      </c>
    </row>
    <row r="6505" customFormat="false" ht="15" hidden="false" customHeight="true" outlineLevel="0" collapsed="false">
      <c r="A6505" s="0" t="s">
        <v>10935</v>
      </c>
      <c r="D6505" s="25" t="s">
        <v>10936</v>
      </c>
      <c r="E6505" s="0" t="s">
        <v>5958</v>
      </c>
      <c r="F6505" s="34" t="s">
        <v>10958</v>
      </c>
      <c r="G6505" s="25" t="s">
        <v>4770</v>
      </c>
      <c r="J6505" s="31" t="str">
        <f aca="false">TRIM(G6505)</f>
        <v>1 October 1794</v>
      </c>
      <c r="K6505" s="32" t="n">
        <f aca="false">DATEVALUE((LEFT(J6505,(LEN(J6505)-4))&amp;(RIGHT(J6505,4)+1000)))</f>
        <v>326802</v>
      </c>
      <c r="L6505" s="15" t="n">
        <f aca="false" t="array" ref="L6505:L6505">SUMPRODUCT( --ISNUMBER(SEARCH(TextCheck,F6505)))&gt;0</f>
        <v>0</v>
      </c>
    </row>
    <row r="6506" customFormat="false" ht="15" hidden="false" customHeight="true" outlineLevel="0" collapsed="false">
      <c r="A6506" s="0" t="s">
        <v>10935</v>
      </c>
      <c r="D6506" s="25" t="s">
        <v>10936</v>
      </c>
      <c r="E6506" s="0" t="s">
        <v>5958</v>
      </c>
      <c r="F6506" s="34" t="s">
        <v>10959</v>
      </c>
      <c r="G6506" s="25" t="s">
        <v>4781</v>
      </c>
      <c r="J6506" s="31" t="str">
        <f aca="false">TRIM(G6506)</f>
        <v>1 October 1795</v>
      </c>
      <c r="K6506" s="32" t="n">
        <f aca="false">DATEVALUE((LEFT(J6506,(LEN(J6506)-4))&amp;(RIGHT(J6506,4)+1000)))</f>
        <v>327167</v>
      </c>
      <c r="L6506" s="15" t="n">
        <f aca="false" t="array" ref="L6506:L6506">SUMPRODUCT( --ISNUMBER(SEARCH(TextCheck,F6506)))&gt;0</f>
        <v>0</v>
      </c>
    </row>
    <row r="6507" customFormat="false" ht="15" hidden="false" customHeight="true" outlineLevel="0" collapsed="false">
      <c r="A6507" s="0" t="s">
        <v>10935</v>
      </c>
      <c r="D6507" s="25" t="s">
        <v>10936</v>
      </c>
      <c r="E6507" s="0" t="s">
        <v>5958</v>
      </c>
      <c r="F6507" s="34" t="s">
        <v>10960</v>
      </c>
      <c r="G6507" s="25" t="s">
        <v>3797</v>
      </c>
      <c r="J6507" s="31" t="str">
        <f aca="false">TRIM(G6507)</f>
        <v>31 December 1795</v>
      </c>
      <c r="K6507" s="32" t="n">
        <f aca="false">DATEVALUE((LEFT(J6507,(LEN(J6507)-4))&amp;(RIGHT(J6507,4)+1000)))</f>
        <v>327258</v>
      </c>
      <c r="L6507" s="15" t="n">
        <f aca="false" t="array" ref="L6507:L6507">SUMPRODUCT( --ISNUMBER(SEARCH(TextCheck,F6507)))&gt;0</f>
        <v>0</v>
      </c>
    </row>
    <row r="6508" customFormat="false" ht="15" hidden="false" customHeight="true" outlineLevel="0" collapsed="false">
      <c r="A6508" s="0" t="s">
        <v>10935</v>
      </c>
      <c r="B6508" s="36" t="b">
        <f aca="false">TRUE()</f>
        <v>1</v>
      </c>
      <c r="D6508" s="25" t="s">
        <v>10936</v>
      </c>
      <c r="E6508" s="0" t="s">
        <v>5958</v>
      </c>
      <c r="F6508" s="34" t="s">
        <v>10961</v>
      </c>
      <c r="G6508" s="25" t="s">
        <v>3821</v>
      </c>
      <c r="H6508" s="31" t="s">
        <v>4770</v>
      </c>
      <c r="J6508" s="31" t="str">
        <f aca="false">TRIM(G6508)</f>
        <v>30 April 1796</v>
      </c>
      <c r="K6508" s="32" t="n">
        <f aca="false">DATEVALUE((LEFT(J6508,(LEN(J6508)-4))&amp;(RIGHT(J6508,4)+1000)))</f>
        <v>327379</v>
      </c>
      <c r="L6508" s="15" t="n">
        <f aca="false" t="array" ref="L6508:L6508">SUMPRODUCT( --ISNUMBER(SEARCH(TextCheck,F6508)))&gt;0</f>
        <v>0</v>
      </c>
    </row>
    <row r="6509" customFormat="false" ht="15" hidden="false" customHeight="true" outlineLevel="0" collapsed="false">
      <c r="A6509" s="0" t="s">
        <v>10935</v>
      </c>
      <c r="D6509" s="25" t="s">
        <v>10936</v>
      </c>
      <c r="E6509" s="0" t="s">
        <v>5958</v>
      </c>
      <c r="F6509" s="34" t="s">
        <v>10962</v>
      </c>
      <c r="G6509" s="25" t="s">
        <v>4138</v>
      </c>
      <c r="J6509" s="31" t="str">
        <f aca="false">TRIM(G6509)</f>
        <v>29 May 1796</v>
      </c>
      <c r="K6509" s="32" t="n">
        <f aca="false">DATEVALUE((LEFT(J6509,(LEN(J6509)-4))&amp;(RIGHT(J6509,4)+1000)))</f>
        <v>327408</v>
      </c>
      <c r="L6509" s="15" t="n">
        <f aca="false" t="array" ref="L6509:L6509">SUMPRODUCT( --ISNUMBER(SEARCH(TextCheck,F6509)))&gt;0</f>
        <v>0</v>
      </c>
    </row>
    <row r="6510" customFormat="false" ht="15" hidden="false" customHeight="true" outlineLevel="0" collapsed="false">
      <c r="A6510" s="0" t="s">
        <v>10935</v>
      </c>
      <c r="D6510" s="25" t="s">
        <v>10936</v>
      </c>
      <c r="E6510" s="0" t="s">
        <v>5958</v>
      </c>
      <c r="F6510" s="34" t="s">
        <v>10963</v>
      </c>
      <c r="G6510" s="25" t="s">
        <v>4138</v>
      </c>
      <c r="J6510" s="31" t="str">
        <f aca="false">TRIM(G6510)</f>
        <v>29 May 1796</v>
      </c>
      <c r="K6510" s="32" t="n">
        <f aca="false">DATEVALUE((LEFT(J6510,(LEN(J6510)-4))&amp;(RIGHT(J6510,4)+1000)))</f>
        <v>327408</v>
      </c>
      <c r="L6510" s="15" t="n">
        <f aca="false" t="array" ref="L6510:L6510">SUMPRODUCT( --ISNUMBER(SEARCH(TextCheck,F6510)))&gt;0</f>
        <v>0</v>
      </c>
    </row>
    <row r="6511" customFormat="false" ht="15" hidden="false" customHeight="true" outlineLevel="0" collapsed="false">
      <c r="A6511" s="0" t="s">
        <v>10935</v>
      </c>
      <c r="D6511" s="25" t="s">
        <v>10936</v>
      </c>
      <c r="E6511" s="0" t="s">
        <v>5958</v>
      </c>
      <c r="F6511" s="34" t="s">
        <v>10964</v>
      </c>
      <c r="G6511" s="25" t="s">
        <v>10856</v>
      </c>
      <c r="H6511" s="27" t="s">
        <v>6705</v>
      </c>
      <c r="J6511" s="31" t="str">
        <f aca="false">TRIM(G6511)</f>
        <v>8 July 1797</v>
      </c>
      <c r="K6511" s="32" t="n">
        <f aca="false">DATEVALUE((LEFT(J6511,(LEN(J6511)-4))&amp;(RIGHT(J6511,4)+1000)))</f>
        <v>327813</v>
      </c>
      <c r="L6511" s="15" t="n">
        <f aca="false" t="array" ref="L6511:L6511">SUMPRODUCT( --ISNUMBER(SEARCH(TextCheck,F6511)))&gt;0</f>
        <v>0</v>
      </c>
    </row>
    <row r="6512" customFormat="false" ht="15" hidden="false" customHeight="true" outlineLevel="0" collapsed="false">
      <c r="A6512" s="0" t="s">
        <v>10935</v>
      </c>
      <c r="D6512" s="25" t="s">
        <v>10936</v>
      </c>
      <c r="E6512" s="0" t="s">
        <v>3639</v>
      </c>
      <c r="F6512" s="34" t="s">
        <v>10528</v>
      </c>
      <c r="G6512" s="25" t="s">
        <v>10856</v>
      </c>
      <c r="J6512" s="31" t="str">
        <f aca="false">TRIM(G6512)</f>
        <v>8 July 1797</v>
      </c>
      <c r="K6512" s="32" t="n">
        <f aca="false">DATEVALUE((LEFT(J6512,(LEN(J6512)-4))&amp;(RIGHT(J6512,4)+1000)))</f>
        <v>327813</v>
      </c>
      <c r="L6512" s="15" t="n">
        <f aca="false" t="array" ref="L6512:L6512">SUMPRODUCT( --ISNUMBER(SEARCH(TextCheck,F6512)))&gt;0</f>
        <v>0</v>
      </c>
    </row>
    <row r="6513" customFormat="false" ht="15" hidden="false" customHeight="true" outlineLevel="0" collapsed="false">
      <c r="A6513" s="0" t="s">
        <v>10935</v>
      </c>
      <c r="D6513" s="25" t="s">
        <v>10936</v>
      </c>
      <c r="E6513" s="0" t="s">
        <v>6549</v>
      </c>
      <c r="F6513" s="34" t="s">
        <v>10965</v>
      </c>
      <c r="G6513" s="25" t="s">
        <v>4755</v>
      </c>
      <c r="J6513" s="31" t="str">
        <f aca="false">TRIM(G6513)</f>
        <v>1 May 1797</v>
      </c>
      <c r="K6513" s="32" t="n">
        <f aca="false">DATEVALUE((LEFT(J6513,(LEN(J6513)-4))&amp;(RIGHT(J6513,4)+1000)))</f>
        <v>327745</v>
      </c>
      <c r="L6513" s="15" t="n">
        <f aca="false" t="array" ref="L6513:L6513">SUMPRODUCT( --ISNUMBER(SEARCH(TextCheck,F6513)))&gt;0</f>
        <v>0</v>
      </c>
    </row>
    <row r="6514" customFormat="false" ht="15" hidden="false" customHeight="true" outlineLevel="0" collapsed="false">
      <c r="A6514" s="0" t="s">
        <v>10935</v>
      </c>
      <c r="D6514" s="25" t="s">
        <v>10936</v>
      </c>
      <c r="E6514" s="0" t="s">
        <v>3561</v>
      </c>
      <c r="F6514" s="34" t="s">
        <v>10966</v>
      </c>
      <c r="G6514" s="25" t="s">
        <v>4770</v>
      </c>
      <c r="J6514" s="31" t="str">
        <f aca="false">TRIM(G6514)</f>
        <v>1 October 1794</v>
      </c>
      <c r="K6514" s="32" t="n">
        <f aca="false">DATEVALUE((LEFT(J6514,(LEN(J6514)-4))&amp;(RIGHT(J6514,4)+1000)))</f>
        <v>326802</v>
      </c>
      <c r="L6514" s="15" t="n">
        <f aca="false" t="array" ref="L6514:L6514">SUMPRODUCT( --ISNUMBER(SEARCH(TextCheck,F6514)))&gt;0</f>
        <v>0</v>
      </c>
    </row>
    <row r="6515" customFormat="false" ht="15" hidden="false" customHeight="true" outlineLevel="0" collapsed="false">
      <c r="A6515" s="0" t="s">
        <v>10935</v>
      </c>
      <c r="B6515" s="36" t="b">
        <f aca="false">TRUE()</f>
        <v>1</v>
      </c>
      <c r="D6515" s="25" t="s">
        <v>10936</v>
      </c>
      <c r="E6515" s="0" t="s">
        <v>3642</v>
      </c>
      <c r="F6515" s="34" t="s">
        <v>10967</v>
      </c>
      <c r="G6515" s="25" t="s">
        <v>4747</v>
      </c>
      <c r="J6515" s="31" t="str">
        <f aca="false">TRIM(G6515)</f>
        <v>1 June 1797</v>
      </c>
      <c r="K6515" s="32" t="n">
        <f aca="false">DATEVALUE((LEFT(J6515,(LEN(J6515)-4))&amp;(RIGHT(J6515,4)+1000)))</f>
        <v>327776</v>
      </c>
      <c r="L6515" s="15" t="n">
        <f aca="false" t="array" ref="L6515:L6515">SUMPRODUCT( --ISNUMBER(SEARCH(TextCheck,F6515)))&gt;0</f>
        <v>0</v>
      </c>
    </row>
    <row r="6516" customFormat="false" ht="15" hidden="false" customHeight="true" outlineLevel="0" collapsed="false">
      <c r="A6516" s="0" t="s">
        <v>10968</v>
      </c>
      <c r="D6516" s="25" t="s">
        <v>10969</v>
      </c>
      <c r="E6516" s="31" t="s">
        <v>3519</v>
      </c>
      <c r="F6516" s="34" t="s">
        <v>10970</v>
      </c>
      <c r="G6516" s="25" t="s">
        <v>9797</v>
      </c>
      <c r="J6516" s="31" t="str">
        <f aca="false">TRIM(G6516)</f>
        <v>3 March 1796</v>
      </c>
      <c r="K6516" s="32" t="n">
        <f aca="false">DATEVALUE((LEFT(J6516,(LEN(J6516)-4))&amp;(RIGHT(J6516,4)+1000)))</f>
        <v>327321</v>
      </c>
      <c r="L6516" s="15" t="n">
        <f aca="false" t="array" ref="L6516:L6516">SUMPRODUCT( --ISNUMBER(SEARCH(TextCheck,F6516)))&gt;0</f>
        <v>0</v>
      </c>
    </row>
    <row r="6517" customFormat="false" ht="15" hidden="false" customHeight="true" outlineLevel="0" collapsed="false">
      <c r="A6517" s="0" t="s">
        <v>10968</v>
      </c>
      <c r="D6517" s="25" t="s">
        <v>10969</v>
      </c>
      <c r="E6517" s="0" t="s">
        <v>5052</v>
      </c>
      <c r="F6517" s="34" t="s">
        <v>1377</v>
      </c>
      <c r="G6517" s="25" t="s">
        <v>4770</v>
      </c>
      <c r="J6517" s="31" t="str">
        <f aca="false">TRIM(G6517)</f>
        <v>1 October 1794</v>
      </c>
      <c r="K6517" s="32" t="n">
        <f aca="false">DATEVALUE((LEFT(J6517,(LEN(J6517)-4))&amp;(RIGHT(J6517,4)+1000)))</f>
        <v>326802</v>
      </c>
      <c r="L6517" s="15" t="n">
        <f aca="false" t="array" ref="L6517:L6517">SUMPRODUCT( --ISNUMBER(SEARCH(TextCheck,F6517)))&gt;0</f>
        <v>0</v>
      </c>
    </row>
    <row r="6518" customFormat="false" ht="15" hidden="false" customHeight="true" outlineLevel="0" collapsed="false">
      <c r="A6518" s="0" t="s">
        <v>10968</v>
      </c>
      <c r="D6518" s="25" t="s">
        <v>10969</v>
      </c>
      <c r="E6518" s="31" t="s">
        <v>3526</v>
      </c>
      <c r="F6518" s="34" t="s">
        <v>10971</v>
      </c>
      <c r="G6518" s="25" t="s">
        <v>4770</v>
      </c>
      <c r="J6518" s="31" t="str">
        <f aca="false">TRIM(G6518)</f>
        <v>1 October 1794</v>
      </c>
      <c r="K6518" s="32" t="n">
        <f aca="false">DATEVALUE((LEFT(J6518,(LEN(J6518)-4))&amp;(RIGHT(J6518,4)+1000)))</f>
        <v>326802</v>
      </c>
      <c r="L6518" s="15" t="n">
        <f aca="false" t="array" ref="L6518:L6518">SUMPRODUCT( --ISNUMBER(SEARCH(TextCheck,F6518)))&gt;0</f>
        <v>0</v>
      </c>
    </row>
    <row r="6519" customFormat="false" ht="15" hidden="false" customHeight="true" outlineLevel="0" collapsed="false">
      <c r="A6519" s="0" t="s">
        <v>10968</v>
      </c>
      <c r="B6519" s="36" t="b">
        <f aca="false">TRUE()</f>
        <v>1</v>
      </c>
      <c r="D6519" s="25" t="s">
        <v>10969</v>
      </c>
      <c r="E6519" s="0" t="s">
        <v>3529</v>
      </c>
      <c r="F6519" s="34" t="s">
        <v>10972</v>
      </c>
      <c r="G6519" s="25" t="s">
        <v>4770</v>
      </c>
      <c r="J6519" s="31" t="str">
        <f aca="false">TRIM(G6519)</f>
        <v>1 October 1794</v>
      </c>
      <c r="K6519" s="32" t="n">
        <f aca="false">DATEVALUE((LEFT(J6519,(LEN(J6519)-4))&amp;(RIGHT(J6519,4)+1000)))</f>
        <v>326802</v>
      </c>
      <c r="L6519" s="15" t="n">
        <f aca="false" t="array" ref="L6519:L6519">SUMPRODUCT( --ISNUMBER(SEARCH(TextCheck,F6519)))&gt;0</f>
        <v>0</v>
      </c>
    </row>
    <row r="6520" customFormat="false" ht="15" hidden="false" customHeight="true" outlineLevel="0" collapsed="false">
      <c r="A6520" s="0" t="s">
        <v>10968</v>
      </c>
      <c r="D6520" s="25" t="s">
        <v>10969</v>
      </c>
      <c r="E6520" s="0" t="s">
        <v>3529</v>
      </c>
      <c r="F6520" s="34" t="s">
        <v>10973</v>
      </c>
      <c r="G6520" s="25" t="s">
        <v>4770</v>
      </c>
      <c r="J6520" s="31" t="str">
        <f aca="false">TRIM(G6520)</f>
        <v>1 October 1794</v>
      </c>
      <c r="K6520" s="32" t="n">
        <f aca="false">DATEVALUE((LEFT(J6520,(LEN(J6520)-4))&amp;(RIGHT(J6520,4)+1000)))</f>
        <v>326802</v>
      </c>
      <c r="L6520" s="15" t="n">
        <f aca="false" t="array" ref="L6520:L6520">SUMPRODUCT( --ISNUMBER(SEARCH(TextCheck,F6520)))&gt;0</f>
        <v>0</v>
      </c>
    </row>
    <row r="6521" customFormat="false" ht="15" hidden="false" customHeight="true" outlineLevel="0" collapsed="false">
      <c r="A6521" s="0" t="s">
        <v>10968</v>
      </c>
      <c r="B6521" s="36" t="b">
        <f aca="false">TRUE()</f>
        <v>1</v>
      </c>
      <c r="D6521" s="25" t="s">
        <v>10969</v>
      </c>
      <c r="E6521" s="0" t="s">
        <v>3529</v>
      </c>
      <c r="F6521" s="34" t="s">
        <v>10974</v>
      </c>
      <c r="G6521" s="25" t="s">
        <v>4770</v>
      </c>
      <c r="J6521" s="31" t="str">
        <f aca="false">TRIM(G6521)</f>
        <v>1 October 1794</v>
      </c>
      <c r="K6521" s="32" t="n">
        <f aca="false">DATEVALUE((LEFT(J6521,(LEN(J6521)-4))&amp;(RIGHT(J6521,4)+1000)))</f>
        <v>326802</v>
      </c>
      <c r="L6521" s="15" t="n">
        <f aca="false" t="array" ref="L6521:L6521">SUMPRODUCT( --ISNUMBER(SEARCH(TextCheck,F6521)))&gt;0</f>
        <v>0</v>
      </c>
    </row>
    <row r="6522" customFormat="false" ht="15" hidden="false" customHeight="true" outlineLevel="0" collapsed="false">
      <c r="A6522" s="0" t="s">
        <v>10968</v>
      </c>
      <c r="B6522" s="36" t="b">
        <f aca="false">TRUE()</f>
        <v>1</v>
      </c>
      <c r="D6522" s="25" t="s">
        <v>10969</v>
      </c>
      <c r="E6522" s="0" t="s">
        <v>3529</v>
      </c>
      <c r="F6522" s="34" t="s">
        <v>10975</v>
      </c>
      <c r="G6522" s="25" t="s">
        <v>4770</v>
      </c>
      <c r="J6522" s="31" t="str">
        <f aca="false">TRIM(G6522)</f>
        <v>1 October 1794</v>
      </c>
      <c r="K6522" s="32" t="n">
        <f aca="false">DATEVALUE((LEFT(J6522,(LEN(J6522)-4))&amp;(RIGHT(J6522,4)+1000)))</f>
        <v>326802</v>
      </c>
      <c r="L6522" s="15" t="n">
        <f aca="false" t="array" ref="L6522:L6522">SUMPRODUCT( --ISNUMBER(SEARCH(TextCheck,F6522)))&gt;0</f>
        <v>0</v>
      </c>
    </row>
    <row r="6523" customFormat="false" ht="15" hidden="false" customHeight="true" outlineLevel="0" collapsed="false">
      <c r="A6523" s="0" t="s">
        <v>10968</v>
      </c>
      <c r="D6523" s="25" t="s">
        <v>10969</v>
      </c>
      <c r="E6523" s="0" t="s">
        <v>3529</v>
      </c>
      <c r="F6523" s="34" t="s">
        <v>3641</v>
      </c>
      <c r="G6523" s="25" t="s">
        <v>4770</v>
      </c>
      <c r="J6523" s="31" t="str">
        <f aca="false">TRIM(G6523)</f>
        <v>1 October 1794</v>
      </c>
      <c r="K6523" s="32" t="n">
        <f aca="false">DATEVALUE((LEFT(J6523,(LEN(J6523)-4))&amp;(RIGHT(J6523,4)+1000)))</f>
        <v>326802</v>
      </c>
      <c r="L6523" s="15" t="n">
        <f aca="false" t="array" ref="L6523:L6523">SUMPRODUCT( --ISNUMBER(SEARCH(TextCheck,F6523)))&gt;0</f>
        <v>0</v>
      </c>
    </row>
    <row r="6524" customFormat="false" ht="15" hidden="false" customHeight="true" outlineLevel="0" collapsed="false">
      <c r="A6524" s="0" t="s">
        <v>10968</v>
      </c>
      <c r="B6524" s="36" t="b">
        <f aca="false">TRUE()</f>
        <v>1</v>
      </c>
      <c r="D6524" s="25" t="s">
        <v>10969</v>
      </c>
      <c r="E6524" s="0" t="s">
        <v>3529</v>
      </c>
      <c r="F6524" s="34" t="s">
        <v>10976</v>
      </c>
      <c r="G6524" s="25" t="s">
        <v>4770</v>
      </c>
      <c r="J6524" s="31" t="str">
        <f aca="false">TRIM(G6524)</f>
        <v>1 October 1794</v>
      </c>
      <c r="K6524" s="32" t="n">
        <f aca="false">DATEVALUE((LEFT(J6524,(LEN(J6524)-4))&amp;(RIGHT(J6524,4)+1000)))</f>
        <v>326802</v>
      </c>
      <c r="L6524" s="15" t="n">
        <f aca="false" t="array" ref="L6524:L6524">SUMPRODUCT( --ISNUMBER(SEARCH(TextCheck,F6524)))&gt;0</f>
        <v>0</v>
      </c>
    </row>
    <row r="6525" customFormat="false" ht="15" hidden="false" customHeight="true" outlineLevel="0" collapsed="false">
      <c r="A6525" s="0" t="s">
        <v>10968</v>
      </c>
      <c r="B6525" s="36" t="b">
        <f aca="false">TRUE()</f>
        <v>1</v>
      </c>
      <c r="D6525" s="25" t="s">
        <v>10969</v>
      </c>
      <c r="E6525" s="0" t="s">
        <v>3529</v>
      </c>
      <c r="F6525" s="34" t="s">
        <v>10977</v>
      </c>
      <c r="G6525" s="25" t="s">
        <v>4770</v>
      </c>
      <c r="J6525" s="31" t="str">
        <f aca="false">TRIM(G6525)</f>
        <v>1 October 1794</v>
      </c>
      <c r="K6525" s="32" t="n">
        <f aca="false">DATEVALUE((LEFT(J6525,(LEN(J6525)-4))&amp;(RIGHT(J6525,4)+1000)))</f>
        <v>326802</v>
      </c>
      <c r="L6525" s="15" t="n">
        <f aca="false" t="array" ref="L6525:L6525">SUMPRODUCT( --ISNUMBER(SEARCH(TextCheck,F6525)))&gt;0</f>
        <v>0</v>
      </c>
    </row>
    <row r="6526" customFormat="false" ht="15" hidden="false" customHeight="true" outlineLevel="0" collapsed="false">
      <c r="A6526" s="0" t="s">
        <v>10968</v>
      </c>
      <c r="D6526" s="25" t="s">
        <v>10969</v>
      </c>
      <c r="E6526" s="0" t="s">
        <v>3542</v>
      </c>
      <c r="F6526" s="34" t="s">
        <v>10978</v>
      </c>
      <c r="G6526" s="25" t="s">
        <v>4770</v>
      </c>
      <c r="J6526" s="31" t="str">
        <f aca="false">TRIM(G6526)</f>
        <v>1 October 1794</v>
      </c>
      <c r="K6526" s="32" t="n">
        <f aca="false">DATEVALUE((LEFT(J6526,(LEN(J6526)-4))&amp;(RIGHT(J6526,4)+1000)))</f>
        <v>326802</v>
      </c>
      <c r="L6526" s="15" t="n">
        <f aca="false" t="array" ref="L6526:L6526">SUMPRODUCT( --ISNUMBER(SEARCH(TextCheck,F6526)))&gt;0</f>
        <v>0</v>
      </c>
    </row>
    <row r="6527" customFormat="false" ht="15" hidden="false" customHeight="true" outlineLevel="0" collapsed="false">
      <c r="A6527" s="0" t="s">
        <v>10968</v>
      </c>
      <c r="B6527" s="36" t="b">
        <f aca="false">TRUE()</f>
        <v>1</v>
      </c>
      <c r="D6527" s="25" t="s">
        <v>10969</v>
      </c>
      <c r="E6527" s="0" t="s">
        <v>3542</v>
      </c>
      <c r="F6527" s="34" t="s">
        <v>10979</v>
      </c>
      <c r="G6527" s="25" t="s">
        <v>4770</v>
      </c>
      <c r="J6527" s="31" t="str">
        <f aca="false">TRIM(G6527)</f>
        <v>1 October 1794</v>
      </c>
      <c r="K6527" s="32" t="n">
        <f aca="false">DATEVALUE((LEFT(J6527,(LEN(J6527)-4))&amp;(RIGHT(J6527,4)+1000)))</f>
        <v>326802</v>
      </c>
      <c r="L6527" s="15" t="n">
        <f aca="false" t="array" ref="L6527:L6527">SUMPRODUCT( --ISNUMBER(SEARCH(TextCheck,F6527)))&gt;0</f>
        <v>0</v>
      </c>
    </row>
    <row r="6528" customFormat="false" ht="15" hidden="false" customHeight="true" outlineLevel="0" collapsed="false">
      <c r="A6528" s="0" t="s">
        <v>10968</v>
      </c>
      <c r="D6528" s="25" t="s">
        <v>10969</v>
      </c>
      <c r="E6528" s="0" t="s">
        <v>3542</v>
      </c>
      <c r="F6528" s="34" t="s">
        <v>10980</v>
      </c>
      <c r="G6528" s="25" t="s">
        <v>4770</v>
      </c>
      <c r="J6528" s="31" t="str">
        <f aca="false">TRIM(G6528)</f>
        <v>1 October 1794</v>
      </c>
      <c r="K6528" s="32" t="n">
        <f aca="false">DATEVALUE((LEFT(J6528,(LEN(J6528)-4))&amp;(RIGHT(J6528,4)+1000)))</f>
        <v>326802</v>
      </c>
      <c r="L6528" s="15" t="n">
        <f aca="false" t="array" ref="L6528:L6528">SUMPRODUCT( --ISNUMBER(SEARCH(TextCheck,F6528)))&gt;0</f>
        <v>0</v>
      </c>
    </row>
    <row r="6529" customFormat="false" ht="15" hidden="false" customHeight="true" outlineLevel="0" collapsed="false">
      <c r="A6529" s="0" t="s">
        <v>10968</v>
      </c>
      <c r="D6529" s="25" t="s">
        <v>10969</v>
      </c>
      <c r="E6529" s="0" t="s">
        <v>3542</v>
      </c>
      <c r="F6529" s="34" t="s">
        <v>10981</v>
      </c>
      <c r="G6529" s="25" t="s">
        <v>4770</v>
      </c>
      <c r="J6529" s="31" t="str">
        <f aca="false">TRIM(G6529)</f>
        <v>1 October 1794</v>
      </c>
      <c r="K6529" s="32" t="n">
        <f aca="false">DATEVALUE((LEFT(J6529,(LEN(J6529)-4))&amp;(RIGHT(J6529,4)+1000)))</f>
        <v>326802</v>
      </c>
      <c r="L6529" s="15" t="n">
        <f aca="false" t="array" ref="L6529:L6529">SUMPRODUCT( --ISNUMBER(SEARCH(TextCheck,F6529)))&gt;0</f>
        <v>0</v>
      </c>
    </row>
    <row r="6530" customFormat="false" ht="15" hidden="false" customHeight="true" outlineLevel="0" collapsed="false">
      <c r="A6530" s="0" t="s">
        <v>10968</v>
      </c>
      <c r="B6530" s="36" t="b">
        <f aca="false">TRUE()</f>
        <v>1</v>
      </c>
      <c r="D6530" s="25" t="s">
        <v>10969</v>
      </c>
      <c r="E6530" s="0" t="s">
        <v>3542</v>
      </c>
      <c r="F6530" s="34" t="s">
        <v>10982</v>
      </c>
      <c r="G6530" s="25" t="s">
        <v>4770</v>
      </c>
      <c r="J6530" s="31" t="str">
        <f aca="false">TRIM(G6530)</f>
        <v>1 October 1794</v>
      </c>
      <c r="K6530" s="32" t="n">
        <f aca="false">DATEVALUE((LEFT(J6530,(LEN(J6530)-4))&amp;(RIGHT(J6530,4)+1000)))</f>
        <v>326802</v>
      </c>
      <c r="L6530" s="15" t="n">
        <f aca="false" t="array" ref="L6530:L6530">SUMPRODUCT( --ISNUMBER(SEARCH(TextCheck,F6530)))&gt;0</f>
        <v>0</v>
      </c>
    </row>
    <row r="6531" customFormat="false" ht="15" hidden="false" customHeight="true" outlineLevel="0" collapsed="false">
      <c r="A6531" s="0" t="s">
        <v>10968</v>
      </c>
      <c r="D6531" s="25" t="s">
        <v>10969</v>
      </c>
      <c r="E6531" s="0" t="s">
        <v>3542</v>
      </c>
      <c r="F6531" s="34" t="s">
        <v>10983</v>
      </c>
      <c r="G6531" s="25" t="s">
        <v>4770</v>
      </c>
      <c r="J6531" s="31" t="str">
        <f aca="false">TRIM(G6531)</f>
        <v>1 October 1794</v>
      </c>
      <c r="K6531" s="32" t="n">
        <f aca="false">DATEVALUE((LEFT(J6531,(LEN(J6531)-4))&amp;(RIGHT(J6531,4)+1000)))</f>
        <v>326802</v>
      </c>
      <c r="L6531" s="15" t="n">
        <f aca="false" t="array" ref="L6531:L6531">SUMPRODUCT( --ISNUMBER(SEARCH(TextCheck,F6531)))&gt;0</f>
        <v>0</v>
      </c>
    </row>
    <row r="6532" customFormat="false" ht="15" hidden="false" customHeight="true" outlineLevel="0" collapsed="false">
      <c r="A6532" s="0" t="s">
        <v>10968</v>
      </c>
      <c r="D6532" s="25" t="s">
        <v>10969</v>
      </c>
      <c r="E6532" s="0" t="s">
        <v>3542</v>
      </c>
      <c r="F6532" s="34" t="s">
        <v>10984</v>
      </c>
      <c r="G6532" s="25" t="s">
        <v>4770</v>
      </c>
      <c r="J6532" s="31" t="str">
        <f aca="false">TRIM(G6532)</f>
        <v>1 October 1794</v>
      </c>
      <c r="K6532" s="32" t="n">
        <f aca="false">DATEVALUE((LEFT(J6532,(LEN(J6532)-4))&amp;(RIGHT(J6532,4)+1000)))</f>
        <v>326802</v>
      </c>
      <c r="L6532" s="15" t="n">
        <f aca="false" t="array" ref="L6532:L6532">SUMPRODUCT( --ISNUMBER(SEARCH(TextCheck,F6532)))&gt;0</f>
        <v>0</v>
      </c>
    </row>
    <row r="6533" customFormat="false" ht="15" hidden="false" customHeight="true" outlineLevel="0" collapsed="false">
      <c r="A6533" s="0" t="s">
        <v>10968</v>
      </c>
      <c r="D6533" s="25" t="s">
        <v>10969</v>
      </c>
      <c r="E6533" s="0" t="s">
        <v>3542</v>
      </c>
      <c r="F6533" s="34" t="s">
        <v>10985</v>
      </c>
      <c r="G6533" s="25" t="s">
        <v>4770</v>
      </c>
      <c r="J6533" s="31" t="str">
        <f aca="false">TRIM(G6533)</f>
        <v>1 October 1794</v>
      </c>
      <c r="K6533" s="32" t="n">
        <f aca="false">DATEVALUE((LEFT(J6533,(LEN(J6533)-4))&amp;(RIGHT(J6533,4)+1000)))</f>
        <v>326802</v>
      </c>
      <c r="L6533" s="15" t="n">
        <f aca="false" t="array" ref="L6533:L6533">SUMPRODUCT( --ISNUMBER(SEARCH(TextCheck,F6533)))&gt;0</f>
        <v>0</v>
      </c>
    </row>
    <row r="6534" customFormat="false" ht="15" hidden="false" customHeight="true" outlineLevel="0" collapsed="false">
      <c r="A6534" s="0" t="s">
        <v>10968</v>
      </c>
      <c r="D6534" s="25" t="s">
        <v>10969</v>
      </c>
      <c r="E6534" s="0" t="s">
        <v>3542</v>
      </c>
      <c r="F6534" s="34" t="s">
        <v>1504</v>
      </c>
      <c r="G6534" s="25" t="s">
        <v>4770</v>
      </c>
      <c r="J6534" s="31" t="str">
        <f aca="false">TRIM(G6534)</f>
        <v>1 October 1794</v>
      </c>
      <c r="K6534" s="32" t="n">
        <f aca="false">DATEVALUE((LEFT(J6534,(LEN(J6534)-4))&amp;(RIGHT(J6534,4)+1000)))</f>
        <v>326802</v>
      </c>
      <c r="L6534" s="15" t="n">
        <f aca="false" t="array" ref="L6534:L6534">SUMPRODUCT( --ISNUMBER(SEARCH(TextCheck,F6534)))&gt;0</f>
        <v>0</v>
      </c>
    </row>
    <row r="6535" customFormat="false" ht="15" hidden="false" customHeight="true" outlineLevel="0" collapsed="false">
      <c r="A6535" s="0" t="s">
        <v>10968</v>
      </c>
      <c r="B6535" s="36" t="b">
        <f aca="false">TRUE()</f>
        <v>1</v>
      </c>
      <c r="D6535" s="25" t="s">
        <v>10969</v>
      </c>
      <c r="E6535" s="0" t="s">
        <v>3542</v>
      </c>
      <c r="F6535" s="34" t="s">
        <v>10986</v>
      </c>
      <c r="G6535" s="25" t="s">
        <v>4743</v>
      </c>
      <c r="J6535" s="31" t="str">
        <f aca="false">TRIM(G6535)</f>
        <v>25 May 1796</v>
      </c>
      <c r="K6535" s="32" t="n">
        <f aca="false">DATEVALUE((LEFT(J6535,(LEN(J6535)-4))&amp;(RIGHT(J6535,4)+1000)))</f>
        <v>327404</v>
      </c>
      <c r="L6535" s="15" t="n">
        <f aca="false" t="array" ref="L6535:L6535">SUMPRODUCT( --ISNUMBER(SEARCH(TextCheck,F6535)))&gt;0</f>
        <v>0</v>
      </c>
    </row>
    <row r="6536" customFormat="false" ht="15" hidden="false" customHeight="true" outlineLevel="0" collapsed="false">
      <c r="A6536" s="0" t="s">
        <v>10968</v>
      </c>
      <c r="D6536" s="25" t="s">
        <v>10969</v>
      </c>
      <c r="E6536" s="0" t="s">
        <v>3542</v>
      </c>
      <c r="F6536" s="34" t="s">
        <v>10987</v>
      </c>
      <c r="G6536" s="25" t="s">
        <v>4743</v>
      </c>
      <c r="J6536" s="31" t="str">
        <f aca="false">TRIM(G6536)</f>
        <v>25 May 1796</v>
      </c>
      <c r="K6536" s="32" t="n">
        <f aca="false">DATEVALUE((LEFT(J6536,(LEN(J6536)-4))&amp;(RIGHT(J6536,4)+1000)))</f>
        <v>327404</v>
      </c>
      <c r="L6536" s="15" t="n">
        <f aca="false" t="array" ref="L6536:L6536">SUMPRODUCT( --ISNUMBER(SEARCH(TextCheck,F6536)))&gt;0</f>
        <v>0</v>
      </c>
    </row>
    <row r="6537" customFormat="false" ht="15" hidden="false" customHeight="true" outlineLevel="0" collapsed="false">
      <c r="A6537" s="0" t="s">
        <v>10968</v>
      </c>
      <c r="D6537" s="25" t="s">
        <v>10969</v>
      </c>
      <c r="E6537" s="0" t="s">
        <v>5958</v>
      </c>
      <c r="F6537" s="34" t="s">
        <v>10988</v>
      </c>
      <c r="G6537" s="25" t="s">
        <v>4770</v>
      </c>
      <c r="J6537" s="31" t="str">
        <f aca="false">TRIM(G6537)</f>
        <v>1 October 1794</v>
      </c>
      <c r="K6537" s="32" t="n">
        <f aca="false">DATEVALUE((LEFT(J6537,(LEN(J6537)-4))&amp;(RIGHT(J6537,4)+1000)))</f>
        <v>326802</v>
      </c>
      <c r="L6537" s="15" t="n">
        <f aca="false" t="array" ref="L6537:L6537">SUMPRODUCT( --ISNUMBER(SEARCH(TextCheck,F6537)))&gt;0</f>
        <v>0</v>
      </c>
    </row>
    <row r="6538" customFormat="false" ht="15" hidden="false" customHeight="true" outlineLevel="0" collapsed="false">
      <c r="A6538" s="0" t="s">
        <v>10968</v>
      </c>
      <c r="D6538" s="25" t="s">
        <v>10969</v>
      </c>
      <c r="E6538" s="0" t="s">
        <v>5958</v>
      </c>
      <c r="F6538" s="34" t="s">
        <v>10989</v>
      </c>
      <c r="G6538" s="25" t="s">
        <v>4770</v>
      </c>
      <c r="J6538" s="31" t="str">
        <f aca="false">TRIM(G6538)</f>
        <v>1 October 1794</v>
      </c>
      <c r="K6538" s="32" t="n">
        <f aca="false">DATEVALUE((LEFT(J6538,(LEN(J6538)-4))&amp;(RIGHT(J6538,4)+1000)))</f>
        <v>326802</v>
      </c>
      <c r="L6538" s="15" t="n">
        <f aca="false" t="array" ref="L6538:L6538">SUMPRODUCT( --ISNUMBER(SEARCH(TextCheck,F6538)))&gt;0</f>
        <v>0</v>
      </c>
    </row>
    <row r="6539" customFormat="false" ht="15" hidden="false" customHeight="true" outlineLevel="0" collapsed="false">
      <c r="A6539" s="0" t="s">
        <v>10968</v>
      </c>
      <c r="B6539" s="36" t="b">
        <f aca="false">TRUE()</f>
        <v>1</v>
      </c>
      <c r="D6539" s="25" t="s">
        <v>10969</v>
      </c>
      <c r="E6539" s="0" t="s">
        <v>5958</v>
      </c>
      <c r="F6539" s="34" t="s">
        <v>10990</v>
      </c>
      <c r="G6539" s="25" t="s">
        <v>4770</v>
      </c>
      <c r="J6539" s="31" t="str">
        <f aca="false">TRIM(G6539)</f>
        <v>1 October 1794</v>
      </c>
      <c r="K6539" s="32" t="n">
        <f aca="false">DATEVALUE((LEFT(J6539,(LEN(J6539)-4))&amp;(RIGHT(J6539,4)+1000)))</f>
        <v>326802</v>
      </c>
      <c r="L6539" s="15" t="n">
        <f aca="false" t="array" ref="L6539:L6539">SUMPRODUCT( --ISNUMBER(SEARCH(TextCheck,F6539)))&gt;0</f>
        <v>0</v>
      </c>
    </row>
    <row r="6540" customFormat="false" ht="15" hidden="false" customHeight="true" outlineLevel="0" collapsed="false">
      <c r="A6540" s="0" t="s">
        <v>10968</v>
      </c>
      <c r="D6540" s="25" t="s">
        <v>10969</v>
      </c>
      <c r="E6540" s="0" t="s">
        <v>5958</v>
      </c>
      <c r="F6540" s="34" t="s">
        <v>10991</v>
      </c>
      <c r="G6540" s="25" t="s">
        <v>4770</v>
      </c>
      <c r="J6540" s="31" t="str">
        <f aca="false">TRIM(G6540)</f>
        <v>1 October 1794</v>
      </c>
      <c r="K6540" s="32" t="n">
        <f aca="false">DATEVALUE((LEFT(J6540,(LEN(J6540)-4))&amp;(RIGHT(J6540,4)+1000)))</f>
        <v>326802</v>
      </c>
      <c r="L6540" s="15" t="n">
        <f aca="false" t="array" ref="L6540:L6540">SUMPRODUCT( --ISNUMBER(SEARCH(TextCheck,F6540)))&gt;0</f>
        <v>0</v>
      </c>
    </row>
    <row r="6541" customFormat="false" ht="15" hidden="false" customHeight="true" outlineLevel="0" collapsed="false">
      <c r="A6541" s="0" t="s">
        <v>10968</v>
      </c>
      <c r="D6541" s="25" t="s">
        <v>10969</v>
      </c>
      <c r="E6541" s="0" t="s">
        <v>5958</v>
      </c>
      <c r="F6541" s="34" t="s">
        <v>6888</v>
      </c>
      <c r="G6541" s="25" t="s">
        <v>4471</v>
      </c>
      <c r="J6541" s="31" t="str">
        <f aca="false">TRIM(G6541)</f>
        <v>31 August 1795</v>
      </c>
      <c r="K6541" s="32" t="n">
        <f aca="false">DATEVALUE((LEFT(J6541,(LEN(J6541)-4))&amp;(RIGHT(J6541,4)+1000)))</f>
        <v>327136</v>
      </c>
      <c r="L6541" s="15" t="n">
        <f aca="false" t="array" ref="L6541:L6541">SUMPRODUCT( --ISNUMBER(SEARCH(TextCheck,F6541)))&gt;0</f>
        <v>0</v>
      </c>
    </row>
    <row r="6542" customFormat="false" ht="15" hidden="false" customHeight="true" outlineLevel="0" collapsed="false">
      <c r="A6542" s="0" t="s">
        <v>10968</v>
      </c>
      <c r="B6542" s="36" t="b">
        <f aca="false">TRUE()</f>
        <v>1</v>
      </c>
      <c r="D6542" s="25" t="s">
        <v>10969</v>
      </c>
      <c r="E6542" s="0" t="s">
        <v>5958</v>
      </c>
      <c r="F6542" s="34" t="s">
        <v>10992</v>
      </c>
      <c r="G6542" s="25" t="s">
        <v>4743</v>
      </c>
      <c r="J6542" s="31" t="str">
        <f aca="false">TRIM(G6542)</f>
        <v>25 May 1796</v>
      </c>
      <c r="K6542" s="32" t="n">
        <f aca="false">DATEVALUE((LEFT(J6542,(LEN(J6542)-4))&amp;(RIGHT(J6542,4)+1000)))</f>
        <v>327404</v>
      </c>
      <c r="L6542" s="15" t="n">
        <f aca="false" t="array" ref="L6542:L6542">SUMPRODUCT( --ISNUMBER(SEARCH(TextCheck,F6542)))&gt;0</f>
        <v>0</v>
      </c>
    </row>
    <row r="6543" customFormat="false" ht="15" hidden="false" customHeight="true" outlineLevel="0" collapsed="false">
      <c r="A6543" s="0" t="s">
        <v>10968</v>
      </c>
      <c r="D6543" s="25" t="s">
        <v>10969</v>
      </c>
      <c r="E6543" s="0" t="s">
        <v>5958</v>
      </c>
      <c r="F6543" s="34" t="s">
        <v>10993</v>
      </c>
      <c r="G6543" s="25" t="s">
        <v>4743</v>
      </c>
      <c r="J6543" s="31" t="str">
        <f aca="false">TRIM(G6543)</f>
        <v>25 May 1796</v>
      </c>
      <c r="K6543" s="32" t="n">
        <f aca="false">DATEVALUE((LEFT(J6543,(LEN(J6543)-4))&amp;(RIGHT(J6543,4)+1000)))</f>
        <v>327404</v>
      </c>
      <c r="L6543" s="15" t="n">
        <f aca="false" t="array" ref="L6543:L6543">SUMPRODUCT( --ISNUMBER(SEARCH(TextCheck,F6543)))&gt;0</f>
        <v>0</v>
      </c>
    </row>
    <row r="6544" customFormat="false" ht="15" hidden="false" customHeight="true" outlineLevel="0" collapsed="false">
      <c r="A6544" s="0" t="s">
        <v>10968</v>
      </c>
      <c r="D6544" s="25" t="s">
        <v>10969</v>
      </c>
      <c r="E6544" s="0" t="s">
        <v>5958</v>
      </c>
      <c r="F6544" s="34" t="s">
        <v>10994</v>
      </c>
      <c r="G6544" s="25" t="s">
        <v>8300</v>
      </c>
      <c r="J6544" s="31" t="str">
        <f aca="false">TRIM(G6544)</f>
        <v>25 August 1797</v>
      </c>
      <c r="K6544" s="32" t="n">
        <f aca="false">DATEVALUE((LEFT(J6544,(LEN(J6544)-4))&amp;(RIGHT(J6544,4)+1000)))</f>
        <v>327861</v>
      </c>
      <c r="L6544" s="15" t="n">
        <f aca="false" t="array" ref="L6544:L6544">SUMPRODUCT( --ISNUMBER(SEARCH(TextCheck,F6544)))&gt;0</f>
        <v>0</v>
      </c>
    </row>
    <row r="6545" customFormat="false" ht="15" hidden="false" customHeight="true" outlineLevel="0" collapsed="false">
      <c r="A6545" s="0" t="s">
        <v>10968</v>
      </c>
      <c r="B6545" s="36" t="b">
        <f aca="false">TRUE()</f>
        <v>1</v>
      </c>
      <c r="D6545" s="25" t="s">
        <v>10969</v>
      </c>
      <c r="E6545" s="0" t="s">
        <v>3639</v>
      </c>
      <c r="F6545" s="34" t="s">
        <v>10995</v>
      </c>
      <c r="J6545" s="31" t="str">
        <f aca="false">TRIM(G6545)</f>
        <v/>
      </c>
      <c r="K6545" s="32" t="e">
        <f aca="false">DATEVALUE((LEFT(J6545,(LEN(J6545)-4))&amp;(RIGHT(J6545,4)+1000)))</f>
        <v>#VALUE!</v>
      </c>
      <c r="L6545" s="15" t="n">
        <f aca="false" t="array" ref="L6545:L6545">SUMPRODUCT( --ISNUMBER(SEARCH(TextCheck,F6545)))&gt;0</f>
        <v>0</v>
      </c>
    </row>
    <row r="6546" customFormat="false" ht="15" hidden="false" customHeight="true" outlineLevel="0" collapsed="false">
      <c r="A6546" s="0" t="s">
        <v>10968</v>
      </c>
      <c r="D6546" s="25" t="s">
        <v>10969</v>
      </c>
      <c r="E6546" s="0" t="s">
        <v>6549</v>
      </c>
      <c r="F6546" s="34" t="s">
        <v>10996</v>
      </c>
      <c r="G6546" s="25" t="s">
        <v>676</v>
      </c>
      <c r="J6546" s="31" t="str">
        <f aca="false">TRIM(G6546)</f>
        <v>25 October 1794</v>
      </c>
      <c r="K6546" s="32" t="n">
        <f aca="false">DATEVALUE((LEFT(J6546,(LEN(J6546)-4))&amp;(RIGHT(J6546,4)+1000)))</f>
        <v>326826</v>
      </c>
      <c r="L6546" s="15" t="n">
        <f aca="false" t="array" ref="L6546:L6546">SUMPRODUCT( --ISNUMBER(SEARCH(TextCheck,F6546)))&gt;0</f>
        <v>0</v>
      </c>
    </row>
    <row r="6547" customFormat="false" ht="15" hidden="false" customHeight="true" outlineLevel="0" collapsed="false">
      <c r="A6547" s="0" t="s">
        <v>10968</v>
      </c>
      <c r="D6547" s="25" t="s">
        <v>10969</v>
      </c>
      <c r="E6547" s="0" t="s">
        <v>3561</v>
      </c>
      <c r="F6547" s="34" t="s">
        <v>10997</v>
      </c>
      <c r="G6547" s="25" t="s">
        <v>4770</v>
      </c>
      <c r="J6547" s="31" t="str">
        <f aca="false">TRIM(G6547)</f>
        <v>1 October 1794</v>
      </c>
      <c r="K6547" s="32" t="n">
        <f aca="false">DATEVALUE((LEFT(J6547,(LEN(J6547)-4))&amp;(RIGHT(J6547,4)+1000)))</f>
        <v>326802</v>
      </c>
      <c r="L6547" s="15" t="n">
        <f aca="false" t="array" ref="L6547:L6547">SUMPRODUCT( --ISNUMBER(SEARCH(TextCheck,F6547)))&gt;0</f>
        <v>0</v>
      </c>
    </row>
    <row r="6548" customFormat="false" ht="15" hidden="false" customHeight="true" outlineLevel="0" collapsed="false">
      <c r="A6548" s="0" t="s">
        <v>10998</v>
      </c>
      <c r="D6548" s="25" t="s">
        <v>10999</v>
      </c>
      <c r="E6548" s="31" t="s">
        <v>3519</v>
      </c>
      <c r="F6548" s="34" t="s">
        <v>11000</v>
      </c>
      <c r="G6548" s="25" t="s">
        <v>4770</v>
      </c>
      <c r="J6548" s="31" t="str">
        <f aca="false">TRIM(G6548)</f>
        <v>1 October 1794</v>
      </c>
      <c r="K6548" s="32" t="n">
        <f aca="false">DATEVALUE((LEFT(J6548,(LEN(J6548)-4))&amp;(RIGHT(J6548,4)+1000)))</f>
        <v>326802</v>
      </c>
      <c r="L6548" s="15" t="n">
        <f aca="false" t="array" ref="L6548:L6548">SUMPRODUCT( --ISNUMBER(SEARCH(TextCheck,F6548)))&gt;0</f>
        <v>1</v>
      </c>
    </row>
    <row r="6549" customFormat="false" ht="15" hidden="false" customHeight="true" outlineLevel="0" collapsed="false">
      <c r="A6549" s="0" t="s">
        <v>10998</v>
      </c>
      <c r="D6549" s="25" t="s">
        <v>10999</v>
      </c>
      <c r="E6549" s="0" t="s">
        <v>5052</v>
      </c>
      <c r="F6549" s="34" t="s">
        <v>11001</v>
      </c>
      <c r="G6549" s="25" t="s">
        <v>9797</v>
      </c>
      <c r="J6549" s="31" t="str">
        <f aca="false">TRIM(G6549)</f>
        <v>3 March 1796</v>
      </c>
      <c r="K6549" s="32" t="n">
        <f aca="false">DATEVALUE((LEFT(J6549,(LEN(J6549)-4))&amp;(RIGHT(J6549,4)+1000)))</f>
        <v>327321</v>
      </c>
      <c r="L6549" s="15" t="n">
        <f aca="false" t="array" ref="L6549:L6549">SUMPRODUCT( --ISNUMBER(SEARCH(TextCheck,F6549)))&gt;0</f>
        <v>0</v>
      </c>
    </row>
    <row r="6550" customFormat="false" ht="15" hidden="false" customHeight="true" outlineLevel="0" collapsed="false">
      <c r="A6550" s="0" t="s">
        <v>10998</v>
      </c>
      <c r="D6550" s="25" t="s">
        <v>10999</v>
      </c>
      <c r="E6550" s="31" t="s">
        <v>3526</v>
      </c>
      <c r="F6550" s="34" t="s">
        <v>2383</v>
      </c>
      <c r="G6550" s="25" t="s">
        <v>4770</v>
      </c>
      <c r="J6550" s="31" t="str">
        <f aca="false">TRIM(G6550)</f>
        <v>1 October 1794</v>
      </c>
      <c r="K6550" s="32" t="n">
        <f aca="false">DATEVALUE((LEFT(J6550,(LEN(J6550)-4))&amp;(RIGHT(J6550,4)+1000)))</f>
        <v>326802</v>
      </c>
      <c r="L6550" s="15" t="n">
        <f aca="false" t="array" ref="L6550:L6550">SUMPRODUCT( --ISNUMBER(SEARCH(TextCheck,F6550)))&gt;0</f>
        <v>0</v>
      </c>
    </row>
    <row r="6551" customFormat="false" ht="15" hidden="false" customHeight="true" outlineLevel="0" collapsed="false">
      <c r="A6551" s="0" t="s">
        <v>10998</v>
      </c>
      <c r="D6551" s="25" t="s">
        <v>10999</v>
      </c>
      <c r="E6551" s="31" t="s">
        <v>3529</v>
      </c>
      <c r="F6551" s="34" t="s">
        <v>11002</v>
      </c>
      <c r="G6551" s="25" t="s">
        <v>4770</v>
      </c>
      <c r="J6551" s="31" t="str">
        <f aca="false">TRIM(G6551)</f>
        <v>1 October 1794</v>
      </c>
      <c r="K6551" s="32" t="n">
        <f aca="false">DATEVALUE((LEFT(J6551,(LEN(J6551)-4))&amp;(RIGHT(J6551,4)+1000)))</f>
        <v>326802</v>
      </c>
      <c r="L6551" s="15" t="n">
        <f aca="false" t="array" ref="L6551:L6551">SUMPRODUCT( --ISNUMBER(SEARCH(TextCheck,F6551)))&gt;0</f>
        <v>0</v>
      </c>
    </row>
    <row r="6552" customFormat="false" ht="15" hidden="false" customHeight="true" outlineLevel="0" collapsed="false">
      <c r="A6552" s="0" t="s">
        <v>10998</v>
      </c>
      <c r="D6552" s="25" t="s">
        <v>10999</v>
      </c>
      <c r="E6552" s="31" t="s">
        <v>3529</v>
      </c>
      <c r="F6552" s="34" t="s">
        <v>11003</v>
      </c>
      <c r="G6552" s="25" t="s">
        <v>4770</v>
      </c>
      <c r="J6552" s="31" t="str">
        <f aca="false">TRIM(G6552)</f>
        <v>1 October 1794</v>
      </c>
      <c r="K6552" s="32" t="n">
        <f aca="false">DATEVALUE((LEFT(J6552,(LEN(J6552)-4))&amp;(RIGHT(J6552,4)+1000)))</f>
        <v>326802</v>
      </c>
      <c r="L6552" s="15" t="n">
        <f aca="false" t="array" ref="L6552:L6552">SUMPRODUCT( --ISNUMBER(SEARCH(TextCheck,F6552)))&gt;0</f>
        <v>0</v>
      </c>
    </row>
    <row r="6553" customFormat="false" ht="15" hidden="false" customHeight="true" outlineLevel="0" collapsed="false">
      <c r="A6553" s="0" t="s">
        <v>10998</v>
      </c>
      <c r="B6553" s="36" t="b">
        <f aca="false">TRUE()</f>
        <v>1</v>
      </c>
      <c r="D6553" s="25" t="s">
        <v>10999</v>
      </c>
      <c r="E6553" s="31" t="s">
        <v>3529</v>
      </c>
      <c r="F6553" s="34" t="s">
        <v>11004</v>
      </c>
      <c r="G6553" s="25" t="s">
        <v>4770</v>
      </c>
      <c r="J6553" s="31" t="str">
        <f aca="false">TRIM(G6553)</f>
        <v>1 October 1794</v>
      </c>
      <c r="K6553" s="32" t="n">
        <f aca="false">DATEVALUE((LEFT(J6553,(LEN(J6553)-4))&amp;(RIGHT(J6553,4)+1000)))</f>
        <v>326802</v>
      </c>
      <c r="L6553" s="15" t="n">
        <f aca="false" t="array" ref="L6553:L6553">SUMPRODUCT( --ISNUMBER(SEARCH(TextCheck,F6553)))&gt;0</f>
        <v>0</v>
      </c>
    </row>
    <row r="6554" customFormat="false" ht="15" hidden="false" customHeight="true" outlineLevel="0" collapsed="false">
      <c r="A6554" s="0" t="s">
        <v>10998</v>
      </c>
      <c r="D6554" s="25" t="s">
        <v>10999</v>
      </c>
      <c r="E6554" s="31" t="s">
        <v>3529</v>
      </c>
      <c r="F6554" s="34" t="s">
        <v>11005</v>
      </c>
      <c r="G6554" s="25" t="s">
        <v>4770</v>
      </c>
      <c r="J6554" s="31" t="str">
        <f aca="false">TRIM(G6554)</f>
        <v>1 October 1794</v>
      </c>
      <c r="K6554" s="32" t="n">
        <f aca="false">DATEVALUE((LEFT(J6554,(LEN(J6554)-4))&amp;(RIGHT(J6554,4)+1000)))</f>
        <v>326802</v>
      </c>
      <c r="L6554" s="15" t="n">
        <f aca="false" t="array" ref="L6554:L6554">SUMPRODUCT( --ISNUMBER(SEARCH(TextCheck,F6554)))&gt;0</f>
        <v>0</v>
      </c>
    </row>
    <row r="6555" customFormat="false" ht="15" hidden="false" customHeight="true" outlineLevel="0" collapsed="false">
      <c r="A6555" s="0" t="s">
        <v>10998</v>
      </c>
      <c r="D6555" s="25" t="s">
        <v>10999</v>
      </c>
      <c r="E6555" s="31" t="s">
        <v>3529</v>
      </c>
      <c r="F6555" s="34" t="s">
        <v>11006</v>
      </c>
      <c r="G6555" s="25" t="s">
        <v>4770</v>
      </c>
      <c r="J6555" s="31" t="str">
        <f aca="false">TRIM(G6555)</f>
        <v>1 October 1794</v>
      </c>
      <c r="K6555" s="32" t="n">
        <f aca="false">DATEVALUE((LEFT(J6555,(LEN(J6555)-4))&amp;(RIGHT(J6555,4)+1000)))</f>
        <v>326802</v>
      </c>
      <c r="L6555" s="15" t="n">
        <f aca="false" t="array" ref="L6555:L6555">SUMPRODUCT( --ISNUMBER(SEARCH(TextCheck,F6555)))&gt;0</f>
        <v>0</v>
      </c>
    </row>
    <row r="6556" customFormat="false" ht="15" hidden="false" customHeight="true" outlineLevel="0" collapsed="false">
      <c r="A6556" s="0" t="s">
        <v>10998</v>
      </c>
      <c r="D6556" s="25" t="s">
        <v>10999</v>
      </c>
      <c r="E6556" s="31" t="s">
        <v>3529</v>
      </c>
      <c r="F6556" s="34" t="s">
        <v>11007</v>
      </c>
      <c r="G6556" s="25" t="s">
        <v>4770</v>
      </c>
      <c r="J6556" s="31" t="str">
        <f aca="false">TRIM(G6556)</f>
        <v>1 October 1794</v>
      </c>
      <c r="K6556" s="32" t="n">
        <f aca="false">DATEVALUE((LEFT(J6556,(LEN(J6556)-4))&amp;(RIGHT(J6556,4)+1000)))</f>
        <v>326802</v>
      </c>
      <c r="L6556" s="15" t="n">
        <f aca="false" t="array" ref="L6556:L6556">SUMPRODUCT( --ISNUMBER(SEARCH(TextCheck,F6556)))&gt;0</f>
        <v>0</v>
      </c>
    </row>
    <row r="6557" customFormat="false" ht="15" hidden="false" customHeight="true" outlineLevel="0" collapsed="false">
      <c r="A6557" s="0" t="s">
        <v>10998</v>
      </c>
      <c r="D6557" s="25" t="s">
        <v>10999</v>
      </c>
      <c r="E6557" s="31" t="s">
        <v>3529</v>
      </c>
      <c r="F6557" s="34" t="s">
        <v>11008</v>
      </c>
      <c r="G6557" s="25" t="s">
        <v>4770</v>
      </c>
      <c r="J6557" s="31" t="str">
        <f aca="false">TRIM(G6557)</f>
        <v>1 October 1794</v>
      </c>
      <c r="K6557" s="32" t="n">
        <f aca="false">DATEVALUE((LEFT(J6557,(LEN(J6557)-4))&amp;(RIGHT(J6557,4)+1000)))</f>
        <v>326802</v>
      </c>
      <c r="L6557" s="15" t="n">
        <f aca="false" t="array" ref="L6557:L6557">SUMPRODUCT( --ISNUMBER(SEARCH(TextCheck,F6557)))&gt;0</f>
        <v>0</v>
      </c>
    </row>
    <row r="6558" customFormat="false" ht="15" hidden="false" customHeight="true" outlineLevel="0" collapsed="false">
      <c r="A6558" s="0" t="s">
        <v>10998</v>
      </c>
      <c r="D6558" s="25" t="s">
        <v>10999</v>
      </c>
      <c r="E6558" s="0" t="s">
        <v>3614</v>
      </c>
      <c r="F6558" s="34" t="s">
        <v>11009</v>
      </c>
      <c r="G6558" s="25" t="s">
        <v>6705</v>
      </c>
      <c r="J6558" s="31" t="str">
        <f aca="false">TRIM(G6558)</f>
        <v>1 January 1796</v>
      </c>
      <c r="K6558" s="32" t="n">
        <f aca="false">DATEVALUE((LEFT(J6558,(LEN(J6558)-4))&amp;(RIGHT(J6558,4)+1000)))</f>
        <v>327259</v>
      </c>
      <c r="L6558" s="15" t="n">
        <f aca="false" t="array" ref="L6558:L6558">SUMPRODUCT( --ISNUMBER(SEARCH(TextCheck,F6558)))&gt;0</f>
        <v>0</v>
      </c>
    </row>
    <row r="6559" customFormat="false" ht="15" hidden="false" customHeight="true" outlineLevel="0" collapsed="false">
      <c r="A6559" s="0" t="s">
        <v>10998</v>
      </c>
      <c r="B6559" s="36" t="b">
        <f aca="false">TRUE()</f>
        <v>1</v>
      </c>
      <c r="D6559" s="25" t="s">
        <v>10999</v>
      </c>
      <c r="E6559" s="0" t="s">
        <v>3542</v>
      </c>
      <c r="F6559" s="34" t="s">
        <v>11010</v>
      </c>
      <c r="G6559" s="25" t="s">
        <v>4770</v>
      </c>
      <c r="J6559" s="31" t="str">
        <f aca="false">TRIM(G6559)</f>
        <v>1 October 1794</v>
      </c>
      <c r="K6559" s="32" t="n">
        <f aca="false">DATEVALUE((LEFT(J6559,(LEN(J6559)-4))&amp;(RIGHT(J6559,4)+1000)))</f>
        <v>326802</v>
      </c>
      <c r="L6559" s="15" t="n">
        <f aca="false" t="array" ref="L6559:L6559">SUMPRODUCT( --ISNUMBER(SEARCH(TextCheck,F6559)))&gt;0</f>
        <v>0</v>
      </c>
    </row>
    <row r="6560" customFormat="false" ht="15" hidden="false" customHeight="true" outlineLevel="0" collapsed="false">
      <c r="A6560" s="0" t="s">
        <v>10998</v>
      </c>
      <c r="B6560" s="36" t="b">
        <f aca="false">TRUE()</f>
        <v>1</v>
      </c>
      <c r="D6560" s="25" t="s">
        <v>10999</v>
      </c>
      <c r="E6560" s="0" t="s">
        <v>3542</v>
      </c>
      <c r="F6560" s="34" t="s">
        <v>11011</v>
      </c>
      <c r="G6560" s="25" t="s">
        <v>4770</v>
      </c>
      <c r="J6560" s="31" t="str">
        <f aca="false">TRIM(G6560)</f>
        <v>1 October 1794</v>
      </c>
      <c r="K6560" s="32" t="n">
        <f aca="false">DATEVALUE((LEFT(J6560,(LEN(J6560)-4))&amp;(RIGHT(J6560,4)+1000)))</f>
        <v>326802</v>
      </c>
      <c r="L6560" s="15" t="n">
        <f aca="false" t="array" ref="L6560:L6560">SUMPRODUCT( --ISNUMBER(SEARCH(TextCheck,F6560)))&gt;0</f>
        <v>0</v>
      </c>
    </row>
    <row r="6561" customFormat="false" ht="15" hidden="false" customHeight="true" outlineLevel="0" collapsed="false">
      <c r="A6561" s="0" t="s">
        <v>10998</v>
      </c>
      <c r="D6561" s="25" t="s">
        <v>10999</v>
      </c>
      <c r="E6561" s="0" t="s">
        <v>3542</v>
      </c>
      <c r="F6561" s="34" t="s">
        <v>11012</v>
      </c>
      <c r="G6561" s="25" t="s">
        <v>4770</v>
      </c>
      <c r="J6561" s="31" t="str">
        <f aca="false">TRIM(G6561)</f>
        <v>1 October 1794</v>
      </c>
      <c r="K6561" s="32" t="n">
        <f aca="false">DATEVALUE((LEFT(J6561,(LEN(J6561)-4))&amp;(RIGHT(J6561,4)+1000)))</f>
        <v>326802</v>
      </c>
      <c r="L6561" s="15" t="n">
        <f aca="false" t="array" ref="L6561:L6561">SUMPRODUCT( --ISNUMBER(SEARCH(TextCheck,F6561)))&gt;0</f>
        <v>0</v>
      </c>
    </row>
    <row r="6562" customFormat="false" ht="15" hidden="false" customHeight="true" outlineLevel="0" collapsed="false">
      <c r="A6562" s="0" t="s">
        <v>10998</v>
      </c>
      <c r="D6562" s="25" t="s">
        <v>10999</v>
      </c>
      <c r="E6562" s="0" t="s">
        <v>3542</v>
      </c>
      <c r="F6562" s="34" t="s">
        <v>11013</v>
      </c>
      <c r="G6562" s="25" t="s">
        <v>4770</v>
      </c>
      <c r="J6562" s="31" t="str">
        <f aca="false">TRIM(G6562)</f>
        <v>1 October 1794</v>
      </c>
      <c r="K6562" s="32" t="n">
        <f aca="false">DATEVALUE((LEFT(J6562,(LEN(J6562)-4))&amp;(RIGHT(J6562,4)+1000)))</f>
        <v>326802</v>
      </c>
      <c r="L6562" s="15" t="n">
        <f aca="false" t="array" ref="L6562:L6562">SUMPRODUCT( --ISNUMBER(SEARCH(TextCheck,F6562)))&gt;0</f>
        <v>0</v>
      </c>
    </row>
    <row r="6563" customFormat="false" ht="15" hidden="false" customHeight="true" outlineLevel="0" collapsed="false">
      <c r="A6563" s="0" t="s">
        <v>10998</v>
      </c>
      <c r="D6563" s="25" t="s">
        <v>10999</v>
      </c>
      <c r="E6563" s="0" t="s">
        <v>3542</v>
      </c>
      <c r="F6563" s="34" t="s">
        <v>11014</v>
      </c>
      <c r="G6563" s="25" t="s">
        <v>3941</v>
      </c>
      <c r="H6563" s="31" t="s">
        <v>4770</v>
      </c>
      <c r="J6563" s="31" t="str">
        <f aca="false">TRIM(G6563)</f>
        <v>31 October 1795</v>
      </c>
      <c r="K6563" s="32" t="n">
        <f aca="false">DATEVALUE((LEFT(J6563,(LEN(J6563)-4))&amp;(RIGHT(J6563,4)+1000)))</f>
        <v>327197</v>
      </c>
      <c r="L6563" s="15" t="n">
        <f aca="false" t="array" ref="L6563:L6563">SUMPRODUCT( --ISNUMBER(SEARCH(TextCheck,F6563)))&gt;0</f>
        <v>0</v>
      </c>
    </row>
    <row r="6564" customFormat="false" ht="15" hidden="false" customHeight="true" outlineLevel="0" collapsed="false">
      <c r="A6564" s="0" t="s">
        <v>10998</v>
      </c>
      <c r="D6564" s="25" t="s">
        <v>10999</v>
      </c>
      <c r="E6564" s="0" t="s">
        <v>3542</v>
      </c>
      <c r="F6564" s="34" t="s">
        <v>10972</v>
      </c>
      <c r="G6564" s="25" t="s">
        <v>6705</v>
      </c>
      <c r="J6564" s="31" t="str">
        <f aca="false">TRIM(G6564)</f>
        <v>1 January 1796</v>
      </c>
      <c r="K6564" s="32" t="n">
        <f aca="false">DATEVALUE((LEFT(J6564,(LEN(J6564)-4))&amp;(RIGHT(J6564,4)+1000)))</f>
        <v>327259</v>
      </c>
      <c r="L6564" s="15" t="n">
        <f aca="false" t="array" ref="L6564:L6564">SUMPRODUCT( --ISNUMBER(SEARCH(TextCheck,F6564)))&gt;0</f>
        <v>0</v>
      </c>
    </row>
    <row r="6565" customFormat="false" ht="15" hidden="false" customHeight="true" outlineLevel="0" collapsed="false">
      <c r="A6565" s="0" t="s">
        <v>10998</v>
      </c>
      <c r="B6565" s="36" t="b">
        <f aca="false">TRUE()</f>
        <v>1</v>
      </c>
      <c r="D6565" s="25" t="s">
        <v>10999</v>
      </c>
      <c r="E6565" s="0" t="s">
        <v>3542</v>
      </c>
      <c r="F6565" s="34" t="s">
        <v>11015</v>
      </c>
      <c r="G6565" s="25" t="s">
        <v>4800</v>
      </c>
      <c r="J6565" s="31" t="str">
        <f aca="false">TRIM(G6565)</f>
        <v>1 December 1796</v>
      </c>
      <c r="K6565" s="32" t="n">
        <f aca="false">DATEVALUE((LEFT(J6565,(LEN(J6565)-4))&amp;(RIGHT(J6565,4)+1000)))</f>
        <v>327594</v>
      </c>
      <c r="L6565" s="15" t="n">
        <f aca="false" t="array" ref="L6565:L6565">SUMPRODUCT( --ISNUMBER(SEARCH(TextCheck,F6565)))&gt;0</f>
        <v>0</v>
      </c>
    </row>
    <row r="6566" customFormat="false" ht="15" hidden="false" customHeight="true" outlineLevel="0" collapsed="false">
      <c r="A6566" s="0" t="s">
        <v>10998</v>
      </c>
      <c r="D6566" s="25" t="s">
        <v>10999</v>
      </c>
      <c r="E6566" s="0" t="s">
        <v>3542</v>
      </c>
      <c r="F6566" s="34" t="s">
        <v>11016</v>
      </c>
      <c r="G6566" s="25" t="s">
        <v>4104</v>
      </c>
      <c r="J6566" s="31" t="str">
        <f aca="false">TRIM(G6566)</f>
        <v>29 June 1797</v>
      </c>
      <c r="K6566" s="32" t="n">
        <f aca="false">DATEVALUE((LEFT(J6566,(LEN(J6566)-4))&amp;(RIGHT(J6566,4)+1000)))</f>
        <v>327804</v>
      </c>
      <c r="L6566" s="15" t="n">
        <f aca="false" t="array" ref="L6566:L6566">SUMPRODUCT( --ISNUMBER(SEARCH(TextCheck,F6566)))&gt;0</f>
        <v>0</v>
      </c>
    </row>
    <row r="6567" customFormat="false" ht="15" hidden="false" customHeight="true" outlineLevel="0" collapsed="false">
      <c r="A6567" s="0" t="s">
        <v>10998</v>
      </c>
      <c r="B6567" s="36" t="b">
        <f aca="false">TRUE()</f>
        <v>1</v>
      </c>
      <c r="D6567" s="25" t="s">
        <v>10999</v>
      </c>
      <c r="E6567" s="0" t="s">
        <v>3542</v>
      </c>
      <c r="F6567" s="34" t="s">
        <v>11017</v>
      </c>
      <c r="G6567" s="25" t="s">
        <v>10856</v>
      </c>
      <c r="H6567" s="31" t="s">
        <v>4770</v>
      </c>
      <c r="J6567" s="31" t="str">
        <f aca="false">TRIM(G6567)</f>
        <v>8 July 1797</v>
      </c>
      <c r="K6567" s="32" t="n">
        <f aca="false">DATEVALUE((LEFT(J6567,(LEN(J6567)-4))&amp;(RIGHT(J6567,4)+1000)))</f>
        <v>327813</v>
      </c>
      <c r="L6567" s="15" t="n">
        <f aca="false" t="array" ref="L6567:L6567">SUMPRODUCT( --ISNUMBER(SEARCH(TextCheck,F6567)))&gt;0</f>
        <v>0</v>
      </c>
    </row>
    <row r="6568" customFormat="false" ht="15" hidden="false" customHeight="true" outlineLevel="0" collapsed="false">
      <c r="A6568" s="0" t="s">
        <v>10998</v>
      </c>
      <c r="D6568" s="25" t="s">
        <v>10999</v>
      </c>
      <c r="E6568" s="0" t="s">
        <v>3542</v>
      </c>
      <c r="F6568" s="34" t="s">
        <v>7953</v>
      </c>
      <c r="G6568" s="25" t="s">
        <v>10856</v>
      </c>
      <c r="H6568" s="31" t="s">
        <v>4770</v>
      </c>
      <c r="J6568" s="31" t="str">
        <f aca="false">TRIM(G6568)</f>
        <v>8 July 1797</v>
      </c>
      <c r="K6568" s="32" t="n">
        <f aca="false">DATEVALUE((LEFT(J6568,(LEN(J6568)-4))&amp;(RIGHT(J6568,4)+1000)))</f>
        <v>327813</v>
      </c>
      <c r="L6568" s="15" t="n">
        <f aca="false" t="array" ref="L6568:L6568">SUMPRODUCT( --ISNUMBER(SEARCH(TextCheck,F6568)))&gt;0</f>
        <v>0</v>
      </c>
    </row>
    <row r="6569" customFormat="false" ht="15" hidden="false" customHeight="true" outlineLevel="0" collapsed="false">
      <c r="A6569" s="0" t="s">
        <v>10998</v>
      </c>
      <c r="B6569" s="36" t="b">
        <f aca="false">TRUE()</f>
        <v>1</v>
      </c>
      <c r="D6569" s="25" t="s">
        <v>10999</v>
      </c>
      <c r="E6569" s="0" t="s">
        <v>3542</v>
      </c>
      <c r="F6569" s="34" t="s">
        <v>11018</v>
      </c>
      <c r="G6569" s="25" t="s">
        <v>10856</v>
      </c>
      <c r="H6569" s="31" t="s">
        <v>4770</v>
      </c>
      <c r="J6569" s="31" t="str">
        <f aca="false">TRIM(G6569)</f>
        <v>8 July 1797</v>
      </c>
      <c r="K6569" s="32" t="n">
        <f aca="false">DATEVALUE((LEFT(J6569,(LEN(J6569)-4))&amp;(RIGHT(J6569,4)+1000)))</f>
        <v>327813</v>
      </c>
      <c r="L6569" s="15" t="n">
        <f aca="false" t="array" ref="L6569:L6569">SUMPRODUCT( --ISNUMBER(SEARCH(TextCheck,F6569)))&gt;0</f>
        <v>0</v>
      </c>
    </row>
    <row r="6570" customFormat="false" ht="15" hidden="false" customHeight="true" outlineLevel="0" collapsed="false">
      <c r="A6570" s="0" t="s">
        <v>10998</v>
      </c>
      <c r="D6570" s="25" t="s">
        <v>10999</v>
      </c>
      <c r="E6570" s="0" t="s">
        <v>5958</v>
      </c>
      <c r="F6570" s="34" t="s">
        <v>11019</v>
      </c>
      <c r="G6570" s="25" t="s">
        <v>3797</v>
      </c>
      <c r="J6570" s="31" t="str">
        <f aca="false">TRIM(G6570)</f>
        <v>31 December 1795</v>
      </c>
      <c r="K6570" s="32" t="n">
        <f aca="false">DATEVALUE((LEFT(J6570,(LEN(J6570)-4))&amp;(RIGHT(J6570,4)+1000)))</f>
        <v>327258</v>
      </c>
      <c r="L6570" s="15" t="n">
        <f aca="false" t="array" ref="L6570:L6570">SUMPRODUCT( --ISNUMBER(SEARCH(TextCheck,F6570)))&gt;0</f>
        <v>0</v>
      </c>
    </row>
    <row r="6571" customFormat="false" ht="15" hidden="false" customHeight="true" outlineLevel="0" collapsed="false">
      <c r="A6571" s="0" t="s">
        <v>10998</v>
      </c>
      <c r="D6571" s="25" t="s">
        <v>10999</v>
      </c>
      <c r="E6571" s="0" t="s">
        <v>5958</v>
      </c>
      <c r="F6571" s="34" t="s">
        <v>11020</v>
      </c>
      <c r="G6571" s="25" t="s">
        <v>4772</v>
      </c>
      <c r="H6571" s="27" t="s">
        <v>4506</v>
      </c>
      <c r="J6571" s="31" t="str">
        <f aca="false">TRIM(G6571)</f>
        <v>1 October 1796</v>
      </c>
      <c r="K6571" s="32" t="n">
        <f aca="false">DATEVALUE((LEFT(J6571,(LEN(J6571)-4))&amp;(RIGHT(J6571,4)+1000)))</f>
        <v>327533</v>
      </c>
      <c r="L6571" s="15" t="n">
        <f aca="false" t="array" ref="L6571:L6571">SUMPRODUCT( --ISNUMBER(SEARCH(TextCheck,F6571)))&gt;0</f>
        <v>0</v>
      </c>
    </row>
    <row r="6572" customFormat="false" ht="15" hidden="false" customHeight="true" outlineLevel="0" collapsed="false">
      <c r="A6572" s="0" t="s">
        <v>10998</v>
      </c>
      <c r="D6572" s="25" t="s">
        <v>10999</v>
      </c>
      <c r="E6572" s="0" t="s">
        <v>5958</v>
      </c>
      <c r="F6572" s="34" t="s">
        <v>11021</v>
      </c>
      <c r="G6572" s="25" t="s">
        <v>4772</v>
      </c>
      <c r="J6572" s="31" t="str">
        <f aca="false">TRIM(G6572)</f>
        <v>1 October 1796</v>
      </c>
      <c r="K6572" s="32" t="n">
        <f aca="false">DATEVALUE((LEFT(J6572,(LEN(J6572)-4))&amp;(RIGHT(J6572,4)+1000)))</f>
        <v>327533</v>
      </c>
      <c r="L6572" s="15" t="n">
        <f aca="false" t="array" ref="L6572:L6572">SUMPRODUCT( --ISNUMBER(SEARCH(TextCheck,F6572)))&gt;0</f>
        <v>0</v>
      </c>
    </row>
    <row r="6573" customFormat="false" ht="15" hidden="false" customHeight="true" outlineLevel="0" collapsed="false">
      <c r="A6573" s="0" t="s">
        <v>10998</v>
      </c>
      <c r="D6573" s="25" t="s">
        <v>10999</v>
      </c>
      <c r="E6573" s="0" t="s">
        <v>5958</v>
      </c>
      <c r="F6573" s="34" t="s">
        <v>11022</v>
      </c>
      <c r="G6573" s="25" t="s">
        <v>4800</v>
      </c>
      <c r="J6573" s="31" t="str">
        <f aca="false">TRIM(G6573)</f>
        <v>1 December 1796</v>
      </c>
      <c r="K6573" s="32" t="n">
        <f aca="false">DATEVALUE((LEFT(J6573,(LEN(J6573)-4))&amp;(RIGHT(J6573,4)+1000)))</f>
        <v>327594</v>
      </c>
      <c r="L6573" s="15" t="n">
        <f aca="false" t="array" ref="L6573:L6573">SUMPRODUCT( --ISNUMBER(SEARCH(TextCheck,F6573)))&gt;0</f>
        <v>0</v>
      </c>
    </row>
    <row r="6574" customFormat="false" ht="15" hidden="false" customHeight="true" outlineLevel="0" collapsed="false">
      <c r="A6574" s="0" t="s">
        <v>10998</v>
      </c>
      <c r="D6574" s="25" t="s">
        <v>10999</v>
      </c>
      <c r="E6574" s="0" t="s">
        <v>5958</v>
      </c>
      <c r="F6574" s="34" t="s">
        <v>11023</v>
      </c>
      <c r="G6574" s="25" t="s">
        <v>10856</v>
      </c>
      <c r="H6574" s="31" t="s">
        <v>4772</v>
      </c>
      <c r="J6574" s="31" t="str">
        <f aca="false">TRIM(G6574)</f>
        <v>8 July 1797</v>
      </c>
      <c r="K6574" s="32" t="n">
        <f aca="false">DATEVALUE((LEFT(J6574,(LEN(J6574)-4))&amp;(RIGHT(J6574,4)+1000)))</f>
        <v>327813</v>
      </c>
      <c r="L6574" s="15" t="n">
        <f aca="false" t="array" ref="L6574:L6574">SUMPRODUCT( --ISNUMBER(SEARCH(TextCheck,F6574)))&gt;0</f>
        <v>0</v>
      </c>
    </row>
    <row r="6575" customFormat="false" ht="15" hidden="false" customHeight="true" outlineLevel="0" collapsed="false">
      <c r="A6575" s="0" t="s">
        <v>10998</v>
      </c>
      <c r="D6575" s="25" t="s">
        <v>10999</v>
      </c>
      <c r="E6575" s="0" t="s">
        <v>5958</v>
      </c>
      <c r="F6575" s="34" t="s">
        <v>11024</v>
      </c>
      <c r="G6575" s="25" t="s">
        <v>10856</v>
      </c>
      <c r="J6575" s="31" t="str">
        <f aca="false">TRIM(G6575)</f>
        <v>8 July 1797</v>
      </c>
      <c r="K6575" s="32" t="n">
        <f aca="false">DATEVALUE((LEFT(J6575,(LEN(J6575)-4))&amp;(RIGHT(J6575,4)+1000)))</f>
        <v>327813</v>
      </c>
      <c r="L6575" s="15" t="n">
        <f aca="false" t="array" ref="L6575:L6575">SUMPRODUCT( --ISNUMBER(SEARCH(TextCheck,F6575)))&gt;0</f>
        <v>0</v>
      </c>
    </row>
    <row r="6576" customFormat="false" ht="15" hidden="false" customHeight="true" outlineLevel="0" collapsed="false">
      <c r="A6576" s="0" t="s">
        <v>10998</v>
      </c>
      <c r="D6576" s="25" t="s">
        <v>10999</v>
      </c>
      <c r="E6576" s="0" t="s">
        <v>3639</v>
      </c>
      <c r="F6576" s="34" t="s">
        <v>11025</v>
      </c>
      <c r="G6576" s="25" t="s">
        <v>10856</v>
      </c>
      <c r="J6576" s="31" t="str">
        <f aca="false">TRIM(G6576)</f>
        <v>8 July 1797</v>
      </c>
      <c r="K6576" s="32" t="n">
        <f aca="false">DATEVALUE((LEFT(J6576,(LEN(J6576)-4))&amp;(RIGHT(J6576,4)+1000)))</f>
        <v>327813</v>
      </c>
      <c r="L6576" s="15" t="n">
        <f aca="false" t="array" ref="L6576:L6576">SUMPRODUCT( --ISNUMBER(SEARCH(TextCheck,F6576)))&gt;0</f>
        <v>0</v>
      </c>
    </row>
    <row r="6577" customFormat="false" ht="15" hidden="false" customHeight="true" outlineLevel="0" collapsed="false">
      <c r="A6577" s="0" t="s">
        <v>10998</v>
      </c>
      <c r="D6577" s="25" t="s">
        <v>10999</v>
      </c>
      <c r="E6577" s="0" t="s">
        <v>6549</v>
      </c>
      <c r="F6577" s="34" t="s">
        <v>11026</v>
      </c>
      <c r="G6577" s="25" t="s">
        <v>3797</v>
      </c>
      <c r="J6577" s="31" t="str">
        <f aca="false">TRIM(G6577)</f>
        <v>31 December 1795</v>
      </c>
      <c r="K6577" s="32" t="n">
        <f aca="false">DATEVALUE((LEFT(J6577,(LEN(J6577)-4))&amp;(RIGHT(J6577,4)+1000)))</f>
        <v>327258</v>
      </c>
      <c r="L6577" s="15" t="n">
        <f aca="false" t="array" ref="L6577:L6577">SUMPRODUCT( --ISNUMBER(SEARCH(TextCheck,F6577)))&gt;0</f>
        <v>0</v>
      </c>
    </row>
    <row r="6578" customFormat="false" ht="15" hidden="false" customHeight="true" outlineLevel="0" collapsed="false">
      <c r="A6578" s="0" t="s">
        <v>10998</v>
      </c>
      <c r="D6578" s="25" t="s">
        <v>10999</v>
      </c>
      <c r="E6578" s="0" t="s">
        <v>3561</v>
      </c>
      <c r="F6578" s="34" t="s">
        <v>11027</v>
      </c>
      <c r="G6578" s="25" t="s">
        <v>4770</v>
      </c>
      <c r="J6578" s="31" t="str">
        <f aca="false">TRIM(G6578)</f>
        <v>1 October 1794</v>
      </c>
      <c r="K6578" s="32" t="n">
        <f aca="false">DATEVALUE((LEFT(J6578,(LEN(J6578)-4))&amp;(RIGHT(J6578,4)+1000)))</f>
        <v>326802</v>
      </c>
      <c r="L6578" s="15" t="n">
        <f aca="false" t="array" ref="L6578:L6578">SUMPRODUCT( --ISNUMBER(SEARCH(TextCheck,F6578)))&gt;0</f>
        <v>0</v>
      </c>
    </row>
    <row r="6579" customFormat="false" ht="15" hidden="false" customHeight="true" outlineLevel="0" collapsed="false">
      <c r="A6579" s="0" t="s">
        <v>10998</v>
      </c>
      <c r="D6579" s="25" t="s">
        <v>10999</v>
      </c>
      <c r="E6579" s="0" t="s">
        <v>3642</v>
      </c>
      <c r="F6579" s="34" t="s">
        <v>11028</v>
      </c>
      <c r="G6579" s="25" t="s">
        <v>4104</v>
      </c>
      <c r="J6579" s="31" t="str">
        <f aca="false">TRIM(G6579)</f>
        <v>29 June 1797</v>
      </c>
      <c r="K6579" s="32" t="n">
        <f aca="false">DATEVALUE((LEFT(J6579,(LEN(J6579)-4))&amp;(RIGHT(J6579,4)+1000)))</f>
        <v>327804</v>
      </c>
      <c r="L6579" s="15" t="n">
        <f aca="false" t="array" ref="L6579:L6579">SUMPRODUCT( --ISNUMBER(SEARCH(TextCheck,F6579)))&gt;0</f>
        <v>0</v>
      </c>
    </row>
  </sheetData>
  <autoFilter ref="A1:L6579"/>
  <conditionalFormatting sqref="A1:K1048576">
    <cfRule type="expression" priority="2" aboveAverage="0" equalAverage="0" bottom="0" percent="0" rank="0" text="" dxfId="15">
      <formula>AND($E2=$E1,$K2&lt;$K1)</formula>
    </cfRule>
  </conditionalFormatting>
  <dataValidations count="2">
    <dataValidation allowBlank="true" errorStyle="stop" operator="between" showDropDown="false" showErrorMessage="false" showInputMessage="false" sqref="E2:E28 E49:E340 E1965:E1992 E2019:E2069 E2077:E2245 E2270:E2308 E2327:E2352 E2652:E2687 E2706:E2798 E2819:E2874 E2897:E2987 E3135:E3168 E3193:E3260 F3259 E3261:E3479 E3483 E3532 E3580 E3631 E3675:E3676 E3823 E3868 E3909 E3956 E4055 E4148:E4149 E4199:E4200 E4248 E4297:E4298 E4360:E4386 E4407:E4698 E5087:E5120 E5135:E5437 E5959:E5977" type="list">
      <formula1>0</formula1>
      <formula2>0</formula2>
    </dataValidation>
    <dataValidation allowBlank="true" errorStyle="stop" operator="between" showDropDown="false" showErrorMessage="false" showInputMessage="false" sqref="E884:E908 E916 E929:E1964 E2353:E2451 E2477 E2512 E2526 E2552:E2553 E2568 E2617 E2651" type="list">
      <formula1>LOOKUP!$A$1:$A$77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U1000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K5" activeCellId="0" sqref="K5"/>
    </sheetView>
  </sheetViews>
  <sheetFormatPr defaultColWidth="12.71484375" defaultRowHeight="15" zeroHeight="false" outlineLevelRow="0" outlineLevelCol="0"/>
  <cols>
    <col collapsed="false" customWidth="true" hidden="false" outlineLevel="0" max="3" min="3" style="0" width="17.42"/>
    <col collapsed="false" customWidth="true" hidden="false" outlineLevel="0" max="5" min="5" style="0" width="6.14"/>
    <col collapsed="false" customWidth="true" hidden="false" outlineLevel="0" max="6" min="6" style="0" width="17.29"/>
    <col collapsed="false" customWidth="true" hidden="false" outlineLevel="0" max="7" min="7" style="0" width="28.57"/>
    <col collapsed="false" customWidth="true" hidden="false" outlineLevel="0" max="8" min="8" style="0" width="17.57"/>
    <col collapsed="false" customWidth="true" hidden="false" outlineLevel="0" max="9" min="9" style="0" width="17.42"/>
    <col collapsed="false" customWidth="true" hidden="false" outlineLevel="0" max="10" min="10" style="0" width="13.15"/>
  </cols>
  <sheetData>
    <row r="1" customFormat="false" ht="15.75" hidden="false" customHeight="true" outlineLevel="0" collapsed="false">
      <c r="A1" s="20" t="s">
        <v>0</v>
      </c>
      <c r="B1" s="20" t="s">
        <v>1</v>
      </c>
      <c r="C1" s="20" t="s">
        <v>2</v>
      </c>
      <c r="D1" s="20" t="s">
        <v>11029</v>
      </c>
      <c r="E1" s="20" t="s">
        <v>3133</v>
      </c>
      <c r="F1" s="20" t="s">
        <v>3502</v>
      </c>
      <c r="G1" s="20" t="s">
        <v>4</v>
      </c>
      <c r="H1" s="20" t="s">
        <v>3510</v>
      </c>
      <c r="I1" s="20" t="s">
        <v>3511</v>
      </c>
      <c r="J1" s="21" t="s">
        <v>14</v>
      </c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customFormat="false" ht="15.75" hidden="false" customHeight="true" outlineLevel="0" collapsed="false"/>
    <row r="3" customFormat="false" ht="15.75" hidden="false" customHeight="true" outlineLevel="0" collapsed="false"/>
    <row r="4" customFormat="false" ht="15.75" hidden="false" customHeight="true" outlineLevel="0" collapsed="false"/>
    <row r="5" customFormat="false" ht="15.75" hidden="false" customHeight="true" outlineLevel="0" collapsed="false"/>
    <row r="6" customFormat="false" ht="15.75" hidden="false" customHeight="true" outlineLevel="0" collapsed="false"/>
    <row r="7" customFormat="false" ht="15.75" hidden="false" customHeight="true" outlineLevel="0" collapsed="false"/>
    <row r="8" customFormat="false" ht="15.75" hidden="false" customHeight="true" outlineLevel="0" collapsed="false"/>
    <row r="9" customFormat="false" ht="15.75" hidden="false" customHeight="true" outlineLevel="0" collapsed="false"/>
    <row r="10" customFormat="false" ht="15.75" hidden="false" customHeight="true" outlineLevel="0" collapsed="false"/>
    <row r="11" customFormat="false" ht="15.75" hidden="false" customHeight="true" outlineLevel="0" collapsed="false"/>
    <row r="12" customFormat="false" ht="15.75" hidden="false" customHeight="true" outlineLevel="0" collapsed="false"/>
    <row r="13" customFormat="false" ht="15.75" hidden="false" customHeight="true" outlineLevel="0" collapsed="false"/>
    <row r="14" customFormat="false" ht="15.75" hidden="false" customHeight="true" outlineLevel="0" collapsed="false"/>
    <row r="15" customFormat="false" ht="15.75" hidden="false" customHeight="true" outlineLevel="0" collapsed="false"/>
    <row r="16" customFormat="false" ht="15.75" hidden="false" customHeight="true" outlineLevel="0" collapsed="false"/>
    <row r="17" customFormat="false" ht="15.75" hidden="false" customHeight="true" outlineLevel="0" collapsed="false"/>
    <row r="18" customFormat="false" ht="15.75" hidden="false" customHeight="true" outlineLevel="0" collapsed="false"/>
    <row r="19" customFormat="false" ht="15.75" hidden="false" customHeight="true" outlineLevel="0" collapsed="false"/>
    <row r="20" customFormat="false" ht="15.75" hidden="false" customHeight="true" outlineLevel="0" collapsed="false"/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3"/>
  <sheetViews>
    <sheetView showFormulas="false" showGridLines="true" showRowColHeaders="true" showZeros="true" rightToLeft="false" tabSelected="false" showOutlineSymbols="true" defaultGridColor="true" view="normal" topLeftCell="H1" colorId="64" zoomScale="80" zoomScaleNormal="80" zoomScalePageLayoutView="100" workbookViewId="0">
      <pane xSplit="0" ySplit="1" topLeftCell="A33" activePane="bottomLeft" state="frozen"/>
      <selection pane="topLeft" activeCell="H1" activeCellId="0" sqref="H1"/>
      <selection pane="bottomLeft" activeCell="G242" activeCellId="0" sqref="G242"/>
    </sheetView>
  </sheetViews>
  <sheetFormatPr defaultColWidth="12.71484375" defaultRowHeight="15" zeroHeight="false" outlineLevelRow="0" outlineLevelCol="0"/>
  <cols>
    <col collapsed="false" customWidth="true" hidden="false" outlineLevel="0" max="1" min="1" style="0" width="5.71"/>
    <col collapsed="false" customWidth="true" hidden="false" outlineLevel="0" max="2" min="2" style="0" width="9.14"/>
    <col collapsed="false" customWidth="true" hidden="false" outlineLevel="0" max="3" min="3" style="0" width="8.29"/>
    <col collapsed="false" customWidth="true" hidden="false" outlineLevel="0" max="4" min="4" style="2" width="21.57"/>
    <col collapsed="false" customWidth="true" hidden="false" outlineLevel="0" max="5" min="5" style="2" width="13.86"/>
    <col collapsed="false" customWidth="true" hidden="false" outlineLevel="0" max="6" min="6" style="2" width="17.29"/>
    <col collapsed="false" customWidth="true" hidden="false" outlineLevel="0" max="7" min="7" style="3" width="27.29"/>
    <col collapsed="false" customWidth="true" hidden="false" outlineLevel="0" max="8" min="8" style="2" width="17.42"/>
    <col collapsed="false" customWidth="true" hidden="false" outlineLevel="0" max="9" min="9" style="2" width="23.29"/>
    <col collapsed="false" customWidth="true" hidden="false" outlineLevel="0" max="10" min="10" style="2" width="47.57"/>
  </cols>
  <sheetData>
    <row r="1" customFormat="false" ht="15.75" hidden="false" customHeight="true" outlineLevel="0" collapsed="false">
      <c r="A1" s="5" t="s">
        <v>0</v>
      </c>
      <c r="B1" s="5" t="s">
        <v>1</v>
      </c>
      <c r="C1" s="20" t="s">
        <v>2</v>
      </c>
      <c r="D1" s="6" t="s">
        <v>11029</v>
      </c>
      <c r="E1" s="6" t="s">
        <v>3133</v>
      </c>
      <c r="F1" s="6" t="s">
        <v>3502</v>
      </c>
      <c r="G1" s="7" t="s">
        <v>4</v>
      </c>
      <c r="H1" s="6" t="s">
        <v>3510</v>
      </c>
      <c r="I1" s="6" t="s">
        <v>3511</v>
      </c>
      <c r="J1" s="29" t="s">
        <v>14</v>
      </c>
      <c r="K1" s="9" t="s">
        <v>15</v>
      </c>
      <c r="L1" s="5"/>
      <c r="M1" s="5"/>
      <c r="N1" s="5"/>
      <c r="O1" s="5"/>
      <c r="P1" s="5"/>
      <c r="Q1" s="5"/>
      <c r="R1" s="5"/>
      <c r="S1" s="5"/>
      <c r="T1" s="5"/>
      <c r="U1" s="5"/>
      <c r="V1" s="10"/>
      <c r="W1" s="10"/>
      <c r="X1" s="10"/>
      <c r="Y1" s="10"/>
      <c r="Z1" s="10"/>
    </row>
    <row r="2" customFormat="false" ht="15.75" hidden="false" customHeight="true" outlineLevel="0" collapsed="false">
      <c r="A2" s="10" t="s">
        <v>11030</v>
      </c>
      <c r="B2" s="57"/>
      <c r="C2" s="57"/>
      <c r="D2" s="11" t="s">
        <v>11031</v>
      </c>
      <c r="E2" s="13" t="s">
        <v>3462</v>
      </c>
      <c r="F2" s="11" t="s">
        <v>11032</v>
      </c>
      <c r="G2" s="12" t="s">
        <v>3500</v>
      </c>
      <c r="H2" s="13" t="s">
        <v>3556</v>
      </c>
      <c r="I2" s="13" t="s">
        <v>11033</v>
      </c>
      <c r="J2" s="13"/>
      <c r="K2" s="15" t="n">
        <f aca="false" t="array" ref="K2:K2">SUMPRODUCT( --ISNUMBER(SEARCH(TextCheck,G2)))&gt;0</f>
        <v>0</v>
      </c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.75" hidden="false" customHeight="true" outlineLevel="0" collapsed="false">
      <c r="A3" s="10" t="s">
        <v>11030</v>
      </c>
      <c r="B3" s="16" t="b">
        <f aca="false">TRUE()</f>
        <v>1</v>
      </c>
      <c r="C3" s="10"/>
      <c r="D3" s="11" t="s">
        <v>11031</v>
      </c>
      <c r="E3" s="13" t="s">
        <v>3462</v>
      </c>
      <c r="F3" s="11" t="s">
        <v>3529</v>
      </c>
      <c r="G3" s="12" t="s">
        <v>3460</v>
      </c>
      <c r="H3" s="58" t="s">
        <v>4671</v>
      </c>
      <c r="I3" s="13" t="s">
        <v>11034</v>
      </c>
      <c r="J3" s="59"/>
      <c r="K3" s="15" t="n">
        <f aca="false" t="array" ref="K3:K3">SUMPRODUCT( --ISNUMBER(SEARCH(TextCheck,G3)))&gt;0</f>
        <v>0</v>
      </c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.75" hidden="false" customHeight="true" outlineLevel="0" collapsed="false">
      <c r="A4" s="10" t="s">
        <v>11030</v>
      </c>
      <c r="B4" s="10"/>
      <c r="C4" s="10"/>
      <c r="D4" s="11" t="s">
        <v>11031</v>
      </c>
      <c r="E4" s="13" t="s">
        <v>3462</v>
      </c>
      <c r="F4" s="11" t="s">
        <v>3542</v>
      </c>
      <c r="G4" s="12" t="s">
        <v>11035</v>
      </c>
      <c r="H4" s="13" t="s">
        <v>1013</v>
      </c>
      <c r="I4" s="13" t="s">
        <v>11036</v>
      </c>
      <c r="J4" s="13"/>
      <c r="K4" s="15" t="n">
        <f aca="false" t="array" ref="K4:K4">SUMPRODUCT( --ISNUMBER(SEARCH(TextCheck,G4)))&gt;0</f>
        <v>0</v>
      </c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.75" hidden="false" customHeight="true" outlineLevel="0" collapsed="false">
      <c r="A5" s="10" t="s">
        <v>11030</v>
      </c>
      <c r="B5" s="10"/>
      <c r="C5" s="10"/>
      <c r="D5" s="11" t="s">
        <v>11031</v>
      </c>
      <c r="E5" s="13" t="s">
        <v>3462</v>
      </c>
      <c r="F5" s="11" t="s">
        <v>5958</v>
      </c>
      <c r="G5" s="12" t="s">
        <v>11037</v>
      </c>
      <c r="H5" s="13" t="s">
        <v>3653</v>
      </c>
      <c r="I5" s="13"/>
      <c r="J5" s="13"/>
      <c r="K5" s="15" t="n">
        <f aca="false" t="array" ref="K5:K5">SUMPRODUCT( --ISNUMBER(SEARCH(TextCheck,G5)))&gt;0</f>
        <v>0</v>
      </c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.75" hidden="false" customHeight="true" outlineLevel="0" collapsed="false">
      <c r="A6" s="10" t="s">
        <v>11030</v>
      </c>
      <c r="B6" s="16" t="b">
        <f aca="false">TRUE()</f>
        <v>1</v>
      </c>
      <c r="C6" s="10"/>
      <c r="D6" s="11" t="s">
        <v>11031</v>
      </c>
      <c r="E6" s="13" t="s">
        <v>3462</v>
      </c>
      <c r="F6" s="11" t="s">
        <v>3529</v>
      </c>
      <c r="G6" s="12" t="s">
        <v>2234</v>
      </c>
      <c r="H6" s="13" t="s">
        <v>1013</v>
      </c>
      <c r="I6" s="13" t="s">
        <v>11038</v>
      </c>
      <c r="J6" s="13"/>
      <c r="K6" s="15" t="n">
        <f aca="false" t="array" ref="K6:K6">SUMPRODUCT( --ISNUMBER(SEARCH(TextCheck,G6)))&gt;0</f>
        <v>0</v>
      </c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.75" hidden="false" customHeight="true" outlineLevel="0" collapsed="false">
      <c r="A7" s="10" t="s">
        <v>11030</v>
      </c>
      <c r="B7" s="16" t="b">
        <f aca="false">TRUE()</f>
        <v>1</v>
      </c>
      <c r="C7" s="10"/>
      <c r="D7" s="11" t="s">
        <v>11031</v>
      </c>
      <c r="E7" s="13" t="s">
        <v>3462</v>
      </c>
      <c r="F7" s="11" t="s">
        <v>3542</v>
      </c>
      <c r="G7" s="12" t="s">
        <v>11039</v>
      </c>
      <c r="H7" s="13" t="s">
        <v>11040</v>
      </c>
      <c r="I7" s="13" t="s">
        <v>11041</v>
      </c>
      <c r="J7" s="13"/>
      <c r="K7" s="15" t="n">
        <f aca="false" t="array" ref="K7:K7">SUMPRODUCT( --ISNUMBER(SEARCH(TextCheck,G7)))&gt;0</f>
        <v>0</v>
      </c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.75" hidden="false" customHeight="true" outlineLevel="0" collapsed="false">
      <c r="A8" s="10" t="s">
        <v>11030</v>
      </c>
      <c r="B8" s="10"/>
      <c r="C8" s="10"/>
      <c r="D8" s="11" t="s">
        <v>11031</v>
      </c>
      <c r="E8" s="13" t="s">
        <v>3462</v>
      </c>
      <c r="F8" s="11" t="s">
        <v>5958</v>
      </c>
      <c r="G8" s="12" t="s">
        <v>11042</v>
      </c>
      <c r="H8" s="13" t="s">
        <v>429</v>
      </c>
      <c r="I8" s="13"/>
      <c r="J8" s="13"/>
      <c r="K8" s="15" t="n">
        <f aca="false" t="array" ref="K8:K8">SUMPRODUCT( --ISNUMBER(SEARCH(TextCheck,G8)))&gt;0</f>
        <v>0</v>
      </c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.75" hidden="false" customHeight="true" outlineLevel="0" collapsed="false">
      <c r="A9" s="10" t="s">
        <v>11030</v>
      </c>
      <c r="B9" s="10"/>
      <c r="C9" s="10"/>
      <c r="D9" s="11" t="s">
        <v>11031</v>
      </c>
      <c r="E9" s="13" t="s">
        <v>3462</v>
      </c>
      <c r="F9" s="11" t="s">
        <v>3529</v>
      </c>
      <c r="G9" s="12" t="s">
        <v>1140</v>
      </c>
      <c r="H9" s="13" t="s">
        <v>11043</v>
      </c>
      <c r="I9" s="13" t="s">
        <v>8768</v>
      </c>
      <c r="J9" s="13"/>
      <c r="K9" s="15" t="n">
        <f aca="false" t="array" ref="K9:K9">SUMPRODUCT( --ISNUMBER(SEARCH(TextCheck,G9)))&gt;0</f>
        <v>0</v>
      </c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.75" hidden="false" customHeight="true" outlineLevel="0" collapsed="false">
      <c r="A10" s="10" t="s">
        <v>11030</v>
      </c>
      <c r="B10" s="10"/>
      <c r="C10" s="10"/>
      <c r="D10" s="11" t="s">
        <v>11031</v>
      </c>
      <c r="E10" s="13" t="s">
        <v>3462</v>
      </c>
      <c r="F10" s="11" t="s">
        <v>3542</v>
      </c>
      <c r="G10" s="12" t="s">
        <v>4358</v>
      </c>
      <c r="H10" s="13" t="s">
        <v>4097</v>
      </c>
      <c r="I10" s="13" t="s">
        <v>11044</v>
      </c>
      <c r="J10" s="13"/>
      <c r="K10" s="15" t="n">
        <f aca="false" t="array" ref="K10:K10">SUMPRODUCT( --ISNUMBER(SEARCH(TextCheck,G10)))&gt;0</f>
        <v>0</v>
      </c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.75" hidden="false" customHeight="true" outlineLevel="0" collapsed="false">
      <c r="A11" s="10" t="s">
        <v>11030</v>
      </c>
      <c r="B11" s="10"/>
      <c r="C11" s="10"/>
      <c r="D11" s="11" t="s">
        <v>11031</v>
      </c>
      <c r="E11" s="13" t="s">
        <v>3462</v>
      </c>
      <c r="F11" s="11" t="s">
        <v>5958</v>
      </c>
      <c r="G11" s="12" t="s">
        <v>11045</v>
      </c>
      <c r="H11" s="13" t="s">
        <v>11046</v>
      </c>
      <c r="I11" s="13" t="s">
        <v>6847</v>
      </c>
      <c r="J11" s="59"/>
      <c r="K11" s="15" t="n">
        <f aca="false" t="array" ref="K11:K11">SUMPRODUCT( --ISNUMBER(SEARCH(TextCheck,G11)))&gt;0</f>
        <v>0</v>
      </c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.75" hidden="false" customHeight="true" outlineLevel="0" collapsed="false">
      <c r="A12" s="10" t="s">
        <v>11030</v>
      </c>
      <c r="B12" s="10"/>
      <c r="C12" s="10"/>
      <c r="D12" s="11" t="s">
        <v>11031</v>
      </c>
      <c r="E12" s="13" t="s">
        <v>3462</v>
      </c>
      <c r="F12" s="11" t="s">
        <v>3529</v>
      </c>
      <c r="G12" s="12" t="s">
        <v>11047</v>
      </c>
      <c r="H12" s="13" t="s">
        <v>11046</v>
      </c>
      <c r="I12" s="13" t="s">
        <v>11048</v>
      </c>
      <c r="J12" s="59"/>
      <c r="K12" s="15" t="n">
        <f aca="false" t="array" ref="K12:K12">SUMPRODUCT( --ISNUMBER(SEARCH(TextCheck,G12)))&gt;0</f>
        <v>0</v>
      </c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.75" hidden="false" customHeight="true" outlineLevel="0" collapsed="false">
      <c r="A13" s="10" t="s">
        <v>11030</v>
      </c>
      <c r="B13" s="10"/>
      <c r="C13" s="10"/>
      <c r="D13" s="11" t="s">
        <v>11031</v>
      </c>
      <c r="E13" s="13" t="s">
        <v>3462</v>
      </c>
      <c r="F13" s="11" t="s">
        <v>3542</v>
      </c>
      <c r="G13" s="12" t="s">
        <v>11049</v>
      </c>
      <c r="H13" s="13" t="s">
        <v>11046</v>
      </c>
      <c r="I13" s="13" t="s">
        <v>11050</v>
      </c>
      <c r="J13" s="59"/>
      <c r="K13" s="15" t="n">
        <f aca="false" t="array" ref="K13:K13">SUMPRODUCT( --ISNUMBER(SEARCH(TextCheck,G13)))&gt;0</f>
        <v>0</v>
      </c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.75" hidden="false" customHeight="true" outlineLevel="0" collapsed="false">
      <c r="A14" s="10" t="s">
        <v>11030</v>
      </c>
      <c r="B14" s="16" t="b">
        <f aca="false">TRUE()</f>
        <v>1</v>
      </c>
      <c r="C14" s="10"/>
      <c r="D14" s="11" t="s">
        <v>11031</v>
      </c>
      <c r="E14" s="13" t="s">
        <v>3462</v>
      </c>
      <c r="F14" s="11" t="s">
        <v>5958</v>
      </c>
      <c r="G14" s="12" t="s">
        <v>11051</v>
      </c>
      <c r="H14" s="13" t="s">
        <v>1569</v>
      </c>
      <c r="I14" s="13"/>
      <c r="J14" s="59"/>
      <c r="K14" s="15" t="n">
        <f aca="false" t="array" ref="K14:K14">SUMPRODUCT( --ISNUMBER(SEARCH(TextCheck,G14)))&gt;0</f>
        <v>0</v>
      </c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.75" hidden="false" customHeight="true" outlineLevel="0" collapsed="false">
      <c r="A15" s="10" t="s">
        <v>11030</v>
      </c>
      <c r="B15" s="10"/>
      <c r="C15" s="10"/>
      <c r="D15" s="11" t="s">
        <v>11031</v>
      </c>
      <c r="E15" s="13" t="s">
        <v>3462</v>
      </c>
      <c r="F15" s="11" t="s">
        <v>3529</v>
      </c>
      <c r="G15" s="12" t="s">
        <v>3500</v>
      </c>
      <c r="H15" s="13" t="s">
        <v>761</v>
      </c>
      <c r="I15" s="13" t="s">
        <v>11052</v>
      </c>
      <c r="J15" s="13"/>
      <c r="K15" s="15" t="n">
        <f aca="false" t="array" ref="K15:K15">SUMPRODUCT( --ISNUMBER(SEARCH(TextCheck,G15)))&gt;0</f>
        <v>0</v>
      </c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.75" hidden="false" customHeight="true" outlineLevel="0" collapsed="false">
      <c r="A16" s="10" t="s">
        <v>11030</v>
      </c>
      <c r="B16" s="10"/>
      <c r="C16" s="10"/>
      <c r="D16" s="11" t="s">
        <v>11031</v>
      </c>
      <c r="E16" s="13" t="s">
        <v>3462</v>
      </c>
      <c r="F16" s="11" t="s">
        <v>3542</v>
      </c>
      <c r="G16" s="12" t="s">
        <v>11053</v>
      </c>
      <c r="H16" s="13" t="s">
        <v>761</v>
      </c>
      <c r="I16" s="13" t="s">
        <v>11054</v>
      </c>
      <c r="J16" s="13"/>
      <c r="K16" s="15" t="n">
        <f aca="false" t="array" ref="K16:K16">SUMPRODUCT( --ISNUMBER(SEARCH(TextCheck,G16)))&gt;0</f>
        <v>0</v>
      </c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.75" hidden="false" customHeight="true" outlineLevel="0" collapsed="false">
      <c r="A17" s="10" t="s">
        <v>11030</v>
      </c>
      <c r="B17" s="16" t="b">
        <f aca="false">TRUE()</f>
        <v>1</v>
      </c>
      <c r="C17" s="10"/>
      <c r="D17" s="11" t="s">
        <v>11031</v>
      </c>
      <c r="E17" s="13" t="s">
        <v>3462</v>
      </c>
      <c r="F17" s="11" t="s">
        <v>5958</v>
      </c>
      <c r="G17" s="12" t="s">
        <v>7260</v>
      </c>
      <c r="H17" s="13" t="s">
        <v>761</v>
      </c>
      <c r="I17" s="13"/>
      <c r="J17" s="13"/>
      <c r="K17" s="15" t="n">
        <f aca="false" t="array" ref="K17:K17">SUMPRODUCT( --ISNUMBER(SEARCH(TextCheck,G17)))&gt;0</f>
        <v>0</v>
      </c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.75" hidden="false" customHeight="true" outlineLevel="0" collapsed="false">
      <c r="A18" s="10" t="s">
        <v>11030</v>
      </c>
      <c r="B18" s="10"/>
      <c r="C18" s="10"/>
      <c r="D18" s="11" t="s">
        <v>11031</v>
      </c>
      <c r="E18" s="13" t="s">
        <v>3462</v>
      </c>
      <c r="F18" s="11" t="s">
        <v>3639</v>
      </c>
      <c r="G18" s="12" t="s">
        <v>4358</v>
      </c>
      <c r="H18" s="13" t="s">
        <v>4097</v>
      </c>
      <c r="I18" s="13"/>
      <c r="J18" s="59"/>
      <c r="K18" s="15" t="n">
        <f aca="false" t="array" ref="K18:K18">SUMPRODUCT( --ISNUMBER(SEARCH(TextCheck,G18)))&gt;0</f>
        <v>0</v>
      </c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.75" hidden="false" customHeight="true" outlineLevel="0" collapsed="false">
      <c r="A19" s="10" t="s">
        <v>11030</v>
      </c>
      <c r="B19" s="10"/>
      <c r="C19" s="10"/>
      <c r="D19" s="13" t="s">
        <v>11055</v>
      </c>
      <c r="E19" s="13" t="s">
        <v>11056</v>
      </c>
      <c r="F19" s="11" t="s">
        <v>3529</v>
      </c>
      <c r="G19" s="12" t="s">
        <v>11057</v>
      </c>
      <c r="H19" s="13" t="s">
        <v>11058</v>
      </c>
      <c r="I19" s="13" t="s">
        <v>11059</v>
      </c>
      <c r="J19" s="13"/>
      <c r="K19" s="15" t="n">
        <f aca="false" t="array" ref="K19:K19">SUMPRODUCT( --ISNUMBER(SEARCH(TextCheck,G19)))&gt;0</f>
        <v>0</v>
      </c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.75" hidden="false" customHeight="true" outlineLevel="0" collapsed="false">
      <c r="A20" s="10" t="s">
        <v>11030</v>
      </c>
      <c r="B20" s="16" t="b">
        <f aca="false">TRUE()</f>
        <v>1</v>
      </c>
      <c r="C20" s="10"/>
      <c r="D20" s="13" t="s">
        <v>11055</v>
      </c>
      <c r="E20" s="13" t="s">
        <v>11056</v>
      </c>
      <c r="F20" s="11" t="s">
        <v>3542</v>
      </c>
      <c r="G20" s="12" t="s">
        <v>11060</v>
      </c>
      <c r="H20" s="13" t="s">
        <v>11061</v>
      </c>
      <c r="I20" s="13" t="s">
        <v>11062</v>
      </c>
      <c r="J20" s="13"/>
      <c r="K20" s="15" t="n">
        <f aca="false" t="array" ref="K20:K20">SUMPRODUCT( --ISNUMBER(SEARCH(TextCheck,G20)))&gt;0</f>
        <v>0</v>
      </c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.75" hidden="false" customHeight="true" outlineLevel="0" collapsed="false">
      <c r="A21" s="10" t="s">
        <v>11030</v>
      </c>
      <c r="B21" s="10"/>
      <c r="C21" s="10"/>
      <c r="D21" s="13" t="s">
        <v>11055</v>
      </c>
      <c r="E21" s="13" t="s">
        <v>11056</v>
      </c>
      <c r="F21" s="11" t="s">
        <v>5958</v>
      </c>
      <c r="G21" s="12" t="s">
        <v>11063</v>
      </c>
      <c r="H21" s="13" t="s">
        <v>3634</v>
      </c>
      <c r="I21" s="13"/>
      <c r="J21" s="13"/>
      <c r="K21" s="15" t="n">
        <f aca="false" t="array" ref="K21:K21">SUMPRODUCT( --ISNUMBER(SEARCH(TextCheck,G21)))&gt;0</f>
        <v>0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.75" hidden="false" customHeight="true" outlineLevel="0" collapsed="false">
      <c r="A22" s="10" t="s">
        <v>11030</v>
      </c>
      <c r="B22" s="10"/>
      <c r="C22" s="10"/>
      <c r="D22" s="13" t="s">
        <v>11055</v>
      </c>
      <c r="E22" s="13" t="s">
        <v>11056</v>
      </c>
      <c r="F22" s="11" t="s">
        <v>3529</v>
      </c>
      <c r="G22" s="12" t="s">
        <v>2185</v>
      </c>
      <c r="H22" s="13" t="s">
        <v>6428</v>
      </c>
      <c r="I22" s="13" t="s">
        <v>11064</v>
      </c>
      <c r="J22" s="13"/>
      <c r="K22" s="15" t="n">
        <f aca="false" t="array" ref="K22:K22">SUMPRODUCT( --ISNUMBER(SEARCH(TextCheck,G22)))&gt;0</f>
        <v>0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.75" hidden="false" customHeight="true" outlineLevel="0" collapsed="false">
      <c r="A23" s="10" t="s">
        <v>11030</v>
      </c>
      <c r="B23" s="10"/>
      <c r="C23" s="10"/>
      <c r="D23" s="13" t="s">
        <v>11055</v>
      </c>
      <c r="E23" s="13" t="s">
        <v>11056</v>
      </c>
      <c r="F23" s="11" t="s">
        <v>3542</v>
      </c>
      <c r="G23" s="12" t="s">
        <v>11065</v>
      </c>
      <c r="H23" s="13" t="s">
        <v>11066</v>
      </c>
      <c r="I23" s="13" t="s">
        <v>11067</v>
      </c>
      <c r="J23" s="13"/>
      <c r="K23" s="15" t="n">
        <f aca="false" t="array" ref="K23:K23">SUMPRODUCT( --ISNUMBER(SEARCH(TextCheck,G23)))&gt;0</f>
        <v>0</v>
      </c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.75" hidden="false" customHeight="true" outlineLevel="0" collapsed="false">
      <c r="A24" s="10" t="s">
        <v>11030</v>
      </c>
      <c r="B24" s="10"/>
      <c r="C24" s="10"/>
      <c r="D24" s="13" t="s">
        <v>11055</v>
      </c>
      <c r="E24" s="13" t="s">
        <v>11056</v>
      </c>
      <c r="F24" s="11" t="s">
        <v>5958</v>
      </c>
      <c r="G24" s="12" t="s">
        <v>8521</v>
      </c>
      <c r="H24" s="13" t="s">
        <v>11068</v>
      </c>
      <c r="I24" s="13"/>
      <c r="J24" s="13"/>
      <c r="K24" s="15" t="n">
        <f aca="false" t="array" ref="K24:K24">SUMPRODUCT( --ISNUMBER(SEARCH(TextCheck,G24)))&gt;0</f>
        <v>0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.75" hidden="false" customHeight="true" outlineLevel="0" collapsed="false">
      <c r="A25" s="10" t="s">
        <v>11030</v>
      </c>
      <c r="B25" s="10"/>
      <c r="C25" s="10"/>
      <c r="D25" s="13" t="s">
        <v>11055</v>
      </c>
      <c r="E25" s="13" t="s">
        <v>11056</v>
      </c>
      <c r="F25" s="11" t="s">
        <v>3529</v>
      </c>
      <c r="G25" s="12" t="s">
        <v>2181</v>
      </c>
      <c r="H25" s="13" t="s">
        <v>9598</v>
      </c>
      <c r="I25" s="13" t="s">
        <v>11069</v>
      </c>
      <c r="J25" s="59"/>
      <c r="K25" s="15" t="n">
        <f aca="false" t="array" ref="K25:K25">SUMPRODUCT( --ISNUMBER(SEARCH(TextCheck,G25)))&gt;0</f>
        <v>0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.75" hidden="false" customHeight="true" outlineLevel="0" collapsed="false">
      <c r="A26" s="10" t="s">
        <v>11030</v>
      </c>
      <c r="B26" s="10"/>
      <c r="C26" s="10"/>
      <c r="D26" s="13" t="s">
        <v>11055</v>
      </c>
      <c r="E26" s="13" t="s">
        <v>11056</v>
      </c>
      <c r="F26" s="11" t="s">
        <v>3542</v>
      </c>
      <c r="G26" s="12" t="s">
        <v>11070</v>
      </c>
      <c r="H26" s="13" t="s">
        <v>9598</v>
      </c>
      <c r="I26" s="13" t="s">
        <v>11071</v>
      </c>
      <c r="J26" s="13"/>
      <c r="K26" s="15" t="n">
        <f aca="false" t="array" ref="K26:K26">SUMPRODUCT( --ISNUMBER(SEARCH(TextCheck,G26)))&gt;0</f>
        <v>0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.75" hidden="false" customHeight="true" outlineLevel="0" collapsed="false">
      <c r="A27" s="10" t="s">
        <v>11030</v>
      </c>
      <c r="B27" s="10"/>
      <c r="C27" s="10"/>
      <c r="D27" s="13" t="s">
        <v>11055</v>
      </c>
      <c r="E27" s="13" t="s">
        <v>11056</v>
      </c>
      <c r="F27" s="11" t="s">
        <v>5958</v>
      </c>
      <c r="G27" s="12" t="s">
        <v>1053</v>
      </c>
      <c r="H27" s="13" t="s">
        <v>3781</v>
      </c>
      <c r="I27" s="13" t="s">
        <v>4093</v>
      </c>
      <c r="J27" s="59"/>
      <c r="K27" s="15" t="n">
        <f aca="false" t="array" ref="K27:K27">SUMPRODUCT( --ISNUMBER(SEARCH(TextCheck,G27)))&gt;0</f>
        <v>0</v>
      </c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.75" hidden="false" customHeight="true" outlineLevel="0" collapsed="false">
      <c r="A28" s="10" t="s">
        <v>11072</v>
      </c>
      <c r="B28" s="10"/>
      <c r="C28" s="10"/>
      <c r="D28" s="13" t="s">
        <v>11073</v>
      </c>
      <c r="E28" s="13" t="s">
        <v>11074</v>
      </c>
      <c r="F28" s="11" t="s">
        <v>3529</v>
      </c>
      <c r="G28" s="12" t="s">
        <v>11075</v>
      </c>
      <c r="H28" s="13" t="s">
        <v>761</v>
      </c>
      <c r="I28" s="13" t="s">
        <v>739</v>
      </c>
      <c r="J28" s="13"/>
      <c r="K28" s="15" t="n">
        <f aca="false" t="array" ref="K28:K28">SUMPRODUCT( --ISNUMBER(SEARCH(TextCheck,G28)))&gt;0</f>
        <v>0</v>
      </c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.75" hidden="false" customHeight="true" outlineLevel="0" collapsed="false">
      <c r="A29" s="10" t="s">
        <v>11072</v>
      </c>
      <c r="B29" s="16" t="b">
        <f aca="false">TRUE()</f>
        <v>1</v>
      </c>
      <c r="C29" s="10"/>
      <c r="D29" s="13" t="s">
        <v>11073</v>
      </c>
      <c r="E29" s="13" t="s">
        <v>11074</v>
      </c>
      <c r="F29" s="11" t="s">
        <v>3542</v>
      </c>
      <c r="G29" s="12" t="s">
        <v>11076</v>
      </c>
      <c r="H29" s="13" t="s">
        <v>4903</v>
      </c>
      <c r="I29" s="13"/>
      <c r="J29" s="59"/>
      <c r="K29" s="15" t="n">
        <f aca="false" t="array" ref="K29:K29">SUMPRODUCT( --ISNUMBER(SEARCH(TextCheck,G29)))&gt;0</f>
        <v>0</v>
      </c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.75" hidden="false" customHeight="true" outlineLevel="0" collapsed="false">
      <c r="A30" s="10" t="s">
        <v>11072</v>
      </c>
      <c r="B30" s="10"/>
      <c r="C30" s="10"/>
      <c r="D30" s="13" t="s">
        <v>11073</v>
      </c>
      <c r="E30" s="13" t="s">
        <v>11074</v>
      </c>
      <c r="F30" s="11" t="s">
        <v>5958</v>
      </c>
      <c r="G30" s="12" t="s">
        <v>11077</v>
      </c>
      <c r="H30" s="13" t="s">
        <v>761</v>
      </c>
      <c r="I30" s="13"/>
      <c r="J30" s="13"/>
      <c r="K30" s="15" t="n">
        <f aca="false" t="array" ref="K30:K30">SUMPRODUCT( --ISNUMBER(SEARCH(TextCheck,G30)))&gt;0</f>
        <v>0</v>
      </c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.75" hidden="false" customHeight="true" outlineLevel="0" collapsed="false">
      <c r="A31" s="10" t="s">
        <v>11072</v>
      </c>
      <c r="B31" s="10"/>
      <c r="C31" s="10"/>
      <c r="D31" s="13" t="s">
        <v>11073</v>
      </c>
      <c r="E31" s="13" t="s">
        <v>11074</v>
      </c>
      <c r="F31" s="11" t="s">
        <v>3639</v>
      </c>
      <c r="G31" s="12" t="s">
        <v>11077</v>
      </c>
      <c r="H31" s="13" t="s">
        <v>3206</v>
      </c>
      <c r="I31" s="13"/>
      <c r="J31" s="13"/>
      <c r="K31" s="15" t="n">
        <f aca="false" t="array" ref="K31:K31">SUMPRODUCT( --ISNUMBER(SEARCH(TextCheck,G31)))&gt;0</f>
        <v>0</v>
      </c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.75" hidden="false" customHeight="true" outlineLevel="0" collapsed="false">
      <c r="A32" s="10" t="s">
        <v>11072</v>
      </c>
      <c r="B32" s="10"/>
      <c r="C32" s="10"/>
      <c r="D32" s="13" t="s">
        <v>11078</v>
      </c>
      <c r="E32" s="13" t="s">
        <v>556</v>
      </c>
      <c r="F32" s="11" t="s">
        <v>3529</v>
      </c>
      <c r="G32" s="12" t="s">
        <v>11079</v>
      </c>
      <c r="H32" s="13" t="s">
        <v>11080</v>
      </c>
      <c r="I32" s="13" t="s">
        <v>11081</v>
      </c>
      <c r="J32" s="13"/>
      <c r="K32" s="15" t="n">
        <f aca="false" t="array" ref="K32:K32">SUMPRODUCT( --ISNUMBER(SEARCH(TextCheck,G32)))&gt;0</f>
        <v>0</v>
      </c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.75" hidden="false" customHeight="true" outlineLevel="0" collapsed="false">
      <c r="A33" s="10" t="s">
        <v>11072</v>
      </c>
      <c r="B33" s="10"/>
      <c r="C33" s="10"/>
      <c r="D33" s="13" t="s">
        <v>11078</v>
      </c>
      <c r="E33" s="13" t="s">
        <v>556</v>
      </c>
      <c r="F33" s="11" t="s">
        <v>3542</v>
      </c>
      <c r="G33" s="12" t="s">
        <v>11082</v>
      </c>
      <c r="H33" s="13" t="s">
        <v>11083</v>
      </c>
      <c r="I33" s="13" t="s">
        <v>11084</v>
      </c>
      <c r="J33" s="13"/>
      <c r="K33" s="15" t="n">
        <f aca="false" t="array" ref="K33:K33">SUMPRODUCT( --ISNUMBER(SEARCH(TextCheck,G33)))&gt;0</f>
        <v>1</v>
      </c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.75" hidden="false" customHeight="true" outlineLevel="0" collapsed="false">
      <c r="A34" s="10" t="s">
        <v>11072</v>
      </c>
      <c r="B34" s="10"/>
      <c r="C34" s="10"/>
      <c r="D34" s="13" t="s">
        <v>11078</v>
      </c>
      <c r="E34" s="13" t="s">
        <v>556</v>
      </c>
      <c r="F34" s="11" t="s">
        <v>5958</v>
      </c>
      <c r="G34" s="12" t="s">
        <v>11085</v>
      </c>
      <c r="H34" s="13" t="s">
        <v>4168</v>
      </c>
      <c r="I34" s="13"/>
      <c r="J34" s="13"/>
      <c r="K34" s="15" t="n">
        <f aca="false" t="array" ref="K34:K34">SUMPRODUCT( --ISNUMBER(SEARCH(TextCheck,G34)))&gt;0</f>
        <v>0</v>
      </c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.75" hidden="false" customHeight="true" outlineLevel="0" collapsed="false">
      <c r="A35" s="10" t="s">
        <v>11072</v>
      </c>
      <c r="B35" s="10"/>
      <c r="C35" s="10"/>
      <c r="D35" s="13" t="s">
        <v>11078</v>
      </c>
      <c r="E35" s="13" t="s">
        <v>556</v>
      </c>
      <c r="F35" s="11" t="s">
        <v>3529</v>
      </c>
      <c r="G35" s="12" t="s">
        <v>1162</v>
      </c>
      <c r="H35" s="13" t="s">
        <v>11086</v>
      </c>
      <c r="I35" s="13" t="s">
        <v>8768</v>
      </c>
      <c r="J35" s="13"/>
      <c r="K35" s="15" t="n">
        <f aca="false" t="array" ref="K35:K35">SUMPRODUCT( --ISNUMBER(SEARCH(TextCheck,G35)))&gt;0</f>
        <v>0</v>
      </c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.75" hidden="false" customHeight="true" outlineLevel="0" collapsed="false">
      <c r="A36" s="10" t="s">
        <v>11072</v>
      </c>
      <c r="B36" s="10"/>
      <c r="C36" s="10"/>
      <c r="D36" s="13" t="s">
        <v>11078</v>
      </c>
      <c r="E36" s="13" t="s">
        <v>556</v>
      </c>
      <c r="F36" s="11" t="s">
        <v>3542</v>
      </c>
      <c r="G36" s="12" t="s">
        <v>11087</v>
      </c>
      <c r="H36" s="13" t="s">
        <v>6517</v>
      </c>
      <c r="I36" s="13" t="s">
        <v>11088</v>
      </c>
      <c r="J36" s="13"/>
      <c r="K36" s="15" t="n">
        <f aca="false" t="array" ref="K36:K36">SUMPRODUCT( --ISNUMBER(SEARCH(TextCheck,G36)))&gt;0</f>
        <v>0</v>
      </c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5.75" hidden="false" customHeight="true" outlineLevel="0" collapsed="false">
      <c r="A37" s="10" t="s">
        <v>11072</v>
      </c>
      <c r="B37" s="10"/>
      <c r="C37" s="10"/>
      <c r="D37" s="13" t="s">
        <v>11078</v>
      </c>
      <c r="E37" s="13" t="s">
        <v>556</v>
      </c>
      <c r="F37" s="11" t="s">
        <v>5958</v>
      </c>
      <c r="G37" s="12" t="s">
        <v>11089</v>
      </c>
      <c r="H37" s="13" t="s">
        <v>7082</v>
      </c>
      <c r="I37" s="13" t="s">
        <v>4671</v>
      </c>
      <c r="J37" s="13"/>
      <c r="K37" s="15" t="n">
        <f aca="false" t="array" ref="K37:K37">SUMPRODUCT( --ISNUMBER(SEARCH(TextCheck,G37)))&gt;0</f>
        <v>0</v>
      </c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.75" hidden="false" customHeight="true" outlineLevel="0" collapsed="false">
      <c r="A38" s="10" t="s">
        <v>11072</v>
      </c>
      <c r="B38" s="10"/>
      <c r="C38" s="10"/>
      <c r="D38" s="13" t="s">
        <v>11090</v>
      </c>
      <c r="E38" s="13" t="s">
        <v>11091</v>
      </c>
      <c r="F38" s="11" t="s">
        <v>3529</v>
      </c>
      <c r="G38" s="12" t="s">
        <v>2176</v>
      </c>
      <c r="H38" s="13" t="s">
        <v>11092</v>
      </c>
      <c r="I38" s="13" t="s">
        <v>11093</v>
      </c>
      <c r="J38" s="13"/>
      <c r="K38" s="15" t="n">
        <f aca="false" t="array" ref="K38:K38">SUMPRODUCT( --ISNUMBER(SEARCH(TextCheck,G38)))&gt;0</f>
        <v>0</v>
      </c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.75" hidden="false" customHeight="true" outlineLevel="0" collapsed="false">
      <c r="A39" s="10" t="s">
        <v>11072</v>
      </c>
      <c r="B39" s="16" t="b">
        <f aca="false">TRUE()</f>
        <v>1</v>
      </c>
      <c r="C39" s="10"/>
      <c r="D39" s="13" t="s">
        <v>11090</v>
      </c>
      <c r="E39" s="13" t="s">
        <v>11091</v>
      </c>
      <c r="F39" s="11" t="s">
        <v>3542</v>
      </c>
      <c r="G39" s="12" t="s">
        <v>3562</v>
      </c>
      <c r="H39" s="13" t="s">
        <v>3884</v>
      </c>
      <c r="I39" s="13"/>
      <c r="J39" s="13"/>
      <c r="K39" s="15" t="n">
        <f aca="false" t="array" ref="K39:K39">SUMPRODUCT( --ISNUMBER(SEARCH(TextCheck,G39)))&gt;0</f>
        <v>0</v>
      </c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.75" hidden="false" customHeight="true" outlineLevel="0" collapsed="false">
      <c r="A40" s="10" t="s">
        <v>11072</v>
      </c>
      <c r="B40" s="10"/>
      <c r="C40" s="10"/>
      <c r="D40" s="13" t="s">
        <v>11090</v>
      </c>
      <c r="E40" s="13" t="s">
        <v>11091</v>
      </c>
      <c r="F40" s="11" t="s">
        <v>5958</v>
      </c>
      <c r="G40" s="12" t="s">
        <v>11094</v>
      </c>
      <c r="H40" s="13" t="s">
        <v>3992</v>
      </c>
      <c r="I40" s="13"/>
      <c r="J40" s="13"/>
      <c r="K40" s="15" t="n">
        <f aca="false" t="array" ref="K40:K40">SUMPRODUCT( --ISNUMBER(SEARCH(TextCheck,G40)))&gt;0</f>
        <v>0</v>
      </c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.75" hidden="false" customHeight="true" outlineLevel="0" collapsed="false">
      <c r="A41" s="10" t="s">
        <v>11072</v>
      </c>
      <c r="B41" s="10"/>
      <c r="C41" s="10"/>
      <c r="D41" s="13" t="s">
        <v>11095</v>
      </c>
      <c r="E41" s="13" t="s">
        <v>3209</v>
      </c>
      <c r="F41" s="11" t="s">
        <v>11032</v>
      </c>
      <c r="G41" s="12" t="s">
        <v>783</v>
      </c>
      <c r="H41" s="13" t="s">
        <v>1193</v>
      </c>
      <c r="I41" s="13" t="s">
        <v>7601</v>
      </c>
      <c r="J41" s="13"/>
      <c r="K41" s="15" t="n">
        <f aca="false" t="array" ref="K41:K41">SUMPRODUCT( --ISNUMBER(SEARCH(TextCheck,G41)))&gt;0</f>
        <v>0</v>
      </c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.75" hidden="false" customHeight="true" outlineLevel="0" collapsed="false">
      <c r="A42" s="10" t="s">
        <v>11072</v>
      </c>
      <c r="B42" s="10"/>
      <c r="C42" s="10"/>
      <c r="D42" s="13" t="s">
        <v>11095</v>
      </c>
      <c r="E42" s="13" t="s">
        <v>3209</v>
      </c>
      <c r="F42" s="11" t="s">
        <v>3529</v>
      </c>
      <c r="G42" s="12" t="s">
        <v>11096</v>
      </c>
      <c r="H42" s="13" t="s">
        <v>11097</v>
      </c>
      <c r="I42" s="13" t="s">
        <v>6380</v>
      </c>
      <c r="J42" s="13"/>
      <c r="K42" s="15" t="n">
        <f aca="false" t="array" ref="K42:K42">SUMPRODUCT( --ISNUMBER(SEARCH(TextCheck,G42)))&gt;0</f>
        <v>0</v>
      </c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.75" hidden="false" customHeight="true" outlineLevel="0" collapsed="false">
      <c r="A43" s="10" t="s">
        <v>11072</v>
      </c>
      <c r="B43" s="10"/>
      <c r="C43" s="10"/>
      <c r="D43" s="13" t="s">
        <v>11095</v>
      </c>
      <c r="E43" s="13" t="s">
        <v>3209</v>
      </c>
      <c r="F43" s="11" t="s">
        <v>3542</v>
      </c>
      <c r="G43" s="12" t="s">
        <v>11098</v>
      </c>
      <c r="H43" s="13" t="s">
        <v>5876</v>
      </c>
      <c r="I43" s="13"/>
      <c r="J43" s="13"/>
      <c r="K43" s="15" t="n">
        <f aca="false" t="array" ref="K43:K43">SUMPRODUCT( --ISNUMBER(SEARCH(TextCheck,G43)))&gt;0</f>
        <v>0</v>
      </c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.75" hidden="false" customHeight="true" outlineLevel="0" collapsed="false">
      <c r="A44" s="10" t="s">
        <v>11072</v>
      </c>
      <c r="B44" s="10"/>
      <c r="C44" s="10"/>
      <c r="D44" s="13" t="s">
        <v>11095</v>
      </c>
      <c r="E44" s="13" t="s">
        <v>3209</v>
      </c>
      <c r="F44" s="11" t="s">
        <v>5958</v>
      </c>
      <c r="G44" s="12" t="s">
        <v>3181</v>
      </c>
      <c r="H44" s="13"/>
      <c r="I44" s="13"/>
      <c r="J44" s="13"/>
      <c r="K44" s="15" t="n">
        <f aca="false" t="array" ref="K44:K44">SUMPRODUCT( --ISNUMBER(SEARCH(TextCheck,G44)))&gt;0</f>
        <v>0</v>
      </c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.75" hidden="false" customHeight="true" outlineLevel="0" collapsed="false">
      <c r="A45" s="10" t="s">
        <v>11072</v>
      </c>
      <c r="B45" s="10"/>
      <c r="C45" s="10"/>
      <c r="D45" s="13" t="s">
        <v>11095</v>
      </c>
      <c r="E45" s="13" t="s">
        <v>3209</v>
      </c>
      <c r="F45" s="11" t="s">
        <v>3529</v>
      </c>
      <c r="G45" s="12" t="s">
        <v>11099</v>
      </c>
      <c r="H45" s="13" t="s">
        <v>11086</v>
      </c>
      <c r="I45" s="13" t="s">
        <v>249</v>
      </c>
      <c r="J45" s="13"/>
      <c r="K45" s="15" t="n">
        <f aca="false" t="array" ref="K45:K45">SUMPRODUCT( --ISNUMBER(SEARCH(TextCheck,G45)))&gt;0</f>
        <v>0</v>
      </c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.75" hidden="false" customHeight="true" outlineLevel="0" collapsed="false">
      <c r="A46" s="10" t="s">
        <v>11072</v>
      </c>
      <c r="B46" s="10"/>
      <c r="C46" s="10"/>
      <c r="D46" s="13" t="s">
        <v>11095</v>
      </c>
      <c r="E46" s="13" t="s">
        <v>3209</v>
      </c>
      <c r="F46" s="11" t="s">
        <v>3542</v>
      </c>
      <c r="G46" s="12" t="s">
        <v>11100</v>
      </c>
      <c r="H46" s="13" t="s">
        <v>11101</v>
      </c>
      <c r="I46" s="13" t="s">
        <v>11102</v>
      </c>
      <c r="J46" s="13"/>
      <c r="K46" s="15" t="n">
        <f aca="false" t="array" ref="K46:K46">SUMPRODUCT( --ISNUMBER(SEARCH(TextCheck,G46)))&gt;0</f>
        <v>0</v>
      </c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.75" hidden="false" customHeight="true" outlineLevel="0" collapsed="false">
      <c r="A47" s="10" t="s">
        <v>11072</v>
      </c>
      <c r="B47" s="10"/>
      <c r="C47" s="10"/>
      <c r="D47" s="13" t="s">
        <v>11095</v>
      </c>
      <c r="E47" s="13" t="s">
        <v>3209</v>
      </c>
      <c r="F47" s="11" t="s">
        <v>5958</v>
      </c>
      <c r="G47" s="12" t="s">
        <v>11103</v>
      </c>
      <c r="H47" s="13" t="s">
        <v>3214</v>
      </c>
      <c r="I47" s="13"/>
      <c r="J47" s="13"/>
      <c r="K47" s="15" t="n">
        <f aca="false" t="array" ref="K47:K47">SUMPRODUCT( --ISNUMBER(SEARCH(TextCheck,G47)))&gt;0</f>
        <v>0</v>
      </c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.75" hidden="false" customHeight="true" outlineLevel="0" collapsed="false">
      <c r="A48" s="10" t="s">
        <v>11072</v>
      </c>
      <c r="B48" s="10"/>
      <c r="C48" s="10"/>
      <c r="D48" s="13" t="s">
        <v>11095</v>
      </c>
      <c r="E48" s="13" t="s">
        <v>3209</v>
      </c>
      <c r="F48" s="11" t="s">
        <v>3529</v>
      </c>
      <c r="G48" s="12" t="s">
        <v>11104</v>
      </c>
      <c r="H48" s="13" t="s">
        <v>11105</v>
      </c>
      <c r="I48" s="13" t="s">
        <v>11106</v>
      </c>
      <c r="J48" s="13"/>
      <c r="K48" s="15" t="n">
        <f aca="false" t="array" ref="K48:K48">SUMPRODUCT( --ISNUMBER(SEARCH(TextCheck,G48)))&gt;0</f>
        <v>0</v>
      </c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.75" hidden="false" customHeight="true" outlineLevel="0" collapsed="false">
      <c r="A49" s="10" t="s">
        <v>11072</v>
      </c>
      <c r="B49" s="10"/>
      <c r="C49" s="10"/>
      <c r="D49" s="13" t="s">
        <v>11095</v>
      </c>
      <c r="E49" s="13" t="s">
        <v>3209</v>
      </c>
      <c r="F49" s="11" t="s">
        <v>3542</v>
      </c>
      <c r="G49" s="12" t="s">
        <v>11107</v>
      </c>
      <c r="H49" s="13" t="s">
        <v>11108</v>
      </c>
      <c r="I49" s="13" t="s">
        <v>11109</v>
      </c>
      <c r="J49" s="13"/>
      <c r="K49" s="15" t="n">
        <f aca="false" t="array" ref="K49:K49">SUMPRODUCT( --ISNUMBER(SEARCH(TextCheck,G49)))&gt;0</f>
        <v>0</v>
      </c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.75" hidden="false" customHeight="true" outlineLevel="0" collapsed="false">
      <c r="A50" s="10" t="s">
        <v>11072</v>
      </c>
      <c r="B50" s="16" t="b">
        <f aca="false">TRUE()</f>
        <v>1</v>
      </c>
      <c r="C50" s="10"/>
      <c r="D50" s="13" t="s">
        <v>11095</v>
      </c>
      <c r="E50" s="13" t="s">
        <v>3209</v>
      </c>
      <c r="F50" s="11" t="s">
        <v>5958</v>
      </c>
      <c r="G50" s="12" t="s">
        <v>2593</v>
      </c>
      <c r="H50" s="13" t="s">
        <v>11110</v>
      </c>
      <c r="I50" s="13" t="s">
        <v>11046</v>
      </c>
      <c r="J50" s="13"/>
      <c r="K50" s="15" t="n">
        <f aca="false" t="array" ref="K50:K50">SUMPRODUCT( --ISNUMBER(SEARCH(TextCheck,G50)))&gt;0</f>
        <v>0</v>
      </c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.75" hidden="false" customHeight="true" outlineLevel="0" collapsed="false">
      <c r="A51" s="10" t="s">
        <v>11072</v>
      </c>
      <c r="B51" s="10"/>
      <c r="C51" s="10"/>
      <c r="D51" s="13" t="s">
        <v>11095</v>
      </c>
      <c r="E51" s="13" t="s">
        <v>3209</v>
      </c>
      <c r="F51" s="11" t="s">
        <v>3529</v>
      </c>
      <c r="G51" s="12" t="s">
        <v>1223</v>
      </c>
      <c r="H51" s="13" t="s">
        <v>5445</v>
      </c>
      <c r="I51" s="13" t="s">
        <v>11111</v>
      </c>
      <c r="J51" s="13"/>
      <c r="K51" s="15" t="n">
        <f aca="false" t="array" ref="K51:K51">SUMPRODUCT( --ISNUMBER(SEARCH(TextCheck,G51)))&gt;0</f>
        <v>0</v>
      </c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.75" hidden="false" customHeight="true" outlineLevel="0" collapsed="false">
      <c r="A52" s="10" t="s">
        <v>11072</v>
      </c>
      <c r="B52" s="10"/>
      <c r="C52" s="10"/>
      <c r="D52" s="13" t="s">
        <v>11095</v>
      </c>
      <c r="E52" s="13" t="s">
        <v>3209</v>
      </c>
      <c r="F52" s="11" t="s">
        <v>3542</v>
      </c>
      <c r="G52" s="12" t="s">
        <v>7517</v>
      </c>
      <c r="H52" s="13" t="s">
        <v>11112</v>
      </c>
      <c r="I52" s="13"/>
      <c r="J52" s="13"/>
      <c r="K52" s="15" t="n">
        <f aca="false" t="array" ref="K52:K52">SUMPRODUCT( --ISNUMBER(SEARCH(TextCheck,G52)))&gt;0</f>
        <v>0</v>
      </c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.75" hidden="false" customHeight="true" outlineLevel="0" collapsed="false">
      <c r="A53" s="10" t="s">
        <v>11072</v>
      </c>
      <c r="B53" s="16" t="b">
        <f aca="false">TRUE()</f>
        <v>1</v>
      </c>
      <c r="C53" s="10"/>
      <c r="D53" s="13" t="s">
        <v>11095</v>
      </c>
      <c r="E53" s="13" t="s">
        <v>3209</v>
      </c>
      <c r="F53" s="11" t="s">
        <v>5958</v>
      </c>
      <c r="G53" s="12" t="s">
        <v>11113</v>
      </c>
      <c r="H53" s="13" t="s">
        <v>11114</v>
      </c>
      <c r="I53" s="13"/>
      <c r="J53" s="13"/>
      <c r="K53" s="15" t="n">
        <f aca="false" t="array" ref="K53:K53">SUMPRODUCT( --ISNUMBER(SEARCH(TextCheck,G53)))&gt;0</f>
        <v>0</v>
      </c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.75" hidden="false" customHeight="true" outlineLevel="0" collapsed="false">
      <c r="A54" s="10" t="s">
        <v>11072</v>
      </c>
      <c r="B54" s="10"/>
      <c r="C54" s="10"/>
      <c r="D54" s="13" t="s">
        <v>11095</v>
      </c>
      <c r="E54" s="13" t="s">
        <v>3209</v>
      </c>
      <c r="F54" s="11" t="s">
        <v>3529</v>
      </c>
      <c r="G54" s="12" t="s">
        <v>783</v>
      </c>
      <c r="H54" s="13" t="s">
        <v>9552</v>
      </c>
      <c r="I54" s="13" t="s">
        <v>7601</v>
      </c>
      <c r="J54" s="13"/>
      <c r="K54" s="15" t="n">
        <f aca="false" t="array" ref="K54:K54">SUMPRODUCT( --ISNUMBER(SEARCH(TextCheck,G54)))&gt;0</f>
        <v>0</v>
      </c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.75" hidden="false" customHeight="true" outlineLevel="0" collapsed="false">
      <c r="A55" s="10" t="s">
        <v>11072</v>
      </c>
      <c r="B55" s="10"/>
      <c r="C55" s="10"/>
      <c r="D55" s="13" t="s">
        <v>11095</v>
      </c>
      <c r="E55" s="13" t="s">
        <v>3209</v>
      </c>
      <c r="F55" s="11" t="s">
        <v>3542</v>
      </c>
      <c r="G55" s="12" t="s">
        <v>6308</v>
      </c>
      <c r="H55" s="13" t="s">
        <v>3699</v>
      </c>
      <c r="I55" s="13" t="s">
        <v>1644</v>
      </c>
      <c r="J55" s="13"/>
      <c r="K55" s="15" t="n">
        <f aca="false" t="array" ref="K55:K55">SUMPRODUCT( --ISNUMBER(SEARCH(TextCheck,G55)))&gt;0</f>
        <v>0</v>
      </c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.75" hidden="false" customHeight="true" outlineLevel="0" collapsed="false">
      <c r="A56" s="10" t="s">
        <v>11072</v>
      </c>
      <c r="B56" s="10"/>
      <c r="C56" s="10"/>
      <c r="D56" s="13" t="s">
        <v>11095</v>
      </c>
      <c r="E56" s="13" t="s">
        <v>3209</v>
      </c>
      <c r="F56" s="11" t="s">
        <v>5958</v>
      </c>
      <c r="G56" s="12" t="s">
        <v>11115</v>
      </c>
      <c r="H56" s="13" t="s">
        <v>4805</v>
      </c>
      <c r="I56" s="13"/>
      <c r="J56" s="13"/>
      <c r="K56" s="15" t="n">
        <f aca="false" t="array" ref="K56:K56">SUMPRODUCT( --ISNUMBER(SEARCH(TextCheck,G56)))&gt;0</f>
        <v>0</v>
      </c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.75" hidden="false" customHeight="true" outlineLevel="0" collapsed="false">
      <c r="A57" s="10" t="s">
        <v>11116</v>
      </c>
      <c r="B57" s="10"/>
      <c r="C57" s="10"/>
      <c r="D57" s="13" t="s">
        <v>11095</v>
      </c>
      <c r="E57" s="13" t="s">
        <v>3209</v>
      </c>
      <c r="F57" s="11" t="s">
        <v>3529</v>
      </c>
      <c r="G57" s="12" t="s">
        <v>11117</v>
      </c>
      <c r="H57" s="13" t="s">
        <v>11046</v>
      </c>
      <c r="I57" s="13" t="s">
        <v>8755</v>
      </c>
      <c r="J57" s="13"/>
      <c r="K57" s="15" t="n">
        <f aca="false" t="array" ref="K57:K57">SUMPRODUCT( --ISNUMBER(SEARCH(TextCheck,G57)))&gt;0</f>
        <v>0</v>
      </c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.75" hidden="false" customHeight="true" outlineLevel="0" collapsed="false">
      <c r="A58" s="10" t="s">
        <v>11116</v>
      </c>
      <c r="B58" s="10"/>
      <c r="C58" s="10"/>
      <c r="D58" s="13" t="s">
        <v>11095</v>
      </c>
      <c r="E58" s="13" t="s">
        <v>3209</v>
      </c>
      <c r="F58" s="11" t="s">
        <v>3542</v>
      </c>
      <c r="G58" s="12" t="s">
        <v>2655</v>
      </c>
      <c r="H58" s="13" t="s">
        <v>1013</v>
      </c>
      <c r="I58" s="13" t="s">
        <v>11118</v>
      </c>
      <c r="J58" s="13"/>
      <c r="K58" s="15" t="n">
        <f aca="false" t="array" ref="K58:K58">SUMPRODUCT( --ISNUMBER(SEARCH(TextCheck,G58)))&gt;0</f>
        <v>0</v>
      </c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.75" hidden="false" customHeight="true" outlineLevel="0" collapsed="false">
      <c r="A59" s="10" t="s">
        <v>11116</v>
      </c>
      <c r="B59" s="10"/>
      <c r="C59" s="10"/>
      <c r="D59" s="13" t="s">
        <v>11095</v>
      </c>
      <c r="E59" s="13" t="s">
        <v>3209</v>
      </c>
      <c r="F59" s="11" t="s">
        <v>5958</v>
      </c>
      <c r="G59" s="12" t="s">
        <v>6055</v>
      </c>
      <c r="H59" s="13" t="s">
        <v>3778</v>
      </c>
      <c r="I59" s="13"/>
      <c r="J59" s="59"/>
      <c r="K59" s="15" t="n">
        <f aca="false" t="array" ref="K59:K59">SUMPRODUCT( --ISNUMBER(SEARCH(TextCheck,G59)))&gt;0</f>
        <v>0</v>
      </c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.75" hidden="false" customHeight="true" outlineLevel="0" collapsed="false">
      <c r="A60" s="10" t="s">
        <v>11116</v>
      </c>
      <c r="B60" s="10"/>
      <c r="C60" s="10"/>
      <c r="D60" s="13" t="s">
        <v>11095</v>
      </c>
      <c r="E60" s="13" t="s">
        <v>3209</v>
      </c>
      <c r="F60" s="11" t="s">
        <v>3529</v>
      </c>
      <c r="G60" s="12" t="s">
        <v>11119</v>
      </c>
      <c r="H60" s="13" t="s">
        <v>6428</v>
      </c>
      <c r="I60" s="13" t="s">
        <v>11120</v>
      </c>
      <c r="J60" s="13"/>
      <c r="K60" s="15" t="n">
        <f aca="false" t="array" ref="K60:K60">SUMPRODUCT( --ISNUMBER(SEARCH(TextCheck,G60)))&gt;0</f>
        <v>0</v>
      </c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.75" hidden="false" customHeight="true" outlineLevel="0" collapsed="false">
      <c r="A61" s="10" t="s">
        <v>11116</v>
      </c>
      <c r="B61" s="10"/>
      <c r="C61" s="10"/>
      <c r="D61" s="13" t="s">
        <v>11095</v>
      </c>
      <c r="E61" s="13" t="s">
        <v>3209</v>
      </c>
      <c r="F61" s="11" t="s">
        <v>3542</v>
      </c>
      <c r="G61" s="12" t="s">
        <v>11121</v>
      </c>
      <c r="H61" s="13" t="s">
        <v>3653</v>
      </c>
      <c r="I61" s="13"/>
      <c r="J61" s="13"/>
      <c r="K61" s="15" t="n">
        <f aca="false" t="array" ref="K61:K61">SUMPRODUCT( --ISNUMBER(SEARCH(TextCheck,G61)))&gt;0</f>
        <v>0</v>
      </c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.75" hidden="false" customHeight="true" outlineLevel="0" collapsed="false">
      <c r="A62" s="10" t="s">
        <v>11116</v>
      </c>
      <c r="B62" s="10"/>
      <c r="C62" s="10"/>
      <c r="D62" s="13" t="s">
        <v>11095</v>
      </c>
      <c r="E62" s="13" t="s">
        <v>3209</v>
      </c>
      <c r="F62" s="11" t="s">
        <v>5958</v>
      </c>
      <c r="G62" s="12" t="s">
        <v>11122</v>
      </c>
      <c r="H62" s="13" t="s">
        <v>4021</v>
      </c>
      <c r="I62" s="13"/>
      <c r="J62" s="59"/>
      <c r="K62" s="15" t="n">
        <f aca="false" t="array" ref="K62:K62">SUMPRODUCT( --ISNUMBER(SEARCH(TextCheck,G62)))&gt;0</f>
        <v>0</v>
      </c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.75" hidden="false" customHeight="true" outlineLevel="0" collapsed="false">
      <c r="A63" s="10" t="s">
        <v>11116</v>
      </c>
      <c r="B63" s="10"/>
      <c r="C63" s="10"/>
      <c r="D63" s="13" t="s">
        <v>11095</v>
      </c>
      <c r="E63" s="13" t="s">
        <v>3209</v>
      </c>
      <c r="F63" s="11" t="s">
        <v>3529</v>
      </c>
      <c r="G63" s="12" t="s">
        <v>11123</v>
      </c>
      <c r="H63" s="13" t="s">
        <v>4671</v>
      </c>
      <c r="I63" s="13" t="s">
        <v>11124</v>
      </c>
      <c r="J63" s="13"/>
      <c r="K63" s="15" t="n">
        <f aca="false" t="array" ref="K63:K63">SUMPRODUCT( --ISNUMBER(SEARCH(TextCheck,G63)))&gt;0</f>
        <v>0</v>
      </c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.75" hidden="false" customHeight="true" outlineLevel="0" collapsed="false">
      <c r="A64" s="10" t="s">
        <v>11116</v>
      </c>
      <c r="B64" s="10"/>
      <c r="C64" s="10"/>
      <c r="D64" s="13" t="s">
        <v>11095</v>
      </c>
      <c r="E64" s="13" t="s">
        <v>3209</v>
      </c>
      <c r="F64" s="11" t="s">
        <v>3542</v>
      </c>
      <c r="G64" s="12" t="s">
        <v>11125</v>
      </c>
      <c r="H64" s="13" t="s">
        <v>4097</v>
      </c>
      <c r="I64" s="13" t="s">
        <v>11126</v>
      </c>
      <c r="J64" s="13"/>
      <c r="K64" s="15" t="n">
        <f aca="false" t="array" ref="K64:K64">SUMPRODUCT( --ISNUMBER(SEARCH(TextCheck,G64)))&gt;0</f>
        <v>0</v>
      </c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.75" hidden="false" customHeight="true" outlineLevel="0" collapsed="false">
      <c r="A65" s="10" t="s">
        <v>11116</v>
      </c>
      <c r="B65" s="16" t="b">
        <f aca="false">TRUE()</f>
        <v>1</v>
      </c>
      <c r="C65" s="10"/>
      <c r="D65" s="13" t="s">
        <v>11095</v>
      </c>
      <c r="E65" s="13" t="s">
        <v>3209</v>
      </c>
      <c r="F65" s="11" t="s">
        <v>5958</v>
      </c>
      <c r="G65" s="12" t="s">
        <v>11127</v>
      </c>
      <c r="H65" s="13" t="s">
        <v>4021</v>
      </c>
      <c r="I65" s="13" t="s">
        <v>3653</v>
      </c>
      <c r="J65" s="13"/>
      <c r="K65" s="15" t="n">
        <f aca="false" t="array" ref="K65:K65">SUMPRODUCT( --ISNUMBER(SEARCH(TextCheck,G65)))&gt;0</f>
        <v>0</v>
      </c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.75" hidden="false" customHeight="true" outlineLevel="0" collapsed="false">
      <c r="A66" s="10" t="s">
        <v>11116</v>
      </c>
      <c r="B66" s="16" t="b">
        <f aca="false">TRUE()</f>
        <v>1</v>
      </c>
      <c r="C66" s="10"/>
      <c r="D66" s="13" t="s">
        <v>11095</v>
      </c>
      <c r="E66" s="13" t="s">
        <v>3209</v>
      </c>
      <c r="F66" s="11" t="s">
        <v>3529</v>
      </c>
      <c r="G66" s="12" t="s">
        <v>11128</v>
      </c>
      <c r="H66" s="13" t="s">
        <v>761</v>
      </c>
      <c r="I66" s="13" t="s">
        <v>7540</v>
      </c>
      <c r="J66" s="13"/>
      <c r="K66" s="15" t="n">
        <f aca="false" t="array" ref="K66:K66">SUMPRODUCT( --ISNUMBER(SEARCH(TextCheck,G66)))&gt;0</f>
        <v>0</v>
      </c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.75" hidden="false" customHeight="true" outlineLevel="0" collapsed="false">
      <c r="A67" s="10" t="s">
        <v>11116</v>
      </c>
      <c r="B67" s="10"/>
      <c r="C67" s="10"/>
      <c r="D67" s="13" t="s">
        <v>11095</v>
      </c>
      <c r="E67" s="13" t="s">
        <v>3209</v>
      </c>
      <c r="F67" s="11" t="s">
        <v>3542</v>
      </c>
      <c r="G67" s="12" t="s">
        <v>2173</v>
      </c>
      <c r="H67" s="13" t="s">
        <v>1644</v>
      </c>
      <c r="I67" s="13" t="s">
        <v>9198</v>
      </c>
      <c r="J67" s="13"/>
      <c r="K67" s="15" t="n">
        <f aca="false" t="array" ref="K67:K67">SUMPRODUCT( --ISNUMBER(SEARCH(TextCheck,G67)))&gt;0</f>
        <v>0</v>
      </c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.75" hidden="false" customHeight="true" outlineLevel="0" collapsed="false">
      <c r="A68" s="10" t="s">
        <v>11116</v>
      </c>
      <c r="B68" s="10"/>
      <c r="C68" s="10"/>
      <c r="D68" s="13" t="s">
        <v>11095</v>
      </c>
      <c r="E68" s="13" t="s">
        <v>3209</v>
      </c>
      <c r="F68" s="11" t="s">
        <v>5958</v>
      </c>
      <c r="G68" s="12" t="s">
        <v>4006</v>
      </c>
      <c r="H68" s="13" t="s">
        <v>11129</v>
      </c>
      <c r="I68" s="13" t="s">
        <v>11130</v>
      </c>
      <c r="J68" s="13"/>
      <c r="K68" s="15" t="n">
        <f aca="false" t="array" ref="K68:K68">SUMPRODUCT( --ISNUMBER(SEARCH(TextCheck,G68)))&gt;0</f>
        <v>0</v>
      </c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.75" hidden="false" customHeight="true" outlineLevel="0" collapsed="false">
      <c r="A69" s="10" t="s">
        <v>11116</v>
      </c>
      <c r="B69" s="10"/>
      <c r="C69" s="10"/>
      <c r="D69" s="13" t="s">
        <v>11095</v>
      </c>
      <c r="E69" s="13" t="s">
        <v>3209</v>
      </c>
      <c r="F69" s="11" t="s">
        <v>3639</v>
      </c>
      <c r="G69" s="12" t="s">
        <v>7517</v>
      </c>
      <c r="H69" s="13" t="s">
        <v>1193</v>
      </c>
      <c r="I69" s="13"/>
      <c r="J69" s="13"/>
      <c r="K69" s="15" t="n">
        <f aca="false" t="array" ref="K69:K69">SUMPRODUCT( --ISNUMBER(SEARCH(TextCheck,G69)))&gt;0</f>
        <v>0</v>
      </c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.75" hidden="false" customHeight="true" outlineLevel="0" collapsed="false">
      <c r="A70" s="10" t="s">
        <v>11116</v>
      </c>
      <c r="B70" s="16" t="b">
        <f aca="false">TRUE()</f>
        <v>1</v>
      </c>
      <c r="C70" s="10"/>
      <c r="D70" s="13" t="s">
        <v>11131</v>
      </c>
      <c r="E70" s="13" t="s">
        <v>11132</v>
      </c>
      <c r="F70" s="11" t="s">
        <v>3529</v>
      </c>
      <c r="G70" s="12" t="s">
        <v>11133</v>
      </c>
      <c r="H70" s="13" t="s">
        <v>4168</v>
      </c>
      <c r="I70" s="13"/>
      <c r="J70" s="13"/>
      <c r="K70" s="15" t="n">
        <f aca="false" t="array" ref="K70:K70">SUMPRODUCT( --ISNUMBER(SEARCH(TextCheck,G70)))&gt;0</f>
        <v>0</v>
      </c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.75" hidden="false" customHeight="true" outlineLevel="0" collapsed="false">
      <c r="A71" s="10" t="s">
        <v>11116</v>
      </c>
      <c r="B71" s="10"/>
      <c r="C71" s="10"/>
      <c r="D71" s="13" t="s">
        <v>11131</v>
      </c>
      <c r="E71" s="13" t="s">
        <v>11132</v>
      </c>
      <c r="F71" s="11" t="s">
        <v>3542</v>
      </c>
      <c r="G71" s="12" t="s">
        <v>11134</v>
      </c>
      <c r="H71" s="13" t="s">
        <v>4718</v>
      </c>
      <c r="I71" s="13"/>
      <c r="J71" s="13"/>
      <c r="K71" s="15" t="n">
        <f aca="false" t="array" ref="K71:K71">SUMPRODUCT( --ISNUMBER(SEARCH(TextCheck,G71)))&gt;0</f>
        <v>0</v>
      </c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.75" hidden="false" customHeight="true" outlineLevel="0" collapsed="false">
      <c r="A72" s="10" t="s">
        <v>11116</v>
      </c>
      <c r="B72" s="10"/>
      <c r="C72" s="10"/>
      <c r="D72" s="13" t="s">
        <v>11131</v>
      </c>
      <c r="E72" s="13" t="s">
        <v>11132</v>
      </c>
      <c r="F72" s="11" t="s">
        <v>5958</v>
      </c>
      <c r="G72" s="12" t="s">
        <v>11135</v>
      </c>
      <c r="H72" s="13" t="s">
        <v>11110</v>
      </c>
      <c r="I72" s="13" t="s">
        <v>11136</v>
      </c>
      <c r="J72" s="13"/>
      <c r="K72" s="15" t="n">
        <f aca="false" t="array" ref="K72:K72">SUMPRODUCT( --ISNUMBER(SEARCH(TextCheck,G72)))&gt;0</f>
        <v>0</v>
      </c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.75" hidden="false" customHeight="true" outlineLevel="0" collapsed="false">
      <c r="A73" s="10" t="s">
        <v>11116</v>
      </c>
      <c r="B73" s="10"/>
      <c r="C73" s="10"/>
      <c r="D73" s="13" t="s">
        <v>11131</v>
      </c>
      <c r="E73" s="13" t="s">
        <v>11132</v>
      </c>
      <c r="F73" s="11" t="s">
        <v>3529</v>
      </c>
      <c r="G73" s="12" t="s">
        <v>2249</v>
      </c>
      <c r="H73" s="13" t="s">
        <v>1431</v>
      </c>
      <c r="I73" s="13" t="s">
        <v>11137</v>
      </c>
      <c r="J73" s="13"/>
      <c r="K73" s="15" t="n">
        <f aca="false" t="array" ref="K73:K73">SUMPRODUCT( --ISNUMBER(SEARCH(TextCheck,G73)))&gt;0</f>
        <v>0</v>
      </c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.75" hidden="false" customHeight="true" outlineLevel="0" collapsed="false">
      <c r="A74" s="10" t="s">
        <v>11116</v>
      </c>
      <c r="B74" s="16" t="b">
        <f aca="false">TRUE()</f>
        <v>1</v>
      </c>
      <c r="C74" s="10"/>
      <c r="D74" s="13" t="s">
        <v>11131</v>
      </c>
      <c r="E74" s="13" t="s">
        <v>11132</v>
      </c>
      <c r="F74" s="11" t="s">
        <v>3542</v>
      </c>
      <c r="G74" s="12" t="s">
        <v>2932</v>
      </c>
      <c r="H74" s="13" t="s">
        <v>11138</v>
      </c>
      <c r="I74" s="13" t="s">
        <v>9178</v>
      </c>
      <c r="J74" s="59"/>
      <c r="K74" s="15" t="n">
        <f aca="false" t="array" ref="K74:K74">SUMPRODUCT( --ISNUMBER(SEARCH(TextCheck,G74)))&gt;0</f>
        <v>0</v>
      </c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.75" hidden="false" customHeight="true" outlineLevel="0" collapsed="false">
      <c r="A75" s="10" t="s">
        <v>11116</v>
      </c>
      <c r="B75" s="16" t="b">
        <f aca="false">TRUE()</f>
        <v>1</v>
      </c>
      <c r="C75" s="10"/>
      <c r="D75" s="13" t="s">
        <v>11131</v>
      </c>
      <c r="E75" s="13" t="s">
        <v>11132</v>
      </c>
      <c r="F75" s="11" t="s">
        <v>5958</v>
      </c>
      <c r="G75" s="60" t="s">
        <v>11139</v>
      </c>
      <c r="H75" s="59" t="s">
        <v>11140</v>
      </c>
      <c r="I75" s="13" t="s">
        <v>11141</v>
      </c>
      <c r="J75" s="59"/>
      <c r="K75" s="15" t="n">
        <f aca="false" t="array" ref="K75:K75">SUMPRODUCT( --ISNUMBER(SEARCH(TextCheck,G75)))&gt;0</f>
        <v>0</v>
      </c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.75" hidden="false" customHeight="true" outlineLevel="0" collapsed="false">
      <c r="A76" s="10" t="s">
        <v>11116</v>
      </c>
      <c r="B76" s="10"/>
      <c r="C76" s="10"/>
      <c r="D76" s="13" t="s">
        <v>11142</v>
      </c>
      <c r="E76" s="59" t="s">
        <v>3210</v>
      </c>
      <c r="F76" s="11" t="s">
        <v>11032</v>
      </c>
      <c r="G76" s="60" t="s">
        <v>2199</v>
      </c>
      <c r="H76" s="59" t="s">
        <v>1193</v>
      </c>
      <c r="I76" s="13" t="s">
        <v>11143</v>
      </c>
      <c r="J76" s="59"/>
      <c r="K76" s="15" t="n">
        <f aca="false" t="array" ref="K76:K76">SUMPRODUCT( --ISNUMBER(SEARCH(TextCheck,G76)))&gt;0</f>
        <v>0</v>
      </c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.75" hidden="false" customHeight="true" outlineLevel="0" collapsed="false">
      <c r="A77" s="10" t="s">
        <v>11116</v>
      </c>
      <c r="B77" s="16" t="b">
        <f aca="false">TRUE()</f>
        <v>1</v>
      </c>
      <c r="C77" s="10"/>
      <c r="D77" s="13" t="s">
        <v>11142</v>
      </c>
      <c r="E77" s="59" t="s">
        <v>3210</v>
      </c>
      <c r="F77" s="11" t="s">
        <v>3529</v>
      </c>
      <c r="G77" s="12" t="s">
        <v>11144</v>
      </c>
      <c r="H77" s="13" t="s">
        <v>6428</v>
      </c>
      <c r="I77" s="13" t="s">
        <v>3149</v>
      </c>
      <c r="J77" s="13"/>
      <c r="K77" s="15" t="n">
        <f aca="false" t="array" ref="K77:K77">SUMPRODUCT( --ISNUMBER(SEARCH(TextCheck,G77)))&gt;0</f>
        <v>0</v>
      </c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.75" hidden="false" customHeight="true" outlineLevel="0" collapsed="false">
      <c r="A78" s="10" t="s">
        <v>11116</v>
      </c>
      <c r="B78" s="10"/>
      <c r="C78" s="10"/>
      <c r="D78" s="13" t="s">
        <v>11142</v>
      </c>
      <c r="E78" s="59" t="s">
        <v>3210</v>
      </c>
      <c r="F78" s="11" t="s">
        <v>3542</v>
      </c>
      <c r="G78" s="12" t="s">
        <v>11145</v>
      </c>
      <c r="H78" s="13" t="s">
        <v>6517</v>
      </c>
      <c r="I78" s="13" t="s">
        <v>11146</v>
      </c>
      <c r="J78" s="13"/>
      <c r="K78" s="15" t="n">
        <f aca="false" t="array" ref="K78:K78">SUMPRODUCT( --ISNUMBER(SEARCH(TextCheck,G78)))&gt;0</f>
        <v>0</v>
      </c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.75" hidden="false" customHeight="true" outlineLevel="0" collapsed="false">
      <c r="A79" s="10" t="s">
        <v>11116</v>
      </c>
      <c r="B79" s="10"/>
      <c r="C79" s="10"/>
      <c r="D79" s="13" t="s">
        <v>11142</v>
      </c>
      <c r="E79" s="59" t="s">
        <v>3210</v>
      </c>
      <c r="F79" s="11" t="s">
        <v>5958</v>
      </c>
      <c r="G79" s="12" t="s">
        <v>11147</v>
      </c>
      <c r="H79" s="13" t="s">
        <v>6284</v>
      </c>
      <c r="I79" s="13" t="s">
        <v>1307</v>
      </c>
      <c r="J79" s="13"/>
      <c r="K79" s="15" t="n">
        <f aca="false" t="array" ref="K79:K79">SUMPRODUCT( --ISNUMBER(SEARCH(TextCheck,G79)))&gt;0</f>
        <v>0</v>
      </c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.75" hidden="false" customHeight="true" outlineLevel="0" collapsed="false">
      <c r="A80" s="10" t="s">
        <v>11116</v>
      </c>
      <c r="B80" s="10"/>
      <c r="C80" s="10"/>
      <c r="D80" s="13" t="s">
        <v>11142</v>
      </c>
      <c r="E80" s="59" t="s">
        <v>3210</v>
      </c>
      <c r="F80" s="11" t="s">
        <v>3529</v>
      </c>
      <c r="G80" s="12" t="s">
        <v>11148</v>
      </c>
      <c r="H80" s="13" t="s">
        <v>4623</v>
      </c>
      <c r="I80" s="13" t="s">
        <v>11149</v>
      </c>
      <c r="J80" s="13"/>
      <c r="K80" s="15" t="n">
        <f aca="false" t="array" ref="K80:K80">SUMPRODUCT( --ISNUMBER(SEARCH(TextCheck,G80)))&gt;0</f>
        <v>0</v>
      </c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.75" hidden="false" customHeight="true" outlineLevel="0" collapsed="false">
      <c r="A81" s="10" t="s">
        <v>11116</v>
      </c>
      <c r="B81" s="10"/>
      <c r="C81" s="10"/>
      <c r="D81" s="13" t="s">
        <v>11142</v>
      </c>
      <c r="E81" s="59" t="s">
        <v>3210</v>
      </c>
      <c r="F81" s="11" t="s">
        <v>3542</v>
      </c>
      <c r="G81" s="12" t="s">
        <v>6982</v>
      </c>
      <c r="H81" s="13" t="s">
        <v>6428</v>
      </c>
      <c r="I81" s="13"/>
      <c r="J81" s="13"/>
      <c r="K81" s="15" t="n">
        <f aca="false" t="array" ref="K81:K81">SUMPRODUCT( --ISNUMBER(SEARCH(TextCheck,G81)))&gt;0</f>
        <v>0</v>
      </c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.75" hidden="false" customHeight="true" outlineLevel="0" collapsed="false">
      <c r="A82" s="10" t="s">
        <v>11116</v>
      </c>
      <c r="B82" s="10"/>
      <c r="C82" s="10"/>
      <c r="D82" s="13" t="s">
        <v>11142</v>
      </c>
      <c r="E82" s="59" t="s">
        <v>3210</v>
      </c>
      <c r="F82" s="11" t="s">
        <v>5958</v>
      </c>
      <c r="G82" s="12" t="s">
        <v>11150</v>
      </c>
      <c r="H82" s="13" t="s">
        <v>3699</v>
      </c>
      <c r="I82" s="13" t="s">
        <v>11151</v>
      </c>
      <c r="J82" s="13"/>
      <c r="K82" s="15" t="n">
        <f aca="false" t="array" ref="K82:K82">SUMPRODUCT( --ISNUMBER(SEARCH(TextCheck,G82)))&gt;0</f>
        <v>0</v>
      </c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.75" hidden="false" customHeight="true" outlineLevel="0" collapsed="false">
      <c r="A83" s="10" t="s">
        <v>11116</v>
      </c>
      <c r="B83" s="10"/>
      <c r="C83" s="10"/>
      <c r="D83" s="13" t="s">
        <v>11142</v>
      </c>
      <c r="E83" s="59" t="s">
        <v>3210</v>
      </c>
      <c r="F83" s="11" t="s">
        <v>3529</v>
      </c>
      <c r="G83" s="12" t="s">
        <v>2199</v>
      </c>
      <c r="H83" s="13" t="s">
        <v>9552</v>
      </c>
      <c r="I83" s="13" t="s">
        <v>11143</v>
      </c>
      <c r="J83" s="13"/>
      <c r="K83" s="15" t="n">
        <f aca="false" t="array" ref="K83:K83">SUMPRODUCT( --ISNUMBER(SEARCH(TextCheck,G83)))&gt;0</f>
        <v>0</v>
      </c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.75" hidden="false" customHeight="true" outlineLevel="0" collapsed="false">
      <c r="A84" s="10" t="s">
        <v>11116</v>
      </c>
      <c r="B84" s="16" t="b">
        <f aca="false">TRUE()</f>
        <v>1</v>
      </c>
      <c r="C84" s="10"/>
      <c r="D84" s="13" t="s">
        <v>11142</v>
      </c>
      <c r="E84" s="59" t="s">
        <v>3210</v>
      </c>
      <c r="F84" s="11" t="s">
        <v>3542</v>
      </c>
      <c r="G84" s="12" t="s">
        <v>11152</v>
      </c>
      <c r="H84" s="13" t="s">
        <v>6428</v>
      </c>
      <c r="I84" s="58"/>
      <c r="J84" s="13"/>
      <c r="K84" s="15" t="n">
        <f aca="false" t="array" ref="K84:K84">SUMPRODUCT( --ISNUMBER(SEARCH(TextCheck,G84)))&gt;0</f>
        <v>0</v>
      </c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.75" hidden="false" customHeight="true" outlineLevel="0" collapsed="false">
      <c r="A85" s="10" t="s">
        <v>11116</v>
      </c>
      <c r="B85" s="10"/>
      <c r="C85" s="10"/>
      <c r="D85" s="13" t="s">
        <v>11142</v>
      </c>
      <c r="E85" s="59" t="s">
        <v>3210</v>
      </c>
      <c r="F85" s="11" t="s">
        <v>5958</v>
      </c>
      <c r="G85" s="12" t="s">
        <v>11153</v>
      </c>
      <c r="H85" s="13" t="s">
        <v>6428</v>
      </c>
      <c r="I85" s="13"/>
      <c r="J85" s="13"/>
      <c r="K85" s="15" t="n">
        <f aca="false" t="array" ref="K85:K85">SUMPRODUCT( --ISNUMBER(SEARCH(TextCheck,G85)))&gt;0</f>
        <v>0</v>
      </c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.75" hidden="false" customHeight="true" outlineLevel="0" collapsed="false">
      <c r="A86" s="10" t="s">
        <v>11116</v>
      </c>
      <c r="B86" s="10"/>
      <c r="C86" s="10"/>
      <c r="D86" s="13" t="s">
        <v>11142</v>
      </c>
      <c r="E86" s="59" t="s">
        <v>3210</v>
      </c>
      <c r="F86" s="11" t="s">
        <v>3529</v>
      </c>
      <c r="G86" s="12" t="s">
        <v>11154</v>
      </c>
      <c r="H86" s="13" t="s">
        <v>3521</v>
      </c>
      <c r="I86" s="13" t="s">
        <v>11155</v>
      </c>
      <c r="J86" s="13"/>
      <c r="K86" s="15" t="n">
        <f aca="false" t="array" ref="K86:K86">SUMPRODUCT( --ISNUMBER(SEARCH(TextCheck,G86)))&gt;0</f>
        <v>0</v>
      </c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.75" hidden="false" customHeight="true" outlineLevel="0" collapsed="false">
      <c r="A87" s="10" t="s">
        <v>11116</v>
      </c>
      <c r="B87" s="10"/>
      <c r="C87" s="10"/>
      <c r="D87" s="13" t="s">
        <v>11142</v>
      </c>
      <c r="E87" s="59" t="s">
        <v>3210</v>
      </c>
      <c r="F87" s="11" t="s">
        <v>3542</v>
      </c>
      <c r="G87" s="12" t="s">
        <v>11156</v>
      </c>
      <c r="H87" s="13" t="s">
        <v>11157</v>
      </c>
      <c r="I87" s="13" t="s">
        <v>11158</v>
      </c>
      <c r="J87" s="13"/>
      <c r="K87" s="15" t="n">
        <f aca="false" t="array" ref="K87:K87">SUMPRODUCT( --ISNUMBER(SEARCH(TextCheck,G87)))&gt;0</f>
        <v>0</v>
      </c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.75" hidden="false" customHeight="true" outlineLevel="0" collapsed="false">
      <c r="A88" s="10" t="s">
        <v>11116</v>
      </c>
      <c r="B88" s="10"/>
      <c r="C88" s="10"/>
      <c r="D88" s="13" t="s">
        <v>11142</v>
      </c>
      <c r="E88" s="59" t="s">
        <v>3210</v>
      </c>
      <c r="F88" s="11" t="s">
        <v>5958</v>
      </c>
      <c r="G88" s="12" t="s">
        <v>11159</v>
      </c>
      <c r="H88" s="13" t="s">
        <v>4835</v>
      </c>
      <c r="I88" s="13"/>
      <c r="J88" s="13"/>
      <c r="K88" s="15" t="n">
        <f aca="false" t="array" ref="K88:K88">SUMPRODUCT( --ISNUMBER(SEARCH(TextCheck,G88)))&gt;0</f>
        <v>0</v>
      </c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.75" hidden="false" customHeight="true" outlineLevel="0" collapsed="false">
      <c r="A89" s="10" t="s">
        <v>11116</v>
      </c>
      <c r="B89" s="10"/>
      <c r="C89" s="10"/>
      <c r="D89" s="13" t="s">
        <v>11142</v>
      </c>
      <c r="E89" s="59" t="s">
        <v>3210</v>
      </c>
      <c r="F89" s="11" t="s">
        <v>3529</v>
      </c>
      <c r="G89" s="12" t="s">
        <v>1149</v>
      </c>
      <c r="H89" s="13" t="s">
        <v>11160</v>
      </c>
      <c r="I89" s="13" t="s">
        <v>8768</v>
      </c>
      <c r="J89" s="13"/>
      <c r="K89" s="15" t="n">
        <f aca="false" t="array" ref="K89:K89">SUMPRODUCT( --ISNUMBER(SEARCH(TextCheck,G89)))&gt;0</f>
        <v>0</v>
      </c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.75" hidden="false" customHeight="true" outlineLevel="0" collapsed="false">
      <c r="A90" s="10" t="s">
        <v>11116</v>
      </c>
      <c r="B90" s="10"/>
      <c r="C90" s="10"/>
      <c r="D90" s="13" t="s">
        <v>11142</v>
      </c>
      <c r="E90" s="59" t="s">
        <v>3210</v>
      </c>
      <c r="F90" s="11" t="s">
        <v>3542</v>
      </c>
      <c r="G90" s="12" t="s">
        <v>2706</v>
      </c>
      <c r="H90" s="13" t="s">
        <v>11161</v>
      </c>
      <c r="I90" s="13" t="s">
        <v>11162</v>
      </c>
      <c r="J90" s="13"/>
      <c r="K90" s="15" t="n">
        <f aca="false" t="array" ref="K90:K90">SUMPRODUCT( --ISNUMBER(SEARCH(TextCheck,G90)))&gt;0</f>
        <v>0</v>
      </c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.75" hidden="false" customHeight="true" outlineLevel="0" collapsed="false">
      <c r="A91" s="10" t="s">
        <v>11116</v>
      </c>
      <c r="B91" s="10"/>
      <c r="C91" s="10"/>
      <c r="D91" s="13" t="s">
        <v>11142</v>
      </c>
      <c r="E91" s="59" t="s">
        <v>3210</v>
      </c>
      <c r="F91" s="11" t="s">
        <v>5958</v>
      </c>
      <c r="G91" s="12" t="s">
        <v>11163</v>
      </c>
      <c r="H91" s="13" t="s">
        <v>3884</v>
      </c>
      <c r="I91" s="13"/>
      <c r="J91" s="13"/>
      <c r="K91" s="15" t="n">
        <f aca="false" t="array" ref="K91:K91">SUMPRODUCT( --ISNUMBER(SEARCH(TextCheck,G91)))&gt;0</f>
        <v>0</v>
      </c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.75" hidden="false" customHeight="true" outlineLevel="0" collapsed="false">
      <c r="A92" s="10" t="s">
        <v>11164</v>
      </c>
      <c r="B92" s="10"/>
      <c r="C92" s="10"/>
      <c r="D92" s="13" t="s">
        <v>11142</v>
      </c>
      <c r="E92" s="59" t="s">
        <v>3210</v>
      </c>
      <c r="F92" s="11" t="s">
        <v>3529</v>
      </c>
      <c r="G92" s="12" t="s">
        <v>9905</v>
      </c>
      <c r="H92" s="13" t="s">
        <v>11046</v>
      </c>
      <c r="I92" s="13" t="s">
        <v>11165</v>
      </c>
      <c r="J92" s="13"/>
      <c r="K92" s="15" t="n">
        <f aca="false" t="array" ref="K92:K92">SUMPRODUCT( --ISNUMBER(SEARCH(TextCheck,G92)))&gt;0</f>
        <v>0</v>
      </c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.75" hidden="false" customHeight="true" outlineLevel="0" collapsed="false">
      <c r="A93" s="10" t="s">
        <v>11164</v>
      </c>
      <c r="B93" s="10"/>
      <c r="C93" s="10"/>
      <c r="D93" s="13" t="s">
        <v>11142</v>
      </c>
      <c r="E93" s="59" t="s">
        <v>3210</v>
      </c>
      <c r="F93" s="11" t="s">
        <v>3542</v>
      </c>
      <c r="G93" s="12" t="s">
        <v>11166</v>
      </c>
      <c r="H93" s="13" t="s">
        <v>3699</v>
      </c>
      <c r="I93" s="13"/>
      <c r="J93" s="13"/>
      <c r="K93" s="15" t="n">
        <f aca="false" t="array" ref="K93:K93">SUMPRODUCT( --ISNUMBER(SEARCH(TextCheck,G93)))&gt;0</f>
        <v>0</v>
      </c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.75" hidden="false" customHeight="true" outlineLevel="0" collapsed="false">
      <c r="A94" s="10" t="s">
        <v>11164</v>
      </c>
      <c r="B94" s="10"/>
      <c r="C94" s="10"/>
      <c r="D94" s="13" t="s">
        <v>11142</v>
      </c>
      <c r="E94" s="59" t="s">
        <v>3210</v>
      </c>
      <c r="F94" s="11" t="s">
        <v>5958</v>
      </c>
      <c r="G94" s="12" t="s">
        <v>11167</v>
      </c>
      <c r="H94" s="13" t="s">
        <v>9496</v>
      </c>
      <c r="I94" s="13" t="s">
        <v>5330</v>
      </c>
      <c r="J94" s="13"/>
      <c r="K94" s="15" t="n">
        <f aca="false" t="array" ref="K94:K94">SUMPRODUCT( --ISNUMBER(SEARCH(TextCheck,G94)))&gt;0</f>
        <v>0</v>
      </c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.75" hidden="false" customHeight="true" outlineLevel="0" collapsed="false">
      <c r="A95" s="10" t="s">
        <v>11164</v>
      </c>
      <c r="B95" s="10"/>
      <c r="C95" s="10"/>
      <c r="D95" s="13" t="s">
        <v>11142</v>
      </c>
      <c r="E95" s="59" t="s">
        <v>3210</v>
      </c>
      <c r="F95" s="11" t="s">
        <v>3529</v>
      </c>
      <c r="G95" s="12" t="s">
        <v>2249</v>
      </c>
      <c r="H95" s="13" t="s">
        <v>1684</v>
      </c>
      <c r="I95" s="13" t="s">
        <v>11168</v>
      </c>
      <c r="J95" s="13"/>
      <c r="K95" s="15" t="n">
        <f aca="false" t="array" ref="K95:K95">SUMPRODUCT( --ISNUMBER(SEARCH(TextCheck,G95)))&gt;0</f>
        <v>0</v>
      </c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.75" hidden="false" customHeight="true" outlineLevel="0" collapsed="false">
      <c r="A96" s="10" t="s">
        <v>11164</v>
      </c>
      <c r="B96" s="10"/>
      <c r="C96" s="10"/>
      <c r="D96" s="13" t="s">
        <v>11142</v>
      </c>
      <c r="E96" s="59" t="s">
        <v>3210</v>
      </c>
      <c r="F96" s="11" t="s">
        <v>3542</v>
      </c>
      <c r="G96" s="12" t="s">
        <v>11169</v>
      </c>
      <c r="H96" s="13" t="s">
        <v>4168</v>
      </c>
      <c r="I96" s="13" t="s">
        <v>3708</v>
      </c>
      <c r="J96" s="13"/>
      <c r="K96" s="15" t="n">
        <f aca="false" t="array" ref="K96:K96">SUMPRODUCT( --ISNUMBER(SEARCH(TextCheck,G96)))&gt;0</f>
        <v>0</v>
      </c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.75" hidden="false" customHeight="true" outlineLevel="0" collapsed="false">
      <c r="A97" s="10" t="s">
        <v>11164</v>
      </c>
      <c r="B97" s="10"/>
      <c r="C97" s="10"/>
      <c r="D97" s="13" t="s">
        <v>11142</v>
      </c>
      <c r="E97" s="59" t="s">
        <v>3210</v>
      </c>
      <c r="F97" s="11" t="s">
        <v>5958</v>
      </c>
      <c r="G97" s="12" t="s">
        <v>11170</v>
      </c>
      <c r="H97" s="13" t="s">
        <v>9813</v>
      </c>
      <c r="I97" s="13"/>
      <c r="J97" s="13"/>
      <c r="K97" s="15" t="n">
        <f aca="false" t="array" ref="K97:K97">SUMPRODUCT( --ISNUMBER(SEARCH(TextCheck,G97)))&gt;0</f>
        <v>0</v>
      </c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.75" hidden="false" customHeight="true" outlineLevel="0" collapsed="false">
      <c r="A98" s="10" t="s">
        <v>11164</v>
      </c>
      <c r="B98" s="10"/>
      <c r="C98" s="10"/>
      <c r="D98" s="13" t="s">
        <v>11142</v>
      </c>
      <c r="E98" s="59" t="s">
        <v>3210</v>
      </c>
      <c r="F98" s="11" t="s">
        <v>3529</v>
      </c>
      <c r="G98" s="12" t="s">
        <v>536</v>
      </c>
      <c r="H98" s="13" t="s">
        <v>11171</v>
      </c>
      <c r="I98" s="13" t="s">
        <v>11172</v>
      </c>
      <c r="J98" s="13"/>
      <c r="K98" s="15" t="n">
        <f aca="false" t="array" ref="K98:K98">SUMPRODUCT( --ISNUMBER(SEARCH(TextCheck,G98)))&gt;0</f>
        <v>0</v>
      </c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.75" hidden="false" customHeight="true" outlineLevel="0" collapsed="false">
      <c r="A99" s="10" t="s">
        <v>11164</v>
      </c>
      <c r="B99" s="16" t="b">
        <f aca="false">TRUE()</f>
        <v>1</v>
      </c>
      <c r="C99" s="10"/>
      <c r="D99" s="13" t="s">
        <v>11142</v>
      </c>
      <c r="E99" s="59" t="s">
        <v>3210</v>
      </c>
      <c r="F99" s="11" t="s">
        <v>3542</v>
      </c>
      <c r="G99" s="12" t="s">
        <v>11173</v>
      </c>
      <c r="H99" s="13" t="s">
        <v>11046</v>
      </c>
      <c r="I99" s="13" t="s">
        <v>11174</v>
      </c>
      <c r="J99" s="13"/>
      <c r="K99" s="15" t="n">
        <f aca="false" t="array" ref="K99:K99">SUMPRODUCT( --ISNUMBER(SEARCH(TextCheck,G99)))&gt;0</f>
        <v>0</v>
      </c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.75" hidden="false" customHeight="true" outlineLevel="0" collapsed="false">
      <c r="A100" s="10" t="s">
        <v>11164</v>
      </c>
      <c r="B100" s="10"/>
      <c r="C100" s="10"/>
      <c r="D100" s="13" t="s">
        <v>11142</v>
      </c>
      <c r="E100" s="59" t="s">
        <v>3210</v>
      </c>
      <c r="F100" s="11" t="s">
        <v>5958</v>
      </c>
      <c r="G100" s="12" t="s">
        <v>11175</v>
      </c>
      <c r="H100" s="13" t="s">
        <v>11176</v>
      </c>
      <c r="I100" s="13"/>
      <c r="J100" s="13"/>
      <c r="K100" s="15" t="n">
        <f aca="false" t="array" ref="K100:K100">SUMPRODUCT( --ISNUMBER(SEARCH(TextCheck,G100)))&gt;0</f>
        <v>0</v>
      </c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.75" hidden="false" customHeight="true" outlineLevel="0" collapsed="false">
      <c r="A101" s="10" t="s">
        <v>11164</v>
      </c>
      <c r="B101" s="10"/>
      <c r="C101" s="10"/>
      <c r="D101" s="13" t="s">
        <v>11142</v>
      </c>
      <c r="E101" s="59" t="s">
        <v>3210</v>
      </c>
      <c r="F101" s="11" t="s">
        <v>3529</v>
      </c>
      <c r="G101" s="12" t="s">
        <v>214</v>
      </c>
      <c r="H101" s="13" t="s">
        <v>3653</v>
      </c>
      <c r="I101" s="13" t="s">
        <v>11177</v>
      </c>
      <c r="J101" s="13"/>
      <c r="K101" s="15" t="n">
        <f aca="false" t="array" ref="K101:K101">SUMPRODUCT( --ISNUMBER(SEARCH(TextCheck,G101)))&gt;0</f>
        <v>0</v>
      </c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.75" hidden="false" customHeight="true" outlineLevel="0" collapsed="false">
      <c r="A102" s="10" t="s">
        <v>11164</v>
      </c>
      <c r="B102" s="10"/>
      <c r="C102" s="10"/>
      <c r="D102" s="13" t="s">
        <v>11142</v>
      </c>
      <c r="E102" s="59" t="s">
        <v>3210</v>
      </c>
      <c r="F102" s="11" t="s">
        <v>3542</v>
      </c>
      <c r="G102" s="12" t="s">
        <v>9252</v>
      </c>
      <c r="H102" s="13" t="s">
        <v>3527</v>
      </c>
      <c r="I102" s="13" t="s">
        <v>11178</v>
      </c>
      <c r="J102" s="13"/>
      <c r="K102" s="15" t="n">
        <f aca="false" t="array" ref="K102:K102">SUMPRODUCT( --ISNUMBER(SEARCH(TextCheck,G102)))&gt;0</f>
        <v>0</v>
      </c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.75" hidden="false" customHeight="true" outlineLevel="0" collapsed="false">
      <c r="A103" s="10" t="s">
        <v>11164</v>
      </c>
      <c r="B103" s="10"/>
      <c r="C103" s="10"/>
      <c r="D103" s="13" t="s">
        <v>11142</v>
      </c>
      <c r="E103" s="59" t="s">
        <v>3210</v>
      </c>
      <c r="F103" s="11" t="s">
        <v>5958</v>
      </c>
      <c r="G103" s="12" t="s">
        <v>11179</v>
      </c>
      <c r="H103" s="13" t="s">
        <v>3774</v>
      </c>
      <c r="I103" s="13"/>
      <c r="J103" s="13"/>
      <c r="K103" s="15" t="n">
        <f aca="false" t="array" ref="K103:K103">SUMPRODUCT( --ISNUMBER(SEARCH(TextCheck,G103)))&gt;0</f>
        <v>0</v>
      </c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.75" hidden="false" customHeight="true" outlineLevel="0" collapsed="false">
      <c r="A104" s="10" t="s">
        <v>11164</v>
      </c>
      <c r="B104" s="10"/>
      <c r="C104" s="10"/>
      <c r="D104" s="13" t="s">
        <v>11142</v>
      </c>
      <c r="E104" s="59" t="s">
        <v>3210</v>
      </c>
      <c r="F104" s="11" t="s">
        <v>3529</v>
      </c>
      <c r="G104" s="12" t="s">
        <v>11180</v>
      </c>
      <c r="H104" s="13" t="s">
        <v>11046</v>
      </c>
      <c r="I104" s="13" t="s">
        <v>11181</v>
      </c>
      <c r="J104" s="13"/>
      <c r="K104" s="15" t="n">
        <f aca="false" t="array" ref="K104:K104">SUMPRODUCT( --ISNUMBER(SEARCH(TextCheck,G104)))&gt;0</f>
        <v>0</v>
      </c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.75" hidden="false" customHeight="true" outlineLevel="0" collapsed="false">
      <c r="A105" s="10" t="s">
        <v>11164</v>
      </c>
      <c r="B105" s="10"/>
      <c r="C105" s="10"/>
      <c r="D105" s="13" t="s">
        <v>11142</v>
      </c>
      <c r="E105" s="59" t="s">
        <v>3210</v>
      </c>
      <c r="F105" s="11" t="s">
        <v>3542</v>
      </c>
      <c r="G105" s="60" t="s">
        <v>11182</v>
      </c>
      <c r="H105" s="13" t="s">
        <v>4042</v>
      </c>
      <c r="I105" s="13"/>
      <c r="J105" s="13"/>
      <c r="K105" s="15" t="n">
        <f aca="false" t="array" ref="K105:K105">SUMPRODUCT( --ISNUMBER(SEARCH(TextCheck,G105)))&gt;0</f>
        <v>0</v>
      </c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.75" hidden="false" customHeight="true" outlineLevel="0" collapsed="false">
      <c r="A106" s="10" t="s">
        <v>11164</v>
      </c>
      <c r="B106" s="10"/>
      <c r="C106" s="10"/>
      <c r="D106" s="13" t="s">
        <v>11142</v>
      </c>
      <c r="E106" s="59" t="s">
        <v>3210</v>
      </c>
      <c r="F106" s="11" t="s">
        <v>5958</v>
      </c>
      <c r="G106" s="12" t="s">
        <v>11183</v>
      </c>
      <c r="H106" s="13" t="s">
        <v>3855</v>
      </c>
      <c r="I106" s="13"/>
      <c r="J106" s="13"/>
      <c r="K106" s="15" t="n">
        <f aca="false" t="array" ref="K106:K106">SUMPRODUCT( --ISNUMBER(SEARCH(TextCheck,G106)))&gt;0</f>
        <v>0</v>
      </c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.75" hidden="false" customHeight="true" outlineLevel="0" collapsed="false">
      <c r="A107" s="10" t="s">
        <v>11164</v>
      </c>
      <c r="B107" s="10"/>
      <c r="C107" s="10"/>
      <c r="D107" s="13" t="s">
        <v>11142</v>
      </c>
      <c r="E107" s="59" t="s">
        <v>3210</v>
      </c>
      <c r="F107" s="11" t="s">
        <v>3529</v>
      </c>
      <c r="G107" s="12" t="s">
        <v>11184</v>
      </c>
      <c r="H107" s="13" t="s">
        <v>3653</v>
      </c>
      <c r="I107" s="13" t="s">
        <v>7540</v>
      </c>
      <c r="J107" s="13"/>
      <c r="K107" s="15" t="n">
        <f aca="false" t="array" ref="K107:K107">SUMPRODUCT( --ISNUMBER(SEARCH(TextCheck,G107)))&gt;0</f>
        <v>0</v>
      </c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.75" hidden="false" customHeight="true" outlineLevel="0" collapsed="false">
      <c r="A108" s="10" t="s">
        <v>11164</v>
      </c>
      <c r="B108" s="10"/>
      <c r="C108" s="10"/>
      <c r="D108" s="13" t="s">
        <v>11142</v>
      </c>
      <c r="E108" s="59" t="s">
        <v>3210</v>
      </c>
      <c r="F108" s="11" t="s">
        <v>3542</v>
      </c>
      <c r="G108" s="12" t="s">
        <v>11185</v>
      </c>
      <c r="H108" s="13" t="s">
        <v>761</v>
      </c>
      <c r="I108" s="13" t="s">
        <v>11186</v>
      </c>
      <c r="J108" s="13"/>
      <c r="K108" s="15" t="n">
        <f aca="false" t="array" ref="K108:K108">SUMPRODUCT( --ISNUMBER(SEARCH(TextCheck,G108)))&gt;0</f>
        <v>0</v>
      </c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.75" hidden="false" customHeight="true" outlineLevel="0" collapsed="false">
      <c r="A109" s="10" t="s">
        <v>11164</v>
      </c>
      <c r="B109" s="16" t="b">
        <f aca="false">TRUE()</f>
        <v>1</v>
      </c>
      <c r="C109" s="10"/>
      <c r="D109" s="13" t="s">
        <v>11142</v>
      </c>
      <c r="E109" s="59" t="s">
        <v>3210</v>
      </c>
      <c r="F109" s="11" t="s">
        <v>5958</v>
      </c>
      <c r="G109" s="12" t="s">
        <v>11187</v>
      </c>
      <c r="H109" s="13" t="s">
        <v>3653</v>
      </c>
      <c r="I109" s="13"/>
      <c r="J109" s="13"/>
      <c r="K109" s="15" t="n">
        <f aca="false" t="array" ref="K109:K109">SUMPRODUCT( --ISNUMBER(SEARCH(TextCheck,G109)))&gt;0</f>
        <v>0</v>
      </c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.75" hidden="false" customHeight="true" outlineLevel="0" collapsed="false">
      <c r="A110" s="10" t="s">
        <v>11164</v>
      </c>
      <c r="B110" s="10"/>
      <c r="C110" s="10"/>
      <c r="D110" s="13" t="s">
        <v>11142</v>
      </c>
      <c r="E110" s="59" t="s">
        <v>3210</v>
      </c>
      <c r="F110" s="11" t="s">
        <v>3639</v>
      </c>
      <c r="G110" s="12" t="s">
        <v>11188</v>
      </c>
      <c r="H110" s="13" t="s">
        <v>4381</v>
      </c>
      <c r="I110" s="13"/>
      <c r="J110" s="13"/>
      <c r="K110" s="15" t="n">
        <f aca="false" t="array" ref="K110:K110">SUMPRODUCT( --ISNUMBER(SEARCH(TextCheck,G110)))&gt;0</f>
        <v>0</v>
      </c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.75" hidden="false" customHeight="true" outlineLevel="0" collapsed="false">
      <c r="A111" s="10" t="s">
        <v>11164</v>
      </c>
      <c r="B111" s="10"/>
      <c r="C111" s="10"/>
      <c r="D111" s="13" t="s">
        <v>11189</v>
      </c>
      <c r="E111" s="13" t="s">
        <v>11190</v>
      </c>
      <c r="F111" s="11" t="s">
        <v>3529</v>
      </c>
      <c r="G111" s="12" t="s">
        <v>11191</v>
      </c>
      <c r="H111" s="13" t="s">
        <v>4623</v>
      </c>
      <c r="I111" s="13" t="s">
        <v>11192</v>
      </c>
      <c r="J111" s="13"/>
      <c r="K111" s="15" t="n">
        <f aca="false" t="array" ref="K111:K111">SUMPRODUCT( --ISNUMBER(SEARCH(TextCheck,G111)))&gt;0</f>
        <v>0</v>
      </c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.75" hidden="false" customHeight="true" outlineLevel="0" collapsed="false">
      <c r="A112" s="10" t="s">
        <v>11164</v>
      </c>
      <c r="B112" s="10"/>
      <c r="C112" s="10"/>
      <c r="D112" s="13" t="s">
        <v>11189</v>
      </c>
      <c r="E112" s="13" t="s">
        <v>11190</v>
      </c>
      <c r="F112" s="11" t="s">
        <v>3542</v>
      </c>
      <c r="G112" s="12" t="s">
        <v>10703</v>
      </c>
      <c r="H112" s="13" t="s">
        <v>1013</v>
      </c>
      <c r="I112" s="13" t="s">
        <v>4344</v>
      </c>
      <c r="J112" s="13"/>
      <c r="K112" s="15" t="n">
        <f aca="false" t="array" ref="K112:K112">SUMPRODUCT( --ISNUMBER(SEARCH(TextCheck,G112)))&gt;0</f>
        <v>0</v>
      </c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.75" hidden="false" customHeight="true" outlineLevel="0" collapsed="false">
      <c r="A113" s="10" t="s">
        <v>11164</v>
      </c>
      <c r="B113" s="10"/>
      <c r="C113" s="10"/>
      <c r="D113" s="13" t="s">
        <v>11189</v>
      </c>
      <c r="E113" s="13" t="s">
        <v>11190</v>
      </c>
      <c r="F113" s="11" t="s">
        <v>5958</v>
      </c>
      <c r="G113" s="12" t="s">
        <v>3590</v>
      </c>
      <c r="H113" s="13" t="s">
        <v>654</v>
      </c>
      <c r="I113" s="13"/>
      <c r="J113" s="13"/>
      <c r="K113" s="15" t="n">
        <f aca="false" t="array" ref="K113:K113">SUMPRODUCT( --ISNUMBER(SEARCH(TextCheck,G113)))&gt;0</f>
        <v>0</v>
      </c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.75" hidden="false" customHeight="true" outlineLevel="0" collapsed="false">
      <c r="A114" s="10" t="s">
        <v>11164</v>
      </c>
      <c r="B114" s="10"/>
      <c r="C114" s="10"/>
      <c r="D114" s="13" t="s">
        <v>11193</v>
      </c>
      <c r="E114" s="13" t="s">
        <v>11194</v>
      </c>
      <c r="F114" s="11" t="s">
        <v>3529</v>
      </c>
      <c r="G114" s="12" t="s">
        <v>4513</v>
      </c>
      <c r="H114" s="13" t="s">
        <v>6021</v>
      </c>
      <c r="I114" s="13" t="s">
        <v>915</v>
      </c>
      <c r="J114" s="13"/>
      <c r="K114" s="15" t="n">
        <f aca="false" t="array" ref="K114:K114">SUMPRODUCT( --ISNUMBER(SEARCH(TextCheck,G114)))&gt;0</f>
        <v>0</v>
      </c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.75" hidden="false" customHeight="true" outlineLevel="0" collapsed="false">
      <c r="A115" s="10" t="s">
        <v>11164</v>
      </c>
      <c r="B115" s="10"/>
      <c r="C115" s="10"/>
      <c r="D115" s="13" t="s">
        <v>11193</v>
      </c>
      <c r="E115" s="13" t="s">
        <v>11194</v>
      </c>
      <c r="F115" s="11" t="s">
        <v>3542</v>
      </c>
      <c r="G115" s="12" t="s">
        <v>2222</v>
      </c>
      <c r="H115" s="13" t="s">
        <v>11195</v>
      </c>
      <c r="I115" s="13" t="s">
        <v>11196</v>
      </c>
      <c r="J115" s="13"/>
      <c r="K115" s="15" t="n">
        <f aca="false" t="array" ref="K115:K115">SUMPRODUCT( --ISNUMBER(SEARCH(TextCheck,G115)))&gt;0</f>
        <v>0</v>
      </c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.75" hidden="false" customHeight="true" outlineLevel="0" collapsed="false">
      <c r="A116" s="10" t="s">
        <v>11164</v>
      </c>
      <c r="B116" s="10"/>
      <c r="C116" s="10"/>
      <c r="D116" s="13" t="s">
        <v>11193</v>
      </c>
      <c r="E116" s="13" t="s">
        <v>11194</v>
      </c>
      <c r="F116" s="13" t="s">
        <v>5958</v>
      </c>
      <c r="G116" s="12" t="s">
        <v>11197</v>
      </c>
      <c r="H116" s="13" t="s">
        <v>9598</v>
      </c>
      <c r="I116" s="13"/>
      <c r="J116" s="13"/>
      <c r="K116" s="15" t="n">
        <f aca="false" t="array" ref="K116:K116">SUMPRODUCT( --ISNUMBER(SEARCH(TextCheck,G116)))&gt;0</f>
        <v>0</v>
      </c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.75" hidden="false" customHeight="true" outlineLevel="0" collapsed="false">
      <c r="A117" s="10" t="s">
        <v>11164</v>
      </c>
      <c r="B117" s="10"/>
      <c r="C117" s="10"/>
      <c r="D117" s="13" t="s">
        <v>11193</v>
      </c>
      <c r="E117" s="13" t="s">
        <v>11194</v>
      </c>
      <c r="F117" s="13" t="s">
        <v>3529</v>
      </c>
      <c r="G117" s="12" t="s">
        <v>11198</v>
      </c>
      <c r="H117" s="13" t="s">
        <v>7270</v>
      </c>
      <c r="I117" s="13" t="s">
        <v>7264</v>
      </c>
      <c r="J117" s="13"/>
      <c r="K117" s="15" t="n">
        <f aca="false" t="array" ref="K117:K117">SUMPRODUCT( --ISNUMBER(SEARCH(TextCheck,G117)))&gt;0</f>
        <v>0</v>
      </c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.75" hidden="false" customHeight="true" outlineLevel="0" collapsed="false">
      <c r="A118" s="10" t="s">
        <v>11164</v>
      </c>
      <c r="B118" s="10"/>
      <c r="C118" s="10"/>
      <c r="D118" s="13" t="s">
        <v>11193</v>
      </c>
      <c r="E118" s="13" t="s">
        <v>11194</v>
      </c>
      <c r="F118" s="13" t="s">
        <v>3542</v>
      </c>
      <c r="G118" s="12" t="s">
        <v>3020</v>
      </c>
      <c r="H118" s="13" t="s">
        <v>11195</v>
      </c>
      <c r="I118" s="13" t="s">
        <v>4113</v>
      </c>
      <c r="J118" s="13"/>
      <c r="K118" s="15" t="n">
        <f aca="false" t="array" ref="K118:K118">SUMPRODUCT( --ISNUMBER(SEARCH(TextCheck,G118)))&gt;0</f>
        <v>0</v>
      </c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.75" hidden="false" customHeight="true" outlineLevel="0" collapsed="false">
      <c r="A119" s="10" t="s">
        <v>11164</v>
      </c>
      <c r="B119" s="10"/>
      <c r="C119" s="10"/>
      <c r="D119" s="13" t="s">
        <v>11193</v>
      </c>
      <c r="E119" s="13" t="s">
        <v>11194</v>
      </c>
      <c r="F119" s="13" t="s">
        <v>5958</v>
      </c>
      <c r="G119" s="12" t="s">
        <v>11199</v>
      </c>
      <c r="H119" s="13" t="s">
        <v>3634</v>
      </c>
      <c r="I119" s="13"/>
      <c r="J119" s="13"/>
      <c r="K119" s="15" t="n">
        <f aca="false" t="array" ref="K119:K119">SUMPRODUCT( --ISNUMBER(SEARCH(TextCheck,G119)))&gt;0</f>
        <v>0</v>
      </c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.75" hidden="false" customHeight="true" outlineLevel="0" collapsed="false">
      <c r="A120" s="10" t="s">
        <v>11164</v>
      </c>
      <c r="B120" s="10"/>
      <c r="C120" s="10"/>
      <c r="D120" s="13" t="s">
        <v>11193</v>
      </c>
      <c r="E120" s="13" t="s">
        <v>11194</v>
      </c>
      <c r="F120" s="13" t="s">
        <v>3529</v>
      </c>
      <c r="G120" s="12" t="s">
        <v>537</v>
      </c>
      <c r="H120" s="13" t="s">
        <v>11200</v>
      </c>
      <c r="I120" s="13" t="s">
        <v>11172</v>
      </c>
      <c r="J120" s="13"/>
      <c r="K120" s="15" t="n">
        <f aca="false" t="array" ref="K120:K120">SUMPRODUCT( --ISNUMBER(SEARCH(TextCheck,G120)))&gt;0</f>
        <v>0</v>
      </c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.75" hidden="false" customHeight="true" outlineLevel="0" collapsed="false">
      <c r="A121" s="10" t="s">
        <v>11164</v>
      </c>
      <c r="B121" s="16" t="b">
        <f aca="false">TRUE()</f>
        <v>1</v>
      </c>
      <c r="C121" s="10"/>
      <c r="D121" s="13" t="s">
        <v>11193</v>
      </c>
      <c r="E121" s="13" t="s">
        <v>11194</v>
      </c>
      <c r="F121" s="13" t="s">
        <v>3542</v>
      </c>
      <c r="G121" s="12" t="s">
        <v>11201</v>
      </c>
      <c r="H121" s="13" t="s">
        <v>11202</v>
      </c>
      <c r="I121" s="13" t="s">
        <v>11203</v>
      </c>
      <c r="J121" s="13"/>
      <c r="K121" s="15" t="n">
        <f aca="false" t="array" ref="K121:K121">SUMPRODUCT( --ISNUMBER(SEARCH(TextCheck,G121)))&gt;0</f>
        <v>0</v>
      </c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.75" hidden="false" customHeight="true" outlineLevel="0" collapsed="false">
      <c r="A122" s="10" t="s">
        <v>11164</v>
      </c>
      <c r="B122" s="10"/>
      <c r="C122" s="10"/>
      <c r="D122" s="13" t="s">
        <v>11193</v>
      </c>
      <c r="E122" s="13" t="s">
        <v>11194</v>
      </c>
      <c r="F122" s="13" t="s">
        <v>5958</v>
      </c>
      <c r="G122" s="12" t="s">
        <v>11187</v>
      </c>
      <c r="H122" s="13"/>
      <c r="I122" s="13" t="s">
        <v>11204</v>
      </c>
      <c r="J122" s="13"/>
      <c r="K122" s="15" t="n">
        <f aca="false" t="array" ref="K122:K122">SUMPRODUCT( --ISNUMBER(SEARCH(TextCheck,G122)))&gt;0</f>
        <v>0</v>
      </c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.75" hidden="false" customHeight="true" outlineLevel="0" collapsed="false">
      <c r="A123" s="10" t="s">
        <v>11164</v>
      </c>
      <c r="B123" s="10"/>
      <c r="C123" s="10"/>
      <c r="D123" s="13" t="s">
        <v>11193</v>
      </c>
      <c r="E123" s="13" t="s">
        <v>11194</v>
      </c>
      <c r="F123" s="13" t="s">
        <v>3529</v>
      </c>
      <c r="G123" s="12" t="s">
        <v>11205</v>
      </c>
      <c r="H123" s="13" t="s">
        <v>11206</v>
      </c>
      <c r="I123" s="13" t="s">
        <v>11207</v>
      </c>
      <c r="J123" s="13"/>
      <c r="K123" s="15" t="n">
        <f aca="false" t="array" ref="K123:K123">SUMPRODUCT( --ISNUMBER(SEARCH(TextCheck,G123)))&gt;0</f>
        <v>0</v>
      </c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.75" hidden="false" customHeight="true" outlineLevel="0" collapsed="false">
      <c r="A124" s="10" t="s">
        <v>11164</v>
      </c>
      <c r="B124" s="16" t="b">
        <f aca="false">TRUE()</f>
        <v>1</v>
      </c>
      <c r="C124" s="10"/>
      <c r="D124" s="13" t="s">
        <v>11193</v>
      </c>
      <c r="E124" s="13" t="s">
        <v>11194</v>
      </c>
      <c r="F124" s="13" t="s">
        <v>3542</v>
      </c>
      <c r="G124" s="12" t="s">
        <v>11208</v>
      </c>
      <c r="H124" s="13" t="s">
        <v>11209</v>
      </c>
      <c r="I124" s="13" t="s">
        <v>11210</v>
      </c>
      <c r="J124" s="13"/>
      <c r="K124" s="15" t="n">
        <f aca="false" t="array" ref="K124:K124">SUMPRODUCT( --ISNUMBER(SEARCH(TextCheck,G124)))&gt;0</f>
        <v>0</v>
      </c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.75" hidden="false" customHeight="true" outlineLevel="0" collapsed="false">
      <c r="A125" s="10" t="s">
        <v>11164</v>
      </c>
      <c r="B125" s="16" t="b">
        <f aca="false">TRUE()</f>
        <v>1</v>
      </c>
      <c r="C125" s="10"/>
      <c r="D125" s="13" t="s">
        <v>11193</v>
      </c>
      <c r="E125" s="13" t="s">
        <v>11194</v>
      </c>
      <c r="F125" s="13" t="s">
        <v>5958</v>
      </c>
      <c r="G125" s="12" t="s">
        <v>11211</v>
      </c>
      <c r="H125" s="13" t="s">
        <v>3855</v>
      </c>
      <c r="I125" s="13" t="s">
        <v>3572</v>
      </c>
      <c r="J125" s="13"/>
      <c r="K125" s="15" t="n">
        <f aca="false" t="array" ref="K125:K125">SUMPRODUCT( --ISNUMBER(SEARCH(TextCheck,G125)))&gt;0</f>
        <v>0</v>
      </c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.75" hidden="false" customHeight="true" outlineLevel="0" collapsed="false">
      <c r="A126" s="10" t="s">
        <v>11164</v>
      </c>
      <c r="B126" s="10"/>
      <c r="C126" s="10"/>
      <c r="D126" s="13" t="s">
        <v>11212</v>
      </c>
      <c r="E126" s="13" t="s">
        <v>11213</v>
      </c>
      <c r="F126" s="13" t="s">
        <v>3529</v>
      </c>
      <c r="G126" s="12" t="s">
        <v>11214</v>
      </c>
      <c r="H126" s="13" t="s">
        <v>3498</v>
      </c>
      <c r="I126" s="13" t="s">
        <v>11215</v>
      </c>
      <c r="J126" s="13"/>
      <c r="K126" s="15" t="n">
        <f aca="false" t="array" ref="K126:K126">SUMPRODUCT( --ISNUMBER(SEARCH(TextCheck,G126)))&gt;0</f>
        <v>0</v>
      </c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.75" hidden="false" customHeight="true" outlineLevel="0" collapsed="false">
      <c r="A127" s="10" t="s">
        <v>11164</v>
      </c>
      <c r="B127" s="16" t="b">
        <f aca="false">TRUE()</f>
        <v>1</v>
      </c>
      <c r="C127" s="10"/>
      <c r="D127" s="13" t="s">
        <v>11212</v>
      </c>
      <c r="E127" s="13" t="s">
        <v>11213</v>
      </c>
      <c r="F127" s="13" t="s">
        <v>3542</v>
      </c>
      <c r="G127" s="12" t="s">
        <v>11216</v>
      </c>
      <c r="H127" s="13" t="s">
        <v>6839</v>
      </c>
      <c r="I127" s="13" t="s">
        <v>11217</v>
      </c>
      <c r="J127" s="13"/>
      <c r="K127" s="15" t="n">
        <f aca="false" t="array" ref="K127:K127">SUMPRODUCT( --ISNUMBER(SEARCH(TextCheck,G127)))&gt;0</f>
        <v>0</v>
      </c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.75" hidden="false" customHeight="true" outlineLevel="0" collapsed="false">
      <c r="A128" s="10" t="s">
        <v>11164</v>
      </c>
      <c r="B128" s="10"/>
      <c r="C128" s="10"/>
      <c r="D128" s="13" t="s">
        <v>11212</v>
      </c>
      <c r="E128" s="13" t="s">
        <v>11213</v>
      </c>
      <c r="F128" s="13" t="s">
        <v>5958</v>
      </c>
      <c r="G128" s="12" t="s">
        <v>950</v>
      </c>
      <c r="H128" s="13" t="s">
        <v>11218</v>
      </c>
      <c r="I128" s="13"/>
      <c r="J128" s="13"/>
      <c r="K128" s="15" t="n">
        <f aca="false" t="array" ref="K128:K128">SUMPRODUCT( --ISNUMBER(SEARCH(TextCheck,G128)))&gt;0</f>
        <v>0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.75" hidden="false" customHeight="true" outlineLevel="0" collapsed="false">
      <c r="A129" s="10" t="s">
        <v>11219</v>
      </c>
      <c r="B129" s="10"/>
      <c r="C129" s="10"/>
      <c r="D129" s="13" t="s">
        <v>11220</v>
      </c>
      <c r="E129" s="13" t="s">
        <v>11221</v>
      </c>
      <c r="F129" s="13" t="s">
        <v>11032</v>
      </c>
      <c r="G129" s="12" t="s">
        <v>11222</v>
      </c>
      <c r="H129" s="13" t="s">
        <v>11223</v>
      </c>
      <c r="I129" s="13"/>
      <c r="J129" s="13"/>
      <c r="K129" s="15" t="n">
        <f aca="false" t="array" ref="K129:K129">SUMPRODUCT( --ISNUMBER(SEARCH(TextCheck,G129)))&gt;0</f>
        <v>0</v>
      </c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.75" hidden="false" customHeight="true" outlineLevel="0" collapsed="false">
      <c r="A130" s="10" t="s">
        <v>11219</v>
      </c>
      <c r="B130" s="10"/>
      <c r="C130" s="10"/>
      <c r="D130" s="13" t="s">
        <v>11220</v>
      </c>
      <c r="E130" s="13" t="s">
        <v>11221</v>
      </c>
      <c r="F130" s="13" t="s">
        <v>3529</v>
      </c>
      <c r="G130" s="12" t="s">
        <v>1148</v>
      </c>
      <c r="H130" s="13" t="s">
        <v>11092</v>
      </c>
      <c r="I130" s="13" t="s">
        <v>8768</v>
      </c>
      <c r="J130" s="13"/>
      <c r="K130" s="15" t="n">
        <f aca="false" t="array" ref="K130:K130">SUMPRODUCT( --ISNUMBER(SEARCH(TextCheck,G130)))&gt;0</f>
        <v>0</v>
      </c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.75" hidden="false" customHeight="true" outlineLevel="0" collapsed="false">
      <c r="A131" s="10" t="s">
        <v>11219</v>
      </c>
      <c r="B131" s="10"/>
      <c r="C131" s="10"/>
      <c r="D131" s="13" t="s">
        <v>11220</v>
      </c>
      <c r="E131" s="13" t="s">
        <v>11221</v>
      </c>
      <c r="F131" s="13" t="s">
        <v>3542</v>
      </c>
      <c r="G131" s="12" t="s">
        <v>11224</v>
      </c>
      <c r="H131" s="13" t="s">
        <v>6428</v>
      </c>
      <c r="I131" s="13"/>
      <c r="J131" s="13"/>
      <c r="K131" s="15" t="n">
        <f aca="false" t="array" ref="K131:K131">SUMPRODUCT( --ISNUMBER(SEARCH(TextCheck,G131)))&gt;0</f>
        <v>0</v>
      </c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.75" hidden="false" customHeight="true" outlineLevel="0" collapsed="false">
      <c r="A132" s="10" t="s">
        <v>11219</v>
      </c>
      <c r="B132" s="10"/>
      <c r="C132" s="10"/>
      <c r="D132" s="13" t="s">
        <v>11220</v>
      </c>
      <c r="E132" s="13" t="s">
        <v>11221</v>
      </c>
      <c r="F132" s="13" t="s">
        <v>5958</v>
      </c>
      <c r="G132" s="12" t="s">
        <v>1591</v>
      </c>
      <c r="H132" s="13" t="s">
        <v>3206</v>
      </c>
      <c r="I132" s="13" t="s">
        <v>11225</v>
      </c>
      <c r="J132" s="13"/>
      <c r="K132" s="15" t="n">
        <f aca="false" t="array" ref="K132:K132">SUMPRODUCT( --ISNUMBER(SEARCH(TextCheck,G132)))&gt;0</f>
        <v>0</v>
      </c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.75" hidden="false" customHeight="true" outlineLevel="0" collapsed="false">
      <c r="A133" s="10" t="s">
        <v>11219</v>
      </c>
      <c r="B133" s="10"/>
      <c r="C133" s="10"/>
      <c r="D133" s="13" t="s">
        <v>11220</v>
      </c>
      <c r="E133" s="13" t="s">
        <v>11221</v>
      </c>
      <c r="F133" s="13" t="s">
        <v>3529</v>
      </c>
      <c r="G133" s="12" t="s">
        <v>6133</v>
      </c>
      <c r="H133" s="13" t="s">
        <v>11226</v>
      </c>
      <c r="I133" s="13" t="s">
        <v>11227</v>
      </c>
      <c r="J133" s="13"/>
      <c r="K133" s="15" t="n">
        <f aca="false" t="array" ref="K133:K133">SUMPRODUCT( --ISNUMBER(SEARCH(TextCheck,G133)))&gt;0</f>
        <v>0</v>
      </c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.75" hidden="false" customHeight="true" outlineLevel="0" collapsed="false">
      <c r="A134" s="10" t="s">
        <v>11219</v>
      </c>
      <c r="B134" s="10"/>
      <c r="C134" s="10"/>
      <c r="D134" s="13" t="s">
        <v>11220</v>
      </c>
      <c r="E134" s="13" t="s">
        <v>11221</v>
      </c>
      <c r="F134" s="13" t="s">
        <v>3542</v>
      </c>
      <c r="G134" s="12" t="s">
        <v>11228</v>
      </c>
      <c r="H134" s="13" t="s">
        <v>11226</v>
      </c>
      <c r="I134" s="13" t="s">
        <v>11229</v>
      </c>
      <c r="J134" s="13"/>
      <c r="K134" s="15" t="n">
        <f aca="false" t="array" ref="K134:K134">SUMPRODUCT( --ISNUMBER(SEARCH(TextCheck,G134)))&gt;0</f>
        <v>0</v>
      </c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.75" hidden="false" customHeight="true" outlineLevel="0" collapsed="false">
      <c r="A135" s="10" t="s">
        <v>11219</v>
      </c>
      <c r="B135" s="10"/>
      <c r="C135" s="10"/>
      <c r="D135" s="13" t="s">
        <v>11220</v>
      </c>
      <c r="E135" s="13" t="s">
        <v>11221</v>
      </c>
      <c r="F135" s="13" t="s">
        <v>5958</v>
      </c>
      <c r="G135" s="12" t="s">
        <v>11230</v>
      </c>
      <c r="H135" s="13" t="s">
        <v>3884</v>
      </c>
      <c r="I135" s="13"/>
      <c r="J135" s="13"/>
      <c r="K135" s="15" t="n">
        <f aca="false" t="array" ref="K135:K135">SUMPRODUCT( --ISNUMBER(SEARCH(TextCheck,G135)))&gt;0</f>
        <v>0</v>
      </c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.75" hidden="false" customHeight="true" outlineLevel="0" collapsed="false">
      <c r="A136" s="10" t="s">
        <v>11219</v>
      </c>
      <c r="B136" s="10"/>
      <c r="C136" s="10"/>
      <c r="D136" s="13" t="s">
        <v>11220</v>
      </c>
      <c r="E136" s="13" t="s">
        <v>11221</v>
      </c>
      <c r="F136" s="13" t="s">
        <v>3529</v>
      </c>
      <c r="G136" s="12" t="s">
        <v>121</v>
      </c>
      <c r="H136" s="13" t="s">
        <v>3608</v>
      </c>
      <c r="I136" s="13"/>
      <c r="J136" s="13"/>
      <c r="K136" s="15" t="n">
        <f aca="false" t="array" ref="K136:K136">SUMPRODUCT( --ISNUMBER(SEARCH(TextCheck,G136)))&gt;0</f>
        <v>0</v>
      </c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.75" hidden="false" customHeight="true" outlineLevel="0" collapsed="false">
      <c r="A137" s="10" t="s">
        <v>11219</v>
      </c>
      <c r="B137" s="10"/>
      <c r="C137" s="10"/>
      <c r="D137" s="13" t="s">
        <v>11220</v>
      </c>
      <c r="E137" s="13" t="s">
        <v>11221</v>
      </c>
      <c r="F137" s="13" t="s">
        <v>3542</v>
      </c>
      <c r="G137" s="12" t="s">
        <v>11231</v>
      </c>
      <c r="H137" s="13" t="s">
        <v>11043</v>
      </c>
      <c r="I137" s="13"/>
      <c r="J137" s="13"/>
      <c r="K137" s="15" t="n">
        <f aca="false" t="array" ref="K137:K137">SUMPRODUCT( --ISNUMBER(SEARCH(TextCheck,G137)))&gt;0</f>
        <v>0</v>
      </c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.75" hidden="false" customHeight="true" outlineLevel="0" collapsed="false">
      <c r="A138" s="10" t="s">
        <v>11219</v>
      </c>
      <c r="B138" s="10"/>
      <c r="C138" s="10"/>
      <c r="D138" s="13" t="s">
        <v>11220</v>
      </c>
      <c r="E138" s="13" t="s">
        <v>11221</v>
      </c>
      <c r="F138" s="13" t="s">
        <v>5958</v>
      </c>
      <c r="G138" s="12" t="s">
        <v>11232</v>
      </c>
      <c r="H138" s="13" t="s">
        <v>7082</v>
      </c>
      <c r="I138" s="13" t="s">
        <v>11233</v>
      </c>
      <c r="J138" s="13"/>
      <c r="K138" s="15" t="n">
        <f aca="false" t="array" ref="K138:K138">SUMPRODUCT( --ISNUMBER(SEARCH(TextCheck,G138)))&gt;0</f>
        <v>0</v>
      </c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.75" hidden="false" customHeight="true" outlineLevel="0" collapsed="false">
      <c r="A139" s="10" t="s">
        <v>11219</v>
      </c>
      <c r="B139" s="10"/>
      <c r="C139" s="10"/>
      <c r="D139" s="13" t="s">
        <v>11220</v>
      </c>
      <c r="E139" s="13" t="s">
        <v>11221</v>
      </c>
      <c r="F139" s="13" t="s">
        <v>3529</v>
      </c>
      <c r="G139" s="12" t="s">
        <v>1172</v>
      </c>
      <c r="H139" s="13" t="s">
        <v>6237</v>
      </c>
      <c r="I139" s="13" t="s">
        <v>8768</v>
      </c>
      <c r="J139" s="13"/>
      <c r="K139" s="15" t="n">
        <f aca="false" t="array" ref="K139:K139">SUMPRODUCT( --ISNUMBER(SEARCH(TextCheck,G139)))&gt;0</f>
        <v>0</v>
      </c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.75" hidden="false" customHeight="true" outlineLevel="0" collapsed="false">
      <c r="A140" s="10" t="s">
        <v>11219</v>
      </c>
      <c r="B140" s="10"/>
      <c r="C140" s="10"/>
      <c r="D140" s="13" t="s">
        <v>11220</v>
      </c>
      <c r="E140" s="13" t="s">
        <v>11221</v>
      </c>
      <c r="F140" s="13" t="s">
        <v>3542</v>
      </c>
      <c r="G140" s="12" t="s">
        <v>8248</v>
      </c>
      <c r="H140" s="13" t="s">
        <v>4530</v>
      </c>
      <c r="I140" s="13" t="s">
        <v>11234</v>
      </c>
      <c r="J140" s="13"/>
      <c r="K140" s="15" t="n">
        <f aca="false" t="array" ref="K140:K140">SUMPRODUCT( --ISNUMBER(SEARCH(TextCheck,G140)))&gt;0</f>
        <v>0</v>
      </c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.75" hidden="false" customHeight="true" outlineLevel="0" collapsed="false">
      <c r="A141" s="10" t="s">
        <v>11219</v>
      </c>
      <c r="B141" s="16" t="b">
        <f aca="false">TRUE()</f>
        <v>1</v>
      </c>
      <c r="C141" s="10"/>
      <c r="D141" s="13" t="s">
        <v>11220</v>
      </c>
      <c r="E141" s="13" t="s">
        <v>11221</v>
      </c>
      <c r="F141" s="13" t="s">
        <v>5958</v>
      </c>
      <c r="G141" s="12" t="s">
        <v>11235</v>
      </c>
      <c r="H141" s="13" t="s">
        <v>3884</v>
      </c>
      <c r="I141" s="13" t="s">
        <v>4168</v>
      </c>
      <c r="J141" s="13"/>
      <c r="K141" s="15" t="n">
        <f aca="false" t="array" ref="K141:K141">SUMPRODUCT( --ISNUMBER(SEARCH(TextCheck,G141)))&gt;0</f>
        <v>0</v>
      </c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.75" hidden="false" customHeight="true" outlineLevel="0" collapsed="false">
      <c r="A142" s="10" t="s">
        <v>11219</v>
      </c>
      <c r="B142" s="10"/>
      <c r="C142" s="10"/>
      <c r="D142" s="13" t="s">
        <v>11220</v>
      </c>
      <c r="E142" s="13" t="s">
        <v>11221</v>
      </c>
      <c r="F142" s="13" t="s">
        <v>3529</v>
      </c>
      <c r="G142" s="12" t="s">
        <v>11236</v>
      </c>
      <c r="H142" s="13" t="s">
        <v>11226</v>
      </c>
      <c r="I142" s="13" t="s">
        <v>11237</v>
      </c>
      <c r="J142" s="13"/>
      <c r="K142" s="15" t="n">
        <f aca="false" t="array" ref="K142:K142">SUMPRODUCT( --ISNUMBER(SEARCH(TextCheck,G142)))&gt;0</f>
        <v>0</v>
      </c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.75" hidden="false" customHeight="true" outlineLevel="0" collapsed="false">
      <c r="A143" s="10" t="s">
        <v>11219</v>
      </c>
      <c r="B143" s="16" t="b">
        <f aca="false">TRUE()</f>
        <v>1</v>
      </c>
      <c r="C143" s="10"/>
      <c r="D143" s="13" t="s">
        <v>11220</v>
      </c>
      <c r="E143" s="13" t="s">
        <v>11221</v>
      </c>
      <c r="F143" s="13" t="s">
        <v>3542</v>
      </c>
      <c r="G143" s="12" t="s">
        <v>11238</v>
      </c>
      <c r="H143" s="13" t="s">
        <v>4168</v>
      </c>
      <c r="I143" s="13"/>
      <c r="J143" s="13"/>
      <c r="K143" s="15" t="n">
        <f aca="false" t="array" ref="K143:K143">SUMPRODUCT( --ISNUMBER(SEARCH(TextCheck,G143)))&gt;0</f>
        <v>0</v>
      </c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.75" hidden="false" customHeight="true" outlineLevel="0" collapsed="false">
      <c r="A144" s="10" t="s">
        <v>11219</v>
      </c>
      <c r="B144" s="10"/>
      <c r="C144" s="10"/>
      <c r="D144" s="13" t="s">
        <v>11220</v>
      </c>
      <c r="E144" s="13" t="s">
        <v>11221</v>
      </c>
      <c r="F144" s="13" t="s">
        <v>5958</v>
      </c>
      <c r="G144" s="12" t="s">
        <v>11239</v>
      </c>
      <c r="H144" s="13" t="s">
        <v>11240</v>
      </c>
      <c r="I144" s="13"/>
      <c r="J144" s="13"/>
      <c r="K144" s="15" t="n">
        <f aca="false" t="array" ref="K144:K144">SUMPRODUCT( --ISNUMBER(SEARCH(TextCheck,G144)))&gt;0</f>
        <v>0</v>
      </c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.75" hidden="false" customHeight="true" outlineLevel="0" collapsed="false">
      <c r="A145" s="10" t="s">
        <v>11219</v>
      </c>
      <c r="B145" s="10"/>
      <c r="C145" s="10"/>
      <c r="D145" s="13" t="s">
        <v>11220</v>
      </c>
      <c r="E145" s="13" t="s">
        <v>11221</v>
      </c>
      <c r="F145" s="13" t="s">
        <v>3529</v>
      </c>
      <c r="G145" s="12" t="s">
        <v>11241</v>
      </c>
      <c r="H145" s="13" t="s">
        <v>11226</v>
      </c>
      <c r="I145" s="13" t="s">
        <v>11242</v>
      </c>
      <c r="J145" s="13"/>
      <c r="K145" s="15" t="n">
        <f aca="false" t="array" ref="K145:K145">SUMPRODUCT( --ISNUMBER(SEARCH(TextCheck,G145)))&gt;0</f>
        <v>0</v>
      </c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.75" hidden="false" customHeight="true" outlineLevel="0" collapsed="false">
      <c r="A146" s="10" t="s">
        <v>11219</v>
      </c>
      <c r="B146" s="10"/>
      <c r="C146" s="10"/>
      <c r="D146" s="13" t="s">
        <v>11220</v>
      </c>
      <c r="E146" s="13" t="s">
        <v>11221</v>
      </c>
      <c r="F146" s="13" t="s">
        <v>3542</v>
      </c>
      <c r="G146" s="12" t="s">
        <v>11243</v>
      </c>
      <c r="H146" s="13" t="s">
        <v>4439</v>
      </c>
      <c r="I146" s="13"/>
      <c r="J146" s="13"/>
      <c r="K146" s="15" t="n">
        <f aca="false" t="array" ref="K146:K146">SUMPRODUCT( --ISNUMBER(SEARCH(TextCheck,G146)))&gt;0</f>
        <v>0</v>
      </c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.75" hidden="false" customHeight="true" outlineLevel="0" collapsed="false">
      <c r="A147" s="10" t="s">
        <v>11219</v>
      </c>
      <c r="B147" s="16" t="b">
        <f aca="false">TRUE()</f>
        <v>1</v>
      </c>
      <c r="C147" s="10"/>
      <c r="D147" s="13" t="s">
        <v>11220</v>
      </c>
      <c r="E147" s="13" t="s">
        <v>11221</v>
      </c>
      <c r="F147" s="13" t="s">
        <v>5958</v>
      </c>
      <c r="G147" s="12" t="s">
        <v>11244</v>
      </c>
      <c r="H147" s="13" t="s">
        <v>4168</v>
      </c>
      <c r="I147" s="13"/>
      <c r="J147" s="13"/>
      <c r="K147" s="15" t="n">
        <f aca="false" t="array" ref="K147:K147">SUMPRODUCT( --ISNUMBER(SEARCH(TextCheck,G147)))&gt;0</f>
        <v>0</v>
      </c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.75" hidden="false" customHeight="true" outlineLevel="0" collapsed="false">
      <c r="A148" s="10" t="s">
        <v>11219</v>
      </c>
      <c r="B148" s="10"/>
      <c r="C148" s="10"/>
      <c r="D148" s="13" t="s">
        <v>11220</v>
      </c>
      <c r="E148" s="13" t="s">
        <v>11221</v>
      </c>
      <c r="F148" s="13" t="s">
        <v>3639</v>
      </c>
      <c r="G148" s="12" t="s">
        <v>11228</v>
      </c>
      <c r="H148" s="13" t="s">
        <v>11223</v>
      </c>
      <c r="I148" s="13"/>
      <c r="J148" s="13"/>
      <c r="K148" s="15" t="n">
        <f aca="false" t="array" ref="K148:K148">SUMPRODUCT( --ISNUMBER(SEARCH(TextCheck,G148)))&gt;0</f>
        <v>0</v>
      </c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.75" hidden="false" customHeight="true" outlineLevel="0" collapsed="false">
      <c r="A149" s="10" t="s">
        <v>11219</v>
      </c>
      <c r="B149" s="10"/>
      <c r="C149" s="10"/>
      <c r="D149" s="13" t="s">
        <v>11245</v>
      </c>
      <c r="E149" s="13" t="s">
        <v>11246</v>
      </c>
      <c r="F149" s="13" t="s">
        <v>11032</v>
      </c>
      <c r="G149" s="12" t="s">
        <v>782</v>
      </c>
      <c r="H149" s="13" t="s">
        <v>11223</v>
      </c>
      <c r="I149" s="13" t="s">
        <v>7601</v>
      </c>
      <c r="J149" s="13"/>
      <c r="K149" s="15" t="n">
        <f aca="false" t="array" ref="K149:K149">SUMPRODUCT( --ISNUMBER(SEARCH(TextCheck,G149)))&gt;0</f>
        <v>0</v>
      </c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.75" hidden="false" customHeight="true" outlineLevel="0" collapsed="false">
      <c r="A150" s="10" t="s">
        <v>11219</v>
      </c>
      <c r="B150" s="10"/>
      <c r="C150" s="10"/>
      <c r="D150" s="13" t="s">
        <v>11245</v>
      </c>
      <c r="E150" s="13" t="s">
        <v>11246</v>
      </c>
      <c r="F150" s="13" t="s">
        <v>3529</v>
      </c>
      <c r="G150" s="12" t="s">
        <v>11247</v>
      </c>
      <c r="H150" s="18" t="s">
        <v>3613</v>
      </c>
      <c r="I150" s="13"/>
      <c r="J150" s="13"/>
      <c r="K150" s="15" t="n">
        <f aca="false" t="array" ref="K150:K150">SUMPRODUCT( --ISNUMBER(SEARCH(TextCheck,G150)))&gt;0</f>
        <v>0</v>
      </c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.75" hidden="false" customHeight="true" outlineLevel="0" collapsed="false">
      <c r="A151" s="10" t="s">
        <v>11219</v>
      </c>
      <c r="B151" s="10"/>
      <c r="C151" s="10"/>
      <c r="D151" s="13" t="s">
        <v>11245</v>
      </c>
      <c r="E151" s="13" t="s">
        <v>11246</v>
      </c>
      <c r="F151" s="13" t="s">
        <v>3542</v>
      </c>
      <c r="G151" s="12" t="s">
        <v>11248</v>
      </c>
      <c r="H151" s="13" t="s">
        <v>3884</v>
      </c>
      <c r="I151" s="13" t="s">
        <v>1644</v>
      </c>
      <c r="J151" s="13"/>
      <c r="K151" s="15" t="n">
        <f aca="false" t="array" ref="K151:K151">SUMPRODUCT( --ISNUMBER(SEARCH(TextCheck,G151)))&gt;0</f>
        <v>0</v>
      </c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.75" hidden="false" customHeight="true" outlineLevel="0" collapsed="false">
      <c r="A152" s="10" t="s">
        <v>11219</v>
      </c>
      <c r="B152" s="10"/>
      <c r="C152" s="10"/>
      <c r="D152" s="13" t="s">
        <v>11245</v>
      </c>
      <c r="E152" s="13" t="s">
        <v>11246</v>
      </c>
      <c r="F152" s="13" t="s">
        <v>5958</v>
      </c>
      <c r="G152" s="12" t="s">
        <v>11249</v>
      </c>
      <c r="H152" s="13" t="s">
        <v>6284</v>
      </c>
      <c r="I152" s="13"/>
      <c r="J152" s="13"/>
      <c r="K152" s="15" t="n">
        <f aca="false" t="array" ref="K152:K152">SUMPRODUCT( --ISNUMBER(SEARCH(TextCheck,G152)))&gt;0</f>
        <v>0</v>
      </c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.75" hidden="false" customHeight="true" outlineLevel="0" collapsed="false">
      <c r="A153" s="10" t="s">
        <v>11219</v>
      </c>
      <c r="B153" s="10"/>
      <c r="C153" s="10"/>
      <c r="D153" s="13" t="s">
        <v>11245</v>
      </c>
      <c r="E153" s="13" t="s">
        <v>11246</v>
      </c>
      <c r="F153" s="13" t="s">
        <v>3529</v>
      </c>
      <c r="G153" s="12" t="s">
        <v>11250</v>
      </c>
      <c r="H153" s="13" t="s">
        <v>5345</v>
      </c>
      <c r="I153" s="13" t="s">
        <v>11251</v>
      </c>
      <c r="J153" s="13"/>
      <c r="K153" s="15" t="n">
        <f aca="false" t="array" ref="K153:K153">SUMPRODUCT( --ISNUMBER(SEARCH(TextCheck,G153)))&gt;0</f>
        <v>0</v>
      </c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.75" hidden="false" customHeight="true" outlineLevel="0" collapsed="false">
      <c r="A154" s="10" t="s">
        <v>11219</v>
      </c>
      <c r="B154" s="10"/>
      <c r="C154" s="10"/>
      <c r="D154" s="13" t="s">
        <v>11245</v>
      </c>
      <c r="E154" s="13" t="s">
        <v>11246</v>
      </c>
      <c r="F154" s="13" t="s">
        <v>3542</v>
      </c>
      <c r="G154" s="12" t="s">
        <v>11252</v>
      </c>
      <c r="H154" s="13" t="s">
        <v>11046</v>
      </c>
      <c r="I154" s="13" t="s">
        <v>11253</v>
      </c>
      <c r="J154" s="13"/>
      <c r="K154" s="15" t="n">
        <f aca="false" t="array" ref="K154:K154">SUMPRODUCT( --ISNUMBER(SEARCH(TextCheck,G154)))&gt;0</f>
        <v>0</v>
      </c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.75" hidden="false" customHeight="true" outlineLevel="0" collapsed="false">
      <c r="A155" s="10" t="s">
        <v>11219</v>
      </c>
      <c r="B155" s="10"/>
      <c r="C155" s="10"/>
      <c r="D155" s="13" t="s">
        <v>11245</v>
      </c>
      <c r="E155" s="13" t="s">
        <v>11246</v>
      </c>
      <c r="F155" s="13" t="s">
        <v>5958</v>
      </c>
      <c r="G155" s="12" t="s">
        <v>11254</v>
      </c>
      <c r="H155" s="13" t="s">
        <v>6428</v>
      </c>
      <c r="I155" s="13" t="s">
        <v>11046</v>
      </c>
      <c r="J155" s="13"/>
      <c r="K155" s="15" t="n">
        <f aca="false" t="array" ref="K155:K155">SUMPRODUCT( --ISNUMBER(SEARCH(TextCheck,G155)))&gt;0</f>
        <v>0</v>
      </c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.75" hidden="false" customHeight="true" outlineLevel="0" collapsed="false">
      <c r="A156" s="10" t="s">
        <v>11219</v>
      </c>
      <c r="B156" s="10"/>
      <c r="C156" s="10"/>
      <c r="D156" s="13" t="s">
        <v>11245</v>
      </c>
      <c r="E156" s="13" t="s">
        <v>11246</v>
      </c>
      <c r="F156" s="13" t="s">
        <v>3529</v>
      </c>
      <c r="G156" s="12" t="s">
        <v>11255</v>
      </c>
      <c r="H156" s="13" t="s">
        <v>11046</v>
      </c>
      <c r="I156" s="13" t="s">
        <v>11256</v>
      </c>
      <c r="J156" s="13"/>
      <c r="K156" s="15" t="n">
        <f aca="false" t="array" ref="K156:K156">SUMPRODUCT( --ISNUMBER(SEARCH(TextCheck,G156)))&gt;0</f>
        <v>1</v>
      </c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.75" hidden="false" customHeight="true" outlineLevel="0" collapsed="false">
      <c r="A157" s="10" t="s">
        <v>11219</v>
      </c>
      <c r="B157" s="10"/>
      <c r="C157" s="10"/>
      <c r="D157" s="13" t="s">
        <v>11245</v>
      </c>
      <c r="E157" s="13" t="s">
        <v>11246</v>
      </c>
      <c r="F157" s="13" t="s">
        <v>3542</v>
      </c>
      <c r="G157" s="12" t="s">
        <v>11257</v>
      </c>
      <c r="H157" s="13" t="s">
        <v>4168</v>
      </c>
      <c r="I157" s="13"/>
      <c r="J157" s="13"/>
      <c r="K157" s="15" t="n">
        <f aca="false" t="array" ref="K157:K157">SUMPRODUCT( --ISNUMBER(SEARCH(TextCheck,G157)))&gt;0</f>
        <v>0</v>
      </c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.75" hidden="false" customHeight="true" outlineLevel="0" collapsed="false">
      <c r="A158" s="10" t="s">
        <v>11219</v>
      </c>
      <c r="B158" s="10"/>
      <c r="C158" s="10"/>
      <c r="D158" s="13" t="s">
        <v>11245</v>
      </c>
      <c r="E158" s="13" t="s">
        <v>11246</v>
      </c>
      <c r="F158" s="13" t="s">
        <v>5958</v>
      </c>
      <c r="G158" s="12" t="s">
        <v>11258</v>
      </c>
      <c r="H158" s="13" t="s">
        <v>4168</v>
      </c>
      <c r="I158" s="13"/>
      <c r="J158" s="13"/>
      <c r="K158" s="15" t="n">
        <f aca="false" t="array" ref="K158:K158">SUMPRODUCT( --ISNUMBER(SEARCH(TextCheck,G158)))&gt;0</f>
        <v>0</v>
      </c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.75" hidden="false" customHeight="true" outlineLevel="0" collapsed="false">
      <c r="A159" s="10" t="s">
        <v>11219</v>
      </c>
      <c r="B159" s="10"/>
      <c r="C159" s="10"/>
      <c r="D159" s="13" t="s">
        <v>11245</v>
      </c>
      <c r="E159" s="13" t="s">
        <v>11246</v>
      </c>
      <c r="F159" s="13" t="s">
        <v>3529</v>
      </c>
      <c r="G159" s="12" t="s">
        <v>782</v>
      </c>
      <c r="H159" s="13" t="s">
        <v>1431</v>
      </c>
      <c r="I159" s="13" t="s">
        <v>7601</v>
      </c>
      <c r="J159" s="13"/>
      <c r="K159" s="15" t="n">
        <f aca="false" t="array" ref="K159:K159">SUMPRODUCT( --ISNUMBER(SEARCH(TextCheck,G159)))&gt;0</f>
        <v>0</v>
      </c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.75" hidden="false" customHeight="true" outlineLevel="0" collapsed="false">
      <c r="A160" s="10" t="s">
        <v>11219</v>
      </c>
      <c r="B160" s="10"/>
      <c r="C160" s="10"/>
      <c r="D160" s="13" t="s">
        <v>11245</v>
      </c>
      <c r="E160" s="13" t="s">
        <v>11246</v>
      </c>
      <c r="F160" s="13" t="s">
        <v>3542</v>
      </c>
      <c r="G160" s="12" t="s">
        <v>3701</v>
      </c>
      <c r="H160" s="13" t="s">
        <v>4168</v>
      </c>
      <c r="I160" s="13"/>
      <c r="J160" s="13"/>
      <c r="K160" s="15" t="n">
        <f aca="false" t="array" ref="K160:K160">SUMPRODUCT( --ISNUMBER(SEARCH(TextCheck,G160)))&gt;0</f>
        <v>0</v>
      </c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.75" hidden="false" customHeight="true" outlineLevel="0" collapsed="false">
      <c r="A161" s="10" t="s">
        <v>11219</v>
      </c>
      <c r="B161" s="10"/>
      <c r="C161" s="10"/>
      <c r="D161" s="13" t="s">
        <v>11245</v>
      </c>
      <c r="E161" s="13" t="s">
        <v>11246</v>
      </c>
      <c r="F161" s="13" t="s">
        <v>5958</v>
      </c>
      <c r="G161" s="12" t="s">
        <v>11259</v>
      </c>
      <c r="H161" s="13" t="s">
        <v>7082</v>
      </c>
      <c r="I161" s="13" t="s">
        <v>1198</v>
      </c>
      <c r="J161" s="13"/>
      <c r="K161" s="15" t="n">
        <f aca="false" t="array" ref="K161:K161">SUMPRODUCT( --ISNUMBER(SEARCH(TextCheck,G161)))&gt;0</f>
        <v>0</v>
      </c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.75" hidden="false" customHeight="true" outlineLevel="0" collapsed="false">
      <c r="A162" s="10" t="s">
        <v>11219</v>
      </c>
      <c r="B162" s="10"/>
      <c r="C162" s="10"/>
      <c r="D162" s="13" t="s">
        <v>11245</v>
      </c>
      <c r="E162" s="13" t="s">
        <v>11246</v>
      </c>
      <c r="F162" s="13" t="s">
        <v>3639</v>
      </c>
      <c r="G162" s="12" t="s">
        <v>11252</v>
      </c>
      <c r="H162" s="13" t="s">
        <v>8247</v>
      </c>
      <c r="I162" s="13"/>
      <c r="J162" s="13"/>
      <c r="K162" s="15" t="n">
        <f aca="false" t="array" ref="K162:K162">SUMPRODUCT( --ISNUMBER(SEARCH(TextCheck,G162)))&gt;0</f>
        <v>0</v>
      </c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.75" hidden="false" customHeight="true" outlineLevel="0" collapsed="false">
      <c r="A163" s="10" t="s">
        <v>11260</v>
      </c>
      <c r="B163" s="10"/>
      <c r="C163" s="10"/>
      <c r="D163" s="13" t="s">
        <v>11261</v>
      </c>
      <c r="E163" s="13" t="s">
        <v>11262</v>
      </c>
      <c r="F163" s="13" t="s">
        <v>3529</v>
      </c>
      <c r="G163" s="12" t="s">
        <v>3497</v>
      </c>
      <c r="H163" s="13" t="s">
        <v>11043</v>
      </c>
      <c r="I163" s="13" t="s">
        <v>430</v>
      </c>
      <c r="J163" s="13"/>
      <c r="K163" s="15" t="n">
        <f aca="false" t="array" ref="K163:K163">SUMPRODUCT( --ISNUMBER(SEARCH(TextCheck,G163)))&gt;0</f>
        <v>0</v>
      </c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.75" hidden="false" customHeight="true" outlineLevel="0" collapsed="false">
      <c r="A164" s="10" t="s">
        <v>11260</v>
      </c>
      <c r="B164" s="10"/>
      <c r="C164" s="10"/>
      <c r="D164" s="13" t="s">
        <v>11261</v>
      </c>
      <c r="E164" s="13" t="s">
        <v>11262</v>
      </c>
      <c r="F164" s="13" t="s">
        <v>3542</v>
      </c>
      <c r="G164" s="12" t="s">
        <v>11263</v>
      </c>
      <c r="H164" s="13" t="s">
        <v>6428</v>
      </c>
      <c r="I164" s="13" t="s">
        <v>9637</v>
      </c>
      <c r="J164" s="13"/>
      <c r="K164" s="15" t="n">
        <f aca="false" t="array" ref="K164:K164">SUMPRODUCT( --ISNUMBER(SEARCH(TextCheck,G164)))&gt;0</f>
        <v>0</v>
      </c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.75" hidden="false" customHeight="true" outlineLevel="0" collapsed="false">
      <c r="A165" s="10" t="s">
        <v>11260</v>
      </c>
      <c r="B165" s="10"/>
      <c r="C165" s="10"/>
      <c r="D165" s="13" t="s">
        <v>11261</v>
      </c>
      <c r="E165" s="13" t="s">
        <v>11262</v>
      </c>
      <c r="F165" s="13" t="s">
        <v>5958</v>
      </c>
      <c r="G165" s="12" t="s">
        <v>11264</v>
      </c>
      <c r="H165" s="13" t="s">
        <v>909</v>
      </c>
      <c r="I165" s="13"/>
      <c r="J165" s="13"/>
      <c r="K165" s="15" t="n">
        <f aca="false" t="array" ref="K165:K165">SUMPRODUCT( --ISNUMBER(SEARCH(TextCheck,G165)))&gt;0</f>
        <v>0</v>
      </c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.75" hidden="false" customHeight="true" outlineLevel="0" collapsed="false">
      <c r="A166" s="10" t="s">
        <v>11260</v>
      </c>
      <c r="B166" s="10"/>
      <c r="C166" s="10"/>
      <c r="D166" s="13" t="s">
        <v>11265</v>
      </c>
      <c r="E166" s="13" t="s">
        <v>11266</v>
      </c>
      <c r="F166" s="13" t="s">
        <v>3529</v>
      </c>
      <c r="G166" s="12" t="s">
        <v>11267</v>
      </c>
      <c r="H166" s="13" t="s">
        <v>4185</v>
      </c>
      <c r="I166" s="13" t="s">
        <v>20</v>
      </c>
      <c r="J166" s="13"/>
      <c r="K166" s="15" t="n">
        <f aca="false" t="array" ref="K166:K166">SUMPRODUCT( --ISNUMBER(SEARCH(TextCheck,G166)))&gt;0</f>
        <v>0</v>
      </c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.75" hidden="false" customHeight="true" outlineLevel="0" collapsed="false">
      <c r="A167" s="10" t="s">
        <v>11260</v>
      </c>
      <c r="B167" s="16" t="b">
        <f aca="false">TRUE()</f>
        <v>1</v>
      </c>
      <c r="C167" s="10"/>
      <c r="D167" s="13" t="s">
        <v>11265</v>
      </c>
      <c r="E167" s="13" t="s">
        <v>11266</v>
      </c>
      <c r="F167" s="13" t="s">
        <v>3542</v>
      </c>
      <c r="G167" s="12" t="s">
        <v>11268</v>
      </c>
      <c r="H167" s="13" t="s">
        <v>6442</v>
      </c>
      <c r="I167" s="13" t="s">
        <v>11269</v>
      </c>
      <c r="J167" s="13"/>
      <c r="K167" s="15" t="n">
        <f aca="false" t="array" ref="K167:K167">SUMPRODUCT( --ISNUMBER(SEARCH(TextCheck,G167)))&gt;0</f>
        <v>0</v>
      </c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.75" hidden="false" customHeight="true" outlineLevel="0" collapsed="false">
      <c r="A168" s="10" t="s">
        <v>11260</v>
      </c>
      <c r="B168" s="10"/>
      <c r="C168" s="10"/>
      <c r="D168" s="13" t="s">
        <v>11265</v>
      </c>
      <c r="E168" s="13" t="s">
        <v>11266</v>
      </c>
      <c r="F168" s="13" t="s">
        <v>5958</v>
      </c>
      <c r="G168" s="12" t="s">
        <v>11270</v>
      </c>
      <c r="H168" s="13" t="s">
        <v>11271</v>
      </c>
      <c r="I168" s="13"/>
      <c r="J168" s="13"/>
      <c r="K168" s="15" t="n">
        <f aca="false" t="array" ref="K168:K168">SUMPRODUCT( --ISNUMBER(SEARCH(TextCheck,G168)))&gt;0</f>
        <v>0</v>
      </c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.75" hidden="false" customHeight="true" outlineLevel="0" collapsed="false">
      <c r="A169" s="10" t="s">
        <v>11260</v>
      </c>
      <c r="B169" s="10"/>
      <c r="C169" s="10"/>
      <c r="D169" s="13" t="s">
        <v>11265</v>
      </c>
      <c r="E169" s="13" t="s">
        <v>11266</v>
      </c>
      <c r="F169" s="13" t="s">
        <v>3529</v>
      </c>
      <c r="G169" s="12" t="s">
        <v>11272</v>
      </c>
      <c r="H169" s="13" t="s">
        <v>11273</v>
      </c>
      <c r="I169" s="13" t="s">
        <v>11274</v>
      </c>
      <c r="J169" s="13"/>
      <c r="K169" s="15" t="n">
        <f aca="false" t="array" ref="K169:K169">SUMPRODUCT( --ISNUMBER(SEARCH(TextCheck,G169)))&gt;0</f>
        <v>1</v>
      </c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.75" hidden="false" customHeight="true" outlineLevel="0" collapsed="false">
      <c r="A170" s="10" t="s">
        <v>11260</v>
      </c>
      <c r="B170" s="16" t="b">
        <f aca="false">TRUE()</f>
        <v>1</v>
      </c>
      <c r="C170" s="10"/>
      <c r="D170" s="13" t="s">
        <v>11265</v>
      </c>
      <c r="E170" s="13" t="s">
        <v>11266</v>
      </c>
      <c r="F170" s="13" t="s">
        <v>3542</v>
      </c>
      <c r="G170" s="12" t="s">
        <v>11275</v>
      </c>
      <c r="H170" s="13" t="s">
        <v>4743</v>
      </c>
      <c r="I170" s="13"/>
      <c r="J170" s="13"/>
      <c r="K170" s="15" t="n">
        <f aca="false" t="array" ref="K170:K170">SUMPRODUCT( --ISNUMBER(SEARCH(TextCheck,G170)))&gt;0</f>
        <v>0</v>
      </c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.75" hidden="false" customHeight="true" outlineLevel="0" collapsed="false">
      <c r="A171" s="10" t="s">
        <v>11260</v>
      </c>
      <c r="B171" s="10"/>
      <c r="C171" s="10"/>
      <c r="D171" s="13" t="s">
        <v>11265</v>
      </c>
      <c r="E171" s="13" t="s">
        <v>11266</v>
      </c>
      <c r="F171" s="13" t="s">
        <v>5958</v>
      </c>
      <c r="G171" s="12" t="s">
        <v>9624</v>
      </c>
      <c r="H171" s="13" t="s">
        <v>4903</v>
      </c>
      <c r="I171" s="13"/>
      <c r="J171" s="13"/>
      <c r="K171" s="15" t="n">
        <f aca="false" t="array" ref="K171:K171">SUMPRODUCT( --ISNUMBER(SEARCH(TextCheck,G171)))&gt;0</f>
        <v>0</v>
      </c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.75" hidden="false" customHeight="true" outlineLevel="0" collapsed="false">
      <c r="A172" s="10" t="s">
        <v>11260</v>
      </c>
      <c r="B172" s="10"/>
      <c r="C172" s="10"/>
      <c r="D172" s="13" t="s">
        <v>11276</v>
      </c>
      <c r="E172" s="13" t="s">
        <v>11277</v>
      </c>
      <c r="F172" s="13" t="s">
        <v>3529</v>
      </c>
      <c r="G172" s="12" t="s">
        <v>11278</v>
      </c>
      <c r="H172" s="13" t="s">
        <v>4185</v>
      </c>
      <c r="I172" s="13" t="s">
        <v>11279</v>
      </c>
      <c r="J172" s="13"/>
      <c r="K172" s="15" t="n">
        <f aca="false" t="array" ref="K172:K172">SUMPRODUCT( --ISNUMBER(SEARCH(TextCheck,G172)))&gt;0</f>
        <v>0</v>
      </c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.75" hidden="false" customHeight="true" outlineLevel="0" collapsed="false">
      <c r="A173" s="10" t="s">
        <v>11260</v>
      </c>
      <c r="B173" s="10"/>
      <c r="C173" s="10"/>
      <c r="D173" s="13" t="s">
        <v>11276</v>
      </c>
      <c r="E173" s="13" t="s">
        <v>11277</v>
      </c>
      <c r="F173" s="13" t="s">
        <v>3542</v>
      </c>
      <c r="G173" s="12" t="s">
        <v>10812</v>
      </c>
      <c r="H173" s="13" t="s">
        <v>4671</v>
      </c>
      <c r="I173" s="13"/>
      <c r="J173" s="13"/>
      <c r="K173" s="15" t="n">
        <f aca="false" t="array" ref="K173:K173">SUMPRODUCT( --ISNUMBER(SEARCH(TextCheck,G173)))&gt;0</f>
        <v>0</v>
      </c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.75" hidden="false" customHeight="true" outlineLevel="0" collapsed="false">
      <c r="A174" s="10" t="s">
        <v>11260</v>
      </c>
      <c r="B174" s="16" t="b">
        <f aca="false">TRUE()</f>
        <v>1</v>
      </c>
      <c r="C174" s="10"/>
      <c r="D174" s="13" t="s">
        <v>11276</v>
      </c>
      <c r="E174" s="13" t="s">
        <v>11277</v>
      </c>
      <c r="F174" s="13" t="s">
        <v>5958</v>
      </c>
      <c r="G174" s="12" t="s">
        <v>11280</v>
      </c>
      <c r="H174" s="13" t="s">
        <v>4019</v>
      </c>
      <c r="I174" s="13"/>
      <c r="J174" s="13"/>
      <c r="K174" s="15" t="n">
        <f aca="false" t="array" ref="K174:K174">SUMPRODUCT( --ISNUMBER(SEARCH(TextCheck,G174)))&gt;0</f>
        <v>0</v>
      </c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.75" hidden="false" customHeight="true" outlineLevel="0" collapsed="false">
      <c r="A175" s="10" t="s">
        <v>11281</v>
      </c>
      <c r="B175" s="10"/>
      <c r="C175" s="10"/>
      <c r="D175" s="13" t="s">
        <v>11282</v>
      </c>
      <c r="E175" s="13"/>
      <c r="F175" s="13" t="s">
        <v>11283</v>
      </c>
      <c r="G175" s="12" t="s">
        <v>1166</v>
      </c>
      <c r="H175" s="13" t="s">
        <v>11284</v>
      </c>
      <c r="I175" s="13" t="s">
        <v>8768</v>
      </c>
      <c r="J175" s="13"/>
      <c r="K175" s="15" t="n">
        <f aca="false" t="array" ref="K175:K175">SUMPRODUCT( --ISNUMBER(SEARCH(TextCheck,G175)))&gt;0</f>
        <v>0</v>
      </c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.75" hidden="false" customHeight="true" outlineLevel="0" collapsed="false">
      <c r="A176" s="10" t="s">
        <v>11281</v>
      </c>
      <c r="B176" s="10"/>
      <c r="C176" s="10"/>
      <c r="D176" s="13" t="s">
        <v>11282</v>
      </c>
      <c r="E176" s="13"/>
      <c r="F176" s="13" t="s">
        <v>3529</v>
      </c>
      <c r="G176" s="12" t="s">
        <v>11285</v>
      </c>
      <c r="H176" s="13" t="s">
        <v>11286</v>
      </c>
      <c r="I176" s="13" t="s">
        <v>7601</v>
      </c>
      <c r="J176" s="13"/>
      <c r="K176" s="15" t="n">
        <f aca="false" t="array" ref="K176:K176">SUMPRODUCT( --ISNUMBER(SEARCH(TextCheck,G176)))&gt;0</f>
        <v>0</v>
      </c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.75" hidden="false" customHeight="true" outlineLevel="0" collapsed="false">
      <c r="A177" s="10" t="s">
        <v>11281</v>
      </c>
      <c r="B177" s="10"/>
      <c r="C177" s="10"/>
      <c r="D177" s="13" t="s">
        <v>11282</v>
      </c>
      <c r="E177" s="13"/>
      <c r="F177" s="13" t="s">
        <v>3529</v>
      </c>
      <c r="G177" s="12" t="s">
        <v>2149</v>
      </c>
      <c r="H177" s="13" t="s">
        <v>11286</v>
      </c>
      <c r="I177" s="13" t="s">
        <v>11287</v>
      </c>
      <c r="J177" s="13"/>
      <c r="K177" s="15" t="n">
        <f aca="false" t="array" ref="K177:K177">SUMPRODUCT( --ISNUMBER(SEARCH(TextCheck,G177)))&gt;0</f>
        <v>0</v>
      </c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.75" hidden="false" customHeight="true" outlineLevel="0" collapsed="false">
      <c r="A178" s="10" t="s">
        <v>11281</v>
      </c>
      <c r="B178" s="10"/>
      <c r="C178" s="10"/>
      <c r="D178" s="13" t="s">
        <v>11282</v>
      </c>
      <c r="E178" s="13"/>
      <c r="F178" s="13" t="s">
        <v>3529</v>
      </c>
      <c r="G178" s="12" t="s">
        <v>11288</v>
      </c>
      <c r="H178" s="13" t="s">
        <v>11286</v>
      </c>
      <c r="I178" s="13" t="s">
        <v>11289</v>
      </c>
      <c r="J178" s="13"/>
      <c r="K178" s="15" t="n">
        <f aca="false" t="array" ref="K178:K178">SUMPRODUCT( --ISNUMBER(SEARCH(TextCheck,G178)))&gt;0</f>
        <v>0</v>
      </c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.75" hidden="false" customHeight="true" outlineLevel="0" collapsed="false">
      <c r="A179" s="10" t="s">
        <v>11281</v>
      </c>
      <c r="B179" s="10"/>
      <c r="C179" s="10"/>
      <c r="D179" s="13" t="s">
        <v>11282</v>
      </c>
      <c r="E179" s="13"/>
      <c r="F179" s="13" t="s">
        <v>3529</v>
      </c>
      <c r="G179" s="12" t="s">
        <v>11290</v>
      </c>
      <c r="H179" s="13" t="s">
        <v>11286</v>
      </c>
      <c r="I179" s="13" t="s">
        <v>11291</v>
      </c>
      <c r="J179" s="13"/>
      <c r="K179" s="15" t="n">
        <f aca="false" t="array" ref="K179:K179">SUMPRODUCT( --ISNUMBER(SEARCH(TextCheck,G179)))&gt;0</f>
        <v>0</v>
      </c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.75" hidden="false" customHeight="true" outlineLevel="0" collapsed="false">
      <c r="A180" s="10" t="s">
        <v>11281</v>
      </c>
      <c r="B180" s="16" t="b">
        <f aca="false">TRUE()</f>
        <v>1</v>
      </c>
      <c r="C180" s="10"/>
      <c r="D180" s="13" t="s">
        <v>11282</v>
      </c>
      <c r="E180" s="13"/>
      <c r="F180" s="13" t="s">
        <v>3529</v>
      </c>
      <c r="G180" s="12" t="s">
        <v>11292</v>
      </c>
      <c r="H180" s="13" t="s">
        <v>11286</v>
      </c>
      <c r="I180" s="13" t="s">
        <v>11291</v>
      </c>
      <c r="J180" s="13"/>
      <c r="K180" s="15" t="n">
        <f aca="false" t="array" ref="K180:K180">SUMPRODUCT( --ISNUMBER(SEARCH(TextCheck,G180)))&gt;0</f>
        <v>0</v>
      </c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.75" hidden="false" customHeight="true" outlineLevel="0" collapsed="false">
      <c r="A181" s="10" t="s">
        <v>11281</v>
      </c>
      <c r="B181" s="10"/>
      <c r="C181" s="10"/>
      <c r="D181" s="13" t="s">
        <v>11282</v>
      </c>
      <c r="E181" s="13"/>
      <c r="F181" s="13" t="s">
        <v>3542</v>
      </c>
      <c r="G181" s="12" t="s">
        <v>11293</v>
      </c>
      <c r="H181" s="13" t="s">
        <v>4473</v>
      </c>
      <c r="I181" s="13" t="s">
        <v>11294</v>
      </c>
      <c r="J181" s="13"/>
      <c r="K181" s="15" t="n">
        <f aca="false" t="array" ref="K181:K181">SUMPRODUCT( --ISNUMBER(SEARCH(TextCheck,G181)))&gt;0</f>
        <v>0</v>
      </c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.75" hidden="false" customHeight="true" outlineLevel="0" collapsed="false">
      <c r="A182" s="10" t="s">
        <v>11281</v>
      </c>
      <c r="B182" s="10"/>
      <c r="C182" s="10"/>
      <c r="D182" s="13" t="s">
        <v>11282</v>
      </c>
      <c r="E182" s="13"/>
      <c r="F182" s="13" t="s">
        <v>3542</v>
      </c>
      <c r="G182" s="12" t="s">
        <v>11295</v>
      </c>
      <c r="H182" s="13" t="s">
        <v>4473</v>
      </c>
      <c r="I182" s="13"/>
      <c r="J182" s="13"/>
      <c r="K182" s="15" t="n">
        <f aca="false" t="array" ref="K182:K182">SUMPRODUCT( --ISNUMBER(SEARCH(TextCheck,G182)))&gt;0</f>
        <v>0</v>
      </c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.75" hidden="false" customHeight="true" outlineLevel="0" collapsed="false">
      <c r="A183" s="10" t="s">
        <v>11281</v>
      </c>
      <c r="B183" s="10"/>
      <c r="C183" s="10"/>
      <c r="D183" s="13" t="s">
        <v>11282</v>
      </c>
      <c r="E183" s="13"/>
      <c r="F183" s="13" t="s">
        <v>3542</v>
      </c>
      <c r="G183" s="12" t="s">
        <v>11296</v>
      </c>
      <c r="H183" s="13" t="s">
        <v>4473</v>
      </c>
      <c r="I183" s="13"/>
      <c r="J183" s="13"/>
      <c r="K183" s="15" t="n">
        <f aca="false" t="array" ref="K183:K183">SUMPRODUCT( --ISNUMBER(SEARCH(TextCheck,G183)))&gt;0</f>
        <v>0</v>
      </c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.75" hidden="false" customHeight="true" outlineLevel="0" collapsed="false">
      <c r="A184" s="10" t="s">
        <v>11281</v>
      </c>
      <c r="B184" s="10"/>
      <c r="C184" s="10"/>
      <c r="D184" s="13" t="s">
        <v>11282</v>
      </c>
      <c r="E184" s="13"/>
      <c r="F184" s="13" t="s">
        <v>3542</v>
      </c>
      <c r="G184" s="12" t="s">
        <v>11297</v>
      </c>
      <c r="H184" s="13" t="s">
        <v>4473</v>
      </c>
      <c r="I184" s="13"/>
      <c r="J184" s="13"/>
      <c r="K184" s="15" t="n">
        <f aca="false" t="array" ref="K184:K184">SUMPRODUCT( --ISNUMBER(SEARCH(TextCheck,G184)))&gt;0</f>
        <v>0</v>
      </c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.75" hidden="false" customHeight="true" outlineLevel="0" collapsed="false">
      <c r="A185" s="10" t="s">
        <v>11281</v>
      </c>
      <c r="B185" s="10"/>
      <c r="C185" s="10"/>
      <c r="D185" s="13" t="s">
        <v>11282</v>
      </c>
      <c r="E185" s="13"/>
      <c r="F185" s="13" t="s">
        <v>3542</v>
      </c>
      <c r="G185" s="12" t="s">
        <v>11298</v>
      </c>
      <c r="H185" s="13" t="s">
        <v>713</v>
      </c>
      <c r="I185" s="13"/>
      <c r="J185" s="13"/>
      <c r="K185" s="15" t="n">
        <f aca="false" t="array" ref="K185:K185">SUMPRODUCT( --ISNUMBER(SEARCH(TextCheck,G185)))&gt;0</f>
        <v>0</v>
      </c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.75" hidden="false" customHeight="true" outlineLevel="0" collapsed="false">
      <c r="A186" s="10" t="s">
        <v>11281</v>
      </c>
      <c r="B186" s="10"/>
      <c r="C186" s="10"/>
      <c r="D186" s="13" t="s">
        <v>11282</v>
      </c>
      <c r="E186" s="13"/>
      <c r="F186" s="13" t="s">
        <v>3542</v>
      </c>
      <c r="G186" s="12" t="s">
        <v>6397</v>
      </c>
      <c r="H186" s="13" t="s">
        <v>3823</v>
      </c>
      <c r="I186" s="13"/>
      <c r="J186" s="13"/>
      <c r="K186" s="15" t="n">
        <f aca="false" t="array" ref="K186:K186">SUMPRODUCT( --ISNUMBER(SEARCH(TextCheck,G186)))&gt;0</f>
        <v>0</v>
      </c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.75" hidden="false" customHeight="true" outlineLevel="0" collapsed="false">
      <c r="A187" s="10" t="s">
        <v>11281</v>
      </c>
      <c r="B187" s="10"/>
      <c r="C187" s="10"/>
      <c r="D187" s="13" t="s">
        <v>11282</v>
      </c>
      <c r="E187" s="13"/>
      <c r="F187" s="13" t="s">
        <v>5958</v>
      </c>
      <c r="G187" s="12" t="s">
        <v>8412</v>
      </c>
      <c r="H187" s="13" t="s">
        <v>1190</v>
      </c>
      <c r="I187" s="13"/>
      <c r="J187" s="13"/>
      <c r="K187" s="15" t="n">
        <f aca="false" t="array" ref="K187:K187">SUMPRODUCT( --ISNUMBER(SEARCH(TextCheck,G187)))&gt;0</f>
        <v>0</v>
      </c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.75" hidden="false" customHeight="true" outlineLevel="0" collapsed="false">
      <c r="A188" s="10" t="s">
        <v>11281</v>
      </c>
      <c r="B188" s="10"/>
      <c r="C188" s="10"/>
      <c r="D188" s="13" t="s">
        <v>11282</v>
      </c>
      <c r="E188" s="13"/>
      <c r="F188" s="13" t="s">
        <v>5958</v>
      </c>
      <c r="G188" s="12" t="s">
        <v>11299</v>
      </c>
      <c r="H188" s="13" t="s">
        <v>6590</v>
      </c>
      <c r="I188" s="13"/>
      <c r="J188" s="13"/>
      <c r="K188" s="15" t="n">
        <f aca="false" t="array" ref="K188:K188">SUMPRODUCT( --ISNUMBER(SEARCH(TextCheck,G188)))&gt;0</f>
        <v>0</v>
      </c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.75" hidden="false" customHeight="true" outlineLevel="0" collapsed="false">
      <c r="A189" s="10" t="s">
        <v>11281</v>
      </c>
      <c r="B189" s="10"/>
      <c r="C189" s="10"/>
      <c r="D189" s="13" t="s">
        <v>11282</v>
      </c>
      <c r="E189" s="13"/>
      <c r="F189" s="13" t="s">
        <v>5958</v>
      </c>
      <c r="G189" s="12" t="s">
        <v>11300</v>
      </c>
      <c r="H189" s="13" t="s">
        <v>3941</v>
      </c>
      <c r="I189" s="13"/>
      <c r="J189" s="13"/>
      <c r="K189" s="15" t="n">
        <f aca="false" t="array" ref="K189:K189">SUMPRODUCT( --ISNUMBER(SEARCH(TextCheck,G189)))&gt;0</f>
        <v>0</v>
      </c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.75" hidden="false" customHeight="true" outlineLevel="0" collapsed="false">
      <c r="A190" s="10" t="s">
        <v>11281</v>
      </c>
      <c r="B190" s="10"/>
      <c r="C190" s="10"/>
      <c r="D190" s="13" t="s">
        <v>11282</v>
      </c>
      <c r="E190" s="13"/>
      <c r="F190" s="13" t="s">
        <v>5958</v>
      </c>
      <c r="G190" s="12" t="s">
        <v>10779</v>
      </c>
      <c r="H190" s="13" t="s">
        <v>3941</v>
      </c>
      <c r="I190" s="13"/>
      <c r="J190" s="13"/>
      <c r="K190" s="15" t="n">
        <f aca="false" t="array" ref="K190:K190">SUMPRODUCT( --ISNUMBER(SEARCH(TextCheck,G190)))&gt;0</f>
        <v>0</v>
      </c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.75" hidden="false" customHeight="true" outlineLevel="0" collapsed="false">
      <c r="A191" s="10" t="s">
        <v>11281</v>
      </c>
      <c r="B191" s="10"/>
      <c r="C191" s="10"/>
      <c r="D191" s="13" t="s">
        <v>11282</v>
      </c>
      <c r="E191" s="13"/>
      <c r="F191" s="13" t="s">
        <v>5958</v>
      </c>
      <c r="G191" s="12" t="s">
        <v>11301</v>
      </c>
      <c r="H191" s="13" t="s">
        <v>3941</v>
      </c>
      <c r="I191" s="13"/>
      <c r="J191" s="13"/>
      <c r="K191" s="15" t="n">
        <f aca="false" t="array" ref="K191:K191">SUMPRODUCT( --ISNUMBER(SEARCH(TextCheck,G191)))&gt;0</f>
        <v>0</v>
      </c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.75" hidden="false" customHeight="true" outlineLevel="0" collapsed="false">
      <c r="A192" s="10" t="s">
        <v>11281</v>
      </c>
      <c r="B192" s="10"/>
      <c r="C192" s="10"/>
      <c r="D192" s="13" t="s">
        <v>11282</v>
      </c>
      <c r="E192" s="13"/>
      <c r="F192" s="13" t="s">
        <v>5958</v>
      </c>
      <c r="G192" s="12" t="s">
        <v>10903</v>
      </c>
      <c r="H192" s="13" t="s">
        <v>3821</v>
      </c>
      <c r="I192" s="13" t="s">
        <v>1426</v>
      </c>
      <c r="J192" s="13"/>
      <c r="K192" s="15" t="n">
        <f aca="false" t="array" ref="K192:K192">SUMPRODUCT( --ISNUMBER(SEARCH(TextCheck,G192)))&gt;0</f>
        <v>0</v>
      </c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.75" hidden="false" customHeight="true" outlineLevel="0" collapsed="false">
      <c r="A193" s="10" t="s">
        <v>11281</v>
      </c>
      <c r="B193" s="10"/>
      <c r="C193" s="10"/>
      <c r="D193" s="13" t="s">
        <v>11282</v>
      </c>
      <c r="E193" s="13"/>
      <c r="F193" s="13" t="s">
        <v>5958</v>
      </c>
      <c r="G193" s="12" t="s">
        <v>11302</v>
      </c>
      <c r="H193" s="13" t="s">
        <v>7796</v>
      </c>
      <c r="I193" s="13"/>
      <c r="J193" s="13"/>
      <c r="K193" s="15" t="n">
        <f aca="false" t="array" ref="K193:K193">SUMPRODUCT( --ISNUMBER(SEARCH(TextCheck,G193)))&gt;0</f>
        <v>0</v>
      </c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.75" hidden="false" customHeight="true" outlineLevel="0" collapsed="false">
      <c r="A194" s="10" t="s">
        <v>11281</v>
      </c>
      <c r="B194" s="10"/>
      <c r="C194" s="10"/>
      <c r="D194" s="13" t="s">
        <v>11282</v>
      </c>
      <c r="E194" s="13"/>
      <c r="F194" s="13" t="s">
        <v>3639</v>
      </c>
      <c r="G194" s="12" t="s">
        <v>11293</v>
      </c>
      <c r="H194" s="13" t="s">
        <v>11303</v>
      </c>
      <c r="I194" s="13"/>
      <c r="J194" s="13"/>
      <c r="K194" s="15" t="n">
        <f aca="false" t="array" ref="K194:K194">SUMPRODUCT( --ISNUMBER(SEARCH(TextCheck,G194)))&gt;0</f>
        <v>0</v>
      </c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.75" hidden="false" customHeight="true" outlineLevel="0" collapsed="false">
      <c r="A195" s="10" t="s">
        <v>11304</v>
      </c>
      <c r="B195" s="10"/>
      <c r="C195" s="10"/>
      <c r="D195" s="13" t="s">
        <v>11305</v>
      </c>
      <c r="E195" s="13"/>
      <c r="F195" s="13" t="s">
        <v>3542</v>
      </c>
      <c r="G195" s="12" t="s">
        <v>9187</v>
      </c>
      <c r="H195" s="13" t="s">
        <v>11306</v>
      </c>
      <c r="I195" s="13"/>
      <c r="J195" s="13"/>
      <c r="K195" s="15" t="n">
        <f aca="false" t="array" ref="K195:K195">SUMPRODUCT( --ISNUMBER(SEARCH(TextCheck,G195)))&gt;0</f>
        <v>0</v>
      </c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.75" hidden="false" customHeight="true" outlineLevel="0" collapsed="false">
      <c r="A196" s="10" t="s">
        <v>11304</v>
      </c>
      <c r="B196" s="10"/>
      <c r="C196" s="10"/>
      <c r="D196" s="13" t="s">
        <v>11307</v>
      </c>
      <c r="E196" s="13"/>
      <c r="F196" s="13" t="s">
        <v>3529</v>
      </c>
      <c r="G196" s="12" t="s">
        <v>11308</v>
      </c>
      <c r="H196" s="13" t="s">
        <v>11309</v>
      </c>
      <c r="I196" s="13"/>
      <c r="J196" s="13"/>
      <c r="K196" s="15" t="n">
        <f aca="false" t="array" ref="K196:K196">SUMPRODUCT( --ISNUMBER(SEARCH(TextCheck,G196)))&gt;0</f>
        <v>0</v>
      </c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.75" hidden="false" customHeight="true" outlineLevel="0" collapsed="false">
      <c r="A197" s="10" t="s">
        <v>11304</v>
      </c>
      <c r="B197" s="10"/>
      <c r="C197" s="10"/>
      <c r="D197" s="13" t="s">
        <v>11307</v>
      </c>
      <c r="E197" s="13"/>
      <c r="F197" s="13" t="s">
        <v>3529</v>
      </c>
      <c r="G197" s="12" t="s">
        <v>6018</v>
      </c>
      <c r="H197" s="13" t="s">
        <v>11310</v>
      </c>
      <c r="I197" s="13" t="s">
        <v>11311</v>
      </c>
      <c r="J197" s="13"/>
      <c r="K197" s="15" t="n">
        <f aca="false" t="array" ref="K197:K197">SUMPRODUCT( --ISNUMBER(SEARCH(TextCheck,G197)))&gt;0</f>
        <v>0</v>
      </c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.75" hidden="false" customHeight="true" outlineLevel="0" collapsed="false">
      <c r="A198" s="10" t="s">
        <v>11304</v>
      </c>
      <c r="B198" s="10"/>
      <c r="C198" s="10"/>
      <c r="D198" s="13" t="s">
        <v>11307</v>
      </c>
      <c r="E198" s="13"/>
      <c r="F198" s="13" t="s">
        <v>3529</v>
      </c>
      <c r="G198" s="12" t="s">
        <v>11312</v>
      </c>
      <c r="H198" s="13" t="s">
        <v>11313</v>
      </c>
      <c r="I198" s="13" t="s">
        <v>58</v>
      </c>
      <c r="J198" s="13"/>
      <c r="K198" s="15" t="n">
        <f aca="false" t="array" ref="K198:K198">SUMPRODUCT( --ISNUMBER(SEARCH(TextCheck,G198)))&gt;0</f>
        <v>0</v>
      </c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.75" hidden="false" customHeight="true" outlineLevel="0" collapsed="false">
      <c r="A199" s="10" t="s">
        <v>11304</v>
      </c>
      <c r="B199" s="10"/>
      <c r="C199" s="10"/>
      <c r="D199" s="13" t="s">
        <v>11307</v>
      </c>
      <c r="E199" s="13"/>
      <c r="F199" s="13" t="s">
        <v>10003</v>
      </c>
      <c r="G199" s="12" t="s">
        <v>11314</v>
      </c>
      <c r="H199" s="13" t="s">
        <v>11315</v>
      </c>
      <c r="I199" s="13"/>
      <c r="J199" s="13"/>
      <c r="K199" s="15" t="n">
        <f aca="false" t="array" ref="K199:K199">SUMPRODUCT( --ISNUMBER(SEARCH(TextCheck,G199)))&gt;0</f>
        <v>0</v>
      </c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.75" hidden="false" customHeight="true" outlineLevel="0" collapsed="false">
      <c r="A200" s="10" t="s">
        <v>11304</v>
      </c>
      <c r="B200" s="10"/>
      <c r="C200" s="10"/>
      <c r="D200" s="13" t="s">
        <v>11307</v>
      </c>
      <c r="E200" s="13"/>
      <c r="F200" s="13" t="s">
        <v>3542</v>
      </c>
      <c r="G200" s="12" t="s">
        <v>11316</v>
      </c>
      <c r="H200" s="13" t="s">
        <v>11317</v>
      </c>
      <c r="I200" s="13"/>
      <c r="J200" s="13"/>
      <c r="K200" s="15" t="n">
        <f aca="false" t="array" ref="K200:K200">SUMPRODUCT( --ISNUMBER(SEARCH(TextCheck,G200)))&gt;0</f>
        <v>0</v>
      </c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.75" hidden="false" customHeight="true" outlineLevel="0" collapsed="false">
      <c r="A201" s="10" t="s">
        <v>11304</v>
      </c>
      <c r="B201" s="10"/>
      <c r="C201" s="10"/>
      <c r="D201" s="13" t="s">
        <v>11307</v>
      </c>
      <c r="E201" s="13"/>
      <c r="F201" s="13" t="s">
        <v>3542</v>
      </c>
      <c r="G201" s="12" t="s">
        <v>1746</v>
      </c>
      <c r="H201" s="13" t="s">
        <v>11318</v>
      </c>
      <c r="I201" s="13"/>
      <c r="J201" s="13"/>
      <c r="K201" s="15" t="n">
        <f aca="false" t="array" ref="K201:K201">SUMPRODUCT( --ISNUMBER(SEARCH(TextCheck,G201)))&gt;0</f>
        <v>0</v>
      </c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.75" hidden="false" customHeight="true" outlineLevel="0" collapsed="false">
      <c r="A202" s="10" t="s">
        <v>11304</v>
      </c>
      <c r="B202" s="10"/>
      <c r="C202" s="10"/>
      <c r="D202" s="13" t="s">
        <v>11307</v>
      </c>
      <c r="E202" s="13"/>
      <c r="F202" s="13" t="s">
        <v>3542</v>
      </c>
      <c r="G202" s="12" t="s">
        <v>11319</v>
      </c>
      <c r="H202" s="13" t="s">
        <v>9178</v>
      </c>
      <c r="I202" s="13" t="s">
        <v>11320</v>
      </c>
      <c r="J202" s="13"/>
      <c r="K202" s="15" t="n">
        <f aca="false" t="array" ref="K202:K202">SUMPRODUCT( --ISNUMBER(SEARCH(TextCheck,G202)))&gt;0</f>
        <v>0</v>
      </c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.75" hidden="false" customHeight="true" outlineLevel="0" collapsed="false">
      <c r="A203" s="10" t="s">
        <v>11304</v>
      </c>
      <c r="B203" s="10"/>
      <c r="C203" s="10"/>
      <c r="D203" s="13" t="s">
        <v>11307</v>
      </c>
      <c r="E203" s="13"/>
      <c r="F203" s="13" t="s">
        <v>3542</v>
      </c>
      <c r="G203" s="12" t="s">
        <v>11321</v>
      </c>
      <c r="H203" s="13" t="s">
        <v>11322</v>
      </c>
      <c r="I203" s="13"/>
      <c r="J203" s="13"/>
      <c r="K203" s="15" t="n">
        <f aca="false" t="array" ref="K203:K203">SUMPRODUCT( --ISNUMBER(SEARCH(TextCheck,G203)))&gt;0</f>
        <v>0</v>
      </c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.75" hidden="false" customHeight="true" outlineLevel="0" collapsed="false">
      <c r="A204" s="10" t="s">
        <v>11304</v>
      </c>
      <c r="B204" s="10"/>
      <c r="C204" s="10"/>
      <c r="D204" s="13" t="s">
        <v>11307</v>
      </c>
      <c r="E204" s="13"/>
      <c r="F204" s="13" t="s">
        <v>3542</v>
      </c>
      <c r="G204" s="12" t="s">
        <v>11323</v>
      </c>
      <c r="H204" s="13" t="s">
        <v>11324</v>
      </c>
      <c r="I204" s="13" t="s">
        <v>11325</v>
      </c>
      <c r="J204" s="13"/>
      <c r="K204" s="15" t="n">
        <f aca="false" t="array" ref="K204:K204">SUMPRODUCT( --ISNUMBER(SEARCH(TextCheck,G204)))&gt;0</f>
        <v>0</v>
      </c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.75" hidden="false" customHeight="true" outlineLevel="0" collapsed="false">
      <c r="A205" s="10" t="s">
        <v>11304</v>
      </c>
      <c r="B205" s="10"/>
      <c r="C205" s="10"/>
      <c r="D205" s="13" t="s">
        <v>11307</v>
      </c>
      <c r="E205" s="13"/>
      <c r="F205" s="13" t="s">
        <v>5958</v>
      </c>
      <c r="G205" s="12" t="s">
        <v>11326</v>
      </c>
      <c r="H205" s="13" t="s">
        <v>11327</v>
      </c>
      <c r="I205" s="13"/>
      <c r="J205" s="13"/>
      <c r="K205" s="15" t="n">
        <f aca="false" t="array" ref="K205:K205">SUMPRODUCT( --ISNUMBER(SEARCH(TextCheck,G205)))&gt;0</f>
        <v>0</v>
      </c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.75" hidden="false" customHeight="true" outlineLevel="0" collapsed="false">
      <c r="A206" s="10" t="s">
        <v>11304</v>
      </c>
      <c r="B206" s="10"/>
      <c r="C206" s="10"/>
      <c r="D206" s="13" t="s">
        <v>11307</v>
      </c>
      <c r="E206" s="13"/>
      <c r="F206" s="13" t="s">
        <v>5958</v>
      </c>
      <c r="G206" s="12" t="s">
        <v>11328</v>
      </c>
      <c r="H206" s="13" t="s">
        <v>9178</v>
      </c>
      <c r="I206" s="13"/>
      <c r="J206" s="13"/>
      <c r="K206" s="15" t="n">
        <f aca="false" t="array" ref="K206:K206">SUMPRODUCT( --ISNUMBER(SEARCH(TextCheck,G206)))&gt;0</f>
        <v>0</v>
      </c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.75" hidden="false" customHeight="true" outlineLevel="0" collapsed="false">
      <c r="A207" s="10" t="s">
        <v>11304</v>
      </c>
      <c r="B207" s="10"/>
      <c r="C207" s="10"/>
      <c r="D207" s="13" t="s">
        <v>11307</v>
      </c>
      <c r="E207" s="13"/>
      <c r="F207" s="13" t="s">
        <v>5958</v>
      </c>
      <c r="G207" s="12" t="s">
        <v>11329</v>
      </c>
      <c r="H207" s="13" t="s">
        <v>10002</v>
      </c>
      <c r="I207" s="13"/>
      <c r="J207" s="13"/>
      <c r="K207" s="15" t="n">
        <f aca="false" t="array" ref="K207:K207">SUMPRODUCT( --ISNUMBER(SEARCH(TextCheck,G207)))&gt;0</f>
        <v>0</v>
      </c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.75" hidden="false" customHeight="true" outlineLevel="0" collapsed="false">
      <c r="A208" s="10" t="s">
        <v>11304</v>
      </c>
      <c r="B208" s="10"/>
      <c r="C208" s="10"/>
      <c r="D208" s="13" t="s">
        <v>11307</v>
      </c>
      <c r="E208" s="13"/>
      <c r="F208" s="13" t="s">
        <v>5958</v>
      </c>
      <c r="G208" s="12" t="s">
        <v>11330</v>
      </c>
      <c r="H208" s="13" t="s">
        <v>11322</v>
      </c>
      <c r="I208" s="13"/>
      <c r="J208" s="13"/>
      <c r="K208" s="15" t="n">
        <f aca="false" t="array" ref="K208:K208">SUMPRODUCT( --ISNUMBER(SEARCH(TextCheck,G208)))&gt;0</f>
        <v>0</v>
      </c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.75" hidden="false" customHeight="true" outlineLevel="0" collapsed="false">
      <c r="A209" s="10" t="s">
        <v>11304</v>
      </c>
      <c r="B209" s="10"/>
      <c r="C209" s="10"/>
      <c r="D209" s="13" t="s">
        <v>11307</v>
      </c>
      <c r="E209" s="13"/>
      <c r="F209" s="13" t="s">
        <v>5958</v>
      </c>
      <c r="G209" s="12" t="s">
        <v>11331</v>
      </c>
      <c r="H209" s="13" t="s">
        <v>11332</v>
      </c>
      <c r="I209" s="13" t="s">
        <v>11333</v>
      </c>
      <c r="J209" s="13"/>
      <c r="K209" s="15" t="n">
        <f aca="false" t="array" ref="K209:K209">SUMPRODUCT( --ISNUMBER(SEARCH(TextCheck,G209)))&gt;0</f>
        <v>0</v>
      </c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.75" hidden="false" customHeight="true" outlineLevel="0" collapsed="false">
      <c r="A210" s="10" t="s">
        <v>11304</v>
      </c>
      <c r="B210" s="10"/>
      <c r="C210" s="10"/>
      <c r="D210" s="13" t="s">
        <v>11307</v>
      </c>
      <c r="E210" s="13"/>
      <c r="F210" s="13" t="s">
        <v>5958</v>
      </c>
      <c r="G210" s="12" t="s">
        <v>11334</v>
      </c>
      <c r="H210" s="13"/>
      <c r="I210" s="13"/>
      <c r="J210" s="13"/>
      <c r="K210" s="15" t="n">
        <f aca="false" t="array" ref="K210:K210">SUMPRODUCT( --ISNUMBER(SEARCH(TextCheck,G210)))&gt;0</f>
        <v>0</v>
      </c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.75" hidden="false" customHeight="true" outlineLevel="0" collapsed="false">
      <c r="A211" s="10" t="s">
        <v>11304</v>
      </c>
      <c r="B211" s="10"/>
      <c r="C211" s="10"/>
      <c r="D211" s="13" t="s">
        <v>11307</v>
      </c>
      <c r="E211" s="13"/>
      <c r="F211" s="13" t="s">
        <v>3639</v>
      </c>
      <c r="G211" s="12" t="s">
        <v>11335</v>
      </c>
      <c r="H211" s="13" t="s">
        <v>11336</v>
      </c>
      <c r="I211" s="13"/>
      <c r="J211" s="13"/>
      <c r="K211" s="15" t="n">
        <f aca="false" t="array" ref="K211:K211">SUMPRODUCT( --ISNUMBER(SEARCH(TextCheck,G211)))&gt;0</f>
        <v>0</v>
      </c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.75" hidden="false" customHeight="true" outlineLevel="0" collapsed="false">
      <c r="A212" s="10" t="s">
        <v>11304</v>
      </c>
      <c r="B212" s="10"/>
      <c r="C212" s="10"/>
      <c r="D212" s="13" t="s">
        <v>11307</v>
      </c>
      <c r="E212" s="13"/>
      <c r="F212" s="13" t="s">
        <v>5204</v>
      </c>
      <c r="G212" s="12" t="s">
        <v>11337</v>
      </c>
      <c r="H212" s="13" t="s">
        <v>11338</v>
      </c>
      <c r="I212" s="13"/>
      <c r="J212" s="13"/>
      <c r="K212" s="15" t="n">
        <f aca="false" t="array" ref="K212:K212">SUMPRODUCT( --ISNUMBER(SEARCH(TextCheck,G212)))&gt;0</f>
        <v>0</v>
      </c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.75" hidden="false" customHeight="true" outlineLevel="0" collapsed="false">
      <c r="A213" s="10" t="s">
        <v>11304</v>
      </c>
      <c r="B213" s="10"/>
      <c r="C213" s="10"/>
      <c r="D213" s="13" t="s">
        <v>11307</v>
      </c>
      <c r="E213" s="13"/>
      <c r="F213" s="13" t="s">
        <v>3561</v>
      </c>
      <c r="G213" s="12" t="s">
        <v>11339</v>
      </c>
      <c r="H213" s="13" t="s">
        <v>11340</v>
      </c>
      <c r="I213" s="13"/>
      <c r="J213" s="13"/>
      <c r="K213" s="15" t="n">
        <f aca="false" t="array" ref="K213:K213">SUMPRODUCT( --ISNUMBER(SEARCH(TextCheck,G213)))&gt;0</f>
        <v>0</v>
      </c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.75" hidden="false" customHeight="true" outlineLevel="0" collapsed="false">
      <c r="A214" s="10" t="s">
        <v>11304</v>
      </c>
      <c r="B214" s="10"/>
      <c r="C214" s="10"/>
      <c r="D214" s="13" t="s">
        <v>11341</v>
      </c>
      <c r="E214" s="13"/>
      <c r="F214" s="13" t="s">
        <v>3529</v>
      </c>
      <c r="G214" s="12" t="s">
        <v>11342</v>
      </c>
      <c r="H214" s="13" t="s">
        <v>11343</v>
      </c>
      <c r="I214" s="13" t="s">
        <v>11344</v>
      </c>
      <c r="J214" s="13"/>
      <c r="K214" s="15" t="n">
        <f aca="false" t="array" ref="K214:K214">SUMPRODUCT( --ISNUMBER(SEARCH(TextCheck,G214)))&gt;0</f>
        <v>0</v>
      </c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.75" hidden="false" customHeight="true" outlineLevel="0" collapsed="false">
      <c r="A215" s="10" t="s">
        <v>11304</v>
      </c>
      <c r="B215" s="10"/>
      <c r="C215" s="10"/>
      <c r="D215" s="13" t="s">
        <v>11341</v>
      </c>
      <c r="E215" s="13"/>
      <c r="F215" s="13" t="s">
        <v>3529</v>
      </c>
      <c r="G215" s="12" t="s">
        <v>11345</v>
      </c>
      <c r="H215" s="13" t="s">
        <v>11346</v>
      </c>
      <c r="I215" s="13" t="s">
        <v>11347</v>
      </c>
      <c r="J215" s="13"/>
      <c r="K215" s="15" t="n">
        <f aca="false" t="array" ref="K215:K215">SUMPRODUCT( --ISNUMBER(SEARCH(TextCheck,G215)))&gt;0</f>
        <v>0</v>
      </c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.75" hidden="false" customHeight="true" outlineLevel="0" collapsed="false">
      <c r="A216" s="10" t="s">
        <v>11304</v>
      </c>
      <c r="B216" s="10"/>
      <c r="C216" s="10"/>
      <c r="D216" s="13" t="s">
        <v>11341</v>
      </c>
      <c r="E216" s="13"/>
      <c r="F216" s="13" t="s">
        <v>3529</v>
      </c>
      <c r="G216" s="12" t="s">
        <v>11348</v>
      </c>
      <c r="H216" s="13" t="s">
        <v>11046</v>
      </c>
      <c r="I216" s="13" t="s">
        <v>11349</v>
      </c>
      <c r="J216" s="13"/>
      <c r="K216" s="15" t="n">
        <f aca="false" t="array" ref="K216:K216">SUMPRODUCT( --ISNUMBER(SEARCH(TextCheck,G216)))&gt;0</f>
        <v>0</v>
      </c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.75" hidden="false" customHeight="true" outlineLevel="0" collapsed="false">
      <c r="A217" s="10" t="s">
        <v>11304</v>
      </c>
      <c r="B217" s="10"/>
      <c r="C217" s="10"/>
      <c r="D217" s="13" t="s">
        <v>11341</v>
      </c>
      <c r="E217" s="13"/>
      <c r="F217" s="13" t="s">
        <v>3529</v>
      </c>
      <c r="G217" s="12" t="s">
        <v>534</v>
      </c>
      <c r="H217" s="13" t="s">
        <v>11171</v>
      </c>
      <c r="I217" s="13" t="s">
        <v>11172</v>
      </c>
      <c r="J217" s="13"/>
      <c r="K217" s="15" t="n">
        <f aca="false" t="array" ref="K217:K217">SUMPRODUCT( --ISNUMBER(SEARCH(TextCheck,G217)))&gt;0</f>
        <v>0</v>
      </c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.75" hidden="false" customHeight="true" outlineLevel="0" collapsed="false">
      <c r="A218" s="10" t="s">
        <v>11304</v>
      </c>
      <c r="B218" s="10"/>
      <c r="C218" s="10"/>
      <c r="D218" s="13" t="s">
        <v>11341</v>
      </c>
      <c r="E218" s="13"/>
      <c r="F218" s="13" t="s">
        <v>3529</v>
      </c>
      <c r="G218" s="12" t="s">
        <v>11264</v>
      </c>
      <c r="H218" s="13" t="s">
        <v>480</v>
      </c>
      <c r="I218" s="13" t="s">
        <v>4187</v>
      </c>
      <c r="J218" s="13"/>
      <c r="K218" s="15" t="n">
        <f aca="false" t="array" ref="K218:K218">SUMPRODUCT( --ISNUMBER(SEARCH(TextCheck,G218)))&gt;0</f>
        <v>0</v>
      </c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.75" hidden="false" customHeight="true" outlineLevel="0" collapsed="false">
      <c r="A219" s="10" t="s">
        <v>11304</v>
      </c>
      <c r="B219" s="10"/>
      <c r="C219" s="10"/>
      <c r="D219" s="13" t="s">
        <v>11341</v>
      </c>
      <c r="E219" s="13"/>
      <c r="F219" s="13" t="s">
        <v>3529</v>
      </c>
      <c r="G219" s="12" t="s">
        <v>6044</v>
      </c>
      <c r="H219" s="13" t="s">
        <v>761</v>
      </c>
      <c r="I219" s="13" t="s">
        <v>11350</v>
      </c>
      <c r="J219" s="13"/>
      <c r="K219" s="15" t="n">
        <f aca="false" t="array" ref="K219:K219">SUMPRODUCT( --ISNUMBER(SEARCH(TextCheck,G219)))&gt;0</f>
        <v>0</v>
      </c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.75" hidden="false" customHeight="true" outlineLevel="0" collapsed="false">
      <c r="A220" s="10" t="s">
        <v>11304</v>
      </c>
      <c r="B220" s="10"/>
      <c r="C220" s="10"/>
      <c r="D220" s="13" t="s">
        <v>11341</v>
      </c>
      <c r="E220" s="13"/>
      <c r="F220" s="13" t="s">
        <v>3542</v>
      </c>
      <c r="G220" s="12" t="s">
        <v>9278</v>
      </c>
      <c r="H220" s="13"/>
      <c r="I220" s="13" t="s">
        <v>11351</v>
      </c>
      <c r="J220" s="13"/>
      <c r="K220" s="15" t="n">
        <f aca="false" t="array" ref="K220:K220">SUMPRODUCT( --ISNUMBER(SEARCH(TextCheck,G220)))&gt;0</f>
        <v>0</v>
      </c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.75" hidden="false" customHeight="true" outlineLevel="0" collapsed="false">
      <c r="A221" s="10" t="s">
        <v>11304</v>
      </c>
      <c r="B221" s="10"/>
      <c r="C221" s="10"/>
      <c r="D221" s="13" t="s">
        <v>11341</v>
      </c>
      <c r="E221" s="13"/>
      <c r="F221" s="13" t="s">
        <v>3542</v>
      </c>
      <c r="G221" s="12" t="s">
        <v>11352</v>
      </c>
      <c r="H221" s="13" t="s">
        <v>11136</v>
      </c>
      <c r="I221" s="13" t="s">
        <v>11353</v>
      </c>
      <c r="J221" s="13"/>
      <c r="K221" s="15" t="n">
        <f aca="false" t="array" ref="K221:K221">SUMPRODUCT( --ISNUMBER(SEARCH(TextCheck,G221)))&gt;0</f>
        <v>0</v>
      </c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.75" hidden="false" customHeight="true" outlineLevel="0" collapsed="false">
      <c r="A222" s="10" t="s">
        <v>11304</v>
      </c>
      <c r="B222" s="10"/>
      <c r="C222" s="10"/>
      <c r="D222" s="13" t="s">
        <v>11341</v>
      </c>
      <c r="E222" s="13"/>
      <c r="F222" s="13" t="s">
        <v>3542</v>
      </c>
      <c r="G222" s="12" t="s">
        <v>11354</v>
      </c>
      <c r="H222" s="13" t="s">
        <v>11355</v>
      </c>
      <c r="I222" s="13"/>
      <c r="J222" s="13"/>
      <c r="K222" s="15" t="n">
        <f aca="false" t="array" ref="K222:K222">SUMPRODUCT( --ISNUMBER(SEARCH(TextCheck,G222)))&gt;0</f>
        <v>0</v>
      </c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.75" hidden="false" customHeight="true" outlineLevel="0" collapsed="false">
      <c r="A223" s="10" t="s">
        <v>11304</v>
      </c>
      <c r="B223" s="10"/>
      <c r="C223" s="10"/>
      <c r="D223" s="13" t="s">
        <v>11341</v>
      </c>
      <c r="E223" s="13"/>
      <c r="F223" s="13" t="s">
        <v>3542</v>
      </c>
      <c r="G223" s="12" t="s">
        <v>11356</v>
      </c>
      <c r="H223" s="13" t="s">
        <v>11357</v>
      </c>
      <c r="I223" s="13"/>
      <c r="J223" s="13"/>
      <c r="K223" s="15" t="n">
        <f aca="false" t="array" ref="K223:K223">SUMPRODUCT( --ISNUMBER(SEARCH(TextCheck,G223)))&gt;0</f>
        <v>0</v>
      </c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.75" hidden="false" customHeight="true" outlineLevel="0" collapsed="false">
      <c r="A224" s="10" t="s">
        <v>11304</v>
      </c>
      <c r="B224" s="10"/>
      <c r="C224" s="10"/>
      <c r="D224" s="13" t="s">
        <v>11341</v>
      </c>
      <c r="E224" s="13"/>
      <c r="F224" s="13" t="s">
        <v>3542</v>
      </c>
      <c r="G224" s="12" t="s">
        <v>11358</v>
      </c>
      <c r="H224" s="13" t="s">
        <v>11359</v>
      </c>
      <c r="I224" s="13" t="s">
        <v>11138</v>
      </c>
      <c r="J224" s="13"/>
      <c r="K224" s="15" t="n">
        <f aca="false" t="array" ref="K224:K224">SUMPRODUCT( --ISNUMBER(SEARCH(TextCheck,G224)))&gt;0</f>
        <v>0</v>
      </c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.75" hidden="false" customHeight="true" outlineLevel="0" collapsed="false">
      <c r="A225" s="10" t="s">
        <v>11304</v>
      </c>
      <c r="B225" s="10"/>
      <c r="C225" s="10"/>
      <c r="D225" s="13" t="s">
        <v>11341</v>
      </c>
      <c r="E225" s="13"/>
      <c r="F225" s="13" t="s">
        <v>3542</v>
      </c>
      <c r="G225" s="12" t="s">
        <v>11360</v>
      </c>
      <c r="H225" s="13" t="s">
        <v>11046</v>
      </c>
      <c r="I225" s="13" t="s">
        <v>11361</v>
      </c>
      <c r="J225" s="13"/>
      <c r="K225" s="15" t="n">
        <f aca="false" t="array" ref="K225:K225">SUMPRODUCT( --ISNUMBER(SEARCH(TextCheck,G225)))&gt;0</f>
        <v>0</v>
      </c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.75" hidden="false" customHeight="true" outlineLevel="0" collapsed="false">
      <c r="A226" s="10" t="s">
        <v>11304</v>
      </c>
      <c r="B226" s="10"/>
      <c r="C226" s="10"/>
      <c r="D226" s="13" t="s">
        <v>11341</v>
      </c>
      <c r="E226" s="13"/>
      <c r="F226" s="13" t="s">
        <v>3542</v>
      </c>
      <c r="G226" s="12" t="s">
        <v>10703</v>
      </c>
      <c r="H226" s="13" t="s">
        <v>11046</v>
      </c>
      <c r="I226" s="13" t="s">
        <v>11362</v>
      </c>
      <c r="J226" s="13"/>
      <c r="K226" s="15" t="n">
        <f aca="false" t="array" ref="K226:K226">SUMPRODUCT( --ISNUMBER(SEARCH(TextCheck,G226)))&gt;0</f>
        <v>0</v>
      </c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.75" hidden="false" customHeight="true" outlineLevel="0" collapsed="false">
      <c r="A227" s="10" t="s">
        <v>11304</v>
      </c>
      <c r="B227" s="10"/>
      <c r="C227" s="10"/>
      <c r="D227" s="13" t="s">
        <v>11341</v>
      </c>
      <c r="E227" s="13"/>
      <c r="F227" s="13" t="s">
        <v>3542</v>
      </c>
      <c r="G227" s="12" t="s">
        <v>11363</v>
      </c>
      <c r="H227" s="13" t="s">
        <v>11046</v>
      </c>
      <c r="I227" s="13" t="s">
        <v>11364</v>
      </c>
      <c r="J227" s="13"/>
      <c r="K227" s="15" t="n">
        <f aca="false" t="array" ref="K227:K227">SUMPRODUCT( --ISNUMBER(SEARCH(TextCheck,G227)))&gt;0</f>
        <v>0</v>
      </c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.75" hidden="false" customHeight="true" outlineLevel="0" collapsed="false">
      <c r="A228" s="10" t="s">
        <v>11304</v>
      </c>
      <c r="B228" s="10"/>
      <c r="C228" s="10"/>
      <c r="D228" s="13" t="s">
        <v>11341</v>
      </c>
      <c r="E228" s="13"/>
      <c r="F228" s="13" t="s">
        <v>3542</v>
      </c>
      <c r="G228" s="12" t="s">
        <v>11365</v>
      </c>
      <c r="H228" s="13" t="s">
        <v>9548</v>
      </c>
      <c r="I228" s="13" t="s">
        <v>11366</v>
      </c>
      <c r="J228" s="13"/>
      <c r="K228" s="15" t="n">
        <f aca="false" t="array" ref="K228:K228">SUMPRODUCT( --ISNUMBER(SEARCH(TextCheck,G228)))&gt;0</f>
        <v>0</v>
      </c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.75" hidden="false" customHeight="true" outlineLevel="0" collapsed="false">
      <c r="A229" s="10" t="s">
        <v>11304</v>
      </c>
      <c r="B229" s="10"/>
      <c r="C229" s="10"/>
      <c r="D229" s="13" t="s">
        <v>11341</v>
      </c>
      <c r="E229" s="13"/>
      <c r="F229" s="13" t="s">
        <v>3542</v>
      </c>
      <c r="G229" s="12" t="s">
        <v>11367</v>
      </c>
      <c r="H229" s="13" t="s">
        <v>11110</v>
      </c>
      <c r="I229" s="13" t="s">
        <v>11368</v>
      </c>
      <c r="J229" s="13"/>
      <c r="K229" s="15" t="n">
        <f aca="false" t="array" ref="K229:K229">SUMPRODUCT( --ISNUMBER(SEARCH(TextCheck,G229)))&gt;0</f>
        <v>0</v>
      </c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.75" hidden="false" customHeight="true" outlineLevel="0" collapsed="false">
      <c r="A230" s="10" t="s">
        <v>11369</v>
      </c>
      <c r="B230" s="10"/>
      <c r="C230" s="10"/>
      <c r="D230" s="13" t="s">
        <v>11341</v>
      </c>
      <c r="E230" s="13"/>
      <c r="F230" s="13" t="s">
        <v>3542</v>
      </c>
      <c r="G230" s="12" t="s">
        <v>11370</v>
      </c>
      <c r="H230" s="13" t="s">
        <v>4671</v>
      </c>
      <c r="I230" s="13" t="s">
        <v>11174</v>
      </c>
      <c r="J230" s="13"/>
      <c r="K230" s="15" t="n">
        <f aca="false" t="array" ref="K230:K230">SUMPRODUCT( --ISNUMBER(SEARCH(TextCheck,G230)))&gt;0</f>
        <v>0</v>
      </c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.75" hidden="false" customHeight="true" outlineLevel="0" collapsed="false">
      <c r="A231" s="10" t="s">
        <v>11369</v>
      </c>
      <c r="B231" s="10"/>
      <c r="C231" s="10"/>
      <c r="D231" s="13" t="s">
        <v>11341</v>
      </c>
      <c r="E231" s="13"/>
      <c r="F231" s="13" t="s">
        <v>3542</v>
      </c>
      <c r="G231" s="12" t="s">
        <v>11371</v>
      </c>
      <c r="H231" s="13" t="s">
        <v>1431</v>
      </c>
      <c r="I231" s="13"/>
      <c r="J231" s="13"/>
      <c r="K231" s="15" t="n">
        <f aca="false" t="array" ref="K231:K231">SUMPRODUCT( --ISNUMBER(SEARCH(TextCheck,G231)))&gt;0</f>
        <v>0</v>
      </c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.75" hidden="false" customHeight="true" outlineLevel="0" collapsed="false">
      <c r="A232" s="10" t="s">
        <v>11369</v>
      </c>
      <c r="B232" s="10"/>
      <c r="C232" s="10"/>
      <c r="D232" s="13" t="s">
        <v>11341</v>
      </c>
      <c r="E232" s="13"/>
      <c r="F232" s="13" t="s">
        <v>3542</v>
      </c>
      <c r="G232" s="12" t="s">
        <v>11372</v>
      </c>
      <c r="H232" s="13" t="s">
        <v>11373</v>
      </c>
      <c r="I232" s="13"/>
      <c r="J232" s="13"/>
      <c r="K232" s="15" t="n">
        <f aca="false" t="array" ref="K232:K232">SUMPRODUCT( --ISNUMBER(SEARCH(TextCheck,G232)))&gt;0</f>
        <v>0</v>
      </c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.75" hidden="false" customHeight="true" outlineLevel="0" collapsed="false">
      <c r="A233" s="10" t="s">
        <v>11369</v>
      </c>
      <c r="B233" s="10"/>
      <c r="C233" s="10"/>
      <c r="D233" s="13" t="s">
        <v>11341</v>
      </c>
      <c r="E233" s="13"/>
      <c r="F233" s="13" t="s">
        <v>3542</v>
      </c>
      <c r="G233" s="12" t="s">
        <v>11374</v>
      </c>
      <c r="H233" s="13" t="s">
        <v>3653</v>
      </c>
      <c r="I233" s="13" t="s">
        <v>11375</v>
      </c>
      <c r="J233" s="13"/>
      <c r="K233" s="15" t="n">
        <f aca="false" t="array" ref="K233:K233">SUMPRODUCT( --ISNUMBER(SEARCH(TextCheck,G233)))&gt;0</f>
        <v>0</v>
      </c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.75" hidden="false" customHeight="true" outlineLevel="0" collapsed="false">
      <c r="A234" s="10" t="s">
        <v>11369</v>
      </c>
      <c r="B234" s="16" t="b">
        <f aca="false">TRUE()</f>
        <v>1</v>
      </c>
      <c r="C234" s="10"/>
      <c r="D234" s="13" t="s">
        <v>11341</v>
      </c>
      <c r="E234" s="13"/>
      <c r="F234" s="13" t="s">
        <v>5958</v>
      </c>
      <c r="G234" s="12" t="s">
        <v>2014</v>
      </c>
      <c r="H234" s="13" t="s">
        <v>11376</v>
      </c>
      <c r="I234" s="13" t="s">
        <v>11377</v>
      </c>
      <c r="J234" s="13"/>
      <c r="K234" s="15" t="n">
        <f aca="false" t="array" ref="K234:K234">SUMPRODUCT( --ISNUMBER(SEARCH(TextCheck,G234)))&gt;0</f>
        <v>0</v>
      </c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.75" hidden="false" customHeight="true" outlineLevel="0" collapsed="false">
      <c r="A235" s="10" t="s">
        <v>11369</v>
      </c>
      <c r="B235" s="10"/>
      <c r="C235" s="10"/>
      <c r="D235" s="13" t="s">
        <v>11341</v>
      </c>
      <c r="E235" s="13"/>
      <c r="F235" s="13" t="s">
        <v>5958</v>
      </c>
      <c r="G235" s="12" t="s">
        <v>4909</v>
      </c>
      <c r="H235" s="13" t="s">
        <v>11378</v>
      </c>
      <c r="I235" s="13" t="s">
        <v>4530</v>
      </c>
      <c r="J235" s="13"/>
      <c r="K235" s="15" t="n">
        <f aca="false" t="array" ref="K235:K235">SUMPRODUCT( --ISNUMBER(SEARCH(TextCheck,G235)))&gt;0</f>
        <v>0</v>
      </c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.75" hidden="false" customHeight="true" outlineLevel="0" collapsed="false">
      <c r="A236" s="10" t="s">
        <v>11369</v>
      </c>
      <c r="B236" s="10"/>
      <c r="C236" s="10"/>
      <c r="D236" s="13" t="s">
        <v>11341</v>
      </c>
      <c r="E236" s="13"/>
      <c r="F236" s="13" t="s">
        <v>5958</v>
      </c>
      <c r="G236" s="12" t="s">
        <v>11379</v>
      </c>
      <c r="H236" s="13" t="s">
        <v>11378</v>
      </c>
      <c r="I236" s="13"/>
      <c r="J236" s="13"/>
      <c r="K236" s="15" t="n">
        <f aca="false" t="array" ref="K236:K236">SUMPRODUCT( --ISNUMBER(SEARCH(TextCheck,G236)))&gt;0</f>
        <v>0</v>
      </c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.75" hidden="false" customHeight="true" outlineLevel="0" collapsed="false">
      <c r="A237" s="10" t="s">
        <v>11369</v>
      </c>
      <c r="B237" s="10"/>
      <c r="C237" s="10"/>
      <c r="D237" s="13" t="s">
        <v>11341</v>
      </c>
      <c r="E237" s="13"/>
      <c r="F237" s="13" t="s">
        <v>5958</v>
      </c>
      <c r="G237" s="12" t="s">
        <v>7843</v>
      </c>
      <c r="H237" s="13" t="s">
        <v>11046</v>
      </c>
      <c r="I237" s="13"/>
      <c r="J237" s="13"/>
      <c r="K237" s="15" t="n">
        <f aca="false" t="array" ref="K237:K237">SUMPRODUCT( --ISNUMBER(SEARCH(TextCheck,G237)))&gt;0</f>
        <v>0</v>
      </c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.75" hidden="false" customHeight="true" outlineLevel="0" collapsed="false">
      <c r="A238" s="10" t="s">
        <v>11369</v>
      </c>
      <c r="B238" s="10"/>
      <c r="C238" s="10"/>
      <c r="D238" s="13" t="s">
        <v>11341</v>
      </c>
      <c r="E238" s="13"/>
      <c r="F238" s="13" t="s">
        <v>5958</v>
      </c>
      <c r="G238" s="12" t="s">
        <v>11380</v>
      </c>
      <c r="H238" s="13" t="s">
        <v>9003</v>
      </c>
      <c r="I238" s="13"/>
      <c r="J238" s="13"/>
      <c r="K238" s="15" t="n">
        <f aca="false" t="array" ref="K238:K238">SUMPRODUCT( --ISNUMBER(SEARCH(TextCheck,G238)))&gt;0</f>
        <v>0</v>
      </c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.75" hidden="false" customHeight="true" outlineLevel="0" collapsed="false">
      <c r="A239" s="10" t="s">
        <v>11369</v>
      </c>
      <c r="B239" s="10"/>
      <c r="C239" s="10"/>
      <c r="D239" s="13" t="s">
        <v>11341</v>
      </c>
      <c r="E239" s="13"/>
      <c r="F239" s="13" t="s">
        <v>5958</v>
      </c>
      <c r="G239" s="12" t="s">
        <v>3700</v>
      </c>
      <c r="H239" s="13" t="s">
        <v>6979</v>
      </c>
      <c r="I239" s="13"/>
      <c r="J239" s="13"/>
      <c r="K239" s="15" t="n">
        <f aca="false" t="array" ref="K239:K239">SUMPRODUCT( --ISNUMBER(SEARCH(TextCheck,G239)))&gt;0</f>
        <v>0</v>
      </c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.75" hidden="false" customHeight="true" outlineLevel="0" collapsed="false">
      <c r="A240" s="10" t="s">
        <v>11369</v>
      </c>
      <c r="B240" s="10"/>
      <c r="C240" s="10"/>
      <c r="D240" s="13" t="s">
        <v>11341</v>
      </c>
      <c r="E240" s="13"/>
      <c r="F240" s="13" t="s">
        <v>5958</v>
      </c>
      <c r="G240" s="12" t="s">
        <v>11381</v>
      </c>
      <c r="H240" s="13" t="s">
        <v>7015</v>
      </c>
      <c r="I240" s="13"/>
      <c r="J240" s="13"/>
      <c r="K240" s="15" t="n">
        <f aca="false" t="array" ref="K240:K240">SUMPRODUCT( --ISNUMBER(SEARCH(TextCheck,G240)))&gt;0</f>
        <v>0</v>
      </c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.75" hidden="false" customHeight="true" outlineLevel="0" collapsed="false">
      <c r="A241" s="10" t="s">
        <v>11369</v>
      </c>
      <c r="B241" s="10"/>
      <c r="C241" s="10"/>
      <c r="D241" s="13" t="s">
        <v>11341</v>
      </c>
      <c r="E241" s="13"/>
      <c r="F241" s="13" t="s">
        <v>5958</v>
      </c>
      <c r="G241" s="12" t="s">
        <v>11382</v>
      </c>
      <c r="H241" s="13" t="s">
        <v>654</v>
      </c>
      <c r="I241" s="13"/>
      <c r="J241" s="13"/>
      <c r="K241" s="15" t="n">
        <f aca="false" t="array" ref="K241:K241">SUMPRODUCT( --ISNUMBER(SEARCH(TextCheck,G241)))&gt;0</f>
        <v>0</v>
      </c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.75" hidden="false" customHeight="true" outlineLevel="0" collapsed="false">
      <c r="A242" s="10" t="s">
        <v>11369</v>
      </c>
      <c r="B242" s="10"/>
      <c r="C242" s="10"/>
      <c r="D242" s="13" t="s">
        <v>11341</v>
      </c>
      <c r="E242" s="13"/>
      <c r="F242" s="13" t="s">
        <v>5958</v>
      </c>
      <c r="G242" s="12" t="s">
        <v>11383</v>
      </c>
      <c r="H242" s="13" t="s">
        <v>3989</v>
      </c>
      <c r="I242" s="13" t="s">
        <v>11384</v>
      </c>
      <c r="J242" s="13"/>
      <c r="K242" s="15" t="n">
        <f aca="false" t="array" ref="K242:K242">SUMPRODUCT( --ISNUMBER(SEARCH(TextCheck,G242)))&gt;0</f>
        <v>1</v>
      </c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.75" hidden="false" customHeight="true" outlineLevel="0" collapsed="false">
      <c r="A243" s="10"/>
      <c r="B243" s="10"/>
      <c r="C243" s="10"/>
      <c r="D243" s="13"/>
      <c r="E243" s="13"/>
      <c r="F243" s="13"/>
      <c r="G243" s="12"/>
      <c r="H243" s="13"/>
      <c r="I243" s="13"/>
      <c r="J243" s="13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.75" hidden="false" customHeight="true" outlineLevel="0" collapsed="false">
      <c r="A244" s="10"/>
      <c r="B244" s="10"/>
      <c r="C244" s="10"/>
      <c r="D244" s="13"/>
      <c r="E244" s="13"/>
      <c r="F244" s="13"/>
      <c r="G244" s="12"/>
      <c r="H244" s="13"/>
      <c r="I244" s="13"/>
      <c r="J244" s="13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.75" hidden="false" customHeight="true" outlineLevel="0" collapsed="false">
      <c r="A245" s="10"/>
      <c r="B245" s="10"/>
      <c r="C245" s="10"/>
      <c r="D245" s="13"/>
      <c r="E245" s="13"/>
      <c r="F245" s="13"/>
      <c r="G245" s="12"/>
      <c r="H245" s="13"/>
      <c r="I245" s="13"/>
      <c r="J245" s="13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.75" hidden="false" customHeight="true" outlineLevel="0" collapsed="false">
      <c r="A246" s="10"/>
      <c r="B246" s="10"/>
      <c r="C246" s="10"/>
      <c r="D246" s="13"/>
      <c r="E246" s="13"/>
      <c r="F246" s="13"/>
      <c r="G246" s="12"/>
      <c r="H246" s="13"/>
      <c r="I246" s="13"/>
      <c r="J246" s="13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.75" hidden="false" customHeight="true" outlineLevel="0" collapsed="false">
      <c r="A247" s="10"/>
      <c r="B247" s="10"/>
      <c r="C247" s="10"/>
      <c r="D247" s="13"/>
      <c r="E247" s="13"/>
      <c r="F247" s="13"/>
      <c r="G247" s="12"/>
      <c r="H247" s="13"/>
      <c r="I247" s="13"/>
      <c r="J247" s="13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.75" hidden="false" customHeight="true" outlineLevel="0" collapsed="false">
      <c r="A248" s="10"/>
      <c r="B248" s="10"/>
      <c r="C248" s="10"/>
      <c r="D248" s="13"/>
      <c r="E248" s="13"/>
      <c r="F248" s="13"/>
      <c r="G248" s="12"/>
      <c r="H248" s="13"/>
      <c r="I248" s="13"/>
      <c r="J248" s="13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.75" hidden="false" customHeight="true" outlineLevel="0" collapsed="false">
      <c r="A249" s="10"/>
      <c r="B249" s="10"/>
      <c r="C249" s="10"/>
      <c r="D249" s="13"/>
      <c r="E249" s="13"/>
      <c r="F249" s="13"/>
      <c r="G249" s="12"/>
      <c r="H249" s="13"/>
      <c r="I249" s="13"/>
      <c r="J249" s="13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.75" hidden="false" customHeight="true" outlineLevel="0" collapsed="false">
      <c r="A250" s="10"/>
      <c r="B250" s="10"/>
      <c r="C250" s="10"/>
      <c r="D250" s="13"/>
      <c r="E250" s="13"/>
      <c r="F250" s="13"/>
      <c r="G250" s="12"/>
      <c r="H250" s="13"/>
      <c r="I250" s="13"/>
      <c r="J250" s="13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.75" hidden="false" customHeight="true" outlineLevel="0" collapsed="false">
      <c r="A251" s="10"/>
      <c r="B251" s="10"/>
      <c r="C251" s="10"/>
      <c r="D251" s="13"/>
      <c r="E251" s="13"/>
      <c r="F251" s="13"/>
      <c r="G251" s="12"/>
      <c r="H251" s="13"/>
      <c r="I251" s="13"/>
      <c r="J251" s="13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.75" hidden="false" customHeight="true" outlineLevel="0" collapsed="false">
      <c r="A252" s="10"/>
      <c r="B252" s="10"/>
      <c r="C252" s="10"/>
      <c r="D252" s="13"/>
      <c r="E252" s="13"/>
      <c r="F252" s="13"/>
      <c r="G252" s="12"/>
      <c r="H252" s="13"/>
      <c r="I252" s="13"/>
      <c r="J252" s="13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.75" hidden="false" customHeight="true" outlineLevel="0" collapsed="false">
      <c r="A253" s="10"/>
      <c r="B253" s="10"/>
      <c r="C253" s="10"/>
      <c r="D253" s="13"/>
      <c r="E253" s="13"/>
      <c r="F253" s="13"/>
      <c r="G253" s="12"/>
      <c r="H253" s="13"/>
      <c r="I253" s="13"/>
      <c r="J253" s="13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.75" hidden="false" customHeight="true" outlineLevel="0" collapsed="false">
      <c r="A254" s="10"/>
      <c r="B254" s="10"/>
      <c r="C254" s="10"/>
      <c r="D254" s="13"/>
      <c r="E254" s="13"/>
      <c r="F254" s="13"/>
      <c r="G254" s="12"/>
      <c r="H254" s="13"/>
      <c r="I254" s="13"/>
      <c r="J254" s="13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.75" hidden="false" customHeight="true" outlineLevel="0" collapsed="false">
      <c r="A255" s="10"/>
      <c r="B255" s="10"/>
      <c r="C255" s="10"/>
      <c r="D255" s="13"/>
      <c r="E255" s="13"/>
      <c r="F255" s="13"/>
      <c r="G255" s="12"/>
      <c r="H255" s="13"/>
      <c r="I255" s="13"/>
      <c r="J255" s="13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.75" hidden="false" customHeight="true" outlineLevel="0" collapsed="false">
      <c r="A256" s="10"/>
      <c r="B256" s="10"/>
      <c r="C256" s="10"/>
      <c r="D256" s="13"/>
      <c r="E256" s="13"/>
      <c r="F256" s="13"/>
      <c r="G256" s="12"/>
      <c r="H256" s="13"/>
      <c r="I256" s="13"/>
      <c r="J256" s="13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.75" hidden="false" customHeight="true" outlineLevel="0" collapsed="false">
      <c r="A257" s="10"/>
      <c r="B257" s="10"/>
      <c r="C257" s="10"/>
      <c r="D257" s="13"/>
      <c r="E257" s="13"/>
      <c r="F257" s="13"/>
      <c r="G257" s="12"/>
      <c r="H257" s="13"/>
      <c r="I257" s="13"/>
      <c r="J257" s="13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.75" hidden="false" customHeight="true" outlineLevel="0" collapsed="false">
      <c r="A258" s="10"/>
      <c r="B258" s="10"/>
      <c r="C258" s="10"/>
      <c r="D258" s="13"/>
      <c r="E258" s="13"/>
      <c r="F258" s="13"/>
      <c r="G258" s="12"/>
      <c r="H258" s="13"/>
      <c r="I258" s="13"/>
      <c r="J258" s="13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.75" hidden="false" customHeight="true" outlineLevel="0" collapsed="false">
      <c r="A259" s="10"/>
      <c r="B259" s="10"/>
      <c r="C259" s="10"/>
      <c r="D259" s="13"/>
      <c r="E259" s="13"/>
      <c r="F259" s="13"/>
      <c r="G259" s="12"/>
      <c r="H259" s="13"/>
      <c r="I259" s="13"/>
      <c r="J259" s="13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.75" hidden="false" customHeight="true" outlineLevel="0" collapsed="false">
      <c r="A260" s="10"/>
      <c r="B260" s="10"/>
      <c r="C260" s="10"/>
      <c r="D260" s="13"/>
      <c r="E260" s="13"/>
      <c r="F260" s="13"/>
      <c r="G260" s="12"/>
      <c r="H260" s="13"/>
      <c r="I260" s="13"/>
      <c r="J260" s="13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.75" hidden="false" customHeight="true" outlineLevel="0" collapsed="false">
      <c r="A261" s="10"/>
      <c r="B261" s="10"/>
      <c r="C261" s="10"/>
      <c r="D261" s="13"/>
      <c r="E261" s="13"/>
      <c r="F261" s="13"/>
      <c r="G261" s="12"/>
      <c r="H261" s="13"/>
      <c r="I261" s="13"/>
      <c r="J261" s="13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.75" hidden="false" customHeight="true" outlineLevel="0" collapsed="false">
      <c r="A262" s="10"/>
      <c r="B262" s="10"/>
      <c r="C262" s="10"/>
      <c r="D262" s="13"/>
      <c r="E262" s="13"/>
      <c r="F262" s="13"/>
      <c r="G262" s="12"/>
      <c r="H262" s="13"/>
      <c r="I262" s="13"/>
      <c r="J262" s="13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.75" hidden="false" customHeight="true" outlineLevel="0" collapsed="false">
      <c r="A263" s="10"/>
      <c r="B263" s="10"/>
      <c r="C263" s="10"/>
      <c r="D263" s="13"/>
      <c r="E263" s="13"/>
      <c r="F263" s="13"/>
      <c r="G263" s="12"/>
      <c r="H263" s="13"/>
      <c r="I263" s="13"/>
      <c r="J263" s="13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.75" hidden="false" customHeight="true" outlineLevel="0" collapsed="false">
      <c r="A264" s="10"/>
      <c r="B264" s="10"/>
      <c r="C264" s="10"/>
      <c r="D264" s="13"/>
      <c r="E264" s="13"/>
      <c r="F264" s="13"/>
      <c r="G264" s="12"/>
      <c r="H264" s="13"/>
      <c r="I264" s="13"/>
      <c r="J264" s="13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.75" hidden="false" customHeight="true" outlineLevel="0" collapsed="false">
      <c r="A265" s="10"/>
      <c r="B265" s="10"/>
      <c r="C265" s="10"/>
      <c r="D265" s="13"/>
      <c r="E265" s="13"/>
      <c r="F265" s="13"/>
      <c r="G265" s="12"/>
      <c r="H265" s="13"/>
      <c r="I265" s="13"/>
      <c r="J265" s="13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.75" hidden="false" customHeight="true" outlineLevel="0" collapsed="false">
      <c r="A266" s="10"/>
      <c r="B266" s="10"/>
      <c r="C266" s="10"/>
      <c r="D266" s="13"/>
      <c r="E266" s="13"/>
      <c r="F266" s="13"/>
      <c r="G266" s="12"/>
      <c r="H266" s="13"/>
      <c r="I266" s="13"/>
      <c r="J266" s="13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.75" hidden="false" customHeight="true" outlineLevel="0" collapsed="false">
      <c r="A267" s="10"/>
      <c r="B267" s="10"/>
      <c r="C267" s="10"/>
      <c r="D267" s="13"/>
      <c r="E267" s="13"/>
      <c r="F267" s="13"/>
      <c r="G267" s="12"/>
      <c r="H267" s="13"/>
      <c r="I267" s="13"/>
      <c r="J267" s="13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.75" hidden="false" customHeight="true" outlineLevel="0" collapsed="false">
      <c r="A268" s="10"/>
      <c r="B268" s="10"/>
      <c r="C268" s="10"/>
      <c r="D268" s="13"/>
      <c r="E268" s="13"/>
      <c r="F268" s="13"/>
      <c r="G268" s="12"/>
      <c r="H268" s="13"/>
      <c r="I268" s="13"/>
      <c r="J268" s="13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.75" hidden="false" customHeight="true" outlineLevel="0" collapsed="false">
      <c r="A269" s="10"/>
      <c r="B269" s="10"/>
      <c r="C269" s="10"/>
      <c r="D269" s="13"/>
      <c r="E269" s="13"/>
      <c r="F269" s="13"/>
      <c r="G269" s="12"/>
      <c r="H269" s="13"/>
      <c r="I269" s="13"/>
      <c r="J269" s="13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.75" hidden="false" customHeight="true" outlineLevel="0" collapsed="false">
      <c r="A270" s="10"/>
      <c r="B270" s="10"/>
      <c r="C270" s="10"/>
      <c r="D270" s="13"/>
      <c r="E270" s="13"/>
      <c r="F270" s="13"/>
      <c r="G270" s="12"/>
      <c r="H270" s="13"/>
      <c r="I270" s="13"/>
      <c r="J270" s="13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.75" hidden="false" customHeight="true" outlineLevel="0" collapsed="false">
      <c r="A271" s="10"/>
      <c r="B271" s="10"/>
      <c r="C271" s="10"/>
      <c r="D271" s="13"/>
      <c r="E271" s="13"/>
      <c r="F271" s="13"/>
      <c r="G271" s="12"/>
      <c r="H271" s="13"/>
      <c r="I271" s="13"/>
      <c r="J271" s="13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.75" hidden="false" customHeight="true" outlineLevel="0" collapsed="false">
      <c r="A272" s="10"/>
      <c r="B272" s="10"/>
      <c r="C272" s="10"/>
      <c r="D272" s="13"/>
      <c r="E272" s="13"/>
      <c r="F272" s="13"/>
      <c r="G272" s="12"/>
      <c r="H272" s="13"/>
      <c r="I272" s="13"/>
      <c r="J272" s="13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.75" hidden="false" customHeight="true" outlineLevel="0" collapsed="false">
      <c r="A273" s="10"/>
      <c r="B273" s="10"/>
      <c r="C273" s="10"/>
      <c r="D273" s="13"/>
      <c r="E273" s="13"/>
      <c r="F273" s="13"/>
      <c r="G273" s="12"/>
      <c r="H273" s="13"/>
      <c r="I273" s="13"/>
      <c r="J273" s="13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.75" hidden="false" customHeight="true" outlineLevel="0" collapsed="false">
      <c r="A274" s="10"/>
      <c r="B274" s="10"/>
      <c r="C274" s="10"/>
      <c r="D274" s="13"/>
      <c r="E274" s="13"/>
      <c r="F274" s="13"/>
      <c r="G274" s="12"/>
      <c r="H274" s="13"/>
      <c r="I274" s="13"/>
      <c r="J274" s="13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.75" hidden="false" customHeight="true" outlineLevel="0" collapsed="false">
      <c r="A275" s="10"/>
      <c r="B275" s="10"/>
      <c r="C275" s="10"/>
      <c r="D275" s="13"/>
      <c r="E275" s="13"/>
      <c r="F275" s="13"/>
      <c r="G275" s="12"/>
      <c r="H275" s="13"/>
      <c r="I275" s="13"/>
      <c r="J275" s="13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.75" hidden="false" customHeight="true" outlineLevel="0" collapsed="false">
      <c r="A276" s="10"/>
      <c r="B276" s="10"/>
      <c r="C276" s="10"/>
      <c r="D276" s="13"/>
      <c r="E276" s="13"/>
      <c r="F276" s="13"/>
      <c r="G276" s="12"/>
      <c r="H276" s="13"/>
      <c r="I276" s="13"/>
      <c r="J276" s="13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.75" hidden="false" customHeight="true" outlineLevel="0" collapsed="false">
      <c r="A277" s="10"/>
      <c r="B277" s="10"/>
      <c r="C277" s="10"/>
      <c r="D277" s="13"/>
      <c r="E277" s="13"/>
      <c r="F277" s="13"/>
      <c r="G277" s="12"/>
      <c r="H277" s="13"/>
      <c r="I277" s="13"/>
      <c r="J277" s="13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.75" hidden="false" customHeight="true" outlineLevel="0" collapsed="false">
      <c r="A278" s="10"/>
      <c r="B278" s="10"/>
      <c r="C278" s="10"/>
      <c r="D278" s="13"/>
      <c r="E278" s="13"/>
      <c r="F278" s="13"/>
      <c r="G278" s="12"/>
      <c r="H278" s="13"/>
      <c r="I278" s="13"/>
      <c r="J278" s="13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.75" hidden="false" customHeight="true" outlineLevel="0" collapsed="false">
      <c r="A279" s="10"/>
      <c r="B279" s="10"/>
      <c r="C279" s="10"/>
      <c r="D279" s="13"/>
      <c r="E279" s="13"/>
      <c r="F279" s="13"/>
      <c r="G279" s="12"/>
      <c r="H279" s="13"/>
      <c r="I279" s="13"/>
      <c r="J279" s="13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.75" hidden="false" customHeight="true" outlineLevel="0" collapsed="false">
      <c r="A280" s="10"/>
      <c r="B280" s="10"/>
      <c r="C280" s="10"/>
      <c r="D280" s="13"/>
      <c r="E280" s="13"/>
      <c r="F280" s="13"/>
      <c r="G280" s="12"/>
      <c r="H280" s="13"/>
      <c r="I280" s="13"/>
      <c r="J280" s="13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.75" hidden="false" customHeight="true" outlineLevel="0" collapsed="false">
      <c r="A281" s="10"/>
      <c r="B281" s="10"/>
      <c r="C281" s="10"/>
      <c r="D281" s="13"/>
      <c r="E281" s="13"/>
      <c r="F281" s="13"/>
      <c r="G281" s="12"/>
      <c r="H281" s="13"/>
      <c r="I281" s="13"/>
      <c r="J281" s="13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.75" hidden="false" customHeight="true" outlineLevel="0" collapsed="false">
      <c r="A282" s="10"/>
      <c r="B282" s="10"/>
      <c r="C282" s="10"/>
      <c r="D282" s="13"/>
      <c r="E282" s="13"/>
      <c r="F282" s="13"/>
      <c r="G282" s="12"/>
      <c r="H282" s="13"/>
      <c r="I282" s="13"/>
      <c r="J282" s="13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.75" hidden="false" customHeight="true" outlineLevel="0" collapsed="false">
      <c r="A283" s="10"/>
      <c r="B283" s="10"/>
      <c r="C283" s="10"/>
      <c r="D283" s="13"/>
      <c r="E283" s="13"/>
      <c r="F283" s="13"/>
      <c r="G283" s="12"/>
      <c r="H283" s="13"/>
      <c r="I283" s="13"/>
      <c r="J283" s="13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.75" hidden="false" customHeight="true" outlineLevel="0" collapsed="false">
      <c r="A284" s="10"/>
      <c r="B284" s="10"/>
      <c r="C284" s="10"/>
      <c r="D284" s="13"/>
      <c r="E284" s="13"/>
      <c r="F284" s="13"/>
      <c r="G284" s="12"/>
      <c r="H284" s="13"/>
      <c r="I284" s="13"/>
      <c r="J284" s="13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.75" hidden="false" customHeight="true" outlineLevel="0" collapsed="false">
      <c r="A285" s="10"/>
      <c r="B285" s="10"/>
      <c r="C285" s="10"/>
      <c r="D285" s="13"/>
      <c r="E285" s="13"/>
      <c r="F285" s="13"/>
      <c r="G285" s="12"/>
      <c r="H285" s="13"/>
      <c r="I285" s="13"/>
      <c r="J285" s="13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.75" hidden="false" customHeight="true" outlineLevel="0" collapsed="false">
      <c r="A286" s="10"/>
      <c r="B286" s="10"/>
      <c r="C286" s="10"/>
      <c r="D286" s="13"/>
      <c r="E286" s="13"/>
      <c r="F286" s="13"/>
      <c r="G286" s="12"/>
      <c r="H286" s="13"/>
      <c r="I286" s="13"/>
      <c r="J286" s="13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.75" hidden="false" customHeight="true" outlineLevel="0" collapsed="false">
      <c r="A287" s="10"/>
      <c r="B287" s="10"/>
      <c r="C287" s="10"/>
      <c r="D287" s="13"/>
      <c r="E287" s="13"/>
      <c r="F287" s="13"/>
      <c r="G287" s="12"/>
      <c r="H287" s="13"/>
      <c r="I287" s="13"/>
      <c r="J287" s="13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.75" hidden="false" customHeight="true" outlineLevel="0" collapsed="false">
      <c r="A288" s="10"/>
      <c r="B288" s="10"/>
      <c r="C288" s="10"/>
      <c r="D288" s="13"/>
      <c r="E288" s="13"/>
      <c r="F288" s="13"/>
      <c r="G288" s="12"/>
      <c r="H288" s="13"/>
      <c r="I288" s="13"/>
      <c r="J288" s="13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.75" hidden="false" customHeight="true" outlineLevel="0" collapsed="false">
      <c r="A289" s="10"/>
      <c r="B289" s="10"/>
      <c r="C289" s="10"/>
      <c r="D289" s="13"/>
      <c r="E289" s="13"/>
      <c r="F289" s="13"/>
      <c r="G289" s="12"/>
      <c r="H289" s="13"/>
      <c r="I289" s="13"/>
      <c r="J289" s="13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.75" hidden="false" customHeight="true" outlineLevel="0" collapsed="false">
      <c r="A290" s="10"/>
      <c r="B290" s="10"/>
      <c r="C290" s="10"/>
      <c r="D290" s="13"/>
      <c r="E290" s="13"/>
      <c r="F290" s="13"/>
      <c r="G290" s="12"/>
      <c r="H290" s="13"/>
      <c r="I290" s="13"/>
      <c r="J290" s="13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.75" hidden="false" customHeight="true" outlineLevel="0" collapsed="false">
      <c r="A291" s="10"/>
      <c r="B291" s="10"/>
      <c r="C291" s="10"/>
      <c r="D291" s="13"/>
      <c r="E291" s="13"/>
      <c r="F291" s="13"/>
      <c r="G291" s="12"/>
      <c r="H291" s="13"/>
      <c r="I291" s="13"/>
      <c r="J291" s="13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.75" hidden="false" customHeight="true" outlineLevel="0" collapsed="false">
      <c r="A292" s="10"/>
      <c r="B292" s="10"/>
      <c r="C292" s="10"/>
      <c r="D292" s="13"/>
      <c r="E292" s="13"/>
      <c r="F292" s="13"/>
      <c r="G292" s="12"/>
      <c r="H292" s="13"/>
      <c r="I292" s="13"/>
      <c r="J292" s="13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.75" hidden="false" customHeight="true" outlineLevel="0" collapsed="false">
      <c r="A293" s="10"/>
      <c r="B293" s="10"/>
      <c r="C293" s="10"/>
      <c r="D293" s="13"/>
      <c r="E293" s="13"/>
      <c r="F293" s="13"/>
      <c r="G293" s="12"/>
      <c r="H293" s="13"/>
      <c r="I293" s="13"/>
      <c r="J293" s="13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.75" hidden="false" customHeight="true" outlineLevel="0" collapsed="false">
      <c r="A294" s="10"/>
      <c r="B294" s="10"/>
      <c r="C294" s="10"/>
      <c r="D294" s="13"/>
      <c r="E294" s="13"/>
      <c r="F294" s="13"/>
      <c r="G294" s="12"/>
      <c r="H294" s="13"/>
      <c r="I294" s="13"/>
      <c r="J294" s="13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.75" hidden="false" customHeight="true" outlineLevel="0" collapsed="false">
      <c r="A295" s="10"/>
      <c r="B295" s="10"/>
      <c r="C295" s="10"/>
      <c r="D295" s="13"/>
      <c r="E295" s="13"/>
      <c r="F295" s="13"/>
      <c r="G295" s="12"/>
      <c r="H295" s="13"/>
      <c r="I295" s="13"/>
      <c r="J295" s="13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.75" hidden="false" customHeight="true" outlineLevel="0" collapsed="false">
      <c r="A296" s="10"/>
      <c r="B296" s="10"/>
      <c r="C296" s="10"/>
      <c r="D296" s="13"/>
      <c r="E296" s="13"/>
      <c r="F296" s="13"/>
      <c r="G296" s="12"/>
      <c r="H296" s="13"/>
      <c r="I296" s="13"/>
      <c r="J296" s="13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.75" hidden="false" customHeight="true" outlineLevel="0" collapsed="false">
      <c r="A297" s="10"/>
      <c r="B297" s="10"/>
      <c r="C297" s="10"/>
      <c r="D297" s="13"/>
      <c r="E297" s="13"/>
      <c r="F297" s="13"/>
      <c r="G297" s="12"/>
      <c r="H297" s="13"/>
      <c r="I297" s="13"/>
      <c r="J297" s="13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.75" hidden="false" customHeight="true" outlineLevel="0" collapsed="false">
      <c r="A298" s="10"/>
      <c r="B298" s="10"/>
      <c r="C298" s="10"/>
      <c r="D298" s="13"/>
      <c r="E298" s="13"/>
      <c r="F298" s="13"/>
      <c r="G298" s="12"/>
      <c r="H298" s="13"/>
      <c r="I298" s="13"/>
      <c r="J298" s="13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.75" hidden="false" customHeight="true" outlineLevel="0" collapsed="false">
      <c r="A299" s="10"/>
      <c r="B299" s="10"/>
      <c r="C299" s="10"/>
      <c r="D299" s="13"/>
      <c r="E299" s="13"/>
      <c r="F299" s="13"/>
      <c r="G299" s="12"/>
      <c r="H299" s="13"/>
      <c r="I299" s="13"/>
      <c r="J299" s="13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.75" hidden="false" customHeight="true" outlineLevel="0" collapsed="false">
      <c r="A300" s="10"/>
      <c r="B300" s="10"/>
      <c r="C300" s="10"/>
      <c r="D300" s="13"/>
      <c r="E300" s="13"/>
      <c r="F300" s="13"/>
      <c r="G300" s="12"/>
      <c r="H300" s="13"/>
      <c r="I300" s="13"/>
      <c r="J300" s="13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.75" hidden="false" customHeight="true" outlineLevel="0" collapsed="false">
      <c r="A301" s="10"/>
      <c r="B301" s="10"/>
      <c r="C301" s="10"/>
      <c r="D301" s="13"/>
      <c r="E301" s="13"/>
      <c r="F301" s="13"/>
      <c r="G301" s="12"/>
      <c r="H301" s="13"/>
      <c r="I301" s="13"/>
      <c r="J301" s="13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.75" hidden="false" customHeight="true" outlineLevel="0" collapsed="false">
      <c r="A302" s="10"/>
      <c r="B302" s="10"/>
      <c r="C302" s="10"/>
      <c r="D302" s="13"/>
      <c r="E302" s="13"/>
      <c r="F302" s="13"/>
      <c r="G302" s="12"/>
      <c r="H302" s="13"/>
      <c r="I302" s="13"/>
      <c r="J302" s="13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.75" hidden="false" customHeight="true" outlineLevel="0" collapsed="false">
      <c r="A303" s="10"/>
      <c r="B303" s="10"/>
      <c r="C303" s="10"/>
      <c r="D303" s="13"/>
      <c r="E303" s="13"/>
      <c r="F303" s="13"/>
      <c r="G303" s="12"/>
      <c r="H303" s="13"/>
      <c r="I303" s="13"/>
      <c r="J303" s="13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.75" hidden="false" customHeight="true" outlineLevel="0" collapsed="false">
      <c r="A304" s="10"/>
      <c r="B304" s="10"/>
      <c r="C304" s="10"/>
      <c r="D304" s="13"/>
      <c r="E304" s="13"/>
      <c r="F304" s="13"/>
      <c r="G304" s="12"/>
      <c r="H304" s="13"/>
      <c r="I304" s="13"/>
      <c r="J304" s="13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.75" hidden="false" customHeight="true" outlineLevel="0" collapsed="false">
      <c r="A305" s="10"/>
      <c r="B305" s="10"/>
      <c r="C305" s="10"/>
      <c r="D305" s="13"/>
      <c r="E305" s="13"/>
      <c r="F305" s="13"/>
      <c r="G305" s="12"/>
      <c r="H305" s="13"/>
      <c r="I305" s="13"/>
      <c r="J305" s="13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.75" hidden="false" customHeight="true" outlineLevel="0" collapsed="false">
      <c r="A306" s="10"/>
      <c r="B306" s="10"/>
      <c r="C306" s="10"/>
      <c r="D306" s="13"/>
      <c r="E306" s="13"/>
      <c r="F306" s="13"/>
      <c r="G306" s="12"/>
      <c r="H306" s="13"/>
      <c r="I306" s="13"/>
      <c r="J306" s="13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.75" hidden="false" customHeight="true" outlineLevel="0" collapsed="false">
      <c r="A307" s="10"/>
      <c r="B307" s="10"/>
      <c r="C307" s="10"/>
      <c r="D307" s="13"/>
      <c r="E307" s="13"/>
      <c r="F307" s="13"/>
      <c r="G307" s="12"/>
      <c r="H307" s="13"/>
      <c r="I307" s="13"/>
      <c r="J307" s="13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.75" hidden="false" customHeight="true" outlineLevel="0" collapsed="false">
      <c r="A308" s="10"/>
      <c r="B308" s="10"/>
      <c r="C308" s="10"/>
      <c r="D308" s="13"/>
      <c r="E308" s="13"/>
      <c r="F308" s="13"/>
      <c r="G308" s="12"/>
      <c r="H308" s="13"/>
      <c r="I308" s="13"/>
      <c r="J308" s="13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.75" hidden="false" customHeight="true" outlineLevel="0" collapsed="false">
      <c r="A309" s="10"/>
      <c r="B309" s="10"/>
      <c r="C309" s="10"/>
      <c r="D309" s="13"/>
      <c r="E309" s="13"/>
      <c r="F309" s="13"/>
      <c r="G309" s="12"/>
      <c r="H309" s="13"/>
      <c r="I309" s="13"/>
      <c r="J309" s="13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.75" hidden="false" customHeight="true" outlineLevel="0" collapsed="false">
      <c r="A310" s="10"/>
      <c r="B310" s="10"/>
      <c r="C310" s="10"/>
      <c r="D310" s="13"/>
      <c r="E310" s="13"/>
      <c r="F310" s="13"/>
      <c r="G310" s="12"/>
      <c r="H310" s="13"/>
      <c r="I310" s="13"/>
      <c r="J310" s="13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.75" hidden="false" customHeight="true" outlineLevel="0" collapsed="false">
      <c r="A311" s="10"/>
      <c r="B311" s="10"/>
      <c r="C311" s="10"/>
      <c r="D311" s="13"/>
      <c r="E311" s="13"/>
      <c r="F311" s="13"/>
      <c r="G311" s="12"/>
      <c r="H311" s="13"/>
      <c r="I311" s="13"/>
      <c r="J311" s="13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.75" hidden="false" customHeight="true" outlineLevel="0" collapsed="false">
      <c r="A312" s="10"/>
      <c r="B312" s="10"/>
      <c r="C312" s="10"/>
      <c r="D312" s="13"/>
      <c r="E312" s="13"/>
      <c r="F312" s="13"/>
      <c r="G312" s="12"/>
      <c r="H312" s="13"/>
      <c r="I312" s="13"/>
      <c r="J312" s="13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.75" hidden="false" customHeight="true" outlineLevel="0" collapsed="false">
      <c r="A313" s="10"/>
      <c r="B313" s="10"/>
      <c r="C313" s="10"/>
      <c r="D313" s="13"/>
      <c r="E313" s="13"/>
      <c r="F313" s="13"/>
      <c r="G313" s="12"/>
      <c r="H313" s="13"/>
      <c r="I313" s="13"/>
      <c r="J313" s="13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.75" hidden="false" customHeight="true" outlineLevel="0" collapsed="false">
      <c r="A314" s="10"/>
      <c r="B314" s="10"/>
      <c r="C314" s="10"/>
      <c r="D314" s="13"/>
      <c r="E314" s="13"/>
      <c r="F314" s="13"/>
      <c r="G314" s="12"/>
      <c r="H314" s="13"/>
      <c r="I314" s="13"/>
      <c r="J314" s="13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.75" hidden="false" customHeight="true" outlineLevel="0" collapsed="false">
      <c r="A315" s="10"/>
      <c r="B315" s="10"/>
      <c r="C315" s="10"/>
      <c r="D315" s="13"/>
      <c r="E315" s="13"/>
      <c r="F315" s="13"/>
      <c r="G315" s="12"/>
      <c r="H315" s="13"/>
      <c r="I315" s="13"/>
      <c r="J315" s="13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.75" hidden="false" customHeight="true" outlineLevel="0" collapsed="false">
      <c r="A316" s="10"/>
      <c r="B316" s="10"/>
      <c r="C316" s="10"/>
      <c r="D316" s="13"/>
      <c r="E316" s="13"/>
      <c r="F316" s="13"/>
      <c r="G316" s="12"/>
      <c r="H316" s="13"/>
      <c r="I316" s="13"/>
      <c r="J316" s="13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.75" hidden="false" customHeight="true" outlineLevel="0" collapsed="false">
      <c r="A317" s="10"/>
      <c r="B317" s="10"/>
      <c r="C317" s="10"/>
      <c r="D317" s="13"/>
      <c r="E317" s="13"/>
      <c r="F317" s="13"/>
      <c r="G317" s="12"/>
      <c r="H317" s="13"/>
      <c r="I317" s="13"/>
      <c r="J317" s="13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.75" hidden="false" customHeight="true" outlineLevel="0" collapsed="false">
      <c r="A318" s="10"/>
      <c r="B318" s="10"/>
      <c r="C318" s="10"/>
      <c r="D318" s="13"/>
      <c r="E318" s="13"/>
      <c r="F318" s="13"/>
      <c r="G318" s="12"/>
      <c r="H318" s="13"/>
      <c r="I318" s="13"/>
      <c r="J318" s="13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.75" hidden="false" customHeight="true" outlineLevel="0" collapsed="false">
      <c r="A319" s="10"/>
      <c r="B319" s="10"/>
      <c r="C319" s="10"/>
      <c r="D319" s="13"/>
      <c r="E319" s="13"/>
      <c r="F319" s="13"/>
      <c r="G319" s="12"/>
      <c r="H319" s="13"/>
      <c r="I319" s="13"/>
      <c r="J319" s="13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.75" hidden="false" customHeight="true" outlineLevel="0" collapsed="false">
      <c r="A320" s="10"/>
      <c r="B320" s="10"/>
      <c r="C320" s="10"/>
      <c r="D320" s="13"/>
      <c r="E320" s="13"/>
      <c r="F320" s="13"/>
      <c r="G320" s="12"/>
      <c r="H320" s="13"/>
      <c r="I320" s="13"/>
      <c r="J320" s="13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.75" hidden="false" customHeight="true" outlineLevel="0" collapsed="false">
      <c r="A321" s="10"/>
      <c r="B321" s="10"/>
      <c r="C321" s="10"/>
      <c r="D321" s="13"/>
      <c r="E321" s="13"/>
      <c r="F321" s="13"/>
      <c r="G321" s="12"/>
      <c r="H321" s="13"/>
      <c r="I321" s="13"/>
      <c r="J321" s="13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.75" hidden="false" customHeight="true" outlineLevel="0" collapsed="false">
      <c r="A322" s="10"/>
      <c r="B322" s="10"/>
      <c r="C322" s="10"/>
      <c r="D322" s="13"/>
      <c r="E322" s="13"/>
      <c r="F322" s="13"/>
      <c r="G322" s="12"/>
      <c r="H322" s="13"/>
      <c r="I322" s="13"/>
      <c r="J322" s="13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.75" hidden="false" customHeight="true" outlineLevel="0" collapsed="false">
      <c r="A323" s="10"/>
      <c r="B323" s="10"/>
      <c r="C323" s="10"/>
      <c r="D323" s="13"/>
      <c r="E323" s="13"/>
      <c r="F323" s="13"/>
      <c r="G323" s="12"/>
      <c r="H323" s="13"/>
      <c r="I323" s="13"/>
      <c r="J323" s="13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.75" hidden="false" customHeight="true" outlineLevel="0" collapsed="false">
      <c r="A324" s="10"/>
      <c r="B324" s="10"/>
      <c r="C324" s="10"/>
      <c r="D324" s="13"/>
      <c r="E324" s="13"/>
      <c r="F324" s="13"/>
      <c r="G324" s="12"/>
      <c r="H324" s="13"/>
      <c r="I324" s="13"/>
      <c r="J324" s="13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.75" hidden="false" customHeight="true" outlineLevel="0" collapsed="false">
      <c r="A325" s="10"/>
      <c r="B325" s="10"/>
      <c r="C325" s="10"/>
      <c r="D325" s="13"/>
      <c r="E325" s="13"/>
      <c r="F325" s="13"/>
      <c r="G325" s="12"/>
      <c r="H325" s="13"/>
      <c r="I325" s="13"/>
      <c r="J325" s="13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.75" hidden="false" customHeight="true" outlineLevel="0" collapsed="false">
      <c r="A326" s="10"/>
      <c r="B326" s="10"/>
      <c r="C326" s="10"/>
      <c r="D326" s="13"/>
      <c r="E326" s="13"/>
      <c r="F326" s="13"/>
      <c r="G326" s="12"/>
      <c r="H326" s="13"/>
      <c r="I326" s="13"/>
      <c r="J326" s="13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.75" hidden="false" customHeight="true" outlineLevel="0" collapsed="false">
      <c r="A327" s="10"/>
      <c r="B327" s="10"/>
      <c r="C327" s="10"/>
      <c r="D327" s="13"/>
      <c r="E327" s="13"/>
      <c r="F327" s="13"/>
      <c r="G327" s="12"/>
      <c r="H327" s="13"/>
      <c r="I327" s="13"/>
      <c r="J327" s="13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.75" hidden="false" customHeight="true" outlineLevel="0" collapsed="false">
      <c r="A328" s="10"/>
      <c r="B328" s="10"/>
      <c r="C328" s="10"/>
      <c r="D328" s="13"/>
      <c r="E328" s="13"/>
      <c r="F328" s="13"/>
      <c r="G328" s="12"/>
      <c r="H328" s="13"/>
      <c r="I328" s="13"/>
      <c r="J328" s="13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.75" hidden="false" customHeight="true" outlineLevel="0" collapsed="false">
      <c r="A329" s="10"/>
      <c r="B329" s="10"/>
      <c r="C329" s="10"/>
      <c r="D329" s="13"/>
      <c r="E329" s="13"/>
      <c r="F329" s="13"/>
      <c r="G329" s="12"/>
      <c r="H329" s="13"/>
      <c r="I329" s="13"/>
      <c r="J329" s="13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.75" hidden="false" customHeight="true" outlineLevel="0" collapsed="false">
      <c r="A330" s="10"/>
      <c r="B330" s="10"/>
      <c r="C330" s="10"/>
      <c r="D330" s="13"/>
      <c r="E330" s="13"/>
      <c r="F330" s="13"/>
      <c r="G330" s="12"/>
      <c r="H330" s="13"/>
      <c r="I330" s="13"/>
      <c r="J330" s="13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.75" hidden="false" customHeight="true" outlineLevel="0" collapsed="false">
      <c r="A331" s="10"/>
      <c r="B331" s="10"/>
      <c r="C331" s="10"/>
      <c r="D331" s="13"/>
      <c r="E331" s="13"/>
      <c r="F331" s="13"/>
      <c r="G331" s="12"/>
      <c r="H331" s="13"/>
      <c r="I331" s="13"/>
      <c r="J331" s="13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.75" hidden="false" customHeight="true" outlineLevel="0" collapsed="false">
      <c r="A332" s="10"/>
      <c r="B332" s="10"/>
      <c r="C332" s="10"/>
      <c r="D332" s="13"/>
      <c r="E332" s="13"/>
      <c r="F332" s="13"/>
      <c r="G332" s="12"/>
      <c r="H332" s="13"/>
      <c r="I332" s="13"/>
      <c r="J332" s="13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.75" hidden="false" customHeight="true" outlineLevel="0" collapsed="false">
      <c r="A333" s="10"/>
      <c r="B333" s="10"/>
      <c r="C333" s="10"/>
      <c r="D333" s="13"/>
      <c r="E333" s="13"/>
      <c r="F333" s="13"/>
      <c r="G333" s="12"/>
      <c r="H333" s="13"/>
      <c r="I333" s="13"/>
      <c r="J333" s="13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.75" hidden="false" customHeight="true" outlineLevel="0" collapsed="false">
      <c r="A334" s="10"/>
      <c r="B334" s="10"/>
      <c r="C334" s="10"/>
      <c r="D334" s="13"/>
      <c r="E334" s="13"/>
      <c r="F334" s="13"/>
      <c r="G334" s="12"/>
      <c r="H334" s="13"/>
      <c r="I334" s="13"/>
      <c r="J334" s="13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.75" hidden="false" customHeight="true" outlineLevel="0" collapsed="false">
      <c r="A335" s="10"/>
      <c r="B335" s="10"/>
      <c r="C335" s="10"/>
      <c r="D335" s="13"/>
      <c r="E335" s="13"/>
      <c r="F335" s="13"/>
      <c r="G335" s="12"/>
      <c r="H335" s="13"/>
      <c r="I335" s="13"/>
      <c r="J335" s="13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.75" hidden="false" customHeight="true" outlineLevel="0" collapsed="false">
      <c r="A336" s="10"/>
      <c r="B336" s="10"/>
      <c r="C336" s="10"/>
      <c r="D336" s="13"/>
      <c r="E336" s="13"/>
      <c r="F336" s="13"/>
      <c r="G336" s="12"/>
      <c r="H336" s="13"/>
      <c r="I336" s="13"/>
      <c r="J336" s="13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.75" hidden="false" customHeight="true" outlineLevel="0" collapsed="false">
      <c r="A337" s="10"/>
      <c r="B337" s="10"/>
      <c r="C337" s="10"/>
      <c r="D337" s="13"/>
      <c r="E337" s="13"/>
      <c r="F337" s="13"/>
      <c r="G337" s="12"/>
      <c r="H337" s="13"/>
      <c r="I337" s="13"/>
      <c r="J337" s="13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.75" hidden="false" customHeight="true" outlineLevel="0" collapsed="false">
      <c r="A338" s="10"/>
      <c r="B338" s="10"/>
      <c r="C338" s="10"/>
      <c r="D338" s="13"/>
      <c r="E338" s="13"/>
      <c r="F338" s="13"/>
      <c r="G338" s="12"/>
      <c r="H338" s="13"/>
      <c r="I338" s="13"/>
      <c r="J338" s="13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.75" hidden="false" customHeight="true" outlineLevel="0" collapsed="false">
      <c r="A339" s="10"/>
      <c r="B339" s="10"/>
      <c r="C339" s="10"/>
      <c r="D339" s="13"/>
      <c r="E339" s="13"/>
      <c r="F339" s="13"/>
      <c r="G339" s="12"/>
      <c r="H339" s="13"/>
      <c r="I339" s="13"/>
      <c r="J339" s="13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.75" hidden="false" customHeight="true" outlineLevel="0" collapsed="false">
      <c r="A340" s="10"/>
      <c r="B340" s="10"/>
      <c r="C340" s="10"/>
      <c r="D340" s="13"/>
      <c r="E340" s="13"/>
      <c r="F340" s="13"/>
      <c r="G340" s="12"/>
      <c r="H340" s="13"/>
      <c r="I340" s="13"/>
      <c r="J340" s="13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.75" hidden="false" customHeight="true" outlineLevel="0" collapsed="false">
      <c r="A341" s="10"/>
      <c r="B341" s="10"/>
      <c r="C341" s="10"/>
      <c r="D341" s="13"/>
      <c r="E341" s="13"/>
      <c r="F341" s="13"/>
      <c r="G341" s="12"/>
      <c r="H341" s="13"/>
      <c r="I341" s="13"/>
      <c r="J341" s="13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.75" hidden="false" customHeight="true" outlineLevel="0" collapsed="false">
      <c r="A342" s="10"/>
      <c r="B342" s="10"/>
      <c r="C342" s="10"/>
      <c r="D342" s="13"/>
      <c r="E342" s="13"/>
      <c r="F342" s="13"/>
      <c r="G342" s="12"/>
      <c r="H342" s="13"/>
      <c r="I342" s="13"/>
      <c r="J342" s="13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.75" hidden="false" customHeight="true" outlineLevel="0" collapsed="false">
      <c r="A343" s="10"/>
      <c r="B343" s="10"/>
      <c r="C343" s="10"/>
      <c r="D343" s="13"/>
      <c r="E343" s="13"/>
      <c r="F343" s="13"/>
      <c r="G343" s="12"/>
      <c r="H343" s="13"/>
      <c r="I343" s="13"/>
      <c r="J343" s="13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.75" hidden="false" customHeight="true" outlineLevel="0" collapsed="false">
      <c r="A344" s="10"/>
      <c r="B344" s="10"/>
      <c r="C344" s="10"/>
      <c r="D344" s="13"/>
      <c r="E344" s="13"/>
      <c r="F344" s="13"/>
      <c r="G344" s="12"/>
      <c r="H344" s="13"/>
      <c r="I344" s="13"/>
      <c r="J344" s="13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.75" hidden="false" customHeight="true" outlineLevel="0" collapsed="false">
      <c r="A345" s="10"/>
      <c r="B345" s="10"/>
      <c r="C345" s="10"/>
      <c r="D345" s="13"/>
      <c r="E345" s="13"/>
      <c r="F345" s="13"/>
      <c r="G345" s="12"/>
      <c r="H345" s="13"/>
      <c r="I345" s="13"/>
      <c r="J345" s="13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.75" hidden="false" customHeight="true" outlineLevel="0" collapsed="false">
      <c r="A346" s="10"/>
      <c r="B346" s="10"/>
      <c r="C346" s="10"/>
      <c r="D346" s="13"/>
      <c r="E346" s="13"/>
      <c r="F346" s="13"/>
      <c r="G346" s="12"/>
      <c r="H346" s="13"/>
      <c r="I346" s="13"/>
      <c r="J346" s="13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.75" hidden="false" customHeight="true" outlineLevel="0" collapsed="false">
      <c r="A347" s="10"/>
      <c r="B347" s="10"/>
      <c r="C347" s="10"/>
      <c r="D347" s="13"/>
      <c r="E347" s="13"/>
      <c r="F347" s="13"/>
      <c r="G347" s="12"/>
      <c r="H347" s="13"/>
      <c r="I347" s="13"/>
      <c r="J347" s="13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.75" hidden="false" customHeight="true" outlineLevel="0" collapsed="false">
      <c r="A348" s="10"/>
      <c r="B348" s="10"/>
      <c r="C348" s="10"/>
      <c r="D348" s="13"/>
      <c r="E348" s="13"/>
      <c r="F348" s="13"/>
      <c r="G348" s="12"/>
      <c r="H348" s="13"/>
      <c r="I348" s="13"/>
      <c r="J348" s="13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.75" hidden="false" customHeight="true" outlineLevel="0" collapsed="false">
      <c r="A349" s="10"/>
      <c r="B349" s="10"/>
      <c r="C349" s="10"/>
      <c r="D349" s="13"/>
      <c r="E349" s="13"/>
      <c r="F349" s="13"/>
      <c r="G349" s="12"/>
      <c r="H349" s="13"/>
      <c r="I349" s="13"/>
      <c r="J349" s="13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.75" hidden="false" customHeight="true" outlineLevel="0" collapsed="false">
      <c r="A350" s="10"/>
      <c r="B350" s="10"/>
      <c r="C350" s="10"/>
      <c r="D350" s="13"/>
      <c r="E350" s="13"/>
      <c r="F350" s="13"/>
      <c r="G350" s="12"/>
      <c r="H350" s="13"/>
      <c r="I350" s="13"/>
      <c r="J350" s="13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.75" hidden="false" customHeight="true" outlineLevel="0" collapsed="false">
      <c r="A351" s="10"/>
      <c r="B351" s="10"/>
      <c r="C351" s="10"/>
      <c r="D351" s="13"/>
      <c r="E351" s="13"/>
      <c r="F351" s="13"/>
      <c r="G351" s="12"/>
      <c r="H351" s="13"/>
      <c r="I351" s="13"/>
      <c r="J351" s="13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.75" hidden="false" customHeight="true" outlineLevel="0" collapsed="false">
      <c r="A352" s="10"/>
      <c r="B352" s="10"/>
      <c r="C352" s="10"/>
      <c r="D352" s="13"/>
      <c r="E352" s="13"/>
      <c r="F352" s="13"/>
      <c r="G352" s="12"/>
      <c r="H352" s="13"/>
      <c r="I352" s="13"/>
      <c r="J352" s="13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.75" hidden="false" customHeight="true" outlineLevel="0" collapsed="false">
      <c r="A353" s="10"/>
      <c r="B353" s="10"/>
      <c r="C353" s="10"/>
      <c r="D353" s="13"/>
      <c r="E353" s="13"/>
      <c r="F353" s="13"/>
      <c r="G353" s="12"/>
      <c r="H353" s="13"/>
      <c r="I353" s="13"/>
      <c r="J353" s="13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.75" hidden="false" customHeight="true" outlineLevel="0" collapsed="false">
      <c r="A354" s="10"/>
      <c r="B354" s="10"/>
      <c r="C354" s="10"/>
      <c r="D354" s="13"/>
      <c r="E354" s="13"/>
      <c r="F354" s="13"/>
      <c r="G354" s="12"/>
      <c r="H354" s="13"/>
      <c r="I354" s="13"/>
      <c r="J354" s="13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.75" hidden="false" customHeight="true" outlineLevel="0" collapsed="false">
      <c r="A355" s="10"/>
      <c r="B355" s="10"/>
      <c r="C355" s="10"/>
      <c r="D355" s="13"/>
      <c r="E355" s="13"/>
      <c r="F355" s="13"/>
      <c r="G355" s="12"/>
      <c r="H355" s="13"/>
      <c r="I355" s="13"/>
      <c r="J355" s="13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.75" hidden="false" customHeight="true" outlineLevel="0" collapsed="false">
      <c r="A356" s="10"/>
      <c r="B356" s="10"/>
      <c r="C356" s="10"/>
      <c r="D356" s="13"/>
      <c r="E356" s="13"/>
      <c r="F356" s="13"/>
      <c r="G356" s="12"/>
      <c r="H356" s="13"/>
      <c r="I356" s="13"/>
      <c r="J356" s="13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.75" hidden="false" customHeight="true" outlineLevel="0" collapsed="false">
      <c r="A357" s="10"/>
      <c r="B357" s="10"/>
      <c r="C357" s="10"/>
      <c r="D357" s="13"/>
      <c r="E357" s="13"/>
      <c r="F357" s="13"/>
      <c r="G357" s="12"/>
      <c r="H357" s="13"/>
      <c r="I357" s="13"/>
      <c r="J357" s="13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.75" hidden="false" customHeight="true" outlineLevel="0" collapsed="false">
      <c r="A358" s="10"/>
      <c r="B358" s="10"/>
      <c r="C358" s="10"/>
      <c r="D358" s="13"/>
      <c r="E358" s="13"/>
      <c r="F358" s="13"/>
      <c r="G358" s="12"/>
      <c r="H358" s="13"/>
      <c r="I358" s="13"/>
      <c r="J358" s="13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.75" hidden="false" customHeight="true" outlineLevel="0" collapsed="false">
      <c r="A359" s="10"/>
      <c r="B359" s="10"/>
      <c r="C359" s="10"/>
      <c r="D359" s="13"/>
      <c r="E359" s="13"/>
      <c r="F359" s="13"/>
      <c r="G359" s="12"/>
      <c r="H359" s="13"/>
      <c r="I359" s="13"/>
      <c r="J359" s="13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.75" hidden="false" customHeight="true" outlineLevel="0" collapsed="false">
      <c r="A360" s="10"/>
      <c r="B360" s="10"/>
      <c r="C360" s="10"/>
      <c r="D360" s="13"/>
      <c r="E360" s="13"/>
      <c r="F360" s="13"/>
      <c r="G360" s="12"/>
      <c r="H360" s="13"/>
      <c r="I360" s="13"/>
      <c r="J360" s="13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.75" hidden="false" customHeight="true" outlineLevel="0" collapsed="false">
      <c r="A361" s="10"/>
      <c r="B361" s="10"/>
      <c r="C361" s="10"/>
      <c r="D361" s="13"/>
      <c r="E361" s="13"/>
      <c r="F361" s="13"/>
      <c r="G361" s="12"/>
      <c r="H361" s="13"/>
      <c r="I361" s="13"/>
      <c r="J361" s="13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.75" hidden="false" customHeight="true" outlineLevel="0" collapsed="false">
      <c r="A362" s="10"/>
      <c r="B362" s="10"/>
      <c r="C362" s="10"/>
      <c r="D362" s="13"/>
      <c r="E362" s="13"/>
      <c r="F362" s="13"/>
      <c r="G362" s="12"/>
      <c r="H362" s="13"/>
      <c r="I362" s="13"/>
      <c r="J362" s="13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.75" hidden="false" customHeight="true" outlineLevel="0" collapsed="false">
      <c r="A363" s="10"/>
      <c r="B363" s="10"/>
      <c r="C363" s="10"/>
      <c r="D363" s="13"/>
      <c r="E363" s="13"/>
      <c r="F363" s="13"/>
      <c r="G363" s="12"/>
      <c r="H363" s="13"/>
      <c r="I363" s="13"/>
      <c r="J363" s="13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.75" hidden="false" customHeight="true" outlineLevel="0" collapsed="false">
      <c r="A364" s="10"/>
      <c r="B364" s="10"/>
      <c r="C364" s="10"/>
      <c r="D364" s="13"/>
      <c r="E364" s="13"/>
      <c r="F364" s="13"/>
      <c r="G364" s="12"/>
      <c r="H364" s="13"/>
      <c r="I364" s="13"/>
      <c r="J364" s="13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.75" hidden="false" customHeight="true" outlineLevel="0" collapsed="false">
      <c r="A365" s="10"/>
      <c r="B365" s="10"/>
      <c r="C365" s="10"/>
      <c r="D365" s="13"/>
      <c r="E365" s="13"/>
      <c r="F365" s="13"/>
      <c r="G365" s="12"/>
      <c r="H365" s="13"/>
      <c r="I365" s="13"/>
      <c r="J365" s="13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.75" hidden="false" customHeight="true" outlineLevel="0" collapsed="false">
      <c r="A366" s="10"/>
      <c r="B366" s="10"/>
      <c r="C366" s="10"/>
      <c r="D366" s="13"/>
      <c r="E366" s="13"/>
      <c r="F366" s="13"/>
      <c r="G366" s="12"/>
      <c r="H366" s="13"/>
      <c r="I366" s="13"/>
      <c r="J366" s="13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.75" hidden="false" customHeight="true" outlineLevel="0" collapsed="false">
      <c r="A367" s="10"/>
      <c r="B367" s="10"/>
      <c r="C367" s="10"/>
      <c r="D367" s="13"/>
      <c r="E367" s="13"/>
      <c r="F367" s="13"/>
      <c r="G367" s="12"/>
      <c r="H367" s="13"/>
      <c r="I367" s="13"/>
      <c r="J367" s="13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.75" hidden="false" customHeight="true" outlineLevel="0" collapsed="false">
      <c r="A368" s="10"/>
      <c r="B368" s="10"/>
      <c r="C368" s="10"/>
      <c r="D368" s="13"/>
      <c r="E368" s="13"/>
      <c r="F368" s="13"/>
      <c r="G368" s="12"/>
      <c r="H368" s="13"/>
      <c r="I368" s="13"/>
      <c r="J368" s="13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.75" hidden="false" customHeight="true" outlineLevel="0" collapsed="false">
      <c r="A369" s="10"/>
      <c r="B369" s="10"/>
      <c r="C369" s="10"/>
      <c r="D369" s="13"/>
      <c r="E369" s="13"/>
      <c r="F369" s="13"/>
      <c r="G369" s="12"/>
      <c r="H369" s="13"/>
      <c r="I369" s="13"/>
      <c r="J369" s="13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.75" hidden="false" customHeight="true" outlineLevel="0" collapsed="false">
      <c r="A370" s="10"/>
      <c r="B370" s="10"/>
      <c r="C370" s="10"/>
      <c r="D370" s="13"/>
      <c r="E370" s="13"/>
      <c r="F370" s="13"/>
      <c r="G370" s="12"/>
      <c r="H370" s="13"/>
      <c r="I370" s="13"/>
      <c r="J370" s="13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.75" hidden="false" customHeight="true" outlineLevel="0" collapsed="false">
      <c r="A371" s="10"/>
      <c r="B371" s="10"/>
      <c r="C371" s="10"/>
      <c r="D371" s="13"/>
      <c r="E371" s="13"/>
      <c r="F371" s="13"/>
      <c r="G371" s="12"/>
      <c r="H371" s="13"/>
      <c r="I371" s="13"/>
      <c r="J371" s="13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.75" hidden="false" customHeight="true" outlineLevel="0" collapsed="false">
      <c r="A372" s="10"/>
      <c r="B372" s="10"/>
      <c r="C372" s="10"/>
      <c r="D372" s="13"/>
      <c r="E372" s="13"/>
      <c r="F372" s="13"/>
      <c r="G372" s="12"/>
      <c r="H372" s="13"/>
      <c r="I372" s="13"/>
      <c r="J372" s="13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.75" hidden="false" customHeight="true" outlineLevel="0" collapsed="false">
      <c r="A373" s="10"/>
      <c r="B373" s="10"/>
      <c r="C373" s="10"/>
      <c r="D373" s="13"/>
      <c r="E373" s="13"/>
      <c r="F373" s="13"/>
      <c r="G373" s="12"/>
      <c r="H373" s="13"/>
      <c r="I373" s="13"/>
      <c r="J373" s="13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.75" hidden="false" customHeight="true" outlineLevel="0" collapsed="false">
      <c r="A374" s="10"/>
      <c r="B374" s="10"/>
      <c r="C374" s="10"/>
      <c r="D374" s="13"/>
      <c r="E374" s="13"/>
      <c r="F374" s="13"/>
      <c r="G374" s="12"/>
      <c r="H374" s="13"/>
      <c r="I374" s="13"/>
      <c r="J374" s="13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.75" hidden="false" customHeight="true" outlineLevel="0" collapsed="false">
      <c r="A375" s="10"/>
      <c r="B375" s="10"/>
      <c r="C375" s="10"/>
      <c r="D375" s="13"/>
      <c r="E375" s="13"/>
      <c r="F375" s="13"/>
      <c r="G375" s="12"/>
      <c r="H375" s="13"/>
      <c r="I375" s="13"/>
      <c r="J375" s="13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.75" hidden="false" customHeight="true" outlineLevel="0" collapsed="false">
      <c r="A376" s="10"/>
      <c r="B376" s="10"/>
      <c r="C376" s="10"/>
      <c r="D376" s="13"/>
      <c r="E376" s="13"/>
      <c r="F376" s="13"/>
      <c r="G376" s="12"/>
      <c r="H376" s="13"/>
      <c r="I376" s="13"/>
      <c r="J376" s="13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.75" hidden="false" customHeight="true" outlineLevel="0" collapsed="false">
      <c r="A377" s="10"/>
      <c r="B377" s="10"/>
      <c r="C377" s="10"/>
      <c r="D377" s="13"/>
      <c r="E377" s="13"/>
      <c r="F377" s="13"/>
      <c r="G377" s="12"/>
      <c r="H377" s="13"/>
      <c r="I377" s="13"/>
      <c r="J377" s="13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.75" hidden="false" customHeight="true" outlineLevel="0" collapsed="false">
      <c r="A378" s="10"/>
      <c r="B378" s="10"/>
      <c r="C378" s="10"/>
      <c r="D378" s="13"/>
      <c r="E378" s="13"/>
      <c r="F378" s="13"/>
      <c r="G378" s="12"/>
      <c r="H378" s="13"/>
      <c r="I378" s="13"/>
      <c r="J378" s="13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.75" hidden="false" customHeight="true" outlineLevel="0" collapsed="false">
      <c r="A379" s="10"/>
      <c r="B379" s="10"/>
      <c r="C379" s="10"/>
      <c r="D379" s="13"/>
      <c r="E379" s="13"/>
      <c r="F379" s="13"/>
      <c r="G379" s="12"/>
      <c r="H379" s="13"/>
      <c r="I379" s="13"/>
      <c r="J379" s="13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.75" hidden="false" customHeight="true" outlineLevel="0" collapsed="false">
      <c r="A380" s="10"/>
      <c r="B380" s="10"/>
      <c r="C380" s="10"/>
      <c r="D380" s="13"/>
      <c r="E380" s="13"/>
      <c r="F380" s="13"/>
      <c r="G380" s="12"/>
      <c r="H380" s="13"/>
      <c r="I380" s="13"/>
      <c r="J380" s="13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.75" hidden="false" customHeight="true" outlineLevel="0" collapsed="false">
      <c r="A381" s="10"/>
      <c r="B381" s="10"/>
      <c r="C381" s="10"/>
      <c r="D381" s="13"/>
      <c r="E381" s="13"/>
      <c r="F381" s="13"/>
      <c r="G381" s="12"/>
      <c r="H381" s="13"/>
      <c r="I381" s="13"/>
      <c r="J381" s="13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.75" hidden="false" customHeight="true" outlineLevel="0" collapsed="false">
      <c r="A382" s="10"/>
      <c r="B382" s="10"/>
      <c r="C382" s="10"/>
      <c r="D382" s="13"/>
      <c r="E382" s="13"/>
      <c r="F382" s="13"/>
      <c r="G382" s="12"/>
      <c r="H382" s="13"/>
      <c r="I382" s="13"/>
      <c r="J382" s="13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.75" hidden="false" customHeight="true" outlineLevel="0" collapsed="false">
      <c r="A383" s="10"/>
      <c r="B383" s="10"/>
      <c r="C383" s="10"/>
      <c r="D383" s="13"/>
      <c r="E383" s="13"/>
      <c r="F383" s="13"/>
      <c r="G383" s="12"/>
      <c r="H383" s="13"/>
      <c r="I383" s="13"/>
      <c r="J383" s="13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.75" hidden="false" customHeight="true" outlineLevel="0" collapsed="false">
      <c r="A384" s="10"/>
      <c r="B384" s="10"/>
      <c r="C384" s="10"/>
      <c r="D384" s="13"/>
      <c r="E384" s="13"/>
      <c r="F384" s="13"/>
      <c r="G384" s="12"/>
      <c r="H384" s="13"/>
      <c r="I384" s="13"/>
      <c r="J384" s="13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.75" hidden="false" customHeight="true" outlineLevel="0" collapsed="false">
      <c r="A385" s="10"/>
      <c r="B385" s="10"/>
      <c r="C385" s="10"/>
      <c r="D385" s="13"/>
      <c r="E385" s="13"/>
      <c r="F385" s="13"/>
      <c r="G385" s="12"/>
      <c r="H385" s="13"/>
      <c r="I385" s="13"/>
      <c r="J385" s="13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.75" hidden="false" customHeight="true" outlineLevel="0" collapsed="false">
      <c r="A386" s="10"/>
      <c r="B386" s="10"/>
      <c r="C386" s="10"/>
      <c r="D386" s="13"/>
      <c r="E386" s="13"/>
      <c r="F386" s="13"/>
      <c r="G386" s="12"/>
      <c r="H386" s="13"/>
      <c r="I386" s="13"/>
      <c r="J386" s="13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.75" hidden="false" customHeight="true" outlineLevel="0" collapsed="false">
      <c r="A387" s="10"/>
      <c r="B387" s="10"/>
      <c r="C387" s="10"/>
      <c r="D387" s="13"/>
      <c r="E387" s="13"/>
      <c r="F387" s="13"/>
      <c r="G387" s="12"/>
      <c r="H387" s="13"/>
      <c r="I387" s="13"/>
      <c r="J387" s="13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.75" hidden="false" customHeight="true" outlineLevel="0" collapsed="false">
      <c r="A388" s="10"/>
      <c r="B388" s="10"/>
      <c r="C388" s="10"/>
      <c r="D388" s="13"/>
      <c r="E388" s="13"/>
      <c r="F388" s="13"/>
      <c r="G388" s="12"/>
      <c r="H388" s="13"/>
      <c r="I388" s="13"/>
      <c r="J388" s="13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.75" hidden="false" customHeight="true" outlineLevel="0" collapsed="false">
      <c r="A389" s="10"/>
      <c r="B389" s="10"/>
      <c r="C389" s="10"/>
      <c r="D389" s="13"/>
      <c r="E389" s="13"/>
      <c r="F389" s="13"/>
      <c r="G389" s="12"/>
      <c r="H389" s="13"/>
      <c r="I389" s="13"/>
      <c r="J389" s="13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.75" hidden="false" customHeight="true" outlineLevel="0" collapsed="false">
      <c r="A390" s="10"/>
      <c r="B390" s="10"/>
      <c r="C390" s="10"/>
      <c r="D390" s="13"/>
      <c r="E390" s="13"/>
      <c r="F390" s="13"/>
      <c r="G390" s="12"/>
      <c r="H390" s="13"/>
      <c r="I390" s="13"/>
      <c r="J390" s="13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.75" hidden="false" customHeight="true" outlineLevel="0" collapsed="false">
      <c r="A391" s="10"/>
      <c r="B391" s="10"/>
      <c r="C391" s="10"/>
      <c r="D391" s="13"/>
      <c r="E391" s="13"/>
      <c r="F391" s="13"/>
      <c r="G391" s="12"/>
      <c r="H391" s="13"/>
      <c r="I391" s="13"/>
      <c r="J391" s="13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.75" hidden="false" customHeight="true" outlineLevel="0" collapsed="false">
      <c r="A392" s="10"/>
      <c r="B392" s="10"/>
      <c r="C392" s="10"/>
      <c r="D392" s="13"/>
      <c r="E392" s="13"/>
      <c r="F392" s="13"/>
      <c r="G392" s="12"/>
      <c r="H392" s="13"/>
      <c r="I392" s="13"/>
      <c r="J392" s="13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.75" hidden="false" customHeight="true" outlineLevel="0" collapsed="false">
      <c r="A393" s="10"/>
      <c r="B393" s="10"/>
      <c r="C393" s="10"/>
      <c r="D393" s="13"/>
      <c r="E393" s="13"/>
      <c r="F393" s="13"/>
      <c r="G393" s="12"/>
      <c r="H393" s="13"/>
      <c r="I393" s="13"/>
      <c r="J393" s="13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.75" hidden="false" customHeight="true" outlineLevel="0" collapsed="false">
      <c r="A394" s="10"/>
      <c r="B394" s="10"/>
      <c r="C394" s="10"/>
      <c r="D394" s="13"/>
      <c r="E394" s="13"/>
      <c r="F394" s="13"/>
      <c r="G394" s="12"/>
      <c r="H394" s="13"/>
      <c r="I394" s="13"/>
      <c r="J394" s="13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.75" hidden="false" customHeight="true" outlineLevel="0" collapsed="false">
      <c r="A395" s="10"/>
      <c r="B395" s="10"/>
      <c r="C395" s="10"/>
      <c r="D395" s="13"/>
      <c r="E395" s="13"/>
      <c r="F395" s="13"/>
      <c r="G395" s="12"/>
      <c r="H395" s="13"/>
      <c r="I395" s="13"/>
      <c r="J395" s="13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.75" hidden="false" customHeight="true" outlineLevel="0" collapsed="false">
      <c r="A396" s="10"/>
      <c r="B396" s="10"/>
      <c r="C396" s="10"/>
      <c r="D396" s="13"/>
      <c r="E396" s="13"/>
      <c r="F396" s="13"/>
      <c r="G396" s="12"/>
      <c r="H396" s="13"/>
      <c r="I396" s="13"/>
      <c r="J396" s="13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.75" hidden="false" customHeight="true" outlineLevel="0" collapsed="false">
      <c r="A397" s="10"/>
      <c r="B397" s="10"/>
      <c r="C397" s="10"/>
      <c r="D397" s="13"/>
      <c r="E397" s="13"/>
      <c r="F397" s="13"/>
      <c r="G397" s="12"/>
      <c r="H397" s="13"/>
      <c r="I397" s="13"/>
      <c r="J397" s="13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.75" hidden="false" customHeight="true" outlineLevel="0" collapsed="false">
      <c r="A398" s="10"/>
      <c r="B398" s="10"/>
      <c r="C398" s="10"/>
      <c r="D398" s="13"/>
      <c r="E398" s="13"/>
      <c r="F398" s="13"/>
      <c r="G398" s="12"/>
      <c r="H398" s="13"/>
      <c r="I398" s="13"/>
      <c r="J398" s="13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.75" hidden="false" customHeight="true" outlineLevel="0" collapsed="false">
      <c r="A399" s="10"/>
      <c r="B399" s="10"/>
      <c r="C399" s="10"/>
      <c r="D399" s="13"/>
      <c r="E399" s="13"/>
      <c r="F399" s="13"/>
      <c r="G399" s="12"/>
      <c r="H399" s="13"/>
      <c r="I399" s="13"/>
      <c r="J399" s="13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.75" hidden="false" customHeight="true" outlineLevel="0" collapsed="false">
      <c r="A400" s="10"/>
      <c r="B400" s="10"/>
      <c r="C400" s="10"/>
      <c r="D400" s="13"/>
      <c r="E400" s="13"/>
      <c r="F400" s="13"/>
      <c r="G400" s="12"/>
      <c r="H400" s="13"/>
      <c r="I400" s="13"/>
      <c r="J400" s="13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.75" hidden="false" customHeight="true" outlineLevel="0" collapsed="false">
      <c r="A401" s="10"/>
      <c r="B401" s="10"/>
      <c r="C401" s="10"/>
      <c r="D401" s="13"/>
      <c r="E401" s="13"/>
      <c r="F401" s="13"/>
      <c r="G401" s="12"/>
      <c r="H401" s="13"/>
      <c r="I401" s="13"/>
      <c r="J401" s="13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.75" hidden="false" customHeight="true" outlineLevel="0" collapsed="false">
      <c r="A402" s="10"/>
      <c r="B402" s="10"/>
      <c r="C402" s="10"/>
      <c r="D402" s="13"/>
      <c r="E402" s="13"/>
      <c r="F402" s="13"/>
      <c r="G402" s="12"/>
      <c r="H402" s="13"/>
      <c r="I402" s="13"/>
      <c r="J402" s="13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.75" hidden="false" customHeight="true" outlineLevel="0" collapsed="false">
      <c r="A403" s="10"/>
      <c r="B403" s="10"/>
      <c r="C403" s="10"/>
      <c r="D403" s="13"/>
      <c r="E403" s="13"/>
      <c r="F403" s="13"/>
      <c r="G403" s="12"/>
      <c r="H403" s="13"/>
      <c r="I403" s="13"/>
      <c r="J403" s="13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.75" hidden="false" customHeight="true" outlineLevel="0" collapsed="false">
      <c r="A404" s="10"/>
      <c r="B404" s="10"/>
      <c r="C404" s="10"/>
      <c r="D404" s="13"/>
      <c r="E404" s="13"/>
      <c r="F404" s="13"/>
      <c r="G404" s="12"/>
      <c r="H404" s="13"/>
      <c r="I404" s="13"/>
      <c r="J404" s="13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.75" hidden="false" customHeight="true" outlineLevel="0" collapsed="false">
      <c r="A405" s="10"/>
      <c r="B405" s="10"/>
      <c r="C405" s="10"/>
      <c r="D405" s="13"/>
      <c r="E405" s="13"/>
      <c r="F405" s="13"/>
      <c r="G405" s="12"/>
      <c r="H405" s="13"/>
      <c r="I405" s="13"/>
      <c r="J405" s="13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.75" hidden="false" customHeight="true" outlineLevel="0" collapsed="false">
      <c r="A406" s="10"/>
      <c r="B406" s="10"/>
      <c r="C406" s="10"/>
      <c r="D406" s="13"/>
      <c r="E406" s="13"/>
      <c r="F406" s="13"/>
      <c r="G406" s="12"/>
      <c r="H406" s="13"/>
      <c r="I406" s="13"/>
      <c r="J406" s="13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.75" hidden="false" customHeight="true" outlineLevel="0" collapsed="false">
      <c r="A407" s="10"/>
      <c r="B407" s="10"/>
      <c r="C407" s="10"/>
      <c r="D407" s="13"/>
      <c r="E407" s="13"/>
      <c r="F407" s="13"/>
      <c r="G407" s="12"/>
      <c r="H407" s="13"/>
      <c r="I407" s="13"/>
      <c r="J407" s="13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.75" hidden="false" customHeight="true" outlineLevel="0" collapsed="false">
      <c r="A408" s="10"/>
      <c r="B408" s="10"/>
      <c r="C408" s="10"/>
      <c r="D408" s="13"/>
      <c r="E408" s="13"/>
      <c r="F408" s="13"/>
      <c r="G408" s="12"/>
      <c r="H408" s="13"/>
      <c r="I408" s="13"/>
      <c r="J408" s="13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.75" hidden="false" customHeight="true" outlineLevel="0" collapsed="false">
      <c r="A409" s="10"/>
      <c r="B409" s="10"/>
      <c r="C409" s="10"/>
      <c r="D409" s="13"/>
      <c r="E409" s="13"/>
      <c r="F409" s="13"/>
      <c r="G409" s="12"/>
      <c r="H409" s="13"/>
      <c r="I409" s="13"/>
      <c r="J409" s="13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.75" hidden="false" customHeight="true" outlineLevel="0" collapsed="false">
      <c r="A410" s="10"/>
      <c r="B410" s="10"/>
      <c r="C410" s="10"/>
      <c r="D410" s="13"/>
      <c r="E410" s="13"/>
      <c r="F410" s="13"/>
      <c r="G410" s="12"/>
      <c r="H410" s="13"/>
      <c r="I410" s="13"/>
      <c r="J410" s="13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.75" hidden="false" customHeight="true" outlineLevel="0" collapsed="false">
      <c r="A411" s="10"/>
      <c r="B411" s="10"/>
      <c r="C411" s="10"/>
      <c r="D411" s="13"/>
      <c r="E411" s="13"/>
      <c r="F411" s="13"/>
      <c r="G411" s="12"/>
      <c r="H411" s="13"/>
      <c r="I411" s="13"/>
      <c r="J411" s="13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.75" hidden="false" customHeight="true" outlineLevel="0" collapsed="false">
      <c r="A412" s="10"/>
      <c r="B412" s="10"/>
      <c r="C412" s="10"/>
      <c r="D412" s="13"/>
      <c r="E412" s="13"/>
      <c r="F412" s="13"/>
      <c r="G412" s="12"/>
      <c r="H412" s="13"/>
      <c r="I412" s="13"/>
      <c r="J412" s="13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.75" hidden="false" customHeight="true" outlineLevel="0" collapsed="false">
      <c r="A413" s="10"/>
      <c r="B413" s="10"/>
      <c r="C413" s="10"/>
      <c r="D413" s="13"/>
      <c r="E413" s="13"/>
      <c r="F413" s="13"/>
      <c r="G413" s="12"/>
      <c r="H413" s="13"/>
      <c r="I413" s="13"/>
      <c r="J413" s="13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.75" hidden="false" customHeight="true" outlineLevel="0" collapsed="false">
      <c r="A414" s="10"/>
      <c r="B414" s="10"/>
      <c r="C414" s="10"/>
      <c r="D414" s="13"/>
      <c r="E414" s="13"/>
      <c r="F414" s="13"/>
      <c r="G414" s="12"/>
      <c r="H414" s="13"/>
      <c r="I414" s="13"/>
      <c r="J414" s="13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.75" hidden="false" customHeight="true" outlineLevel="0" collapsed="false">
      <c r="A415" s="10"/>
      <c r="B415" s="10"/>
      <c r="C415" s="10"/>
      <c r="D415" s="13"/>
      <c r="E415" s="13"/>
      <c r="F415" s="13"/>
      <c r="G415" s="12"/>
      <c r="H415" s="13"/>
      <c r="I415" s="13"/>
      <c r="J415" s="13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.75" hidden="false" customHeight="true" outlineLevel="0" collapsed="false">
      <c r="A416" s="10"/>
      <c r="B416" s="10"/>
      <c r="C416" s="10"/>
      <c r="D416" s="13"/>
      <c r="E416" s="13"/>
      <c r="F416" s="13"/>
      <c r="G416" s="12"/>
      <c r="H416" s="13"/>
      <c r="I416" s="13"/>
      <c r="J416" s="13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.75" hidden="false" customHeight="true" outlineLevel="0" collapsed="false">
      <c r="A417" s="10"/>
      <c r="B417" s="10"/>
      <c r="C417" s="10"/>
      <c r="D417" s="13"/>
      <c r="E417" s="13"/>
      <c r="F417" s="13"/>
      <c r="G417" s="12"/>
      <c r="H417" s="13"/>
      <c r="I417" s="13"/>
      <c r="J417" s="13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.75" hidden="false" customHeight="true" outlineLevel="0" collapsed="false">
      <c r="A418" s="10"/>
      <c r="B418" s="10"/>
      <c r="C418" s="10"/>
      <c r="D418" s="13"/>
      <c r="E418" s="13"/>
      <c r="F418" s="13"/>
      <c r="G418" s="12"/>
      <c r="H418" s="13"/>
      <c r="I418" s="13"/>
      <c r="J418" s="13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.75" hidden="false" customHeight="true" outlineLevel="0" collapsed="false">
      <c r="A419" s="10"/>
      <c r="B419" s="10"/>
      <c r="C419" s="10"/>
      <c r="D419" s="13"/>
      <c r="E419" s="13"/>
      <c r="F419" s="13"/>
      <c r="G419" s="12"/>
      <c r="H419" s="13"/>
      <c r="I419" s="13"/>
      <c r="J419" s="13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.75" hidden="false" customHeight="true" outlineLevel="0" collapsed="false">
      <c r="A420" s="10"/>
      <c r="B420" s="10"/>
      <c r="C420" s="10"/>
      <c r="D420" s="13"/>
      <c r="E420" s="13"/>
      <c r="F420" s="13"/>
      <c r="G420" s="12"/>
      <c r="H420" s="13"/>
      <c r="I420" s="13"/>
      <c r="J420" s="13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.75" hidden="false" customHeight="true" outlineLevel="0" collapsed="false">
      <c r="A421" s="10"/>
      <c r="B421" s="10"/>
      <c r="C421" s="10"/>
      <c r="D421" s="13"/>
      <c r="E421" s="13"/>
      <c r="F421" s="13"/>
      <c r="G421" s="12"/>
      <c r="H421" s="13"/>
      <c r="I421" s="13"/>
      <c r="J421" s="13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.75" hidden="false" customHeight="true" outlineLevel="0" collapsed="false">
      <c r="A422" s="10"/>
      <c r="B422" s="10"/>
      <c r="C422" s="10"/>
      <c r="D422" s="13"/>
      <c r="E422" s="13"/>
      <c r="F422" s="13"/>
      <c r="G422" s="12"/>
      <c r="H422" s="13"/>
      <c r="I422" s="13"/>
      <c r="J422" s="13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.75" hidden="false" customHeight="true" outlineLevel="0" collapsed="false">
      <c r="A423" s="10"/>
      <c r="B423" s="10"/>
      <c r="C423" s="10"/>
      <c r="D423" s="13"/>
      <c r="E423" s="13"/>
      <c r="F423" s="13"/>
      <c r="G423" s="12"/>
      <c r="H423" s="13"/>
      <c r="I423" s="13"/>
      <c r="J423" s="13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.75" hidden="false" customHeight="true" outlineLevel="0" collapsed="false">
      <c r="A424" s="10"/>
      <c r="B424" s="10"/>
      <c r="C424" s="10"/>
      <c r="D424" s="13"/>
      <c r="E424" s="13"/>
      <c r="F424" s="13"/>
      <c r="G424" s="12"/>
      <c r="H424" s="13"/>
      <c r="I424" s="13"/>
      <c r="J424" s="13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.75" hidden="false" customHeight="true" outlineLevel="0" collapsed="false">
      <c r="A425" s="10"/>
      <c r="B425" s="10"/>
      <c r="C425" s="10"/>
      <c r="D425" s="13"/>
      <c r="E425" s="13"/>
      <c r="F425" s="13"/>
      <c r="G425" s="12"/>
      <c r="H425" s="13"/>
      <c r="I425" s="13"/>
      <c r="J425" s="13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.75" hidden="false" customHeight="true" outlineLevel="0" collapsed="false">
      <c r="A426" s="10"/>
      <c r="B426" s="10"/>
      <c r="C426" s="10"/>
      <c r="D426" s="13"/>
      <c r="E426" s="13"/>
      <c r="F426" s="13"/>
      <c r="G426" s="12"/>
      <c r="H426" s="13"/>
      <c r="I426" s="13"/>
      <c r="J426" s="13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.75" hidden="false" customHeight="true" outlineLevel="0" collapsed="false">
      <c r="A427" s="10"/>
      <c r="B427" s="10"/>
      <c r="C427" s="10"/>
      <c r="D427" s="13"/>
      <c r="E427" s="13"/>
      <c r="F427" s="13"/>
      <c r="G427" s="12"/>
      <c r="H427" s="13"/>
      <c r="I427" s="13"/>
      <c r="J427" s="13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.75" hidden="false" customHeight="true" outlineLevel="0" collapsed="false">
      <c r="A428" s="10"/>
      <c r="B428" s="10"/>
      <c r="C428" s="10"/>
      <c r="D428" s="13"/>
      <c r="E428" s="13"/>
      <c r="F428" s="13"/>
      <c r="G428" s="12"/>
      <c r="H428" s="13"/>
      <c r="I428" s="13"/>
      <c r="J428" s="13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.75" hidden="false" customHeight="true" outlineLevel="0" collapsed="false">
      <c r="A429" s="10"/>
      <c r="B429" s="10"/>
      <c r="C429" s="10"/>
      <c r="D429" s="13"/>
      <c r="E429" s="13"/>
      <c r="F429" s="13"/>
      <c r="G429" s="12"/>
      <c r="H429" s="13"/>
      <c r="I429" s="13"/>
      <c r="J429" s="13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.75" hidden="false" customHeight="true" outlineLevel="0" collapsed="false">
      <c r="A430" s="10"/>
      <c r="B430" s="10"/>
      <c r="C430" s="10"/>
      <c r="D430" s="13"/>
      <c r="E430" s="13"/>
      <c r="F430" s="13"/>
      <c r="G430" s="12"/>
      <c r="H430" s="13"/>
      <c r="I430" s="13"/>
      <c r="J430" s="13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.75" hidden="false" customHeight="true" outlineLevel="0" collapsed="false">
      <c r="A431" s="10"/>
      <c r="B431" s="10"/>
      <c r="C431" s="10"/>
      <c r="D431" s="13"/>
      <c r="E431" s="13"/>
      <c r="F431" s="13"/>
      <c r="G431" s="12"/>
      <c r="H431" s="13"/>
      <c r="I431" s="13"/>
      <c r="J431" s="13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.75" hidden="false" customHeight="true" outlineLevel="0" collapsed="false">
      <c r="A432" s="10"/>
      <c r="B432" s="10"/>
      <c r="C432" s="10"/>
      <c r="D432" s="13"/>
      <c r="E432" s="13"/>
      <c r="F432" s="13"/>
      <c r="G432" s="12"/>
      <c r="H432" s="13"/>
      <c r="I432" s="13"/>
      <c r="J432" s="13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.75" hidden="false" customHeight="true" outlineLevel="0" collapsed="false">
      <c r="A433" s="10"/>
      <c r="B433" s="10"/>
      <c r="C433" s="10"/>
      <c r="D433" s="13"/>
      <c r="E433" s="13"/>
      <c r="F433" s="13"/>
      <c r="G433" s="12"/>
      <c r="H433" s="13"/>
      <c r="I433" s="13"/>
      <c r="J433" s="13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.75" hidden="false" customHeight="true" outlineLevel="0" collapsed="false">
      <c r="A434" s="10"/>
      <c r="B434" s="10"/>
      <c r="C434" s="10"/>
      <c r="D434" s="13"/>
      <c r="E434" s="13"/>
      <c r="F434" s="13"/>
      <c r="G434" s="12"/>
      <c r="H434" s="13"/>
      <c r="I434" s="13"/>
      <c r="J434" s="13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.75" hidden="false" customHeight="true" outlineLevel="0" collapsed="false">
      <c r="A435" s="10"/>
      <c r="B435" s="10"/>
      <c r="C435" s="10"/>
      <c r="D435" s="13"/>
      <c r="E435" s="13"/>
      <c r="F435" s="13"/>
      <c r="G435" s="12"/>
      <c r="H435" s="13"/>
      <c r="I435" s="13"/>
      <c r="J435" s="13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.75" hidden="false" customHeight="true" outlineLevel="0" collapsed="false">
      <c r="A436" s="10"/>
      <c r="B436" s="10"/>
      <c r="C436" s="10"/>
      <c r="D436" s="13"/>
      <c r="E436" s="13"/>
      <c r="F436" s="13"/>
      <c r="G436" s="12"/>
      <c r="H436" s="13"/>
      <c r="I436" s="13"/>
      <c r="J436" s="13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.75" hidden="false" customHeight="true" outlineLevel="0" collapsed="false">
      <c r="A437" s="10"/>
      <c r="B437" s="10"/>
      <c r="C437" s="10"/>
      <c r="D437" s="13"/>
      <c r="E437" s="13"/>
      <c r="F437" s="13"/>
      <c r="G437" s="12"/>
      <c r="H437" s="13"/>
      <c r="I437" s="13"/>
      <c r="J437" s="13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.75" hidden="false" customHeight="true" outlineLevel="0" collapsed="false">
      <c r="A438" s="10"/>
      <c r="B438" s="10"/>
      <c r="C438" s="10"/>
      <c r="D438" s="13"/>
      <c r="E438" s="13"/>
      <c r="F438" s="13"/>
      <c r="G438" s="12"/>
      <c r="H438" s="13"/>
      <c r="I438" s="13"/>
      <c r="J438" s="13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.75" hidden="false" customHeight="true" outlineLevel="0" collapsed="false">
      <c r="A439" s="10"/>
      <c r="B439" s="10"/>
      <c r="C439" s="10"/>
      <c r="D439" s="13"/>
      <c r="E439" s="13"/>
      <c r="F439" s="13"/>
      <c r="G439" s="12"/>
      <c r="H439" s="13"/>
      <c r="I439" s="13"/>
      <c r="J439" s="13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.75" hidden="false" customHeight="true" outlineLevel="0" collapsed="false">
      <c r="A440" s="10"/>
      <c r="B440" s="10"/>
      <c r="C440" s="10"/>
      <c r="D440" s="13"/>
      <c r="E440" s="13"/>
      <c r="F440" s="13"/>
      <c r="G440" s="12"/>
      <c r="H440" s="13"/>
      <c r="I440" s="13"/>
      <c r="J440" s="13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.75" hidden="false" customHeight="true" outlineLevel="0" collapsed="false">
      <c r="A441" s="10"/>
      <c r="B441" s="10"/>
      <c r="C441" s="10"/>
      <c r="D441" s="13"/>
      <c r="E441" s="13"/>
      <c r="F441" s="13"/>
      <c r="G441" s="12"/>
      <c r="H441" s="13"/>
      <c r="I441" s="13"/>
      <c r="J441" s="13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.75" hidden="false" customHeight="true" outlineLevel="0" collapsed="false">
      <c r="A442" s="10"/>
      <c r="B442" s="10"/>
      <c r="C442" s="10"/>
      <c r="D442" s="13"/>
      <c r="E442" s="13"/>
      <c r="F442" s="13"/>
      <c r="G442" s="12"/>
      <c r="H442" s="13"/>
      <c r="I442" s="13"/>
      <c r="J442" s="13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.75" hidden="false" customHeight="true" outlineLevel="0" collapsed="false">
      <c r="A443" s="10"/>
      <c r="B443" s="10"/>
      <c r="C443" s="10"/>
      <c r="D443" s="13"/>
      <c r="E443" s="13"/>
      <c r="F443" s="13"/>
      <c r="G443" s="12"/>
      <c r="H443" s="13"/>
      <c r="I443" s="13"/>
      <c r="J443" s="13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.75" hidden="false" customHeight="true" outlineLevel="0" collapsed="false">
      <c r="A444" s="10"/>
      <c r="B444" s="10"/>
      <c r="C444" s="10"/>
      <c r="D444" s="13"/>
      <c r="E444" s="13"/>
      <c r="F444" s="13"/>
      <c r="G444" s="12"/>
      <c r="H444" s="13"/>
      <c r="I444" s="13"/>
      <c r="J444" s="13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.75" hidden="false" customHeight="true" outlineLevel="0" collapsed="false">
      <c r="A445" s="10"/>
      <c r="B445" s="10"/>
      <c r="C445" s="10"/>
      <c r="D445" s="13"/>
      <c r="E445" s="13"/>
      <c r="F445" s="13"/>
      <c r="G445" s="12"/>
      <c r="H445" s="13"/>
      <c r="I445" s="13"/>
      <c r="J445" s="13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.75" hidden="false" customHeight="true" outlineLevel="0" collapsed="false">
      <c r="A446" s="10"/>
      <c r="B446" s="10"/>
      <c r="C446" s="10"/>
      <c r="D446" s="13"/>
      <c r="E446" s="13"/>
      <c r="F446" s="13"/>
      <c r="G446" s="12"/>
      <c r="H446" s="13"/>
      <c r="I446" s="13"/>
      <c r="J446" s="13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.75" hidden="false" customHeight="true" outlineLevel="0" collapsed="false">
      <c r="A447" s="10"/>
      <c r="B447" s="10"/>
      <c r="C447" s="10"/>
      <c r="D447" s="13"/>
      <c r="E447" s="13"/>
      <c r="F447" s="13"/>
      <c r="G447" s="12"/>
      <c r="H447" s="13"/>
      <c r="I447" s="13"/>
      <c r="J447" s="13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.75" hidden="false" customHeight="true" outlineLevel="0" collapsed="false">
      <c r="A448" s="10"/>
      <c r="B448" s="10"/>
      <c r="C448" s="10"/>
      <c r="D448" s="13"/>
      <c r="E448" s="13"/>
      <c r="F448" s="13"/>
      <c r="G448" s="12"/>
      <c r="H448" s="13"/>
      <c r="I448" s="13"/>
      <c r="J448" s="13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.75" hidden="false" customHeight="true" outlineLevel="0" collapsed="false">
      <c r="A449" s="10"/>
      <c r="B449" s="10"/>
      <c r="C449" s="10"/>
      <c r="D449" s="13"/>
      <c r="E449" s="13"/>
      <c r="F449" s="13"/>
      <c r="G449" s="12"/>
      <c r="H449" s="13"/>
      <c r="I449" s="13"/>
      <c r="J449" s="13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.75" hidden="false" customHeight="true" outlineLevel="0" collapsed="false">
      <c r="A450" s="10"/>
      <c r="B450" s="10"/>
      <c r="C450" s="10"/>
      <c r="D450" s="13"/>
      <c r="E450" s="13"/>
      <c r="F450" s="13"/>
      <c r="G450" s="12"/>
      <c r="H450" s="13"/>
      <c r="I450" s="13"/>
      <c r="J450" s="13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.75" hidden="false" customHeight="true" outlineLevel="0" collapsed="false">
      <c r="A451" s="10"/>
      <c r="B451" s="10"/>
      <c r="C451" s="10"/>
      <c r="D451" s="13"/>
      <c r="E451" s="13"/>
      <c r="F451" s="13"/>
      <c r="G451" s="12"/>
      <c r="H451" s="13"/>
      <c r="I451" s="13"/>
      <c r="J451" s="13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.75" hidden="false" customHeight="true" outlineLevel="0" collapsed="false">
      <c r="A452" s="10"/>
      <c r="B452" s="10"/>
      <c r="C452" s="10"/>
      <c r="D452" s="13"/>
      <c r="E452" s="13"/>
      <c r="F452" s="13"/>
      <c r="G452" s="12"/>
      <c r="H452" s="13"/>
      <c r="I452" s="13"/>
      <c r="J452" s="13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.75" hidden="false" customHeight="true" outlineLevel="0" collapsed="false">
      <c r="A453" s="10"/>
      <c r="B453" s="10"/>
      <c r="C453" s="10"/>
      <c r="D453" s="13"/>
      <c r="E453" s="13"/>
      <c r="F453" s="13"/>
      <c r="G453" s="12"/>
      <c r="H453" s="13"/>
      <c r="I453" s="13"/>
      <c r="J453" s="13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.75" hidden="false" customHeight="true" outlineLevel="0" collapsed="false">
      <c r="A454" s="10"/>
      <c r="B454" s="10"/>
      <c r="C454" s="10"/>
      <c r="D454" s="13"/>
      <c r="E454" s="13"/>
      <c r="F454" s="13"/>
      <c r="G454" s="12"/>
      <c r="H454" s="13"/>
      <c r="I454" s="13"/>
      <c r="J454" s="13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.75" hidden="false" customHeight="true" outlineLevel="0" collapsed="false">
      <c r="A455" s="10"/>
      <c r="B455" s="10"/>
      <c r="C455" s="10"/>
      <c r="D455" s="13"/>
      <c r="E455" s="13"/>
      <c r="F455" s="13"/>
      <c r="G455" s="12"/>
      <c r="H455" s="13"/>
      <c r="I455" s="13"/>
      <c r="J455" s="13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.75" hidden="false" customHeight="true" outlineLevel="0" collapsed="false">
      <c r="A456" s="10"/>
      <c r="B456" s="10"/>
      <c r="C456" s="10"/>
      <c r="D456" s="13"/>
      <c r="E456" s="13"/>
      <c r="F456" s="13"/>
      <c r="G456" s="12"/>
      <c r="H456" s="13"/>
      <c r="I456" s="13"/>
      <c r="J456" s="13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.75" hidden="false" customHeight="true" outlineLevel="0" collapsed="false">
      <c r="A457" s="10"/>
      <c r="B457" s="10"/>
      <c r="C457" s="10"/>
      <c r="D457" s="13"/>
      <c r="E457" s="13"/>
      <c r="F457" s="13"/>
      <c r="G457" s="12"/>
      <c r="H457" s="13"/>
      <c r="I457" s="13"/>
      <c r="J457" s="13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.75" hidden="false" customHeight="true" outlineLevel="0" collapsed="false">
      <c r="A458" s="10"/>
      <c r="B458" s="10"/>
      <c r="C458" s="10"/>
      <c r="D458" s="13"/>
      <c r="E458" s="13"/>
      <c r="F458" s="13"/>
      <c r="G458" s="12"/>
      <c r="H458" s="13"/>
      <c r="I458" s="13"/>
      <c r="J458" s="13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.75" hidden="false" customHeight="true" outlineLevel="0" collapsed="false">
      <c r="A459" s="10"/>
      <c r="B459" s="10"/>
      <c r="C459" s="10"/>
      <c r="D459" s="13"/>
      <c r="E459" s="13"/>
      <c r="F459" s="13"/>
      <c r="G459" s="12"/>
      <c r="H459" s="13"/>
      <c r="I459" s="13"/>
      <c r="J459" s="13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.75" hidden="false" customHeight="true" outlineLevel="0" collapsed="false">
      <c r="A460" s="10"/>
      <c r="B460" s="10"/>
      <c r="C460" s="10"/>
      <c r="D460" s="13"/>
      <c r="E460" s="13"/>
      <c r="F460" s="13"/>
      <c r="G460" s="12"/>
      <c r="H460" s="13"/>
      <c r="I460" s="13"/>
      <c r="J460" s="13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.75" hidden="false" customHeight="true" outlineLevel="0" collapsed="false">
      <c r="A461" s="10"/>
      <c r="B461" s="10"/>
      <c r="C461" s="10"/>
      <c r="D461" s="13"/>
      <c r="E461" s="13"/>
      <c r="F461" s="13"/>
      <c r="G461" s="12"/>
      <c r="H461" s="13"/>
      <c r="I461" s="13"/>
      <c r="J461" s="13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.75" hidden="false" customHeight="true" outlineLevel="0" collapsed="false">
      <c r="A462" s="10"/>
      <c r="B462" s="10"/>
      <c r="C462" s="10"/>
      <c r="D462" s="13"/>
      <c r="E462" s="13"/>
      <c r="F462" s="13"/>
      <c r="G462" s="12"/>
      <c r="H462" s="13"/>
      <c r="I462" s="13"/>
      <c r="J462" s="13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.75" hidden="false" customHeight="true" outlineLevel="0" collapsed="false">
      <c r="A463" s="10"/>
      <c r="B463" s="10"/>
      <c r="C463" s="10"/>
      <c r="D463" s="13"/>
      <c r="E463" s="13"/>
      <c r="F463" s="13"/>
      <c r="G463" s="12"/>
      <c r="H463" s="13"/>
      <c r="I463" s="13"/>
      <c r="J463" s="13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.75" hidden="false" customHeight="true" outlineLevel="0" collapsed="false">
      <c r="A464" s="10"/>
      <c r="B464" s="10"/>
      <c r="C464" s="10"/>
      <c r="D464" s="13"/>
      <c r="E464" s="13"/>
      <c r="F464" s="13"/>
      <c r="G464" s="12"/>
      <c r="H464" s="13"/>
      <c r="I464" s="13"/>
      <c r="J464" s="13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.75" hidden="false" customHeight="true" outlineLevel="0" collapsed="false">
      <c r="A465" s="10"/>
      <c r="B465" s="10"/>
      <c r="C465" s="10"/>
      <c r="D465" s="13"/>
      <c r="E465" s="13"/>
      <c r="F465" s="13"/>
      <c r="G465" s="12"/>
      <c r="H465" s="13"/>
      <c r="I465" s="13"/>
      <c r="J465" s="13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.75" hidden="false" customHeight="true" outlineLevel="0" collapsed="false">
      <c r="A466" s="10"/>
      <c r="B466" s="10"/>
      <c r="C466" s="10"/>
      <c r="D466" s="13"/>
      <c r="E466" s="13"/>
      <c r="F466" s="13"/>
      <c r="G466" s="12"/>
      <c r="H466" s="13"/>
      <c r="I466" s="13"/>
      <c r="J466" s="13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.75" hidden="false" customHeight="true" outlineLevel="0" collapsed="false">
      <c r="A467" s="10"/>
      <c r="B467" s="10"/>
      <c r="C467" s="10"/>
      <c r="D467" s="13"/>
      <c r="E467" s="13"/>
      <c r="F467" s="13"/>
      <c r="G467" s="12"/>
      <c r="H467" s="13"/>
      <c r="I467" s="13"/>
      <c r="J467" s="13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.75" hidden="false" customHeight="true" outlineLevel="0" collapsed="false">
      <c r="A468" s="10"/>
      <c r="B468" s="10"/>
      <c r="C468" s="10"/>
      <c r="D468" s="13"/>
      <c r="E468" s="13"/>
      <c r="F468" s="13"/>
      <c r="G468" s="12"/>
      <c r="H468" s="13"/>
      <c r="I468" s="13"/>
      <c r="J468" s="13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.75" hidden="false" customHeight="true" outlineLevel="0" collapsed="false">
      <c r="A469" s="10"/>
      <c r="B469" s="10"/>
      <c r="C469" s="10"/>
      <c r="D469" s="13"/>
      <c r="E469" s="13"/>
      <c r="F469" s="13"/>
      <c r="G469" s="12"/>
      <c r="H469" s="13"/>
      <c r="I469" s="13"/>
      <c r="J469" s="13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.75" hidden="false" customHeight="true" outlineLevel="0" collapsed="false">
      <c r="A470" s="10"/>
      <c r="B470" s="10"/>
      <c r="C470" s="10"/>
      <c r="D470" s="13"/>
      <c r="E470" s="13"/>
      <c r="F470" s="13"/>
      <c r="G470" s="12"/>
      <c r="H470" s="13"/>
      <c r="I470" s="13"/>
      <c r="J470" s="13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.75" hidden="false" customHeight="true" outlineLevel="0" collapsed="false">
      <c r="A471" s="10"/>
      <c r="B471" s="10"/>
      <c r="C471" s="10"/>
      <c r="D471" s="13"/>
      <c r="E471" s="13"/>
      <c r="F471" s="13"/>
      <c r="G471" s="12"/>
      <c r="H471" s="13"/>
      <c r="I471" s="13"/>
      <c r="J471" s="13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.75" hidden="false" customHeight="true" outlineLevel="0" collapsed="false">
      <c r="A472" s="10"/>
      <c r="B472" s="10"/>
      <c r="C472" s="10"/>
      <c r="D472" s="13"/>
      <c r="E472" s="13"/>
      <c r="F472" s="13"/>
      <c r="G472" s="12"/>
      <c r="H472" s="13"/>
      <c r="I472" s="13"/>
      <c r="J472" s="13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.75" hidden="false" customHeight="true" outlineLevel="0" collapsed="false">
      <c r="A473" s="10"/>
      <c r="B473" s="10"/>
      <c r="C473" s="10"/>
      <c r="D473" s="13"/>
      <c r="E473" s="13"/>
      <c r="F473" s="13"/>
      <c r="G473" s="12"/>
      <c r="H473" s="13"/>
      <c r="I473" s="13"/>
      <c r="J473" s="13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.75" hidden="false" customHeight="true" outlineLevel="0" collapsed="false">
      <c r="A474" s="10"/>
      <c r="B474" s="10"/>
      <c r="C474" s="10"/>
      <c r="D474" s="13"/>
      <c r="E474" s="13"/>
      <c r="F474" s="13"/>
      <c r="G474" s="12"/>
      <c r="H474" s="13"/>
      <c r="I474" s="13"/>
      <c r="J474" s="13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.75" hidden="false" customHeight="true" outlineLevel="0" collapsed="false">
      <c r="A475" s="10"/>
      <c r="B475" s="10"/>
      <c r="C475" s="10"/>
      <c r="D475" s="13"/>
      <c r="E475" s="13"/>
      <c r="F475" s="13"/>
      <c r="G475" s="12"/>
      <c r="H475" s="13"/>
      <c r="I475" s="13"/>
      <c r="J475" s="13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.75" hidden="false" customHeight="true" outlineLevel="0" collapsed="false">
      <c r="A476" s="10"/>
      <c r="B476" s="10"/>
      <c r="C476" s="10"/>
      <c r="D476" s="13"/>
      <c r="E476" s="13"/>
      <c r="F476" s="13"/>
      <c r="G476" s="12"/>
      <c r="H476" s="13"/>
      <c r="I476" s="13"/>
      <c r="J476" s="13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.75" hidden="false" customHeight="true" outlineLevel="0" collapsed="false">
      <c r="A477" s="10"/>
      <c r="B477" s="10"/>
      <c r="C477" s="10"/>
      <c r="D477" s="13"/>
      <c r="E477" s="13"/>
      <c r="F477" s="13"/>
      <c r="G477" s="12"/>
      <c r="H477" s="13"/>
      <c r="I477" s="13"/>
      <c r="J477" s="13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.75" hidden="false" customHeight="true" outlineLevel="0" collapsed="false">
      <c r="A478" s="10"/>
      <c r="B478" s="10"/>
      <c r="C478" s="10"/>
      <c r="D478" s="13"/>
      <c r="E478" s="13"/>
      <c r="F478" s="13"/>
      <c r="G478" s="12"/>
      <c r="H478" s="13"/>
      <c r="I478" s="13"/>
      <c r="J478" s="13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.75" hidden="false" customHeight="true" outlineLevel="0" collapsed="false">
      <c r="A479" s="10"/>
      <c r="B479" s="10"/>
      <c r="C479" s="10"/>
      <c r="D479" s="13"/>
      <c r="E479" s="13"/>
      <c r="F479" s="13"/>
      <c r="G479" s="12"/>
      <c r="H479" s="13"/>
      <c r="I479" s="13"/>
      <c r="J479" s="13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.75" hidden="false" customHeight="true" outlineLevel="0" collapsed="false">
      <c r="A480" s="10"/>
      <c r="B480" s="10"/>
      <c r="C480" s="10"/>
      <c r="D480" s="13"/>
      <c r="E480" s="13"/>
      <c r="F480" s="13"/>
      <c r="G480" s="12"/>
      <c r="H480" s="13"/>
      <c r="I480" s="13"/>
      <c r="J480" s="13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.75" hidden="false" customHeight="true" outlineLevel="0" collapsed="false">
      <c r="A481" s="10"/>
      <c r="B481" s="10"/>
      <c r="C481" s="10"/>
      <c r="D481" s="13"/>
      <c r="E481" s="13"/>
      <c r="F481" s="13"/>
      <c r="G481" s="12"/>
      <c r="H481" s="13"/>
      <c r="I481" s="13"/>
      <c r="J481" s="13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.75" hidden="false" customHeight="true" outlineLevel="0" collapsed="false">
      <c r="A482" s="10"/>
      <c r="B482" s="10"/>
      <c r="C482" s="10"/>
      <c r="D482" s="13"/>
      <c r="E482" s="13"/>
      <c r="F482" s="13"/>
      <c r="G482" s="12"/>
      <c r="H482" s="13"/>
      <c r="I482" s="13"/>
      <c r="J482" s="13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.75" hidden="false" customHeight="true" outlineLevel="0" collapsed="false">
      <c r="A483" s="10"/>
      <c r="B483" s="10"/>
      <c r="C483" s="10"/>
      <c r="D483" s="13"/>
      <c r="E483" s="13"/>
      <c r="F483" s="13"/>
      <c r="G483" s="12"/>
      <c r="H483" s="13"/>
      <c r="I483" s="13"/>
      <c r="J483" s="13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.75" hidden="false" customHeight="true" outlineLevel="0" collapsed="false">
      <c r="A484" s="10"/>
      <c r="B484" s="10"/>
      <c r="C484" s="10"/>
      <c r="D484" s="13"/>
      <c r="E484" s="13"/>
      <c r="F484" s="13"/>
      <c r="G484" s="12"/>
      <c r="H484" s="13"/>
      <c r="I484" s="13"/>
      <c r="J484" s="13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.75" hidden="false" customHeight="true" outlineLevel="0" collapsed="false">
      <c r="A485" s="10"/>
      <c r="B485" s="10"/>
      <c r="C485" s="10"/>
      <c r="D485" s="13"/>
      <c r="E485" s="13"/>
      <c r="F485" s="13"/>
      <c r="G485" s="12"/>
      <c r="H485" s="13"/>
      <c r="I485" s="13"/>
      <c r="J485" s="13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.75" hidden="false" customHeight="true" outlineLevel="0" collapsed="false">
      <c r="A486" s="10"/>
      <c r="B486" s="10"/>
      <c r="C486" s="10"/>
      <c r="D486" s="13"/>
      <c r="E486" s="13"/>
      <c r="F486" s="13"/>
      <c r="G486" s="12"/>
      <c r="H486" s="13"/>
      <c r="I486" s="13"/>
      <c r="J486" s="13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.75" hidden="false" customHeight="true" outlineLevel="0" collapsed="false">
      <c r="A487" s="10"/>
      <c r="B487" s="10"/>
      <c r="C487" s="10"/>
      <c r="D487" s="13"/>
      <c r="E487" s="13"/>
      <c r="F487" s="13"/>
      <c r="G487" s="12"/>
      <c r="H487" s="13"/>
      <c r="I487" s="13"/>
      <c r="J487" s="13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.75" hidden="false" customHeight="true" outlineLevel="0" collapsed="false">
      <c r="A488" s="10"/>
      <c r="B488" s="10"/>
      <c r="C488" s="10"/>
      <c r="D488" s="13"/>
      <c r="E488" s="13"/>
      <c r="F488" s="13"/>
      <c r="G488" s="12"/>
      <c r="H488" s="13"/>
      <c r="I488" s="13"/>
      <c r="J488" s="13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.75" hidden="false" customHeight="true" outlineLevel="0" collapsed="false">
      <c r="A489" s="10"/>
      <c r="B489" s="10"/>
      <c r="C489" s="10"/>
      <c r="D489" s="13"/>
      <c r="E489" s="13"/>
      <c r="F489" s="13"/>
      <c r="G489" s="12"/>
      <c r="H489" s="13"/>
      <c r="I489" s="13"/>
      <c r="J489" s="13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.75" hidden="false" customHeight="true" outlineLevel="0" collapsed="false">
      <c r="A490" s="10"/>
      <c r="B490" s="10"/>
      <c r="C490" s="10"/>
      <c r="D490" s="13"/>
      <c r="E490" s="13"/>
      <c r="F490" s="13"/>
      <c r="G490" s="12"/>
      <c r="H490" s="13"/>
      <c r="I490" s="13"/>
      <c r="J490" s="13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.75" hidden="false" customHeight="true" outlineLevel="0" collapsed="false">
      <c r="A491" s="10"/>
      <c r="B491" s="10"/>
      <c r="C491" s="10"/>
      <c r="D491" s="13"/>
      <c r="E491" s="13"/>
      <c r="F491" s="13"/>
      <c r="G491" s="12"/>
      <c r="H491" s="13"/>
      <c r="I491" s="13"/>
      <c r="J491" s="13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.75" hidden="false" customHeight="true" outlineLevel="0" collapsed="false">
      <c r="A492" s="10"/>
      <c r="B492" s="10"/>
      <c r="C492" s="10"/>
      <c r="D492" s="13"/>
      <c r="E492" s="13"/>
      <c r="F492" s="13"/>
      <c r="G492" s="12"/>
      <c r="H492" s="13"/>
      <c r="I492" s="13"/>
      <c r="J492" s="13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.75" hidden="false" customHeight="true" outlineLevel="0" collapsed="false">
      <c r="A493" s="10"/>
      <c r="B493" s="10"/>
      <c r="C493" s="10"/>
      <c r="D493" s="13"/>
      <c r="E493" s="13"/>
      <c r="F493" s="13"/>
      <c r="G493" s="12"/>
      <c r="H493" s="13"/>
      <c r="I493" s="13"/>
      <c r="J493" s="13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.75" hidden="false" customHeight="true" outlineLevel="0" collapsed="false">
      <c r="A494" s="10"/>
      <c r="B494" s="10"/>
      <c r="C494" s="10"/>
      <c r="D494" s="13"/>
      <c r="E494" s="13"/>
      <c r="F494" s="13"/>
      <c r="G494" s="12"/>
      <c r="H494" s="13"/>
      <c r="I494" s="13"/>
      <c r="J494" s="13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.75" hidden="false" customHeight="true" outlineLevel="0" collapsed="false">
      <c r="A495" s="10"/>
      <c r="B495" s="10"/>
      <c r="C495" s="10"/>
      <c r="D495" s="13"/>
      <c r="E495" s="13"/>
      <c r="F495" s="13"/>
      <c r="G495" s="12"/>
      <c r="H495" s="13"/>
      <c r="I495" s="13"/>
      <c r="J495" s="13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.75" hidden="false" customHeight="true" outlineLevel="0" collapsed="false">
      <c r="A496" s="10"/>
      <c r="B496" s="10"/>
      <c r="C496" s="10"/>
      <c r="D496" s="13"/>
      <c r="E496" s="13"/>
      <c r="F496" s="13"/>
      <c r="G496" s="12"/>
      <c r="H496" s="13"/>
      <c r="I496" s="13"/>
      <c r="J496" s="13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.75" hidden="false" customHeight="true" outlineLevel="0" collapsed="false">
      <c r="A497" s="10"/>
      <c r="B497" s="10"/>
      <c r="C497" s="10"/>
      <c r="D497" s="13"/>
      <c r="E497" s="13"/>
      <c r="F497" s="13"/>
      <c r="G497" s="12"/>
      <c r="H497" s="13"/>
      <c r="I497" s="13"/>
      <c r="J497" s="13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.75" hidden="false" customHeight="true" outlineLevel="0" collapsed="false">
      <c r="A498" s="10"/>
      <c r="B498" s="10"/>
      <c r="C498" s="10"/>
      <c r="D498" s="13"/>
      <c r="E498" s="13"/>
      <c r="F498" s="13"/>
      <c r="G498" s="12"/>
      <c r="H498" s="13"/>
      <c r="I498" s="13"/>
      <c r="J498" s="13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.75" hidden="false" customHeight="true" outlineLevel="0" collapsed="false">
      <c r="A499" s="10"/>
      <c r="B499" s="10"/>
      <c r="C499" s="10"/>
      <c r="D499" s="13"/>
      <c r="E499" s="13"/>
      <c r="F499" s="13"/>
      <c r="G499" s="12"/>
      <c r="H499" s="13"/>
      <c r="I499" s="13"/>
      <c r="J499" s="13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.75" hidden="false" customHeight="true" outlineLevel="0" collapsed="false">
      <c r="A500" s="10"/>
      <c r="B500" s="10"/>
      <c r="C500" s="10"/>
      <c r="D500" s="13"/>
      <c r="E500" s="13"/>
      <c r="F500" s="13"/>
      <c r="G500" s="12"/>
      <c r="H500" s="13"/>
      <c r="I500" s="13"/>
      <c r="J500" s="13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.75" hidden="false" customHeight="true" outlineLevel="0" collapsed="false">
      <c r="A501" s="10"/>
      <c r="B501" s="10"/>
      <c r="C501" s="10"/>
      <c r="D501" s="13"/>
      <c r="E501" s="13"/>
      <c r="F501" s="13"/>
      <c r="G501" s="12"/>
      <c r="H501" s="13"/>
      <c r="I501" s="13"/>
      <c r="J501" s="13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.75" hidden="false" customHeight="true" outlineLevel="0" collapsed="false">
      <c r="A502" s="10"/>
      <c r="B502" s="10"/>
      <c r="C502" s="10"/>
      <c r="D502" s="13"/>
      <c r="E502" s="13"/>
      <c r="F502" s="13"/>
      <c r="G502" s="12"/>
      <c r="H502" s="13"/>
      <c r="I502" s="13"/>
      <c r="J502" s="13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.75" hidden="false" customHeight="true" outlineLevel="0" collapsed="false">
      <c r="A503" s="10"/>
      <c r="B503" s="10"/>
      <c r="C503" s="10"/>
      <c r="D503" s="13"/>
      <c r="E503" s="13"/>
      <c r="F503" s="13"/>
      <c r="G503" s="12"/>
      <c r="H503" s="13"/>
      <c r="I503" s="13"/>
      <c r="J503" s="13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.75" hidden="false" customHeight="true" outlineLevel="0" collapsed="false">
      <c r="A504" s="10"/>
      <c r="B504" s="10"/>
      <c r="C504" s="10"/>
      <c r="D504" s="13"/>
      <c r="E504" s="13"/>
      <c r="F504" s="13"/>
      <c r="G504" s="12"/>
      <c r="H504" s="13"/>
      <c r="I504" s="13"/>
      <c r="J504" s="13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.75" hidden="false" customHeight="true" outlineLevel="0" collapsed="false">
      <c r="A505" s="10"/>
      <c r="B505" s="10"/>
      <c r="C505" s="10"/>
      <c r="D505" s="13"/>
      <c r="E505" s="13"/>
      <c r="F505" s="13"/>
      <c r="G505" s="12"/>
      <c r="H505" s="13"/>
      <c r="I505" s="13"/>
      <c r="J505" s="13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.75" hidden="false" customHeight="true" outlineLevel="0" collapsed="false">
      <c r="A506" s="10"/>
      <c r="B506" s="10"/>
      <c r="C506" s="10"/>
      <c r="D506" s="13"/>
      <c r="E506" s="13"/>
      <c r="F506" s="13"/>
      <c r="G506" s="12"/>
      <c r="H506" s="13"/>
      <c r="I506" s="13"/>
      <c r="J506" s="13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.75" hidden="false" customHeight="true" outlineLevel="0" collapsed="false">
      <c r="A507" s="10"/>
      <c r="B507" s="10"/>
      <c r="C507" s="10"/>
      <c r="D507" s="13"/>
      <c r="E507" s="13"/>
      <c r="F507" s="13"/>
      <c r="G507" s="12"/>
      <c r="H507" s="13"/>
      <c r="I507" s="13"/>
      <c r="J507" s="13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.75" hidden="false" customHeight="true" outlineLevel="0" collapsed="false">
      <c r="A508" s="10"/>
      <c r="B508" s="10"/>
      <c r="C508" s="10"/>
      <c r="D508" s="13"/>
      <c r="E508" s="13"/>
      <c r="F508" s="13"/>
      <c r="G508" s="12"/>
      <c r="H508" s="13"/>
      <c r="I508" s="13"/>
      <c r="J508" s="13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.75" hidden="false" customHeight="true" outlineLevel="0" collapsed="false">
      <c r="A509" s="10"/>
      <c r="B509" s="10"/>
      <c r="C509" s="10"/>
      <c r="D509" s="13"/>
      <c r="E509" s="13"/>
      <c r="F509" s="13"/>
      <c r="G509" s="12"/>
      <c r="H509" s="13"/>
      <c r="I509" s="13"/>
      <c r="J509" s="13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.75" hidden="false" customHeight="true" outlineLevel="0" collapsed="false">
      <c r="A510" s="10"/>
      <c r="B510" s="10"/>
      <c r="C510" s="10"/>
      <c r="D510" s="13"/>
      <c r="E510" s="13"/>
      <c r="F510" s="13"/>
      <c r="G510" s="12"/>
      <c r="H510" s="13"/>
      <c r="I510" s="13"/>
      <c r="J510" s="13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.75" hidden="false" customHeight="true" outlineLevel="0" collapsed="false">
      <c r="A511" s="10"/>
      <c r="B511" s="10"/>
      <c r="C511" s="10"/>
      <c r="D511" s="13"/>
      <c r="E511" s="13"/>
      <c r="F511" s="13"/>
      <c r="G511" s="12"/>
      <c r="H511" s="13"/>
      <c r="I511" s="13"/>
      <c r="J511" s="13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.75" hidden="false" customHeight="true" outlineLevel="0" collapsed="false">
      <c r="A512" s="10"/>
      <c r="B512" s="10"/>
      <c r="C512" s="10"/>
      <c r="D512" s="13"/>
      <c r="E512" s="13"/>
      <c r="F512" s="13"/>
      <c r="G512" s="12"/>
      <c r="H512" s="13"/>
      <c r="I512" s="13"/>
      <c r="J512" s="13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.75" hidden="false" customHeight="true" outlineLevel="0" collapsed="false">
      <c r="A513" s="10"/>
      <c r="B513" s="10"/>
      <c r="C513" s="10"/>
      <c r="D513" s="13"/>
      <c r="E513" s="13"/>
      <c r="F513" s="13"/>
      <c r="G513" s="12"/>
      <c r="H513" s="13"/>
      <c r="I513" s="13"/>
      <c r="J513" s="13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.75" hidden="false" customHeight="true" outlineLevel="0" collapsed="false">
      <c r="A514" s="10"/>
      <c r="B514" s="10"/>
      <c r="C514" s="10"/>
      <c r="D514" s="13"/>
      <c r="E514" s="13"/>
      <c r="F514" s="13"/>
      <c r="G514" s="12"/>
      <c r="H514" s="13"/>
      <c r="I514" s="13"/>
      <c r="J514" s="13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.75" hidden="false" customHeight="true" outlineLevel="0" collapsed="false">
      <c r="A515" s="10"/>
      <c r="B515" s="10"/>
      <c r="C515" s="10"/>
      <c r="D515" s="13"/>
      <c r="E515" s="13"/>
      <c r="F515" s="13"/>
      <c r="G515" s="12"/>
      <c r="H515" s="13"/>
      <c r="I515" s="13"/>
      <c r="J515" s="13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.75" hidden="false" customHeight="true" outlineLevel="0" collapsed="false">
      <c r="A516" s="10"/>
      <c r="B516" s="10"/>
      <c r="C516" s="10"/>
      <c r="D516" s="13"/>
      <c r="E516" s="13"/>
      <c r="F516" s="13"/>
      <c r="G516" s="12"/>
      <c r="H516" s="13"/>
      <c r="I516" s="13"/>
      <c r="J516" s="13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.75" hidden="false" customHeight="true" outlineLevel="0" collapsed="false">
      <c r="A517" s="10"/>
      <c r="B517" s="10"/>
      <c r="C517" s="10"/>
      <c r="D517" s="13"/>
      <c r="E517" s="13"/>
      <c r="F517" s="13"/>
      <c r="G517" s="12"/>
      <c r="H517" s="13"/>
      <c r="I517" s="13"/>
      <c r="J517" s="13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.75" hidden="false" customHeight="true" outlineLevel="0" collapsed="false">
      <c r="A518" s="10"/>
      <c r="B518" s="10"/>
      <c r="C518" s="10"/>
      <c r="D518" s="13"/>
      <c r="E518" s="13"/>
      <c r="F518" s="13"/>
      <c r="G518" s="12"/>
      <c r="H518" s="13"/>
      <c r="I518" s="13"/>
      <c r="J518" s="13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.75" hidden="false" customHeight="true" outlineLevel="0" collapsed="false">
      <c r="A519" s="10"/>
      <c r="B519" s="10"/>
      <c r="C519" s="10"/>
      <c r="D519" s="13"/>
      <c r="E519" s="13"/>
      <c r="F519" s="13"/>
      <c r="G519" s="12"/>
      <c r="H519" s="13"/>
      <c r="I519" s="13"/>
      <c r="J519" s="13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.75" hidden="false" customHeight="true" outlineLevel="0" collapsed="false">
      <c r="A520" s="10"/>
      <c r="B520" s="10"/>
      <c r="C520" s="10"/>
      <c r="D520" s="13"/>
      <c r="E520" s="13"/>
      <c r="F520" s="13"/>
      <c r="G520" s="12"/>
      <c r="H520" s="13"/>
      <c r="I520" s="13"/>
      <c r="J520" s="13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.75" hidden="false" customHeight="true" outlineLevel="0" collapsed="false">
      <c r="A521" s="10"/>
      <c r="B521" s="10"/>
      <c r="C521" s="10"/>
      <c r="D521" s="13"/>
      <c r="E521" s="13"/>
      <c r="F521" s="13"/>
      <c r="G521" s="12"/>
      <c r="H521" s="13"/>
      <c r="I521" s="13"/>
      <c r="J521" s="13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.75" hidden="false" customHeight="true" outlineLevel="0" collapsed="false">
      <c r="A522" s="10"/>
      <c r="B522" s="10"/>
      <c r="C522" s="10"/>
      <c r="D522" s="13"/>
      <c r="E522" s="13"/>
      <c r="F522" s="13"/>
      <c r="G522" s="12"/>
      <c r="H522" s="13"/>
      <c r="I522" s="13"/>
      <c r="J522" s="13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.75" hidden="false" customHeight="true" outlineLevel="0" collapsed="false">
      <c r="A523" s="10"/>
      <c r="B523" s="10"/>
      <c r="C523" s="10"/>
      <c r="D523" s="13"/>
      <c r="E523" s="13"/>
      <c r="F523" s="13"/>
      <c r="G523" s="12"/>
      <c r="H523" s="13"/>
      <c r="I523" s="13"/>
      <c r="J523" s="13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.75" hidden="false" customHeight="true" outlineLevel="0" collapsed="false">
      <c r="A524" s="10"/>
      <c r="B524" s="10"/>
      <c r="C524" s="10"/>
      <c r="D524" s="13"/>
      <c r="E524" s="13"/>
      <c r="F524" s="13"/>
      <c r="G524" s="12"/>
      <c r="H524" s="13"/>
      <c r="I524" s="13"/>
      <c r="J524" s="13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.75" hidden="false" customHeight="true" outlineLevel="0" collapsed="false">
      <c r="A525" s="10"/>
      <c r="B525" s="10"/>
      <c r="C525" s="10"/>
      <c r="D525" s="13"/>
      <c r="E525" s="13"/>
      <c r="F525" s="13"/>
      <c r="G525" s="12"/>
      <c r="H525" s="13"/>
      <c r="I525" s="13"/>
      <c r="J525" s="13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.75" hidden="false" customHeight="true" outlineLevel="0" collapsed="false">
      <c r="A526" s="10"/>
      <c r="B526" s="10"/>
      <c r="C526" s="10"/>
      <c r="D526" s="13"/>
      <c r="E526" s="13"/>
      <c r="F526" s="13"/>
      <c r="G526" s="12"/>
      <c r="H526" s="13"/>
      <c r="I526" s="13"/>
      <c r="J526" s="13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.75" hidden="false" customHeight="true" outlineLevel="0" collapsed="false">
      <c r="A527" s="10"/>
      <c r="B527" s="10"/>
      <c r="C527" s="10"/>
      <c r="D527" s="13"/>
      <c r="E527" s="13"/>
      <c r="F527" s="13"/>
      <c r="G527" s="12"/>
      <c r="H527" s="13"/>
      <c r="I527" s="13"/>
      <c r="J527" s="13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.75" hidden="false" customHeight="true" outlineLevel="0" collapsed="false">
      <c r="A528" s="10"/>
      <c r="B528" s="10"/>
      <c r="C528" s="10"/>
      <c r="D528" s="13"/>
      <c r="E528" s="13"/>
      <c r="F528" s="13"/>
      <c r="G528" s="12"/>
      <c r="H528" s="13"/>
      <c r="I528" s="13"/>
      <c r="J528" s="13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.75" hidden="false" customHeight="true" outlineLevel="0" collapsed="false">
      <c r="A529" s="10"/>
      <c r="B529" s="10"/>
      <c r="C529" s="10"/>
      <c r="D529" s="13"/>
      <c r="E529" s="13"/>
      <c r="F529" s="13"/>
      <c r="G529" s="12"/>
      <c r="H529" s="13"/>
      <c r="I529" s="13"/>
      <c r="J529" s="13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.75" hidden="false" customHeight="true" outlineLevel="0" collapsed="false">
      <c r="A530" s="10"/>
      <c r="B530" s="10"/>
      <c r="C530" s="10"/>
      <c r="D530" s="13"/>
      <c r="E530" s="13"/>
      <c r="F530" s="13"/>
      <c r="G530" s="12"/>
      <c r="H530" s="13"/>
      <c r="I530" s="13"/>
      <c r="J530" s="13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.75" hidden="false" customHeight="true" outlineLevel="0" collapsed="false">
      <c r="A531" s="10"/>
      <c r="B531" s="10"/>
      <c r="C531" s="10"/>
      <c r="D531" s="13"/>
      <c r="E531" s="13"/>
      <c r="F531" s="13"/>
      <c r="G531" s="12"/>
      <c r="H531" s="13"/>
      <c r="I531" s="13"/>
      <c r="J531" s="13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.75" hidden="false" customHeight="true" outlineLevel="0" collapsed="false">
      <c r="A532" s="10"/>
      <c r="B532" s="10"/>
      <c r="C532" s="10"/>
      <c r="D532" s="13"/>
      <c r="E532" s="13"/>
      <c r="F532" s="13"/>
      <c r="G532" s="12"/>
      <c r="H532" s="13"/>
      <c r="I532" s="13"/>
      <c r="J532" s="13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.75" hidden="false" customHeight="true" outlineLevel="0" collapsed="false">
      <c r="A533" s="10"/>
      <c r="B533" s="10"/>
      <c r="C533" s="10"/>
      <c r="D533" s="13"/>
      <c r="E533" s="13"/>
      <c r="F533" s="13"/>
      <c r="G533" s="12"/>
      <c r="H533" s="13"/>
      <c r="I533" s="13"/>
      <c r="J533" s="13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.75" hidden="false" customHeight="true" outlineLevel="0" collapsed="false">
      <c r="A534" s="10"/>
      <c r="B534" s="10"/>
      <c r="C534" s="10"/>
      <c r="D534" s="13"/>
      <c r="E534" s="13"/>
      <c r="F534" s="13"/>
      <c r="G534" s="12"/>
      <c r="H534" s="13"/>
      <c r="I534" s="13"/>
      <c r="J534" s="13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.75" hidden="false" customHeight="true" outlineLevel="0" collapsed="false">
      <c r="A535" s="10"/>
      <c r="B535" s="10"/>
      <c r="C535" s="10"/>
      <c r="D535" s="13"/>
      <c r="E535" s="13"/>
      <c r="F535" s="13"/>
      <c r="G535" s="12"/>
      <c r="H535" s="13"/>
      <c r="I535" s="13"/>
      <c r="J535" s="13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.75" hidden="false" customHeight="true" outlineLevel="0" collapsed="false">
      <c r="A536" s="10"/>
      <c r="B536" s="10"/>
      <c r="C536" s="10"/>
      <c r="D536" s="13"/>
      <c r="E536" s="13"/>
      <c r="F536" s="13"/>
      <c r="G536" s="12"/>
      <c r="H536" s="13"/>
      <c r="I536" s="13"/>
      <c r="J536" s="13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.75" hidden="false" customHeight="true" outlineLevel="0" collapsed="false">
      <c r="A537" s="10"/>
      <c r="B537" s="10"/>
      <c r="C537" s="10"/>
      <c r="D537" s="13"/>
      <c r="E537" s="13"/>
      <c r="F537" s="13"/>
      <c r="G537" s="12"/>
      <c r="H537" s="13"/>
      <c r="I537" s="13"/>
      <c r="J537" s="13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.75" hidden="false" customHeight="true" outlineLevel="0" collapsed="false">
      <c r="A538" s="10"/>
      <c r="B538" s="10"/>
      <c r="C538" s="10"/>
      <c r="D538" s="13"/>
      <c r="E538" s="13"/>
      <c r="F538" s="13"/>
      <c r="G538" s="12"/>
      <c r="H538" s="13"/>
      <c r="I538" s="13"/>
      <c r="J538" s="13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.75" hidden="false" customHeight="true" outlineLevel="0" collapsed="false">
      <c r="A539" s="10"/>
      <c r="B539" s="10"/>
      <c r="C539" s="10"/>
      <c r="D539" s="13"/>
      <c r="E539" s="13"/>
      <c r="F539" s="13"/>
      <c r="G539" s="12"/>
      <c r="H539" s="13"/>
      <c r="I539" s="13"/>
      <c r="J539" s="13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.75" hidden="false" customHeight="true" outlineLevel="0" collapsed="false">
      <c r="A540" s="10"/>
      <c r="B540" s="10"/>
      <c r="C540" s="10"/>
      <c r="D540" s="13"/>
      <c r="E540" s="13"/>
      <c r="F540" s="13"/>
      <c r="G540" s="12"/>
      <c r="H540" s="13"/>
      <c r="I540" s="13"/>
      <c r="J540" s="13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.75" hidden="false" customHeight="true" outlineLevel="0" collapsed="false">
      <c r="A541" s="10"/>
      <c r="B541" s="10"/>
      <c r="C541" s="10"/>
      <c r="D541" s="13"/>
      <c r="E541" s="13"/>
      <c r="F541" s="13"/>
      <c r="G541" s="12"/>
      <c r="H541" s="13"/>
      <c r="I541" s="13"/>
      <c r="J541" s="13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.75" hidden="false" customHeight="true" outlineLevel="0" collapsed="false">
      <c r="A542" s="10"/>
      <c r="B542" s="10"/>
      <c r="C542" s="10"/>
      <c r="D542" s="13"/>
      <c r="E542" s="13"/>
      <c r="F542" s="13"/>
      <c r="G542" s="12"/>
      <c r="H542" s="13"/>
      <c r="I542" s="13"/>
      <c r="J542" s="13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.75" hidden="false" customHeight="true" outlineLevel="0" collapsed="false">
      <c r="A543" s="10"/>
      <c r="B543" s="10"/>
      <c r="C543" s="10"/>
      <c r="D543" s="13"/>
      <c r="E543" s="13"/>
      <c r="F543" s="13"/>
      <c r="G543" s="12"/>
      <c r="H543" s="13"/>
      <c r="I543" s="13"/>
      <c r="J543" s="13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.75" hidden="false" customHeight="true" outlineLevel="0" collapsed="false">
      <c r="A544" s="10"/>
      <c r="B544" s="10"/>
      <c r="C544" s="10"/>
      <c r="D544" s="13"/>
      <c r="E544" s="13"/>
      <c r="F544" s="13"/>
      <c r="G544" s="12"/>
      <c r="H544" s="13"/>
      <c r="I544" s="13"/>
      <c r="J544" s="13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.75" hidden="false" customHeight="true" outlineLevel="0" collapsed="false">
      <c r="A545" s="10"/>
      <c r="B545" s="10"/>
      <c r="C545" s="10"/>
      <c r="D545" s="13"/>
      <c r="E545" s="13"/>
      <c r="F545" s="13"/>
      <c r="G545" s="12"/>
      <c r="H545" s="13"/>
      <c r="I545" s="13"/>
      <c r="J545" s="13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.75" hidden="false" customHeight="true" outlineLevel="0" collapsed="false">
      <c r="A546" s="10"/>
      <c r="B546" s="10"/>
      <c r="C546" s="10"/>
      <c r="D546" s="13"/>
      <c r="E546" s="13"/>
      <c r="F546" s="13"/>
      <c r="G546" s="12"/>
      <c r="H546" s="13"/>
      <c r="I546" s="13"/>
      <c r="J546" s="13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.75" hidden="false" customHeight="true" outlineLevel="0" collapsed="false">
      <c r="A547" s="10"/>
      <c r="B547" s="10"/>
      <c r="C547" s="10"/>
      <c r="D547" s="13"/>
      <c r="E547" s="13"/>
      <c r="F547" s="13"/>
      <c r="G547" s="12"/>
      <c r="H547" s="13"/>
      <c r="I547" s="13"/>
      <c r="J547" s="13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.75" hidden="false" customHeight="true" outlineLevel="0" collapsed="false">
      <c r="A548" s="10"/>
      <c r="B548" s="10"/>
      <c r="C548" s="10"/>
      <c r="D548" s="13"/>
      <c r="E548" s="13"/>
      <c r="F548" s="13"/>
      <c r="G548" s="12"/>
      <c r="H548" s="13"/>
      <c r="I548" s="13"/>
      <c r="J548" s="13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.75" hidden="false" customHeight="true" outlineLevel="0" collapsed="false">
      <c r="A549" s="10"/>
      <c r="B549" s="10"/>
      <c r="C549" s="10"/>
      <c r="D549" s="13"/>
      <c r="E549" s="13"/>
      <c r="F549" s="13"/>
      <c r="G549" s="12"/>
      <c r="H549" s="13"/>
      <c r="I549" s="13"/>
      <c r="J549" s="13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.75" hidden="false" customHeight="true" outlineLevel="0" collapsed="false">
      <c r="A550" s="10"/>
      <c r="B550" s="10"/>
      <c r="C550" s="10"/>
      <c r="D550" s="13"/>
      <c r="E550" s="13"/>
      <c r="F550" s="13"/>
      <c r="G550" s="12"/>
      <c r="H550" s="13"/>
      <c r="I550" s="13"/>
      <c r="J550" s="13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.75" hidden="false" customHeight="true" outlineLevel="0" collapsed="false">
      <c r="A551" s="10"/>
      <c r="B551" s="10"/>
      <c r="C551" s="10"/>
      <c r="D551" s="13"/>
      <c r="E551" s="13"/>
      <c r="F551" s="13"/>
      <c r="G551" s="12"/>
      <c r="H551" s="13"/>
      <c r="I551" s="13"/>
      <c r="J551" s="13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.75" hidden="false" customHeight="true" outlineLevel="0" collapsed="false">
      <c r="A552" s="10"/>
      <c r="B552" s="10"/>
      <c r="C552" s="10"/>
      <c r="D552" s="13"/>
      <c r="E552" s="13"/>
      <c r="F552" s="13"/>
      <c r="G552" s="12"/>
      <c r="H552" s="13"/>
      <c r="I552" s="13"/>
      <c r="J552" s="13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.75" hidden="false" customHeight="true" outlineLevel="0" collapsed="false">
      <c r="A553" s="10"/>
      <c r="B553" s="10"/>
      <c r="C553" s="10"/>
      <c r="D553" s="13"/>
      <c r="E553" s="13"/>
      <c r="F553" s="13"/>
      <c r="G553" s="12"/>
      <c r="H553" s="13"/>
      <c r="I553" s="13"/>
      <c r="J553" s="13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.75" hidden="false" customHeight="true" outlineLevel="0" collapsed="false">
      <c r="A554" s="10"/>
      <c r="B554" s="10"/>
      <c r="C554" s="10"/>
      <c r="D554" s="13"/>
      <c r="E554" s="13"/>
      <c r="F554" s="13"/>
      <c r="G554" s="12"/>
      <c r="H554" s="13"/>
      <c r="I554" s="13"/>
      <c r="J554" s="13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.75" hidden="false" customHeight="true" outlineLevel="0" collapsed="false">
      <c r="A555" s="10"/>
      <c r="B555" s="10"/>
      <c r="C555" s="10"/>
      <c r="D555" s="13"/>
      <c r="E555" s="13"/>
      <c r="F555" s="13"/>
      <c r="G555" s="12"/>
      <c r="H555" s="13"/>
      <c r="I555" s="13"/>
      <c r="J555" s="13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.75" hidden="false" customHeight="true" outlineLevel="0" collapsed="false">
      <c r="A556" s="10"/>
      <c r="B556" s="10"/>
      <c r="C556" s="10"/>
      <c r="D556" s="13"/>
      <c r="E556" s="13"/>
      <c r="F556" s="13"/>
      <c r="G556" s="12"/>
      <c r="H556" s="13"/>
      <c r="I556" s="13"/>
      <c r="J556" s="13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.75" hidden="false" customHeight="true" outlineLevel="0" collapsed="false">
      <c r="A557" s="10"/>
      <c r="B557" s="10"/>
      <c r="C557" s="10"/>
      <c r="D557" s="13"/>
      <c r="E557" s="13"/>
      <c r="F557" s="13"/>
      <c r="G557" s="12"/>
      <c r="H557" s="13"/>
      <c r="I557" s="13"/>
      <c r="J557" s="13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.75" hidden="false" customHeight="true" outlineLevel="0" collapsed="false">
      <c r="A558" s="10"/>
      <c r="B558" s="10"/>
      <c r="C558" s="10"/>
      <c r="D558" s="13"/>
      <c r="E558" s="13"/>
      <c r="F558" s="13"/>
      <c r="G558" s="12"/>
      <c r="H558" s="13"/>
      <c r="I558" s="13"/>
      <c r="J558" s="13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.75" hidden="false" customHeight="true" outlineLevel="0" collapsed="false">
      <c r="A559" s="10"/>
      <c r="B559" s="10"/>
      <c r="C559" s="10"/>
      <c r="D559" s="13"/>
      <c r="E559" s="13"/>
      <c r="F559" s="13"/>
      <c r="G559" s="12"/>
      <c r="H559" s="13"/>
      <c r="I559" s="13"/>
      <c r="J559" s="13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.75" hidden="false" customHeight="true" outlineLevel="0" collapsed="false">
      <c r="A560" s="10"/>
      <c r="B560" s="10"/>
      <c r="C560" s="10"/>
      <c r="D560" s="13"/>
      <c r="E560" s="13"/>
      <c r="F560" s="13"/>
      <c r="G560" s="12"/>
      <c r="H560" s="13"/>
      <c r="I560" s="13"/>
      <c r="J560" s="13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.75" hidden="false" customHeight="true" outlineLevel="0" collapsed="false">
      <c r="A561" s="10"/>
      <c r="B561" s="10"/>
      <c r="C561" s="10"/>
      <c r="D561" s="13"/>
      <c r="E561" s="13"/>
      <c r="F561" s="13"/>
      <c r="G561" s="12"/>
      <c r="H561" s="13"/>
      <c r="I561" s="13"/>
      <c r="J561" s="13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.75" hidden="false" customHeight="true" outlineLevel="0" collapsed="false">
      <c r="A562" s="10"/>
      <c r="B562" s="10"/>
      <c r="C562" s="10"/>
      <c r="D562" s="13"/>
      <c r="E562" s="13"/>
      <c r="F562" s="13"/>
      <c r="G562" s="12"/>
      <c r="H562" s="13"/>
      <c r="I562" s="13"/>
      <c r="J562" s="13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.75" hidden="false" customHeight="true" outlineLevel="0" collapsed="false">
      <c r="A563" s="10"/>
      <c r="B563" s="10"/>
      <c r="C563" s="10"/>
      <c r="D563" s="13"/>
      <c r="E563" s="13"/>
      <c r="F563" s="13"/>
      <c r="G563" s="12"/>
      <c r="H563" s="13"/>
      <c r="I563" s="13"/>
      <c r="J563" s="13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.75" hidden="false" customHeight="true" outlineLevel="0" collapsed="false">
      <c r="A564" s="10"/>
      <c r="B564" s="10"/>
      <c r="C564" s="10"/>
      <c r="D564" s="13"/>
      <c r="E564" s="13"/>
      <c r="F564" s="13"/>
      <c r="G564" s="12"/>
      <c r="H564" s="13"/>
      <c r="I564" s="13"/>
      <c r="J564" s="13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.75" hidden="false" customHeight="true" outlineLevel="0" collapsed="false">
      <c r="A565" s="10"/>
      <c r="B565" s="10"/>
      <c r="C565" s="10"/>
      <c r="D565" s="13"/>
      <c r="E565" s="13"/>
      <c r="F565" s="13"/>
      <c r="G565" s="12"/>
      <c r="H565" s="13"/>
      <c r="I565" s="13"/>
      <c r="J565" s="13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.75" hidden="false" customHeight="true" outlineLevel="0" collapsed="false">
      <c r="A566" s="10"/>
      <c r="B566" s="10"/>
      <c r="C566" s="10"/>
      <c r="D566" s="13"/>
      <c r="E566" s="13"/>
      <c r="F566" s="13"/>
      <c r="G566" s="12"/>
      <c r="H566" s="13"/>
      <c r="I566" s="13"/>
      <c r="J566" s="13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.75" hidden="false" customHeight="true" outlineLevel="0" collapsed="false">
      <c r="A567" s="10"/>
      <c r="B567" s="10"/>
      <c r="C567" s="10"/>
      <c r="D567" s="13"/>
      <c r="E567" s="13"/>
      <c r="F567" s="13"/>
      <c r="G567" s="12"/>
      <c r="H567" s="13"/>
      <c r="I567" s="13"/>
      <c r="J567" s="13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.75" hidden="false" customHeight="true" outlineLevel="0" collapsed="false">
      <c r="A568" s="10"/>
      <c r="B568" s="10"/>
      <c r="C568" s="10"/>
      <c r="D568" s="13"/>
      <c r="E568" s="13"/>
      <c r="F568" s="13"/>
      <c r="G568" s="12"/>
      <c r="H568" s="13"/>
      <c r="I568" s="13"/>
      <c r="J568" s="13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.75" hidden="false" customHeight="true" outlineLevel="0" collapsed="false">
      <c r="A569" s="10"/>
      <c r="B569" s="10"/>
      <c r="C569" s="10"/>
      <c r="D569" s="13"/>
      <c r="E569" s="13"/>
      <c r="F569" s="13"/>
      <c r="G569" s="12"/>
      <c r="H569" s="13"/>
      <c r="I569" s="13"/>
      <c r="J569" s="13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.75" hidden="false" customHeight="true" outlineLevel="0" collapsed="false">
      <c r="A570" s="10"/>
      <c r="B570" s="10"/>
      <c r="C570" s="10"/>
      <c r="D570" s="13"/>
      <c r="E570" s="13"/>
      <c r="F570" s="13"/>
      <c r="G570" s="12"/>
      <c r="H570" s="13"/>
      <c r="I570" s="13"/>
      <c r="J570" s="13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.75" hidden="false" customHeight="true" outlineLevel="0" collapsed="false">
      <c r="A571" s="10"/>
      <c r="B571" s="10"/>
      <c r="C571" s="10"/>
      <c r="D571" s="13"/>
      <c r="E571" s="13"/>
      <c r="F571" s="13"/>
      <c r="G571" s="12"/>
      <c r="H571" s="13"/>
      <c r="I571" s="13"/>
      <c r="J571" s="13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.75" hidden="false" customHeight="true" outlineLevel="0" collapsed="false">
      <c r="A572" s="10"/>
      <c r="B572" s="10"/>
      <c r="C572" s="10"/>
      <c r="D572" s="13"/>
      <c r="E572" s="13"/>
      <c r="F572" s="13"/>
      <c r="G572" s="12"/>
      <c r="H572" s="13"/>
      <c r="I572" s="13"/>
      <c r="J572" s="13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.75" hidden="false" customHeight="true" outlineLevel="0" collapsed="false">
      <c r="A573" s="10"/>
      <c r="B573" s="10"/>
      <c r="C573" s="10"/>
      <c r="D573" s="13"/>
      <c r="E573" s="13"/>
      <c r="F573" s="13"/>
      <c r="G573" s="12"/>
      <c r="H573" s="13"/>
      <c r="I573" s="13"/>
      <c r="J573" s="13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.75" hidden="false" customHeight="true" outlineLevel="0" collapsed="false">
      <c r="A574" s="10"/>
      <c r="B574" s="10"/>
      <c r="C574" s="10"/>
      <c r="D574" s="13"/>
      <c r="E574" s="13"/>
      <c r="F574" s="13"/>
      <c r="G574" s="12"/>
      <c r="H574" s="13"/>
      <c r="I574" s="13"/>
      <c r="J574" s="13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.75" hidden="false" customHeight="true" outlineLevel="0" collapsed="false">
      <c r="A575" s="10"/>
      <c r="B575" s="10"/>
      <c r="C575" s="10"/>
      <c r="D575" s="13"/>
      <c r="E575" s="13"/>
      <c r="F575" s="13"/>
      <c r="G575" s="12"/>
      <c r="H575" s="13"/>
      <c r="I575" s="13"/>
      <c r="J575" s="13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.75" hidden="false" customHeight="true" outlineLevel="0" collapsed="false">
      <c r="A576" s="10"/>
      <c r="B576" s="10"/>
      <c r="C576" s="10"/>
      <c r="D576" s="13"/>
      <c r="E576" s="13"/>
      <c r="F576" s="13"/>
      <c r="G576" s="12"/>
      <c r="H576" s="13"/>
      <c r="I576" s="13"/>
      <c r="J576" s="13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.75" hidden="false" customHeight="true" outlineLevel="0" collapsed="false">
      <c r="A577" s="10"/>
      <c r="B577" s="10"/>
      <c r="C577" s="10"/>
      <c r="D577" s="13"/>
      <c r="E577" s="13"/>
      <c r="F577" s="13"/>
      <c r="G577" s="12"/>
      <c r="H577" s="13"/>
      <c r="I577" s="13"/>
      <c r="J577" s="13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.75" hidden="false" customHeight="true" outlineLevel="0" collapsed="false">
      <c r="A578" s="10"/>
      <c r="B578" s="10"/>
      <c r="C578" s="10"/>
      <c r="D578" s="13"/>
      <c r="E578" s="13"/>
      <c r="F578" s="13"/>
      <c r="G578" s="12"/>
      <c r="H578" s="13"/>
      <c r="I578" s="13"/>
      <c r="J578" s="13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.75" hidden="false" customHeight="true" outlineLevel="0" collapsed="false">
      <c r="A579" s="10"/>
      <c r="B579" s="10"/>
      <c r="C579" s="10"/>
      <c r="D579" s="13"/>
      <c r="E579" s="13"/>
      <c r="F579" s="13"/>
      <c r="G579" s="12"/>
      <c r="H579" s="13"/>
      <c r="I579" s="13"/>
      <c r="J579" s="13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.75" hidden="false" customHeight="true" outlineLevel="0" collapsed="false">
      <c r="A580" s="10"/>
      <c r="B580" s="10"/>
      <c r="C580" s="10"/>
      <c r="D580" s="13"/>
      <c r="E580" s="13"/>
      <c r="F580" s="13"/>
      <c r="G580" s="12"/>
      <c r="H580" s="13"/>
      <c r="I580" s="13"/>
      <c r="J580" s="13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.75" hidden="false" customHeight="true" outlineLevel="0" collapsed="false">
      <c r="A581" s="10"/>
      <c r="B581" s="10"/>
      <c r="C581" s="10"/>
      <c r="D581" s="13"/>
      <c r="E581" s="13"/>
      <c r="F581" s="13"/>
      <c r="G581" s="12"/>
      <c r="H581" s="13"/>
      <c r="I581" s="13"/>
      <c r="J581" s="13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.75" hidden="false" customHeight="true" outlineLevel="0" collapsed="false">
      <c r="A582" s="10"/>
      <c r="B582" s="10"/>
      <c r="C582" s="10"/>
      <c r="D582" s="13"/>
      <c r="E582" s="13"/>
      <c r="F582" s="13"/>
      <c r="G582" s="12"/>
      <c r="H582" s="13"/>
      <c r="I582" s="13"/>
      <c r="J582" s="13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.75" hidden="false" customHeight="true" outlineLevel="0" collapsed="false">
      <c r="A583" s="10"/>
      <c r="B583" s="10"/>
      <c r="C583" s="10"/>
      <c r="D583" s="13"/>
      <c r="E583" s="13"/>
      <c r="F583" s="13"/>
      <c r="G583" s="12"/>
      <c r="H583" s="13"/>
      <c r="I583" s="13"/>
      <c r="J583" s="13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.75" hidden="false" customHeight="true" outlineLevel="0" collapsed="false">
      <c r="A584" s="10"/>
      <c r="B584" s="10"/>
      <c r="C584" s="10"/>
      <c r="D584" s="13"/>
      <c r="E584" s="13"/>
      <c r="F584" s="13"/>
      <c r="G584" s="12"/>
      <c r="H584" s="13"/>
      <c r="I584" s="13"/>
      <c r="J584" s="13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.75" hidden="false" customHeight="true" outlineLevel="0" collapsed="false">
      <c r="A585" s="10"/>
      <c r="B585" s="10"/>
      <c r="C585" s="10"/>
      <c r="D585" s="13"/>
      <c r="E585" s="13"/>
      <c r="F585" s="13"/>
      <c r="G585" s="12"/>
      <c r="H585" s="13"/>
      <c r="I585" s="13"/>
      <c r="J585" s="13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.75" hidden="false" customHeight="true" outlineLevel="0" collapsed="false">
      <c r="A586" s="10"/>
      <c r="B586" s="10"/>
      <c r="C586" s="10"/>
      <c r="D586" s="13"/>
      <c r="E586" s="13"/>
      <c r="F586" s="13"/>
      <c r="G586" s="12"/>
      <c r="H586" s="13"/>
      <c r="I586" s="13"/>
      <c r="J586" s="13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.75" hidden="false" customHeight="true" outlineLevel="0" collapsed="false">
      <c r="A587" s="10"/>
      <c r="B587" s="10"/>
      <c r="C587" s="10"/>
      <c r="D587" s="13"/>
      <c r="E587" s="13"/>
      <c r="F587" s="13"/>
      <c r="G587" s="12"/>
      <c r="H587" s="13"/>
      <c r="I587" s="13"/>
      <c r="J587" s="13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.75" hidden="false" customHeight="true" outlineLevel="0" collapsed="false">
      <c r="A588" s="10"/>
      <c r="B588" s="10"/>
      <c r="C588" s="10"/>
      <c r="D588" s="13"/>
      <c r="E588" s="13"/>
      <c r="F588" s="13"/>
      <c r="G588" s="12"/>
      <c r="H588" s="13"/>
      <c r="I588" s="13"/>
      <c r="J588" s="13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.75" hidden="false" customHeight="true" outlineLevel="0" collapsed="false">
      <c r="A589" s="10"/>
      <c r="B589" s="10"/>
      <c r="C589" s="10"/>
      <c r="D589" s="13"/>
      <c r="E589" s="13"/>
      <c r="F589" s="13"/>
      <c r="G589" s="12"/>
      <c r="H589" s="13"/>
      <c r="I589" s="13"/>
      <c r="J589" s="13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.75" hidden="false" customHeight="true" outlineLevel="0" collapsed="false">
      <c r="A590" s="10"/>
      <c r="B590" s="10"/>
      <c r="C590" s="10"/>
      <c r="D590" s="13"/>
      <c r="E590" s="13"/>
      <c r="F590" s="13"/>
      <c r="G590" s="12"/>
      <c r="H590" s="13"/>
      <c r="I590" s="13"/>
      <c r="J590" s="13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.75" hidden="false" customHeight="true" outlineLevel="0" collapsed="false">
      <c r="A591" s="10"/>
      <c r="B591" s="10"/>
      <c r="C591" s="10"/>
      <c r="D591" s="13"/>
      <c r="E591" s="13"/>
      <c r="F591" s="13"/>
      <c r="G591" s="12"/>
      <c r="H591" s="13"/>
      <c r="I591" s="13"/>
      <c r="J591" s="13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.75" hidden="false" customHeight="true" outlineLevel="0" collapsed="false">
      <c r="A592" s="10"/>
      <c r="B592" s="10"/>
      <c r="C592" s="10"/>
      <c r="D592" s="13"/>
      <c r="E592" s="13"/>
      <c r="F592" s="13"/>
      <c r="G592" s="12"/>
      <c r="H592" s="13"/>
      <c r="I592" s="13"/>
      <c r="J592" s="13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.75" hidden="false" customHeight="true" outlineLevel="0" collapsed="false">
      <c r="A593" s="10"/>
      <c r="B593" s="10"/>
      <c r="C593" s="10"/>
      <c r="D593" s="13"/>
      <c r="E593" s="13"/>
      <c r="F593" s="13"/>
      <c r="G593" s="12"/>
      <c r="H593" s="13"/>
      <c r="I593" s="13"/>
      <c r="J593" s="13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.75" hidden="false" customHeight="true" outlineLevel="0" collapsed="false">
      <c r="A594" s="10"/>
      <c r="B594" s="10"/>
      <c r="C594" s="10"/>
      <c r="D594" s="13"/>
      <c r="E594" s="13"/>
      <c r="F594" s="13"/>
      <c r="G594" s="12"/>
      <c r="H594" s="13"/>
      <c r="I594" s="13"/>
      <c r="J594" s="13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.75" hidden="false" customHeight="true" outlineLevel="0" collapsed="false">
      <c r="A595" s="10"/>
      <c r="B595" s="10"/>
      <c r="C595" s="10"/>
      <c r="D595" s="13"/>
      <c r="E595" s="13"/>
      <c r="F595" s="13"/>
      <c r="G595" s="12"/>
      <c r="H595" s="13"/>
      <c r="I595" s="13"/>
      <c r="J595" s="13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.75" hidden="false" customHeight="true" outlineLevel="0" collapsed="false">
      <c r="A596" s="10"/>
      <c r="B596" s="10"/>
      <c r="C596" s="10"/>
      <c r="D596" s="13"/>
      <c r="E596" s="13"/>
      <c r="F596" s="13"/>
      <c r="G596" s="12"/>
      <c r="H596" s="13"/>
      <c r="I596" s="13"/>
      <c r="J596" s="13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.75" hidden="false" customHeight="true" outlineLevel="0" collapsed="false">
      <c r="A597" s="10"/>
      <c r="B597" s="10"/>
      <c r="C597" s="10"/>
      <c r="D597" s="13"/>
      <c r="E597" s="13"/>
      <c r="F597" s="13"/>
      <c r="G597" s="12"/>
      <c r="H597" s="13"/>
      <c r="I597" s="13"/>
      <c r="J597" s="13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.75" hidden="false" customHeight="true" outlineLevel="0" collapsed="false">
      <c r="A598" s="10"/>
      <c r="B598" s="10"/>
      <c r="C598" s="10"/>
      <c r="D598" s="13"/>
      <c r="E598" s="13"/>
      <c r="F598" s="13"/>
      <c r="G598" s="12"/>
      <c r="H598" s="13"/>
      <c r="I598" s="13"/>
      <c r="J598" s="13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.75" hidden="false" customHeight="true" outlineLevel="0" collapsed="false">
      <c r="A599" s="10"/>
      <c r="B599" s="10"/>
      <c r="C599" s="10"/>
      <c r="D599" s="13"/>
      <c r="E599" s="13"/>
      <c r="F599" s="13"/>
      <c r="G599" s="12"/>
      <c r="H599" s="13"/>
      <c r="I599" s="13"/>
      <c r="J599" s="13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.75" hidden="false" customHeight="true" outlineLevel="0" collapsed="false">
      <c r="A600" s="10"/>
      <c r="B600" s="10"/>
      <c r="C600" s="10"/>
      <c r="D600" s="13"/>
      <c r="E600" s="13"/>
      <c r="F600" s="13"/>
      <c r="G600" s="12"/>
      <c r="H600" s="13"/>
      <c r="I600" s="13"/>
      <c r="J600" s="13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.75" hidden="false" customHeight="true" outlineLevel="0" collapsed="false">
      <c r="A601" s="10"/>
      <c r="B601" s="10"/>
      <c r="C601" s="10"/>
      <c r="D601" s="13"/>
      <c r="E601" s="13"/>
      <c r="F601" s="13"/>
      <c r="G601" s="12"/>
      <c r="H601" s="13"/>
      <c r="I601" s="13"/>
      <c r="J601" s="13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.75" hidden="false" customHeight="true" outlineLevel="0" collapsed="false">
      <c r="A602" s="10"/>
      <c r="B602" s="10"/>
      <c r="C602" s="10"/>
      <c r="D602" s="13"/>
      <c r="E602" s="13"/>
      <c r="F602" s="13"/>
      <c r="G602" s="12"/>
      <c r="H602" s="13"/>
      <c r="I602" s="13"/>
      <c r="J602" s="13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.75" hidden="false" customHeight="true" outlineLevel="0" collapsed="false">
      <c r="A603" s="10"/>
      <c r="B603" s="10"/>
      <c r="C603" s="10"/>
      <c r="D603" s="13"/>
      <c r="E603" s="13"/>
      <c r="F603" s="13"/>
      <c r="G603" s="12"/>
      <c r="H603" s="13"/>
      <c r="I603" s="13"/>
      <c r="J603" s="13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.75" hidden="false" customHeight="true" outlineLevel="0" collapsed="false">
      <c r="A604" s="10"/>
      <c r="B604" s="10"/>
      <c r="C604" s="10"/>
      <c r="D604" s="13"/>
      <c r="E604" s="13"/>
      <c r="F604" s="13"/>
      <c r="G604" s="12"/>
      <c r="H604" s="13"/>
      <c r="I604" s="13"/>
      <c r="J604" s="13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.75" hidden="false" customHeight="true" outlineLevel="0" collapsed="false">
      <c r="A605" s="10"/>
      <c r="B605" s="10"/>
      <c r="C605" s="10"/>
      <c r="D605" s="13"/>
      <c r="E605" s="13"/>
      <c r="F605" s="13"/>
      <c r="G605" s="12"/>
      <c r="H605" s="13"/>
      <c r="I605" s="13"/>
      <c r="J605" s="13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.75" hidden="false" customHeight="true" outlineLevel="0" collapsed="false">
      <c r="A606" s="10"/>
      <c r="B606" s="10"/>
      <c r="C606" s="10"/>
      <c r="D606" s="13"/>
      <c r="E606" s="13"/>
      <c r="F606" s="13"/>
      <c r="G606" s="12"/>
      <c r="H606" s="13"/>
      <c r="I606" s="13"/>
      <c r="J606" s="13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.75" hidden="false" customHeight="true" outlineLevel="0" collapsed="false">
      <c r="A607" s="10"/>
      <c r="B607" s="10"/>
      <c r="C607" s="10"/>
      <c r="D607" s="13"/>
      <c r="E607" s="13"/>
      <c r="F607" s="13"/>
      <c r="G607" s="12"/>
      <c r="H607" s="13"/>
      <c r="I607" s="13"/>
      <c r="J607" s="13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.75" hidden="false" customHeight="true" outlineLevel="0" collapsed="false">
      <c r="A608" s="10"/>
      <c r="B608" s="10"/>
      <c r="C608" s="10"/>
      <c r="D608" s="13"/>
      <c r="E608" s="13"/>
      <c r="F608" s="13"/>
      <c r="G608" s="12"/>
      <c r="H608" s="13"/>
      <c r="I608" s="13"/>
      <c r="J608" s="13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.75" hidden="false" customHeight="true" outlineLevel="0" collapsed="false">
      <c r="A609" s="10"/>
      <c r="B609" s="10"/>
      <c r="C609" s="10"/>
      <c r="D609" s="13"/>
      <c r="E609" s="13"/>
      <c r="F609" s="13"/>
      <c r="G609" s="12"/>
      <c r="H609" s="13"/>
      <c r="I609" s="13"/>
      <c r="J609" s="13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.75" hidden="false" customHeight="true" outlineLevel="0" collapsed="false">
      <c r="A610" s="10"/>
      <c r="B610" s="10"/>
      <c r="C610" s="10"/>
      <c r="D610" s="13"/>
      <c r="E610" s="13"/>
      <c r="F610" s="13"/>
      <c r="G610" s="12"/>
      <c r="H610" s="13"/>
      <c r="I610" s="13"/>
      <c r="J610" s="13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.75" hidden="false" customHeight="true" outlineLevel="0" collapsed="false">
      <c r="A611" s="10"/>
      <c r="B611" s="10"/>
      <c r="C611" s="10"/>
      <c r="D611" s="13"/>
      <c r="E611" s="13"/>
      <c r="F611" s="13"/>
      <c r="G611" s="12"/>
      <c r="H611" s="13"/>
      <c r="I611" s="13"/>
      <c r="J611" s="13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.75" hidden="false" customHeight="true" outlineLevel="0" collapsed="false">
      <c r="A612" s="10"/>
      <c r="B612" s="10"/>
      <c r="C612" s="10"/>
      <c r="D612" s="13"/>
      <c r="E612" s="13"/>
      <c r="F612" s="13"/>
      <c r="G612" s="12"/>
      <c r="H612" s="13"/>
      <c r="I612" s="13"/>
      <c r="J612" s="13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.75" hidden="false" customHeight="true" outlineLevel="0" collapsed="false">
      <c r="A613" s="10"/>
      <c r="B613" s="10"/>
      <c r="C613" s="10"/>
      <c r="D613" s="13"/>
      <c r="E613" s="13"/>
      <c r="F613" s="13"/>
      <c r="G613" s="12"/>
      <c r="H613" s="13"/>
      <c r="I613" s="13"/>
      <c r="J613" s="13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.75" hidden="false" customHeight="true" outlineLevel="0" collapsed="false">
      <c r="A614" s="10"/>
      <c r="B614" s="10"/>
      <c r="C614" s="10"/>
      <c r="D614" s="13"/>
      <c r="E614" s="13"/>
      <c r="F614" s="13"/>
      <c r="G614" s="12"/>
      <c r="H614" s="13"/>
      <c r="I614" s="13"/>
      <c r="J614" s="13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.75" hidden="false" customHeight="true" outlineLevel="0" collapsed="false">
      <c r="A615" s="10"/>
      <c r="B615" s="10"/>
      <c r="C615" s="10"/>
      <c r="D615" s="13"/>
      <c r="E615" s="13"/>
      <c r="F615" s="13"/>
      <c r="G615" s="12"/>
      <c r="H615" s="13"/>
      <c r="I615" s="13"/>
      <c r="J615" s="13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.75" hidden="false" customHeight="true" outlineLevel="0" collapsed="false">
      <c r="A616" s="10"/>
      <c r="B616" s="10"/>
      <c r="C616" s="10"/>
      <c r="D616" s="13"/>
      <c r="E616" s="13"/>
      <c r="F616" s="13"/>
      <c r="G616" s="12"/>
      <c r="H616" s="13"/>
      <c r="I616" s="13"/>
      <c r="J616" s="13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.75" hidden="false" customHeight="true" outlineLevel="0" collapsed="false">
      <c r="A617" s="10"/>
      <c r="B617" s="10"/>
      <c r="C617" s="10"/>
      <c r="D617" s="13"/>
      <c r="E617" s="13"/>
      <c r="F617" s="13"/>
      <c r="G617" s="12"/>
      <c r="H617" s="13"/>
      <c r="I617" s="13"/>
      <c r="J617" s="13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.75" hidden="false" customHeight="true" outlineLevel="0" collapsed="false">
      <c r="A618" s="10"/>
      <c r="B618" s="10"/>
      <c r="C618" s="10"/>
      <c r="D618" s="13"/>
      <c r="E618" s="13"/>
      <c r="F618" s="13"/>
      <c r="G618" s="12"/>
      <c r="H618" s="13"/>
      <c r="I618" s="13"/>
      <c r="J618" s="13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.75" hidden="false" customHeight="true" outlineLevel="0" collapsed="false">
      <c r="A619" s="10"/>
      <c r="B619" s="10"/>
      <c r="C619" s="10"/>
      <c r="D619" s="13"/>
      <c r="E619" s="13"/>
      <c r="F619" s="13"/>
      <c r="G619" s="12"/>
      <c r="H619" s="13"/>
      <c r="I619" s="13"/>
      <c r="J619" s="13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.75" hidden="false" customHeight="true" outlineLevel="0" collapsed="false">
      <c r="A620" s="10"/>
      <c r="B620" s="10"/>
      <c r="C620" s="10"/>
      <c r="D620" s="13"/>
      <c r="E620" s="13"/>
      <c r="F620" s="13"/>
      <c r="G620" s="12"/>
      <c r="H620" s="13"/>
      <c r="I620" s="13"/>
      <c r="J620" s="13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.75" hidden="false" customHeight="true" outlineLevel="0" collapsed="false">
      <c r="A621" s="10"/>
      <c r="B621" s="10"/>
      <c r="C621" s="10"/>
      <c r="D621" s="13"/>
      <c r="E621" s="13"/>
      <c r="F621" s="13"/>
      <c r="G621" s="12"/>
      <c r="H621" s="13"/>
      <c r="I621" s="13"/>
      <c r="J621" s="13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.75" hidden="false" customHeight="true" outlineLevel="0" collapsed="false">
      <c r="A622" s="10"/>
      <c r="B622" s="10"/>
      <c r="C622" s="10"/>
      <c r="D622" s="13"/>
      <c r="E622" s="13"/>
      <c r="F622" s="13"/>
      <c r="G622" s="12"/>
      <c r="H622" s="13"/>
      <c r="I622" s="13"/>
      <c r="J622" s="13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.75" hidden="false" customHeight="true" outlineLevel="0" collapsed="false">
      <c r="A623" s="10"/>
      <c r="B623" s="10"/>
      <c r="C623" s="10"/>
      <c r="D623" s="13"/>
      <c r="E623" s="13"/>
      <c r="F623" s="13"/>
      <c r="G623" s="12"/>
      <c r="H623" s="13"/>
      <c r="I623" s="13"/>
      <c r="J623" s="13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.75" hidden="false" customHeight="true" outlineLevel="0" collapsed="false">
      <c r="A624" s="10"/>
      <c r="B624" s="10"/>
      <c r="C624" s="10"/>
      <c r="D624" s="13"/>
      <c r="E624" s="13"/>
      <c r="F624" s="13"/>
      <c r="G624" s="12"/>
      <c r="H624" s="13"/>
      <c r="I624" s="13"/>
      <c r="J624" s="13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.75" hidden="false" customHeight="true" outlineLevel="0" collapsed="false">
      <c r="A625" s="10"/>
      <c r="B625" s="10"/>
      <c r="C625" s="10"/>
      <c r="D625" s="13"/>
      <c r="E625" s="13"/>
      <c r="F625" s="13"/>
      <c r="G625" s="12"/>
      <c r="H625" s="13"/>
      <c r="I625" s="13"/>
      <c r="J625" s="13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.75" hidden="false" customHeight="true" outlineLevel="0" collapsed="false">
      <c r="A626" s="10"/>
      <c r="B626" s="10"/>
      <c r="C626" s="10"/>
      <c r="D626" s="13"/>
      <c r="E626" s="13"/>
      <c r="F626" s="13"/>
      <c r="G626" s="12"/>
      <c r="H626" s="13"/>
      <c r="I626" s="13"/>
      <c r="J626" s="13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.75" hidden="false" customHeight="true" outlineLevel="0" collapsed="false">
      <c r="A627" s="10"/>
      <c r="B627" s="10"/>
      <c r="C627" s="10"/>
      <c r="D627" s="13"/>
      <c r="E627" s="13"/>
      <c r="F627" s="13"/>
      <c r="G627" s="12"/>
      <c r="H627" s="13"/>
      <c r="I627" s="13"/>
      <c r="J627" s="13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.75" hidden="false" customHeight="true" outlineLevel="0" collapsed="false">
      <c r="A628" s="10"/>
      <c r="B628" s="10"/>
      <c r="C628" s="10"/>
      <c r="D628" s="13"/>
      <c r="E628" s="13"/>
      <c r="F628" s="13"/>
      <c r="G628" s="12"/>
      <c r="H628" s="13"/>
      <c r="I628" s="13"/>
      <c r="J628" s="13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.75" hidden="false" customHeight="true" outlineLevel="0" collapsed="false">
      <c r="A629" s="10"/>
      <c r="B629" s="10"/>
      <c r="C629" s="10"/>
      <c r="D629" s="13"/>
      <c r="E629" s="13"/>
      <c r="F629" s="13"/>
      <c r="G629" s="12"/>
      <c r="H629" s="13"/>
      <c r="I629" s="13"/>
      <c r="J629" s="13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.75" hidden="false" customHeight="true" outlineLevel="0" collapsed="false">
      <c r="A630" s="10"/>
      <c r="B630" s="10"/>
      <c r="C630" s="10"/>
      <c r="D630" s="13"/>
      <c r="E630" s="13"/>
      <c r="F630" s="13"/>
      <c r="G630" s="12"/>
      <c r="H630" s="13"/>
      <c r="I630" s="13"/>
      <c r="J630" s="13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.75" hidden="false" customHeight="true" outlineLevel="0" collapsed="false">
      <c r="A631" s="10"/>
      <c r="B631" s="10"/>
      <c r="C631" s="10"/>
      <c r="D631" s="13"/>
      <c r="E631" s="13"/>
      <c r="F631" s="13"/>
      <c r="G631" s="12"/>
      <c r="H631" s="13"/>
      <c r="I631" s="13"/>
      <c r="J631" s="13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.75" hidden="false" customHeight="true" outlineLevel="0" collapsed="false">
      <c r="A632" s="10"/>
      <c r="B632" s="10"/>
      <c r="C632" s="10"/>
      <c r="D632" s="13"/>
      <c r="E632" s="13"/>
      <c r="F632" s="13"/>
      <c r="G632" s="12"/>
      <c r="H632" s="13"/>
      <c r="I632" s="13"/>
      <c r="J632" s="13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.75" hidden="false" customHeight="true" outlineLevel="0" collapsed="false">
      <c r="A633" s="10"/>
      <c r="B633" s="10"/>
      <c r="C633" s="10"/>
      <c r="D633" s="13"/>
      <c r="E633" s="13"/>
      <c r="F633" s="13"/>
      <c r="G633" s="12"/>
      <c r="H633" s="13"/>
      <c r="I633" s="13"/>
      <c r="J633" s="13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.75" hidden="false" customHeight="true" outlineLevel="0" collapsed="false">
      <c r="A634" s="10"/>
      <c r="B634" s="10"/>
      <c r="C634" s="10"/>
      <c r="D634" s="13"/>
      <c r="E634" s="13"/>
      <c r="F634" s="13"/>
      <c r="G634" s="12"/>
      <c r="H634" s="13"/>
      <c r="I634" s="13"/>
      <c r="J634" s="13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.75" hidden="false" customHeight="true" outlineLevel="0" collapsed="false">
      <c r="A635" s="10"/>
      <c r="B635" s="10"/>
      <c r="C635" s="10"/>
      <c r="D635" s="13"/>
      <c r="E635" s="13"/>
      <c r="F635" s="13"/>
      <c r="G635" s="12"/>
      <c r="H635" s="13"/>
      <c r="I635" s="13"/>
      <c r="J635" s="13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.75" hidden="false" customHeight="true" outlineLevel="0" collapsed="false">
      <c r="A636" s="10"/>
      <c r="B636" s="10"/>
      <c r="C636" s="10"/>
      <c r="D636" s="13"/>
      <c r="E636" s="13"/>
      <c r="F636" s="13"/>
      <c r="G636" s="12"/>
      <c r="H636" s="13"/>
      <c r="I636" s="13"/>
      <c r="J636" s="13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.75" hidden="false" customHeight="true" outlineLevel="0" collapsed="false">
      <c r="A637" s="10"/>
      <c r="B637" s="10"/>
      <c r="C637" s="10"/>
      <c r="D637" s="13"/>
      <c r="E637" s="13"/>
      <c r="F637" s="13"/>
      <c r="G637" s="12"/>
      <c r="H637" s="13"/>
      <c r="I637" s="13"/>
      <c r="J637" s="13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.75" hidden="false" customHeight="true" outlineLevel="0" collapsed="false">
      <c r="A638" s="10"/>
      <c r="B638" s="10"/>
      <c r="C638" s="10"/>
      <c r="D638" s="13"/>
      <c r="E638" s="13"/>
      <c r="F638" s="13"/>
      <c r="G638" s="12"/>
      <c r="H638" s="13"/>
      <c r="I638" s="13"/>
      <c r="J638" s="13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.75" hidden="false" customHeight="true" outlineLevel="0" collapsed="false">
      <c r="A639" s="10"/>
      <c r="B639" s="10"/>
      <c r="C639" s="10"/>
      <c r="D639" s="13"/>
      <c r="E639" s="13"/>
      <c r="F639" s="13"/>
      <c r="G639" s="12"/>
      <c r="H639" s="13"/>
      <c r="I639" s="13"/>
      <c r="J639" s="13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.75" hidden="false" customHeight="true" outlineLevel="0" collapsed="false">
      <c r="A640" s="10"/>
      <c r="B640" s="10"/>
      <c r="C640" s="10"/>
      <c r="D640" s="13"/>
      <c r="E640" s="13"/>
      <c r="F640" s="13"/>
      <c r="G640" s="12"/>
      <c r="H640" s="13"/>
      <c r="I640" s="13"/>
      <c r="J640" s="13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.75" hidden="false" customHeight="true" outlineLevel="0" collapsed="false">
      <c r="A641" s="10"/>
      <c r="B641" s="10"/>
      <c r="C641" s="10"/>
      <c r="D641" s="13"/>
      <c r="E641" s="13"/>
      <c r="F641" s="13"/>
      <c r="G641" s="12"/>
      <c r="H641" s="13"/>
      <c r="I641" s="13"/>
      <c r="J641" s="13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.75" hidden="false" customHeight="true" outlineLevel="0" collapsed="false">
      <c r="A642" s="10"/>
      <c r="B642" s="10"/>
      <c r="C642" s="10"/>
      <c r="D642" s="13"/>
      <c r="E642" s="13"/>
      <c r="F642" s="13"/>
      <c r="G642" s="12"/>
      <c r="H642" s="13"/>
      <c r="I642" s="13"/>
      <c r="J642" s="13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.75" hidden="false" customHeight="true" outlineLevel="0" collapsed="false">
      <c r="A643" s="10"/>
      <c r="B643" s="10"/>
      <c r="C643" s="10"/>
      <c r="D643" s="13"/>
      <c r="E643" s="13"/>
      <c r="F643" s="13"/>
      <c r="G643" s="12"/>
      <c r="H643" s="13"/>
      <c r="I643" s="13"/>
      <c r="J643" s="13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.75" hidden="false" customHeight="true" outlineLevel="0" collapsed="false">
      <c r="A644" s="10"/>
      <c r="B644" s="10"/>
      <c r="C644" s="10"/>
      <c r="D644" s="13"/>
      <c r="E644" s="13"/>
      <c r="F644" s="13"/>
      <c r="G644" s="12"/>
      <c r="H644" s="13"/>
      <c r="I644" s="13"/>
      <c r="J644" s="13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.75" hidden="false" customHeight="true" outlineLevel="0" collapsed="false">
      <c r="A645" s="10"/>
      <c r="B645" s="10"/>
      <c r="C645" s="10"/>
      <c r="D645" s="13"/>
      <c r="E645" s="13"/>
      <c r="F645" s="13"/>
      <c r="G645" s="12"/>
      <c r="H645" s="13"/>
      <c r="I645" s="13"/>
      <c r="J645" s="13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.75" hidden="false" customHeight="true" outlineLevel="0" collapsed="false">
      <c r="A646" s="10"/>
      <c r="B646" s="10"/>
      <c r="C646" s="10"/>
      <c r="D646" s="13"/>
      <c r="E646" s="13"/>
      <c r="F646" s="13"/>
      <c r="G646" s="12"/>
      <c r="H646" s="13"/>
      <c r="I646" s="13"/>
      <c r="J646" s="13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.75" hidden="false" customHeight="true" outlineLevel="0" collapsed="false">
      <c r="A647" s="10"/>
      <c r="B647" s="10"/>
      <c r="C647" s="10"/>
      <c r="D647" s="13"/>
      <c r="E647" s="13"/>
      <c r="F647" s="13"/>
      <c r="G647" s="12"/>
      <c r="H647" s="13"/>
      <c r="I647" s="13"/>
      <c r="J647" s="13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.75" hidden="false" customHeight="true" outlineLevel="0" collapsed="false">
      <c r="A648" s="10"/>
      <c r="B648" s="10"/>
      <c r="C648" s="10"/>
      <c r="D648" s="13"/>
      <c r="E648" s="13"/>
      <c r="F648" s="13"/>
      <c r="G648" s="12"/>
      <c r="H648" s="13"/>
      <c r="I648" s="13"/>
      <c r="J648" s="13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.75" hidden="false" customHeight="true" outlineLevel="0" collapsed="false">
      <c r="A649" s="10"/>
      <c r="B649" s="10"/>
      <c r="C649" s="10"/>
      <c r="D649" s="13"/>
      <c r="E649" s="13"/>
      <c r="F649" s="13"/>
      <c r="G649" s="12"/>
      <c r="H649" s="13"/>
      <c r="I649" s="13"/>
      <c r="J649" s="13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.75" hidden="false" customHeight="true" outlineLevel="0" collapsed="false">
      <c r="A650" s="10"/>
      <c r="B650" s="10"/>
      <c r="C650" s="10"/>
      <c r="D650" s="13"/>
      <c r="E650" s="13"/>
      <c r="F650" s="13"/>
      <c r="G650" s="12"/>
      <c r="H650" s="13"/>
      <c r="I650" s="13"/>
      <c r="J650" s="13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.75" hidden="false" customHeight="true" outlineLevel="0" collapsed="false">
      <c r="A651" s="10"/>
      <c r="B651" s="10"/>
      <c r="C651" s="10"/>
      <c r="D651" s="13"/>
      <c r="E651" s="13"/>
      <c r="F651" s="13"/>
      <c r="G651" s="12"/>
      <c r="H651" s="13"/>
      <c r="I651" s="13"/>
      <c r="J651" s="13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.75" hidden="false" customHeight="true" outlineLevel="0" collapsed="false">
      <c r="A652" s="10"/>
      <c r="B652" s="10"/>
      <c r="C652" s="10"/>
      <c r="D652" s="13"/>
      <c r="E652" s="13"/>
      <c r="F652" s="13"/>
      <c r="G652" s="12"/>
      <c r="H652" s="13"/>
      <c r="I652" s="13"/>
      <c r="J652" s="13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.75" hidden="false" customHeight="true" outlineLevel="0" collapsed="false">
      <c r="A653" s="10"/>
      <c r="B653" s="10"/>
      <c r="C653" s="10"/>
      <c r="D653" s="13"/>
      <c r="E653" s="13"/>
      <c r="F653" s="13"/>
      <c r="G653" s="12"/>
      <c r="H653" s="13"/>
      <c r="I653" s="13"/>
      <c r="J653" s="13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.75" hidden="false" customHeight="true" outlineLevel="0" collapsed="false">
      <c r="A654" s="10"/>
      <c r="B654" s="10"/>
      <c r="C654" s="10"/>
      <c r="D654" s="13"/>
      <c r="E654" s="13"/>
      <c r="F654" s="13"/>
      <c r="G654" s="12"/>
      <c r="H654" s="13"/>
      <c r="I654" s="13"/>
      <c r="J654" s="13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.75" hidden="false" customHeight="true" outlineLevel="0" collapsed="false">
      <c r="A655" s="10"/>
      <c r="B655" s="10"/>
      <c r="C655" s="10"/>
      <c r="D655" s="13"/>
      <c r="E655" s="13"/>
      <c r="F655" s="13"/>
      <c r="G655" s="12"/>
      <c r="H655" s="13"/>
      <c r="I655" s="13"/>
      <c r="J655" s="13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.75" hidden="false" customHeight="true" outlineLevel="0" collapsed="false">
      <c r="A656" s="10"/>
      <c r="B656" s="10"/>
      <c r="C656" s="10"/>
      <c r="D656" s="13"/>
      <c r="E656" s="13"/>
      <c r="F656" s="13"/>
      <c r="G656" s="12"/>
      <c r="H656" s="13"/>
      <c r="I656" s="13"/>
      <c r="J656" s="13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.75" hidden="false" customHeight="true" outlineLevel="0" collapsed="false">
      <c r="A657" s="10"/>
      <c r="B657" s="10"/>
      <c r="C657" s="10"/>
      <c r="D657" s="13"/>
      <c r="E657" s="13"/>
      <c r="F657" s="13"/>
      <c r="G657" s="12"/>
      <c r="H657" s="13"/>
      <c r="I657" s="13"/>
      <c r="J657" s="13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.75" hidden="false" customHeight="true" outlineLevel="0" collapsed="false">
      <c r="A658" s="10"/>
      <c r="B658" s="10"/>
      <c r="C658" s="10"/>
      <c r="D658" s="13"/>
      <c r="E658" s="13"/>
      <c r="F658" s="13"/>
      <c r="G658" s="12"/>
      <c r="H658" s="13"/>
      <c r="I658" s="13"/>
      <c r="J658" s="13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.75" hidden="false" customHeight="true" outlineLevel="0" collapsed="false">
      <c r="A659" s="10"/>
      <c r="B659" s="10"/>
      <c r="C659" s="10"/>
      <c r="D659" s="13"/>
      <c r="E659" s="13"/>
      <c r="F659" s="13"/>
      <c r="G659" s="12"/>
      <c r="H659" s="13"/>
      <c r="I659" s="13"/>
      <c r="J659" s="13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.75" hidden="false" customHeight="true" outlineLevel="0" collapsed="false">
      <c r="A660" s="10"/>
      <c r="B660" s="10"/>
      <c r="C660" s="10"/>
      <c r="D660" s="13"/>
      <c r="E660" s="13"/>
      <c r="F660" s="13"/>
      <c r="G660" s="12"/>
      <c r="H660" s="13"/>
      <c r="I660" s="13"/>
      <c r="J660" s="13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.75" hidden="false" customHeight="true" outlineLevel="0" collapsed="false">
      <c r="A661" s="10"/>
      <c r="B661" s="10"/>
      <c r="C661" s="10"/>
      <c r="D661" s="13"/>
      <c r="E661" s="13"/>
      <c r="F661" s="13"/>
      <c r="G661" s="12"/>
      <c r="H661" s="13"/>
      <c r="I661" s="13"/>
      <c r="J661" s="13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.75" hidden="false" customHeight="true" outlineLevel="0" collapsed="false">
      <c r="A662" s="10"/>
      <c r="B662" s="10"/>
      <c r="C662" s="10"/>
      <c r="D662" s="13"/>
      <c r="E662" s="13"/>
      <c r="F662" s="13"/>
      <c r="G662" s="12"/>
      <c r="H662" s="13"/>
      <c r="I662" s="13"/>
      <c r="J662" s="13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.75" hidden="false" customHeight="true" outlineLevel="0" collapsed="false">
      <c r="A663" s="10"/>
      <c r="B663" s="10"/>
      <c r="C663" s="10"/>
      <c r="D663" s="13"/>
      <c r="E663" s="13"/>
      <c r="F663" s="13"/>
      <c r="G663" s="12"/>
      <c r="H663" s="13"/>
      <c r="I663" s="13"/>
      <c r="J663" s="13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.75" hidden="false" customHeight="true" outlineLevel="0" collapsed="false">
      <c r="A664" s="10"/>
      <c r="B664" s="10"/>
      <c r="C664" s="10"/>
      <c r="D664" s="13"/>
      <c r="E664" s="13"/>
      <c r="F664" s="13"/>
      <c r="G664" s="12"/>
      <c r="H664" s="13"/>
      <c r="I664" s="13"/>
      <c r="J664" s="13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.75" hidden="false" customHeight="true" outlineLevel="0" collapsed="false">
      <c r="A665" s="10"/>
      <c r="B665" s="10"/>
      <c r="C665" s="10"/>
      <c r="D665" s="13"/>
      <c r="E665" s="13"/>
      <c r="F665" s="13"/>
      <c r="G665" s="12"/>
      <c r="H665" s="13"/>
      <c r="I665" s="13"/>
      <c r="J665" s="13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.75" hidden="false" customHeight="true" outlineLevel="0" collapsed="false">
      <c r="A666" s="10"/>
      <c r="B666" s="10"/>
      <c r="C666" s="10"/>
      <c r="D666" s="13"/>
      <c r="E666" s="13"/>
      <c r="F666" s="13"/>
      <c r="G666" s="12"/>
      <c r="H666" s="13"/>
      <c r="I666" s="13"/>
      <c r="J666" s="13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.75" hidden="false" customHeight="true" outlineLevel="0" collapsed="false">
      <c r="A667" s="10"/>
      <c r="B667" s="10"/>
      <c r="C667" s="10"/>
      <c r="D667" s="13"/>
      <c r="E667" s="13"/>
      <c r="F667" s="13"/>
      <c r="G667" s="12"/>
      <c r="H667" s="13"/>
      <c r="I667" s="13"/>
      <c r="J667" s="13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.75" hidden="false" customHeight="true" outlineLevel="0" collapsed="false">
      <c r="A668" s="10"/>
      <c r="B668" s="10"/>
      <c r="C668" s="10"/>
      <c r="D668" s="13"/>
      <c r="E668" s="13"/>
      <c r="F668" s="13"/>
      <c r="G668" s="12"/>
      <c r="H668" s="13"/>
      <c r="I668" s="13"/>
      <c r="J668" s="13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.75" hidden="false" customHeight="true" outlineLevel="0" collapsed="false">
      <c r="A669" s="10"/>
      <c r="B669" s="10"/>
      <c r="C669" s="10"/>
      <c r="D669" s="13"/>
      <c r="E669" s="13"/>
      <c r="F669" s="13"/>
      <c r="G669" s="12"/>
      <c r="H669" s="13"/>
      <c r="I669" s="13"/>
      <c r="J669" s="13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.75" hidden="false" customHeight="true" outlineLevel="0" collapsed="false">
      <c r="A670" s="10"/>
      <c r="B670" s="10"/>
      <c r="C670" s="10"/>
      <c r="D670" s="13"/>
      <c r="E670" s="13"/>
      <c r="F670" s="13"/>
      <c r="G670" s="12"/>
      <c r="H670" s="13"/>
      <c r="I670" s="13"/>
      <c r="J670" s="13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.75" hidden="false" customHeight="true" outlineLevel="0" collapsed="false">
      <c r="A671" s="10"/>
      <c r="B671" s="10"/>
      <c r="C671" s="10"/>
      <c r="D671" s="13"/>
      <c r="E671" s="13"/>
      <c r="F671" s="13"/>
      <c r="G671" s="12"/>
      <c r="H671" s="13"/>
      <c r="I671" s="13"/>
      <c r="J671" s="13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.75" hidden="false" customHeight="true" outlineLevel="0" collapsed="false">
      <c r="A672" s="10"/>
      <c r="B672" s="10"/>
      <c r="C672" s="10"/>
      <c r="D672" s="13"/>
      <c r="E672" s="13"/>
      <c r="F672" s="13"/>
      <c r="G672" s="12"/>
      <c r="H672" s="13"/>
      <c r="I672" s="13"/>
      <c r="J672" s="13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.75" hidden="false" customHeight="true" outlineLevel="0" collapsed="false">
      <c r="A673" s="10"/>
      <c r="B673" s="10"/>
      <c r="C673" s="10"/>
      <c r="D673" s="13"/>
      <c r="E673" s="13"/>
      <c r="F673" s="13"/>
      <c r="G673" s="12"/>
      <c r="H673" s="13"/>
      <c r="I673" s="13"/>
      <c r="J673" s="13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.75" hidden="false" customHeight="true" outlineLevel="0" collapsed="false">
      <c r="A674" s="10"/>
      <c r="B674" s="10"/>
      <c r="C674" s="10"/>
      <c r="D674" s="13"/>
      <c r="E674" s="13"/>
      <c r="F674" s="13"/>
      <c r="G674" s="12"/>
      <c r="H674" s="13"/>
      <c r="I674" s="13"/>
      <c r="J674" s="13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.75" hidden="false" customHeight="true" outlineLevel="0" collapsed="false">
      <c r="A675" s="10"/>
      <c r="B675" s="10"/>
      <c r="C675" s="10"/>
      <c r="D675" s="13"/>
      <c r="E675" s="13"/>
      <c r="F675" s="13"/>
      <c r="G675" s="12"/>
      <c r="H675" s="13"/>
      <c r="I675" s="13"/>
      <c r="J675" s="13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.75" hidden="false" customHeight="true" outlineLevel="0" collapsed="false">
      <c r="A676" s="10"/>
      <c r="B676" s="10"/>
      <c r="C676" s="10"/>
      <c r="D676" s="13"/>
      <c r="E676" s="13"/>
      <c r="F676" s="13"/>
      <c r="G676" s="12"/>
      <c r="H676" s="13"/>
      <c r="I676" s="13"/>
      <c r="J676" s="13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.75" hidden="false" customHeight="true" outlineLevel="0" collapsed="false">
      <c r="A677" s="10"/>
      <c r="B677" s="10"/>
      <c r="C677" s="10"/>
      <c r="D677" s="13"/>
      <c r="E677" s="13"/>
      <c r="F677" s="13"/>
      <c r="G677" s="12"/>
      <c r="H677" s="13"/>
      <c r="I677" s="13"/>
      <c r="J677" s="13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.75" hidden="false" customHeight="true" outlineLevel="0" collapsed="false">
      <c r="A678" s="10"/>
      <c r="B678" s="10"/>
      <c r="C678" s="10"/>
      <c r="D678" s="13"/>
      <c r="E678" s="13"/>
      <c r="F678" s="13"/>
      <c r="G678" s="12"/>
      <c r="H678" s="13"/>
      <c r="I678" s="13"/>
      <c r="J678" s="13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.75" hidden="false" customHeight="true" outlineLevel="0" collapsed="false">
      <c r="A679" s="10"/>
      <c r="B679" s="10"/>
      <c r="C679" s="10"/>
      <c r="D679" s="13"/>
      <c r="E679" s="13"/>
      <c r="F679" s="13"/>
      <c r="G679" s="12"/>
      <c r="H679" s="13"/>
      <c r="I679" s="13"/>
      <c r="J679" s="13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.75" hidden="false" customHeight="true" outlineLevel="0" collapsed="false">
      <c r="A680" s="10"/>
      <c r="B680" s="10"/>
      <c r="C680" s="10"/>
      <c r="D680" s="13"/>
      <c r="E680" s="13"/>
      <c r="F680" s="13"/>
      <c r="G680" s="12"/>
      <c r="H680" s="13"/>
      <c r="I680" s="13"/>
      <c r="J680" s="13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.75" hidden="false" customHeight="true" outlineLevel="0" collapsed="false">
      <c r="A681" s="10"/>
      <c r="B681" s="10"/>
      <c r="C681" s="10"/>
      <c r="D681" s="13"/>
      <c r="E681" s="13"/>
      <c r="F681" s="13"/>
      <c r="G681" s="12"/>
      <c r="H681" s="13"/>
      <c r="I681" s="13"/>
      <c r="J681" s="13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.75" hidden="false" customHeight="true" outlineLevel="0" collapsed="false">
      <c r="A682" s="10"/>
      <c r="B682" s="10"/>
      <c r="C682" s="10"/>
      <c r="D682" s="13"/>
      <c r="E682" s="13"/>
      <c r="F682" s="13"/>
      <c r="G682" s="12"/>
      <c r="H682" s="13"/>
      <c r="I682" s="13"/>
      <c r="J682" s="13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.75" hidden="false" customHeight="true" outlineLevel="0" collapsed="false">
      <c r="A683" s="10"/>
      <c r="B683" s="10"/>
      <c r="C683" s="10"/>
      <c r="D683" s="13"/>
      <c r="E683" s="13"/>
      <c r="F683" s="13"/>
      <c r="G683" s="12"/>
      <c r="H683" s="13"/>
      <c r="I683" s="13"/>
      <c r="J683" s="13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.75" hidden="false" customHeight="true" outlineLevel="0" collapsed="false">
      <c r="A684" s="10"/>
      <c r="B684" s="10"/>
      <c r="C684" s="10"/>
      <c r="D684" s="13"/>
      <c r="E684" s="13"/>
      <c r="F684" s="13"/>
      <c r="G684" s="12"/>
      <c r="H684" s="13"/>
      <c r="I684" s="13"/>
      <c r="J684" s="13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.75" hidden="false" customHeight="true" outlineLevel="0" collapsed="false">
      <c r="A685" s="10"/>
      <c r="B685" s="10"/>
      <c r="C685" s="10"/>
      <c r="D685" s="13"/>
      <c r="E685" s="13"/>
      <c r="F685" s="13"/>
      <c r="G685" s="12"/>
      <c r="H685" s="13"/>
      <c r="I685" s="13"/>
      <c r="J685" s="13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.75" hidden="false" customHeight="true" outlineLevel="0" collapsed="false">
      <c r="A686" s="10"/>
      <c r="B686" s="10"/>
      <c r="C686" s="10"/>
      <c r="D686" s="13"/>
      <c r="E686" s="13"/>
      <c r="F686" s="13"/>
      <c r="G686" s="12"/>
      <c r="H686" s="13"/>
      <c r="I686" s="13"/>
      <c r="J686" s="13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.75" hidden="false" customHeight="true" outlineLevel="0" collapsed="false">
      <c r="A687" s="10"/>
      <c r="B687" s="10"/>
      <c r="C687" s="10"/>
      <c r="D687" s="13"/>
      <c r="E687" s="13"/>
      <c r="F687" s="13"/>
      <c r="G687" s="12"/>
      <c r="H687" s="13"/>
      <c r="I687" s="13"/>
      <c r="J687" s="13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.75" hidden="false" customHeight="true" outlineLevel="0" collapsed="false">
      <c r="A688" s="10"/>
      <c r="B688" s="10"/>
      <c r="C688" s="10"/>
      <c r="D688" s="13"/>
      <c r="E688" s="13"/>
      <c r="F688" s="13"/>
      <c r="G688" s="12"/>
      <c r="H688" s="13"/>
      <c r="I688" s="13"/>
      <c r="J688" s="13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.75" hidden="false" customHeight="true" outlineLevel="0" collapsed="false">
      <c r="A689" s="10"/>
      <c r="B689" s="10"/>
      <c r="C689" s="10"/>
      <c r="D689" s="13"/>
      <c r="E689" s="13"/>
      <c r="F689" s="13"/>
      <c r="G689" s="12"/>
      <c r="H689" s="13"/>
      <c r="I689" s="13"/>
      <c r="J689" s="13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.75" hidden="false" customHeight="true" outlineLevel="0" collapsed="false">
      <c r="A690" s="10"/>
      <c r="B690" s="10"/>
      <c r="C690" s="10"/>
      <c r="D690" s="13"/>
      <c r="E690" s="13"/>
      <c r="F690" s="13"/>
      <c r="G690" s="12"/>
      <c r="H690" s="13"/>
      <c r="I690" s="13"/>
      <c r="J690" s="13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.75" hidden="false" customHeight="true" outlineLevel="0" collapsed="false">
      <c r="A691" s="10"/>
      <c r="B691" s="10"/>
      <c r="C691" s="10"/>
      <c r="D691" s="13"/>
      <c r="E691" s="13"/>
      <c r="F691" s="13"/>
      <c r="G691" s="12"/>
      <c r="H691" s="13"/>
      <c r="I691" s="13"/>
      <c r="J691" s="13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.75" hidden="false" customHeight="true" outlineLevel="0" collapsed="false">
      <c r="A692" s="10"/>
      <c r="B692" s="10"/>
      <c r="C692" s="10"/>
      <c r="D692" s="13"/>
      <c r="E692" s="13"/>
      <c r="F692" s="13"/>
      <c r="G692" s="12"/>
      <c r="H692" s="13"/>
      <c r="I692" s="13"/>
      <c r="J692" s="13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.75" hidden="false" customHeight="true" outlineLevel="0" collapsed="false">
      <c r="A693" s="10"/>
      <c r="B693" s="10"/>
      <c r="C693" s="10"/>
      <c r="D693" s="13"/>
      <c r="E693" s="13"/>
      <c r="F693" s="13"/>
      <c r="G693" s="12"/>
      <c r="H693" s="13"/>
      <c r="I693" s="13"/>
      <c r="J693" s="13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.75" hidden="false" customHeight="true" outlineLevel="0" collapsed="false">
      <c r="A694" s="10"/>
      <c r="B694" s="10"/>
      <c r="C694" s="10"/>
      <c r="D694" s="13"/>
      <c r="E694" s="13"/>
      <c r="F694" s="13"/>
      <c r="G694" s="12"/>
      <c r="H694" s="13"/>
      <c r="I694" s="13"/>
      <c r="J694" s="13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.75" hidden="false" customHeight="true" outlineLevel="0" collapsed="false">
      <c r="A695" s="10"/>
      <c r="B695" s="10"/>
      <c r="C695" s="10"/>
      <c r="D695" s="13"/>
      <c r="E695" s="13"/>
      <c r="F695" s="13"/>
      <c r="G695" s="12"/>
      <c r="H695" s="13"/>
      <c r="I695" s="13"/>
      <c r="J695" s="13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.75" hidden="false" customHeight="true" outlineLevel="0" collapsed="false">
      <c r="A696" s="10"/>
      <c r="B696" s="10"/>
      <c r="C696" s="10"/>
      <c r="D696" s="13"/>
      <c r="E696" s="13"/>
      <c r="F696" s="13"/>
      <c r="G696" s="12"/>
      <c r="H696" s="13"/>
      <c r="I696" s="13"/>
      <c r="J696" s="13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.75" hidden="false" customHeight="true" outlineLevel="0" collapsed="false">
      <c r="A697" s="10"/>
      <c r="B697" s="10"/>
      <c r="C697" s="10"/>
      <c r="D697" s="13"/>
      <c r="E697" s="13"/>
      <c r="F697" s="13"/>
      <c r="G697" s="12"/>
      <c r="H697" s="13"/>
      <c r="I697" s="13"/>
      <c r="J697" s="13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.75" hidden="false" customHeight="true" outlineLevel="0" collapsed="false">
      <c r="A698" s="10"/>
      <c r="B698" s="10"/>
      <c r="C698" s="10"/>
      <c r="D698" s="13"/>
      <c r="E698" s="13"/>
      <c r="F698" s="13"/>
      <c r="G698" s="12"/>
      <c r="H698" s="13"/>
      <c r="I698" s="13"/>
      <c r="J698" s="13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.75" hidden="false" customHeight="true" outlineLevel="0" collapsed="false">
      <c r="A699" s="10"/>
      <c r="B699" s="10"/>
      <c r="C699" s="10"/>
      <c r="D699" s="13"/>
      <c r="E699" s="13"/>
      <c r="F699" s="13"/>
      <c r="G699" s="12"/>
      <c r="H699" s="13"/>
      <c r="I699" s="13"/>
      <c r="J699" s="13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.75" hidden="false" customHeight="true" outlineLevel="0" collapsed="false">
      <c r="A700" s="10"/>
      <c r="B700" s="10"/>
      <c r="C700" s="10"/>
      <c r="D700" s="13"/>
      <c r="E700" s="13"/>
      <c r="F700" s="13"/>
      <c r="G700" s="12"/>
      <c r="H700" s="13"/>
      <c r="I700" s="13"/>
      <c r="J700" s="13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.75" hidden="false" customHeight="true" outlineLevel="0" collapsed="false">
      <c r="A701" s="10"/>
      <c r="B701" s="10"/>
      <c r="C701" s="10"/>
      <c r="D701" s="13"/>
      <c r="E701" s="13"/>
      <c r="F701" s="13"/>
      <c r="G701" s="12"/>
      <c r="H701" s="13"/>
      <c r="I701" s="13"/>
      <c r="J701" s="13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.75" hidden="false" customHeight="true" outlineLevel="0" collapsed="false">
      <c r="A702" s="10"/>
      <c r="B702" s="10"/>
      <c r="C702" s="10"/>
      <c r="D702" s="13"/>
      <c r="E702" s="13"/>
      <c r="F702" s="13"/>
      <c r="G702" s="12"/>
      <c r="H702" s="13"/>
      <c r="I702" s="13"/>
      <c r="J702" s="13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.75" hidden="false" customHeight="true" outlineLevel="0" collapsed="false">
      <c r="A703" s="10"/>
      <c r="B703" s="10"/>
      <c r="C703" s="10"/>
      <c r="D703" s="13"/>
      <c r="E703" s="13"/>
      <c r="F703" s="13"/>
      <c r="G703" s="12"/>
      <c r="H703" s="13"/>
      <c r="I703" s="13"/>
      <c r="J703" s="13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.75" hidden="false" customHeight="true" outlineLevel="0" collapsed="false">
      <c r="A704" s="10"/>
      <c r="B704" s="10"/>
      <c r="C704" s="10"/>
      <c r="D704" s="13"/>
      <c r="E704" s="13"/>
      <c r="F704" s="13"/>
      <c r="G704" s="12"/>
      <c r="H704" s="13"/>
      <c r="I704" s="13"/>
      <c r="J704" s="13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.75" hidden="false" customHeight="true" outlineLevel="0" collapsed="false">
      <c r="A705" s="10"/>
      <c r="B705" s="10"/>
      <c r="C705" s="10"/>
      <c r="D705" s="13"/>
      <c r="E705" s="13"/>
      <c r="F705" s="13"/>
      <c r="G705" s="12"/>
      <c r="H705" s="13"/>
      <c r="I705" s="13"/>
      <c r="J705" s="13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.75" hidden="false" customHeight="true" outlineLevel="0" collapsed="false">
      <c r="A706" s="10"/>
      <c r="B706" s="10"/>
      <c r="C706" s="10"/>
      <c r="D706" s="13"/>
      <c r="E706" s="13"/>
      <c r="F706" s="13"/>
      <c r="G706" s="12"/>
      <c r="H706" s="13"/>
      <c r="I706" s="13"/>
      <c r="J706" s="13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.75" hidden="false" customHeight="true" outlineLevel="0" collapsed="false">
      <c r="A707" s="10"/>
      <c r="B707" s="10"/>
      <c r="C707" s="10"/>
      <c r="D707" s="13"/>
      <c r="E707" s="13"/>
      <c r="F707" s="13"/>
      <c r="G707" s="12"/>
      <c r="H707" s="13"/>
      <c r="I707" s="13"/>
      <c r="J707" s="13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.75" hidden="false" customHeight="true" outlineLevel="0" collapsed="false">
      <c r="A708" s="10"/>
      <c r="B708" s="10"/>
      <c r="C708" s="10"/>
      <c r="D708" s="13"/>
      <c r="E708" s="13"/>
      <c r="F708" s="13"/>
      <c r="G708" s="12"/>
      <c r="H708" s="13"/>
      <c r="I708" s="13"/>
      <c r="J708" s="13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.75" hidden="false" customHeight="true" outlineLevel="0" collapsed="false">
      <c r="A709" s="10"/>
      <c r="B709" s="10"/>
      <c r="C709" s="10"/>
      <c r="D709" s="13"/>
      <c r="E709" s="13"/>
      <c r="F709" s="13"/>
      <c r="G709" s="12"/>
      <c r="H709" s="13"/>
      <c r="I709" s="13"/>
      <c r="J709" s="13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.75" hidden="false" customHeight="true" outlineLevel="0" collapsed="false">
      <c r="A710" s="10"/>
      <c r="B710" s="10"/>
      <c r="C710" s="10"/>
      <c r="D710" s="13"/>
      <c r="E710" s="13"/>
      <c r="F710" s="13"/>
      <c r="G710" s="12"/>
      <c r="H710" s="13"/>
      <c r="I710" s="13"/>
      <c r="J710" s="13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.75" hidden="false" customHeight="true" outlineLevel="0" collapsed="false">
      <c r="A711" s="10"/>
      <c r="B711" s="10"/>
      <c r="C711" s="10"/>
      <c r="D711" s="13"/>
      <c r="E711" s="13"/>
      <c r="F711" s="13"/>
      <c r="G711" s="12"/>
      <c r="H711" s="13"/>
      <c r="I711" s="13"/>
      <c r="J711" s="13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.75" hidden="false" customHeight="true" outlineLevel="0" collapsed="false">
      <c r="A712" s="10"/>
      <c r="B712" s="10"/>
      <c r="C712" s="10"/>
      <c r="D712" s="13"/>
      <c r="E712" s="13"/>
      <c r="F712" s="13"/>
      <c r="G712" s="12"/>
      <c r="H712" s="13"/>
      <c r="I712" s="13"/>
      <c r="J712" s="13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.75" hidden="false" customHeight="true" outlineLevel="0" collapsed="false">
      <c r="A713" s="10"/>
      <c r="B713" s="10"/>
      <c r="C713" s="10"/>
      <c r="D713" s="13"/>
      <c r="E713" s="13"/>
      <c r="F713" s="13"/>
      <c r="G713" s="12"/>
      <c r="H713" s="13"/>
      <c r="I713" s="13"/>
      <c r="J713" s="13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.75" hidden="false" customHeight="true" outlineLevel="0" collapsed="false">
      <c r="A714" s="10"/>
      <c r="B714" s="10"/>
      <c r="C714" s="10"/>
      <c r="D714" s="13"/>
      <c r="E714" s="13"/>
      <c r="F714" s="13"/>
      <c r="G714" s="12"/>
      <c r="H714" s="13"/>
      <c r="I714" s="13"/>
      <c r="J714" s="13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.75" hidden="false" customHeight="true" outlineLevel="0" collapsed="false">
      <c r="A715" s="10"/>
      <c r="B715" s="10"/>
      <c r="C715" s="10"/>
      <c r="D715" s="13"/>
      <c r="E715" s="13"/>
      <c r="F715" s="13"/>
      <c r="G715" s="12"/>
      <c r="H715" s="13"/>
      <c r="I715" s="13"/>
      <c r="J715" s="13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.75" hidden="false" customHeight="true" outlineLevel="0" collapsed="false">
      <c r="A716" s="10"/>
      <c r="B716" s="10"/>
      <c r="C716" s="10"/>
      <c r="D716" s="13"/>
      <c r="E716" s="13"/>
      <c r="F716" s="13"/>
      <c r="G716" s="12"/>
      <c r="H716" s="13"/>
      <c r="I716" s="13"/>
      <c r="J716" s="13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.75" hidden="false" customHeight="true" outlineLevel="0" collapsed="false">
      <c r="A717" s="10"/>
      <c r="B717" s="10"/>
      <c r="C717" s="10"/>
      <c r="D717" s="13"/>
      <c r="E717" s="13"/>
      <c r="F717" s="13"/>
      <c r="G717" s="12"/>
      <c r="H717" s="13"/>
      <c r="I717" s="13"/>
      <c r="J717" s="13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.75" hidden="false" customHeight="true" outlineLevel="0" collapsed="false">
      <c r="A718" s="10"/>
      <c r="B718" s="10"/>
      <c r="C718" s="10"/>
      <c r="D718" s="13"/>
      <c r="E718" s="13"/>
      <c r="F718" s="13"/>
      <c r="G718" s="12"/>
      <c r="H718" s="13"/>
      <c r="I718" s="13"/>
      <c r="J718" s="13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.75" hidden="false" customHeight="true" outlineLevel="0" collapsed="false">
      <c r="A719" s="10"/>
      <c r="B719" s="10"/>
      <c r="C719" s="10"/>
      <c r="D719" s="13"/>
      <c r="E719" s="13"/>
      <c r="F719" s="13"/>
      <c r="G719" s="12"/>
      <c r="H719" s="13"/>
      <c r="I719" s="13"/>
      <c r="J719" s="13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.75" hidden="false" customHeight="true" outlineLevel="0" collapsed="false">
      <c r="A720" s="10"/>
      <c r="B720" s="10"/>
      <c r="C720" s="10"/>
      <c r="D720" s="13"/>
      <c r="E720" s="13"/>
      <c r="F720" s="13"/>
      <c r="G720" s="12"/>
      <c r="H720" s="13"/>
      <c r="I720" s="13"/>
      <c r="J720" s="13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.75" hidden="false" customHeight="true" outlineLevel="0" collapsed="false">
      <c r="A721" s="10"/>
      <c r="B721" s="10"/>
      <c r="C721" s="10"/>
      <c r="D721" s="13"/>
      <c r="E721" s="13"/>
      <c r="F721" s="13"/>
      <c r="G721" s="12"/>
      <c r="H721" s="13"/>
      <c r="I721" s="13"/>
      <c r="J721" s="13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.75" hidden="false" customHeight="true" outlineLevel="0" collapsed="false">
      <c r="A722" s="10"/>
      <c r="B722" s="10"/>
      <c r="C722" s="10"/>
      <c r="D722" s="13"/>
      <c r="E722" s="13"/>
      <c r="F722" s="13"/>
      <c r="G722" s="12"/>
      <c r="H722" s="13"/>
      <c r="I722" s="13"/>
      <c r="J722" s="13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.75" hidden="false" customHeight="true" outlineLevel="0" collapsed="false">
      <c r="A723" s="10"/>
      <c r="B723" s="10"/>
      <c r="C723" s="10"/>
      <c r="D723" s="13"/>
      <c r="E723" s="13"/>
      <c r="F723" s="13"/>
      <c r="G723" s="12"/>
      <c r="H723" s="13"/>
      <c r="I723" s="13"/>
      <c r="J723" s="13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.75" hidden="false" customHeight="true" outlineLevel="0" collapsed="false">
      <c r="A724" s="10"/>
      <c r="B724" s="10"/>
      <c r="C724" s="10"/>
      <c r="D724" s="13"/>
      <c r="E724" s="13"/>
      <c r="F724" s="13"/>
      <c r="G724" s="12"/>
      <c r="H724" s="13"/>
      <c r="I724" s="13"/>
      <c r="J724" s="13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.75" hidden="false" customHeight="true" outlineLevel="0" collapsed="false">
      <c r="A725" s="10"/>
      <c r="B725" s="10"/>
      <c r="C725" s="10"/>
      <c r="D725" s="13"/>
      <c r="E725" s="13"/>
      <c r="F725" s="13"/>
      <c r="G725" s="12"/>
      <c r="H725" s="13"/>
      <c r="I725" s="13"/>
      <c r="J725" s="13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.75" hidden="false" customHeight="true" outlineLevel="0" collapsed="false">
      <c r="A726" s="10"/>
      <c r="B726" s="10"/>
      <c r="C726" s="10"/>
      <c r="D726" s="13"/>
      <c r="E726" s="13"/>
      <c r="F726" s="13"/>
      <c r="G726" s="12"/>
      <c r="H726" s="13"/>
      <c r="I726" s="13"/>
      <c r="J726" s="13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.75" hidden="false" customHeight="true" outlineLevel="0" collapsed="false">
      <c r="A727" s="10"/>
      <c r="B727" s="10"/>
      <c r="C727" s="10"/>
      <c r="D727" s="13"/>
      <c r="E727" s="13"/>
      <c r="F727" s="13"/>
      <c r="G727" s="12"/>
      <c r="H727" s="13"/>
      <c r="I727" s="13"/>
      <c r="J727" s="13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.75" hidden="false" customHeight="true" outlineLevel="0" collapsed="false">
      <c r="A728" s="10"/>
      <c r="B728" s="10"/>
      <c r="C728" s="10"/>
      <c r="D728" s="13"/>
      <c r="E728" s="13"/>
      <c r="F728" s="13"/>
      <c r="G728" s="12"/>
      <c r="H728" s="13"/>
      <c r="I728" s="13"/>
      <c r="J728" s="13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.75" hidden="false" customHeight="true" outlineLevel="0" collapsed="false">
      <c r="A729" s="10"/>
      <c r="B729" s="10"/>
      <c r="C729" s="10"/>
      <c r="D729" s="13"/>
      <c r="E729" s="13"/>
      <c r="F729" s="13"/>
      <c r="G729" s="12"/>
      <c r="H729" s="13"/>
      <c r="I729" s="13"/>
      <c r="J729" s="13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.75" hidden="false" customHeight="true" outlineLevel="0" collapsed="false">
      <c r="A730" s="10"/>
      <c r="B730" s="10"/>
      <c r="C730" s="10"/>
      <c r="D730" s="13"/>
      <c r="E730" s="13"/>
      <c r="F730" s="13"/>
      <c r="G730" s="12"/>
      <c r="H730" s="13"/>
      <c r="I730" s="13"/>
      <c r="J730" s="13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.75" hidden="false" customHeight="true" outlineLevel="0" collapsed="false">
      <c r="A731" s="10"/>
      <c r="B731" s="10"/>
      <c r="C731" s="10"/>
      <c r="D731" s="13"/>
      <c r="E731" s="13"/>
      <c r="F731" s="13"/>
      <c r="G731" s="12"/>
      <c r="H731" s="13"/>
      <c r="I731" s="13"/>
      <c r="J731" s="13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.75" hidden="false" customHeight="true" outlineLevel="0" collapsed="false">
      <c r="A732" s="10"/>
      <c r="B732" s="10"/>
      <c r="C732" s="10"/>
      <c r="D732" s="13"/>
      <c r="E732" s="13"/>
      <c r="F732" s="13"/>
      <c r="G732" s="12"/>
      <c r="H732" s="13"/>
      <c r="I732" s="13"/>
      <c r="J732" s="13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.75" hidden="false" customHeight="true" outlineLevel="0" collapsed="false">
      <c r="A733" s="10"/>
      <c r="B733" s="10"/>
      <c r="C733" s="10"/>
      <c r="D733" s="13"/>
      <c r="E733" s="13"/>
      <c r="F733" s="13"/>
      <c r="G733" s="12"/>
      <c r="H733" s="13"/>
      <c r="I733" s="13"/>
      <c r="J733" s="13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.75" hidden="false" customHeight="true" outlineLevel="0" collapsed="false">
      <c r="A734" s="10"/>
      <c r="B734" s="10"/>
      <c r="C734" s="10"/>
      <c r="D734" s="13"/>
      <c r="E734" s="13"/>
      <c r="F734" s="13"/>
      <c r="G734" s="12"/>
      <c r="H734" s="13"/>
      <c r="I734" s="13"/>
      <c r="J734" s="13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.75" hidden="false" customHeight="true" outlineLevel="0" collapsed="false">
      <c r="A735" s="10"/>
      <c r="B735" s="10"/>
      <c r="C735" s="10"/>
      <c r="D735" s="13"/>
      <c r="E735" s="13"/>
      <c r="F735" s="13"/>
      <c r="G735" s="12"/>
      <c r="H735" s="13"/>
      <c r="I735" s="13"/>
      <c r="J735" s="13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.75" hidden="false" customHeight="true" outlineLevel="0" collapsed="false">
      <c r="A736" s="10"/>
      <c r="B736" s="10"/>
      <c r="C736" s="10"/>
      <c r="D736" s="13"/>
      <c r="E736" s="13"/>
      <c r="F736" s="13"/>
      <c r="G736" s="12"/>
      <c r="H736" s="13"/>
      <c r="I736" s="13"/>
      <c r="J736" s="13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.75" hidden="false" customHeight="true" outlineLevel="0" collapsed="false">
      <c r="A737" s="10"/>
      <c r="B737" s="10"/>
      <c r="C737" s="10"/>
      <c r="D737" s="13"/>
      <c r="E737" s="13"/>
      <c r="F737" s="13"/>
      <c r="G737" s="12"/>
      <c r="H737" s="13"/>
      <c r="I737" s="13"/>
      <c r="J737" s="13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.75" hidden="false" customHeight="true" outlineLevel="0" collapsed="false">
      <c r="A738" s="10"/>
      <c r="B738" s="10"/>
      <c r="C738" s="10"/>
      <c r="D738" s="13"/>
      <c r="E738" s="13"/>
      <c r="F738" s="13"/>
      <c r="G738" s="12"/>
      <c r="H738" s="13"/>
      <c r="I738" s="13"/>
      <c r="J738" s="13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.75" hidden="false" customHeight="true" outlineLevel="0" collapsed="false">
      <c r="A739" s="10"/>
      <c r="B739" s="10"/>
      <c r="C739" s="10"/>
      <c r="D739" s="13"/>
      <c r="E739" s="13"/>
      <c r="F739" s="13"/>
      <c r="G739" s="12"/>
      <c r="H739" s="13"/>
      <c r="I739" s="13"/>
      <c r="J739" s="13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.75" hidden="false" customHeight="true" outlineLevel="0" collapsed="false">
      <c r="A740" s="10"/>
      <c r="B740" s="10"/>
      <c r="C740" s="10"/>
      <c r="D740" s="13"/>
      <c r="E740" s="13"/>
      <c r="F740" s="13"/>
      <c r="G740" s="12"/>
      <c r="H740" s="13"/>
      <c r="I740" s="13"/>
      <c r="J740" s="13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.75" hidden="false" customHeight="true" outlineLevel="0" collapsed="false">
      <c r="A741" s="10"/>
      <c r="B741" s="10"/>
      <c r="C741" s="10"/>
      <c r="D741" s="13"/>
      <c r="E741" s="13"/>
      <c r="F741" s="13"/>
      <c r="G741" s="12"/>
      <c r="H741" s="13"/>
      <c r="I741" s="13"/>
      <c r="J741" s="13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.75" hidden="false" customHeight="true" outlineLevel="0" collapsed="false">
      <c r="A742" s="10"/>
      <c r="B742" s="10"/>
      <c r="C742" s="10"/>
      <c r="D742" s="13"/>
      <c r="E742" s="13"/>
      <c r="F742" s="13"/>
      <c r="G742" s="12"/>
      <c r="H742" s="13"/>
      <c r="I742" s="13"/>
      <c r="J742" s="13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.75" hidden="false" customHeight="true" outlineLevel="0" collapsed="false">
      <c r="A743" s="10"/>
      <c r="B743" s="10"/>
      <c r="C743" s="10"/>
      <c r="D743" s="13"/>
      <c r="E743" s="13"/>
      <c r="F743" s="13"/>
      <c r="G743" s="12"/>
      <c r="H743" s="13"/>
      <c r="I743" s="13"/>
      <c r="J743" s="13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.75" hidden="false" customHeight="true" outlineLevel="0" collapsed="false">
      <c r="A744" s="10"/>
      <c r="B744" s="10"/>
      <c r="C744" s="10"/>
      <c r="D744" s="13"/>
      <c r="E744" s="13"/>
      <c r="F744" s="13"/>
      <c r="G744" s="12"/>
      <c r="H744" s="13"/>
      <c r="I744" s="13"/>
      <c r="J744" s="13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.75" hidden="false" customHeight="true" outlineLevel="0" collapsed="false">
      <c r="A745" s="10"/>
      <c r="B745" s="10"/>
      <c r="C745" s="10"/>
      <c r="D745" s="13"/>
      <c r="E745" s="13"/>
      <c r="F745" s="13"/>
      <c r="G745" s="12"/>
      <c r="H745" s="13"/>
      <c r="I745" s="13"/>
      <c r="J745" s="13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.75" hidden="false" customHeight="true" outlineLevel="0" collapsed="false">
      <c r="A746" s="10"/>
      <c r="B746" s="10"/>
      <c r="C746" s="10"/>
      <c r="D746" s="13"/>
      <c r="E746" s="13"/>
      <c r="F746" s="13"/>
      <c r="G746" s="12"/>
      <c r="H746" s="13"/>
      <c r="I746" s="13"/>
      <c r="J746" s="13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.75" hidden="false" customHeight="true" outlineLevel="0" collapsed="false">
      <c r="A747" s="10"/>
      <c r="B747" s="10"/>
      <c r="C747" s="10"/>
      <c r="D747" s="13"/>
      <c r="E747" s="13"/>
      <c r="F747" s="13"/>
      <c r="G747" s="12"/>
      <c r="H747" s="13"/>
      <c r="I747" s="13"/>
      <c r="J747" s="13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.75" hidden="false" customHeight="true" outlineLevel="0" collapsed="false">
      <c r="A748" s="10"/>
      <c r="B748" s="10"/>
      <c r="C748" s="10"/>
      <c r="D748" s="13"/>
      <c r="E748" s="13"/>
      <c r="F748" s="13"/>
      <c r="G748" s="12"/>
      <c r="H748" s="13"/>
      <c r="I748" s="13"/>
      <c r="J748" s="13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.75" hidden="false" customHeight="true" outlineLevel="0" collapsed="false">
      <c r="A749" s="10"/>
      <c r="B749" s="10"/>
      <c r="C749" s="10"/>
      <c r="D749" s="13"/>
      <c r="E749" s="13"/>
      <c r="F749" s="13"/>
      <c r="G749" s="12"/>
      <c r="H749" s="13"/>
      <c r="I749" s="13"/>
      <c r="J749" s="13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.75" hidden="false" customHeight="true" outlineLevel="0" collapsed="false">
      <c r="A750" s="10"/>
      <c r="B750" s="10"/>
      <c r="C750" s="10"/>
      <c r="D750" s="13"/>
      <c r="E750" s="13"/>
      <c r="F750" s="13"/>
      <c r="G750" s="12"/>
      <c r="H750" s="13"/>
      <c r="I750" s="13"/>
      <c r="J750" s="13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.75" hidden="false" customHeight="true" outlineLevel="0" collapsed="false">
      <c r="A751" s="10"/>
      <c r="B751" s="10"/>
      <c r="C751" s="10"/>
      <c r="D751" s="13"/>
      <c r="E751" s="13"/>
      <c r="F751" s="13"/>
      <c r="G751" s="12"/>
      <c r="H751" s="13"/>
      <c r="I751" s="13"/>
      <c r="J751" s="13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.75" hidden="false" customHeight="true" outlineLevel="0" collapsed="false">
      <c r="A752" s="10"/>
      <c r="B752" s="10"/>
      <c r="C752" s="10"/>
      <c r="D752" s="13"/>
      <c r="E752" s="13"/>
      <c r="F752" s="13"/>
      <c r="G752" s="12"/>
      <c r="H752" s="13"/>
      <c r="I752" s="13"/>
      <c r="J752" s="13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.75" hidden="false" customHeight="true" outlineLevel="0" collapsed="false">
      <c r="A753" s="10"/>
      <c r="B753" s="10"/>
      <c r="C753" s="10"/>
      <c r="D753" s="13"/>
      <c r="E753" s="13"/>
      <c r="F753" s="13"/>
      <c r="G753" s="12"/>
      <c r="H753" s="13"/>
      <c r="I753" s="13"/>
      <c r="J753" s="13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.75" hidden="false" customHeight="true" outlineLevel="0" collapsed="false">
      <c r="A754" s="10"/>
      <c r="B754" s="10"/>
      <c r="C754" s="10"/>
      <c r="D754" s="13"/>
      <c r="E754" s="13"/>
      <c r="F754" s="13"/>
      <c r="G754" s="12"/>
      <c r="H754" s="13"/>
      <c r="I754" s="13"/>
      <c r="J754" s="13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.75" hidden="false" customHeight="true" outlineLevel="0" collapsed="false">
      <c r="A755" s="10"/>
      <c r="B755" s="10"/>
      <c r="C755" s="10"/>
      <c r="D755" s="13"/>
      <c r="E755" s="13"/>
      <c r="F755" s="13"/>
      <c r="G755" s="12"/>
      <c r="H755" s="13"/>
      <c r="I755" s="13"/>
      <c r="J755" s="13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.75" hidden="false" customHeight="true" outlineLevel="0" collapsed="false">
      <c r="A756" s="10"/>
      <c r="B756" s="10"/>
      <c r="C756" s="10"/>
      <c r="D756" s="13"/>
      <c r="E756" s="13"/>
      <c r="F756" s="13"/>
      <c r="G756" s="12"/>
      <c r="H756" s="13"/>
      <c r="I756" s="13"/>
      <c r="J756" s="13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.75" hidden="false" customHeight="true" outlineLevel="0" collapsed="false">
      <c r="A757" s="10"/>
      <c r="B757" s="10"/>
      <c r="C757" s="10"/>
      <c r="D757" s="13"/>
      <c r="E757" s="13"/>
      <c r="F757" s="13"/>
      <c r="G757" s="12"/>
      <c r="H757" s="13"/>
      <c r="I757" s="13"/>
      <c r="J757" s="13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.75" hidden="false" customHeight="true" outlineLevel="0" collapsed="false">
      <c r="A758" s="10"/>
      <c r="B758" s="10"/>
      <c r="C758" s="10"/>
      <c r="D758" s="13"/>
      <c r="E758" s="13"/>
      <c r="F758" s="13"/>
      <c r="G758" s="12"/>
      <c r="H758" s="13"/>
      <c r="I758" s="13"/>
      <c r="J758" s="13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.75" hidden="false" customHeight="true" outlineLevel="0" collapsed="false">
      <c r="A759" s="10"/>
      <c r="B759" s="10"/>
      <c r="C759" s="10"/>
      <c r="D759" s="13"/>
      <c r="E759" s="13"/>
      <c r="F759" s="13"/>
      <c r="G759" s="12"/>
      <c r="H759" s="13"/>
      <c r="I759" s="13"/>
      <c r="J759" s="13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.75" hidden="false" customHeight="true" outlineLevel="0" collapsed="false">
      <c r="A760" s="10"/>
      <c r="B760" s="10"/>
      <c r="C760" s="10"/>
      <c r="D760" s="13"/>
      <c r="E760" s="13"/>
      <c r="F760" s="13"/>
      <c r="G760" s="12"/>
      <c r="H760" s="13"/>
      <c r="I760" s="13"/>
      <c r="J760" s="13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.75" hidden="false" customHeight="true" outlineLevel="0" collapsed="false">
      <c r="A761" s="10"/>
      <c r="B761" s="10"/>
      <c r="C761" s="10"/>
      <c r="D761" s="13"/>
      <c r="E761" s="13"/>
      <c r="F761" s="13"/>
      <c r="G761" s="12"/>
      <c r="H761" s="13"/>
      <c r="I761" s="13"/>
      <c r="J761" s="13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.75" hidden="false" customHeight="true" outlineLevel="0" collapsed="false">
      <c r="A762" s="10"/>
      <c r="B762" s="10"/>
      <c r="C762" s="10"/>
      <c r="D762" s="13"/>
      <c r="E762" s="13"/>
      <c r="F762" s="13"/>
      <c r="G762" s="12"/>
      <c r="H762" s="13"/>
      <c r="I762" s="13"/>
      <c r="J762" s="13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.75" hidden="false" customHeight="true" outlineLevel="0" collapsed="false">
      <c r="A763" s="10"/>
      <c r="B763" s="10"/>
      <c r="C763" s="10"/>
      <c r="D763" s="13"/>
      <c r="E763" s="13"/>
      <c r="F763" s="13"/>
      <c r="G763" s="12"/>
      <c r="H763" s="13"/>
      <c r="I763" s="13"/>
      <c r="J763" s="13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.75" hidden="false" customHeight="true" outlineLevel="0" collapsed="false">
      <c r="A764" s="10"/>
      <c r="B764" s="10"/>
      <c r="C764" s="10"/>
      <c r="D764" s="13"/>
      <c r="E764" s="13"/>
      <c r="F764" s="13"/>
      <c r="G764" s="12"/>
      <c r="H764" s="13"/>
      <c r="I764" s="13"/>
      <c r="J764" s="13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.75" hidden="false" customHeight="true" outlineLevel="0" collapsed="false">
      <c r="A765" s="10"/>
      <c r="B765" s="10"/>
      <c r="C765" s="10"/>
      <c r="D765" s="13"/>
      <c r="E765" s="13"/>
      <c r="F765" s="13"/>
      <c r="G765" s="12"/>
      <c r="H765" s="13"/>
      <c r="I765" s="13"/>
      <c r="J765" s="13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.75" hidden="false" customHeight="true" outlineLevel="0" collapsed="false">
      <c r="A766" s="10"/>
      <c r="B766" s="10"/>
      <c r="C766" s="10"/>
      <c r="D766" s="13"/>
      <c r="E766" s="13"/>
      <c r="F766" s="13"/>
      <c r="G766" s="12"/>
      <c r="H766" s="13"/>
      <c r="I766" s="13"/>
      <c r="J766" s="13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.75" hidden="false" customHeight="true" outlineLevel="0" collapsed="false">
      <c r="A767" s="10"/>
      <c r="B767" s="10"/>
      <c r="C767" s="10"/>
      <c r="D767" s="13"/>
      <c r="E767" s="13"/>
      <c r="F767" s="13"/>
      <c r="G767" s="12"/>
      <c r="H767" s="13"/>
      <c r="I767" s="13"/>
      <c r="J767" s="13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.75" hidden="false" customHeight="true" outlineLevel="0" collapsed="false">
      <c r="A768" s="10"/>
      <c r="B768" s="10"/>
      <c r="C768" s="10"/>
      <c r="D768" s="13"/>
      <c r="E768" s="13"/>
      <c r="F768" s="13"/>
      <c r="G768" s="12"/>
      <c r="H768" s="13"/>
      <c r="I768" s="13"/>
      <c r="J768" s="13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.75" hidden="false" customHeight="true" outlineLevel="0" collapsed="false">
      <c r="A769" s="10"/>
      <c r="B769" s="10"/>
      <c r="C769" s="10"/>
      <c r="D769" s="13"/>
      <c r="E769" s="13"/>
      <c r="F769" s="13"/>
      <c r="G769" s="12"/>
      <c r="H769" s="13"/>
      <c r="I769" s="13"/>
      <c r="J769" s="13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.75" hidden="false" customHeight="true" outlineLevel="0" collapsed="false">
      <c r="A770" s="10"/>
      <c r="B770" s="10"/>
      <c r="C770" s="10"/>
      <c r="D770" s="13"/>
      <c r="E770" s="13"/>
      <c r="F770" s="13"/>
      <c r="G770" s="12"/>
      <c r="H770" s="13"/>
      <c r="I770" s="13"/>
      <c r="J770" s="13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.75" hidden="false" customHeight="true" outlineLevel="0" collapsed="false">
      <c r="A771" s="10"/>
      <c r="B771" s="10"/>
      <c r="C771" s="10"/>
      <c r="D771" s="13"/>
      <c r="E771" s="13"/>
      <c r="F771" s="13"/>
      <c r="G771" s="12"/>
      <c r="H771" s="13"/>
      <c r="I771" s="13"/>
      <c r="J771" s="13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.75" hidden="false" customHeight="true" outlineLevel="0" collapsed="false">
      <c r="A772" s="10"/>
      <c r="B772" s="10"/>
      <c r="C772" s="10"/>
      <c r="D772" s="13"/>
      <c r="E772" s="13"/>
      <c r="F772" s="13"/>
      <c r="G772" s="12"/>
      <c r="H772" s="13"/>
      <c r="I772" s="13"/>
      <c r="J772" s="13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.75" hidden="false" customHeight="true" outlineLevel="0" collapsed="false">
      <c r="A773" s="10"/>
      <c r="B773" s="10"/>
      <c r="C773" s="10"/>
      <c r="D773" s="13"/>
      <c r="E773" s="13"/>
      <c r="F773" s="13"/>
      <c r="G773" s="12"/>
      <c r="H773" s="13"/>
      <c r="I773" s="13"/>
      <c r="J773" s="13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.75" hidden="false" customHeight="true" outlineLevel="0" collapsed="false">
      <c r="A774" s="10"/>
      <c r="B774" s="10"/>
      <c r="C774" s="10"/>
      <c r="D774" s="13"/>
      <c r="E774" s="13"/>
      <c r="F774" s="13"/>
      <c r="G774" s="12"/>
      <c r="H774" s="13"/>
      <c r="I774" s="13"/>
      <c r="J774" s="13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.75" hidden="false" customHeight="true" outlineLevel="0" collapsed="false">
      <c r="A775" s="10"/>
      <c r="B775" s="10"/>
      <c r="C775" s="10"/>
      <c r="D775" s="13"/>
      <c r="E775" s="13"/>
      <c r="F775" s="13"/>
      <c r="G775" s="12"/>
      <c r="H775" s="13"/>
      <c r="I775" s="13"/>
      <c r="J775" s="13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.75" hidden="false" customHeight="true" outlineLevel="0" collapsed="false">
      <c r="A776" s="10"/>
      <c r="B776" s="10"/>
      <c r="C776" s="10"/>
      <c r="D776" s="13"/>
      <c r="E776" s="13"/>
      <c r="F776" s="13"/>
      <c r="G776" s="12"/>
      <c r="H776" s="13"/>
      <c r="I776" s="13"/>
      <c r="J776" s="13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.75" hidden="false" customHeight="true" outlineLevel="0" collapsed="false">
      <c r="A777" s="10"/>
      <c r="B777" s="10"/>
      <c r="C777" s="10"/>
      <c r="D777" s="13"/>
      <c r="E777" s="13"/>
      <c r="F777" s="13"/>
      <c r="G777" s="12"/>
      <c r="H777" s="13"/>
      <c r="I777" s="13"/>
      <c r="J777" s="13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.75" hidden="false" customHeight="true" outlineLevel="0" collapsed="false">
      <c r="A778" s="10"/>
      <c r="B778" s="10"/>
      <c r="C778" s="10"/>
      <c r="D778" s="13"/>
      <c r="E778" s="13"/>
      <c r="F778" s="13"/>
      <c r="G778" s="12"/>
      <c r="H778" s="13"/>
      <c r="I778" s="13"/>
      <c r="J778" s="13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.75" hidden="false" customHeight="true" outlineLevel="0" collapsed="false">
      <c r="A779" s="10"/>
      <c r="B779" s="10"/>
      <c r="C779" s="10"/>
      <c r="D779" s="13"/>
      <c r="E779" s="13"/>
      <c r="F779" s="13"/>
      <c r="G779" s="12"/>
      <c r="H779" s="13"/>
      <c r="I779" s="13"/>
      <c r="J779" s="13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.75" hidden="false" customHeight="true" outlineLevel="0" collapsed="false">
      <c r="A780" s="10"/>
      <c r="B780" s="10"/>
      <c r="C780" s="10"/>
      <c r="D780" s="13"/>
      <c r="E780" s="13"/>
      <c r="F780" s="13"/>
      <c r="G780" s="12"/>
      <c r="H780" s="13"/>
      <c r="I780" s="13"/>
      <c r="J780" s="13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.75" hidden="false" customHeight="true" outlineLevel="0" collapsed="false">
      <c r="A781" s="10"/>
      <c r="B781" s="10"/>
      <c r="C781" s="10"/>
      <c r="D781" s="13"/>
      <c r="E781" s="13"/>
      <c r="F781" s="13"/>
      <c r="G781" s="12"/>
      <c r="H781" s="13"/>
      <c r="I781" s="13"/>
      <c r="J781" s="13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.75" hidden="false" customHeight="true" outlineLevel="0" collapsed="false">
      <c r="A782" s="10"/>
      <c r="B782" s="10"/>
      <c r="C782" s="10"/>
      <c r="D782" s="13"/>
      <c r="E782" s="13"/>
      <c r="F782" s="13"/>
      <c r="G782" s="12"/>
      <c r="H782" s="13"/>
      <c r="I782" s="13"/>
      <c r="J782" s="13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.75" hidden="false" customHeight="true" outlineLevel="0" collapsed="false">
      <c r="A783" s="10"/>
      <c r="B783" s="10"/>
      <c r="C783" s="10"/>
      <c r="D783" s="13"/>
      <c r="E783" s="13"/>
      <c r="F783" s="13"/>
      <c r="G783" s="12"/>
      <c r="H783" s="13"/>
      <c r="I783" s="13"/>
      <c r="J783" s="13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.75" hidden="false" customHeight="true" outlineLevel="0" collapsed="false">
      <c r="A784" s="10"/>
      <c r="B784" s="10"/>
      <c r="C784" s="10"/>
      <c r="D784" s="13"/>
      <c r="E784" s="13"/>
      <c r="F784" s="13"/>
      <c r="G784" s="12"/>
      <c r="H784" s="13"/>
      <c r="I784" s="13"/>
      <c r="J784" s="13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.75" hidden="false" customHeight="true" outlineLevel="0" collapsed="false">
      <c r="A785" s="10"/>
      <c r="B785" s="10"/>
      <c r="C785" s="10"/>
      <c r="D785" s="13"/>
      <c r="E785" s="13"/>
      <c r="F785" s="13"/>
      <c r="G785" s="12"/>
      <c r="H785" s="13"/>
      <c r="I785" s="13"/>
      <c r="J785" s="13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.75" hidden="false" customHeight="true" outlineLevel="0" collapsed="false">
      <c r="A786" s="10"/>
      <c r="B786" s="10"/>
      <c r="C786" s="10"/>
      <c r="D786" s="13"/>
      <c r="E786" s="13"/>
      <c r="F786" s="13"/>
      <c r="G786" s="12"/>
      <c r="H786" s="13"/>
      <c r="I786" s="13"/>
      <c r="J786" s="13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.75" hidden="false" customHeight="true" outlineLevel="0" collapsed="false">
      <c r="A787" s="10"/>
      <c r="B787" s="10"/>
      <c r="C787" s="10"/>
      <c r="D787" s="13"/>
      <c r="E787" s="13"/>
      <c r="F787" s="13"/>
      <c r="G787" s="12"/>
      <c r="H787" s="13"/>
      <c r="I787" s="13"/>
      <c r="J787" s="13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.75" hidden="false" customHeight="true" outlineLevel="0" collapsed="false">
      <c r="A788" s="10"/>
      <c r="B788" s="10"/>
      <c r="C788" s="10"/>
      <c r="D788" s="13"/>
      <c r="E788" s="13"/>
      <c r="F788" s="13"/>
      <c r="G788" s="12"/>
      <c r="H788" s="13"/>
      <c r="I788" s="13"/>
      <c r="J788" s="13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.75" hidden="false" customHeight="true" outlineLevel="0" collapsed="false">
      <c r="A789" s="10"/>
      <c r="B789" s="10"/>
      <c r="C789" s="10"/>
      <c r="D789" s="13"/>
      <c r="E789" s="13"/>
      <c r="F789" s="13"/>
      <c r="G789" s="12"/>
      <c r="H789" s="13"/>
      <c r="I789" s="13"/>
      <c r="J789" s="13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.75" hidden="false" customHeight="true" outlineLevel="0" collapsed="false">
      <c r="A790" s="10"/>
      <c r="B790" s="10"/>
      <c r="C790" s="10"/>
      <c r="D790" s="13"/>
      <c r="E790" s="13"/>
      <c r="F790" s="13"/>
      <c r="G790" s="12"/>
      <c r="H790" s="13"/>
      <c r="I790" s="13"/>
      <c r="J790" s="13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.75" hidden="false" customHeight="true" outlineLevel="0" collapsed="false">
      <c r="A791" s="10"/>
      <c r="B791" s="10"/>
      <c r="C791" s="10"/>
      <c r="D791" s="13"/>
      <c r="E791" s="13"/>
      <c r="F791" s="13"/>
      <c r="G791" s="12"/>
      <c r="H791" s="13"/>
      <c r="I791" s="13"/>
      <c r="J791" s="13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.75" hidden="false" customHeight="true" outlineLevel="0" collapsed="false">
      <c r="A792" s="10"/>
      <c r="B792" s="10"/>
      <c r="C792" s="10"/>
      <c r="D792" s="13"/>
      <c r="E792" s="13"/>
      <c r="F792" s="13"/>
      <c r="G792" s="12"/>
      <c r="H792" s="13"/>
      <c r="I792" s="13"/>
      <c r="J792" s="13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.75" hidden="false" customHeight="true" outlineLevel="0" collapsed="false">
      <c r="A793" s="10"/>
      <c r="B793" s="10"/>
      <c r="C793" s="10"/>
      <c r="D793" s="13"/>
      <c r="E793" s="13"/>
      <c r="F793" s="13"/>
      <c r="G793" s="12"/>
      <c r="H793" s="13"/>
      <c r="I793" s="13"/>
      <c r="J793" s="13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.75" hidden="false" customHeight="true" outlineLevel="0" collapsed="false">
      <c r="A794" s="10"/>
      <c r="B794" s="10"/>
      <c r="C794" s="10"/>
      <c r="D794" s="13"/>
      <c r="E794" s="13"/>
      <c r="F794" s="13"/>
      <c r="G794" s="12"/>
      <c r="H794" s="13"/>
      <c r="I794" s="13"/>
      <c r="J794" s="13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.75" hidden="false" customHeight="true" outlineLevel="0" collapsed="false">
      <c r="A795" s="10"/>
      <c r="B795" s="10"/>
      <c r="C795" s="10"/>
      <c r="D795" s="13"/>
      <c r="E795" s="13"/>
      <c r="F795" s="13"/>
      <c r="G795" s="12"/>
      <c r="H795" s="13"/>
      <c r="I795" s="13"/>
      <c r="J795" s="13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.75" hidden="false" customHeight="true" outlineLevel="0" collapsed="false">
      <c r="A796" s="10"/>
      <c r="B796" s="10"/>
      <c r="C796" s="10"/>
      <c r="D796" s="13"/>
      <c r="E796" s="13"/>
      <c r="F796" s="13"/>
      <c r="G796" s="12"/>
      <c r="H796" s="13"/>
      <c r="I796" s="13"/>
      <c r="J796" s="13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.75" hidden="false" customHeight="true" outlineLevel="0" collapsed="false">
      <c r="A797" s="10"/>
      <c r="B797" s="10"/>
      <c r="C797" s="10"/>
      <c r="D797" s="13"/>
      <c r="E797" s="13"/>
      <c r="F797" s="13"/>
      <c r="G797" s="12"/>
      <c r="H797" s="13"/>
      <c r="I797" s="13"/>
      <c r="J797" s="13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.75" hidden="false" customHeight="true" outlineLevel="0" collapsed="false">
      <c r="A798" s="10"/>
      <c r="B798" s="10"/>
      <c r="C798" s="10"/>
      <c r="D798" s="13"/>
      <c r="E798" s="13"/>
      <c r="F798" s="13"/>
      <c r="G798" s="12"/>
      <c r="H798" s="13"/>
      <c r="I798" s="13"/>
      <c r="J798" s="13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.75" hidden="false" customHeight="true" outlineLevel="0" collapsed="false">
      <c r="A799" s="10"/>
      <c r="B799" s="10"/>
      <c r="C799" s="10"/>
      <c r="D799" s="13"/>
      <c r="E799" s="13"/>
      <c r="F799" s="13"/>
      <c r="G799" s="12"/>
      <c r="H799" s="13"/>
      <c r="I799" s="13"/>
      <c r="J799" s="13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.75" hidden="false" customHeight="true" outlineLevel="0" collapsed="false">
      <c r="A800" s="10"/>
      <c r="B800" s="10"/>
      <c r="C800" s="10"/>
      <c r="D800" s="13"/>
      <c r="E800" s="13"/>
      <c r="F800" s="13"/>
      <c r="G800" s="12"/>
      <c r="H800" s="13"/>
      <c r="I800" s="13"/>
      <c r="J800" s="13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.75" hidden="false" customHeight="true" outlineLevel="0" collapsed="false">
      <c r="A801" s="10"/>
      <c r="B801" s="10"/>
      <c r="C801" s="10"/>
      <c r="D801" s="13"/>
      <c r="E801" s="13"/>
      <c r="F801" s="13"/>
      <c r="G801" s="12"/>
      <c r="H801" s="13"/>
      <c r="I801" s="13"/>
      <c r="J801" s="13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.75" hidden="false" customHeight="true" outlineLevel="0" collapsed="false">
      <c r="A802" s="10"/>
      <c r="B802" s="10"/>
      <c r="C802" s="10"/>
      <c r="D802" s="13"/>
      <c r="E802" s="13"/>
      <c r="F802" s="13"/>
      <c r="G802" s="12"/>
      <c r="H802" s="13"/>
      <c r="I802" s="13"/>
      <c r="J802" s="13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.75" hidden="false" customHeight="true" outlineLevel="0" collapsed="false">
      <c r="A803" s="10"/>
      <c r="B803" s="10"/>
      <c r="C803" s="10"/>
      <c r="D803" s="13"/>
      <c r="E803" s="13"/>
      <c r="F803" s="13"/>
      <c r="G803" s="12"/>
      <c r="H803" s="13"/>
      <c r="I803" s="13"/>
      <c r="J803" s="13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.75" hidden="false" customHeight="true" outlineLevel="0" collapsed="false">
      <c r="A804" s="10"/>
      <c r="B804" s="10"/>
      <c r="C804" s="10"/>
      <c r="D804" s="13"/>
      <c r="E804" s="13"/>
      <c r="F804" s="13"/>
      <c r="G804" s="12"/>
      <c r="H804" s="13"/>
      <c r="I804" s="13"/>
      <c r="J804" s="13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.75" hidden="false" customHeight="true" outlineLevel="0" collapsed="false">
      <c r="A805" s="10"/>
      <c r="B805" s="10"/>
      <c r="C805" s="10"/>
      <c r="D805" s="13"/>
      <c r="E805" s="13"/>
      <c r="F805" s="13"/>
      <c r="G805" s="12"/>
      <c r="H805" s="13"/>
      <c r="I805" s="13"/>
      <c r="J805" s="13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.75" hidden="false" customHeight="true" outlineLevel="0" collapsed="false">
      <c r="A806" s="10"/>
      <c r="B806" s="10"/>
      <c r="C806" s="10"/>
      <c r="D806" s="13"/>
      <c r="E806" s="13"/>
      <c r="F806" s="13"/>
      <c r="G806" s="12"/>
      <c r="H806" s="13"/>
      <c r="I806" s="13"/>
      <c r="J806" s="13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.75" hidden="false" customHeight="true" outlineLevel="0" collapsed="false">
      <c r="A807" s="10"/>
      <c r="B807" s="10"/>
      <c r="C807" s="10"/>
      <c r="D807" s="13"/>
      <c r="E807" s="13"/>
      <c r="F807" s="13"/>
      <c r="G807" s="12"/>
      <c r="H807" s="13"/>
      <c r="I807" s="13"/>
      <c r="J807" s="13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.75" hidden="false" customHeight="true" outlineLevel="0" collapsed="false">
      <c r="A808" s="10"/>
      <c r="B808" s="10"/>
      <c r="C808" s="10"/>
      <c r="D808" s="13"/>
      <c r="E808" s="13"/>
      <c r="F808" s="13"/>
      <c r="G808" s="12"/>
      <c r="H808" s="13"/>
      <c r="I808" s="13"/>
      <c r="J808" s="13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.75" hidden="false" customHeight="true" outlineLevel="0" collapsed="false">
      <c r="A809" s="10"/>
      <c r="B809" s="10"/>
      <c r="C809" s="10"/>
      <c r="D809" s="13"/>
      <c r="E809" s="13"/>
      <c r="F809" s="13"/>
      <c r="G809" s="12"/>
      <c r="H809" s="13"/>
      <c r="I809" s="13"/>
      <c r="J809" s="13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.75" hidden="false" customHeight="true" outlineLevel="0" collapsed="false">
      <c r="A810" s="10"/>
      <c r="B810" s="10"/>
      <c r="C810" s="10"/>
      <c r="D810" s="13"/>
      <c r="E810" s="13"/>
      <c r="F810" s="13"/>
      <c r="G810" s="12"/>
      <c r="H810" s="13"/>
      <c r="I810" s="13"/>
      <c r="J810" s="13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.75" hidden="false" customHeight="true" outlineLevel="0" collapsed="false">
      <c r="A811" s="10"/>
      <c r="B811" s="10"/>
      <c r="C811" s="10"/>
      <c r="D811" s="13"/>
      <c r="E811" s="13"/>
      <c r="F811" s="13"/>
      <c r="G811" s="12"/>
      <c r="H811" s="13"/>
      <c r="I811" s="13"/>
      <c r="J811" s="13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.75" hidden="false" customHeight="true" outlineLevel="0" collapsed="false">
      <c r="A812" s="10"/>
      <c r="B812" s="10"/>
      <c r="C812" s="10"/>
      <c r="D812" s="13"/>
      <c r="E812" s="13"/>
      <c r="F812" s="13"/>
      <c r="G812" s="12"/>
      <c r="H812" s="13"/>
      <c r="I812" s="13"/>
      <c r="J812" s="13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.75" hidden="false" customHeight="true" outlineLevel="0" collapsed="false">
      <c r="A813" s="10"/>
      <c r="B813" s="10"/>
      <c r="C813" s="10"/>
      <c r="D813" s="13"/>
      <c r="E813" s="13"/>
      <c r="F813" s="13"/>
      <c r="G813" s="12"/>
      <c r="H813" s="13"/>
      <c r="I813" s="13"/>
      <c r="J813" s="13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.75" hidden="false" customHeight="true" outlineLevel="0" collapsed="false">
      <c r="A814" s="10"/>
      <c r="B814" s="10"/>
      <c r="C814" s="10"/>
      <c r="D814" s="13"/>
      <c r="E814" s="13"/>
      <c r="F814" s="13"/>
      <c r="G814" s="12"/>
      <c r="H814" s="13"/>
      <c r="I814" s="13"/>
      <c r="J814" s="13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.75" hidden="false" customHeight="true" outlineLevel="0" collapsed="false">
      <c r="A815" s="10"/>
      <c r="B815" s="10"/>
      <c r="C815" s="10"/>
      <c r="D815" s="13"/>
      <c r="E815" s="13"/>
      <c r="F815" s="13"/>
      <c r="G815" s="12"/>
      <c r="H815" s="13"/>
      <c r="I815" s="13"/>
      <c r="J815" s="13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.75" hidden="false" customHeight="true" outlineLevel="0" collapsed="false">
      <c r="A816" s="10"/>
      <c r="B816" s="10"/>
      <c r="C816" s="10"/>
      <c r="D816" s="13"/>
      <c r="E816" s="13"/>
      <c r="F816" s="13"/>
      <c r="G816" s="12"/>
      <c r="H816" s="13"/>
      <c r="I816" s="13"/>
      <c r="J816" s="13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.75" hidden="false" customHeight="true" outlineLevel="0" collapsed="false">
      <c r="A817" s="10"/>
      <c r="B817" s="10"/>
      <c r="C817" s="10"/>
      <c r="D817" s="13"/>
      <c r="E817" s="13"/>
      <c r="F817" s="13"/>
      <c r="G817" s="12"/>
      <c r="H817" s="13"/>
      <c r="I817" s="13"/>
      <c r="J817" s="13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.75" hidden="false" customHeight="true" outlineLevel="0" collapsed="false">
      <c r="A818" s="10"/>
      <c r="B818" s="10"/>
      <c r="C818" s="10"/>
      <c r="D818" s="13"/>
      <c r="E818" s="13"/>
      <c r="F818" s="13"/>
      <c r="G818" s="12"/>
      <c r="H818" s="13"/>
      <c r="I818" s="13"/>
      <c r="J818" s="13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.75" hidden="false" customHeight="true" outlineLevel="0" collapsed="false">
      <c r="A819" s="10"/>
      <c r="B819" s="10"/>
      <c r="C819" s="10"/>
      <c r="D819" s="13"/>
      <c r="E819" s="13"/>
      <c r="F819" s="13"/>
      <c r="G819" s="12"/>
      <c r="H819" s="13"/>
      <c r="I819" s="13"/>
      <c r="J819" s="13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.75" hidden="false" customHeight="true" outlineLevel="0" collapsed="false">
      <c r="A820" s="10"/>
      <c r="B820" s="10"/>
      <c r="C820" s="10"/>
      <c r="D820" s="13"/>
      <c r="E820" s="13"/>
      <c r="F820" s="13"/>
      <c r="G820" s="12"/>
      <c r="H820" s="13"/>
      <c r="I820" s="13"/>
      <c r="J820" s="13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.75" hidden="false" customHeight="true" outlineLevel="0" collapsed="false">
      <c r="A821" s="10"/>
      <c r="B821" s="10"/>
      <c r="C821" s="10"/>
      <c r="D821" s="13"/>
      <c r="E821" s="13"/>
      <c r="F821" s="13"/>
      <c r="G821" s="12"/>
      <c r="H821" s="13"/>
      <c r="I821" s="13"/>
      <c r="J821" s="13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.75" hidden="false" customHeight="true" outlineLevel="0" collapsed="false">
      <c r="A822" s="10"/>
      <c r="B822" s="10"/>
      <c r="C822" s="10"/>
      <c r="D822" s="13"/>
      <c r="E822" s="13"/>
      <c r="F822" s="13"/>
      <c r="G822" s="12"/>
      <c r="H822" s="13"/>
      <c r="I822" s="13"/>
      <c r="J822" s="13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.75" hidden="false" customHeight="true" outlineLevel="0" collapsed="false">
      <c r="A823" s="10"/>
      <c r="B823" s="10"/>
      <c r="C823" s="10"/>
      <c r="D823" s="13"/>
      <c r="E823" s="13"/>
      <c r="F823" s="13"/>
      <c r="G823" s="12"/>
      <c r="H823" s="13"/>
      <c r="I823" s="13"/>
      <c r="J823" s="13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.75" hidden="false" customHeight="true" outlineLevel="0" collapsed="false">
      <c r="A824" s="10"/>
      <c r="B824" s="10"/>
      <c r="C824" s="10"/>
      <c r="D824" s="13"/>
      <c r="E824" s="13"/>
      <c r="F824" s="13"/>
      <c r="G824" s="12"/>
      <c r="H824" s="13"/>
      <c r="I824" s="13"/>
      <c r="J824" s="13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.75" hidden="false" customHeight="true" outlineLevel="0" collapsed="false">
      <c r="A825" s="10"/>
      <c r="B825" s="10"/>
      <c r="C825" s="10"/>
      <c r="D825" s="13"/>
      <c r="E825" s="13"/>
      <c r="F825" s="13"/>
      <c r="G825" s="12"/>
      <c r="H825" s="13"/>
      <c r="I825" s="13"/>
      <c r="J825" s="13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.75" hidden="false" customHeight="true" outlineLevel="0" collapsed="false">
      <c r="A826" s="10"/>
      <c r="B826" s="10"/>
      <c r="C826" s="10"/>
      <c r="D826" s="13"/>
      <c r="E826" s="13"/>
      <c r="F826" s="13"/>
      <c r="G826" s="12"/>
      <c r="H826" s="13"/>
      <c r="I826" s="13"/>
      <c r="J826" s="13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.75" hidden="false" customHeight="true" outlineLevel="0" collapsed="false">
      <c r="A827" s="10"/>
      <c r="B827" s="10"/>
      <c r="C827" s="10"/>
      <c r="D827" s="13"/>
      <c r="E827" s="13"/>
      <c r="F827" s="13"/>
      <c r="G827" s="12"/>
      <c r="H827" s="13"/>
      <c r="I827" s="13"/>
      <c r="J827" s="13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.75" hidden="false" customHeight="true" outlineLevel="0" collapsed="false">
      <c r="A828" s="10"/>
      <c r="B828" s="10"/>
      <c r="C828" s="10"/>
      <c r="D828" s="13"/>
      <c r="E828" s="13"/>
      <c r="F828" s="13"/>
      <c r="G828" s="12"/>
      <c r="H828" s="13"/>
      <c r="I828" s="13"/>
      <c r="J828" s="13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.75" hidden="false" customHeight="true" outlineLevel="0" collapsed="false">
      <c r="A829" s="10"/>
      <c r="B829" s="10"/>
      <c r="C829" s="10"/>
      <c r="D829" s="13"/>
      <c r="E829" s="13"/>
      <c r="F829" s="13"/>
      <c r="G829" s="12"/>
      <c r="H829" s="13"/>
      <c r="I829" s="13"/>
      <c r="J829" s="13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.75" hidden="false" customHeight="true" outlineLevel="0" collapsed="false">
      <c r="A830" s="10"/>
      <c r="B830" s="10"/>
      <c r="C830" s="10"/>
      <c r="D830" s="13"/>
      <c r="E830" s="13"/>
      <c r="F830" s="13"/>
      <c r="G830" s="12"/>
      <c r="H830" s="13"/>
      <c r="I830" s="13"/>
      <c r="J830" s="13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.75" hidden="false" customHeight="true" outlineLevel="0" collapsed="false">
      <c r="A831" s="10"/>
      <c r="B831" s="10"/>
      <c r="C831" s="10"/>
      <c r="D831" s="13"/>
      <c r="E831" s="13"/>
      <c r="F831" s="13"/>
      <c r="G831" s="12"/>
      <c r="H831" s="13"/>
      <c r="I831" s="13"/>
      <c r="J831" s="13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.75" hidden="false" customHeight="true" outlineLevel="0" collapsed="false">
      <c r="A832" s="10"/>
      <c r="B832" s="10"/>
      <c r="C832" s="10"/>
      <c r="D832" s="13"/>
      <c r="E832" s="13"/>
      <c r="F832" s="13"/>
      <c r="G832" s="12"/>
      <c r="H832" s="13"/>
      <c r="I832" s="13"/>
      <c r="J832" s="13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.75" hidden="false" customHeight="true" outlineLevel="0" collapsed="false">
      <c r="A833" s="10"/>
      <c r="B833" s="10"/>
      <c r="C833" s="10"/>
      <c r="D833" s="13"/>
      <c r="E833" s="13"/>
      <c r="F833" s="13"/>
      <c r="G833" s="12"/>
      <c r="H833" s="13"/>
      <c r="I833" s="13"/>
      <c r="J833" s="13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.75" hidden="false" customHeight="true" outlineLevel="0" collapsed="false">
      <c r="A834" s="10"/>
      <c r="B834" s="10"/>
      <c r="C834" s="10"/>
      <c r="D834" s="13"/>
      <c r="E834" s="13"/>
      <c r="F834" s="13"/>
      <c r="G834" s="12"/>
      <c r="H834" s="13"/>
      <c r="I834" s="13"/>
      <c r="J834" s="13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.75" hidden="false" customHeight="true" outlineLevel="0" collapsed="false">
      <c r="A835" s="10"/>
      <c r="B835" s="10"/>
      <c r="C835" s="10"/>
      <c r="D835" s="13"/>
      <c r="E835" s="13"/>
      <c r="F835" s="13"/>
      <c r="G835" s="12"/>
      <c r="H835" s="13"/>
      <c r="I835" s="13"/>
      <c r="J835" s="13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.75" hidden="false" customHeight="true" outlineLevel="0" collapsed="false">
      <c r="A836" s="10"/>
      <c r="B836" s="10"/>
      <c r="C836" s="10"/>
      <c r="D836" s="13"/>
      <c r="E836" s="13"/>
      <c r="F836" s="13"/>
      <c r="G836" s="12"/>
      <c r="H836" s="13"/>
      <c r="I836" s="13"/>
      <c r="J836" s="13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.75" hidden="false" customHeight="true" outlineLevel="0" collapsed="false">
      <c r="A837" s="10"/>
      <c r="B837" s="10"/>
      <c r="C837" s="10"/>
      <c r="D837" s="13"/>
      <c r="E837" s="13"/>
      <c r="F837" s="13"/>
      <c r="G837" s="12"/>
      <c r="H837" s="13"/>
      <c r="I837" s="13"/>
      <c r="J837" s="13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.75" hidden="false" customHeight="true" outlineLevel="0" collapsed="false">
      <c r="A838" s="10"/>
      <c r="B838" s="10"/>
      <c r="C838" s="10"/>
      <c r="D838" s="13"/>
      <c r="E838" s="13"/>
      <c r="F838" s="13"/>
      <c r="G838" s="12"/>
      <c r="H838" s="13"/>
      <c r="I838" s="13"/>
      <c r="J838" s="13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.75" hidden="false" customHeight="true" outlineLevel="0" collapsed="false">
      <c r="A839" s="10"/>
      <c r="B839" s="10"/>
      <c r="C839" s="10"/>
      <c r="D839" s="13"/>
      <c r="E839" s="13"/>
      <c r="F839" s="13"/>
      <c r="G839" s="12"/>
      <c r="H839" s="13"/>
      <c r="I839" s="13"/>
      <c r="J839" s="13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.75" hidden="false" customHeight="true" outlineLevel="0" collapsed="false">
      <c r="A840" s="10"/>
      <c r="B840" s="10"/>
      <c r="C840" s="10"/>
      <c r="D840" s="13"/>
      <c r="E840" s="13"/>
      <c r="F840" s="13"/>
      <c r="G840" s="12"/>
      <c r="H840" s="13"/>
      <c r="I840" s="13"/>
      <c r="J840" s="13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.75" hidden="false" customHeight="true" outlineLevel="0" collapsed="false">
      <c r="A841" s="10"/>
      <c r="B841" s="10"/>
      <c r="C841" s="10"/>
      <c r="D841" s="13"/>
      <c r="E841" s="13"/>
      <c r="F841" s="13"/>
      <c r="G841" s="12"/>
      <c r="H841" s="13"/>
      <c r="I841" s="13"/>
      <c r="J841" s="13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.75" hidden="false" customHeight="true" outlineLevel="0" collapsed="false">
      <c r="A842" s="10"/>
      <c r="B842" s="10"/>
      <c r="C842" s="10"/>
      <c r="D842" s="13"/>
      <c r="E842" s="13"/>
      <c r="F842" s="13"/>
      <c r="G842" s="12"/>
      <c r="H842" s="13"/>
      <c r="I842" s="13"/>
      <c r="J842" s="13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.75" hidden="false" customHeight="true" outlineLevel="0" collapsed="false">
      <c r="A843" s="10"/>
      <c r="B843" s="10"/>
      <c r="C843" s="10"/>
      <c r="D843" s="13"/>
      <c r="E843" s="13"/>
      <c r="F843" s="13"/>
      <c r="G843" s="12"/>
      <c r="H843" s="13"/>
      <c r="I843" s="13"/>
      <c r="J843" s="13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.75" hidden="false" customHeight="true" outlineLevel="0" collapsed="false">
      <c r="A844" s="10"/>
      <c r="B844" s="10"/>
      <c r="C844" s="10"/>
      <c r="D844" s="13"/>
      <c r="E844" s="13"/>
      <c r="F844" s="13"/>
      <c r="G844" s="12"/>
      <c r="H844" s="13"/>
      <c r="I844" s="13"/>
      <c r="J844" s="13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.75" hidden="false" customHeight="true" outlineLevel="0" collapsed="false">
      <c r="A845" s="10"/>
      <c r="B845" s="10"/>
      <c r="C845" s="10"/>
      <c r="D845" s="13"/>
      <c r="E845" s="13"/>
      <c r="F845" s="13"/>
      <c r="G845" s="12"/>
      <c r="H845" s="13"/>
      <c r="I845" s="13"/>
      <c r="J845" s="13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.75" hidden="false" customHeight="true" outlineLevel="0" collapsed="false">
      <c r="A846" s="10"/>
      <c r="B846" s="10"/>
      <c r="C846" s="10"/>
      <c r="D846" s="13"/>
      <c r="E846" s="13"/>
      <c r="F846" s="13"/>
      <c r="G846" s="12"/>
      <c r="H846" s="13"/>
      <c r="I846" s="13"/>
      <c r="J846" s="13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.75" hidden="false" customHeight="true" outlineLevel="0" collapsed="false">
      <c r="A847" s="10"/>
      <c r="B847" s="10"/>
      <c r="C847" s="10"/>
      <c r="D847" s="13"/>
      <c r="E847" s="13"/>
      <c r="F847" s="13"/>
      <c r="G847" s="12"/>
      <c r="H847" s="13"/>
      <c r="I847" s="13"/>
      <c r="J847" s="13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.75" hidden="false" customHeight="true" outlineLevel="0" collapsed="false">
      <c r="A848" s="10"/>
      <c r="B848" s="10"/>
      <c r="C848" s="10"/>
      <c r="D848" s="13"/>
      <c r="E848" s="13"/>
      <c r="F848" s="13"/>
      <c r="G848" s="12"/>
      <c r="H848" s="13"/>
      <c r="I848" s="13"/>
      <c r="J848" s="13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.75" hidden="false" customHeight="true" outlineLevel="0" collapsed="false">
      <c r="A849" s="10"/>
      <c r="B849" s="10"/>
      <c r="C849" s="10"/>
      <c r="D849" s="13"/>
      <c r="E849" s="13"/>
      <c r="F849" s="13"/>
      <c r="G849" s="12"/>
      <c r="H849" s="13"/>
      <c r="I849" s="13"/>
      <c r="J849" s="13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.75" hidden="false" customHeight="true" outlineLevel="0" collapsed="false">
      <c r="A850" s="10"/>
      <c r="B850" s="10"/>
      <c r="C850" s="10"/>
      <c r="D850" s="13"/>
      <c r="E850" s="13"/>
      <c r="F850" s="13"/>
      <c r="G850" s="12"/>
      <c r="H850" s="13"/>
      <c r="I850" s="13"/>
      <c r="J850" s="13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.75" hidden="false" customHeight="true" outlineLevel="0" collapsed="false">
      <c r="A851" s="10"/>
      <c r="B851" s="10"/>
      <c r="C851" s="10"/>
      <c r="D851" s="13"/>
      <c r="E851" s="13"/>
      <c r="F851" s="13"/>
      <c r="G851" s="12"/>
      <c r="H851" s="13"/>
      <c r="I851" s="13"/>
      <c r="J851" s="13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.75" hidden="false" customHeight="true" outlineLevel="0" collapsed="false">
      <c r="A852" s="10"/>
      <c r="B852" s="10"/>
      <c r="C852" s="10"/>
      <c r="D852" s="13"/>
      <c r="E852" s="13"/>
      <c r="F852" s="13"/>
      <c r="G852" s="12"/>
      <c r="H852" s="13"/>
      <c r="I852" s="13"/>
      <c r="J852" s="13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.75" hidden="false" customHeight="true" outlineLevel="0" collapsed="false">
      <c r="A853" s="10"/>
      <c r="B853" s="10"/>
      <c r="C853" s="10"/>
      <c r="D853" s="13"/>
      <c r="E853" s="13"/>
      <c r="F853" s="13"/>
      <c r="G853" s="12"/>
      <c r="H853" s="13"/>
      <c r="I853" s="13"/>
      <c r="J853" s="13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.75" hidden="false" customHeight="true" outlineLevel="0" collapsed="false">
      <c r="A854" s="10"/>
      <c r="B854" s="10"/>
      <c r="C854" s="10"/>
      <c r="D854" s="13"/>
      <c r="E854" s="13"/>
      <c r="F854" s="13"/>
      <c r="G854" s="12"/>
      <c r="H854" s="13"/>
      <c r="I854" s="13"/>
      <c r="J854" s="13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.75" hidden="false" customHeight="true" outlineLevel="0" collapsed="false">
      <c r="A855" s="10"/>
      <c r="B855" s="10"/>
      <c r="C855" s="10"/>
      <c r="D855" s="13"/>
      <c r="E855" s="13"/>
      <c r="F855" s="13"/>
      <c r="G855" s="12"/>
      <c r="H855" s="13"/>
      <c r="I855" s="13"/>
      <c r="J855" s="13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.75" hidden="false" customHeight="true" outlineLevel="0" collapsed="false">
      <c r="A856" s="10"/>
      <c r="B856" s="10"/>
      <c r="C856" s="10"/>
      <c r="D856" s="13"/>
      <c r="E856" s="13"/>
      <c r="F856" s="13"/>
      <c r="G856" s="12"/>
      <c r="H856" s="13"/>
      <c r="I856" s="13"/>
      <c r="J856" s="13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.75" hidden="false" customHeight="true" outlineLevel="0" collapsed="false">
      <c r="A857" s="10"/>
      <c r="B857" s="10"/>
      <c r="C857" s="10"/>
      <c r="D857" s="13"/>
      <c r="E857" s="13"/>
      <c r="F857" s="13"/>
      <c r="G857" s="12"/>
      <c r="H857" s="13"/>
      <c r="I857" s="13"/>
      <c r="J857" s="13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.75" hidden="false" customHeight="true" outlineLevel="0" collapsed="false">
      <c r="A858" s="10"/>
      <c r="B858" s="10"/>
      <c r="C858" s="10"/>
      <c r="D858" s="13"/>
      <c r="E858" s="13"/>
      <c r="F858" s="13"/>
      <c r="G858" s="12"/>
      <c r="H858" s="13"/>
      <c r="I858" s="13"/>
      <c r="J858" s="13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.75" hidden="false" customHeight="true" outlineLevel="0" collapsed="false">
      <c r="A859" s="10"/>
      <c r="B859" s="10"/>
      <c r="C859" s="10"/>
      <c r="D859" s="13"/>
      <c r="E859" s="13"/>
      <c r="F859" s="13"/>
      <c r="G859" s="12"/>
      <c r="H859" s="13"/>
      <c r="I859" s="13"/>
      <c r="J859" s="13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.75" hidden="false" customHeight="true" outlineLevel="0" collapsed="false">
      <c r="A860" s="10"/>
      <c r="B860" s="10"/>
      <c r="C860" s="10"/>
      <c r="D860" s="13"/>
      <c r="E860" s="13"/>
      <c r="F860" s="13"/>
      <c r="G860" s="12"/>
      <c r="H860" s="13"/>
      <c r="I860" s="13"/>
      <c r="J860" s="13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.75" hidden="false" customHeight="true" outlineLevel="0" collapsed="false">
      <c r="A861" s="10"/>
      <c r="B861" s="10"/>
      <c r="C861" s="10"/>
      <c r="D861" s="13"/>
      <c r="E861" s="13"/>
      <c r="F861" s="13"/>
      <c r="G861" s="12"/>
      <c r="H861" s="13"/>
      <c r="I861" s="13"/>
      <c r="J861" s="13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.75" hidden="false" customHeight="true" outlineLevel="0" collapsed="false">
      <c r="A862" s="10"/>
      <c r="B862" s="10"/>
      <c r="C862" s="10"/>
      <c r="D862" s="13"/>
      <c r="E862" s="13"/>
      <c r="F862" s="13"/>
      <c r="G862" s="12"/>
      <c r="H862" s="13"/>
      <c r="I862" s="13"/>
      <c r="J862" s="13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.75" hidden="false" customHeight="true" outlineLevel="0" collapsed="false">
      <c r="A863" s="10"/>
      <c r="B863" s="10"/>
      <c r="C863" s="10"/>
      <c r="D863" s="13"/>
      <c r="E863" s="13"/>
      <c r="F863" s="13"/>
      <c r="G863" s="12"/>
      <c r="H863" s="13"/>
      <c r="I863" s="13"/>
      <c r="J863" s="13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.75" hidden="false" customHeight="true" outlineLevel="0" collapsed="false">
      <c r="A864" s="10"/>
      <c r="B864" s="10"/>
      <c r="C864" s="10"/>
      <c r="D864" s="13"/>
      <c r="E864" s="13"/>
      <c r="F864" s="13"/>
      <c r="G864" s="12"/>
      <c r="H864" s="13"/>
      <c r="I864" s="13"/>
      <c r="J864" s="13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.75" hidden="false" customHeight="true" outlineLevel="0" collapsed="false">
      <c r="A865" s="10"/>
      <c r="B865" s="10"/>
      <c r="C865" s="10"/>
      <c r="D865" s="13"/>
      <c r="E865" s="13"/>
      <c r="F865" s="13"/>
      <c r="G865" s="12"/>
      <c r="H865" s="13"/>
      <c r="I865" s="13"/>
      <c r="J865" s="13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.75" hidden="false" customHeight="true" outlineLevel="0" collapsed="false">
      <c r="A866" s="10"/>
      <c r="B866" s="10"/>
      <c r="C866" s="10"/>
      <c r="D866" s="13"/>
      <c r="E866" s="13"/>
      <c r="F866" s="13"/>
      <c r="G866" s="12"/>
      <c r="H866" s="13"/>
      <c r="I866" s="13"/>
      <c r="J866" s="13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.75" hidden="false" customHeight="true" outlineLevel="0" collapsed="false">
      <c r="A867" s="10"/>
      <c r="B867" s="10"/>
      <c r="C867" s="10"/>
      <c r="D867" s="13"/>
      <c r="E867" s="13"/>
      <c r="F867" s="13"/>
      <c r="G867" s="12"/>
      <c r="H867" s="13"/>
      <c r="I867" s="13"/>
      <c r="J867" s="13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.75" hidden="false" customHeight="true" outlineLevel="0" collapsed="false">
      <c r="A868" s="10"/>
      <c r="B868" s="10"/>
      <c r="C868" s="10"/>
      <c r="D868" s="13"/>
      <c r="E868" s="13"/>
      <c r="F868" s="13"/>
      <c r="G868" s="12"/>
      <c r="H868" s="13"/>
      <c r="I868" s="13"/>
      <c r="J868" s="13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.75" hidden="false" customHeight="true" outlineLevel="0" collapsed="false">
      <c r="A869" s="10"/>
      <c r="B869" s="10"/>
      <c r="C869" s="10"/>
      <c r="D869" s="13"/>
      <c r="E869" s="13"/>
      <c r="F869" s="13"/>
      <c r="G869" s="12"/>
      <c r="H869" s="13"/>
      <c r="I869" s="13"/>
      <c r="J869" s="13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.75" hidden="false" customHeight="true" outlineLevel="0" collapsed="false">
      <c r="A870" s="10"/>
      <c r="B870" s="10"/>
      <c r="C870" s="10"/>
      <c r="D870" s="13"/>
      <c r="E870" s="13"/>
      <c r="F870" s="13"/>
      <c r="G870" s="12"/>
      <c r="H870" s="13"/>
      <c r="I870" s="13"/>
      <c r="J870" s="13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.75" hidden="false" customHeight="true" outlineLevel="0" collapsed="false">
      <c r="A871" s="10"/>
      <c r="B871" s="10"/>
      <c r="C871" s="10"/>
      <c r="D871" s="13"/>
      <c r="E871" s="13"/>
      <c r="F871" s="13"/>
      <c r="G871" s="12"/>
      <c r="H871" s="13"/>
      <c r="I871" s="13"/>
      <c r="J871" s="13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.75" hidden="false" customHeight="true" outlineLevel="0" collapsed="false">
      <c r="A872" s="10"/>
      <c r="B872" s="10"/>
      <c r="C872" s="10"/>
      <c r="D872" s="13"/>
      <c r="E872" s="13"/>
      <c r="F872" s="13"/>
      <c r="G872" s="12"/>
      <c r="H872" s="13"/>
      <c r="I872" s="13"/>
      <c r="J872" s="13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.75" hidden="false" customHeight="true" outlineLevel="0" collapsed="false">
      <c r="A873" s="10"/>
      <c r="B873" s="10"/>
      <c r="C873" s="10"/>
      <c r="D873" s="13"/>
      <c r="E873" s="13"/>
      <c r="F873" s="13"/>
      <c r="G873" s="12"/>
      <c r="H873" s="13"/>
      <c r="I873" s="13"/>
      <c r="J873" s="13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.75" hidden="false" customHeight="true" outlineLevel="0" collapsed="false">
      <c r="A874" s="10"/>
      <c r="B874" s="10"/>
      <c r="C874" s="10"/>
      <c r="D874" s="13"/>
      <c r="E874" s="13"/>
      <c r="F874" s="13"/>
      <c r="G874" s="12"/>
      <c r="H874" s="13"/>
      <c r="I874" s="13"/>
      <c r="J874" s="13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.75" hidden="false" customHeight="true" outlineLevel="0" collapsed="false">
      <c r="A875" s="10"/>
      <c r="B875" s="10"/>
      <c r="C875" s="10"/>
      <c r="D875" s="13"/>
      <c r="E875" s="13"/>
      <c r="F875" s="13"/>
      <c r="G875" s="12"/>
      <c r="H875" s="13"/>
      <c r="I875" s="13"/>
      <c r="J875" s="13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.75" hidden="false" customHeight="true" outlineLevel="0" collapsed="false">
      <c r="A876" s="10"/>
      <c r="B876" s="10"/>
      <c r="C876" s="10"/>
      <c r="D876" s="13"/>
      <c r="E876" s="13"/>
      <c r="F876" s="13"/>
      <c r="G876" s="12"/>
      <c r="H876" s="13"/>
      <c r="I876" s="13"/>
      <c r="J876" s="13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.75" hidden="false" customHeight="true" outlineLevel="0" collapsed="false">
      <c r="A877" s="10"/>
      <c r="B877" s="10"/>
      <c r="C877" s="10"/>
      <c r="D877" s="13"/>
      <c r="E877" s="13"/>
      <c r="F877" s="13"/>
      <c r="G877" s="12"/>
      <c r="H877" s="13"/>
      <c r="I877" s="13"/>
      <c r="J877" s="13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.75" hidden="false" customHeight="true" outlineLevel="0" collapsed="false">
      <c r="A878" s="10"/>
      <c r="B878" s="10"/>
      <c r="C878" s="10"/>
      <c r="D878" s="13"/>
      <c r="E878" s="13"/>
      <c r="F878" s="13"/>
      <c r="G878" s="12"/>
      <c r="H878" s="13"/>
      <c r="I878" s="13"/>
      <c r="J878" s="13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.75" hidden="false" customHeight="true" outlineLevel="0" collapsed="false">
      <c r="A879" s="10"/>
      <c r="B879" s="10"/>
      <c r="C879" s="10"/>
      <c r="D879" s="13"/>
      <c r="E879" s="13"/>
      <c r="F879" s="13"/>
      <c r="G879" s="12"/>
      <c r="H879" s="13"/>
      <c r="I879" s="13"/>
      <c r="J879" s="13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.75" hidden="false" customHeight="true" outlineLevel="0" collapsed="false">
      <c r="A880" s="10"/>
      <c r="B880" s="10"/>
      <c r="C880" s="10"/>
      <c r="D880" s="13"/>
      <c r="E880" s="13"/>
      <c r="F880" s="13"/>
      <c r="G880" s="12"/>
      <c r="H880" s="13"/>
      <c r="I880" s="13"/>
      <c r="J880" s="13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.75" hidden="false" customHeight="true" outlineLevel="0" collapsed="false">
      <c r="A881" s="10"/>
      <c r="B881" s="10"/>
      <c r="C881" s="10"/>
      <c r="D881" s="13"/>
      <c r="E881" s="13"/>
      <c r="F881" s="13"/>
      <c r="G881" s="12"/>
      <c r="H881" s="13"/>
      <c r="I881" s="13"/>
      <c r="J881" s="13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.75" hidden="false" customHeight="true" outlineLevel="0" collapsed="false">
      <c r="A882" s="10"/>
      <c r="B882" s="10"/>
      <c r="C882" s="10"/>
      <c r="D882" s="13"/>
      <c r="E882" s="13"/>
      <c r="F882" s="13"/>
      <c r="G882" s="12"/>
      <c r="H882" s="13"/>
      <c r="I882" s="13"/>
      <c r="J882" s="13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.75" hidden="false" customHeight="true" outlineLevel="0" collapsed="false">
      <c r="A883" s="10"/>
      <c r="B883" s="10"/>
      <c r="C883" s="10"/>
      <c r="D883" s="13"/>
      <c r="E883" s="13"/>
      <c r="F883" s="13"/>
      <c r="G883" s="12"/>
      <c r="H883" s="13"/>
      <c r="I883" s="13"/>
      <c r="J883" s="13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.75" hidden="false" customHeight="true" outlineLevel="0" collapsed="false">
      <c r="A884" s="10"/>
      <c r="B884" s="10"/>
      <c r="C884" s="10"/>
      <c r="D884" s="13"/>
      <c r="E884" s="13"/>
      <c r="F884" s="13"/>
      <c r="G884" s="12"/>
      <c r="H884" s="13"/>
      <c r="I884" s="13"/>
      <c r="J884" s="13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.75" hidden="false" customHeight="true" outlineLevel="0" collapsed="false">
      <c r="A885" s="10"/>
      <c r="B885" s="10"/>
      <c r="C885" s="10"/>
      <c r="D885" s="13"/>
      <c r="E885" s="13"/>
      <c r="F885" s="13"/>
      <c r="G885" s="12"/>
      <c r="H885" s="13"/>
      <c r="I885" s="13"/>
      <c r="J885" s="13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.75" hidden="false" customHeight="true" outlineLevel="0" collapsed="false">
      <c r="A886" s="10"/>
      <c r="B886" s="10"/>
      <c r="C886" s="10"/>
      <c r="D886" s="13"/>
      <c r="E886" s="13"/>
      <c r="F886" s="13"/>
      <c r="G886" s="12"/>
      <c r="H886" s="13"/>
      <c r="I886" s="13"/>
      <c r="J886" s="13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.75" hidden="false" customHeight="true" outlineLevel="0" collapsed="false">
      <c r="A887" s="10"/>
      <c r="B887" s="10"/>
      <c r="C887" s="10"/>
      <c r="D887" s="13"/>
      <c r="E887" s="13"/>
      <c r="F887" s="13"/>
      <c r="G887" s="12"/>
      <c r="H887" s="13"/>
      <c r="I887" s="13"/>
      <c r="J887" s="13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.75" hidden="false" customHeight="true" outlineLevel="0" collapsed="false">
      <c r="A888" s="10"/>
      <c r="B888" s="10"/>
      <c r="C888" s="10"/>
      <c r="D888" s="13"/>
      <c r="E888" s="13"/>
      <c r="F888" s="13"/>
      <c r="G888" s="12"/>
      <c r="H888" s="13"/>
      <c r="I888" s="13"/>
      <c r="J888" s="13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.75" hidden="false" customHeight="true" outlineLevel="0" collapsed="false">
      <c r="A889" s="10"/>
      <c r="B889" s="10"/>
      <c r="C889" s="10"/>
      <c r="D889" s="13"/>
      <c r="E889" s="13"/>
      <c r="F889" s="13"/>
      <c r="G889" s="12"/>
      <c r="H889" s="13"/>
      <c r="I889" s="13"/>
      <c r="J889" s="13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.75" hidden="false" customHeight="true" outlineLevel="0" collapsed="false">
      <c r="A890" s="10"/>
      <c r="B890" s="10"/>
      <c r="C890" s="10"/>
      <c r="D890" s="13"/>
      <c r="E890" s="13"/>
      <c r="F890" s="13"/>
      <c r="G890" s="12"/>
      <c r="H890" s="13"/>
      <c r="I890" s="13"/>
      <c r="J890" s="13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.75" hidden="false" customHeight="true" outlineLevel="0" collapsed="false">
      <c r="A891" s="10"/>
      <c r="B891" s="10"/>
      <c r="C891" s="10"/>
      <c r="D891" s="13"/>
      <c r="E891" s="13"/>
      <c r="F891" s="13"/>
      <c r="G891" s="12"/>
      <c r="H891" s="13"/>
      <c r="I891" s="13"/>
      <c r="J891" s="13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.75" hidden="false" customHeight="true" outlineLevel="0" collapsed="false">
      <c r="A892" s="10"/>
      <c r="B892" s="10"/>
      <c r="C892" s="10"/>
      <c r="D892" s="13"/>
      <c r="E892" s="13"/>
      <c r="F892" s="13"/>
      <c r="G892" s="12"/>
      <c r="H892" s="13"/>
      <c r="I892" s="13"/>
      <c r="J892" s="13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.75" hidden="false" customHeight="true" outlineLevel="0" collapsed="false">
      <c r="A893" s="10"/>
      <c r="B893" s="10"/>
      <c r="C893" s="10"/>
      <c r="D893" s="13"/>
      <c r="E893" s="13"/>
      <c r="F893" s="13"/>
      <c r="G893" s="12"/>
      <c r="H893" s="13"/>
      <c r="I893" s="13"/>
      <c r="J893" s="13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.75" hidden="false" customHeight="true" outlineLevel="0" collapsed="false">
      <c r="A894" s="10"/>
      <c r="B894" s="10"/>
      <c r="C894" s="10"/>
      <c r="D894" s="13"/>
      <c r="E894" s="13"/>
      <c r="F894" s="13"/>
      <c r="G894" s="12"/>
      <c r="H894" s="13"/>
      <c r="I894" s="13"/>
      <c r="J894" s="13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.75" hidden="false" customHeight="true" outlineLevel="0" collapsed="false">
      <c r="A895" s="10"/>
      <c r="B895" s="10"/>
      <c r="C895" s="10"/>
      <c r="D895" s="13"/>
      <c r="E895" s="13"/>
      <c r="F895" s="13"/>
      <c r="G895" s="12"/>
      <c r="H895" s="13"/>
      <c r="I895" s="13"/>
      <c r="J895" s="13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.75" hidden="false" customHeight="true" outlineLevel="0" collapsed="false">
      <c r="A896" s="10"/>
      <c r="B896" s="10"/>
      <c r="C896" s="10"/>
      <c r="D896" s="13"/>
      <c r="E896" s="13"/>
      <c r="F896" s="13"/>
      <c r="G896" s="12"/>
      <c r="H896" s="13"/>
      <c r="I896" s="13"/>
      <c r="J896" s="13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.75" hidden="false" customHeight="true" outlineLevel="0" collapsed="false">
      <c r="A897" s="10"/>
      <c r="B897" s="10"/>
      <c r="C897" s="10"/>
      <c r="D897" s="13"/>
      <c r="E897" s="13"/>
      <c r="F897" s="13"/>
      <c r="G897" s="12"/>
      <c r="H897" s="13"/>
      <c r="I897" s="13"/>
      <c r="J897" s="13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.75" hidden="false" customHeight="true" outlineLevel="0" collapsed="false">
      <c r="A898" s="10"/>
      <c r="B898" s="10"/>
      <c r="C898" s="10"/>
      <c r="D898" s="13"/>
      <c r="E898" s="13"/>
      <c r="F898" s="13"/>
      <c r="G898" s="12"/>
      <c r="H898" s="13"/>
      <c r="I898" s="13"/>
      <c r="J898" s="13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.75" hidden="false" customHeight="true" outlineLevel="0" collapsed="false">
      <c r="A899" s="10"/>
      <c r="B899" s="10"/>
      <c r="C899" s="10"/>
      <c r="D899" s="13"/>
      <c r="E899" s="13"/>
      <c r="F899" s="13"/>
      <c r="G899" s="12"/>
      <c r="H899" s="13"/>
      <c r="I899" s="13"/>
      <c r="J899" s="13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.75" hidden="false" customHeight="true" outlineLevel="0" collapsed="false">
      <c r="A900" s="10"/>
      <c r="B900" s="10"/>
      <c r="C900" s="10"/>
      <c r="D900" s="13"/>
      <c r="E900" s="13"/>
      <c r="F900" s="13"/>
      <c r="G900" s="12"/>
      <c r="H900" s="13"/>
      <c r="I900" s="13"/>
      <c r="J900" s="13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.75" hidden="false" customHeight="true" outlineLevel="0" collapsed="false">
      <c r="A901" s="10"/>
      <c r="B901" s="10"/>
      <c r="C901" s="10"/>
      <c r="D901" s="13"/>
      <c r="E901" s="13"/>
      <c r="F901" s="13"/>
      <c r="G901" s="12"/>
      <c r="H901" s="13"/>
      <c r="I901" s="13"/>
      <c r="J901" s="13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.75" hidden="false" customHeight="true" outlineLevel="0" collapsed="false">
      <c r="A902" s="10"/>
      <c r="B902" s="10"/>
      <c r="C902" s="10"/>
      <c r="D902" s="13"/>
      <c r="E902" s="13"/>
      <c r="F902" s="13"/>
      <c r="G902" s="12"/>
      <c r="H902" s="13"/>
      <c r="I902" s="13"/>
      <c r="J902" s="13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.75" hidden="false" customHeight="true" outlineLevel="0" collapsed="false">
      <c r="A903" s="10"/>
      <c r="B903" s="10"/>
      <c r="C903" s="10"/>
      <c r="D903" s="13"/>
      <c r="E903" s="13"/>
      <c r="F903" s="13"/>
      <c r="G903" s="12"/>
      <c r="H903" s="13"/>
      <c r="I903" s="13"/>
      <c r="J903" s="13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.75" hidden="false" customHeight="true" outlineLevel="0" collapsed="false">
      <c r="A904" s="10"/>
      <c r="B904" s="10"/>
      <c r="C904" s="10"/>
      <c r="D904" s="13"/>
      <c r="E904" s="13"/>
      <c r="F904" s="13"/>
      <c r="G904" s="12"/>
      <c r="H904" s="13"/>
      <c r="I904" s="13"/>
      <c r="J904" s="13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.75" hidden="false" customHeight="true" outlineLevel="0" collapsed="false">
      <c r="A905" s="10"/>
      <c r="B905" s="10"/>
      <c r="C905" s="10"/>
      <c r="D905" s="13"/>
      <c r="E905" s="13"/>
      <c r="F905" s="13"/>
      <c r="G905" s="12"/>
      <c r="H905" s="13"/>
      <c r="I905" s="13"/>
      <c r="J905" s="13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.75" hidden="false" customHeight="true" outlineLevel="0" collapsed="false">
      <c r="A906" s="10"/>
      <c r="B906" s="10"/>
      <c r="C906" s="10"/>
      <c r="D906" s="13"/>
      <c r="E906" s="13"/>
      <c r="F906" s="13"/>
      <c r="G906" s="12"/>
      <c r="H906" s="13"/>
      <c r="I906" s="13"/>
      <c r="J906" s="13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.75" hidden="false" customHeight="true" outlineLevel="0" collapsed="false">
      <c r="A907" s="10"/>
      <c r="B907" s="10"/>
      <c r="C907" s="10"/>
      <c r="D907" s="13"/>
      <c r="E907" s="13"/>
      <c r="F907" s="13"/>
      <c r="G907" s="12"/>
      <c r="H907" s="13"/>
      <c r="I907" s="13"/>
      <c r="J907" s="13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.75" hidden="false" customHeight="true" outlineLevel="0" collapsed="false">
      <c r="A908" s="10"/>
      <c r="B908" s="10"/>
      <c r="C908" s="10"/>
      <c r="D908" s="13"/>
      <c r="E908" s="13"/>
      <c r="F908" s="13"/>
      <c r="G908" s="12"/>
      <c r="H908" s="13"/>
      <c r="I908" s="13"/>
      <c r="J908" s="13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.75" hidden="false" customHeight="true" outlineLevel="0" collapsed="false">
      <c r="A909" s="10"/>
      <c r="B909" s="10"/>
      <c r="C909" s="10"/>
      <c r="D909" s="13"/>
      <c r="E909" s="13"/>
      <c r="F909" s="13"/>
      <c r="G909" s="12"/>
      <c r="H909" s="13"/>
      <c r="I909" s="13"/>
      <c r="J909" s="13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.75" hidden="false" customHeight="true" outlineLevel="0" collapsed="false">
      <c r="A910" s="10"/>
      <c r="B910" s="10"/>
      <c r="C910" s="10"/>
      <c r="D910" s="13"/>
      <c r="E910" s="13"/>
      <c r="F910" s="13"/>
      <c r="G910" s="12"/>
      <c r="H910" s="13"/>
      <c r="I910" s="13"/>
      <c r="J910" s="13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.75" hidden="false" customHeight="true" outlineLevel="0" collapsed="false">
      <c r="A911" s="10"/>
      <c r="B911" s="10"/>
      <c r="C911" s="10"/>
      <c r="D911" s="13"/>
      <c r="E911" s="13"/>
      <c r="F911" s="13"/>
      <c r="G911" s="12"/>
      <c r="H911" s="13"/>
      <c r="I911" s="13"/>
      <c r="J911" s="13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.75" hidden="false" customHeight="true" outlineLevel="0" collapsed="false">
      <c r="A912" s="10"/>
      <c r="B912" s="10"/>
      <c r="C912" s="10"/>
      <c r="D912" s="13"/>
      <c r="E912" s="13"/>
      <c r="F912" s="13"/>
      <c r="G912" s="12"/>
      <c r="H912" s="13"/>
      <c r="I912" s="13"/>
      <c r="J912" s="13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.75" hidden="false" customHeight="true" outlineLevel="0" collapsed="false">
      <c r="A913" s="10"/>
      <c r="B913" s="10"/>
      <c r="C913" s="10"/>
      <c r="D913" s="13"/>
      <c r="E913" s="13"/>
      <c r="F913" s="13"/>
      <c r="G913" s="12"/>
      <c r="H913" s="13"/>
      <c r="I913" s="13"/>
      <c r="J913" s="13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.75" hidden="false" customHeight="true" outlineLevel="0" collapsed="false">
      <c r="A914" s="10"/>
      <c r="B914" s="10"/>
      <c r="C914" s="10"/>
      <c r="D914" s="13"/>
      <c r="E914" s="13"/>
      <c r="F914" s="13"/>
      <c r="G914" s="12"/>
      <c r="H914" s="13"/>
      <c r="I914" s="13"/>
      <c r="J914" s="13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.75" hidden="false" customHeight="true" outlineLevel="0" collapsed="false">
      <c r="A915" s="10"/>
      <c r="B915" s="10"/>
      <c r="C915" s="10"/>
      <c r="D915" s="13"/>
      <c r="E915" s="13"/>
      <c r="F915" s="13"/>
      <c r="G915" s="12"/>
      <c r="H915" s="13"/>
      <c r="I915" s="13"/>
      <c r="J915" s="13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.75" hidden="false" customHeight="true" outlineLevel="0" collapsed="false">
      <c r="A916" s="10"/>
      <c r="B916" s="10"/>
      <c r="C916" s="10"/>
      <c r="D916" s="13"/>
      <c r="E916" s="13"/>
      <c r="F916" s="13"/>
      <c r="G916" s="12"/>
      <c r="H916" s="13"/>
      <c r="I916" s="13"/>
      <c r="J916" s="13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.75" hidden="false" customHeight="true" outlineLevel="0" collapsed="false">
      <c r="A917" s="10"/>
      <c r="B917" s="10"/>
      <c r="C917" s="10"/>
      <c r="D917" s="13"/>
      <c r="E917" s="13"/>
      <c r="F917" s="13"/>
      <c r="G917" s="12"/>
      <c r="H917" s="13"/>
      <c r="I917" s="13"/>
      <c r="J917" s="13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.75" hidden="false" customHeight="true" outlineLevel="0" collapsed="false">
      <c r="A918" s="10"/>
      <c r="B918" s="10"/>
      <c r="C918" s="10"/>
      <c r="D918" s="13"/>
      <c r="E918" s="13"/>
      <c r="F918" s="13"/>
      <c r="G918" s="12"/>
      <c r="H918" s="13"/>
      <c r="I918" s="13"/>
      <c r="J918" s="13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.75" hidden="false" customHeight="true" outlineLevel="0" collapsed="false">
      <c r="A919" s="10"/>
      <c r="B919" s="10"/>
      <c r="C919" s="10"/>
      <c r="D919" s="13"/>
      <c r="E919" s="13"/>
      <c r="F919" s="13"/>
      <c r="G919" s="12"/>
      <c r="H919" s="13"/>
      <c r="I919" s="13"/>
      <c r="J919" s="13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.75" hidden="false" customHeight="true" outlineLevel="0" collapsed="false">
      <c r="A920" s="10"/>
      <c r="B920" s="10"/>
      <c r="C920" s="10"/>
      <c r="D920" s="13"/>
      <c r="E920" s="13"/>
      <c r="F920" s="13"/>
      <c r="G920" s="12"/>
      <c r="H920" s="13"/>
      <c r="I920" s="13"/>
      <c r="J920" s="13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.75" hidden="false" customHeight="true" outlineLevel="0" collapsed="false">
      <c r="A921" s="10"/>
      <c r="B921" s="10"/>
      <c r="C921" s="10"/>
      <c r="D921" s="13"/>
      <c r="E921" s="13"/>
      <c r="F921" s="13"/>
      <c r="G921" s="12"/>
      <c r="H921" s="13"/>
      <c r="I921" s="13"/>
      <c r="J921" s="13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.75" hidden="false" customHeight="true" outlineLevel="0" collapsed="false">
      <c r="A922" s="10"/>
      <c r="B922" s="10"/>
      <c r="C922" s="10"/>
      <c r="D922" s="13"/>
      <c r="E922" s="13"/>
      <c r="F922" s="13"/>
      <c r="G922" s="12"/>
      <c r="H922" s="13"/>
      <c r="I922" s="13"/>
      <c r="J922" s="13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.75" hidden="false" customHeight="true" outlineLevel="0" collapsed="false">
      <c r="A923" s="10"/>
      <c r="B923" s="10"/>
      <c r="C923" s="10"/>
      <c r="D923" s="13"/>
      <c r="E923" s="13"/>
      <c r="F923" s="13"/>
      <c r="G923" s="12"/>
      <c r="H923" s="13"/>
      <c r="I923" s="13"/>
      <c r="J923" s="13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.75" hidden="false" customHeight="true" outlineLevel="0" collapsed="false">
      <c r="A924" s="10"/>
      <c r="B924" s="10"/>
      <c r="C924" s="10"/>
      <c r="D924" s="13"/>
      <c r="E924" s="13"/>
      <c r="F924" s="13"/>
      <c r="G924" s="12"/>
      <c r="H924" s="13"/>
      <c r="I924" s="13"/>
      <c r="J924" s="13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.75" hidden="false" customHeight="true" outlineLevel="0" collapsed="false">
      <c r="A925" s="10"/>
      <c r="B925" s="10"/>
      <c r="C925" s="10"/>
      <c r="D925" s="13"/>
      <c r="E925" s="13"/>
      <c r="F925" s="13"/>
      <c r="G925" s="12"/>
      <c r="H925" s="13"/>
      <c r="I925" s="13"/>
      <c r="J925" s="13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.75" hidden="false" customHeight="true" outlineLevel="0" collapsed="false">
      <c r="A926" s="10"/>
      <c r="B926" s="10"/>
      <c r="C926" s="10"/>
      <c r="D926" s="13"/>
      <c r="E926" s="13"/>
      <c r="F926" s="13"/>
      <c r="G926" s="12"/>
      <c r="H926" s="13"/>
      <c r="I926" s="13"/>
      <c r="J926" s="13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.75" hidden="false" customHeight="true" outlineLevel="0" collapsed="false">
      <c r="A927" s="10"/>
      <c r="B927" s="10"/>
      <c r="C927" s="10"/>
      <c r="D927" s="13"/>
      <c r="E927" s="13"/>
      <c r="F927" s="13"/>
      <c r="G927" s="12"/>
      <c r="H927" s="13"/>
      <c r="I927" s="13"/>
      <c r="J927" s="13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.75" hidden="false" customHeight="true" outlineLevel="0" collapsed="false">
      <c r="A928" s="10"/>
      <c r="B928" s="10"/>
      <c r="C928" s="10"/>
      <c r="D928" s="13"/>
      <c r="E928" s="13"/>
      <c r="F928" s="13"/>
      <c r="G928" s="12"/>
      <c r="H928" s="13"/>
      <c r="I928" s="13"/>
      <c r="J928" s="13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.75" hidden="false" customHeight="true" outlineLevel="0" collapsed="false">
      <c r="A929" s="10"/>
      <c r="B929" s="10"/>
      <c r="C929" s="10"/>
      <c r="D929" s="13"/>
      <c r="E929" s="13"/>
      <c r="F929" s="13"/>
      <c r="G929" s="12"/>
      <c r="H929" s="13"/>
      <c r="I929" s="13"/>
      <c r="J929" s="13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.75" hidden="false" customHeight="true" outlineLevel="0" collapsed="false">
      <c r="A930" s="10"/>
      <c r="B930" s="10"/>
      <c r="C930" s="10"/>
      <c r="D930" s="13"/>
      <c r="E930" s="13"/>
      <c r="F930" s="13"/>
      <c r="G930" s="12"/>
      <c r="H930" s="13"/>
      <c r="I930" s="13"/>
      <c r="J930" s="13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.75" hidden="false" customHeight="true" outlineLevel="0" collapsed="false">
      <c r="A931" s="10"/>
      <c r="B931" s="10"/>
      <c r="C931" s="10"/>
      <c r="D931" s="13"/>
      <c r="E931" s="13"/>
      <c r="F931" s="13"/>
      <c r="G931" s="12"/>
      <c r="H931" s="13"/>
      <c r="I931" s="13"/>
      <c r="J931" s="13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.75" hidden="false" customHeight="true" outlineLevel="0" collapsed="false">
      <c r="A932" s="10"/>
      <c r="B932" s="10"/>
      <c r="C932" s="10"/>
      <c r="D932" s="13"/>
      <c r="E932" s="13"/>
      <c r="F932" s="13"/>
      <c r="G932" s="12"/>
      <c r="H932" s="13"/>
      <c r="I932" s="13"/>
      <c r="J932" s="13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.75" hidden="false" customHeight="true" outlineLevel="0" collapsed="false">
      <c r="A933" s="10"/>
      <c r="B933" s="10"/>
      <c r="C933" s="10"/>
      <c r="D933" s="13"/>
      <c r="E933" s="13"/>
      <c r="F933" s="13"/>
      <c r="G933" s="12"/>
      <c r="H933" s="13"/>
      <c r="I933" s="13"/>
      <c r="J933" s="13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.75" hidden="false" customHeight="true" outlineLevel="0" collapsed="false">
      <c r="A934" s="10"/>
      <c r="B934" s="10"/>
      <c r="C934" s="10"/>
      <c r="D934" s="13"/>
      <c r="E934" s="13"/>
      <c r="F934" s="13"/>
      <c r="G934" s="12"/>
      <c r="H934" s="13"/>
      <c r="I934" s="13"/>
      <c r="J934" s="13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.75" hidden="false" customHeight="true" outlineLevel="0" collapsed="false">
      <c r="A935" s="10"/>
      <c r="B935" s="10"/>
      <c r="C935" s="10"/>
      <c r="D935" s="13"/>
      <c r="E935" s="13"/>
      <c r="F935" s="13"/>
      <c r="G935" s="12"/>
      <c r="H935" s="13"/>
      <c r="I935" s="13"/>
      <c r="J935" s="13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.75" hidden="false" customHeight="true" outlineLevel="0" collapsed="false">
      <c r="A936" s="10"/>
      <c r="B936" s="10"/>
      <c r="C936" s="10"/>
      <c r="D936" s="13"/>
      <c r="E936" s="13"/>
      <c r="F936" s="13"/>
      <c r="G936" s="12"/>
      <c r="H936" s="13"/>
      <c r="I936" s="13"/>
      <c r="J936" s="13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.75" hidden="false" customHeight="true" outlineLevel="0" collapsed="false">
      <c r="A937" s="10"/>
      <c r="B937" s="10"/>
      <c r="C937" s="10"/>
      <c r="D937" s="13"/>
      <c r="E937" s="13"/>
      <c r="F937" s="13"/>
      <c r="G937" s="12"/>
      <c r="H937" s="13"/>
      <c r="I937" s="13"/>
      <c r="J937" s="13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.75" hidden="false" customHeight="true" outlineLevel="0" collapsed="false">
      <c r="A938" s="10"/>
      <c r="B938" s="10"/>
      <c r="C938" s="10"/>
      <c r="D938" s="13"/>
      <c r="E938" s="13"/>
      <c r="F938" s="13"/>
      <c r="G938" s="12"/>
      <c r="H938" s="13"/>
      <c r="I938" s="13"/>
      <c r="J938" s="13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.75" hidden="false" customHeight="true" outlineLevel="0" collapsed="false">
      <c r="A939" s="10"/>
      <c r="B939" s="10"/>
      <c r="C939" s="10"/>
      <c r="D939" s="13"/>
      <c r="E939" s="13"/>
      <c r="F939" s="13"/>
      <c r="G939" s="12"/>
      <c r="H939" s="13"/>
      <c r="I939" s="13"/>
      <c r="J939" s="13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.75" hidden="false" customHeight="true" outlineLevel="0" collapsed="false">
      <c r="A940" s="10"/>
      <c r="B940" s="10"/>
      <c r="C940" s="10"/>
      <c r="D940" s="13"/>
      <c r="E940" s="13"/>
      <c r="F940" s="13"/>
      <c r="G940" s="12"/>
      <c r="H940" s="13"/>
      <c r="I940" s="13"/>
      <c r="J940" s="13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.75" hidden="false" customHeight="true" outlineLevel="0" collapsed="false">
      <c r="A941" s="10"/>
      <c r="B941" s="10"/>
      <c r="C941" s="10"/>
      <c r="D941" s="13"/>
      <c r="E941" s="13"/>
      <c r="F941" s="13"/>
      <c r="G941" s="12"/>
      <c r="H941" s="13"/>
      <c r="I941" s="13"/>
      <c r="J941" s="13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.75" hidden="false" customHeight="true" outlineLevel="0" collapsed="false">
      <c r="A942" s="10"/>
      <c r="B942" s="10"/>
      <c r="C942" s="10"/>
      <c r="D942" s="13"/>
      <c r="E942" s="13"/>
      <c r="F942" s="13"/>
      <c r="G942" s="12"/>
      <c r="H942" s="13"/>
      <c r="I942" s="13"/>
      <c r="J942" s="13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.75" hidden="false" customHeight="true" outlineLevel="0" collapsed="false">
      <c r="A943" s="10"/>
      <c r="B943" s="10"/>
      <c r="C943" s="10"/>
      <c r="D943" s="13"/>
      <c r="E943" s="13"/>
      <c r="F943" s="13"/>
      <c r="G943" s="12"/>
      <c r="H943" s="13"/>
      <c r="I943" s="13"/>
      <c r="J943" s="13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.75" hidden="false" customHeight="true" outlineLevel="0" collapsed="false">
      <c r="A944" s="10"/>
      <c r="B944" s="10"/>
      <c r="C944" s="10"/>
      <c r="D944" s="13"/>
      <c r="E944" s="13"/>
      <c r="F944" s="13"/>
      <c r="G944" s="12"/>
      <c r="H944" s="13"/>
      <c r="I944" s="13"/>
      <c r="J944" s="13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.75" hidden="false" customHeight="true" outlineLevel="0" collapsed="false">
      <c r="A945" s="10"/>
      <c r="B945" s="10"/>
      <c r="C945" s="10"/>
      <c r="D945" s="13"/>
      <c r="E945" s="13"/>
      <c r="F945" s="13"/>
      <c r="G945" s="12"/>
      <c r="H945" s="13"/>
      <c r="I945" s="13"/>
      <c r="J945" s="13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.75" hidden="false" customHeight="true" outlineLevel="0" collapsed="false">
      <c r="A946" s="10"/>
      <c r="B946" s="10"/>
      <c r="C946" s="10"/>
      <c r="D946" s="13"/>
      <c r="E946" s="13"/>
      <c r="F946" s="13"/>
      <c r="G946" s="12"/>
      <c r="H946" s="13"/>
      <c r="I946" s="13"/>
      <c r="J946" s="13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.75" hidden="false" customHeight="true" outlineLevel="0" collapsed="false">
      <c r="A947" s="10"/>
      <c r="B947" s="10"/>
      <c r="C947" s="10"/>
      <c r="D947" s="13"/>
      <c r="E947" s="13"/>
      <c r="F947" s="13"/>
      <c r="G947" s="12"/>
      <c r="H947" s="13"/>
      <c r="I947" s="13"/>
      <c r="J947" s="13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.75" hidden="false" customHeight="true" outlineLevel="0" collapsed="false">
      <c r="A948" s="10"/>
      <c r="B948" s="10"/>
      <c r="C948" s="10"/>
      <c r="D948" s="13"/>
      <c r="E948" s="13"/>
      <c r="F948" s="13"/>
      <c r="G948" s="12"/>
      <c r="H948" s="13"/>
      <c r="I948" s="13"/>
      <c r="J948" s="13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.75" hidden="false" customHeight="true" outlineLevel="0" collapsed="false">
      <c r="A949" s="10"/>
      <c r="B949" s="10"/>
      <c r="C949" s="10"/>
      <c r="D949" s="13"/>
      <c r="E949" s="13"/>
      <c r="F949" s="13"/>
      <c r="G949" s="12"/>
      <c r="H949" s="13"/>
      <c r="I949" s="13"/>
      <c r="J949" s="13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.75" hidden="false" customHeight="true" outlineLevel="0" collapsed="false">
      <c r="A950" s="10"/>
      <c r="B950" s="10"/>
      <c r="C950" s="10"/>
      <c r="D950" s="13"/>
      <c r="E950" s="13"/>
      <c r="F950" s="13"/>
      <c r="G950" s="12"/>
      <c r="H950" s="13"/>
      <c r="I950" s="13"/>
      <c r="J950" s="13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.75" hidden="false" customHeight="true" outlineLevel="0" collapsed="false">
      <c r="A951" s="10"/>
      <c r="B951" s="10"/>
      <c r="C951" s="10"/>
      <c r="D951" s="13"/>
      <c r="E951" s="13"/>
      <c r="F951" s="13"/>
      <c r="G951" s="12"/>
      <c r="H951" s="13"/>
      <c r="I951" s="13"/>
      <c r="J951" s="13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.75" hidden="false" customHeight="true" outlineLevel="0" collapsed="false">
      <c r="A952" s="10"/>
      <c r="B952" s="10"/>
      <c r="C952" s="10"/>
      <c r="D952" s="13"/>
      <c r="E952" s="13"/>
      <c r="F952" s="13"/>
      <c r="G952" s="12"/>
      <c r="H952" s="13"/>
      <c r="I952" s="13"/>
      <c r="J952" s="13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.75" hidden="false" customHeight="true" outlineLevel="0" collapsed="false">
      <c r="A953" s="10"/>
      <c r="B953" s="10"/>
      <c r="C953" s="10"/>
      <c r="D953" s="13"/>
      <c r="E953" s="13"/>
      <c r="F953" s="13"/>
      <c r="G953" s="12"/>
      <c r="H953" s="13"/>
      <c r="I953" s="13"/>
      <c r="J953" s="13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.75" hidden="false" customHeight="true" outlineLevel="0" collapsed="false">
      <c r="A954" s="10"/>
      <c r="B954" s="10"/>
      <c r="C954" s="10"/>
      <c r="D954" s="13"/>
      <c r="E954" s="13"/>
      <c r="F954" s="13"/>
      <c r="G954" s="12"/>
      <c r="H954" s="13"/>
      <c r="I954" s="13"/>
      <c r="J954" s="13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.75" hidden="false" customHeight="true" outlineLevel="0" collapsed="false">
      <c r="A955" s="10"/>
      <c r="B955" s="10"/>
      <c r="C955" s="10"/>
      <c r="D955" s="13"/>
      <c r="E955" s="13"/>
      <c r="F955" s="13"/>
      <c r="G955" s="12"/>
      <c r="H955" s="13"/>
      <c r="I955" s="13"/>
      <c r="J955" s="13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.75" hidden="false" customHeight="true" outlineLevel="0" collapsed="false">
      <c r="A956" s="10"/>
      <c r="B956" s="10"/>
      <c r="C956" s="10"/>
      <c r="D956" s="13"/>
      <c r="E956" s="13"/>
      <c r="F956" s="13"/>
      <c r="G956" s="12"/>
      <c r="H956" s="13"/>
      <c r="I956" s="13"/>
      <c r="J956" s="13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.75" hidden="false" customHeight="true" outlineLevel="0" collapsed="false">
      <c r="A957" s="10"/>
      <c r="B957" s="10"/>
      <c r="C957" s="10"/>
      <c r="D957" s="13"/>
      <c r="E957" s="13"/>
      <c r="F957" s="13"/>
      <c r="G957" s="12"/>
      <c r="H957" s="13"/>
      <c r="I957" s="13"/>
      <c r="J957" s="13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.75" hidden="false" customHeight="true" outlineLevel="0" collapsed="false">
      <c r="A958" s="10"/>
      <c r="B958" s="10"/>
      <c r="C958" s="10"/>
      <c r="D958" s="13"/>
      <c r="E958" s="13"/>
      <c r="F958" s="13"/>
      <c r="G958" s="12"/>
      <c r="H958" s="13"/>
      <c r="I958" s="13"/>
      <c r="J958" s="13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.75" hidden="false" customHeight="true" outlineLevel="0" collapsed="false">
      <c r="A959" s="10"/>
      <c r="B959" s="10"/>
      <c r="C959" s="10"/>
      <c r="D959" s="13"/>
      <c r="E959" s="13"/>
      <c r="F959" s="13"/>
      <c r="G959" s="12"/>
      <c r="H959" s="13"/>
      <c r="I959" s="13"/>
      <c r="J959" s="13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.75" hidden="false" customHeight="true" outlineLevel="0" collapsed="false">
      <c r="A960" s="10"/>
      <c r="B960" s="10"/>
      <c r="C960" s="10"/>
      <c r="D960" s="13"/>
      <c r="E960" s="13"/>
      <c r="F960" s="13"/>
      <c r="G960" s="12"/>
      <c r="H960" s="13"/>
      <c r="I960" s="13"/>
      <c r="J960" s="13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.75" hidden="false" customHeight="true" outlineLevel="0" collapsed="false">
      <c r="A961" s="10"/>
      <c r="B961" s="10"/>
      <c r="C961" s="10"/>
      <c r="D961" s="13"/>
      <c r="E961" s="13"/>
      <c r="F961" s="13"/>
      <c r="G961" s="12"/>
      <c r="H961" s="13"/>
      <c r="I961" s="13"/>
      <c r="J961" s="13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.75" hidden="false" customHeight="true" outlineLevel="0" collapsed="false">
      <c r="A962" s="10"/>
      <c r="B962" s="10"/>
      <c r="C962" s="10"/>
      <c r="D962" s="13"/>
      <c r="E962" s="13"/>
      <c r="F962" s="13"/>
      <c r="G962" s="12"/>
      <c r="H962" s="13"/>
      <c r="I962" s="13"/>
      <c r="J962" s="13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.75" hidden="false" customHeight="true" outlineLevel="0" collapsed="false">
      <c r="A963" s="10"/>
      <c r="B963" s="10"/>
      <c r="C963" s="10"/>
      <c r="D963" s="13"/>
      <c r="E963" s="13"/>
      <c r="F963" s="13"/>
      <c r="G963" s="12"/>
      <c r="H963" s="13"/>
      <c r="I963" s="13"/>
      <c r="J963" s="13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.75" hidden="false" customHeight="true" outlineLevel="0" collapsed="false">
      <c r="A964" s="10"/>
      <c r="B964" s="10"/>
      <c r="C964" s="10"/>
      <c r="D964" s="13"/>
      <c r="E964" s="13"/>
      <c r="F964" s="13"/>
      <c r="G964" s="12"/>
      <c r="H964" s="13"/>
      <c r="I964" s="13"/>
      <c r="J964" s="13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.75" hidden="false" customHeight="true" outlineLevel="0" collapsed="false">
      <c r="A965" s="10"/>
      <c r="B965" s="10"/>
      <c r="C965" s="10"/>
      <c r="D965" s="13"/>
      <c r="E965" s="13"/>
      <c r="F965" s="13"/>
      <c r="G965" s="12"/>
      <c r="H965" s="13"/>
      <c r="I965" s="13"/>
      <c r="J965" s="13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.75" hidden="false" customHeight="true" outlineLevel="0" collapsed="false">
      <c r="A966" s="10"/>
      <c r="B966" s="10"/>
      <c r="C966" s="10"/>
      <c r="D966" s="13"/>
      <c r="E966" s="13"/>
      <c r="F966" s="13"/>
      <c r="G966" s="12"/>
      <c r="H966" s="13"/>
      <c r="I966" s="13"/>
      <c r="J966" s="13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.75" hidden="false" customHeight="true" outlineLevel="0" collapsed="false">
      <c r="A967" s="10"/>
      <c r="B967" s="10"/>
      <c r="C967" s="10"/>
      <c r="D967" s="13"/>
      <c r="E967" s="13"/>
      <c r="F967" s="13"/>
      <c r="G967" s="12"/>
      <c r="H967" s="13"/>
      <c r="I967" s="13"/>
      <c r="J967" s="13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.75" hidden="false" customHeight="true" outlineLevel="0" collapsed="false">
      <c r="A968" s="10"/>
      <c r="B968" s="10"/>
      <c r="C968" s="10"/>
      <c r="D968" s="13"/>
      <c r="E968" s="13"/>
      <c r="F968" s="13"/>
      <c r="G968" s="12"/>
      <c r="H968" s="13"/>
      <c r="I968" s="13"/>
      <c r="J968" s="13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.75" hidden="false" customHeight="true" outlineLevel="0" collapsed="false">
      <c r="A969" s="10"/>
      <c r="B969" s="10"/>
      <c r="C969" s="10"/>
      <c r="D969" s="13"/>
      <c r="E969" s="13"/>
      <c r="F969" s="13"/>
      <c r="G969" s="12"/>
      <c r="H969" s="13"/>
      <c r="I969" s="13"/>
      <c r="J969" s="13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.75" hidden="false" customHeight="true" outlineLevel="0" collapsed="false">
      <c r="A970" s="10"/>
      <c r="B970" s="10"/>
      <c r="C970" s="10"/>
      <c r="D970" s="13"/>
      <c r="E970" s="13"/>
      <c r="F970" s="13"/>
      <c r="G970" s="12"/>
      <c r="H970" s="13"/>
      <c r="I970" s="13"/>
      <c r="J970" s="13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.75" hidden="false" customHeight="true" outlineLevel="0" collapsed="false">
      <c r="A971" s="10"/>
      <c r="B971" s="10"/>
      <c r="C971" s="10"/>
      <c r="D971" s="13"/>
      <c r="E971" s="13"/>
      <c r="F971" s="13"/>
      <c r="G971" s="12"/>
      <c r="H971" s="13"/>
      <c r="I971" s="13"/>
      <c r="J971" s="13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.75" hidden="false" customHeight="true" outlineLevel="0" collapsed="false">
      <c r="A972" s="10"/>
      <c r="B972" s="10"/>
      <c r="C972" s="10"/>
      <c r="D972" s="13"/>
      <c r="E972" s="13"/>
      <c r="F972" s="13"/>
      <c r="G972" s="12"/>
      <c r="H972" s="13"/>
      <c r="I972" s="13"/>
      <c r="J972" s="13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.75" hidden="false" customHeight="true" outlineLevel="0" collapsed="false">
      <c r="A973" s="10"/>
      <c r="B973" s="10"/>
      <c r="C973" s="10"/>
      <c r="D973" s="13"/>
      <c r="E973" s="13"/>
      <c r="F973" s="13"/>
      <c r="G973" s="12"/>
      <c r="H973" s="13"/>
      <c r="I973" s="13"/>
      <c r="J973" s="13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.75" hidden="false" customHeight="true" outlineLevel="0" collapsed="false">
      <c r="A974" s="10"/>
      <c r="B974" s="10"/>
      <c r="C974" s="10"/>
      <c r="D974" s="13"/>
      <c r="E974" s="13"/>
      <c r="F974" s="13"/>
      <c r="G974" s="12"/>
      <c r="H974" s="13"/>
      <c r="I974" s="13"/>
      <c r="J974" s="13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.75" hidden="false" customHeight="true" outlineLevel="0" collapsed="false">
      <c r="A975" s="10"/>
      <c r="B975" s="10"/>
      <c r="C975" s="10"/>
      <c r="D975" s="13"/>
      <c r="E975" s="13"/>
      <c r="F975" s="13"/>
      <c r="G975" s="12"/>
      <c r="H975" s="13"/>
      <c r="I975" s="13"/>
      <c r="J975" s="13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.75" hidden="false" customHeight="true" outlineLevel="0" collapsed="false">
      <c r="A976" s="10"/>
      <c r="B976" s="10"/>
      <c r="C976" s="10"/>
      <c r="D976" s="13"/>
      <c r="E976" s="13"/>
      <c r="F976" s="13"/>
      <c r="G976" s="12"/>
      <c r="H976" s="13"/>
      <c r="I976" s="13"/>
      <c r="J976" s="13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.75" hidden="false" customHeight="true" outlineLevel="0" collapsed="false">
      <c r="A977" s="10"/>
      <c r="B977" s="10"/>
      <c r="C977" s="10"/>
      <c r="D977" s="13"/>
      <c r="E977" s="13"/>
      <c r="F977" s="13"/>
      <c r="G977" s="12"/>
      <c r="H977" s="13"/>
      <c r="I977" s="13"/>
      <c r="J977" s="13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.75" hidden="false" customHeight="true" outlineLevel="0" collapsed="false">
      <c r="A978" s="10"/>
      <c r="B978" s="10"/>
      <c r="C978" s="10"/>
      <c r="D978" s="13"/>
      <c r="E978" s="13"/>
      <c r="F978" s="13"/>
      <c r="G978" s="12"/>
      <c r="H978" s="13"/>
      <c r="I978" s="13"/>
      <c r="J978" s="13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.75" hidden="false" customHeight="true" outlineLevel="0" collapsed="false">
      <c r="A979" s="10"/>
      <c r="B979" s="10"/>
      <c r="C979" s="10"/>
      <c r="D979" s="13"/>
      <c r="E979" s="13"/>
      <c r="F979" s="13"/>
      <c r="G979" s="12"/>
      <c r="H979" s="13"/>
      <c r="I979" s="13"/>
      <c r="J979" s="13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.75" hidden="false" customHeight="true" outlineLevel="0" collapsed="false">
      <c r="A980" s="10"/>
      <c r="B980" s="10"/>
      <c r="C980" s="10"/>
      <c r="D980" s="13"/>
      <c r="E980" s="13"/>
      <c r="F980" s="13"/>
      <c r="G980" s="12"/>
      <c r="H980" s="13"/>
      <c r="I980" s="13"/>
      <c r="J980" s="13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.75" hidden="false" customHeight="true" outlineLevel="0" collapsed="false">
      <c r="A981" s="10"/>
      <c r="B981" s="10"/>
      <c r="C981" s="10"/>
      <c r="D981" s="13"/>
      <c r="E981" s="13"/>
      <c r="F981" s="13"/>
      <c r="G981" s="12"/>
      <c r="H981" s="13"/>
      <c r="I981" s="13"/>
      <c r="J981" s="13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.75" hidden="false" customHeight="true" outlineLevel="0" collapsed="false">
      <c r="A982" s="10"/>
      <c r="B982" s="10"/>
      <c r="C982" s="10"/>
      <c r="D982" s="13"/>
      <c r="E982" s="13"/>
      <c r="F982" s="13"/>
      <c r="G982" s="12"/>
      <c r="H982" s="13"/>
      <c r="I982" s="13"/>
      <c r="J982" s="13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.75" hidden="false" customHeight="true" outlineLevel="0" collapsed="false">
      <c r="A983" s="10"/>
      <c r="B983" s="10"/>
      <c r="C983" s="10"/>
      <c r="D983" s="13"/>
      <c r="E983" s="13"/>
      <c r="F983" s="13"/>
      <c r="G983" s="12"/>
      <c r="H983" s="13"/>
      <c r="I983" s="13"/>
      <c r="J983" s="13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.75" hidden="false" customHeight="true" outlineLevel="0" collapsed="false">
      <c r="A984" s="10"/>
      <c r="B984" s="10"/>
      <c r="C984" s="10"/>
      <c r="D984" s="13"/>
      <c r="E984" s="13"/>
      <c r="F984" s="13"/>
      <c r="G984" s="12"/>
      <c r="H984" s="13"/>
      <c r="I984" s="13"/>
      <c r="J984" s="13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.75" hidden="false" customHeight="true" outlineLevel="0" collapsed="false">
      <c r="A985" s="10"/>
      <c r="B985" s="10"/>
      <c r="C985" s="10"/>
      <c r="D985" s="13"/>
      <c r="E985" s="13"/>
      <c r="F985" s="13"/>
      <c r="G985" s="12"/>
      <c r="H985" s="13"/>
      <c r="I985" s="13"/>
      <c r="J985" s="13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.75" hidden="false" customHeight="true" outlineLevel="0" collapsed="false">
      <c r="A986" s="10"/>
      <c r="B986" s="10"/>
      <c r="C986" s="10"/>
      <c r="D986" s="13"/>
      <c r="E986" s="13"/>
      <c r="F986" s="13"/>
      <c r="G986" s="12"/>
      <c r="H986" s="13"/>
      <c r="I986" s="13"/>
      <c r="J986" s="13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.75" hidden="false" customHeight="true" outlineLevel="0" collapsed="false">
      <c r="A987" s="10"/>
      <c r="B987" s="10"/>
      <c r="C987" s="10"/>
      <c r="D987" s="13"/>
      <c r="E987" s="13"/>
      <c r="F987" s="13"/>
      <c r="G987" s="12"/>
      <c r="H987" s="13"/>
      <c r="I987" s="13"/>
      <c r="J987" s="13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.75" hidden="false" customHeight="true" outlineLevel="0" collapsed="false">
      <c r="A988" s="10"/>
      <c r="B988" s="10"/>
      <c r="C988" s="10"/>
      <c r="D988" s="13"/>
      <c r="E988" s="13"/>
      <c r="F988" s="13"/>
      <c r="G988" s="12"/>
      <c r="H988" s="13"/>
      <c r="I988" s="13"/>
      <c r="J988" s="13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.75" hidden="false" customHeight="true" outlineLevel="0" collapsed="false">
      <c r="A989" s="10"/>
      <c r="B989" s="10"/>
      <c r="C989" s="10"/>
      <c r="D989" s="13"/>
      <c r="E989" s="13"/>
      <c r="F989" s="13"/>
      <c r="G989" s="12"/>
      <c r="H989" s="13"/>
      <c r="I989" s="13"/>
      <c r="J989" s="13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.75" hidden="false" customHeight="true" outlineLevel="0" collapsed="false">
      <c r="A990" s="10"/>
      <c r="B990" s="10"/>
      <c r="C990" s="10"/>
      <c r="D990" s="13"/>
      <c r="E990" s="13"/>
      <c r="F990" s="13"/>
      <c r="G990" s="12"/>
      <c r="H990" s="13"/>
      <c r="I990" s="13"/>
      <c r="J990" s="13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.75" hidden="false" customHeight="true" outlineLevel="0" collapsed="false">
      <c r="A991" s="10"/>
      <c r="B991" s="10"/>
      <c r="C991" s="10"/>
      <c r="D991" s="13"/>
      <c r="E991" s="13"/>
      <c r="F991" s="13"/>
      <c r="G991" s="12"/>
      <c r="H991" s="13"/>
      <c r="I991" s="13"/>
      <c r="J991" s="13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.75" hidden="false" customHeight="true" outlineLevel="0" collapsed="false">
      <c r="A992" s="10"/>
      <c r="B992" s="10"/>
      <c r="C992" s="10"/>
      <c r="D992" s="13"/>
      <c r="E992" s="13"/>
      <c r="F992" s="13"/>
      <c r="G992" s="12"/>
      <c r="H992" s="13"/>
      <c r="I992" s="13"/>
      <c r="J992" s="13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.75" hidden="false" customHeight="true" outlineLevel="0" collapsed="false">
      <c r="A993" s="10"/>
      <c r="B993" s="10"/>
      <c r="C993" s="10"/>
      <c r="D993" s="13"/>
      <c r="E993" s="13"/>
      <c r="F993" s="13"/>
      <c r="G993" s="12"/>
      <c r="H993" s="13"/>
      <c r="I993" s="13"/>
      <c r="J993" s="13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.75" hidden="false" customHeight="true" outlineLevel="0" collapsed="false">
      <c r="A994" s="10"/>
      <c r="B994" s="10"/>
      <c r="C994" s="10"/>
      <c r="D994" s="13"/>
      <c r="E994" s="13"/>
      <c r="F994" s="13"/>
      <c r="G994" s="12"/>
      <c r="H994" s="13"/>
      <c r="I994" s="13"/>
      <c r="J994" s="13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.75" hidden="false" customHeight="true" outlineLevel="0" collapsed="false">
      <c r="A995" s="10"/>
      <c r="B995" s="10"/>
      <c r="C995" s="10"/>
      <c r="D995" s="13"/>
      <c r="E995" s="13"/>
      <c r="F995" s="13"/>
      <c r="G995" s="12"/>
      <c r="H995" s="13"/>
      <c r="I995" s="13"/>
      <c r="J995" s="13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.75" hidden="false" customHeight="true" outlineLevel="0" collapsed="false">
      <c r="A996" s="10"/>
      <c r="B996" s="10"/>
      <c r="C996" s="10"/>
      <c r="D996" s="13"/>
      <c r="E996" s="13"/>
      <c r="F996" s="13"/>
      <c r="G996" s="12"/>
      <c r="H996" s="13"/>
      <c r="I996" s="13"/>
      <c r="J996" s="13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.75" hidden="false" customHeight="true" outlineLevel="0" collapsed="false">
      <c r="A997" s="10"/>
      <c r="B997" s="10"/>
      <c r="C997" s="10"/>
      <c r="D997" s="13"/>
      <c r="E997" s="13"/>
      <c r="F997" s="13"/>
      <c r="G997" s="12"/>
      <c r="H997" s="13"/>
      <c r="I997" s="13"/>
      <c r="J997" s="13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.75" hidden="false" customHeight="true" outlineLevel="0" collapsed="false">
      <c r="A998" s="10"/>
      <c r="B998" s="10"/>
      <c r="C998" s="10"/>
      <c r="D998" s="13"/>
      <c r="E998" s="13"/>
      <c r="F998" s="13"/>
      <c r="G998" s="12"/>
      <c r="H998" s="13"/>
      <c r="I998" s="13"/>
      <c r="J998" s="13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.75" hidden="false" customHeight="true" outlineLevel="0" collapsed="false">
      <c r="A999" s="10"/>
      <c r="B999" s="10"/>
      <c r="C999" s="10"/>
      <c r="D999" s="13"/>
      <c r="E999" s="13"/>
      <c r="F999" s="13"/>
      <c r="G999" s="12"/>
      <c r="H999" s="13"/>
      <c r="I999" s="13"/>
      <c r="J999" s="13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.75" hidden="false" customHeight="true" outlineLevel="0" collapsed="false">
      <c r="A1000" s="10"/>
      <c r="B1000" s="10"/>
      <c r="C1000" s="10"/>
      <c r="D1000" s="13"/>
      <c r="E1000" s="13"/>
      <c r="F1000" s="13"/>
      <c r="G1000" s="12"/>
      <c r="H1000" s="13"/>
      <c r="I1000" s="13"/>
      <c r="J1000" s="13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.75" hidden="false" customHeight="true" outlineLevel="0" collapsed="false">
      <c r="A1001" s="10"/>
      <c r="B1001" s="10"/>
      <c r="C1001" s="10"/>
      <c r="D1001" s="13"/>
      <c r="E1001" s="13"/>
      <c r="F1001" s="13"/>
      <c r="G1001" s="12"/>
      <c r="H1001" s="13"/>
      <c r="I1001" s="13"/>
      <c r="J1001" s="13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.75" hidden="false" customHeight="true" outlineLevel="0" collapsed="false">
      <c r="A1002" s="10"/>
      <c r="B1002" s="10"/>
      <c r="C1002" s="10"/>
      <c r="D1002" s="13"/>
      <c r="E1002" s="13"/>
      <c r="F1002" s="13"/>
      <c r="G1002" s="12"/>
      <c r="H1002" s="13"/>
      <c r="I1002" s="13"/>
      <c r="J1002" s="13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.75" hidden="false" customHeight="true" outlineLevel="0" collapsed="false">
      <c r="A1003" s="10"/>
      <c r="B1003" s="10"/>
      <c r="C1003" s="10"/>
      <c r="D1003" s="13"/>
      <c r="E1003" s="13"/>
      <c r="F1003" s="13"/>
      <c r="G1003" s="12"/>
      <c r="H1003" s="13"/>
      <c r="I1003" s="13"/>
      <c r="J1003" s="13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</sheetData>
  <autoFilter ref="A1:K242"/>
  <conditionalFormatting sqref="F2:F115">
    <cfRule type="expression" priority="2" aboveAverage="0" equalAverage="0" bottom="0" percent="0" rank="0" text="" dxfId="16">
      <formula>LEN(TRIM(F2))&gt;0</formula>
    </cfRule>
  </conditionalFormatting>
  <dataValidations count="1">
    <dataValidation allowBlank="true" errorStyle="stop" operator="between" showDropDown="false" showErrorMessage="false" showInputMessage="false" sqref="F2:F115" type="list">
      <formula1>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U1002"/>
  <sheetViews>
    <sheetView showFormulas="false" showGridLines="true" showRowColHeaders="true" showZeros="true" rightToLeft="false" tabSelected="false" showOutlineSymbols="true" defaultGridColor="true" view="normal" topLeftCell="E1" colorId="64" zoomScale="80" zoomScaleNormal="80" zoomScalePageLayoutView="100" workbookViewId="0">
      <pane xSplit="0" ySplit="1" topLeftCell="A3" activePane="bottomLeft" state="frozen"/>
      <selection pane="topLeft" activeCell="E1" activeCellId="0" sqref="E1"/>
      <selection pane="bottomLeft" activeCell="F186" activeCellId="0" sqref="F186"/>
    </sheetView>
  </sheetViews>
  <sheetFormatPr defaultColWidth="12.71484375" defaultRowHeight="15" zeroHeight="false" outlineLevelRow="0" outlineLevelCol="0"/>
  <cols>
    <col collapsed="false" customWidth="true" hidden="false" outlineLevel="0" max="1" min="1" style="0" width="5.71"/>
    <col collapsed="false" customWidth="true" hidden="false" outlineLevel="0" max="2" min="2" style="0" width="9.14"/>
    <col collapsed="false" customWidth="true" hidden="false" outlineLevel="0" max="3" min="3" style="0" width="6.85"/>
    <col collapsed="false" customWidth="true" hidden="false" outlineLevel="0" max="4" min="4" style="0" width="21"/>
    <col collapsed="false" customWidth="true" hidden="false" outlineLevel="0" max="5" min="5" style="0" width="38.29"/>
    <col collapsed="false" customWidth="true" hidden="false" outlineLevel="0" max="6" min="6" style="27" width="31.71"/>
    <col collapsed="false" customWidth="true" hidden="false" outlineLevel="0" max="7" min="7" style="0" width="5"/>
    <col collapsed="false" customWidth="true" hidden="false" outlineLevel="0" max="8" min="8" style="0" width="3"/>
    <col collapsed="false" customWidth="true" hidden="false" outlineLevel="0" max="9" min="9" style="0" width="4.57"/>
    <col collapsed="false" customWidth="true" hidden="false" outlineLevel="0" max="10" min="10" style="0" width="49.71"/>
  </cols>
  <sheetData>
    <row r="1" customFormat="false" ht="15.75" hidden="false" customHeight="true" outlineLevel="0" collapsed="false">
      <c r="A1" s="20" t="s">
        <v>0</v>
      </c>
      <c r="B1" s="20" t="s">
        <v>1</v>
      </c>
      <c r="C1" s="20" t="s">
        <v>2</v>
      </c>
      <c r="D1" s="20" t="s">
        <v>3133</v>
      </c>
      <c r="E1" s="20" t="s">
        <v>3502</v>
      </c>
      <c r="F1" s="28" t="s">
        <v>4</v>
      </c>
      <c r="G1" s="20" t="s">
        <v>3505</v>
      </c>
      <c r="H1" s="20" t="s">
        <v>3506</v>
      </c>
      <c r="I1" s="20" t="s">
        <v>3507</v>
      </c>
      <c r="J1" s="21" t="s">
        <v>14</v>
      </c>
      <c r="K1" s="9" t="s">
        <v>15</v>
      </c>
      <c r="L1" s="20"/>
      <c r="M1" s="20"/>
      <c r="N1" s="20"/>
      <c r="O1" s="20"/>
      <c r="P1" s="20"/>
      <c r="Q1" s="20"/>
      <c r="R1" s="20"/>
      <c r="S1" s="20"/>
      <c r="T1" s="20"/>
      <c r="U1" s="20"/>
    </row>
    <row r="2" customFormat="false" ht="15.75" hidden="false" customHeight="true" outlineLevel="0" collapsed="false">
      <c r="A2" s="0" t="s">
        <v>11385</v>
      </c>
      <c r="D2" s="0" t="s">
        <v>3462</v>
      </c>
      <c r="E2" s="0" t="s">
        <v>11386</v>
      </c>
      <c r="F2" s="27" t="s">
        <v>11387</v>
      </c>
      <c r="G2" s="0" t="n">
        <v>69</v>
      </c>
      <c r="H2" s="0" t="n">
        <v>3</v>
      </c>
      <c r="I2" s="0" t="n">
        <v>0</v>
      </c>
      <c r="K2" s="15" t="n">
        <f aca="false" t="array" ref="K2:K2">SUMPRODUCT( --ISNUMBER(SEARCH(TextCheck,F2)))&gt;0</f>
        <v>0</v>
      </c>
    </row>
    <row r="3" customFormat="false" ht="15.75" hidden="false" customHeight="true" outlineLevel="0" collapsed="false">
      <c r="A3" s="0" t="s">
        <v>11385</v>
      </c>
      <c r="D3" s="0" t="s">
        <v>11056</v>
      </c>
      <c r="E3" s="0" t="s">
        <v>11388</v>
      </c>
      <c r="F3" s="27" t="s">
        <v>11389</v>
      </c>
      <c r="G3" s="0" t="n">
        <v>568</v>
      </c>
      <c r="H3" s="0" t="n">
        <v>7</v>
      </c>
      <c r="I3" s="0" t="n">
        <v>1</v>
      </c>
      <c r="K3" s="15" t="n">
        <f aca="false" t="array" ref="K3:K3">SUMPRODUCT( --ISNUMBER(SEARCH(TextCheck,F3)))&gt;0</f>
        <v>1</v>
      </c>
    </row>
    <row r="4" customFormat="false" ht="15.75" hidden="false" customHeight="true" outlineLevel="0" collapsed="false">
      <c r="A4" s="0" t="s">
        <v>11385</v>
      </c>
      <c r="D4" s="0" t="s">
        <v>11056</v>
      </c>
      <c r="E4" s="0" t="s">
        <v>11390</v>
      </c>
      <c r="F4" s="27" t="s">
        <v>11391</v>
      </c>
      <c r="G4" s="0" t="n">
        <v>172</v>
      </c>
      <c r="H4" s="0" t="n">
        <v>17</v>
      </c>
      <c r="I4" s="0" t="n">
        <v>1</v>
      </c>
      <c r="K4" s="15" t="n">
        <f aca="false" t="array" ref="K4:K4">SUMPRODUCT( --ISNUMBER(SEARCH(TextCheck,F4)))&gt;0</f>
        <v>0</v>
      </c>
    </row>
    <row r="5" customFormat="false" ht="15.75" hidden="false" customHeight="true" outlineLevel="0" collapsed="false">
      <c r="A5" s="0" t="s">
        <v>11385</v>
      </c>
      <c r="D5" s="0" t="s">
        <v>11056</v>
      </c>
      <c r="E5" s="0" t="s">
        <v>11386</v>
      </c>
      <c r="F5" s="27" t="s">
        <v>11392</v>
      </c>
      <c r="G5" s="0" t="n">
        <v>69</v>
      </c>
      <c r="H5" s="0" t="n">
        <v>3</v>
      </c>
      <c r="I5" s="0" t="n">
        <v>0</v>
      </c>
      <c r="K5" s="15" t="n">
        <f aca="false" t="array" ref="K5:K5">SUMPRODUCT( --ISNUMBER(SEARCH(TextCheck,F5)))&gt;0</f>
        <v>0</v>
      </c>
    </row>
    <row r="6" customFormat="false" ht="15.75" hidden="false" customHeight="true" outlineLevel="0" collapsed="false">
      <c r="A6" s="0" t="s">
        <v>11385</v>
      </c>
      <c r="B6" s="36" t="b">
        <f aca="false">TRUE()</f>
        <v>1</v>
      </c>
      <c r="D6" s="0" t="s">
        <v>11056</v>
      </c>
      <c r="E6" s="0" t="s">
        <v>3639</v>
      </c>
      <c r="F6" s="27" t="s">
        <v>11393</v>
      </c>
      <c r="G6" s="0" t="n">
        <v>69</v>
      </c>
      <c r="H6" s="0" t="n">
        <v>3</v>
      </c>
      <c r="I6" s="0" t="n">
        <v>0</v>
      </c>
      <c r="K6" s="15" t="n">
        <f aca="false" t="array" ref="K6:K6">SUMPRODUCT( --ISNUMBER(SEARCH(TextCheck,F6)))&gt;0</f>
        <v>0</v>
      </c>
    </row>
    <row r="7" customFormat="false" ht="15.75" hidden="false" customHeight="true" outlineLevel="0" collapsed="false">
      <c r="A7" s="0" t="s">
        <v>11385</v>
      </c>
      <c r="D7" s="0" t="s">
        <v>11056</v>
      </c>
      <c r="E7" s="0" t="s">
        <v>11394</v>
      </c>
      <c r="F7" s="27" t="s">
        <v>11395</v>
      </c>
      <c r="G7" s="0" t="n">
        <v>115</v>
      </c>
      <c r="H7" s="0" t="n">
        <v>5</v>
      </c>
      <c r="I7" s="0" t="n">
        <v>0</v>
      </c>
      <c r="K7" s="15" t="n">
        <f aca="false" t="array" ref="K7:K7">SUMPRODUCT( --ISNUMBER(SEARCH(TextCheck,F7)))&gt;0</f>
        <v>0</v>
      </c>
    </row>
    <row r="8" customFormat="false" ht="15.75" hidden="false" customHeight="true" outlineLevel="0" collapsed="false">
      <c r="A8" s="0" t="s">
        <v>11385</v>
      </c>
      <c r="D8" s="0" t="s">
        <v>11056</v>
      </c>
      <c r="E8" s="0" t="s">
        <v>3561</v>
      </c>
      <c r="F8" s="27" t="s">
        <v>1146</v>
      </c>
      <c r="G8" s="0" t="n">
        <v>43</v>
      </c>
      <c r="H8" s="0" t="n">
        <v>4</v>
      </c>
      <c r="I8" s="0" t="n">
        <v>4</v>
      </c>
      <c r="K8" s="15" t="n">
        <f aca="false" t="array" ref="K8:K8">SUMPRODUCT( --ISNUMBER(SEARCH(TextCheck,F8)))&gt;0</f>
        <v>0</v>
      </c>
    </row>
    <row r="9" customFormat="false" ht="15.75" hidden="false" customHeight="true" outlineLevel="0" collapsed="false">
      <c r="A9" s="0" t="s">
        <v>11385</v>
      </c>
      <c r="D9" s="0" t="s">
        <v>11396</v>
      </c>
      <c r="E9" s="0" t="s">
        <v>11397</v>
      </c>
      <c r="F9" s="27" t="s">
        <v>11398</v>
      </c>
      <c r="G9" s="0" t="n">
        <v>284</v>
      </c>
      <c r="H9" s="0" t="n">
        <v>3</v>
      </c>
      <c r="I9" s="0" t="n">
        <v>6</v>
      </c>
      <c r="K9" s="15" t="n">
        <f aca="false" t="array" ref="K9:K9">SUMPRODUCT( --ISNUMBER(SEARCH(TextCheck,F9)))&gt;0</f>
        <v>0</v>
      </c>
    </row>
    <row r="10" customFormat="false" ht="15.75" hidden="false" customHeight="true" outlineLevel="0" collapsed="false">
      <c r="A10" s="0" t="s">
        <v>11385</v>
      </c>
      <c r="D10" s="0" t="s">
        <v>11396</v>
      </c>
      <c r="E10" s="0" t="s">
        <v>3542</v>
      </c>
      <c r="F10" s="27" t="s">
        <v>11399</v>
      </c>
      <c r="G10" s="0" t="n">
        <v>80</v>
      </c>
      <c r="H10" s="0" t="n">
        <v>13</v>
      </c>
      <c r="I10" s="0" t="n">
        <v>6</v>
      </c>
      <c r="K10" s="15" t="n">
        <f aca="false" t="array" ref="K10:K10">SUMPRODUCT( --ISNUMBER(SEARCH(TextCheck,F10)))&gt;0</f>
        <v>0</v>
      </c>
    </row>
    <row r="11" customFormat="false" ht="15.75" hidden="false" customHeight="true" outlineLevel="0" collapsed="false">
      <c r="A11" s="0" t="s">
        <v>11385</v>
      </c>
      <c r="D11" s="0" t="s">
        <v>11400</v>
      </c>
      <c r="E11" s="0" t="s">
        <v>11388</v>
      </c>
      <c r="F11" s="27" t="s">
        <v>11401</v>
      </c>
      <c r="G11" s="0" t="n">
        <v>43</v>
      </c>
      <c r="H11" s="0" t="n">
        <v>4</v>
      </c>
      <c r="I11" s="0" t="n">
        <v>4</v>
      </c>
      <c r="K11" s="15" t="n">
        <f aca="false" t="array" ref="K11:K11">SUMPRODUCT( --ISNUMBER(SEARCH(TextCheck,F11)))&gt;0</f>
        <v>0</v>
      </c>
    </row>
    <row r="12" customFormat="false" ht="15.75" hidden="false" customHeight="true" outlineLevel="0" collapsed="false">
      <c r="A12" s="0" t="s">
        <v>11385</v>
      </c>
      <c r="D12" s="0" t="s">
        <v>11402</v>
      </c>
      <c r="E12" s="0" t="s">
        <v>11388</v>
      </c>
      <c r="F12" s="27" t="s">
        <v>11403</v>
      </c>
      <c r="G12" s="0" t="n">
        <v>172</v>
      </c>
      <c r="H12" s="0" t="n">
        <v>17</v>
      </c>
      <c r="I12" s="0" t="n">
        <v>6</v>
      </c>
      <c r="K12" s="15" t="n">
        <f aca="false" t="array" ref="K12:K12">SUMPRODUCT( --ISNUMBER(SEARCH(TextCheck,F12)))&gt;0</f>
        <v>0</v>
      </c>
    </row>
    <row r="13" customFormat="false" ht="15.75" hidden="false" customHeight="true" outlineLevel="0" collapsed="false">
      <c r="A13" s="0" t="s">
        <v>11385</v>
      </c>
      <c r="D13" s="0" t="s">
        <v>11402</v>
      </c>
      <c r="E13" s="0" t="s">
        <v>11390</v>
      </c>
      <c r="F13" s="27" t="s">
        <v>11404</v>
      </c>
      <c r="G13" s="0" t="n">
        <v>172</v>
      </c>
      <c r="H13" s="0" t="n">
        <v>17</v>
      </c>
      <c r="I13" s="0" t="n">
        <v>6</v>
      </c>
      <c r="K13" s="15" t="n">
        <f aca="false" t="array" ref="K13:K13">SUMPRODUCT( --ISNUMBER(SEARCH(TextCheck,F13)))&gt;0</f>
        <v>0</v>
      </c>
    </row>
    <row r="14" customFormat="false" ht="15.75" hidden="false" customHeight="true" outlineLevel="0" collapsed="false">
      <c r="A14" s="0" t="s">
        <v>11385</v>
      </c>
      <c r="B14" s="36" t="b">
        <f aca="false">TRUE()</f>
        <v>1</v>
      </c>
      <c r="D14" s="0" t="s">
        <v>11402</v>
      </c>
      <c r="E14" s="0" t="s">
        <v>11386</v>
      </c>
      <c r="F14" s="27" t="s">
        <v>11405</v>
      </c>
      <c r="G14" s="0" t="n">
        <v>69</v>
      </c>
      <c r="H14" s="0" t="n">
        <v>3</v>
      </c>
      <c r="I14" s="0" t="n">
        <v>0</v>
      </c>
      <c r="K14" s="15" t="n">
        <f aca="false" t="array" ref="K14:K14">SUMPRODUCT( --ISNUMBER(SEARCH(TextCheck,F14)))&gt;0</f>
        <v>0</v>
      </c>
    </row>
    <row r="15" customFormat="false" ht="15.75" hidden="false" customHeight="true" outlineLevel="0" collapsed="false">
      <c r="A15" s="0" t="s">
        <v>11385</v>
      </c>
      <c r="D15" s="23" t="s">
        <v>11406</v>
      </c>
      <c r="E15" s="0" t="s">
        <v>11388</v>
      </c>
      <c r="F15" s="27" t="s">
        <v>11407</v>
      </c>
      <c r="G15" s="0" t="n">
        <v>500</v>
      </c>
      <c r="H15" s="0" t="n">
        <v>0</v>
      </c>
      <c r="I15" s="0" t="n">
        <v>0</v>
      </c>
      <c r="K15" s="15" t="n">
        <f aca="false" t="array" ref="K15:K15">SUMPRODUCT( --ISNUMBER(SEARCH(TextCheck,F15)))&gt;0</f>
        <v>1</v>
      </c>
    </row>
    <row r="16" customFormat="false" ht="15.75" hidden="false" customHeight="true" outlineLevel="0" collapsed="false">
      <c r="A16" s="0" t="s">
        <v>11385</v>
      </c>
      <c r="D16" s="23" t="s">
        <v>11406</v>
      </c>
      <c r="E16" s="0" t="s">
        <v>11390</v>
      </c>
      <c r="F16" s="27" t="s">
        <v>11408</v>
      </c>
      <c r="G16" s="0" t="n">
        <v>400</v>
      </c>
      <c r="H16" s="0" t="n">
        <v>0</v>
      </c>
      <c r="I16" s="0" t="n">
        <v>0</v>
      </c>
      <c r="K16" s="15" t="n">
        <f aca="false" t="array" ref="K16:K16">SUMPRODUCT( --ISNUMBER(SEARCH(TextCheck,F16)))&gt;0</f>
        <v>0</v>
      </c>
    </row>
    <row r="17" customFormat="false" ht="15.75" hidden="false" customHeight="true" outlineLevel="0" collapsed="false">
      <c r="A17" s="0" t="s">
        <v>11385</v>
      </c>
      <c r="D17" s="23" t="s">
        <v>11406</v>
      </c>
      <c r="E17" s="0" t="s">
        <v>3526</v>
      </c>
      <c r="F17" s="27" t="s">
        <v>6133</v>
      </c>
      <c r="G17" s="0" t="n">
        <v>250</v>
      </c>
      <c r="H17" s="0" t="n">
        <v>0</v>
      </c>
      <c r="I17" s="0" t="n">
        <v>0</v>
      </c>
      <c r="K17" s="15" t="n">
        <f aca="false" t="array" ref="K17:K17">SUMPRODUCT( --ISNUMBER(SEARCH(TextCheck,F17)))&gt;0</f>
        <v>0</v>
      </c>
    </row>
    <row r="18" customFormat="false" ht="15.75" hidden="false" customHeight="true" outlineLevel="0" collapsed="false">
      <c r="A18" s="0" t="s">
        <v>11385</v>
      </c>
      <c r="D18" s="23" t="s">
        <v>11406</v>
      </c>
      <c r="E18" s="0" t="s">
        <v>3639</v>
      </c>
      <c r="F18" s="27" t="s">
        <v>11409</v>
      </c>
      <c r="G18" s="0" t="n">
        <v>100</v>
      </c>
      <c r="H18" s="0" t="n">
        <v>0</v>
      </c>
      <c r="I18" s="0" t="n">
        <v>0</v>
      </c>
      <c r="K18" s="15" t="n">
        <f aca="false" t="array" ref="K18:K18">SUMPRODUCT( --ISNUMBER(SEARCH(TextCheck,F18)))&gt;0</f>
        <v>0</v>
      </c>
    </row>
    <row r="19" customFormat="false" ht="15.75" hidden="false" customHeight="true" outlineLevel="0" collapsed="false">
      <c r="A19" s="0" t="s">
        <v>11385</v>
      </c>
      <c r="B19" s="36" t="b">
        <f aca="false">TRUE()</f>
        <v>1</v>
      </c>
      <c r="D19" s="23" t="s">
        <v>11406</v>
      </c>
      <c r="E19" s="0" t="s">
        <v>11394</v>
      </c>
      <c r="F19" s="27" t="s">
        <v>11410</v>
      </c>
      <c r="G19" s="0" t="n">
        <v>100</v>
      </c>
      <c r="H19" s="0" t="n">
        <v>0</v>
      </c>
      <c r="I19" s="0" t="n">
        <v>0</v>
      </c>
      <c r="K19" s="15" t="n">
        <f aca="false" t="array" ref="K19:K19">SUMPRODUCT( --ISNUMBER(SEARCH(TextCheck,F19)))&gt;0</f>
        <v>0</v>
      </c>
    </row>
    <row r="20" customFormat="false" ht="15.75" hidden="false" customHeight="true" outlineLevel="0" collapsed="false">
      <c r="A20" s="0" t="s">
        <v>11385</v>
      </c>
      <c r="D20" s="23" t="s">
        <v>11406</v>
      </c>
      <c r="E20" s="0" t="s">
        <v>11394</v>
      </c>
      <c r="F20" s="27" t="s">
        <v>11411</v>
      </c>
      <c r="G20" s="0" t="n">
        <v>100</v>
      </c>
      <c r="H20" s="0" t="n">
        <v>0</v>
      </c>
      <c r="I20" s="0" t="n">
        <v>0</v>
      </c>
      <c r="K20" s="15" t="n">
        <f aca="false" t="array" ref="K20:K20">SUMPRODUCT( --ISNUMBER(SEARCH(TextCheck,F20)))&gt;0</f>
        <v>0</v>
      </c>
    </row>
    <row r="21" customFormat="false" ht="15.75" hidden="false" customHeight="true" outlineLevel="0" collapsed="false">
      <c r="A21" s="0" t="s">
        <v>11385</v>
      </c>
      <c r="D21" s="23" t="s">
        <v>11406</v>
      </c>
      <c r="E21" s="0" t="s">
        <v>11412</v>
      </c>
      <c r="F21" s="27" t="s">
        <v>11413</v>
      </c>
      <c r="G21" s="0" t="n">
        <v>100</v>
      </c>
      <c r="H21" s="0" t="n">
        <v>0</v>
      </c>
      <c r="I21" s="0" t="n">
        <v>0</v>
      </c>
      <c r="K21" s="15" t="n">
        <f aca="false" t="array" ref="K21:K21">SUMPRODUCT( --ISNUMBER(SEARCH(TextCheck,F21)))&gt;0</f>
        <v>0</v>
      </c>
    </row>
    <row r="22" customFormat="false" ht="15.75" hidden="false" customHeight="true" outlineLevel="0" collapsed="false">
      <c r="A22" s="0" t="s">
        <v>11385</v>
      </c>
      <c r="D22" s="23" t="s">
        <v>11406</v>
      </c>
      <c r="E22" s="0" t="s">
        <v>3561</v>
      </c>
      <c r="F22" s="27" t="s">
        <v>11414</v>
      </c>
      <c r="G22" s="0" t="n">
        <v>100</v>
      </c>
      <c r="H22" s="0" t="n">
        <v>0</v>
      </c>
      <c r="I22" s="0" t="n">
        <v>0</v>
      </c>
      <c r="K22" s="15" t="n">
        <f aca="false" t="array" ref="K22:K22">SUMPRODUCT( --ISNUMBER(SEARCH(TextCheck,F22)))&gt;0</f>
        <v>0</v>
      </c>
    </row>
    <row r="23" customFormat="false" ht="15.75" hidden="false" customHeight="true" outlineLevel="0" collapsed="false">
      <c r="A23" s="0" t="s">
        <v>11385</v>
      </c>
      <c r="D23" s="23" t="s">
        <v>11406</v>
      </c>
      <c r="E23" s="0" t="s">
        <v>11415</v>
      </c>
      <c r="F23" s="27" t="s">
        <v>11416</v>
      </c>
      <c r="G23" s="0" t="n">
        <v>50</v>
      </c>
      <c r="H23" s="0" t="n">
        <v>0</v>
      </c>
      <c r="I23" s="0" t="n">
        <v>0</v>
      </c>
      <c r="K23" s="15" t="n">
        <f aca="false" t="array" ref="K23:K23">SUMPRODUCT( --ISNUMBER(SEARCH(TextCheck,F23)))&gt;0</f>
        <v>0</v>
      </c>
    </row>
    <row r="24" customFormat="false" ht="15.75" hidden="false" customHeight="true" outlineLevel="0" collapsed="false">
      <c r="A24" s="0" t="s">
        <v>11385</v>
      </c>
      <c r="D24" s="0" t="s">
        <v>556</v>
      </c>
      <c r="E24" s="0" t="s">
        <v>11388</v>
      </c>
      <c r="F24" s="27" t="s">
        <v>11417</v>
      </c>
      <c r="G24" s="0" t="n">
        <v>172</v>
      </c>
      <c r="H24" s="0" t="n">
        <v>17</v>
      </c>
      <c r="I24" s="0" t="n">
        <v>6</v>
      </c>
      <c r="K24" s="15" t="n">
        <f aca="false" t="array" ref="K24:K24">SUMPRODUCT( --ISNUMBER(SEARCH(TextCheck,F24)))&gt;0</f>
        <v>0</v>
      </c>
    </row>
    <row r="25" customFormat="false" ht="15.75" hidden="false" customHeight="true" outlineLevel="0" collapsed="false">
      <c r="A25" s="0" t="s">
        <v>11385</v>
      </c>
      <c r="D25" s="0" t="s">
        <v>556</v>
      </c>
      <c r="E25" s="0" t="s">
        <v>11390</v>
      </c>
      <c r="F25" s="27" t="s">
        <v>11418</v>
      </c>
      <c r="G25" s="0" t="n">
        <v>172</v>
      </c>
      <c r="H25" s="0" t="n">
        <v>17</v>
      </c>
      <c r="I25" s="0" t="n">
        <v>6</v>
      </c>
      <c r="K25" s="15" t="n">
        <f aca="false" t="array" ref="K25:K25">SUMPRODUCT( --ISNUMBER(SEARCH(TextCheck,F25)))&gt;0</f>
        <v>0</v>
      </c>
    </row>
    <row r="26" customFormat="false" ht="15.75" hidden="false" customHeight="true" outlineLevel="0" collapsed="false">
      <c r="A26" s="0" t="s">
        <v>11385</v>
      </c>
      <c r="D26" s="0" t="s">
        <v>649</v>
      </c>
      <c r="E26" s="0" t="s">
        <v>11419</v>
      </c>
      <c r="F26" s="27" t="s">
        <v>11420</v>
      </c>
      <c r="G26" s="0" t="n">
        <v>473</v>
      </c>
      <c r="H26" s="0" t="n">
        <v>12</v>
      </c>
      <c r="I26" s="0" t="n">
        <v>7</v>
      </c>
      <c r="K26" s="15" t="n">
        <f aca="false" t="array" ref="K26:K26">SUMPRODUCT( --ISNUMBER(SEARCH(TextCheck,F26)))&gt;0</f>
        <v>0</v>
      </c>
    </row>
    <row r="27" customFormat="false" ht="15.75" hidden="false" customHeight="true" outlineLevel="0" collapsed="false">
      <c r="A27" s="0" t="s">
        <v>11385</v>
      </c>
      <c r="D27" s="0" t="s">
        <v>649</v>
      </c>
      <c r="E27" s="0" t="s">
        <v>11421</v>
      </c>
      <c r="F27" s="27" t="s">
        <v>8659</v>
      </c>
      <c r="G27" s="0" t="n">
        <v>172</v>
      </c>
      <c r="H27" s="0" t="n">
        <v>17</v>
      </c>
      <c r="I27" s="0" t="n">
        <v>6</v>
      </c>
      <c r="K27" s="15" t="n">
        <f aca="false" t="array" ref="K27:K27">SUMPRODUCT( --ISNUMBER(SEARCH(TextCheck,F27)))&gt;0</f>
        <v>0</v>
      </c>
    </row>
    <row r="28" customFormat="false" ht="15.75" hidden="false" customHeight="true" outlineLevel="0" collapsed="false">
      <c r="A28" s="0" t="s">
        <v>11385</v>
      </c>
      <c r="D28" s="0" t="s">
        <v>649</v>
      </c>
      <c r="E28" s="31" t="s">
        <v>11422</v>
      </c>
      <c r="F28" s="27" t="s">
        <v>11423</v>
      </c>
      <c r="G28" s="0" t="n">
        <v>103</v>
      </c>
      <c r="H28" s="0" t="n">
        <v>14</v>
      </c>
      <c r="I28" s="0" t="n">
        <v>6</v>
      </c>
      <c r="K28" s="15" t="n">
        <f aca="false" t="array" ref="K28:K28">SUMPRODUCT( --ISNUMBER(SEARCH(TextCheck,F28)))&gt;0</f>
        <v>0</v>
      </c>
    </row>
    <row r="29" customFormat="false" ht="15.75" hidden="false" customHeight="true" outlineLevel="0" collapsed="false">
      <c r="A29" s="0" t="s">
        <v>11385</v>
      </c>
      <c r="D29" s="0" t="s">
        <v>649</v>
      </c>
      <c r="E29" s="31" t="s">
        <v>11424</v>
      </c>
      <c r="F29" s="35" t="s">
        <v>11425</v>
      </c>
      <c r="G29" s="0" t="n">
        <v>34</v>
      </c>
      <c r="H29" s="0" t="n">
        <v>11</v>
      </c>
      <c r="I29" s="0" t="n">
        <v>6</v>
      </c>
      <c r="K29" s="15" t="n">
        <f aca="false" t="array" ref="K29:K29">SUMPRODUCT( --ISNUMBER(SEARCH(TextCheck,F29)))&gt;0</f>
        <v>0</v>
      </c>
    </row>
    <row r="30" customFormat="false" ht="15.75" hidden="false" customHeight="true" outlineLevel="0" collapsed="false">
      <c r="A30" s="0" t="s">
        <v>11385</v>
      </c>
      <c r="D30" s="0" t="s">
        <v>649</v>
      </c>
      <c r="E30" s="31" t="s">
        <v>11426</v>
      </c>
      <c r="F30" s="27" t="s">
        <v>11427</v>
      </c>
      <c r="G30" s="0" t="n">
        <v>40</v>
      </c>
      <c r="H30" s="0" t="n">
        <v>0</v>
      </c>
      <c r="I30" s="0" t="n">
        <v>0</v>
      </c>
      <c r="K30" s="15" t="n">
        <f aca="false" t="array" ref="K30:K30">SUMPRODUCT( --ISNUMBER(SEARCH(TextCheck,F30)))&gt;0</f>
        <v>0</v>
      </c>
    </row>
    <row r="31" customFormat="false" ht="15.75" hidden="false" customHeight="true" outlineLevel="0" collapsed="false">
      <c r="A31" s="0" t="s">
        <v>11385</v>
      </c>
      <c r="D31" s="0" t="s">
        <v>649</v>
      </c>
      <c r="E31" s="31" t="s">
        <v>11428</v>
      </c>
      <c r="F31" s="27" t="s">
        <v>11429</v>
      </c>
      <c r="G31" s="0" t="n">
        <v>20</v>
      </c>
      <c r="H31" s="0" t="n">
        <v>0</v>
      </c>
      <c r="I31" s="0" t="n">
        <v>0</v>
      </c>
      <c r="K31" s="15" t="n">
        <f aca="false" t="array" ref="K31:K31">SUMPRODUCT( --ISNUMBER(SEARCH(TextCheck,F31)))&gt;0</f>
        <v>0</v>
      </c>
    </row>
    <row r="32" customFormat="false" ht="15.75" hidden="false" customHeight="true" outlineLevel="0" collapsed="false">
      <c r="A32" s="0" t="s">
        <v>11385</v>
      </c>
      <c r="D32" s="0" t="s">
        <v>649</v>
      </c>
      <c r="E32" s="31" t="s">
        <v>11430</v>
      </c>
      <c r="F32" s="27" t="s">
        <v>690</v>
      </c>
      <c r="G32" s="0" t="n">
        <v>20</v>
      </c>
      <c r="H32" s="0" t="n">
        <v>0</v>
      </c>
      <c r="I32" s="0" t="n">
        <v>0</v>
      </c>
      <c r="K32" s="15" t="n">
        <f aca="false" t="array" ref="K32:K32">SUMPRODUCT( --ISNUMBER(SEARCH(TextCheck,F32)))&gt;0</f>
        <v>0</v>
      </c>
    </row>
    <row r="33" customFormat="false" ht="15.75" hidden="false" customHeight="true" outlineLevel="0" collapsed="false">
      <c r="A33" s="0" t="s">
        <v>11385</v>
      </c>
      <c r="D33" s="0" t="s">
        <v>649</v>
      </c>
      <c r="E33" s="31" t="s">
        <v>11431</v>
      </c>
      <c r="F33" s="27" t="s">
        <v>11432</v>
      </c>
      <c r="G33" s="0" t="n">
        <v>20</v>
      </c>
      <c r="H33" s="0" t="n">
        <v>0</v>
      </c>
      <c r="I33" s="0" t="n">
        <v>0</v>
      </c>
      <c r="K33" s="15" t="n">
        <f aca="false" t="array" ref="K33:K33">SUMPRODUCT( --ISNUMBER(SEARCH(TextCheck,F33)))&gt;0</f>
        <v>1</v>
      </c>
    </row>
    <row r="34" customFormat="false" ht="15.75" hidden="false" customHeight="true" outlineLevel="0" collapsed="false">
      <c r="A34" s="0" t="s">
        <v>11433</v>
      </c>
      <c r="D34" s="0" t="s">
        <v>11434</v>
      </c>
      <c r="E34" s="0" t="s">
        <v>11388</v>
      </c>
      <c r="F34" s="27" t="s">
        <v>11435</v>
      </c>
      <c r="G34" s="0" t="n">
        <v>172</v>
      </c>
      <c r="H34" s="0" t="n">
        <v>17</v>
      </c>
      <c r="I34" s="0" t="n">
        <v>6</v>
      </c>
      <c r="K34" s="15" t="n">
        <f aca="false" t="array" ref="K34:K34">SUMPRODUCT( --ISNUMBER(SEARCH(TextCheck,F34)))&gt;0</f>
        <v>0</v>
      </c>
    </row>
    <row r="35" customFormat="false" ht="15.75" hidden="false" customHeight="true" outlineLevel="0" collapsed="false">
      <c r="A35" s="0" t="s">
        <v>11433</v>
      </c>
      <c r="D35" s="0" t="s">
        <v>11434</v>
      </c>
      <c r="E35" s="0" t="s">
        <v>11436</v>
      </c>
      <c r="F35" s="27" t="s">
        <v>11437</v>
      </c>
      <c r="G35" s="0" t="n">
        <v>69</v>
      </c>
      <c r="H35" s="0" t="n">
        <v>3</v>
      </c>
      <c r="I35" s="0" t="n">
        <v>0</v>
      </c>
      <c r="K35" s="15" t="n">
        <f aca="false" t="array" ref="K35:K35">SUMPRODUCT( --ISNUMBER(SEARCH(TextCheck,F35)))&gt;0</f>
        <v>0</v>
      </c>
    </row>
    <row r="36" customFormat="false" ht="15.75" hidden="false" customHeight="true" outlineLevel="0" collapsed="false">
      <c r="A36" s="0" t="s">
        <v>11433</v>
      </c>
      <c r="D36" s="0" t="s">
        <v>11438</v>
      </c>
      <c r="E36" s="0" t="s">
        <v>11439</v>
      </c>
      <c r="F36" s="27" t="s">
        <v>11440</v>
      </c>
      <c r="G36" s="0" t="n">
        <v>284</v>
      </c>
      <c r="H36" s="0" t="n">
        <v>3</v>
      </c>
      <c r="I36" s="0" t="n">
        <v>6</v>
      </c>
      <c r="K36" s="15" t="n">
        <f aca="false" t="array" ref="K36:K36">SUMPRODUCT( --ISNUMBER(SEARCH(TextCheck,F36)))&gt;0</f>
        <v>0</v>
      </c>
    </row>
    <row r="37" customFormat="false" ht="15.75" hidden="false" customHeight="true" outlineLevel="0" collapsed="false">
      <c r="A37" s="0" t="s">
        <v>11433</v>
      </c>
      <c r="D37" s="0" t="s">
        <v>11438</v>
      </c>
      <c r="E37" s="0" t="s">
        <v>11390</v>
      </c>
      <c r="F37" s="27" t="s">
        <v>11441</v>
      </c>
      <c r="G37" s="0" t="n">
        <v>103</v>
      </c>
      <c r="H37" s="0" t="n">
        <v>14</v>
      </c>
      <c r="I37" s="0" t="n">
        <v>6</v>
      </c>
      <c r="K37" s="15" t="n">
        <f aca="false" t="array" ref="K37:K37">SUMPRODUCT( --ISNUMBER(SEARCH(TextCheck,F37)))&gt;0</f>
        <v>0</v>
      </c>
    </row>
    <row r="38" customFormat="false" ht="15.75" hidden="false" customHeight="true" outlineLevel="0" collapsed="false">
      <c r="A38" s="0" t="s">
        <v>11433</v>
      </c>
      <c r="D38" s="0" t="s">
        <v>11438</v>
      </c>
      <c r="E38" s="0" t="s">
        <v>3542</v>
      </c>
      <c r="F38" s="27" t="s">
        <v>11442</v>
      </c>
      <c r="G38" s="0" t="n">
        <v>80</v>
      </c>
      <c r="H38" s="0" t="n">
        <v>3</v>
      </c>
      <c r="I38" s="0" t="n">
        <v>6</v>
      </c>
      <c r="K38" s="15" t="n">
        <f aca="false" t="array" ref="K38:K38">SUMPRODUCT( --ISNUMBER(SEARCH(TextCheck,F38)))&gt;0</f>
        <v>0</v>
      </c>
    </row>
    <row r="39" customFormat="false" ht="15.75" hidden="false" customHeight="true" outlineLevel="0" collapsed="false">
      <c r="A39" s="0" t="s">
        <v>11433</v>
      </c>
      <c r="D39" s="0" t="s">
        <v>11438</v>
      </c>
      <c r="E39" s="31" t="s">
        <v>5958</v>
      </c>
      <c r="F39" s="27" t="s">
        <v>11443</v>
      </c>
      <c r="G39" s="0" t="n">
        <v>63</v>
      </c>
      <c r="H39" s="0" t="n">
        <v>7</v>
      </c>
      <c r="I39" s="0" t="n">
        <v>9</v>
      </c>
      <c r="K39" s="15" t="n">
        <f aca="false" t="array" ref="K39:K39">SUMPRODUCT( --ISNUMBER(SEARCH(TextCheck,F39)))&gt;0</f>
        <v>0</v>
      </c>
    </row>
    <row r="40" customFormat="false" ht="15.75" hidden="false" customHeight="true" outlineLevel="0" collapsed="false">
      <c r="A40" s="0" t="s">
        <v>11433</v>
      </c>
      <c r="D40" s="0" t="s">
        <v>11444</v>
      </c>
      <c r="E40" s="0" t="s">
        <v>11397</v>
      </c>
      <c r="F40" s="27" t="s">
        <v>11445</v>
      </c>
      <c r="G40" s="0" t="n">
        <v>284</v>
      </c>
      <c r="H40" s="0" t="n">
        <v>3</v>
      </c>
      <c r="I40" s="0" t="n">
        <v>6</v>
      </c>
      <c r="K40" s="15" t="n">
        <f aca="false" t="array" ref="K40:K40">SUMPRODUCT( --ISNUMBER(SEARCH(TextCheck,F40)))&gt;0</f>
        <v>0</v>
      </c>
    </row>
    <row r="41" customFormat="false" ht="15.75" hidden="false" customHeight="true" outlineLevel="0" collapsed="false">
      <c r="A41" s="0" t="s">
        <v>11433</v>
      </c>
      <c r="B41" s="36" t="b">
        <f aca="false">TRUE()</f>
        <v>1</v>
      </c>
      <c r="D41" s="0" t="s">
        <v>11444</v>
      </c>
      <c r="E41" s="0" t="s">
        <v>11390</v>
      </c>
      <c r="F41" s="27" t="s">
        <v>11446</v>
      </c>
      <c r="G41" s="0" t="n">
        <v>172</v>
      </c>
      <c r="H41" s="0" t="n">
        <v>17</v>
      </c>
      <c r="I41" s="0" t="n">
        <v>6</v>
      </c>
      <c r="K41" s="15" t="n">
        <f aca="false" t="array" ref="K41:K41">SUMPRODUCT( --ISNUMBER(SEARCH(TextCheck,F41)))&gt;0</f>
        <v>0</v>
      </c>
    </row>
    <row r="42" customFormat="false" ht="15.75" hidden="false" customHeight="true" outlineLevel="0" collapsed="false">
      <c r="A42" s="0" t="s">
        <v>11433</v>
      </c>
      <c r="D42" s="0" t="s">
        <v>11444</v>
      </c>
      <c r="E42" s="0" t="s">
        <v>11436</v>
      </c>
      <c r="F42" s="27" t="s">
        <v>11447</v>
      </c>
      <c r="G42" s="0" t="n">
        <v>80</v>
      </c>
      <c r="H42" s="0" t="n">
        <v>13</v>
      </c>
      <c r="I42" s="0" t="n">
        <v>6</v>
      </c>
      <c r="K42" s="15" t="n">
        <f aca="false" t="array" ref="K42:K42">SUMPRODUCT( --ISNUMBER(SEARCH(TextCheck,F42)))&gt;0</f>
        <v>1</v>
      </c>
    </row>
    <row r="43" customFormat="false" ht="15.75" hidden="false" customHeight="true" outlineLevel="0" collapsed="false">
      <c r="A43" s="0" t="s">
        <v>11433</v>
      </c>
      <c r="D43" s="0" t="s">
        <v>11444</v>
      </c>
      <c r="E43" s="0" t="s">
        <v>3542</v>
      </c>
      <c r="F43" s="27" t="s">
        <v>1602</v>
      </c>
      <c r="G43" s="0" t="n">
        <v>80</v>
      </c>
      <c r="H43" s="0" t="n">
        <v>13</v>
      </c>
      <c r="I43" s="0" t="n">
        <v>6</v>
      </c>
      <c r="K43" s="15" t="n">
        <f aca="false" t="array" ref="K43:K43">SUMPRODUCT( --ISNUMBER(SEARCH(TextCheck,F43)))&gt;0</f>
        <v>1</v>
      </c>
    </row>
    <row r="44" customFormat="false" ht="15.75" hidden="false" customHeight="true" outlineLevel="0" collapsed="false">
      <c r="A44" s="0" t="s">
        <v>11433</v>
      </c>
      <c r="D44" s="0" t="s">
        <v>11444</v>
      </c>
      <c r="E44" s="0" t="s">
        <v>3542</v>
      </c>
      <c r="F44" s="27" t="s">
        <v>11448</v>
      </c>
      <c r="G44" s="0" t="n">
        <v>80</v>
      </c>
      <c r="H44" s="0" t="n">
        <v>13</v>
      </c>
      <c r="I44" s="0" t="n">
        <v>6</v>
      </c>
      <c r="K44" s="15" t="n">
        <f aca="false" t="array" ref="K44:K44">SUMPRODUCT( --ISNUMBER(SEARCH(TextCheck,F44)))&gt;0</f>
        <v>0</v>
      </c>
    </row>
    <row r="45" customFormat="false" ht="15.75" hidden="false" customHeight="true" outlineLevel="0" collapsed="false">
      <c r="A45" s="0" t="s">
        <v>11433</v>
      </c>
      <c r="D45" s="0" t="s">
        <v>11444</v>
      </c>
      <c r="E45" s="31" t="s">
        <v>5958</v>
      </c>
      <c r="F45" s="27" t="s">
        <v>11449</v>
      </c>
      <c r="G45" s="0" t="n">
        <v>63</v>
      </c>
      <c r="H45" s="0" t="n">
        <v>7</v>
      </c>
      <c r="I45" s="0" t="n">
        <v>9</v>
      </c>
      <c r="K45" s="15" t="n">
        <f aca="false" t="array" ref="K45:K45">SUMPRODUCT( --ISNUMBER(SEARCH(TextCheck,F45)))&gt;0</f>
        <v>0</v>
      </c>
    </row>
    <row r="46" customFormat="false" ht="15.75" hidden="false" customHeight="true" outlineLevel="0" collapsed="false">
      <c r="A46" s="0" t="s">
        <v>11433</v>
      </c>
      <c r="D46" s="0" t="s">
        <v>11444</v>
      </c>
      <c r="E46" s="0" t="s">
        <v>11394</v>
      </c>
      <c r="F46" s="27" t="s">
        <v>11450</v>
      </c>
      <c r="G46" s="0" t="n">
        <v>43</v>
      </c>
      <c r="H46" s="0" t="n">
        <v>4</v>
      </c>
      <c r="I46" s="0" t="n">
        <v>4</v>
      </c>
      <c r="K46" s="15" t="n">
        <f aca="false" t="array" ref="K46:K46">SUMPRODUCT( --ISNUMBER(SEARCH(TextCheck,F46)))&gt;0</f>
        <v>0</v>
      </c>
    </row>
    <row r="47" customFormat="false" ht="15.75" hidden="false" customHeight="true" outlineLevel="0" collapsed="false">
      <c r="A47" s="0" t="s">
        <v>11433</v>
      </c>
      <c r="D47" s="0" t="s">
        <v>11444</v>
      </c>
      <c r="E47" s="0" t="s">
        <v>3561</v>
      </c>
      <c r="F47" s="27" t="s">
        <v>7306</v>
      </c>
      <c r="G47" s="0" t="n">
        <v>43</v>
      </c>
      <c r="H47" s="0" t="n">
        <v>4</v>
      </c>
      <c r="I47" s="0" t="n">
        <v>4</v>
      </c>
      <c r="K47" s="15" t="n">
        <f aca="false" t="array" ref="K47:K47">SUMPRODUCT( --ISNUMBER(SEARCH(TextCheck,F47)))&gt;0</f>
        <v>0</v>
      </c>
    </row>
    <row r="48" customFormat="false" ht="15.75" hidden="false" customHeight="true" outlineLevel="0" collapsed="false">
      <c r="A48" s="0" t="s">
        <v>11433</v>
      </c>
      <c r="D48" s="0" t="s">
        <v>11451</v>
      </c>
      <c r="E48" s="0" t="s">
        <v>11388</v>
      </c>
      <c r="F48" s="27" t="s">
        <v>11452</v>
      </c>
      <c r="G48" s="0" t="n">
        <v>284</v>
      </c>
      <c r="H48" s="0" t="n">
        <v>3</v>
      </c>
      <c r="I48" s="0" t="n">
        <v>6</v>
      </c>
      <c r="K48" s="15" t="n">
        <f aca="false" t="array" ref="K48:K48">SUMPRODUCT( --ISNUMBER(SEARCH(TextCheck,F48)))&gt;0</f>
        <v>0</v>
      </c>
    </row>
    <row r="49" customFormat="false" ht="15.75" hidden="false" customHeight="true" outlineLevel="0" collapsed="false">
      <c r="A49" s="0" t="s">
        <v>11433</v>
      </c>
      <c r="D49" s="0" t="s">
        <v>11451</v>
      </c>
      <c r="E49" s="0" t="s">
        <v>11390</v>
      </c>
      <c r="F49" s="27" t="s">
        <v>11453</v>
      </c>
      <c r="G49" s="0" t="n">
        <v>172</v>
      </c>
      <c r="H49" s="0" t="n">
        <v>17</v>
      </c>
      <c r="I49" s="0" t="n">
        <v>6</v>
      </c>
      <c r="K49" s="15" t="n">
        <f aca="false" t="array" ref="K49:K49">SUMPRODUCT( --ISNUMBER(SEARCH(TextCheck,F49)))&gt;0</f>
        <v>0</v>
      </c>
    </row>
    <row r="50" customFormat="false" ht="15.75" hidden="false" customHeight="true" outlineLevel="0" collapsed="false">
      <c r="A50" s="0" t="s">
        <v>11433</v>
      </c>
      <c r="D50" s="0" t="s">
        <v>11451</v>
      </c>
      <c r="E50" s="0" t="s">
        <v>11436</v>
      </c>
      <c r="F50" s="27" t="s">
        <v>11454</v>
      </c>
      <c r="G50" s="0" t="n">
        <v>69</v>
      </c>
      <c r="H50" s="0" t="n">
        <v>3</v>
      </c>
      <c r="I50" s="0" t="n">
        <v>0</v>
      </c>
      <c r="K50" s="15" t="n">
        <f aca="false" t="array" ref="K50:K50">SUMPRODUCT( --ISNUMBER(SEARCH(TextCheck,F50)))&gt;0</f>
        <v>0</v>
      </c>
    </row>
    <row r="51" customFormat="false" ht="15.75" hidden="false" customHeight="true" outlineLevel="0" collapsed="false">
      <c r="A51" s="0" t="s">
        <v>11433</v>
      </c>
      <c r="D51" s="0" t="s">
        <v>11451</v>
      </c>
      <c r="E51" s="0" t="s">
        <v>11394</v>
      </c>
      <c r="F51" s="27" t="s">
        <v>11455</v>
      </c>
      <c r="G51" s="0" t="n">
        <v>34</v>
      </c>
      <c r="H51" s="0" t="n">
        <v>11</v>
      </c>
      <c r="I51" s="0" t="n">
        <v>6</v>
      </c>
      <c r="K51" s="15" t="n">
        <f aca="false" t="array" ref="K51:K51">SUMPRODUCT( --ISNUMBER(SEARCH(TextCheck,F51)))&gt;0</f>
        <v>0</v>
      </c>
    </row>
    <row r="52" customFormat="false" ht="15.75" hidden="false" customHeight="true" outlineLevel="0" collapsed="false">
      <c r="A52" s="0" t="s">
        <v>11433</v>
      </c>
      <c r="D52" s="0" t="s">
        <v>11451</v>
      </c>
      <c r="E52" s="0" t="s">
        <v>3561</v>
      </c>
      <c r="F52" s="27" t="s">
        <v>11456</v>
      </c>
      <c r="G52" s="0" t="n">
        <v>43</v>
      </c>
      <c r="H52" s="0" t="n">
        <v>4</v>
      </c>
      <c r="I52" s="0" t="n">
        <v>4</v>
      </c>
      <c r="K52" s="15" t="n">
        <f aca="false" t="array" ref="K52:K52">SUMPRODUCT( --ISNUMBER(SEARCH(TextCheck,F52)))&gt;0</f>
        <v>0</v>
      </c>
    </row>
    <row r="53" customFormat="false" ht="15.75" hidden="false" customHeight="true" outlineLevel="0" collapsed="false">
      <c r="A53" s="0" t="s">
        <v>11433</v>
      </c>
      <c r="D53" s="0" t="s">
        <v>3209</v>
      </c>
      <c r="E53" s="0" t="s">
        <v>11388</v>
      </c>
      <c r="F53" s="27" t="s">
        <v>11457</v>
      </c>
      <c r="K53" s="15" t="n">
        <f aca="false" t="array" ref="K53:K53">SUMPRODUCT( --ISNUMBER(SEARCH(TextCheck,F53)))&gt;0</f>
        <v>1</v>
      </c>
    </row>
    <row r="54" customFormat="false" ht="15.75" hidden="false" customHeight="true" outlineLevel="0" collapsed="false">
      <c r="A54" s="0" t="s">
        <v>11433</v>
      </c>
      <c r="D54" s="0" t="s">
        <v>3209</v>
      </c>
      <c r="E54" s="0" t="s">
        <v>11390</v>
      </c>
      <c r="F54" s="27" t="s">
        <v>11458</v>
      </c>
      <c r="G54" s="0" t="n">
        <v>172</v>
      </c>
      <c r="H54" s="0" t="n">
        <v>17</v>
      </c>
      <c r="I54" s="0" t="n">
        <v>6</v>
      </c>
      <c r="K54" s="15" t="n">
        <f aca="false" t="array" ref="K54:K54">SUMPRODUCT( --ISNUMBER(SEARCH(TextCheck,F54)))&gt;0</f>
        <v>1</v>
      </c>
    </row>
    <row r="55" customFormat="false" ht="15.75" hidden="false" customHeight="true" outlineLevel="0" collapsed="false">
      <c r="A55" s="0" t="s">
        <v>11433</v>
      </c>
      <c r="D55" s="0" t="s">
        <v>3209</v>
      </c>
      <c r="E55" s="0" t="s">
        <v>11459</v>
      </c>
      <c r="F55" s="27" t="s">
        <v>11460</v>
      </c>
      <c r="G55" s="0" t="n">
        <v>80</v>
      </c>
      <c r="H55" s="0" t="n">
        <v>13</v>
      </c>
      <c r="I55" s="0" t="n">
        <v>6</v>
      </c>
      <c r="K55" s="15" t="n">
        <f aca="false" t="array" ref="K55:K55">SUMPRODUCT( --ISNUMBER(SEARCH(TextCheck,F55)))&gt;0</f>
        <v>0</v>
      </c>
    </row>
    <row r="56" customFormat="false" ht="15.75" hidden="false" customHeight="true" outlineLevel="0" collapsed="false">
      <c r="A56" s="0" t="s">
        <v>11433</v>
      </c>
      <c r="D56" s="0" t="s">
        <v>3209</v>
      </c>
      <c r="E56" s="0" t="s">
        <v>11394</v>
      </c>
      <c r="F56" s="27" t="s">
        <v>11461</v>
      </c>
      <c r="G56" s="0" t="n">
        <v>115</v>
      </c>
      <c r="H56" s="0" t="n">
        <v>5</v>
      </c>
      <c r="I56" s="0" t="n">
        <v>0</v>
      </c>
      <c r="K56" s="15" t="n">
        <f aca="false" t="array" ref="K56:K56">SUMPRODUCT( --ISNUMBER(SEARCH(TextCheck,F56)))&gt;0</f>
        <v>0</v>
      </c>
    </row>
    <row r="57" customFormat="false" ht="15.75" hidden="false" customHeight="true" outlineLevel="0" collapsed="false">
      <c r="A57" s="0" t="s">
        <v>11433</v>
      </c>
      <c r="D57" s="0" t="s">
        <v>11132</v>
      </c>
      <c r="E57" s="0" t="s">
        <v>11388</v>
      </c>
      <c r="F57" s="27" t="s">
        <v>11462</v>
      </c>
      <c r="G57" s="0" t="n">
        <v>568</v>
      </c>
      <c r="H57" s="0" t="n">
        <v>7</v>
      </c>
      <c r="I57" s="0" t="n">
        <v>1</v>
      </c>
      <c r="K57" s="15" t="n">
        <f aca="false" t="array" ref="K57:K57">SUMPRODUCT( --ISNUMBER(SEARCH(TextCheck,F57)))&gt;0</f>
        <v>0</v>
      </c>
    </row>
    <row r="58" customFormat="false" ht="15.75" hidden="false" customHeight="true" outlineLevel="0" collapsed="false">
      <c r="A58" s="0" t="s">
        <v>11433</v>
      </c>
      <c r="D58" s="0" t="s">
        <v>11132</v>
      </c>
      <c r="E58" s="0" t="s">
        <v>11390</v>
      </c>
      <c r="F58" s="27" t="s">
        <v>11463</v>
      </c>
      <c r="G58" s="0" t="n">
        <v>172</v>
      </c>
      <c r="H58" s="0" t="n">
        <v>17</v>
      </c>
      <c r="I58" s="0" t="n">
        <v>6</v>
      </c>
      <c r="K58" s="15" t="n">
        <f aca="false" t="array" ref="K58:K58">SUMPRODUCT( --ISNUMBER(SEARCH(TextCheck,F58)))&gt;0</f>
        <v>0</v>
      </c>
    </row>
    <row r="59" customFormat="false" ht="15.75" hidden="false" customHeight="true" outlineLevel="0" collapsed="false">
      <c r="A59" s="0" t="s">
        <v>11433</v>
      </c>
      <c r="D59" s="0" t="s">
        <v>11132</v>
      </c>
      <c r="E59" s="0" t="s">
        <v>11386</v>
      </c>
      <c r="F59" s="27" t="s">
        <v>11464</v>
      </c>
      <c r="G59" s="0" t="n">
        <v>69</v>
      </c>
      <c r="H59" s="0" t="n">
        <v>3</v>
      </c>
      <c r="I59" s="0" t="n">
        <v>0</v>
      </c>
      <c r="J59" s="22"/>
      <c r="K59" s="15" t="n">
        <f aca="false" t="array" ref="K59:K59">SUMPRODUCT( --ISNUMBER(SEARCH(TextCheck,F59)))&gt;0</f>
        <v>0</v>
      </c>
    </row>
    <row r="60" customFormat="false" ht="15.75" hidden="false" customHeight="true" outlineLevel="0" collapsed="false">
      <c r="A60" s="0" t="s">
        <v>11433</v>
      </c>
      <c r="D60" s="0" t="s">
        <v>11132</v>
      </c>
      <c r="E60" s="0" t="s">
        <v>11394</v>
      </c>
      <c r="F60" s="27" t="s">
        <v>2124</v>
      </c>
      <c r="G60" s="0" t="n">
        <v>115</v>
      </c>
      <c r="H60" s="0" t="n">
        <v>5</v>
      </c>
      <c r="I60" s="0" t="n">
        <v>0</v>
      </c>
      <c r="J60" s="22"/>
      <c r="K60" s="15" t="n">
        <f aca="false" t="array" ref="K60:K60">SUMPRODUCT( --ISNUMBER(SEARCH(TextCheck,F60)))&gt;0</f>
        <v>0</v>
      </c>
    </row>
    <row r="61" customFormat="false" ht="15.75" hidden="false" customHeight="true" outlineLevel="0" collapsed="false">
      <c r="A61" s="0" t="s">
        <v>11433</v>
      </c>
      <c r="D61" s="0" t="s">
        <v>11132</v>
      </c>
      <c r="E61" s="0" t="s">
        <v>3561</v>
      </c>
      <c r="F61" s="27" t="s">
        <v>11465</v>
      </c>
      <c r="G61" s="0" t="n">
        <v>43</v>
      </c>
      <c r="H61" s="0" t="n">
        <v>4</v>
      </c>
      <c r="I61" s="0" t="n">
        <v>4</v>
      </c>
      <c r="K61" s="15" t="n">
        <f aca="false" t="array" ref="K61:K61">SUMPRODUCT( --ISNUMBER(SEARCH(TextCheck,F61)))&gt;0</f>
        <v>0</v>
      </c>
    </row>
    <row r="62" customFormat="false" ht="15.75" hidden="false" customHeight="true" outlineLevel="0" collapsed="false">
      <c r="A62" s="0" t="s">
        <v>11433</v>
      </c>
      <c r="D62" s="0" t="s">
        <v>11466</v>
      </c>
      <c r="E62" s="0" t="s">
        <v>11388</v>
      </c>
      <c r="F62" s="27" t="s">
        <v>11467</v>
      </c>
      <c r="G62" s="0" t="n">
        <v>172</v>
      </c>
      <c r="H62" s="0" t="n">
        <v>17</v>
      </c>
      <c r="I62" s="0" t="n">
        <v>6</v>
      </c>
      <c r="K62" s="15" t="n">
        <f aca="false" t="array" ref="K62:K62">SUMPRODUCT( --ISNUMBER(SEARCH(TextCheck,F62)))&gt;0</f>
        <v>0</v>
      </c>
    </row>
    <row r="63" customFormat="false" ht="15.75" hidden="false" customHeight="true" outlineLevel="0" collapsed="false">
      <c r="A63" s="0" t="s">
        <v>11433</v>
      </c>
      <c r="D63" s="0" t="s">
        <v>3210</v>
      </c>
      <c r="E63" s="0" t="s">
        <v>11388</v>
      </c>
      <c r="F63" s="27" t="s">
        <v>11468</v>
      </c>
      <c r="K63" s="15" t="n">
        <f aca="false" t="array" ref="K63:K63">SUMPRODUCT( --ISNUMBER(SEARCH(TextCheck,F63)))&gt;0</f>
        <v>0</v>
      </c>
    </row>
    <row r="64" customFormat="false" ht="15.75" hidden="false" customHeight="true" outlineLevel="0" collapsed="false">
      <c r="A64" s="0" t="s">
        <v>11433</v>
      </c>
      <c r="D64" s="0" t="s">
        <v>3210</v>
      </c>
      <c r="E64" s="0" t="s">
        <v>11390</v>
      </c>
      <c r="F64" s="27" t="s">
        <v>11469</v>
      </c>
      <c r="G64" s="0" t="n">
        <v>172</v>
      </c>
      <c r="H64" s="0" t="n">
        <v>17</v>
      </c>
      <c r="I64" s="0" t="n">
        <v>6</v>
      </c>
      <c r="K64" s="15" t="n">
        <f aca="false" t="array" ref="K64:K64">SUMPRODUCT( --ISNUMBER(SEARCH(TextCheck,F64)))&gt;0</f>
        <v>0</v>
      </c>
    </row>
    <row r="65" customFormat="false" ht="15.75" hidden="false" customHeight="true" outlineLevel="0" collapsed="false">
      <c r="A65" s="0" t="s">
        <v>11433</v>
      </c>
      <c r="D65" s="0" t="s">
        <v>3210</v>
      </c>
      <c r="E65" s="0" t="s">
        <v>11459</v>
      </c>
      <c r="F65" s="27" t="s">
        <v>11470</v>
      </c>
      <c r="G65" s="0" t="n">
        <v>80</v>
      </c>
      <c r="H65" s="0" t="n">
        <v>13</v>
      </c>
      <c r="I65" s="0" t="n">
        <v>6</v>
      </c>
      <c r="K65" s="15" t="n">
        <f aca="false" t="array" ref="K65:K65">SUMPRODUCT( --ISNUMBER(SEARCH(TextCheck,F65)))&gt;0</f>
        <v>0</v>
      </c>
    </row>
    <row r="66" customFormat="false" ht="15.75" hidden="false" customHeight="true" outlineLevel="0" collapsed="false">
      <c r="A66" s="0" t="s">
        <v>11433</v>
      </c>
      <c r="B66" s="36" t="b">
        <f aca="false">TRUE()</f>
        <v>1</v>
      </c>
      <c r="D66" s="0" t="s">
        <v>3210</v>
      </c>
      <c r="E66" s="0" t="s">
        <v>11394</v>
      </c>
      <c r="F66" s="27" t="s">
        <v>11471</v>
      </c>
      <c r="G66" s="0" t="n">
        <v>34</v>
      </c>
      <c r="H66" s="0" t="n">
        <v>11</v>
      </c>
      <c r="I66" s="0" t="n">
        <v>6</v>
      </c>
      <c r="K66" s="15" t="n">
        <f aca="false" t="array" ref="K66:K66">SUMPRODUCT( --ISNUMBER(SEARCH(TextCheck,F66)))&gt;0</f>
        <v>0</v>
      </c>
    </row>
    <row r="67" customFormat="false" ht="15.75" hidden="false" customHeight="true" outlineLevel="0" collapsed="false">
      <c r="A67" s="0" t="s">
        <v>11433</v>
      </c>
      <c r="D67" s="0" t="s">
        <v>11472</v>
      </c>
      <c r="E67" s="31" t="s">
        <v>11473</v>
      </c>
      <c r="F67" s="35" t="s">
        <v>11474</v>
      </c>
      <c r="G67" s="0" t="n">
        <v>473</v>
      </c>
      <c r="H67" s="0" t="n">
        <v>12</v>
      </c>
      <c r="I67" s="0" t="n">
        <v>7</v>
      </c>
      <c r="K67" s="15" t="n">
        <f aca="false" t="array" ref="K67:K67">SUMPRODUCT( --ISNUMBER(SEARCH(TextCheck,F67)))&gt;0</f>
        <v>0</v>
      </c>
    </row>
    <row r="68" customFormat="false" ht="15.75" hidden="false" customHeight="true" outlineLevel="0" collapsed="false">
      <c r="A68" s="0" t="s">
        <v>11433</v>
      </c>
      <c r="D68" s="0" t="s">
        <v>11472</v>
      </c>
      <c r="E68" s="0" t="s">
        <v>11475</v>
      </c>
      <c r="F68" s="27" t="s">
        <v>11476</v>
      </c>
      <c r="G68" s="0" t="n">
        <v>284</v>
      </c>
      <c r="H68" s="0" t="n">
        <v>3</v>
      </c>
      <c r="I68" s="0" t="n">
        <v>6</v>
      </c>
      <c r="K68" s="15" t="n">
        <f aca="false" t="array" ref="K68:K68">SUMPRODUCT( --ISNUMBER(SEARCH(TextCheck,F68)))&gt;0</f>
        <v>0</v>
      </c>
    </row>
    <row r="69" customFormat="false" ht="15.75" hidden="false" customHeight="true" outlineLevel="0" collapsed="false">
      <c r="A69" s="0" t="s">
        <v>11433</v>
      </c>
      <c r="D69" s="0" t="s">
        <v>11472</v>
      </c>
      <c r="E69" s="0" t="s">
        <v>11436</v>
      </c>
      <c r="F69" s="27" t="s">
        <v>11477</v>
      </c>
      <c r="G69" s="0" t="n">
        <v>86</v>
      </c>
      <c r="H69" s="0" t="n">
        <v>8</v>
      </c>
      <c r="I69" s="0" t="n">
        <v>9</v>
      </c>
      <c r="K69" s="15" t="n">
        <f aca="false" t="array" ref="K69:K69">SUMPRODUCT( --ISNUMBER(SEARCH(TextCheck,F69)))&gt;0</f>
        <v>0</v>
      </c>
    </row>
    <row r="70" customFormat="false" ht="15.75" hidden="false" customHeight="true" outlineLevel="0" collapsed="false">
      <c r="A70" s="0" t="s">
        <v>11433</v>
      </c>
      <c r="D70" s="0" t="s">
        <v>11472</v>
      </c>
      <c r="E70" s="0" t="s">
        <v>11394</v>
      </c>
      <c r="F70" s="27" t="s">
        <v>5550</v>
      </c>
      <c r="G70" s="0" t="n">
        <v>105</v>
      </c>
      <c r="H70" s="0" t="n">
        <v>5</v>
      </c>
      <c r="I70" s="0" t="n">
        <v>0</v>
      </c>
      <c r="K70" s="15" t="n">
        <f aca="false" t="array" ref="K70:K70">SUMPRODUCT( --ISNUMBER(SEARCH(TextCheck,F70)))&gt;0</f>
        <v>0</v>
      </c>
    </row>
    <row r="71" customFormat="false" ht="15.75" hidden="false" customHeight="true" outlineLevel="0" collapsed="false">
      <c r="A71" s="0" t="s">
        <v>11433</v>
      </c>
      <c r="D71" s="0" t="s">
        <v>11472</v>
      </c>
      <c r="E71" s="0" t="s">
        <v>3561</v>
      </c>
      <c r="F71" s="27" t="s">
        <v>11478</v>
      </c>
      <c r="G71" s="0" t="n">
        <v>103</v>
      </c>
      <c r="H71" s="0" t="n">
        <v>14</v>
      </c>
      <c r="I71" s="0" t="n">
        <v>6</v>
      </c>
      <c r="K71" s="15" t="n">
        <f aca="false" t="array" ref="K71:K71">SUMPRODUCT( --ISNUMBER(SEARCH(TextCheck,F71)))&gt;0</f>
        <v>0</v>
      </c>
    </row>
    <row r="72" customFormat="false" ht="15.75" hidden="false" customHeight="true" outlineLevel="0" collapsed="false">
      <c r="A72" s="0" t="s">
        <v>11433</v>
      </c>
      <c r="B72" s="36" t="b">
        <f aca="false">TRUE()</f>
        <v>1</v>
      </c>
      <c r="D72" s="0" t="s">
        <v>11472</v>
      </c>
      <c r="E72" s="31" t="s">
        <v>11479</v>
      </c>
      <c r="F72" s="35" t="s">
        <v>11474</v>
      </c>
      <c r="K72" s="15" t="n">
        <f aca="false" t="array" ref="K72:K72">SUMPRODUCT( --ISNUMBER(SEARCH(TextCheck,F72)))&gt;0</f>
        <v>0</v>
      </c>
    </row>
    <row r="73" customFormat="false" ht="15.75" hidden="false" customHeight="true" outlineLevel="0" collapsed="false">
      <c r="A73" s="0" t="s">
        <v>11433</v>
      </c>
      <c r="D73" s="0" t="s">
        <v>11472</v>
      </c>
      <c r="E73" s="0" t="s">
        <v>11475</v>
      </c>
      <c r="F73" s="27" t="s">
        <v>11480</v>
      </c>
      <c r="G73" s="0" t="n">
        <v>284</v>
      </c>
      <c r="H73" s="0" t="n">
        <v>3</v>
      </c>
      <c r="I73" s="0" t="n">
        <v>6</v>
      </c>
      <c r="K73" s="15" t="n">
        <f aca="false" t="array" ref="K73:K73">SUMPRODUCT( --ISNUMBER(SEARCH(TextCheck,F73)))&gt;0</f>
        <v>0</v>
      </c>
    </row>
    <row r="74" customFormat="false" ht="15.75" hidden="false" customHeight="true" outlineLevel="0" collapsed="false">
      <c r="A74" s="0" t="s">
        <v>11433</v>
      </c>
      <c r="D74" s="0" t="s">
        <v>11472</v>
      </c>
      <c r="E74" s="0" t="s">
        <v>11481</v>
      </c>
      <c r="F74" s="27" t="s">
        <v>11482</v>
      </c>
      <c r="G74" s="0" t="n">
        <v>69</v>
      </c>
      <c r="H74" s="0" t="n">
        <v>3</v>
      </c>
      <c r="I74" s="0" t="n">
        <v>0</v>
      </c>
      <c r="K74" s="15" t="n">
        <f aca="false" t="array" ref="K74:K74">SUMPRODUCT( --ISNUMBER(SEARCH(TextCheck,F74)))&gt;0</f>
        <v>0</v>
      </c>
    </row>
    <row r="75" customFormat="false" ht="15.75" hidden="false" customHeight="true" outlineLevel="0" collapsed="false">
      <c r="A75" s="0" t="s">
        <v>11483</v>
      </c>
      <c r="D75" s="0" t="s">
        <v>11484</v>
      </c>
      <c r="E75" s="0" t="s">
        <v>11388</v>
      </c>
      <c r="F75" s="27" t="s">
        <v>11485</v>
      </c>
      <c r="G75" s="0" t="n">
        <v>345</v>
      </c>
      <c r="H75" s="0" t="n">
        <v>15</v>
      </c>
      <c r="I75" s="0" t="n">
        <v>6</v>
      </c>
      <c r="K75" s="15" t="n">
        <f aca="false" t="array" ref="K75:K75">SUMPRODUCT( --ISNUMBER(SEARCH(TextCheck,F75)))&gt;0</f>
        <v>0</v>
      </c>
    </row>
    <row r="76" customFormat="false" ht="15.75" hidden="false" customHeight="true" outlineLevel="0" collapsed="false">
      <c r="A76" s="0" t="s">
        <v>11483</v>
      </c>
      <c r="D76" s="0" t="s">
        <v>11484</v>
      </c>
      <c r="E76" s="0" t="s">
        <v>11390</v>
      </c>
      <c r="F76" s="27" t="s">
        <v>11486</v>
      </c>
      <c r="G76" s="0" t="n">
        <v>172</v>
      </c>
      <c r="H76" s="0" t="n">
        <v>17</v>
      </c>
      <c r="I76" s="0" t="n">
        <v>6</v>
      </c>
      <c r="K76" s="15" t="n">
        <f aca="false" t="array" ref="K76:K76">SUMPRODUCT( --ISNUMBER(SEARCH(TextCheck,F76)))&gt;0</f>
        <v>0</v>
      </c>
    </row>
    <row r="77" customFormat="false" ht="15.75" hidden="false" customHeight="true" outlineLevel="0" collapsed="false">
      <c r="A77" s="0" t="s">
        <v>11483</v>
      </c>
      <c r="D77" s="0" t="s">
        <v>11484</v>
      </c>
      <c r="E77" s="0" t="s">
        <v>11394</v>
      </c>
      <c r="F77" s="27" t="s">
        <v>11356</v>
      </c>
      <c r="G77" s="0" t="n">
        <v>34</v>
      </c>
      <c r="H77" s="0" t="n">
        <v>11</v>
      </c>
      <c r="I77" s="0" t="n">
        <v>6</v>
      </c>
      <c r="K77" s="15" t="n">
        <f aca="false" t="array" ref="K77:K77">SUMPRODUCT( --ISNUMBER(SEARCH(TextCheck,F77)))&gt;0</f>
        <v>0</v>
      </c>
    </row>
    <row r="78" customFormat="false" ht="15.75" hidden="false" customHeight="true" outlineLevel="0" collapsed="false">
      <c r="A78" s="0" t="s">
        <v>11483</v>
      </c>
      <c r="D78" s="0" t="s">
        <v>11487</v>
      </c>
      <c r="E78" s="0" t="s">
        <v>11488</v>
      </c>
      <c r="F78" s="27" t="s">
        <v>11489</v>
      </c>
      <c r="G78" s="0" t="n">
        <v>103</v>
      </c>
      <c r="H78" s="0" t="n">
        <v>17</v>
      </c>
      <c r="I78" s="0" t="n">
        <v>6</v>
      </c>
      <c r="J78" s="47"/>
      <c r="K78" s="15" t="n">
        <f aca="false" t="array" ref="K78:K78">SUMPRODUCT( --ISNUMBER(SEARCH(TextCheck,F78)))&gt;0</f>
        <v>0</v>
      </c>
    </row>
    <row r="79" customFormat="false" ht="15.75" hidden="false" customHeight="true" outlineLevel="0" collapsed="false">
      <c r="A79" s="0" t="s">
        <v>11483</v>
      </c>
      <c r="D79" s="0" t="s">
        <v>11487</v>
      </c>
      <c r="E79" s="0" t="s">
        <v>11475</v>
      </c>
      <c r="F79" s="27" t="s">
        <v>11490</v>
      </c>
      <c r="G79" s="0" t="n">
        <v>43</v>
      </c>
      <c r="H79" s="0" t="n">
        <v>4</v>
      </c>
      <c r="I79" s="0" t="n">
        <v>4</v>
      </c>
      <c r="K79" s="15" t="n">
        <f aca="false" t="array" ref="K79:K79">SUMPRODUCT( --ISNUMBER(SEARCH(TextCheck,F79)))&gt;0</f>
        <v>0</v>
      </c>
    </row>
    <row r="80" customFormat="false" ht="15.75" hidden="false" customHeight="true" outlineLevel="0" collapsed="false">
      <c r="A80" s="0" t="s">
        <v>11483</v>
      </c>
      <c r="D80" s="0" t="s">
        <v>11491</v>
      </c>
      <c r="E80" s="0" t="s">
        <v>11388</v>
      </c>
      <c r="F80" s="27" t="s">
        <v>11492</v>
      </c>
      <c r="G80" s="0" t="n">
        <v>284</v>
      </c>
      <c r="H80" s="0" t="n">
        <v>3</v>
      </c>
      <c r="I80" s="0" t="n">
        <v>6</v>
      </c>
      <c r="J80" s="47"/>
      <c r="K80" s="15" t="n">
        <f aca="false" t="array" ref="K80:K80">SUMPRODUCT( --ISNUMBER(SEARCH(TextCheck,F80)))&gt;0</f>
        <v>0</v>
      </c>
    </row>
    <row r="81" customFormat="false" ht="15.75" hidden="false" customHeight="true" outlineLevel="0" collapsed="false">
      <c r="A81" s="0" t="s">
        <v>11483</v>
      </c>
      <c r="D81" s="0" t="s">
        <v>11491</v>
      </c>
      <c r="E81" s="0" t="s">
        <v>11390</v>
      </c>
      <c r="F81" s="27" t="s">
        <v>11493</v>
      </c>
      <c r="G81" s="0" t="n">
        <v>86</v>
      </c>
      <c r="H81" s="0" t="n">
        <v>8</v>
      </c>
      <c r="I81" s="0" t="n">
        <v>9</v>
      </c>
      <c r="J81" s="22"/>
      <c r="K81" s="15" t="n">
        <f aca="false" t="array" ref="K81:K81">SUMPRODUCT( --ISNUMBER(SEARCH(TextCheck,F81)))&gt;0</f>
        <v>0</v>
      </c>
    </row>
    <row r="82" customFormat="false" ht="15.75" hidden="false" customHeight="true" outlineLevel="0" collapsed="false">
      <c r="A82" s="0" t="s">
        <v>11483</v>
      </c>
      <c r="D82" s="0" t="s">
        <v>11221</v>
      </c>
      <c r="E82" s="0" t="s">
        <v>11388</v>
      </c>
      <c r="F82" s="27" t="s">
        <v>11494</v>
      </c>
      <c r="G82" s="0" t="n">
        <v>1221</v>
      </c>
      <c r="H82" s="0" t="n">
        <v>2</v>
      </c>
      <c r="I82" s="0" t="n">
        <v>8</v>
      </c>
      <c r="K82" s="15" t="n">
        <f aca="false" t="array" ref="K82:K82">SUMPRODUCT( --ISNUMBER(SEARCH(TextCheck,F82)))&gt;0</f>
        <v>0</v>
      </c>
    </row>
    <row r="83" customFormat="false" ht="15.75" hidden="false" customHeight="true" outlineLevel="0" collapsed="false">
      <c r="A83" s="0" t="s">
        <v>11483</v>
      </c>
      <c r="D83" s="0" t="s">
        <v>11221</v>
      </c>
      <c r="E83" s="0" t="s">
        <v>11390</v>
      </c>
      <c r="F83" s="27" t="s">
        <v>11495</v>
      </c>
      <c r="G83" s="0" t="n">
        <v>172</v>
      </c>
      <c r="H83" s="0" t="n">
        <v>17</v>
      </c>
      <c r="I83" s="0" t="n">
        <v>6</v>
      </c>
      <c r="K83" s="15" t="n">
        <f aca="false" t="array" ref="K83:K83">SUMPRODUCT( --ISNUMBER(SEARCH(TextCheck,F83)))&gt;0</f>
        <v>0</v>
      </c>
    </row>
    <row r="84" customFormat="false" ht="15.75" hidden="false" customHeight="true" outlineLevel="0" collapsed="false">
      <c r="A84" s="0" t="s">
        <v>11483</v>
      </c>
      <c r="B84" s="36" t="b">
        <f aca="false">TRUE()</f>
        <v>1</v>
      </c>
      <c r="D84" s="0" t="s">
        <v>11221</v>
      </c>
      <c r="E84" s="0" t="s">
        <v>11436</v>
      </c>
      <c r="F84" s="27" t="s">
        <v>6339</v>
      </c>
      <c r="G84" s="0" t="n">
        <v>69</v>
      </c>
      <c r="H84" s="0" t="n">
        <v>3</v>
      </c>
      <c r="I84" s="0" t="n">
        <v>0</v>
      </c>
      <c r="J84" s="47"/>
      <c r="K84" s="15" t="n">
        <f aca="false" t="array" ref="K84:K84">SUMPRODUCT( --ISNUMBER(SEARCH(TextCheck,F84)))&gt;0</f>
        <v>0</v>
      </c>
    </row>
    <row r="85" customFormat="false" ht="15.75" hidden="false" customHeight="true" outlineLevel="0" collapsed="false">
      <c r="A85" s="0" t="s">
        <v>11483</v>
      </c>
      <c r="D85" s="0" t="s">
        <v>11221</v>
      </c>
      <c r="E85" s="0" t="s">
        <v>11394</v>
      </c>
      <c r="F85" s="27" t="s">
        <v>11496</v>
      </c>
      <c r="G85" s="0" t="n">
        <v>115</v>
      </c>
      <c r="H85" s="0" t="n">
        <v>5</v>
      </c>
      <c r="I85" s="0" t="n">
        <v>0</v>
      </c>
      <c r="K85" s="15" t="n">
        <f aca="false" t="array" ref="K85:K85">SUMPRODUCT( --ISNUMBER(SEARCH(TextCheck,F85)))&gt;0</f>
        <v>0</v>
      </c>
    </row>
    <row r="86" customFormat="false" ht="15.75" hidden="false" customHeight="true" outlineLevel="0" collapsed="false">
      <c r="A86" s="0" t="s">
        <v>11483</v>
      </c>
      <c r="D86" s="0" t="s">
        <v>11497</v>
      </c>
      <c r="E86" s="0" t="s">
        <v>11388</v>
      </c>
      <c r="G86" s="0" t="n">
        <v>86</v>
      </c>
      <c r="H86" s="0" t="n">
        <v>8</v>
      </c>
      <c r="I86" s="0" t="n">
        <v>6</v>
      </c>
      <c r="K86" s="15" t="n">
        <f aca="false" t="array" ref="K86:K86">SUMPRODUCT( --ISNUMBER(SEARCH(TextCheck,F86)))&gt;0</f>
        <v>0</v>
      </c>
    </row>
    <row r="87" customFormat="false" ht="15.75" hidden="false" customHeight="true" outlineLevel="0" collapsed="false">
      <c r="A87" s="0" t="s">
        <v>11483</v>
      </c>
      <c r="D87" s="0" t="s">
        <v>11246</v>
      </c>
      <c r="E87" s="0" t="s">
        <v>11388</v>
      </c>
      <c r="F87" s="27" t="s">
        <v>11498</v>
      </c>
      <c r="G87" s="0" t="n">
        <v>663</v>
      </c>
      <c r="H87" s="0" t="n">
        <v>1</v>
      </c>
      <c r="I87" s="0" t="n">
        <v>7</v>
      </c>
      <c r="K87" s="15" t="n">
        <f aca="false" t="array" ref="K87:K87">SUMPRODUCT( --ISNUMBER(SEARCH(TextCheck,F87)))&gt;0</f>
        <v>1</v>
      </c>
    </row>
    <row r="88" customFormat="false" ht="15.75" hidden="false" customHeight="true" outlineLevel="0" collapsed="false">
      <c r="A88" s="0" t="s">
        <v>11483</v>
      </c>
      <c r="B88" s="36" t="b">
        <f aca="false">TRUE()</f>
        <v>1</v>
      </c>
      <c r="D88" s="0" t="s">
        <v>11246</v>
      </c>
      <c r="E88" s="0" t="s">
        <v>11390</v>
      </c>
      <c r="F88" s="27" t="s">
        <v>11499</v>
      </c>
      <c r="G88" s="0" t="n">
        <v>172</v>
      </c>
      <c r="H88" s="0" t="n">
        <v>17</v>
      </c>
      <c r="I88" s="0" t="n">
        <v>6</v>
      </c>
      <c r="K88" s="15" t="n">
        <f aca="false" t="array" ref="K88:K88">SUMPRODUCT( --ISNUMBER(SEARCH(TextCheck,F88)))&gt;0</f>
        <v>0</v>
      </c>
    </row>
    <row r="89" customFormat="false" ht="15.75" hidden="false" customHeight="true" outlineLevel="0" collapsed="false">
      <c r="A89" s="0" t="s">
        <v>11483</v>
      </c>
      <c r="D89" s="0" t="s">
        <v>11246</v>
      </c>
      <c r="E89" s="0" t="s">
        <v>11386</v>
      </c>
      <c r="F89" s="27" t="s">
        <v>11335</v>
      </c>
      <c r="G89" s="0" t="n">
        <v>69</v>
      </c>
      <c r="H89" s="0" t="n">
        <v>3</v>
      </c>
      <c r="I89" s="0" t="n">
        <v>0</v>
      </c>
      <c r="K89" s="15" t="n">
        <f aca="false" t="array" ref="K89:K89">SUMPRODUCT( --ISNUMBER(SEARCH(TextCheck,F89)))&gt;0</f>
        <v>0</v>
      </c>
    </row>
    <row r="90" customFormat="false" ht="15.75" hidden="false" customHeight="true" outlineLevel="0" collapsed="false">
      <c r="A90" s="0" t="s">
        <v>11483</v>
      </c>
      <c r="D90" s="0" t="s">
        <v>11246</v>
      </c>
      <c r="E90" s="0" t="s">
        <v>11500</v>
      </c>
      <c r="F90" s="27" t="s">
        <v>11501</v>
      </c>
      <c r="G90" s="0" t="n">
        <v>86</v>
      </c>
      <c r="H90" s="0" t="n">
        <v>8</v>
      </c>
      <c r="I90" s="0" t="n">
        <v>9</v>
      </c>
      <c r="K90" s="15" t="n">
        <f aca="false" t="array" ref="K90:K90">SUMPRODUCT( --ISNUMBER(SEARCH(TextCheck,F90)))&gt;0</f>
        <v>0</v>
      </c>
    </row>
    <row r="91" customFormat="false" ht="15.75" hidden="false" customHeight="true" outlineLevel="0" collapsed="false">
      <c r="A91" s="0" t="s">
        <v>11483</v>
      </c>
      <c r="B91" s="36" t="b">
        <f aca="false">TRUE()</f>
        <v>1</v>
      </c>
      <c r="D91" s="0" t="s">
        <v>11246</v>
      </c>
      <c r="E91" s="0" t="s">
        <v>11394</v>
      </c>
      <c r="F91" s="27" t="s">
        <v>11502</v>
      </c>
      <c r="G91" s="0" t="n">
        <v>115</v>
      </c>
      <c r="H91" s="0" t="n">
        <v>5</v>
      </c>
      <c r="I91" s="0" t="n">
        <v>0</v>
      </c>
      <c r="K91" s="15" t="n">
        <f aca="false" t="array" ref="K91:K91">SUMPRODUCT( --ISNUMBER(SEARCH(TextCheck,F91)))&gt;0</f>
        <v>0</v>
      </c>
    </row>
    <row r="92" customFormat="false" ht="15.75" hidden="false" customHeight="true" outlineLevel="0" collapsed="false">
      <c r="A92" s="0" t="s">
        <v>11483</v>
      </c>
      <c r="D92" s="0" t="s">
        <v>11246</v>
      </c>
      <c r="E92" s="0" t="s">
        <v>11412</v>
      </c>
      <c r="F92" s="27" t="s">
        <v>11503</v>
      </c>
      <c r="G92" s="0" t="n">
        <v>172</v>
      </c>
      <c r="H92" s="0" t="n">
        <v>17</v>
      </c>
      <c r="I92" s="0" t="n">
        <v>6</v>
      </c>
      <c r="K92" s="15" t="n">
        <f aca="false" t="array" ref="K92:K92">SUMPRODUCT( --ISNUMBER(SEARCH(TextCheck,F92)))&gt;0</f>
        <v>0</v>
      </c>
    </row>
    <row r="93" customFormat="false" ht="15.75" hidden="false" customHeight="true" outlineLevel="0" collapsed="false">
      <c r="A93" s="0" t="s">
        <v>11483</v>
      </c>
      <c r="D93" s="0" t="s">
        <v>11246</v>
      </c>
      <c r="E93" s="0" t="s">
        <v>3561</v>
      </c>
      <c r="F93" s="27" t="s">
        <v>11504</v>
      </c>
      <c r="G93" s="0" t="n">
        <v>43</v>
      </c>
      <c r="H93" s="0" t="n">
        <v>4</v>
      </c>
      <c r="I93" s="0" t="n">
        <v>4</v>
      </c>
      <c r="K93" s="15" t="n">
        <f aca="false" t="array" ref="K93:K93">SUMPRODUCT( --ISNUMBER(SEARCH(TextCheck,F93)))&gt;0</f>
        <v>0</v>
      </c>
    </row>
    <row r="94" customFormat="false" ht="15.75" hidden="false" customHeight="true" outlineLevel="0" collapsed="false">
      <c r="A94" s="0" t="s">
        <v>11483</v>
      </c>
      <c r="D94" s="0" t="s">
        <v>11505</v>
      </c>
      <c r="E94" s="0" t="s">
        <v>11388</v>
      </c>
      <c r="F94" s="27" t="s">
        <v>11506</v>
      </c>
      <c r="G94" s="0" t="n">
        <v>15</v>
      </c>
      <c r="H94" s="0" t="n">
        <v>3</v>
      </c>
      <c r="I94" s="0" t="n">
        <v>1</v>
      </c>
      <c r="K94" s="15" t="n">
        <f aca="false" t="array" ref="K94:K94">SUMPRODUCT( --ISNUMBER(SEARCH(TextCheck,F94)))&gt;0</f>
        <v>1</v>
      </c>
    </row>
    <row r="95" customFormat="false" ht="15.75" hidden="false" customHeight="true" outlineLevel="0" collapsed="false">
      <c r="A95" s="0" t="s">
        <v>11483</v>
      </c>
      <c r="B95" s="36" t="b">
        <f aca="false">TRUE()</f>
        <v>1</v>
      </c>
      <c r="D95" s="0" t="s">
        <v>11507</v>
      </c>
      <c r="E95" s="0" t="s">
        <v>11388</v>
      </c>
      <c r="F95" s="27" t="s">
        <v>11508</v>
      </c>
      <c r="K95" s="15" t="n">
        <f aca="false" t="array" ref="K95:K95">SUMPRODUCT( --ISNUMBER(SEARCH(TextCheck,F95)))&gt;0</f>
        <v>1</v>
      </c>
    </row>
    <row r="96" customFormat="false" ht="15.75" hidden="false" customHeight="true" outlineLevel="0" collapsed="false">
      <c r="A96" s="0" t="s">
        <v>11483</v>
      </c>
      <c r="D96" s="0" t="s">
        <v>11507</v>
      </c>
      <c r="E96" s="0" t="s">
        <v>11390</v>
      </c>
      <c r="F96" s="27" t="s">
        <v>11509</v>
      </c>
      <c r="G96" s="0" t="n">
        <v>172</v>
      </c>
      <c r="H96" s="0" t="n">
        <v>17</v>
      </c>
      <c r="I96" s="0" t="n">
        <v>4</v>
      </c>
      <c r="K96" s="15" t="n">
        <f aca="false" t="array" ref="K96:K96">SUMPRODUCT( --ISNUMBER(SEARCH(TextCheck,F96)))&gt;0</f>
        <v>0</v>
      </c>
    </row>
    <row r="97" customFormat="false" ht="15.75" hidden="false" customHeight="true" outlineLevel="0" collapsed="false">
      <c r="A97" s="0" t="s">
        <v>11483</v>
      </c>
      <c r="D97" s="0" t="s">
        <v>11507</v>
      </c>
      <c r="E97" s="0" t="s">
        <v>3561</v>
      </c>
      <c r="F97" s="27" t="s">
        <v>11510</v>
      </c>
      <c r="G97" s="0" t="n">
        <v>43</v>
      </c>
      <c r="H97" s="0" t="n">
        <v>4</v>
      </c>
      <c r="I97" s="0" t="n">
        <v>4</v>
      </c>
      <c r="K97" s="15" t="n">
        <f aca="false" t="array" ref="K97:K97">SUMPRODUCT( --ISNUMBER(SEARCH(TextCheck,F97)))&gt;0</f>
        <v>0</v>
      </c>
    </row>
    <row r="98" customFormat="false" ht="15.75" hidden="false" customHeight="true" outlineLevel="0" collapsed="false">
      <c r="A98" s="0" t="s">
        <v>11483</v>
      </c>
      <c r="D98" s="0" t="s">
        <v>11266</v>
      </c>
      <c r="E98" s="0" t="s">
        <v>11388</v>
      </c>
      <c r="F98" s="27" t="s">
        <v>11511</v>
      </c>
      <c r="G98" s="0" t="n">
        <v>284</v>
      </c>
      <c r="H98" s="0" t="n">
        <v>3</v>
      </c>
      <c r="I98" s="0" t="n">
        <v>6</v>
      </c>
      <c r="K98" s="15" t="n">
        <f aca="false" t="array" ref="K98:K98">SUMPRODUCT( --ISNUMBER(SEARCH(TextCheck,F98)))&gt;0</f>
        <v>0</v>
      </c>
    </row>
    <row r="99" customFormat="false" ht="15.75" hidden="false" customHeight="true" outlineLevel="0" collapsed="false">
      <c r="A99" s="0" t="s">
        <v>11483</v>
      </c>
      <c r="D99" s="0" t="s">
        <v>11266</v>
      </c>
      <c r="E99" s="0" t="s">
        <v>11390</v>
      </c>
      <c r="F99" s="27" t="s">
        <v>11512</v>
      </c>
      <c r="G99" s="0" t="n">
        <v>172</v>
      </c>
      <c r="H99" s="0" t="n">
        <v>17</v>
      </c>
      <c r="I99" s="0" t="n">
        <v>6</v>
      </c>
      <c r="K99" s="15" t="n">
        <f aca="false" t="array" ref="K99:K99">SUMPRODUCT( --ISNUMBER(SEARCH(TextCheck,F99)))&gt;0</f>
        <v>1</v>
      </c>
    </row>
    <row r="100" customFormat="false" ht="15.75" hidden="false" customHeight="true" outlineLevel="0" collapsed="false">
      <c r="A100" s="0" t="s">
        <v>11483</v>
      </c>
      <c r="D100" s="0" t="s">
        <v>11266</v>
      </c>
      <c r="E100" s="0" t="s">
        <v>11436</v>
      </c>
      <c r="F100" s="27" t="s">
        <v>11513</v>
      </c>
      <c r="G100" s="0" t="n">
        <v>69</v>
      </c>
      <c r="H100" s="0" t="n">
        <v>3</v>
      </c>
      <c r="I100" s="0" t="n">
        <v>0</v>
      </c>
      <c r="K100" s="15" t="n">
        <f aca="false" t="array" ref="K100:K100">SUMPRODUCT( --ISNUMBER(SEARCH(TextCheck,F100)))&gt;0</f>
        <v>0</v>
      </c>
    </row>
    <row r="101" customFormat="false" ht="15.75" hidden="false" customHeight="true" outlineLevel="0" collapsed="false">
      <c r="A101" s="0" t="s">
        <v>11483</v>
      </c>
      <c r="D101" s="0" t="s">
        <v>11266</v>
      </c>
      <c r="E101" s="0" t="s">
        <v>11394</v>
      </c>
      <c r="F101" s="27" t="s">
        <v>11514</v>
      </c>
      <c r="G101" s="0" t="n">
        <v>34</v>
      </c>
      <c r="H101" s="0" t="n">
        <v>11</v>
      </c>
      <c r="I101" s="0" t="n">
        <v>6</v>
      </c>
      <c r="K101" s="15" t="n">
        <f aca="false" t="array" ref="K101:K101">SUMPRODUCT( --ISNUMBER(SEARCH(TextCheck,F101)))&gt;0</f>
        <v>0</v>
      </c>
    </row>
    <row r="102" customFormat="false" ht="15.75" hidden="false" customHeight="true" outlineLevel="0" collapsed="false">
      <c r="A102" s="0" t="s">
        <v>11483</v>
      </c>
      <c r="B102" s="36" t="b">
        <f aca="false">TRUE()</f>
        <v>1</v>
      </c>
      <c r="D102" s="0" t="s">
        <v>11266</v>
      </c>
      <c r="E102" s="0" t="s">
        <v>3561</v>
      </c>
      <c r="F102" s="27" t="s">
        <v>11515</v>
      </c>
      <c r="G102" s="0" t="n">
        <v>43</v>
      </c>
      <c r="H102" s="0" t="n">
        <v>4</v>
      </c>
      <c r="I102" s="0" t="n">
        <v>4</v>
      </c>
      <c r="K102" s="15" t="n">
        <f aca="false" t="array" ref="K102:K102">SUMPRODUCT( --ISNUMBER(SEARCH(TextCheck,F102)))&gt;0</f>
        <v>0</v>
      </c>
    </row>
    <row r="103" customFormat="false" ht="15.75" hidden="false" customHeight="true" outlineLevel="0" collapsed="false">
      <c r="A103" s="0" t="s">
        <v>11483</v>
      </c>
      <c r="D103" s="0" t="s">
        <v>11516</v>
      </c>
      <c r="E103" s="0" t="s">
        <v>11475</v>
      </c>
      <c r="F103" s="27" t="s">
        <v>11517</v>
      </c>
      <c r="G103" s="0" t="n">
        <v>86</v>
      </c>
      <c r="H103" s="0" t="n">
        <v>8</v>
      </c>
      <c r="I103" s="0" t="n">
        <v>0</v>
      </c>
      <c r="K103" s="15" t="n">
        <f aca="false" t="array" ref="K103:K103">SUMPRODUCT( --ISNUMBER(SEARCH(TextCheck,F103)))&gt;0</f>
        <v>0</v>
      </c>
    </row>
    <row r="104" customFormat="false" ht="15.75" hidden="false" customHeight="true" outlineLevel="0" collapsed="false">
      <c r="A104" s="0" t="s">
        <v>11483</v>
      </c>
      <c r="D104" s="0" t="s">
        <v>11518</v>
      </c>
      <c r="E104" s="0" t="s">
        <v>11397</v>
      </c>
      <c r="F104" s="27" t="s">
        <v>11519</v>
      </c>
      <c r="G104" s="0" t="n">
        <v>284</v>
      </c>
      <c r="H104" s="0" t="n">
        <v>3</v>
      </c>
      <c r="I104" s="0" t="n">
        <v>6</v>
      </c>
      <c r="K104" s="15" t="n">
        <f aca="false" t="array" ref="K104:K104">SUMPRODUCT( --ISNUMBER(SEARCH(TextCheck,F104)))&gt;0</f>
        <v>0</v>
      </c>
    </row>
    <row r="105" customFormat="false" ht="15.75" hidden="false" customHeight="true" outlineLevel="0" collapsed="false">
      <c r="A105" s="0" t="s">
        <v>11483</v>
      </c>
      <c r="D105" s="0" t="s">
        <v>11518</v>
      </c>
      <c r="E105" s="0" t="s">
        <v>11475</v>
      </c>
      <c r="F105" s="27" t="s">
        <v>11520</v>
      </c>
      <c r="G105" s="0" t="n">
        <v>172</v>
      </c>
      <c r="H105" s="0" t="n">
        <v>17</v>
      </c>
      <c r="I105" s="0" t="n">
        <v>6</v>
      </c>
      <c r="K105" s="15" t="n">
        <f aca="false" t="array" ref="K105:K105">SUMPRODUCT( --ISNUMBER(SEARCH(TextCheck,F105)))&gt;0</f>
        <v>0</v>
      </c>
    </row>
    <row r="106" customFormat="false" ht="15.75" hidden="false" customHeight="true" outlineLevel="0" collapsed="false">
      <c r="A106" s="0" t="s">
        <v>11483</v>
      </c>
      <c r="D106" s="0" t="s">
        <v>11518</v>
      </c>
      <c r="E106" s="0" t="s">
        <v>3526</v>
      </c>
      <c r="F106" s="27" t="s">
        <v>11521</v>
      </c>
      <c r="G106" s="0" t="n">
        <v>86</v>
      </c>
      <c r="H106" s="0" t="n">
        <v>8</v>
      </c>
      <c r="I106" s="0" t="n">
        <v>9</v>
      </c>
      <c r="K106" s="15" t="n">
        <f aca="false" t="array" ref="K106:K106">SUMPRODUCT( --ISNUMBER(SEARCH(TextCheck,F106)))&gt;0</f>
        <v>0</v>
      </c>
    </row>
    <row r="107" customFormat="false" ht="15.75" hidden="false" customHeight="true" outlineLevel="0" collapsed="false">
      <c r="A107" s="0" t="s">
        <v>11483</v>
      </c>
      <c r="D107" s="0" t="s">
        <v>11518</v>
      </c>
      <c r="E107" s="0" t="s">
        <v>3542</v>
      </c>
      <c r="F107" s="27" t="s">
        <v>11522</v>
      </c>
      <c r="G107" s="0" t="n">
        <v>80</v>
      </c>
      <c r="H107" s="0" t="n">
        <v>13</v>
      </c>
      <c r="I107" s="0" t="n">
        <v>6</v>
      </c>
      <c r="K107" s="15" t="n">
        <f aca="false" t="array" ref="K107:K107">SUMPRODUCT( --ISNUMBER(SEARCH(TextCheck,F107)))&gt;0</f>
        <v>0</v>
      </c>
    </row>
    <row r="108" customFormat="false" ht="15.75" hidden="false" customHeight="true" outlineLevel="0" collapsed="false">
      <c r="A108" s="0" t="s">
        <v>11483</v>
      </c>
      <c r="D108" s="0" t="s">
        <v>11518</v>
      </c>
      <c r="E108" s="0" t="s">
        <v>3542</v>
      </c>
      <c r="F108" s="27" t="s">
        <v>7915</v>
      </c>
      <c r="G108" s="0" t="n">
        <v>80</v>
      </c>
      <c r="H108" s="0" t="n">
        <v>13</v>
      </c>
      <c r="I108" s="0" t="n">
        <v>6</v>
      </c>
      <c r="K108" s="15" t="n">
        <f aca="false" t="array" ref="K108:K108">SUMPRODUCT( --ISNUMBER(SEARCH(TextCheck,F108)))&gt;0</f>
        <v>0</v>
      </c>
    </row>
    <row r="109" customFormat="false" ht="15.75" hidden="false" customHeight="true" outlineLevel="0" collapsed="false">
      <c r="A109" s="0" t="s">
        <v>11483</v>
      </c>
      <c r="D109" s="0" t="s">
        <v>11518</v>
      </c>
      <c r="E109" s="31" t="s">
        <v>5958</v>
      </c>
      <c r="F109" s="27" t="s">
        <v>7196</v>
      </c>
      <c r="G109" s="0" t="n">
        <v>63</v>
      </c>
      <c r="H109" s="0" t="n">
        <v>7</v>
      </c>
      <c r="I109" s="0" t="n">
        <v>9</v>
      </c>
      <c r="K109" s="15" t="n">
        <f aca="false" t="array" ref="K109:K109">SUMPRODUCT( --ISNUMBER(SEARCH(TextCheck,F109)))&gt;0</f>
        <v>0</v>
      </c>
    </row>
    <row r="110" customFormat="false" ht="15.75" hidden="false" customHeight="true" outlineLevel="0" collapsed="false">
      <c r="A110" s="0" t="s">
        <v>11483</v>
      </c>
      <c r="D110" s="0" t="s">
        <v>11518</v>
      </c>
      <c r="E110" s="0" t="s">
        <v>11394</v>
      </c>
      <c r="F110" s="27" t="s">
        <v>2425</v>
      </c>
      <c r="G110" s="0" t="n">
        <v>43</v>
      </c>
      <c r="H110" s="0" t="n">
        <v>4</v>
      </c>
      <c r="I110" s="0" t="n">
        <v>4</v>
      </c>
      <c r="K110" s="15" t="n">
        <f aca="false" t="array" ref="K110:K110">SUMPRODUCT( --ISNUMBER(SEARCH(TextCheck,F110)))&gt;0</f>
        <v>0</v>
      </c>
    </row>
    <row r="111" customFormat="false" ht="15.75" hidden="false" customHeight="true" outlineLevel="0" collapsed="false">
      <c r="A111" s="0" t="s">
        <v>11523</v>
      </c>
      <c r="D111" s="0" t="s">
        <v>11524</v>
      </c>
      <c r="E111" s="0" t="s">
        <v>11388</v>
      </c>
      <c r="F111" s="27" t="s">
        <v>11525</v>
      </c>
      <c r="G111" s="0" t="n">
        <v>284</v>
      </c>
      <c r="H111" s="0" t="n">
        <v>3</v>
      </c>
      <c r="I111" s="0" t="n">
        <v>6</v>
      </c>
      <c r="K111" s="15" t="n">
        <f aca="false" t="array" ref="K111:K111">SUMPRODUCT( --ISNUMBER(SEARCH(TextCheck,F111)))&gt;0</f>
        <v>0</v>
      </c>
    </row>
    <row r="112" customFormat="false" ht="15.75" hidden="false" customHeight="true" outlineLevel="0" collapsed="false">
      <c r="A112" s="0" t="s">
        <v>11523</v>
      </c>
      <c r="D112" s="0" t="s">
        <v>11524</v>
      </c>
      <c r="E112" s="0" t="s">
        <v>11390</v>
      </c>
      <c r="F112" s="27" t="s">
        <v>11526</v>
      </c>
      <c r="G112" s="0" t="n">
        <v>172</v>
      </c>
      <c r="H112" s="0" t="n">
        <v>17</v>
      </c>
      <c r="I112" s="0" t="n">
        <v>6</v>
      </c>
      <c r="K112" s="15" t="n">
        <f aca="false" t="array" ref="K112:K112">SUMPRODUCT( --ISNUMBER(SEARCH(TextCheck,F112)))&gt;0</f>
        <v>0</v>
      </c>
    </row>
    <row r="113" customFormat="false" ht="15.75" hidden="false" customHeight="true" outlineLevel="0" collapsed="false">
      <c r="A113" s="0" t="s">
        <v>11523</v>
      </c>
      <c r="D113" s="0" t="s">
        <v>11527</v>
      </c>
      <c r="E113" s="0" t="s">
        <v>11528</v>
      </c>
      <c r="F113" s="27" t="s">
        <v>11529</v>
      </c>
      <c r="G113" s="0" t="n">
        <v>947</v>
      </c>
      <c r="H113" s="0" t="n">
        <v>5</v>
      </c>
      <c r="I113" s="0" t="n">
        <v>2</v>
      </c>
      <c r="K113" s="15" t="n">
        <f aca="false" t="array" ref="K113:K113">SUMPRODUCT( --ISNUMBER(SEARCH(TextCheck,F113)))&gt;0</f>
        <v>1</v>
      </c>
    </row>
    <row r="114" customFormat="false" ht="15.75" hidden="false" customHeight="true" outlineLevel="0" collapsed="false">
      <c r="A114" s="0" t="s">
        <v>11523</v>
      </c>
      <c r="D114" s="0" t="s">
        <v>11527</v>
      </c>
      <c r="E114" s="0" t="s">
        <v>3542</v>
      </c>
      <c r="F114" s="27" t="s">
        <v>11530</v>
      </c>
      <c r="G114" s="0" t="n">
        <v>663</v>
      </c>
      <c r="H114" s="0" t="n">
        <v>1</v>
      </c>
      <c r="I114" s="0" t="n">
        <v>7</v>
      </c>
      <c r="K114" s="15" t="n">
        <f aca="false" t="array" ref="K114:K114">SUMPRODUCT( --ISNUMBER(SEARCH(TextCheck,F114)))&gt;0</f>
        <v>0</v>
      </c>
    </row>
    <row r="115" customFormat="false" ht="15.75" hidden="false" customHeight="true" outlineLevel="0" collapsed="false">
      <c r="A115" s="0" t="s">
        <v>11523</v>
      </c>
      <c r="D115" s="0" t="s">
        <v>11527</v>
      </c>
      <c r="E115" s="0" t="s">
        <v>11531</v>
      </c>
      <c r="F115" s="27" t="s">
        <v>11532</v>
      </c>
      <c r="G115" s="0" t="n">
        <v>345</v>
      </c>
      <c r="H115" s="0" t="n">
        <v>15</v>
      </c>
      <c r="I115" s="0" t="n">
        <v>0</v>
      </c>
      <c r="K115" s="15" t="n">
        <f aca="false" t="array" ref="K115:K115">SUMPRODUCT( --ISNUMBER(SEARCH(TextCheck,F115)))&gt;0</f>
        <v>0</v>
      </c>
    </row>
    <row r="116" customFormat="false" ht="15.75" hidden="false" customHeight="true" outlineLevel="0" collapsed="false">
      <c r="A116" s="0" t="s">
        <v>11523</v>
      </c>
      <c r="D116" s="0" t="s">
        <v>11527</v>
      </c>
      <c r="E116" s="0" t="s">
        <v>11386</v>
      </c>
      <c r="F116" s="27" t="s">
        <v>11533</v>
      </c>
      <c r="G116" s="0" t="n">
        <v>172</v>
      </c>
      <c r="H116" s="0" t="n">
        <v>17</v>
      </c>
      <c r="I116" s="0" t="n">
        <v>6</v>
      </c>
      <c r="K116" s="15" t="n">
        <f aca="false" t="array" ref="K116:K116">SUMPRODUCT( --ISNUMBER(SEARCH(TextCheck,F116)))&gt;0</f>
        <v>0</v>
      </c>
    </row>
    <row r="117" customFormat="false" ht="15.75" hidden="false" customHeight="true" outlineLevel="0" collapsed="false">
      <c r="A117" s="0" t="s">
        <v>11523</v>
      </c>
      <c r="B117" s="36" t="b">
        <f aca="false">TRUE()</f>
        <v>1</v>
      </c>
      <c r="D117" s="0" t="s">
        <v>11527</v>
      </c>
      <c r="E117" s="0" t="s">
        <v>11394</v>
      </c>
      <c r="F117" s="27" t="s">
        <v>11534</v>
      </c>
      <c r="G117" s="0" t="n">
        <v>115</v>
      </c>
      <c r="H117" s="0" t="n">
        <v>5</v>
      </c>
      <c r="I117" s="0" t="n">
        <v>0</v>
      </c>
      <c r="K117" s="15" t="n">
        <f aca="false" t="array" ref="K117:K117">SUMPRODUCT( --ISNUMBER(SEARCH(TextCheck,F117)))&gt;0</f>
        <v>0</v>
      </c>
    </row>
    <row r="118" customFormat="false" ht="15.75" hidden="false" customHeight="true" outlineLevel="0" collapsed="false">
      <c r="A118" s="0" t="s">
        <v>11523</v>
      </c>
      <c r="D118" s="0" t="s">
        <v>11527</v>
      </c>
      <c r="E118" s="0" t="s">
        <v>11535</v>
      </c>
      <c r="F118" s="27" t="s">
        <v>11536</v>
      </c>
      <c r="G118" s="0" t="n">
        <v>79</v>
      </c>
      <c r="H118" s="0" t="n">
        <v>19</v>
      </c>
      <c r="I118" s="0" t="n">
        <v>8</v>
      </c>
      <c r="K118" s="15" t="n">
        <f aca="false" t="array" ref="K118:K118">SUMPRODUCT( --ISNUMBER(SEARCH(TextCheck,F118)))&gt;0</f>
        <v>0</v>
      </c>
    </row>
    <row r="119" customFormat="false" ht="15.75" hidden="false" customHeight="true" outlineLevel="0" collapsed="false">
      <c r="A119" s="0" t="s">
        <v>11523</v>
      </c>
      <c r="D119" s="0" t="s">
        <v>11527</v>
      </c>
      <c r="E119" s="0" t="s">
        <v>11537</v>
      </c>
      <c r="F119" s="27" t="s">
        <v>11538</v>
      </c>
      <c r="G119" s="0" t="n">
        <v>66</v>
      </c>
      <c r="H119" s="0" t="n">
        <v>6</v>
      </c>
      <c r="I119" s="0" t="n">
        <v>2</v>
      </c>
      <c r="K119" s="15" t="n">
        <f aca="false" t="array" ref="K119:K119">SUMPRODUCT( --ISNUMBER(SEARCH(TextCheck,F119)))&gt;0</f>
        <v>0</v>
      </c>
    </row>
    <row r="120" customFormat="false" ht="15.75" hidden="false" customHeight="true" outlineLevel="0" collapsed="false">
      <c r="A120" s="0" t="s">
        <v>11523</v>
      </c>
      <c r="D120" s="0" t="s">
        <v>11527</v>
      </c>
      <c r="E120" s="0" t="s">
        <v>11412</v>
      </c>
      <c r="F120" s="27" t="s">
        <v>11539</v>
      </c>
      <c r="G120" s="0" t="n">
        <v>172</v>
      </c>
      <c r="H120" s="0" t="n">
        <v>17</v>
      </c>
      <c r="I120" s="0" t="n">
        <v>6</v>
      </c>
      <c r="K120" s="15" t="n">
        <f aca="false" t="array" ref="K120:K120">SUMPRODUCT( --ISNUMBER(SEARCH(TextCheck,F120)))&gt;0</f>
        <v>0</v>
      </c>
    </row>
    <row r="121" customFormat="false" ht="15.75" hidden="false" customHeight="true" outlineLevel="0" collapsed="false">
      <c r="A121" s="0" t="s">
        <v>11523</v>
      </c>
      <c r="D121" s="0" t="s">
        <v>11527</v>
      </c>
      <c r="E121" s="0" t="s">
        <v>3561</v>
      </c>
      <c r="F121" s="27" t="s">
        <v>6453</v>
      </c>
      <c r="G121" s="0" t="n">
        <v>43</v>
      </c>
      <c r="H121" s="0" t="n">
        <v>4</v>
      </c>
      <c r="I121" s="0" t="n">
        <v>4</v>
      </c>
      <c r="K121" s="15" t="n">
        <f aca="false" t="array" ref="K121:K121">SUMPRODUCT( --ISNUMBER(SEARCH(TextCheck,F121)))&gt;0</f>
        <v>0</v>
      </c>
    </row>
    <row r="122" customFormat="false" ht="15.75" hidden="false" customHeight="true" outlineLevel="0" collapsed="false">
      <c r="A122" s="0" t="s">
        <v>11523</v>
      </c>
      <c r="D122" s="0" t="s">
        <v>11527</v>
      </c>
      <c r="E122" s="0" t="s">
        <v>11415</v>
      </c>
      <c r="F122" s="27" t="s">
        <v>11540</v>
      </c>
      <c r="G122" s="0" t="n">
        <v>9</v>
      </c>
      <c r="H122" s="0" t="n">
        <v>9</v>
      </c>
      <c r="I122" s="0" t="n">
        <v>5</v>
      </c>
      <c r="K122" s="15" t="n">
        <f aca="false" t="array" ref="K122:K122">SUMPRODUCT( --ISNUMBER(SEARCH(TextCheck,F122)))&gt;0</f>
        <v>0</v>
      </c>
    </row>
    <row r="123" customFormat="false" ht="15.75" hidden="false" customHeight="true" outlineLevel="0" collapsed="false">
      <c r="A123" s="0" t="s">
        <v>11523</v>
      </c>
      <c r="D123" s="0" t="s">
        <v>11541</v>
      </c>
      <c r="E123" s="0" t="s">
        <v>11388</v>
      </c>
      <c r="F123" s="27" t="s">
        <v>11542</v>
      </c>
      <c r="G123" s="0" t="n">
        <v>172</v>
      </c>
      <c r="H123" s="0" t="n">
        <v>17</v>
      </c>
      <c r="I123" s="0" t="n">
        <v>6</v>
      </c>
      <c r="K123" s="15" t="n">
        <f aca="false" t="array" ref="K123:K123">SUMPRODUCT( --ISNUMBER(SEARCH(TextCheck,F123)))&gt;0</f>
        <v>1</v>
      </c>
    </row>
    <row r="124" customFormat="false" ht="15.75" hidden="false" customHeight="true" outlineLevel="0" collapsed="false">
      <c r="A124" s="0" t="s">
        <v>11523</v>
      </c>
      <c r="D124" s="0" t="s">
        <v>11543</v>
      </c>
      <c r="E124" s="0" t="s">
        <v>11388</v>
      </c>
      <c r="F124" s="27" t="s">
        <v>11544</v>
      </c>
      <c r="G124" s="0" t="n">
        <v>473</v>
      </c>
      <c r="H124" s="0" t="n">
        <v>12</v>
      </c>
      <c r="I124" s="0" t="n">
        <v>7</v>
      </c>
      <c r="J124" s="22"/>
      <c r="K124" s="15" t="n">
        <f aca="false" t="array" ref="K124:K124">SUMPRODUCT( --ISNUMBER(SEARCH(TextCheck,F124)))&gt;0</f>
        <v>0</v>
      </c>
    </row>
    <row r="125" customFormat="false" ht="15.75" hidden="false" customHeight="true" outlineLevel="0" collapsed="false">
      <c r="A125" s="0" t="s">
        <v>11523</v>
      </c>
      <c r="B125" s="36" t="b">
        <f aca="false">TRUE()</f>
        <v>1</v>
      </c>
      <c r="D125" s="0" t="s">
        <v>11543</v>
      </c>
      <c r="E125" s="0" t="s">
        <v>11545</v>
      </c>
      <c r="F125" s="27" t="s">
        <v>11546</v>
      </c>
      <c r="G125" s="0" t="n">
        <v>345</v>
      </c>
      <c r="H125" s="0" t="n">
        <v>15</v>
      </c>
      <c r="I125" s="0" t="n">
        <v>0</v>
      </c>
      <c r="K125" s="15" t="n">
        <f aca="false" t="array" ref="K125:K125">SUMPRODUCT( --ISNUMBER(SEARCH(TextCheck,F125)))&gt;0</f>
        <v>1</v>
      </c>
    </row>
    <row r="126" customFormat="false" ht="15.75" hidden="false" customHeight="true" outlineLevel="0" collapsed="false">
      <c r="A126" s="0" t="s">
        <v>11523</v>
      </c>
      <c r="D126" s="0" t="s">
        <v>11543</v>
      </c>
      <c r="E126" s="0" t="s">
        <v>11547</v>
      </c>
      <c r="F126" s="27" t="s">
        <v>11548</v>
      </c>
      <c r="G126" s="0" t="n">
        <v>43</v>
      </c>
      <c r="H126" s="0" t="n">
        <v>4</v>
      </c>
      <c r="I126" s="0" t="n">
        <v>4</v>
      </c>
      <c r="J126" s="22"/>
      <c r="K126" s="15" t="n">
        <f aca="false" t="array" ref="K126:K126">SUMPRODUCT( --ISNUMBER(SEARCH(TextCheck,F126)))&gt;0</f>
        <v>0</v>
      </c>
    </row>
    <row r="127" customFormat="false" ht="15.75" hidden="false" customHeight="true" outlineLevel="0" collapsed="false">
      <c r="A127" s="0" t="s">
        <v>11523</v>
      </c>
      <c r="D127" s="0" t="s">
        <v>11543</v>
      </c>
      <c r="E127" s="31" t="s">
        <v>11549</v>
      </c>
      <c r="F127" s="27" t="s">
        <v>11550</v>
      </c>
      <c r="G127" s="0" t="n">
        <v>172</v>
      </c>
      <c r="H127" s="0" t="n">
        <v>17</v>
      </c>
      <c r="I127" s="0" t="n">
        <v>6</v>
      </c>
      <c r="J127" s="22"/>
      <c r="K127" s="15" t="n">
        <f aca="false" t="array" ref="K127:K127">SUMPRODUCT( --ISNUMBER(SEARCH(TextCheck,F127)))&gt;0</f>
        <v>0</v>
      </c>
    </row>
    <row r="128" customFormat="false" ht="15.75" hidden="false" customHeight="true" outlineLevel="0" collapsed="false">
      <c r="A128" s="0" t="s">
        <v>11523</v>
      </c>
      <c r="D128" s="0" t="s">
        <v>11543</v>
      </c>
      <c r="E128" s="31" t="s">
        <v>11551</v>
      </c>
      <c r="F128" s="27" t="s">
        <v>11552</v>
      </c>
      <c r="G128" s="0" t="n">
        <v>172</v>
      </c>
      <c r="H128" s="0" t="n">
        <v>17</v>
      </c>
      <c r="I128" s="0" t="n">
        <v>6</v>
      </c>
      <c r="K128" s="15" t="n">
        <f aca="false" t="array" ref="K128:K128">SUMPRODUCT( --ISNUMBER(SEARCH(TextCheck,F128)))&gt;0</f>
        <v>0</v>
      </c>
    </row>
    <row r="129" customFormat="false" ht="15.75" hidden="false" customHeight="true" outlineLevel="0" collapsed="false">
      <c r="A129" s="0" t="s">
        <v>11523</v>
      </c>
      <c r="D129" s="0" t="s">
        <v>11543</v>
      </c>
      <c r="E129" s="31" t="s">
        <v>11553</v>
      </c>
      <c r="F129" s="27" t="s">
        <v>11554</v>
      </c>
      <c r="G129" s="0" t="n">
        <v>172</v>
      </c>
      <c r="H129" s="0" t="n">
        <v>17</v>
      </c>
      <c r="I129" s="0" t="n">
        <v>6</v>
      </c>
      <c r="K129" s="15" t="n">
        <f aca="false" t="array" ref="K129:K129">SUMPRODUCT( --ISNUMBER(SEARCH(TextCheck,F129)))&gt;0</f>
        <v>0</v>
      </c>
    </row>
    <row r="130" customFormat="false" ht="15.75" hidden="false" customHeight="true" outlineLevel="0" collapsed="false">
      <c r="A130" s="0" t="s">
        <v>11523</v>
      </c>
      <c r="D130" s="0" t="s">
        <v>11555</v>
      </c>
      <c r="E130" s="0" t="s">
        <v>11388</v>
      </c>
      <c r="F130" s="27" t="s">
        <v>11556</v>
      </c>
      <c r="G130" s="0" t="n">
        <v>284</v>
      </c>
      <c r="H130" s="0" t="n">
        <v>3</v>
      </c>
      <c r="K130" s="15" t="n">
        <f aca="false" t="array" ref="K130:K130">SUMPRODUCT( --ISNUMBER(SEARCH(TextCheck,F130)))&gt;0</f>
        <v>0</v>
      </c>
    </row>
    <row r="131" customFormat="false" ht="15.75" hidden="false" customHeight="true" outlineLevel="0" collapsed="false">
      <c r="A131" s="0" t="s">
        <v>11523</v>
      </c>
      <c r="D131" s="0" t="s">
        <v>11555</v>
      </c>
      <c r="E131" s="0" t="s">
        <v>11475</v>
      </c>
      <c r="F131" s="27" t="s">
        <v>11557</v>
      </c>
      <c r="G131" s="0" t="n">
        <v>172</v>
      </c>
      <c r="H131" s="0" t="n">
        <v>17</v>
      </c>
      <c r="I131" s="0" t="n">
        <v>6</v>
      </c>
      <c r="K131" s="15" t="n">
        <f aca="false" t="array" ref="K131:K131">SUMPRODUCT( --ISNUMBER(SEARCH(TextCheck,F131)))&gt;0</f>
        <v>0</v>
      </c>
    </row>
    <row r="132" customFormat="false" ht="15.75" hidden="false" customHeight="true" outlineLevel="0" collapsed="false">
      <c r="A132" s="0" t="s">
        <v>11523</v>
      </c>
      <c r="D132" s="0" t="s">
        <v>11558</v>
      </c>
      <c r="E132" s="0" t="s">
        <v>11388</v>
      </c>
      <c r="F132" s="27" t="s">
        <v>11559</v>
      </c>
      <c r="G132" s="0" t="n">
        <v>1120</v>
      </c>
      <c r="H132" s="0" t="n">
        <v>2</v>
      </c>
      <c r="I132" s="0" t="n">
        <v>8</v>
      </c>
      <c r="K132" s="15" t="n">
        <f aca="false" t="array" ref="K132:K132">SUMPRODUCT( --ISNUMBER(SEARCH(TextCheck,F132)))&gt;0</f>
        <v>1</v>
      </c>
    </row>
    <row r="133" customFormat="false" ht="15.75" hidden="false" customHeight="true" outlineLevel="0" collapsed="false">
      <c r="A133" s="0" t="s">
        <v>11523</v>
      </c>
      <c r="D133" s="0" t="s">
        <v>11558</v>
      </c>
      <c r="E133" s="0" t="s">
        <v>11390</v>
      </c>
      <c r="F133" s="27" t="s">
        <v>11560</v>
      </c>
      <c r="G133" s="0" t="n">
        <v>172</v>
      </c>
      <c r="H133" s="0" t="n">
        <v>17</v>
      </c>
      <c r="I133" s="0" t="n">
        <v>6</v>
      </c>
      <c r="K133" s="15" t="n">
        <f aca="false" t="array" ref="K133:K133">SUMPRODUCT( --ISNUMBER(SEARCH(TextCheck,F133)))&gt;0</f>
        <v>0</v>
      </c>
    </row>
    <row r="134" customFormat="false" ht="15.75" hidden="false" customHeight="true" outlineLevel="0" collapsed="false">
      <c r="A134" s="0" t="s">
        <v>11523</v>
      </c>
      <c r="D134" s="23" t="s">
        <v>11561</v>
      </c>
      <c r="E134" s="31" t="s">
        <v>11388</v>
      </c>
      <c r="F134" s="27" t="s">
        <v>11562</v>
      </c>
      <c r="G134" s="0" t="n">
        <v>172</v>
      </c>
      <c r="H134" s="0" t="n">
        <v>17</v>
      </c>
      <c r="I134" s="0" t="n">
        <v>6</v>
      </c>
      <c r="K134" s="15" t="n">
        <f aca="false" t="array" ref="K134:K134">SUMPRODUCT( --ISNUMBER(SEARCH(TextCheck,F134)))&gt;0</f>
        <v>0</v>
      </c>
    </row>
    <row r="135" customFormat="false" ht="15.75" hidden="false" customHeight="true" outlineLevel="0" collapsed="false">
      <c r="A135" s="0" t="s">
        <v>11563</v>
      </c>
      <c r="D135" s="0" t="s">
        <v>3219</v>
      </c>
      <c r="E135" s="0" t="s">
        <v>11388</v>
      </c>
      <c r="F135" s="27" t="s">
        <v>11564</v>
      </c>
      <c r="G135" s="0" t="n">
        <v>691</v>
      </c>
      <c r="H135" s="0" t="n">
        <v>10</v>
      </c>
      <c r="I135" s="0" t="n">
        <v>0</v>
      </c>
      <c r="K135" s="15" t="n">
        <f aca="false" t="array" ref="K135:K135">SUMPRODUCT( --ISNUMBER(SEARCH(TextCheck,F135)))&gt;0</f>
        <v>0</v>
      </c>
    </row>
    <row r="136" customFormat="false" ht="15.75" hidden="false" customHeight="true" outlineLevel="0" collapsed="false">
      <c r="A136" s="0" t="s">
        <v>11563</v>
      </c>
      <c r="D136" s="0" t="s">
        <v>3219</v>
      </c>
      <c r="E136" s="0" t="s">
        <v>11390</v>
      </c>
      <c r="F136" s="27" t="s">
        <v>11565</v>
      </c>
      <c r="G136" s="0" t="n">
        <v>345</v>
      </c>
      <c r="H136" s="0" t="n">
        <v>15</v>
      </c>
      <c r="I136" s="0" t="n">
        <v>0</v>
      </c>
      <c r="K136" s="15" t="n">
        <f aca="false" t="array" ref="K136:K136">SUMPRODUCT( --ISNUMBER(SEARCH(TextCheck,F136)))&gt;0</f>
        <v>0</v>
      </c>
    </row>
    <row r="137" customFormat="false" ht="15.75" hidden="false" customHeight="true" outlineLevel="0" collapsed="false">
      <c r="A137" s="0" t="s">
        <v>11563</v>
      </c>
      <c r="D137" s="0" t="s">
        <v>3219</v>
      </c>
      <c r="E137" s="0" t="s">
        <v>11566</v>
      </c>
      <c r="F137" s="27" t="s">
        <v>11567</v>
      </c>
      <c r="G137" s="0" t="n">
        <v>115</v>
      </c>
      <c r="H137" s="0" t="n">
        <v>15</v>
      </c>
      <c r="I137" s="0" t="n">
        <v>0</v>
      </c>
      <c r="K137" s="15" t="n">
        <f aca="false" t="array" ref="K137:K137">SUMPRODUCT( --ISNUMBER(SEARCH(TextCheck,F137)))&gt;0</f>
        <v>0</v>
      </c>
    </row>
    <row r="138" customFormat="false" ht="15.75" hidden="false" customHeight="true" outlineLevel="0" collapsed="false">
      <c r="A138" s="0" t="s">
        <v>11563</v>
      </c>
      <c r="D138" s="0" t="s">
        <v>3219</v>
      </c>
      <c r="E138" s="0" t="s">
        <v>11568</v>
      </c>
      <c r="F138" s="27" t="s">
        <v>11569</v>
      </c>
      <c r="G138" s="0" t="n">
        <v>172</v>
      </c>
      <c r="H138" s="0" t="n">
        <v>17</v>
      </c>
      <c r="I138" s="0" t="n">
        <v>6</v>
      </c>
      <c r="K138" s="15" t="n">
        <f aca="false" t="array" ref="K138:K138">SUMPRODUCT( --ISNUMBER(SEARCH(TextCheck,F138)))&gt;0</f>
        <v>0</v>
      </c>
    </row>
    <row r="139" customFormat="false" ht="15.75" hidden="false" customHeight="true" outlineLevel="0" collapsed="false">
      <c r="A139" s="0" t="s">
        <v>11563</v>
      </c>
      <c r="D139" s="0" t="s">
        <v>3219</v>
      </c>
      <c r="E139" s="0" t="s">
        <v>11570</v>
      </c>
      <c r="F139" s="27" t="s">
        <v>11571</v>
      </c>
      <c r="G139" s="0" t="n">
        <v>518</v>
      </c>
      <c r="H139" s="0" t="n">
        <v>12</v>
      </c>
      <c r="I139" s="0" t="n">
        <v>6</v>
      </c>
      <c r="K139" s="15" t="n">
        <f aca="false" t="array" ref="K139:K139">SUMPRODUCT( --ISNUMBER(SEARCH(TextCheck,F139)))&gt;0</f>
        <v>0</v>
      </c>
    </row>
    <row r="140" customFormat="false" ht="15.75" hidden="false" customHeight="true" outlineLevel="0" collapsed="false">
      <c r="A140" s="0" t="s">
        <v>11563</v>
      </c>
      <c r="D140" s="0" t="s">
        <v>3219</v>
      </c>
      <c r="E140" s="31" t="s">
        <v>11572</v>
      </c>
      <c r="F140" s="27" t="s">
        <v>11573</v>
      </c>
      <c r="G140" s="0" t="n">
        <v>172</v>
      </c>
      <c r="H140" s="0" t="n">
        <v>17</v>
      </c>
      <c r="I140" s="0" t="n">
        <v>5</v>
      </c>
      <c r="K140" s="15" t="n">
        <f aca="false" t="array" ref="K140:K140">SUMPRODUCT( --ISNUMBER(SEARCH(TextCheck,F140)))&gt;0</f>
        <v>0</v>
      </c>
    </row>
    <row r="141" customFormat="false" ht="15.75" hidden="false" customHeight="true" outlineLevel="0" collapsed="false">
      <c r="A141" s="0" t="s">
        <v>11563</v>
      </c>
      <c r="D141" s="0" t="s">
        <v>3219</v>
      </c>
      <c r="E141" s="0" t="s">
        <v>11386</v>
      </c>
      <c r="F141" s="27" t="s">
        <v>11574</v>
      </c>
      <c r="G141" s="0" t="n">
        <v>86</v>
      </c>
      <c r="H141" s="0" t="n">
        <v>8</v>
      </c>
      <c r="I141" s="0" t="n">
        <v>9</v>
      </c>
      <c r="K141" s="15" t="n">
        <f aca="false" t="array" ref="K141:K141">SUMPRODUCT( --ISNUMBER(SEARCH(TextCheck,F141)))&gt;0</f>
        <v>0</v>
      </c>
    </row>
    <row r="142" customFormat="false" ht="15.75" hidden="false" customHeight="true" outlineLevel="0" collapsed="false">
      <c r="A142" s="0" t="s">
        <v>11563</v>
      </c>
      <c r="D142" s="0" t="s">
        <v>3219</v>
      </c>
      <c r="E142" s="0" t="s">
        <v>11500</v>
      </c>
      <c r="F142" s="27" t="s">
        <v>11575</v>
      </c>
      <c r="G142" s="0" t="n">
        <v>51</v>
      </c>
      <c r="H142" s="0" t="n">
        <v>17</v>
      </c>
      <c r="I142" s="0" t="n">
        <v>3</v>
      </c>
      <c r="K142" s="15" t="n">
        <f aca="false" t="array" ref="K142:K142">SUMPRODUCT( --ISNUMBER(SEARCH(TextCheck,F142)))&gt;0</f>
        <v>0</v>
      </c>
    </row>
    <row r="143" customFormat="false" ht="15.75" hidden="false" customHeight="true" outlineLevel="0" collapsed="false">
      <c r="A143" s="0" t="s">
        <v>11563</v>
      </c>
      <c r="D143" s="0" t="s">
        <v>3219</v>
      </c>
      <c r="E143" s="0" t="s">
        <v>11576</v>
      </c>
      <c r="F143" s="27" t="s">
        <v>8272</v>
      </c>
      <c r="G143" s="0" t="n">
        <v>172</v>
      </c>
      <c r="H143" s="0" t="n">
        <v>17</v>
      </c>
      <c r="I143" s="0" t="n">
        <v>6</v>
      </c>
      <c r="K143" s="15" t="n">
        <f aca="false" t="array" ref="K143:K143">SUMPRODUCT( --ISNUMBER(SEARCH(TextCheck,F143)))&gt;0</f>
        <v>0</v>
      </c>
    </row>
    <row r="144" customFormat="false" ht="15.75" hidden="false" customHeight="true" outlineLevel="0" collapsed="false">
      <c r="A144" s="0" t="s">
        <v>11563</v>
      </c>
      <c r="D144" s="0" t="s">
        <v>3219</v>
      </c>
      <c r="E144" s="0" t="s">
        <v>11577</v>
      </c>
      <c r="F144" s="27" t="s">
        <v>151</v>
      </c>
      <c r="G144" s="0" t="n">
        <v>172</v>
      </c>
      <c r="H144" s="0" t="n">
        <v>17</v>
      </c>
      <c r="I144" s="0" t="n">
        <v>6</v>
      </c>
      <c r="K144" s="15" t="n">
        <f aca="false" t="array" ref="K144:K144">SUMPRODUCT( --ISNUMBER(SEARCH(TextCheck,F144)))&gt;0</f>
        <v>0</v>
      </c>
    </row>
    <row r="145" customFormat="false" ht="15.75" hidden="false" customHeight="true" outlineLevel="0" collapsed="false">
      <c r="A145" s="0" t="s">
        <v>11563</v>
      </c>
      <c r="D145" s="0" t="s">
        <v>3219</v>
      </c>
      <c r="E145" s="0" t="s">
        <v>11578</v>
      </c>
      <c r="F145" s="27" t="s">
        <v>11579</v>
      </c>
      <c r="G145" s="0" t="n">
        <v>86</v>
      </c>
      <c r="H145" s="0" t="n">
        <v>8</v>
      </c>
      <c r="I145" s="0" t="n">
        <v>9</v>
      </c>
      <c r="K145" s="15" t="n">
        <f aca="false" t="array" ref="K145:K145">SUMPRODUCT( --ISNUMBER(SEARCH(TextCheck,F145)))&gt;0</f>
        <v>0</v>
      </c>
    </row>
    <row r="146" customFormat="false" ht="15.75" hidden="false" customHeight="true" outlineLevel="0" collapsed="false">
      <c r="A146" s="0" t="s">
        <v>11563</v>
      </c>
      <c r="D146" s="0" t="s">
        <v>3219</v>
      </c>
      <c r="E146" s="0" t="s">
        <v>11578</v>
      </c>
      <c r="F146" s="27" t="s">
        <v>4006</v>
      </c>
      <c r="G146" s="0" t="n">
        <v>86</v>
      </c>
      <c r="H146" s="0" t="n">
        <v>8</v>
      </c>
      <c r="I146" s="0" t="n">
        <v>9</v>
      </c>
      <c r="K146" s="15" t="n">
        <f aca="false" t="array" ref="K146:K146">SUMPRODUCT( --ISNUMBER(SEARCH(TextCheck,F146)))&gt;0</f>
        <v>0</v>
      </c>
    </row>
    <row r="147" customFormat="false" ht="15.75" hidden="false" customHeight="true" outlineLevel="0" collapsed="false">
      <c r="A147" s="0" t="s">
        <v>11563</v>
      </c>
      <c r="D147" s="0" t="s">
        <v>3219</v>
      </c>
      <c r="E147" s="0" t="s">
        <v>11580</v>
      </c>
      <c r="F147" s="27" t="s">
        <v>11581</v>
      </c>
      <c r="G147" s="0" t="n">
        <v>69</v>
      </c>
      <c r="H147" s="0" t="n">
        <v>3</v>
      </c>
      <c r="I147" s="0" t="n">
        <v>0</v>
      </c>
      <c r="K147" s="15" t="n">
        <f aca="false" t="array" ref="K147:K147">SUMPRODUCT( --ISNUMBER(SEARCH(TextCheck,F147)))&gt;0</f>
        <v>0</v>
      </c>
    </row>
    <row r="148" customFormat="false" ht="15.75" hidden="false" customHeight="true" outlineLevel="0" collapsed="false">
      <c r="A148" s="0" t="s">
        <v>11563</v>
      </c>
      <c r="D148" s="0" t="s">
        <v>3219</v>
      </c>
      <c r="E148" s="0" t="s">
        <v>11582</v>
      </c>
      <c r="F148" s="27" t="s">
        <v>11583</v>
      </c>
      <c r="G148" s="0" t="n">
        <v>17</v>
      </c>
      <c r="H148" s="0" t="n">
        <v>5</v>
      </c>
      <c r="I148" s="0" t="n">
        <v>9</v>
      </c>
      <c r="K148" s="15" t="n">
        <f aca="false" t="array" ref="K148:K148">SUMPRODUCT( --ISNUMBER(SEARCH(TextCheck,F148)))&gt;0</f>
        <v>0</v>
      </c>
    </row>
    <row r="149" customFormat="false" ht="15.75" hidden="false" customHeight="true" outlineLevel="0" collapsed="false">
      <c r="A149" s="0" t="s">
        <v>11563</v>
      </c>
      <c r="D149" s="0" t="s">
        <v>3219</v>
      </c>
      <c r="E149" s="0" t="s">
        <v>11584</v>
      </c>
      <c r="F149" s="27" t="s">
        <v>11585</v>
      </c>
      <c r="G149" s="0" t="n">
        <v>17</v>
      </c>
      <c r="H149" s="0" t="n">
        <v>5</v>
      </c>
      <c r="I149" s="0" t="n">
        <v>9</v>
      </c>
      <c r="K149" s="15" t="n">
        <f aca="false" t="array" ref="K149:K149">SUMPRODUCT( --ISNUMBER(SEARCH(TextCheck,F149)))&gt;0</f>
        <v>0</v>
      </c>
    </row>
    <row r="150" customFormat="false" ht="15.75" hidden="false" customHeight="true" outlineLevel="0" collapsed="false">
      <c r="A150" s="0" t="s">
        <v>11563</v>
      </c>
      <c r="D150" s="0" t="s">
        <v>11586</v>
      </c>
      <c r="E150" s="0" t="s">
        <v>11587</v>
      </c>
      <c r="F150" s="27" t="s">
        <v>11588</v>
      </c>
      <c r="G150" s="0" t="n">
        <v>259</v>
      </c>
      <c r="H150" s="0" t="n">
        <v>6</v>
      </c>
      <c r="I150" s="0" t="n">
        <v>3</v>
      </c>
      <c r="K150" s="15" t="n">
        <f aca="false" t="array" ref="K150:K150">SUMPRODUCT( --ISNUMBER(SEARCH(TextCheck,F150)))&gt;0</f>
        <v>0</v>
      </c>
    </row>
    <row r="151" customFormat="false" ht="15.75" hidden="false" customHeight="true" outlineLevel="0" collapsed="false">
      <c r="A151" s="0" t="s">
        <v>11563</v>
      </c>
      <c r="D151" s="0" t="s">
        <v>11586</v>
      </c>
      <c r="E151" s="0" t="s">
        <v>11589</v>
      </c>
      <c r="F151" s="27" t="s">
        <v>11590</v>
      </c>
      <c r="G151" s="0" t="n">
        <v>172</v>
      </c>
      <c r="H151" s="0" t="n">
        <v>17</v>
      </c>
      <c r="I151" s="0" t="n">
        <v>6</v>
      </c>
      <c r="K151" s="15" t="n">
        <f aca="false" t="array" ref="K151:K151">SUMPRODUCT( --ISNUMBER(SEARCH(TextCheck,F151)))&gt;0</f>
        <v>0</v>
      </c>
    </row>
    <row r="152" customFormat="false" ht="15.75" hidden="false" customHeight="true" outlineLevel="0" collapsed="false">
      <c r="A152" s="0" t="s">
        <v>11563</v>
      </c>
      <c r="D152" s="0" t="s">
        <v>11586</v>
      </c>
      <c r="E152" s="0" t="s">
        <v>11591</v>
      </c>
      <c r="F152" s="27" t="s">
        <v>5211</v>
      </c>
      <c r="G152" s="0" t="n">
        <v>69</v>
      </c>
      <c r="H152" s="0" t="n">
        <v>3</v>
      </c>
      <c r="I152" s="0" t="n">
        <v>0</v>
      </c>
      <c r="K152" s="15" t="n">
        <f aca="false" t="array" ref="K152:K152">SUMPRODUCT( --ISNUMBER(SEARCH(TextCheck,F152)))&gt;0</f>
        <v>0</v>
      </c>
    </row>
    <row r="153" customFormat="false" ht="15.75" hidden="false" customHeight="true" outlineLevel="0" collapsed="false">
      <c r="A153" s="0" t="s">
        <v>11563</v>
      </c>
      <c r="D153" s="0" t="s">
        <v>11586</v>
      </c>
      <c r="E153" s="0" t="s">
        <v>11394</v>
      </c>
      <c r="F153" s="27" t="s">
        <v>7620</v>
      </c>
      <c r="G153" s="0" t="n">
        <v>115</v>
      </c>
      <c r="H153" s="0" t="n">
        <v>5</v>
      </c>
      <c r="I153" s="0" t="n">
        <v>0</v>
      </c>
      <c r="J153" s="22"/>
      <c r="K153" s="15" t="n">
        <f aca="false" t="array" ref="K153:K153">SUMPRODUCT( --ISNUMBER(SEARCH(TextCheck,F153)))&gt;0</f>
        <v>0</v>
      </c>
    </row>
    <row r="154" customFormat="false" ht="15.75" hidden="false" customHeight="true" outlineLevel="0" collapsed="false">
      <c r="A154" s="0" t="s">
        <v>11563</v>
      </c>
      <c r="D154" s="0" t="s">
        <v>11586</v>
      </c>
      <c r="E154" s="0" t="s">
        <v>11592</v>
      </c>
      <c r="F154" s="27" t="s">
        <v>11593</v>
      </c>
      <c r="G154" s="0" t="n">
        <v>172</v>
      </c>
      <c r="H154" s="0" t="n">
        <v>17</v>
      </c>
      <c r="I154" s="0" t="n">
        <v>6</v>
      </c>
      <c r="K154" s="15" t="n">
        <f aca="false" t="array" ref="K154:K154">SUMPRODUCT( --ISNUMBER(SEARCH(TextCheck,F154)))&gt;0</f>
        <v>0</v>
      </c>
    </row>
    <row r="155" customFormat="false" ht="15.75" hidden="false" customHeight="true" outlineLevel="0" collapsed="false">
      <c r="A155" s="0" t="s">
        <v>11563</v>
      </c>
      <c r="D155" s="0" t="s">
        <v>11594</v>
      </c>
      <c r="E155" s="0" t="s">
        <v>11591</v>
      </c>
      <c r="F155" s="27" t="s">
        <v>11595</v>
      </c>
      <c r="G155" s="0" t="n">
        <v>69</v>
      </c>
      <c r="H155" s="0" t="n">
        <v>3</v>
      </c>
      <c r="I155" s="0" t="n">
        <v>0</v>
      </c>
      <c r="K155" s="15" t="n">
        <f aca="false" t="array" ref="K155:K155">SUMPRODUCT( --ISNUMBER(SEARCH(TextCheck,F155)))&gt;0</f>
        <v>0</v>
      </c>
    </row>
    <row r="156" customFormat="false" ht="15.75" hidden="false" customHeight="true" outlineLevel="0" collapsed="false">
      <c r="A156" s="0" t="s">
        <v>11563</v>
      </c>
      <c r="D156" s="0" t="s">
        <v>11594</v>
      </c>
      <c r="E156" s="0" t="s">
        <v>11596</v>
      </c>
      <c r="F156" s="27" t="s">
        <v>3825</v>
      </c>
      <c r="G156" s="0" t="n">
        <v>172</v>
      </c>
      <c r="H156" s="0" t="n">
        <v>17</v>
      </c>
      <c r="I156" s="0" t="n">
        <v>6</v>
      </c>
      <c r="K156" s="15" t="n">
        <f aca="false" t="array" ref="K156:K156">SUMPRODUCT( --ISNUMBER(SEARCH(TextCheck,F156)))&gt;0</f>
        <v>0</v>
      </c>
    </row>
    <row r="157" customFormat="false" ht="15.75" hidden="false" customHeight="true" outlineLevel="0" collapsed="false">
      <c r="A157" s="0" t="s">
        <v>11563</v>
      </c>
      <c r="D157" s="0" t="s">
        <v>11594</v>
      </c>
      <c r="E157" s="0" t="s">
        <v>11394</v>
      </c>
      <c r="F157" s="27" t="s">
        <v>11597</v>
      </c>
      <c r="G157" s="0" t="n">
        <v>115</v>
      </c>
      <c r="H157" s="0" t="n">
        <v>5</v>
      </c>
      <c r="I157" s="0" t="n">
        <v>0</v>
      </c>
      <c r="K157" s="15" t="n">
        <f aca="false" t="array" ref="K157:K157">SUMPRODUCT( --ISNUMBER(SEARCH(TextCheck,F157)))&gt;0</f>
        <v>0</v>
      </c>
    </row>
    <row r="158" customFormat="false" ht="15.75" hidden="false" customHeight="true" outlineLevel="0" collapsed="false">
      <c r="A158" s="0" t="s">
        <v>11563</v>
      </c>
      <c r="D158" s="0" t="s">
        <v>11594</v>
      </c>
      <c r="E158" s="0" t="s">
        <v>11592</v>
      </c>
      <c r="F158" s="27" t="s">
        <v>11598</v>
      </c>
      <c r="G158" s="0" t="n">
        <v>172</v>
      </c>
      <c r="H158" s="0" t="n">
        <v>17</v>
      </c>
      <c r="I158" s="0" t="n">
        <v>6</v>
      </c>
      <c r="K158" s="15" t="n">
        <f aca="false" t="array" ref="K158:K158">SUMPRODUCT( --ISNUMBER(SEARCH(TextCheck,F158)))&gt;0</f>
        <v>0</v>
      </c>
    </row>
    <row r="159" customFormat="false" ht="15.75" hidden="false" customHeight="true" outlineLevel="0" collapsed="false">
      <c r="A159" s="0" t="s">
        <v>11563</v>
      </c>
      <c r="D159" s="0" t="s">
        <v>11599</v>
      </c>
      <c r="E159" s="0" t="s">
        <v>11481</v>
      </c>
      <c r="F159" s="27" t="s">
        <v>11600</v>
      </c>
      <c r="K159" s="15" t="n">
        <f aca="false" t="array" ref="K159:K159">SUMPRODUCT( --ISNUMBER(SEARCH(TextCheck,F159)))&gt;0</f>
        <v>0</v>
      </c>
    </row>
    <row r="160" customFormat="false" ht="15.75" hidden="false" customHeight="true" outlineLevel="0" collapsed="false">
      <c r="A160" s="0" t="s">
        <v>11563</v>
      </c>
      <c r="D160" s="0" t="s">
        <v>11599</v>
      </c>
      <c r="E160" s="0" t="s">
        <v>11601</v>
      </c>
      <c r="F160" s="27" t="s">
        <v>11602</v>
      </c>
      <c r="G160" s="0" t="n">
        <v>69</v>
      </c>
      <c r="H160" s="0" t="n">
        <v>3</v>
      </c>
      <c r="I160" s="0" t="n">
        <v>0</v>
      </c>
      <c r="K160" s="15" t="n">
        <f aca="false" t="array" ref="K160:K160">SUMPRODUCT( --ISNUMBER(SEARCH(TextCheck,F160)))&gt;0</f>
        <v>0</v>
      </c>
    </row>
    <row r="161" customFormat="false" ht="15.75" hidden="false" customHeight="true" outlineLevel="0" collapsed="false">
      <c r="A161" s="0" t="s">
        <v>11563</v>
      </c>
      <c r="D161" s="0" t="s">
        <v>11599</v>
      </c>
      <c r="E161" s="0" t="s">
        <v>11603</v>
      </c>
      <c r="F161" s="27" t="s">
        <v>11604</v>
      </c>
      <c r="G161" s="0" t="n">
        <v>115</v>
      </c>
      <c r="H161" s="0" t="n">
        <v>5</v>
      </c>
      <c r="I161" s="0" t="n">
        <v>0</v>
      </c>
      <c r="K161" s="15" t="n">
        <f aca="false" t="array" ref="K161:K161">SUMPRODUCT( --ISNUMBER(SEARCH(TextCheck,F161)))&gt;0</f>
        <v>0</v>
      </c>
    </row>
    <row r="162" customFormat="false" ht="15.75" hidden="false" customHeight="true" outlineLevel="0" collapsed="false">
      <c r="A162" s="0" t="s">
        <v>11563</v>
      </c>
      <c r="D162" s="0" t="s">
        <v>11599</v>
      </c>
      <c r="E162" s="0" t="s">
        <v>11592</v>
      </c>
      <c r="F162" s="27" t="s">
        <v>11605</v>
      </c>
      <c r="G162" s="0" t="n">
        <v>172</v>
      </c>
      <c r="H162" s="0" t="n">
        <v>17</v>
      </c>
      <c r="I162" s="0" t="n">
        <v>6</v>
      </c>
      <c r="K162" s="15" t="n">
        <f aca="false" t="array" ref="K162:K162">SUMPRODUCT( --ISNUMBER(SEARCH(TextCheck,F162)))&gt;0</f>
        <v>0</v>
      </c>
    </row>
    <row r="163" customFormat="false" ht="15.75" hidden="false" customHeight="true" outlineLevel="0" collapsed="false">
      <c r="A163" s="0" t="s">
        <v>11563</v>
      </c>
      <c r="B163" s="36" t="b">
        <f aca="false">TRUE()</f>
        <v>1</v>
      </c>
      <c r="D163" s="0" t="s">
        <v>11606</v>
      </c>
      <c r="E163" s="0" t="s">
        <v>11394</v>
      </c>
      <c r="F163" s="27" t="s">
        <v>11607</v>
      </c>
      <c r="G163" s="0" t="n">
        <v>115</v>
      </c>
      <c r="H163" s="0" t="n">
        <v>5</v>
      </c>
      <c r="I163" s="0" t="n">
        <v>0</v>
      </c>
      <c r="K163" s="15" t="n">
        <f aca="false" t="array" ref="K163:K163">SUMPRODUCT( --ISNUMBER(SEARCH(TextCheck,F163)))&gt;0</f>
        <v>0</v>
      </c>
    </row>
    <row r="164" customFormat="false" ht="15.75" hidden="false" customHeight="true" outlineLevel="0" collapsed="false">
      <c r="A164" s="0" t="s">
        <v>11608</v>
      </c>
      <c r="D164" s="0" t="s">
        <v>11609</v>
      </c>
      <c r="E164" s="0" t="s">
        <v>3561</v>
      </c>
      <c r="F164" s="27" t="s">
        <v>11610</v>
      </c>
      <c r="G164" s="0" t="n">
        <v>172</v>
      </c>
      <c r="H164" s="0" t="n">
        <v>17</v>
      </c>
      <c r="I164" s="0" t="n">
        <v>6</v>
      </c>
      <c r="K164" s="15" t="n">
        <f aca="false" t="array" ref="K164:K164">SUMPRODUCT( --ISNUMBER(SEARCH(TextCheck,F164)))&gt;0</f>
        <v>0</v>
      </c>
    </row>
    <row r="165" customFormat="false" ht="15.75" hidden="false" customHeight="true" outlineLevel="0" collapsed="false">
      <c r="A165" s="0" t="s">
        <v>11608</v>
      </c>
      <c r="D165" s="0" t="s">
        <v>11611</v>
      </c>
      <c r="E165" s="0" t="s">
        <v>3561</v>
      </c>
      <c r="F165" s="27" t="s">
        <v>11612</v>
      </c>
      <c r="G165" s="0" t="n">
        <v>172</v>
      </c>
      <c r="H165" s="0" t="n">
        <v>17</v>
      </c>
      <c r="I165" s="0" t="n">
        <v>6</v>
      </c>
      <c r="K165" s="15" t="n">
        <f aca="false" t="array" ref="K165:K165">SUMPRODUCT( --ISNUMBER(SEARCH(TextCheck,F165)))&gt;0</f>
        <v>0</v>
      </c>
    </row>
    <row r="166" customFormat="false" ht="15.75" hidden="false" customHeight="true" outlineLevel="0" collapsed="false">
      <c r="A166" s="0" t="s">
        <v>11608</v>
      </c>
      <c r="D166" s="0" t="s">
        <v>3263</v>
      </c>
      <c r="E166" s="0" t="s">
        <v>11613</v>
      </c>
      <c r="F166" s="27" t="s">
        <v>11614</v>
      </c>
      <c r="G166" s="0" t="n">
        <v>172</v>
      </c>
      <c r="H166" s="0" t="n">
        <v>17</v>
      </c>
      <c r="I166" s="0" t="n">
        <v>6</v>
      </c>
      <c r="K166" s="15" t="n">
        <f aca="false" t="array" ref="K166:K166">SUMPRODUCT( --ISNUMBER(SEARCH(TextCheck,F166)))&gt;0</f>
        <v>0</v>
      </c>
    </row>
    <row r="167" customFormat="false" ht="15.75" hidden="false" customHeight="true" outlineLevel="0" collapsed="false">
      <c r="A167" s="0" t="s">
        <v>11608</v>
      </c>
      <c r="D167" s="0" t="s">
        <v>3263</v>
      </c>
      <c r="E167" s="0" t="s">
        <v>11615</v>
      </c>
      <c r="G167" s="0" t="n">
        <v>172</v>
      </c>
      <c r="H167" s="0" t="n">
        <v>17</v>
      </c>
      <c r="I167" s="0" t="n">
        <v>6</v>
      </c>
      <c r="K167" s="15" t="n">
        <f aca="false" t="array" ref="K167:K167">SUMPRODUCT( --ISNUMBER(SEARCH(TextCheck,F167)))&gt;0</f>
        <v>0</v>
      </c>
    </row>
    <row r="168" customFormat="false" ht="15.75" hidden="false" customHeight="true" outlineLevel="0" collapsed="false">
      <c r="A168" s="0" t="s">
        <v>11608</v>
      </c>
      <c r="D168" s="0" t="s">
        <v>3263</v>
      </c>
      <c r="E168" s="0" t="s">
        <v>3561</v>
      </c>
      <c r="F168" s="27" t="s">
        <v>11616</v>
      </c>
      <c r="G168" s="0" t="n">
        <v>172</v>
      </c>
      <c r="H168" s="0" t="n">
        <v>17</v>
      </c>
      <c r="I168" s="0" t="n">
        <v>6</v>
      </c>
      <c r="K168" s="15" t="n">
        <f aca="false" t="array" ref="K168:K168">SUMPRODUCT( --ISNUMBER(SEARCH(TextCheck,F168)))&gt;0</f>
        <v>0</v>
      </c>
    </row>
    <row r="169" customFormat="false" ht="15.75" hidden="false" customHeight="true" outlineLevel="0" collapsed="false">
      <c r="A169" s="0" t="s">
        <v>11608</v>
      </c>
      <c r="D169" s="0" t="s">
        <v>11617</v>
      </c>
      <c r="E169" s="0" t="s">
        <v>11618</v>
      </c>
      <c r="F169" s="27" t="s">
        <v>11619</v>
      </c>
      <c r="G169" s="0" t="n">
        <v>172</v>
      </c>
      <c r="H169" s="0" t="n">
        <v>17</v>
      </c>
      <c r="I169" s="0" t="n">
        <v>6</v>
      </c>
      <c r="K169" s="15" t="n">
        <f aca="false" t="array" ref="K169:K169">SUMPRODUCT( --ISNUMBER(SEARCH(TextCheck,F169)))&gt;0</f>
        <v>0</v>
      </c>
    </row>
    <row r="170" customFormat="false" ht="15.75" hidden="false" customHeight="true" outlineLevel="0" collapsed="false">
      <c r="A170" s="0" t="s">
        <v>11608</v>
      </c>
      <c r="D170" s="0" t="s">
        <v>11620</v>
      </c>
      <c r="E170" s="0" t="s">
        <v>11618</v>
      </c>
      <c r="G170" s="0" t="n">
        <v>947</v>
      </c>
      <c r="H170" s="0" t="n">
        <v>5</v>
      </c>
      <c r="I170" s="0" t="n">
        <v>4</v>
      </c>
      <c r="K170" s="15" t="n">
        <f aca="false" t="array" ref="K170:K170">SUMPRODUCT( --ISNUMBER(SEARCH(TextCheck,F170)))&gt;0</f>
        <v>0</v>
      </c>
    </row>
    <row r="171" customFormat="false" ht="15.75" hidden="false" customHeight="true" outlineLevel="0" collapsed="false">
      <c r="A171" s="0" t="s">
        <v>11608</v>
      </c>
      <c r="D171" s="0" t="s">
        <v>11620</v>
      </c>
      <c r="E171" s="0" t="s">
        <v>11621</v>
      </c>
      <c r="F171" s="27" t="s">
        <v>11622</v>
      </c>
      <c r="G171" s="0" t="n">
        <v>172</v>
      </c>
      <c r="H171" s="0" t="n">
        <v>17</v>
      </c>
      <c r="I171" s="0" t="n">
        <v>6</v>
      </c>
      <c r="K171" s="15" t="n">
        <f aca="false" t="array" ref="K171:K171">SUMPRODUCT( --ISNUMBER(SEARCH(TextCheck,F171)))&gt;0</f>
        <v>0</v>
      </c>
    </row>
    <row r="172" customFormat="false" ht="15.75" hidden="false" customHeight="true" outlineLevel="0" collapsed="false">
      <c r="A172" s="0" t="s">
        <v>11608</v>
      </c>
      <c r="D172" s="0" t="s">
        <v>11620</v>
      </c>
      <c r="E172" s="0" t="s">
        <v>11623</v>
      </c>
      <c r="F172" s="27" t="s">
        <v>10070</v>
      </c>
      <c r="G172" s="0" t="n">
        <v>172</v>
      </c>
      <c r="H172" s="0" t="n">
        <v>17</v>
      </c>
      <c r="I172" s="0" t="n">
        <v>6</v>
      </c>
      <c r="J172" s="22"/>
      <c r="K172" s="15" t="n">
        <f aca="false" t="array" ref="K172:K172">SUMPRODUCT( --ISNUMBER(SEARCH(TextCheck,F172)))&gt;0</f>
        <v>0</v>
      </c>
    </row>
    <row r="173" customFormat="false" ht="15.75" hidden="false" customHeight="true" outlineLevel="0" collapsed="false">
      <c r="A173" s="0" t="s">
        <v>11608</v>
      </c>
      <c r="D173" s="0" t="s">
        <v>11620</v>
      </c>
      <c r="E173" s="0" t="s">
        <v>11624</v>
      </c>
      <c r="F173" s="27" t="s">
        <v>11625</v>
      </c>
      <c r="G173" s="0" t="n">
        <v>172</v>
      </c>
      <c r="H173" s="0" t="n">
        <v>17</v>
      </c>
      <c r="I173" s="0" t="n">
        <v>6</v>
      </c>
      <c r="K173" s="15" t="n">
        <f aca="false" t="array" ref="K173:K173">SUMPRODUCT( --ISNUMBER(SEARCH(TextCheck,F173)))&gt;0</f>
        <v>0</v>
      </c>
    </row>
    <row r="174" customFormat="false" ht="15.75" hidden="false" customHeight="true" outlineLevel="0" collapsed="false">
      <c r="A174" s="0" t="s">
        <v>11608</v>
      </c>
      <c r="D174" s="0" t="s">
        <v>11620</v>
      </c>
      <c r="E174" s="0" t="s">
        <v>11626</v>
      </c>
      <c r="F174" s="27" t="s">
        <v>11627</v>
      </c>
      <c r="G174" s="0" t="n">
        <v>172</v>
      </c>
      <c r="H174" s="0" t="n">
        <v>17</v>
      </c>
      <c r="I174" s="0" t="n">
        <v>6</v>
      </c>
      <c r="K174" s="15" t="n">
        <f aca="false" t="array" ref="K174:K174">SUMPRODUCT( --ISNUMBER(SEARCH(TextCheck,F174)))&gt;0</f>
        <v>0</v>
      </c>
    </row>
    <row r="175" customFormat="false" ht="15.75" hidden="false" customHeight="true" outlineLevel="0" collapsed="false">
      <c r="A175" s="0" t="s">
        <v>11608</v>
      </c>
      <c r="D175" s="0" t="s">
        <v>11620</v>
      </c>
      <c r="E175" s="0" t="s">
        <v>11394</v>
      </c>
      <c r="F175" s="27" t="s">
        <v>11628</v>
      </c>
      <c r="G175" s="0" t="n">
        <v>115</v>
      </c>
      <c r="H175" s="0" t="n">
        <v>5</v>
      </c>
      <c r="I175" s="0" t="n">
        <v>0</v>
      </c>
      <c r="K175" s="15" t="n">
        <f aca="false" t="array" ref="K175:K175">SUMPRODUCT( --ISNUMBER(SEARCH(TextCheck,F175)))&gt;0</f>
        <v>0</v>
      </c>
    </row>
    <row r="176" customFormat="false" ht="15.75" hidden="false" customHeight="true" outlineLevel="0" collapsed="false">
      <c r="A176" s="0" t="s">
        <v>11608</v>
      </c>
      <c r="D176" s="0" t="s">
        <v>11629</v>
      </c>
      <c r="E176" s="0" t="s">
        <v>11386</v>
      </c>
      <c r="F176" s="27" t="s">
        <v>11630</v>
      </c>
      <c r="G176" s="0" t="n">
        <v>86</v>
      </c>
      <c r="H176" s="0" t="n">
        <v>8</v>
      </c>
      <c r="I176" s="0" t="n">
        <v>9</v>
      </c>
      <c r="K176" s="15" t="n">
        <f aca="false" t="array" ref="K176:K176">SUMPRODUCT( --ISNUMBER(SEARCH(TextCheck,F176)))&gt;0</f>
        <v>0</v>
      </c>
    </row>
    <row r="177" customFormat="false" ht="15.75" hidden="false" customHeight="true" outlineLevel="0" collapsed="false">
      <c r="A177" s="0" t="s">
        <v>11608</v>
      </c>
      <c r="D177" s="0" t="s">
        <v>11629</v>
      </c>
      <c r="E177" s="0" t="s">
        <v>11436</v>
      </c>
      <c r="F177" s="27" t="s">
        <v>11631</v>
      </c>
      <c r="G177" s="0" t="n">
        <v>69</v>
      </c>
      <c r="H177" s="0" t="n">
        <v>3</v>
      </c>
      <c r="I177" s="0" t="n">
        <v>0</v>
      </c>
      <c r="K177" s="15" t="n">
        <f aca="false" t="array" ref="K177:K177">SUMPRODUCT( --ISNUMBER(SEARCH(TextCheck,F177)))&gt;0</f>
        <v>0</v>
      </c>
    </row>
    <row r="178" customFormat="false" ht="15.75" hidden="false" customHeight="true" outlineLevel="0" collapsed="false">
      <c r="A178" s="0" t="s">
        <v>11608</v>
      </c>
      <c r="D178" s="0" t="s">
        <v>11629</v>
      </c>
      <c r="E178" s="0" t="s">
        <v>11601</v>
      </c>
      <c r="F178" s="27" t="s">
        <v>11632</v>
      </c>
      <c r="G178" s="0" t="n">
        <v>69</v>
      </c>
      <c r="H178" s="0" t="n">
        <v>3</v>
      </c>
      <c r="I178" s="0" t="n">
        <v>0</v>
      </c>
      <c r="K178" s="15" t="n">
        <f aca="false" t="array" ref="K178:K178">SUMPRODUCT( --ISNUMBER(SEARCH(TextCheck,F178)))&gt;0</f>
        <v>0</v>
      </c>
    </row>
    <row r="179" customFormat="false" ht="15.75" hidden="false" customHeight="true" outlineLevel="0" collapsed="false">
      <c r="A179" s="0" t="s">
        <v>11608</v>
      </c>
      <c r="D179" s="0" t="s">
        <v>11629</v>
      </c>
      <c r="E179" s="0" t="s">
        <v>11394</v>
      </c>
      <c r="F179" s="27" t="s">
        <v>11633</v>
      </c>
      <c r="G179" s="0" t="n">
        <v>115</v>
      </c>
      <c r="H179" s="0" t="n">
        <v>5</v>
      </c>
      <c r="I179" s="0" t="n">
        <v>0</v>
      </c>
      <c r="K179" s="15" t="n">
        <f aca="false" t="array" ref="K179:K179">SUMPRODUCT( --ISNUMBER(SEARCH(TextCheck,F179)))&gt;0</f>
        <v>0</v>
      </c>
    </row>
    <row r="180" customFormat="false" ht="15.75" hidden="false" customHeight="true" outlineLevel="0" collapsed="false">
      <c r="A180" s="0" t="s">
        <v>11608</v>
      </c>
      <c r="D180" s="0" t="s">
        <v>11629</v>
      </c>
      <c r="E180" s="0" t="s">
        <v>3561</v>
      </c>
      <c r="F180" s="35" t="s">
        <v>11634</v>
      </c>
      <c r="G180" s="0" t="n">
        <v>172</v>
      </c>
      <c r="H180" s="0" t="n">
        <v>17</v>
      </c>
      <c r="I180" s="0" t="n">
        <v>6</v>
      </c>
      <c r="K180" s="15" t="n">
        <f aca="false" t="array" ref="K180:K180">SUMPRODUCT( --ISNUMBER(SEARCH(TextCheck,F180)))&gt;0</f>
        <v>0</v>
      </c>
    </row>
    <row r="181" customFormat="false" ht="15.75" hidden="false" customHeight="true" outlineLevel="0" collapsed="false">
      <c r="A181" s="0" t="s">
        <v>11608</v>
      </c>
      <c r="D181" s="0" t="s">
        <v>11635</v>
      </c>
      <c r="E181" s="0" t="s">
        <v>11500</v>
      </c>
      <c r="F181" s="27" t="s">
        <v>11247</v>
      </c>
      <c r="G181" s="0" t="n">
        <v>86</v>
      </c>
      <c r="H181" s="0" t="n">
        <v>8</v>
      </c>
      <c r="I181" s="0" t="n">
        <v>9</v>
      </c>
      <c r="K181" s="15" t="n">
        <f aca="false" t="array" ref="K181:K181">SUMPRODUCT( --ISNUMBER(SEARCH(TextCheck,F181)))&gt;0</f>
        <v>0</v>
      </c>
    </row>
    <row r="182" customFormat="false" ht="15.75" hidden="false" customHeight="true" outlineLevel="0" collapsed="false">
      <c r="A182" s="0" t="s">
        <v>11608</v>
      </c>
      <c r="D182" s="0" t="s">
        <v>11635</v>
      </c>
      <c r="E182" s="0" t="s">
        <v>11601</v>
      </c>
      <c r="F182" s="35" t="s">
        <v>11636</v>
      </c>
      <c r="G182" s="0" t="n">
        <v>69</v>
      </c>
      <c r="H182" s="0" t="n">
        <v>3</v>
      </c>
      <c r="I182" s="0" t="n">
        <v>0</v>
      </c>
      <c r="K182" s="15" t="n">
        <f aca="false" t="array" ref="K182:K182">SUMPRODUCT( --ISNUMBER(SEARCH(TextCheck,F182)))&gt;0</f>
        <v>0</v>
      </c>
    </row>
    <row r="183" customFormat="false" ht="15.75" hidden="false" customHeight="true" outlineLevel="0" collapsed="false">
      <c r="A183" s="0" t="s">
        <v>11608</v>
      </c>
      <c r="D183" s="0" t="s">
        <v>11635</v>
      </c>
      <c r="E183" s="0" t="s">
        <v>11623</v>
      </c>
      <c r="F183" s="27" t="s">
        <v>11637</v>
      </c>
      <c r="G183" s="0" t="n">
        <v>172</v>
      </c>
      <c r="H183" s="0" t="n">
        <v>17</v>
      </c>
      <c r="I183" s="0" t="n">
        <v>6</v>
      </c>
      <c r="K183" s="15" t="n">
        <f aca="false" t="array" ref="K183:K183">SUMPRODUCT( --ISNUMBER(SEARCH(TextCheck,F183)))&gt;0</f>
        <v>0</v>
      </c>
    </row>
    <row r="184" customFormat="false" ht="15.75" hidden="false" customHeight="true" outlineLevel="0" collapsed="false">
      <c r="A184" s="0" t="s">
        <v>11608</v>
      </c>
      <c r="D184" s="0" t="s">
        <v>11635</v>
      </c>
      <c r="E184" s="0" t="s">
        <v>11624</v>
      </c>
      <c r="F184" s="27" t="s">
        <v>11638</v>
      </c>
      <c r="G184" s="0" t="n">
        <v>115</v>
      </c>
      <c r="H184" s="0" t="n">
        <v>5</v>
      </c>
      <c r="I184" s="0" t="n">
        <v>0</v>
      </c>
      <c r="K184" s="15" t="n">
        <f aca="false" t="array" ref="K184:K184">SUMPRODUCT( --ISNUMBER(SEARCH(TextCheck,F184)))&gt;0</f>
        <v>0</v>
      </c>
    </row>
    <row r="185" customFormat="false" ht="15.75" hidden="false" customHeight="true" outlineLevel="0" collapsed="false">
      <c r="A185" s="0" t="s">
        <v>11608</v>
      </c>
      <c r="D185" s="0" t="s">
        <v>11635</v>
      </c>
      <c r="E185" s="0" t="s">
        <v>11394</v>
      </c>
      <c r="F185" s="27" t="s">
        <v>11639</v>
      </c>
      <c r="G185" s="0" t="n">
        <v>115</v>
      </c>
      <c r="H185" s="0" t="n">
        <v>5</v>
      </c>
      <c r="I185" s="0" t="n">
        <v>0</v>
      </c>
      <c r="K185" s="15" t="n">
        <f aca="false" t="array" ref="K185:K185">SUMPRODUCT( --ISNUMBER(SEARCH(TextCheck,F185)))&gt;0</f>
        <v>0</v>
      </c>
    </row>
    <row r="186" customFormat="false" ht="15.75" hidden="false" customHeight="true" outlineLevel="0" collapsed="false">
      <c r="A186" s="0" t="s">
        <v>11608</v>
      </c>
      <c r="D186" s="0" t="s">
        <v>11635</v>
      </c>
      <c r="E186" s="0" t="s">
        <v>3561</v>
      </c>
      <c r="F186" s="35" t="s">
        <v>11640</v>
      </c>
      <c r="G186" s="0" t="n">
        <v>172</v>
      </c>
      <c r="H186" s="0" t="n">
        <v>17</v>
      </c>
      <c r="I186" s="0" t="n">
        <v>6</v>
      </c>
      <c r="K186" s="15" t="n">
        <f aca="false" t="array" ref="K186:K186">SUMPRODUCT( --ISNUMBER(SEARCH(TextCheck,F186)))&gt;0</f>
        <v>1</v>
      </c>
    </row>
    <row r="187" customFormat="false" ht="15.75" hidden="false" customHeight="true" outlineLevel="0" collapsed="false">
      <c r="A187" s="0" t="s">
        <v>11608</v>
      </c>
      <c r="D187" s="0" t="s">
        <v>11641</v>
      </c>
      <c r="E187" s="0" t="s">
        <v>11436</v>
      </c>
      <c r="F187" s="27" t="s">
        <v>11642</v>
      </c>
      <c r="G187" s="0" t="n">
        <v>86</v>
      </c>
      <c r="H187" s="0" t="n">
        <v>8</v>
      </c>
      <c r="I187" s="0" t="n">
        <v>9</v>
      </c>
      <c r="K187" s="15" t="n">
        <f aca="false" t="array" ref="K187:K187">SUMPRODUCT( --ISNUMBER(SEARCH(TextCheck,F187)))&gt;0</f>
        <v>0</v>
      </c>
    </row>
    <row r="188" customFormat="false" ht="15.75" hidden="false" customHeight="true" outlineLevel="0" collapsed="false">
      <c r="A188" s="0" t="s">
        <v>11608</v>
      </c>
      <c r="B188" s="36" t="b">
        <f aca="false">TRUE()</f>
        <v>1</v>
      </c>
      <c r="D188" s="0" t="s">
        <v>11641</v>
      </c>
      <c r="E188" s="0" t="s">
        <v>11601</v>
      </c>
      <c r="F188" s="27" t="s">
        <v>11643</v>
      </c>
      <c r="G188" s="0" t="n">
        <v>69</v>
      </c>
      <c r="H188" s="0" t="n">
        <v>3</v>
      </c>
      <c r="I188" s="0" t="n">
        <v>0</v>
      </c>
      <c r="K188" s="15" t="n">
        <f aca="false" t="array" ref="K188:K188">SUMPRODUCT( --ISNUMBER(SEARCH(TextCheck,F188)))&gt;0</f>
        <v>0</v>
      </c>
    </row>
    <row r="189" customFormat="false" ht="15.75" hidden="false" customHeight="true" outlineLevel="0" collapsed="false">
      <c r="A189" s="0" t="s">
        <v>11608</v>
      </c>
      <c r="D189" s="0" t="s">
        <v>11641</v>
      </c>
      <c r="E189" s="0" t="s">
        <v>11644</v>
      </c>
      <c r="F189" s="27" t="s">
        <v>11645</v>
      </c>
      <c r="G189" s="0" t="n">
        <v>172</v>
      </c>
      <c r="H189" s="0" t="n">
        <v>17</v>
      </c>
      <c r="I189" s="0" t="n">
        <v>6</v>
      </c>
      <c r="K189" s="15" t="n">
        <f aca="false" t="array" ref="K189:K189">SUMPRODUCT( --ISNUMBER(SEARCH(TextCheck,F189)))&gt;0</f>
        <v>0</v>
      </c>
    </row>
    <row r="190" customFormat="false" ht="15.75" hidden="false" customHeight="true" outlineLevel="0" collapsed="false">
      <c r="A190" s="0" t="s">
        <v>11608</v>
      </c>
      <c r="D190" s="0" t="s">
        <v>11641</v>
      </c>
      <c r="E190" s="0" t="s">
        <v>11394</v>
      </c>
      <c r="F190" s="27" t="s">
        <v>11646</v>
      </c>
      <c r="G190" s="0" t="n">
        <v>115</v>
      </c>
      <c r="H190" s="0" t="n">
        <v>5</v>
      </c>
      <c r="I190" s="0" t="n">
        <v>0</v>
      </c>
      <c r="K190" s="15" t="n">
        <f aca="false" t="array" ref="K190:K190">SUMPRODUCT( --ISNUMBER(SEARCH(TextCheck,F190)))&gt;0</f>
        <v>0</v>
      </c>
    </row>
    <row r="191" customFormat="false" ht="15.75" hidden="false" customHeight="true" outlineLevel="0" collapsed="false">
      <c r="A191" s="0" t="s">
        <v>11647</v>
      </c>
      <c r="D191" s="0" t="s">
        <v>11648</v>
      </c>
      <c r="E191" s="0" t="s">
        <v>11436</v>
      </c>
      <c r="F191" s="27" t="s">
        <v>11649</v>
      </c>
      <c r="G191" s="0" t="n">
        <v>86</v>
      </c>
      <c r="H191" s="0" t="n">
        <v>8</v>
      </c>
      <c r="I191" s="0" t="n">
        <v>9</v>
      </c>
      <c r="K191" s="15" t="n">
        <f aca="false" t="array" ref="K191:K191">SUMPRODUCT( --ISNUMBER(SEARCH(TextCheck,F191)))&gt;0</f>
        <v>0</v>
      </c>
    </row>
    <row r="192" customFormat="false" ht="15.75" hidden="false" customHeight="true" outlineLevel="0" collapsed="false">
      <c r="A192" s="0" t="s">
        <v>11647</v>
      </c>
      <c r="D192" s="0" t="s">
        <v>11648</v>
      </c>
      <c r="E192" s="0" t="s">
        <v>11601</v>
      </c>
      <c r="F192" s="27" t="s">
        <v>11650</v>
      </c>
      <c r="G192" s="0" t="n">
        <v>69</v>
      </c>
      <c r="H192" s="0" t="n">
        <v>3</v>
      </c>
      <c r="I192" s="0" t="n">
        <v>0</v>
      </c>
      <c r="K192" s="15" t="n">
        <f aca="false" t="array" ref="K192:K192">SUMPRODUCT( --ISNUMBER(SEARCH(TextCheck,F192)))&gt;0</f>
        <v>0</v>
      </c>
    </row>
    <row r="193" customFormat="false" ht="15.75" hidden="false" customHeight="true" outlineLevel="0" collapsed="false">
      <c r="A193" s="0" t="s">
        <v>11647</v>
      </c>
      <c r="D193" s="0" t="s">
        <v>11648</v>
      </c>
      <c r="E193" s="0" t="s">
        <v>11644</v>
      </c>
      <c r="F193" s="27" t="s">
        <v>11651</v>
      </c>
      <c r="G193" s="0" t="n">
        <v>172</v>
      </c>
      <c r="H193" s="0" t="n">
        <v>17</v>
      </c>
      <c r="I193" s="0" t="n">
        <v>6</v>
      </c>
      <c r="K193" s="15" t="n">
        <f aca="false" t="array" ref="K193:K193">SUMPRODUCT( --ISNUMBER(SEARCH(TextCheck,F193)))&gt;0</f>
        <v>0</v>
      </c>
    </row>
    <row r="194" customFormat="false" ht="15.75" hidden="false" customHeight="true" outlineLevel="0" collapsed="false">
      <c r="A194" s="0" t="s">
        <v>11647</v>
      </c>
      <c r="D194" s="0" t="s">
        <v>11648</v>
      </c>
      <c r="E194" s="0" t="s">
        <v>11394</v>
      </c>
      <c r="F194" s="27" t="s">
        <v>11652</v>
      </c>
      <c r="G194" s="0" t="n">
        <v>115</v>
      </c>
      <c r="H194" s="0" t="n">
        <v>5</v>
      </c>
      <c r="I194" s="0" t="n">
        <v>0</v>
      </c>
      <c r="K194" s="15" t="n">
        <f aca="false" t="array" ref="K194:K194">SUMPRODUCT( --ISNUMBER(SEARCH(TextCheck,F194)))&gt;0</f>
        <v>0</v>
      </c>
    </row>
    <row r="195" customFormat="false" ht="15.75" hidden="false" customHeight="true" outlineLevel="0" collapsed="false">
      <c r="A195" s="0" t="s">
        <v>11647</v>
      </c>
      <c r="D195" s="0" t="s">
        <v>11648</v>
      </c>
      <c r="E195" s="0" t="s">
        <v>3561</v>
      </c>
      <c r="F195" s="27" t="s">
        <v>11653</v>
      </c>
      <c r="G195" s="0" t="n">
        <v>172</v>
      </c>
      <c r="H195" s="0" t="n">
        <v>17</v>
      </c>
      <c r="I195" s="0" t="n">
        <v>6</v>
      </c>
      <c r="K195" s="15" t="n">
        <f aca="false" t="array" ref="K195:K195">SUMPRODUCT( --ISNUMBER(SEARCH(TextCheck,F195)))&gt;0</f>
        <v>0</v>
      </c>
    </row>
    <row r="196" customFormat="false" ht="15.75" hidden="false" customHeight="true" outlineLevel="0" collapsed="false">
      <c r="A196" s="0" t="s">
        <v>11647</v>
      </c>
      <c r="D196" s="0" t="s">
        <v>11654</v>
      </c>
      <c r="E196" s="0" t="s">
        <v>11388</v>
      </c>
      <c r="F196" s="27" t="s">
        <v>11655</v>
      </c>
      <c r="G196" s="0" t="n">
        <v>345</v>
      </c>
      <c r="H196" s="0" t="n">
        <v>15</v>
      </c>
      <c r="I196" s="0" t="n">
        <v>0</v>
      </c>
      <c r="K196" s="15" t="n">
        <f aca="false" t="array" ref="K196:K196">SUMPRODUCT( --ISNUMBER(SEARCH(TextCheck,F196)))&gt;0</f>
        <v>0</v>
      </c>
    </row>
    <row r="197" customFormat="false" ht="15.75" hidden="false" customHeight="true" outlineLevel="0" collapsed="false">
      <c r="A197" s="0" t="s">
        <v>11647</v>
      </c>
      <c r="D197" s="0" t="s">
        <v>11654</v>
      </c>
      <c r="E197" s="0" t="s">
        <v>11390</v>
      </c>
      <c r="F197" s="27" t="s">
        <v>11656</v>
      </c>
      <c r="G197" s="0" t="n">
        <v>172</v>
      </c>
      <c r="H197" s="0" t="n">
        <v>17</v>
      </c>
      <c r="I197" s="0" t="n">
        <v>6</v>
      </c>
      <c r="K197" s="15" t="n">
        <f aca="false" t="array" ref="K197:K197">SUMPRODUCT( --ISNUMBER(SEARCH(TextCheck,F197)))&gt;0</f>
        <v>0</v>
      </c>
    </row>
    <row r="198" customFormat="false" ht="15.75" hidden="false" customHeight="true" outlineLevel="0" collapsed="false">
      <c r="A198" s="0" t="s">
        <v>11647</v>
      </c>
      <c r="D198" s="0" t="s">
        <v>11654</v>
      </c>
      <c r="E198" s="0" t="s">
        <v>11386</v>
      </c>
      <c r="F198" s="27" t="s">
        <v>11657</v>
      </c>
      <c r="G198" s="0" t="n">
        <v>86</v>
      </c>
      <c r="H198" s="0" t="n">
        <v>8</v>
      </c>
      <c r="I198" s="0" t="n">
        <v>9</v>
      </c>
      <c r="K198" s="15" t="n">
        <f aca="false" t="array" ref="K198:K198">SUMPRODUCT( --ISNUMBER(SEARCH(TextCheck,F198)))&gt;0</f>
        <v>0</v>
      </c>
    </row>
    <row r="199" customFormat="false" ht="15.75" hidden="false" customHeight="true" outlineLevel="0" collapsed="false">
      <c r="A199" s="0" t="s">
        <v>11647</v>
      </c>
      <c r="D199" s="0" t="s">
        <v>11654</v>
      </c>
      <c r="E199" s="0" t="s">
        <v>11601</v>
      </c>
      <c r="F199" s="27" t="s">
        <v>8824</v>
      </c>
      <c r="G199" s="0" t="n">
        <v>69</v>
      </c>
      <c r="H199" s="0" t="n">
        <v>6</v>
      </c>
      <c r="I199" s="0" t="n">
        <v>3</v>
      </c>
      <c r="J199" s="22"/>
      <c r="K199" s="15" t="n">
        <f aca="false" t="array" ref="K199:K199">SUMPRODUCT( --ISNUMBER(SEARCH(TextCheck,F199)))&gt;0</f>
        <v>0</v>
      </c>
    </row>
    <row r="200" customFormat="false" ht="15.75" hidden="false" customHeight="true" outlineLevel="0" collapsed="false">
      <c r="A200" s="0" t="s">
        <v>11647</v>
      </c>
      <c r="D200" s="0" t="s">
        <v>11654</v>
      </c>
      <c r="E200" s="0" t="s">
        <v>11644</v>
      </c>
      <c r="F200" s="27" t="s">
        <v>11658</v>
      </c>
      <c r="G200" s="0" t="n">
        <v>172</v>
      </c>
      <c r="H200" s="0" t="n">
        <v>17</v>
      </c>
      <c r="I200" s="0" t="n">
        <v>6</v>
      </c>
      <c r="K200" s="15" t="n">
        <f aca="false" t="array" ref="K200:K200">SUMPRODUCT( --ISNUMBER(SEARCH(TextCheck,F200)))&gt;0</f>
        <v>0</v>
      </c>
    </row>
    <row r="201" customFormat="false" ht="15.75" hidden="false" customHeight="true" outlineLevel="0" collapsed="false">
      <c r="A201" s="0" t="s">
        <v>11647</v>
      </c>
      <c r="D201" s="0" t="s">
        <v>11654</v>
      </c>
      <c r="E201" s="0" t="s">
        <v>11394</v>
      </c>
      <c r="F201" s="27" t="s">
        <v>11659</v>
      </c>
      <c r="G201" s="0" t="n">
        <v>115</v>
      </c>
      <c r="H201" s="0" t="n">
        <v>5</v>
      </c>
      <c r="I201" s="0" t="n">
        <v>0</v>
      </c>
      <c r="K201" s="15" t="n">
        <f aca="false" t="array" ref="K201:K201">SUMPRODUCT( --ISNUMBER(SEARCH(TextCheck,F201)))&gt;0</f>
        <v>0</v>
      </c>
    </row>
    <row r="202" customFormat="false" ht="15.75" hidden="false" customHeight="true" outlineLevel="0" collapsed="false">
      <c r="A202" s="0" t="s">
        <v>11647</v>
      </c>
      <c r="D202" s="0" t="s">
        <v>11654</v>
      </c>
      <c r="E202" s="0" t="s">
        <v>3561</v>
      </c>
      <c r="F202" s="27" t="s">
        <v>3046</v>
      </c>
      <c r="G202" s="0" t="n">
        <v>172</v>
      </c>
      <c r="H202" s="0" t="n">
        <v>17</v>
      </c>
      <c r="I202" s="0" t="n">
        <v>6</v>
      </c>
      <c r="K202" s="15" t="n">
        <f aca="false" t="array" ref="K202:K202">SUMPRODUCT( --ISNUMBER(SEARCH(TextCheck,F202)))&gt;0</f>
        <v>0</v>
      </c>
    </row>
    <row r="203" customFormat="false" ht="15.75" hidden="false" customHeight="true" outlineLevel="0" collapsed="false">
      <c r="A203" s="0" t="s">
        <v>11647</v>
      </c>
      <c r="D203" s="0" t="s">
        <v>11660</v>
      </c>
      <c r="E203" s="0" t="s">
        <v>11386</v>
      </c>
      <c r="F203" s="27" t="s">
        <v>11661</v>
      </c>
      <c r="G203" s="0" t="n">
        <v>86</v>
      </c>
      <c r="H203" s="0" t="n">
        <v>8</v>
      </c>
      <c r="I203" s="0" t="n">
        <v>9</v>
      </c>
      <c r="K203" s="15" t="n">
        <f aca="false" t="array" ref="K203:K203">SUMPRODUCT( --ISNUMBER(SEARCH(TextCheck,F203)))&gt;0</f>
        <v>0</v>
      </c>
    </row>
    <row r="204" customFormat="false" ht="15.75" hidden="false" customHeight="true" outlineLevel="0" collapsed="false">
      <c r="A204" s="0" t="s">
        <v>11647</v>
      </c>
      <c r="D204" s="0" t="s">
        <v>11660</v>
      </c>
      <c r="E204" s="0" t="s">
        <v>11601</v>
      </c>
      <c r="F204" s="27" t="s">
        <v>11662</v>
      </c>
      <c r="G204" s="0" t="n">
        <v>69</v>
      </c>
      <c r="H204" s="0" t="n">
        <v>3</v>
      </c>
      <c r="I204" s="0" t="n">
        <v>0</v>
      </c>
      <c r="K204" s="15" t="n">
        <f aca="false" t="array" ref="K204:K204">SUMPRODUCT( --ISNUMBER(SEARCH(TextCheck,F204)))&gt;0</f>
        <v>0</v>
      </c>
    </row>
    <row r="205" customFormat="false" ht="15.75" hidden="false" customHeight="true" outlineLevel="0" collapsed="false">
      <c r="A205" s="0" t="s">
        <v>11647</v>
      </c>
      <c r="D205" s="0" t="s">
        <v>11660</v>
      </c>
      <c r="E205" s="0" t="s">
        <v>11394</v>
      </c>
      <c r="F205" s="35" t="s">
        <v>11663</v>
      </c>
      <c r="G205" s="0" t="n">
        <v>115</v>
      </c>
      <c r="H205" s="0" t="n">
        <v>5</v>
      </c>
      <c r="I205" s="0" t="n">
        <v>0</v>
      </c>
      <c r="K205" s="15" t="n">
        <f aca="false" t="array" ref="K205:K205">SUMPRODUCT( --ISNUMBER(SEARCH(TextCheck,F205)))&gt;0</f>
        <v>0</v>
      </c>
    </row>
    <row r="206" customFormat="false" ht="15.75" hidden="false" customHeight="true" outlineLevel="0" collapsed="false">
      <c r="A206" s="0" t="s">
        <v>11647</v>
      </c>
      <c r="D206" s="0" t="s">
        <v>11664</v>
      </c>
      <c r="E206" s="0" t="s">
        <v>11615</v>
      </c>
      <c r="F206" s="35" t="s">
        <v>11665</v>
      </c>
      <c r="G206" s="0" t="n">
        <v>172</v>
      </c>
      <c r="H206" s="0" t="n">
        <v>17</v>
      </c>
      <c r="I206" s="0" t="n">
        <v>6</v>
      </c>
      <c r="K206" s="15" t="n">
        <f aca="false" t="array" ref="K206:K206">SUMPRODUCT( --ISNUMBER(SEARCH(TextCheck,F206)))&gt;0</f>
        <v>0</v>
      </c>
    </row>
    <row r="207" customFormat="false" ht="15.75" hidden="false" customHeight="true" outlineLevel="0" collapsed="false">
      <c r="A207" s="0" t="s">
        <v>11647</v>
      </c>
      <c r="D207" s="0" t="s">
        <v>11664</v>
      </c>
      <c r="E207" s="0" t="s">
        <v>11644</v>
      </c>
      <c r="F207" s="27" t="s">
        <v>11666</v>
      </c>
      <c r="G207" s="0" t="n">
        <v>172</v>
      </c>
      <c r="H207" s="0" t="n">
        <v>17</v>
      </c>
      <c r="I207" s="0" t="n">
        <v>6</v>
      </c>
      <c r="K207" s="15" t="n">
        <f aca="false" t="array" ref="K207:K207">SUMPRODUCT( --ISNUMBER(SEARCH(TextCheck,F207)))&gt;0</f>
        <v>0</v>
      </c>
    </row>
    <row r="208" customFormat="false" ht="15.75" hidden="false" customHeight="true" outlineLevel="0" collapsed="false">
      <c r="A208" s="0" t="s">
        <v>11647</v>
      </c>
      <c r="D208" s="0" t="s">
        <v>11664</v>
      </c>
      <c r="E208" s="0" t="s">
        <v>11394</v>
      </c>
      <c r="F208" s="27" t="s">
        <v>11667</v>
      </c>
      <c r="G208" s="0" t="n">
        <v>115</v>
      </c>
      <c r="H208" s="0" t="n">
        <v>15</v>
      </c>
      <c r="I208" s="0" t="n">
        <v>0</v>
      </c>
      <c r="K208" s="15" t="n">
        <f aca="false" t="array" ref="K208:K208">SUMPRODUCT( --ISNUMBER(SEARCH(TextCheck,F208)))&gt;0</f>
        <v>0</v>
      </c>
    </row>
    <row r="209" customFormat="false" ht="15.75" hidden="false" customHeight="true" outlineLevel="0" collapsed="false">
      <c r="A209" s="0" t="s">
        <v>11647</v>
      </c>
      <c r="D209" s="0" t="s">
        <v>11664</v>
      </c>
      <c r="E209" s="0" t="s">
        <v>3561</v>
      </c>
      <c r="F209" s="27" t="s">
        <v>11668</v>
      </c>
      <c r="G209" s="0" t="n">
        <v>172</v>
      </c>
      <c r="H209" s="0" t="n">
        <v>17</v>
      </c>
      <c r="I209" s="0" t="n">
        <v>6</v>
      </c>
      <c r="K209" s="15" t="n">
        <f aca="false" t="array" ref="K209:K209">SUMPRODUCT( --ISNUMBER(SEARCH(TextCheck,F209)))&gt;0</f>
        <v>0</v>
      </c>
    </row>
    <row r="210" customFormat="false" ht="15.75" hidden="false" customHeight="true" outlineLevel="0" collapsed="false">
      <c r="A210" s="0" t="s">
        <v>11647</v>
      </c>
      <c r="D210" s="0" t="s">
        <v>11664</v>
      </c>
      <c r="E210" s="0" t="s">
        <v>11436</v>
      </c>
      <c r="F210" s="27" t="s">
        <v>11669</v>
      </c>
      <c r="G210" s="0" t="n">
        <v>86</v>
      </c>
      <c r="H210" s="0" t="n">
        <v>8</v>
      </c>
      <c r="I210" s="0" t="n">
        <v>9</v>
      </c>
      <c r="K210" s="15" t="n">
        <f aca="false" t="array" ref="K210:K210">SUMPRODUCT( --ISNUMBER(SEARCH(TextCheck,F210)))&gt;0</f>
        <v>0</v>
      </c>
    </row>
    <row r="211" customFormat="false" ht="15.75" hidden="false" customHeight="true" outlineLevel="0" collapsed="false">
      <c r="A211" s="0" t="s">
        <v>11647</v>
      </c>
      <c r="D211" s="0" t="s">
        <v>11664</v>
      </c>
      <c r="E211" s="0" t="s">
        <v>11601</v>
      </c>
      <c r="F211" s="27" t="s">
        <v>11670</v>
      </c>
      <c r="G211" s="0" t="n">
        <v>69</v>
      </c>
      <c r="H211" s="0" t="n">
        <v>3</v>
      </c>
      <c r="I211" s="0" t="n">
        <v>0</v>
      </c>
      <c r="K211" s="15" t="n">
        <f aca="false" t="array" ref="K211:K211">SUMPRODUCT( --ISNUMBER(SEARCH(TextCheck,F211)))&gt;0</f>
        <v>0</v>
      </c>
    </row>
    <row r="212" customFormat="false" ht="15.75" hidden="false" customHeight="true" outlineLevel="0" collapsed="false">
      <c r="A212" s="0" t="s">
        <v>11647</v>
      </c>
      <c r="D212" s="0" t="s">
        <v>11671</v>
      </c>
      <c r="E212" s="0" t="s">
        <v>11672</v>
      </c>
      <c r="F212" s="27" t="s">
        <v>11673</v>
      </c>
      <c r="G212" s="0" t="n">
        <v>172</v>
      </c>
      <c r="H212" s="0" t="n">
        <v>17</v>
      </c>
      <c r="I212" s="0" t="n">
        <v>6</v>
      </c>
      <c r="K212" s="15" t="n">
        <f aca="false" t="array" ref="K212:K212">SUMPRODUCT( --ISNUMBER(SEARCH(TextCheck,F212)))&gt;0</f>
        <v>0</v>
      </c>
    </row>
    <row r="213" customFormat="false" ht="15.75" hidden="false" customHeight="true" outlineLevel="0" collapsed="false">
      <c r="A213" s="0" t="s">
        <v>11647</v>
      </c>
      <c r="D213" s="0" t="s">
        <v>11671</v>
      </c>
      <c r="E213" s="0" t="s">
        <v>11394</v>
      </c>
      <c r="F213" s="27" t="s">
        <v>11674</v>
      </c>
      <c r="G213" s="0" t="n">
        <v>115</v>
      </c>
      <c r="H213" s="0" t="n">
        <v>15</v>
      </c>
      <c r="I213" s="0" t="n">
        <v>0</v>
      </c>
      <c r="K213" s="15" t="n">
        <f aca="false" t="array" ref="K213:K213">SUMPRODUCT( --ISNUMBER(SEARCH(TextCheck,F213)))&gt;0</f>
        <v>0</v>
      </c>
    </row>
    <row r="214" customFormat="false" ht="15.75" hidden="false" customHeight="true" outlineLevel="0" collapsed="false">
      <c r="A214" s="0" t="s">
        <v>11647</v>
      </c>
      <c r="D214" s="0" t="s">
        <v>11671</v>
      </c>
      <c r="E214" s="0" t="s">
        <v>3561</v>
      </c>
      <c r="F214" s="27" t="s">
        <v>11675</v>
      </c>
      <c r="G214" s="0" t="n">
        <v>172</v>
      </c>
      <c r="H214" s="0" t="n">
        <v>17</v>
      </c>
      <c r="I214" s="0" t="n">
        <v>6</v>
      </c>
      <c r="K214" s="15" t="n">
        <f aca="false" t="array" ref="K214:K214">SUMPRODUCT( --ISNUMBER(SEARCH(TextCheck,F214)))&gt;0</f>
        <v>0</v>
      </c>
    </row>
    <row r="215" customFormat="false" ht="15.75" hidden="false" customHeight="true" outlineLevel="0" collapsed="false">
      <c r="A215" s="0" t="s">
        <v>11647</v>
      </c>
      <c r="D215" s="0" t="s">
        <v>11671</v>
      </c>
      <c r="E215" s="0" t="s">
        <v>11676</v>
      </c>
      <c r="F215" s="27" t="s">
        <v>11677</v>
      </c>
      <c r="G215" s="0" t="n">
        <v>60</v>
      </c>
      <c r="H215" s="0" t="n">
        <v>10</v>
      </c>
      <c r="I215" s="0" t="n">
        <v>1</v>
      </c>
      <c r="K215" s="15" t="n">
        <f aca="false" t="array" ref="K215:K215">SUMPRODUCT( --ISNUMBER(SEARCH(TextCheck,F215)))&gt;0</f>
        <v>0</v>
      </c>
    </row>
    <row r="216" customFormat="false" ht="15.75" hidden="false" customHeight="true" outlineLevel="0" collapsed="false">
      <c r="A216" s="0" t="s">
        <v>11647</v>
      </c>
      <c r="D216" s="0" t="s">
        <v>11678</v>
      </c>
      <c r="E216" s="0" t="s">
        <v>11672</v>
      </c>
      <c r="F216" s="27" t="s">
        <v>11679</v>
      </c>
      <c r="G216" s="0" t="n">
        <v>172</v>
      </c>
      <c r="H216" s="0" t="n">
        <v>17</v>
      </c>
      <c r="I216" s="0" t="n">
        <v>6</v>
      </c>
      <c r="K216" s="15" t="n">
        <f aca="false" t="array" ref="K216:K216">SUMPRODUCT( --ISNUMBER(SEARCH(TextCheck,F216)))&gt;0</f>
        <v>0</v>
      </c>
    </row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autoFilter ref="A1:K216"/>
  <conditionalFormatting sqref="E2:E199">
    <cfRule type="expression" priority="2" aboveAverage="0" equalAverage="0" bottom="0" percent="0" rank="0" text="" dxfId="17">
      <formula>LEN(TRIM(E2))&gt;0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U1001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0" ySplit="1" topLeftCell="A2" activePane="bottomLeft" state="frozen"/>
      <selection pane="topLeft" activeCell="A1" activeCellId="0" sqref="A1"/>
      <selection pane="bottomLeft" activeCell="I9" activeCellId="0" sqref="I9"/>
    </sheetView>
  </sheetViews>
  <sheetFormatPr defaultColWidth="12.71484375" defaultRowHeight="15" zeroHeight="false" outlineLevelRow="0" outlineLevelCol="0"/>
  <cols>
    <col collapsed="false" customWidth="true" hidden="false" outlineLevel="0" max="1" min="1" style="0" width="6"/>
    <col collapsed="false" customWidth="true" hidden="false" outlineLevel="0" max="2" min="2" style="0" width="6.43"/>
    <col collapsed="false" customWidth="true" hidden="false" outlineLevel="0" max="3" min="3" style="0" width="7"/>
    <col collapsed="false" customWidth="true" hidden="false" outlineLevel="0" max="4" min="4" style="0" width="38.71"/>
    <col collapsed="false" customWidth="true" hidden="false" outlineLevel="0" max="5" min="5" style="0" width="27.29"/>
    <col collapsed="false" customWidth="true" hidden="false" outlineLevel="0" max="6" min="6" style="27" width="45.14"/>
    <col collapsed="false" customWidth="true" hidden="false" outlineLevel="0" max="7" min="7" style="0" width="17.42"/>
    <col collapsed="false" customWidth="true" hidden="false" outlineLevel="0" max="8" min="8" style="0" width="24.86"/>
  </cols>
  <sheetData>
    <row r="1" customFormat="false" ht="15.75" hidden="false" customHeight="true" outlineLevel="0" collapsed="false">
      <c r="A1" s="20" t="s">
        <v>0</v>
      </c>
      <c r="B1" s="20" t="s">
        <v>1</v>
      </c>
      <c r="C1" s="20" t="s">
        <v>2</v>
      </c>
      <c r="D1" s="20" t="s">
        <v>3514</v>
      </c>
      <c r="E1" s="20" t="s">
        <v>3</v>
      </c>
      <c r="F1" s="28" t="s">
        <v>4</v>
      </c>
      <c r="G1" s="20" t="s">
        <v>3510</v>
      </c>
      <c r="H1" s="20" t="s">
        <v>3511</v>
      </c>
      <c r="I1" s="20"/>
      <c r="J1" s="9" t="s">
        <v>15</v>
      </c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customFormat="false" ht="15.75" hidden="false" customHeight="true" outlineLevel="0" collapsed="false">
      <c r="A2" s="0" t="s">
        <v>11680</v>
      </c>
      <c r="B2" s="22"/>
      <c r="C2" s="22"/>
      <c r="D2" s="0" t="s">
        <v>11681</v>
      </c>
      <c r="E2" s="25" t="s">
        <v>3519</v>
      </c>
      <c r="F2" s="34" t="s">
        <v>11682</v>
      </c>
      <c r="H2" s="0" t="s">
        <v>11683</v>
      </c>
      <c r="J2" s="15" t="n">
        <f aca="false" t="array" ref="J2:J2">SUMPRODUCT( --ISNUMBER(SEARCH(TextCheck,F2)))&gt;0</f>
        <v>1</v>
      </c>
    </row>
    <row r="3" customFormat="false" ht="15.75" hidden="false" customHeight="true" outlineLevel="0" collapsed="false">
      <c r="A3" s="0" t="s">
        <v>11680</v>
      </c>
      <c r="D3" s="0" t="s">
        <v>11681</v>
      </c>
      <c r="E3" s="25" t="s">
        <v>11684</v>
      </c>
      <c r="F3" s="34" t="s">
        <v>3137</v>
      </c>
      <c r="H3" s="0" t="s">
        <v>11685</v>
      </c>
      <c r="J3" s="15" t="n">
        <f aca="false" t="array" ref="J3:J3">SUMPRODUCT( --ISNUMBER(SEARCH(TextCheck,F3)))&gt;0</f>
        <v>1</v>
      </c>
    </row>
    <row r="4" customFormat="false" ht="15.75" hidden="false" customHeight="true" outlineLevel="0" collapsed="false">
      <c r="A4" s="0" t="s">
        <v>11680</v>
      </c>
      <c r="D4" s="0" t="s">
        <v>11681</v>
      </c>
      <c r="E4" s="25" t="s">
        <v>8753</v>
      </c>
      <c r="F4" s="34" t="s">
        <v>6690</v>
      </c>
      <c r="G4" s="0" t="s">
        <v>11686</v>
      </c>
      <c r="H4" s="0" t="s">
        <v>11687</v>
      </c>
      <c r="J4" s="15" t="n">
        <f aca="false" t="array" ref="J4:J4">SUMPRODUCT( --ISNUMBER(SEARCH(TextCheck,F4)))&gt;0</f>
        <v>0</v>
      </c>
    </row>
    <row r="5" customFormat="false" ht="15.75" hidden="false" customHeight="true" outlineLevel="0" collapsed="false">
      <c r="A5" s="0" t="s">
        <v>11680</v>
      </c>
      <c r="D5" s="0" t="s">
        <v>11681</v>
      </c>
      <c r="E5" s="25" t="s">
        <v>8753</v>
      </c>
      <c r="F5" s="34" t="s">
        <v>217</v>
      </c>
      <c r="G5" s="22" t="s">
        <v>11688</v>
      </c>
      <c r="H5" s="22" t="s">
        <v>10183</v>
      </c>
      <c r="I5" s="22"/>
      <c r="J5" s="15" t="n">
        <f aca="false" t="array" ref="J5:J5">SUMPRODUCT( --ISNUMBER(SEARCH(TextCheck,F5)))&gt;0</f>
        <v>0</v>
      </c>
    </row>
    <row r="6" customFormat="false" ht="15.75" hidden="false" customHeight="true" outlineLevel="0" collapsed="false">
      <c r="A6" s="0" t="s">
        <v>11680</v>
      </c>
      <c r="D6" s="0" t="s">
        <v>11681</v>
      </c>
      <c r="E6" s="25" t="s">
        <v>8753</v>
      </c>
      <c r="F6" s="34" t="s">
        <v>2988</v>
      </c>
      <c r="G6" s="22" t="s">
        <v>4737</v>
      </c>
      <c r="H6" s="22" t="s">
        <v>251</v>
      </c>
      <c r="I6" s="22"/>
      <c r="J6" s="15" t="n">
        <f aca="false" t="array" ref="J6:J6">SUMPRODUCT( --ISNUMBER(SEARCH(TextCheck,F6)))&gt;0</f>
        <v>0</v>
      </c>
    </row>
    <row r="7" customFormat="false" ht="15.75" hidden="false" customHeight="true" outlineLevel="0" collapsed="false">
      <c r="A7" s="0" t="s">
        <v>11680</v>
      </c>
      <c r="D7" s="0" t="s">
        <v>11681</v>
      </c>
      <c r="E7" s="25" t="s">
        <v>8753</v>
      </c>
      <c r="F7" s="34" t="s">
        <v>352</v>
      </c>
      <c r="G7" s="22" t="s">
        <v>840</v>
      </c>
      <c r="H7" s="22" t="s">
        <v>353</v>
      </c>
      <c r="I7" s="22"/>
      <c r="J7" s="15" t="n">
        <f aca="false" t="array" ref="J7:J7">SUMPRODUCT( --ISNUMBER(SEARCH(TextCheck,F7)))&gt;0</f>
        <v>0</v>
      </c>
    </row>
    <row r="8" customFormat="false" ht="15.75" hidden="false" customHeight="true" outlineLevel="0" collapsed="false">
      <c r="A8" s="0" t="s">
        <v>11680</v>
      </c>
      <c r="D8" s="0" t="s">
        <v>11681</v>
      </c>
      <c r="E8" s="25" t="s">
        <v>8753</v>
      </c>
      <c r="F8" s="34" t="s">
        <v>377</v>
      </c>
      <c r="G8" s="22" t="s">
        <v>3583</v>
      </c>
      <c r="H8" s="22" t="s">
        <v>353</v>
      </c>
      <c r="I8" s="22"/>
      <c r="J8" s="15" t="n">
        <f aca="false" t="array" ref="J8:J8">SUMPRODUCT( --ISNUMBER(SEARCH(TextCheck,F8)))&gt;0</f>
        <v>0</v>
      </c>
    </row>
    <row r="9" customFormat="false" ht="15.75" hidden="false" customHeight="true" outlineLevel="0" collapsed="false">
      <c r="A9" s="0" t="s">
        <v>11680</v>
      </c>
      <c r="D9" s="0" t="s">
        <v>11681</v>
      </c>
      <c r="E9" s="25" t="s">
        <v>3519</v>
      </c>
      <c r="F9" s="34" t="s">
        <v>453</v>
      </c>
      <c r="G9" s="22" t="s">
        <v>1291</v>
      </c>
      <c r="H9" s="22" t="s">
        <v>89</v>
      </c>
      <c r="I9" s="22"/>
      <c r="J9" s="15" t="n">
        <f aca="false" t="array" ref="J9:J9">SUMPRODUCT( --ISNUMBER(SEARCH(TextCheck,F9)))&gt;0</f>
        <v>0</v>
      </c>
    </row>
    <row r="10" customFormat="false" ht="15.75" hidden="false" customHeight="true" outlineLevel="0" collapsed="false">
      <c r="A10" s="0" t="s">
        <v>11680</v>
      </c>
      <c r="B10" s="22"/>
      <c r="C10" s="22"/>
      <c r="D10" s="0" t="s">
        <v>11681</v>
      </c>
      <c r="E10" s="25" t="s">
        <v>3519</v>
      </c>
      <c r="F10" s="34" t="s">
        <v>465</v>
      </c>
      <c r="G10" s="22" t="s">
        <v>1333</v>
      </c>
      <c r="J10" s="15" t="n">
        <f aca="false" t="array" ref="J10:J10">SUMPRODUCT( --ISNUMBER(SEARCH(TextCheck,F10)))&gt;0</f>
        <v>0</v>
      </c>
    </row>
    <row r="11" customFormat="false" ht="15.75" hidden="false" customHeight="true" outlineLevel="0" collapsed="false">
      <c r="A11" s="0" t="s">
        <v>11680</v>
      </c>
      <c r="D11" s="0" t="s">
        <v>11681</v>
      </c>
      <c r="E11" s="25" t="s">
        <v>3519</v>
      </c>
      <c r="F11" s="34" t="s">
        <v>468</v>
      </c>
      <c r="G11" s="22" t="s">
        <v>11689</v>
      </c>
      <c r="J11" s="15" t="n">
        <f aca="false" t="array" ref="J11:J11">SUMPRODUCT( --ISNUMBER(SEARCH(TextCheck,F11)))&gt;0</f>
        <v>0</v>
      </c>
    </row>
    <row r="12" customFormat="false" ht="15.75" hidden="false" customHeight="true" outlineLevel="0" collapsed="false">
      <c r="A12" s="0" t="s">
        <v>11680</v>
      </c>
      <c r="D12" s="0" t="s">
        <v>11681</v>
      </c>
      <c r="E12" s="25" t="s">
        <v>3519</v>
      </c>
      <c r="F12" s="34" t="s">
        <v>505</v>
      </c>
      <c r="G12" s="22" t="s">
        <v>4737</v>
      </c>
      <c r="J12" s="15" t="n">
        <f aca="false" t="array" ref="J12:J12">SUMPRODUCT( --ISNUMBER(SEARCH(TextCheck,F12)))&gt;0</f>
        <v>0</v>
      </c>
    </row>
    <row r="13" customFormat="false" ht="15.75" hidden="false" customHeight="true" outlineLevel="0" collapsed="false">
      <c r="A13" s="0" t="s">
        <v>11680</v>
      </c>
      <c r="B13" s="22"/>
      <c r="C13" s="22"/>
      <c r="D13" s="0" t="s">
        <v>11681</v>
      </c>
      <c r="E13" s="25" t="s">
        <v>3519</v>
      </c>
      <c r="F13" s="34" t="s">
        <v>839</v>
      </c>
      <c r="G13" s="22" t="s">
        <v>840</v>
      </c>
      <c r="J13" s="15" t="n">
        <f aca="false" t="array" ref="J13:J13">SUMPRODUCT( --ISNUMBER(SEARCH(TextCheck,F13)))&gt;0</f>
        <v>0</v>
      </c>
    </row>
    <row r="14" customFormat="false" ht="15.75" hidden="false" customHeight="true" outlineLevel="0" collapsed="false">
      <c r="A14" s="0" t="s">
        <v>11680</v>
      </c>
      <c r="D14" s="0" t="s">
        <v>11681</v>
      </c>
      <c r="E14" s="25" t="s">
        <v>3519</v>
      </c>
      <c r="F14" s="34" t="s">
        <v>885</v>
      </c>
      <c r="G14" s="22" t="s">
        <v>3583</v>
      </c>
      <c r="H14" s="0" t="s">
        <v>89</v>
      </c>
      <c r="J14" s="15" t="n">
        <f aca="false" t="array" ref="J14:J14">SUMPRODUCT( --ISNUMBER(SEARCH(TextCheck,F14)))&gt;0</f>
        <v>0</v>
      </c>
    </row>
    <row r="15" customFormat="false" ht="15.75" hidden="false" customHeight="true" outlineLevel="0" collapsed="false">
      <c r="A15" s="0" t="s">
        <v>11680</v>
      </c>
      <c r="B15" s="0" t="b">
        <f aca="false">TRUE()</f>
        <v>1</v>
      </c>
      <c r="D15" s="0" t="s">
        <v>11681</v>
      </c>
      <c r="E15" s="25" t="s">
        <v>5052</v>
      </c>
      <c r="F15" s="34" t="s">
        <v>945</v>
      </c>
      <c r="G15" s="22" t="s">
        <v>9100</v>
      </c>
      <c r="H15" s="22" t="s">
        <v>176</v>
      </c>
      <c r="I15" s="22"/>
      <c r="J15" s="15" t="n">
        <f aca="false" t="array" ref="J15:J15">SUMPRODUCT( --ISNUMBER(SEARCH(TextCheck,F15)))&gt;0</f>
        <v>0</v>
      </c>
    </row>
    <row r="16" customFormat="false" ht="15.75" hidden="false" customHeight="true" outlineLevel="0" collapsed="false">
      <c r="A16" s="0" t="s">
        <v>11680</v>
      </c>
      <c r="D16" s="0" t="s">
        <v>11681</v>
      </c>
      <c r="E16" s="25" t="s">
        <v>5052</v>
      </c>
      <c r="F16" s="34" t="s">
        <v>11690</v>
      </c>
      <c r="G16" s="22" t="s">
        <v>11691</v>
      </c>
      <c r="H16" s="0" t="s">
        <v>176</v>
      </c>
      <c r="J16" s="15" t="n">
        <f aca="false" t="array" ref="J16:J16">SUMPRODUCT( --ISNUMBER(SEARCH(TextCheck,F16)))&gt;0</f>
        <v>0</v>
      </c>
    </row>
    <row r="17" customFormat="false" ht="15.75" hidden="false" customHeight="true" outlineLevel="0" collapsed="false">
      <c r="A17" s="0" t="s">
        <v>11680</v>
      </c>
      <c r="D17" s="0" t="s">
        <v>11681</v>
      </c>
      <c r="E17" s="25" t="s">
        <v>5052</v>
      </c>
      <c r="F17" s="34" t="s">
        <v>958</v>
      </c>
      <c r="G17" s="22" t="s">
        <v>11691</v>
      </c>
      <c r="H17" s="0" t="s">
        <v>176</v>
      </c>
      <c r="J17" s="15" t="n">
        <f aca="false" t="array" ref="J17:J17">SUMPRODUCT( --ISNUMBER(SEARCH(TextCheck,F17)))&gt;0</f>
        <v>0</v>
      </c>
    </row>
    <row r="18" customFormat="false" ht="15.75" hidden="false" customHeight="true" outlineLevel="0" collapsed="false">
      <c r="A18" s="0" t="s">
        <v>11680</v>
      </c>
      <c r="D18" s="0" t="s">
        <v>11681</v>
      </c>
      <c r="E18" s="25" t="s">
        <v>5052</v>
      </c>
      <c r="F18" s="34" t="s">
        <v>959</v>
      </c>
      <c r="G18" s="22" t="s">
        <v>11691</v>
      </c>
      <c r="H18" s="0" t="s">
        <v>176</v>
      </c>
      <c r="J18" s="15" t="n">
        <f aca="false" t="array" ref="J18:J18">SUMPRODUCT( --ISNUMBER(SEARCH(TextCheck,F18)))&gt;0</f>
        <v>0</v>
      </c>
    </row>
    <row r="19" customFormat="false" ht="15.75" hidden="false" customHeight="true" outlineLevel="0" collapsed="false">
      <c r="A19" s="0" t="s">
        <v>11680</v>
      </c>
      <c r="D19" s="0" t="s">
        <v>11681</v>
      </c>
      <c r="E19" s="25" t="s">
        <v>5052</v>
      </c>
      <c r="F19" s="34" t="s">
        <v>11692</v>
      </c>
      <c r="G19" s="22" t="s">
        <v>11691</v>
      </c>
      <c r="H19" s="0" t="s">
        <v>176</v>
      </c>
      <c r="J19" s="15" t="n">
        <f aca="false" t="array" ref="J19:J19">SUMPRODUCT( --ISNUMBER(SEARCH(TextCheck,F19)))&gt;0</f>
        <v>0</v>
      </c>
    </row>
    <row r="20" customFormat="false" ht="15.75" hidden="false" customHeight="true" outlineLevel="0" collapsed="false">
      <c r="A20" s="0" t="s">
        <v>11680</v>
      </c>
      <c r="D20" s="0" t="s">
        <v>11681</v>
      </c>
      <c r="E20" s="25" t="s">
        <v>5052</v>
      </c>
      <c r="F20" s="34" t="s">
        <v>963</v>
      </c>
      <c r="G20" s="22" t="s">
        <v>11691</v>
      </c>
      <c r="H20" s="0" t="s">
        <v>176</v>
      </c>
      <c r="J20" s="15" t="n">
        <f aca="false" t="array" ref="J20:J20">SUMPRODUCT( --ISNUMBER(SEARCH(TextCheck,F20)))&gt;0</f>
        <v>0</v>
      </c>
    </row>
    <row r="21" customFormat="false" ht="15.75" hidden="false" customHeight="true" outlineLevel="0" collapsed="false">
      <c r="A21" s="0" t="s">
        <v>11680</v>
      </c>
      <c r="B21" s="22"/>
      <c r="C21" s="22"/>
      <c r="D21" s="0" t="s">
        <v>11681</v>
      </c>
      <c r="E21" s="25" t="s">
        <v>5052</v>
      </c>
      <c r="F21" s="34" t="s">
        <v>1290</v>
      </c>
      <c r="G21" s="22" t="s">
        <v>1291</v>
      </c>
      <c r="H21" s="23"/>
      <c r="I21" s="23"/>
      <c r="J21" s="15" t="n">
        <f aca="false" t="array" ref="J21:J21">SUMPRODUCT( --ISNUMBER(SEARCH(TextCheck,F21)))&gt;0</f>
        <v>0</v>
      </c>
    </row>
    <row r="22" customFormat="false" ht="15.75" hidden="false" customHeight="true" outlineLevel="0" collapsed="false">
      <c r="A22" s="0" t="s">
        <v>11680</v>
      </c>
      <c r="D22" s="0" t="s">
        <v>11681</v>
      </c>
      <c r="E22" s="25" t="s">
        <v>5052</v>
      </c>
      <c r="F22" s="34" t="s">
        <v>1292</v>
      </c>
      <c r="G22" s="22" t="s">
        <v>1291</v>
      </c>
      <c r="J22" s="15" t="n">
        <f aca="false" t="array" ref="J22:J22">SUMPRODUCT( --ISNUMBER(SEARCH(TextCheck,F22)))&gt;0</f>
        <v>0</v>
      </c>
    </row>
    <row r="23" customFormat="false" ht="15.75" hidden="false" customHeight="true" outlineLevel="0" collapsed="false">
      <c r="A23" s="0" t="s">
        <v>11680</v>
      </c>
      <c r="D23" s="0" t="s">
        <v>11681</v>
      </c>
      <c r="E23" s="25" t="s">
        <v>5052</v>
      </c>
      <c r="F23" s="34" t="s">
        <v>1332</v>
      </c>
      <c r="G23" s="22" t="s">
        <v>1333</v>
      </c>
      <c r="J23" s="15" t="n">
        <f aca="false" t="array" ref="J23:J23">SUMPRODUCT( --ISNUMBER(SEARCH(TextCheck,F23)))&gt;0</f>
        <v>0</v>
      </c>
    </row>
    <row r="24" customFormat="false" ht="15.75" hidden="false" customHeight="true" outlineLevel="0" collapsed="false">
      <c r="A24" s="0" t="s">
        <v>11680</v>
      </c>
      <c r="D24" s="0" t="s">
        <v>11681</v>
      </c>
      <c r="E24" s="25" t="s">
        <v>5052</v>
      </c>
      <c r="F24" s="34" t="s">
        <v>1339</v>
      </c>
      <c r="G24" s="22" t="s">
        <v>4876</v>
      </c>
      <c r="J24" s="15" t="n">
        <f aca="false" t="array" ref="J24:J24">SUMPRODUCT( --ISNUMBER(SEARCH(TextCheck,F24)))&gt;0</f>
        <v>0</v>
      </c>
    </row>
    <row r="25" customFormat="false" ht="15.75" hidden="false" customHeight="true" outlineLevel="0" collapsed="false">
      <c r="A25" s="0" t="s">
        <v>11680</v>
      </c>
      <c r="B25" s="22"/>
      <c r="D25" s="0" t="s">
        <v>11681</v>
      </c>
      <c r="E25" s="25" t="s">
        <v>5052</v>
      </c>
      <c r="F25" s="34" t="s">
        <v>1492</v>
      </c>
      <c r="G25" s="22" t="s">
        <v>7298</v>
      </c>
      <c r="J25" s="15" t="n">
        <f aca="false" t="array" ref="J25:J25">SUMPRODUCT( --ISNUMBER(SEARCH(TextCheck,F25)))&gt;0</f>
        <v>0</v>
      </c>
    </row>
    <row r="26" customFormat="false" ht="15.75" hidden="false" customHeight="true" outlineLevel="0" collapsed="false">
      <c r="A26" s="0" t="s">
        <v>11680</v>
      </c>
      <c r="D26" s="0" t="s">
        <v>11681</v>
      </c>
      <c r="E26" s="25" t="s">
        <v>5052</v>
      </c>
      <c r="F26" s="34" t="s">
        <v>1507</v>
      </c>
      <c r="G26" s="22" t="s">
        <v>4737</v>
      </c>
      <c r="H26" s="23"/>
      <c r="I26" s="23"/>
      <c r="J26" s="15" t="n">
        <f aca="false" t="array" ref="J26:J26">SUMPRODUCT( --ISNUMBER(SEARCH(TextCheck,F26)))&gt;0</f>
        <v>0</v>
      </c>
    </row>
    <row r="27" customFormat="false" ht="15.75" hidden="false" customHeight="true" outlineLevel="0" collapsed="false">
      <c r="A27" s="0" t="s">
        <v>11680</v>
      </c>
      <c r="D27" s="0" t="s">
        <v>11681</v>
      </c>
      <c r="E27" s="25" t="s">
        <v>5052</v>
      </c>
      <c r="F27" s="34" t="s">
        <v>1508</v>
      </c>
      <c r="G27" s="44" t="s">
        <v>4737</v>
      </c>
      <c r="H27" s="23"/>
      <c r="I27" s="23"/>
      <c r="J27" s="15" t="n">
        <f aca="false" t="array" ref="J27:J27">SUMPRODUCT( --ISNUMBER(SEARCH(TextCheck,F27)))&gt;0</f>
        <v>0</v>
      </c>
    </row>
    <row r="28" customFormat="false" ht="15.75" hidden="false" customHeight="true" outlineLevel="0" collapsed="false">
      <c r="A28" s="0" t="s">
        <v>11680</v>
      </c>
      <c r="D28" s="0" t="s">
        <v>11681</v>
      </c>
      <c r="E28" s="25" t="s">
        <v>5052</v>
      </c>
      <c r="F28" s="34" t="s">
        <v>449</v>
      </c>
      <c r="G28" s="22" t="s">
        <v>4737</v>
      </c>
      <c r="H28" s="23"/>
      <c r="I28" s="23"/>
      <c r="J28" s="15" t="n">
        <f aca="false" t="array" ref="J28:J28">SUMPRODUCT( --ISNUMBER(SEARCH(TextCheck,F28)))&gt;0</f>
        <v>0</v>
      </c>
    </row>
    <row r="29" customFormat="false" ht="15.75" hidden="false" customHeight="true" outlineLevel="0" collapsed="false">
      <c r="A29" s="0" t="s">
        <v>11680</v>
      </c>
      <c r="B29" s="22"/>
      <c r="C29" s="22"/>
      <c r="D29" s="0" t="s">
        <v>11681</v>
      </c>
      <c r="E29" s="25" t="s">
        <v>5052</v>
      </c>
      <c r="F29" s="34" t="s">
        <v>1830</v>
      </c>
      <c r="G29" s="22" t="s">
        <v>3583</v>
      </c>
      <c r="H29" s="23"/>
      <c r="I29" s="23"/>
      <c r="J29" s="15" t="n">
        <f aca="false" t="array" ref="J29:J29">SUMPRODUCT( --ISNUMBER(SEARCH(TextCheck,F29)))&gt;0</f>
        <v>0</v>
      </c>
    </row>
    <row r="30" customFormat="false" ht="15.75" hidden="false" customHeight="true" outlineLevel="0" collapsed="false">
      <c r="A30" s="0" t="s">
        <v>11680</v>
      </c>
      <c r="B30" s="22"/>
      <c r="C30" s="22"/>
      <c r="D30" s="0" t="s">
        <v>11681</v>
      </c>
      <c r="E30" s="25" t="s">
        <v>5052</v>
      </c>
      <c r="F30" s="34" t="s">
        <v>1854</v>
      </c>
      <c r="G30" s="22" t="s">
        <v>9352</v>
      </c>
      <c r="H30" s="23"/>
      <c r="I30" s="23"/>
      <c r="J30" s="15" t="n">
        <f aca="false" t="array" ref="J30:J30">SUMPRODUCT( --ISNUMBER(SEARCH(TextCheck,F30)))&gt;0</f>
        <v>0</v>
      </c>
    </row>
    <row r="31" customFormat="false" ht="15.75" hidden="false" customHeight="true" outlineLevel="0" collapsed="false">
      <c r="A31" s="0" t="s">
        <v>11680</v>
      </c>
      <c r="D31" s="0" t="s">
        <v>11681</v>
      </c>
      <c r="E31" s="25" t="s">
        <v>5052</v>
      </c>
      <c r="F31" s="34" t="s">
        <v>9768</v>
      </c>
      <c r="G31" s="22" t="s">
        <v>11693</v>
      </c>
      <c r="H31" s="23" t="s">
        <v>1531</v>
      </c>
      <c r="I31" s="23"/>
      <c r="J31" s="15" t="n">
        <f aca="false" t="array" ref="J31:J31">SUMPRODUCT( --ISNUMBER(SEARCH(TextCheck,F31)))&gt;0</f>
        <v>0</v>
      </c>
    </row>
    <row r="32" customFormat="false" ht="15.75" hidden="false" customHeight="true" outlineLevel="0" collapsed="false">
      <c r="A32" s="0" t="s">
        <v>11680</v>
      </c>
      <c r="D32" s="0" t="s">
        <v>11681</v>
      </c>
      <c r="E32" s="25" t="s">
        <v>5052</v>
      </c>
      <c r="F32" s="34" t="s">
        <v>950</v>
      </c>
      <c r="G32" s="22" t="s">
        <v>11694</v>
      </c>
      <c r="H32" s="23"/>
      <c r="I32" s="23"/>
      <c r="J32" s="15" t="n">
        <f aca="false" t="array" ref="J32:J32">SUMPRODUCT( --ISNUMBER(SEARCH(TextCheck,F32)))&gt;0</f>
        <v>0</v>
      </c>
    </row>
    <row r="33" customFormat="false" ht="15.75" hidden="false" customHeight="true" outlineLevel="0" collapsed="false">
      <c r="A33" s="22" t="s">
        <v>11695</v>
      </c>
      <c r="B33" s="0" t="b">
        <f aca="false">TRUE()</f>
        <v>1</v>
      </c>
      <c r="D33" s="22" t="s">
        <v>11696</v>
      </c>
      <c r="E33" s="25" t="s">
        <v>3526</v>
      </c>
      <c r="F33" s="34" t="s">
        <v>2058</v>
      </c>
      <c r="G33" s="22" t="s">
        <v>3613</v>
      </c>
      <c r="H33" s="22" t="s">
        <v>411</v>
      </c>
      <c r="I33" s="22"/>
      <c r="J33" s="15" t="n">
        <f aca="false" t="array" ref="J33:J33">SUMPRODUCT( --ISNUMBER(SEARCH(TextCheck,F33)))&gt;0</f>
        <v>0</v>
      </c>
    </row>
    <row r="34" customFormat="false" ht="15.75" hidden="false" customHeight="true" outlineLevel="0" collapsed="false">
      <c r="A34" s="22" t="s">
        <v>11695</v>
      </c>
      <c r="D34" s="22" t="s">
        <v>11696</v>
      </c>
      <c r="E34" s="25" t="s">
        <v>3526</v>
      </c>
      <c r="F34" s="34" t="s">
        <v>11697</v>
      </c>
      <c r="G34" s="22" t="s">
        <v>840</v>
      </c>
      <c r="H34" s="23" t="s">
        <v>411</v>
      </c>
      <c r="I34" s="23"/>
      <c r="J34" s="15" t="n">
        <f aca="false" t="array" ref="J34:J34">SUMPRODUCT( --ISNUMBER(SEARCH(TextCheck,F34)))&gt;0</f>
        <v>0</v>
      </c>
    </row>
    <row r="35" customFormat="false" ht="15.75" hidden="false" customHeight="true" outlineLevel="0" collapsed="false">
      <c r="A35" s="22" t="s">
        <v>11695</v>
      </c>
      <c r="B35" s="22"/>
      <c r="C35" s="22"/>
      <c r="D35" s="22" t="s">
        <v>11696</v>
      </c>
      <c r="E35" s="25" t="s">
        <v>3526</v>
      </c>
      <c r="F35" s="34" t="s">
        <v>2063</v>
      </c>
      <c r="G35" s="22" t="s">
        <v>3583</v>
      </c>
      <c r="H35" s="23" t="s">
        <v>411</v>
      </c>
      <c r="I35" s="23"/>
      <c r="J35" s="15" t="n">
        <f aca="false" t="array" ref="J35:J35">SUMPRODUCT( --ISNUMBER(SEARCH(TextCheck,F35)))&gt;0</f>
        <v>0</v>
      </c>
    </row>
    <row r="36" customFormat="false" ht="15.75" hidden="false" customHeight="true" outlineLevel="0" collapsed="false">
      <c r="A36" s="22" t="s">
        <v>11695</v>
      </c>
      <c r="D36" s="22" t="s">
        <v>11696</v>
      </c>
      <c r="E36" s="25" t="s">
        <v>3526</v>
      </c>
      <c r="F36" s="34" t="s">
        <v>2065</v>
      </c>
      <c r="G36" s="22" t="s">
        <v>9352</v>
      </c>
      <c r="H36" s="23" t="s">
        <v>411</v>
      </c>
      <c r="I36" s="23"/>
      <c r="J36" s="15" t="n">
        <f aca="false" t="array" ref="J36:J36">SUMPRODUCT( --ISNUMBER(SEARCH(TextCheck,F36)))&gt;0</f>
        <v>0</v>
      </c>
    </row>
    <row r="37" customFormat="false" ht="15.75" hidden="false" customHeight="true" outlineLevel="0" collapsed="false">
      <c r="A37" s="22" t="s">
        <v>11695</v>
      </c>
      <c r="D37" s="22" t="s">
        <v>11696</v>
      </c>
      <c r="E37" s="25" t="s">
        <v>3526</v>
      </c>
      <c r="F37" s="34" t="s">
        <v>2066</v>
      </c>
      <c r="G37" s="22" t="s">
        <v>11693</v>
      </c>
      <c r="H37" s="23" t="s">
        <v>411</v>
      </c>
      <c r="I37" s="23"/>
      <c r="J37" s="15" t="n">
        <f aca="false" t="array" ref="J37:J37">SUMPRODUCT( --ISNUMBER(SEARCH(TextCheck,F37)))&gt;0</f>
        <v>0</v>
      </c>
    </row>
    <row r="38" customFormat="false" ht="15.75" hidden="false" customHeight="true" outlineLevel="0" collapsed="false">
      <c r="A38" s="22" t="s">
        <v>11695</v>
      </c>
      <c r="B38" s="22"/>
      <c r="C38" s="22"/>
      <c r="D38" s="22" t="s">
        <v>11696</v>
      </c>
      <c r="E38" s="25" t="s">
        <v>3526</v>
      </c>
      <c r="F38" s="34" t="s">
        <v>11698</v>
      </c>
      <c r="G38" s="22" t="s">
        <v>11694</v>
      </c>
      <c r="H38" s="23" t="s">
        <v>411</v>
      </c>
      <c r="I38" s="23"/>
      <c r="J38" s="15" t="n">
        <f aca="false" t="array" ref="J38:J38">SUMPRODUCT( --ISNUMBER(SEARCH(TextCheck,F38)))&gt;0</f>
        <v>0</v>
      </c>
    </row>
    <row r="39" customFormat="false" ht="15.75" hidden="false" customHeight="true" outlineLevel="0" collapsed="false">
      <c r="A39" s="22" t="s">
        <v>11695</v>
      </c>
      <c r="B39" s="0" t="b">
        <f aca="false">TRUE()</f>
        <v>1</v>
      </c>
      <c r="D39" s="22" t="s">
        <v>11696</v>
      </c>
      <c r="E39" s="25" t="s">
        <v>3529</v>
      </c>
      <c r="F39" s="34" t="s">
        <v>11699</v>
      </c>
      <c r="G39" s="22" t="s">
        <v>11700</v>
      </c>
      <c r="H39" s="22" t="s">
        <v>411</v>
      </c>
      <c r="I39" s="22"/>
      <c r="J39" s="15" t="n">
        <f aca="false" t="array" ref="J39:J39">SUMPRODUCT( --ISNUMBER(SEARCH(TextCheck,F39)))&gt;0</f>
        <v>0</v>
      </c>
    </row>
    <row r="40" customFormat="false" ht="15.75" hidden="false" customHeight="true" outlineLevel="0" collapsed="false">
      <c r="A40" s="22" t="s">
        <v>11695</v>
      </c>
      <c r="D40" s="22" t="s">
        <v>11696</v>
      </c>
      <c r="E40" s="25" t="s">
        <v>3529</v>
      </c>
      <c r="F40" s="34" t="s">
        <v>2092</v>
      </c>
      <c r="G40" s="22" t="s">
        <v>11700</v>
      </c>
      <c r="H40" s="23" t="s">
        <v>411</v>
      </c>
      <c r="I40" s="23"/>
      <c r="J40" s="15" t="n">
        <f aca="false" t="array" ref="J40:J40">SUMPRODUCT( --ISNUMBER(SEARCH(TextCheck,F40)))&gt;0</f>
        <v>0</v>
      </c>
    </row>
    <row r="41" customFormat="false" ht="15.75" hidden="false" customHeight="true" outlineLevel="0" collapsed="false">
      <c r="A41" s="22" t="s">
        <v>11695</v>
      </c>
      <c r="D41" s="22" t="s">
        <v>11696</v>
      </c>
      <c r="E41" s="25" t="s">
        <v>3529</v>
      </c>
      <c r="F41" s="34" t="s">
        <v>2093</v>
      </c>
      <c r="G41" s="22" t="s">
        <v>11700</v>
      </c>
      <c r="H41" s="23" t="s">
        <v>411</v>
      </c>
      <c r="I41" s="23"/>
      <c r="J41" s="15" t="n">
        <f aca="false" t="array" ref="J41:J41">SUMPRODUCT( --ISNUMBER(SEARCH(TextCheck,F41)))&gt;0</f>
        <v>0</v>
      </c>
    </row>
    <row r="42" customFormat="false" ht="15.75" hidden="false" customHeight="true" outlineLevel="0" collapsed="false">
      <c r="A42" s="22" t="s">
        <v>11695</v>
      </c>
      <c r="D42" s="22" t="s">
        <v>11696</v>
      </c>
      <c r="E42" s="25" t="s">
        <v>3529</v>
      </c>
      <c r="F42" s="34" t="s">
        <v>2094</v>
      </c>
      <c r="G42" s="22" t="s">
        <v>11700</v>
      </c>
      <c r="H42" s="23" t="s">
        <v>411</v>
      </c>
      <c r="I42" s="23"/>
      <c r="J42" s="15" t="n">
        <f aca="false" t="array" ref="J42:J42">SUMPRODUCT( --ISNUMBER(SEARCH(TextCheck,F42)))&gt;0</f>
        <v>0</v>
      </c>
    </row>
    <row r="43" customFormat="false" ht="15.75" hidden="false" customHeight="true" outlineLevel="0" collapsed="false">
      <c r="A43" s="22" t="s">
        <v>11695</v>
      </c>
      <c r="D43" s="22" t="s">
        <v>11696</v>
      </c>
      <c r="E43" s="25" t="s">
        <v>3529</v>
      </c>
      <c r="F43" s="34" t="s">
        <v>11701</v>
      </c>
      <c r="G43" s="22" t="s">
        <v>11700</v>
      </c>
      <c r="H43" s="23" t="s">
        <v>411</v>
      </c>
      <c r="I43" s="23"/>
      <c r="J43" s="15" t="n">
        <f aca="false" t="array" ref="J43:J43">SUMPRODUCT( --ISNUMBER(SEARCH(TextCheck,F43)))&gt;0</f>
        <v>0</v>
      </c>
    </row>
    <row r="44" customFormat="false" ht="15.75" hidden="false" customHeight="true" outlineLevel="0" collapsed="false">
      <c r="A44" s="22" t="s">
        <v>11695</v>
      </c>
      <c r="D44" s="22" t="s">
        <v>11696</v>
      </c>
      <c r="E44" s="25" t="s">
        <v>3529</v>
      </c>
      <c r="F44" s="34" t="s">
        <v>11702</v>
      </c>
      <c r="G44" s="22" t="s">
        <v>11700</v>
      </c>
      <c r="H44" s="23" t="s">
        <v>411</v>
      </c>
      <c r="I44" s="23"/>
      <c r="J44" s="15" t="n">
        <f aca="false" t="array" ref="J44:J44">SUMPRODUCT( --ISNUMBER(SEARCH(TextCheck,F44)))&gt;0</f>
        <v>0</v>
      </c>
    </row>
    <row r="45" customFormat="false" ht="15.75" hidden="false" customHeight="true" outlineLevel="0" collapsed="false">
      <c r="A45" s="22" t="s">
        <v>11695</v>
      </c>
      <c r="D45" s="22" t="s">
        <v>11696</v>
      </c>
      <c r="E45" s="25" t="s">
        <v>3529</v>
      </c>
      <c r="F45" s="34" t="s">
        <v>11703</v>
      </c>
      <c r="G45" s="22" t="s">
        <v>11704</v>
      </c>
      <c r="H45" s="23" t="s">
        <v>411</v>
      </c>
      <c r="I45" s="23"/>
      <c r="J45" s="15" t="n">
        <f aca="false" t="array" ref="J45:J45">SUMPRODUCT( --ISNUMBER(SEARCH(TextCheck,F45)))&gt;0</f>
        <v>0</v>
      </c>
    </row>
    <row r="46" customFormat="false" ht="15.75" hidden="false" customHeight="true" outlineLevel="0" collapsed="false">
      <c r="A46" s="22" t="s">
        <v>11695</v>
      </c>
      <c r="B46" s="22"/>
      <c r="C46" s="22"/>
      <c r="D46" s="22" t="s">
        <v>11696</v>
      </c>
      <c r="E46" s="25" t="s">
        <v>3529</v>
      </c>
      <c r="F46" s="34" t="s">
        <v>11705</v>
      </c>
      <c r="G46" s="22" t="s">
        <v>11706</v>
      </c>
      <c r="H46" s="23" t="s">
        <v>9008</v>
      </c>
      <c r="I46" s="23"/>
      <c r="J46" s="15" t="n">
        <f aca="false" t="array" ref="J46:J46">SUMPRODUCT( --ISNUMBER(SEARCH(TextCheck,F46)))&gt;0</f>
        <v>0</v>
      </c>
    </row>
    <row r="47" customFormat="false" ht="15.75" hidden="false" customHeight="true" outlineLevel="0" collapsed="false">
      <c r="A47" s="22" t="s">
        <v>11695</v>
      </c>
      <c r="D47" s="22" t="s">
        <v>11696</v>
      </c>
      <c r="E47" s="25" t="s">
        <v>3529</v>
      </c>
      <c r="F47" s="34" t="s">
        <v>11707</v>
      </c>
      <c r="G47" s="22" t="s">
        <v>11708</v>
      </c>
      <c r="H47" s="23" t="s">
        <v>411</v>
      </c>
      <c r="I47" s="23"/>
      <c r="J47" s="15" t="n">
        <f aca="false" t="array" ref="J47:J47">SUMPRODUCT( --ISNUMBER(SEARCH(TextCheck,F47)))&gt;0</f>
        <v>0</v>
      </c>
    </row>
    <row r="48" customFormat="false" ht="15.75" hidden="false" customHeight="true" outlineLevel="0" collapsed="false">
      <c r="A48" s="22" t="s">
        <v>11695</v>
      </c>
      <c r="D48" s="22" t="s">
        <v>11696</v>
      </c>
      <c r="E48" s="25" t="s">
        <v>3529</v>
      </c>
      <c r="F48" s="34" t="s">
        <v>11709</v>
      </c>
      <c r="G48" s="22" t="s">
        <v>11710</v>
      </c>
      <c r="H48" s="23" t="s">
        <v>4971</v>
      </c>
      <c r="I48" s="23"/>
      <c r="J48" s="15" t="n">
        <f aca="false" t="array" ref="J48:J48">SUMPRODUCT( --ISNUMBER(SEARCH(TextCheck,F48)))&gt;0</f>
        <v>0</v>
      </c>
    </row>
    <row r="49" customFormat="false" ht="15.75" hidden="false" customHeight="true" outlineLevel="0" collapsed="false">
      <c r="A49" s="22" t="s">
        <v>11695</v>
      </c>
      <c r="D49" s="22" t="s">
        <v>11696</v>
      </c>
      <c r="E49" s="25" t="s">
        <v>3529</v>
      </c>
      <c r="F49" s="34" t="s">
        <v>2541</v>
      </c>
      <c r="G49" s="22" t="s">
        <v>11711</v>
      </c>
      <c r="H49" s="23" t="s">
        <v>4971</v>
      </c>
      <c r="I49" s="23"/>
      <c r="J49" s="15" t="n">
        <f aca="false" t="array" ref="J49:J49">SUMPRODUCT( --ISNUMBER(SEARCH(TextCheck,F49)))&gt;0</f>
        <v>0</v>
      </c>
    </row>
    <row r="50" customFormat="false" ht="15.75" hidden="false" customHeight="true" outlineLevel="0" collapsed="false">
      <c r="A50" s="22" t="s">
        <v>11695</v>
      </c>
      <c r="D50" s="22" t="s">
        <v>11696</v>
      </c>
      <c r="E50" s="25" t="s">
        <v>3529</v>
      </c>
      <c r="F50" s="34" t="s">
        <v>11712</v>
      </c>
      <c r="G50" s="22" t="s">
        <v>11713</v>
      </c>
      <c r="H50" s="23" t="s">
        <v>4971</v>
      </c>
      <c r="I50" s="23"/>
      <c r="J50" s="15" t="n">
        <f aca="false" t="array" ref="J50:J50">SUMPRODUCT( --ISNUMBER(SEARCH(TextCheck,F50)))&gt;0</f>
        <v>0</v>
      </c>
    </row>
    <row r="51" customFormat="false" ht="15.75" hidden="false" customHeight="true" outlineLevel="0" collapsed="false">
      <c r="A51" s="22" t="s">
        <v>11695</v>
      </c>
      <c r="B51" s="22"/>
      <c r="C51" s="22"/>
      <c r="D51" s="22" t="s">
        <v>11696</v>
      </c>
      <c r="E51" s="25" t="s">
        <v>3529</v>
      </c>
      <c r="F51" s="34" t="s">
        <v>2545</v>
      </c>
      <c r="G51" s="22" t="s">
        <v>11714</v>
      </c>
      <c r="H51" s="23" t="s">
        <v>4971</v>
      </c>
      <c r="I51" s="23"/>
      <c r="J51" s="15" t="n">
        <f aca="false" t="array" ref="J51:J51">SUMPRODUCT( --ISNUMBER(SEARCH(TextCheck,F51)))&gt;0</f>
        <v>0</v>
      </c>
    </row>
    <row r="52" customFormat="false" ht="15.75" hidden="false" customHeight="true" outlineLevel="0" collapsed="false">
      <c r="A52" s="22" t="s">
        <v>11695</v>
      </c>
      <c r="D52" s="22" t="s">
        <v>11696</v>
      </c>
      <c r="E52" s="25" t="s">
        <v>3529</v>
      </c>
      <c r="F52" s="34" t="s">
        <v>2547</v>
      </c>
      <c r="G52" s="22" t="s">
        <v>11715</v>
      </c>
      <c r="H52" s="23" t="s">
        <v>4971</v>
      </c>
      <c r="I52" s="23"/>
      <c r="J52" s="15" t="n">
        <f aca="false" t="array" ref="J52:J52">SUMPRODUCT( --ISNUMBER(SEARCH(TextCheck,F52)))&gt;0</f>
        <v>0</v>
      </c>
    </row>
    <row r="53" customFormat="false" ht="15.75" hidden="false" customHeight="true" outlineLevel="0" collapsed="false">
      <c r="A53" s="22" t="s">
        <v>11695</v>
      </c>
      <c r="D53" s="22" t="s">
        <v>11696</v>
      </c>
      <c r="E53" s="25" t="s">
        <v>3529</v>
      </c>
      <c r="F53" s="34" t="s">
        <v>2550</v>
      </c>
      <c r="G53" s="22" t="s">
        <v>4876</v>
      </c>
      <c r="H53" s="23" t="s">
        <v>4971</v>
      </c>
      <c r="I53" s="23"/>
      <c r="J53" s="15" t="n">
        <f aca="false" t="array" ref="J53:J53">SUMPRODUCT( --ISNUMBER(SEARCH(TextCheck,F53)))&gt;0</f>
        <v>0</v>
      </c>
    </row>
    <row r="54" customFormat="false" ht="15.75" hidden="false" customHeight="true" outlineLevel="0" collapsed="false">
      <c r="A54" s="22" t="s">
        <v>11695</v>
      </c>
      <c r="D54" s="22" t="s">
        <v>11696</v>
      </c>
      <c r="E54" s="25" t="s">
        <v>3529</v>
      </c>
      <c r="F54" s="34" t="s">
        <v>2552</v>
      </c>
      <c r="G54" s="22" t="s">
        <v>9100</v>
      </c>
      <c r="H54" s="23" t="s">
        <v>4971</v>
      </c>
      <c r="I54" s="23"/>
      <c r="J54" s="15" t="n">
        <f aca="false" t="array" ref="J54:J54">SUMPRODUCT( --ISNUMBER(SEARCH(TextCheck,F54)))&gt;0</f>
        <v>0</v>
      </c>
    </row>
    <row r="55" customFormat="false" ht="15.75" hidden="false" customHeight="true" outlineLevel="0" collapsed="false">
      <c r="A55" s="22" t="s">
        <v>11695</v>
      </c>
      <c r="D55" s="22" t="s">
        <v>11696</v>
      </c>
      <c r="E55" s="25" t="s">
        <v>3529</v>
      </c>
      <c r="F55" s="34" t="s">
        <v>2559</v>
      </c>
      <c r="G55" s="22" t="s">
        <v>11716</v>
      </c>
      <c r="H55" s="23" t="s">
        <v>4971</v>
      </c>
      <c r="I55" s="23"/>
      <c r="J55" s="15" t="n">
        <f aca="false" t="array" ref="J55:J55">SUMPRODUCT( --ISNUMBER(SEARCH(TextCheck,F55)))&gt;0</f>
        <v>0</v>
      </c>
    </row>
    <row r="56" customFormat="false" ht="15.75" hidden="false" customHeight="true" outlineLevel="0" collapsed="false">
      <c r="A56" s="22" t="s">
        <v>11695</v>
      </c>
      <c r="B56" s="22"/>
      <c r="C56" s="22"/>
      <c r="D56" s="22" t="s">
        <v>11696</v>
      </c>
      <c r="E56" s="25" t="s">
        <v>3529</v>
      </c>
      <c r="F56" s="34" t="s">
        <v>11717</v>
      </c>
      <c r="G56" s="22" t="s">
        <v>11718</v>
      </c>
      <c r="H56" s="23" t="s">
        <v>4971</v>
      </c>
      <c r="I56" s="23"/>
      <c r="J56" s="15" t="n">
        <f aca="false" t="array" ref="J56:J56">SUMPRODUCT( --ISNUMBER(SEARCH(TextCheck,F56)))&gt;0</f>
        <v>0</v>
      </c>
    </row>
    <row r="57" customFormat="false" ht="15.75" hidden="false" customHeight="true" outlineLevel="0" collapsed="false">
      <c r="A57" s="22" t="s">
        <v>11695</v>
      </c>
      <c r="D57" s="22" t="s">
        <v>11696</v>
      </c>
      <c r="E57" s="25" t="s">
        <v>3529</v>
      </c>
      <c r="F57" s="34" t="s">
        <v>2562</v>
      </c>
      <c r="G57" s="22" t="s">
        <v>11719</v>
      </c>
      <c r="H57" s="23" t="s">
        <v>4971</v>
      </c>
      <c r="I57" s="23"/>
      <c r="J57" s="15" t="n">
        <f aca="false" t="array" ref="J57:J57">SUMPRODUCT( --ISNUMBER(SEARCH(TextCheck,F57)))&gt;0</f>
        <v>0</v>
      </c>
    </row>
    <row r="58" customFormat="false" ht="15.75" hidden="false" customHeight="true" outlineLevel="0" collapsed="false">
      <c r="A58" s="22" t="s">
        <v>11695</v>
      </c>
      <c r="D58" s="22" t="s">
        <v>11696</v>
      </c>
      <c r="E58" s="25" t="s">
        <v>3529</v>
      </c>
      <c r="F58" s="34" t="s">
        <v>2571</v>
      </c>
      <c r="G58" s="22" t="s">
        <v>11720</v>
      </c>
      <c r="H58" s="23" t="s">
        <v>4971</v>
      </c>
      <c r="I58" s="23"/>
      <c r="J58" s="15" t="n">
        <f aca="false" t="array" ref="J58:J58">SUMPRODUCT( --ISNUMBER(SEARCH(TextCheck,F58)))&gt;0</f>
        <v>0</v>
      </c>
    </row>
    <row r="59" customFormat="false" ht="15.75" hidden="false" customHeight="true" outlineLevel="0" collapsed="false">
      <c r="A59" s="22" t="s">
        <v>11695</v>
      </c>
      <c r="B59" s="22"/>
      <c r="C59" s="22"/>
      <c r="D59" s="22" t="s">
        <v>11696</v>
      </c>
      <c r="E59" s="25" t="s">
        <v>3529</v>
      </c>
      <c r="F59" s="34" t="s">
        <v>2929</v>
      </c>
      <c r="G59" s="22" t="s">
        <v>9598</v>
      </c>
      <c r="H59" s="23" t="s">
        <v>176</v>
      </c>
      <c r="I59" s="23"/>
      <c r="J59" s="15" t="n">
        <f aca="false" t="array" ref="J59:J59">SUMPRODUCT( --ISNUMBER(SEARCH(TextCheck,F59)))&gt;0</f>
        <v>0</v>
      </c>
    </row>
    <row r="60" customFormat="false" ht="15.75" hidden="false" customHeight="true" outlineLevel="0" collapsed="false">
      <c r="A60" s="22" t="s">
        <v>11695</v>
      </c>
      <c r="D60" s="22" t="s">
        <v>11696</v>
      </c>
      <c r="E60" s="25" t="s">
        <v>3529</v>
      </c>
      <c r="F60" s="34" t="s">
        <v>11721</v>
      </c>
      <c r="G60" s="22" t="s">
        <v>11722</v>
      </c>
      <c r="H60" s="23" t="s">
        <v>176</v>
      </c>
      <c r="I60" s="23"/>
      <c r="J60" s="15" t="n">
        <f aca="false" t="array" ref="J60:J60">SUMPRODUCT( --ISNUMBER(SEARCH(TextCheck,F60)))&gt;0</f>
        <v>0</v>
      </c>
    </row>
    <row r="61" customFormat="false" ht="15.75" hidden="false" customHeight="true" outlineLevel="0" collapsed="false">
      <c r="A61" s="22" t="s">
        <v>11695</v>
      </c>
      <c r="D61" s="22" t="s">
        <v>11696</v>
      </c>
      <c r="E61" s="25" t="s">
        <v>3529</v>
      </c>
      <c r="F61" s="34" t="s">
        <v>2941</v>
      </c>
      <c r="G61" s="22" t="s">
        <v>11723</v>
      </c>
      <c r="H61" s="23" t="s">
        <v>176</v>
      </c>
      <c r="I61" s="23"/>
      <c r="J61" s="15" t="n">
        <f aca="false" t="array" ref="J61:J61">SUMPRODUCT( --ISNUMBER(SEARCH(TextCheck,F61)))&gt;0</f>
        <v>0</v>
      </c>
    </row>
    <row r="62" customFormat="false" ht="15.75" hidden="false" customHeight="true" outlineLevel="0" collapsed="false">
      <c r="A62" s="22" t="s">
        <v>11695</v>
      </c>
      <c r="D62" s="22" t="s">
        <v>11696</v>
      </c>
      <c r="E62" s="25" t="s">
        <v>3529</v>
      </c>
      <c r="F62" s="34" t="s">
        <v>2945</v>
      </c>
      <c r="G62" s="22" t="s">
        <v>3609</v>
      </c>
      <c r="H62" s="23" t="s">
        <v>176</v>
      </c>
      <c r="I62" s="23"/>
      <c r="J62" s="15" t="n">
        <f aca="false" t="array" ref="J62:J62">SUMPRODUCT( --ISNUMBER(SEARCH(TextCheck,F62)))&gt;0</f>
        <v>0</v>
      </c>
    </row>
    <row r="63" customFormat="false" ht="15.75" hidden="false" customHeight="true" outlineLevel="0" collapsed="false">
      <c r="A63" s="22" t="s">
        <v>11695</v>
      </c>
      <c r="D63" s="22" t="s">
        <v>11696</v>
      </c>
      <c r="E63" s="25" t="s">
        <v>3529</v>
      </c>
      <c r="F63" s="34" t="s">
        <v>2947</v>
      </c>
      <c r="G63" s="22" t="s">
        <v>11724</v>
      </c>
      <c r="H63" s="23" t="s">
        <v>176</v>
      </c>
      <c r="I63" s="23"/>
      <c r="J63" s="15" t="n">
        <f aca="false" t="array" ref="J63:J63">SUMPRODUCT( --ISNUMBER(SEARCH(TextCheck,F63)))&gt;0</f>
        <v>0</v>
      </c>
    </row>
    <row r="64" customFormat="false" ht="15.75" hidden="false" customHeight="true" outlineLevel="0" collapsed="false">
      <c r="A64" s="22" t="s">
        <v>11695</v>
      </c>
      <c r="D64" s="22" t="s">
        <v>11696</v>
      </c>
      <c r="E64" s="25" t="s">
        <v>3529</v>
      </c>
      <c r="F64" s="34" t="s">
        <v>2949</v>
      </c>
      <c r="G64" s="22" t="s">
        <v>11725</v>
      </c>
      <c r="H64" s="23" t="s">
        <v>176</v>
      </c>
      <c r="I64" s="23"/>
      <c r="J64" s="15" t="n">
        <f aca="false" t="array" ref="J64:J64">SUMPRODUCT( --ISNUMBER(SEARCH(TextCheck,F64)))&gt;0</f>
        <v>0</v>
      </c>
    </row>
    <row r="65" customFormat="false" ht="15.75" hidden="false" customHeight="true" outlineLevel="0" collapsed="false">
      <c r="A65" s="22" t="s">
        <v>11695</v>
      </c>
      <c r="D65" s="22" t="s">
        <v>11696</v>
      </c>
      <c r="E65" s="25" t="s">
        <v>3529</v>
      </c>
      <c r="F65" s="34" t="s">
        <v>2951</v>
      </c>
      <c r="G65" s="22" t="s">
        <v>11726</v>
      </c>
      <c r="H65" s="23" t="s">
        <v>176</v>
      </c>
      <c r="I65" s="23"/>
      <c r="J65" s="15" t="n">
        <f aca="false" t="array" ref="J65:J65">SUMPRODUCT( --ISNUMBER(SEARCH(TextCheck,F65)))&gt;0</f>
        <v>0</v>
      </c>
    </row>
    <row r="66" customFormat="false" ht="15.75" hidden="false" customHeight="true" outlineLevel="0" collapsed="false">
      <c r="A66" s="22" t="s">
        <v>11695</v>
      </c>
      <c r="B66" s="22"/>
      <c r="C66" s="22"/>
      <c r="D66" s="22" t="s">
        <v>11696</v>
      </c>
      <c r="E66" s="25" t="s">
        <v>3529</v>
      </c>
      <c r="F66" s="34" t="s">
        <v>11727</v>
      </c>
      <c r="G66" s="22" t="s">
        <v>11728</v>
      </c>
      <c r="H66" s="23" t="s">
        <v>176</v>
      </c>
      <c r="I66" s="23"/>
      <c r="J66" s="15" t="n">
        <f aca="false" t="array" ref="J66:J66">SUMPRODUCT( --ISNUMBER(SEARCH(TextCheck,F66)))&gt;0</f>
        <v>0</v>
      </c>
    </row>
    <row r="67" customFormat="false" ht="15.75" hidden="false" customHeight="true" outlineLevel="0" collapsed="false">
      <c r="A67" s="22" t="s">
        <v>11695</v>
      </c>
      <c r="D67" s="22" t="s">
        <v>11696</v>
      </c>
      <c r="E67" s="25" t="s">
        <v>3529</v>
      </c>
      <c r="F67" s="34" t="s">
        <v>11729</v>
      </c>
      <c r="G67" s="22" t="s">
        <v>11730</v>
      </c>
      <c r="H67" s="23" t="s">
        <v>176</v>
      </c>
      <c r="I67" s="23"/>
      <c r="J67" s="15" t="n">
        <f aca="false" t="array" ref="J67:J67">SUMPRODUCT( --ISNUMBER(SEARCH(TextCheck,F67)))&gt;0</f>
        <v>0</v>
      </c>
    </row>
    <row r="68" customFormat="false" ht="15.75" hidden="false" customHeight="true" outlineLevel="0" collapsed="false">
      <c r="A68" s="22" t="s">
        <v>11695</v>
      </c>
      <c r="D68" s="22" t="s">
        <v>11696</v>
      </c>
      <c r="E68" s="25" t="s">
        <v>3529</v>
      </c>
      <c r="F68" s="34" t="s">
        <v>3114</v>
      </c>
      <c r="G68" s="22" t="s">
        <v>354</v>
      </c>
      <c r="J68" s="15" t="n">
        <f aca="false" t="array" ref="J68:J68">SUMPRODUCT( --ISNUMBER(SEARCH(TextCheck,F68)))&gt;0</f>
        <v>0</v>
      </c>
    </row>
    <row r="69" customFormat="false" ht="15.75" hidden="false" customHeight="true" outlineLevel="0" collapsed="false">
      <c r="A69" s="22" t="s">
        <v>11695</v>
      </c>
      <c r="B69" s="22"/>
      <c r="C69" s="22"/>
      <c r="D69" s="22" t="s">
        <v>11696</v>
      </c>
      <c r="E69" s="25" t="s">
        <v>3529</v>
      </c>
      <c r="F69" s="34" t="s">
        <v>468</v>
      </c>
      <c r="G69" s="22" t="s">
        <v>11731</v>
      </c>
      <c r="J69" s="15" t="n">
        <f aca="false" t="array" ref="J69:J69">SUMPRODUCT( --ISNUMBER(SEARCH(TextCheck,F69)))&gt;0</f>
        <v>0</v>
      </c>
    </row>
    <row r="70" customFormat="false" ht="15.75" hidden="false" customHeight="true" outlineLevel="0" collapsed="false">
      <c r="A70" s="22" t="s">
        <v>11695</v>
      </c>
      <c r="B70" s="22"/>
      <c r="C70" s="22"/>
      <c r="D70" s="22" t="s">
        <v>11696</v>
      </c>
      <c r="E70" s="25" t="s">
        <v>3529</v>
      </c>
      <c r="F70" s="34" t="s">
        <v>11732</v>
      </c>
      <c r="G70" s="22" t="s">
        <v>11731</v>
      </c>
      <c r="J70" s="15" t="n">
        <f aca="false" t="array" ref="J70:J70">SUMPRODUCT( --ISNUMBER(SEARCH(TextCheck,F70)))&gt;0</f>
        <v>0</v>
      </c>
    </row>
    <row r="71" customFormat="false" ht="15.75" hidden="false" customHeight="true" outlineLevel="0" collapsed="false">
      <c r="A71" s="22" t="s">
        <v>11695</v>
      </c>
      <c r="B71" s="22"/>
      <c r="C71" s="22"/>
      <c r="D71" s="22" t="s">
        <v>11696</v>
      </c>
      <c r="E71" s="25" t="s">
        <v>3529</v>
      </c>
      <c r="F71" s="34" t="s">
        <v>3117</v>
      </c>
      <c r="G71" s="22" t="s">
        <v>11731</v>
      </c>
      <c r="J71" s="15" t="n">
        <f aca="false" t="array" ref="J71:J71">SUMPRODUCT( --ISNUMBER(SEARCH(TextCheck,F71)))&gt;0</f>
        <v>0</v>
      </c>
    </row>
    <row r="72" customFormat="false" ht="15.75" hidden="false" customHeight="true" outlineLevel="0" collapsed="false">
      <c r="A72" s="22" t="s">
        <v>11695</v>
      </c>
      <c r="B72" s="22"/>
      <c r="C72" s="22"/>
      <c r="D72" s="22" t="s">
        <v>11696</v>
      </c>
      <c r="E72" s="25" t="s">
        <v>3529</v>
      </c>
      <c r="F72" s="34" t="s">
        <v>11733</v>
      </c>
      <c r="G72" s="22" t="s">
        <v>11731</v>
      </c>
      <c r="J72" s="15" t="n">
        <f aca="false" t="array" ref="J72:J72">SUMPRODUCT( --ISNUMBER(SEARCH(TextCheck,F72)))&gt;0</f>
        <v>0</v>
      </c>
    </row>
    <row r="73" customFormat="false" ht="15.75" hidden="false" customHeight="true" outlineLevel="0" collapsed="false">
      <c r="A73" s="22" t="s">
        <v>11695</v>
      </c>
      <c r="B73" s="22"/>
      <c r="C73" s="22"/>
      <c r="D73" s="22" t="s">
        <v>11696</v>
      </c>
      <c r="E73" s="25" t="s">
        <v>3529</v>
      </c>
      <c r="F73" s="34" t="s">
        <v>132</v>
      </c>
      <c r="G73" s="22" t="s">
        <v>11734</v>
      </c>
      <c r="J73" s="15" t="n">
        <f aca="false" t="array" ref="J73:J73">SUMPRODUCT( --ISNUMBER(SEARCH(TextCheck,F73)))&gt;0</f>
        <v>0</v>
      </c>
    </row>
    <row r="74" customFormat="false" ht="15.75" hidden="false" customHeight="true" outlineLevel="0" collapsed="false">
      <c r="A74" s="22" t="s">
        <v>11695</v>
      </c>
      <c r="B74" s="22"/>
      <c r="C74" s="22"/>
      <c r="D74" s="22" t="s">
        <v>11696</v>
      </c>
      <c r="E74" s="25" t="s">
        <v>3529</v>
      </c>
      <c r="F74" s="34" t="s">
        <v>11735</v>
      </c>
      <c r="G74" s="22" t="s">
        <v>4350</v>
      </c>
      <c r="J74" s="15" t="n">
        <f aca="false" t="array" ref="J74:J74">SUMPRODUCT( --ISNUMBER(SEARCH(TextCheck,F74)))&gt;0</f>
        <v>0</v>
      </c>
    </row>
    <row r="75" customFormat="false" ht="15.75" hidden="false" customHeight="true" outlineLevel="0" collapsed="false">
      <c r="A75" s="22" t="s">
        <v>11695</v>
      </c>
      <c r="B75" s="22"/>
      <c r="C75" s="22"/>
      <c r="D75" s="22" t="s">
        <v>11696</v>
      </c>
      <c r="E75" s="25" t="s">
        <v>3529</v>
      </c>
      <c r="F75" s="34" t="s">
        <v>11736</v>
      </c>
      <c r="G75" s="22" t="s">
        <v>11737</v>
      </c>
      <c r="J75" s="15" t="n">
        <f aca="false" t="array" ref="J75:J75">SUMPRODUCT( --ISNUMBER(SEARCH(TextCheck,F75)))&gt;0</f>
        <v>0</v>
      </c>
    </row>
    <row r="76" customFormat="false" ht="15.75" hidden="false" customHeight="true" outlineLevel="0" collapsed="false">
      <c r="A76" s="22" t="s">
        <v>11695</v>
      </c>
      <c r="B76" s="22"/>
      <c r="C76" s="22"/>
      <c r="D76" s="22" t="s">
        <v>11696</v>
      </c>
      <c r="E76" s="25" t="s">
        <v>3529</v>
      </c>
      <c r="F76" s="34" t="s">
        <v>11738</v>
      </c>
      <c r="G76" s="22" t="s">
        <v>11737</v>
      </c>
      <c r="J76" s="15" t="n">
        <f aca="false" t="array" ref="J76:J76">SUMPRODUCT( --ISNUMBER(SEARCH(TextCheck,F76)))&gt;0</f>
        <v>0</v>
      </c>
    </row>
    <row r="77" customFormat="false" ht="15.75" hidden="false" customHeight="true" outlineLevel="0" collapsed="false">
      <c r="A77" s="22" t="s">
        <v>11695</v>
      </c>
      <c r="B77" s="22"/>
      <c r="C77" s="22"/>
      <c r="D77" s="22" t="s">
        <v>11696</v>
      </c>
      <c r="E77" s="25" t="s">
        <v>3529</v>
      </c>
      <c r="F77" s="34" t="s">
        <v>11739</v>
      </c>
      <c r="G77" s="22" t="s">
        <v>11740</v>
      </c>
      <c r="J77" s="15" t="n">
        <f aca="false" t="array" ref="J77:J77">SUMPRODUCT( --ISNUMBER(SEARCH(TextCheck,F77)))&gt;0</f>
        <v>0</v>
      </c>
    </row>
    <row r="78" customFormat="false" ht="15.75" hidden="false" customHeight="true" outlineLevel="0" collapsed="false">
      <c r="A78" s="22" t="s">
        <v>11695</v>
      </c>
      <c r="D78" s="22" t="s">
        <v>11696</v>
      </c>
      <c r="E78" s="25" t="s">
        <v>3529</v>
      </c>
      <c r="F78" s="34" t="s">
        <v>11741</v>
      </c>
      <c r="G78" s="22" t="s">
        <v>11740</v>
      </c>
      <c r="J78" s="15" t="n">
        <f aca="false" t="array" ref="J78:J78">SUMPRODUCT( --ISNUMBER(SEARCH(TextCheck,F78)))&gt;0</f>
        <v>0</v>
      </c>
    </row>
    <row r="79" customFormat="false" ht="15.75" hidden="false" customHeight="true" outlineLevel="0" collapsed="false">
      <c r="A79" s="22" t="s">
        <v>11742</v>
      </c>
      <c r="D79" s="22" t="s">
        <v>11696</v>
      </c>
      <c r="E79" s="25" t="s">
        <v>3529</v>
      </c>
      <c r="F79" s="34" t="s">
        <v>11743</v>
      </c>
      <c r="G79" s="22" t="s">
        <v>11740</v>
      </c>
      <c r="J79" s="15" t="n">
        <f aca="false" t="array" ref="J79:J79">SUMPRODUCT( --ISNUMBER(SEARCH(TextCheck,F79)))&gt;0</f>
        <v>0</v>
      </c>
    </row>
    <row r="80" customFormat="false" ht="15.75" hidden="false" customHeight="true" outlineLevel="0" collapsed="false">
      <c r="A80" s="22" t="s">
        <v>11742</v>
      </c>
      <c r="D80" s="22" t="s">
        <v>11696</v>
      </c>
      <c r="E80" s="25" t="s">
        <v>3529</v>
      </c>
      <c r="F80" s="34" t="s">
        <v>787</v>
      </c>
      <c r="G80" s="22" t="s">
        <v>8807</v>
      </c>
      <c r="J80" s="15" t="n">
        <f aca="false" t="array" ref="J80:J80">SUMPRODUCT( --ISNUMBER(SEARCH(TextCheck,F80)))&gt;0</f>
        <v>0</v>
      </c>
    </row>
    <row r="81" customFormat="false" ht="15.75" hidden="false" customHeight="true" outlineLevel="0" collapsed="false">
      <c r="A81" s="22" t="s">
        <v>11742</v>
      </c>
      <c r="D81" s="22" t="s">
        <v>11696</v>
      </c>
      <c r="E81" s="25" t="s">
        <v>3529</v>
      </c>
      <c r="F81" s="34" t="s">
        <v>11744</v>
      </c>
      <c r="G81" s="22" t="s">
        <v>8807</v>
      </c>
      <c r="J81" s="15" t="n">
        <f aca="false" t="array" ref="J81:J81">SUMPRODUCT( --ISNUMBER(SEARCH(TextCheck,F81)))&gt;0</f>
        <v>0</v>
      </c>
    </row>
    <row r="82" customFormat="false" ht="15.75" hidden="false" customHeight="true" outlineLevel="0" collapsed="false">
      <c r="A82" s="22" t="s">
        <v>11742</v>
      </c>
      <c r="B82" s="0" t="b">
        <f aca="false">TRUE()</f>
        <v>1</v>
      </c>
      <c r="D82" s="22" t="s">
        <v>11696</v>
      </c>
      <c r="E82" s="25" t="s">
        <v>3529</v>
      </c>
      <c r="F82" s="34" t="s">
        <v>11745</v>
      </c>
      <c r="G82" s="22" t="s">
        <v>3355</v>
      </c>
      <c r="J82" s="15" t="n">
        <f aca="false" t="array" ref="J82:J82">SUMPRODUCT( --ISNUMBER(SEARCH(TextCheck,F82)))&gt;0</f>
        <v>0</v>
      </c>
    </row>
    <row r="83" customFormat="false" ht="15.75" hidden="false" customHeight="true" outlineLevel="0" collapsed="false">
      <c r="A83" s="22" t="s">
        <v>11742</v>
      </c>
      <c r="D83" s="22" t="s">
        <v>11696</v>
      </c>
      <c r="E83" s="25" t="s">
        <v>3529</v>
      </c>
      <c r="F83" s="34" t="s">
        <v>11746</v>
      </c>
      <c r="G83" s="22" t="s">
        <v>7078</v>
      </c>
      <c r="J83" s="15" t="n">
        <f aca="false" t="array" ref="J83:J83">SUMPRODUCT( --ISNUMBER(SEARCH(TextCheck,F83)))&gt;0</f>
        <v>0</v>
      </c>
    </row>
    <row r="84" customFormat="false" ht="15.75" hidden="false" customHeight="true" outlineLevel="0" collapsed="false">
      <c r="A84" s="22" t="s">
        <v>11742</v>
      </c>
      <c r="D84" s="22" t="s">
        <v>11696</v>
      </c>
      <c r="E84" s="25" t="s">
        <v>3529</v>
      </c>
      <c r="F84" s="34" t="s">
        <v>11747</v>
      </c>
      <c r="G84" s="22" t="s">
        <v>7078</v>
      </c>
      <c r="J84" s="15" t="n">
        <f aca="false" t="array" ref="J84:J84">SUMPRODUCT( --ISNUMBER(SEARCH(TextCheck,F84)))&gt;0</f>
        <v>0</v>
      </c>
    </row>
    <row r="85" customFormat="false" ht="15.75" hidden="false" customHeight="true" outlineLevel="0" collapsed="false">
      <c r="A85" s="22" t="s">
        <v>11742</v>
      </c>
      <c r="D85" s="22" t="s">
        <v>11696</v>
      </c>
      <c r="E85" s="25" t="s">
        <v>3529</v>
      </c>
      <c r="F85" s="34" t="s">
        <v>11748</v>
      </c>
      <c r="G85" s="22" t="s">
        <v>7078</v>
      </c>
      <c r="J85" s="15" t="n">
        <f aca="false" t="array" ref="J85:J85">SUMPRODUCT( --ISNUMBER(SEARCH(TextCheck,F85)))&gt;0</f>
        <v>0</v>
      </c>
    </row>
    <row r="86" customFormat="false" ht="15.75" hidden="false" customHeight="true" outlineLevel="0" collapsed="false">
      <c r="A86" s="22" t="s">
        <v>11742</v>
      </c>
      <c r="D86" s="22" t="s">
        <v>11696</v>
      </c>
      <c r="E86" s="25" t="s">
        <v>3529</v>
      </c>
      <c r="F86" s="34" t="s">
        <v>11749</v>
      </c>
      <c r="G86" s="22" t="s">
        <v>7078</v>
      </c>
      <c r="J86" s="15" t="n">
        <f aca="false" t="array" ref="J86:J86">SUMPRODUCT( --ISNUMBER(SEARCH(TextCheck,F86)))&gt;0</f>
        <v>0</v>
      </c>
    </row>
    <row r="87" customFormat="false" ht="15.75" hidden="false" customHeight="true" outlineLevel="0" collapsed="false">
      <c r="A87" s="22" t="s">
        <v>11742</v>
      </c>
      <c r="D87" s="22" t="s">
        <v>11696</v>
      </c>
      <c r="E87" s="25" t="s">
        <v>3529</v>
      </c>
      <c r="F87" s="34" t="s">
        <v>11750</v>
      </c>
      <c r="G87" s="22" t="s">
        <v>9100</v>
      </c>
      <c r="J87" s="15" t="n">
        <f aca="false" t="array" ref="J87:J87">SUMPRODUCT( --ISNUMBER(SEARCH(TextCheck,F87)))&gt;0</f>
        <v>0</v>
      </c>
    </row>
    <row r="88" customFormat="false" ht="15.75" hidden="false" customHeight="true" outlineLevel="0" collapsed="false">
      <c r="A88" s="22" t="s">
        <v>11742</v>
      </c>
      <c r="D88" s="22" t="s">
        <v>11696</v>
      </c>
      <c r="E88" s="25" t="s">
        <v>3529</v>
      </c>
      <c r="F88" s="34" t="s">
        <v>11751</v>
      </c>
      <c r="G88" s="22" t="s">
        <v>9100</v>
      </c>
      <c r="J88" s="15" t="n">
        <f aca="false" t="array" ref="J88:J88">SUMPRODUCT( --ISNUMBER(SEARCH(TextCheck,F88)))&gt;0</f>
        <v>0</v>
      </c>
    </row>
    <row r="89" customFormat="false" ht="15.75" hidden="false" customHeight="true" outlineLevel="0" collapsed="false">
      <c r="A89" s="22" t="s">
        <v>11742</v>
      </c>
      <c r="D89" s="22" t="s">
        <v>11696</v>
      </c>
      <c r="E89" s="25" t="s">
        <v>3529</v>
      </c>
      <c r="F89" s="34" t="s">
        <v>11752</v>
      </c>
      <c r="G89" s="22" t="s">
        <v>9100</v>
      </c>
      <c r="J89" s="15" t="n">
        <f aca="false" t="array" ref="J89:J89">SUMPRODUCT( --ISNUMBER(SEARCH(TextCheck,F89)))&gt;0</f>
        <v>0</v>
      </c>
    </row>
    <row r="90" customFormat="false" ht="15.75" hidden="false" customHeight="true" outlineLevel="0" collapsed="false">
      <c r="A90" s="22" t="s">
        <v>11742</v>
      </c>
      <c r="D90" s="22" t="s">
        <v>11696</v>
      </c>
      <c r="E90" s="25" t="s">
        <v>3529</v>
      </c>
      <c r="F90" s="34" t="s">
        <v>11753</v>
      </c>
      <c r="G90" s="22" t="s">
        <v>11691</v>
      </c>
      <c r="J90" s="15" t="n">
        <f aca="false" t="array" ref="J90:J90">SUMPRODUCT( --ISNUMBER(SEARCH(TextCheck,F90)))&gt;0</f>
        <v>0</v>
      </c>
    </row>
    <row r="91" customFormat="false" ht="15.75" hidden="false" customHeight="true" outlineLevel="0" collapsed="false">
      <c r="A91" s="22" t="s">
        <v>11742</v>
      </c>
      <c r="D91" s="22" t="s">
        <v>11696</v>
      </c>
      <c r="E91" s="25" t="s">
        <v>3529</v>
      </c>
      <c r="F91" s="34" t="s">
        <v>1197</v>
      </c>
      <c r="G91" s="22" t="s">
        <v>11691</v>
      </c>
      <c r="J91" s="15" t="n">
        <f aca="false" t="array" ref="J91:J91">SUMPRODUCT( --ISNUMBER(SEARCH(TextCheck,F91)))&gt;0</f>
        <v>0</v>
      </c>
    </row>
    <row r="92" customFormat="false" ht="15.75" hidden="false" customHeight="true" outlineLevel="0" collapsed="false">
      <c r="A92" s="22" t="s">
        <v>11742</v>
      </c>
      <c r="B92" s="0" t="b">
        <f aca="false">TRUE()</f>
        <v>1</v>
      </c>
      <c r="D92" s="22" t="s">
        <v>11696</v>
      </c>
      <c r="E92" s="25" t="s">
        <v>3529</v>
      </c>
      <c r="F92" s="34" t="s">
        <v>11754</v>
      </c>
      <c r="G92" s="49" t="s">
        <v>11755</v>
      </c>
      <c r="J92" s="15" t="n">
        <f aca="false" t="array" ref="J92:J92">SUMPRODUCT( --ISNUMBER(SEARCH(TextCheck,F92)))&gt;0</f>
        <v>0</v>
      </c>
    </row>
    <row r="93" customFormat="false" ht="15.75" hidden="false" customHeight="true" outlineLevel="0" collapsed="false">
      <c r="A93" s="22" t="s">
        <v>11742</v>
      </c>
      <c r="D93" s="22" t="s">
        <v>11696</v>
      </c>
      <c r="E93" s="25" t="s">
        <v>3529</v>
      </c>
      <c r="F93" s="34" t="s">
        <v>11756</v>
      </c>
      <c r="G93" s="22" t="s">
        <v>3547</v>
      </c>
      <c r="J93" s="15" t="n">
        <f aca="false" t="array" ref="J93:J93">SUMPRODUCT( --ISNUMBER(SEARCH(TextCheck,F93)))&gt;0</f>
        <v>0</v>
      </c>
    </row>
    <row r="94" customFormat="false" ht="15.75" hidden="false" customHeight="true" outlineLevel="0" collapsed="false">
      <c r="A94" s="22" t="s">
        <v>11742</v>
      </c>
      <c r="D94" s="22" t="s">
        <v>11696</v>
      </c>
      <c r="E94" s="25" t="s">
        <v>3529</v>
      </c>
      <c r="F94" s="34" t="s">
        <v>11757</v>
      </c>
      <c r="G94" s="22" t="s">
        <v>7965</v>
      </c>
      <c r="J94" s="15" t="n">
        <f aca="false" t="array" ref="J94:J94">SUMPRODUCT( --ISNUMBER(SEARCH(TextCheck,F94)))&gt;0</f>
        <v>0</v>
      </c>
    </row>
    <row r="95" customFormat="false" ht="15.75" hidden="false" customHeight="true" outlineLevel="0" collapsed="false">
      <c r="A95" s="22" t="s">
        <v>11742</v>
      </c>
      <c r="D95" s="22" t="s">
        <v>11696</v>
      </c>
      <c r="E95" s="25" t="s">
        <v>3529</v>
      </c>
      <c r="F95" s="34" t="s">
        <v>11758</v>
      </c>
      <c r="G95" s="22" t="s">
        <v>1291</v>
      </c>
      <c r="J95" s="15" t="n">
        <f aca="false" t="array" ref="J95:J95">SUMPRODUCT( --ISNUMBER(SEARCH(TextCheck,F95)))&gt;0</f>
        <v>0</v>
      </c>
    </row>
    <row r="96" customFormat="false" ht="15.75" hidden="false" customHeight="true" outlineLevel="0" collapsed="false">
      <c r="A96" s="22" t="s">
        <v>11742</v>
      </c>
      <c r="D96" s="22" t="s">
        <v>11696</v>
      </c>
      <c r="E96" s="25" t="s">
        <v>3529</v>
      </c>
      <c r="F96" s="34" t="s">
        <v>11759</v>
      </c>
      <c r="G96" s="22" t="s">
        <v>1291</v>
      </c>
      <c r="J96" s="15" t="n">
        <f aca="false" t="array" ref="J96:J96">SUMPRODUCT( --ISNUMBER(SEARCH(TextCheck,F96)))&gt;0</f>
        <v>0</v>
      </c>
    </row>
    <row r="97" customFormat="false" ht="15.75" hidden="false" customHeight="true" outlineLevel="0" collapsed="false">
      <c r="A97" s="22" t="s">
        <v>11742</v>
      </c>
      <c r="B97" s="0" t="b">
        <f aca="false">TRUE()</f>
        <v>1</v>
      </c>
      <c r="D97" s="22" t="s">
        <v>11696</v>
      </c>
      <c r="E97" s="25" t="s">
        <v>3614</v>
      </c>
      <c r="F97" s="34" t="s">
        <v>11760</v>
      </c>
      <c r="G97" s="22" t="s">
        <v>9433</v>
      </c>
      <c r="J97" s="15" t="n">
        <f aca="false" t="array" ref="J97:J97">SUMPRODUCT( --ISNUMBER(SEARCH(TextCheck,F97)))&gt;0</f>
        <v>0</v>
      </c>
    </row>
    <row r="98" customFormat="false" ht="15.75" hidden="false" customHeight="true" outlineLevel="0" collapsed="false">
      <c r="A98" s="22" t="s">
        <v>11742</v>
      </c>
      <c r="B98" s="0" t="b">
        <f aca="false">TRUE()</f>
        <v>1</v>
      </c>
      <c r="D98" s="22" t="s">
        <v>11696</v>
      </c>
      <c r="E98" s="25" t="s">
        <v>3614</v>
      </c>
      <c r="F98" s="34" t="s">
        <v>11761</v>
      </c>
      <c r="G98" s="22" t="s">
        <v>9433</v>
      </c>
      <c r="J98" s="15" t="n">
        <f aca="false" t="array" ref="J98:J98">SUMPRODUCT( --ISNUMBER(SEARCH(TextCheck,F98)))&gt;0</f>
        <v>0</v>
      </c>
    </row>
    <row r="99" customFormat="false" ht="15.75" hidden="false" customHeight="true" outlineLevel="0" collapsed="false">
      <c r="A99" s="22" t="s">
        <v>11742</v>
      </c>
      <c r="B99" s="0" t="b">
        <f aca="false">TRUE()</f>
        <v>1</v>
      </c>
      <c r="D99" s="22" t="s">
        <v>11696</v>
      </c>
      <c r="E99" s="25" t="s">
        <v>3614</v>
      </c>
      <c r="F99" s="34" t="s">
        <v>11762</v>
      </c>
      <c r="G99" s="22" t="s">
        <v>9433</v>
      </c>
      <c r="J99" s="15" t="n">
        <f aca="false" t="array" ref="J99:J99">SUMPRODUCT( --ISNUMBER(SEARCH(TextCheck,F99)))&gt;0</f>
        <v>0</v>
      </c>
    </row>
    <row r="100" customFormat="false" ht="15.75" hidden="false" customHeight="true" outlineLevel="0" collapsed="false">
      <c r="A100" s="22" t="s">
        <v>11742</v>
      </c>
      <c r="B100" s="0" t="b">
        <f aca="false">TRUE()</f>
        <v>1</v>
      </c>
      <c r="D100" s="22" t="s">
        <v>11696</v>
      </c>
      <c r="E100" s="25" t="s">
        <v>3614</v>
      </c>
      <c r="F100" s="34" t="s">
        <v>11763</v>
      </c>
      <c r="G100" s="22" t="s">
        <v>9433</v>
      </c>
      <c r="J100" s="15" t="n">
        <f aca="false" t="array" ref="J100:J100">SUMPRODUCT( --ISNUMBER(SEARCH(TextCheck,F100)))&gt;0</f>
        <v>0</v>
      </c>
    </row>
    <row r="101" customFormat="false" ht="15.75" hidden="false" customHeight="true" outlineLevel="0" collapsed="false">
      <c r="A101" s="22" t="s">
        <v>11742</v>
      </c>
      <c r="D101" s="22" t="s">
        <v>11696</v>
      </c>
      <c r="E101" s="25" t="s">
        <v>3614</v>
      </c>
      <c r="F101" s="34" t="s">
        <v>958</v>
      </c>
      <c r="G101" s="22" t="s">
        <v>9433</v>
      </c>
      <c r="J101" s="15" t="n">
        <f aca="false" t="array" ref="J101:J101">SUMPRODUCT( --ISNUMBER(SEARCH(TextCheck,F101)))&gt;0</f>
        <v>0</v>
      </c>
    </row>
    <row r="102" customFormat="false" ht="15.75" hidden="false" customHeight="true" outlineLevel="0" collapsed="false">
      <c r="A102" s="22" t="s">
        <v>11742</v>
      </c>
      <c r="D102" s="22" t="s">
        <v>11696</v>
      </c>
      <c r="E102" s="25" t="s">
        <v>3614</v>
      </c>
      <c r="F102" s="34" t="s">
        <v>2339</v>
      </c>
      <c r="G102" s="22" t="s">
        <v>9433</v>
      </c>
      <c r="H102" s="0" t="s">
        <v>1288</v>
      </c>
      <c r="J102" s="15" t="n">
        <f aca="false" t="array" ref="J102:J102">SUMPRODUCT( --ISNUMBER(SEARCH(TextCheck,F102)))&gt;0</f>
        <v>0</v>
      </c>
    </row>
    <row r="103" customFormat="false" ht="15.75" hidden="false" customHeight="true" outlineLevel="0" collapsed="false">
      <c r="A103" s="22" t="s">
        <v>11742</v>
      </c>
      <c r="D103" s="22" t="s">
        <v>11696</v>
      </c>
      <c r="E103" s="25" t="s">
        <v>3614</v>
      </c>
      <c r="F103" s="34" t="s">
        <v>11764</v>
      </c>
      <c r="G103" s="22" t="s">
        <v>9433</v>
      </c>
      <c r="J103" s="15" t="n">
        <f aca="false" t="array" ref="J103:J103">SUMPRODUCT( --ISNUMBER(SEARCH(TextCheck,F103)))&gt;0</f>
        <v>0</v>
      </c>
    </row>
    <row r="104" customFormat="false" ht="15.75" hidden="false" customHeight="true" outlineLevel="0" collapsed="false">
      <c r="A104" s="22" t="s">
        <v>11742</v>
      </c>
      <c r="D104" s="22" t="s">
        <v>11696</v>
      </c>
      <c r="E104" s="25" t="s">
        <v>3614</v>
      </c>
      <c r="F104" s="34" t="s">
        <v>11765</v>
      </c>
      <c r="G104" s="22" t="s">
        <v>9433</v>
      </c>
      <c r="J104" s="15" t="n">
        <f aca="false" t="array" ref="J104:J104">SUMPRODUCT( --ISNUMBER(SEARCH(TextCheck,F104)))&gt;0</f>
        <v>0</v>
      </c>
    </row>
    <row r="105" customFormat="false" ht="15.75" hidden="false" customHeight="true" outlineLevel="0" collapsed="false">
      <c r="A105" s="22" t="s">
        <v>11742</v>
      </c>
      <c r="D105" s="22" t="s">
        <v>11696</v>
      </c>
      <c r="E105" s="25" t="s">
        <v>3614</v>
      </c>
      <c r="F105" s="34" t="s">
        <v>9292</v>
      </c>
      <c r="G105" s="22" t="s">
        <v>9433</v>
      </c>
      <c r="J105" s="15" t="n">
        <f aca="false" t="array" ref="J105:J105">SUMPRODUCT( --ISNUMBER(SEARCH(TextCheck,F105)))&gt;0</f>
        <v>0</v>
      </c>
    </row>
    <row r="106" customFormat="false" ht="15.75" hidden="false" customHeight="true" outlineLevel="0" collapsed="false">
      <c r="A106" s="22" t="s">
        <v>11742</v>
      </c>
      <c r="D106" s="22" t="s">
        <v>11696</v>
      </c>
      <c r="E106" s="25" t="s">
        <v>3614</v>
      </c>
      <c r="F106" s="34" t="s">
        <v>11766</v>
      </c>
      <c r="G106" s="22" t="s">
        <v>9433</v>
      </c>
      <c r="J106" s="15" t="n">
        <f aca="false" t="array" ref="J106:J106">SUMPRODUCT( --ISNUMBER(SEARCH(TextCheck,F106)))&gt;0</f>
        <v>0</v>
      </c>
    </row>
    <row r="107" customFormat="false" ht="15.75" hidden="false" customHeight="true" outlineLevel="0" collapsed="false">
      <c r="A107" s="22" t="s">
        <v>11742</v>
      </c>
      <c r="D107" s="22" t="s">
        <v>11696</v>
      </c>
      <c r="E107" s="25" t="s">
        <v>3614</v>
      </c>
      <c r="F107" s="34" t="s">
        <v>9949</v>
      </c>
      <c r="G107" s="22" t="s">
        <v>9433</v>
      </c>
      <c r="J107" s="15" t="n">
        <f aca="false" t="array" ref="J107:J107">SUMPRODUCT( --ISNUMBER(SEARCH(TextCheck,F107)))&gt;0</f>
        <v>0</v>
      </c>
    </row>
    <row r="108" customFormat="false" ht="15.75" hidden="false" customHeight="true" outlineLevel="0" collapsed="false">
      <c r="A108" s="22" t="s">
        <v>11742</v>
      </c>
      <c r="D108" s="22" t="s">
        <v>11696</v>
      </c>
      <c r="E108" s="25" t="s">
        <v>3614</v>
      </c>
      <c r="F108" s="34" t="s">
        <v>11767</v>
      </c>
      <c r="G108" s="22" t="s">
        <v>9433</v>
      </c>
      <c r="J108" s="15" t="n">
        <f aca="false" t="array" ref="J108:J108">SUMPRODUCT( --ISNUMBER(SEARCH(TextCheck,F108)))&gt;0</f>
        <v>0</v>
      </c>
    </row>
    <row r="109" customFormat="false" ht="15.75" hidden="false" customHeight="true" outlineLevel="0" collapsed="false">
      <c r="A109" s="22" t="s">
        <v>11742</v>
      </c>
      <c r="D109" s="22" t="s">
        <v>11696</v>
      </c>
      <c r="E109" s="25" t="s">
        <v>3614</v>
      </c>
      <c r="F109" s="34" t="s">
        <v>3617</v>
      </c>
      <c r="G109" s="22" t="s">
        <v>11768</v>
      </c>
      <c r="J109" s="15" t="n">
        <f aca="false" t="array" ref="J109:J109">SUMPRODUCT( --ISNUMBER(SEARCH(TextCheck,F109)))&gt;0</f>
        <v>0</v>
      </c>
    </row>
    <row r="110" customFormat="false" ht="15.75" hidden="false" customHeight="true" outlineLevel="0" collapsed="false">
      <c r="A110" s="22" t="s">
        <v>11742</v>
      </c>
      <c r="B110" s="22"/>
      <c r="C110" s="22"/>
      <c r="D110" s="22" t="s">
        <v>11696</v>
      </c>
      <c r="E110" s="25" t="s">
        <v>3614</v>
      </c>
      <c r="F110" s="34" t="s">
        <v>11769</v>
      </c>
      <c r="G110" s="22" t="s">
        <v>11768</v>
      </c>
      <c r="J110" s="15" t="n">
        <f aca="false" t="array" ref="J110:J110">SUMPRODUCT( --ISNUMBER(SEARCH(TextCheck,F110)))&gt;0</f>
        <v>0</v>
      </c>
    </row>
    <row r="111" customFormat="false" ht="15.75" hidden="false" customHeight="true" outlineLevel="0" collapsed="false">
      <c r="A111" s="22" t="s">
        <v>11742</v>
      </c>
      <c r="B111" s="22"/>
      <c r="C111" s="22"/>
      <c r="D111" s="22" t="s">
        <v>11696</v>
      </c>
      <c r="E111" s="25" t="s">
        <v>3614</v>
      </c>
      <c r="F111" s="34" t="s">
        <v>11770</v>
      </c>
      <c r="G111" s="22" t="s">
        <v>11768</v>
      </c>
      <c r="J111" s="15" t="n">
        <f aca="false" t="array" ref="J111:J111">SUMPRODUCT( --ISNUMBER(SEARCH(TextCheck,F111)))&gt;0</f>
        <v>0</v>
      </c>
    </row>
    <row r="112" customFormat="false" ht="15.75" hidden="false" customHeight="true" outlineLevel="0" collapsed="false">
      <c r="A112" s="22" t="s">
        <v>11742</v>
      </c>
      <c r="B112" s="22"/>
      <c r="C112" s="22"/>
      <c r="D112" s="22" t="s">
        <v>11696</v>
      </c>
      <c r="E112" s="25" t="s">
        <v>3614</v>
      </c>
      <c r="F112" s="34" t="s">
        <v>11771</v>
      </c>
      <c r="G112" s="22" t="s">
        <v>11768</v>
      </c>
      <c r="J112" s="15" t="n">
        <f aca="false" t="array" ref="J112:J112">SUMPRODUCT( --ISNUMBER(SEARCH(TextCheck,F112)))&gt;0</f>
        <v>0</v>
      </c>
    </row>
    <row r="113" customFormat="false" ht="15.75" hidden="false" customHeight="true" outlineLevel="0" collapsed="false">
      <c r="A113" s="22" t="s">
        <v>11742</v>
      </c>
      <c r="B113" s="22"/>
      <c r="C113" s="22"/>
      <c r="D113" s="22" t="s">
        <v>11696</v>
      </c>
      <c r="E113" s="25" t="s">
        <v>3614</v>
      </c>
      <c r="F113" s="34" t="s">
        <v>11772</v>
      </c>
      <c r="G113" s="22" t="s">
        <v>11768</v>
      </c>
      <c r="J113" s="15" t="n">
        <f aca="false" t="array" ref="J113:J113">SUMPRODUCT( --ISNUMBER(SEARCH(TextCheck,F113)))&gt;0</f>
        <v>0</v>
      </c>
    </row>
    <row r="114" customFormat="false" ht="15.75" hidden="false" customHeight="true" outlineLevel="0" collapsed="false">
      <c r="A114" s="22" t="s">
        <v>11742</v>
      </c>
      <c r="B114" s="22"/>
      <c r="C114" s="22"/>
      <c r="D114" s="22" t="s">
        <v>11696</v>
      </c>
      <c r="E114" s="25" t="s">
        <v>3614</v>
      </c>
      <c r="F114" s="34" t="s">
        <v>11773</v>
      </c>
      <c r="G114" s="22" t="s">
        <v>11774</v>
      </c>
      <c r="J114" s="15" t="n">
        <f aca="false" t="array" ref="J114:J114">SUMPRODUCT( --ISNUMBER(SEARCH(TextCheck,F114)))&gt;0</f>
        <v>0</v>
      </c>
    </row>
    <row r="115" customFormat="false" ht="15.75" hidden="false" customHeight="true" outlineLevel="0" collapsed="false">
      <c r="A115" s="22" t="s">
        <v>11742</v>
      </c>
      <c r="B115" s="22"/>
      <c r="C115" s="22"/>
      <c r="D115" s="22" t="s">
        <v>11696</v>
      </c>
      <c r="E115" s="25" t="s">
        <v>3614</v>
      </c>
      <c r="F115" s="34" t="s">
        <v>6815</v>
      </c>
      <c r="G115" s="22" t="s">
        <v>11775</v>
      </c>
      <c r="J115" s="15" t="n">
        <f aca="false" t="array" ref="J115:J115">SUMPRODUCT( --ISNUMBER(SEARCH(TextCheck,F115)))&gt;0</f>
        <v>0</v>
      </c>
    </row>
    <row r="116" customFormat="false" ht="15.75" hidden="false" customHeight="true" outlineLevel="0" collapsed="false">
      <c r="A116" s="22" t="s">
        <v>11742</v>
      </c>
      <c r="B116" s="22"/>
      <c r="C116" s="22"/>
      <c r="D116" s="22" t="s">
        <v>11696</v>
      </c>
      <c r="E116" s="25" t="s">
        <v>3614</v>
      </c>
      <c r="F116" s="34" t="s">
        <v>10481</v>
      </c>
      <c r="G116" s="22" t="s">
        <v>11776</v>
      </c>
      <c r="J116" s="15" t="n">
        <f aca="false" t="array" ref="J116:J116">SUMPRODUCT( --ISNUMBER(SEARCH(TextCheck,F116)))&gt;0</f>
        <v>0</v>
      </c>
    </row>
    <row r="117" customFormat="false" ht="15.75" hidden="false" customHeight="true" outlineLevel="0" collapsed="false">
      <c r="A117" s="22" t="s">
        <v>11742</v>
      </c>
      <c r="B117" s="22"/>
      <c r="C117" s="22"/>
      <c r="D117" s="22" t="s">
        <v>11696</v>
      </c>
      <c r="E117" s="25" t="s">
        <v>3614</v>
      </c>
      <c r="F117" s="34" t="s">
        <v>11777</v>
      </c>
      <c r="G117" s="22" t="s">
        <v>11778</v>
      </c>
      <c r="J117" s="15" t="n">
        <f aca="false" t="array" ref="J117:J117">SUMPRODUCT( --ISNUMBER(SEARCH(TextCheck,F117)))&gt;0</f>
        <v>0</v>
      </c>
    </row>
    <row r="118" customFormat="false" ht="15.75" hidden="false" customHeight="true" outlineLevel="0" collapsed="false">
      <c r="A118" s="22" t="s">
        <v>11742</v>
      </c>
      <c r="B118" s="22"/>
      <c r="C118" s="22"/>
      <c r="D118" s="22" t="s">
        <v>11696</v>
      </c>
      <c r="E118" s="25" t="s">
        <v>3614</v>
      </c>
      <c r="F118" s="34" t="s">
        <v>11779</v>
      </c>
      <c r="G118" s="22" t="s">
        <v>7298</v>
      </c>
      <c r="J118" s="15" t="n">
        <f aca="false" t="array" ref="J118:J118">SUMPRODUCT( --ISNUMBER(SEARCH(TextCheck,F118)))&gt;0</f>
        <v>0</v>
      </c>
    </row>
    <row r="119" customFormat="false" ht="15.75" hidden="false" customHeight="true" outlineLevel="0" collapsed="false">
      <c r="A119" s="22" t="s">
        <v>11742</v>
      </c>
      <c r="D119" s="22" t="s">
        <v>11696</v>
      </c>
      <c r="E119" s="25" t="s">
        <v>3614</v>
      </c>
      <c r="F119" s="34" t="s">
        <v>11780</v>
      </c>
      <c r="G119" s="22" t="s">
        <v>4737</v>
      </c>
      <c r="J119" s="15" t="n">
        <f aca="false" t="array" ref="J119:J119">SUMPRODUCT( --ISNUMBER(SEARCH(TextCheck,F119)))&gt;0</f>
        <v>0</v>
      </c>
    </row>
    <row r="120" customFormat="false" ht="15.75" hidden="false" customHeight="true" outlineLevel="0" collapsed="false">
      <c r="A120" s="22" t="s">
        <v>11742</v>
      </c>
      <c r="D120" s="22" t="s">
        <v>11696</v>
      </c>
      <c r="E120" s="25" t="s">
        <v>3614</v>
      </c>
      <c r="F120" s="34" t="s">
        <v>11781</v>
      </c>
      <c r="G120" s="22" t="s">
        <v>4737</v>
      </c>
      <c r="J120" s="15" t="n">
        <f aca="false" t="array" ref="J120:J120">SUMPRODUCT( --ISNUMBER(SEARCH(TextCheck,F120)))&gt;0</f>
        <v>0</v>
      </c>
    </row>
    <row r="121" customFormat="false" ht="15.75" hidden="false" customHeight="true" outlineLevel="0" collapsed="false">
      <c r="A121" s="22" t="s">
        <v>11742</v>
      </c>
      <c r="D121" s="22" t="s">
        <v>11696</v>
      </c>
      <c r="E121" s="25" t="s">
        <v>3614</v>
      </c>
      <c r="F121" s="34" t="s">
        <v>11782</v>
      </c>
      <c r="G121" s="22" t="s">
        <v>4737</v>
      </c>
      <c r="J121" s="15" t="n">
        <f aca="false" t="array" ref="J121:J121">SUMPRODUCT( --ISNUMBER(SEARCH(TextCheck,F121)))&gt;0</f>
        <v>0</v>
      </c>
    </row>
    <row r="122" customFormat="false" ht="15.75" hidden="false" customHeight="true" outlineLevel="0" collapsed="false">
      <c r="A122" s="22" t="s">
        <v>11742</v>
      </c>
      <c r="D122" s="22" t="s">
        <v>11696</v>
      </c>
      <c r="E122" s="25" t="s">
        <v>3614</v>
      </c>
      <c r="F122" s="34" t="s">
        <v>11783</v>
      </c>
      <c r="G122" s="22" t="s">
        <v>4737</v>
      </c>
      <c r="J122" s="15" t="n">
        <f aca="false" t="array" ref="J122:J122">SUMPRODUCT( --ISNUMBER(SEARCH(TextCheck,F122)))&gt;0</f>
        <v>0</v>
      </c>
    </row>
    <row r="123" customFormat="false" ht="15.75" hidden="false" customHeight="true" outlineLevel="0" collapsed="false">
      <c r="A123" s="22" t="s">
        <v>11742</v>
      </c>
      <c r="D123" s="22" t="s">
        <v>11696</v>
      </c>
      <c r="E123" s="25" t="s">
        <v>3614</v>
      </c>
      <c r="F123" s="34" t="s">
        <v>11784</v>
      </c>
      <c r="G123" s="22" t="s">
        <v>4737</v>
      </c>
      <c r="J123" s="15" t="n">
        <f aca="false" t="array" ref="J123:J123">SUMPRODUCT( --ISNUMBER(SEARCH(TextCheck,F123)))&gt;0</f>
        <v>0</v>
      </c>
    </row>
    <row r="124" customFormat="false" ht="15.75" hidden="false" customHeight="true" outlineLevel="0" collapsed="false">
      <c r="A124" s="22" t="s">
        <v>11742</v>
      </c>
      <c r="D124" s="22" t="s">
        <v>11696</v>
      </c>
      <c r="E124" s="25" t="s">
        <v>3614</v>
      </c>
      <c r="F124" s="34" t="s">
        <v>11785</v>
      </c>
      <c r="G124" s="22" t="s">
        <v>4737</v>
      </c>
      <c r="J124" s="15" t="n">
        <f aca="false" t="array" ref="J124:J124">SUMPRODUCT( --ISNUMBER(SEARCH(TextCheck,F124)))&gt;0</f>
        <v>0</v>
      </c>
    </row>
    <row r="125" customFormat="false" ht="15.75" hidden="false" customHeight="true" outlineLevel="0" collapsed="false">
      <c r="A125" s="22" t="s">
        <v>11742</v>
      </c>
      <c r="D125" s="22" t="s">
        <v>11696</v>
      </c>
      <c r="E125" s="25" t="s">
        <v>3614</v>
      </c>
      <c r="F125" s="34" t="s">
        <v>11786</v>
      </c>
      <c r="G125" s="22" t="s">
        <v>4737</v>
      </c>
      <c r="J125" s="15" t="n">
        <f aca="false" t="array" ref="J125:J125">SUMPRODUCT( --ISNUMBER(SEARCH(TextCheck,F125)))&gt;0</f>
        <v>0</v>
      </c>
    </row>
    <row r="126" customFormat="false" ht="15.75" hidden="false" customHeight="true" outlineLevel="0" collapsed="false">
      <c r="A126" s="22" t="s">
        <v>11742</v>
      </c>
      <c r="D126" s="22" t="s">
        <v>11696</v>
      </c>
      <c r="E126" s="25" t="s">
        <v>3614</v>
      </c>
      <c r="F126" s="34" t="s">
        <v>11787</v>
      </c>
      <c r="G126" s="22" t="s">
        <v>4737</v>
      </c>
      <c r="J126" s="15" t="n">
        <f aca="false" t="array" ref="J126:J126">SUMPRODUCT( --ISNUMBER(SEARCH(TextCheck,F126)))&gt;0</f>
        <v>0</v>
      </c>
    </row>
    <row r="127" customFormat="false" ht="15.75" hidden="false" customHeight="true" outlineLevel="0" collapsed="false">
      <c r="A127" s="22" t="s">
        <v>11788</v>
      </c>
      <c r="B127" s="22"/>
      <c r="C127" s="22"/>
      <c r="D127" s="22" t="s">
        <v>11696</v>
      </c>
      <c r="E127" s="25" t="s">
        <v>3614</v>
      </c>
      <c r="F127" s="34" t="s">
        <v>11789</v>
      </c>
      <c r="G127" s="22" t="s">
        <v>4737</v>
      </c>
      <c r="J127" s="15" t="n">
        <f aca="false" t="array" ref="J127:J127">SUMPRODUCT( --ISNUMBER(SEARCH(TextCheck,F127)))&gt;0</f>
        <v>0</v>
      </c>
    </row>
    <row r="128" customFormat="false" ht="15.75" hidden="false" customHeight="true" outlineLevel="0" collapsed="false">
      <c r="A128" s="22" t="s">
        <v>11788</v>
      </c>
      <c r="D128" s="22" t="s">
        <v>11696</v>
      </c>
      <c r="E128" s="25" t="s">
        <v>3614</v>
      </c>
      <c r="F128" s="34" t="s">
        <v>11790</v>
      </c>
      <c r="G128" s="22" t="s">
        <v>4737</v>
      </c>
      <c r="J128" s="15" t="n">
        <f aca="false" t="array" ref="J128:J128">SUMPRODUCT( --ISNUMBER(SEARCH(TextCheck,F128)))&gt;0</f>
        <v>0</v>
      </c>
    </row>
    <row r="129" customFormat="false" ht="15.75" hidden="false" customHeight="true" outlineLevel="0" collapsed="false">
      <c r="A129" s="22" t="s">
        <v>11788</v>
      </c>
      <c r="D129" s="22" t="s">
        <v>11696</v>
      </c>
      <c r="E129" s="25" t="s">
        <v>3614</v>
      </c>
      <c r="F129" s="34" t="s">
        <v>11791</v>
      </c>
      <c r="G129" s="22" t="s">
        <v>4737</v>
      </c>
      <c r="J129" s="15" t="n">
        <f aca="false" t="array" ref="J129:J129">SUMPRODUCT( --ISNUMBER(SEARCH(TextCheck,F129)))&gt;0</f>
        <v>0</v>
      </c>
    </row>
    <row r="130" customFormat="false" ht="15.75" hidden="false" customHeight="true" outlineLevel="0" collapsed="false">
      <c r="A130" s="22" t="s">
        <v>11788</v>
      </c>
      <c r="D130" s="22" t="s">
        <v>11696</v>
      </c>
      <c r="E130" s="25" t="s">
        <v>3614</v>
      </c>
      <c r="F130" s="34" t="s">
        <v>11792</v>
      </c>
      <c r="G130" s="22" t="s">
        <v>4737</v>
      </c>
      <c r="J130" s="15" t="n">
        <f aca="false" t="array" ref="J130:J130">SUMPRODUCT( --ISNUMBER(SEARCH(TextCheck,F130)))&gt;0</f>
        <v>0</v>
      </c>
    </row>
    <row r="131" customFormat="false" ht="15.75" hidden="false" customHeight="true" outlineLevel="0" collapsed="false">
      <c r="A131" s="22" t="s">
        <v>11788</v>
      </c>
      <c r="D131" s="22" t="s">
        <v>11696</v>
      </c>
      <c r="E131" s="25" t="s">
        <v>3614</v>
      </c>
      <c r="F131" s="34" t="s">
        <v>11793</v>
      </c>
      <c r="G131" s="22" t="s">
        <v>10254</v>
      </c>
      <c r="J131" s="15" t="n">
        <f aca="false" t="array" ref="J131:J131">SUMPRODUCT( --ISNUMBER(SEARCH(TextCheck,F131)))&gt;0</f>
        <v>0</v>
      </c>
    </row>
    <row r="132" customFormat="false" ht="15.75" hidden="false" customHeight="true" outlineLevel="0" collapsed="false">
      <c r="A132" s="22" t="s">
        <v>11788</v>
      </c>
      <c r="D132" s="22" t="s">
        <v>11696</v>
      </c>
      <c r="E132" s="25" t="s">
        <v>3614</v>
      </c>
      <c r="F132" s="34" t="s">
        <v>11794</v>
      </c>
      <c r="G132" s="22" t="s">
        <v>11795</v>
      </c>
      <c r="J132" s="15" t="n">
        <f aca="false" t="array" ref="J132:J132">SUMPRODUCT( --ISNUMBER(SEARCH(TextCheck,F132)))&gt;0</f>
        <v>0</v>
      </c>
    </row>
    <row r="133" customFormat="false" ht="15.75" hidden="false" customHeight="true" outlineLevel="0" collapsed="false">
      <c r="A133" s="22" t="s">
        <v>11788</v>
      </c>
      <c r="B133" s="22"/>
      <c r="C133" s="22"/>
      <c r="D133" s="22" t="s">
        <v>11696</v>
      </c>
      <c r="E133" s="25" t="s">
        <v>3614</v>
      </c>
      <c r="F133" s="34" t="s">
        <v>7643</v>
      </c>
      <c r="G133" s="22" t="s">
        <v>11795</v>
      </c>
      <c r="J133" s="15" t="n">
        <f aca="false" t="array" ref="J133:J133">SUMPRODUCT( --ISNUMBER(SEARCH(TextCheck,F133)))&gt;0</f>
        <v>0</v>
      </c>
    </row>
    <row r="134" customFormat="false" ht="15.75" hidden="false" customHeight="true" outlineLevel="0" collapsed="false">
      <c r="A134" s="22" t="s">
        <v>11788</v>
      </c>
      <c r="D134" s="22" t="s">
        <v>11696</v>
      </c>
      <c r="E134" s="25" t="s">
        <v>3614</v>
      </c>
      <c r="F134" s="34" t="s">
        <v>11796</v>
      </c>
      <c r="G134" s="22" t="s">
        <v>11795</v>
      </c>
      <c r="J134" s="15" t="n">
        <f aca="false" t="array" ref="J134:J134">SUMPRODUCT( --ISNUMBER(SEARCH(TextCheck,F134)))&gt;0</f>
        <v>0</v>
      </c>
    </row>
    <row r="135" customFormat="false" ht="15.75" hidden="false" customHeight="true" outlineLevel="0" collapsed="false">
      <c r="A135" s="22" t="s">
        <v>11788</v>
      </c>
      <c r="D135" s="22" t="s">
        <v>11696</v>
      </c>
      <c r="E135" s="25" t="s">
        <v>3614</v>
      </c>
      <c r="F135" s="34" t="s">
        <v>11797</v>
      </c>
      <c r="G135" s="22" t="s">
        <v>11795</v>
      </c>
      <c r="J135" s="15" t="n">
        <f aca="false" t="array" ref="J135:J135">SUMPRODUCT( --ISNUMBER(SEARCH(TextCheck,F135)))&gt;0</f>
        <v>0</v>
      </c>
    </row>
    <row r="136" customFormat="false" ht="15.75" hidden="false" customHeight="true" outlineLevel="0" collapsed="false">
      <c r="A136" s="22" t="s">
        <v>11788</v>
      </c>
      <c r="D136" s="22" t="s">
        <v>11696</v>
      </c>
      <c r="E136" s="25" t="s">
        <v>3614</v>
      </c>
      <c r="F136" s="34" t="s">
        <v>11798</v>
      </c>
      <c r="G136" s="22" t="s">
        <v>11799</v>
      </c>
      <c r="J136" s="15" t="n">
        <f aca="false" t="array" ref="J136:J136">SUMPRODUCT( --ISNUMBER(SEARCH(TextCheck,F136)))&gt;0</f>
        <v>1</v>
      </c>
    </row>
    <row r="137" customFormat="false" ht="15.75" hidden="false" customHeight="true" outlineLevel="0" collapsed="false">
      <c r="A137" s="22" t="s">
        <v>11788</v>
      </c>
      <c r="D137" s="22" t="s">
        <v>11696</v>
      </c>
      <c r="E137" s="25" t="s">
        <v>3614</v>
      </c>
      <c r="F137" s="34" t="s">
        <v>11800</v>
      </c>
      <c r="G137" s="22" t="s">
        <v>3613</v>
      </c>
      <c r="J137" s="15" t="n">
        <f aca="false" t="array" ref="J137:J137">SUMPRODUCT( --ISNUMBER(SEARCH(TextCheck,F137)))&gt;0</f>
        <v>0</v>
      </c>
    </row>
    <row r="138" customFormat="false" ht="15.75" hidden="false" customHeight="true" outlineLevel="0" collapsed="false">
      <c r="A138" s="22" t="s">
        <v>11788</v>
      </c>
      <c r="D138" s="22" t="s">
        <v>11696</v>
      </c>
      <c r="E138" s="25" t="s">
        <v>3614</v>
      </c>
      <c r="F138" s="34" t="s">
        <v>11801</v>
      </c>
      <c r="G138" s="22" t="s">
        <v>5148</v>
      </c>
      <c r="J138" s="15" t="n">
        <f aca="false" t="array" ref="J138:J138">SUMPRODUCT( --ISNUMBER(SEARCH(TextCheck,F138)))&gt;0</f>
        <v>0</v>
      </c>
    </row>
    <row r="139" customFormat="false" ht="15.75" hidden="false" customHeight="true" outlineLevel="0" collapsed="false">
      <c r="A139" s="22" t="s">
        <v>11788</v>
      </c>
      <c r="D139" s="22" t="s">
        <v>11696</v>
      </c>
      <c r="E139" s="25" t="s">
        <v>3614</v>
      </c>
      <c r="F139" s="34" t="s">
        <v>11802</v>
      </c>
      <c r="G139" s="22" t="s">
        <v>840</v>
      </c>
      <c r="J139" s="15" t="n">
        <f aca="false" t="array" ref="J139:J139">SUMPRODUCT( --ISNUMBER(SEARCH(TextCheck,F139)))&gt;0</f>
        <v>0</v>
      </c>
    </row>
    <row r="140" customFormat="false" ht="15.75" hidden="false" customHeight="true" outlineLevel="0" collapsed="false">
      <c r="A140" s="22" t="s">
        <v>11788</v>
      </c>
      <c r="D140" s="22" t="s">
        <v>11696</v>
      </c>
      <c r="E140" s="25" t="s">
        <v>3614</v>
      </c>
      <c r="F140" s="34" t="s">
        <v>11803</v>
      </c>
      <c r="G140" s="22" t="s">
        <v>4960</v>
      </c>
      <c r="J140" s="15" t="n">
        <f aca="false" t="array" ref="J140:J140">SUMPRODUCT( --ISNUMBER(SEARCH(TextCheck,F140)))&gt;0</f>
        <v>0</v>
      </c>
    </row>
    <row r="141" customFormat="false" ht="15.75" hidden="false" customHeight="true" outlineLevel="0" collapsed="false">
      <c r="A141" s="22" t="s">
        <v>11788</v>
      </c>
      <c r="D141" s="22" t="s">
        <v>11696</v>
      </c>
      <c r="E141" s="25" t="s">
        <v>3614</v>
      </c>
      <c r="F141" s="34" t="s">
        <v>11804</v>
      </c>
      <c r="G141" s="22" t="s">
        <v>11805</v>
      </c>
      <c r="J141" s="15" t="n">
        <f aca="false" t="array" ref="J141:J141">SUMPRODUCT( --ISNUMBER(SEARCH(TextCheck,F141)))&gt;0</f>
        <v>0</v>
      </c>
    </row>
    <row r="142" customFormat="false" ht="15.75" hidden="false" customHeight="true" outlineLevel="0" collapsed="false">
      <c r="A142" s="22" t="s">
        <v>11788</v>
      </c>
      <c r="D142" s="22" t="s">
        <v>11696</v>
      </c>
      <c r="E142" s="25" t="s">
        <v>3614</v>
      </c>
      <c r="F142" s="34" t="s">
        <v>11806</v>
      </c>
      <c r="G142" s="22" t="s">
        <v>3583</v>
      </c>
      <c r="J142" s="15" t="n">
        <f aca="false" t="array" ref="J142:J142">SUMPRODUCT( --ISNUMBER(SEARCH(TextCheck,F142)))&gt;0</f>
        <v>0</v>
      </c>
    </row>
    <row r="143" customFormat="false" ht="15.75" hidden="false" customHeight="true" outlineLevel="0" collapsed="false">
      <c r="A143" s="22" t="s">
        <v>11788</v>
      </c>
      <c r="D143" s="22" t="s">
        <v>11696</v>
      </c>
      <c r="E143" s="25" t="s">
        <v>3614</v>
      </c>
      <c r="F143" s="34" t="s">
        <v>11807</v>
      </c>
      <c r="G143" s="22" t="s">
        <v>11808</v>
      </c>
      <c r="J143" s="15" t="n">
        <f aca="false" t="array" ref="J143:J143">SUMPRODUCT( --ISNUMBER(SEARCH(TextCheck,F143)))&gt;0</f>
        <v>0</v>
      </c>
    </row>
    <row r="144" customFormat="false" ht="15.75" hidden="false" customHeight="true" outlineLevel="0" collapsed="false">
      <c r="A144" s="22" t="s">
        <v>11788</v>
      </c>
      <c r="D144" s="22" t="s">
        <v>11696</v>
      </c>
      <c r="E144" s="25" t="s">
        <v>3614</v>
      </c>
      <c r="F144" s="34" t="s">
        <v>11809</v>
      </c>
      <c r="G144" s="22" t="s">
        <v>11810</v>
      </c>
      <c r="J144" s="15" t="n">
        <f aca="false" t="array" ref="J144:J144">SUMPRODUCT( --ISNUMBER(SEARCH(TextCheck,F144)))&gt;0</f>
        <v>0</v>
      </c>
    </row>
    <row r="145" customFormat="false" ht="15.75" hidden="false" customHeight="true" outlineLevel="0" collapsed="false">
      <c r="A145" s="22" t="s">
        <v>11788</v>
      </c>
      <c r="D145" s="22" t="s">
        <v>11696</v>
      </c>
      <c r="E145" s="25" t="s">
        <v>3614</v>
      </c>
      <c r="F145" s="34" t="s">
        <v>11811</v>
      </c>
      <c r="G145" s="22" t="s">
        <v>11812</v>
      </c>
      <c r="J145" s="15" t="n">
        <f aca="false" t="array" ref="J145:J145">SUMPRODUCT( --ISNUMBER(SEARCH(TextCheck,F145)))&gt;0</f>
        <v>0</v>
      </c>
    </row>
    <row r="146" customFormat="false" ht="15.75" hidden="false" customHeight="true" outlineLevel="0" collapsed="false">
      <c r="A146" s="22" t="s">
        <v>11788</v>
      </c>
      <c r="D146" s="22" t="s">
        <v>11696</v>
      </c>
      <c r="E146" s="25" t="s">
        <v>3614</v>
      </c>
      <c r="F146" s="34" t="s">
        <v>11813</v>
      </c>
      <c r="G146" s="23" t="s">
        <v>9352</v>
      </c>
      <c r="J146" s="15" t="n">
        <f aca="false" t="array" ref="J146:J146">SUMPRODUCT( --ISNUMBER(SEARCH(TextCheck,F146)))&gt;0</f>
        <v>0</v>
      </c>
    </row>
    <row r="147" customFormat="false" ht="15.75" hidden="false" customHeight="true" outlineLevel="0" collapsed="false">
      <c r="A147" s="22" t="s">
        <v>11788</v>
      </c>
      <c r="B147" s="22"/>
      <c r="C147" s="22"/>
      <c r="D147" s="22" t="s">
        <v>11696</v>
      </c>
      <c r="E147" s="25" t="s">
        <v>3614</v>
      </c>
      <c r="F147" s="34" t="s">
        <v>11814</v>
      </c>
      <c r="G147" s="22" t="s">
        <v>11815</v>
      </c>
      <c r="J147" s="15" t="n">
        <f aca="false" t="array" ref="J147:J147">SUMPRODUCT( --ISNUMBER(SEARCH(TextCheck,F147)))&gt;0</f>
        <v>0</v>
      </c>
    </row>
    <row r="148" customFormat="false" ht="15.75" hidden="false" customHeight="true" outlineLevel="0" collapsed="false">
      <c r="A148" s="22" t="s">
        <v>11788</v>
      </c>
      <c r="D148" s="22" t="s">
        <v>11696</v>
      </c>
      <c r="E148" s="25" t="s">
        <v>3614</v>
      </c>
      <c r="F148" s="34" t="s">
        <v>1332</v>
      </c>
      <c r="G148" s="22" t="s">
        <v>8970</v>
      </c>
      <c r="J148" s="15" t="n">
        <f aca="false" t="array" ref="J148:J148">SUMPRODUCT( --ISNUMBER(SEARCH(TextCheck,F148)))&gt;0</f>
        <v>0</v>
      </c>
    </row>
    <row r="149" customFormat="false" ht="15.75" hidden="false" customHeight="true" outlineLevel="0" collapsed="false">
      <c r="A149" s="22" t="s">
        <v>11788</v>
      </c>
      <c r="D149" s="22" t="s">
        <v>11696</v>
      </c>
      <c r="E149" s="25" t="s">
        <v>3614</v>
      </c>
      <c r="F149" s="34" t="s">
        <v>11816</v>
      </c>
      <c r="G149" s="22" t="s">
        <v>8970</v>
      </c>
      <c r="J149" s="15" t="n">
        <f aca="false" t="array" ref="J149:J149">SUMPRODUCT( --ISNUMBER(SEARCH(TextCheck,F149)))&gt;0</f>
        <v>0</v>
      </c>
    </row>
    <row r="150" customFormat="false" ht="15.75" hidden="false" customHeight="true" outlineLevel="0" collapsed="false">
      <c r="A150" s="22" t="s">
        <v>11788</v>
      </c>
      <c r="D150" s="22" t="s">
        <v>11696</v>
      </c>
      <c r="E150" s="25" t="s">
        <v>3614</v>
      </c>
      <c r="F150" s="34" t="s">
        <v>11817</v>
      </c>
      <c r="G150" s="22" t="s">
        <v>7226</v>
      </c>
      <c r="J150" s="15" t="n">
        <f aca="false" t="array" ref="J150:J150">SUMPRODUCT( --ISNUMBER(SEARCH(TextCheck,F150)))&gt;0</f>
        <v>0</v>
      </c>
    </row>
    <row r="151" customFormat="false" ht="15.75" hidden="false" customHeight="true" outlineLevel="0" collapsed="false">
      <c r="A151" s="22" t="s">
        <v>11788</v>
      </c>
      <c r="D151" s="22" t="s">
        <v>11696</v>
      </c>
      <c r="E151" s="25" t="s">
        <v>3614</v>
      </c>
      <c r="F151" s="34" t="s">
        <v>11818</v>
      </c>
      <c r="G151" s="22" t="s">
        <v>11693</v>
      </c>
      <c r="J151" s="15" t="n">
        <f aca="false" t="array" ref="J151:J151">SUMPRODUCT( --ISNUMBER(SEARCH(TextCheck,F151)))&gt;0</f>
        <v>0</v>
      </c>
    </row>
    <row r="152" customFormat="false" ht="15.75" hidden="false" customHeight="true" outlineLevel="0" collapsed="false">
      <c r="A152" s="22" t="s">
        <v>11788</v>
      </c>
      <c r="D152" s="22" t="s">
        <v>11696</v>
      </c>
      <c r="E152" s="25" t="s">
        <v>3614</v>
      </c>
      <c r="F152" s="34" t="s">
        <v>11819</v>
      </c>
      <c r="G152" s="22" t="s">
        <v>3710</v>
      </c>
      <c r="J152" s="15" t="n">
        <f aca="false" t="array" ref="J152:J152">SUMPRODUCT( --ISNUMBER(SEARCH(TextCheck,F152)))&gt;0</f>
        <v>0</v>
      </c>
    </row>
    <row r="153" customFormat="false" ht="15.75" hidden="false" customHeight="true" outlineLevel="0" collapsed="false">
      <c r="A153" s="22" t="s">
        <v>11788</v>
      </c>
      <c r="D153" s="22" t="s">
        <v>11696</v>
      </c>
      <c r="E153" s="25" t="s">
        <v>3614</v>
      </c>
      <c r="F153" s="34" t="s">
        <v>11820</v>
      </c>
      <c r="G153" s="22" t="s">
        <v>6543</v>
      </c>
      <c r="J153" s="15" t="n">
        <f aca="false" t="array" ref="J153:J153">SUMPRODUCT( --ISNUMBER(SEARCH(TextCheck,F153)))&gt;0</f>
        <v>0</v>
      </c>
    </row>
    <row r="154" customFormat="false" ht="15.75" hidden="false" customHeight="true" outlineLevel="0" collapsed="false">
      <c r="A154" s="22" t="s">
        <v>11788</v>
      </c>
      <c r="D154" s="22" t="s">
        <v>11696</v>
      </c>
      <c r="E154" s="25" t="s">
        <v>3614</v>
      </c>
      <c r="F154" s="34" t="s">
        <v>11821</v>
      </c>
      <c r="G154" s="22" t="s">
        <v>9275</v>
      </c>
      <c r="J154" s="15" t="n">
        <f aca="false" t="array" ref="J154:J154">SUMPRODUCT( --ISNUMBER(SEARCH(TextCheck,F154)))&gt;0</f>
        <v>0</v>
      </c>
    </row>
    <row r="155" customFormat="false" ht="15.75" hidden="false" customHeight="true" outlineLevel="0" collapsed="false">
      <c r="A155" s="22" t="s">
        <v>11788</v>
      </c>
      <c r="D155" s="22" t="s">
        <v>11696</v>
      </c>
      <c r="E155" s="25" t="s">
        <v>3614</v>
      </c>
      <c r="F155" s="34" t="s">
        <v>11822</v>
      </c>
      <c r="G155" s="22" t="s">
        <v>9276</v>
      </c>
      <c r="J155" s="15" t="n">
        <f aca="false" t="array" ref="J155:J155">SUMPRODUCT( --ISNUMBER(SEARCH(TextCheck,F155)))&gt;0</f>
        <v>0</v>
      </c>
    </row>
    <row r="156" customFormat="false" ht="15.75" hidden="false" customHeight="true" outlineLevel="0" collapsed="false">
      <c r="A156" s="22" t="s">
        <v>11788</v>
      </c>
      <c r="B156" s="0" t="b">
        <f aca="false">TRUE()</f>
        <v>1</v>
      </c>
      <c r="D156" s="22" t="s">
        <v>11696</v>
      </c>
      <c r="E156" s="25" t="s">
        <v>6683</v>
      </c>
      <c r="F156" s="34" t="s">
        <v>964</v>
      </c>
      <c r="G156" s="22" t="s">
        <v>11755</v>
      </c>
      <c r="J156" s="15" t="n">
        <f aca="false" t="array" ref="J156:J156">SUMPRODUCT( --ISNUMBER(SEARCH(TextCheck,F156)))&gt;0</f>
        <v>0</v>
      </c>
    </row>
    <row r="157" customFormat="false" ht="15.75" hidden="false" customHeight="true" outlineLevel="0" collapsed="false">
      <c r="A157" s="22" t="s">
        <v>11788</v>
      </c>
      <c r="B157" s="0" t="b">
        <f aca="false">TRUE()</f>
        <v>1</v>
      </c>
      <c r="D157" s="22" t="s">
        <v>11696</v>
      </c>
      <c r="E157" s="25" t="s">
        <v>6683</v>
      </c>
      <c r="F157" s="34" t="s">
        <v>11823</v>
      </c>
      <c r="G157" s="22" t="s">
        <v>11755</v>
      </c>
      <c r="J157" s="15" t="n">
        <f aca="false" t="array" ref="J157:J157">SUMPRODUCT( --ISNUMBER(SEARCH(TextCheck,F157)))&gt;0</f>
        <v>0</v>
      </c>
    </row>
    <row r="158" customFormat="false" ht="15.75" hidden="false" customHeight="true" outlineLevel="0" collapsed="false">
      <c r="A158" s="22" t="s">
        <v>11788</v>
      </c>
      <c r="B158" s="0" t="b">
        <f aca="false">TRUE()</f>
        <v>1</v>
      </c>
      <c r="D158" s="22" t="s">
        <v>11696</v>
      </c>
      <c r="E158" s="25" t="s">
        <v>6683</v>
      </c>
      <c r="F158" s="34" t="s">
        <v>11824</v>
      </c>
      <c r="G158" s="22" t="s">
        <v>11755</v>
      </c>
      <c r="J158" s="15" t="n">
        <f aca="false" t="array" ref="J158:J158">SUMPRODUCT( --ISNUMBER(SEARCH(TextCheck,F158)))&gt;0</f>
        <v>0</v>
      </c>
    </row>
    <row r="159" customFormat="false" ht="15.75" hidden="false" customHeight="true" outlineLevel="0" collapsed="false">
      <c r="A159" s="22" t="s">
        <v>11788</v>
      </c>
      <c r="B159" s="0" t="b">
        <f aca="false">TRUE()</f>
        <v>1</v>
      </c>
      <c r="D159" s="22" t="s">
        <v>11696</v>
      </c>
      <c r="E159" s="25" t="s">
        <v>6683</v>
      </c>
      <c r="F159" s="34" t="s">
        <v>11825</v>
      </c>
      <c r="G159" s="22" t="s">
        <v>11826</v>
      </c>
      <c r="J159" s="15" t="n">
        <f aca="false" t="array" ref="J159:J159">SUMPRODUCT( --ISNUMBER(SEARCH(TextCheck,F159)))&gt;0</f>
        <v>0</v>
      </c>
    </row>
    <row r="160" customFormat="false" ht="15.75" hidden="false" customHeight="true" outlineLevel="0" collapsed="false">
      <c r="A160" s="22" t="s">
        <v>11788</v>
      </c>
      <c r="D160" s="22" t="s">
        <v>11696</v>
      </c>
      <c r="E160" s="25" t="s">
        <v>6683</v>
      </c>
      <c r="F160" s="34" t="s">
        <v>11827</v>
      </c>
      <c r="G160" s="22" t="s">
        <v>11755</v>
      </c>
      <c r="J160" s="15" t="n">
        <f aca="false" t="array" ref="J160:J160">SUMPRODUCT( --ISNUMBER(SEARCH(TextCheck,F160)))&gt;0</f>
        <v>0</v>
      </c>
    </row>
    <row r="161" customFormat="false" ht="15.75" hidden="false" customHeight="true" outlineLevel="0" collapsed="false">
      <c r="A161" s="22" t="s">
        <v>11788</v>
      </c>
      <c r="D161" s="22" t="s">
        <v>11696</v>
      </c>
      <c r="E161" s="25" t="s">
        <v>6683</v>
      </c>
      <c r="F161" s="34" t="s">
        <v>11828</v>
      </c>
      <c r="G161" s="22" t="s">
        <v>11755</v>
      </c>
      <c r="J161" s="15" t="n">
        <f aca="false" t="array" ref="J161:J161">SUMPRODUCT( --ISNUMBER(SEARCH(TextCheck,F161)))&gt;0</f>
        <v>0</v>
      </c>
    </row>
    <row r="162" customFormat="false" ht="15.75" hidden="false" customHeight="true" outlineLevel="0" collapsed="false">
      <c r="A162" s="22" t="s">
        <v>11788</v>
      </c>
      <c r="D162" s="22" t="s">
        <v>11696</v>
      </c>
      <c r="E162" s="25" t="s">
        <v>6683</v>
      </c>
      <c r="F162" s="34" t="s">
        <v>11829</v>
      </c>
      <c r="G162" s="22" t="s">
        <v>11755</v>
      </c>
      <c r="J162" s="15" t="n">
        <f aca="false" t="array" ref="J162:J162">SUMPRODUCT( --ISNUMBER(SEARCH(TextCheck,F162)))&gt;0</f>
        <v>0</v>
      </c>
    </row>
    <row r="163" customFormat="false" ht="15.75" hidden="false" customHeight="true" outlineLevel="0" collapsed="false">
      <c r="A163" s="22" t="s">
        <v>11788</v>
      </c>
      <c r="D163" s="22" t="s">
        <v>11696</v>
      </c>
      <c r="E163" s="25" t="s">
        <v>6683</v>
      </c>
      <c r="F163" s="34" t="s">
        <v>11830</v>
      </c>
      <c r="G163" s="22" t="s">
        <v>11755</v>
      </c>
      <c r="J163" s="15" t="n">
        <f aca="false" t="array" ref="J163:J163">SUMPRODUCT( --ISNUMBER(SEARCH(TextCheck,F163)))&gt;0</f>
        <v>0</v>
      </c>
    </row>
    <row r="164" customFormat="false" ht="15.75" hidden="false" customHeight="true" outlineLevel="0" collapsed="false">
      <c r="A164" s="22" t="s">
        <v>11788</v>
      </c>
      <c r="D164" s="22" t="s">
        <v>11696</v>
      </c>
      <c r="E164" s="25" t="s">
        <v>6683</v>
      </c>
      <c r="F164" s="34" t="s">
        <v>11831</v>
      </c>
      <c r="G164" s="22" t="s">
        <v>11755</v>
      </c>
      <c r="J164" s="15" t="n">
        <f aca="false" t="array" ref="J164:J164">SUMPRODUCT( --ISNUMBER(SEARCH(TextCheck,F164)))&gt;0</f>
        <v>0</v>
      </c>
    </row>
    <row r="165" customFormat="false" ht="15.75" hidden="false" customHeight="true" outlineLevel="0" collapsed="false">
      <c r="A165" s="22" t="s">
        <v>11788</v>
      </c>
      <c r="B165" s="22"/>
      <c r="C165" s="22"/>
      <c r="D165" s="22" t="s">
        <v>11696</v>
      </c>
      <c r="E165" s="25" t="s">
        <v>6683</v>
      </c>
      <c r="F165" s="34" t="s">
        <v>11832</v>
      </c>
      <c r="G165" s="22" t="s">
        <v>11755</v>
      </c>
      <c r="J165" s="15" t="n">
        <f aca="false" t="array" ref="J165:J165">SUMPRODUCT( --ISNUMBER(SEARCH(TextCheck,F165)))&gt;0</f>
        <v>0</v>
      </c>
    </row>
    <row r="166" customFormat="false" ht="15.75" hidden="false" customHeight="true" outlineLevel="0" collapsed="false">
      <c r="A166" s="22" t="s">
        <v>11788</v>
      </c>
      <c r="D166" s="22" t="s">
        <v>11696</v>
      </c>
      <c r="E166" s="25" t="s">
        <v>6683</v>
      </c>
      <c r="F166" s="34" t="s">
        <v>1034</v>
      </c>
      <c r="G166" s="22" t="s">
        <v>11755</v>
      </c>
      <c r="J166" s="15" t="n">
        <f aca="false" t="array" ref="J166:J166">SUMPRODUCT( --ISNUMBER(SEARCH(TextCheck,F166)))&gt;0</f>
        <v>0</v>
      </c>
    </row>
    <row r="167" customFormat="false" ht="15.75" hidden="false" customHeight="true" outlineLevel="0" collapsed="false">
      <c r="A167" s="22" t="s">
        <v>11788</v>
      </c>
      <c r="D167" s="22" t="s">
        <v>11696</v>
      </c>
      <c r="E167" s="25" t="s">
        <v>6683</v>
      </c>
      <c r="F167" s="34" t="s">
        <v>11833</v>
      </c>
      <c r="G167" s="22" t="s">
        <v>11755</v>
      </c>
      <c r="J167" s="15" t="n">
        <f aca="false" t="array" ref="J167:J167">SUMPRODUCT( --ISNUMBER(SEARCH(TextCheck,F167)))&gt;0</f>
        <v>0</v>
      </c>
    </row>
    <row r="168" customFormat="false" ht="15.75" hidden="false" customHeight="true" outlineLevel="0" collapsed="false">
      <c r="A168" s="22" t="s">
        <v>11788</v>
      </c>
      <c r="D168" s="22" t="s">
        <v>11696</v>
      </c>
      <c r="E168" s="25" t="s">
        <v>6683</v>
      </c>
      <c r="F168" s="34" t="s">
        <v>11834</v>
      </c>
      <c r="G168" s="22" t="s">
        <v>11755</v>
      </c>
      <c r="J168" s="15" t="n">
        <f aca="false" t="array" ref="J168:J168">SUMPRODUCT( --ISNUMBER(SEARCH(TextCheck,F168)))&gt;0</f>
        <v>0</v>
      </c>
    </row>
    <row r="169" customFormat="false" ht="15.75" hidden="false" customHeight="true" outlineLevel="0" collapsed="false">
      <c r="A169" s="22" t="s">
        <v>11788</v>
      </c>
      <c r="D169" s="22" t="s">
        <v>11696</v>
      </c>
      <c r="E169" s="25" t="s">
        <v>6683</v>
      </c>
      <c r="F169" s="34" t="s">
        <v>11835</v>
      </c>
      <c r="G169" s="22" t="s">
        <v>11755</v>
      </c>
      <c r="J169" s="15" t="n">
        <f aca="false" t="array" ref="J169:J169">SUMPRODUCT( --ISNUMBER(SEARCH(TextCheck,F169)))&gt;0</f>
        <v>0</v>
      </c>
    </row>
    <row r="170" customFormat="false" ht="15.75" hidden="false" customHeight="true" outlineLevel="0" collapsed="false">
      <c r="A170" s="22" t="s">
        <v>11788</v>
      </c>
      <c r="D170" s="22" t="s">
        <v>11696</v>
      </c>
      <c r="E170" s="25" t="s">
        <v>6683</v>
      </c>
      <c r="F170" s="34" t="s">
        <v>459</v>
      </c>
      <c r="G170" s="22" t="s">
        <v>11755</v>
      </c>
      <c r="J170" s="15" t="n">
        <f aca="false" t="array" ref="J170:J170">SUMPRODUCT( --ISNUMBER(SEARCH(TextCheck,F170)))&gt;0</f>
        <v>0</v>
      </c>
    </row>
    <row r="171" customFormat="false" ht="15.75" hidden="false" customHeight="true" outlineLevel="0" collapsed="false">
      <c r="A171" s="22" t="s">
        <v>11788</v>
      </c>
      <c r="D171" s="22" t="s">
        <v>11696</v>
      </c>
      <c r="E171" s="25" t="s">
        <v>6683</v>
      </c>
      <c r="F171" s="34" t="s">
        <v>11836</v>
      </c>
      <c r="G171" s="22" t="s">
        <v>11755</v>
      </c>
      <c r="J171" s="15" t="n">
        <f aca="false" t="array" ref="J171:J171">SUMPRODUCT( --ISNUMBER(SEARCH(TextCheck,F171)))&gt;0</f>
        <v>0</v>
      </c>
    </row>
    <row r="172" customFormat="false" ht="15.75" hidden="false" customHeight="true" outlineLevel="0" collapsed="false">
      <c r="A172" s="22" t="s">
        <v>11788</v>
      </c>
      <c r="D172" s="22" t="s">
        <v>11696</v>
      </c>
      <c r="E172" s="25" t="s">
        <v>6683</v>
      </c>
      <c r="F172" s="34" t="s">
        <v>11837</v>
      </c>
      <c r="G172" s="22" t="s">
        <v>11755</v>
      </c>
      <c r="J172" s="15" t="n">
        <f aca="false" t="array" ref="J172:J172">SUMPRODUCT( --ISNUMBER(SEARCH(TextCheck,F172)))&gt;0</f>
        <v>0</v>
      </c>
    </row>
    <row r="173" customFormat="false" ht="15.75" hidden="false" customHeight="true" outlineLevel="0" collapsed="false">
      <c r="A173" s="22" t="s">
        <v>11788</v>
      </c>
      <c r="D173" s="22" t="s">
        <v>11696</v>
      </c>
      <c r="E173" s="25" t="s">
        <v>6683</v>
      </c>
      <c r="F173" s="34" t="s">
        <v>11838</v>
      </c>
      <c r="G173" s="22" t="s">
        <v>11755</v>
      </c>
      <c r="J173" s="15" t="n">
        <f aca="false" t="array" ref="J173:J173">SUMPRODUCT( --ISNUMBER(SEARCH(TextCheck,F173)))&gt;0</f>
        <v>1</v>
      </c>
    </row>
    <row r="174" customFormat="false" ht="15.75" hidden="false" customHeight="true" outlineLevel="0" collapsed="false">
      <c r="A174" s="22" t="s">
        <v>11788</v>
      </c>
      <c r="D174" s="22" t="s">
        <v>11696</v>
      </c>
      <c r="E174" s="25" t="s">
        <v>6683</v>
      </c>
      <c r="F174" s="34" t="s">
        <v>11839</v>
      </c>
      <c r="G174" s="22" t="s">
        <v>411</v>
      </c>
      <c r="J174" s="15" t="n">
        <f aca="false" t="array" ref="J174:J174">SUMPRODUCT( --ISNUMBER(SEARCH(TextCheck,F174)))&gt;0</f>
        <v>0</v>
      </c>
    </row>
    <row r="175" customFormat="false" ht="15.75" hidden="false" customHeight="true" outlineLevel="0" collapsed="false">
      <c r="A175" s="22" t="s">
        <v>11840</v>
      </c>
      <c r="D175" s="22"/>
      <c r="E175" s="25"/>
      <c r="F175" s="34"/>
      <c r="G175" s="22"/>
    </row>
    <row r="176" customFormat="false" ht="15.75" hidden="false" customHeight="true" outlineLevel="0" collapsed="false">
      <c r="A176" s="22" t="s">
        <v>11840</v>
      </c>
      <c r="D176" s="22"/>
      <c r="E176" s="25"/>
      <c r="F176" s="34"/>
      <c r="G176" s="22"/>
    </row>
    <row r="177" customFormat="false" ht="15.75" hidden="false" customHeight="true" outlineLevel="0" collapsed="false">
      <c r="A177" s="22" t="s">
        <v>11840</v>
      </c>
      <c r="D177" s="22"/>
      <c r="E177" s="25"/>
      <c r="F177" s="34"/>
      <c r="G177" s="22"/>
    </row>
    <row r="178" customFormat="false" ht="15.75" hidden="false" customHeight="true" outlineLevel="0" collapsed="false">
      <c r="A178" s="22" t="s">
        <v>11840</v>
      </c>
      <c r="D178" s="22"/>
      <c r="E178" s="25"/>
      <c r="F178" s="34"/>
      <c r="G178" s="22"/>
    </row>
    <row r="179" customFormat="false" ht="15.75" hidden="false" customHeight="true" outlineLevel="0" collapsed="false">
      <c r="A179" s="22" t="s">
        <v>11840</v>
      </c>
      <c r="D179" s="22"/>
      <c r="E179" s="25"/>
      <c r="F179" s="34"/>
      <c r="G179" s="22"/>
    </row>
    <row r="180" customFormat="false" ht="15.75" hidden="false" customHeight="true" outlineLevel="0" collapsed="false">
      <c r="A180" s="22" t="s">
        <v>11840</v>
      </c>
      <c r="D180" s="22"/>
      <c r="E180" s="25"/>
      <c r="F180" s="34"/>
      <c r="G180" s="49"/>
    </row>
    <row r="181" customFormat="false" ht="15.75" hidden="false" customHeight="true" outlineLevel="0" collapsed="false">
      <c r="A181" s="22" t="s">
        <v>11840</v>
      </c>
      <c r="D181" s="22"/>
      <c r="E181" s="25"/>
      <c r="F181" s="34"/>
      <c r="G181" s="22"/>
    </row>
    <row r="182" customFormat="false" ht="15.75" hidden="false" customHeight="true" outlineLevel="0" collapsed="false">
      <c r="A182" s="22" t="s">
        <v>11840</v>
      </c>
      <c r="D182" s="22"/>
      <c r="E182" s="25"/>
      <c r="F182" s="34"/>
      <c r="G182" s="22"/>
    </row>
    <row r="183" customFormat="false" ht="15.75" hidden="false" customHeight="true" outlineLevel="0" collapsed="false">
      <c r="A183" s="22" t="s">
        <v>11840</v>
      </c>
      <c r="D183" s="22"/>
      <c r="E183" s="25"/>
      <c r="F183" s="34"/>
      <c r="G183" s="22"/>
    </row>
    <row r="184" customFormat="false" ht="15.75" hidden="false" customHeight="true" outlineLevel="0" collapsed="false">
      <c r="A184" s="22" t="s">
        <v>11840</v>
      </c>
      <c r="D184" s="22"/>
      <c r="E184" s="25"/>
      <c r="F184" s="34"/>
      <c r="G184" s="22"/>
    </row>
    <row r="185" customFormat="false" ht="15.75" hidden="false" customHeight="true" outlineLevel="0" collapsed="false">
      <c r="A185" s="22" t="s">
        <v>11840</v>
      </c>
      <c r="D185" s="22"/>
      <c r="E185" s="25"/>
      <c r="F185" s="34"/>
      <c r="G185" s="22"/>
    </row>
    <row r="186" customFormat="false" ht="15.75" hidden="false" customHeight="true" outlineLevel="0" collapsed="false">
      <c r="A186" s="22" t="s">
        <v>11840</v>
      </c>
      <c r="D186" s="22"/>
      <c r="E186" s="25"/>
      <c r="F186" s="34"/>
      <c r="G186" s="22"/>
    </row>
    <row r="187" customFormat="false" ht="15.75" hidden="false" customHeight="true" outlineLevel="0" collapsed="false">
      <c r="A187" s="22" t="s">
        <v>11840</v>
      </c>
      <c r="D187" s="22"/>
      <c r="E187" s="25"/>
      <c r="F187" s="34"/>
      <c r="G187" s="22"/>
    </row>
    <row r="188" customFormat="false" ht="15.75" hidden="false" customHeight="true" outlineLevel="0" collapsed="false">
      <c r="A188" s="22" t="s">
        <v>11840</v>
      </c>
      <c r="D188" s="22"/>
      <c r="E188" s="25"/>
      <c r="F188" s="34"/>
      <c r="G188" s="22"/>
    </row>
    <row r="189" customFormat="false" ht="15.75" hidden="false" customHeight="true" outlineLevel="0" collapsed="false">
      <c r="A189" s="22" t="s">
        <v>11840</v>
      </c>
      <c r="D189" s="22"/>
      <c r="E189" s="25"/>
      <c r="F189" s="34"/>
      <c r="G189" s="22"/>
    </row>
    <row r="190" customFormat="false" ht="15.75" hidden="false" customHeight="true" outlineLevel="0" collapsed="false">
      <c r="A190" s="22" t="s">
        <v>11840</v>
      </c>
      <c r="D190" s="22"/>
      <c r="E190" s="25"/>
      <c r="F190" s="34"/>
      <c r="G190" s="22"/>
    </row>
    <row r="191" customFormat="false" ht="15.75" hidden="false" customHeight="true" outlineLevel="0" collapsed="false">
      <c r="A191" s="22" t="s">
        <v>11840</v>
      </c>
      <c r="D191" s="22"/>
      <c r="E191" s="25"/>
      <c r="F191" s="34"/>
      <c r="G191" s="22"/>
    </row>
    <row r="192" customFormat="false" ht="15.75" hidden="false" customHeight="true" outlineLevel="0" collapsed="false">
      <c r="A192" s="22" t="s">
        <v>11840</v>
      </c>
      <c r="B192" s="22"/>
      <c r="C192" s="22"/>
      <c r="D192" s="22"/>
      <c r="E192" s="25"/>
      <c r="F192" s="34"/>
      <c r="G192" s="22"/>
      <c r="J192" s="22"/>
    </row>
    <row r="193" customFormat="false" ht="15.75" hidden="false" customHeight="true" outlineLevel="0" collapsed="false">
      <c r="A193" s="22" t="s">
        <v>11840</v>
      </c>
      <c r="B193" s="22"/>
      <c r="C193" s="22"/>
      <c r="D193" s="22"/>
      <c r="E193" s="25"/>
      <c r="F193" s="34"/>
      <c r="G193" s="22"/>
      <c r="J193" s="22"/>
    </row>
    <row r="194" customFormat="false" ht="15.75" hidden="false" customHeight="true" outlineLevel="0" collapsed="false">
      <c r="A194" s="22" t="s">
        <v>11840</v>
      </c>
      <c r="B194" s="22"/>
      <c r="C194" s="22"/>
      <c r="D194" s="22"/>
      <c r="E194" s="25"/>
      <c r="F194" s="34"/>
      <c r="G194" s="22"/>
      <c r="J194" s="22"/>
    </row>
    <row r="195" customFormat="false" ht="15.75" hidden="false" customHeight="true" outlineLevel="0" collapsed="false">
      <c r="A195" s="22" t="s">
        <v>11840</v>
      </c>
      <c r="B195" s="22"/>
      <c r="C195" s="22"/>
      <c r="D195" s="22"/>
      <c r="E195" s="25"/>
      <c r="F195" s="34"/>
      <c r="G195" s="22"/>
      <c r="J195" s="22"/>
    </row>
    <row r="196" customFormat="false" ht="15.75" hidden="false" customHeight="true" outlineLevel="0" collapsed="false">
      <c r="A196" s="22" t="s">
        <v>11840</v>
      </c>
      <c r="B196" s="22"/>
      <c r="C196" s="22"/>
      <c r="D196" s="22"/>
      <c r="E196" s="25"/>
      <c r="F196" s="34"/>
      <c r="G196" s="22"/>
      <c r="J196" s="22"/>
    </row>
    <row r="197" customFormat="false" ht="15.75" hidden="false" customHeight="true" outlineLevel="0" collapsed="false">
      <c r="A197" s="22" t="s">
        <v>11840</v>
      </c>
      <c r="B197" s="22"/>
      <c r="C197" s="22"/>
      <c r="D197" s="22"/>
      <c r="E197" s="25"/>
      <c r="F197" s="34"/>
      <c r="G197" s="22"/>
      <c r="J197" s="22"/>
    </row>
    <row r="198" customFormat="false" ht="15.75" hidden="false" customHeight="true" outlineLevel="0" collapsed="false">
      <c r="A198" s="22" t="s">
        <v>11840</v>
      </c>
      <c r="B198" s="22"/>
      <c r="C198" s="22"/>
      <c r="D198" s="22"/>
      <c r="E198" s="25"/>
      <c r="F198" s="34"/>
      <c r="G198" s="22"/>
    </row>
    <row r="199" customFormat="false" ht="15.75" hidden="false" customHeight="true" outlineLevel="0" collapsed="false">
      <c r="A199" s="22" t="s">
        <v>11840</v>
      </c>
      <c r="B199" s="22"/>
      <c r="D199" s="22"/>
      <c r="E199" s="25"/>
      <c r="F199" s="34"/>
      <c r="G199" s="22"/>
    </row>
    <row r="200" customFormat="false" ht="15.75" hidden="false" customHeight="true" outlineLevel="0" collapsed="false">
      <c r="A200" s="22" t="s">
        <v>11840</v>
      </c>
      <c r="B200" s="22"/>
      <c r="D200" s="22"/>
      <c r="E200" s="25"/>
      <c r="F200" s="34"/>
      <c r="G200" s="22"/>
    </row>
    <row r="201" customFormat="false" ht="15.75" hidden="false" customHeight="true" outlineLevel="0" collapsed="false">
      <c r="A201" s="22" t="s">
        <v>11840</v>
      </c>
      <c r="B201" s="22"/>
      <c r="D201" s="22"/>
      <c r="E201" s="25"/>
      <c r="F201" s="34"/>
      <c r="G201" s="22"/>
    </row>
    <row r="202" customFormat="false" ht="15.75" hidden="false" customHeight="true" outlineLevel="0" collapsed="false">
      <c r="A202" s="22" t="s">
        <v>11840</v>
      </c>
      <c r="B202" s="22"/>
      <c r="D202" s="22"/>
      <c r="E202" s="25"/>
      <c r="F202" s="34"/>
      <c r="G202" s="22"/>
    </row>
    <row r="203" customFormat="false" ht="15.75" hidden="false" customHeight="true" outlineLevel="0" collapsed="false">
      <c r="A203" s="22" t="s">
        <v>11840</v>
      </c>
      <c r="B203" s="22"/>
      <c r="D203" s="22"/>
      <c r="E203" s="25"/>
      <c r="F203" s="34"/>
      <c r="G203" s="22"/>
    </row>
    <row r="204" customFormat="false" ht="15.75" hidden="false" customHeight="true" outlineLevel="0" collapsed="false">
      <c r="A204" s="22" t="s">
        <v>11840</v>
      </c>
      <c r="B204" s="22" t="s">
        <v>11841</v>
      </c>
      <c r="D204" s="22"/>
      <c r="E204" s="25"/>
      <c r="F204" s="34"/>
      <c r="G204" s="22"/>
    </row>
    <row r="205" customFormat="false" ht="15.75" hidden="false" customHeight="true" outlineLevel="0" collapsed="false">
      <c r="A205" s="22" t="s">
        <v>11840</v>
      </c>
      <c r="B205" s="22" t="s">
        <v>11841</v>
      </c>
      <c r="D205" s="22"/>
      <c r="E205" s="25"/>
      <c r="F205" s="34"/>
      <c r="G205" s="22"/>
    </row>
    <row r="206" customFormat="false" ht="15.75" hidden="false" customHeight="true" outlineLevel="0" collapsed="false">
      <c r="A206" s="22" t="s">
        <v>11840</v>
      </c>
      <c r="B206" s="22" t="s">
        <v>11841</v>
      </c>
      <c r="D206" s="22"/>
      <c r="E206" s="25"/>
      <c r="F206" s="34"/>
      <c r="G206" s="22"/>
    </row>
    <row r="207" customFormat="false" ht="15.75" hidden="false" customHeight="true" outlineLevel="0" collapsed="false">
      <c r="A207" s="22" t="s">
        <v>11840</v>
      </c>
      <c r="B207" s="22" t="s">
        <v>11841</v>
      </c>
      <c r="D207" s="22"/>
      <c r="E207" s="25"/>
      <c r="F207" s="34"/>
      <c r="G207" s="22"/>
    </row>
    <row r="208" customFormat="false" ht="15.75" hidden="false" customHeight="true" outlineLevel="0" collapsed="false">
      <c r="A208" s="22" t="s">
        <v>11840</v>
      </c>
      <c r="B208" s="22"/>
      <c r="D208" s="22"/>
      <c r="E208" s="25"/>
      <c r="F208" s="34"/>
      <c r="G208" s="22"/>
    </row>
    <row r="209" customFormat="false" ht="15.75" hidden="false" customHeight="true" outlineLevel="0" collapsed="false">
      <c r="A209" s="22" t="s">
        <v>11840</v>
      </c>
      <c r="D209" s="22"/>
      <c r="E209" s="25"/>
      <c r="F209" s="34"/>
      <c r="G209" s="22"/>
    </row>
    <row r="210" customFormat="false" ht="15.75" hidden="false" customHeight="true" outlineLevel="0" collapsed="false">
      <c r="A210" s="22" t="s">
        <v>11840</v>
      </c>
      <c r="D210" s="22"/>
      <c r="E210" s="25"/>
      <c r="F210" s="34"/>
      <c r="G210" s="22"/>
    </row>
    <row r="211" customFormat="false" ht="15.75" hidden="false" customHeight="true" outlineLevel="0" collapsed="false">
      <c r="A211" s="22" t="s">
        <v>11840</v>
      </c>
      <c r="D211" s="22"/>
      <c r="E211" s="25"/>
      <c r="F211" s="34"/>
      <c r="G211" s="22"/>
    </row>
    <row r="212" customFormat="false" ht="15.75" hidden="false" customHeight="true" outlineLevel="0" collapsed="false">
      <c r="A212" s="22" t="s">
        <v>11840</v>
      </c>
      <c r="D212" s="22"/>
      <c r="E212" s="25"/>
      <c r="F212" s="34"/>
      <c r="G212" s="22"/>
    </row>
    <row r="213" customFormat="false" ht="15.75" hidden="false" customHeight="true" outlineLevel="0" collapsed="false">
      <c r="A213" s="22" t="s">
        <v>11840</v>
      </c>
      <c r="D213" s="22"/>
      <c r="E213" s="25"/>
      <c r="F213" s="34"/>
      <c r="G213" s="22"/>
    </row>
    <row r="214" customFormat="false" ht="15.75" hidden="false" customHeight="true" outlineLevel="0" collapsed="false">
      <c r="A214" s="22" t="s">
        <v>11840</v>
      </c>
      <c r="D214" s="22"/>
      <c r="E214" s="25"/>
      <c r="F214" s="34"/>
      <c r="G214" s="22"/>
    </row>
    <row r="215" customFormat="false" ht="15.75" hidden="false" customHeight="true" outlineLevel="0" collapsed="false">
      <c r="A215" s="22" t="s">
        <v>11840</v>
      </c>
      <c r="D215" s="22"/>
      <c r="E215" s="25"/>
      <c r="F215" s="34"/>
      <c r="G215" s="22"/>
    </row>
    <row r="216" customFormat="false" ht="15.75" hidden="false" customHeight="true" outlineLevel="0" collapsed="false">
      <c r="A216" s="22" t="s">
        <v>11840</v>
      </c>
      <c r="D216" s="22"/>
      <c r="E216" s="25"/>
      <c r="F216" s="34"/>
      <c r="G216" s="22"/>
    </row>
    <row r="217" customFormat="false" ht="15.75" hidden="false" customHeight="true" outlineLevel="0" collapsed="false">
      <c r="A217" s="22" t="s">
        <v>11840</v>
      </c>
      <c r="D217" s="22"/>
      <c r="E217" s="25"/>
      <c r="F217" s="34"/>
      <c r="G217" s="22"/>
    </row>
    <row r="218" customFormat="false" ht="15.75" hidden="false" customHeight="true" outlineLevel="0" collapsed="false">
      <c r="A218" s="22" t="s">
        <v>11840</v>
      </c>
      <c r="D218" s="22"/>
      <c r="E218" s="25"/>
      <c r="F218" s="34"/>
      <c r="G218" s="22"/>
    </row>
    <row r="219" customFormat="false" ht="15.75" hidden="false" customHeight="true" outlineLevel="0" collapsed="false">
      <c r="A219" s="22" t="s">
        <v>11840</v>
      </c>
      <c r="D219" s="22"/>
      <c r="E219" s="25"/>
      <c r="F219" s="34"/>
      <c r="G219" s="22"/>
    </row>
    <row r="220" customFormat="false" ht="15.75" hidden="false" customHeight="true" outlineLevel="0" collapsed="false">
      <c r="A220" s="22" t="s">
        <v>11840</v>
      </c>
      <c r="D220" s="22"/>
      <c r="E220" s="25"/>
      <c r="F220" s="34"/>
      <c r="G220" s="22"/>
    </row>
    <row r="221" customFormat="false" ht="15.75" hidden="false" customHeight="true" outlineLevel="0" collapsed="false">
      <c r="A221" s="22" t="s">
        <v>11840</v>
      </c>
      <c r="D221" s="22"/>
      <c r="E221" s="25"/>
      <c r="F221" s="34"/>
      <c r="G221" s="22"/>
    </row>
    <row r="222" customFormat="false" ht="15.75" hidden="false" customHeight="true" outlineLevel="0" collapsed="false">
      <c r="A222" s="22" t="s">
        <v>11840</v>
      </c>
      <c r="D222" s="22"/>
      <c r="E222" s="25"/>
      <c r="F222" s="34"/>
      <c r="G222" s="22"/>
    </row>
    <row r="223" customFormat="false" ht="15.75" hidden="false" customHeight="true" outlineLevel="0" collapsed="false">
      <c r="A223" s="0" t="s">
        <v>11842</v>
      </c>
      <c r="B223" s="22"/>
      <c r="C223" s="22"/>
      <c r="D223" s="22" t="s">
        <v>11696</v>
      </c>
      <c r="E223" s="25" t="s">
        <v>6683</v>
      </c>
      <c r="F223" s="35" t="s">
        <v>11843</v>
      </c>
      <c r="G223" s="25" t="s">
        <v>3547</v>
      </c>
    </row>
    <row r="224" customFormat="false" ht="15.75" hidden="false" customHeight="true" outlineLevel="0" collapsed="false">
      <c r="A224" s="0" t="s">
        <v>11842</v>
      </c>
      <c r="D224" s="22" t="s">
        <v>11696</v>
      </c>
      <c r="E224" s="25" t="s">
        <v>6683</v>
      </c>
      <c r="F224" s="34" t="s">
        <v>11844</v>
      </c>
      <c r="G224" s="22" t="s">
        <v>11845</v>
      </c>
      <c r="H224" s="22"/>
      <c r="I224" s="22"/>
    </row>
    <row r="225" customFormat="false" ht="15.75" hidden="false" customHeight="true" outlineLevel="0" collapsed="false">
      <c r="A225" s="0" t="s">
        <v>11842</v>
      </c>
      <c r="D225" s="22" t="s">
        <v>11696</v>
      </c>
      <c r="E225" s="25" t="s">
        <v>6683</v>
      </c>
      <c r="F225" s="34" t="s">
        <v>11846</v>
      </c>
      <c r="G225" s="22" t="s">
        <v>467</v>
      </c>
    </row>
    <row r="226" customFormat="false" ht="15.75" hidden="false" customHeight="true" outlineLevel="0" collapsed="false">
      <c r="A226" s="0" t="s">
        <v>11842</v>
      </c>
      <c r="D226" s="22" t="s">
        <v>11696</v>
      </c>
      <c r="E226" s="25" t="s">
        <v>6683</v>
      </c>
      <c r="F226" s="34" t="s">
        <v>1053</v>
      </c>
      <c r="G226" s="22" t="s">
        <v>1291</v>
      </c>
    </row>
    <row r="227" customFormat="false" ht="15.75" hidden="false" customHeight="true" outlineLevel="0" collapsed="false">
      <c r="A227" s="0" t="s">
        <v>11842</v>
      </c>
      <c r="D227" s="22" t="s">
        <v>11696</v>
      </c>
      <c r="E227" s="25" t="s">
        <v>6683</v>
      </c>
      <c r="F227" s="34" t="s">
        <v>11847</v>
      </c>
      <c r="G227" s="22" t="s">
        <v>1291</v>
      </c>
    </row>
    <row r="228" customFormat="false" ht="15.75" hidden="false" customHeight="true" outlineLevel="0" collapsed="false">
      <c r="A228" s="0" t="s">
        <v>11842</v>
      </c>
      <c r="D228" s="22" t="s">
        <v>11696</v>
      </c>
      <c r="E228" s="25" t="s">
        <v>6683</v>
      </c>
      <c r="F228" s="34" t="s">
        <v>11848</v>
      </c>
      <c r="G228" s="22" t="s">
        <v>1291</v>
      </c>
    </row>
    <row r="229" customFormat="false" ht="15.75" hidden="false" customHeight="true" outlineLevel="0" collapsed="false">
      <c r="A229" s="0" t="s">
        <v>11842</v>
      </c>
      <c r="D229" s="22" t="s">
        <v>11696</v>
      </c>
      <c r="E229" s="25" t="s">
        <v>6683</v>
      </c>
      <c r="F229" s="34" t="s">
        <v>11849</v>
      </c>
      <c r="G229" s="22" t="s">
        <v>1291</v>
      </c>
    </row>
    <row r="230" customFormat="false" ht="15.75" hidden="false" customHeight="true" outlineLevel="0" collapsed="false">
      <c r="A230" s="0" t="s">
        <v>11842</v>
      </c>
      <c r="D230" s="22" t="s">
        <v>11696</v>
      </c>
      <c r="E230" s="25" t="s">
        <v>6683</v>
      </c>
      <c r="F230" s="34" t="s">
        <v>11850</v>
      </c>
      <c r="G230" s="22" t="s">
        <v>1291</v>
      </c>
    </row>
    <row r="231" customFormat="false" ht="15.75" hidden="false" customHeight="true" outlineLevel="0" collapsed="false">
      <c r="A231" s="0" t="s">
        <v>11842</v>
      </c>
      <c r="B231" s="22"/>
      <c r="C231" s="22"/>
      <c r="D231" s="22" t="s">
        <v>11696</v>
      </c>
      <c r="E231" s="25" t="s">
        <v>6683</v>
      </c>
      <c r="F231" s="34" t="s">
        <v>11851</v>
      </c>
      <c r="G231" s="22" t="s">
        <v>1291</v>
      </c>
      <c r="H231" s="23"/>
      <c r="I231" s="23"/>
      <c r="J231" s="22"/>
    </row>
    <row r="232" customFormat="false" ht="15.75" hidden="false" customHeight="true" outlineLevel="0" collapsed="false">
      <c r="A232" s="0" t="s">
        <v>11842</v>
      </c>
      <c r="D232" s="22" t="s">
        <v>11696</v>
      </c>
      <c r="E232" s="25" t="s">
        <v>6683</v>
      </c>
      <c r="F232" s="34" t="s">
        <v>11852</v>
      </c>
      <c r="G232" s="22" t="s">
        <v>1291</v>
      </c>
      <c r="H232" s="23"/>
      <c r="I232" s="23"/>
    </row>
    <row r="233" customFormat="false" ht="15.75" hidden="false" customHeight="true" outlineLevel="0" collapsed="false">
      <c r="A233" s="0" t="s">
        <v>11842</v>
      </c>
      <c r="D233" s="22" t="s">
        <v>11696</v>
      </c>
      <c r="E233" s="25" t="s">
        <v>6683</v>
      </c>
      <c r="F233" s="34" t="s">
        <v>1830</v>
      </c>
      <c r="G233" s="22" t="s">
        <v>1291</v>
      </c>
    </row>
    <row r="234" customFormat="false" ht="15.75" hidden="false" customHeight="true" outlineLevel="0" collapsed="false">
      <c r="A234" s="0" t="s">
        <v>11842</v>
      </c>
      <c r="B234" s="22"/>
      <c r="C234" s="22"/>
      <c r="D234" s="22" t="s">
        <v>11696</v>
      </c>
      <c r="E234" s="25" t="s">
        <v>6683</v>
      </c>
      <c r="F234" s="34" t="s">
        <v>1772</v>
      </c>
      <c r="G234" s="22" t="s">
        <v>1291</v>
      </c>
      <c r="J234" s="22"/>
    </row>
    <row r="235" customFormat="false" ht="15.75" hidden="false" customHeight="true" outlineLevel="0" collapsed="false">
      <c r="A235" s="0" t="s">
        <v>11842</v>
      </c>
      <c r="D235" s="22" t="s">
        <v>11696</v>
      </c>
      <c r="E235" s="25" t="s">
        <v>6683</v>
      </c>
      <c r="F235" s="34" t="s">
        <v>11853</v>
      </c>
      <c r="G235" s="22" t="s">
        <v>1291</v>
      </c>
    </row>
    <row r="236" customFormat="false" ht="15.75" hidden="false" customHeight="true" outlineLevel="0" collapsed="false">
      <c r="A236" s="0" t="s">
        <v>11842</v>
      </c>
      <c r="D236" s="22" t="s">
        <v>11696</v>
      </c>
      <c r="E236" s="25" t="s">
        <v>6683</v>
      </c>
      <c r="F236" s="34" t="s">
        <v>11854</v>
      </c>
      <c r="G236" s="22" t="s">
        <v>1291</v>
      </c>
    </row>
    <row r="237" customFormat="false" ht="15.75" hidden="false" customHeight="true" outlineLevel="0" collapsed="false">
      <c r="A237" s="0" t="s">
        <v>11842</v>
      </c>
      <c r="D237" s="22" t="s">
        <v>11696</v>
      </c>
      <c r="E237" s="25" t="s">
        <v>6683</v>
      </c>
      <c r="F237" s="34" t="s">
        <v>11855</v>
      </c>
      <c r="G237" s="22" t="s">
        <v>1291</v>
      </c>
    </row>
    <row r="238" customFormat="false" ht="15.75" hidden="false" customHeight="true" outlineLevel="0" collapsed="false">
      <c r="A238" s="0" t="s">
        <v>11842</v>
      </c>
      <c r="D238" s="22" t="s">
        <v>11696</v>
      </c>
      <c r="E238" s="25" t="s">
        <v>6683</v>
      </c>
      <c r="F238" s="34" t="s">
        <v>11856</v>
      </c>
      <c r="G238" s="22" t="s">
        <v>1291</v>
      </c>
    </row>
    <row r="239" customFormat="false" ht="15.75" hidden="false" customHeight="true" outlineLevel="0" collapsed="false">
      <c r="A239" s="0" t="s">
        <v>11842</v>
      </c>
      <c r="D239" s="22" t="s">
        <v>11696</v>
      </c>
      <c r="E239" s="25" t="s">
        <v>6683</v>
      </c>
      <c r="F239" s="34" t="s">
        <v>11857</v>
      </c>
      <c r="G239" s="22" t="s">
        <v>1291</v>
      </c>
    </row>
    <row r="240" customFormat="false" ht="15.75" hidden="false" customHeight="true" outlineLevel="0" collapsed="false">
      <c r="A240" s="0" t="s">
        <v>11842</v>
      </c>
      <c r="D240" s="22" t="s">
        <v>11696</v>
      </c>
      <c r="E240" s="25" t="s">
        <v>6683</v>
      </c>
      <c r="F240" s="34" t="s">
        <v>11858</v>
      </c>
      <c r="G240" s="22" t="s">
        <v>1291</v>
      </c>
    </row>
    <row r="241" customFormat="false" ht="15.75" hidden="false" customHeight="true" outlineLevel="0" collapsed="false">
      <c r="A241" s="0" t="s">
        <v>11842</v>
      </c>
      <c r="D241" s="22" t="s">
        <v>11696</v>
      </c>
      <c r="E241" s="25" t="s">
        <v>6683</v>
      </c>
      <c r="F241" s="34" t="s">
        <v>11859</v>
      </c>
      <c r="G241" s="22" t="s">
        <v>1291</v>
      </c>
    </row>
    <row r="242" customFormat="false" ht="15.75" hidden="false" customHeight="true" outlineLevel="0" collapsed="false">
      <c r="A242" s="0" t="s">
        <v>11842</v>
      </c>
      <c r="B242" s="22"/>
      <c r="C242" s="22"/>
      <c r="D242" s="22" t="s">
        <v>11696</v>
      </c>
      <c r="E242" s="25" t="s">
        <v>6683</v>
      </c>
      <c r="F242" s="34" t="s">
        <v>11860</v>
      </c>
      <c r="G242" s="22" t="s">
        <v>1291</v>
      </c>
      <c r="J242" s="23"/>
    </row>
    <row r="243" customFormat="false" ht="15.75" hidden="false" customHeight="true" outlineLevel="0" collapsed="false">
      <c r="A243" s="0" t="s">
        <v>11842</v>
      </c>
      <c r="D243" s="22" t="s">
        <v>11696</v>
      </c>
      <c r="E243" s="25" t="s">
        <v>6683</v>
      </c>
      <c r="F243" s="34" t="s">
        <v>11861</v>
      </c>
      <c r="G243" s="22" t="s">
        <v>1291</v>
      </c>
    </row>
    <row r="244" customFormat="false" ht="15.75" hidden="false" customHeight="true" outlineLevel="0" collapsed="false">
      <c r="A244" s="0" t="s">
        <v>11842</v>
      </c>
      <c r="D244" s="22" t="s">
        <v>11696</v>
      </c>
      <c r="E244" s="25" t="s">
        <v>6683</v>
      </c>
      <c r="F244" s="34" t="s">
        <v>4043</v>
      </c>
      <c r="G244" s="22" t="s">
        <v>1333</v>
      </c>
    </row>
    <row r="245" customFormat="false" ht="15.75" hidden="false" customHeight="true" outlineLevel="0" collapsed="false">
      <c r="A245" s="0" t="s">
        <v>11842</v>
      </c>
      <c r="D245" s="22" t="s">
        <v>11696</v>
      </c>
      <c r="E245" s="25" t="s">
        <v>6683</v>
      </c>
      <c r="F245" s="34" t="s">
        <v>11862</v>
      </c>
      <c r="G245" s="22" t="s">
        <v>4876</v>
      </c>
    </row>
    <row r="246" customFormat="false" ht="15.75" hidden="false" customHeight="true" outlineLevel="0" collapsed="false">
      <c r="A246" s="0" t="s">
        <v>11842</v>
      </c>
      <c r="B246" s="22"/>
      <c r="D246" s="22" t="s">
        <v>11696</v>
      </c>
      <c r="E246" s="25" t="s">
        <v>6683</v>
      </c>
      <c r="F246" s="34" t="s">
        <v>1077</v>
      </c>
      <c r="G246" s="22" t="s">
        <v>4876</v>
      </c>
    </row>
    <row r="247" customFormat="false" ht="15.75" hidden="false" customHeight="true" outlineLevel="0" collapsed="false">
      <c r="A247" s="0" t="s">
        <v>11842</v>
      </c>
      <c r="D247" s="22" t="s">
        <v>11696</v>
      </c>
      <c r="E247" s="25" t="s">
        <v>6683</v>
      </c>
      <c r="F247" s="34" t="s">
        <v>11863</v>
      </c>
      <c r="G247" s="22" t="s">
        <v>4876</v>
      </c>
    </row>
    <row r="248" customFormat="false" ht="15.75" hidden="false" customHeight="true" outlineLevel="0" collapsed="false">
      <c r="A248" s="0" t="s">
        <v>11842</v>
      </c>
      <c r="D248" s="22" t="s">
        <v>11696</v>
      </c>
      <c r="E248" s="25" t="s">
        <v>6683</v>
      </c>
      <c r="F248" s="34" t="s">
        <v>2028</v>
      </c>
      <c r="G248" s="22" t="s">
        <v>4876</v>
      </c>
    </row>
    <row r="249" customFormat="false" ht="15.75" hidden="false" customHeight="true" outlineLevel="0" collapsed="false">
      <c r="A249" s="0" t="s">
        <v>11842</v>
      </c>
      <c r="D249" s="22" t="s">
        <v>11696</v>
      </c>
      <c r="E249" s="25" t="s">
        <v>6683</v>
      </c>
      <c r="F249" s="34" t="s">
        <v>314</v>
      </c>
      <c r="G249" s="22" t="s">
        <v>4876</v>
      </c>
    </row>
    <row r="250" customFormat="false" ht="15.75" hidden="false" customHeight="true" outlineLevel="0" collapsed="false">
      <c r="A250" s="0" t="s">
        <v>11842</v>
      </c>
      <c r="B250" s="22"/>
      <c r="C250" s="22"/>
      <c r="D250" s="22" t="s">
        <v>11696</v>
      </c>
      <c r="E250" s="25" t="s">
        <v>6683</v>
      </c>
      <c r="F250" s="34" t="s">
        <v>11864</v>
      </c>
      <c r="G250" s="22" t="s">
        <v>4876</v>
      </c>
      <c r="J250" s="23"/>
    </row>
    <row r="251" customFormat="false" ht="15.75" hidden="false" customHeight="true" outlineLevel="0" collapsed="false">
      <c r="A251" s="0" t="s">
        <v>11842</v>
      </c>
      <c r="B251" s="22"/>
      <c r="C251" s="22"/>
      <c r="D251" s="22" t="s">
        <v>11696</v>
      </c>
      <c r="E251" s="25" t="s">
        <v>6683</v>
      </c>
      <c r="F251" s="34" t="s">
        <v>11865</v>
      </c>
      <c r="G251" s="22" t="s">
        <v>4876</v>
      </c>
      <c r="J251" s="23"/>
    </row>
    <row r="252" customFormat="false" ht="15.75" hidden="false" customHeight="true" outlineLevel="0" collapsed="false">
      <c r="A252" s="0" t="s">
        <v>11842</v>
      </c>
      <c r="D252" s="22" t="s">
        <v>11696</v>
      </c>
      <c r="E252" s="25" t="s">
        <v>6683</v>
      </c>
      <c r="F252" s="34" t="s">
        <v>11866</v>
      </c>
      <c r="G252" s="22" t="s">
        <v>4876</v>
      </c>
    </row>
    <row r="253" customFormat="false" ht="15.75" hidden="false" customHeight="true" outlineLevel="0" collapsed="false">
      <c r="A253" s="0" t="s">
        <v>11842</v>
      </c>
      <c r="D253" s="22" t="s">
        <v>11696</v>
      </c>
      <c r="E253" s="25" t="s">
        <v>6683</v>
      </c>
      <c r="F253" s="34" t="s">
        <v>11867</v>
      </c>
      <c r="G253" s="22" t="s">
        <v>1346</v>
      </c>
    </row>
    <row r="254" customFormat="false" ht="15.75" hidden="false" customHeight="true" outlineLevel="0" collapsed="false">
      <c r="A254" s="0" t="s">
        <v>11842</v>
      </c>
      <c r="D254" s="22" t="s">
        <v>11696</v>
      </c>
      <c r="E254" s="25" t="s">
        <v>6683</v>
      </c>
      <c r="F254" s="34" t="s">
        <v>11868</v>
      </c>
      <c r="G254" s="22" t="s">
        <v>1363</v>
      </c>
    </row>
    <row r="255" customFormat="false" ht="15.75" hidden="false" customHeight="true" outlineLevel="0" collapsed="false">
      <c r="A255" s="0" t="s">
        <v>11842</v>
      </c>
      <c r="D255" s="22" t="s">
        <v>11696</v>
      </c>
      <c r="E255" s="25" t="s">
        <v>6683</v>
      </c>
      <c r="F255" s="34" t="s">
        <v>11869</v>
      </c>
      <c r="G255" s="22" t="s">
        <v>11870</v>
      </c>
    </row>
    <row r="256" customFormat="false" ht="15.75" hidden="false" customHeight="true" outlineLevel="0" collapsed="false">
      <c r="A256" s="0" t="s">
        <v>11842</v>
      </c>
      <c r="B256" s="22"/>
      <c r="C256" s="22"/>
      <c r="D256" s="22" t="s">
        <v>11696</v>
      </c>
      <c r="E256" s="25" t="s">
        <v>6683</v>
      </c>
      <c r="F256" s="34" t="s">
        <v>11871</v>
      </c>
      <c r="G256" s="22" t="s">
        <v>11870</v>
      </c>
      <c r="J256" s="23"/>
    </row>
    <row r="257" customFormat="false" ht="15.75" hidden="false" customHeight="true" outlineLevel="0" collapsed="false">
      <c r="A257" s="0" t="s">
        <v>11842</v>
      </c>
      <c r="D257" s="22" t="s">
        <v>11696</v>
      </c>
      <c r="E257" s="25" t="s">
        <v>6683</v>
      </c>
      <c r="F257" s="34" t="s">
        <v>11872</v>
      </c>
      <c r="G257" s="22" t="s">
        <v>11873</v>
      </c>
    </row>
    <row r="258" customFormat="false" ht="15.75" hidden="false" customHeight="true" outlineLevel="0" collapsed="false">
      <c r="A258" s="0" t="s">
        <v>11842</v>
      </c>
      <c r="D258" s="22" t="s">
        <v>11696</v>
      </c>
      <c r="E258" s="25" t="s">
        <v>6683</v>
      </c>
      <c r="F258" s="34" t="s">
        <v>3770</v>
      </c>
      <c r="G258" s="22" t="s">
        <v>7298</v>
      </c>
    </row>
    <row r="259" customFormat="false" ht="15.75" hidden="false" customHeight="true" outlineLevel="0" collapsed="false">
      <c r="A259" s="0" t="s">
        <v>11842</v>
      </c>
      <c r="B259" s="22"/>
      <c r="C259" s="22"/>
      <c r="D259" s="22" t="s">
        <v>11696</v>
      </c>
      <c r="E259" s="25" t="s">
        <v>6683</v>
      </c>
      <c r="F259" s="34" t="s">
        <v>11874</v>
      </c>
      <c r="G259" s="22" t="s">
        <v>4737</v>
      </c>
      <c r="J259" s="23"/>
    </row>
    <row r="260" customFormat="false" ht="15.75" hidden="false" customHeight="true" outlineLevel="0" collapsed="false">
      <c r="A260" s="0" t="s">
        <v>11842</v>
      </c>
      <c r="D260" s="22" t="s">
        <v>11696</v>
      </c>
      <c r="E260" s="25" t="s">
        <v>6683</v>
      </c>
      <c r="F260" s="34" t="s">
        <v>11875</v>
      </c>
      <c r="G260" s="22" t="s">
        <v>4737</v>
      </c>
    </row>
    <row r="261" customFormat="false" ht="15.75" hidden="false" customHeight="true" outlineLevel="0" collapsed="false">
      <c r="A261" s="0" t="s">
        <v>11842</v>
      </c>
      <c r="D261" s="22" t="s">
        <v>11696</v>
      </c>
      <c r="E261" s="25" t="s">
        <v>6683</v>
      </c>
      <c r="F261" s="34" t="s">
        <v>11876</v>
      </c>
      <c r="G261" s="22" t="s">
        <v>4737</v>
      </c>
    </row>
    <row r="262" customFormat="false" ht="15.75" hidden="false" customHeight="true" outlineLevel="0" collapsed="false">
      <c r="A262" s="0" t="s">
        <v>11842</v>
      </c>
      <c r="D262" s="22" t="s">
        <v>11696</v>
      </c>
      <c r="E262" s="25" t="s">
        <v>6683</v>
      </c>
      <c r="F262" s="34" t="s">
        <v>11877</v>
      </c>
      <c r="G262" s="22" t="s">
        <v>4737</v>
      </c>
    </row>
    <row r="263" customFormat="false" ht="15.75" hidden="false" customHeight="true" outlineLevel="0" collapsed="false">
      <c r="A263" s="0" t="s">
        <v>11842</v>
      </c>
      <c r="D263" s="22" t="s">
        <v>11696</v>
      </c>
      <c r="E263" s="25" t="s">
        <v>6683</v>
      </c>
      <c r="F263" s="34" t="s">
        <v>11878</v>
      </c>
      <c r="G263" s="22" t="s">
        <v>4737</v>
      </c>
    </row>
    <row r="264" customFormat="false" ht="15.75" hidden="false" customHeight="true" outlineLevel="0" collapsed="false">
      <c r="A264" s="0" t="s">
        <v>11842</v>
      </c>
      <c r="D264" s="22" t="s">
        <v>11696</v>
      </c>
      <c r="E264" s="25" t="s">
        <v>6683</v>
      </c>
      <c r="F264" s="34" t="s">
        <v>11879</v>
      </c>
      <c r="G264" s="22" t="s">
        <v>4737</v>
      </c>
    </row>
    <row r="265" customFormat="false" ht="15.75" hidden="false" customHeight="true" outlineLevel="0" collapsed="false">
      <c r="A265" s="0" t="s">
        <v>11842</v>
      </c>
      <c r="D265" s="22" t="s">
        <v>11696</v>
      </c>
      <c r="E265" s="25" t="s">
        <v>6683</v>
      </c>
      <c r="F265" s="34" t="s">
        <v>11880</v>
      </c>
      <c r="G265" s="22" t="s">
        <v>4737</v>
      </c>
    </row>
    <row r="266" customFormat="false" ht="15.75" hidden="false" customHeight="true" outlineLevel="0" collapsed="false">
      <c r="A266" s="0" t="s">
        <v>11842</v>
      </c>
      <c r="D266" s="22" t="s">
        <v>11696</v>
      </c>
      <c r="E266" s="25" t="s">
        <v>6683</v>
      </c>
      <c r="F266" s="34" t="s">
        <v>11881</v>
      </c>
      <c r="G266" s="22" t="s">
        <v>4737</v>
      </c>
    </row>
    <row r="267" customFormat="false" ht="15.75" hidden="false" customHeight="true" outlineLevel="0" collapsed="false">
      <c r="A267" s="0" t="s">
        <v>11842</v>
      </c>
      <c r="B267" s="22"/>
      <c r="C267" s="22"/>
      <c r="D267" s="22" t="s">
        <v>11696</v>
      </c>
      <c r="E267" s="25" t="s">
        <v>6683</v>
      </c>
      <c r="F267" s="34" t="s">
        <v>11882</v>
      </c>
      <c r="G267" s="22" t="s">
        <v>4737</v>
      </c>
    </row>
    <row r="268" customFormat="false" ht="15.75" hidden="false" customHeight="true" outlineLevel="0" collapsed="false">
      <c r="A268" s="0" t="s">
        <v>11842</v>
      </c>
      <c r="D268" s="22" t="s">
        <v>11696</v>
      </c>
      <c r="E268" s="25" t="s">
        <v>6683</v>
      </c>
      <c r="F268" s="34" t="s">
        <v>11883</v>
      </c>
      <c r="G268" s="22" t="s">
        <v>4737</v>
      </c>
    </row>
    <row r="269" customFormat="false" ht="15.75" hidden="false" customHeight="true" outlineLevel="0" collapsed="false">
      <c r="A269" s="0" t="s">
        <v>11842</v>
      </c>
      <c r="D269" s="22" t="s">
        <v>11696</v>
      </c>
      <c r="E269" s="25" t="s">
        <v>6683</v>
      </c>
      <c r="F269" s="34" t="s">
        <v>11884</v>
      </c>
      <c r="G269" s="22" t="s">
        <v>4737</v>
      </c>
    </row>
    <row r="270" customFormat="false" ht="15.75" hidden="false" customHeight="true" outlineLevel="0" collapsed="false">
      <c r="A270" s="0" t="s">
        <v>11842</v>
      </c>
      <c r="D270" s="22" t="s">
        <v>11696</v>
      </c>
      <c r="E270" s="25" t="s">
        <v>6683</v>
      </c>
      <c r="F270" s="34" t="s">
        <v>11885</v>
      </c>
      <c r="G270" s="22" t="s">
        <v>4737</v>
      </c>
    </row>
    <row r="271" customFormat="false" ht="15.75" hidden="false" customHeight="true" outlineLevel="0" collapsed="false">
      <c r="A271" s="0" t="s">
        <v>11842</v>
      </c>
      <c r="D271" s="22" t="s">
        <v>11696</v>
      </c>
      <c r="E271" s="25" t="s">
        <v>6683</v>
      </c>
      <c r="F271" s="34" t="s">
        <v>11886</v>
      </c>
      <c r="G271" s="22" t="s">
        <v>4737</v>
      </c>
    </row>
    <row r="272" customFormat="false" ht="15.75" hidden="false" customHeight="true" outlineLevel="0" collapsed="false">
      <c r="A272" s="0" t="s">
        <v>11842</v>
      </c>
      <c r="B272" s="22"/>
      <c r="C272" s="22"/>
      <c r="D272" s="22" t="s">
        <v>11696</v>
      </c>
      <c r="E272" s="25" t="s">
        <v>6683</v>
      </c>
      <c r="F272" s="34" t="s">
        <v>11887</v>
      </c>
      <c r="G272" s="22" t="s">
        <v>4737</v>
      </c>
      <c r="J272" s="22"/>
    </row>
    <row r="273" customFormat="false" ht="15.75" hidden="false" customHeight="true" outlineLevel="0" collapsed="false">
      <c r="A273" s="0" t="s">
        <v>11888</v>
      </c>
      <c r="D273" s="22" t="s">
        <v>11696</v>
      </c>
      <c r="E273" s="25" t="s">
        <v>6683</v>
      </c>
      <c r="F273" s="34" t="s">
        <v>11889</v>
      </c>
      <c r="G273" s="22" t="s">
        <v>4737</v>
      </c>
    </row>
    <row r="274" customFormat="false" ht="15.75" hidden="false" customHeight="true" outlineLevel="0" collapsed="false">
      <c r="A274" s="0" t="s">
        <v>11888</v>
      </c>
      <c r="D274" s="22" t="s">
        <v>11696</v>
      </c>
      <c r="E274" s="25" t="s">
        <v>6683</v>
      </c>
      <c r="F274" s="34" t="s">
        <v>11890</v>
      </c>
      <c r="G274" s="22" t="s">
        <v>4737</v>
      </c>
    </row>
    <row r="275" customFormat="false" ht="15.75" hidden="false" customHeight="true" outlineLevel="0" collapsed="false">
      <c r="A275" s="0" t="s">
        <v>11888</v>
      </c>
      <c r="D275" s="22" t="s">
        <v>11696</v>
      </c>
      <c r="E275" s="25" t="s">
        <v>6683</v>
      </c>
      <c r="F275" s="34" t="s">
        <v>11891</v>
      </c>
      <c r="G275" s="22" t="s">
        <v>4737</v>
      </c>
    </row>
    <row r="276" customFormat="false" ht="15.75" hidden="false" customHeight="true" outlineLevel="0" collapsed="false">
      <c r="A276" s="0" t="s">
        <v>11888</v>
      </c>
      <c r="D276" s="22" t="s">
        <v>11696</v>
      </c>
      <c r="E276" s="25" t="s">
        <v>6683</v>
      </c>
      <c r="F276" s="34" t="s">
        <v>11892</v>
      </c>
      <c r="G276" s="22" t="s">
        <v>728</v>
      </c>
    </row>
    <row r="277" customFormat="false" ht="15.75" hidden="false" customHeight="true" outlineLevel="0" collapsed="false">
      <c r="A277" s="0" t="s">
        <v>11888</v>
      </c>
      <c r="B277" s="22"/>
      <c r="C277" s="22"/>
      <c r="D277" s="22" t="s">
        <v>11696</v>
      </c>
      <c r="E277" s="25" t="s">
        <v>6683</v>
      </c>
      <c r="F277" s="34" t="s">
        <v>11893</v>
      </c>
      <c r="G277" s="51" t="s">
        <v>4830</v>
      </c>
      <c r="J277" s="22"/>
    </row>
    <row r="278" customFormat="false" ht="15.75" hidden="false" customHeight="true" outlineLevel="0" collapsed="false">
      <c r="A278" s="0" t="s">
        <v>11888</v>
      </c>
      <c r="D278" s="22" t="s">
        <v>11696</v>
      </c>
      <c r="E278" s="25" t="s">
        <v>6683</v>
      </c>
      <c r="F278" s="34" t="s">
        <v>11894</v>
      </c>
      <c r="G278" s="22" t="s">
        <v>10254</v>
      </c>
    </row>
    <row r="279" customFormat="false" ht="15.75" hidden="false" customHeight="true" outlineLevel="0" collapsed="false">
      <c r="A279" s="0" t="s">
        <v>11888</v>
      </c>
      <c r="D279" s="22" t="s">
        <v>11696</v>
      </c>
      <c r="E279" s="25" t="s">
        <v>6683</v>
      </c>
      <c r="F279" s="34" t="s">
        <v>11895</v>
      </c>
      <c r="G279" s="22" t="s">
        <v>10254</v>
      </c>
    </row>
    <row r="280" customFormat="false" ht="15.75" hidden="false" customHeight="true" outlineLevel="0" collapsed="false">
      <c r="A280" s="0" t="s">
        <v>11888</v>
      </c>
      <c r="B280" s="22"/>
      <c r="C280" s="22"/>
      <c r="D280" s="22" t="s">
        <v>11696</v>
      </c>
      <c r="E280" s="25" t="s">
        <v>6683</v>
      </c>
      <c r="F280" s="34" t="s">
        <v>11896</v>
      </c>
      <c r="G280" s="22" t="s">
        <v>11897</v>
      </c>
      <c r="J280" s="22"/>
    </row>
    <row r="281" customFormat="false" ht="15.75" hidden="false" customHeight="true" outlineLevel="0" collapsed="false">
      <c r="A281" s="0" t="s">
        <v>11888</v>
      </c>
      <c r="D281" s="22" t="s">
        <v>11696</v>
      </c>
      <c r="E281" s="25" t="s">
        <v>6683</v>
      </c>
      <c r="F281" s="34" t="s">
        <v>11898</v>
      </c>
      <c r="G281" s="22" t="s">
        <v>11795</v>
      </c>
    </row>
    <row r="282" customFormat="false" ht="15.75" hidden="false" customHeight="true" outlineLevel="0" collapsed="false">
      <c r="A282" s="0" t="s">
        <v>11888</v>
      </c>
      <c r="D282" s="22" t="s">
        <v>11696</v>
      </c>
      <c r="E282" s="25" t="s">
        <v>6683</v>
      </c>
      <c r="F282" s="34" t="s">
        <v>11899</v>
      </c>
      <c r="G282" s="22" t="s">
        <v>11795</v>
      </c>
    </row>
    <row r="283" customFormat="false" ht="15.75" hidden="false" customHeight="true" outlineLevel="0" collapsed="false">
      <c r="A283" s="0" t="s">
        <v>11888</v>
      </c>
      <c r="D283" s="22" t="s">
        <v>11696</v>
      </c>
      <c r="E283" s="25" t="s">
        <v>6683</v>
      </c>
      <c r="F283" s="34" t="s">
        <v>1027</v>
      </c>
      <c r="G283" s="22" t="s">
        <v>11795</v>
      </c>
    </row>
    <row r="284" customFormat="false" ht="15.75" hidden="false" customHeight="true" outlineLevel="0" collapsed="false">
      <c r="A284" s="0" t="s">
        <v>11888</v>
      </c>
      <c r="D284" s="22" t="s">
        <v>11696</v>
      </c>
      <c r="E284" s="25" t="s">
        <v>6683</v>
      </c>
      <c r="F284" s="34" t="s">
        <v>11900</v>
      </c>
      <c r="G284" s="22" t="s">
        <v>11795</v>
      </c>
    </row>
    <row r="285" customFormat="false" ht="15.75" hidden="false" customHeight="true" outlineLevel="0" collapsed="false">
      <c r="A285" s="0" t="s">
        <v>11888</v>
      </c>
      <c r="D285" s="22" t="s">
        <v>11696</v>
      </c>
      <c r="E285" s="25" t="s">
        <v>6683</v>
      </c>
      <c r="F285" s="34" t="s">
        <v>11901</v>
      </c>
      <c r="G285" s="22" t="s">
        <v>11795</v>
      </c>
    </row>
    <row r="286" customFormat="false" ht="15.75" hidden="false" customHeight="true" outlineLevel="0" collapsed="false">
      <c r="A286" s="0" t="s">
        <v>11888</v>
      </c>
      <c r="D286" s="22" t="s">
        <v>11696</v>
      </c>
      <c r="E286" s="25" t="s">
        <v>6683</v>
      </c>
      <c r="F286" s="34" t="s">
        <v>11902</v>
      </c>
      <c r="G286" s="22" t="s">
        <v>11799</v>
      </c>
    </row>
    <row r="287" customFormat="false" ht="15.75" hidden="false" customHeight="true" outlineLevel="0" collapsed="false">
      <c r="A287" s="0" t="s">
        <v>11888</v>
      </c>
      <c r="B287" s="22"/>
      <c r="C287" s="22"/>
      <c r="D287" s="22" t="s">
        <v>11696</v>
      </c>
      <c r="E287" s="25" t="s">
        <v>6683</v>
      </c>
      <c r="F287" s="34" t="s">
        <v>3345</v>
      </c>
      <c r="G287" s="22" t="s">
        <v>3613</v>
      </c>
    </row>
    <row r="288" customFormat="false" ht="15.75" hidden="false" customHeight="true" outlineLevel="0" collapsed="false">
      <c r="A288" s="0" t="s">
        <v>11888</v>
      </c>
      <c r="D288" s="22" t="s">
        <v>11696</v>
      </c>
      <c r="E288" s="25" t="s">
        <v>6683</v>
      </c>
      <c r="F288" s="34" t="s">
        <v>11903</v>
      </c>
      <c r="G288" s="22" t="s">
        <v>5148</v>
      </c>
    </row>
    <row r="289" customFormat="false" ht="15.75" hidden="false" customHeight="true" outlineLevel="0" collapsed="false">
      <c r="A289" s="0" t="s">
        <v>11888</v>
      </c>
      <c r="D289" s="22" t="s">
        <v>11696</v>
      </c>
      <c r="E289" s="25" t="s">
        <v>6683</v>
      </c>
      <c r="F289" s="34" t="s">
        <v>11904</v>
      </c>
      <c r="G289" s="22" t="s">
        <v>5148</v>
      </c>
    </row>
    <row r="290" customFormat="false" ht="15.75" hidden="false" customHeight="true" outlineLevel="0" collapsed="false">
      <c r="A290" s="0" t="s">
        <v>11888</v>
      </c>
      <c r="B290" s="22"/>
      <c r="C290" s="22"/>
      <c r="D290" s="22" t="s">
        <v>11696</v>
      </c>
      <c r="E290" s="25" t="s">
        <v>6683</v>
      </c>
      <c r="F290" s="34" t="s">
        <v>11905</v>
      </c>
      <c r="G290" s="22" t="s">
        <v>840</v>
      </c>
      <c r="J290" s="22"/>
    </row>
    <row r="291" customFormat="false" ht="15.75" hidden="false" customHeight="true" outlineLevel="0" collapsed="false">
      <c r="A291" s="0" t="s">
        <v>11888</v>
      </c>
      <c r="B291" s="22"/>
      <c r="C291" s="22"/>
      <c r="D291" s="22" t="s">
        <v>11696</v>
      </c>
      <c r="E291" s="25" t="s">
        <v>6683</v>
      </c>
      <c r="F291" s="34" t="s">
        <v>11906</v>
      </c>
      <c r="G291" s="22" t="s">
        <v>422</v>
      </c>
      <c r="J291" s="22"/>
    </row>
    <row r="292" customFormat="false" ht="15.75" hidden="false" customHeight="true" outlineLevel="0" collapsed="false">
      <c r="A292" s="0" t="s">
        <v>11888</v>
      </c>
      <c r="B292" s="22"/>
      <c r="C292" s="22"/>
      <c r="D292" s="22" t="s">
        <v>11696</v>
      </c>
      <c r="E292" s="25" t="s">
        <v>6683</v>
      </c>
      <c r="F292" s="34" t="s">
        <v>11907</v>
      </c>
      <c r="G292" s="22" t="s">
        <v>9466</v>
      </c>
      <c r="J292" s="22"/>
    </row>
    <row r="293" customFormat="false" ht="15.75" hidden="false" customHeight="true" outlineLevel="0" collapsed="false">
      <c r="A293" s="0" t="s">
        <v>11888</v>
      </c>
      <c r="B293" s="22"/>
      <c r="C293" s="22"/>
      <c r="D293" s="22" t="s">
        <v>11696</v>
      </c>
      <c r="E293" s="25" t="s">
        <v>6683</v>
      </c>
      <c r="F293" s="34" t="s">
        <v>11908</v>
      </c>
      <c r="G293" s="22" t="s">
        <v>11909</v>
      </c>
      <c r="J293" s="22"/>
    </row>
    <row r="294" customFormat="false" ht="15.75" hidden="false" customHeight="true" outlineLevel="0" collapsed="false">
      <c r="A294" s="0" t="s">
        <v>11888</v>
      </c>
      <c r="B294" s="22"/>
      <c r="C294" s="22"/>
      <c r="D294" s="22" t="s">
        <v>11696</v>
      </c>
      <c r="E294" s="25" t="s">
        <v>6683</v>
      </c>
      <c r="F294" s="34" t="s">
        <v>11910</v>
      </c>
      <c r="G294" s="22" t="s">
        <v>4834</v>
      </c>
      <c r="J294" s="22"/>
    </row>
    <row r="295" customFormat="false" ht="15.75" hidden="false" customHeight="true" outlineLevel="0" collapsed="false">
      <c r="A295" s="0" t="s">
        <v>11888</v>
      </c>
      <c r="B295" s="22"/>
      <c r="C295" s="22"/>
      <c r="D295" s="22" t="s">
        <v>11696</v>
      </c>
      <c r="E295" s="25" t="s">
        <v>6683</v>
      </c>
      <c r="F295" s="34" t="s">
        <v>11911</v>
      </c>
      <c r="G295" s="22" t="s">
        <v>6711</v>
      </c>
      <c r="J295" s="22"/>
    </row>
    <row r="296" customFormat="false" ht="15.75" hidden="false" customHeight="true" outlineLevel="0" collapsed="false">
      <c r="A296" s="0" t="s">
        <v>11888</v>
      </c>
      <c r="B296" s="22"/>
      <c r="C296" s="22"/>
      <c r="D296" s="22" t="s">
        <v>11696</v>
      </c>
      <c r="E296" s="25" t="s">
        <v>6683</v>
      </c>
      <c r="F296" s="34" t="s">
        <v>11912</v>
      </c>
      <c r="G296" s="22" t="s">
        <v>11805</v>
      </c>
      <c r="J296" s="22"/>
    </row>
    <row r="297" customFormat="false" ht="15.75" hidden="false" customHeight="true" outlineLevel="0" collapsed="false">
      <c r="A297" s="0" t="s">
        <v>11888</v>
      </c>
      <c r="B297" s="22"/>
      <c r="C297" s="22"/>
      <c r="D297" s="22" t="s">
        <v>11696</v>
      </c>
      <c r="E297" s="25" t="s">
        <v>6683</v>
      </c>
      <c r="F297" s="34" t="s">
        <v>11913</v>
      </c>
      <c r="G297" s="22" t="s">
        <v>3583</v>
      </c>
      <c r="J297" s="22"/>
    </row>
    <row r="298" customFormat="false" ht="15.75" hidden="false" customHeight="true" outlineLevel="0" collapsed="false">
      <c r="A298" s="0" t="s">
        <v>11888</v>
      </c>
      <c r="B298" s="22"/>
      <c r="C298" s="22"/>
      <c r="D298" s="22" t="s">
        <v>11696</v>
      </c>
      <c r="E298" s="25" t="s">
        <v>6683</v>
      </c>
      <c r="F298" s="34" t="s">
        <v>11914</v>
      </c>
      <c r="G298" s="22" t="s">
        <v>11808</v>
      </c>
      <c r="J298" s="22"/>
    </row>
    <row r="299" customFormat="false" ht="15.75" hidden="false" customHeight="true" outlineLevel="0" collapsed="false">
      <c r="A299" s="0" t="s">
        <v>11888</v>
      </c>
      <c r="D299" s="22" t="s">
        <v>11696</v>
      </c>
      <c r="E299" s="25" t="s">
        <v>6683</v>
      </c>
      <c r="F299" s="34" t="s">
        <v>11915</v>
      </c>
      <c r="G299" s="22" t="s">
        <v>11916</v>
      </c>
    </row>
    <row r="300" customFormat="false" ht="15.75" hidden="false" customHeight="true" outlineLevel="0" collapsed="false">
      <c r="A300" s="0" t="s">
        <v>11888</v>
      </c>
      <c r="D300" s="22" t="s">
        <v>11696</v>
      </c>
      <c r="E300" s="25" t="s">
        <v>6683</v>
      </c>
      <c r="F300" s="34" t="s">
        <v>11917</v>
      </c>
      <c r="G300" s="22" t="s">
        <v>11810</v>
      </c>
    </row>
    <row r="301" customFormat="false" ht="15.75" hidden="false" customHeight="true" outlineLevel="0" collapsed="false">
      <c r="A301" s="0" t="s">
        <v>11888</v>
      </c>
      <c r="D301" s="22" t="s">
        <v>11696</v>
      </c>
      <c r="E301" s="25" t="s">
        <v>6683</v>
      </c>
      <c r="F301" s="34" t="s">
        <v>11918</v>
      </c>
      <c r="G301" s="22" t="s">
        <v>11919</v>
      </c>
    </row>
    <row r="302" customFormat="false" ht="15.75" hidden="false" customHeight="true" outlineLevel="0" collapsed="false">
      <c r="A302" s="0" t="s">
        <v>11888</v>
      </c>
      <c r="D302" s="22" t="s">
        <v>11696</v>
      </c>
      <c r="E302" s="25" t="s">
        <v>6683</v>
      </c>
      <c r="F302" s="34" t="s">
        <v>11920</v>
      </c>
      <c r="G302" s="22" t="s">
        <v>7221</v>
      </c>
    </row>
    <row r="303" customFormat="false" ht="15.75" hidden="false" customHeight="true" outlineLevel="0" collapsed="false">
      <c r="A303" s="0" t="s">
        <v>11888</v>
      </c>
      <c r="D303" s="22" t="s">
        <v>11696</v>
      </c>
      <c r="E303" s="25" t="s">
        <v>6683</v>
      </c>
      <c r="F303" s="34" t="s">
        <v>11921</v>
      </c>
      <c r="G303" s="22" t="s">
        <v>9352</v>
      </c>
    </row>
    <row r="304" customFormat="false" ht="15.75" hidden="false" customHeight="true" outlineLevel="0" collapsed="false">
      <c r="A304" s="0" t="s">
        <v>11888</v>
      </c>
      <c r="D304" s="22" t="s">
        <v>11696</v>
      </c>
      <c r="E304" s="25" t="s">
        <v>6683</v>
      </c>
      <c r="F304" s="34" t="s">
        <v>11922</v>
      </c>
      <c r="G304" s="22" t="s">
        <v>4745</v>
      </c>
    </row>
    <row r="305" customFormat="false" ht="15.75" hidden="false" customHeight="true" outlineLevel="0" collapsed="false">
      <c r="A305" s="0" t="s">
        <v>11888</v>
      </c>
      <c r="D305" s="22" t="s">
        <v>11696</v>
      </c>
      <c r="E305" s="25" t="s">
        <v>6683</v>
      </c>
      <c r="F305" s="34" t="s">
        <v>11923</v>
      </c>
      <c r="G305" s="22" t="s">
        <v>11815</v>
      </c>
    </row>
    <row r="306" customFormat="false" ht="15.75" hidden="false" customHeight="true" outlineLevel="0" collapsed="false">
      <c r="A306" s="0" t="s">
        <v>11888</v>
      </c>
      <c r="D306" s="22" t="s">
        <v>11696</v>
      </c>
      <c r="E306" s="25" t="s">
        <v>6683</v>
      </c>
      <c r="F306" s="34" t="s">
        <v>11924</v>
      </c>
      <c r="G306" s="22" t="s">
        <v>11925</v>
      </c>
    </row>
    <row r="307" customFormat="false" ht="15.75" hidden="false" customHeight="true" outlineLevel="0" collapsed="false">
      <c r="A307" s="0" t="s">
        <v>11888</v>
      </c>
      <c r="D307" s="22" t="s">
        <v>11696</v>
      </c>
      <c r="E307" s="25" t="s">
        <v>6683</v>
      </c>
      <c r="F307" s="34" t="s">
        <v>11926</v>
      </c>
      <c r="G307" s="22" t="s">
        <v>8970</v>
      </c>
    </row>
    <row r="308" customFormat="false" ht="15.75" hidden="false" customHeight="true" outlineLevel="0" collapsed="false">
      <c r="A308" s="0" t="s">
        <v>11888</v>
      </c>
      <c r="D308" s="22" t="s">
        <v>11696</v>
      </c>
      <c r="E308" s="25" t="s">
        <v>6683</v>
      </c>
      <c r="F308" s="34" t="s">
        <v>11927</v>
      </c>
      <c r="G308" s="22" t="s">
        <v>8970</v>
      </c>
    </row>
    <row r="309" customFormat="false" ht="15.75" hidden="false" customHeight="true" outlineLevel="0" collapsed="false">
      <c r="A309" s="0" t="s">
        <v>11888</v>
      </c>
      <c r="D309" s="22" t="s">
        <v>11696</v>
      </c>
      <c r="E309" s="25" t="s">
        <v>6683</v>
      </c>
      <c r="F309" s="34" t="s">
        <v>11914</v>
      </c>
      <c r="G309" s="22" t="s">
        <v>7226</v>
      </c>
    </row>
    <row r="310" customFormat="false" ht="15.75" hidden="false" customHeight="true" outlineLevel="0" collapsed="false">
      <c r="A310" s="0" t="s">
        <v>11888</v>
      </c>
      <c r="D310" s="22" t="s">
        <v>11696</v>
      </c>
      <c r="E310" s="25" t="s">
        <v>6683</v>
      </c>
      <c r="F310" s="34" t="s">
        <v>11928</v>
      </c>
      <c r="G310" s="22" t="s">
        <v>7226</v>
      </c>
    </row>
    <row r="311" customFormat="false" ht="15.75" hidden="false" customHeight="true" outlineLevel="0" collapsed="false">
      <c r="A311" s="0" t="s">
        <v>11888</v>
      </c>
      <c r="D311" s="22" t="s">
        <v>11696</v>
      </c>
      <c r="E311" s="25" t="s">
        <v>6683</v>
      </c>
      <c r="F311" s="34" t="s">
        <v>11929</v>
      </c>
      <c r="G311" s="22" t="s">
        <v>7226</v>
      </c>
    </row>
    <row r="312" customFormat="false" ht="15.75" hidden="false" customHeight="true" outlineLevel="0" collapsed="false">
      <c r="A312" s="0" t="s">
        <v>11888</v>
      </c>
      <c r="D312" s="22" t="s">
        <v>11696</v>
      </c>
      <c r="E312" s="25" t="s">
        <v>6683</v>
      </c>
      <c r="F312" s="34" t="s">
        <v>3723</v>
      </c>
      <c r="G312" s="22" t="s">
        <v>3702</v>
      </c>
    </row>
    <row r="313" customFormat="false" ht="15.75" hidden="false" customHeight="true" outlineLevel="0" collapsed="false">
      <c r="A313" s="0" t="s">
        <v>11888</v>
      </c>
      <c r="D313" s="22" t="s">
        <v>11696</v>
      </c>
      <c r="E313" s="25" t="s">
        <v>6683</v>
      </c>
      <c r="F313" s="34" t="s">
        <v>11930</v>
      </c>
      <c r="G313" s="22" t="s">
        <v>5156</v>
      </c>
    </row>
    <row r="314" customFormat="false" ht="15.75" hidden="false" customHeight="true" outlineLevel="0" collapsed="false">
      <c r="A314" s="0" t="s">
        <v>11888</v>
      </c>
      <c r="D314" s="22" t="s">
        <v>11696</v>
      </c>
      <c r="E314" s="25" t="s">
        <v>6683</v>
      </c>
      <c r="F314" s="34" t="s">
        <v>11931</v>
      </c>
      <c r="G314" s="22" t="s">
        <v>11932</v>
      </c>
    </row>
    <row r="315" customFormat="false" ht="15.75" hidden="false" customHeight="true" outlineLevel="0" collapsed="false">
      <c r="A315" s="0" t="s">
        <v>11888</v>
      </c>
      <c r="D315" s="22" t="s">
        <v>11696</v>
      </c>
      <c r="E315" s="25" t="s">
        <v>6683</v>
      </c>
      <c r="F315" s="34" t="s">
        <v>11933</v>
      </c>
      <c r="G315" s="22" t="s">
        <v>11934</v>
      </c>
    </row>
    <row r="316" customFormat="false" ht="15.75" hidden="false" customHeight="true" outlineLevel="0" collapsed="false">
      <c r="A316" s="0" t="s">
        <v>11888</v>
      </c>
      <c r="D316" s="22" t="s">
        <v>11696</v>
      </c>
      <c r="E316" s="25" t="s">
        <v>6683</v>
      </c>
      <c r="F316" s="34" t="s">
        <v>11935</v>
      </c>
      <c r="G316" s="22" t="s">
        <v>11693</v>
      </c>
    </row>
    <row r="317" customFormat="false" ht="15.75" hidden="false" customHeight="true" outlineLevel="0" collapsed="false">
      <c r="A317" s="0" t="s">
        <v>11888</v>
      </c>
      <c r="D317" s="22" t="s">
        <v>11696</v>
      </c>
      <c r="E317" s="25" t="s">
        <v>6683</v>
      </c>
      <c r="F317" s="34" t="s">
        <v>11936</v>
      </c>
      <c r="G317" s="22" t="s">
        <v>3710</v>
      </c>
    </row>
    <row r="318" customFormat="false" ht="15.75" hidden="false" customHeight="true" outlineLevel="0" collapsed="false">
      <c r="A318" s="0" t="s">
        <v>11888</v>
      </c>
      <c r="D318" s="22" t="s">
        <v>11696</v>
      </c>
      <c r="E318" s="25" t="s">
        <v>6683</v>
      </c>
      <c r="F318" s="34" t="s">
        <v>11937</v>
      </c>
      <c r="G318" s="22" t="s">
        <v>6543</v>
      </c>
    </row>
    <row r="319" customFormat="false" ht="15.75" hidden="false" customHeight="true" outlineLevel="0" collapsed="false">
      <c r="A319" s="0" t="s">
        <v>11888</v>
      </c>
      <c r="D319" s="22" t="s">
        <v>11696</v>
      </c>
      <c r="E319" s="25" t="s">
        <v>6683</v>
      </c>
      <c r="F319" s="34" t="s">
        <v>11938</v>
      </c>
      <c r="G319" s="22" t="s">
        <v>9275</v>
      </c>
    </row>
    <row r="320" customFormat="false" ht="15.75" hidden="false" customHeight="true" outlineLevel="0" collapsed="false">
      <c r="A320" s="0" t="s">
        <v>11888</v>
      </c>
      <c r="D320" s="22" t="s">
        <v>11696</v>
      </c>
      <c r="E320" s="25" t="s">
        <v>6683</v>
      </c>
      <c r="F320" s="34" t="s">
        <v>11939</v>
      </c>
      <c r="G320" s="22" t="s">
        <v>9276</v>
      </c>
    </row>
    <row r="321" customFormat="false" ht="15.75" hidden="false" customHeight="true" outlineLevel="0" collapsed="false">
      <c r="A321" s="0" t="s">
        <v>11940</v>
      </c>
      <c r="D321" s="22" t="s">
        <v>11696</v>
      </c>
      <c r="E321" s="25" t="s">
        <v>11941</v>
      </c>
      <c r="F321" s="34" t="s">
        <v>11942</v>
      </c>
      <c r="G321" s="22" t="s">
        <v>11943</v>
      </c>
    </row>
    <row r="322" customFormat="false" ht="15.75" hidden="false" customHeight="true" outlineLevel="0" collapsed="false">
      <c r="A322" s="0" t="s">
        <v>11940</v>
      </c>
      <c r="D322" s="22" t="s">
        <v>11696</v>
      </c>
      <c r="E322" s="25" t="s">
        <v>11941</v>
      </c>
      <c r="F322" s="34" t="s">
        <v>11944</v>
      </c>
      <c r="G322" s="22" t="s">
        <v>8729</v>
      </c>
    </row>
    <row r="323" customFormat="false" ht="15.75" hidden="false" customHeight="true" outlineLevel="0" collapsed="false">
      <c r="A323" s="0" t="s">
        <v>11940</v>
      </c>
      <c r="D323" s="22" t="s">
        <v>11696</v>
      </c>
      <c r="E323" s="25" t="s">
        <v>11941</v>
      </c>
      <c r="F323" s="34" t="s">
        <v>11945</v>
      </c>
      <c r="G323" s="22" t="s">
        <v>11946</v>
      </c>
    </row>
    <row r="324" customFormat="false" ht="15.75" hidden="false" customHeight="true" outlineLevel="0" collapsed="false">
      <c r="A324" s="0" t="s">
        <v>11940</v>
      </c>
      <c r="D324" s="22" t="s">
        <v>11696</v>
      </c>
      <c r="E324" s="25" t="s">
        <v>11941</v>
      </c>
      <c r="F324" s="34" t="s">
        <v>11947</v>
      </c>
      <c r="G324" s="22" t="s">
        <v>6528</v>
      </c>
    </row>
    <row r="325" customFormat="false" ht="15.75" hidden="false" customHeight="true" outlineLevel="0" collapsed="false">
      <c r="A325" s="0" t="s">
        <v>11940</v>
      </c>
      <c r="D325" s="22" t="s">
        <v>11696</v>
      </c>
      <c r="E325" s="25" t="s">
        <v>11941</v>
      </c>
      <c r="F325" s="34" t="s">
        <v>11948</v>
      </c>
      <c r="G325" s="22" t="s">
        <v>9300</v>
      </c>
    </row>
    <row r="326" customFormat="false" ht="15.75" hidden="false" customHeight="true" outlineLevel="0" collapsed="false">
      <c r="A326" s="0" t="s">
        <v>11940</v>
      </c>
      <c r="D326" s="22" t="s">
        <v>11696</v>
      </c>
      <c r="E326" s="25" t="s">
        <v>11941</v>
      </c>
      <c r="F326" s="34" t="s">
        <v>11949</v>
      </c>
      <c r="G326" s="22" t="s">
        <v>9300</v>
      </c>
    </row>
    <row r="327" customFormat="false" ht="15.75" hidden="false" customHeight="true" outlineLevel="0" collapsed="false">
      <c r="A327" s="0" t="s">
        <v>11940</v>
      </c>
      <c r="D327" s="22" t="s">
        <v>11696</v>
      </c>
      <c r="E327" s="25" t="s">
        <v>11941</v>
      </c>
      <c r="F327" s="34" t="s">
        <v>11950</v>
      </c>
      <c r="G327" s="22" t="s">
        <v>9300</v>
      </c>
    </row>
    <row r="328" customFormat="false" ht="15.75" hidden="false" customHeight="true" outlineLevel="0" collapsed="false">
      <c r="A328" s="0" t="s">
        <v>11940</v>
      </c>
      <c r="D328" s="22" t="s">
        <v>11696</v>
      </c>
      <c r="E328" s="25" t="s">
        <v>11941</v>
      </c>
      <c r="F328" s="34" t="s">
        <v>11951</v>
      </c>
      <c r="G328" s="22" t="s">
        <v>4922</v>
      </c>
    </row>
    <row r="329" customFormat="false" ht="15.75" hidden="false" customHeight="true" outlineLevel="0" collapsed="false">
      <c r="A329" s="0" t="s">
        <v>11940</v>
      </c>
      <c r="D329" s="22" t="s">
        <v>11696</v>
      </c>
      <c r="E329" s="25" t="s">
        <v>11941</v>
      </c>
      <c r="F329" s="34" t="s">
        <v>11952</v>
      </c>
      <c r="G329" s="22" t="s">
        <v>8566</v>
      </c>
    </row>
    <row r="330" customFormat="false" ht="15.75" hidden="false" customHeight="true" outlineLevel="0" collapsed="false">
      <c r="A330" s="0" t="s">
        <v>11940</v>
      </c>
      <c r="D330" s="22" t="s">
        <v>11696</v>
      </c>
      <c r="E330" s="25" t="s">
        <v>11941</v>
      </c>
      <c r="F330" s="34" t="s">
        <v>11953</v>
      </c>
      <c r="G330" s="22" t="s">
        <v>11954</v>
      </c>
    </row>
    <row r="331" customFormat="false" ht="15.75" hidden="false" customHeight="true" outlineLevel="0" collapsed="false">
      <c r="A331" s="0" t="s">
        <v>11940</v>
      </c>
      <c r="B331" s="22"/>
      <c r="C331" s="22"/>
      <c r="D331" s="22" t="s">
        <v>11696</v>
      </c>
      <c r="E331" s="25" t="s">
        <v>11941</v>
      </c>
      <c r="F331" s="34" t="s">
        <v>11955</v>
      </c>
      <c r="G331" s="22" t="s">
        <v>4810</v>
      </c>
      <c r="J331" s="22"/>
    </row>
    <row r="332" customFormat="false" ht="15.75" hidden="false" customHeight="true" outlineLevel="0" collapsed="false">
      <c r="A332" s="0" t="s">
        <v>11940</v>
      </c>
      <c r="B332" s="22"/>
      <c r="C332" s="22"/>
      <c r="D332" s="22" t="s">
        <v>11696</v>
      </c>
      <c r="E332" s="25" t="s">
        <v>11941</v>
      </c>
      <c r="F332" s="34" t="s">
        <v>11956</v>
      </c>
      <c r="G332" s="22" t="s">
        <v>4810</v>
      </c>
      <c r="J332" s="22"/>
    </row>
    <row r="333" customFormat="false" ht="15.75" hidden="false" customHeight="true" outlineLevel="0" collapsed="false">
      <c r="A333" s="0" t="s">
        <v>11940</v>
      </c>
      <c r="B333" s="22"/>
      <c r="C333" s="22"/>
      <c r="D333" s="22" t="s">
        <v>11696</v>
      </c>
      <c r="E333" s="25" t="s">
        <v>11941</v>
      </c>
      <c r="F333" s="34" t="s">
        <v>11957</v>
      </c>
      <c r="G333" s="22" t="s">
        <v>11958</v>
      </c>
      <c r="J333" s="22"/>
    </row>
    <row r="334" customFormat="false" ht="15.75" hidden="false" customHeight="true" outlineLevel="0" collapsed="false">
      <c r="A334" s="0" t="s">
        <v>11940</v>
      </c>
      <c r="B334" s="22"/>
      <c r="C334" s="22"/>
      <c r="D334" s="22" t="s">
        <v>11696</v>
      </c>
      <c r="E334" s="25" t="s">
        <v>11941</v>
      </c>
      <c r="F334" s="34" t="s">
        <v>449</v>
      </c>
      <c r="G334" s="22" t="s">
        <v>7221</v>
      </c>
      <c r="J334" s="22"/>
    </row>
    <row r="335" customFormat="false" ht="15.75" hidden="false" customHeight="true" outlineLevel="0" collapsed="false">
      <c r="A335" s="0" t="s">
        <v>11940</v>
      </c>
      <c r="B335" s="22"/>
      <c r="C335" s="22"/>
      <c r="D335" s="22" t="s">
        <v>11696</v>
      </c>
      <c r="E335" s="25" t="s">
        <v>11941</v>
      </c>
      <c r="F335" s="34" t="s">
        <v>11959</v>
      </c>
      <c r="G335" s="22" t="s">
        <v>9276</v>
      </c>
      <c r="J335" s="22"/>
    </row>
    <row r="336" customFormat="false" ht="15.75" hidden="false" customHeight="true" outlineLevel="0" collapsed="false">
      <c r="A336" s="0" t="s">
        <v>11940</v>
      </c>
      <c r="B336" s="22"/>
      <c r="C336" s="22"/>
      <c r="D336" s="22" t="s">
        <v>11696</v>
      </c>
      <c r="E336" s="25" t="s">
        <v>11941</v>
      </c>
      <c r="F336" s="34" t="s">
        <v>446</v>
      </c>
      <c r="G336" s="22" t="s">
        <v>11960</v>
      </c>
      <c r="J336" s="22"/>
    </row>
    <row r="337" customFormat="false" ht="15.75" hidden="false" customHeight="true" outlineLevel="0" collapsed="false">
      <c r="A337" s="0" t="s">
        <v>11940</v>
      </c>
      <c r="B337" s="22"/>
      <c r="C337" s="22"/>
      <c r="D337" s="22" t="s">
        <v>11696</v>
      </c>
      <c r="E337" s="25" t="s">
        <v>11941</v>
      </c>
      <c r="F337" s="34" t="s">
        <v>11961</v>
      </c>
      <c r="G337" s="22" t="s">
        <v>5445</v>
      </c>
      <c r="J337" s="22"/>
    </row>
    <row r="338" customFormat="false" ht="15.75" hidden="false" customHeight="true" outlineLevel="0" collapsed="false">
      <c r="A338" s="0" t="s">
        <v>11940</v>
      </c>
      <c r="B338" s="22"/>
      <c r="C338" s="22"/>
      <c r="D338" s="22" t="s">
        <v>11696</v>
      </c>
      <c r="E338" s="25" t="s">
        <v>11941</v>
      </c>
      <c r="F338" s="34" t="s">
        <v>11962</v>
      </c>
      <c r="G338" s="22" t="s">
        <v>11963</v>
      </c>
      <c r="J338" s="22"/>
    </row>
    <row r="339" customFormat="false" ht="15.75" hidden="false" customHeight="true" outlineLevel="0" collapsed="false">
      <c r="A339" s="0" t="s">
        <v>11940</v>
      </c>
      <c r="B339" s="22"/>
      <c r="C339" s="22"/>
      <c r="D339" s="22" t="s">
        <v>11696</v>
      </c>
      <c r="E339" s="25" t="s">
        <v>11941</v>
      </c>
      <c r="F339" s="34" t="s">
        <v>121</v>
      </c>
      <c r="G339" s="45" t="s">
        <v>9406</v>
      </c>
      <c r="J339" s="22"/>
    </row>
    <row r="340" customFormat="false" ht="15.75" hidden="false" customHeight="true" outlineLevel="0" collapsed="false">
      <c r="A340" s="0" t="s">
        <v>11940</v>
      </c>
      <c r="D340" s="22" t="s">
        <v>11696</v>
      </c>
      <c r="E340" s="25" t="s">
        <v>11941</v>
      </c>
      <c r="F340" s="34" t="s">
        <v>11964</v>
      </c>
      <c r="G340" s="22" t="s">
        <v>9406</v>
      </c>
    </row>
    <row r="341" customFormat="false" ht="15.75" hidden="false" customHeight="true" outlineLevel="0" collapsed="false">
      <c r="A341" s="0" t="s">
        <v>11940</v>
      </c>
      <c r="D341" s="22" t="s">
        <v>11696</v>
      </c>
      <c r="E341" s="25" t="s">
        <v>11941</v>
      </c>
      <c r="F341" s="34" t="s">
        <v>11965</v>
      </c>
      <c r="G341" s="22" t="s">
        <v>9406</v>
      </c>
    </row>
    <row r="342" customFormat="false" ht="15.75" hidden="false" customHeight="true" outlineLevel="0" collapsed="false">
      <c r="A342" s="0" t="s">
        <v>11940</v>
      </c>
      <c r="D342" s="22" t="s">
        <v>11696</v>
      </c>
      <c r="E342" s="25" t="s">
        <v>11941</v>
      </c>
      <c r="F342" s="34" t="s">
        <v>11966</v>
      </c>
      <c r="G342" s="22" t="s">
        <v>11967</v>
      </c>
    </row>
    <row r="343" customFormat="false" ht="15.75" hidden="false" customHeight="true" outlineLevel="0" collapsed="false">
      <c r="A343" s="0" t="s">
        <v>11940</v>
      </c>
      <c r="D343" s="22" t="s">
        <v>11696</v>
      </c>
      <c r="E343" s="25" t="s">
        <v>11941</v>
      </c>
      <c r="F343" s="34" t="s">
        <v>3108</v>
      </c>
      <c r="G343" s="22" t="s">
        <v>10620</v>
      </c>
    </row>
    <row r="344" customFormat="false" ht="15.75" hidden="false" customHeight="true" outlineLevel="0" collapsed="false">
      <c r="A344" s="0" t="s">
        <v>11940</v>
      </c>
      <c r="D344" s="22" t="s">
        <v>11696</v>
      </c>
      <c r="E344" s="25" t="s">
        <v>11941</v>
      </c>
      <c r="F344" s="34" t="s">
        <v>11968</v>
      </c>
      <c r="G344" s="22" t="s">
        <v>7860</v>
      </c>
    </row>
    <row r="345" customFormat="false" ht="15.75" hidden="false" customHeight="true" outlineLevel="0" collapsed="false">
      <c r="A345" s="0" t="s">
        <v>11940</v>
      </c>
      <c r="D345" s="22" t="s">
        <v>11696</v>
      </c>
      <c r="E345" s="25" t="s">
        <v>11941</v>
      </c>
      <c r="F345" s="34" t="s">
        <v>11969</v>
      </c>
      <c r="G345" s="22" t="s">
        <v>11970</v>
      </c>
    </row>
    <row r="346" customFormat="false" ht="15.75" hidden="false" customHeight="true" outlineLevel="0" collapsed="false">
      <c r="A346" s="0" t="s">
        <v>11940</v>
      </c>
      <c r="D346" s="22" t="s">
        <v>11696</v>
      </c>
      <c r="E346" s="25" t="s">
        <v>11941</v>
      </c>
      <c r="F346" s="34" t="s">
        <v>11971</v>
      </c>
      <c r="G346" s="22" t="s">
        <v>6411</v>
      </c>
    </row>
    <row r="347" customFormat="false" ht="15.75" hidden="false" customHeight="true" outlineLevel="0" collapsed="false">
      <c r="A347" s="0" t="s">
        <v>11940</v>
      </c>
      <c r="D347" s="22" t="s">
        <v>11696</v>
      </c>
      <c r="E347" s="25" t="s">
        <v>11941</v>
      </c>
      <c r="F347" s="34" t="s">
        <v>11972</v>
      </c>
      <c r="G347" s="22" t="s">
        <v>6788</v>
      </c>
    </row>
    <row r="348" customFormat="false" ht="15.75" hidden="false" customHeight="true" outlineLevel="0" collapsed="false">
      <c r="A348" s="0" t="s">
        <v>11940</v>
      </c>
      <c r="B348" s="22"/>
      <c r="C348" s="22"/>
      <c r="D348" s="22" t="s">
        <v>11696</v>
      </c>
      <c r="E348" s="25" t="s">
        <v>11941</v>
      </c>
      <c r="F348" s="34" t="s">
        <v>11973</v>
      </c>
      <c r="G348" s="22" t="s">
        <v>11974</v>
      </c>
      <c r="J348" s="22"/>
    </row>
    <row r="349" customFormat="false" ht="15.75" hidden="false" customHeight="true" outlineLevel="0" collapsed="false">
      <c r="A349" s="0" t="s">
        <v>11940</v>
      </c>
      <c r="D349" s="22" t="s">
        <v>11696</v>
      </c>
      <c r="E349" s="25" t="s">
        <v>11941</v>
      </c>
      <c r="F349" s="34" t="s">
        <v>11975</v>
      </c>
      <c r="G349" s="22" t="s">
        <v>10429</v>
      </c>
    </row>
    <row r="350" customFormat="false" ht="15.75" hidden="false" customHeight="true" outlineLevel="0" collapsed="false">
      <c r="A350" s="0" t="s">
        <v>11940</v>
      </c>
      <c r="D350" s="22" t="s">
        <v>11696</v>
      </c>
      <c r="E350" s="25" t="s">
        <v>11941</v>
      </c>
      <c r="F350" s="34" t="s">
        <v>11976</v>
      </c>
      <c r="G350" s="22" t="s">
        <v>8691</v>
      </c>
    </row>
    <row r="351" customFormat="false" ht="15.75" hidden="false" customHeight="true" outlineLevel="0" collapsed="false">
      <c r="A351" s="0" t="s">
        <v>11940</v>
      </c>
      <c r="D351" s="22" t="s">
        <v>11696</v>
      </c>
      <c r="E351" s="25" t="s">
        <v>11941</v>
      </c>
      <c r="F351" s="34" t="s">
        <v>11977</v>
      </c>
      <c r="G351" s="22" t="s">
        <v>10788</v>
      </c>
    </row>
    <row r="352" customFormat="false" ht="15.75" hidden="false" customHeight="true" outlineLevel="0" collapsed="false">
      <c r="A352" s="0" t="s">
        <v>11940</v>
      </c>
      <c r="D352" s="22" t="s">
        <v>11696</v>
      </c>
      <c r="E352" s="25" t="s">
        <v>11941</v>
      </c>
      <c r="F352" s="34" t="s">
        <v>11978</v>
      </c>
      <c r="G352" s="22" t="s">
        <v>6129</v>
      </c>
    </row>
    <row r="353" customFormat="false" ht="15.75" hidden="false" customHeight="true" outlineLevel="0" collapsed="false">
      <c r="A353" s="0" t="s">
        <v>11940</v>
      </c>
      <c r="D353" s="22" t="s">
        <v>11696</v>
      </c>
      <c r="E353" s="25" t="s">
        <v>11941</v>
      </c>
      <c r="F353" s="34" t="s">
        <v>11979</v>
      </c>
      <c r="G353" s="22" t="s">
        <v>11980</v>
      </c>
    </row>
    <row r="354" customFormat="false" ht="15.75" hidden="false" customHeight="true" outlineLevel="0" collapsed="false">
      <c r="A354" s="0" t="s">
        <v>11940</v>
      </c>
      <c r="B354" s="22"/>
      <c r="C354" s="22"/>
      <c r="D354" s="22" t="s">
        <v>11696</v>
      </c>
      <c r="E354" s="25" t="s">
        <v>11941</v>
      </c>
      <c r="F354" s="34" t="s">
        <v>11981</v>
      </c>
      <c r="G354" s="22" t="s">
        <v>8877</v>
      </c>
      <c r="J354" s="22"/>
    </row>
    <row r="355" customFormat="false" ht="15.75" hidden="false" customHeight="true" outlineLevel="0" collapsed="false">
      <c r="A355" s="0" t="s">
        <v>11940</v>
      </c>
      <c r="D355" s="22" t="s">
        <v>11696</v>
      </c>
      <c r="E355" s="25" t="s">
        <v>11941</v>
      </c>
      <c r="F355" s="34" t="s">
        <v>11982</v>
      </c>
      <c r="G355" s="22" t="s">
        <v>4453</v>
      </c>
    </row>
    <row r="356" customFormat="false" ht="15.75" hidden="false" customHeight="true" outlineLevel="0" collapsed="false">
      <c r="A356" s="0" t="s">
        <v>11940</v>
      </c>
      <c r="D356" s="22" t="s">
        <v>11696</v>
      </c>
      <c r="E356" s="25" t="s">
        <v>11941</v>
      </c>
      <c r="F356" s="34" t="s">
        <v>11983</v>
      </c>
      <c r="G356" s="22" t="s">
        <v>1007</v>
      </c>
    </row>
    <row r="357" customFormat="false" ht="15.75" hidden="false" customHeight="true" outlineLevel="0" collapsed="false">
      <c r="A357" s="0" t="s">
        <v>11940</v>
      </c>
      <c r="D357" s="22" t="s">
        <v>11696</v>
      </c>
      <c r="E357" s="25" t="s">
        <v>11941</v>
      </c>
      <c r="F357" s="34" t="s">
        <v>2133</v>
      </c>
      <c r="G357" s="22" t="s">
        <v>11984</v>
      </c>
    </row>
    <row r="358" customFormat="false" ht="15.75" hidden="false" customHeight="true" outlineLevel="0" collapsed="false">
      <c r="A358" s="0" t="s">
        <v>11940</v>
      </c>
      <c r="D358" s="22" t="s">
        <v>11696</v>
      </c>
      <c r="E358" s="25" t="s">
        <v>11941</v>
      </c>
      <c r="F358" s="34" t="s">
        <v>11985</v>
      </c>
      <c r="G358" s="22" t="s">
        <v>11986</v>
      </c>
    </row>
    <row r="359" customFormat="false" ht="15.75" hidden="false" customHeight="true" outlineLevel="0" collapsed="false">
      <c r="A359" s="0" t="s">
        <v>11940</v>
      </c>
      <c r="D359" s="22" t="s">
        <v>11696</v>
      </c>
      <c r="E359" s="25" t="s">
        <v>11941</v>
      </c>
      <c r="F359" s="34" t="s">
        <v>3265</v>
      </c>
      <c r="G359" s="22" t="s">
        <v>4040</v>
      </c>
    </row>
    <row r="360" customFormat="false" ht="15.75" hidden="false" customHeight="true" outlineLevel="0" collapsed="false">
      <c r="A360" s="0" t="s">
        <v>11940</v>
      </c>
      <c r="D360" s="22" t="s">
        <v>11696</v>
      </c>
      <c r="E360" s="25" t="s">
        <v>11941</v>
      </c>
      <c r="F360" s="34" t="s">
        <v>11987</v>
      </c>
      <c r="G360" s="22" t="s">
        <v>11988</v>
      </c>
    </row>
    <row r="361" customFormat="false" ht="15.75" hidden="false" customHeight="true" outlineLevel="0" collapsed="false">
      <c r="A361" s="0" t="s">
        <v>11940</v>
      </c>
      <c r="D361" s="22" t="s">
        <v>11696</v>
      </c>
      <c r="E361" s="25" t="s">
        <v>11941</v>
      </c>
      <c r="F361" s="34" t="s">
        <v>11989</v>
      </c>
      <c r="G361" s="22" t="s">
        <v>11980</v>
      </c>
    </row>
    <row r="362" customFormat="false" ht="15.75" hidden="false" customHeight="true" outlineLevel="0" collapsed="false">
      <c r="A362" s="0" t="s">
        <v>11940</v>
      </c>
      <c r="D362" s="22" t="s">
        <v>11696</v>
      </c>
      <c r="E362" s="25" t="s">
        <v>11941</v>
      </c>
      <c r="F362" s="34" t="s">
        <v>11990</v>
      </c>
      <c r="G362" s="22" t="s">
        <v>10637</v>
      </c>
    </row>
    <row r="363" customFormat="false" ht="15.75" hidden="false" customHeight="true" outlineLevel="0" collapsed="false">
      <c r="A363" s="0" t="s">
        <v>11940</v>
      </c>
      <c r="D363" s="22" t="s">
        <v>11696</v>
      </c>
      <c r="E363" s="25" t="s">
        <v>11941</v>
      </c>
      <c r="F363" s="34" t="s">
        <v>11991</v>
      </c>
      <c r="G363" s="22" t="s">
        <v>11992</v>
      </c>
    </row>
    <row r="364" customFormat="false" ht="15.75" hidden="false" customHeight="true" outlineLevel="0" collapsed="false">
      <c r="A364" s="0" t="s">
        <v>11940</v>
      </c>
      <c r="D364" s="22" t="s">
        <v>11696</v>
      </c>
      <c r="E364" s="25" t="s">
        <v>11941</v>
      </c>
      <c r="F364" s="34" t="s">
        <v>11993</v>
      </c>
      <c r="G364" s="22" t="s">
        <v>3699</v>
      </c>
    </row>
    <row r="365" customFormat="false" ht="15.75" hidden="false" customHeight="true" outlineLevel="0" collapsed="false">
      <c r="A365" s="0" t="s">
        <v>11940</v>
      </c>
      <c r="D365" s="22" t="s">
        <v>11696</v>
      </c>
      <c r="E365" s="25" t="s">
        <v>11941</v>
      </c>
      <c r="F365" s="34" t="s">
        <v>11994</v>
      </c>
      <c r="G365" s="22" t="s">
        <v>3699</v>
      </c>
    </row>
    <row r="366" customFormat="false" ht="15.75" hidden="false" customHeight="true" outlineLevel="0" collapsed="false">
      <c r="A366" s="0" t="s">
        <v>11940</v>
      </c>
      <c r="D366" s="22" t="s">
        <v>11696</v>
      </c>
      <c r="E366" s="25" t="s">
        <v>11941</v>
      </c>
      <c r="F366" s="34" t="s">
        <v>11995</v>
      </c>
      <c r="G366" s="22" t="s">
        <v>3969</v>
      </c>
    </row>
    <row r="367" customFormat="false" ht="15.75" hidden="false" customHeight="true" outlineLevel="0" collapsed="false">
      <c r="A367" s="0" t="s">
        <v>11940</v>
      </c>
      <c r="D367" s="22" t="s">
        <v>11696</v>
      </c>
      <c r="E367" s="25" t="s">
        <v>11941</v>
      </c>
      <c r="F367" s="34" t="s">
        <v>11996</v>
      </c>
      <c r="G367" s="22" t="s">
        <v>4749</v>
      </c>
    </row>
    <row r="368" customFormat="false" ht="15.75" hidden="false" customHeight="true" outlineLevel="0" collapsed="false">
      <c r="A368" s="0" t="s">
        <v>11940</v>
      </c>
      <c r="B368" s="22"/>
      <c r="C368" s="22"/>
      <c r="D368" s="22" t="s">
        <v>11696</v>
      </c>
      <c r="E368" s="25" t="s">
        <v>11941</v>
      </c>
      <c r="F368" s="34" t="s">
        <v>11997</v>
      </c>
      <c r="G368" s="22" t="s">
        <v>4749</v>
      </c>
      <c r="J368" s="22"/>
    </row>
    <row r="369" customFormat="false" ht="15.75" hidden="false" customHeight="true" outlineLevel="0" collapsed="false">
      <c r="A369" s="0" t="s">
        <v>11940</v>
      </c>
      <c r="D369" s="22" t="s">
        <v>11696</v>
      </c>
      <c r="E369" s="25" t="s">
        <v>11941</v>
      </c>
      <c r="F369" s="34" t="s">
        <v>11998</v>
      </c>
      <c r="G369" s="22" t="s">
        <v>11999</v>
      </c>
    </row>
    <row r="370" customFormat="false" ht="15.75" hidden="false" customHeight="true" outlineLevel="0" collapsed="false">
      <c r="A370" s="0" t="s">
        <v>11940</v>
      </c>
      <c r="D370" s="22" t="s">
        <v>11696</v>
      </c>
      <c r="E370" s="25" t="s">
        <v>11941</v>
      </c>
      <c r="F370" s="34" t="s">
        <v>12000</v>
      </c>
      <c r="G370" s="22" t="s">
        <v>11999</v>
      </c>
    </row>
    <row r="371" customFormat="false" ht="15.75" hidden="false" customHeight="true" outlineLevel="0" collapsed="false">
      <c r="A371" s="0" t="s">
        <v>12001</v>
      </c>
      <c r="D371" s="22" t="s">
        <v>11696</v>
      </c>
      <c r="E371" s="25" t="s">
        <v>11941</v>
      </c>
      <c r="F371" s="34" t="s">
        <v>12002</v>
      </c>
      <c r="G371" s="22" t="s">
        <v>11999</v>
      </c>
    </row>
    <row r="372" customFormat="false" ht="15.75" hidden="false" customHeight="true" outlineLevel="0" collapsed="false">
      <c r="A372" s="0" t="s">
        <v>12001</v>
      </c>
      <c r="D372" s="22" t="s">
        <v>11696</v>
      </c>
      <c r="E372" s="25" t="s">
        <v>11941</v>
      </c>
      <c r="F372" s="34" t="s">
        <v>12003</v>
      </c>
      <c r="G372" s="22" t="s">
        <v>11999</v>
      </c>
    </row>
    <row r="373" customFormat="false" ht="15.75" hidden="false" customHeight="true" outlineLevel="0" collapsed="false">
      <c r="A373" s="0" t="s">
        <v>12001</v>
      </c>
      <c r="D373" s="22" t="s">
        <v>11696</v>
      </c>
      <c r="E373" s="25" t="s">
        <v>11941</v>
      </c>
      <c r="F373" s="34" t="s">
        <v>12004</v>
      </c>
      <c r="G373" s="22" t="s">
        <v>11999</v>
      </c>
    </row>
    <row r="374" customFormat="false" ht="15.75" hidden="false" customHeight="true" outlineLevel="0" collapsed="false">
      <c r="A374" s="0" t="s">
        <v>12001</v>
      </c>
      <c r="D374" s="22" t="s">
        <v>11696</v>
      </c>
      <c r="E374" s="25" t="s">
        <v>11941</v>
      </c>
      <c r="F374" s="34" t="s">
        <v>12005</v>
      </c>
      <c r="G374" s="22" t="s">
        <v>11999</v>
      </c>
    </row>
    <row r="375" customFormat="false" ht="15.75" hidden="false" customHeight="true" outlineLevel="0" collapsed="false">
      <c r="A375" s="0" t="s">
        <v>12001</v>
      </c>
      <c r="D375" s="22" t="s">
        <v>11696</v>
      </c>
      <c r="E375" s="25" t="s">
        <v>11394</v>
      </c>
      <c r="F375" s="34" t="s">
        <v>12006</v>
      </c>
      <c r="G375" s="22" t="s">
        <v>12007</v>
      </c>
    </row>
    <row r="376" customFormat="false" ht="15.75" hidden="false" customHeight="true" outlineLevel="0" collapsed="false">
      <c r="A376" s="0" t="s">
        <v>12001</v>
      </c>
      <c r="D376" s="22" t="s">
        <v>11696</v>
      </c>
      <c r="E376" s="25" t="s">
        <v>11394</v>
      </c>
      <c r="F376" s="34" t="s">
        <v>12008</v>
      </c>
      <c r="G376" s="22" t="s">
        <v>12009</v>
      </c>
    </row>
    <row r="377" customFormat="false" ht="15.75" hidden="false" customHeight="true" outlineLevel="0" collapsed="false">
      <c r="A377" s="0" t="s">
        <v>12001</v>
      </c>
      <c r="D377" s="22" t="s">
        <v>11696</v>
      </c>
      <c r="E377" s="25" t="s">
        <v>12010</v>
      </c>
      <c r="F377" s="34" t="s">
        <v>9768</v>
      </c>
      <c r="G377" s="22" t="s">
        <v>1531</v>
      </c>
      <c r="H377" s="0" t="s">
        <v>1531</v>
      </c>
    </row>
    <row r="378" customFormat="false" ht="15.75" hidden="false" customHeight="true" outlineLevel="0" collapsed="false">
      <c r="A378" s="0" t="s">
        <v>12001</v>
      </c>
      <c r="D378" s="22" t="s">
        <v>11696</v>
      </c>
      <c r="E378" s="25" t="s">
        <v>3639</v>
      </c>
      <c r="F378" s="34" t="s">
        <v>11796</v>
      </c>
      <c r="G378" s="22" t="s">
        <v>9813</v>
      </c>
    </row>
    <row r="379" customFormat="false" ht="15.75" hidden="false" customHeight="true" outlineLevel="0" collapsed="false">
      <c r="A379" s="0" t="s">
        <v>12001</v>
      </c>
      <c r="D379" s="22" t="s">
        <v>11696</v>
      </c>
      <c r="E379" s="25" t="s">
        <v>3639</v>
      </c>
      <c r="F379" s="34" t="s">
        <v>12011</v>
      </c>
      <c r="G379" s="22" t="s">
        <v>11755</v>
      </c>
    </row>
    <row r="380" customFormat="false" ht="15.75" hidden="false" customHeight="true" outlineLevel="0" collapsed="false">
      <c r="A380" s="0" t="s">
        <v>12001</v>
      </c>
      <c r="D380" s="22" t="s">
        <v>11696</v>
      </c>
      <c r="E380" s="25" t="s">
        <v>3639</v>
      </c>
      <c r="F380" s="34" t="s">
        <v>12012</v>
      </c>
      <c r="G380" s="22" t="s">
        <v>1291</v>
      </c>
    </row>
    <row r="381" customFormat="false" ht="15.75" hidden="false" customHeight="true" outlineLevel="0" collapsed="false">
      <c r="A381" s="0" t="s">
        <v>12001</v>
      </c>
      <c r="D381" s="22" t="s">
        <v>11696</v>
      </c>
      <c r="E381" s="25" t="s">
        <v>3639</v>
      </c>
      <c r="F381" s="34" t="s">
        <v>11807</v>
      </c>
      <c r="G381" s="22" t="s">
        <v>12013</v>
      </c>
    </row>
    <row r="382" customFormat="false" ht="15.75" hidden="false" customHeight="true" outlineLevel="0" collapsed="false">
      <c r="A382" s="0" t="s">
        <v>12001</v>
      </c>
      <c r="D382" s="22" t="s">
        <v>11696</v>
      </c>
      <c r="E382" s="25" t="s">
        <v>3639</v>
      </c>
      <c r="F382" s="34" t="s">
        <v>11789</v>
      </c>
      <c r="G382" s="22" t="s">
        <v>12014</v>
      </c>
    </row>
    <row r="383" customFormat="false" ht="15.75" hidden="false" customHeight="true" outlineLevel="0" collapsed="false">
      <c r="A383" s="0" t="s">
        <v>12001</v>
      </c>
      <c r="D383" s="22" t="s">
        <v>11696</v>
      </c>
      <c r="E383" s="25" t="s">
        <v>3639</v>
      </c>
      <c r="F383" s="34" t="s">
        <v>12015</v>
      </c>
      <c r="G383" s="22" t="s">
        <v>8970</v>
      </c>
    </row>
    <row r="384" customFormat="false" ht="15.75" hidden="false" customHeight="true" outlineLevel="0" collapsed="false">
      <c r="A384" s="0" t="s">
        <v>12001</v>
      </c>
      <c r="D384" s="22" t="s">
        <v>11696</v>
      </c>
      <c r="E384" s="25" t="s">
        <v>3639</v>
      </c>
      <c r="F384" s="34" t="s">
        <v>11792</v>
      </c>
      <c r="G384" s="22" t="s">
        <v>10635</v>
      </c>
    </row>
    <row r="385" customFormat="false" ht="15.75" hidden="false" customHeight="true" outlineLevel="0" collapsed="false">
      <c r="A385" s="0" t="s">
        <v>12001</v>
      </c>
      <c r="D385" s="22" t="s">
        <v>11696</v>
      </c>
      <c r="E385" s="50" t="s">
        <v>6204</v>
      </c>
      <c r="F385" s="34" t="s">
        <v>12016</v>
      </c>
      <c r="G385" s="22" t="s">
        <v>11740</v>
      </c>
    </row>
    <row r="386" customFormat="false" ht="15.75" hidden="false" customHeight="true" outlineLevel="0" collapsed="false">
      <c r="A386" s="0" t="s">
        <v>12001</v>
      </c>
      <c r="B386" s="22"/>
      <c r="C386" s="22"/>
      <c r="D386" s="22" t="s">
        <v>11696</v>
      </c>
      <c r="E386" s="50" t="s">
        <v>6204</v>
      </c>
      <c r="F386" s="34" t="s">
        <v>6815</v>
      </c>
      <c r="G386" s="22" t="s">
        <v>1333</v>
      </c>
      <c r="J386" s="22"/>
    </row>
    <row r="387" customFormat="false" ht="15.75" hidden="false" customHeight="true" outlineLevel="0" collapsed="false">
      <c r="A387" s="0" t="s">
        <v>12001</v>
      </c>
      <c r="D387" s="22" t="s">
        <v>11696</v>
      </c>
      <c r="E387" s="50" t="s">
        <v>6204</v>
      </c>
      <c r="F387" s="34" t="s">
        <v>3723</v>
      </c>
      <c r="G387" s="22" t="s">
        <v>1444</v>
      </c>
    </row>
    <row r="388" customFormat="false" ht="15.75" hidden="false" customHeight="true" outlineLevel="0" collapsed="false">
      <c r="A388" s="0" t="s">
        <v>12001</v>
      </c>
      <c r="D388" s="22" t="s">
        <v>11696</v>
      </c>
      <c r="E388" s="50" t="s">
        <v>6204</v>
      </c>
      <c r="F388" s="34" t="s">
        <v>12017</v>
      </c>
      <c r="G388" s="22" t="s">
        <v>10440</v>
      </c>
    </row>
    <row r="389" customFormat="false" ht="15.75" hidden="false" customHeight="true" outlineLevel="0" collapsed="false">
      <c r="A389" s="0" t="s">
        <v>12001</v>
      </c>
      <c r="D389" s="22" t="s">
        <v>11696</v>
      </c>
      <c r="E389" s="50" t="s">
        <v>6204</v>
      </c>
      <c r="F389" s="34" t="s">
        <v>12018</v>
      </c>
      <c r="G389" s="22" t="s">
        <v>10440</v>
      </c>
    </row>
    <row r="390" customFormat="false" ht="15.75" hidden="false" customHeight="true" outlineLevel="0" collapsed="false">
      <c r="A390" s="0" t="s">
        <v>12001</v>
      </c>
      <c r="D390" s="22" t="s">
        <v>11696</v>
      </c>
      <c r="E390" s="50" t="s">
        <v>6204</v>
      </c>
      <c r="F390" s="34" t="s">
        <v>12019</v>
      </c>
      <c r="G390" s="22" t="s">
        <v>11795</v>
      </c>
    </row>
    <row r="391" customFormat="false" ht="15.75" hidden="false" customHeight="true" outlineLevel="0" collapsed="false">
      <c r="A391" s="0" t="s">
        <v>12001</v>
      </c>
      <c r="D391" s="22" t="s">
        <v>11696</v>
      </c>
      <c r="E391" s="50" t="s">
        <v>6204</v>
      </c>
      <c r="F391" s="34" t="s">
        <v>12020</v>
      </c>
      <c r="G391" s="22" t="s">
        <v>4745</v>
      </c>
    </row>
    <row r="392" customFormat="false" ht="15.75" hidden="false" customHeight="true" outlineLevel="0" collapsed="false">
      <c r="A392" s="0" t="s">
        <v>12001</v>
      </c>
      <c r="D392" s="22" t="s">
        <v>11696</v>
      </c>
      <c r="E392" s="50" t="s">
        <v>6204</v>
      </c>
      <c r="F392" s="34" t="s">
        <v>12021</v>
      </c>
      <c r="G392" s="22" t="s">
        <v>11815</v>
      </c>
    </row>
    <row r="393" customFormat="false" ht="15.75" hidden="false" customHeight="true" outlineLevel="0" collapsed="false">
      <c r="A393" s="0" t="s">
        <v>12001</v>
      </c>
      <c r="D393" s="22" t="s">
        <v>11696</v>
      </c>
      <c r="E393" s="50" t="s">
        <v>12022</v>
      </c>
      <c r="F393" s="34" t="s">
        <v>12023</v>
      </c>
      <c r="G393" s="22" t="s">
        <v>12024</v>
      </c>
    </row>
    <row r="394" customFormat="false" ht="15.75" hidden="false" customHeight="true" outlineLevel="0" collapsed="false">
      <c r="A394" s="0" t="s">
        <v>12001</v>
      </c>
      <c r="D394" s="22" t="s">
        <v>11696</v>
      </c>
      <c r="E394" s="50" t="s">
        <v>12025</v>
      </c>
      <c r="F394" s="34" t="s">
        <v>12026</v>
      </c>
      <c r="G394" s="22" t="s">
        <v>12027</v>
      </c>
    </row>
    <row r="395" customFormat="false" ht="15.75" hidden="false" customHeight="true" outlineLevel="0" collapsed="false">
      <c r="A395" s="0" t="s">
        <v>12001</v>
      </c>
      <c r="D395" s="22" t="s">
        <v>11696</v>
      </c>
      <c r="E395" s="50" t="s">
        <v>12025</v>
      </c>
      <c r="F395" s="34" t="s">
        <v>12028</v>
      </c>
      <c r="G395" s="22" t="s">
        <v>12029</v>
      </c>
    </row>
    <row r="396" customFormat="false" ht="15.75" hidden="false" customHeight="true" outlineLevel="0" collapsed="false">
      <c r="A396" s="0" t="s">
        <v>12001</v>
      </c>
      <c r="D396" s="22" t="s">
        <v>11696</v>
      </c>
      <c r="E396" s="50" t="s">
        <v>12025</v>
      </c>
      <c r="F396" s="34" t="s">
        <v>12030</v>
      </c>
      <c r="G396" s="22" t="s">
        <v>5552</v>
      </c>
    </row>
    <row r="397" customFormat="false" ht="15.75" hidden="false" customHeight="true" outlineLevel="0" collapsed="false">
      <c r="A397" s="0" t="s">
        <v>12001</v>
      </c>
      <c r="D397" s="22" t="s">
        <v>11696</v>
      </c>
      <c r="E397" s="50" t="s">
        <v>12025</v>
      </c>
      <c r="F397" s="34" t="s">
        <v>12031</v>
      </c>
      <c r="G397" s="22" t="s">
        <v>12032</v>
      </c>
    </row>
    <row r="398" customFormat="false" ht="15.75" hidden="false" customHeight="true" outlineLevel="0" collapsed="false">
      <c r="A398" s="0" t="s">
        <v>12001</v>
      </c>
      <c r="D398" s="22" t="s">
        <v>11696</v>
      </c>
      <c r="E398" s="50" t="s">
        <v>12025</v>
      </c>
      <c r="F398" s="34" t="s">
        <v>12033</v>
      </c>
      <c r="G398" s="22" t="s">
        <v>6816</v>
      </c>
    </row>
    <row r="399" customFormat="false" ht="15.75" hidden="false" customHeight="true" outlineLevel="0" collapsed="false">
      <c r="A399" s="0" t="s">
        <v>12001</v>
      </c>
      <c r="D399" s="22" t="s">
        <v>11696</v>
      </c>
      <c r="E399" s="50" t="s">
        <v>12025</v>
      </c>
      <c r="F399" s="34" t="s">
        <v>12034</v>
      </c>
      <c r="G399" s="22" t="s">
        <v>4876</v>
      </c>
    </row>
    <row r="400" customFormat="false" ht="15.75" hidden="false" customHeight="true" outlineLevel="0" collapsed="false">
      <c r="A400" s="0" t="s">
        <v>12001</v>
      </c>
      <c r="D400" s="22" t="s">
        <v>11696</v>
      </c>
      <c r="E400" s="50" t="s">
        <v>12025</v>
      </c>
      <c r="F400" s="34" t="s">
        <v>12035</v>
      </c>
      <c r="G400" s="22" t="s">
        <v>3813</v>
      </c>
    </row>
    <row r="401" customFormat="false" ht="15.75" hidden="false" customHeight="true" outlineLevel="0" collapsed="false">
      <c r="A401" s="0" t="s">
        <v>12001</v>
      </c>
      <c r="D401" s="22" t="s">
        <v>11696</v>
      </c>
      <c r="E401" s="50" t="s">
        <v>12036</v>
      </c>
      <c r="F401" s="34" t="s">
        <v>12037</v>
      </c>
      <c r="G401" s="22" t="s">
        <v>6691</v>
      </c>
    </row>
    <row r="402" customFormat="false" ht="15.75" hidden="false" customHeight="true" outlineLevel="0" collapsed="false">
      <c r="A402" s="0" t="s">
        <v>12001</v>
      </c>
      <c r="D402" s="22" t="s">
        <v>11696</v>
      </c>
      <c r="E402" s="50" t="s">
        <v>12036</v>
      </c>
      <c r="F402" s="34" t="s">
        <v>12038</v>
      </c>
      <c r="G402" s="22" t="s">
        <v>12039</v>
      </c>
    </row>
    <row r="403" customFormat="false" ht="15.75" hidden="false" customHeight="true" outlineLevel="0" collapsed="false">
      <c r="A403" s="0" t="s">
        <v>12001</v>
      </c>
      <c r="D403" s="22" t="s">
        <v>11696</v>
      </c>
      <c r="E403" s="50" t="s">
        <v>12036</v>
      </c>
      <c r="F403" s="34" t="s">
        <v>12040</v>
      </c>
      <c r="G403" s="22" t="s">
        <v>10415</v>
      </c>
    </row>
    <row r="404" customFormat="false" ht="15.75" hidden="false" customHeight="true" outlineLevel="0" collapsed="false">
      <c r="A404" s="0" t="s">
        <v>12001</v>
      </c>
      <c r="D404" s="22" t="s">
        <v>11696</v>
      </c>
      <c r="E404" s="50" t="s">
        <v>12036</v>
      </c>
      <c r="F404" s="34" t="s">
        <v>309</v>
      </c>
      <c r="G404" s="22" t="s">
        <v>9835</v>
      </c>
    </row>
    <row r="405" customFormat="false" ht="15.75" hidden="false" customHeight="true" outlineLevel="0" collapsed="false">
      <c r="A405" s="0" t="s">
        <v>12001</v>
      </c>
      <c r="D405" s="22" t="s">
        <v>11696</v>
      </c>
      <c r="E405" s="50" t="s">
        <v>12036</v>
      </c>
      <c r="F405" s="34" t="s">
        <v>12041</v>
      </c>
      <c r="G405" s="22" t="s">
        <v>9284</v>
      </c>
    </row>
    <row r="406" customFormat="false" ht="15.75" hidden="false" customHeight="true" outlineLevel="0" collapsed="false">
      <c r="A406" s="0" t="s">
        <v>12001</v>
      </c>
      <c r="D406" s="22" t="s">
        <v>11696</v>
      </c>
      <c r="E406" s="50" t="s">
        <v>12036</v>
      </c>
      <c r="F406" s="34" t="s">
        <v>12042</v>
      </c>
      <c r="G406" s="22" t="s">
        <v>4439</v>
      </c>
    </row>
    <row r="407" customFormat="false" ht="15.75" hidden="false" customHeight="true" outlineLevel="0" collapsed="false">
      <c r="A407" s="0" t="s">
        <v>12001</v>
      </c>
      <c r="D407" s="22" t="s">
        <v>11696</v>
      </c>
      <c r="E407" s="50" t="s">
        <v>12036</v>
      </c>
      <c r="F407" s="34" t="s">
        <v>12043</v>
      </c>
      <c r="G407" s="22" t="s">
        <v>10254</v>
      </c>
    </row>
    <row r="408" customFormat="false" ht="15.75" hidden="false" customHeight="true" outlineLevel="0" collapsed="false">
      <c r="A408" s="0" t="s">
        <v>12001</v>
      </c>
      <c r="D408" s="22" t="s">
        <v>11696</v>
      </c>
      <c r="E408" s="50" t="s">
        <v>12036</v>
      </c>
      <c r="F408" s="34" t="s">
        <v>12044</v>
      </c>
      <c r="G408" s="22" t="s">
        <v>10254</v>
      </c>
    </row>
    <row r="409" customFormat="false" ht="15.75" hidden="false" customHeight="true" outlineLevel="0" collapsed="false">
      <c r="A409" s="0" t="s">
        <v>12001</v>
      </c>
      <c r="D409" s="22" t="s">
        <v>11696</v>
      </c>
      <c r="E409" s="50" t="s">
        <v>12036</v>
      </c>
      <c r="F409" s="34" t="s">
        <v>11098</v>
      </c>
      <c r="G409" s="22" t="s">
        <v>4301</v>
      </c>
    </row>
    <row r="410" customFormat="false" ht="15.75" hidden="false" customHeight="true" outlineLevel="0" collapsed="false">
      <c r="A410" s="0" t="s">
        <v>12045</v>
      </c>
      <c r="D410" s="22" t="s">
        <v>12046</v>
      </c>
      <c r="E410" s="50" t="s">
        <v>12047</v>
      </c>
      <c r="F410" s="34" t="s">
        <v>12048</v>
      </c>
    </row>
    <row r="411" customFormat="false" ht="15.75" hidden="false" customHeight="true" outlineLevel="0" collapsed="false">
      <c r="A411" s="0" t="s">
        <v>12045</v>
      </c>
      <c r="D411" s="22" t="s">
        <v>12046</v>
      </c>
      <c r="E411" s="50" t="s">
        <v>10003</v>
      </c>
      <c r="F411" s="34" t="s">
        <v>10481</v>
      </c>
      <c r="G411" s="22" t="s">
        <v>11870</v>
      </c>
    </row>
    <row r="412" customFormat="false" ht="15.75" hidden="false" customHeight="true" outlineLevel="0" collapsed="false">
      <c r="A412" s="0" t="s">
        <v>12045</v>
      </c>
      <c r="D412" s="22" t="s">
        <v>12046</v>
      </c>
      <c r="E412" s="50" t="s">
        <v>6683</v>
      </c>
      <c r="F412" s="34" t="s">
        <v>12049</v>
      </c>
      <c r="G412" s="22" t="s">
        <v>11755</v>
      </c>
    </row>
    <row r="413" customFormat="false" ht="15.75" hidden="false" customHeight="true" outlineLevel="0" collapsed="false">
      <c r="A413" s="0" t="s">
        <v>12045</v>
      </c>
      <c r="B413" s="22"/>
      <c r="C413" s="22"/>
      <c r="D413" s="22" t="s">
        <v>12046</v>
      </c>
      <c r="E413" s="50" t="s">
        <v>6683</v>
      </c>
      <c r="F413" s="34" t="s">
        <v>11825</v>
      </c>
      <c r="G413" s="22" t="s">
        <v>11755</v>
      </c>
      <c r="J413" s="22"/>
    </row>
    <row r="414" customFormat="false" ht="15.75" hidden="false" customHeight="true" outlineLevel="0" collapsed="false">
      <c r="A414" s="0" t="s">
        <v>12045</v>
      </c>
      <c r="B414" s="22"/>
      <c r="C414" s="22"/>
      <c r="D414" s="22" t="s">
        <v>12046</v>
      </c>
      <c r="E414" s="50" t="s">
        <v>6720</v>
      </c>
      <c r="F414" s="34" t="s">
        <v>11861</v>
      </c>
      <c r="G414" s="22" t="s">
        <v>4654</v>
      </c>
      <c r="H414" s="0" t="s">
        <v>1291</v>
      </c>
      <c r="J414" s="22"/>
    </row>
    <row r="415" customFormat="false" ht="15.75" hidden="false" customHeight="true" outlineLevel="0" collapsed="false">
      <c r="A415" s="0" t="s">
        <v>12045</v>
      </c>
      <c r="B415" s="22"/>
      <c r="C415" s="22"/>
      <c r="D415" s="0" t="s">
        <v>12050</v>
      </c>
      <c r="E415" s="50" t="s">
        <v>8753</v>
      </c>
      <c r="F415" s="34" t="s">
        <v>220</v>
      </c>
      <c r="G415" s="22" t="s">
        <v>7078</v>
      </c>
      <c r="H415" s="0" t="s">
        <v>10183</v>
      </c>
      <c r="J415" s="22"/>
    </row>
    <row r="416" customFormat="false" ht="15.75" hidden="false" customHeight="true" outlineLevel="0" collapsed="false">
      <c r="A416" s="0" t="s">
        <v>12045</v>
      </c>
      <c r="B416" s="22"/>
      <c r="C416" s="22"/>
      <c r="D416" s="0" t="s">
        <v>12050</v>
      </c>
      <c r="E416" s="23" t="s">
        <v>3519</v>
      </c>
      <c r="F416" s="34" t="s">
        <v>375</v>
      </c>
      <c r="G416" s="22" t="s">
        <v>11691</v>
      </c>
      <c r="H416" s="0" t="s">
        <v>353</v>
      </c>
      <c r="J416" s="22"/>
    </row>
    <row r="417" customFormat="false" ht="15.75" hidden="false" customHeight="true" outlineLevel="0" collapsed="false">
      <c r="A417" s="0" t="s">
        <v>12045</v>
      </c>
      <c r="B417" s="22"/>
      <c r="C417" s="22"/>
      <c r="D417" s="0" t="s">
        <v>12050</v>
      </c>
      <c r="E417" s="50" t="s">
        <v>12051</v>
      </c>
      <c r="F417" s="34" t="s">
        <v>378</v>
      </c>
      <c r="G417" s="22" t="s">
        <v>11700</v>
      </c>
      <c r="H417" s="0" t="s">
        <v>353</v>
      </c>
      <c r="J417" s="22"/>
    </row>
    <row r="418" customFormat="false" ht="15.75" hidden="false" customHeight="true" outlineLevel="0" collapsed="false">
      <c r="A418" s="0" t="s">
        <v>12045</v>
      </c>
      <c r="B418" s="22"/>
      <c r="C418" s="22"/>
      <c r="D418" s="0" t="s">
        <v>12050</v>
      </c>
      <c r="E418" s="50" t="s">
        <v>12051</v>
      </c>
      <c r="F418" s="34" t="s">
        <v>458</v>
      </c>
      <c r="G418" s="22" t="s">
        <v>11688</v>
      </c>
      <c r="H418" s="0" t="s">
        <v>89</v>
      </c>
      <c r="J418" s="22"/>
    </row>
    <row r="419" customFormat="false" ht="15.75" hidden="false" customHeight="true" outlineLevel="0" collapsed="false">
      <c r="A419" s="0" t="s">
        <v>12045</v>
      </c>
      <c r="B419" s="22"/>
      <c r="C419" s="22"/>
      <c r="D419" s="0" t="s">
        <v>12050</v>
      </c>
      <c r="E419" s="50" t="s">
        <v>12051</v>
      </c>
      <c r="F419" s="34" t="s">
        <v>1746</v>
      </c>
      <c r="G419" s="22" t="s">
        <v>3613</v>
      </c>
    </row>
    <row r="420" customFormat="false" ht="15.75" hidden="false" customHeight="true" outlineLevel="0" collapsed="false">
      <c r="A420" s="0" t="s">
        <v>12045</v>
      </c>
      <c r="B420" s="22"/>
      <c r="D420" s="0" t="s">
        <v>12050</v>
      </c>
      <c r="E420" s="23" t="s">
        <v>3526</v>
      </c>
      <c r="F420" s="34" t="s">
        <v>931</v>
      </c>
      <c r="G420" s="22" t="s">
        <v>11700</v>
      </c>
      <c r="H420" s="0" t="s">
        <v>176</v>
      </c>
    </row>
    <row r="421" customFormat="false" ht="15.75" hidden="false" customHeight="true" outlineLevel="0" collapsed="false">
      <c r="A421" s="0" t="s">
        <v>12045</v>
      </c>
      <c r="B421" s="22"/>
      <c r="D421" s="0" t="s">
        <v>12050</v>
      </c>
      <c r="E421" s="23" t="s">
        <v>3526</v>
      </c>
      <c r="F421" s="34" t="s">
        <v>12052</v>
      </c>
      <c r="G421" s="22" t="s">
        <v>12053</v>
      </c>
      <c r="H421" s="0" t="s">
        <v>411</v>
      </c>
    </row>
    <row r="422" customFormat="false" ht="15.75" hidden="false" customHeight="true" outlineLevel="0" collapsed="false">
      <c r="A422" s="0" t="s">
        <v>12045</v>
      </c>
      <c r="B422" s="22"/>
      <c r="D422" s="0" t="s">
        <v>12050</v>
      </c>
      <c r="E422" s="23" t="s">
        <v>3529</v>
      </c>
      <c r="F422" s="34" t="s">
        <v>1135</v>
      </c>
      <c r="G422" s="22" t="s">
        <v>12054</v>
      </c>
      <c r="H422" s="0" t="s">
        <v>10183</v>
      </c>
    </row>
    <row r="423" customFormat="false" ht="15.75" hidden="false" customHeight="true" outlineLevel="0" collapsed="false">
      <c r="A423" s="0" t="s">
        <v>12045</v>
      </c>
      <c r="B423" s="22"/>
      <c r="D423" s="0" t="s">
        <v>12050</v>
      </c>
      <c r="E423" s="23" t="s">
        <v>3529</v>
      </c>
      <c r="F423" s="34" t="s">
        <v>12055</v>
      </c>
      <c r="G423" s="22" t="s">
        <v>12056</v>
      </c>
    </row>
    <row r="424" customFormat="false" ht="15.75" hidden="false" customHeight="true" outlineLevel="0" collapsed="false">
      <c r="A424" s="0" t="s">
        <v>12045</v>
      </c>
      <c r="B424" s="22"/>
      <c r="D424" s="0" t="s">
        <v>12050</v>
      </c>
      <c r="E424" s="23" t="s">
        <v>3529</v>
      </c>
      <c r="F424" s="34" t="s">
        <v>12057</v>
      </c>
      <c r="G424" s="22" t="s">
        <v>12058</v>
      </c>
    </row>
    <row r="425" customFormat="false" ht="15.75" hidden="false" customHeight="true" outlineLevel="0" collapsed="false">
      <c r="A425" s="0" t="s">
        <v>12045</v>
      </c>
      <c r="B425" s="22"/>
      <c r="D425" s="0" t="s">
        <v>12050</v>
      </c>
      <c r="E425" s="23" t="s">
        <v>3529</v>
      </c>
      <c r="F425" s="34" t="s">
        <v>1151</v>
      </c>
      <c r="G425" s="22" t="s">
        <v>12059</v>
      </c>
      <c r="H425" s="0" t="s">
        <v>411</v>
      </c>
    </row>
    <row r="426" customFormat="false" ht="15.75" hidden="false" customHeight="true" outlineLevel="0" collapsed="false">
      <c r="A426" s="0" t="s">
        <v>12045</v>
      </c>
      <c r="B426" s="22"/>
      <c r="D426" s="0" t="s">
        <v>12050</v>
      </c>
      <c r="E426" s="23" t="s">
        <v>3529</v>
      </c>
      <c r="F426" s="34" t="s">
        <v>12060</v>
      </c>
      <c r="G426" s="22" t="s">
        <v>12061</v>
      </c>
      <c r="H426" s="0" t="s">
        <v>411</v>
      </c>
    </row>
    <row r="427" customFormat="false" ht="15.75" hidden="false" customHeight="true" outlineLevel="0" collapsed="false">
      <c r="A427" s="0" t="s">
        <v>12045</v>
      </c>
      <c r="B427" s="22"/>
      <c r="D427" s="0" t="s">
        <v>12050</v>
      </c>
      <c r="E427" s="23" t="s">
        <v>3529</v>
      </c>
      <c r="F427" s="34" t="s">
        <v>12062</v>
      </c>
      <c r="G427" s="22" t="s">
        <v>12063</v>
      </c>
    </row>
    <row r="428" customFormat="false" ht="15.75" hidden="false" customHeight="true" outlineLevel="0" collapsed="false">
      <c r="A428" s="0" t="s">
        <v>12045</v>
      </c>
      <c r="B428" s="22"/>
      <c r="D428" s="0" t="s">
        <v>12050</v>
      </c>
      <c r="E428" s="23" t="s">
        <v>3529</v>
      </c>
      <c r="F428" s="34" t="s">
        <v>12064</v>
      </c>
      <c r="G428" s="22" t="s">
        <v>12065</v>
      </c>
    </row>
    <row r="429" customFormat="false" ht="15.75" hidden="false" customHeight="true" outlineLevel="0" collapsed="false">
      <c r="A429" s="0" t="s">
        <v>12045</v>
      </c>
      <c r="B429" s="22"/>
      <c r="D429" s="0" t="s">
        <v>12050</v>
      </c>
      <c r="E429" s="23" t="s">
        <v>3529</v>
      </c>
      <c r="F429" s="34" t="s">
        <v>12066</v>
      </c>
      <c r="G429" s="22" t="s">
        <v>12067</v>
      </c>
      <c r="H429" s="0" t="s">
        <v>411</v>
      </c>
    </row>
    <row r="430" customFormat="false" ht="15.75" hidden="false" customHeight="true" outlineLevel="0" collapsed="false">
      <c r="A430" s="0" t="s">
        <v>12045</v>
      </c>
      <c r="D430" s="0" t="s">
        <v>12050</v>
      </c>
      <c r="E430" s="23" t="s">
        <v>3529</v>
      </c>
      <c r="F430" s="34" t="s">
        <v>130</v>
      </c>
      <c r="G430" s="22" t="s">
        <v>12068</v>
      </c>
    </row>
    <row r="431" customFormat="false" ht="15.75" hidden="false" customHeight="true" outlineLevel="0" collapsed="false">
      <c r="A431" s="0" t="s">
        <v>12069</v>
      </c>
      <c r="D431" s="0" t="s">
        <v>12050</v>
      </c>
      <c r="E431" s="50" t="s">
        <v>6683</v>
      </c>
      <c r="F431" s="34" t="s">
        <v>12070</v>
      </c>
      <c r="G431" s="22" t="s">
        <v>12071</v>
      </c>
      <c r="H431" s="0" t="s">
        <v>20</v>
      </c>
    </row>
    <row r="432" customFormat="false" ht="15.75" hidden="false" customHeight="true" outlineLevel="0" collapsed="false">
      <c r="A432" s="0" t="s">
        <v>12069</v>
      </c>
      <c r="D432" s="0" t="s">
        <v>12050</v>
      </c>
      <c r="E432" s="50" t="s">
        <v>6683</v>
      </c>
      <c r="F432" s="34" t="s">
        <v>12072</v>
      </c>
      <c r="G432" s="22" t="s">
        <v>12073</v>
      </c>
      <c r="H432" s="0" t="s">
        <v>20</v>
      </c>
    </row>
    <row r="433" customFormat="false" ht="15.75" hidden="false" customHeight="true" outlineLevel="0" collapsed="false">
      <c r="A433" s="0" t="s">
        <v>12069</v>
      </c>
      <c r="D433" s="0" t="s">
        <v>12050</v>
      </c>
      <c r="E433" s="50" t="s">
        <v>6683</v>
      </c>
      <c r="F433" s="34" t="s">
        <v>1153</v>
      </c>
      <c r="G433" s="22" t="s">
        <v>12074</v>
      </c>
      <c r="H433" s="0" t="s">
        <v>411</v>
      </c>
    </row>
    <row r="434" customFormat="false" ht="15.75" hidden="false" customHeight="true" outlineLevel="0" collapsed="false">
      <c r="A434" s="0" t="s">
        <v>12069</v>
      </c>
      <c r="D434" s="0" t="s">
        <v>12050</v>
      </c>
      <c r="E434" s="50" t="s">
        <v>6683</v>
      </c>
      <c r="F434" s="34" t="s">
        <v>10213</v>
      </c>
      <c r="G434" s="22" t="s">
        <v>12075</v>
      </c>
      <c r="H434" s="0" t="s">
        <v>12076</v>
      </c>
    </row>
    <row r="435" customFormat="false" ht="15.75" hidden="false" customHeight="true" outlineLevel="0" collapsed="false">
      <c r="A435" s="0" t="s">
        <v>12069</v>
      </c>
      <c r="D435" s="0" t="s">
        <v>12050</v>
      </c>
      <c r="E435" s="50" t="s">
        <v>6683</v>
      </c>
      <c r="F435" s="34" t="s">
        <v>12077</v>
      </c>
      <c r="G435" s="22" t="s">
        <v>12078</v>
      </c>
    </row>
    <row r="436" customFormat="false" ht="15.75" hidden="false" customHeight="true" outlineLevel="0" collapsed="false">
      <c r="A436" s="0" t="s">
        <v>12069</v>
      </c>
      <c r="D436" s="0" t="s">
        <v>12050</v>
      </c>
      <c r="E436" s="50" t="s">
        <v>6683</v>
      </c>
      <c r="F436" s="34" t="s">
        <v>12079</v>
      </c>
      <c r="G436" s="22" t="s">
        <v>12080</v>
      </c>
    </row>
    <row r="437" customFormat="false" ht="15.75" hidden="false" customHeight="true" outlineLevel="0" collapsed="false">
      <c r="A437" s="0" t="s">
        <v>12069</v>
      </c>
      <c r="D437" s="0" t="s">
        <v>12050</v>
      </c>
      <c r="E437" s="50" t="s">
        <v>6683</v>
      </c>
      <c r="F437" s="34" t="s">
        <v>12081</v>
      </c>
      <c r="G437" s="22" t="s">
        <v>11700</v>
      </c>
    </row>
    <row r="438" customFormat="false" ht="15.75" hidden="false" customHeight="true" outlineLevel="0" collapsed="false">
      <c r="A438" s="0" t="s">
        <v>12069</v>
      </c>
      <c r="D438" s="0" t="s">
        <v>12050</v>
      </c>
      <c r="E438" s="50" t="s">
        <v>6683</v>
      </c>
      <c r="F438" s="34" t="s">
        <v>12082</v>
      </c>
      <c r="G438" s="22" t="s">
        <v>11706</v>
      </c>
    </row>
    <row r="439" customFormat="false" ht="15.75" hidden="false" customHeight="true" outlineLevel="0" collapsed="false">
      <c r="A439" s="0" t="s">
        <v>12069</v>
      </c>
      <c r="D439" s="0" t="s">
        <v>12050</v>
      </c>
      <c r="E439" s="50" t="s">
        <v>6683</v>
      </c>
      <c r="F439" s="34" t="s">
        <v>12083</v>
      </c>
      <c r="G439" s="22" t="s">
        <v>12084</v>
      </c>
    </row>
    <row r="440" customFormat="false" ht="15.75" hidden="false" customHeight="true" outlineLevel="0" collapsed="false">
      <c r="A440" s="0" t="s">
        <v>12069</v>
      </c>
      <c r="D440" s="0" t="s">
        <v>12050</v>
      </c>
      <c r="E440" s="50" t="s">
        <v>6683</v>
      </c>
      <c r="F440" s="34" t="s">
        <v>151</v>
      </c>
      <c r="G440" s="22" t="s">
        <v>11755</v>
      </c>
    </row>
    <row r="441" customFormat="false" ht="15.75" hidden="false" customHeight="true" outlineLevel="0" collapsed="false">
      <c r="A441" s="0" t="s">
        <v>12069</v>
      </c>
      <c r="D441" s="0" t="s">
        <v>12050</v>
      </c>
      <c r="E441" s="50" t="s">
        <v>6720</v>
      </c>
      <c r="F441" s="34" t="s">
        <v>12085</v>
      </c>
      <c r="G441" s="22" t="s">
        <v>9406</v>
      </c>
    </row>
    <row r="442" customFormat="false" ht="15.75" hidden="false" customHeight="true" outlineLevel="0" collapsed="false">
      <c r="A442" s="0" t="s">
        <v>12069</v>
      </c>
      <c r="D442" s="0" t="s">
        <v>12050</v>
      </c>
      <c r="E442" s="50" t="s">
        <v>6720</v>
      </c>
      <c r="F442" s="34" t="s">
        <v>12086</v>
      </c>
      <c r="G442" s="22" t="s">
        <v>12087</v>
      </c>
    </row>
    <row r="443" customFormat="false" ht="15.75" hidden="false" customHeight="true" outlineLevel="0" collapsed="false">
      <c r="A443" s="0" t="s">
        <v>12069</v>
      </c>
      <c r="D443" s="0" t="s">
        <v>12050</v>
      </c>
      <c r="E443" s="50" t="s">
        <v>6720</v>
      </c>
      <c r="F443" s="34" t="s">
        <v>10981</v>
      </c>
      <c r="G443" s="22" t="s">
        <v>12088</v>
      </c>
    </row>
    <row r="444" customFormat="false" ht="15.75" hidden="false" customHeight="true" outlineLevel="0" collapsed="false">
      <c r="A444" s="0" t="s">
        <v>12069</v>
      </c>
      <c r="D444" s="0" t="s">
        <v>12050</v>
      </c>
      <c r="E444" s="50" t="s">
        <v>6720</v>
      </c>
      <c r="F444" s="34" t="s">
        <v>12089</v>
      </c>
      <c r="G444" s="22" t="s">
        <v>9525</v>
      </c>
    </row>
    <row r="445" customFormat="false" ht="15.75" hidden="false" customHeight="true" outlineLevel="0" collapsed="false">
      <c r="A445" s="0" t="s">
        <v>12069</v>
      </c>
      <c r="D445" s="0" t="s">
        <v>12050</v>
      </c>
      <c r="E445" s="50" t="s">
        <v>6720</v>
      </c>
      <c r="F445" s="34" t="s">
        <v>246</v>
      </c>
      <c r="G445" s="22" t="s">
        <v>12090</v>
      </c>
    </row>
    <row r="446" customFormat="false" ht="15.75" hidden="false" customHeight="true" outlineLevel="0" collapsed="false">
      <c r="A446" s="0" t="s">
        <v>12069</v>
      </c>
      <c r="D446" s="0" t="s">
        <v>12050</v>
      </c>
      <c r="E446" s="50" t="s">
        <v>6720</v>
      </c>
      <c r="F446" s="34" t="s">
        <v>12091</v>
      </c>
      <c r="G446" s="22" t="s">
        <v>12092</v>
      </c>
    </row>
    <row r="447" customFormat="false" ht="15.75" hidden="false" customHeight="true" outlineLevel="0" collapsed="false">
      <c r="A447" s="0" t="s">
        <v>12069</v>
      </c>
      <c r="D447" s="0" t="s">
        <v>12050</v>
      </c>
      <c r="E447" s="50" t="s">
        <v>6720</v>
      </c>
      <c r="F447" s="34" t="s">
        <v>12093</v>
      </c>
      <c r="G447" s="22" t="s">
        <v>12094</v>
      </c>
    </row>
    <row r="448" customFormat="false" ht="15.75" hidden="false" customHeight="true" outlineLevel="0" collapsed="false">
      <c r="A448" s="0" t="s">
        <v>12069</v>
      </c>
      <c r="D448" s="0" t="s">
        <v>12050</v>
      </c>
      <c r="E448" s="50" t="s">
        <v>6720</v>
      </c>
      <c r="F448" s="34" t="s">
        <v>12095</v>
      </c>
      <c r="G448" s="22" t="s">
        <v>12094</v>
      </c>
    </row>
    <row r="449" customFormat="false" ht="15.75" hidden="false" customHeight="true" outlineLevel="0" collapsed="false">
      <c r="A449" s="0" t="s">
        <v>12069</v>
      </c>
      <c r="D449" s="0" t="s">
        <v>12050</v>
      </c>
      <c r="E449" s="50" t="s">
        <v>6720</v>
      </c>
      <c r="F449" s="34" t="s">
        <v>12096</v>
      </c>
      <c r="G449" s="22" t="s">
        <v>12097</v>
      </c>
    </row>
    <row r="450" customFormat="false" ht="15.75" hidden="false" customHeight="true" outlineLevel="0" collapsed="false">
      <c r="A450" s="0" t="s">
        <v>12069</v>
      </c>
      <c r="D450" s="0" t="s">
        <v>12050</v>
      </c>
      <c r="E450" s="50" t="s">
        <v>6720</v>
      </c>
      <c r="F450" s="34" t="s">
        <v>12098</v>
      </c>
      <c r="G450" s="22" t="s">
        <v>10440</v>
      </c>
    </row>
    <row r="451" customFormat="false" ht="15.75" hidden="false" customHeight="true" outlineLevel="0" collapsed="false">
      <c r="A451" s="0" t="s">
        <v>12069</v>
      </c>
      <c r="B451" s="22"/>
      <c r="C451" s="22"/>
      <c r="D451" s="0" t="s">
        <v>12050</v>
      </c>
      <c r="E451" s="50" t="s">
        <v>6720</v>
      </c>
      <c r="F451" s="34" t="s">
        <v>5305</v>
      </c>
      <c r="G451" s="0" t="s">
        <v>9950</v>
      </c>
      <c r="J451" s="22"/>
    </row>
    <row r="452" customFormat="false" ht="15.75" hidden="false" customHeight="true" outlineLevel="0" collapsed="false">
      <c r="A452" s="0" t="s">
        <v>12069</v>
      </c>
      <c r="D452" s="0" t="s">
        <v>12050</v>
      </c>
      <c r="E452" s="50" t="s">
        <v>3639</v>
      </c>
      <c r="F452" s="34" t="s">
        <v>7358</v>
      </c>
      <c r="G452" s="22" t="s">
        <v>12099</v>
      </c>
    </row>
    <row r="453" customFormat="false" ht="15.75" hidden="false" customHeight="true" outlineLevel="0" collapsed="false">
      <c r="A453" s="0" t="s">
        <v>12069</v>
      </c>
      <c r="D453" s="0" t="s">
        <v>12100</v>
      </c>
      <c r="E453" s="50" t="s">
        <v>12051</v>
      </c>
      <c r="F453" s="34" t="s">
        <v>961</v>
      </c>
      <c r="G453" s="22" t="s">
        <v>11691</v>
      </c>
      <c r="H453" s="0" t="s">
        <v>176</v>
      </c>
    </row>
    <row r="454" customFormat="false" ht="15.75" hidden="false" customHeight="true" outlineLevel="0" collapsed="false">
      <c r="A454" s="0" t="s">
        <v>12069</v>
      </c>
      <c r="D454" s="0" t="s">
        <v>12100</v>
      </c>
      <c r="E454" s="23" t="s">
        <v>3529</v>
      </c>
      <c r="F454" s="34" t="s">
        <v>1147</v>
      </c>
      <c r="G454" s="22" t="s">
        <v>20</v>
      </c>
      <c r="H454" s="0" t="s">
        <v>411</v>
      </c>
    </row>
    <row r="455" customFormat="false" ht="15.75" hidden="false" customHeight="true" outlineLevel="0" collapsed="false">
      <c r="A455" s="0" t="s">
        <v>12069</v>
      </c>
      <c r="B455" s="22"/>
      <c r="C455" s="22"/>
      <c r="D455" s="0" t="s">
        <v>12100</v>
      </c>
      <c r="E455" s="23" t="s">
        <v>3529</v>
      </c>
      <c r="F455" s="34" t="s">
        <v>1150</v>
      </c>
      <c r="G455" s="22" t="s">
        <v>20</v>
      </c>
      <c r="H455" s="0" t="s">
        <v>411</v>
      </c>
      <c r="J455" s="22"/>
    </row>
    <row r="456" customFormat="false" ht="15.75" hidden="false" customHeight="true" outlineLevel="0" collapsed="false">
      <c r="A456" s="0" t="s">
        <v>12069</v>
      </c>
      <c r="D456" s="0" t="s">
        <v>12100</v>
      </c>
      <c r="E456" s="23" t="s">
        <v>3529</v>
      </c>
      <c r="F456" s="34" t="s">
        <v>12101</v>
      </c>
      <c r="G456" s="22" t="s">
        <v>12065</v>
      </c>
    </row>
    <row r="457" customFormat="false" ht="15.75" hidden="false" customHeight="true" outlineLevel="0" collapsed="false">
      <c r="A457" s="0" t="s">
        <v>12069</v>
      </c>
      <c r="D457" s="0" t="s">
        <v>12100</v>
      </c>
      <c r="E457" s="23" t="s">
        <v>3529</v>
      </c>
      <c r="F457" s="34" t="s">
        <v>12102</v>
      </c>
      <c r="G457" s="22" t="s">
        <v>11700</v>
      </c>
    </row>
    <row r="458" customFormat="false" ht="15.75" hidden="false" customHeight="true" outlineLevel="0" collapsed="false">
      <c r="A458" s="0" t="s">
        <v>12069</v>
      </c>
      <c r="D458" s="0" t="s">
        <v>12100</v>
      </c>
      <c r="E458" s="23" t="s">
        <v>3529</v>
      </c>
      <c r="F458" s="34" t="s">
        <v>2292</v>
      </c>
      <c r="G458" s="22" t="s">
        <v>11700</v>
      </c>
      <c r="H458" s="0" t="s">
        <v>411</v>
      </c>
    </row>
    <row r="459" customFormat="false" ht="15.75" hidden="false" customHeight="true" outlineLevel="0" collapsed="false">
      <c r="A459" s="0" t="s">
        <v>12069</v>
      </c>
      <c r="D459" s="0" t="s">
        <v>12100</v>
      </c>
      <c r="E459" s="23" t="s">
        <v>3529</v>
      </c>
      <c r="F459" s="34" t="s">
        <v>12103</v>
      </c>
      <c r="G459" s="22" t="s">
        <v>9100</v>
      </c>
      <c r="H459" s="0" t="s">
        <v>4926</v>
      </c>
    </row>
    <row r="460" customFormat="false" ht="15.75" hidden="false" customHeight="true" outlineLevel="0" collapsed="false">
      <c r="A460" s="0" t="s">
        <v>12104</v>
      </c>
      <c r="D460" s="0" t="s">
        <v>12105</v>
      </c>
      <c r="E460" s="23" t="s">
        <v>3519</v>
      </c>
      <c r="F460" s="34" t="s">
        <v>12106</v>
      </c>
      <c r="G460" s="22" t="s">
        <v>12107</v>
      </c>
      <c r="H460" s="0" t="s">
        <v>10183</v>
      </c>
    </row>
    <row r="461" customFormat="false" ht="15.75" hidden="false" customHeight="true" outlineLevel="0" collapsed="false">
      <c r="A461" s="0" t="s">
        <v>12104</v>
      </c>
      <c r="D461" s="0" t="s">
        <v>12105</v>
      </c>
      <c r="E461" s="50" t="s">
        <v>11684</v>
      </c>
      <c r="F461" s="34" t="s">
        <v>12108</v>
      </c>
      <c r="G461" s="22" t="s">
        <v>3744</v>
      </c>
    </row>
    <row r="462" customFormat="false" ht="15.75" hidden="false" customHeight="true" outlineLevel="0" collapsed="false">
      <c r="A462" s="0" t="s">
        <v>12104</v>
      </c>
      <c r="D462" s="0" t="s">
        <v>12105</v>
      </c>
      <c r="E462" s="50" t="s">
        <v>8753</v>
      </c>
      <c r="F462" s="34" t="s">
        <v>12109</v>
      </c>
      <c r="G462" s="22" t="s">
        <v>12110</v>
      </c>
      <c r="H462" s="0" t="s">
        <v>176</v>
      </c>
    </row>
    <row r="463" customFormat="false" ht="15.75" hidden="false" customHeight="true" outlineLevel="0" collapsed="false">
      <c r="A463" s="0" t="s">
        <v>12104</v>
      </c>
      <c r="D463" s="0" t="s">
        <v>12105</v>
      </c>
      <c r="E463" s="50" t="s">
        <v>8753</v>
      </c>
      <c r="F463" s="34" t="s">
        <v>12111</v>
      </c>
      <c r="G463" s="22" t="s">
        <v>12112</v>
      </c>
      <c r="H463" s="0" t="s">
        <v>12113</v>
      </c>
    </row>
    <row r="464" customFormat="false" ht="15.75" hidden="false" customHeight="true" outlineLevel="0" collapsed="false">
      <c r="A464" s="0" t="s">
        <v>12104</v>
      </c>
      <c r="D464" s="0" t="s">
        <v>12105</v>
      </c>
      <c r="E464" s="23" t="s">
        <v>3519</v>
      </c>
      <c r="F464" s="34" t="s">
        <v>12114</v>
      </c>
      <c r="G464" s="22" t="s">
        <v>508</v>
      </c>
    </row>
    <row r="465" customFormat="false" ht="15.75" hidden="false" customHeight="true" outlineLevel="0" collapsed="false">
      <c r="A465" s="0" t="s">
        <v>12104</v>
      </c>
      <c r="D465" s="0" t="s">
        <v>12105</v>
      </c>
      <c r="E465" s="23" t="s">
        <v>3519</v>
      </c>
      <c r="F465" s="34" t="s">
        <v>12115</v>
      </c>
      <c r="G465" s="22" t="s">
        <v>508</v>
      </c>
    </row>
    <row r="466" customFormat="false" ht="15.75" hidden="false" customHeight="true" outlineLevel="0" collapsed="false">
      <c r="A466" s="0" t="s">
        <v>12104</v>
      </c>
      <c r="D466" s="0" t="s">
        <v>12105</v>
      </c>
      <c r="E466" s="50" t="s">
        <v>12051</v>
      </c>
      <c r="F466" s="34" t="s">
        <v>1579</v>
      </c>
      <c r="G466" s="22" t="s">
        <v>508</v>
      </c>
    </row>
    <row r="467" customFormat="false" ht="15.75" hidden="false" customHeight="true" outlineLevel="0" collapsed="false">
      <c r="A467" s="0" t="s">
        <v>12104</v>
      </c>
      <c r="D467" s="0" t="s">
        <v>12105</v>
      </c>
      <c r="E467" s="50" t="s">
        <v>12051</v>
      </c>
      <c r="F467" s="34" t="s">
        <v>1587</v>
      </c>
      <c r="G467" s="22" t="s">
        <v>508</v>
      </c>
    </row>
    <row r="468" customFormat="false" ht="15.75" hidden="false" customHeight="true" outlineLevel="0" collapsed="false">
      <c r="A468" s="0" t="s">
        <v>12104</v>
      </c>
      <c r="D468" s="0" t="s">
        <v>12105</v>
      </c>
      <c r="E468" s="50" t="s">
        <v>12051</v>
      </c>
      <c r="F468" s="34" t="s">
        <v>12116</v>
      </c>
      <c r="G468" s="22" t="s">
        <v>508</v>
      </c>
    </row>
    <row r="469" customFormat="false" ht="15.75" hidden="false" customHeight="true" outlineLevel="0" collapsed="false">
      <c r="A469" s="0" t="s">
        <v>12104</v>
      </c>
      <c r="D469" s="0" t="s">
        <v>12105</v>
      </c>
      <c r="E469" s="50" t="s">
        <v>12051</v>
      </c>
      <c r="F469" s="34" t="s">
        <v>1589</v>
      </c>
      <c r="G469" s="22" t="s">
        <v>508</v>
      </c>
    </row>
    <row r="470" customFormat="false" ht="15.75" hidden="false" customHeight="true" outlineLevel="0" collapsed="false">
      <c r="A470" s="0" t="s">
        <v>12104</v>
      </c>
      <c r="D470" s="0" t="s">
        <v>12105</v>
      </c>
      <c r="E470" s="50" t="s">
        <v>12051</v>
      </c>
      <c r="F470" s="34" t="s">
        <v>1590</v>
      </c>
      <c r="G470" s="22" t="s">
        <v>508</v>
      </c>
    </row>
    <row r="471" customFormat="false" ht="15.75" hidden="false" customHeight="true" outlineLevel="0" collapsed="false">
      <c r="A471" s="0" t="s">
        <v>12104</v>
      </c>
      <c r="D471" s="0" t="s">
        <v>12105</v>
      </c>
      <c r="E471" s="50" t="s">
        <v>12051</v>
      </c>
      <c r="F471" s="34" t="s">
        <v>1946</v>
      </c>
      <c r="G471" s="22" t="s">
        <v>12117</v>
      </c>
    </row>
    <row r="472" customFormat="false" ht="15.75" hidden="false" customHeight="true" outlineLevel="0" collapsed="false">
      <c r="A472" s="0" t="s">
        <v>12104</v>
      </c>
      <c r="D472" s="0" t="s">
        <v>12105</v>
      </c>
      <c r="E472" s="23" t="s">
        <v>3526</v>
      </c>
      <c r="F472" s="34" t="s">
        <v>2596</v>
      </c>
      <c r="G472" s="22" t="s">
        <v>508</v>
      </c>
    </row>
    <row r="473" customFormat="false" ht="15.75" hidden="false" customHeight="true" outlineLevel="0" collapsed="false">
      <c r="A473" s="0" t="s">
        <v>12104</v>
      </c>
      <c r="D473" s="0" t="s">
        <v>12105</v>
      </c>
      <c r="E473" s="23" t="s">
        <v>3526</v>
      </c>
      <c r="F473" s="34" t="s">
        <v>3056</v>
      </c>
      <c r="G473" s="22" t="s">
        <v>12118</v>
      </c>
    </row>
    <row r="474" customFormat="false" ht="15.75" hidden="false" customHeight="true" outlineLevel="0" collapsed="false">
      <c r="A474" s="0" t="s">
        <v>12104</v>
      </c>
      <c r="D474" s="0" t="s">
        <v>12105</v>
      </c>
      <c r="E474" s="23" t="s">
        <v>3529</v>
      </c>
      <c r="F474" s="34" t="s">
        <v>12119</v>
      </c>
      <c r="G474" s="22" t="s">
        <v>12120</v>
      </c>
    </row>
    <row r="475" customFormat="false" ht="15.75" hidden="false" customHeight="true" outlineLevel="0" collapsed="false">
      <c r="A475" s="0" t="s">
        <v>12104</v>
      </c>
      <c r="D475" s="0" t="s">
        <v>12105</v>
      </c>
      <c r="E475" s="23" t="s">
        <v>3529</v>
      </c>
      <c r="F475" s="34" t="s">
        <v>12121</v>
      </c>
      <c r="G475" s="22" t="s">
        <v>12120</v>
      </c>
    </row>
    <row r="476" customFormat="false" ht="15.75" hidden="false" customHeight="true" outlineLevel="0" collapsed="false">
      <c r="A476" s="0" t="s">
        <v>12104</v>
      </c>
      <c r="D476" s="0" t="s">
        <v>12105</v>
      </c>
      <c r="E476" s="23" t="s">
        <v>3529</v>
      </c>
      <c r="F476" s="34" t="s">
        <v>12122</v>
      </c>
      <c r="G476" s="22" t="s">
        <v>6677</v>
      </c>
    </row>
    <row r="477" customFormat="false" ht="15.75" hidden="false" customHeight="true" outlineLevel="0" collapsed="false">
      <c r="A477" s="0" t="s">
        <v>12104</v>
      </c>
      <c r="D477" s="0" t="s">
        <v>12105</v>
      </c>
      <c r="E477" s="23" t="s">
        <v>3529</v>
      </c>
      <c r="F477" s="34" t="s">
        <v>12123</v>
      </c>
      <c r="G477" s="22" t="s">
        <v>12124</v>
      </c>
    </row>
    <row r="478" customFormat="false" ht="15.75" hidden="false" customHeight="true" outlineLevel="0" collapsed="false">
      <c r="A478" s="0" t="s">
        <v>12104</v>
      </c>
      <c r="D478" s="0" t="s">
        <v>12105</v>
      </c>
      <c r="E478" s="23" t="s">
        <v>3529</v>
      </c>
      <c r="F478" s="34" t="s">
        <v>12125</v>
      </c>
      <c r="G478" s="22" t="s">
        <v>4258</v>
      </c>
    </row>
    <row r="479" customFormat="false" ht="15.75" hidden="false" customHeight="true" outlineLevel="0" collapsed="false">
      <c r="A479" s="0" t="s">
        <v>12104</v>
      </c>
      <c r="D479" s="0" t="s">
        <v>12105</v>
      </c>
      <c r="E479" s="23" t="s">
        <v>3529</v>
      </c>
      <c r="F479" s="34" t="s">
        <v>12126</v>
      </c>
      <c r="G479" s="22" t="s">
        <v>8859</v>
      </c>
    </row>
    <row r="480" customFormat="false" ht="15.75" hidden="false" customHeight="true" outlineLevel="0" collapsed="false">
      <c r="A480" s="0" t="s">
        <v>12104</v>
      </c>
      <c r="D480" s="0" t="s">
        <v>12105</v>
      </c>
      <c r="E480" s="23" t="s">
        <v>3529</v>
      </c>
      <c r="F480" s="34" t="s">
        <v>1590</v>
      </c>
      <c r="G480" s="22" t="s">
        <v>8859</v>
      </c>
    </row>
    <row r="481" customFormat="false" ht="15.75" hidden="false" customHeight="true" outlineLevel="0" collapsed="false">
      <c r="A481" s="0" t="s">
        <v>12104</v>
      </c>
      <c r="D481" s="0" t="s">
        <v>12105</v>
      </c>
      <c r="E481" s="23" t="s">
        <v>3529</v>
      </c>
      <c r="F481" s="34" t="s">
        <v>12127</v>
      </c>
      <c r="G481" s="22" t="s">
        <v>8859</v>
      </c>
    </row>
    <row r="482" customFormat="false" ht="15.75" hidden="false" customHeight="true" outlineLevel="0" collapsed="false">
      <c r="A482" s="0" t="s">
        <v>12104</v>
      </c>
      <c r="D482" s="0" t="s">
        <v>12105</v>
      </c>
      <c r="E482" s="23" t="s">
        <v>3529</v>
      </c>
      <c r="F482" s="34" t="s">
        <v>12128</v>
      </c>
      <c r="G482" s="22" t="s">
        <v>6503</v>
      </c>
    </row>
    <row r="483" customFormat="false" ht="15.75" hidden="false" customHeight="true" outlineLevel="0" collapsed="false">
      <c r="A483" s="0" t="s">
        <v>12104</v>
      </c>
      <c r="D483" s="0" t="s">
        <v>12105</v>
      </c>
      <c r="E483" s="23" t="s">
        <v>3529</v>
      </c>
      <c r="F483" s="34" t="s">
        <v>12129</v>
      </c>
      <c r="G483" s="22" t="s">
        <v>6503</v>
      </c>
    </row>
    <row r="484" customFormat="false" ht="15.75" hidden="false" customHeight="true" outlineLevel="0" collapsed="false">
      <c r="A484" s="0" t="s">
        <v>12104</v>
      </c>
      <c r="D484" s="0" t="s">
        <v>12105</v>
      </c>
      <c r="E484" s="23" t="s">
        <v>3529</v>
      </c>
      <c r="F484" s="34" t="s">
        <v>12130</v>
      </c>
      <c r="G484" s="22" t="s">
        <v>6503</v>
      </c>
    </row>
    <row r="485" customFormat="false" ht="15.75" hidden="false" customHeight="true" outlineLevel="0" collapsed="false">
      <c r="A485" s="0" t="s">
        <v>12104</v>
      </c>
      <c r="D485" s="0" t="s">
        <v>12105</v>
      </c>
      <c r="E485" s="23" t="s">
        <v>3529</v>
      </c>
      <c r="F485" s="34" t="s">
        <v>12131</v>
      </c>
      <c r="G485" s="22" t="s">
        <v>12039</v>
      </c>
    </row>
    <row r="486" customFormat="false" ht="15.75" hidden="false" customHeight="true" outlineLevel="0" collapsed="false">
      <c r="A486" s="0" t="s">
        <v>12104</v>
      </c>
      <c r="D486" s="0" t="s">
        <v>12105</v>
      </c>
      <c r="E486" s="23" t="s">
        <v>3529</v>
      </c>
      <c r="F486" s="34" t="s">
        <v>12132</v>
      </c>
      <c r="G486" s="22" t="s">
        <v>12039</v>
      </c>
    </row>
    <row r="487" customFormat="false" ht="15.75" hidden="false" customHeight="true" outlineLevel="0" collapsed="false">
      <c r="A487" s="0" t="s">
        <v>12104</v>
      </c>
      <c r="D487" s="0" t="s">
        <v>12105</v>
      </c>
      <c r="E487" s="23" t="s">
        <v>3529</v>
      </c>
      <c r="F487" s="34" t="s">
        <v>12133</v>
      </c>
      <c r="G487" s="22" t="s">
        <v>12039</v>
      </c>
    </row>
    <row r="488" customFormat="false" ht="15.75" hidden="false" customHeight="true" outlineLevel="0" collapsed="false">
      <c r="A488" s="0" t="s">
        <v>12104</v>
      </c>
      <c r="D488" s="0" t="s">
        <v>12105</v>
      </c>
      <c r="E488" s="23" t="s">
        <v>3529</v>
      </c>
      <c r="F488" s="34" t="s">
        <v>12134</v>
      </c>
      <c r="G488" s="22" t="s">
        <v>12039</v>
      </c>
    </row>
    <row r="489" customFormat="false" ht="15.75" hidden="false" customHeight="true" outlineLevel="0" collapsed="false">
      <c r="A489" s="0" t="s">
        <v>12104</v>
      </c>
      <c r="D489" s="0" t="s">
        <v>12105</v>
      </c>
      <c r="E489" s="23" t="s">
        <v>3529</v>
      </c>
      <c r="F489" s="34" t="s">
        <v>12135</v>
      </c>
      <c r="G489" s="22" t="s">
        <v>12039</v>
      </c>
    </row>
    <row r="490" customFormat="false" ht="15.75" hidden="false" customHeight="true" outlineLevel="0" collapsed="false">
      <c r="A490" s="0" t="s">
        <v>12104</v>
      </c>
      <c r="D490" s="0" t="s">
        <v>12105</v>
      </c>
      <c r="E490" s="23" t="s">
        <v>3529</v>
      </c>
      <c r="F490" s="34" t="s">
        <v>12136</v>
      </c>
      <c r="G490" s="22" t="s">
        <v>12039</v>
      </c>
    </row>
    <row r="491" customFormat="false" ht="15.75" hidden="false" customHeight="true" outlineLevel="0" collapsed="false">
      <c r="A491" s="0" t="s">
        <v>12104</v>
      </c>
      <c r="D491" s="0" t="s">
        <v>12105</v>
      </c>
      <c r="E491" s="23" t="s">
        <v>3529</v>
      </c>
      <c r="F491" s="34" t="s">
        <v>12137</v>
      </c>
      <c r="G491" s="22" t="s">
        <v>12039</v>
      </c>
    </row>
    <row r="492" customFormat="false" ht="15.75" hidden="false" customHeight="true" outlineLevel="0" collapsed="false">
      <c r="A492" s="0" t="s">
        <v>12104</v>
      </c>
      <c r="D492" s="0" t="s">
        <v>12105</v>
      </c>
      <c r="E492" s="23" t="s">
        <v>3529</v>
      </c>
      <c r="F492" s="34" t="s">
        <v>12138</v>
      </c>
      <c r="G492" s="22" t="s">
        <v>12039</v>
      </c>
    </row>
    <row r="493" customFormat="false" ht="15.75" hidden="false" customHeight="true" outlineLevel="0" collapsed="false">
      <c r="A493" s="0" t="s">
        <v>12104</v>
      </c>
      <c r="D493" s="0" t="s">
        <v>12105</v>
      </c>
      <c r="E493" s="23" t="s">
        <v>3529</v>
      </c>
      <c r="F493" s="34" t="s">
        <v>12139</v>
      </c>
      <c r="G493" s="22" t="s">
        <v>12039</v>
      </c>
    </row>
    <row r="494" customFormat="false" ht="15.75" hidden="false" customHeight="true" outlineLevel="0" collapsed="false">
      <c r="A494" s="0" t="s">
        <v>12104</v>
      </c>
      <c r="D494" s="0" t="s">
        <v>12105</v>
      </c>
      <c r="E494" s="50" t="s">
        <v>3614</v>
      </c>
      <c r="F494" s="34" t="s">
        <v>12140</v>
      </c>
      <c r="G494" s="22" t="s">
        <v>12039</v>
      </c>
    </row>
    <row r="495" customFormat="false" ht="15.75" hidden="false" customHeight="true" outlineLevel="0" collapsed="false">
      <c r="A495" s="0" t="s">
        <v>12104</v>
      </c>
      <c r="D495" s="0" t="s">
        <v>12105</v>
      </c>
      <c r="E495" s="50" t="s">
        <v>3614</v>
      </c>
      <c r="F495" s="34" t="s">
        <v>12141</v>
      </c>
      <c r="G495" s="22" t="s">
        <v>12039</v>
      </c>
    </row>
    <row r="496" customFormat="false" ht="15.75" hidden="false" customHeight="true" outlineLevel="0" collapsed="false">
      <c r="A496" s="0" t="s">
        <v>12104</v>
      </c>
      <c r="D496" s="0" t="s">
        <v>12105</v>
      </c>
      <c r="E496" s="50" t="s">
        <v>3614</v>
      </c>
      <c r="F496" s="34" t="s">
        <v>12142</v>
      </c>
      <c r="G496" s="22" t="s">
        <v>12039</v>
      </c>
    </row>
    <row r="497" customFormat="false" ht="15.75" hidden="false" customHeight="true" outlineLevel="0" collapsed="false">
      <c r="A497" s="0" t="s">
        <v>12104</v>
      </c>
      <c r="D497" s="0" t="s">
        <v>12105</v>
      </c>
      <c r="E497" s="50" t="s">
        <v>3614</v>
      </c>
      <c r="F497" s="34" t="s">
        <v>12143</v>
      </c>
      <c r="G497" s="22" t="s">
        <v>12039</v>
      </c>
    </row>
    <row r="498" customFormat="false" ht="15.75" hidden="false" customHeight="true" outlineLevel="0" collapsed="false">
      <c r="A498" s="0" t="s">
        <v>12104</v>
      </c>
      <c r="D498" s="0" t="s">
        <v>12105</v>
      </c>
      <c r="E498" s="50" t="s">
        <v>3614</v>
      </c>
      <c r="F498" s="34" t="s">
        <v>12144</v>
      </c>
      <c r="G498" s="22" t="s">
        <v>12039</v>
      </c>
    </row>
    <row r="499" customFormat="false" ht="15.75" hidden="false" customHeight="true" outlineLevel="0" collapsed="false">
      <c r="A499" s="0" t="s">
        <v>12104</v>
      </c>
      <c r="D499" s="0" t="s">
        <v>12105</v>
      </c>
      <c r="E499" s="50" t="s">
        <v>3614</v>
      </c>
      <c r="F499" s="34" t="s">
        <v>12145</v>
      </c>
      <c r="G499" s="22" t="s">
        <v>12039</v>
      </c>
    </row>
    <row r="500" customFormat="false" ht="15.75" hidden="false" customHeight="true" outlineLevel="0" collapsed="false">
      <c r="A500" s="0" t="s">
        <v>12104</v>
      </c>
      <c r="D500" s="0" t="s">
        <v>12105</v>
      </c>
      <c r="E500" s="50" t="s">
        <v>3614</v>
      </c>
      <c r="F500" s="34" t="s">
        <v>12146</v>
      </c>
      <c r="G500" s="22" t="s">
        <v>1477</v>
      </c>
    </row>
    <row r="501" customFormat="false" ht="15.75" hidden="false" customHeight="true" outlineLevel="0" collapsed="false">
      <c r="A501" s="0" t="s">
        <v>12104</v>
      </c>
      <c r="D501" s="0" t="s">
        <v>12105</v>
      </c>
      <c r="E501" s="50" t="s">
        <v>3614</v>
      </c>
      <c r="F501" s="34" t="s">
        <v>12147</v>
      </c>
      <c r="G501" s="22" t="s">
        <v>1477</v>
      </c>
    </row>
    <row r="502" customFormat="false" ht="15.75" hidden="false" customHeight="true" outlineLevel="0" collapsed="false">
      <c r="A502" s="0" t="s">
        <v>12104</v>
      </c>
      <c r="D502" s="0" t="s">
        <v>12105</v>
      </c>
      <c r="E502" s="50" t="s">
        <v>3614</v>
      </c>
      <c r="F502" s="34" t="s">
        <v>12148</v>
      </c>
      <c r="G502" s="22" t="s">
        <v>1477</v>
      </c>
    </row>
    <row r="503" customFormat="false" ht="15.75" hidden="false" customHeight="true" outlineLevel="0" collapsed="false">
      <c r="A503" s="0" t="s">
        <v>12104</v>
      </c>
      <c r="D503" s="0" t="s">
        <v>12105</v>
      </c>
      <c r="E503" s="50" t="s">
        <v>3614</v>
      </c>
      <c r="F503" s="34" t="s">
        <v>12149</v>
      </c>
      <c r="G503" s="22" t="s">
        <v>6816</v>
      </c>
    </row>
    <row r="504" customFormat="false" ht="15.75" hidden="false" customHeight="true" outlineLevel="0" collapsed="false">
      <c r="A504" s="0" t="s">
        <v>12150</v>
      </c>
      <c r="D504" s="0" t="s">
        <v>12105</v>
      </c>
      <c r="E504" s="50" t="s">
        <v>3614</v>
      </c>
      <c r="F504" s="34" t="s">
        <v>12151</v>
      </c>
      <c r="G504" s="22" t="s">
        <v>6816</v>
      </c>
    </row>
    <row r="505" customFormat="false" ht="15.75" hidden="false" customHeight="true" outlineLevel="0" collapsed="false">
      <c r="A505" s="0" t="s">
        <v>12150</v>
      </c>
      <c r="D505" s="0" t="s">
        <v>12105</v>
      </c>
      <c r="E505" s="50" t="s">
        <v>3614</v>
      </c>
      <c r="F505" s="34" t="s">
        <v>12152</v>
      </c>
      <c r="G505" s="22" t="s">
        <v>6816</v>
      </c>
    </row>
    <row r="506" customFormat="false" ht="15.75" hidden="false" customHeight="true" outlineLevel="0" collapsed="false">
      <c r="A506" s="0" t="s">
        <v>12150</v>
      </c>
      <c r="D506" s="0" t="s">
        <v>12105</v>
      </c>
      <c r="E506" s="50" t="s">
        <v>3614</v>
      </c>
      <c r="F506" s="34" t="s">
        <v>12153</v>
      </c>
      <c r="G506" s="22" t="s">
        <v>6816</v>
      </c>
    </row>
    <row r="507" customFormat="false" ht="15.75" hidden="false" customHeight="true" outlineLevel="0" collapsed="false">
      <c r="A507" s="0" t="s">
        <v>12150</v>
      </c>
      <c r="D507" s="0" t="s">
        <v>12105</v>
      </c>
      <c r="E507" s="50" t="s">
        <v>3614</v>
      </c>
      <c r="F507" s="34" t="s">
        <v>12154</v>
      </c>
      <c r="G507" s="22" t="s">
        <v>6816</v>
      </c>
    </row>
    <row r="508" customFormat="false" ht="15.75" hidden="false" customHeight="true" outlineLevel="0" collapsed="false">
      <c r="A508" s="0" t="s">
        <v>12150</v>
      </c>
      <c r="D508" s="0" t="s">
        <v>12105</v>
      </c>
      <c r="E508" s="50" t="s">
        <v>3614</v>
      </c>
      <c r="F508" s="34" t="s">
        <v>12155</v>
      </c>
      <c r="G508" s="22" t="s">
        <v>6816</v>
      </c>
    </row>
    <row r="509" customFormat="false" ht="15.75" hidden="false" customHeight="true" outlineLevel="0" collapsed="false">
      <c r="A509" s="0" t="s">
        <v>12150</v>
      </c>
      <c r="D509" s="0" t="s">
        <v>12105</v>
      </c>
      <c r="E509" s="50" t="s">
        <v>3614</v>
      </c>
      <c r="F509" s="34" t="s">
        <v>12156</v>
      </c>
      <c r="G509" s="22" t="s">
        <v>10057</v>
      </c>
    </row>
    <row r="510" customFormat="false" ht="15.75" hidden="false" customHeight="true" outlineLevel="0" collapsed="false">
      <c r="A510" s="0" t="s">
        <v>12150</v>
      </c>
      <c r="D510" s="0" t="s">
        <v>12105</v>
      </c>
      <c r="E510" s="50" t="s">
        <v>3614</v>
      </c>
      <c r="F510" s="34" t="s">
        <v>12157</v>
      </c>
      <c r="G510" s="22" t="s">
        <v>4745</v>
      </c>
    </row>
    <row r="511" customFormat="false" ht="15.75" hidden="false" customHeight="true" outlineLevel="0" collapsed="false">
      <c r="A511" s="0" t="s">
        <v>12150</v>
      </c>
      <c r="D511" s="0" t="s">
        <v>12105</v>
      </c>
      <c r="E511" s="50" t="s">
        <v>3614</v>
      </c>
      <c r="F511" s="34" t="s">
        <v>121</v>
      </c>
      <c r="G511" s="22" t="s">
        <v>4745</v>
      </c>
    </row>
    <row r="512" customFormat="false" ht="15.75" hidden="false" customHeight="true" outlineLevel="0" collapsed="false">
      <c r="A512" s="0" t="s">
        <v>12150</v>
      </c>
      <c r="B512" s="22"/>
      <c r="C512" s="22"/>
      <c r="D512" s="0" t="s">
        <v>12105</v>
      </c>
      <c r="E512" s="50" t="s">
        <v>3614</v>
      </c>
      <c r="F512" s="34" t="s">
        <v>12158</v>
      </c>
      <c r="G512" s="22" t="s">
        <v>4747</v>
      </c>
      <c r="J512" s="22"/>
    </row>
    <row r="513" customFormat="false" ht="15.75" hidden="false" customHeight="true" outlineLevel="0" collapsed="false">
      <c r="A513" s="0" t="s">
        <v>12150</v>
      </c>
      <c r="D513" s="0" t="s">
        <v>12105</v>
      </c>
      <c r="E513" s="50" t="s">
        <v>3614</v>
      </c>
      <c r="F513" s="34" t="s">
        <v>12159</v>
      </c>
      <c r="G513" s="22" t="s">
        <v>12117</v>
      </c>
    </row>
    <row r="514" customFormat="false" ht="15.75" hidden="false" customHeight="true" outlineLevel="0" collapsed="false">
      <c r="A514" s="0" t="s">
        <v>12150</v>
      </c>
      <c r="D514" s="0" t="s">
        <v>12105</v>
      </c>
      <c r="E514" s="50" t="s">
        <v>6683</v>
      </c>
      <c r="F514" s="34" t="s">
        <v>12160</v>
      </c>
      <c r="G514" s="22" t="s">
        <v>12161</v>
      </c>
    </row>
    <row r="515" customFormat="false" ht="15.75" hidden="false" customHeight="true" outlineLevel="0" collapsed="false">
      <c r="A515" s="0" t="s">
        <v>12150</v>
      </c>
      <c r="B515" s="22"/>
      <c r="C515" s="22"/>
      <c r="D515" s="0" t="s">
        <v>12105</v>
      </c>
      <c r="E515" s="50" t="s">
        <v>6683</v>
      </c>
      <c r="F515" s="34" t="s">
        <v>12162</v>
      </c>
      <c r="G515" s="22" t="s">
        <v>6734</v>
      </c>
      <c r="J515" s="23"/>
    </row>
    <row r="516" customFormat="false" ht="15.75" hidden="false" customHeight="true" outlineLevel="0" collapsed="false">
      <c r="A516" s="0" t="s">
        <v>12150</v>
      </c>
      <c r="D516" s="0" t="s">
        <v>12105</v>
      </c>
      <c r="E516" s="50" t="s">
        <v>6683</v>
      </c>
      <c r="F516" s="34" t="s">
        <v>12163</v>
      </c>
      <c r="G516" s="22" t="s">
        <v>4876</v>
      </c>
    </row>
    <row r="517" customFormat="false" ht="15.75" hidden="false" customHeight="true" outlineLevel="0" collapsed="false">
      <c r="A517" s="0" t="s">
        <v>12150</v>
      </c>
      <c r="D517" s="0" t="s">
        <v>12105</v>
      </c>
      <c r="E517" s="50" t="s">
        <v>6683</v>
      </c>
      <c r="F517" s="34" t="s">
        <v>12164</v>
      </c>
      <c r="G517" s="22" t="s">
        <v>5371</v>
      </c>
    </row>
    <row r="518" customFormat="false" ht="15.75" hidden="false" customHeight="true" outlineLevel="0" collapsed="false">
      <c r="A518" s="0" t="s">
        <v>12150</v>
      </c>
      <c r="D518" s="0" t="s">
        <v>12105</v>
      </c>
      <c r="E518" s="50" t="s">
        <v>6683</v>
      </c>
      <c r="F518" s="34" t="s">
        <v>6854</v>
      </c>
      <c r="G518" s="22" t="s">
        <v>1360</v>
      </c>
    </row>
    <row r="519" customFormat="false" ht="15.75" hidden="false" customHeight="true" outlineLevel="0" collapsed="false">
      <c r="A519" s="0" t="s">
        <v>12150</v>
      </c>
      <c r="D519" s="0" t="s">
        <v>12105</v>
      </c>
      <c r="E519" s="50" t="s">
        <v>6683</v>
      </c>
      <c r="F519" s="34" t="s">
        <v>12165</v>
      </c>
      <c r="G519" s="22" t="s">
        <v>7923</v>
      </c>
    </row>
    <row r="520" customFormat="false" ht="15.75" hidden="false" customHeight="true" outlineLevel="0" collapsed="false">
      <c r="A520" s="0" t="s">
        <v>12150</v>
      </c>
      <c r="D520" s="0" t="s">
        <v>12105</v>
      </c>
      <c r="E520" s="50" t="s">
        <v>6683</v>
      </c>
      <c r="F520" s="34" t="s">
        <v>12166</v>
      </c>
      <c r="G520" s="22" t="s">
        <v>7923</v>
      </c>
    </row>
    <row r="521" customFormat="false" ht="15.75" hidden="false" customHeight="true" outlineLevel="0" collapsed="false">
      <c r="A521" s="0" t="s">
        <v>12150</v>
      </c>
      <c r="B521" s="22"/>
      <c r="C521" s="22"/>
      <c r="D521" s="0" t="s">
        <v>12105</v>
      </c>
      <c r="E521" s="50" t="s">
        <v>6683</v>
      </c>
      <c r="F521" s="34" t="s">
        <v>12167</v>
      </c>
      <c r="G521" s="22" t="s">
        <v>9928</v>
      </c>
      <c r="J521" s="23"/>
    </row>
    <row r="522" customFormat="false" ht="15.75" hidden="false" customHeight="true" outlineLevel="0" collapsed="false">
      <c r="A522" s="0" t="s">
        <v>12150</v>
      </c>
      <c r="D522" s="0" t="s">
        <v>12105</v>
      </c>
      <c r="E522" s="50" t="s">
        <v>6683</v>
      </c>
      <c r="F522" s="34" t="s">
        <v>4017</v>
      </c>
      <c r="G522" s="22" t="s">
        <v>9928</v>
      </c>
    </row>
    <row r="523" customFormat="false" ht="15.75" hidden="false" customHeight="true" outlineLevel="0" collapsed="false">
      <c r="A523" s="0" t="s">
        <v>12150</v>
      </c>
      <c r="D523" s="0" t="s">
        <v>12105</v>
      </c>
      <c r="E523" s="50" t="s">
        <v>6683</v>
      </c>
      <c r="F523" s="34" t="s">
        <v>12168</v>
      </c>
      <c r="G523" s="22" t="s">
        <v>10037</v>
      </c>
    </row>
    <row r="524" customFormat="false" ht="15.75" hidden="false" customHeight="true" outlineLevel="0" collapsed="false">
      <c r="A524" s="0" t="s">
        <v>12150</v>
      </c>
      <c r="D524" s="0" t="s">
        <v>12105</v>
      </c>
      <c r="E524" s="50" t="s">
        <v>6683</v>
      </c>
      <c r="F524" s="34" t="s">
        <v>12169</v>
      </c>
      <c r="G524" s="22" t="s">
        <v>10037</v>
      </c>
    </row>
    <row r="525" customFormat="false" ht="15.75" hidden="false" customHeight="true" outlineLevel="0" collapsed="false">
      <c r="A525" s="0" t="s">
        <v>12150</v>
      </c>
      <c r="D525" s="0" t="s">
        <v>12105</v>
      </c>
      <c r="E525" s="50" t="s">
        <v>6683</v>
      </c>
      <c r="F525" s="34" t="s">
        <v>12170</v>
      </c>
      <c r="G525" s="22" t="s">
        <v>10037</v>
      </c>
    </row>
    <row r="526" customFormat="false" ht="15.75" hidden="false" customHeight="true" outlineLevel="0" collapsed="false">
      <c r="A526" s="0" t="s">
        <v>12150</v>
      </c>
      <c r="D526" s="0" t="s">
        <v>12105</v>
      </c>
      <c r="E526" s="50" t="s">
        <v>6683</v>
      </c>
      <c r="F526" s="34" t="s">
        <v>12171</v>
      </c>
      <c r="G526" s="22" t="s">
        <v>12172</v>
      </c>
    </row>
    <row r="527" customFormat="false" ht="15.75" hidden="false" customHeight="true" outlineLevel="0" collapsed="false">
      <c r="A527" s="0" t="s">
        <v>12150</v>
      </c>
      <c r="D527" s="0" t="s">
        <v>12105</v>
      </c>
      <c r="E527" s="50" t="s">
        <v>6683</v>
      </c>
      <c r="F527" s="34" t="s">
        <v>12173</v>
      </c>
      <c r="G527" s="22" t="s">
        <v>12174</v>
      </c>
      <c r="J527" s="22"/>
    </row>
    <row r="528" customFormat="false" ht="15.75" hidden="false" customHeight="true" outlineLevel="0" collapsed="false">
      <c r="A528" s="0" t="s">
        <v>12150</v>
      </c>
      <c r="D528" s="0" t="s">
        <v>12105</v>
      </c>
      <c r="E528" s="50" t="s">
        <v>6683</v>
      </c>
      <c r="F528" s="34" t="s">
        <v>12175</v>
      </c>
      <c r="G528" s="22" t="s">
        <v>12176</v>
      </c>
    </row>
    <row r="529" customFormat="false" ht="15.75" hidden="false" customHeight="true" outlineLevel="0" collapsed="false">
      <c r="A529" s="0" t="s">
        <v>12150</v>
      </c>
      <c r="D529" s="0" t="s">
        <v>12105</v>
      </c>
      <c r="E529" s="50" t="s">
        <v>6683</v>
      </c>
      <c r="F529" s="34" t="s">
        <v>12177</v>
      </c>
      <c r="G529" s="22" t="s">
        <v>12178</v>
      </c>
    </row>
    <row r="530" customFormat="false" ht="15.75" hidden="false" customHeight="true" outlineLevel="0" collapsed="false">
      <c r="A530" s="0" t="s">
        <v>12150</v>
      </c>
      <c r="D530" s="0" t="s">
        <v>12105</v>
      </c>
      <c r="E530" s="50" t="s">
        <v>6683</v>
      </c>
      <c r="F530" s="34" t="s">
        <v>12179</v>
      </c>
      <c r="G530" s="22" t="s">
        <v>11689</v>
      </c>
    </row>
    <row r="531" customFormat="false" ht="15.75" hidden="false" customHeight="true" outlineLevel="0" collapsed="false">
      <c r="A531" s="0" t="s">
        <v>12150</v>
      </c>
      <c r="D531" s="0" t="s">
        <v>12105</v>
      </c>
      <c r="E531" s="50" t="s">
        <v>6683</v>
      </c>
      <c r="F531" s="34" t="s">
        <v>12180</v>
      </c>
      <c r="G531" s="22" t="s">
        <v>12181</v>
      </c>
    </row>
    <row r="532" customFormat="false" ht="15.75" hidden="false" customHeight="true" outlineLevel="0" collapsed="false">
      <c r="A532" s="0" t="s">
        <v>12150</v>
      </c>
      <c r="D532" s="0" t="s">
        <v>12105</v>
      </c>
      <c r="E532" s="50" t="s">
        <v>6683</v>
      </c>
      <c r="F532" s="34" t="s">
        <v>12182</v>
      </c>
      <c r="G532" s="22" t="s">
        <v>3889</v>
      </c>
    </row>
    <row r="533" customFormat="false" ht="15.75" hidden="false" customHeight="true" outlineLevel="0" collapsed="false">
      <c r="A533" s="0" t="s">
        <v>12150</v>
      </c>
      <c r="D533" s="0" t="s">
        <v>12105</v>
      </c>
      <c r="E533" s="50" t="s">
        <v>6683</v>
      </c>
      <c r="F533" s="34" t="s">
        <v>12183</v>
      </c>
      <c r="G533" s="22" t="s">
        <v>9626</v>
      </c>
    </row>
    <row r="534" customFormat="false" ht="15.75" hidden="false" customHeight="true" outlineLevel="0" collapsed="false">
      <c r="A534" s="0" t="s">
        <v>12150</v>
      </c>
      <c r="D534" s="0" t="s">
        <v>12105</v>
      </c>
      <c r="E534" s="50" t="s">
        <v>6683</v>
      </c>
      <c r="F534" s="34" t="s">
        <v>12184</v>
      </c>
      <c r="G534" s="22" t="s">
        <v>12185</v>
      </c>
    </row>
    <row r="535" customFormat="false" ht="15.75" hidden="false" customHeight="true" outlineLevel="0" collapsed="false">
      <c r="A535" s="0" t="s">
        <v>12150</v>
      </c>
      <c r="D535" s="0" t="s">
        <v>12105</v>
      </c>
      <c r="E535" s="50" t="s">
        <v>6683</v>
      </c>
      <c r="F535" s="34" t="s">
        <v>6854</v>
      </c>
      <c r="G535" s="22" t="s">
        <v>4542</v>
      </c>
    </row>
    <row r="536" customFormat="false" ht="15.75" hidden="false" customHeight="true" outlineLevel="0" collapsed="false">
      <c r="A536" s="0" t="s">
        <v>12150</v>
      </c>
      <c r="D536" s="0" t="s">
        <v>12105</v>
      </c>
      <c r="E536" s="50" t="s">
        <v>6683</v>
      </c>
      <c r="F536" s="34" t="s">
        <v>12186</v>
      </c>
      <c r="G536" s="22" t="s">
        <v>1477</v>
      </c>
    </row>
    <row r="537" customFormat="false" ht="15.75" hidden="false" customHeight="true" outlineLevel="0" collapsed="false">
      <c r="A537" s="0" t="s">
        <v>12150</v>
      </c>
      <c r="D537" s="0" t="s">
        <v>12105</v>
      </c>
      <c r="E537" s="50" t="s">
        <v>6683</v>
      </c>
      <c r="F537" s="34" t="s">
        <v>12187</v>
      </c>
      <c r="G537" s="22" t="s">
        <v>12188</v>
      </c>
    </row>
    <row r="538" customFormat="false" ht="15.75" hidden="false" customHeight="true" outlineLevel="0" collapsed="false">
      <c r="A538" s="0" t="s">
        <v>12150</v>
      </c>
      <c r="D538" s="0" t="s">
        <v>12105</v>
      </c>
      <c r="E538" s="50" t="s">
        <v>6683</v>
      </c>
      <c r="F538" s="34" t="s">
        <v>12189</v>
      </c>
      <c r="G538" s="22" t="s">
        <v>6338</v>
      </c>
    </row>
    <row r="539" customFormat="false" ht="15.75" hidden="false" customHeight="true" outlineLevel="0" collapsed="false">
      <c r="A539" s="0" t="s">
        <v>12150</v>
      </c>
      <c r="D539" s="0" t="s">
        <v>12105</v>
      </c>
      <c r="E539" s="50" t="s">
        <v>6683</v>
      </c>
      <c r="F539" s="34" t="s">
        <v>12190</v>
      </c>
      <c r="G539" s="22" t="s">
        <v>6338</v>
      </c>
    </row>
    <row r="540" customFormat="false" ht="15.75" hidden="false" customHeight="true" outlineLevel="0" collapsed="false">
      <c r="A540" s="0" t="s">
        <v>12150</v>
      </c>
      <c r="D540" s="0" t="s">
        <v>12105</v>
      </c>
      <c r="E540" s="50" t="s">
        <v>6683</v>
      </c>
      <c r="F540" s="34" t="s">
        <v>12191</v>
      </c>
      <c r="G540" s="22" t="s">
        <v>1482</v>
      </c>
    </row>
    <row r="541" customFormat="false" ht="15.75" hidden="false" customHeight="true" outlineLevel="0" collapsed="false">
      <c r="A541" s="0" t="s">
        <v>12150</v>
      </c>
      <c r="D541" s="0" t="s">
        <v>12105</v>
      </c>
      <c r="E541" s="50" t="s">
        <v>6683</v>
      </c>
      <c r="F541" s="34" t="s">
        <v>12192</v>
      </c>
      <c r="G541" s="22" t="s">
        <v>544</v>
      </c>
    </row>
    <row r="542" customFormat="false" ht="15.75" hidden="false" customHeight="true" outlineLevel="0" collapsed="false">
      <c r="A542" s="0" t="s">
        <v>12150</v>
      </c>
      <c r="D542" s="0" t="s">
        <v>12105</v>
      </c>
      <c r="E542" s="50" t="s">
        <v>6683</v>
      </c>
      <c r="F542" s="34" t="s">
        <v>12193</v>
      </c>
      <c r="G542" s="22" t="s">
        <v>6816</v>
      </c>
    </row>
    <row r="543" customFormat="false" ht="15.75" hidden="false" customHeight="true" outlineLevel="0" collapsed="false">
      <c r="A543" s="0" t="s">
        <v>12150</v>
      </c>
      <c r="D543" s="0" t="s">
        <v>12105</v>
      </c>
      <c r="E543" s="50" t="s">
        <v>6683</v>
      </c>
      <c r="F543" s="34" t="s">
        <v>12194</v>
      </c>
      <c r="G543" s="22" t="s">
        <v>6816</v>
      </c>
    </row>
    <row r="544" customFormat="false" ht="15.75" hidden="false" customHeight="true" outlineLevel="0" collapsed="false">
      <c r="A544" s="0" t="s">
        <v>12150</v>
      </c>
      <c r="D544" s="0" t="s">
        <v>12105</v>
      </c>
      <c r="E544" s="50" t="s">
        <v>6683</v>
      </c>
      <c r="F544" s="34" t="s">
        <v>12195</v>
      </c>
      <c r="G544" s="22" t="s">
        <v>6816</v>
      </c>
    </row>
    <row r="545" customFormat="false" ht="15.75" hidden="false" customHeight="true" outlineLevel="0" collapsed="false">
      <c r="A545" s="0" t="s">
        <v>12150</v>
      </c>
      <c r="D545" s="0" t="s">
        <v>12105</v>
      </c>
      <c r="E545" s="50" t="s">
        <v>6683</v>
      </c>
      <c r="F545" s="34" t="s">
        <v>12196</v>
      </c>
      <c r="G545" s="22" t="s">
        <v>6816</v>
      </c>
    </row>
    <row r="546" customFormat="false" ht="15.75" hidden="false" customHeight="true" outlineLevel="0" collapsed="false">
      <c r="A546" s="0" t="s">
        <v>12150</v>
      </c>
      <c r="D546" s="0" t="s">
        <v>12105</v>
      </c>
      <c r="E546" s="50" t="s">
        <v>6683</v>
      </c>
      <c r="F546" s="34" t="s">
        <v>12197</v>
      </c>
      <c r="G546" s="22" t="s">
        <v>6816</v>
      </c>
    </row>
    <row r="547" customFormat="false" ht="15.75" hidden="false" customHeight="true" outlineLevel="0" collapsed="false">
      <c r="A547" s="0" t="s">
        <v>12150</v>
      </c>
      <c r="D547" s="0" t="s">
        <v>12105</v>
      </c>
      <c r="E547" s="50" t="s">
        <v>6683</v>
      </c>
      <c r="F547" s="34" t="s">
        <v>12198</v>
      </c>
      <c r="G547" s="22" t="s">
        <v>6816</v>
      </c>
    </row>
    <row r="548" customFormat="false" ht="15.75" hidden="false" customHeight="true" outlineLevel="0" collapsed="false">
      <c r="A548" s="0" t="s">
        <v>12150</v>
      </c>
      <c r="D548" s="0" t="s">
        <v>12105</v>
      </c>
      <c r="E548" s="50" t="s">
        <v>6683</v>
      </c>
      <c r="F548" s="34" t="s">
        <v>4227</v>
      </c>
      <c r="G548" s="22" t="s">
        <v>10057</v>
      </c>
    </row>
    <row r="549" customFormat="false" ht="15.75" hidden="false" customHeight="true" outlineLevel="0" collapsed="false">
      <c r="A549" s="0" t="s">
        <v>12150</v>
      </c>
      <c r="D549" s="0" t="s">
        <v>12105</v>
      </c>
      <c r="E549" s="50" t="s">
        <v>6683</v>
      </c>
      <c r="F549" s="34" t="s">
        <v>12199</v>
      </c>
      <c r="G549" s="22" t="s">
        <v>31</v>
      </c>
    </row>
    <row r="550" customFormat="false" ht="15.75" hidden="false" customHeight="true" outlineLevel="0" collapsed="false">
      <c r="A550" s="0" t="s">
        <v>12150</v>
      </c>
      <c r="D550" s="0" t="s">
        <v>12105</v>
      </c>
      <c r="E550" s="50" t="s">
        <v>6683</v>
      </c>
      <c r="F550" s="34" t="s">
        <v>12200</v>
      </c>
      <c r="G550" s="22" t="s">
        <v>4745</v>
      </c>
    </row>
    <row r="551" customFormat="false" ht="15.75" hidden="false" customHeight="true" outlineLevel="0" collapsed="false">
      <c r="A551" s="0" t="s">
        <v>12150</v>
      </c>
      <c r="D551" s="0" t="s">
        <v>12105</v>
      </c>
      <c r="E551" s="50" t="s">
        <v>6683</v>
      </c>
      <c r="F551" s="34" t="s">
        <v>12201</v>
      </c>
      <c r="G551" s="22" t="s">
        <v>4745</v>
      </c>
    </row>
    <row r="552" customFormat="false" ht="15.75" hidden="false" customHeight="true" outlineLevel="0" collapsed="false">
      <c r="A552" s="0" t="s">
        <v>12150</v>
      </c>
      <c r="D552" s="0" t="s">
        <v>12105</v>
      </c>
      <c r="E552" s="50" t="s">
        <v>6683</v>
      </c>
      <c r="F552" s="34" t="s">
        <v>2959</v>
      </c>
      <c r="G552" s="22" t="s">
        <v>4747</v>
      </c>
    </row>
    <row r="553" customFormat="false" ht="15.75" hidden="false" customHeight="true" outlineLevel="0" collapsed="false">
      <c r="A553" s="0" t="s">
        <v>12150</v>
      </c>
      <c r="D553" s="0" t="s">
        <v>12105</v>
      </c>
      <c r="E553" s="50" t="s">
        <v>6683</v>
      </c>
      <c r="F553" s="34" t="s">
        <v>12202</v>
      </c>
      <c r="G553" s="22" t="s">
        <v>10254</v>
      </c>
    </row>
    <row r="554" customFormat="false" ht="15.75" hidden="false" customHeight="true" outlineLevel="0" collapsed="false">
      <c r="A554" s="0" t="s">
        <v>12203</v>
      </c>
      <c r="D554" s="0" t="s">
        <v>12105</v>
      </c>
      <c r="E554" s="50" t="s">
        <v>6720</v>
      </c>
      <c r="F554" s="34" t="s">
        <v>12204</v>
      </c>
      <c r="G554" s="22" t="s">
        <v>733</v>
      </c>
    </row>
    <row r="555" customFormat="false" ht="15.75" hidden="false" customHeight="true" outlineLevel="0" collapsed="false">
      <c r="A555" s="0" t="s">
        <v>12203</v>
      </c>
      <c r="D555" s="0" t="s">
        <v>12105</v>
      </c>
      <c r="E555" s="50" t="s">
        <v>6720</v>
      </c>
      <c r="F555" s="34" t="s">
        <v>6265</v>
      </c>
      <c r="G555" s="22" t="s">
        <v>7139</v>
      </c>
    </row>
    <row r="556" customFormat="false" ht="15.75" hidden="false" customHeight="true" outlineLevel="0" collapsed="false">
      <c r="A556" s="0" t="s">
        <v>12203</v>
      </c>
      <c r="D556" s="0" t="s">
        <v>12105</v>
      </c>
      <c r="E556" s="50" t="s">
        <v>6720</v>
      </c>
      <c r="F556" s="34" t="s">
        <v>12205</v>
      </c>
      <c r="G556" s="22" t="s">
        <v>7139</v>
      </c>
    </row>
    <row r="557" customFormat="false" ht="15.75" hidden="false" customHeight="true" outlineLevel="0" collapsed="false">
      <c r="A557" s="0" t="s">
        <v>12203</v>
      </c>
      <c r="D557" s="0" t="s">
        <v>12105</v>
      </c>
      <c r="E557" s="50" t="s">
        <v>6720</v>
      </c>
      <c r="F557" s="34" t="s">
        <v>12206</v>
      </c>
      <c r="G557" s="22" t="s">
        <v>1592</v>
      </c>
    </row>
    <row r="558" customFormat="false" ht="15.75" hidden="false" customHeight="true" outlineLevel="0" collapsed="false">
      <c r="A558" s="0" t="s">
        <v>12203</v>
      </c>
      <c r="D558" s="0" t="s">
        <v>12105</v>
      </c>
      <c r="E558" s="50" t="s">
        <v>6720</v>
      </c>
      <c r="F558" s="34" t="s">
        <v>12207</v>
      </c>
      <c r="G558" s="22" t="s">
        <v>6738</v>
      </c>
    </row>
    <row r="559" customFormat="false" ht="15.75" hidden="false" customHeight="true" outlineLevel="0" collapsed="false">
      <c r="A559" s="0" t="s">
        <v>12203</v>
      </c>
      <c r="D559" s="0" t="s">
        <v>12105</v>
      </c>
      <c r="E559" s="50" t="s">
        <v>6720</v>
      </c>
      <c r="F559" s="34" t="s">
        <v>6334</v>
      </c>
      <c r="G559" s="22" t="s">
        <v>5649</v>
      </c>
    </row>
    <row r="560" customFormat="false" ht="15.75" hidden="false" customHeight="true" outlineLevel="0" collapsed="false">
      <c r="A560" s="0" t="s">
        <v>12203</v>
      </c>
      <c r="D560" s="0" t="s">
        <v>12105</v>
      </c>
      <c r="E560" s="50" t="s">
        <v>6720</v>
      </c>
      <c r="F560" s="34" t="s">
        <v>12208</v>
      </c>
      <c r="G560" s="22" t="s">
        <v>5649</v>
      </c>
    </row>
    <row r="561" customFormat="false" ht="15.75" hidden="false" customHeight="true" outlineLevel="0" collapsed="false">
      <c r="A561" s="0" t="s">
        <v>12203</v>
      </c>
      <c r="D561" s="0" t="s">
        <v>12105</v>
      </c>
      <c r="E561" s="50" t="s">
        <v>6720</v>
      </c>
      <c r="F561" s="34" t="s">
        <v>12209</v>
      </c>
      <c r="G561" s="22" t="s">
        <v>5649</v>
      </c>
    </row>
    <row r="562" customFormat="false" ht="15.75" hidden="false" customHeight="true" outlineLevel="0" collapsed="false">
      <c r="A562" s="0" t="s">
        <v>12203</v>
      </c>
      <c r="B562" s="22"/>
      <c r="C562" s="22"/>
      <c r="D562" s="0" t="s">
        <v>12105</v>
      </c>
      <c r="E562" s="50" t="s">
        <v>6720</v>
      </c>
      <c r="F562" s="34" t="s">
        <v>167</v>
      </c>
      <c r="G562" s="22" t="s">
        <v>5649</v>
      </c>
      <c r="J562" s="22"/>
    </row>
    <row r="563" customFormat="false" ht="15.75" hidden="false" customHeight="true" outlineLevel="0" collapsed="false">
      <c r="A563" s="0" t="s">
        <v>12203</v>
      </c>
      <c r="D563" s="0" t="s">
        <v>12105</v>
      </c>
      <c r="E563" s="50" t="s">
        <v>6720</v>
      </c>
      <c r="F563" s="34" t="s">
        <v>4282</v>
      </c>
      <c r="G563" s="22" t="s">
        <v>5649</v>
      </c>
    </row>
    <row r="564" customFormat="false" ht="15.75" hidden="false" customHeight="true" outlineLevel="0" collapsed="false">
      <c r="A564" s="0" t="s">
        <v>12203</v>
      </c>
      <c r="D564" s="0" t="s">
        <v>12105</v>
      </c>
      <c r="E564" s="50" t="s">
        <v>6720</v>
      </c>
      <c r="F564" s="34" t="s">
        <v>12210</v>
      </c>
      <c r="G564" s="22" t="s">
        <v>5649</v>
      </c>
    </row>
    <row r="565" customFormat="false" ht="15.75" hidden="false" customHeight="true" outlineLevel="0" collapsed="false">
      <c r="A565" s="0" t="s">
        <v>12203</v>
      </c>
      <c r="D565" s="0" t="s">
        <v>12105</v>
      </c>
      <c r="E565" s="50" t="s">
        <v>6720</v>
      </c>
      <c r="F565" s="34" t="s">
        <v>12211</v>
      </c>
      <c r="G565" s="22" t="s">
        <v>4779</v>
      </c>
    </row>
    <row r="566" customFormat="false" ht="15.75" hidden="false" customHeight="true" outlineLevel="0" collapsed="false">
      <c r="A566" s="0" t="s">
        <v>12203</v>
      </c>
      <c r="D566" s="0" t="s">
        <v>12105</v>
      </c>
      <c r="E566" s="50" t="s">
        <v>6720</v>
      </c>
      <c r="F566" s="34" t="s">
        <v>12212</v>
      </c>
      <c r="G566" s="22" t="s">
        <v>3797</v>
      </c>
    </row>
    <row r="567" customFormat="false" ht="15.75" hidden="false" customHeight="true" outlineLevel="0" collapsed="false">
      <c r="A567" s="0" t="s">
        <v>12203</v>
      </c>
      <c r="D567" s="0" t="s">
        <v>12105</v>
      </c>
      <c r="E567" s="50" t="s">
        <v>6720</v>
      </c>
      <c r="F567" s="34" t="s">
        <v>12213</v>
      </c>
      <c r="G567" s="22" t="s">
        <v>12214</v>
      </c>
    </row>
    <row r="568" customFormat="false" ht="15.75" hidden="false" customHeight="true" outlineLevel="0" collapsed="false">
      <c r="A568" s="0" t="s">
        <v>12203</v>
      </c>
      <c r="D568" s="0" t="s">
        <v>12105</v>
      </c>
      <c r="E568" s="50" t="s">
        <v>6720</v>
      </c>
      <c r="F568" s="34" t="s">
        <v>12215</v>
      </c>
      <c r="G568" s="22" t="s">
        <v>4745</v>
      </c>
    </row>
    <row r="569" customFormat="false" ht="15.75" hidden="false" customHeight="true" outlineLevel="0" collapsed="false">
      <c r="A569" s="0" t="s">
        <v>12203</v>
      </c>
      <c r="D569" s="0" t="s">
        <v>12105</v>
      </c>
      <c r="E569" s="50" t="s">
        <v>6720</v>
      </c>
      <c r="F569" s="34" t="s">
        <v>12216</v>
      </c>
      <c r="G569" s="22" t="s">
        <v>12217</v>
      </c>
    </row>
    <row r="570" customFormat="false" ht="15.75" hidden="false" customHeight="true" outlineLevel="0" collapsed="false">
      <c r="A570" s="0" t="s">
        <v>12203</v>
      </c>
      <c r="D570" s="0" t="s">
        <v>12105</v>
      </c>
      <c r="E570" s="50" t="s">
        <v>6720</v>
      </c>
      <c r="F570" s="34" t="s">
        <v>12218</v>
      </c>
      <c r="G570" s="22" t="s">
        <v>6414</v>
      </c>
    </row>
    <row r="571" customFormat="false" ht="15.75" hidden="false" customHeight="true" outlineLevel="0" collapsed="false">
      <c r="A571" s="0" t="s">
        <v>12203</v>
      </c>
      <c r="D571" s="0" t="s">
        <v>12105</v>
      </c>
      <c r="E571" s="50" t="s">
        <v>6720</v>
      </c>
      <c r="F571" s="34" t="s">
        <v>12219</v>
      </c>
      <c r="G571" s="22" t="s">
        <v>12117</v>
      </c>
    </row>
    <row r="572" customFormat="false" ht="15.75" hidden="false" customHeight="true" outlineLevel="0" collapsed="false">
      <c r="A572" s="0" t="s">
        <v>12203</v>
      </c>
      <c r="D572" s="0" t="s">
        <v>12105</v>
      </c>
      <c r="E572" s="50" t="s">
        <v>6720</v>
      </c>
      <c r="F572" s="34" t="s">
        <v>12220</v>
      </c>
      <c r="G572" s="22" t="s">
        <v>12117</v>
      </c>
    </row>
    <row r="573" customFormat="false" ht="15.75" hidden="false" customHeight="true" outlineLevel="0" collapsed="false">
      <c r="A573" s="0" t="s">
        <v>12203</v>
      </c>
      <c r="C573" s="22"/>
      <c r="D573" s="0" t="s">
        <v>12105</v>
      </c>
      <c r="E573" s="50" t="s">
        <v>11394</v>
      </c>
      <c r="F573" s="34" t="s">
        <v>12221</v>
      </c>
      <c r="G573" s="22" t="s">
        <v>12222</v>
      </c>
    </row>
    <row r="574" customFormat="false" ht="15.75" hidden="false" customHeight="true" outlineLevel="0" collapsed="false">
      <c r="A574" s="0" t="s">
        <v>12203</v>
      </c>
      <c r="B574" s="22"/>
      <c r="C574" s="22"/>
      <c r="D574" s="0" t="s">
        <v>12105</v>
      </c>
      <c r="E574" s="50" t="s">
        <v>11394</v>
      </c>
      <c r="F574" s="34" t="s">
        <v>12223</v>
      </c>
      <c r="G574" s="22" t="s">
        <v>1617</v>
      </c>
      <c r="J574" s="22"/>
    </row>
    <row r="575" customFormat="false" ht="15.75" hidden="false" customHeight="true" outlineLevel="0" collapsed="false">
      <c r="A575" s="0" t="s">
        <v>12203</v>
      </c>
      <c r="B575" s="22"/>
      <c r="C575" s="22"/>
      <c r="D575" s="0" t="s">
        <v>12105</v>
      </c>
      <c r="E575" s="50" t="s">
        <v>12224</v>
      </c>
      <c r="F575" s="34" t="s">
        <v>12121</v>
      </c>
      <c r="G575" s="22" t="s">
        <v>12225</v>
      </c>
      <c r="J575" s="22"/>
    </row>
    <row r="576" customFormat="false" ht="15.75" hidden="false" customHeight="true" outlineLevel="0" collapsed="false">
      <c r="A576" s="0" t="s">
        <v>12203</v>
      </c>
      <c r="D576" s="0" t="s">
        <v>12105</v>
      </c>
      <c r="E576" s="50" t="s">
        <v>3639</v>
      </c>
      <c r="F576" s="34" t="s">
        <v>12152</v>
      </c>
      <c r="G576" s="22" t="s">
        <v>9331</v>
      </c>
    </row>
    <row r="577" customFormat="false" ht="15.75" hidden="false" customHeight="true" outlineLevel="0" collapsed="false">
      <c r="A577" s="0" t="s">
        <v>12203</v>
      </c>
      <c r="D577" s="0" t="s">
        <v>12105</v>
      </c>
      <c r="E577" s="50" t="s">
        <v>3639</v>
      </c>
      <c r="F577" s="34" t="s">
        <v>12155</v>
      </c>
      <c r="G577" s="22" t="s">
        <v>5649</v>
      </c>
    </row>
    <row r="578" customFormat="false" ht="15.75" hidden="false" customHeight="true" outlineLevel="0" collapsed="false">
      <c r="A578" s="0" t="s">
        <v>12203</v>
      </c>
      <c r="D578" s="0" t="s">
        <v>12105</v>
      </c>
      <c r="E578" s="50" t="s">
        <v>7004</v>
      </c>
      <c r="F578" s="34" t="s">
        <v>12226</v>
      </c>
      <c r="G578" s="22" t="s">
        <v>4749</v>
      </c>
    </row>
    <row r="579" customFormat="false" ht="15.75" hidden="false" customHeight="true" outlineLevel="0" collapsed="false">
      <c r="A579" s="0" t="s">
        <v>12203</v>
      </c>
      <c r="D579" s="23" t="s">
        <v>12227</v>
      </c>
      <c r="E579" s="50" t="s">
        <v>12047</v>
      </c>
      <c r="F579" s="34" t="s">
        <v>4238</v>
      </c>
      <c r="G579" s="22" t="s">
        <v>31</v>
      </c>
      <c r="H579" s="0" t="s">
        <v>12228</v>
      </c>
    </row>
    <row r="580" customFormat="false" ht="15.75" hidden="false" customHeight="true" outlineLevel="0" collapsed="false">
      <c r="A580" s="0" t="s">
        <v>12203</v>
      </c>
      <c r="D580" s="23" t="s">
        <v>12227</v>
      </c>
      <c r="E580" s="50" t="s">
        <v>6683</v>
      </c>
      <c r="F580" s="34" t="s">
        <v>10244</v>
      </c>
      <c r="G580" s="22" t="s">
        <v>31</v>
      </c>
      <c r="H580" s="0" t="s">
        <v>12110</v>
      </c>
    </row>
    <row r="581" customFormat="false" ht="15.75" hidden="false" customHeight="true" outlineLevel="0" collapsed="false">
      <c r="A581" s="0" t="s">
        <v>12229</v>
      </c>
      <c r="D581" s="0" t="s">
        <v>12230</v>
      </c>
      <c r="E581" s="50" t="s">
        <v>3519</v>
      </c>
      <c r="F581" s="34" t="s">
        <v>12231</v>
      </c>
    </row>
    <row r="582" customFormat="false" ht="15.75" hidden="false" customHeight="true" outlineLevel="0" collapsed="false">
      <c r="A582" s="0" t="s">
        <v>12229</v>
      </c>
      <c r="D582" s="0" t="s">
        <v>12230</v>
      </c>
      <c r="E582" s="50" t="s">
        <v>11684</v>
      </c>
      <c r="F582" s="34" t="s">
        <v>12232</v>
      </c>
    </row>
    <row r="583" customFormat="false" ht="15.75" hidden="false" customHeight="true" outlineLevel="0" collapsed="false">
      <c r="A583" s="0" t="s">
        <v>12229</v>
      </c>
      <c r="D583" s="0" t="s">
        <v>12230</v>
      </c>
      <c r="E583" s="50" t="s">
        <v>12233</v>
      </c>
      <c r="F583" s="34" t="s">
        <v>131</v>
      </c>
      <c r="G583" s="22" t="s">
        <v>12234</v>
      </c>
      <c r="H583" s="0" t="s">
        <v>10183</v>
      </c>
    </row>
    <row r="584" customFormat="false" ht="15.75" hidden="false" customHeight="true" outlineLevel="0" collapsed="false">
      <c r="A584" s="0" t="s">
        <v>12229</v>
      </c>
      <c r="D584" s="0" t="s">
        <v>12230</v>
      </c>
      <c r="E584" s="23" t="s">
        <v>3519</v>
      </c>
      <c r="F584" s="34" t="s">
        <v>277</v>
      </c>
      <c r="G584" s="22" t="s">
        <v>278</v>
      </c>
      <c r="H584" s="0" t="s">
        <v>251</v>
      </c>
    </row>
    <row r="585" customFormat="false" ht="15.75" hidden="false" customHeight="true" outlineLevel="0" collapsed="false">
      <c r="A585" s="0" t="s">
        <v>12229</v>
      </c>
      <c r="D585" s="0" t="s">
        <v>12230</v>
      </c>
      <c r="E585" s="23" t="s">
        <v>3519</v>
      </c>
      <c r="F585" s="34" t="s">
        <v>12235</v>
      </c>
      <c r="G585" s="22" t="s">
        <v>287</v>
      </c>
      <c r="H585" s="0" t="s">
        <v>251</v>
      </c>
    </row>
    <row r="586" customFormat="false" ht="15.75" hidden="false" customHeight="true" outlineLevel="0" collapsed="false">
      <c r="A586" s="0" t="s">
        <v>12229</v>
      </c>
      <c r="D586" s="0" t="s">
        <v>12230</v>
      </c>
      <c r="E586" s="23" t="s">
        <v>3519</v>
      </c>
      <c r="F586" s="34" t="s">
        <v>12236</v>
      </c>
      <c r="G586" s="22" t="s">
        <v>8265</v>
      </c>
      <c r="H586" s="0" t="s">
        <v>353</v>
      </c>
    </row>
    <row r="587" customFormat="false" ht="15.75" hidden="false" customHeight="true" outlineLevel="0" collapsed="false">
      <c r="A587" s="0" t="s">
        <v>12229</v>
      </c>
      <c r="D587" s="0" t="s">
        <v>12230</v>
      </c>
      <c r="E587" s="23" t="s">
        <v>3519</v>
      </c>
      <c r="F587" s="34" t="s">
        <v>460</v>
      </c>
      <c r="G587" s="22" t="s">
        <v>6129</v>
      </c>
      <c r="H587" s="0" t="s">
        <v>89</v>
      </c>
    </row>
    <row r="588" customFormat="false" ht="15.75" hidden="false" customHeight="true" outlineLevel="0" collapsed="false">
      <c r="A588" s="0" t="s">
        <v>12229</v>
      </c>
      <c r="D588" s="0" t="s">
        <v>12230</v>
      </c>
      <c r="E588" s="23" t="s">
        <v>3519</v>
      </c>
      <c r="F588" s="34" t="s">
        <v>964</v>
      </c>
      <c r="G588" s="22" t="s">
        <v>1930</v>
      </c>
      <c r="H588" s="0" t="s">
        <v>176</v>
      </c>
    </row>
    <row r="589" customFormat="false" ht="15.75" hidden="false" customHeight="true" outlineLevel="0" collapsed="false">
      <c r="A589" s="0" t="s">
        <v>12229</v>
      </c>
      <c r="D589" s="0" t="s">
        <v>12230</v>
      </c>
      <c r="E589" s="50" t="s">
        <v>12051</v>
      </c>
      <c r="F589" s="34" t="s">
        <v>1262</v>
      </c>
      <c r="G589" s="22" t="s">
        <v>10089</v>
      </c>
    </row>
    <row r="590" customFormat="false" ht="15.75" hidden="false" customHeight="true" outlineLevel="0" collapsed="false">
      <c r="A590" s="0" t="s">
        <v>12229</v>
      </c>
      <c r="D590" s="0" t="s">
        <v>12230</v>
      </c>
      <c r="E590" s="50" t="s">
        <v>12051</v>
      </c>
      <c r="F590" s="34" t="s">
        <v>1289</v>
      </c>
      <c r="G590" s="22" t="s">
        <v>654</v>
      </c>
    </row>
    <row r="591" customFormat="false" ht="15.75" hidden="false" customHeight="true" outlineLevel="0" collapsed="false">
      <c r="A591" s="0" t="s">
        <v>12229</v>
      </c>
      <c r="D591" s="0" t="s">
        <v>12230</v>
      </c>
      <c r="E591" s="50" t="s">
        <v>12051</v>
      </c>
      <c r="F591" s="34" t="s">
        <v>1882</v>
      </c>
      <c r="G591" s="22" t="s">
        <v>6129</v>
      </c>
    </row>
    <row r="592" customFormat="false" ht="15.75" hidden="false" customHeight="true" outlineLevel="0" collapsed="false">
      <c r="A592" s="0" t="s">
        <v>12229</v>
      </c>
      <c r="D592" s="0" t="s">
        <v>12230</v>
      </c>
      <c r="E592" s="50" t="s">
        <v>12051</v>
      </c>
      <c r="F592" s="34" t="s">
        <v>1884</v>
      </c>
      <c r="G592" s="22" t="s">
        <v>6129</v>
      </c>
    </row>
    <row r="593" customFormat="false" ht="15.75" hidden="false" customHeight="true" outlineLevel="0" collapsed="false">
      <c r="A593" s="0" t="s">
        <v>12229</v>
      </c>
      <c r="D593" s="0" t="s">
        <v>12230</v>
      </c>
      <c r="E593" s="50" t="s">
        <v>12051</v>
      </c>
      <c r="F593" s="34" t="s">
        <v>12237</v>
      </c>
      <c r="G593" s="22" t="s">
        <v>1930</v>
      </c>
    </row>
    <row r="594" customFormat="false" ht="15.75" hidden="false" customHeight="true" outlineLevel="0" collapsed="false">
      <c r="A594" s="0" t="s">
        <v>12229</v>
      </c>
      <c r="D594" s="0" t="s">
        <v>12230</v>
      </c>
      <c r="E594" s="23" t="s">
        <v>3529</v>
      </c>
      <c r="F594" s="34" t="s">
        <v>2538</v>
      </c>
      <c r="G594" s="22" t="s">
        <v>12238</v>
      </c>
      <c r="H594" s="0" t="s">
        <v>4971</v>
      </c>
    </row>
    <row r="595" customFormat="false" ht="15.75" hidden="false" customHeight="true" outlineLevel="0" collapsed="false">
      <c r="A595" s="0" t="s">
        <v>12229</v>
      </c>
      <c r="B595" s="22"/>
      <c r="C595" s="22"/>
      <c r="D595" s="0" t="s">
        <v>12230</v>
      </c>
      <c r="E595" s="23" t="s">
        <v>3529</v>
      </c>
      <c r="F595" s="34" t="s">
        <v>12239</v>
      </c>
      <c r="G595" s="22" t="s">
        <v>11718</v>
      </c>
      <c r="H595" s="0" t="s">
        <v>4971</v>
      </c>
      <c r="J595" s="23"/>
    </row>
    <row r="596" customFormat="false" ht="15.75" hidden="false" customHeight="true" outlineLevel="0" collapsed="false">
      <c r="A596" s="0" t="s">
        <v>12229</v>
      </c>
      <c r="B596" s="22"/>
      <c r="C596" s="22"/>
      <c r="D596" s="0" t="s">
        <v>12230</v>
      </c>
      <c r="E596" s="23" t="s">
        <v>3529</v>
      </c>
      <c r="F596" s="34" t="s">
        <v>2028</v>
      </c>
      <c r="G596" s="22" t="s">
        <v>278</v>
      </c>
      <c r="H596" s="0" t="s">
        <v>411</v>
      </c>
      <c r="J596" s="61"/>
    </row>
    <row r="597" customFormat="false" ht="15.75" hidden="false" customHeight="true" outlineLevel="0" collapsed="false">
      <c r="A597" s="0" t="s">
        <v>12229</v>
      </c>
      <c r="B597" s="22"/>
      <c r="C597" s="22"/>
      <c r="D597" s="0" t="s">
        <v>12230</v>
      </c>
      <c r="E597" s="23" t="s">
        <v>3529</v>
      </c>
      <c r="F597" s="34" t="s">
        <v>2566</v>
      </c>
      <c r="G597" s="22" t="s">
        <v>12240</v>
      </c>
      <c r="H597" s="0" t="s">
        <v>4971</v>
      </c>
      <c r="J597" s="23"/>
    </row>
    <row r="598" customFormat="false" ht="15.75" hidden="false" customHeight="true" outlineLevel="0" collapsed="false">
      <c r="A598" s="0" t="s">
        <v>12229</v>
      </c>
      <c r="B598" s="22"/>
      <c r="C598" s="22"/>
      <c r="D598" s="0" t="s">
        <v>12230</v>
      </c>
      <c r="E598" s="23" t="s">
        <v>3529</v>
      </c>
      <c r="F598" s="34" t="s">
        <v>12241</v>
      </c>
      <c r="G598" s="22" t="s">
        <v>12084</v>
      </c>
      <c r="H598" s="0" t="s">
        <v>4971</v>
      </c>
      <c r="J598" s="23"/>
    </row>
    <row r="599" customFormat="false" ht="15.75" hidden="false" customHeight="true" outlineLevel="0" collapsed="false">
      <c r="A599" s="0" t="s">
        <v>12229</v>
      </c>
      <c r="D599" s="0" t="s">
        <v>12230</v>
      </c>
      <c r="E599" s="23" t="s">
        <v>3529</v>
      </c>
      <c r="F599" s="34" t="s">
        <v>12242</v>
      </c>
      <c r="G599" s="22" t="s">
        <v>12243</v>
      </c>
      <c r="H599" s="0" t="s">
        <v>3321</v>
      </c>
    </row>
    <row r="600" customFormat="false" ht="15.75" hidden="false" customHeight="true" outlineLevel="0" collapsed="false">
      <c r="A600" s="0" t="s">
        <v>12229</v>
      </c>
      <c r="D600" s="0" t="s">
        <v>12230</v>
      </c>
      <c r="E600" s="23" t="s">
        <v>3529</v>
      </c>
      <c r="F600" s="34" t="s">
        <v>2948</v>
      </c>
      <c r="G600" s="22" t="s">
        <v>11724</v>
      </c>
      <c r="H600" s="0" t="s">
        <v>176</v>
      </c>
    </row>
    <row r="601" customFormat="false" ht="15.75" hidden="false" customHeight="true" outlineLevel="0" collapsed="false">
      <c r="A601" s="0" t="s">
        <v>12229</v>
      </c>
      <c r="D601" s="0" t="s">
        <v>12230</v>
      </c>
      <c r="E601" s="23" t="s">
        <v>3529</v>
      </c>
      <c r="F601" s="34" t="s">
        <v>378</v>
      </c>
      <c r="G601" s="22" t="s">
        <v>11725</v>
      </c>
      <c r="H601" s="0" t="s">
        <v>176</v>
      </c>
    </row>
    <row r="602" customFormat="false" ht="15.75" hidden="false" customHeight="true" outlineLevel="0" collapsed="false">
      <c r="A602" s="0" t="s">
        <v>12229</v>
      </c>
      <c r="D602" s="0" t="s">
        <v>12230</v>
      </c>
      <c r="E602" s="23" t="s">
        <v>3529</v>
      </c>
      <c r="F602" s="34" t="s">
        <v>12244</v>
      </c>
      <c r="G602" s="22" t="s">
        <v>12245</v>
      </c>
    </row>
    <row r="603" customFormat="false" ht="15.75" hidden="false" customHeight="true" outlineLevel="0" collapsed="false">
      <c r="A603" s="0" t="s">
        <v>12229</v>
      </c>
      <c r="D603" s="0" t="s">
        <v>12230</v>
      </c>
      <c r="E603" s="23" t="s">
        <v>3529</v>
      </c>
      <c r="F603" s="34" t="s">
        <v>12246</v>
      </c>
      <c r="G603" s="22" t="s">
        <v>11044</v>
      </c>
    </row>
    <row r="604" customFormat="false" ht="15.75" hidden="false" customHeight="true" outlineLevel="0" collapsed="false">
      <c r="A604" s="0" t="s">
        <v>12229</v>
      </c>
      <c r="D604" s="0" t="s">
        <v>12230</v>
      </c>
      <c r="E604" s="23" t="s">
        <v>3529</v>
      </c>
      <c r="F604" s="34" t="s">
        <v>12247</v>
      </c>
      <c r="G604" s="22" t="s">
        <v>11044</v>
      </c>
    </row>
    <row r="605" customFormat="false" ht="15.75" hidden="false" customHeight="true" outlineLevel="0" collapsed="false">
      <c r="A605" s="0" t="s">
        <v>12229</v>
      </c>
      <c r="D605" s="0" t="s">
        <v>12230</v>
      </c>
      <c r="E605" s="23" t="s">
        <v>3529</v>
      </c>
      <c r="F605" s="34" t="s">
        <v>12248</v>
      </c>
      <c r="G605" s="22" t="s">
        <v>11044</v>
      </c>
    </row>
    <row r="606" customFormat="false" ht="15.75" hidden="false" customHeight="true" outlineLevel="0" collapsed="false">
      <c r="A606" s="0" t="s">
        <v>12229</v>
      </c>
      <c r="C606" s="22"/>
      <c r="D606" s="0" t="s">
        <v>12230</v>
      </c>
      <c r="E606" s="23" t="s">
        <v>3529</v>
      </c>
      <c r="F606" s="34" t="s">
        <v>12249</v>
      </c>
      <c r="G606" s="22" t="s">
        <v>8807</v>
      </c>
    </row>
    <row r="607" customFormat="false" ht="15.75" hidden="false" customHeight="true" outlineLevel="0" collapsed="false">
      <c r="A607" s="0" t="s">
        <v>12229</v>
      </c>
      <c r="D607" s="0" t="s">
        <v>12230</v>
      </c>
      <c r="E607" s="23" t="s">
        <v>3529</v>
      </c>
      <c r="F607" s="34" t="s">
        <v>12250</v>
      </c>
      <c r="G607" s="22" t="s">
        <v>8807</v>
      </c>
    </row>
    <row r="608" customFormat="false" ht="15.75" hidden="false" customHeight="true" outlineLevel="0" collapsed="false">
      <c r="A608" s="0" t="s">
        <v>12229</v>
      </c>
      <c r="D608" s="0" t="s">
        <v>12230</v>
      </c>
      <c r="E608" s="23" t="s">
        <v>3529</v>
      </c>
      <c r="F608" s="34" t="s">
        <v>12251</v>
      </c>
      <c r="G608" s="22" t="s">
        <v>7078</v>
      </c>
    </row>
    <row r="609" customFormat="false" ht="15.75" hidden="false" customHeight="true" outlineLevel="0" collapsed="false">
      <c r="A609" s="0" t="s">
        <v>12229</v>
      </c>
      <c r="D609" s="0" t="s">
        <v>12230</v>
      </c>
      <c r="E609" s="23" t="s">
        <v>3529</v>
      </c>
      <c r="F609" s="34" t="s">
        <v>2837</v>
      </c>
      <c r="G609" s="22" t="s">
        <v>8265</v>
      </c>
      <c r="H609" s="0" t="s">
        <v>3742</v>
      </c>
    </row>
    <row r="610" customFormat="false" ht="15.75" hidden="false" customHeight="true" outlineLevel="0" collapsed="false">
      <c r="A610" s="0" t="s">
        <v>12229</v>
      </c>
      <c r="D610" s="0" t="s">
        <v>12230</v>
      </c>
      <c r="E610" s="23" t="s">
        <v>3529</v>
      </c>
      <c r="F610" s="34" t="s">
        <v>7863</v>
      </c>
      <c r="G610" s="22" t="s">
        <v>8265</v>
      </c>
    </row>
    <row r="611" customFormat="false" ht="15.75" hidden="false" customHeight="true" outlineLevel="0" collapsed="false">
      <c r="A611" s="0" t="s">
        <v>12229</v>
      </c>
      <c r="D611" s="0" t="s">
        <v>12230</v>
      </c>
      <c r="E611" s="50" t="s">
        <v>3614</v>
      </c>
      <c r="F611" s="34" t="s">
        <v>12252</v>
      </c>
      <c r="G611" s="22" t="s">
        <v>10089</v>
      </c>
      <c r="H611" s="0" t="s">
        <v>4926</v>
      </c>
    </row>
    <row r="612" customFormat="false" ht="15.75" hidden="false" customHeight="true" outlineLevel="0" collapsed="false">
      <c r="A612" s="0" t="s">
        <v>12229</v>
      </c>
      <c r="D612" s="0" t="s">
        <v>12230</v>
      </c>
      <c r="E612" s="50" t="s">
        <v>3614</v>
      </c>
      <c r="F612" s="34" t="s">
        <v>12253</v>
      </c>
      <c r="G612" s="22" t="s">
        <v>11870</v>
      </c>
    </row>
    <row r="613" customFormat="false" ht="15.75" hidden="false" customHeight="true" outlineLevel="0" collapsed="false">
      <c r="A613" s="0" t="s">
        <v>12229</v>
      </c>
      <c r="D613" s="0" t="s">
        <v>12230</v>
      </c>
      <c r="E613" s="50" t="s">
        <v>3614</v>
      </c>
      <c r="F613" s="34" t="s">
        <v>12254</v>
      </c>
      <c r="G613" s="22" t="s">
        <v>5456</v>
      </c>
    </row>
    <row r="614" customFormat="false" ht="15.75" hidden="false" customHeight="true" outlineLevel="0" collapsed="false">
      <c r="A614" s="0" t="s">
        <v>12229</v>
      </c>
      <c r="D614" s="0" t="s">
        <v>12230</v>
      </c>
      <c r="E614" s="50" t="s">
        <v>3614</v>
      </c>
      <c r="F614" s="34" t="s">
        <v>12255</v>
      </c>
      <c r="G614" s="22" t="s">
        <v>12256</v>
      </c>
    </row>
    <row r="615" customFormat="false" ht="15.75" hidden="false" customHeight="true" outlineLevel="0" collapsed="false">
      <c r="A615" s="0" t="s">
        <v>12229</v>
      </c>
      <c r="D615" s="0" t="s">
        <v>12230</v>
      </c>
      <c r="E615" s="50" t="s">
        <v>3614</v>
      </c>
      <c r="F615" s="34" t="s">
        <v>12257</v>
      </c>
      <c r="G615" s="22" t="s">
        <v>3797</v>
      </c>
    </row>
    <row r="616" customFormat="false" ht="15.75" hidden="false" customHeight="true" outlineLevel="0" collapsed="false">
      <c r="A616" s="0" t="s">
        <v>12229</v>
      </c>
      <c r="D616" s="0" t="s">
        <v>12230</v>
      </c>
      <c r="E616" s="50" t="s">
        <v>3614</v>
      </c>
      <c r="F616" s="34" t="s">
        <v>3735</v>
      </c>
      <c r="G616" s="22" t="s">
        <v>3797</v>
      </c>
    </row>
    <row r="617" customFormat="false" ht="15.75" hidden="false" customHeight="true" outlineLevel="0" collapsed="false">
      <c r="A617" s="0" t="s">
        <v>12229</v>
      </c>
      <c r="D617" s="0" t="s">
        <v>12230</v>
      </c>
      <c r="E617" s="0" t="s">
        <v>3614</v>
      </c>
      <c r="F617" s="34" t="s">
        <v>12258</v>
      </c>
      <c r="G617" s="22" t="s">
        <v>11909</v>
      </c>
    </row>
    <row r="618" customFormat="false" ht="15.75" hidden="false" customHeight="true" outlineLevel="0" collapsed="false">
      <c r="A618" s="0" t="s">
        <v>12229</v>
      </c>
      <c r="D618" s="0" t="s">
        <v>12230</v>
      </c>
      <c r="E618" s="0" t="s">
        <v>3614</v>
      </c>
      <c r="F618" s="34" t="s">
        <v>7783</v>
      </c>
      <c r="G618" s="22" t="s">
        <v>9406</v>
      </c>
    </row>
    <row r="619" customFormat="false" ht="15.75" hidden="false" customHeight="true" outlineLevel="0" collapsed="false">
      <c r="A619" s="0" t="s">
        <v>12229</v>
      </c>
      <c r="D619" s="0" t="s">
        <v>12230</v>
      </c>
      <c r="E619" s="0" t="s">
        <v>3614</v>
      </c>
      <c r="F619" s="34" t="s">
        <v>12259</v>
      </c>
      <c r="G619" s="22" t="s">
        <v>6129</v>
      </c>
    </row>
    <row r="620" customFormat="false" ht="15.75" hidden="false" customHeight="true" outlineLevel="0" collapsed="false">
      <c r="A620" s="0" t="s">
        <v>12229</v>
      </c>
      <c r="D620" s="0" t="s">
        <v>12230</v>
      </c>
      <c r="E620" s="0" t="s">
        <v>3614</v>
      </c>
      <c r="F620" s="34" t="s">
        <v>7420</v>
      </c>
      <c r="G620" s="22" t="s">
        <v>6129</v>
      </c>
    </row>
    <row r="621" customFormat="false" ht="15.75" hidden="false" customHeight="true" outlineLevel="0" collapsed="false">
      <c r="A621" s="0" t="s">
        <v>12229</v>
      </c>
      <c r="D621" s="0" t="s">
        <v>12230</v>
      </c>
      <c r="E621" s="0" t="s">
        <v>3614</v>
      </c>
      <c r="F621" s="34" t="s">
        <v>12260</v>
      </c>
      <c r="G621" s="22" t="s">
        <v>6129</v>
      </c>
    </row>
    <row r="622" customFormat="false" ht="15.75" hidden="false" customHeight="true" outlineLevel="0" collapsed="false">
      <c r="A622" s="0" t="s">
        <v>12229</v>
      </c>
      <c r="D622" s="0" t="s">
        <v>12230</v>
      </c>
      <c r="E622" s="0" t="s">
        <v>3614</v>
      </c>
      <c r="F622" s="34" t="s">
        <v>12261</v>
      </c>
      <c r="G622" s="22" t="s">
        <v>12262</v>
      </c>
    </row>
    <row r="623" customFormat="false" ht="15.75" hidden="false" customHeight="true" outlineLevel="0" collapsed="false">
      <c r="A623" s="0" t="s">
        <v>12229</v>
      </c>
      <c r="D623" s="0" t="s">
        <v>12230</v>
      </c>
      <c r="E623" s="0" t="s">
        <v>3614</v>
      </c>
      <c r="F623" s="34" t="s">
        <v>12263</v>
      </c>
      <c r="G623" s="22" t="s">
        <v>1930</v>
      </c>
    </row>
    <row r="624" customFormat="false" ht="15.75" hidden="false" customHeight="true" outlineLevel="0" collapsed="false">
      <c r="A624" s="0" t="s">
        <v>12264</v>
      </c>
      <c r="D624" s="0" t="s">
        <v>12230</v>
      </c>
      <c r="E624" s="0" t="s">
        <v>6683</v>
      </c>
      <c r="F624" s="34" t="s">
        <v>2571</v>
      </c>
      <c r="G624" s="22" t="s">
        <v>11044</v>
      </c>
    </row>
    <row r="625" customFormat="false" ht="15.75" hidden="false" customHeight="true" outlineLevel="0" collapsed="false">
      <c r="A625" s="0" t="s">
        <v>12264</v>
      </c>
      <c r="D625" s="0" t="s">
        <v>12230</v>
      </c>
      <c r="E625" s="0" t="s">
        <v>6683</v>
      </c>
      <c r="F625" s="34" t="s">
        <v>12265</v>
      </c>
      <c r="G625" s="22" t="s">
        <v>11044</v>
      </c>
    </row>
    <row r="626" customFormat="false" ht="15.75" hidden="false" customHeight="true" outlineLevel="0" collapsed="false">
      <c r="A626" s="0" t="s">
        <v>12264</v>
      </c>
      <c r="D626" s="0" t="s">
        <v>12230</v>
      </c>
      <c r="E626" s="0" t="s">
        <v>6683</v>
      </c>
      <c r="F626" s="34" t="s">
        <v>12266</v>
      </c>
      <c r="G626" s="22" t="s">
        <v>8807</v>
      </c>
    </row>
    <row r="627" customFormat="false" ht="15.75" hidden="false" customHeight="true" outlineLevel="0" collapsed="false">
      <c r="A627" s="0" t="s">
        <v>12264</v>
      </c>
      <c r="D627" s="0" t="s">
        <v>12230</v>
      </c>
      <c r="E627" s="0" t="s">
        <v>6683</v>
      </c>
      <c r="F627" s="34" t="s">
        <v>12267</v>
      </c>
      <c r="G627" s="22" t="s">
        <v>3355</v>
      </c>
    </row>
    <row r="628" customFormat="false" ht="15.75" hidden="false" customHeight="true" outlineLevel="0" collapsed="false">
      <c r="A628" s="0" t="s">
        <v>12264</v>
      </c>
      <c r="D628" s="0" t="s">
        <v>12230</v>
      </c>
      <c r="E628" s="0" t="s">
        <v>6683</v>
      </c>
      <c r="F628" s="34" t="s">
        <v>7782</v>
      </c>
      <c r="G628" s="22" t="s">
        <v>9100</v>
      </c>
    </row>
    <row r="629" customFormat="false" ht="15.75" hidden="false" customHeight="true" outlineLevel="0" collapsed="false">
      <c r="A629" s="0" t="s">
        <v>12264</v>
      </c>
      <c r="D629" s="0" t="s">
        <v>12230</v>
      </c>
      <c r="E629" s="0" t="s">
        <v>6683</v>
      </c>
      <c r="F629" s="34" t="s">
        <v>12268</v>
      </c>
      <c r="G629" s="22" t="s">
        <v>8265</v>
      </c>
    </row>
    <row r="630" customFormat="false" ht="15.75" hidden="false" customHeight="true" outlineLevel="0" collapsed="false">
      <c r="A630" s="0" t="s">
        <v>12264</v>
      </c>
      <c r="D630" s="0" t="s">
        <v>12230</v>
      </c>
      <c r="E630" s="0" t="s">
        <v>6683</v>
      </c>
      <c r="F630" s="34" t="s">
        <v>12269</v>
      </c>
      <c r="G630" s="22" t="s">
        <v>8265</v>
      </c>
    </row>
    <row r="631" customFormat="false" ht="15.75" hidden="false" customHeight="true" outlineLevel="0" collapsed="false">
      <c r="A631" s="0" t="s">
        <v>12264</v>
      </c>
      <c r="D631" s="0" t="s">
        <v>12230</v>
      </c>
      <c r="E631" s="0" t="s">
        <v>6683</v>
      </c>
      <c r="F631" s="34" t="s">
        <v>12270</v>
      </c>
      <c r="G631" s="22" t="s">
        <v>11691</v>
      </c>
    </row>
    <row r="632" customFormat="false" ht="15.75" hidden="false" customHeight="true" outlineLevel="0" collapsed="false">
      <c r="A632" s="0" t="s">
        <v>12264</v>
      </c>
      <c r="D632" s="0" t="s">
        <v>12230</v>
      </c>
      <c r="E632" s="0" t="s">
        <v>6683</v>
      </c>
      <c r="F632" s="34" t="s">
        <v>12271</v>
      </c>
      <c r="G632" s="22" t="s">
        <v>10089</v>
      </c>
    </row>
    <row r="633" customFormat="false" ht="15.75" hidden="false" customHeight="true" outlineLevel="0" collapsed="false">
      <c r="A633" s="0" t="s">
        <v>12264</v>
      </c>
      <c r="D633" s="0" t="s">
        <v>12230</v>
      </c>
      <c r="E633" s="0" t="s">
        <v>6683</v>
      </c>
      <c r="F633" s="34" t="s">
        <v>12272</v>
      </c>
      <c r="G633" s="22" t="s">
        <v>654</v>
      </c>
    </row>
    <row r="634" customFormat="false" ht="15.75" hidden="false" customHeight="true" outlineLevel="0" collapsed="false">
      <c r="A634" s="0" t="s">
        <v>12264</v>
      </c>
      <c r="D634" s="0" t="s">
        <v>12230</v>
      </c>
      <c r="E634" s="0" t="s">
        <v>6683</v>
      </c>
      <c r="F634" s="34" t="s">
        <v>12273</v>
      </c>
      <c r="G634" s="22" t="s">
        <v>3849</v>
      </c>
    </row>
    <row r="635" customFormat="false" ht="15.75" hidden="false" customHeight="true" outlineLevel="0" collapsed="false">
      <c r="A635" s="0" t="s">
        <v>12264</v>
      </c>
      <c r="D635" s="0" t="s">
        <v>12230</v>
      </c>
      <c r="E635" s="0" t="s">
        <v>6683</v>
      </c>
      <c r="F635" s="34" t="s">
        <v>12274</v>
      </c>
      <c r="G635" s="22" t="s">
        <v>11870</v>
      </c>
    </row>
    <row r="636" customFormat="false" ht="15.75" hidden="false" customHeight="true" outlineLevel="0" collapsed="false">
      <c r="A636" s="0" t="s">
        <v>12264</v>
      </c>
      <c r="D636" s="0" t="s">
        <v>12230</v>
      </c>
      <c r="E636" s="0" t="s">
        <v>6683</v>
      </c>
      <c r="F636" s="34" t="s">
        <v>12275</v>
      </c>
      <c r="G636" s="22" t="s">
        <v>5456</v>
      </c>
    </row>
    <row r="637" customFormat="false" ht="15.75" hidden="false" customHeight="true" outlineLevel="0" collapsed="false">
      <c r="A637" s="0" t="s">
        <v>12264</v>
      </c>
      <c r="D637" s="0" t="s">
        <v>12230</v>
      </c>
      <c r="E637" s="0" t="s">
        <v>6683</v>
      </c>
      <c r="F637" s="34" t="s">
        <v>12276</v>
      </c>
      <c r="G637" s="22" t="s">
        <v>12256</v>
      </c>
    </row>
    <row r="638" customFormat="false" ht="15.75" hidden="false" customHeight="true" outlineLevel="0" collapsed="false">
      <c r="A638" s="0" t="s">
        <v>12264</v>
      </c>
      <c r="D638" s="0" t="s">
        <v>12230</v>
      </c>
      <c r="E638" s="0" t="s">
        <v>6683</v>
      </c>
      <c r="F638" s="34" t="s">
        <v>12277</v>
      </c>
      <c r="G638" s="22" t="s">
        <v>12278</v>
      </c>
    </row>
    <row r="639" customFormat="false" ht="15.75" hidden="false" customHeight="true" outlineLevel="0" collapsed="false">
      <c r="A639" s="0" t="s">
        <v>12264</v>
      </c>
      <c r="D639" s="0" t="s">
        <v>12230</v>
      </c>
      <c r="E639" s="0" t="s">
        <v>6683</v>
      </c>
      <c r="F639" s="34" t="s">
        <v>12279</v>
      </c>
      <c r="G639" s="22" t="s">
        <v>12278</v>
      </c>
    </row>
    <row r="640" customFormat="false" ht="15.75" hidden="false" customHeight="true" outlineLevel="0" collapsed="false">
      <c r="A640" s="0" t="s">
        <v>12264</v>
      </c>
      <c r="D640" s="0" t="s">
        <v>12230</v>
      </c>
      <c r="E640" s="0" t="s">
        <v>6683</v>
      </c>
      <c r="F640" s="34" t="s">
        <v>12280</v>
      </c>
      <c r="G640" s="22" t="s">
        <v>12278</v>
      </c>
    </row>
    <row r="641" customFormat="false" ht="15.75" hidden="false" customHeight="true" outlineLevel="0" collapsed="false">
      <c r="A641" s="0" t="s">
        <v>12264</v>
      </c>
      <c r="D641" s="0" t="s">
        <v>12230</v>
      </c>
      <c r="E641" s="0" t="s">
        <v>6683</v>
      </c>
      <c r="F641" s="34" t="s">
        <v>12281</v>
      </c>
      <c r="G641" s="22" t="s">
        <v>12282</v>
      </c>
    </row>
    <row r="642" customFormat="false" ht="15.75" hidden="false" customHeight="true" outlineLevel="0" collapsed="false">
      <c r="A642" s="0" t="s">
        <v>12264</v>
      </c>
      <c r="D642" s="0" t="s">
        <v>12230</v>
      </c>
      <c r="E642" s="0" t="s">
        <v>6683</v>
      </c>
      <c r="F642" s="34" t="s">
        <v>1997</v>
      </c>
      <c r="G642" s="22" t="s">
        <v>9406</v>
      </c>
    </row>
    <row r="643" customFormat="false" ht="15.75" hidden="false" customHeight="true" outlineLevel="0" collapsed="false">
      <c r="A643" s="0" t="s">
        <v>12264</v>
      </c>
      <c r="D643" s="0" t="s">
        <v>12230</v>
      </c>
      <c r="E643" s="0" t="s">
        <v>6683</v>
      </c>
      <c r="F643" s="34" t="s">
        <v>9190</v>
      </c>
      <c r="G643" s="22" t="s">
        <v>3889</v>
      </c>
    </row>
    <row r="644" customFormat="false" ht="15.75" hidden="false" customHeight="true" outlineLevel="0" collapsed="false">
      <c r="A644" s="0" t="s">
        <v>12264</v>
      </c>
      <c r="D644" s="0" t="s">
        <v>12230</v>
      </c>
      <c r="E644" s="0" t="s">
        <v>6683</v>
      </c>
      <c r="F644" s="34" t="s">
        <v>12283</v>
      </c>
      <c r="G644" s="22" t="s">
        <v>3889</v>
      </c>
    </row>
    <row r="645" customFormat="false" ht="15.75" hidden="false" customHeight="true" outlineLevel="0" collapsed="false">
      <c r="A645" s="0" t="s">
        <v>12264</v>
      </c>
      <c r="D645" s="0" t="s">
        <v>12230</v>
      </c>
      <c r="E645" s="0" t="s">
        <v>6683</v>
      </c>
      <c r="F645" s="34" t="s">
        <v>12284</v>
      </c>
      <c r="G645" s="22" t="s">
        <v>3889</v>
      </c>
    </row>
    <row r="646" customFormat="false" ht="15.75" hidden="false" customHeight="true" outlineLevel="0" collapsed="false">
      <c r="A646" s="0" t="s">
        <v>12264</v>
      </c>
      <c r="D646" s="0" t="s">
        <v>12230</v>
      </c>
      <c r="E646" s="0" t="s">
        <v>6683</v>
      </c>
      <c r="F646" s="34" t="s">
        <v>12285</v>
      </c>
      <c r="G646" s="22" t="s">
        <v>6129</v>
      </c>
    </row>
    <row r="647" customFormat="false" ht="15.75" hidden="false" customHeight="true" outlineLevel="0" collapsed="false">
      <c r="A647" s="0" t="s">
        <v>12264</v>
      </c>
      <c r="D647" s="0" t="s">
        <v>12230</v>
      </c>
      <c r="E647" s="0" t="s">
        <v>6683</v>
      </c>
      <c r="F647" s="34" t="s">
        <v>12286</v>
      </c>
      <c r="G647" s="22" t="s">
        <v>6129</v>
      </c>
    </row>
    <row r="648" customFormat="false" ht="15.75" hidden="false" customHeight="true" outlineLevel="0" collapsed="false">
      <c r="A648" s="0" t="s">
        <v>12264</v>
      </c>
      <c r="D648" s="0" t="s">
        <v>12230</v>
      </c>
      <c r="E648" s="0" t="s">
        <v>6683</v>
      </c>
      <c r="F648" s="34" t="s">
        <v>12287</v>
      </c>
      <c r="G648" s="22" t="s">
        <v>6129</v>
      </c>
    </row>
    <row r="649" customFormat="false" ht="15.75" hidden="false" customHeight="true" outlineLevel="0" collapsed="false">
      <c r="A649" s="0" t="s">
        <v>12264</v>
      </c>
      <c r="D649" s="0" t="s">
        <v>12230</v>
      </c>
      <c r="E649" s="0" t="s">
        <v>6683</v>
      </c>
      <c r="F649" s="34" t="s">
        <v>12288</v>
      </c>
      <c r="G649" s="22" t="s">
        <v>11932</v>
      </c>
    </row>
    <row r="650" customFormat="false" ht="15.75" hidden="false" customHeight="true" outlineLevel="0" collapsed="false">
      <c r="A650" s="0" t="s">
        <v>12264</v>
      </c>
      <c r="D650" s="0" t="s">
        <v>12230</v>
      </c>
      <c r="E650" s="0" t="s">
        <v>6683</v>
      </c>
      <c r="F650" s="34" t="s">
        <v>12289</v>
      </c>
      <c r="G650" s="22" t="s">
        <v>1930</v>
      </c>
    </row>
    <row r="651" customFormat="false" ht="15.75" hidden="false" customHeight="true" outlineLevel="0" collapsed="false">
      <c r="A651" s="0" t="s">
        <v>12264</v>
      </c>
      <c r="D651" s="0" t="s">
        <v>12230</v>
      </c>
      <c r="E651" s="0" t="s">
        <v>6720</v>
      </c>
      <c r="F651" s="34" t="s">
        <v>12290</v>
      </c>
      <c r="G651" s="22" t="s">
        <v>12278</v>
      </c>
      <c r="H651" s="0" t="s">
        <v>4971</v>
      </c>
    </row>
    <row r="652" customFormat="false" ht="15.75" hidden="false" customHeight="true" outlineLevel="0" collapsed="false">
      <c r="A652" s="0" t="s">
        <v>12264</v>
      </c>
      <c r="D652" s="0" t="s">
        <v>12230</v>
      </c>
      <c r="E652" s="0" t="s">
        <v>6720</v>
      </c>
      <c r="F652" s="34" t="s">
        <v>12291</v>
      </c>
      <c r="G652" s="22" t="s">
        <v>12278</v>
      </c>
      <c r="H652" s="0" t="s">
        <v>4971</v>
      </c>
    </row>
    <row r="653" customFormat="false" ht="15.75" hidden="false" customHeight="true" outlineLevel="0" collapsed="false">
      <c r="A653" s="0" t="s">
        <v>12264</v>
      </c>
      <c r="D653" s="0" t="s">
        <v>12230</v>
      </c>
      <c r="E653" s="0" t="s">
        <v>6720</v>
      </c>
      <c r="F653" s="34" t="s">
        <v>12292</v>
      </c>
      <c r="G653" s="22" t="s">
        <v>12278</v>
      </c>
      <c r="H653" s="0" t="s">
        <v>7134</v>
      </c>
    </row>
    <row r="654" customFormat="false" ht="15.75" hidden="false" customHeight="true" outlineLevel="0" collapsed="false">
      <c r="A654" s="0" t="s">
        <v>12264</v>
      </c>
      <c r="D654" s="0" t="s">
        <v>12230</v>
      </c>
      <c r="E654" s="0" t="s">
        <v>6720</v>
      </c>
      <c r="F654" s="34" t="s">
        <v>12293</v>
      </c>
      <c r="G654" s="22" t="s">
        <v>12278</v>
      </c>
      <c r="H654" s="0" t="s">
        <v>7134</v>
      </c>
    </row>
    <row r="655" customFormat="false" ht="15.75" hidden="false" customHeight="true" outlineLevel="0" collapsed="false">
      <c r="A655" s="0" t="s">
        <v>12264</v>
      </c>
      <c r="D655" s="0" t="s">
        <v>12230</v>
      </c>
      <c r="E655" s="0" t="s">
        <v>6720</v>
      </c>
      <c r="F655" s="34" t="s">
        <v>12294</v>
      </c>
      <c r="G655" s="22" t="s">
        <v>11909</v>
      </c>
      <c r="H655" s="0" t="s">
        <v>12295</v>
      </c>
    </row>
    <row r="656" customFormat="false" ht="15.75" hidden="false" customHeight="true" outlineLevel="0" collapsed="false">
      <c r="A656" s="0" t="s">
        <v>12264</v>
      </c>
      <c r="D656" s="0" t="s">
        <v>12230</v>
      </c>
      <c r="E656" s="0" t="s">
        <v>6720</v>
      </c>
      <c r="F656" s="34" t="s">
        <v>12296</v>
      </c>
      <c r="G656" s="22" t="s">
        <v>4745</v>
      </c>
      <c r="H656" s="0" t="s">
        <v>9298</v>
      </c>
    </row>
    <row r="657" customFormat="false" ht="15.75" hidden="false" customHeight="true" outlineLevel="0" collapsed="false">
      <c r="A657" s="0" t="s">
        <v>12264</v>
      </c>
      <c r="D657" s="0" t="s">
        <v>12230</v>
      </c>
      <c r="E657" s="0" t="s">
        <v>6720</v>
      </c>
      <c r="F657" s="34" t="s">
        <v>12297</v>
      </c>
      <c r="G657" s="22" t="s">
        <v>4745</v>
      </c>
      <c r="H657" s="0" t="s">
        <v>9298</v>
      </c>
    </row>
    <row r="658" customFormat="false" ht="15.75" hidden="false" customHeight="true" outlineLevel="0" collapsed="false">
      <c r="A658" s="0" t="s">
        <v>12264</v>
      </c>
      <c r="D658" s="0" t="s">
        <v>12230</v>
      </c>
      <c r="E658" s="0" t="s">
        <v>6720</v>
      </c>
      <c r="F658" s="34" t="s">
        <v>10737</v>
      </c>
      <c r="G658" s="22" t="s">
        <v>4745</v>
      </c>
    </row>
    <row r="659" customFormat="false" ht="15.75" hidden="false" customHeight="true" outlineLevel="0" collapsed="false">
      <c r="A659" s="0" t="s">
        <v>12264</v>
      </c>
      <c r="D659" s="0" t="s">
        <v>12230</v>
      </c>
      <c r="E659" s="0" t="s">
        <v>6720</v>
      </c>
      <c r="F659" s="34" t="s">
        <v>12298</v>
      </c>
      <c r="G659" s="22" t="s">
        <v>4745</v>
      </c>
    </row>
    <row r="660" customFormat="false" ht="15.75" hidden="false" customHeight="true" outlineLevel="0" collapsed="false">
      <c r="A660" s="0" t="s">
        <v>12264</v>
      </c>
      <c r="D660" s="0" t="s">
        <v>12230</v>
      </c>
      <c r="E660" s="0" t="s">
        <v>6720</v>
      </c>
      <c r="F660" s="34" t="s">
        <v>12299</v>
      </c>
      <c r="G660" s="22" t="s">
        <v>6129</v>
      </c>
      <c r="H660" s="0" t="s">
        <v>9300</v>
      </c>
    </row>
    <row r="661" customFormat="false" ht="15.75" hidden="false" customHeight="true" outlineLevel="0" collapsed="false">
      <c r="A661" s="0" t="s">
        <v>12264</v>
      </c>
      <c r="D661" s="0" t="s">
        <v>12230</v>
      </c>
      <c r="E661" s="0" t="s">
        <v>6720</v>
      </c>
      <c r="F661" s="34" t="s">
        <v>12300</v>
      </c>
      <c r="G661" s="22" t="s">
        <v>6129</v>
      </c>
      <c r="H661" s="0" t="s">
        <v>12301</v>
      </c>
    </row>
    <row r="662" customFormat="false" ht="15.75" hidden="false" customHeight="true" outlineLevel="0" collapsed="false">
      <c r="A662" s="0" t="s">
        <v>12264</v>
      </c>
      <c r="D662" s="0" t="s">
        <v>12230</v>
      </c>
      <c r="E662" s="0" t="s">
        <v>6720</v>
      </c>
      <c r="F662" s="34" t="s">
        <v>3368</v>
      </c>
      <c r="G662" s="22" t="s">
        <v>6129</v>
      </c>
      <c r="H662" s="0" t="s">
        <v>11919</v>
      </c>
    </row>
    <row r="663" customFormat="false" ht="15.75" hidden="false" customHeight="true" outlineLevel="0" collapsed="false">
      <c r="A663" s="0" t="s">
        <v>12264</v>
      </c>
      <c r="D663" s="0" t="s">
        <v>12230</v>
      </c>
      <c r="E663" s="0" t="s">
        <v>6720</v>
      </c>
      <c r="F663" s="34" t="s">
        <v>12302</v>
      </c>
      <c r="G663" s="22" t="s">
        <v>12303</v>
      </c>
      <c r="H663" s="0" t="s">
        <v>11919</v>
      </c>
    </row>
    <row r="664" customFormat="false" ht="15.75" hidden="false" customHeight="true" outlineLevel="0" collapsed="false">
      <c r="A664" s="0" t="s">
        <v>12264</v>
      </c>
      <c r="D664" s="0" t="s">
        <v>12230</v>
      </c>
      <c r="E664" s="0" t="s">
        <v>6720</v>
      </c>
      <c r="F664" s="34" t="s">
        <v>12304</v>
      </c>
      <c r="G664" s="22" t="s">
        <v>12303</v>
      </c>
      <c r="H664" s="0" t="s">
        <v>12305</v>
      </c>
    </row>
    <row r="665" customFormat="false" ht="15.75" hidden="false" customHeight="true" outlineLevel="0" collapsed="false">
      <c r="A665" s="0" t="s">
        <v>12264</v>
      </c>
      <c r="D665" s="0" t="s">
        <v>12230</v>
      </c>
      <c r="E665" s="0" t="s">
        <v>3639</v>
      </c>
      <c r="F665" s="34" t="s">
        <v>12258</v>
      </c>
      <c r="G665" s="22" t="s">
        <v>11988</v>
      </c>
    </row>
    <row r="666" customFormat="false" ht="15.75" hidden="false" customHeight="true" outlineLevel="0" collapsed="false">
      <c r="A666" s="0" t="s">
        <v>12264</v>
      </c>
      <c r="D666" s="0" t="s">
        <v>12230</v>
      </c>
      <c r="E666" s="0" t="s">
        <v>6204</v>
      </c>
      <c r="F666" s="34" t="s">
        <v>12306</v>
      </c>
      <c r="G666" s="22" t="s">
        <v>12307</v>
      </c>
      <c r="H666" s="0" t="s">
        <v>7891</v>
      </c>
    </row>
    <row r="667" customFormat="false" ht="15.75" hidden="false" customHeight="true" outlineLevel="0" collapsed="false">
      <c r="A667" s="0" t="s">
        <v>12308</v>
      </c>
      <c r="D667" s="0" t="s">
        <v>12309</v>
      </c>
      <c r="E667" s="0" t="s">
        <v>8753</v>
      </c>
      <c r="F667" s="34" t="s">
        <v>12310</v>
      </c>
      <c r="G667" s="22" t="s">
        <v>12234</v>
      </c>
      <c r="H667" s="0" t="s">
        <v>251</v>
      </c>
    </row>
    <row r="668" customFormat="false" ht="15.75" hidden="false" customHeight="true" outlineLevel="0" collapsed="false">
      <c r="A668" s="0" t="s">
        <v>12308</v>
      </c>
      <c r="D668" s="0" t="s">
        <v>12309</v>
      </c>
      <c r="E668" s="0" t="s">
        <v>12051</v>
      </c>
      <c r="F668" s="34" t="s">
        <v>12311</v>
      </c>
      <c r="G668" s="22" t="s">
        <v>12312</v>
      </c>
      <c r="H668" s="0" t="s">
        <v>10183</v>
      </c>
    </row>
    <row r="669" customFormat="false" ht="15.75" hidden="false" customHeight="true" outlineLevel="0" collapsed="false">
      <c r="A669" s="0" t="s">
        <v>12308</v>
      </c>
      <c r="D669" s="0" t="s">
        <v>12309</v>
      </c>
      <c r="E669" s="23" t="s">
        <v>3529</v>
      </c>
      <c r="F669" s="34" t="s">
        <v>12313</v>
      </c>
      <c r="G669" s="22" t="s">
        <v>12314</v>
      </c>
    </row>
    <row r="670" customFormat="false" ht="15.75" hidden="false" customHeight="true" outlineLevel="0" collapsed="false">
      <c r="A670" s="0" t="s">
        <v>12308</v>
      </c>
      <c r="D670" s="0" t="s">
        <v>12309</v>
      </c>
      <c r="E670" s="23" t="s">
        <v>3529</v>
      </c>
      <c r="F670" s="34" t="s">
        <v>1553</v>
      </c>
      <c r="G670" s="22" t="s">
        <v>12234</v>
      </c>
      <c r="H670" s="23" t="s">
        <v>12315</v>
      </c>
      <c r="I670" s="23"/>
    </row>
    <row r="671" customFormat="false" ht="15.75" hidden="false" customHeight="true" outlineLevel="0" collapsed="false">
      <c r="A671" s="0" t="s">
        <v>12308</v>
      </c>
      <c r="D671" s="0" t="s">
        <v>12309</v>
      </c>
      <c r="E671" s="0" t="s">
        <v>3614</v>
      </c>
      <c r="F671" s="34" t="s">
        <v>12316</v>
      </c>
      <c r="G671" s="22" t="s">
        <v>3797</v>
      </c>
      <c r="H671" s="0" t="s">
        <v>6687</v>
      </c>
    </row>
    <row r="672" customFormat="false" ht="15.75" hidden="false" customHeight="true" outlineLevel="0" collapsed="false">
      <c r="A672" s="0" t="s">
        <v>12308</v>
      </c>
      <c r="D672" s="23" t="s">
        <v>12317</v>
      </c>
      <c r="E672" s="23" t="s">
        <v>3519</v>
      </c>
      <c r="F672" s="34" t="s">
        <v>218</v>
      </c>
      <c r="G672" s="22" t="s">
        <v>12318</v>
      </c>
      <c r="H672" s="0" t="s">
        <v>10183</v>
      </c>
    </row>
    <row r="673" customFormat="false" ht="15.75" hidden="false" customHeight="true" outlineLevel="0" collapsed="false">
      <c r="A673" s="0" t="s">
        <v>12308</v>
      </c>
      <c r="D673" s="23" t="s">
        <v>12317</v>
      </c>
      <c r="E673" s="23" t="s">
        <v>3519</v>
      </c>
      <c r="F673" s="34" t="s">
        <v>12319</v>
      </c>
      <c r="G673" s="22" t="s">
        <v>12318</v>
      </c>
      <c r="H673" s="0" t="s">
        <v>10183</v>
      </c>
    </row>
    <row r="674" customFormat="false" ht="15.75" hidden="false" customHeight="true" outlineLevel="0" collapsed="false">
      <c r="A674" s="0" t="s">
        <v>12308</v>
      </c>
      <c r="D674" s="23" t="s">
        <v>12317</v>
      </c>
      <c r="E674" s="0" t="s">
        <v>12051</v>
      </c>
      <c r="F674" s="34" t="s">
        <v>954</v>
      </c>
      <c r="G674" s="22" t="s">
        <v>8265</v>
      </c>
      <c r="H674" s="0" t="s">
        <v>176</v>
      </c>
    </row>
    <row r="675" customFormat="false" ht="15.75" hidden="false" customHeight="true" outlineLevel="0" collapsed="false">
      <c r="A675" s="0" t="s">
        <v>12308</v>
      </c>
      <c r="D675" s="0" t="s">
        <v>12320</v>
      </c>
      <c r="E675" s="0" t="s">
        <v>12321</v>
      </c>
      <c r="F675" s="34" t="s">
        <v>208</v>
      </c>
      <c r="G675" s="22" t="s">
        <v>8477</v>
      </c>
      <c r="H675" s="0" t="s">
        <v>10183</v>
      </c>
    </row>
    <row r="676" customFormat="false" ht="15.75" hidden="false" customHeight="true" outlineLevel="0" collapsed="false">
      <c r="A676" s="0" t="s">
        <v>12308</v>
      </c>
      <c r="D676" s="0" t="s">
        <v>12320</v>
      </c>
      <c r="E676" s="23" t="s">
        <v>3519</v>
      </c>
      <c r="F676" s="34" t="s">
        <v>421</v>
      </c>
      <c r="G676" s="22" t="s">
        <v>10833</v>
      </c>
      <c r="H676" s="0" t="s">
        <v>89</v>
      </c>
    </row>
    <row r="677" customFormat="false" ht="15.75" hidden="false" customHeight="true" outlineLevel="0" collapsed="false">
      <c r="A677" s="0" t="s">
        <v>12308</v>
      </c>
      <c r="D677" s="0" t="s">
        <v>12320</v>
      </c>
      <c r="E677" s="0" t="s">
        <v>12051</v>
      </c>
      <c r="F677" s="34" t="s">
        <v>777</v>
      </c>
      <c r="G677" s="22" t="s">
        <v>10833</v>
      </c>
      <c r="H677" s="0" t="s">
        <v>775</v>
      </c>
    </row>
    <row r="678" customFormat="false" ht="15.75" hidden="false" customHeight="true" outlineLevel="0" collapsed="false">
      <c r="A678" s="0" t="s">
        <v>12308</v>
      </c>
      <c r="D678" s="0" t="s">
        <v>12320</v>
      </c>
      <c r="E678" s="23" t="s">
        <v>3526</v>
      </c>
      <c r="F678" s="34" t="s">
        <v>2593</v>
      </c>
      <c r="G678" s="22" t="s">
        <v>10833</v>
      </c>
      <c r="H678" s="0" t="s">
        <v>1611</v>
      </c>
    </row>
    <row r="679" customFormat="false" ht="15.75" hidden="false" customHeight="true" outlineLevel="0" collapsed="false">
      <c r="A679" s="0" t="s">
        <v>12308</v>
      </c>
      <c r="D679" s="0" t="s">
        <v>12320</v>
      </c>
      <c r="E679" s="23" t="s">
        <v>3529</v>
      </c>
      <c r="F679" s="34" t="s">
        <v>11121</v>
      </c>
      <c r="G679" s="22" t="s">
        <v>12322</v>
      </c>
      <c r="H679" s="0" t="s">
        <v>1611</v>
      </c>
    </row>
    <row r="680" customFormat="false" ht="15.75" hidden="false" customHeight="true" outlineLevel="0" collapsed="false">
      <c r="A680" s="0" t="s">
        <v>12308</v>
      </c>
      <c r="D680" s="0" t="s">
        <v>12320</v>
      </c>
      <c r="E680" s="0" t="s">
        <v>3614</v>
      </c>
      <c r="F680" s="34" t="s">
        <v>12323</v>
      </c>
      <c r="G680" s="22" t="s">
        <v>10833</v>
      </c>
      <c r="H680" s="0" t="s">
        <v>4695</v>
      </c>
    </row>
    <row r="681" customFormat="false" ht="15.75" hidden="false" customHeight="true" outlineLevel="0" collapsed="false">
      <c r="A681" s="0" t="s">
        <v>12308</v>
      </c>
      <c r="D681" s="0" t="s">
        <v>12320</v>
      </c>
      <c r="E681" s="0" t="s">
        <v>6683</v>
      </c>
      <c r="F681" s="34" t="s">
        <v>12324</v>
      </c>
      <c r="G681" s="22" t="s">
        <v>8477</v>
      </c>
    </row>
    <row r="682" customFormat="false" ht="15.75" hidden="false" customHeight="true" outlineLevel="0" collapsed="false">
      <c r="A682" s="0" t="s">
        <v>12308</v>
      </c>
      <c r="D682" s="0" t="s">
        <v>12320</v>
      </c>
      <c r="E682" s="0" t="s">
        <v>6683</v>
      </c>
      <c r="F682" s="34" t="s">
        <v>12325</v>
      </c>
      <c r="G682" s="22" t="s">
        <v>10833</v>
      </c>
    </row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</sheetData>
  <autoFilter ref="A1:J682"/>
  <conditionalFormatting sqref="G223">
    <cfRule type="expression" priority="2" aboveAverage="0" equalAverage="0" bottom="0" percent="0" rank="0" text="" dxfId="18">
      <formula>LEN(TRIM(G223))&gt;0</formula>
    </cfRule>
  </conditionalFormatting>
  <conditionalFormatting sqref="E3:E616">
    <cfRule type="expression" priority="3" aboveAverage="0" equalAverage="0" bottom="0" percent="0" rank="0" text="" dxfId="19">
      <formula>LEN(TRIM(E3))&gt;0</formula>
    </cfRule>
  </conditionalFormatting>
  <conditionalFormatting sqref="E2:F2">
    <cfRule type="expression" priority="4" aboveAverage="0" equalAverage="0" bottom="0" percent="0" rank="0" text="" dxfId="20">
      <formula>LEN(TRIM(E2))&gt;0</formula>
    </cfRule>
  </conditionalFormatting>
  <dataValidations count="1">
    <dataValidation allowBlank="true" errorStyle="stop" operator="between" showDropDown="false" showErrorMessage="false" showInputMessage="false" sqref="E2:E96 E223:E289" type="list">
      <formula1>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1"/>
  <sheetViews>
    <sheetView showFormulas="false" showGridLines="true" showRowColHeaders="true" showZeros="true" rightToLeft="false" tabSelected="false" showOutlineSymbols="true" defaultGridColor="true" view="normal" topLeftCell="E1" colorId="64" zoomScale="80" zoomScaleNormal="80" zoomScalePageLayoutView="100" workbookViewId="0">
      <pane xSplit="0" ySplit="1" topLeftCell="A2" activePane="bottomLeft" state="frozen"/>
      <selection pane="topLeft" activeCell="E1" activeCellId="0" sqref="E1"/>
      <selection pane="bottomLeft" activeCell="F649" activeCellId="0" sqref="F649"/>
    </sheetView>
  </sheetViews>
  <sheetFormatPr defaultColWidth="12.71484375" defaultRowHeight="15" zeroHeight="false" outlineLevelRow="0" outlineLevelCol="0"/>
  <cols>
    <col collapsed="false" customWidth="true" hidden="false" outlineLevel="0" max="2" min="2" style="0" width="9"/>
    <col collapsed="false" customWidth="true" hidden="false" outlineLevel="0" max="3" min="3" style="0" width="20.14"/>
    <col collapsed="false" customWidth="true" hidden="false" outlineLevel="0" max="4" min="4" style="0" width="32.86"/>
    <col collapsed="false" customWidth="true" hidden="false" outlineLevel="0" max="5" min="5" style="0" width="32.42"/>
    <col collapsed="false" customWidth="true" hidden="false" outlineLevel="0" max="6" min="6" style="27" width="21"/>
    <col collapsed="false" customWidth="true" hidden="false" outlineLevel="0" max="7" min="7" style="0" width="17.29"/>
    <col collapsed="false" customWidth="true" hidden="false" outlineLevel="0" max="8" min="8" style="0" width="16.71"/>
    <col collapsed="false" customWidth="true" hidden="false" outlineLevel="0" max="9" min="9" style="0" width="17.42"/>
    <col collapsed="false" customWidth="true" hidden="false" outlineLevel="0" max="10" min="10" style="0" width="16"/>
  </cols>
  <sheetData>
    <row r="1" customFormat="false" ht="15.75" hidden="false" customHeight="true" outlineLevel="0" collapsed="false">
      <c r="A1" s="20" t="s">
        <v>0</v>
      </c>
      <c r="B1" s="20" t="s">
        <v>1</v>
      </c>
      <c r="C1" s="20" t="s">
        <v>2</v>
      </c>
      <c r="D1" s="20" t="s">
        <v>3514</v>
      </c>
      <c r="E1" s="20" t="s">
        <v>12326</v>
      </c>
      <c r="F1" s="28" t="s">
        <v>4</v>
      </c>
      <c r="G1" s="20" t="s">
        <v>3510</v>
      </c>
      <c r="H1" s="20" t="s">
        <v>12327</v>
      </c>
      <c r="I1" s="20" t="s">
        <v>3511</v>
      </c>
      <c r="J1" s="21" t="s">
        <v>14</v>
      </c>
      <c r="K1" s="9" t="s">
        <v>15</v>
      </c>
      <c r="L1" s="20"/>
      <c r="M1" s="20"/>
      <c r="N1" s="20"/>
      <c r="O1" s="20"/>
      <c r="P1" s="20"/>
      <c r="Q1" s="20"/>
      <c r="R1" s="20"/>
      <c r="S1" s="20"/>
      <c r="T1" s="20"/>
      <c r="U1" s="20"/>
      <c r="V1" s="23"/>
      <c r="W1" s="23"/>
      <c r="X1" s="23"/>
      <c r="Y1" s="23"/>
      <c r="Z1" s="23"/>
    </row>
    <row r="2" customFormat="false" ht="15.75" hidden="false" customHeight="true" outlineLevel="0" collapsed="false">
      <c r="A2" s="23" t="s">
        <v>12328</v>
      </c>
      <c r="B2" s="22"/>
      <c r="C2" s="22"/>
      <c r="D2" s="23" t="s">
        <v>12329</v>
      </c>
      <c r="E2" s="23" t="s">
        <v>12330</v>
      </c>
      <c r="F2" s="35" t="s">
        <v>12331</v>
      </c>
      <c r="G2" s="23" t="s">
        <v>3717</v>
      </c>
      <c r="H2" s="25"/>
      <c r="I2" s="23"/>
      <c r="J2" s="23"/>
      <c r="K2" s="15" t="n">
        <f aca="false" t="array" ref="K2:K2">SUMPRODUCT( --ISNUMBER(SEARCH(TextCheck,F2)))&gt;0</f>
        <v>1</v>
      </c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customFormat="false" ht="15.75" hidden="false" customHeight="true" outlineLevel="0" collapsed="false">
      <c r="A3" s="23" t="s">
        <v>12328</v>
      </c>
      <c r="B3" s="23"/>
      <c r="C3" s="23"/>
      <c r="D3" s="23" t="s">
        <v>12329</v>
      </c>
      <c r="E3" s="25" t="s">
        <v>12332</v>
      </c>
      <c r="F3" s="35" t="s">
        <v>12333</v>
      </c>
      <c r="G3" s="23" t="s">
        <v>12334</v>
      </c>
      <c r="H3" s="25"/>
      <c r="I3" s="23"/>
      <c r="J3" s="23"/>
      <c r="K3" s="15" t="n">
        <f aca="false" t="array" ref="K3:K3">SUMPRODUCT( --ISNUMBER(SEARCH(TextCheck,F3)))&gt;0</f>
        <v>0</v>
      </c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customFormat="false" ht="15.75" hidden="false" customHeight="true" outlineLevel="0" collapsed="false">
      <c r="A4" s="23" t="s">
        <v>12328</v>
      </c>
      <c r="B4" s="23"/>
      <c r="C4" s="23"/>
      <c r="D4" s="23" t="s">
        <v>12329</v>
      </c>
      <c r="E4" s="25" t="s">
        <v>12335</v>
      </c>
      <c r="F4" s="35" t="s">
        <v>12336</v>
      </c>
      <c r="G4" s="23" t="s">
        <v>12337</v>
      </c>
      <c r="H4" s="25"/>
      <c r="I4" s="23"/>
      <c r="J4" s="23"/>
      <c r="K4" s="15" t="n">
        <f aca="false" t="array" ref="K4:K4">SUMPRODUCT( --ISNUMBER(SEARCH(TextCheck,F4)))&gt;0</f>
        <v>1</v>
      </c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customFormat="false" ht="15.75" hidden="false" customHeight="true" outlineLevel="0" collapsed="false">
      <c r="A5" s="23" t="s">
        <v>12328</v>
      </c>
      <c r="B5" s="23"/>
      <c r="C5" s="23"/>
      <c r="D5" s="23" t="s">
        <v>12329</v>
      </c>
      <c r="E5" s="25" t="s">
        <v>3229</v>
      </c>
      <c r="F5" s="35" t="s">
        <v>12338</v>
      </c>
      <c r="G5" s="23" t="s">
        <v>9790</v>
      </c>
      <c r="H5" s="25"/>
      <c r="I5" s="23"/>
      <c r="J5" s="23"/>
      <c r="K5" s="15" t="n">
        <f aca="false" t="array" ref="K5:K5">SUMPRODUCT( --ISNUMBER(SEARCH(TextCheck,F5)))&gt;0</f>
        <v>0</v>
      </c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customFormat="false" ht="15.75" hidden="false" customHeight="true" outlineLevel="0" collapsed="false">
      <c r="A6" s="23" t="s">
        <v>12328</v>
      </c>
      <c r="B6" s="23"/>
      <c r="C6" s="23"/>
      <c r="D6" s="23" t="s">
        <v>12329</v>
      </c>
      <c r="E6" s="25" t="s">
        <v>3229</v>
      </c>
      <c r="F6" s="35" t="s">
        <v>12339</v>
      </c>
      <c r="G6" s="23" t="s">
        <v>9790</v>
      </c>
      <c r="H6" s="25"/>
      <c r="I6" s="23"/>
      <c r="J6" s="23"/>
      <c r="K6" s="15" t="n">
        <f aca="false" t="array" ref="K6:K6">SUMPRODUCT( --ISNUMBER(SEARCH(TextCheck,F6)))&gt;0</f>
        <v>0</v>
      </c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customFormat="false" ht="15.75" hidden="false" customHeight="true" outlineLevel="0" collapsed="false">
      <c r="A7" s="23" t="s">
        <v>12328</v>
      </c>
      <c r="B7" s="23"/>
      <c r="C7" s="23"/>
      <c r="D7" s="23" t="s">
        <v>12329</v>
      </c>
      <c r="E7" s="25" t="s">
        <v>3229</v>
      </c>
      <c r="F7" s="35" t="s">
        <v>12340</v>
      </c>
      <c r="G7" s="23" t="s">
        <v>12341</v>
      </c>
      <c r="H7" s="25"/>
      <c r="I7" s="23"/>
      <c r="J7" s="23"/>
      <c r="K7" s="15" t="n">
        <f aca="false" t="array" ref="K7:K7">SUMPRODUCT( --ISNUMBER(SEARCH(TextCheck,F7)))&gt;0</f>
        <v>0</v>
      </c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 customFormat="false" ht="15.75" hidden="false" customHeight="true" outlineLevel="0" collapsed="false">
      <c r="A8" s="23" t="s">
        <v>12328</v>
      </c>
      <c r="B8" s="23"/>
      <c r="C8" s="23"/>
      <c r="D8" s="23" t="s">
        <v>12329</v>
      </c>
      <c r="E8" s="25" t="s">
        <v>8753</v>
      </c>
      <c r="F8" s="35" t="s">
        <v>302</v>
      </c>
      <c r="G8" s="23" t="s">
        <v>12342</v>
      </c>
      <c r="H8" s="25" t="s">
        <v>12343</v>
      </c>
      <c r="I8" s="23" t="s">
        <v>4784</v>
      </c>
      <c r="J8" s="23"/>
      <c r="K8" s="15" t="n">
        <f aca="false" t="array" ref="K8:K8">SUMPRODUCT( --ISNUMBER(SEARCH(TextCheck,F8)))&gt;0</f>
        <v>0</v>
      </c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customFormat="false" ht="15.75" hidden="false" customHeight="true" outlineLevel="0" collapsed="false">
      <c r="A9" s="23" t="s">
        <v>12328</v>
      </c>
      <c r="B9" s="23"/>
      <c r="C9" s="23"/>
      <c r="D9" s="23" t="s">
        <v>12329</v>
      </c>
      <c r="E9" s="25" t="s">
        <v>12344</v>
      </c>
      <c r="F9" s="35" t="s">
        <v>303</v>
      </c>
      <c r="G9" s="23" t="s">
        <v>12345</v>
      </c>
      <c r="H9" s="25" t="s">
        <v>12343</v>
      </c>
      <c r="I9" s="23" t="s">
        <v>4784</v>
      </c>
      <c r="J9" s="23"/>
      <c r="K9" s="15" t="n">
        <f aca="false" t="array" ref="K9:K9">SUMPRODUCT( --ISNUMBER(SEARCH(TextCheck,F9)))&gt;0</f>
        <v>0</v>
      </c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customFormat="false" ht="15.75" hidden="false" customHeight="true" outlineLevel="0" collapsed="false">
      <c r="A10" s="23" t="s">
        <v>12328</v>
      </c>
      <c r="B10" s="23"/>
      <c r="C10" s="23"/>
      <c r="D10" s="23" t="s">
        <v>12329</v>
      </c>
      <c r="E10" s="25" t="s">
        <v>12344</v>
      </c>
      <c r="F10" s="35" t="s">
        <v>333</v>
      </c>
      <c r="G10" s="23" t="s">
        <v>3594</v>
      </c>
      <c r="H10" s="25" t="s">
        <v>12343</v>
      </c>
      <c r="I10" s="23" t="s">
        <v>4784</v>
      </c>
      <c r="J10" s="23"/>
      <c r="K10" s="15" t="n">
        <f aca="false" t="array" ref="K10:K10">SUMPRODUCT( --ISNUMBER(SEARCH(TextCheck,F10)))&gt;0</f>
        <v>0</v>
      </c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customFormat="false" ht="15.75" hidden="false" customHeight="true" outlineLevel="0" collapsed="false">
      <c r="A11" s="23" t="s">
        <v>12328</v>
      </c>
      <c r="B11" s="23"/>
      <c r="C11" s="23"/>
      <c r="D11" s="23" t="s">
        <v>12329</v>
      </c>
      <c r="E11" s="25" t="s">
        <v>12344</v>
      </c>
      <c r="F11" s="35" t="s">
        <v>12346</v>
      </c>
      <c r="G11" s="23" t="s">
        <v>12342</v>
      </c>
      <c r="H11" s="25" t="s">
        <v>12343</v>
      </c>
      <c r="I11" s="23" t="s">
        <v>89</v>
      </c>
      <c r="J11" s="23"/>
      <c r="K11" s="15" t="n">
        <f aca="false" t="array" ref="K11:K11">SUMPRODUCT( --ISNUMBER(SEARCH(TextCheck,F11)))&gt;0</f>
        <v>0</v>
      </c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customFormat="false" ht="15.75" hidden="false" customHeight="true" outlineLevel="0" collapsed="false">
      <c r="A12" s="23" t="s">
        <v>12328</v>
      </c>
      <c r="B12" s="23"/>
      <c r="C12" s="23"/>
      <c r="D12" s="23" t="s">
        <v>12329</v>
      </c>
      <c r="E12" s="25" t="s">
        <v>12347</v>
      </c>
      <c r="F12" s="35" t="s">
        <v>412</v>
      </c>
      <c r="G12" s="23" t="s">
        <v>6884</v>
      </c>
      <c r="H12" s="25" t="s">
        <v>12343</v>
      </c>
      <c r="I12" s="23" t="s">
        <v>89</v>
      </c>
      <c r="J12" s="23"/>
      <c r="K12" s="15" t="n">
        <f aca="false" t="array" ref="K12:K12">SUMPRODUCT( --ISNUMBER(SEARCH(TextCheck,F12)))&gt;0</f>
        <v>0</v>
      </c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customFormat="false" ht="15.75" hidden="false" customHeight="true" outlineLevel="0" collapsed="false">
      <c r="A13" s="23" t="s">
        <v>12328</v>
      </c>
      <c r="B13" s="23"/>
      <c r="C13" s="23"/>
      <c r="D13" s="23" t="s">
        <v>12329</v>
      </c>
      <c r="E13" s="25" t="s">
        <v>12347</v>
      </c>
      <c r="F13" s="35" t="s">
        <v>121</v>
      </c>
      <c r="G13" s="23" t="s">
        <v>6884</v>
      </c>
      <c r="H13" s="25" t="s">
        <v>12343</v>
      </c>
      <c r="I13" s="23" t="s">
        <v>89</v>
      </c>
      <c r="J13" s="23"/>
      <c r="K13" s="15" t="n">
        <f aca="false" t="array" ref="K13:K13">SUMPRODUCT( --ISNUMBER(SEARCH(TextCheck,F13)))&gt;0</f>
        <v>0</v>
      </c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customFormat="false" ht="15.75" hidden="false" customHeight="true" outlineLevel="0" collapsed="false">
      <c r="A14" s="23" t="s">
        <v>12328</v>
      </c>
      <c r="B14" s="23"/>
      <c r="C14" s="23"/>
      <c r="D14" s="23" t="s">
        <v>12329</v>
      </c>
      <c r="E14" s="25" t="s">
        <v>12347</v>
      </c>
      <c r="F14" s="35" t="s">
        <v>424</v>
      </c>
      <c r="G14" s="23" t="s">
        <v>6884</v>
      </c>
      <c r="H14" s="25" t="s">
        <v>12343</v>
      </c>
      <c r="I14" s="23" t="s">
        <v>89</v>
      </c>
      <c r="J14" s="23"/>
      <c r="K14" s="15" t="n">
        <f aca="false" t="array" ref="K14:K14">SUMPRODUCT( --ISNUMBER(SEARCH(TextCheck,F14)))&gt;0</f>
        <v>0</v>
      </c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customFormat="false" ht="15.75" hidden="false" customHeight="true" outlineLevel="0" collapsed="false">
      <c r="A15" s="23" t="s">
        <v>12328</v>
      </c>
      <c r="B15" s="23"/>
      <c r="C15" s="23"/>
      <c r="D15" s="23" t="s">
        <v>12329</v>
      </c>
      <c r="E15" s="25" t="s">
        <v>12348</v>
      </c>
      <c r="F15" s="35" t="s">
        <v>428</v>
      </c>
      <c r="G15" s="23" t="s">
        <v>3594</v>
      </c>
      <c r="H15" s="25" t="s">
        <v>12343</v>
      </c>
      <c r="I15" s="23" t="s">
        <v>89</v>
      </c>
      <c r="J15" s="23"/>
      <c r="K15" s="15" t="n">
        <f aca="false" t="array" ref="K15:K15">SUMPRODUCT( --ISNUMBER(SEARCH(TextCheck,F15)))&gt;0</f>
        <v>0</v>
      </c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customFormat="false" ht="15.75" hidden="false" customHeight="true" outlineLevel="0" collapsed="false">
      <c r="A16" s="23" t="s">
        <v>12328</v>
      </c>
      <c r="B16" s="23"/>
      <c r="C16" s="23"/>
      <c r="D16" s="23" t="s">
        <v>12329</v>
      </c>
      <c r="E16" s="25" t="s">
        <v>12348</v>
      </c>
      <c r="F16" s="35" t="s">
        <v>790</v>
      </c>
      <c r="G16" s="23" t="s">
        <v>3885</v>
      </c>
      <c r="H16" s="25" t="s">
        <v>3519</v>
      </c>
      <c r="I16" s="23" t="s">
        <v>12349</v>
      </c>
      <c r="J16" s="23"/>
      <c r="K16" s="15" t="n">
        <f aca="false" t="array" ref="K16:K16">SUMPRODUCT( --ISNUMBER(SEARCH(TextCheck,F16)))&gt;0</f>
        <v>0</v>
      </c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customFormat="false" ht="15.75" hidden="false" customHeight="true" outlineLevel="0" collapsed="false">
      <c r="A17" s="23" t="s">
        <v>12328</v>
      </c>
      <c r="B17" s="23"/>
      <c r="C17" s="23"/>
      <c r="D17" s="23" t="s">
        <v>12329</v>
      </c>
      <c r="E17" s="25" t="s">
        <v>12348</v>
      </c>
      <c r="F17" s="35" t="s">
        <v>793</v>
      </c>
      <c r="G17" s="23" t="s">
        <v>1502</v>
      </c>
      <c r="H17" s="25" t="s">
        <v>3519</v>
      </c>
      <c r="I17" s="23" t="s">
        <v>12349</v>
      </c>
      <c r="J17" s="23"/>
      <c r="K17" s="15" t="n">
        <f aca="false" t="array" ref="K17:K17">SUMPRODUCT( --ISNUMBER(SEARCH(TextCheck,F17)))&gt;0</f>
        <v>0</v>
      </c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customFormat="false" ht="15.75" hidden="false" customHeight="true" outlineLevel="0" collapsed="false">
      <c r="A18" s="23" t="s">
        <v>12328</v>
      </c>
      <c r="B18" s="23"/>
      <c r="C18" s="23"/>
      <c r="D18" s="23" t="s">
        <v>12329</v>
      </c>
      <c r="E18" s="25" t="s">
        <v>12348</v>
      </c>
      <c r="F18" s="35" t="s">
        <v>920</v>
      </c>
      <c r="G18" s="23" t="s">
        <v>7139</v>
      </c>
      <c r="H18" s="25" t="s">
        <v>3519</v>
      </c>
      <c r="I18" s="23" t="s">
        <v>176</v>
      </c>
      <c r="J18" s="23"/>
      <c r="K18" s="15" t="n">
        <f aca="false" t="array" ref="K18:K18">SUMPRODUCT( --ISNUMBER(SEARCH(TextCheck,F18)))&gt;0</f>
        <v>0</v>
      </c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customFormat="false" ht="15.75" hidden="false" customHeight="true" outlineLevel="0" collapsed="false">
      <c r="A19" s="23" t="s">
        <v>12328</v>
      </c>
      <c r="B19" s="23"/>
      <c r="C19" s="23"/>
      <c r="D19" s="23" t="s">
        <v>12329</v>
      </c>
      <c r="E19" s="25" t="s">
        <v>12348</v>
      </c>
      <c r="F19" s="35" t="s">
        <v>921</v>
      </c>
      <c r="G19" s="23" t="s">
        <v>7139</v>
      </c>
      <c r="H19" s="25" t="s">
        <v>3519</v>
      </c>
      <c r="I19" s="23" t="s">
        <v>176</v>
      </c>
      <c r="J19" s="23"/>
      <c r="K19" s="15" t="n">
        <f aca="false" t="array" ref="K19:K19">SUMPRODUCT( --ISNUMBER(SEARCH(TextCheck,F19)))&gt;0</f>
        <v>0</v>
      </c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customFormat="false" ht="15.75" hidden="false" customHeight="true" outlineLevel="0" collapsed="false">
      <c r="A20" s="23" t="s">
        <v>12328</v>
      </c>
      <c r="B20" s="23"/>
      <c r="C20" s="23"/>
      <c r="D20" s="23" t="s">
        <v>12329</v>
      </c>
      <c r="E20" s="25" t="s">
        <v>12348</v>
      </c>
      <c r="F20" s="35" t="s">
        <v>922</v>
      </c>
      <c r="G20" s="23" t="s">
        <v>7139</v>
      </c>
      <c r="H20" s="25" t="s">
        <v>3519</v>
      </c>
      <c r="I20" s="23" t="s">
        <v>176</v>
      </c>
      <c r="J20" s="23"/>
      <c r="K20" s="15" t="n">
        <f aca="false" t="array" ref="K20:K20">SUMPRODUCT( --ISNUMBER(SEARCH(TextCheck,F20)))&gt;0</f>
        <v>0</v>
      </c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customFormat="false" ht="15.75" hidden="false" customHeight="true" outlineLevel="0" collapsed="false">
      <c r="A21" s="23" t="s">
        <v>12328</v>
      </c>
      <c r="B21" s="23"/>
      <c r="C21" s="23"/>
      <c r="D21" s="23" t="s">
        <v>12329</v>
      </c>
      <c r="E21" s="25" t="s">
        <v>12348</v>
      </c>
      <c r="F21" s="35" t="s">
        <v>870</v>
      </c>
      <c r="G21" s="23" t="s">
        <v>6884</v>
      </c>
      <c r="H21" s="25" t="s">
        <v>3519</v>
      </c>
      <c r="I21" s="23" t="s">
        <v>176</v>
      </c>
      <c r="J21" s="23"/>
      <c r="K21" s="15" t="n">
        <f aca="false" t="array" ref="K21:K21">SUMPRODUCT( --ISNUMBER(SEARCH(TextCheck,F21)))&gt;0</f>
        <v>0</v>
      </c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customFormat="false" ht="15.75" hidden="false" customHeight="true" outlineLevel="0" collapsed="false">
      <c r="A22" s="23" t="s">
        <v>12328</v>
      </c>
      <c r="B22" s="23"/>
      <c r="C22" s="23"/>
      <c r="D22" s="23" t="s">
        <v>12329</v>
      </c>
      <c r="E22" s="25" t="s">
        <v>12348</v>
      </c>
      <c r="F22" s="35" t="s">
        <v>1052</v>
      </c>
      <c r="G22" s="23" t="s">
        <v>6884</v>
      </c>
      <c r="H22" s="25" t="s">
        <v>3519</v>
      </c>
      <c r="I22" s="23" t="s">
        <v>411</v>
      </c>
      <c r="J22" s="23"/>
      <c r="K22" s="15" t="n">
        <f aca="false" t="array" ref="K22:K22">SUMPRODUCT( --ISNUMBER(SEARCH(TextCheck,F22)))&gt;0</f>
        <v>0</v>
      </c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customFormat="false" ht="15.75" hidden="false" customHeight="true" outlineLevel="0" collapsed="false">
      <c r="A23" s="23" t="s">
        <v>12328</v>
      </c>
      <c r="B23" s="23"/>
      <c r="C23" s="23"/>
      <c r="D23" s="23" t="s">
        <v>12329</v>
      </c>
      <c r="E23" s="25" t="s">
        <v>12348</v>
      </c>
      <c r="F23" s="35" t="s">
        <v>1053</v>
      </c>
      <c r="G23" s="23" t="s">
        <v>6884</v>
      </c>
      <c r="H23" s="25"/>
      <c r="I23" s="23" t="s">
        <v>411</v>
      </c>
      <c r="J23" s="23"/>
      <c r="K23" s="15" t="n">
        <f aca="false" t="array" ref="K23:K23">SUMPRODUCT( --ISNUMBER(SEARCH(TextCheck,F23)))&gt;0</f>
        <v>0</v>
      </c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customFormat="false" ht="15.75" hidden="false" customHeight="true" outlineLevel="0" collapsed="false">
      <c r="A24" s="23" t="s">
        <v>12328</v>
      </c>
      <c r="B24" s="23"/>
      <c r="C24" s="23"/>
      <c r="D24" s="23" t="s">
        <v>12329</v>
      </c>
      <c r="E24" s="25" t="s">
        <v>12350</v>
      </c>
      <c r="F24" s="35" t="s">
        <v>172</v>
      </c>
      <c r="G24" s="23" t="s">
        <v>7139</v>
      </c>
      <c r="H24" s="25"/>
      <c r="I24" s="23" t="s">
        <v>411</v>
      </c>
      <c r="J24" s="23"/>
      <c r="K24" s="15" t="n">
        <f aca="false" t="array" ref="K24:K24">SUMPRODUCT( --ISNUMBER(SEARCH(TextCheck,F24)))&gt;0</f>
        <v>0</v>
      </c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customFormat="false" ht="15.75" hidden="false" customHeight="true" outlineLevel="0" collapsed="false">
      <c r="A25" s="23" t="s">
        <v>12328</v>
      </c>
      <c r="B25" s="23"/>
      <c r="C25" s="23"/>
      <c r="D25" s="23" t="s">
        <v>12329</v>
      </c>
      <c r="E25" s="25" t="s">
        <v>12350</v>
      </c>
      <c r="F25" s="35" t="s">
        <v>12351</v>
      </c>
      <c r="G25" s="23" t="s">
        <v>7139</v>
      </c>
      <c r="H25" s="25"/>
      <c r="I25" s="23" t="s">
        <v>411</v>
      </c>
      <c r="J25" s="23"/>
      <c r="K25" s="15" t="n">
        <f aca="false" t="array" ref="K25:K25">SUMPRODUCT( --ISNUMBER(SEARCH(TextCheck,F25)))&gt;0</f>
        <v>0</v>
      </c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customFormat="false" ht="15.75" hidden="false" customHeight="true" outlineLevel="0" collapsed="false">
      <c r="A26" s="23" t="s">
        <v>12328</v>
      </c>
      <c r="B26" s="23"/>
      <c r="C26" s="23"/>
      <c r="D26" s="23" t="s">
        <v>12329</v>
      </c>
      <c r="E26" s="25" t="s">
        <v>12350</v>
      </c>
      <c r="F26" s="35" t="s">
        <v>1683</v>
      </c>
      <c r="G26" s="23" t="s">
        <v>7139</v>
      </c>
      <c r="H26" s="25" t="s">
        <v>5052</v>
      </c>
      <c r="I26" s="23" t="s">
        <v>1684</v>
      </c>
      <c r="J26" s="23"/>
      <c r="K26" s="15" t="n">
        <f aca="false" t="array" ref="K26:K26">SUMPRODUCT( --ISNUMBER(SEARCH(TextCheck,F26)))&gt;0</f>
        <v>0</v>
      </c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customFormat="false" ht="15.75" hidden="false" customHeight="true" outlineLevel="0" collapsed="false">
      <c r="A27" s="23" t="s">
        <v>12328</v>
      </c>
      <c r="B27" s="23"/>
      <c r="C27" s="23"/>
      <c r="D27" s="23" t="s">
        <v>12329</v>
      </c>
      <c r="E27" s="25" t="s">
        <v>12350</v>
      </c>
      <c r="F27" s="35" t="s">
        <v>1989</v>
      </c>
      <c r="G27" s="23" t="s">
        <v>3778</v>
      </c>
      <c r="H27" s="25"/>
      <c r="I27" s="23" t="s">
        <v>411</v>
      </c>
      <c r="J27" s="23"/>
      <c r="K27" s="15" t="n">
        <f aca="false" t="array" ref="K27:K27">SUMPRODUCT( --ISNUMBER(SEARCH(TextCheck,F27)))&gt;0</f>
        <v>0</v>
      </c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customFormat="false" ht="15.75" hidden="false" customHeight="true" outlineLevel="0" collapsed="false">
      <c r="A28" s="23" t="s">
        <v>12328</v>
      </c>
      <c r="B28" s="23"/>
      <c r="C28" s="23"/>
      <c r="D28" s="23" t="s">
        <v>12329</v>
      </c>
      <c r="E28" s="25" t="s">
        <v>12350</v>
      </c>
      <c r="F28" s="35" t="s">
        <v>1990</v>
      </c>
      <c r="G28" s="23" t="s">
        <v>6884</v>
      </c>
      <c r="H28" s="25"/>
      <c r="I28" s="23" t="s">
        <v>411</v>
      </c>
      <c r="J28" s="23"/>
      <c r="K28" s="15" t="n">
        <f aca="false" t="array" ref="K28:K28">SUMPRODUCT( --ISNUMBER(SEARCH(TextCheck,F28)))&gt;0</f>
        <v>0</v>
      </c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customFormat="false" ht="15.75" hidden="false" customHeight="true" outlineLevel="0" collapsed="false">
      <c r="A29" s="23" t="s">
        <v>12328</v>
      </c>
      <c r="B29" s="23"/>
      <c r="C29" s="23"/>
      <c r="D29" s="23" t="s">
        <v>12329</v>
      </c>
      <c r="E29" s="25" t="s">
        <v>12350</v>
      </c>
      <c r="F29" s="35" t="s">
        <v>301</v>
      </c>
      <c r="G29" s="23" t="s">
        <v>6884</v>
      </c>
      <c r="H29" s="25" t="s">
        <v>12343</v>
      </c>
      <c r="I29" s="23" t="s">
        <v>4784</v>
      </c>
      <c r="J29" s="23"/>
      <c r="K29" s="15" t="n">
        <f aca="false" t="array" ref="K29:K29">SUMPRODUCT( --ISNUMBER(SEARCH(TextCheck,F29)))&gt;0</f>
        <v>0</v>
      </c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customFormat="false" ht="15.75" hidden="false" customHeight="true" outlineLevel="0" collapsed="false">
      <c r="A30" s="23" t="s">
        <v>12328</v>
      </c>
      <c r="B30" s="23"/>
      <c r="C30" s="23"/>
      <c r="D30" s="23" t="s">
        <v>12329</v>
      </c>
      <c r="E30" s="25" t="s">
        <v>12350</v>
      </c>
      <c r="F30" s="35" t="s">
        <v>1994</v>
      </c>
      <c r="G30" s="23" t="s">
        <v>6884</v>
      </c>
      <c r="H30" s="25"/>
      <c r="I30" s="23" t="s">
        <v>411</v>
      </c>
      <c r="J30" s="23"/>
      <c r="K30" s="15" t="n">
        <f aca="false" t="array" ref="K30:K30">SUMPRODUCT( --ISNUMBER(SEARCH(TextCheck,F30)))&gt;0</f>
        <v>0</v>
      </c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customFormat="false" ht="15.75" hidden="false" customHeight="true" outlineLevel="0" collapsed="false">
      <c r="A31" s="23" t="s">
        <v>12328</v>
      </c>
      <c r="B31" s="23"/>
      <c r="C31" s="23"/>
      <c r="D31" s="23" t="s">
        <v>12329</v>
      </c>
      <c r="E31" s="25" t="s">
        <v>12350</v>
      </c>
      <c r="F31" s="35" t="s">
        <v>1995</v>
      </c>
      <c r="G31" s="23" t="s">
        <v>3710</v>
      </c>
      <c r="H31" s="25"/>
      <c r="I31" s="23" t="s">
        <v>411</v>
      </c>
      <c r="J31" s="23"/>
      <c r="K31" s="15" t="n">
        <f aca="false" t="array" ref="K31:K31">SUMPRODUCT( --ISNUMBER(SEARCH(TextCheck,F31)))&gt;0</f>
        <v>0</v>
      </c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customFormat="false" ht="15.75" hidden="false" customHeight="true" outlineLevel="0" collapsed="false">
      <c r="A32" s="23" t="s">
        <v>12328</v>
      </c>
      <c r="B32" s="23"/>
      <c r="C32" s="23"/>
      <c r="D32" s="23" t="s">
        <v>12329</v>
      </c>
      <c r="E32" s="25" t="s">
        <v>12350</v>
      </c>
      <c r="F32" s="35" t="s">
        <v>1996</v>
      </c>
      <c r="G32" s="23" t="s">
        <v>5791</v>
      </c>
      <c r="H32" s="25"/>
      <c r="I32" s="23" t="s">
        <v>411</v>
      </c>
      <c r="J32" s="23"/>
      <c r="K32" s="15" t="n">
        <f aca="false" t="array" ref="K32:K32">SUMPRODUCT( --ISNUMBER(SEARCH(TextCheck,F32)))&gt;0</f>
        <v>0</v>
      </c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customFormat="false" ht="15.75" hidden="false" customHeight="true" outlineLevel="0" collapsed="false">
      <c r="A33" s="23" t="s">
        <v>12352</v>
      </c>
      <c r="B33" s="23"/>
      <c r="C33" s="23"/>
      <c r="D33" s="23" t="s">
        <v>12329</v>
      </c>
      <c r="E33" s="25" t="s">
        <v>3529</v>
      </c>
      <c r="F33" s="35" t="s">
        <v>1997</v>
      </c>
      <c r="G33" s="23" t="s">
        <v>12353</v>
      </c>
      <c r="H33" s="25" t="s">
        <v>3526</v>
      </c>
      <c r="I33" s="23" t="s">
        <v>411</v>
      </c>
      <c r="J33" s="23"/>
      <c r="K33" s="15" t="n">
        <f aca="false" t="array" ref="K33:K33">SUMPRODUCT( --ISNUMBER(SEARCH(TextCheck,F33)))&gt;0</f>
        <v>0</v>
      </c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customFormat="false" ht="15.75" hidden="false" customHeight="true" outlineLevel="0" collapsed="false">
      <c r="A34" s="23" t="s">
        <v>12352</v>
      </c>
      <c r="B34" s="23"/>
      <c r="C34" s="23"/>
      <c r="D34" s="23" t="s">
        <v>12329</v>
      </c>
      <c r="E34" s="25" t="s">
        <v>3529</v>
      </c>
      <c r="F34" s="35" t="s">
        <v>1998</v>
      </c>
      <c r="G34" s="23" t="s">
        <v>12354</v>
      </c>
      <c r="H34" s="25" t="s">
        <v>3526</v>
      </c>
      <c r="I34" s="23" t="s">
        <v>411</v>
      </c>
      <c r="J34" s="23"/>
      <c r="K34" s="15" t="n">
        <f aca="false" t="array" ref="K34:K34">SUMPRODUCT( --ISNUMBER(SEARCH(TextCheck,F34)))&gt;0</f>
        <v>0</v>
      </c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customFormat="false" ht="15.75" hidden="false" customHeight="true" outlineLevel="0" collapsed="false">
      <c r="A35" s="23" t="s">
        <v>12352</v>
      </c>
      <c r="B35" s="23"/>
      <c r="C35" s="23"/>
      <c r="D35" s="23" t="s">
        <v>12329</v>
      </c>
      <c r="E35" s="25" t="s">
        <v>3529</v>
      </c>
      <c r="F35" s="35" t="s">
        <v>1875</v>
      </c>
      <c r="G35" s="23" t="s">
        <v>12355</v>
      </c>
      <c r="H35" s="25" t="s">
        <v>5052</v>
      </c>
      <c r="I35" s="23" t="s">
        <v>7806</v>
      </c>
      <c r="J35" s="23"/>
      <c r="K35" s="15" t="n">
        <f aca="false" t="array" ref="K35:K35">SUMPRODUCT( --ISNUMBER(SEARCH(TextCheck,F35)))&gt;0</f>
        <v>0</v>
      </c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customFormat="false" ht="15.75" hidden="false" customHeight="true" outlineLevel="0" collapsed="false">
      <c r="A36" s="23" t="s">
        <v>12352</v>
      </c>
      <c r="B36" s="23"/>
      <c r="C36" s="23"/>
      <c r="D36" s="23" t="s">
        <v>12329</v>
      </c>
      <c r="E36" s="25" t="s">
        <v>3529</v>
      </c>
      <c r="F36" s="35" t="s">
        <v>2003</v>
      </c>
      <c r="G36" s="23" t="s">
        <v>12356</v>
      </c>
      <c r="H36" s="25" t="s">
        <v>3526</v>
      </c>
      <c r="I36" s="23" t="s">
        <v>411</v>
      </c>
      <c r="J36" s="23"/>
      <c r="K36" s="15" t="n">
        <f aca="false" t="array" ref="K36:K36">SUMPRODUCT( --ISNUMBER(SEARCH(TextCheck,F36)))&gt;0</f>
        <v>0</v>
      </c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customFormat="false" ht="15.75" hidden="false" customHeight="true" outlineLevel="0" collapsed="false">
      <c r="A37" s="23" t="s">
        <v>12352</v>
      </c>
      <c r="B37" s="23"/>
      <c r="C37" s="23"/>
      <c r="D37" s="23" t="s">
        <v>12329</v>
      </c>
      <c r="E37" s="25" t="s">
        <v>3529</v>
      </c>
      <c r="F37" s="35" t="s">
        <v>2004</v>
      </c>
      <c r="G37" s="23" t="s">
        <v>12357</v>
      </c>
      <c r="H37" s="25" t="s">
        <v>3526</v>
      </c>
      <c r="I37" s="23" t="s">
        <v>411</v>
      </c>
      <c r="J37" s="23"/>
      <c r="K37" s="15" t="n">
        <f aca="false" t="array" ref="K37:K37">SUMPRODUCT( --ISNUMBER(SEARCH(TextCheck,F37)))&gt;0</f>
        <v>0</v>
      </c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customFormat="false" ht="15.75" hidden="false" customHeight="true" outlineLevel="0" collapsed="false">
      <c r="A38" s="23" t="s">
        <v>12352</v>
      </c>
      <c r="B38" s="23"/>
      <c r="C38" s="23"/>
      <c r="D38" s="23" t="s">
        <v>12329</v>
      </c>
      <c r="E38" s="25" t="s">
        <v>3529</v>
      </c>
      <c r="F38" s="35" t="s">
        <v>1949</v>
      </c>
      <c r="G38" s="44" t="s">
        <v>12358</v>
      </c>
      <c r="H38" s="25" t="s">
        <v>5052</v>
      </c>
      <c r="I38" s="23" t="s">
        <v>3719</v>
      </c>
      <c r="J38" s="23"/>
      <c r="K38" s="15" t="n">
        <f aca="false" t="array" ref="K38:K38">SUMPRODUCT( --ISNUMBER(SEARCH(TextCheck,F38)))&gt;0</f>
        <v>0</v>
      </c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customFormat="false" ht="15.75" hidden="false" customHeight="true" outlineLevel="0" collapsed="false">
      <c r="A39" s="23" t="s">
        <v>12352</v>
      </c>
      <c r="B39" s="23"/>
      <c r="C39" s="23"/>
      <c r="D39" s="23" t="s">
        <v>12329</v>
      </c>
      <c r="E39" s="25" t="s">
        <v>3529</v>
      </c>
      <c r="F39" s="35" t="s">
        <v>2020</v>
      </c>
      <c r="G39" s="23" t="s">
        <v>12359</v>
      </c>
      <c r="H39" s="25" t="s">
        <v>3526</v>
      </c>
      <c r="I39" s="23" t="s">
        <v>411</v>
      </c>
      <c r="J39" s="23"/>
      <c r="K39" s="15" t="n">
        <f aca="false" t="array" ref="K39:K39">SUMPRODUCT( --ISNUMBER(SEARCH(TextCheck,F39)))&gt;0</f>
        <v>0</v>
      </c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customFormat="false" ht="15.75" hidden="false" customHeight="true" outlineLevel="0" collapsed="false">
      <c r="A40" s="23" t="s">
        <v>12352</v>
      </c>
      <c r="B40" s="23"/>
      <c r="C40" s="23"/>
      <c r="D40" s="23" t="s">
        <v>12329</v>
      </c>
      <c r="E40" s="25" t="s">
        <v>3529</v>
      </c>
      <c r="F40" s="35" t="s">
        <v>2021</v>
      </c>
      <c r="G40" s="23" t="s">
        <v>12360</v>
      </c>
      <c r="H40" s="25" t="s">
        <v>3526</v>
      </c>
      <c r="I40" s="23" t="s">
        <v>411</v>
      </c>
      <c r="J40" s="23"/>
      <c r="K40" s="15" t="n">
        <f aca="false" t="array" ref="K40:K40">SUMPRODUCT( --ISNUMBER(SEARCH(TextCheck,F40)))&gt;0</f>
        <v>0</v>
      </c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customFormat="false" ht="15.75" hidden="false" customHeight="true" outlineLevel="0" collapsed="false">
      <c r="A41" s="23" t="s">
        <v>12352</v>
      </c>
      <c r="B41" s="23"/>
      <c r="C41" s="23"/>
      <c r="D41" s="23" t="s">
        <v>12329</v>
      </c>
      <c r="E41" s="25" t="s">
        <v>3529</v>
      </c>
      <c r="F41" s="35" t="s">
        <v>2022</v>
      </c>
      <c r="G41" s="23" t="s">
        <v>12361</v>
      </c>
      <c r="H41" s="25" t="s">
        <v>3526</v>
      </c>
      <c r="I41" s="23" t="s">
        <v>411</v>
      </c>
      <c r="J41" s="23"/>
      <c r="K41" s="15" t="n">
        <f aca="false" t="array" ref="K41:K41">SUMPRODUCT( --ISNUMBER(SEARCH(TextCheck,F41)))&gt;0</f>
        <v>0</v>
      </c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customFormat="false" ht="15.75" hidden="false" customHeight="true" outlineLevel="0" collapsed="false">
      <c r="A42" s="23" t="s">
        <v>12352</v>
      </c>
      <c r="B42" s="23"/>
      <c r="C42" s="23"/>
      <c r="D42" s="23" t="s">
        <v>12329</v>
      </c>
      <c r="E42" s="25" t="s">
        <v>3529</v>
      </c>
      <c r="F42" s="35" t="s">
        <v>2023</v>
      </c>
      <c r="G42" s="23" t="s">
        <v>12362</v>
      </c>
      <c r="H42" s="25" t="s">
        <v>3526</v>
      </c>
      <c r="I42" s="23" t="s">
        <v>411</v>
      </c>
      <c r="J42" s="23"/>
      <c r="K42" s="15" t="n">
        <f aca="false" t="array" ref="K42:K42">SUMPRODUCT( --ISNUMBER(SEARCH(TextCheck,F42)))&gt;0</f>
        <v>0</v>
      </c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customFormat="false" ht="15.75" hidden="false" customHeight="true" outlineLevel="0" collapsed="false">
      <c r="A43" s="23" t="s">
        <v>12352</v>
      </c>
      <c r="B43" s="23"/>
      <c r="C43" s="23"/>
      <c r="D43" s="23" t="s">
        <v>12329</v>
      </c>
      <c r="E43" s="25" t="s">
        <v>3529</v>
      </c>
      <c r="F43" s="35" t="s">
        <v>2030</v>
      </c>
      <c r="G43" s="23" t="s">
        <v>12363</v>
      </c>
      <c r="H43" s="25" t="s">
        <v>3526</v>
      </c>
      <c r="I43" s="23" t="s">
        <v>411</v>
      </c>
      <c r="J43" s="23"/>
      <c r="K43" s="15" t="n">
        <f aca="false" t="array" ref="K43:K43">SUMPRODUCT( --ISNUMBER(SEARCH(TextCheck,F43)))&gt;0</f>
        <v>0</v>
      </c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customFormat="false" ht="15.75" hidden="false" customHeight="true" outlineLevel="0" collapsed="false">
      <c r="A44" s="23" t="s">
        <v>12352</v>
      </c>
      <c r="B44" s="23"/>
      <c r="C44" s="23"/>
      <c r="D44" s="23" t="s">
        <v>12329</v>
      </c>
      <c r="E44" s="25" t="s">
        <v>3529</v>
      </c>
      <c r="F44" s="35" t="s">
        <v>2034</v>
      </c>
      <c r="G44" s="23" t="s">
        <v>12364</v>
      </c>
      <c r="H44" s="25" t="s">
        <v>3526</v>
      </c>
      <c r="I44" s="23" t="s">
        <v>411</v>
      </c>
      <c r="J44" s="23"/>
      <c r="K44" s="15" t="n">
        <f aca="false" t="array" ref="K44:K44">SUMPRODUCT( --ISNUMBER(SEARCH(TextCheck,F44)))&gt;0</f>
        <v>0</v>
      </c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customFormat="false" ht="15.75" hidden="false" customHeight="true" outlineLevel="0" collapsed="false">
      <c r="A45" s="23" t="s">
        <v>12352</v>
      </c>
      <c r="B45" s="23"/>
      <c r="C45" s="23"/>
      <c r="D45" s="23" t="s">
        <v>12329</v>
      </c>
      <c r="E45" s="25" t="s">
        <v>3529</v>
      </c>
      <c r="F45" s="35" t="s">
        <v>2036</v>
      </c>
      <c r="G45" s="23" t="s">
        <v>12365</v>
      </c>
      <c r="H45" s="25" t="s">
        <v>3526</v>
      </c>
      <c r="I45" s="23" t="s">
        <v>411</v>
      </c>
      <c r="J45" s="23"/>
      <c r="K45" s="15" t="n">
        <f aca="false" t="array" ref="K45:K45">SUMPRODUCT( --ISNUMBER(SEARCH(TextCheck,F45)))&gt;0</f>
        <v>0</v>
      </c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customFormat="false" ht="15.75" hidden="false" customHeight="true" outlineLevel="0" collapsed="false">
      <c r="A46" s="23" t="s">
        <v>12352</v>
      </c>
      <c r="B46" s="23"/>
      <c r="C46" s="23"/>
      <c r="D46" s="23" t="s">
        <v>12329</v>
      </c>
      <c r="E46" s="25" t="s">
        <v>3529</v>
      </c>
      <c r="F46" s="35" t="s">
        <v>2045</v>
      </c>
      <c r="G46" s="23" t="s">
        <v>12366</v>
      </c>
      <c r="H46" s="25" t="s">
        <v>3526</v>
      </c>
      <c r="I46" s="23" t="s">
        <v>411</v>
      </c>
      <c r="J46" s="23"/>
      <c r="K46" s="15" t="n">
        <f aca="false" t="array" ref="K46:K46">SUMPRODUCT( --ISNUMBER(SEARCH(TextCheck,F46)))&gt;0</f>
        <v>0</v>
      </c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customFormat="false" ht="15.75" hidden="false" customHeight="true" outlineLevel="0" collapsed="false">
      <c r="A47" s="23" t="s">
        <v>12352</v>
      </c>
      <c r="B47" s="23"/>
      <c r="C47" s="23"/>
      <c r="D47" s="23" t="s">
        <v>12329</v>
      </c>
      <c r="E47" s="25" t="s">
        <v>3529</v>
      </c>
      <c r="F47" s="35" t="s">
        <v>2050</v>
      </c>
      <c r="G47" s="23" t="s">
        <v>12367</v>
      </c>
      <c r="H47" s="25" t="s">
        <v>3526</v>
      </c>
      <c r="I47" s="23" t="s">
        <v>411</v>
      </c>
      <c r="J47" s="23"/>
      <c r="K47" s="15" t="n">
        <f aca="false" t="array" ref="K47:K47">SUMPRODUCT( --ISNUMBER(SEARCH(TextCheck,F47)))&gt;0</f>
        <v>1</v>
      </c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customFormat="false" ht="15.75" hidden="false" customHeight="true" outlineLevel="0" collapsed="false">
      <c r="A48" s="23" t="s">
        <v>12352</v>
      </c>
      <c r="B48" s="23"/>
      <c r="C48" s="23"/>
      <c r="D48" s="23" t="s">
        <v>12329</v>
      </c>
      <c r="E48" s="25" t="s">
        <v>3529</v>
      </c>
      <c r="F48" s="35" t="s">
        <v>2051</v>
      </c>
      <c r="G48" s="23" t="s">
        <v>12368</v>
      </c>
      <c r="H48" s="25" t="s">
        <v>3526</v>
      </c>
      <c r="I48" s="23" t="s">
        <v>411</v>
      </c>
      <c r="J48" s="23"/>
      <c r="K48" s="15" t="n">
        <f aca="false" t="array" ref="K48:K48">SUMPRODUCT( --ISNUMBER(SEARCH(TextCheck,F48)))&gt;0</f>
        <v>0</v>
      </c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customFormat="false" ht="15.75" hidden="false" customHeight="true" outlineLevel="0" collapsed="false">
      <c r="A49" s="23" t="s">
        <v>12352</v>
      </c>
      <c r="B49" s="23"/>
      <c r="C49" s="23"/>
      <c r="D49" s="23" t="s">
        <v>12329</v>
      </c>
      <c r="E49" s="25" t="s">
        <v>3529</v>
      </c>
      <c r="F49" s="35" t="s">
        <v>2052</v>
      </c>
      <c r="G49" s="23" t="s">
        <v>4424</v>
      </c>
      <c r="H49" s="25" t="s">
        <v>3526</v>
      </c>
      <c r="I49" s="23" t="s">
        <v>411</v>
      </c>
      <c r="J49" s="23"/>
      <c r="K49" s="15" t="n">
        <f aca="false" t="array" ref="K49:K49">SUMPRODUCT( --ISNUMBER(SEARCH(TextCheck,F49)))&gt;0</f>
        <v>0</v>
      </c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customFormat="false" ht="15.75" hidden="false" customHeight="true" outlineLevel="0" collapsed="false">
      <c r="A50" s="23" t="s">
        <v>12352</v>
      </c>
      <c r="B50" s="23"/>
      <c r="C50" s="23"/>
      <c r="D50" s="23" t="s">
        <v>12329</v>
      </c>
      <c r="E50" s="25" t="s">
        <v>3529</v>
      </c>
      <c r="F50" s="35" t="s">
        <v>12369</v>
      </c>
      <c r="G50" s="23" t="s">
        <v>12370</v>
      </c>
      <c r="H50" s="25" t="s">
        <v>3526</v>
      </c>
      <c r="I50" s="23" t="s">
        <v>411</v>
      </c>
      <c r="J50" s="23"/>
      <c r="K50" s="15" t="n">
        <f aca="false" t="array" ref="K50:K50">SUMPRODUCT( --ISNUMBER(SEARCH(TextCheck,F50)))&gt;0</f>
        <v>0</v>
      </c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customFormat="false" ht="15.75" hidden="false" customHeight="true" outlineLevel="0" collapsed="false">
      <c r="A51" s="23" t="s">
        <v>12352</v>
      </c>
      <c r="B51" s="23"/>
      <c r="C51" s="23"/>
      <c r="D51" s="23" t="s">
        <v>12329</v>
      </c>
      <c r="E51" s="25" t="s">
        <v>3529</v>
      </c>
      <c r="F51" s="35" t="s">
        <v>12371</v>
      </c>
      <c r="G51" s="23" t="s">
        <v>12372</v>
      </c>
      <c r="H51" s="25" t="s">
        <v>3526</v>
      </c>
      <c r="I51" s="23" t="s">
        <v>411</v>
      </c>
      <c r="J51" s="23"/>
      <c r="K51" s="15" t="n">
        <f aca="false" t="array" ref="K51:K51">SUMPRODUCT( --ISNUMBER(SEARCH(TextCheck,F51)))&gt;0</f>
        <v>0</v>
      </c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customFormat="false" ht="15.75" hidden="false" customHeight="true" outlineLevel="0" collapsed="false">
      <c r="A52" s="23" t="s">
        <v>12352</v>
      </c>
      <c r="B52" s="23"/>
      <c r="C52" s="23"/>
      <c r="D52" s="23" t="s">
        <v>12329</v>
      </c>
      <c r="E52" s="25" t="s">
        <v>3529</v>
      </c>
      <c r="F52" s="35" t="s">
        <v>2081</v>
      </c>
      <c r="G52" s="23" t="s">
        <v>12373</v>
      </c>
      <c r="H52" s="25" t="s">
        <v>3526</v>
      </c>
      <c r="I52" s="23" t="s">
        <v>411</v>
      </c>
      <c r="J52" s="23"/>
      <c r="K52" s="15" t="n">
        <f aca="false" t="array" ref="K52:K52">SUMPRODUCT( --ISNUMBER(SEARCH(TextCheck,F52)))&gt;0</f>
        <v>0</v>
      </c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customFormat="false" ht="15.75" hidden="false" customHeight="true" outlineLevel="0" collapsed="false">
      <c r="A53" s="23" t="s">
        <v>12352</v>
      </c>
      <c r="B53" s="23"/>
      <c r="C53" s="23"/>
      <c r="D53" s="23" t="s">
        <v>12329</v>
      </c>
      <c r="E53" s="25" t="s">
        <v>3529</v>
      </c>
      <c r="F53" s="35" t="s">
        <v>2082</v>
      </c>
      <c r="G53" s="44" t="s">
        <v>12374</v>
      </c>
      <c r="H53" s="25" t="s">
        <v>3526</v>
      </c>
      <c r="I53" s="23" t="s">
        <v>411</v>
      </c>
      <c r="J53" s="23"/>
      <c r="K53" s="15" t="n">
        <f aca="false" t="array" ref="K53:K53">SUMPRODUCT( --ISNUMBER(SEARCH(TextCheck,F53)))&gt;0</f>
        <v>0</v>
      </c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customFormat="false" ht="15.75" hidden="false" customHeight="true" outlineLevel="0" collapsed="false">
      <c r="A54" s="23" t="s">
        <v>12352</v>
      </c>
      <c r="B54" s="23"/>
      <c r="C54" s="23"/>
      <c r="D54" s="23" t="s">
        <v>12329</v>
      </c>
      <c r="E54" s="25" t="s">
        <v>3529</v>
      </c>
      <c r="F54" s="35" t="s">
        <v>2084</v>
      </c>
      <c r="G54" s="49" t="s">
        <v>12375</v>
      </c>
      <c r="H54" s="25" t="s">
        <v>3526</v>
      </c>
      <c r="I54" s="23" t="s">
        <v>411</v>
      </c>
      <c r="J54" s="23"/>
      <c r="K54" s="15" t="n">
        <f aca="false" t="array" ref="K54:K54">SUMPRODUCT( --ISNUMBER(SEARCH(TextCheck,F54)))&gt;0</f>
        <v>0</v>
      </c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customFormat="false" ht="15.75" hidden="false" customHeight="true" outlineLevel="0" collapsed="false">
      <c r="A55" s="23" t="s">
        <v>12352</v>
      </c>
      <c r="B55" s="23"/>
      <c r="C55" s="23"/>
      <c r="D55" s="23" t="s">
        <v>12329</v>
      </c>
      <c r="E55" s="25" t="s">
        <v>3529</v>
      </c>
      <c r="F55" s="35" t="s">
        <v>12376</v>
      </c>
      <c r="G55" s="18" t="s">
        <v>12377</v>
      </c>
      <c r="H55" s="25" t="s">
        <v>3526</v>
      </c>
      <c r="I55" s="23" t="s">
        <v>411</v>
      </c>
      <c r="J55" s="23"/>
      <c r="K55" s="15" t="n">
        <f aca="false" t="array" ref="K55:K55">SUMPRODUCT( --ISNUMBER(SEARCH(TextCheck,F55)))&gt;0</f>
        <v>0</v>
      </c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customFormat="false" ht="15.75" hidden="false" customHeight="true" outlineLevel="0" collapsed="false">
      <c r="A56" s="23" t="s">
        <v>12352</v>
      </c>
      <c r="B56" s="23"/>
      <c r="C56" s="23"/>
      <c r="D56" s="23" t="s">
        <v>12329</v>
      </c>
      <c r="E56" s="25" t="s">
        <v>3529</v>
      </c>
      <c r="F56" s="35" t="s">
        <v>12378</v>
      </c>
      <c r="G56" s="18" t="s">
        <v>12379</v>
      </c>
      <c r="H56" s="25" t="s">
        <v>3526</v>
      </c>
      <c r="I56" s="23" t="s">
        <v>411</v>
      </c>
      <c r="J56" s="23"/>
      <c r="K56" s="15" t="n">
        <f aca="false" t="array" ref="K56:K56">SUMPRODUCT( --ISNUMBER(SEARCH(TextCheck,F56)))&gt;0</f>
        <v>0</v>
      </c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customFormat="false" ht="15.75" hidden="false" customHeight="true" outlineLevel="0" collapsed="false">
      <c r="A57" s="23" t="s">
        <v>12352</v>
      </c>
      <c r="B57" s="23"/>
      <c r="C57" s="23"/>
      <c r="D57" s="23" t="s">
        <v>12329</v>
      </c>
      <c r="E57" s="25" t="s">
        <v>3529</v>
      </c>
      <c r="F57" s="35" t="s">
        <v>2097</v>
      </c>
      <c r="G57" s="18" t="s">
        <v>12380</v>
      </c>
      <c r="H57" s="25" t="s">
        <v>3526</v>
      </c>
      <c r="I57" s="23" t="s">
        <v>411</v>
      </c>
      <c r="J57" s="23"/>
      <c r="K57" s="15" t="n">
        <f aca="false" t="array" ref="K57:K57">SUMPRODUCT( --ISNUMBER(SEARCH(TextCheck,F57)))&gt;0</f>
        <v>0</v>
      </c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customFormat="false" ht="15.75" hidden="false" customHeight="true" outlineLevel="0" collapsed="false">
      <c r="A58" s="23" t="s">
        <v>12352</v>
      </c>
      <c r="B58" s="23"/>
      <c r="C58" s="23"/>
      <c r="D58" s="23" t="s">
        <v>12329</v>
      </c>
      <c r="E58" s="25" t="s">
        <v>3529</v>
      </c>
      <c r="F58" s="35" t="s">
        <v>2104</v>
      </c>
      <c r="G58" s="18" t="s">
        <v>12381</v>
      </c>
      <c r="H58" s="25" t="s">
        <v>3526</v>
      </c>
      <c r="I58" s="23" t="s">
        <v>411</v>
      </c>
      <c r="J58" s="23"/>
      <c r="K58" s="15" t="n">
        <f aca="false" t="array" ref="K58:K58">SUMPRODUCT( --ISNUMBER(SEARCH(TextCheck,F58)))&gt;0</f>
        <v>0</v>
      </c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customFormat="false" ht="15.75" hidden="false" customHeight="true" outlineLevel="0" collapsed="false">
      <c r="A59" s="23" t="s">
        <v>12352</v>
      </c>
      <c r="B59" s="23"/>
      <c r="C59" s="23"/>
      <c r="D59" s="23" t="s">
        <v>12329</v>
      </c>
      <c r="E59" s="25" t="s">
        <v>3529</v>
      </c>
      <c r="F59" s="35" t="s">
        <v>7198</v>
      </c>
      <c r="G59" s="18" t="s">
        <v>12382</v>
      </c>
      <c r="H59" s="25" t="s">
        <v>3526</v>
      </c>
      <c r="I59" s="23" t="s">
        <v>411</v>
      </c>
      <c r="J59" s="23"/>
      <c r="K59" s="15" t="n">
        <f aca="false" t="array" ref="K59:K59">SUMPRODUCT( --ISNUMBER(SEARCH(TextCheck,F59)))&gt;0</f>
        <v>0</v>
      </c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customFormat="false" ht="15.75" hidden="false" customHeight="true" outlineLevel="0" collapsed="false">
      <c r="A60" s="23" t="s">
        <v>12352</v>
      </c>
      <c r="B60" s="23"/>
      <c r="C60" s="23"/>
      <c r="D60" s="23" t="s">
        <v>12329</v>
      </c>
      <c r="E60" s="25" t="s">
        <v>3529</v>
      </c>
      <c r="F60" s="35" t="s">
        <v>12383</v>
      </c>
      <c r="G60" s="18" t="s">
        <v>12384</v>
      </c>
      <c r="H60" s="25" t="s">
        <v>3526</v>
      </c>
      <c r="I60" s="23" t="s">
        <v>411</v>
      </c>
      <c r="J60" s="23"/>
      <c r="K60" s="15" t="n">
        <f aca="false" t="array" ref="K60:K60">SUMPRODUCT( --ISNUMBER(SEARCH(TextCheck,F60)))&gt;0</f>
        <v>0</v>
      </c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customFormat="false" ht="15.75" hidden="false" customHeight="true" outlineLevel="0" collapsed="false">
      <c r="A61" s="23" t="s">
        <v>12352</v>
      </c>
      <c r="B61" s="23"/>
      <c r="C61" s="23"/>
      <c r="D61" s="23" t="s">
        <v>12329</v>
      </c>
      <c r="E61" s="25" t="s">
        <v>3529</v>
      </c>
      <c r="F61" s="35" t="s">
        <v>12385</v>
      </c>
      <c r="G61" s="18" t="s">
        <v>12386</v>
      </c>
      <c r="H61" s="25" t="s">
        <v>3526</v>
      </c>
      <c r="I61" s="23" t="s">
        <v>411</v>
      </c>
      <c r="J61" s="23"/>
      <c r="K61" s="15" t="n">
        <f aca="false" t="array" ref="K61:K61">SUMPRODUCT( --ISNUMBER(SEARCH(TextCheck,F61)))&gt;0</f>
        <v>0</v>
      </c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customFormat="false" ht="15.75" hidden="false" customHeight="true" outlineLevel="0" collapsed="false">
      <c r="A62" s="23" t="s">
        <v>12352</v>
      </c>
      <c r="B62" s="23"/>
      <c r="C62" s="23"/>
      <c r="D62" s="23" t="s">
        <v>12329</v>
      </c>
      <c r="E62" s="25" t="s">
        <v>3529</v>
      </c>
      <c r="F62" s="35" t="s">
        <v>12387</v>
      </c>
      <c r="G62" s="18" t="s">
        <v>12388</v>
      </c>
      <c r="H62" s="25"/>
      <c r="I62" s="23"/>
      <c r="J62" s="23"/>
      <c r="K62" s="15" t="n">
        <f aca="false" t="array" ref="K62:K62">SUMPRODUCT( --ISNUMBER(SEARCH(TextCheck,F62)))&gt;0</f>
        <v>0</v>
      </c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customFormat="false" ht="15.75" hidden="false" customHeight="true" outlineLevel="0" collapsed="false">
      <c r="A63" s="23" t="s">
        <v>12352</v>
      </c>
      <c r="B63" s="23"/>
      <c r="C63" s="23"/>
      <c r="D63" s="23" t="s">
        <v>12329</v>
      </c>
      <c r="E63" s="25" t="s">
        <v>3529</v>
      </c>
      <c r="F63" s="35" t="s">
        <v>12389</v>
      </c>
      <c r="G63" s="18" t="s">
        <v>8775</v>
      </c>
      <c r="H63" s="25"/>
      <c r="I63" s="23"/>
      <c r="J63" s="23"/>
      <c r="K63" s="15" t="n">
        <f aca="false" t="array" ref="K63:K63">SUMPRODUCT( --ISNUMBER(SEARCH(TextCheck,F63)))&gt;0</f>
        <v>0</v>
      </c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customFormat="false" ht="15.75" hidden="false" customHeight="true" outlineLevel="0" collapsed="false">
      <c r="A64" s="23" t="s">
        <v>12352</v>
      </c>
      <c r="B64" s="23"/>
      <c r="C64" s="23"/>
      <c r="D64" s="23" t="s">
        <v>12329</v>
      </c>
      <c r="E64" s="25" t="s">
        <v>3529</v>
      </c>
      <c r="F64" s="35" t="s">
        <v>12390</v>
      </c>
      <c r="G64" s="18" t="s">
        <v>12391</v>
      </c>
      <c r="H64" s="25"/>
      <c r="I64" s="23"/>
      <c r="J64" s="23"/>
      <c r="K64" s="15" t="n">
        <f aca="false" t="array" ref="K64:K64">SUMPRODUCT( --ISNUMBER(SEARCH(TextCheck,F64)))&gt;0</f>
        <v>0</v>
      </c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customFormat="false" ht="15.75" hidden="false" customHeight="true" outlineLevel="0" collapsed="false">
      <c r="A65" s="23" t="s">
        <v>12352</v>
      </c>
      <c r="B65" s="23"/>
      <c r="C65" s="23"/>
      <c r="D65" s="23" t="s">
        <v>12329</v>
      </c>
      <c r="E65" s="25" t="s">
        <v>3529</v>
      </c>
      <c r="F65" s="35" t="s">
        <v>12392</v>
      </c>
      <c r="G65" s="18" t="s">
        <v>12393</v>
      </c>
      <c r="H65" s="25"/>
      <c r="I65" s="23"/>
      <c r="J65" s="23"/>
      <c r="K65" s="15" t="n">
        <f aca="false" t="array" ref="K65:K65">SUMPRODUCT( --ISNUMBER(SEARCH(TextCheck,F65)))&gt;0</f>
        <v>0</v>
      </c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customFormat="false" ht="15.75" hidden="false" customHeight="true" outlineLevel="0" collapsed="false">
      <c r="A66" s="23" t="s">
        <v>12352</v>
      </c>
      <c r="B66" s="23"/>
      <c r="C66" s="23"/>
      <c r="D66" s="23" t="s">
        <v>12329</v>
      </c>
      <c r="E66" s="25" t="s">
        <v>3529</v>
      </c>
      <c r="F66" s="35" t="s">
        <v>12394</v>
      </c>
      <c r="G66" s="18" t="s">
        <v>12395</v>
      </c>
      <c r="H66" s="25"/>
      <c r="I66" s="23"/>
      <c r="J66" s="23"/>
      <c r="K66" s="15" t="n">
        <f aca="false" t="array" ref="K66:K66">SUMPRODUCT( --ISNUMBER(SEARCH(TextCheck,F66)))&gt;0</f>
        <v>0</v>
      </c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customFormat="false" ht="15.75" hidden="false" customHeight="true" outlineLevel="0" collapsed="false">
      <c r="A67" s="23" t="s">
        <v>12352</v>
      </c>
      <c r="B67" s="23"/>
      <c r="C67" s="23"/>
      <c r="D67" s="23" t="s">
        <v>12329</v>
      </c>
      <c r="E67" s="25" t="s">
        <v>3529</v>
      </c>
      <c r="F67" s="35" t="s">
        <v>12396</v>
      </c>
      <c r="G67" s="18" t="s">
        <v>3353</v>
      </c>
      <c r="H67" s="25"/>
      <c r="I67" s="23"/>
      <c r="J67" s="23"/>
      <c r="K67" s="15" t="n">
        <f aca="false" t="array" ref="K67:K67">SUMPRODUCT( --ISNUMBER(SEARCH(TextCheck,F67)))&gt;0</f>
        <v>0</v>
      </c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customFormat="false" ht="15.75" hidden="false" customHeight="true" outlineLevel="0" collapsed="false">
      <c r="A68" s="23" t="s">
        <v>12352</v>
      </c>
      <c r="B68" s="23"/>
      <c r="C68" s="23"/>
      <c r="D68" s="23" t="s">
        <v>12329</v>
      </c>
      <c r="E68" s="25" t="s">
        <v>3529</v>
      </c>
      <c r="F68" s="35" t="s">
        <v>12397</v>
      </c>
      <c r="G68" s="18" t="s">
        <v>5070</v>
      </c>
      <c r="H68" s="25"/>
      <c r="I68" s="23"/>
      <c r="J68" s="23"/>
      <c r="K68" s="15" t="n">
        <f aca="false" t="array" ref="K68:K68">SUMPRODUCT( --ISNUMBER(SEARCH(TextCheck,F68)))&gt;0</f>
        <v>0</v>
      </c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customFormat="false" ht="15.75" hidden="false" customHeight="true" outlineLevel="0" collapsed="false">
      <c r="A69" s="23" t="s">
        <v>12352</v>
      </c>
      <c r="B69" s="23"/>
      <c r="C69" s="23"/>
      <c r="D69" s="23" t="s">
        <v>12329</v>
      </c>
      <c r="E69" s="25" t="s">
        <v>3529</v>
      </c>
      <c r="F69" s="35" t="s">
        <v>12398</v>
      </c>
      <c r="G69" s="18" t="s">
        <v>5072</v>
      </c>
      <c r="H69" s="25"/>
      <c r="I69" s="23"/>
      <c r="J69" s="23"/>
      <c r="K69" s="15" t="n">
        <f aca="false" t="array" ref="K69:K69">SUMPRODUCT( --ISNUMBER(SEARCH(TextCheck,F69)))&gt;0</f>
        <v>0</v>
      </c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customFormat="false" ht="15.75" hidden="false" customHeight="true" outlineLevel="0" collapsed="false">
      <c r="A70" s="23" t="s">
        <v>12352</v>
      </c>
      <c r="B70" s="23"/>
      <c r="C70" s="23"/>
      <c r="D70" s="23" t="s">
        <v>12329</v>
      </c>
      <c r="E70" s="25" t="s">
        <v>3529</v>
      </c>
      <c r="F70" s="35" t="s">
        <v>12399</v>
      </c>
      <c r="G70" s="18" t="s">
        <v>5073</v>
      </c>
      <c r="H70" s="25"/>
      <c r="I70" s="23"/>
      <c r="J70" s="23"/>
      <c r="K70" s="15" t="n">
        <f aca="false" t="array" ref="K70:K70">SUMPRODUCT( --ISNUMBER(SEARCH(TextCheck,F70)))&gt;0</f>
        <v>0</v>
      </c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customFormat="false" ht="15.75" hidden="false" customHeight="true" outlineLevel="0" collapsed="false">
      <c r="A71" s="23" t="s">
        <v>12352</v>
      </c>
      <c r="B71" s="23"/>
      <c r="C71" s="23"/>
      <c r="D71" s="23" t="s">
        <v>12329</v>
      </c>
      <c r="E71" s="25" t="s">
        <v>3529</v>
      </c>
      <c r="F71" s="35" t="s">
        <v>12400</v>
      </c>
      <c r="G71" s="18" t="s">
        <v>12401</v>
      </c>
      <c r="H71" s="25"/>
      <c r="I71" s="23"/>
      <c r="J71" s="23"/>
      <c r="K71" s="15" t="n">
        <f aca="false" t="array" ref="K71:K71">SUMPRODUCT( --ISNUMBER(SEARCH(TextCheck,F71)))&gt;0</f>
        <v>0</v>
      </c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customFormat="false" ht="15.75" hidden="false" customHeight="true" outlineLevel="0" collapsed="false">
      <c r="A72" s="23" t="s">
        <v>12352</v>
      </c>
      <c r="B72" s="23"/>
      <c r="C72" s="23"/>
      <c r="D72" s="23" t="s">
        <v>12329</v>
      </c>
      <c r="E72" s="25" t="s">
        <v>3529</v>
      </c>
      <c r="F72" s="35" t="s">
        <v>12402</v>
      </c>
      <c r="G72" s="18" t="s">
        <v>7351</v>
      </c>
      <c r="H72" s="25"/>
      <c r="I72" s="23"/>
      <c r="J72" s="23"/>
      <c r="K72" s="15" t="n">
        <f aca="false" t="array" ref="K72:K72">SUMPRODUCT( --ISNUMBER(SEARCH(TextCheck,F72)))&gt;0</f>
        <v>0</v>
      </c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customFormat="false" ht="15.75" hidden="false" customHeight="true" outlineLevel="0" collapsed="false">
      <c r="A73" s="23" t="s">
        <v>12352</v>
      </c>
      <c r="B73" s="23"/>
      <c r="C73" s="23"/>
      <c r="D73" s="23" t="s">
        <v>12329</v>
      </c>
      <c r="E73" s="25" t="s">
        <v>3529</v>
      </c>
      <c r="F73" s="35" t="s">
        <v>12403</v>
      </c>
      <c r="G73" s="18" t="s">
        <v>7093</v>
      </c>
      <c r="H73" s="23"/>
      <c r="I73" s="23"/>
      <c r="J73" s="23"/>
      <c r="K73" s="15" t="n">
        <f aca="false" t="array" ref="K73:K73">SUMPRODUCT( --ISNUMBER(SEARCH(TextCheck,F73)))&gt;0</f>
        <v>0</v>
      </c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customFormat="false" ht="15.75" hidden="false" customHeight="true" outlineLevel="0" collapsed="false">
      <c r="A74" s="23" t="s">
        <v>12352</v>
      </c>
      <c r="B74" s="23"/>
      <c r="C74" s="23"/>
      <c r="D74" s="23" t="s">
        <v>12329</v>
      </c>
      <c r="E74" s="25" t="s">
        <v>3529</v>
      </c>
      <c r="F74" s="35" t="s">
        <v>12404</v>
      </c>
      <c r="G74" s="18" t="s">
        <v>5552</v>
      </c>
      <c r="H74" s="23"/>
      <c r="I74" s="23"/>
      <c r="J74" s="23"/>
      <c r="K74" s="15" t="n">
        <f aca="false" t="array" ref="K74:K74">SUMPRODUCT( --ISNUMBER(SEARCH(TextCheck,F74)))&gt;0</f>
        <v>0</v>
      </c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customFormat="false" ht="15.75" hidden="false" customHeight="true" outlineLevel="0" collapsed="false">
      <c r="A75" s="23" t="s">
        <v>12352</v>
      </c>
      <c r="B75" s="23"/>
      <c r="C75" s="23"/>
      <c r="D75" s="23" t="s">
        <v>12329</v>
      </c>
      <c r="E75" s="25" t="s">
        <v>3529</v>
      </c>
      <c r="F75" s="35" t="s">
        <v>804</v>
      </c>
      <c r="G75" s="18" t="s">
        <v>12405</v>
      </c>
      <c r="H75" s="23"/>
      <c r="I75" s="23"/>
      <c r="J75" s="23"/>
      <c r="K75" s="15" t="n">
        <f aca="false" t="array" ref="K75:K75">SUMPRODUCT( --ISNUMBER(SEARCH(TextCheck,F75)))&gt;0</f>
        <v>0</v>
      </c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customFormat="false" ht="15.75" hidden="false" customHeight="true" outlineLevel="0" collapsed="false">
      <c r="A76" s="23" t="s">
        <v>12352</v>
      </c>
      <c r="B76" s="23"/>
      <c r="C76" s="23"/>
      <c r="D76" s="23" t="s">
        <v>12329</v>
      </c>
      <c r="E76" s="25" t="s">
        <v>3529</v>
      </c>
      <c r="F76" s="35" t="s">
        <v>12406</v>
      </c>
      <c r="G76" s="23" t="s">
        <v>9702</v>
      </c>
      <c r="H76" s="23"/>
      <c r="I76" s="23"/>
      <c r="J76" s="23"/>
      <c r="K76" s="15" t="n">
        <f aca="false" t="array" ref="K76:K76">SUMPRODUCT( --ISNUMBER(SEARCH(TextCheck,F76)))&gt;0</f>
        <v>1</v>
      </c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customFormat="false" ht="15.75" hidden="false" customHeight="true" outlineLevel="0" collapsed="false">
      <c r="A77" s="23" t="s">
        <v>12352</v>
      </c>
      <c r="B77" s="23"/>
      <c r="C77" s="23"/>
      <c r="D77" s="23" t="s">
        <v>12329</v>
      </c>
      <c r="E77" s="25" t="s">
        <v>3529</v>
      </c>
      <c r="F77" s="35" t="s">
        <v>12407</v>
      </c>
      <c r="G77" s="18" t="s">
        <v>12408</v>
      </c>
      <c r="H77" s="23"/>
      <c r="I77" s="23"/>
      <c r="J77" s="23"/>
      <c r="K77" s="15" t="n">
        <f aca="false" t="array" ref="K77:K77">SUMPRODUCT( --ISNUMBER(SEARCH(TextCheck,F77)))&gt;0</f>
        <v>0</v>
      </c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customFormat="false" ht="15.75" hidden="false" customHeight="true" outlineLevel="0" collapsed="false">
      <c r="A78" s="23" t="s">
        <v>12352</v>
      </c>
      <c r="B78" s="23"/>
      <c r="C78" s="23"/>
      <c r="D78" s="23" t="s">
        <v>12329</v>
      </c>
      <c r="E78" s="25" t="s">
        <v>3529</v>
      </c>
      <c r="F78" s="35" t="s">
        <v>12409</v>
      </c>
      <c r="G78" s="18" t="s">
        <v>12410</v>
      </c>
      <c r="H78" s="23"/>
      <c r="I78" s="23"/>
      <c r="J78" s="23"/>
      <c r="K78" s="15" t="n">
        <f aca="false" t="array" ref="K78:K78">SUMPRODUCT( --ISNUMBER(SEARCH(TextCheck,F78)))&gt;0</f>
        <v>0</v>
      </c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customFormat="false" ht="15.75" hidden="false" customHeight="true" outlineLevel="0" collapsed="false">
      <c r="A79" s="23" t="s">
        <v>12352</v>
      </c>
      <c r="B79" s="23"/>
      <c r="C79" s="23"/>
      <c r="D79" s="23" t="s">
        <v>12329</v>
      </c>
      <c r="E79" s="25" t="s">
        <v>3529</v>
      </c>
      <c r="F79" s="35" t="s">
        <v>12411</v>
      </c>
      <c r="G79" s="18" t="s">
        <v>4578</v>
      </c>
      <c r="H79" s="23"/>
      <c r="I79" s="23"/>
      <c r="J79" s="23"/>
      <c r="K79" s="15" t="n">
        <f aca="false" t="array" ref="K79:K79">SUMPRODUCT( --ISNUMBER(SEARCH(TextCheck,F79)))&gt;0</f>
        <v>0</v>
      </c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customFormat="false" ht="15.75" hidden="false" customHeight="true" outlineLevel="0" collapsed="false">
      <c r="A80" s="23" t="s">
        <v>12352</v>
      </c>
      <c r="B80" s="23"/>
      <c r="C80" s="23"/>
      <c r="D80" s="23" t="s">
        <v>12329</v>
      </c>
      <c r="E80" s="25" t="s">
        <v>3529</v>
      </c>
      <c r="F80" s="35" t="s">
        <v>12412</v>
      </c>
      <c r="G80" s="18" t="s">
        <v>12413</v>
      </c>
      <c r="H80" s="23"/>
      <c r="I80" s="23"/>
      <c r="J80" s="23"/>
      <c r="K80" s="15" t="n">
        <f aca="false" t="array" ref="K80:K80">SUMPRODUCT( --ISNUMBER(SEARCH(TextCheck,F80)))&gt;0</f>
        <v>0</v>
      </c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customFormat="false" ht="15.75" hidden="false" customHeight="true" outlineLevel="0" collapsed="false">
      <c r="A81" s="23" t="s">
        <v>12352</v>
      </c>
      <c r="B81" s="23"/>
      <c r="C81" s="23"/>
      <c r="D81" s="23" t="s">
        <v>12329</v>
      </c>
      <c r="E81" s="25" t="s">
        <v>3529</v>
      </c>
      <c r="F81" s="35" t="s">
        <v>12414</v>
      </c>
      <c r="G81" s="18" t="s">
        <v>12415</v>
      </c>
      <c r="H81" s="23"/>
      <c r="I81" s="23"/>
      <c r="J81" s="23"/>
      <c r="K81" s="15" t="n">
        <f aca="false" t="array" ref="K81:K81">SUMPRODUCT( --ISNUMBER(SEARCH(TextCheck,F81)))&gt;0</f>
        <v>0</v>
      </c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customFormat="false" ht="15.75" hidden="false" customHeight="true" outlineLevel="0" collapsed="false">
      <c r="A82" s="23" t="s">
        <v>12352</v>
      </c>
      <c r="B82" s="23"/>
      <c r="C82" s="23"/>
      <c r="D82" s="23" t="s">
        <v>12329</v>
      </c>
      <c r="E82" s="25" t="s">
        <v>3529</v>
      </c>
      <c r="F82" s="35" t="s">
        <v>12416</v>
      </c>
      <c r="G82" s="18" t="s">
        <v>9488</v>
      </c>
      <c r="H82" s="23"/>
      <c r="I82" s="23"/>
      <c r="J82" s="23"/>
      <c r="K82" s="15" t="n">
        <f aca="false" t="array" ref="K82:K82">SUMPRODUCT( --ISNUMBER(SEARCH(TextCheck,F82)))&gt;0</f>
        <v>0</v>
      </c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customFormat="false" ht="15.75" hidden="false" customHeight="true" outlineLevel="0" collapsed="false">
      <c r="A83" s="23" t="s">
        <v>12417</v>
      </c>
      <c r="B83" s="23"/>
      <c r="C83" s="23"/>
      <c r="D83" s="23" t="s">
        <v>12329</v>
      </c>
      <c r="E83" s="25" t="s">
        <v>3529</v>
      </c>
      <c r="F83" s="35" t="s">
        <v>12418</v>
      </c>
      <c r="G83" s="18" t="s">
        <v>12419</v>
      </c>
      <c r="H83" s="23"/>
      <c r="I83" s="23"/>
      <c r="J83" s="23"/>
      <c r="K83" s="15" t="n">
        <f aca="false" t="array" ref="K83:K83">SUMPRODUCT( --ISNUMBER(SEARCH(TextCheck,F83)))&gt;0</f>
        <v>0</v>
      </c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customFormat="false" ht="15.75" hidden="false" customHeight="true" outlineLevel="0" collapsed="false">
      <c r="A84" s="23" t="s">
        <v>12417</v>
      </c>
      <c r="B84" s="23"/>
      <c r="C84" s="23"/>
      <c r="D84" s="23" t="s">
        <v>12329</v>
      </c>
      <c r="E84" s="25" t="s">
        <v>3529</v>
      </c>
      <c r="F84" s="35" t="s">
        <v>12420</v>
      </c>
      <c r="G84" s="18" t="s">
        <v>12421</v>
      </c>
      <c r="H84" s="23"/>
      <c r="I84" s="23"/>
      <c r="J84" s="23"/>
      <c r="K84" s="15" t="n">
        <f aca="false" t="array" ref="K84:K84">SUMPRODUCT( --ISNUMBER(SEARCH(TextCheck,F84)))&gt;0</f>
        <v>0</v>
      </c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customFormat="false" ht="15.75" hidden="false" customHeight="true" outlineLevel="0" collapsed="false">
      <c r="A85" s="23" t="s">
        <v>12417</v>
      </c>
      <c r="B85" s="23"/>
      <c r="C85" s="23"/>
      <c r="D85" s="23" t="s">
        <v>12329</v>
      </c>
      <c r="E85" s="25" t="s">
        <v>3529</v>
      </c>
      <c r="F85" s="35" t="s">
        <v>12422</v>
      </c>
      <c r="G85" s="18" t="s">
        <v>3594</v>
      </c>
      <c r="H85" s="23"/>
      <c r="I85" s="23"/>
      <c r="J85" s="23"/>
      <c r="K85" s="15" t="n">
        <f aca="false" t="array" ref="K85:K85">SUMPRODUCT( --ISNUMBER(SEARCH(TextCheck,F85)))&gt;0</f>
        <v>0</v>
      </c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customFormat="false" ht="15.75" hidden="false" customHeight="true" outlineLevel="0" collapsed="false">
      <c r="A86" s="23" t="s">
        <v>12417</v>
      </c>
      <c r="B86" s="23"/>
      <c r="C86" s="23"/>
      <c r="D86" s="23" t="s">
        <v>12329</v>
      </c>
      <c r="E86" s="25" t="s">
        <v>3529</v>
      </c>
      <c r="F86" s="35" t="s">
        <v>12423</v>
      </c>
      <c r="G86" s="18" t="s">
        <v>1486</v>
      </c>
      <c r="H86" s="23"/>
      <c r="I86" s="23"/>
      <c r="J86" s="23"/>
      <c r="K86" s="15" t="n">
        <f aca="false" t="array" ref="K86:K86">SUMPRODUCT( --ISNUMBER(SEARCH(TextCheck,F86)))&gt;0</f>
        <v>0</v>
      </c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customFormat="false" ht="15.75" hidden="false" customHeight="true" outlineLevel="0" collapsed="false">
      <c r="A87" s="23" t="s">
        <v>12417</v>
      </c>
      <c r="B87" s="23"/>
      <c r="C87" s="23"/>
      <c r="D87" s="23" t="s">
        <v>12329</v>
      </c>
      <c r="E87" s="25" t="s">
        <v>3529</v>
      </c>
      <c r="F87" s="35" t="s">
        <v>12424</v>
      </c>
      <c r="G87" s="18" t="s">
        <v>3885</v>
      </c>
      <c r="H87" s="23"/>
      <c r="I87" s="23"/>
      <c r="J87" s="23"/>
      <c r="K87" s="15" t="n">
        <f aca="false" t="array" ref="K87:K87">SUMPRODUCT( --ISNUMBER(SEARCH(TextCheck,F87)))&gt;0</f>
        <v>0</v>
      </c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customFormat="false" ht="15.75" hidden="false" customHeight="true" outlineLevel="0" collapsed="false">
      <c r="A88" s="23" t="s">
        <v>12417</v>
      </c>
      <c r="B88" s="23"/>
      <c r="C88" s="23"/>
      <c r="D88" s="23" t="s">
        <v>12329</v>
      </c>
      <c r="E88" s="25" t="s">
        <v>3529</v>
      </c>
      <c r="F88" s="35" t="s">
        <v>12425</v>
      </c>
      <c r="G88" s="18" t="s">
        <v>1502</v>
      </c>
      <c r="H88" s="23"/>
      <c r="I88" s="23"/>
      <c r="J88" s="23"/>
      <c r="K88" s="15" t="n">
        <f aca="false" t="array" ref="K88:K88">SUMPRODUCT( --ISNUMBER(SEARCH(TextCheck,F88)))&gt;0</f>
        <v>0</v>
      </c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customFormat="false" ht="15.75" hidden="false" customHeight="true" outlineLevel="0" collapsed="false">
      <c r="A89" s="23" t="s">
        <v>12417</v>
      </c>
      <c r="B89" s="23"/>
      <c r="C89" s="23"/>
      <c r="D89" s="23" t="s">
        <v>12329</v>
      </c>
      <c r="E89" s="25" t="s">
        <v>3529</v>
      </c>
      <c r="F89" s="35" t="s">
        <v>12426</v>
      </c>
      <c r="G89" s="18" t="s">
        <v>12427</v>
      </c>
      <c r="H89" s="23"/>
      <c r="I89" s="23"/>
      <c r="J89" s="23"/>
      <c r="K89" s="15" t="n">
        <f aca="false" t="array" ref="K89:K89">SUMPRODUCT( --ISNUMBER(SEARCH(TextCheck,F89)))&gt;0</f>
        <v>0</v>
      </c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customFormat="false" ht="15.75" hidden="false" customHeight="true" outlineLevel="0" collapsed="false">
      <c r="A90" s="23" t="s">
        <v>12417</v>
      </c>
      <c r="B90" s="23"/>
      <c r="C90" s="23"/>
      <c r="D90" s="23" t="s">
        <v>12329</v>
      </c>
      <c r="E90" s="25" t="s">
        <v>3529</v>
      </c>
      <c r="F90" s="35" t="s">
        <v>12428</v>
      </c>
      <c r="G90" s="49" t="s">
        <v>6913</v>
      </c>
      <c r="H90" s="23"/>
      <c r="I90" s="23"/>
      <c r="J90" s="23"/>
      <c r="K90" s="15" t="n">
        <f aca="false" t="array" ref="K90:K90">SUMPRODUCT( --ISNUMBER(SEARCH(TextCheck,F90)))&gt;0</f>
        <v>0</v>
      </c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customFormat="false" ht="15.75" hidden="false" customHeight="true" outlineLevel="0" collapsed="false">
      <c r="A91" s="23" t="s">
        <v>12417</v>
      </c>
      <c r="B91" s="23"/>
      <c r="C91" s="23"/>
      <c r="D91" s="23" t="s">
        <v>12329</v>
      </c>
      <c r="E91" s="25" t="s">
        <v>3529</v>
      </c>
      <c r="F91" s="35" t="s">
        <v>12429</v>
      </c>
      <c r="G91" s="49" t="s">
        <v>6915</v>
      </c>
      <c r="H91" s="23"/>
      <c r="I91" s="23"/>
      <c r="J91" s="23"/>
      <c r="K91" s="15" t="n">
        <f aca="false" t="array" ref="K91:K91">SUMPRODUCT( --ISNUMBER(SEARCH(TextCheck,F91)))&gt;0</f>
        <v>0</v>
      </c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customFormat="false" ht="15.75" hidden="false" customHeight="true" outlineLevel="0" collapsed="false">
      <c r="A92" s="23" t="s">
        <v>12417</v>
      </c>
      <c r="B92" s="23"/>
      <c r="C92" s="23"/>
      <c r="D92" s="23" t="s">
        <v>12329</v>
      </c>
      <c r="E92" s="25" t="s">
        <v>3529</v>
      </c>
      <c r="F92" s="35" t="s">
        <v>12430</v>
      </c>
      <c r="G92" s="49" t="s">
        <v>7139</v>
      </c>
      <c r="H92" s="23"/>
      <c r="I92" s="23"/>
      <c r="J92" s="23"/>
      <c r="K92" s="15" t="n">
        <f aca="false" t="array" ref="K92:K92">SUMPRODUCT( --ISNUMBER(SEARCH(TextCheck,F92)))&gt;0</f>
        <v>0</v>
      </c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customFormat="false" ht="15.75" hidden="false" customHeight="true" outlineLevel="0" collapsed="false">
      <c r="A93" s="23" t="s">
        <v>12417</v>
      </c>
      <c r="B93" s="23"/>
      <c r="C93" s="23"/>
      <c r="D93" s="23" t="s">
        <v>12329</v>
      </c>
      <c r="E93" s="25" t="s">
        <v>3529</v>
      </c>
      <c r="F93" s="35" t="s">
        <v>12431</v>
      </c>
      <c r="G93" s="49" t="s">
        <v>6563</v>
      </c>
      <c r="H93" s="23"/>
      <c r="I93" s="23"/>
      <c r="J93" s="23"/>
      <c r="K93" s="15" t="n">
        <f aca="false" t="array" ref="K93:K93">SUMPRODUCT( --ISNUMBER(SEARCH(TextCheck,F93)))&gt;0</f>
        <v>0</v>
      </c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customFormat="false" ht="15.75" hidden="false" customHeight="true" outlineLevel="0" collapsed="false">
      <c r="A94" s="23" t="s">
        <v>12417</v>
      </c>
      <c r="B94" s="23"/>
      <c r="C94" s="23"/>
      <c r="D94" s="23" t="s">
        <v>12329</v>
      </c>
      <c r="E94" s="25" t="s">
        <v>3529</v>
      </c>
      <c r="F94" s="35" t="s">
        <v>2336</v>
      </c>
      <c r="G94" s="49" t="s">
        <v>12432</v>
      </c>
      <c r="H94" s="23"/>
      <c r="I94" s="23"/>
      <c r="J94" s="23"/>
      <c r="K94" s="15" t="n">
        <f aca="false" t="array" ref="K94:K94">SUMPRODUCT( --ISNUMBER(SEARCH(TextCheck,F94)))&gt;0</f>
        <v>0</v>
      </c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customFormat="false" ht="15.75" hidden="false" customHeight="true" outlineLevel="0" collapsed="false">
      <c r="A95" s="23" t="s">
        <v>12417</v>
      </c>
      <c r="B95" s="23"/>
      <c r="C95" s="23"/>
      <c r="D95" s="23" t="s">
        <v>12329</v>
      </c>
      <c r="E95" s="25" t="s">
        <v>3529</v>
      </c>
      <c r="F95" s="35" t="s">
        <v>12433</v>
      </c>
      <c r="G95" s="49" t="s">
        <v>1569</v>
      </c>
      <c r="H95" s="23"/>
      <c r="I95" s="23"/>
      <c r="J95" s="23"/>
      <c r="K95" s="15" t="n">
        <f aca="false" t="array" ref="K95:K95">SUMPRODUCT( --ISNUMBER(SEARCH(TextCheck,F95)))&gt;0</f>
        <v>0</v>
      </c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customFormat="false" ht="15.75" hidden="false" customHeight="true" outlineLevel="0" collapsed="false">
      <c r="A96" s="23" t="s">
        <v>12417</v>
      </c>
      <c r="B96" s="23"/>
      <c r="C96" s="23"/>
      <c r="D96" s="23" t="s">
        <v>12329</v>
      </c>
      <c r="E96" s="25" t="s">
        <v>3529</v>
      </c>
      <c r="F96" s="35" t="s">
        <v>12434</v>
      </c>
      <c r="G96" s="44" t="s">
        <v>3806</v>
      </c>
      <c r="H96" s="23"/>
      <c r="I96" s="23"/>
      <c r="J96" s="23"/>
      <c r="K96" s="15" t="n">
        <f aca="false" t="array" ref="K96:K96">SUMPRODUCT( --ISNUMBER(SEARCH(TextCheck,F96)))&gt;0</f>
        <v>0</v>
      </c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customFormat="false" ht="15.75" hidden="false" customHeight="true" outlineLevel="0" collapsed="false">
      <c r="A97" s="23" t="s">
        <v>12417</v>
      </c>
      <c r="B97" s="23"/>
      <c r="C97" s="23"/>
      <c r="D97" s="23" t="s">
        <v>12329</v>
      </c>
      <c r="E97" s="25" t="s">
        <v>3529</v>
      </c>
      <c r="F97" s="35" t="s">
        <v>12435</v>
      </c>
      <c r="G97" s="49" t="s">
        <v>12436</v>
      </c>
      <c r="H97" s="23"/>
      <c r="I97" s="23"/>
      <c r="J97" s="23"/>
      <c r="K97" s="15" t="n">
        <f aca="false" t="array" ref="K97:K97">SUMPRODUCT( --ISNUMBER(SEARCH(TextCheck,F97)))&gt;0</f>
        <v>0</v>
      </c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customFormat="false" ht="15.75" hidden="false" customHeight="true" outlineLevel="0" collapsed="false">
      <c r="A98" s="23" t="s">
        <v>12417</v>
      </c>
      <c r="B98" s="23"/>
      <c r="C98" s="23"/>
      <c r="D98" s="23" t="s">
        <v>12329</v>
      </c>
      <c r="E98" s="25" t="s">
        <v>3529</v>
      </c>
      <c r="F98" s="35" t="s">
        <v>12437</v>
      </c>
      <c r="G98" s="49" t="s">
        <v>5249</v>
      </c>
      <c r="H98" s="23"/>
      <c r="I98" s="23"/>
      <c r="J98" s="23"/>
      <c r="K98" s="15" t="n">
        <f aca="false" t="array" ref="K98:K98">SUMPRODUCT( --ISNUMBER(SEARCH(TextCheck,F98)))&gt;0</f>
        <v>0</v>
      </c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customFormat="false" ht="15.75" hidden="false" customHeight="true" outlineLevel="0" collapsed="false">
      <c r="A99" s="23" t="s">
        <v>12417</v>
      </c>
      <c r="B99" s="23"/>
      <c r="C99" s="23"/>
      <c r="D99" s="23" t="s">
        <v>12329</v>
      </c>
      <c r="E99" s="25" t="s">
        <v>3529</v>
      </c>
      <c r="F99" s="35" t="s">
        <v>9135</v>
      </c>
      <c r="G99" s="49" t="s">
        <v>12438</v>
      </c>
      <c r="H99" s="23"/>
      <c r="I99" s="23"/>
      <c r="J99" s="23"/>
      <c r="K99" s="15" t="n">
        <f aca="false" t="array" ref="K99:K99">SUMPRODUCT( --ISNUMBER(SEARCH(TextCheck,F99)))&gt;0</f>
        <v>0</v>
      </c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customFormat="false" ht="15.75" hidden="false" customHeight="true" outlineLevel="0" collapsed="false">
      <c r="A100" s="23" t="s">
        <v>12417</v>
      </c>
      <c r="B100" s="23"/>
      <c r="C100" s="23"/>
      <c r="D100" s="23" t="s">
        <v>12329</v>
      </c>
      <c r="E100" s="25" t="s">
        <v>3529</v>
      </c>
      <c r="F100" s="35" t="s">
        <v>12439</v>
      </c>
      <c r="G100" s="49" t="s">
        <v>12440</v>
      </c>
      <c r="H100" s="23"/>
      <c r="I100" s="23"/>
      <c r="J100" s="23"/>
      <c r="K100" s="15" t="n">
        <f aca="false" t="array" ref="K100:K100">SUMPRODUCT( --ISNUMBER(SEARCH(TextCheck,F100)))&gt;0</f>
        <v>0</v>
      </c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customFormat="false" ht="15.75" hidden="false" customHeight="true" outlineLevel="0" collapsed="false">
      <c r="A101" s="23" t="s">
        <v>12417</v>
      </c>
      <c r="B101" s="23"/>
      <c r="C101" s="23"/>
      <c r="D101" s="23" t="s">
        <v>12329</v>
      </c>
      <c r="E101" s="25" t="s">
        <v>3529</v>
      </c>
      <c r="F101" s="35" t="s">
        <v>12441</v>
      </c>
      <c r="G101" s="49" t="s">
        <v>4971</v>
      </c>
      <c r="H101" s="23"/>
      <c r="I101" s="23"/>
      <c r="J101" s="23"/>
      <c r="K101" s="15" t="n">
        <f aca="false" t="array" ref="K101:K101">SUMPRODUCT( --ISNUMBER(SEARCH(TextCheck,F101)))&gt;0</f>
        <v>0</v>
      </c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customFormat="false" ht="15.75" hidden="false" customHeight="true" outlineLevel="0" collapsed="false">
      <c r="A102" s="23" t="s">
        <v>12417</v>
      </c>
      <c r="B102" s="23"/>
      <c r="C102" s="23"/>
      <c r="D102" s="23" t="s">
        <v>12329</v>
      </c>
      <c r="E102" s="25" t="s">
        <v>3529</v>
      </c>
      <c r="F102" s="35" t="s">
        <v>12442</v>
      </c>
      <c r="G102" s="49" t="s">
        <v>9733</v>
      </c>
      <c r="H102" s="23"/>
      <c r="I102" s="23"/>
      <c r="J102" s="23"/>
      <c r="K102" s="15" t="n">
        <f aca="false" t="array" ref="K102:K102">SUMPRODUCT( --ISNUMBER(SEARCH(TextCheck,F102)))&gt;0</f>
        <v>0</v>
      </c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customFormat="false" ht="15.75" hidden="false" customHeight="true" outlineLevel="0" collapsed="false">
      <c r="A103" s="23" t="s">
        <v>12417</v>
      </c>
      <c r="B103" s="23"/>
      <c r="C103" s="23"/>
      <c r="D103" s="23" t="s">
        <v>12329</v>
      </c>
      <c r="E103" s="25" t="s">
        <v>3529</v>
      </c>
      <c r="F103" s="35" t="s">
        <v>12443</v>
      </c>
      <c r="G103" s="49" t="s">
        <v>12444</v>
      </c>
      <c r="H103" s="23"/>
      <c r="I103" s="23"/>
      <c r="J103" s="23"/>
      <c r="K103" s="15" t="n">
        <f aca="false" t="array" ref="K103:K103">SUMPRODUCT( --ISNUMBER(SEARCH(TextCheck,F103)))&gt;0</f>
        <v>0</v>
      </c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customFormat="false" ht="15.75" hidden="false" customHeight="true" outlineLevel="0" collapsed="false">
      <c r="A104" s="23" t="s">
        <v>12417</v>
      </c>
      <c r="B104" s="23"/>
      <c r="C104" s="23"/>
      <c r="D104" s="23" t="s">
        <v>12329</v>
      </c>
      <c r="E104" s="25" t="s">
        <v>3529</v>
      </c>
      <c r="F104" s="35" t="s">
        <v>9905</v>
      </c>
      <c r="G104" s="49" t="s">
        <v>1606</v>
      </c>
      <c r="H104" s="23"/>
      <c r="I104" s="23"/>
      <c r="J104" s="23"/>
      <c r="K104" s="15" t="n">
        <f aca="false" t="array" ref="K104:K104">SUMPRODUCT( --ISNUMBER(SEARCH(TextCheck,F104)))&gt;0</f>
        <v>0</v>
      </c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customFormat="false" ht="15.75" hidden="false" customHeight="true" outlineLevel="0" collapsed="false">
      <c r="A105" s="23" t="s">
        <v>12417</v>
      </c>
      <c r="B105" s="23"/>
      <c r="C105" s="23"/>
      <c r="D105" s="23" t="s">
        <v>12329</v>
      </c>
      <c r="E105" s="25" t="s">
        <v>3529</v>
      </c>
      <c r="F105" s="35" t="s">
        <v>12445</v>
      </c>
      <c r="G105" s="49" t="s">
        <v>4767</v>
      </c>
      <c r="H105" s="23"/>
      <c r="I105" s="23"/>
      <c r="J105" s="23"/>
      <c r="K105" s="15" t="n">
        <f aca="false" t="array" ref="K105:K105">SUMPRODUCT( --ISNUMBER(SEARCH(TextCheck,F105)))&gt;0</f>
        <v>0</v>
      </c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customFormat="false" ht="15.75" hidden="false" customHeight="true" outlineLevel="0" collapsed="false">
      <c r="A106" s="23" t="s">
        <v>12417</v>
      </c>
      <c r="B106" s="23"/>
      <c r="C106" s="23"/>
      <c r="D106" s="23" t="s">
        <v>12329</v>
      </c>
      <c r="E106" s="25" t="s">
        <v>3529</v>
      </c>
      <c r="F106" s="35" t="s">
        <v>12446</v>
      </c>
      <c r="G106" s="49" t="s">
        <v>1576</v>
      </c>
      <c r="H106" s="23"/>
      <c r="I106" s="23"/>
      <c r="J106" s="23"/>
      <c r="K106" s="15" t="n">
        <f aca="false" t="array" ref="K106:K106">SUMPRODUCT( --ISNUMBER(SEARCH(TextCheck,F106)))&gt;0</f>
        <v>0</v>
      </c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customFormat="false" ht="15.75" hidden="false" customHeight="true" outlineLevel="0" collapsed="false">
      <c r="A107" s="23" t="s">
        <v>12417</v>
      </c>
      <c r="B107" s="23"/>
      <c r="C107" s="23"/>
      <c r="D107" s="23" t="s">
        <v>12329</v>
      </c>
      <c r="E107" s="25" t="s">
        <v>3529</v>
      </c>
      <c r="F107" s="35" t="s">
        <v>2036</v>
      </c>
      <c r="G107" s="49" t="s">
        <v>12447</v>
      </c>
      <c r="H107" s="23"/>
      <c r="I107" s="23"/>
      <c r="J107" s="23"/>
      <c r="K107" s="15" t="n">
        <f aca="false" t="array" ref="K107:K107">SUMPRODUCT( --ISNUMBER(SEARCH(TextCheck,F107)))&gt;0</f>
        <v>0</v>
      </c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customFormat="false" ht="15.75" hidden="false" customHeight="true" outlineLevel="0" collapsed="false">
      <c r="A108" s="23" t="s">
        <v>12417</v>
      </c>
      <c r="B108" s="23"/>
      <c r="C108" s="23"/>
      <c r="D108" s="23" t="s">
        <v>12329</v>
      </c>
      <c r="E108" s="25" t="s">
        <v>3529</v>
      </c>
      <c r="F108" s="35" t="s">
        <v>12448</v>
      </c>
      <c r="G108" s="49" t="s">
        <v>12449</v>
      </c>
      <c r="H108" s="23"/>
      <c r="I108" s="23"/>
      <c r="J108" s="23"/>
      <c r="K108" s="15" t="n">
        <f aca="false" t="array" ref="K108:K108">SUMPRODUCT( --ISNUMBER(SEARCH(TextCheck,F108)))&gt;0</f>
        <v>0</v>
      </c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customFormat="false" ht="15.75" hidden="false" customHeight="true" outlineLevel="0" collapsed="false">
      <c r="A109" s="23" t="s">
        <v>12417</v>
      </c>
      <c r="B109" s="23"/>
      <c r="C109" s="23"/>
      <c r="D109" s="23" t="s">
        <v>12329</v>
      </c>
      <c r="E109" s="25" t="s">
        <v>3529</v>
      </c>
      <c r="F109" s="35" t="s">
        <v>12450</v>
      </c>
      <c r="G109" s="49" t="s">
        <v>12451</v>
      </c>
      <c r="H109" s="23"/>
      <c r="I109" s="23"/>
      <c r="J109" s="23"/>
      <c r="K109" s="15" t="n">
        <f aca="false" t="array" ref="K109:K109">SUMPRODUCT( --ISNUMBER(SEARCH(TextCheck,F109)))&gt;0</f>
        <v>0</v>
      </c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customFormat="false" ht="15.75" hidden="false" customHeight="true" outlineLevel="0" collapsed="false">
      <c r="A110" s="23" t="s">
        <v>12417</v>
      </c>
      <c r="B110" s="23"/>
      <c r="C110" s="23"/>
      <c r="D110" s="23" t="s">
        <v>12329</v>
      </c>
      <c r="E110" s="25" t="s">
        <v>3529</v>
      </c>
      <c r="F110" s="35" t="s">
        <v>12452</v>
      </c>
      <c r="G110" s="49" t="s">
        <v>12453</v>
      </c>
      <c r="H110" s="23"/>
      <c r="I110" s="23"/>
      <c r="J110" s="23"/>
      <c r="K110" s="15" t="n">
        <f aca="false" t="array" ref="K110:K110">SUMPRODUCT( --ISNUMBER(SEARCH(TextCheck,F110)))&gt;0</f>
        <v>0</v>
      </c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customFormat="false" ht="15.75" hidden="false" customHeight="true" outlineLevel="0" collapsed="false">
      <c r="A111" s="23" t="s">
        <v>12417</v>
      </c>
      <c r="B111" s="23"/>
      <c r="C111" s="23"/>
      <c r="D111" s="23" t="s">
        <v>12329</v>
      </c>
      <c r="E111" s="25" t="s">
        <v>3529</v>
      </c>
      <c r="F111" s="35" t="s">
        <v>12454</v>
      </c>
      <c r="G111" s="49" t="s">
        <v>1611</v>
      </c>
      <c r="H111" s="23"/>
      <c r="I111" s="23"/>
      <c r="J111" s="23"/>
      <c r="K111" s="15" t="n">
        <f aca="false" t="array" ref="K111:K111">SUMPRODUCT( --ISNUMBER(SEARCH(TextCheck,F111)))&gt;0</f>
        <v>0</v>
      </c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customFormat="false" ht="15.75" hidden="false" customHeight="true" outlineLevel="0" collapsed="false">
      <c r="A112" s="23" t="s">
        <v>12417</v>
      </c>
      <c r="B112" s="23"/>
      <c r="C112" s="23"/>
      <c r="D112" s="23" t="s">
        <v>12329</v>
      </c>
      <c r="E112" s="25" t="s">
        <v>3529</v>
      </c>
      <c r="F112" s="35" t="s">
        <v>12455</v>
      </c>
      <c r="G112" s="49" t="s">
        <v>508</v>
      </c>
      <c r="H112" s="23"/>
      <c r="I112" s="23"/>
      <c r="J112" s="23"/>
      <c r="K112" s="15" t="n">
        <f aca="false" t="array" ref="K112:K112">SUMPRODUCT( --ISNUMBER(SEARCH(TextCheck,F112)))&gt;0</f>
        <v>0</v>
      </c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customFormat="false" ht="15.75" hidden="false" customHeight="true" outlineLevel="0" collapsed="false">
      <c r="A113" s="23" t="s">
        <v>12417</v>
      </c>
      <c r="B113" s="23"/>
      <c r="C113" s="23"/>
      <c r="D113" s="23" t="s">
        <v>12329</v>
      </c>
      <c r="E113" s="25" t="s">
        <v>3529</v>
      </c>
      <c r="F113" s="35" t="s">
        <v>12456</v>
      </c>
      <c r="G113" s="49" t="s">
        <v>7669</v>
      </c>
      <c r="H113" s="23"/>
      <c r="I113" s="23"/>
      <c r="J113" s="23"/>
      <c r="K113" s="15" t="n">
        <f aca="false" t="array" ref="K113:K113">SUMPRODUCT( --ISNUMBER(SEARCH(TextCheck,F113)))&gt;0</f>
        <v>0</v>
      </c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customFormat="false" ht="15.75" hidden="false" customHeight="true" outlineLevel="0" collapsed="false">
      <c r="A114" s="23" t="s">
        <v>12417</v>
      </c>
      <c r="B114" s="23"/>
      <c r="C114" s="23"/>
      <c r="D114" s="23" t="s">
        <v>12329</v>
      </c>
      <c r="E114" s="25" t="s">
        <v>3529</v>
      </c>
      <c r="F114" s="35" t="s">
        <v>12457</v>
      </c>
      <c r="G114" s="18" t="s">
        <v>3661</v>
      </c>
      <c r="H114" s="23"/>
      <c r="I114" s="23"/>
      <c r="J114" s="23"/>
      <c r="K114" s="15" t="n">
        <f aca="false" t="array" ref="K114:K114">SUMPRODUCT( --ISNUMBER(SEARCH(TextCheck,F114)))&gt;0</f>
        <v>0</v>
      </c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customFormat="false" ht="15.75" hidden="false" customHeight="true" outlineLevel="0" collapsed="false">
      <c r="A115" s="23" t="s">
        <v>12417</v>
      </c>
      <c r="B115" s="23"/>
      <c r="C115" s="23"/>
      <c r="D115" s="23" t="s">
        <v>12329</v>
      </c>
      <c r="E115" s="25" t="s">
        <v>3529</v>
      </c>
      <c r="F115" s="35" t="s">
        <v>12458</v>
      </c>
      <c r="G115" s="18" t="s">
        <v>4830</v>
      </c>
      <c r="H115" s="23"/>
      <c r="I115" s="23"/>
      <c r="J115" s="23"/>
      <c r="K115" s="15" t="n">
        <f aca="false" t="array" ref="K115:K115">SUMPRODUCT( --ISNUMBER(SEARCH(TextCheck,F115)))&gt;0</f>
        <v>0</v>
      </c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customFormat="false" ht="15.75" hidden="false" customHeight="true" outlineLevel="0" collapsed="false">
      <c r="A116" s="23" t="s">
        <v>12417</v>
      </c>
      <c r="B116" s="23"/>
      <c r="C116" s="23"/>
      <c r="D116" s="23" t="s">
        <v>12329</v>
      </c>
      <c r="E116" s="25" t="s">
        <v>3529</v>
      </c>
      <c r="F116" s="35" t="s">
        <v>12459</v>
      </c>
      <c r="G116" s="18" t="s">
        <v>8823</v>
      </c>
      <c r="H116" s="23"/>
      <c r="I116" s="23"/>
      <c r="J116" s="23"/>
      <c r="K116" s="15" t="n">
        <f aca="false" t="array" ref="K116:K116">SUMPRODUCT( --ISNUMBER(SEARCH(TextCheck,F116)))&gt;0</f>
        <v>0</v>
      </c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customFormat="false" ht="15.75" hidden="false" customHeight="true" outlineLevel="0" collapsed="false">
      <c r="A117" s="23" t="s">
        <v>12417</v>
      </c>
      <c r="B117" s="23"/>
      <c r="C117" s="23"/>
      <c r="D117" s="23" t="s">
        <v>12329</v>
      </c>
      <c r="E117" s="25" t="s">
        <v>3529</v>
      </c>
      <c r="F117" s="35" t="s">
        <v>12460</v>
      </c>
      <c r="G117" s="18" t="s">
        <v>12461</v>
      </c>
      <c r="H117" s="23"/>
      <c r="I117" s="23"/>
      <c r="J117" s="23"/>
      <c r="K117" s="15" t="n">
        <f aca="false" t="array" ref="K117:K117">SUMPRODUCT( --ISNUMBER(SEARCH(TextCheck,F117)))&gt;0</f>
        <v>0</v>
      </c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customFormat="false" ht="15.75" hidden="false" customHeight="true" outlineLevel="0" collapsed="false">
      <c r="A118" s="23" t="s">
        <v>12417</v>
      </c>
      <c r="B118" s="23"/>
      <c r="C118" s="23"/>
      <c r="D118" s="23" t="s">
        <v>12329</v>
      </c>
      <c r="E118" s="25" t="s">
        <v>3529</v>
      </c>
      <c r="F118" s="35" t="s">
        <v>12462</v>
      </c>
      <c r="G118" s="18" t="s">
        <v>6870</v>
      </c>
      <c r="H118" s="23"/>
      <c r="I118" s="23"/>
      <c r="J118" s="23"/>
      <c r="K118" s="15" t="n">
        <f aca="false" t="array" ref="K118:K118">SUMPRODUCT( --ISNUMBER(SEARCH(TextCheck,F118)))&gt;0</f>
        <v>0</v>
      </c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customFormat="false" ht="15.75" hidden="false" customHeight="true" outlineLevel="0" collapsed="false">
      <c r="A119" s="23" t="s">
        <v>12417</v>
      </c>
      <c r="B119" s="23"/>
      <c r="C119" s="23"/>
      <c r="D119" s="23" t="s">
        <v>12329</v>
      </c>
      <c r="E119" s="25" t="s">
        <v>3529</v>
      </c>
      <c r="F119" s="35" t="s">
        <v>12463</v>
      </c>
      <c r="G119" s="18" t="s">
        <v>12464</v>
      </c>
      <c r="H119" s="23"/>
      <c r="I119" s="23"/>
      <c r="J119" s="23"/>
      <c r="K119" s="15" t="n">
        <f aca="false" t="array" ref="K119:K119">SUMPRODUCT( --ISNUMBER(SEARCH(TextCheck,F119)))&gt;0</f>
        <v>0</v>
      </c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customFormat="false" ht="15.75" hidden="false" customHeight="true" outlineLevel="0" collapsed="false">
      <c r="A120" s="23" t="s">
        <v>12417</v>
      </c>
      <c r="B120" s="23"/>
      <c r="C120" s="23"/>
      <c r="D120" s="23" t="s">
        <v>12329</v>
      </c>
      <c r="E120" s="25" t="s">
        <v>3529</v>
      </c>
      <c r="F120" s="35" t="s">
        <v>12465</v>
      </c>
      <c r="G120" s="18" t="s">
        <v>12466</v>
      </c>
      <c r="H120" s="23"/>
      <c r="I120" s="23"/>
      <c r="J120" s="23"/>
      <c r="K120" s="15" t="n">
        <f aca="false" t="array" ref="K120:K120">SUMPRODUCT( --ISNUMBER(SEARCH(TextCheck,F120)))&gt;0</f>
        <v>0</v>
      </c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customFormat="false" ht="15.75" hidden="false" customHeight="true" outlineLevel="0" collapsed="false">
      <c r="A121" s="23" t="s">
        <v>12417</v>
      </c>
      <c r="B121" s="23"/>
      <c r="C121" s="23"/>
      <c r="D121" s="23" t="s">
        <v>12329</v>
      </c>
      <c r="E121" s="25" t="s">
        <v>3529</v>
      </c>
      <c r="F121" s="35" t="s">
        <v>12467</v>
      </c>
      <c r="G121" s="18" t="s">
        <v>12468</v>
      </c>
      <c r="H121" s="23"/>
      <c r="I121" s="23"/>
      <c r="J121" s="23"/>
      <c r="K121" s="15" t="n">
        <f aca="false" t="array" ref="K121:K121">SUMPRODUCT( --ISNUMBER(SEARCH(TextCheck,F121)))&gt;0</f>
        <v>0</v>
      </c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customFormat="false" ht="15.75" hidden="false" customHeight="true" outlineLevel="0" collapsed="false">
      <c r="A122" s="23" t="s">
        <v>12417</v>
      </c>
      <c r="B122" s="23"/>
      <c r="C122" s="23"/>
      <c r="D122" s="23" t="s">
        <v>12329</v>
      </c>
      <c r="E122" s="25" t="s">
        <v>3529</v>
      </c>
      <c r="F122" s="35" t="s">
        <v>12469</v>
      </c>
      <c r="G122" s="18" t="s">
        <v>4409</v>
      </c>
      <c r="H122" s="23"/>
      <c r="I122" s="23"/>
      <c r="J122" s="23"/>
      <c r="K122" s="15" t="n">
        <f aca="false" t="array" ref="K122:K122">SUMPRODUCT( --ISNUMBER(SEARCH(TextCheck,F122)))&gt;0</f>
        <v>0</v>
      </c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customFormat="false" ht="15.75" hidden="false" customHeight="true" outlineLevel="0" collapsed="false">
      <c r="A123" s="23" t="s">
        <v>12417</v>
      </c>
      <c r="B123" s="23"/>
      <c r="C123" s="23"/>
      <c r="D123" s="23" t="s">
        <v>12329</v>
      </c>
      <c r="E123" s="25" t="s">
        <v>3529</v>
      </c>
      <c r="F123" s="35" t="s">
        <v>8248</v>
      </c>
      <c r="G123" s="18" t="s">
        <v>12470</v>
      </c>
      <c r="H123" s="23"/>
      <c r="I123" s="23"/>
      <c r="J123" s="23"/>
      <c r="K123" s="15" t="n">
        <f aca="false" t="array" ref="K123:K123">SUMPRODUCT( --ISNUMBER(SEARCH(TextCheck,F123)))&gt;0</f>
        <v>0</v>
      </c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customFormat="false" ht="15.75" hidden="false" customHeight="true" outlineLevel="0" collapsed="false">
      <c r="A124" s="23" t="s">
        <v>12417</v>
      </c>
      <c r="B124" s="23"/>
      <c r="C124" s="23"/>
      <c r="D124" s="23" t="s">
        <v>12329</v>
      </c>
      <c r="E124" s="25" t="s">
        <v>3529</v>
      </c>
      <c r="F124" s="35" t="s">
        <v>12471</v>
      </c>
      <c r="G124" s="18" t="s">
        <v>12472</v>
      </c>
      <c r="H124" s="23"/>
      <c r="I124" s="23"/>
      <c r="J124" s="23"/>
      <c r="K124" s="15" t="n">
        <f aca="false" t="array" ref="K124:K124">SUMPRODUCT( --ISNUMBER(SEARCH(TextCheck,F124)))&gt;0</f>
        <v>0</v>
      </c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customFormat="false" ht="15.75" hidden="false" customHeight="true" outlineLevel="0" collapsed="false">
      <c r="A125" s="23" t="s">
        <v>12417</v>
      </c>
      <c r="B125" s="23"/>
      <c r="C125" s="23"/>
      <c r="D125" s="23" t="s">
        <v>12329</v>
      </c>
      <c r="E125" s="25" t="s">
        <v>3529</v>
      </c>
      <c r="F125" s="35" t="s">
        <v>12473</v>
      </c>
      <c r="G125" s="18" t="s">
        <v>6762</v>
      </c>
      <c r="H125" s="23"/>
      <c r="I125" s="23"/>
      <c r="J125" s="23"/>
      <c r="K125" s="15" t="n">
        <f aca="false" t="array" ref="K125:K125">SUMPRODUCT( --ISNUMBER(SEARCH(TextCheck,F125)))&gt;0</f>
        <v>0</v>
      </c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customFormat="false" ht="15.75" hidden="false" customHeight="true" outlineLevel="0" collapsed="false">
      <c r="A126" s="23" t="s">
        <v>12417</v>
      </c>
      <c r="B126" s="23"/>
      <c r="C126" s="23"/>
      <c r="D126" s="23" t="s">
        <v>12329</v>
      </c>
      <c r="E126" s="25" t="s">
        <v>3529</v>
      </c>
      <c r="F126" s="35" t="s">
        <v>2012</v>
      </c>
      <c r="G126" s="18" t="s">
        <v>12474</v>
      </c>
      <c r="H126" s="23"/>
      <c r="I126" s="23"/>
      <c r="J126" s="23"/>
      <c r="K126" s="15" t="n">
        <f aca="false" t="array" ref="K126:K126">SUMPRODUCT( --ISNUMBER(SEARCH(TextCheck,F126)))&gt;0</f>
        <v>0</v>
      </c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customFormat="false" ht="15.75" hidden="false" customHeight="true" outlineLevel="0" collapsed="false">
      <c r="A127" s="23" t="s">
        <v>12417</v>
      </c>
      <c r="B127" s="23"/>
      <c r="C127" s="23"/>
      <c r="D127" s="23" t="s">
        <v>12329</v>
      </c>
      <c r="E127" s="25" t="s">
        <v>3529</v>
      </c>
      <c r="F127" s="35" t="s">
        <v>12475</v>
      </c>
      <c r="G127" s="18" t="s">
        <v>12476</v>
      </c>
      <c r="H127" s="23"/>
      <c r="I127" s="23"/>
      <c r="J127" s="23"/>
      <c r="K127" s="15" t="n">
        <f aca="false" t="array" ref="K127:K127">SUMPRODUCT( --ISNUMBER(SEARCH(TextCheck,F127)))&gt;0</f>
        <v>0</v>
      </c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customFormat="false" ht="15.75" hidden="false" customHeight="true" outlineLevel="0" collapsed="false">
      <c r="A128" s="23" t="s">
        <v>12417</v>
      </c>
      <c r="B128" s="23"/>
      <c r="C128" s="23"/>
      <c r="D128" s="23" t="s">
        <v>12329</v>
      </c>
      <c r="E128" s="25" t="s">
        <v>3529</v>
      </c>
      <c r="F128" s="35" t="s">
        <v>12477</v>
      </c>
      <c r="G128" s="18" t="s">
        <v>3778</v>
      </c>
      <c r="H128" s="23"/>
      <c r="I128" s="23"/>
      <c r="J128" s="23"/>
      <c r="K128" s="15" t="n">
        <f aca="false" t="array" ref="K128:K128">SUMPRODUCT( --ISNUMBER(SEARCH(TextCheck,F128)))&gt;0</f>
        <v>0</v>
      </c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customFormat="false" ht="15.75" hidden="false" customHeight="true" outlineLevel="0" collapsed="false">
      <c r="A129" s="23" t="s">
        <v>12417</v>
      </c>
      <c r="B129" s="23"/>
      <c r="C129" s="23"/>
      <c r="D129" s="23" t="s">
        <v>12329</v>
      </c>
      <c r="E129" s="25" t="s">
        <v>3529</v>
      </c>
      <c r="F129" s="35" t="s">
        <v>12478</v>
      </c>
      <c r="G129" s="18" t="s">
        <v>3995</v>
      </c>
      <c r="H129" s="23"/>
      <c r="I129" s="23"/>
      <c r="J129" s="23"/>
      <c r="K129" s="15" t="n">
        <f aca="false" t="array" ref="K129:K129">SUMPRODUCT( --ISNUMBER(SEARCH(TextCheck,F129)))&gt;0</f>
        <v>0</v>
      </c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customFormat="false" ht="15.75" hidden="false" customHeight="true" outlineLevel="0" collapsed="false">
      <c r="A130" s="23" t="s">
        <v>12417</v>
      </c>
      <c r="B130" s="23"/>
      <c r="C130" s="23"/>
      <c r="D130" s="23" t="s">
        <v>12329</v>
      </c>
      <c r="E130" s="25" t="s">
        <v>3529</v>
      </c>
      <c r="F130" s="35" t="s">
        <v>12479</v>
      </c>
      <c r="G130" s="18" t="s">
        <v>12480</v>
      </c>
      <c r="H130" s="23"/>
      <c r="I130" s="23"/>
      <c r="J130" s="23"/>
      <c r="K130" s="15" t="n">
        <f aca="false" t="array" ref="K130:K130">SUMPRODUCT( --ISNUMBER(SEARCH(TextCheck,F130)))&gt;0</f>
        <v>0</v>
      </c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customFormat="false" ht="15.75" hidden="false" customHeight="true" outlineLevel="0" collapsed="false">
      <c r="A131" s="23" t="s">
        <v>12417</v>
      </c>
      <c r="B131" s="23"/>
      <c r="C131" s="23"/>
      <c r="D131" s="23" t="s">
        <v>12329</v>
      </c>
      <c r="E131" s="25" t="s">
        <v>3529</v>
      </c>
      <c r="F131" s="35" t="s">
        <v>12481</v>
      </c>
      <c r="G131" s="18" t="s">
        <v>12482</v>
      </c>
      <c r="H131" s="23"/>
      <c r="I131" s="23"/>
      <c r="J131" s="23"/>
      <c r="K131" s="15" t="n">
        <f aca="false" t="array" ref="K131:K131">SUMPRODUCT( --ISNUMBER(SEARCH(TextCheck,F131)))&gt;0</f>
        <v>0</v>
      </c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customFormat="false" ht="15.75" hidden="false" customHeight="true" outlineLevel="0" collapsed="false">
      <c r="A132" s="23" t="s">
        <v>12417</v>
      </c>
      <c r="B132" s="23"/>
      <c r="C132" s="23"/>
      <c r="D132" s="23" t="s">
        <v>12329</v>
      </c>
      <c r="E132" s="25" t="s">
        <v>3529</v>
      </c>
      <c r="F132" s="35" t="s">
        <v>12483</v>
      </c>
      <c r="G132" s="18" t="s">
        <v>3888</v>
      </c>
      <c r="H132" s="23"/>
      <c r="I132" s="23"/>
      <c r="J132" s="23"/>
      <c r="K132" s="15" t="n">
        <f aca="false" t="array" ref="K132:K132">SUMPRODUCT( --ISNUMBER(SEARCH(TextCheck,F132)))&gt;0</f>
        <v>0</v>
      </c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customFormat="false" ht="15.75" hidden="false" customHeight="true" outlineLevel="0" collapsed="false">
      <c r="A133" s="23" t="s">
        <v>12484</v>
      </c>
      <c r="B133" s="23"/>
      <c r="C133" s="23"/>
      <c r="D133" s="23" t="s">
        <v>12329</v>
      </c>
      <c r="E133" s="25" t="s">
        <v>3529</v>
      </c>
      <c r="F133" s="35" t="s">
        <v>12485</v>
      </c>
      <c r="G133" s="18" t="s">
        <v>9466</v>
      </c>
      <c r="H133" s="23"/>
      <c r="I133" s="23"/>
      <c r="J133" s="23"/>
      <c r="K133" s="15" t="n">
        <f aca="false" t="array" ref="K133:K133">SUMPRODUCT( --ISNUMBER(SEARCH(TextCheck,F133)))&gt;0</f>
        <v>0</v>
      </c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customFormat="false" ht="15.75" hidden="false" customHeight="true" outlineLevel="0" collapsed="false">
      <c r="A134" s="23" t="s">
        <v>12484</v>
      </c>
      <c r="B134" s="23"/>
      <c r="C134" s="23"/>
      <c r="D134" s="23" t="s">
        <v>12329</v>
      </c>
      <c r="E134" s="25" t="s">
        <v>3529</v>
      </c>
      <c r="F134" s="35" t="s">
        <v>12486</v>
      </c>
      <c r="G134" s="18" t="s">
        <v>3903</v>
      </c>
      <c r="H134" s="23"/>
      <c r="I134" s="23"/>
      <c r="J134" s="23"/>
      <c r="K134" s="15" t="n">
        <f aca="false" t="array" ref="K134:K134">SUMPRODUCT( --ISNUMBER(SEARCH(TextCheck,F134)))&gt;0</f>
        <v>0</v>
      </c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customFormat="false" ht="15.75" hidden="false" customHeight="true" outlineLevel="0" collapsed="false">
      <c r="A135" s="23" t="s">
        <v>12484</v>
      </c>
      <c r="B135" s="23"/>
      <c r="C135" s="23"/>
      <c r="D135" s="23" t="s">
        <v>12329</v>
      </c>
      <c r="E135" s="25" t="s">
        <v>3529</v>
      </c>
      <c r="F135" s="35" t="s">
        <v>12487</v>
      </c>
      <c r="G135" s="18" t="s">
        <v>7469</v>
      </c>
      <c r="H135" s="23"/>
      <c r="I135" s="23"/>
      <c r="J135" s="23"/>
      <c r="K135" s="15" t="n">
        <f aca="false" t="array" ref="K135:K135">SUMPRODUCT( --ISNUMBER(SEARCH(TextCheck,F135)))&gt;0</f>
        <v>0</v>
      </c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customFormat="false" ht="15.75" hidden="false" customHeight="true" outlineLevel="0" collapsed="false">
      <c r="A136" s="23" t="s">
        <v>12484</v>
      </c>
      <c r="B136" s="23"/>
      <c r="C136" s="23"/>
      <c r="D136" s="23" t="s">
        <v>12329</v>
      </c>
      <c r="E136" s="25" t="s">
        <v>3529</v>
      </c>
      <c r="F136" s="35" t="s">
        <v>12488</v>
      </c>
      <c r="G136" s="18" t="s">
        <v>12489</v>
      </c>
      <c r="H136" s="23"/>
      <c r="I136" s="23"/>
      <c r="J136" s="23"/>
      <c r="K136" s="15" t="n">
        <f aca="false" t="array" ref="K136:K136">SUMPRODUCT( --ISNUMBER(SEARCH(TextCheck,F136)))&gt;0</f>
        <v>0</v>
      </c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customFormat="false" ht="15.75" hidden="false" customHeight="true" outlineLevel="0" collapsed="false">
      <c r="A137" s="23" t="s">
        <v>12484</v>
      </c>
      <c r="B137" s="23"/>
      <c r="C137" s="23"/>
      <c r="D137" s="23" t="s">
        <v>12329</v>
      </c>
      <c r="E137" s="25" t="s">
        <v>3529</v>
      </c>
      <c r="F137" s="35" t="s">
        <v>12490</v>
      </c>
      <c r="G137" s="18" t="s">
        <v>7983</v>
      </c>
      <c r="H137" s="23"/>
      <c r="I137" s="23"/>
      <c r="J137" s="23"/>
      <c r="K137" s="15" t="n">
        <f aca="false" t="array" ref="K137:K137">SUMPRODUCT( --ISNUMBER(SEARCH(TextCheck,F137)))&gt;0</f>
        <v>0</v>
      </c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customFormat="false" ht="15.75" hidden="false" customHeight="true" outlineLevel="0" collapsed="false">
      <c r="A138" s="23" t="s">
        <v>12484</v>
      </c>
      <c r="B138" s="23"/>
      <c r="C138" s="23"/>
      <c r="D138" s="23" t="s">
        <v>12329</v>
      </c>
      <c r="E138" s="25" t="s">
        <v>3529</v>
      </c>
      <c r="F138" s="35" t="s">
        <v>12491</v>
      </c>
      <c r="G138" s="18" t="s">
        <v>12492</v>
      </c>
      <c r="H138" s="23"/>
      <c r="I138" s="23"/>
      <c r="J138" s="23"/>
      <c r="K138" s="15" t="n">
        <f aca="false" t="array" ref="K138:K138">SUMPRODUCT( --ISNUMBER(SEARCH(TextCheck,F138)))&gt;0</f>
        <v>0</v>
      </c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customFormat="false" ht="15.75" hidden="false" customHeight="true" outlineLevel="0" collapsed="false">
      <c r="A139" s="23" t="s">
        <v>12484</v>
      </c>
      <c r="B139" s="23"/>
      <c r="C139" s="23"/>
      <c r="D139" s="23" t="s">
        <v>12329</v>
      </c>
      <c r="E139" s="25" t="s">
        <v>3529</v>
      </c>
      <c r="F139" s="35" t="s">
        <v>12493</v>
      </c>
      <c r="G139" s="18" t="s">
        <v>12494</v>
      </c>
      <c r="H139" s="23"/>
      <c r="I139" s="23"/>
      <c r="J139" s="23"/>
      <c r="K139" s="15" t="n">
        <f aca="false" t="array" ref="K139:K139">SUMPRODUCT( --ISNUMBER(SEARCH(TextCheck,F139)))&gt;0</f>
        <v>0</v>
      </c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customFormat="false" ht="15.75" hidden="false" customHeight="true" outlineLevel="0" collapsed="false">
      <c r="A140" s="23" t="s">
        <v>12484</v>
      </c>
      <c r="B140" s="23"/>
      <c r="C140" s="23"/>
      <c r="D140" s="23" t="s">
        <v>12329</v>
      </c>
      <c r="E140" s="25" t="s">
        <v>3529</v>
      </c>
      <c r="F140" s="35" t="s">
        <v>12495</v>
      </c>
      <c r="G140" s="18" t="s">
        <v>6363</v>
      </c>
      <c r="H140" s="23"/>
      <c r="I140" s="23"/>
      <c r="J140" s="23"/>
      <c r="K140" s="15" t="n">
        <f aca="false" t="array" ref="K140:K140">SUMPRODUCT( --ISNUMBER(SEARCH(TextCheck,F140)))&gt;0</f>
        <v>0</v>
      </c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customFormat="false" ht="15.75" hidden="false" customHeight="true" outlineLevel="0" collapsed="false">
      <c r="A141" s="23" t="s">
        <v>12484</v>
      </c>
      <c r="B141" s="23"/>
      <c r="C141" s="23"/>
      <c r="D141" s="23" t="s">
        <v>12329</v>
      </c>
      <c r="E141" s="25" t="s">
        <v>3529</v>
      </c>
      <c r="F141" s="35" t="s">
        <v>12496</v>
      </c>
      <c r="G141" s="18" t="s">
        <v>9406</v>
      </c>
      <c r="H141" s="23"/>
      <c r="I141" s="23"/>
      <c r="J141" s="23"/>
      <c r="K141" s="15" t="n">
        <f aca="false" t="array" ref="K141:K141">SUMPRODUCT( --ISNUMBER(SEARCH(TextCheck,F141)))&gt;0</f>
        <v>0</v>
      </c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customFormat="false" ht="15.75" hidden="false" customHeight="true" outlineLevel="0" collapsed="false">
      <c r="A142" s="23" t="s">
        <v>12484</v>
      </c>
      <c r="B142" s="23"/>
      <c r="C142" s="23"/>
      <c r="D142" s="23" t="s">
        <v>12329</v>
      </c>
      <c r="E142" s="25" t="s">
        <v>3529</v>
      </c>
      <c r="F142" s="35" t="s">
        <v>12497</v>
      </c>
      <c r="G142" s="18" t="s">
        <v>9408</v>
      </c>
      <c r="H142" s="23"/>
      <c r="I142" s="23"/>
      <c r="J142" s="23"/>
      <c r="K142" s="15" t="n">
        <f aca="false" t="array" ref="K142:K142">SUMPRODUCT( --ISNUMBER(SEARCH(TextCheck,F142)))&gt;0</f>
        <v>0</v>
      </c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customFormat="false" ht="15.75" hidden="false" customHeight="true" outlineLevel="0" collapsed="false">
      <c r="A143" s="23" t="s">
        <v>12484</v>
      </c>
      <c r="B143" s="23"/>
      <c r="C143" s="23"/>
      <c r="D143" s="23" t="s">
        <v>12329</v>
      </c>
      <c r="E143" s="25" t="s">
        <v>3529</v>
      </c>
      <c r="F143" s="35" t="s">
        <v>12498</v>
      </c>
      <c r="G143" s="18" t="s">
        <v>6884</v>
      </c>
      <c r="H143" s="23"/>
      <c r="I143" s="23"/>
      <c r="J143" s="23"/>
      <c r="K143" s="15" t="n">
        <f aca="false" t="array" ref="K143:K143">SUMPRODUCT( --ISNUMBER(SEARCH(TextCheck,F143)))&gt;0</f>
        <v>0</v>
      </c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customFormat="false" ht="15.75" hidden="false" customHeight="true" outlineLevel="0" collapsed="false">
      <c r="A144" s="23" t="s">
        <v>12484</v>
      </c>
      <c r="B144" s="23"/>
      <c r="C144" s="23"/>
      <c r="D144" s="23" t="s">
        <v>12329</v>
      </c>
      <c r="E144" s="25" t="s">
        <v>3529</v>
      </c>
      <c r="F144" s="35" t="s">
        <v>12499</v>
      </c>
      <c r="G144" s="18" t="s">
        <v>5154</v>
      </c>
      <c r="H144" s="23"/>
      <c r="I144" s="23"/>
      <c r="J144" s="23"/>
      <c r="K144" s="15" t="n">
        <f aca="false" t="array" ref="K144:K144">SUMPRODUCT( --ISNUMBER(SEARCH(TextCheck,F144)))&gt;0</f>
        <v>0</v>
      </c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customFormat="false" ht="15.75" hidden="false" customHeight="true" outlineLevel="0" collapsed="false">
      <c r="A145" s="23" t="s">
        <v>12484</v>
      </c>
      <c r="B145" s="23"/>
      <c r="C145" s="23"/>
      <c r="D145" s="23" t="s">
        <v>12329</v>
      </c>
      <c r="E145" s="25" t="s">
        <v>3614</v>
      </c>
      <c r="F145" s="35" t="s">
        <v>12500</v>
      </c>
      <c r="G145" s="18" t="s">
        <v>12501</v>
      </c>
      <c r="H145" s="23"/>
      <c r="I145" s="23"/>
      <c r="J145" s="23"/>
      <c r="K145" s="15" t="n">
        <f aca="false" t="array" ref="K145:K145">SUMPRODUCT( --ISNUMBER(SEARCH(TextCheck,F145)))&gt;0</f>
        <v>0</v>
      </c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customFormat="false" ht="15.75" hidden="false" customHeight="true" outlineLevel="0" collapsed="false">
      <c r="A146" s="23" t="s">
        <v>12484</v>
      </c>
      <c r="B146" s="23"/>
      <c r="C146" s="23"/>
      <c r="D146" s="23" t="s">
        <v>12329</v>
      </c>
      <c r="E146" s="25" t="s">
        <v>3614</v>
      </c>
      <c r="F146" s="35" t="s">
        <v>12502</v>
      </c>
      <c r="G146" s="18" t="s">
        <v>3161</v>
      </c>
      <c r="H146" s="23"/>
      <c r="I146" s="23"/>
      <c r="J146" s="23"/>
      <c r="K146" s="15" t="n">
        <f aca="false" t="array" ref="K146:K146">SUMPRODUCT( --ISNUMBER(SEARCH(TextCheck,F146)))&gt;0</f>
        <v>0</v>
      </c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customFormat="false" ht="15.75" hidden="false" customHeight="true" outlineLevel="0" collapsed="false">
      <c r="A147" s="23" t="s">
        <v>12484</v>
      </c>
      <c r="B147" s="23"/>
      <c r="C147" s="23"/>
      <c r="D147" s="23" t="s">
        <v>12329</v>
      </c>
      <c r="E147" s="25" t="s">
        <v>3614</v>
      </c>
      <c r="F147" s="35" t="s">
        <v>12503</v>
      </c>
      <c r="G147" s="18" t="s">
        <v>12504</v>
      </c>
      <c r="H147" s="23"/>
      <c r="I147" s="23"/>
      <c r="J147" s="23"/>
      <c r="K147" s="15" t="n">
        <f aca="false" t="array" ref="K147:K147">SUMPRODUCT( --ISNUMBER(SEARCH(TextCheck,F147)))&gt;0</f>
        <v>0</v>
      </c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customFormat="false" ht="15.75" hidden="false" customHeight="true" outlineLevel="0" collapsed="false">
      <c r="A148" s="23" t="s">
        <v>12484</v>
      </c>
      <c r="B148" s="23"/>
      <c r="C148" s="23"/>
      <c r="D148" s="23" t="s">
        <v>12329</v>
      </c>
      <c r="E148" s="25" t="s">
        <v>3614</v>
      </c>
      <c r="F148" s="35" t="s">
        <v>12505</v>
      </c>
      <c r="G148" s="18" t="s">
        <v>12506</v>
      </c>
      <c r="H148" s="23"/>
      <c r="I148" s="23"/>
      <c r="J148" s="23"/>
      <c r="K148" s="15" t="n">
        <f aca="false" t="array" ref="K148:K148">SUMPRODUCT( --ISNUMBER(SEARCH(TextCheck,F148)))&gt;0</f>
        <v>0</v>
      </c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customFormat="false" ht="15.75" hidden="false" customHeight="true" outlineLevel="0" collapsed="false">
      <c r="A149" s="23" t="s">
        <v>12484</v>
      </c>
      <c r="B149" s="23"/>
      <c r="C149" s="23"/>
      <c r="D149" s="23" t="s">
        <v>12329</v>
      </c>
      <c r="E149" s="25" t="s">
        <v>3614</v>
      </c>
      <c r="F149" s="35" t="s">
        <v>12507</v>
      </c>
      <c r="G149" s="18" t="s">
        <v>3862</v>
      </c>
      <c r="H149" s="23"/>
      <c r="I149" s="23"/>
      <c r="J149" s="23"/>
      <c r="K149" s="15" t="n">
        <f aca="false" t="array" ref="K149:K149">SUMPRODUCT( --ISNUMBER(SEARCH(TextCheck,F149)))&gt;0</f>
        <v>0</v>
      </c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customFormat="false" ht="15.75" hidden="false" customHeight="true" outlineLevel="0" collapsed="false">
      <c r="A150" s="23" t="s">
        <v>12484</v>
      </c>
      <c r="B150" s="23"/>
      <c r="C150" s="23"/>
      <c r="D150" s="23" t="s">
        <v>12329</v>
      </c>
      <c r="E150" s="25" t="s">
        <v>3614</v>
      </c>
      <c r="F150" s="35" t="s">
        <v>12508</v>
      </c>
      <c r="G150" s="18" t="s">
        <v>4800</v>
      </c>
      <c r="H150" s="23"/>
      <c r="I150" s="23"/>
      <c r="J150" s="23"/>
      <c r="K150" s="15" t="n">
        <f aca="false" t="array" ref="K150:K150">SUMPRODUCT( --ISNUMBER(SEARCH(TextCheck,F150)))&gt;0</f>
        <v>0</v>
      </c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customFormat="false" ht="15.75" hidden="false" customHeight="true" outlineLevel="0" collapsed="false">
      <c r="A151" s="23" t="s">
        <v>12484</v>
      </c>
      <c r="B151" s="23"/>
      <c r="C151" s="23"/>
      <c r="D151" s="23" t="s">
        <v>12329</v>
      </c>
      <c r="E151" s="25" t="s">
        <v>3614</v>
      </c>
      <c r="F151" s="35" t="s">
        <v>12509</v>
      </c>
      <c r="G151" s="18" t="s">
        <v>10613</v>
      </c>
      <c r="H151" s="23"/>
      <c r="I151" s="23"/>
      <c r="J151" s="23"/>
      <c r="K151" s="15" t="n">
        <f aca="false" t="array" ref="K151:K151">SUMPRODUCT( --ISNUMBER(SEARCH(TextCheck,F151)))&gt;0</f>
        <v>0</v>
      </c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customFormat="false" ht="15.75" hidden="false" customHeight="true" outlineLevel="0" collapsed="false">
      <c r="A152" s="23" t="s">
        <v>12484</v>
      </c>
      <c r="B152" s="23"/>
      <c r="C152" s="23"/>
      <c r="D152" s="23" t="s">
        <v>12329</v>
      </c>
      <c r="E152" s="25" t="s">
        <v>3614</v>
      </c>
      <c r="F152" s="35" t="s">
        <v>12510</v>
      </c>
      <c r="G152" s="18" t="s">
        <v>3644</v>
      </c>
      <c r="H152" s="23"/>
      <c r="I152" s="23"/>
      <c r="J152" s="23"/>
      <c r="K152" s="15" t="n">
        <f aca="false" t="array" ref="K152:K152">SUMPRODUCT( --ISNUMBER(SEARCH(TextCheck,F152)))&gt;0</f>
        <v>0</v>
      </c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customFormat="false" ht="15.75" hidden="false" customHeight="true" outlineLevel="0" collapsed="false">
      <c r="A153" s="23" t="s">
        <v>12484</v>
      </c>
      <c r="B153" s="23"/>
      <c r="C153" s="23"/>
      <c r="D153" s="23" t="s">
        <v>12329</v>
      </c>
      <c r="E153" s="25" t="s">
        <v>3614</v>
      </c>
      <c r="F153" s="35" t="s">
        <v>12511</v>
      </c>
      <c r="G153" s="18" t="s">
        <v>4745</v>
      </c>
      <c r="H153" s="23"/>
      <c r="I153" s="23"/>
      <c r="J153" s="23"/>
      <c r="K153" s="15" t="n">
        <f aca="false" t="array" ref="K153:K153">SUMPRODUCT( --ISNUMBER(SEARCH(TextCheck,F153)))&gt;0</f>
        <v>0</v>
      </c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customFormat="false" ht="15.75" hidden="false" customHeight="true" outlineLevel="0" collapsed="false">
      <c r="A154" s="23" t="s">
        <v>12484</v>
      </c>
      <c r="B154" s="23"/>
      <c r="C154" s="23"/>
      <c r="D154" s="23" t="s">
        <v>12329</v>
      </c>
      <c r="E154" s="25" t="s">
        <v>3614</v>
      </c>
      <c r="F154" s="35" t="s">
        <v>12512</v>
      </c>
      <c r="G154" s="18" t="s">
        <v>6945</v>
      </c>
      <c r="H154" s="23"/>
      <c r="I154" s="23"/>
      <c r="J154" s="23"/>
      <c r="K154" s="15" t="n">
        <f aca="false" t="array" ref="K154:K154">SUMPRODUCT( --ISNUMBER(SEARCH(TextCheck,F154)))&gt;0</f>
        <v>0</v>
      </c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customFormat="false" ht="15.75" hidden="false" customHeight="true" outlineLevel="0" collapsed="false">
      <c r="A155" s="23" t="s">
        <v>12484</v>
      </c>
      <c r="B155" s="23"/>
      <c r="C155" s="23"/>
      <c r="D155" s="23" t="s">
        <v>12329</v>
      </c>
      <c r="E155" s="25" t="s">
        <v>3614</v>
      </c>
      <c r="F155" s="35" t="s">
        <v>12513</v>
      </c>
      <c r="G155" s="18" t="s">
        <v>6310</v>
      </c>
      <c r="H155" s="23"/>
      <c r="I155" s="23"/>
      <c r="J155" s="23"/>
      <c r="K155" s="15" t="n">
        <f aca="false" t="array" ref="K155:K155">SUMPRODUCT( --ISNUMBER(SEARCH(TextCheck,F155)))&gt;0</f>
        <v>0</v>
      </c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customFormat="false" ht="15.75" hidden="false" customHeight="true" outlineLevel="0" collapsed="false">
      <c r="A156" s="23" t="s">
        <v>12484</v>
      </c>
      <c r="B156" s="23"/>
      <c r="C156" s="23"/>
      <c r="D156" s="23" t="s">
        <v>12329</v>
      </c>
      <c r="E156" s="25" t="s">
        <v>3614</v>
      </c>
      <c r="F156" s="35" t="s">
        <v>12514</v>
      </c>
      <c r="G156" s="18" t="s">
        <v>10683</v>
      </c>
      <c r="H156" s="23"/>
      <c r="I156" s="23"/>
      <c r="J156" s="23"/>
      <c r="K156" s="15" t="n">
        <f aca="false" t="array" ref="K156:K156">SUMPRODUCT( --ISNUMBER(SEARCH(TextCheck,F156)))&gt;0</f>
        <v>0</v>
      </c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customFormat="false" ht="15.75" hidden="false" customHeight="true" outlineLevel="0" collapsed="false">
      <c r="A157" s="23" t="s">
        <v>12484</v>
      </c>
      <c r="B157" s="23"/>
      <c r="C157" s="23"/>
      <c r="D157" s="23" t="s">
        <v>12329</v>
      </c>
      <c r="E157" s="25" t="s">
        <v>3614</v>
      </c>
      <c r="F157" s="35" t="s">
        <v>4890</v>
      </c>
      <c r="G157" s="18" t="s">
        <v>6776</v>
      </c>
      <c r="H157" s="23"/>
      <c r="I157" s="23"/>
      <c r="J157" s="23"/>
      <c r="K157" s="15" t="n">
        <f aca="false" t="array" ref="K157:K157">SUMPRODUCT( --ISNUMBER(SEARCH(TextCheck,F157)))&gt;0</f>
        <v>0</v>
      </c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customFormat="false" ht="15.75" hidden="false" customHeight="true" outlineLevel="0" collapsed="false">
      <c r="A158" s="23" t="s">
        <v>12484</v>
      </c>
      <c r="B158" s="23"/>
      <c r="C158" s="23"/>
      <c r="D158" s="23" t="s">
        <v>12329</v>
      </c>
      <c r="E158" s="25" t="s">
        <v>3614</v>
      </c>
      <c r="F158" s="35" t="s">
        <v>12515</v>
      </c>
      <c r="G158" s="18" t="s">
        <v>6129</v>
      </c>
      <c r="H158" s="23"/>
      <c r="I158" s="23"/>
      <c r="J158" s="23"/>
      <c r="K158" s="15" t="n">
        <f aca="false" t="array" ref="K158:K158">SUMPRODUCT( --ISNUMBER(SEARCH(TextCheck,F158)))&gt;0</f>
        <v>0</v>
      </c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customFormat="false" ht="15.75" hidden="false" customHeight="true" outlineLevel="0" collapsed="false">
      <c r="A159" s="23" t="s">
        <v>12484</v>
      </c>
      <c r="B159" s="23"/>
      <c r="C159" s="23"/>
      <c r="D159" s="23" t="s">
        <v>12329</v>
      </c>
      <c r="E159" s="25" t="s">
        <v>3614</v>
      </c>
      <c r="F159" s="35" t="s">
        <v>12516</v>
      </c>
      <c r="G159" s="18" t="s">
        <v>3221</v>
      </c>
      <c r="H159" s="23"/>
      <c r="I159" s="23"/>
      <c r="J159" s="23"/>
      <c r="K159" s="15" t="n">
        <f aca="false" t="array" ref="K159:K159">SUMPRODUCT( --ISNUMBER(SEARCH(TextCheck,F159)))&gt;0</f>
        <v>0</v>
      </c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customFormat="false" ht="15.75" hidden="false" customHeight="true" outlineLevel="0" collapsed="false">
      <c r="A160" s="23" t="s">
        <v>12484</v>
      </c>
      <c r="B160" s="23"/>
      <c r="C160" s="23"/>
      <c r="D160" s="23" t="s">
        <v>12329</v>
      </c>
      <c r="E160" s="25" t="s">
        <v>3614</v>
      </c>
      <c r="F160" s="35" t="s">
        <v>12517</v>
      </c>
      <c r="G160" s="18" t="s">
        <v>4405</v>
      </c>
      <c r="H160" s="23"/>
      <c r="I160" s="23"/>
      <c r="J160" s="23"/>
      <c r="K160" s="15" t="n">
        <f aca="false" t="array" ref="K160:K160">SUMPRODUCT( --ISNUMBER(SEARCH(TextCheck,F160)))&gt;0</f>
        <v>0</v>
      </c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customFormat="false" ht="15.75" hidden="false" customHeight="true" outlineLevel="0" collapsed="false">
      <c r="A161" s="23" t="s">
        <v>12484</v>
      </c>
      <c r="B161" s="23"/>
      <c r="C161" s="23"/>
      <c r="D161" s="23" t="s">
        <v>12329</v>
      </c>
      <c r="E161" s="25" t="s">
        <v>3614</v>
      </c>
      <c r="F161" s="35" t="s">
        <v>12518</v>
      </c>
      <c r="G161" s="18" t="s">
        <v>1007</v>
      </c>
      <c r="H161" s="23"/>
      <c r="I161" s="23"/>
      <c r="J161" s="23"/>
      <c r="K161" s="15" t="n">
        <f aca="false" t="array" ref="K161:K161">SUMPRODUCT( --ISNUMBER(SEARCH(TextCheck,F161)))&gt;0</f>
        <v>0</v>
      </c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customFormat="false" ht="15.75" hidden="false" customHeight="true" outlineLevel="0" collapsed="false">
      <c r="A162" s="23" t="s">
        <v>12484</v>
      </c>
      <c r="B162" s="23"/>
      <c r="C162" s="23"/>
      <c r="D162" s="23" t="s">
        <v>12329</v>
      </c>
      <c r="E162" s="25" t="s">
        <v>3614</v>
      </c>
      <c r="F162" s="35" t="s">
        <v>12519</v>
      </c>
      <c r="G162" s="18" t="s">
        <v>8524</v>
      </c>
      <c r="H162" s="23"/>
      <c r="I162" s="23"/>
      <c r="J162" s="23"/>
      <c r="K162" s="15" t="n">
        <f aca="false" t="array" ref="K162:K162">SUMPRODUCT( --ISNUMBER(SEARCH(TextCheck,F162)))&gt;0</f>
        <v>0</v>
      </c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customFormat="false" ht="15.75" hidden="false" customHeight="true" outlineLevel="0" collapsed="false">
      <c r="A163" s="23" t="s">
        <v>12484</v>
      </c>
      <c r="B163" s="23"/>
      <c r="C163" s="23"/>
      <c r="D163" s="23" t="s">
        <v>12329</v>
      </c>
      <c r="E163" s="25" t="s">
        <v>3614</v>
      </c>
      <c r="F163" s="35" t="s">
        <v>12520</v>
      </c>
      <c r="G163" s="18" t="s">
        <v>12521</v>
      </c>
      <c r="H163" s="23"/>
      <c r="I163" s="23"/>
      <c r="J163" s="23"/>
      <c r="K163" s="15" t="n">
        <f aca="false" t="array" ref="K163:K163">SUMPRODUCT( --ISNUMBER(SEARCH(TextCheck,F163)))&gt;0</f>
        <v>0</v>
      </c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customFormat="false" ht="15.75" hidden="false" customHeight="true" outlineLevel="0" collapsed="false">
      <c r="A164" s="23" t="s">
        <v>12484</v>
      </c>
      <c r="B164" s="23"/>
      <c r="C164" s="23"/>
      <c r="D164" s="23" t="s">
        <v>12329</v>
      </c>
      <c r="E164" s="25" t="s">
        <v>3614</v>
      </c>
      <c r="F164" s="35" t="s">
        <v>12522</v>
      </c>
      <c r="G164" s="18" t="s">
        <v>3710</v>
      </c>
      <c r="H164" s="23"/>
      <c r="I164" s="23"/>
      <c r="J164" s="23"/>
      <c r="K164" s="15" t="n">
        <f aca="false" t="array" ref="K164:K164">SUMPRODUCT( --ISNUMBER(SEARCH(TextCheck,F164)))&gt;0</f>
        <v>0</v>
      </c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customFormat="false" ht="15.75" hidden="false" customHeight="true" outlineLevel="0" collapsed="false">
      <c r="A165" s="23" t="s">
        <v>12484</v>
      </c>
      <c r="B165" s="23"/>
      <c r="C165" s="23"/>
      <c r="D165" s="23" t="s">
        <v>12329</v>
      </c>
      <c r="E165" s="25" t="s">
        <v>3614</v>
      </c>
      <c r="F165" s="35" t="s">
        <v>12523</v>
      </c>
      <c r="G165" s="18" t="s">
        <v>5791</v>
      </c>
      <c r="H165" s="23"/>
      <c r="I165" s="23"/>
      <c r="J165" s="23"/>
      <c r="K165" s="15" t="n">
        <f aca="false" t="array" ref="K165:K165">SUMPRODUCT( --ISNUMBER(SEARCH(TextCheck,F165)))&gt;0</f>
        <v>0</v>
      </c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customFormat="false" ht="15.75" hidden="false" customHeight="true" outlineLevel="0" collapsed="false">
      <c r="A166" s="23" t="s">
        <v>12484</v>
      </c>
      <c r="B166" s="23"/>
      <c r="C166" s="23"/>
      <c r="D166" s="23" t="s">
        <v>12329</v>
      </c>
      <c r="E166" s="25" t="s">
        <v>3614</v>
      </c>
      <c r="F166" s="35" t="s">
        <v>3432</v>
      </c>
      <c r="G166" s="18" t="s">
        <v>12524</v>
      </c>
      <c r="H166" s="23"/>
      <c r="I166" s="23"/>
      <c r="J166" s="23"/>
      <c r="K166" s="15" t="n">
        <f aca="false" t="array" ref="K166:K166">SUMPRODUCT( --ISNUMBER(SEARCH(TextCheck,F166)))&gt;0</f>
        <v>0</v>
      </c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customFormat="false" ht="15.75" hidden="false" customHeight="true" outlineLevel="0" collapsed="false">
      <c r="A167" s="23" t="s">
        <v>12484</v>
      </c>
      <c r="B167" s="23"/>
      <c r="C167" s="23"/>
      <c r="D167" s="23" t="s">
        <v>12329</v>
      </c>
      <c r="E167" s="25" t="s">
        <v>3614</v>
      </c>
      <c r="F167" s="35" t="s">
        <v>12525</v>
      </c>
      <c r="G167" s="18" t="s">
        <v>12526</v>
      </c>
      <c r="H167" s="23"/>
      <c r="I167" s="23"/>
      <c r="J167" s="23"/>
      <c r="K167" s="15" t="n">
        <f aca="false" t="array" ref="K167:K167">SUMPRODUCT( --ISNUMBER(SEARCH(TextCheck,F167)))&gt;0</f>
        <v>0</v>
      </c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customFormat="false" ht="15.75" hidden="false" customHeight="true" outlineLevel="0" collapsed="false">
      <c r="A168" s="23" t="s">
        <v>12484</v>
      </c>
      <c r="B168" s="23"/>
      <c r="C168" s="23"/>
      <c r="D168" s="23" t="s">
        <v>12329</v>
      </c>
      <c r="E168" s="25" t="s">
        <v>3614</v>
      </c>
      <c r="F168" s="35" t="s">
        <v>12527</v>
      </c>
      <c r="G168" s="18" t="s">
        <v>12528</v>
      </c>
      <c r="H168" s="23"/>
      <c r="I168" s="23"/>
      <c r="J168" s="23"/>
      <c r="K168" s="15" t="n">
        <f aca="false" t="array" ref="K168:K168">SUMPRODUCT( --ISNUMBER(SEARCH(TextCheck,F168)))&gt;0</f>
        <v>0</v>
      </c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customFormat="false" ht="15.75" hidden="false" customHeight="true" outlineLevel="0" collapsed="false">
      <c r="A169" s="23" t="s">
        <v>12484</v>
      </c>
      <c r="B169" s="23"/>
      <c r="C169" s="23"/>
      <c r="D169" s="23" t="s">
        <v>12329</v>
      </c>
      <c r="E169" s="25" t="s">
        <v>6683</v>
      </c>
      <c r="F169" s="35" t="s">
        <v>12529</v>
      </c>
      <c r="G169" s="18" t="s">
        <v>12530</v>
      </c>
      <c r="H169" s="23"/>
      <c r="I169" s="23"/>
      <c r="J169" s="23"/>
      <c r="K169" s="15" t="n">
        <f aca="false" t="array" ref="K169:K169">SUMPRODUCT( --ISNUMBER(SEARCH(TextCheck,F169)))&gt;0</f>
        <v>0</v>
      </c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customFormat="false" ht="15.75" hidden="false" customHeight="true" outlineLevel="0" collapsed="false">
      <c r="A170" s="23" t="s">
        <v>12484</v>
      </c>
      <c r="B170" s="23"/>
      <c r="C170" s="23"/>
      <c r="D170" s="23" t="s">
        <v>12329</v>
      </c>
      <c r="E170" s="25" t="s">
        <v>6683</v>
      </c>
      <c r="F170" s="35" t="s">
        <v>12531</v>
      </c>
      <c r="G170" s="18" t="s">
        <v>12530</v>
      </c>
      <c r="H170" s="23"/>
      <c r="I170" s="23"/>
      <c r="J170" s="23"/>
      <c r="K170" s="15" t="n">
        <f aca="false" t="array" ref="K170:K170">SUMPRODUCT( --ISNUMBER(SEARCH(TextCheck,F170)))&gt;0</f>
        <v>0</v>
      </c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customFormat="false" ht="15.75" hidden="false" customHeight="true" outlineLevel="0" collapsed="false">
      <c r="A171" s="23" t="s">
        <v>12484</v>
      </c>
      <c r="B171" s="23"/>
      <c r="C171" s="23"/>
      <c r="D171" s="23" t="s">
        <v>12329</v>
      </c>
      <c r="E171" s="25" t="s">
        <v>6683</v>
      </c>
      <c r="F171" s="35" t="s">
        <v>12532</v>
      </c>
      <c r="G171" s="18" t="s">
        <v>12530</v>
      </c>
      <c r="H171" s="23"/>
      <c r="I171" s="23"/>
      <c r="J171" s="23"/>
      <c r="K171" s="15" t="n">
        <f aca="false" t="array" ref="K171:K171">SUMPRODUCT( --ISNUMBER(SEARCH(TextCheck,F171)))&gt;0</f>
        <v>0</v>
      </c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customFormat="false" ht="15.75" hidden="false" customHeight="true" outlineLevel="0" collapsed="false">
      <c r="A172" s="23" t="s">
        <v>12484</v>
      </c>
      <c r="B172" s="23"/>
      <c r="C172" s="23"/>
      <c r="D172" s="23" t="s">
        <v>12329</v>
      </c>
      <c r="E172" s="25" t="s">
        <v>6683</v>
      </c>
      <c r="F172" s="35" t="s">
        <v>12533</v>
      </c>
      <c r="G172" s="18" t="s">
        <v>12530</v>
      </c>
      <c r="H172" s="23"/>
      <c r="I172" s="23"/>
      <c r="J172" s="23"/>
      <c r="K172" s="15" t="n">
        <f aca="false" t="array" ref="K172:K172">SUMPRODUCT( --ISNUMBER(SEARCH(TextCheck,F172)))&gt;0</f>
        <v>0</v>
      </c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customFormat="false" ht="15.75" hidden="false" customHeight="true" outlineLevel="0" collapsed="false">
      <c r="A173" s="23" t="s">
        <v>12484</v>
      </c>
      <c r="B173" s="23"/>
      <c r="C173" s="23"/>
      <c r="D173" s="23" t="s">
        <v>12329</v>
      </c>
      <c r="E173" s="25" t="s">
        <v>6683</v>
      </c>
      <c r="F173" s="35" t="s">
        <v>884</v>
      </c>
      <c r="G173" s="18" t="s">
        <v>12530</v>
      </c>
      <c r="H173" s="23"/>
      <c r="I173" s="23"/>
      <c r="J173" s="23"/>
      <c r="K173" s="15" t="n">
        <f aca="false" t="array" ref="K173:K173">SUMPRODUCT( --ISNUMBER(SEARCH(TextCheck,F173)))&gt;0</f>
        <v>0</v>
      </c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customFormat="false" ht="15.75" hidden="false" customHeight="true" outlineLevel="0" collapsed="false">
      <c r="A174" s="23" t="s">
        <v>12484</v>
      </c>
      <c r="B174" s="23"/>
      <c r="C174" s="23"/>
      <c r="D174" s="23" t="s">
        <v>12329</v>
      </c>
      <c r="E174" s="25" t="s">
        <v>6683</v>
      </c>
      <c r="F174" s="35" t="s">
        <v>12534</v>
      </c>
      <c r="G174" s="18" t="s">
        <v>12530</v>
      </c>
      <c r="H174" s="23"/>
      <c r="I174" s="23"/>
      <c r="J174" s="23"/>
      <c r="K174" s="15" t="n">
        <f aca="false" t="array" ref="K174:K174">SUMPRODUCT( --ISNUMBER(SEARCH(TextCheck,F174)))&gt;0</f>
        <v>0</v>
      </c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customFormat="false" ht="15.75" hidden="false" customHeight="true" outlineLevel="0" collapsed="false">
      <c r="A175" s="23" t="s">
        <v>12484</v>
      </c>
      <c r="B175" s="23"/>
      <c r="C175" s="23"/>
      <c r="D175" s="23" t="s">
        <v>12329</v>
      </c>
      <c r="E175" s="25" t="s">
        <v>6683</v>
      </c>
      <c r="F175" s="35" t="s">
        <v>12535</v>
      </c>
      <c r="G175" s="18" t="s">
        <v>12530</v>
      </c>
      <c r="H175" s="23"/>
      <c r="I175" s="23"/>
      <c r="J175" s="23"/>
      <c r="K175" s="15" t="n">
        <f aca="false" t="array" ref="K175:K175">SUMPRODUCT( --ISNUMBER(SEARCH(TextCheck,F175)))&gt;0</f>
        <v>0</v>
      </c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customFormat="false" ht="15.75" hidden="false" customHeight="true" outlineLevel="0" collapsed="false">
      <c r="A176" s="23" t="s">
        <v>12484</v>
      </c>
      <c r="B176" s="23"/>
      <c r="C176" s="23"/>
      <c r="D176" s="23" t="s">
        <v>12329</v>
      </c>
      <c r="E176" s="25" t="s">
        <v>6683</v>
      </c>
      <c r="F176" s="35" t="s">
        <v>12536</v>
      </c>
      <c r="G176" s="18" t="s">
        <v>12530</v>
      </c>
      <c r="H176" s="23"/>
      <c r="I176" s="23"/>
      <c r="J176" s="23"/>
      <c r="K176" s="15" t="n">
        <f aca="false" t="array" ref="K176:K176">SUMPRODUCT( --ISNUMBER(SEARCH(TextCheck,F176)))&gt;0</f>
        <v>0</v>
      </c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customFormat="false" ht="15.75" hidden="false" customHeight="true" outlineLevel="0" collapsed="false">
      <c r="A177" s="23" t="s">
        <v>12484</v>
      </c>
      <c r="B177" s="23"/>
      <c r="C177" s="23"/>
      <c r="D177" s="23" t="s">
        <v>12329</v>
      </c>
      <c r="E177" s="25" t="s">
        <v>6683</v>
      </c>
      <c r="F177" s="35" t="s">
        <v>12537</v>
      </c>
      <c r="G177" s="18" t="s">
        <v>12530</v>
      </c>
      <c r="H177" s="23"/>
      <c r="I177" s="23"/>
      <c r="J177" s="23"/>
      <c r="K177" s="15" t="n">
        <f aca="false" t="array" ref="K177:K177">SUMPRODUCT( --ISNUMBER(SEARCH(TextCheck,F177)))&gt;0</f>
        <v>0</v>
      </c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customFormat="false" ht="15.75" hidden="false" customHeight="true" outlineLevel="0" collapsed="false">
      <c r="A178" s="23" t="s">
        <v>12484</v>
      </c>
      <c r="B178" s="23"/>
      <c r="C178" s="23"/>
      <c r="D178" s="23" t="s">
        <v>12329</v>
      </c>
      <c r="E178" s="25" t="s">
        <v>6683</v>
      </c>
      <c r="F178" s="35" t="s">
        <v>6645</v>
      </c>
      <c r="G178" s="18" t="s">
        <v>12530</v>
      </c>
      <c r="H178" s="23"/>
      <c r="I178" s="23"/>
      <c r="J178" s="23"/>
      <c r="K178" s="15" t="n">
        <f aca="false" t="array" ref="K178:K178">SUMPRODUCT( --ISNUMBER(SEARCH(TextCheck,F178)))&gt;0</f>
        <v>0</v>
      </c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customFormat="false" ht="15.75" hidden="false" customHeight="true" outlineLevel="0" collapsed="false">
      <c r="A179" s="23" t="s">
        <v>12538</v>
      </c>
      <c r="B179" s="23"/>
      <c r="C179" s="23"/>
      <c r="D179" s="23" t="s">
        <v>12329</v>
      </c>
      <c r="E179" s="25" t="s">
        <v>6683</v>
      </c>
      <c r="F179" s="35" t="s">
        <v>12539</v>
      </c>
      <c r="G179" s="18" t="s">
        <v>12530</v>
      </c>
      <c r="H179" s="23"/>
      <c r="I179" s="23"/>
      <c r="J179" s="23"/>
      <c r="K179" s="15" t="n">
        <f aca="false" t="array" ref="K179:K179">SUMPRODUCT( --ISNUMBER(SEARCH(TextCheck,F179)))&gt;0</f>
        <v>0</v>
      </c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customFormat="false" ht="15.75" hidden="false" customHeight="true" outlineLevel="0" collapsed="false">
      <c r="A180" s="23" t="s">
        <v>12538</v>
      </c>
      <c r="B180" s="23"/>
      <c r="C180" s="23"/>
      <c r="D180" s="23" t="s">
        <v>12329</v>
      </c>
      <c r="E180" s="25" t="s">
        <v>6683</v>
      </c>
      <c r="F180" s="35" t="s">
        <v>12540</v>
      </c>
      <c r="G180" s="18" t="s">
        <v>12530</v>
      </c>
      <c r="H180" s="23"/>
      <c r="I180" s="23"/>
      <c r="J180" s="23"/>
      <c r="K180" s="15" t="n">
        <f aca="false" t="array" ref="K180:K180">SUMPRODUCT( --ISNUMBER(SEARCH(TextCheck,F180)))&gt;0</f>
        <v>0</v>
      </c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customFormat="false" ht="15.75" hidden="false" customHeight="true" outlineLevel="0" collapsed="false">
      <c r="A181" s="23" t="s">
        <v>12538</v>
      </c>
      <c r="B181" s="23"/>
      <c r="C181" s="23"/>
      <c r="D181" s="23" t="s">
        <v>12329</v>
      </c>
      <c r="E181" s="25" t="s">
        <v>6683</v>
      </c>
      <c r="F181" s="35" t="s">
        <v>12541</v>
      </c>
      <c r="G181" s="18" t="s">
        <v>12530</v>
      </c>
      <c r="H181" s="23"/>
      <c r="I181" s="23"/>
      <c r="J181" s="23"/>
      <c r="K181" s="15" t="n">
        <f aca="false" t="array" ref="K181:K181">SUMPRODUCT( --ISNUMBER(SEARCH(TextCheck,F181)))&gt;0</f>
        <v>0</v>
      </c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customFormat="false" ht="15.75" hidden="false" customHeight="true" outlineLevel="0" collapsed="false">
      <c r="A182" s="23" t="s">
        <v>12538</v>
      </c>
      <c r="B182" s="23"/>
      <c r="C182" s="23"/>
      <c r="D182" s="23" t="s">
        <v>12329</v>
      </c>
      <c r="E182" s="25" t="s">
        <v>6683</v>
      </c>
      <c r="F182" s="35" t="s">
        <v>12542</v>
      </c>
      <c r="G182" s="18" t="s">
        <v>12530</v>
      </c>
      <c r="H182" s="23"/>
      <c r="I182" s="23"/>
      <c r="J182" s="23"/>
      <c r="K182" s="15" t="n">
        <f aca="false" t="array" ref="K182:K182">SUMPRODUCT( --ISNUMBER(SEARCH(TextCheck,F182)))&gt;0</f>
        <v>0</v>
      </c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customFormat="false" ht="15.75" hidden="false" customHeight="true" outlineLevel="0" collapsed="false">
      <c r="A183" s="23" t="s">
        <v>12538</v>
      </c>
      <c r="B183" s="23"/>
      <c r="C183" s="23"/>
      <c r="D183" s="23" t="s">
        <v>12329</v>
      </c>
      <c r="E183" s="25" t="s">
        <v>6683</v>
      </c>
      <c r="F183" s="35" t="s">
        <v>5636</v>
      </c>
      <c r="G183" s="18" t="s">
        <v>12530</v>
      </c>
      <c r="H183" s="23"/>
      <c r="I183" s="23"/>
      <c r="J183" s="23"/>
      <c r="K183" s="15" t="n">
        <f aca="false" t="array" ref="K183:K183">SUMPRODUCT( --ISNUMBER(SEARCH(TextCheck,F183)))&gt;0</f>
        <v>0</v>
      </c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customFormat="false" ht="15.75" hidden="false" customHeight="true" outlineLevel="0" collapsed="false">
      <c r="A184" s="23" t="s">
        <v>12538</v>
      </c>
      <c r="B184" s="23"/>
      <c r="C184" s="23"/>
      <c r="D184" s="23" t="s">
        <v>12329</v>
      </c>
      <c r="E184" s="25" t="s">
        <v>6683</v>
      </c>
      <c r="F184" s="35" t="s">
        <v>12543</v>
      </c>
      <c r="G184" s="18" t="s">
        <v>12530</v>
      </c>
      <c r="H184" s="23"/>
      <c r="I184" s="23"/>
      <c r="J184" s="23"/>
      <c r="K184" s="15" t="n">
        <f aca="false" t="array" ref="K184:K184">SUMPRODUCT( --ISNUMBER(SEARCH(TextCheck,F184)))&gt;0</f>
        <v>0</v>
      </c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customFormat="false" ht="15.75" hidden="false" customHeight="true" outlineLevel="0" collapsed="false">
      <c r="A185" s="23" t="s">
        <v>12538</v>
      </c>
      <c r="B185" s="23"/>
      <c r="C185" s="23"/>
      <c r="D185" s="23" t="s">
        <v>12329</v>
      </c>
      <c r="E185" s="25" t="s">
        <v>6683</v>
      </c>
      <c r="F185" s="35" t="s">
        <v>12544</v>
      </c>
      <c r="G185" s="18" t="s">
        <v>12530</v>
      </c>
      <c r="H185" s="23"/>
      <c r="I185" s="23"/>
      <c r="J185" s="23"/>
      <c r="K185" s="15" t="n">
        <f aca="false" t="array" ref="K185:K185">SUMPRODUCT( --ISNUMBER(SEARCH(TextCheck,F185)))&gt;0</f>
        <v>0</v>
      </c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customFormat="false" ht="15.75" hidden="false" customHeight="true" outlineLevel="0" collapsed="false">
      <c r="A186" s="23" t="s">
        <v>12538</v>
      </c>
      <c r="B186" s="23"/>
      <c r="C186" s="23"/>
      <c r="D186" s="23" t="s">
        <v>12329</v>
      </c>
      <c r="E186" s="25" t="s">
        <v>6683</v>
      </c>
      <c r="F186" s="35" t="s">
        <v>12545</v>
      </c>
      <c r="G186" s="18" t="s">
        <v>12530</v>
      </c>
      <c r="H186" s="23"/>
      <c r="I186" s="23"/>
      <c r="J186" s="23"/>
      <c r="K186" s="15" t="n">
        <f aca="false" t="array" ref="K186:K186">SUMPRODUCT( --ISNUMBER(SEARCH(TextCheck,F186)))&gt;0</f>
        <v>0</v>
      </c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customFormat="false" ht="15.75" hidden="false" customHeight="true" outlineLevel="0" collapsed="false">
      <c r="A187" s="23" t="s">
        <v>12538</v>
      </c>
      <c r="B187" s="23"/>
      <c r="C187" s="23"/>
      <c r="D187" s="23" t="s">
        <v>12329</v>
      </c>
      <c r="E187" s="25" t="s">
        <v>6683</v>
      </c>
      <c r="F187" s="35" t="s">
        <v>12546</v>
      </c>
      <c r="G187" s="18" t="s">
        <v>12530</v>
      </c>
      <c r="H187" s="23"/>
      <c r="I187" s="23"/>
      <c r="J187" s="23"/>
      <c r="K187" s="15" t="n">
        <f aca="false" t="array" ref="K187:K187">SUMPRODUCT( --ISNUMBER(SEARCH(TextCheck,F187)))&gt;0</f>
        <v>0</v>
      </c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customFormat="false" ht="15.75" hidden="false" customHeight="true" outlineLevel="0" collapsed="false">
      <c r="A188" s="23" t="s">
        <v>12538</v>
      </c>
      <c r="B188" s="23"/>
      <c r="C188" s="23"/>
      <c r="D188" s="23" t="s">
        <v>12329</v>
      </c>
      <c r="E188" s="25" t="s">
        <v>6683</v>
      </c>
      <c r="F188" s="35" t="s">
        <v>12547</v>
      </c>
      <c r="G188" s="18" t="s">
        <v>12530</v>
      </c>
      <c r="H188" s="23"/>
      <c r="I188" s="23"/>
      <c r="J188" s="23"/>
      <c r="K188" s="15" t="n">
        <f aca="false" t="array" ref="K188:K188">SUMPRODUCT( --ISNUMBER(SEARCH(TextCheck,F188)))&gt;0</f>
        <v>0</v>
      </c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customFormat="false" ht="15.75" hidden="false" customHeight="true" outlineLevel="0" collapsed="false">
      <c r="A189" s="23" t="s">
        <v>12538</v>
      </c>
      <c r="B189" s="23"/>
      <c r="C189" s="23"/>
      <c r="D189" s="23" t="s">
        <v>12329</v>
      </c>
      <c r="E189" s="25" t="s">
        <v>6683</v>
      </c>
      <c r="F189" s="35" t="s">
        <v>12548</v>
      </c>
      <c r="G189" s="18" t="s">
        <v>12530</v>
      </c>
      <c r="H189" s="23"/>
      <c r="I189" s="23"/>
      <c r="J189" s="23"/>
      <c r="K189" s="15" t="n">
        <f aca="false" t="array" ref="K189:K189">SUMPRODUCT( --ISNUMBER(SEARCH(TextCheck,F189)))&gt;0</f>
        <v>0</v>
      </c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customFormat="false" ht="15.75" hidden="false" customHeight="true" outlineLevel="0" collapsed="false">
      <c r="A190" s="23" t="s">
        <v>12538</v>
      </c>
      <c r="B190" s="23"/>
      <c r="C190" s="23"/>
      <c r="D190" s="23" t="s">
        <v>12329</v>
      </c>
      <c r="E190" s="25" t="s">
        <v>6683</v>
      </c>
      <c r="F190" s="35" t="s">
        <v>11936</v>
      </c>
      <c r="G190" s="18" t="s">
        <v>12530</v>
      </c>
      <c r="H190" s="23"/>
      <c r="I190" s="23"/>
      <c r="J190" s="23"/>
      <c r="K190" s="15" t="n">
        <f aca="false" t="array" ref="K190:K190">SUMPRODUCT( --ISNUMBER(SEARCH(TextCheck,F190)))&gt;0</f>
        <v>0</v>
      </c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customFormat="false" ht="15.75" hidden="false" customHeight="true" outlineLevel="0" collapsed="false">
      <c r="A191" s="23" t="s">
        <v>12538</v>
      </c>
      <c r="B191" s="23"/>
      <c r="C191" s="23"/>
      <c r="D191" s="23" t="s">
        <v>12329</v>
      </c>
      <c r="E191" s="25" t="s">
        <v>6683</v>
      </c>
      <c r="F191" s="35" t="s">
        <v>12549</v>
      </c>
      <c r="G191" s="18" t="s">
        <v>12530</v>
      </c>
      <c r="H191" s="23"/>
      <c r="I191" s="23"/>
      <c r="J191" s="23"/>
      <c r="K191" s="15" t="n">
        <f aca="false" t="array" ref="K191:K191">SUMPRODUCT( --ISNUMBER(SEARCH(TextCheck,F191)))&gt;0</f>
        <v>0</v>
      </c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customFormat="false" ht="15.75" hidden="false" customHeight="true" outlineLevel="0" collapsed="false">
      <c r="A192" s="23" t="s">
        <v>12538</v>
      </c>
      <c r="B192" s="23"/>
      <c r="C192" s="23"/>
      <c r="D192" s="23" t="s">
        <v>12329</v>
      </c>
      <c r="E192" s="25" t="s">
        <v>6683</v>
      </c>
      <c r="F192" s="35" t="s">
        <v>12550</v>
      </c>
      <c r="G192" s="18" t="s">
        <v>12530</v>
      </c>
      <c r="H192" s="23"/>
      <c r="I192" s="23"/>
      <c r="J192" s="23"/>
      <c r="K192" s="15" t="n">
        <f aca="false" t="array" ref="K192:K192">SUMPRODUCT( --ISNUMBER(SEARCH(TextCheck,F192)))&gt;0</f>
        <v>0</v>
      </c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customFormat="false" ht="15.75" hidden="false" customHeight="true" outlineLevel="0" collapsed="false">
      <c r="A193" s="23" t="s">
        <v>12538</v>
      </c>
      <c r="B193" s="23"/>
      <c r="C193" s="23"/>
      <c r="D193" s="23" t="s">
        <v>12329</v>
      </c>
      <c r="E193" s="25" t="s">
        <v>6683</v>
      </c>
      <c r="F193" s="35" t="s">
        <v>12551</v>
      </c>
      <c r="G193" s="18" t="s">
        <v>12530</v>
      </c>
      <c r="H193" s="23"/>
      <c r="I193" s="23"/>
      <c r="J193" s="23"/>
      <c r="K193" s="15" t="n">
        <f aca="false" t="array" ref="K193:K193">SUMPRODUCT( --ISNUMBER(SEARCH(TextCheck,F193)))&gt;0</f>
        <v>0</v>
      </c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customFormat="false" ht="15.75" hidden="false" customHeight="true" outlineLevel="0" collapsed="false">
      <c r="A194" s="23" t="s">
        <v>12538</v>
      </c>
      <c r="B194" s="23"/>
      <c r="C194" s="23"/>
      <c r="D194" s="23" t="s">
        <v>12329</v>
      </c>
      <c r="E194" s="25" t="s">
        <v>6683</v>
      </c>
      <c r="F194" s="35" t="s">
        <v>12552</v>
      </c>
      <c r="G194" s="18" t="s">
        <v>12530</v>
      </c>
      <c r="H194" s="23"/>
      <c r="I194" s="23"/>
      <c r="J194" s="23"/>
      <c r="K194" s="15" t="n">
        <f aca="false" t="array" ref="K194:K194">SUMPRODUCT( --ISNUMBER(SEARCH(TextCheck,F194)))&gt;0</f>
        <v>0</v>
      </c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customFormat="false" ht="15.75" hidden="false" customHeight="true" outlineLevel="0" collapsed="false">
      <c r="A195" s="23" t="s">
        <v>12538</v>
      </c>
      <c r="B195" s="23"/>
      <c r="C195" s="23"/>
      <c r="D195" s="23" t="s">
        <v>12329</v>
      </c>
      <c r="E195" s="25" t="s">
        <v>6683</v>
      </c>
      <c r="F195" s="35" t="s">
        <v>12553</v>
      </c>
      <c r="G195" s="18" t="s">
        <v>12530</v>
      </c>
      <c r="H195" s="23"/>
      <c r="I195" s="23"/>
      <c r="J195" s="23"/>
      <c r="K195" s="15" t="n">
        <f aca="false" t="array" ref="K195:K195">SUMPRODUCT( --ISNUMBER(SEARCH(TextCheck,F195)))&gt;0</f>
        <v>0</v>
      </c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customFormat="false" ht="15.75" hidden="false" customHeight="true" outlineLevel="0" collapsed="false">
      <c r="A196" s="23" t="s">
        <v>12538</v>
      </c>
      <c r="B196" s="23"/>
      <c r="C196" s="23"/>
      <c r="D196" s="23" t="s">
        <v>12329</v>
      </c>
      <c r="E196" s="25" t="s">
        <v>6683</v>
      </c>
      <c r="F196" s="35" t="s">
        <v>12554</v>
      </c>
      <c r="G196" s="18" t="s">
        <v>12530</v>
      </c>
      <c r="H196" s="23"/>
      <c r="I196" s="23"/>
      <c r="J196" s="23"/>
      <c r="K196" s="15" t="n">
        <f aca="false" t="array" ref="K196:K196">SUMPRODUCT( --ISNUMBER(SEARCH(TextCheck,F196)))&gt;0</f>
        <v>0</v>
      </c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customFormat="false" ht="15.75" hidden="false" customHeight="true" outlineLevel="0" collapsed="false">
      <c r="A197" s="23" t="s">
        <v>12538</v>
      </c>
      <c r="B197" s="23"/>
      <c r="C197" s="23"/>
      <c r="D197" s="23" t="s">
        <v>12329</v>
      </c>
      <c r="E197" s="25" t="s">
        <v>6683</v>
      </c>
      <c r="F197" s="35" t="s">
        <v>12555</v>
      </c>
      <c r="G197" s="18" t="s">
        <v>12530</v>
      </c>
      <c r="H197" s="23"/>
      <c r="I197" s="23"/>
      <c r="J197" s="23"/>
      <c r="K197" s="15" t="n">
        <f aca="false" t="array" ref="K197:K197">SUMPRODUCT( --ISNUMBER(SEARCH(TextCheck,F197)))&gt;0</f>
        <v>0</v>
      </c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customFormat="false" ht="15.75" hidden="false" customHeight="true" outlineLevel="0" collapsed="false">
      <c r="A198" s="23" t="s">
        <v>12538</v>
      </c>
      <c r="B198" s="23"/>
      <c r="C198" s="23"/>
      <c r="D198" s="23" t="s">
        <v>12329</v>
      </c>
      <c r="E198" s="25" t="s">
        <v>6683</v>
      </c>
      <c r="F198" s="35" t="s">
        <v>12556</v>
      </c>
      <c r="G198" s="18" t="s">
        <v>12530</v>
      </c>
      <c r="H198" s="23"/>
      <c r="I198" s="23"/>
      <c r="J198" s="23"/>
      <c r="K198" s="15" t="n">
        <f aca="false" t="array" ref="K198:K198">SUMPRODUCT( --ISNUMBER(SEARCH(TextCheck,F198)))&gt;0</f>
        <v>0</v>
      </c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customFormat="false" ht="15.75" hidden="false" customHeight="true" outlineLevel="0" collapsed="false">
      <c r="A199" s="23" t="s">
        <v>12538</v>
      </c>
      <c r="B199" s="23"/>
      <c r="C199" s="23"/>
      <c r="D199" s="23" t="s">
        <v>12329</v>
      </c>
      <c r="E199" s="25" t="s">
        <v>6683</v>
      </c>
      <c r="F199" s="35" t="s">
        <v>12557</v>
      </c>
      <c r="G199" s="18" t="s">
        <v>12558</v>
      </c>
      <c r="H199" s="23"/>
      <c r="I199" s="23"/>
      <c r="J199" s="23"/>
      <c r="K199" s="15" t="n">
        <f aca="false" t="array" ref="K199:K199">SUMPRODUCT( --ISNUMBER(SEARCH(TextCheck,F199)))&gt;0</f>
        <v>0</v>
      </c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customFormat="false" ht="15.75" hidden="false" customHeight="true" outlineLevel="0" collapsed="false">
      <c r="A200" s="23" t="s">
        <v>12538</v>
      </c>
      <c r="B200" s="23"/>
      <c r="C200" s="23"/>
      <c r="D200" s="23" t="s">
        <v>12329</v>
      </c>
      <c r="E200" s="25" t="s">
        <v>6683</v>
      </c>
      <c r="F200" s="35" t="s">
        <v>12559</v>
      </c>
      <c r="G200" s="18" t="s">
        <v>12560</v>
      </c>
      <c r="H200" s="23"/>
      <c r="I200" s="23"/>
      <c r="J200" s="23"/>
      <c r="K200" s="15" t="n">
        <f aca="false" t="array" ref="K200:K200">SUMPRODUCT( --ISNUMBER(SEARCH(TextCheck,F200)))&gt;0</f>
        <v>0</v>
      </c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customFormat="false" ht="15.75" hidden="false" customHeight="true" outlineLevel="0" collapsed="false">
      <c r="A201" s="23" t="s">
        <v>12538</v>
      </c>
      <c r="B201" s="23"/>
      <c r="C201" s="23"/>
      <c r="D201" s="23" t="s">
        <v>12329</v>
      </c>
      <c r="E201" s="25" t="s">
        <v>6683</v>
      </c>
      <c r="F201" s="35" t="s">
        <v>12561</v>
      </c>
      <c r="G201" s="18" t="s">
        <v>12562</v>
      </c>
      <c r="H201" s="23"/>
      <c r="I201" s="23"/>
      <c r="J201" s="23"/>
      <c r="K201" s="15" t="n">
        <f aca="false" t="array" ref="K201:K201">SUMPRODUCT( --ISNUMBER(SEARCH(TextCheck,F201)))&gt;0</f>
        <v>0</v>
      </c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customFormat="false" ht="15.75" hidden="false" customHeight="true" outlineLevel="0" collapsed="false">
      <c r="A202" s="23" t="s">
        <v>12538</v>
      </c>
      <c r="B202" s="23"/>
      <c r="C202" s="23"/>
      <c r="D202" s="23" t="s">
        <v>12329</v>
      </c>
      <c r="E202" s="25" t="s">
        <v>6683</v>
      </c>
      <c r="F202" s="35" t="s">
        <v>12563</v>
      </c>
      <c r="G202" s="18" t="s">
        <v>7078</v>
      </c>
      <c r="H202" s="23"/>
      <c r="I202" s="23"/>
      <c r="J202" s="23"/>
      <c r="K202" s="15" t="n">
        <f aca="false" t="array" ref="K202:K202">SUMPRODUCT( --ISNUMBER(SEARCH(TextCheck,F202)))&gt;0</f>
        <v>0</v>
      </c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customFormat="false" ht="15.75" hidden="false" customHeight="true" outlineLevel="0" collapsed="false">
      <c r="A203" s="23" t="s">
        <v>12538</v>
      </c>
      <c r="B203" s="23"/>
      <c r="C203" s="23"/>
      <c r="D203" s="23" t="s">
        <v>12329</v>
      </c>
      <c r="E203" s="25" t="s">
        <v>6683</v>
      </c>
      <c r="F203" s="35" t="s">
        <v>12564</v>
      </c>
      <c r="G203" s="18" t="s">
        <v>12565</v>
      </c>
      <c r="H203" s="23"/>
      <c r="I203" s="23" t="s">
        <v>12566</v>
      </c>
      <c r="J203" s="23"/>
      <c r="K203" s="15" t="n">
        <f aca="false" t="array" ref="K203:K203">SUMPRODUCT( --ISNUMBER(SEARCH(TextCheck,F203)))&gt;0</f>
        <v>1</v>
      </c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customFormat="false" ht="15.75" hidden="false" customHeight="true" outlineLevel="0" collapsed="false">
      <c r="A204" s="23" t="s">
        <v>12538</v>
      </c>
      <c r="B204" s="23"/>
      <c r="C204" s="23"/>
      <c r="D204" s="23" t="s">
        <v>12329</v>
      </c>
      <c r="E204" s="25" t="s">
        <v>6683</v>
      </c>
      <c r="F204" s="35" t="s">
        <v>12567</v>
      </c>
      <c r="G204" s="18" t="s">
        <v>1139</v>
      </c>
      <c r="H204" s="23"/>
      <c r="I204" s="23" t="s">
        <v>12568</v>
      </c>
      <c r="J204" s="23"/>
      <c r="K204" s="15" t="n">
        <f aca="false" t="array" ref="K204:K204">SUMPRODUCT( --ISNUMBER(SEARCH(TextCheck,F204)))&gt;0</f>
        <v>0</v>
      </c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customFormat="false" ht="15.75" hidden="false" customHeight="true" outlineLevel="0" collapsed="false">
      <c r="A205" s="23" t="s">
        <v>12538</v>
      </c>
      <c r="B205" s="23"/>
      <c r="C205" s="23"/>
      <c r="D205" s="23" t="s">
        <v>12329</v>
      </c>
      <c r="E205" s="25" t="s">
        <v>6683</v>
      </c>
      <c r="F205" s="35" t="s">
        <v>12569</v>
      </c>
      <c r="G205" s="18" t="s">
        <v>8477</v>
      </c>
      <c r="H205" s="23"/>
      <c r="I205" s="23"/>
      <c r="J205" s="23"/>
      <c r="K205" s="15" t="n">
        <f aca="false" t="array" ref="K205:K205">SUMPRODUCT( --ISNUMBER(SEARCH(TextCheck,F205)))&gt;0</f>
        <v>0</v>
      </c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customFormat="false" ht="15.75" hidden="false" customHeight="true" outlineLevel="0" collapsed="false">
      <c r="A206" s="23" t="s">
        <v>12538</v>
      </c>
      <c r="B206" s="23"/>
      <c r="C206" s="23"/>
      <c r="D206" s="23" t="s">
        <v>12329</v>
      </c>
      <c r="E206" s="25" t="s">
        <v>6683</v>
      </c>
      <c r="F206" s="35" t="s">
        <v>12570</v>
      </c>
      <c r="G206" s="18" t="s">
        <v>12571</v>
      </c>
      <c r="H206" s="23"/>
      <c r="I206" s="23"/>
      <c r="J206" s="23"/>
      <c r="K206" s="15" t="n">
        <f aca="false" t="array" ref="K206:K206">SUMPRODUCT( --ISNUMBER(SEARCH(TextCheck,F206)))&gt;0</f>
        <v>0</v>
      </c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customFormat="false" ht="15.75" hidden="false" customHeight="true" outlineLevel="0" collapsed="false">
      <c r="A207" s="23" t="s">
        <v>12538</v>
      </c>
      <c r="B207" s="23"/>
      <c r="C207" s="23"/>
      <c r="D207" s="23" t="s">
        <v>12329</v>
      </c>
      <c r="E207" s="25" t="s">
        <v>6683</v>
      </c>
      <c r="F207" s="35" t="s">
        <v>12572</v>
      </c>
      <c r="G207" s="18" t="s">
        <v>12413</v>
      </c>
      <c r="H207" s="23"/>
      <c r="I207" s="23"/>
      <c r="J207" s="23"/>
      <c r="K207" s="15" t="n">
        <f aca="false" t="array" ref="K207:K207">SUMPRODUCT( --ISNUMBER(SEARCH(TextCheck,F207)))&gt;0</f>
        <v>0</v>
      </c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customFormat="false" ht="15.75" hidden="false" customHeight="true" outlineLevel="0" collapsed="false">
      <c r="A208" s="23" t="s">
        <v>12538</v>
      </c>
      <c r="B208" s="23"/>
      <c r="C208" s="23"/>
      <c r="D208" s="23" t="s">
        <v>12329</v>
      </c>
      <c r="E208" s="25" t="s">
        <v>6683</v>
      </c>
      <c r="F208" s="35" t="s">
        <v>12573</v>
      </c>
      <c r="G208" s="18" t="s">
        <v>12415</v>
      </c>
      <c r="H208" s="23"/>
      <c r="I208" s="23"/>
      <c r="J208" s="23"/>
      <c r="K208" s="15" t="n">
        <f aca="false" t="array" ref="K208:K208">SUMPRODUCT( --ISNUMBER(SEARCH(TextCheck,F208)))&gt;0</f>
        <v>0</v>
      </c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customFormat="false" ht="15.75" hidden="false" customHeight="true" outlineLevel="0" collapsed="false">
      <c r="A209" s="23" t="s">
        <v>12538</v>
      </c>
      <c r="B209" s="23"/>
      <c r="C209" s="23"/>
      <c r="D209" s="23" t="s">
        <v>12329</v>
      </c>
      <c r="E209" s="25" t="s">
        <v>6683</v>
      </c>
      <c r="F209" s="35" t="s">
        <v>12574</v>
      </c>
      <c r="G209" s="18" t="s">
        <v>12575</v>
      </c>
      <c r="H209" s="23"/>
      <c r="I209" s="23"/>
      <c r="J209" s="23"/>
      <c r="K209" s="15" t="n">
        <f aca="false" t="array" ref="K209:K209">SUMPRODUCT( --ISNUMBER(SEARCH(TextCheck,F209)))&gt;0</f>
        <v>0</v>
      </c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customFormat="false" ht="15.75" hidden="false" customHeight="true" outlineLevel="0" collapsed="false">
      <c r="A210" s="23" t="s">
        <v>12538</v>
      </c>
      <c r="B210" s="23"/>
      <c r="C210" s="23"/>
      <c r="D210" s="23" t="s">
        <v>12329</v>
      </c>
      <c r="E210" s="25" t="s">
        <v>6683</v>
      </c>
      <c r="F210" s="35" t="s">
        <v>12576</v>
      </c>
      <c r="G210" s="18" t="s">
        <v>12577</v>
      </c>
      <c r="H210" s="23"/>
      <c r="I210" s="23"/>
      <c r="J210" s="23"/>
      <c r="K210" s="15" t="n">
        <f aca="false" t="array" ref="K210:K210">SUMPRODUCT( --ISNUMBER(SEARCH(TextCheck,F210)))&gt;0</f>
        <v>0</v>
      </c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customFormat="false" ht="15.75" hidden="false" customHeight="true" outlineLevel="0" collapsed="false">
      <c r="A211" s="23" t="s">
        <v>12538</v>
      </c>
      <c r="B211" s="23"/>
      <c r="C211" s="23"/>
      <c r="D211" s="23" t="s">
        <v>12329</v>
      </c>
      <c r="E211" s="25" t="s">
        <v>6683</v>
      </c>
      <c r="F211" s="35" t="s">
        <v>12578</v>
      </c>
      <c r="G211" s="18" t="s">
        <v>12579</v>
      </c>
      <c r="H211" s="23"/>
      <c r="I211" s="23"/>
      <c r="J211" s="23"/>
      <c r="K211" s="15" t="n">
        <f aca="false" t="array" ref="K211:K211">SUMPRODUCT( --ISNUMBER(SEARCH(TextCheck,F211)))&gt;0</f>
        <v>0</v>
      </c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customFormat="false" ht="15.75" hidden="false" customHeight="true" outlineLevel="0" collapsed="false">
      <c r="A212" s="23" t="s">
        <v>12538</v>
      </c>
      <c r="B212" s="23"/>
      <c r="C212" s="23"/>
      <c r="D212" s="23" t="s">
        <v>12329</v>
      </c>
      <c r="E212" s="25" t="s">
        <v>6683</v>
      </c>
      <c r="F212" s="35" t="s">
        <v>12580</v>
      </c>
      <c r="G212" s="18" t="s">
        <v>12581</v>
      </c>
      <c r="H212" s="23"/>
      <c r="I212" s="23" t="s">
        <v>12582</v>
      </c>
      <c r="J212" s="23"/>
      <c r="K212" s="15" t="n">
        <f aca="false" t="array" ref="K212:K212">SUMPRODUCT( --ISNUMBER(SEARCH(TextCheck,F212)))&gt;0</f>
        <v>0</v>
      </c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customFormat="false" ht="15.75" hidden="false" customHeight="true" outlineLevel="0" collapsed="false">
      <c r="A213" s="23" t="s">
        <v>12538</v>
      </c>
      <c r="B213" s="23"/>
      <c r="C213" s="23"/>
      <c r="D213" s="23" t="s">
        <v>12329</v>
      </c>
      <c r="E213" s="25" t="s">
        <v>6683</v>
      </c>
      <c r="F213" s="35" t="s">
        <v>12583</v>
      </c>
      <c r="G213" s="18" t="s">
        <v>7883</v>
      </c>
      <c r="H213" s="23"/>
      <c r="I213" s="23"/>
      <c r="J213" s="23"/>
      <c r="K213" s="15" t="n">
        <f aca="false" t="array" ref="K213:K213">SUMPRODUCT( --ISNUMBER(SEARCH(TextCheck,F213)))&gt;0</f>
        <v>0</v>
      </c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customFormat="false" ht="15.75" hidden="false" customHeight="true" outlineLevel="0" collapsed="false">
      <c r="A214" s="23" t="s">
        <v>12538</v>
      </c>
      <c r="B214" s="23"/>
      <c r="C214" s="23"/>
      <c r="D214" s="23" t="s">
        <v>12329</v>
      </c>
      <c r="E214" s="25" t="s">
        <v>6683</v>
      </c>
      <c r="F214" s="35" t="s">
        <v>12584</v>
      </c>
      <c r="G214" s="18" t="s">
        <v>1288</v>
      </c>
      <c r="H214" s="23"/>
      <c r="I214" s="23"/>
      <c r="J214" s="23"/>
      <c r="K214" s="15" t="n">
        <f aca="false" t="array" ref="K214:K214">SUMPRODUCT( --ISNUMBER(SEARCH(TextCheck,F214)))&gt;0</f>
        <v>0</v>
      </c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customFormat="false" ht="15.75" hidden="false" customHeight="true" outlineLevel="0" collapsed="false">
      <c r="A215" s="23" t="s">
        <v>12538</v>
      </c>
      <c r="B215" s="23"/>
      <c r="C215" s="23"/>
      <c r="D215" s="23" t="s">
        <v>12329</v>
      </c>
      <c r="E215" s="25" t="s">
        <v>6683</v>
      </c>
      <c r="F215" s="35" t="s">
        <v>121</v>
      </c>
      <c r="G215" s="18" t="s">
        <v>654</v>
      </c>
      <c r="H215" s="23"/>
      <c r="I215" s="23"/>
      <c r="J215" s="23"/>
      <c r="K215" s="15" t="n">
        <f aca="false" t="array" ref="K215:K215">SUMPRODUCT( --ISNUMBER(SEARCH(TextCheck,F215)))&gt;0</f>
        <v>0</v>
      </c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customFormat="false" ht="15.75" hidden="false" customHeight="true" outlineLevel="0" collapsed="false">
      <c r="A216" s="23" t="s">
        <v>12538</v>
      </c>
      <c r="B216" s="23"/>
      <c r="C216" s="23"/>
      <c r="D216" s="23" t="s">
        <v>12329</v>
      </c>
      <c r="E216" s="25" t="s">
        <v>6683</v>
      </c>
      <c r="F216" s="35" t="s">
        <v>12585</v>
      </c>
      <c r="G216" s="18" t="s">
        <v>4770</v>
      </c>
      <c r="H216" s="23"/>
      <c r="I216" s="23"/>
      <c r="J216" s="23"/>
      <c r="K216" s="15" t="n">
        <f aca="false" t="array" ref="K216:K216">SUMPRODUCT( --ISNUMBER(SEARCH(TextCheck,F216)))&gt;0</f>
        <v>0</v>
      </c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customFormat="false" ht="15.75" hidden="false" customHeight="true" outlineLevel="0" collapsed="false">
      <c r="A217" s="23" t="s">
        <v>12538</v>
      </c>
      <c r="B217" s="23"/>
      <c r="C217" s="23"/>
      <c r="D217" s="23" t="s">
        <v>12329</v>
      </c>
      <c r="E217" s="25" t="s">
        <v>6683</v>
      </c>
      <c r="F217" s="35" t="s">
        <v>12586</v>
      </c>
      <c r="G217" s="18" t="s">
        <v>7310</v>
      </c>
      <c r="H217" s="23"/>
      <c r="I217" s="23"/>
      <c r="J217" s="23"/>
      <c r="K217" s="15" t="n">
        <f aca="false" t="array" ref="K217:K217">SUMPRODUCT( --ISNUMBER(SEARCH(TextCheck,F217)))&gt;0</f>
        <v>0</v>
      </c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customFormat="false" ht="15.75" hidden="false" customHeight="true" outlineLevel="0" collapsed="false">
      <c r="A218" s="23" t="s">
        <v>12538</v>
      </c>
      <c r="B218" s="23"/>
      <c r="C218" s="23"/>
      <c r="D218" s="23" t="s">
        <v>12329</v>
      </c>
      <c r="E218" s="25" t="s">
        <v>6683</v>
      </c>
      <c r="F218" s="35" t="s">
        <v>2571</v>
      </c>
      <c r="G218" s="23" t="s">
        <v>6912</v>
      </c>
      <c r="H218" s="23"/>
      <c r="I218" s="23"/>
      <c r="J218" s="23"/>
      <c r="K218" s="15" t="n">
        <f aca="false" t="array" ref="K218:K218">SUMPRODUCT( --ISNUMBER(SEARCH(TextCheck,F218)))&gt;0</f>
        <v>0</v>
      </c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customFormat="false" ht="15.75" hidden="false" customHeight="true" outlineLevel="0" collapsed="false">
      <c r="A219" s="23" t="s">
        <v>12538</v>
      </c>
      <c r="B219" s="23"/>
      <c r="C219" s="23"/>
      <c r="D219" s="23" t="s">
        <v>12329</v>
      </c>
      <c r="E219" s="25" t="s">
        <v>6683</v>
      </c>
      <c r="F219" s="35" t="s">
        <v>12587</v>
      </c>
      <c r="G219" s="18" t="s">
        <v>12588</v>
      </c>
      <c r="H219" s="23"/>
      <c r="I219" s="23"/>
      <c r="J219" s="23"/>
      <c r="K219" s="15" t="n">
        <f aca="false" t="array" ref="K219:K219">SUMPRODUCT( --ISNUMBER(SEARCH(TextCheck,F219)))&gt;0</f>
        <v>0</v>
      </c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customFormat="false" ht="15.75" hidden="false" customHeight="true" outlineLevel="0" collapsed="false">
      <c r="A220" s="23" t="s">
        <v>12538</v>
      </c>
      <c r="B220" s="23"/>
      <c r="C220" s="23"/>
      <c r="D220" s="23" t="s">
        <v>12329</v>
      </c>
      <c r="E220" s="25" t="s">
        <v>6683</v>
      </c>
      <c r="F220" s="35" t="s">
        <v>12589</v>
      </c>
      <c r="G220" s="18" t="s">
        <v>10532</v>
      </c>
      <c r="H220" s="23"/>
      <c r="I220" s="23"/>
      <c r="J220" s="23"/>
      <c r="K220" s="15" t="n">
        <f aca="false" t="array" ref="K220:K220">SUMPRODUCT( --ISNUMBER(SEARCH(TextCheck,F220)))&gt;0</f>
        <v>0</v>
      </c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customFormat="false" ht="15.75" hidden="false" customHeight="true" outlineLevel="0" collapsed="false">
      <c r="A221" s="23" t="s">
        <v>12538</v>
      </c>
      <c r="B221" s="23"/>
      <c r="C221" s="23"/>
      <c r="D221" s="23" t="s">
        <v>12329</v>
      </c>
      <c r="E221" s="25" t="s">
        <v>6683</v>
      </c>
      <c r="F221" s="35" t="s">
        <v>12590</v>
      </c>
      <c r="G221" s="18" t="s">
        <v>6750</v>
      </c>
      <c r="H221" s="23"/>
      <c r="I221" s="23"/>
      <c r="J221" s="23"/>
      <c r="K221" s="15" t="n">
        <f aca="false" t="array" ref="K221:K221">SUMPRODUCT( --ISNUMBER(SEARCH(TextCheck,F221)))&gt;0</f>
        <v>0</v>
      </c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customFormat="false" ht="15.75" hidden="false" customHeight="true" outlineLevel="0" collapsed="false">
      <c r="A222" s="23" t="s">
        <v>12538</v>
      </c>
      <c r="B222" s="23"/>
      <c r="C222" s="23"/>
      <c r="D222" s="23" t="s">
        <v>12329</v>
      </c>
      <c r="E222" s="25" t="s">
        <v>6683</v>
      </c>
      <c r="F222" s="35" t="s">
        <v>12591</v>
      </c>
      <c r="G222" s="18" t="s">
        <v>713</v>
      </c>
      <c r="H222" s="23"/>
      <c r="I222" s="23"/>
      <c r="J222" s="23"/>
      <c r="K222" s="15" t="n">
        <f aca="false" t="array" ref="K222:K222">SUMPRODUCT( --ISNUMBER(SEARCH(TextCheck,F222)))&gt;0</f>
        <v>0</v>
      </c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customFormat="false" ht="15.75" hidden="false" customHeight="true" outlineLevel="0" collapsed="false">
      <c r="A223" s="23" t="s">
        <v>12538</v>
      </c>
      <c r="B223" s="23"/>
      <c r="C223" s="23"/>
      <c r="D223" s="23" t="s">
        <v>12329</v>
      </c>
      <c r="E223" s="25" t="s">
        <v>6683</v>
      </c>
      <c r="F223" s="35" t="s">
        <v>1036</v>
      </c>
      <c r="G223" s="18" t="s">
        <v>6326</v>
      </c>
      <c r="H223" s="23"/>
      <c r="I223" s="23"/>
      <c r="J223" s="23"/>
      <c r="K223" s="15" t="n">
        <f aca="false" t="array" ref="K223:K223">SUMPRODUCT( --ISNUMBER(SEARCH(TextCheck,F223)))&gt;0</f>
        <v>0</v>
      </c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customFormat="false" ht="15.75" hidden="false" customHeight="true" outlineLevel="0" collapsed="false">
      <c r="A224" s="23" t="s">
        <v>12538</v>
      </c>
      <c r="B224" s="23"/>
      <c r="C224" s="23"/>
      <c r="D224" s="23" t="s">
        <v>12329</v>
      </c>
      <c r="E224" s="25" t="s">
        <v>6683</v>
      </c>
      <c r="F224" s="35" t="s">
        <v>12592</v>
      </c>
      <c r="G224" s="18" t="s">
        <v>4542</v>
      </c>
      <c r="H224" s="23"/>
      <c r="I224" s="23"/>
      <c r="J224" s="23"/>
      <c r="K224" s="15" t="n">
        <f aca="false" t="array" ref="K224:K224">SUMPRODUCT( --ISNUMBER(SEARCH(TextCheck,F224)))&gt;0</f>
        <v>0</v>
      </c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customFormat="false" ht="15.75" hidden="false" customHeight="true" outlineLevel="0" collapsed="false">
      <c r="A225" s="23" t="s">
        <v>12538</v>
      </c>
      <c r="B225" s="23"/>
      <c r="C225" s="23"/>
      <c r="D225" s="23" t="s">
        <v>12329</v>
      </c>
      <c r="E225" s="25" t="s">
        <v>6683</v>
      </c>
      <c r="F225" s="35" t="s">
        <v>12593</v>
      </c>
      <c r="G225" s="18" t="s">
        <v>12013</v>
      </c>
      <c r="H225" s="23"/>
      <c r="I225" s="23"/>
      <c r="J225" s="23"/>
      <c r="K225" s="15" t="n">
        <f aca="false" t="array" ref="K225:K225">SUMPRODUCT( --ISNUMBER(SEARCH(TextCheck,F225)))&gt;0</f>
        <v>0</v>
      </c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customFormat="false" ht="15.75" hidden="false" customHeight="true" outlineLevel="0" collapsed="false">
      <c r="A226" s="23" t="s">
        <v>12538</v>
      </c>
      <c r="B226" s="23"/>
      <c r="C226" s="23"/>
      <c r="D226" s="23" t="s">
        <v>12329</v>
      </c>
      <c r="E226" s="25" t="s">
        <v>6683</v>
      </c>
      <c r="F226" s="35" t="s">
        <v>12594</v>
      </c>
      <c r="G226" s="44" t="s">
        <v>1475</v>
      </c>
      <c r="H226" s="23"/>
      <c r="I226" s="23"/>
      <c r="J226" s="23"/>
      <c r="K226" s="15" t="n">
        <f aca="false" t="array" ref="K226:K226">SUMPRODUCT( --ISNUMBER(SEARCH(TextCheck,F226)))&gt;0</f>
        <v>0</v>
      </c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customFormat="false" ht="15.75" hidden="false" customHeight="true" outlineLevel="0" collapsed="false">
      <c r="A227" s="23" t="s">
        <v>12538</v>
      </c>
      <c r="B227" s="23"/>
      <c r="C227" s="23"/>
      <c r="D227" s="23" t="s">
        <v>12329</v>
      </c>
      <c r="E227" s="25" t="s">
        <v>6683</v>
      </c>
      <c r="F227" s="35" t="s">
        <v>12595</v>
      </c>
      <c r="G227" s="18" t="s">
        <v>12596</v>
      </c>
      <c r="H227" s="23"/>
      <c r="I227" s="23"/>
      <c r="J227" s="23"/>
      <c r="K227" s="15" t="n">
        <f aca="false" t="array" ref="K227:K227">SUMPRODUCT( --ISNUMBER(SEARCH(TextCheck,F227)))&gt;0</f>
        <v>0</v>
      </c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customFormat="false" ht="15.75" hidden="false" customHeight="true" outlineLevel="0" collapsed="false">
      <c r="A228" s="23" t="s">
        <v>12538</v>
      </c>
      <c r="B228" s="23"/>
      <c r="C228" s="23"/>
      <c r="D228" s="23" t="s">
        <v>12329</v>
      </c>
      <c r="E228" s="25" t="s">
        <v>6683</v>
      </c>
      <c r="F228" s="35" t="s">
        <v>12597</v>
      </c>
      <c r="G228" s="18" t="s">
        <v>12598</v>
      </c>
      <c r="H228" s="23"/>
      <c r="I228" s="23"/>
      <c r="J228" s="23"/>
      <c r="K228" s="15" t="n">
        <f aca="false" t="array" ref="K228:K228">SUMPRODUCT( --ISNUMBER(SEARCH(TextCheck,F228)))&gt;0</f>
        <v>0</v>
      </c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customFormat="false" ht="15.75" hidden="false" customHeight="true" outlineLevel="0" collapsed="false">
      <c r="A229" s="23" t="s">
        <v>12599</v>
      </c>
      <c r="B229" s="23"/>
      <c r="C229" s="23"/>
      <c r="D229" s="23" t="s">
        <v>12329</v>
      </c>
      <c r="E229" s="25" t="s">
        <v>6683</v>
      </c>
      <c r="F229" s="35" t="s">
        <v>378</v>
      </c>
      <c r="G229" s="18" t="s">
        <v>3885</v>
      </c>
      <c r="H229" s="23"/>
      <c r="I229" s="23"/>
      <c r="J229" s="23"/>
      <c r="K229" s="15" t="n">
        <f aca="false" t="array" ref="K229:K229">SUMPRODUCT( --ISNUMBER(SEARCH(TextCheck,F229)))&gt;0</f>
        <v>0</v>
      </c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customFormat="false" ht="15.75" hidden="false" customHeight="true" outlineLevel="0" collapsed="false">
      <c r="A230" s="23" t="s">
        <v>12599</v>
      </c>
      <c r="B230" s="23"/>
      <c r="C230" s="23"/>
      <c r="D230" s="23" t="s">
        <v>12329</v>
      </c>
      <c r="E230" s="25" t="s">
        <v>6683</v>
      </c>
      <c r="F230" s="35" t="s">
        <v>12600</v>
      </c>
      <c r="G230" s="18" t="s">
        <v>1502</v>
      </c>
      <c r="H230" s="23"/>
      <c r="I230" s="23"/>
      <c r="J230" s="23"/>
      <c r="K230" s="15" t="n">
        <f aca="false" t="array" ref="K230:K230">SUMPRODUCT( --ISNUMBER(SEARCH(TextCheck,F230)))&gt;0</f>
        <v>0</v>
      </c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customFormat="false" ht="15.75" hidden="false" customHeight="true" outlineLevel="0" collapsed="false">
      <c r="A231" s="23" t="s">
        <v>12599</v>
      </c>
      <c r="B231" s="23"/>
      <c r="C231" s="23"/>
      <c r="D231" s="23" t="s">
        <v>12329</v>
      </c>
      <c r="E231" s="25" t="s">
        <v>6683</v>
      </c>
      <c r="F231" s="35" t="s">
        <v>12601</v>
      </c>
      <c r="G231" s="18" t="s">
        <v>12427</v>
      </c>
      <c r="H231" s="23"/>
      <c r="I231" s="23"/>
      <c r="J231" s="23"/>
      <c r="K231" s="15" t="n">
        <f aca="false" t="array" ref="K231:K231">SUMPRODUCT( --ISNUMBER(SEARCH(TextCheck,F231)))&gt;0</f>
        <v>0</v>
      </c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customFormat="false" ht="15.75" hidden="false" customHeight="true" outlineLevel="0" collapsed="false">
      <c r="A232" s="23" t="s">
        <v>12599</v>
      </c>
      <c r="B232" s="23"/>
      <c r="C232" s="23"/>
      <c r="D232" s="23" t="s">
        <v>12329</v>
      </c>
      <c r="E232" s="25" t="s">
        <v>6683</v>
      </c>
      <c r="F232" s="35" t="s">
        <v>12602</v>
      </c>
      <c r="G232" s="18" t="s">
        <v>1503</v>
      </c>
      <c r="H232" s="23"/>
      <c r="I232" s="23"/>
      <c r="J232" s="23"/>
      <c r="K232" s="15" t="n">
        <f aca="false" t="array" ref="K232:K232">SUMPRODUCT( --ISNUMBER(SEARCH(TextCheck,F232)))&gt;0</f>
        <v>0</v>
      </c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customFormat="false" ht="15.75" hidden="false" customHeight="true" outlineLevel="0" collapsed="false">
      <c r="A233" s="23" t="s">
        <v>12599</v>
      </c>
      <c r="B233" s="23"/>
      <c r="C233" s="23"/>
      <c r="D233" s="23" t="s">
        <v>12329</v>
      </c>
      <c r="E233" s="25" t="s">
        <v>6683</v>
      </c>
      <c r="F233" s="35" t="s">
        <v>8675</v>
      </c>
      <c r="G233" s="18" t="s">
        <v>4489</v>
      </c>
      <c r="H233" s="23"/>
      <c r="I233" s="23"/>
      <c r="J233" s="23"/>
      <c r="K233" s="15" t="n">
        <f aca="false" t="array" ref="K233:K233">SUMPRODUCT( --ISNUMBER(SEARCH(TextCheck,F233)))&gt;0</f>
        <v>0</v>
      </c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customFormat="false" ht="15.75" hidden="false" customHeight="true" outlineLevel="0" collapsed="false">
      <c r="A234" s="23" t="s">
        <v>12599</v>
      </c>
      <c r="B234" s="23"/>
      <c r="C234" s="23"/>
      <c r="D234" s="23" t="s">
        <v>12329</v>
      </c>
      <c r="E234" s="25" t="s">
        <v>6683</v>
      </c>
      <c r="F234" s="35" t="s">
        <v>12603</v>
      </c>
      <c r="G234" s="18" t="s">
        <v>12604</v>
      </c>
      <c r="H234" s="23"/>
      <c r="I234" s="23"/>
      <c r="J234" s="23"/>
      <c r="K234" s="15" t="n">
        <f aca="false" t="array" ref="K234:K234">SUMPRODUCT( --ISNUMBER(SEARCH(TextCheck,F234)))&gt;0</f>
        <v>0</v>
      </c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customFormat="false" ht="15.75" hidden="false" customHeight="true" outlineLevel="0" collapsed="false">
      <c r="A235" s="23" t="s">
        <v>12599</v>
      </c>
      <c r="B235" s="23"/>
      <c r="C235" s="23"/>
      <c r="D235" s="23" t="s">
        <v>12329</v>
      </c>
      <c r="E235" s="25" t="s">
        <v>6683</v>
      </c>
      <c r="F235" s="35" t="s">
        <v>12605</v>
      </c>
      <c r="G235" s="18" t="s">
        <v>1531</v>
      </c>
      <c r="H235" s="23"/>
      <c r="I235" s="23"/>
      <c r="J235" s="23"/>
      <c r="K235" s="15" t="n">
        <f aca="false" t="array" ref="K235:K235">SUMPRODUCT( --ISNUMBER(SEARCH(TextCheck,F235)))&gt;0</f>
        <v>0</v>
      </c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customFormat="false" ht="15.75" hidden="false" customHeight="true" outlineLevel="0" collapsed="false">
      <c r="A236" s="23" t="s">
        <v>12599</v>
      </c>
      <c r="B236" s="23"/>
      <c r="C236" s="23"/>
      <c r="D236" s="23" t="s">
        <v>12329</v>
      </c>
      <c r="E236" s="25" t="s">
        <v>6683</v>
      </c>
      <c r="F236" s="35" t="s">
        <v>12606</v>
      </c>
      <c r="G236" s="18" t="s">
        <v>6913</v>
      </c>
      <c r="H236" s="23"/>
      <c r="I236" s="23"/>
      <c r="J236" s="23"/>
      <c r="K236" s="15" t="n">
        <f aca="false" t="array" ref="K236:K236">SUMPRODUCT( --ISNUMBER(SEARCH(TextCheck,F236)))&gt;0</f>
        <v>0</v>
      </c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customFormat="false" ht="15.75" hidden="false" customHeight="true" outlineLevel="0" collapsed="false">
      <c r="A237" s="23" t="s">
        <v>12599</v>
      </c>
      <c r="B237" s="23"/>
      <c r="C237" s="23"/>
      <c r="D237" s="23" t="s">
        <v>12329</v>
      </c>
      <c r="E237" s="25" t="s">
        <v>6683</v>
      </c>
      <c r="F237" s="35" t="s">
        <v>12607</v>
      </c>
      <c r="G237" s="18" t="s">
        <v>6915</v>
      </c>
      <c r="H237" s="23"/>
      <c r="I237" s="23"/>
      <c r="J237" s="23"/>
      <c r="K237" s="15" t="n">
        <f aca="false" t="array" ref="K237:K237">SUMPRODUCT( --ISNUMBER(SEARCH(TextCheck,F237)))&gt;0</f>
        <v>0</v>
      </c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customFormat="false" ht="15.75" hidden="false" customHeight="true" outlineLevel="0" collapsed="false">
      <c r="A238" s="23" t="s">
        <v>12599</v>
      </c>
      <c r="B238" s="23"/>
      <c r="C238" s="23"/>
      <c r="D238" s="23" t="s">
        <v>12329</v>
      </c>
      <c r="E238" s="25" t="s">
        <v>6683</v>
      </c>
      <c r="F238" s="35" t="s">
        <v>12608</v>
      </c>
      <c r="G238" s="18" t="s">
        <v>7139</v>
      </c>
      <c r="H238" s="23"/>
      <c r="I238" s="23"/>
      <c r="J238" s="23"/>
      <c r="K238" s="15" t="n">
        <f aca="false" t="array" ref="K238:K238">SUMPRODUCT( --ISNUMBER(SEARCH(TextCheck,F238)))&gt;0</f>
        <v>0</v>
      </c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customFormat="false" ht="15.75" hidden="false" customHeight="true" outlineLevel="0" collapsed="false">
      <c r="A239" s="23" t="s">
        <v>12599</v>
      </c>
      <c r="B239" s="23"/>
      <c r="C239" s="23"/>
      <c r="D239" s="23" t="s">
        <v>12329</v>
      </c>
      <c r="E239" s="25" t="s">
        <v>6683</v>
      </c>
      <c r="F239" s="35" t="s">
        <v>12609</v>
      </c>
      <c r="G239" s="18" t="s">
        <v>7139</v>
      </c>
      <c r="H239" s="23"/>
      <c r="I239" s="23"/>
      <c r="J239" s="23"/>
      <c r="K239" s="15" t="n">
        <f aca="false" t="array" ref="K239:K239">SUMPRODUCT( --ISNUMBER(SEARCH(TextCheck,F239)))&gt;0</f>
        <v>0</v>
      </c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customFormat="false" ht="15.75" hidden="false" customHeight="true" outlineLevel="0" collapsed="false">
      <c r="A240" s="23" t="s">
        <v>12599</v>
      </c>
      <c r="B240" s="23"/>
      <c r="C240" s="23"/>
      <c r="D240" s="23" t="s">
        <v>12329</v>
      </c>
      <c r="E240" s="25" t="s">
        <v>6683</v>
      </c>
      <c r="F240" s="35" t="s">
        <v>12610</v>
      </c>
      <c r="G240" s="18" t="s">
        <v>7139</v>
      </c>
      <c r="H240" s="23"/>
      <c r="I240" s="23"/>
      <c r="J240" s="23"/>
      <c r="K240" s="15" t="n">
        <f aca="false" t="array" ref="K240:K240">SUMPRODUCT( --ISNUMBER(SEARCH(TextCheck,F240)))&gt;0</f>
        <v>0</v>
      </c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customFormat="false" ht="15.75" hidden="false" customHeight="true" outlineLevel="0" collapsed="false">
      <c r="A241" s="23" t="s">
        <v>12599</v>
      </c>
      <c r="B241" s="23"/>
      <c r="C241" s="23"/>
      <c r="D241" s="23" t="s">
        <v>12329</v>
      </c>
      <c r="E241" s="25" t="s">
        <v>6683</v>
      </c>
      <c r="F241" s="35" t="s">
        <v>12611</v>
      </c>
      <c r="G241" s="18" t="s">
        <v>7139</v>
      </c>
      <c r="H241" s="23"/>
      <c r="I241" s="23"/>
      <c r="J241" s="23"/>
      <c r="K241" s="15" t="n">
        <f aca="false" t="array" ref="K241:K241">SUMPRODUCT( --ISNUMBER(SEARCH(TextCheck,F241)))&gt;0</f>
        <v>0</v>
      </c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customFormat="false" ht="15.75" hidden="false" customHeight="true" outlineLevel="0" collapsed="false">
      <c r="A242" s="23" t="s">
        <v>12599</v>
      </c>
      <c r="B242" s="23"/>
      <c r="C242" s="23"/>
      <c r="D242" s="23" t="s">
        <v>12329</v>
      </c>
      <c r="E242" s="25" t="s">
        <v>6683</v>
      </c>
      <c r="F242" s="35" t="s">
        <v>12612</v>
      </c>
      <c r="G242" s="18" t="s">
        <v>7139</v>
      </c>
      <c r="H242" s="23"/>
      <c r="I242" s="23"/>
      <c r="J242" s="23"/>
      <c r="K242" s="15" t="n">
        <f aca="false" t="array" ref="K242:K242">SUMPRODUCT( --ISNUMBER(SEARCH(TextCheck,F242)))&gt;0</f>
        <v>0</v>
      </c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customFormat="false" ht="15.75" hidden="false" customHeight="true" outlineLevel="0" collapsed="false">
      <c r="A243" s="23" t="s">
        <v>12599</v>
      </c>
      <c r="B243" s="23"/>
      <c r="C243" s="23"/>
      <c r="D243" s="23" t="s">
        <v>12329</v>
      </c>
      <c r="E243" s="25" t="s">
        <v>6683</v>
      </c>
      <c r="F243" s="35" t="s">
        <v>2539</v>
      </c>
      <c r="G243" s="18" t="s">
        <v>7139</v>
      </c>
      <c r="H243" s="23"/>
      <c r="I243" s="23"/>
      <c r="J243" s="23"/>
      <c r="K243" s="15" t="n">
        <f aca="false" t="array" ref="K243:K243">SUMPRODUCT( --ISNUMBER(SEARCH(TextCheck,F243)))&gt;0</f>
        <v>0</v>
      </c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customFormat="false" ht="15.75" hidden="false" customHeight="true" outlineLevel="0" collapsed="false">
      <c r="A244" s="23" t="s">
        <v>12599</v>
      </c>
      <c r="B244" s="23"/>
      <c r="C244" s="23"/>
      <c r="D244" s="23" t="s">
        <v>12329</v>
      </c>
      <c r="E244" s="25" t="s">
        <v>6683</v>
      </c>
      <c r="F244" s="35" t="s">
        <v>12613</v>
      </c>
      <c r="G244" s="18" t="s">
        <v>7139</v>
      </c>
      <c r="H244" s="23"/>
      <c r="I244" s="23"/>
      <c r="J244" s="23"/>
      <c r="K244" s="15" t="n">
        <f aca="false" t="array" ref="K244:K244">SUMPRODUCT( --ISNUMBER(SEARCH(TextCheck,F244)))&gt;0</f>
        <v>0</v>
      </c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customFormat="false" ht="15.75" hidden="false" customHeight="true" outlineLevel="0" collapsed="false">
      <c r="A245" s="23" t="s">
        <v>12599</v>
      </c>
      <c r="B245" s="23"/>
      <c r="C245" s="23"/>
      <c r="D245" s="23" t="s">
        <v>12329</v>
      </c>
      <c r="E245" s="25" t="s">
        <v>6683</v>
      </c>
      <c r="F245" s="35" t="s">
        <v>12614</v>
      </c>
      <c r="G245" s="18" t="s">
        <v>7139</v>
      </c>
      <c r="H245" s="23"/>
      <c r="I245" s="23"/>
      <c r="J245" s="23"/>
      <c r="K245" s="15" t="n">
        <f aca="false" t="array" ref="K245:K245">SUMPRODUCT( --ISNUMBER(SEARCH(TextCheck,F245)))&gt;0</f>
        <v>0</v>
      </c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customFormat="false" ht="15.75" hidden="false" customHeight="true" outlineLevel="0" collapsed="false">
      <c r="A246" s="23" t="s">
        <v>12599</v>
      </c>
      <c r="B246" s="23"/>
      <c r="C246" s="23"/>
      <c r="D246" s="23" t="s">
        <v>12329</v>
      </c>
      <c r="E246" s="25" t="s">
        <v>6683</v>
      </c>
      <c r="F246" s="35" t="s">
        <v>12615</v>
      </c>
      <c r="G246" s="18" t="s">
        <v>7139</v>
      </c>
      <c r="H246" s="23"/>
      <c r="I246" s="23"/>
      <c r="J246" s="23"/>
      <c r="K246" s="15" t="n">
        <f aca="false" t="array" ref="K246:K246">SUMPRODUCT( --ISNUMBER(SEARCH(TextCheck,F246)))&gt;0</f>
        <v>0</v>
      </c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customFormat="false" ht="15.75" hidden="false" customHeight="true" outlineLevel="0" collapsed="false">
      <c r="A247" s="23" t="s">
        <v>12599</v>
      </c>
      <c r="B247" s="23"/>
      <c r="C247" s="23"/>
      <c r="D247" s="23" t="s">
        <v>12329</v>
      </c>
      <c r="E247" s="25" t="s">
        <v>6683</v>
      </c>
      <c r="F247" s="35" t="s">
        <v>12616</v>
      </c>
      <c r="G247" s="18" t="s">
        <v>7139</v>
      </c>
      <c r="H247" s="23"/>
      <c r="I247" s="23"/>
      <c r="J247" s="23"/>
      <c r="K247" s="15" t="n">
        <f aca="false" t="array" ref="K247:K247">SUMPRODUCT( --ISNUMBER(SEARCH(TextCheck,F247)))&gt;0</f>
        <v>0</v>
      </c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customFormat="false" ht="15.75" hidden="false" customHeight="true" outlineLevel="0" collapsed="false">
      <c r="A248" s="23" t="s">
        <v>12599</v>
      </c>
      <c r="B248" s="23"/>
      <c r="C248" s="23"/>
      <c r="D248" s="23" t="s">
        <v>12329</v>
      </c>
      <c r="E248" s="25" t="s">
        <v>6683</v>
      </c>
      <c r="F248" s="35" t="s">
        <v>12617</v>
      </c>
      <c r="G248" s="18" t="s">
        <v>7139</v>
      </c>
      <c r="H248" s="23"/>
      <c r="I248" s="23"/>
      <c r="J248" s="23"/>
      <c r="K248" s="15" t="n">
        <f aca="false" t="array" ref="K248:K248">SUMPRODUCT( --ISNUMBER(SEARCH(TextCheck,F248)))&gt;0</f>
        <v>0</v>
      </c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customFormat="false" ht="15.75" hidden="false" customHeight="true" outlineLevel="0" collapsed="false">
      <c r="A249" s="23" t="s">
        <v>12599</v>
      </c>
      <c r="B249" s="23"/>
      <c r="C249" s="23"/>
      <c r="D249" s="23" t="s">
        <v>12329</v>
      </c>
      <c r="E249" s="25" t="s">
        <v>6683</v>
      </c>
      <c r="F249" s="35" t="s">
        <v>12618</v>
      </c>
      <c r="G249" s="18" t="s">
        <v>7139</v>
      </c>
      <c r="H249" s="23"/>
      <c r="I249" s="23"/>
      <c r="J249" s="23"/>
      <c r="K249" s="15" t="n">
        <f aca="false" t="array" ref="K249:K249">SUMPRODUCT( --ISNUMBER(SEARCH(TextCheck,F249)))&gt;0</f>
        <v>0</v>
      </c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customFormat="false" ht="15.75" hidden="false" customHeight="true" outlineLevel="0" collapsed="false">
      <c r="A250" s="23" t="s">
        <v>12599</v>
      </c>
      <c r="B250" s="23"/>
      <c r="C250" s="23"/>
      <c r="D250" s="23" t="s">
        <v>12329</v>
      </c>
      <c r="E250" s="25" t="s">
        <v>6683</v>
      </c>
      <c r="F250" s="35" t="s">
        <v>12619</v>
      </c>
      <c r="G250" s="18" t="s">
        <v>7139</v>
      </c>
      <c r="H250" s="23"/>
      <c r="I250" s="23"/>
      <c r="J250" s="23"/>
      <c r="K250" s="15" t="n">
        <f aca="false" t="array" ref="K250:K250">SUMPRODUCT( --ISNUMBER(SEARCH(TextCheck,F250)))&gt;0</f>
        <v>0</v>
      </c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customFormat="false" ht="15.75" hidden="false" customHeight="true" outlineLevel="0" collapsed="false">
      <c r="A251" s="23" t="s">
        <v>12599</v>
      </c>
      <c r="B251" s="23"/>
      <c r="C251" s="23"/>
      <c r="D251" s="23" t="s">
        <v>12329</v>
      </c>
      <c r="E251" s="25" t="s">
        <v>6683</v>
      </c>
      <c r="F251" s="35" t="s">
        <v>12620</v>
      </c>
      <c r="G251" s="18" t="s">
        <v>7139</v>
      </c>
      <c r="H251" s="23"/>
      <c r="I251" s="23"/>
      <c r="J251" s="23"/>
      <c r="K251" s="15" t="n">
        <f aca="false" t="array" ref="K251:K251">SUMPRODUCT( --ISNUMBER(SEARCH(TextCheck,F251)))&gt;0</f>
        <v>0</v>
      </c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customFormat="false" ht="15.75" hidden="false" customHeight="true" outlineLevel="0" collapsed="false">
      <c r="A252" s="23" t="s">
        <v>12599</v>
      </c>
      <c r="B252" s="23"/>
      <c r="C252" s="23"/>
      <c r="D252" s="23" t="s">
        <v>12329</v>
      </c>
      <c r="E252" s="25" t="s">
        <v>6683</v>
      </c>
      <c r="F252" s="35" t="s">
        <v>12621</v>
      </c>
      <c r="G252" s="18" t="s">
        <v>7139</v>
      </c>
      <c r="H252" s="23"/>
      <c r="I252" s="23"/>
      <c r="J252" s="23"/>
      <c r="K252" s="15" t="n">
        <f aca="false" t="array" ref="K252:K252">SUMPRODUCT( --ISNUMBER(SEARCH(TextCheck,F252)))&gt;0</f>
        <v>0</v>
      </c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customFormat="false" ht="15.75" hidden="false" customHeight="true" outlineLevel="0" collapsed="false">
      <c r="A253" s="23" t="s">
        <v>12599</v>
      </c>
      <c r="B253" s="23"/>
      <c r="C253" s="23"/>
      <c r="D253" s="23" t="s">
        <v>12329</v>
      </c>
      <c r="E253" s="25" t="s">
        <v>6683</v>
      </c>
      <c r="F253" s="35" t="s">
        <v>12622</v>
      </c>
      <c r="G253" s="18" t="s">
        <v>7139</v>
      </c>
      <c r="H253" s="23"/>
      <c r="I253" s="23"/>
      <c r="J253" s="23"/>
      <c r="K253" s="15" t="n">
        <f aca="false" t="array" ref="K253:K253">SUMPRODUCT( --ISNUMBER(SEARCH(TextCheck,F253)))&gt;0</f>
        <v>0</v>
      </c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customFormat="false" ht="15.75" hidden="false" customHeight="true" outlineLevel="0" collapsed="false">
      <c r="A254" s="23" t="s">
        <v>12599</v>
      </c>
      <c r="B254" s="23"/>
      <c r="C254" s="23"/>
      <c r="D254" s="23" t="s">
        <v>12329</v>
      </c>
      <c r="E254" s="25" t="s">
        <v>6683</v>
      </c>
      <c r="F254" s="35" t="s">
        <v>12623</v>
      </c>
      <c r="G254" s="18" t="s">
        <v>7139</v>
      </c>
      <c r="H254" s="23"/>
      <c r="I254" s="23"/>
      <c r="J254" s="23"/>
      <c r="K254" s="15" t="n">
        <f aca="false" t="array" ref="K254:K254">SUMPRODUCT( --ISNUMBER(SEARCH(TextCheck,F254)))&gt;0</f>
        <v>0</v>
      </c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customFormat="false" ht="15.75" hidden="false" customHeight="true" outlineLevel="0" collapsed="false">
      <c r="A255" s="23" t="s">
        <v>12599</v>
      </c>
      <c r="B255" s="23"/>
      <c r="C255" s="23"/>
      <c r="D255" s="23" t="s">
        <v>12329</v>
      </c>
      <c r="E255" s="25" t="s">
        <v>6683</v>
      </c>
      <c r="F255" s="35" t="s">
        <v>12624</v>
      </c>
      <c r="G255" s="18" t="s">
        <v>7139</v>
      </c>
      <c r="H255" s="23"/>
      <c r="I255" s="23"/>
      <c r="J255" s="23"/>
      <c r="K255" s="15" t="n">
        <f aca="false" t="array" ref="K255:K255">SUMPRODUCT( --ISNUMBER(SEARCH(TextCheck,F255)))&gt;0</f>
        <v>0</v>
      </c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customFormat="false" ht="15.75" hidden="false" customHeight="true" outlineLevel="0" collapsed="false">
      <c r="A256" s="23" t="s">
        <v>12599</v>
      </c>
      <c r="B256" s="23"/>
      <c r="C256" s="23"/>
      <c r="D256" s="23" t="s">
        <v>12329</v>
      </c>
      <c r="E256" s="25" t="s">
        <v>6683</v>
      </c>
      <c r="F256" s="35" t="s">
        <v>12625</v>
      </c>
      <c r="G256" s="18" t="s">
        <v>7139</v>
      </c>
      <c r="H256" s="23"/>
      <c r="I256" s="23"/>
      <c r="J256" s="23"/>
      <c r="K256" s="15" t="n">
        <f aca="false" t="array" ref="K256:K256">SUMPRODUCT( --ISNUMBER(SEARCH(TextCheck,F256)))&gt;0</f>
        <v>0</v>
      </c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customFormat="false" ht="15.75" hidden="false" customHeight="true" outlineLevel="0" collapsed="false">
      <c r="A257" s="23" t="s">
        <v>12599</v>
      </c>
      <c r="B257" s="23"/>
      <c r="C257" s="23"/>
      <c r="D257" s="23" t="s">
        <v>12329</v>
      </c>
      <c r="E257" s="25" t="s">
        <v>6683</v>
      </c>
      <c r="F257" s="35" t="s">
        <v>12626</v>
      </c>
      <c r="G257" s="18" t="s">
        <v>7139</v>
      </c>
      <c r="H257" s="23"/>
      <c r="I257" s="23"/>
      <c r="J257" s="23"/>
      <c r="K257" s="15" t="n">
        <f aca="false" t="array" ref="K257:K257">SUMPRODUCT( --ISNUMBER(SEARCH(TextCheck,F257)))&gt;0</f>
        <v>0</v>
      </c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customFormat="false" ht="15.75" hidden="false" customHeight="true" outlineLevel="0" collapsed="false">
      <c r="A258" s="23" t="s">
        <v>12599</v>
      </c>
      <c r="B258" s="23"/>
      <c r="C258" s="23"/>
      <c r="D258" s="23" t="s">
        <v>12329</v>
      </c>
      <c r="E258" s="25" t="s">
        <v>6683</v>
      </c>
      <c r="F258" s="35" t="s">
        <v>6516</v>
      </c>
      <c r="G258" s="18" t="s">
        <v>7139</v>
      </c>
      <c r="H258" s="23"/>
      <c r="I258" s="23"/>
      <c r="J258" s="23"/>
      <c r="K258" s="15" t="n">
        <f aca="false" t="array" ref="K258:K258">SUMPRODUCT( --ISNUMBER(SEARCH(TextCheck,F258)))&gt;0</f>
        <v>0</v>
      </c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customFormat="false" ht="15.75" hidden="false" customHeight="true" outlineLevel="0" collapsed="false">
      <c r="A259" s="23" t="s">
        <v>12599</v>
      </c>
      <c r="B259" s="23"/>
      <c r="C259" s="23"/>
      <c r="D259" s="23" t="s">
        <v>12329</v>
      </c>
      <c r="E259" s="25" t="s">
        <v>6683</v>
      </c>
      <c r="F259" s="35" t="s">
        <v>12627</v>
      </c>
      <c r="G259" s="18" t="s">
        <v>7139</v>
      </c>
      <c r="H259" s="23"/>
      <c r="I259" s="23"/>
      <c r="J259" s="23"/>
      <c r="K259" s="15" t="n">
        <f aca="false" t="array" ref="K259:K259">SUMPRODUCT( --ISNUMBER(SEARCH(TextCheck,F259)))&gt;0</f>
        <v>0</v>
      </c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customFormat="false" ht="15.75" hidden="false" customHeight="true" outlineLevel="0" collapsed="false">
      <c r="A260" s="23" t="s">
        <v>12599</v>
      </c>
      <c r="B260" s="23"/>
      <c r="C260" s="23"/>
      <c r="D260" s="23" t="s">
        <v>12329</v>
      </c>
      <c r="E260" s="25" t="s">
        <v>6683</v>
      </c>
      <c r="F260" s="35" t="s">
        <v>12628</v>
      </c>
      <c r="G260" s="18" t="s">
        <v>7139</v>
      </c>
      <c r="H260" s="23"/>
      <c r="I260" s="23"/>
      <c r="J260" s="23"/>
      <c r="K260" s="15" t="n">
        <f aca="false" t="array" ref="K260:K260">SUMPRODUCT( --ISNUMBER(SEARCH(TextCheck,F260)))&gt;0</f>
        <v>0</v>
      </c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customFormat="false" ht="15.75" hidden="false" customHeight="true" outlineLevel="0" collapsed="false">
      <c r="A261" s="23" t="s">
        <v>12599</v>
      </c>
      <c r="B261" s="23"/>
      <c r="C261" s="23"/>
      <c r="D261" s="23" t="s">
        <v>12329</v>
      </c>
      <c r="E261" s="25" t="s">
        <v>6683</v>
      </c>
      <c r="F261" s="35" t="s">
        <v>12629</v>
      </c>
      <c r="G261" s="18" t="s">
        <v>7139</v>
      </c>
      <c r="H261" s="23"/>
      <c r="I261" s="23"/>
      <c r="J261" s="23"/>
      <c r="K261" s="15" t="n">
        <f aca="false" t="array" ref="K261:K261">SUMPRODUCT( --ISNUMBER(SEARCH(TextCheck,F261)))&gt;0</f>
        <v>0</v>
      </c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customFormat="false" ht="15.75" hidden="false" customHeight="true" outlineLevel="0" collapsed="false">
      <c r="A262" s="23" t="s">
        <v>12599</v>
      </c>
      <c r="B262" s="23"/>
      <c r="C262" s="23"/>
      <c r="D262" s="23" t="s">
        <v>12329</v>
      </c>
      <c r="E262" s="25" t="s">
        <v>6683</v>
      </c>
      <c r="F262" s="35" t="s">
        <v>12630</v>
      </c>
      <c r="G262" s="18" t="s">
        <v>7139</v>
      </c>
      <c r="H262" s="23"/>
      <c r="I262" s="23"/>
      <c r="J262" s="23"/>
      <c r="K262" s="15" t="n">
        <f aca="false" t="array" ref="K262:K262">SUMPRODUCT( --ISNUMBER(SEARCH(TextCheck,F262)))&gt;0</f>
        <v>0</v>
      </c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customFormat="false" ht="15.75" hidden="false" customHeight="true" outlineLevel="0" collapsed="false">
      <c r="A263" s="23" t="s">
        <v>12599</v>
      </c>
      <c r="B263" s="23"/>
      <c r="C263" s="23"/>
      <c r="D263" s="23" t="s">
        <v>12329</v>
      </c>
      <c r="E263" s="25" t="s">
        <v>6683</v>
      </c>
      <c r="F263" s="35" t="s">
        <v>4075</v>
      </c>
      <c r="G263" s="18" t="s">
        <v>7139</v>
      </c>
      <c r="H263" s="23"/>
      <c r="I263" s="23"/>
      <c r="J263" s="23"/>
      <c r="K263" s="15" t="n">
        <f aca="false" t="array" ref="K263:K263">SUMPRODUCT( --ISNUMBER(SEARCH(TextCheck,F263)))&gt;0</f>
        <v>0</v>
      </c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customFormat="false" ht="15.75" hidden="false" customHeight="true" outlineLevel="0" collapsed="false">
      <c r="A264" s="23" t="s">
        <v>12599</v>
      </c>
      <c r="B264" s="23"/>
      <c r="C264" s="23"/>
      <c r="D264" s="23" t="s">
        <v>12329</v>
      </c>
      <c r="E264" s="25" t="s">
        <v>6683</v>
      </c>
      <c r="F264" s="35" t="s">
        <v>12631</v>
      </c>
      <c r="G264" s="18" t="s">
        <v>7139</v>
      </c>
      <c r="H264" s="23"/>
      <c r="I264" s="23"/>
      <c r="J264" s="23"/>
      <c r="K264" s="15" t="n">
        <f aca="false" t="array" ref="K264:K264">SUMPRODUCT( --ISNUMBER(SEARCH(TextCheck,F264)))&gt;0</f>
        <v>0</v>
      </c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customFormat="false" ht="15.75" hidden="false" customHeight="true" outlineLevel="0" collapsed="false">
      <c r="A265" s="23" t="s">
        <v>12599</v>
      </c>
      <c r="B265" s="23"/>
      <c r="C265" s="23"/>
      <c r="D265" s="23" t="s">
        <v>12329</v>
      </c>
      <c r="E265" s="25" t="s">
        <v>6683</v>
      </c>
      <c r="F265" s="35" t="s">
        <v>12632</v>
      </c>
      <c r="G265" s="18" t="s">
        <v>7139</v>
      </c>
      <c r="H265" s="23"/>
      <c r="I265" s="23"/>
      <c r="J265" s="23"/>
      <c r="K265" s="15" t="n">
        <f aca="false" t="array" ref="K265:K265">SUMPRODUCT( --ISNUMBER(SEARCH(TextCheck,F265)))&gt;0</f>
        <v>0</v>
      </c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customFormat="false" ht="15.75" hidden="false" customHeight="true" outlineLevel="0" collapsed="false">
      <c r="A266" s="23" t="s">
        <v>12599</v>
      </c>
      <c r="B266" s="23"/>
      <c r="C266" s="23"/>
      <c r="D266" s="23" t="s">
        <v>12329</v>
      </c>
      <c r="E266" s="25" t="s">
        <v>6683</v>
      </c>
      <c r="F266" s="35" t="s">
        <v>12633</v>
      </c>
      <c r="G266" s="18" t="s">
        <v>7139</v>
      </c>
      <c r="H266" s="23"/>
      <c r="I266" s="23"/>
      <c r="J266" s="23"/>
      <c r="K266" s="15" t="n">
        <f aca="false" t="array" ref="K266:K266">SUMPRODUCT( --ISNUMBER(SEARCH(TextCheck,F266)))&gt;0</f>
        <v>0</v>
      </c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customFormat="false" ht="15.75" hidden="false" customHeight="true" outlineLevel="0" collapsed="false">
      <c r="A267" s="23" t="s">
        <v>12599</v>
      </c>
      <c r="B267" s="23"/>
      <c r="C267" s="23"/>
      <c r="D267" s="23" t="s">
        <v>12329</v>
      </c>
      <c r="E267" s="25" t="s">
        <v>6683</v>
      </c>
      <c r="F267" s="35" t="s">
        <v>12634</v>
      </c>
      <c r="G267" s="18" t="s">
        <v>7139</v>
      </c>
      <c r="H267" s="23"/>
      <c r="I267" s="23"/>
      <c r="J267" s="23"/>
      <c r="K267" s="15" t="n">
        <f aca="false" t="array" ref="K267:K267">SUMPRODUCT( --ISNUMBER(SEARCH(TextCheck,F267)))&gt;0</f>
        <v>0</v>
      </c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customFormat="false" ht="15.75" hidden="false" customHeight="true" outlineLevel="0" collapsed="false">
      <c r="A268" s="23" t="s">
        <v>12599</v>
      </c>
      <c r="B268" s="23"/>
      <c r="C268" s="23"/>
      <c r="D268" s="23" t="s">
        <v>12329</v>
      </c>
      <c r="E268" s="25" t="s">
        <v>6683</v>
      </c>
      <c r="F268" s="35" t="s">
        <v>12635</v>
      </c>
      <c r="G268" s="18" t="s">
        <v>7139</v>
      </c>
      <c r="H268" s="23"/>
      <c r="I268" s="23"/>
      <c r="J268" s="23"/>
      <c r="K268" s="15" t="n">
        <f aca="false" t="array" ref="K268:K268">SUMPRODUCT( --ISNUMBER(SEARCH(TextCheck,F268)))&gt;0</f>
        <v>0</v>
      </c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customFormat="false" ht="15.75" hidden="false" customHeight="true" outlineLevel="0" collapsed="false">
      <c r="A269" s="23" t="s">
        <v>12599</v>
      </c>
      <c r="B269" s="23"/>
      <c r="C269" s="23"/>
      <c r="D269" s="23" t="s">
        <v>12329</v>
      </c>
      <c r="E269" s="25" t="s">
        <v>6683</v>
      </c>
      <c r="F269" s="35" t="s">
        <v>12636</v>
      </c>
      <c r="G269" s="18" t="s">
        <v>7139</v>
      </c>
      <c r="H269" s="23"/>
      <c r="I269" s="23"/>
      <c r="J269" s="23"/>
      <c r="K269" s="15" t="n">
        <f aca="false" t="array" ref="K269:K269">SUMPRODUCT( --ISNUMBER(SEARCH(TextCheck,F269)))&gt;0</f>
        <v>0</v>
      </c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customFormat="false" ht="15.75" hidden="false" customHeight="true" outlineLevel="0" collapsed="false">
      <c r="A270" s="23" t="s">
        <v>12599</v>
      </c>
      <c r="B270" s="23"/>
      <c r="C270" s="23"/>
      <c r="D270" s="23" t="s">
        <v>12329</v>
      </c>
      <c r="E270" s="25" t="s">
        <v>6683</v>
      </c>
      <c r="F270" s="35" t="s">
        <v>12637</v>
      </c>
      <c r="G270" s="18" t="s">
        <v>7139</v>
      </c>
      <c r="H270" s="23"/>
      <c r="I270" s="23"/>
      <c r="J270" s="23"/>
      <c r="K270" s="15" t="n">
        <f aca="false" t="array" ref="K270:K270">SUMPRODUCT( --ISNUMBER(SEARCH(TextCheck,F270)))&gt;0</f>
        <v>0</v>
      </c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customFormat="false" ht="15.75" hidden="false" customHeight="true" outlineLevel="0" collapsed="false">
      <c r="A271" s="23" t="s">
        <v>12599</v>
      </c>
      <c r="B271" s="23"/>
      <c r="C271" s="23"/>
      <c r="D271" s="23" t="s">
        <v>12329</v>
      </c>
      <c r="E271" s="25" t="s">
        <v>6683</v>
      </c>
      <c r="F271" s="35" t="s">
        <v>12638</v>
      </c>
      <c r="G271" s="18" t="s">
        <v>7139</v>
      </c>
      <c r="H271" s="23"/>
      <c r="I271" s="23"/>
      <c r="J271" s="23"/>
      <c r="K271" s="15" t="n">
        <f aca="false" t="array" ref="K271:K271">SUMPRODUCT( --ISNUMBER(SEARCH(TextCheck,F271)))&gt;0</f>
        <v>0</v>
      </c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customFormat="false" ht="15.75" hidden="false" customHeight="true" outlineLevel="0" collapsed="false">
      <c r="A272" s="23" t="s">
        <v>12599</v>
      </c>
      <c r="B272" s="23"/>
      <c r="C272" s="23"/>
      <c r="D272" s="23" t="s">
        <v>12329</v>
      </c>
      <c r="E272" s="25" t="s">
        <v>6683</v>
      </c>
      <c r="F272" s="35" t="s">
        <v>12639</v>
      </c>
      <c r="G272" s="18" t="s">
        <v>7139</v>
      </c>
      <c r="H272" s="23"/>
      <c r="I272" s="23"/>
      <c r="J272" s="23"/>
      <c r="K272" s="15" t="n">
        <f aca="false" t="array" ref="K272:K272">SUMPRODUCT( --ISNUMBER(SEARCH(TextCheck,F272)))&gt;0</f>
        <v>0</v>
      </c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customFormat="false" ht="15.75" hidden="false" customHeight="true" outlineLevel="0" collapsed="false">
      <c r="A273" s="23" t="s">
        <v>12599</v>
      </c>
      <c r="B273" s="23"/>
      <c r="C273" s="23"/>
      <c r="D273" s="23" t="s">
        <v>12329</v>
      </c>
      <c r="E273" s="25" t="s">
        <v>6683</v>
      </c>
      <c r="F273" s="35" t="s">
        <v>12640</v>
      </c>
      <c r="G273" s="18" t="s">
        <v>7139</v>
      </c>
      <c r="H273" s="23"/>
      <c r="I273" s="23"/>
      <c r="J273" s="23"/>
      <c r="K273" s="15" t="n">
        <f aca="false" t="array" ref="K273:K273">SUMPRODUCT( --ISNUMBER(SEARCH(TextCheck,F273)))&gt;0</f>
        <v>0</v>
      </c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customFormat="false" ht="15.75" hidden="false" customHeight="true" outlineLevel="0" collapsed="false">
      <c r="A274" s="23" t="s">
        <v>12599</v>
      </c>
      <c r="B274" s="23"/>
      <c r="C274" s="23"/>
      <c r="D274" s="23" t="s">
        <v>12329</v>
      </c>
      <c r="E274" s="25" t="s">
        <v>6683</v>
      </c>
      <c r="F274" s="35" t="s">
        <v>12641</v>
      </c>
      <c r="G274" s="18" t="s">
        <v>7139</v>
      </c>
      <c r="H274" s="23"/>
      <c r="I274" s="23"/>
      <c r="J274" s="23"/>
      <c r="K274" s="15" t="n">
        <f aca="false" t="array" ref="K274:K274">SUMPRODUCT( --ISNUMBER(SEARCH(TextCheck,F274)))&gt;0</f>
        <v>0</v>
      </c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customFormat="false" ht="15.75" hidden="false" customHeight="true" outlineLevel="0" collapsed="false">
      <c r="A275" s="23" t="s">
        <v>12599</v>
      </c>
      <c r="B275" s="23"/>
      <c r="C275" s="23"/>
      <c r="D275" s="23" t="s">
        <v>12329</v>
      </c>
      <c r="E275" s="25" t="s">
        <v>6683</v>
      </c>
      <c r="F275" s="35" t="s">
        <v>11356</v>
      </c>
      <c r="G275" s="18" t="s">
        <v>7139</v>
      </c>
      <c r="H275" s="23"/>
      <c r="I275" s="23"/>
      <c r="J275" s="23"/>
      <c r="K275" s="15" t="n">
        <f aca="false" t="array" ref="K275:K275">SUMPRODUCT( --ISNUMBER(SEARCH(TextCheck,F275)))&gt;0</f>
        <v>0</v>
      </c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customFormat="false" ht="15.75" hidden="false" customHeight="true" outlineLevel="0" collapsed="false">
      <c r="A276" s="23" t="s">
        <v>12599</v>
      </c>
      <c r="B276" s="23"/>
      <c r="C276" s="23"/>
      <c r="D276" s="23" t="s">
        <v>12329</v>
      </c>
      <c r="E276" s="25" t="s">
        <v>6683</v>
      </c>
      <c r="F276" s="35" t="s">
        <v>12642</v>
      </c>
      <c r="G276" s="18" t="s">
        <v>7139</v>
      </c>
      <c r="H276" s="23"/>
      <c r="I276" s="23"/>
      <c r="J276" s="23"/>
      <c r="K276" s="15" t="n">
        <f aca="false" t="array" ref="K276:K276">SUMPRODUCT( --ISNUMBER(SEARCH(TextCheck,F276)))&gt;0</f>
        <v>0</v>
      </c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customFormat="false" ht="15.75" hidden="false" customHeight="true" outlineLevel="0" collapsed="false">
      <c r="A277" s="23" t="s">
        <v>12599</v>
      </c>
      <c r="B277" s="23"/>
      <c r="C277" s="23"/>
      <c r="D277" s="23" t="s">
        <v>12329</v>
      </c>
      <c r="E277" s="25" t="s">
        <v>6683</v>
      </c>
      <c r="F277" s="35" t="s">
        <v>12643</v>
      </c>
      <c r="G277" s="18" t="s">
        <v>7139</v>
      </c>
      <c r="H277" s="23"/>
      <c r="I277" s="23"/>
      <c r="J277" s="23"/>
      <c r="K277" s="15" t="n">
        <f aca="false" t="array" ref="K277:K277">SUMPRODUCT( --ISNUMBER(SEARCH(TextCheck,F277)))&gt;0</f>
        <v>0</v>
      </c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customFormat="false" ht="15.75" hidden="false" customHeight="true" outlineLevel="0" collapsed="false">
      <c r="A278" s="23" t="s">
        <v>12599</v>
      </c>
      <c r="B278" s="23"/>
      <c r="C278" s="23"/>
      <c r="D278" s="23" t="s">
        <v>12329</v>
      </c>
      <c r="E278" s="25" t="s">
        <v>6683</v>
      </c>
      <c r="F278" s="35" t="s">
        <v>12644</v>
      </c>
      <c r="G278" s="18" t="s">
        <v>7139</v>
      </c>
      <c r="H278" s="23"/>
      <c r="I278" s="23"/>
      <c r="J278" s="23"/>
      <c r="K278" s="15" t="n">
        <f aca="false" t="array" ref="K278:K278">SUMPRODUCT( --ISNUMBER(SEARCH(TextCheck,F278)))&gt;0</f>
        <v>0</v>
      </c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customFormat="false" ht="15.75" hidden="false" customHeight="true" outlineLevel="0" collapsed="false">
      <c r="A279" s="23" t="s">
        <v>12645</v>
      </c>
      <c r="B279" s="23"/>
      <c r="C279" s="23"/>
      <c r="D279" s="23" t="s">
        <v>12329</v>
      </c>
      <c r="E279" s="25" t="s">
        <v>6683</v>
      </c>
      <c r="F279" s="35" t="s">
        <v>12646</v>
      </c>
      <c r="G279" s="18" t="s">
        <v>7139</v>
      </c>
      <c r="H279" s="23"/>
      <c r="I279" s="23"/>
      <c r="J279" s="23"/>
      <c r="K279" s="15" t="n">
        <f aca="false" t="array" ref="K279:K279">SUMPRODUCT( --ISNUMBER(SEARCH(TextCheck,F279)))&gt;0</f>
        <v>0</v>
      </c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customFormat="false" ht="15.75" hidden="false" customHeight="true" outlineLevel="0" collapsed="false">
      <c r="A280" s="23" t="s">
        <v>12645</v>
      </c>
      <c r="B280" s="23"/>
      <c r="C280" s="23"/>
      <c r="D280" s="23" t="s">
        <v>12329</v>
      </c>
      <c r="E280" s="25" t="s">
        <v>6683</v>
      </c>
      <c r="F280" s="35" t="s">
        <v>12647</v>
      </c>
      <c r="G280" s="18" t="s">
        <v>7139</v>
      </c>
      <c r="H280" s="23"/>
      <c r="I280" s="23"/>
      <c r="J280" s="23"/>
      <c r="K280" s="15" t="n">
        <f aca="false" t="array" ref="K280:K280">SUMPRODUCT( --ISNUMBER(SEARCH(TextCheck,F280)))&gt;0</f>
        <v>0</v>
      </c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customFormat="false" ht="15.75" hidden="false" customHeight="true" outlineLevel="0" collapsed="false">
      <c r="A281" s="23" t="s">
        <v>12645</v>
      </c>
      <c r="B281" s="23"/>
      <c r="C281" s="23"/>
      <c r="D281" s="23" t="s">
        <v>12329</v>
      </c>
      <c r="E281" s="25" t="s">
        <v>6683</v>
      </c>
      <c r="F281" s="35" t="s">
        <v>12648</v>
      </c>
      <c r="G281" s="18" t="s">
        <v>7139</v>
      </c>
      <c r="H281" s="23"/>
      <c r="I281" s="23"/>
      <c r="J281" s="23"/>
      <c r="K281" s="15" t="n">
        <f aca="false" t="array" ref="K281:K281">SUMPRODUCT( --ISNUMBER(SEARCH(TextCheck,F281)))&gt;0</f>
        <v>0</v>
      </c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customFormat="false" ht="15.75" hidden="false" customHeight="true" outlineLevel="0" collapsed="false">
      <c r="A282" s="23" t="s">
        <v>12645</v>
      </c>
      <c r="B282" s="23"/>
      <c r="C282" s="23"/>
      <c r="D282" s="23" t="s">
        <v>12329</v>
      </c>
      <c r="E282" s="25" t="s">
        <v>6683</v>
      </c>
      <c r="F282" s="35" t="s">
        <v>12649</v>
      </c>
      <c r="G282" s="18" t="s">
        <v>7139</v>
      </c>
      <c r="H282" s="23"/>
      <c r="I282" s="23"/>
      <c r="J282" s="23"/>
      <c r="K282" s="15" t="n">
        <f aca="false" t="array" ref="K282:K282">SUMPRODUCT( --ISNUMBER(SEARCH(TextCheck,F282)))&gt;0</f>
        <v>0</v>
      </c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customFormat="false" ht="15.75" hidden="false" customHeight="true" outlineLevel="0" collapsed="false">
      <c r="A283" s="23" t="s">
        <v>12645</v>
      </c>
      <c r="B283" s="23"/>
      <c r="C283" s="23"/>
      <c r="D283" s="23" t="s">
        <v>12329</v>
      </c>
      <c r="E283" s="25" t="s">
        <v>6683</v>
      </c>
      <c r="F283" s="35" t="s">
        <v>12650</v>
      </c>
      <c r="G283" s="18" t="s">
        <v>7139</v>
      </c>
      <c r="H283" s="23"/>
      <c r="I283" s="23"/>
      <c r="J283" s="23"/>
      <c r="K283" s="15" t="n">
        <f aca="false" t="array" ref="K283:K283">SUMPRODUCT( --ISNUMBER(SEARCH(TextCheck,F283)))&gt;0</f>
        <v>0</v>
      </c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customFormat="false" ht="15.75" hidden="false" customHeight="true" outlineLevel="0" collapsed="false">
      <c r="A284" s="23" t="s">
        <v>12645</v>
      </c>
      <c r="B284" s="23"/>
      <c r="C284" s="23"/>
      <c r="D284" s="23" t="s">
        <v>12329</v>
      </c>
      <c r="E284" s="25" t="s">
        <v>6683</v>
      </c>
      <c r="F284" s="35" t="s">
        <v>12651</v>
      </c>
      <c r="G284" s="18" t="s">
        <v>7139</v>
      </c>
      <c r="H284" s="23"/>
      <c r="I284" s="23"/>
      <c r="J284" s="23"/>
      <c r="K284" s="15" t="n">
        <f aca="false" t="array" ref="K284:K284">SUMPRODUCT( --ISNUMBER(SEARCH(TextCheck,F284)))&gt;0</f>
        <v>0</v>
      </c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customFormat="false" ht="15.75" hidden="false" customHeight="true" outlineLevel="0" collapsed="false">
      <c r="A285" s="23" t="s">
        <v>12645</v>
      </c>
      <c r="B285" s="23"/>
      <c r="C285" s="23"/>
      <c r="D285" s="23" t="s">
        <v>12329</v>
      </c>
      <c r="E285" s="25" t="s">
        <v>6683</v>
      </c>
      <c r="F285" s="35" t="s">
        <v>12652</v>
      </c>
      <c r="G285" s="18" t="s">
        <v>7139</v>
      </c>
      <c r="H285" s="23"/>
      <c r="I285" s="23"/>
      <c r="J285" s="23"/>
      <c r="K285" s="15" t="n">
        <f aca="false" t="array" ref="K285:K285">SUMPRODUCT( --ISNUMBER(SEARCH(TextCheck,F285)))&gt;0</f>
        <v>0</v>
      </c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customFormat="false" ht="15.75" hidden="false" customHeight="true" outlineLevel="0" collapsed="false">
      <c r="A286" s="23" t="s">
        <v>12645</v>
      </c>
      <c r="B286" s="23"/>
      <c r="C286" s="23"/>
      <c r="D286" s="23" t="s">
        <v>12329</v>
      </c>
      <c r="E286" s="25" t="s">
        <v>6683</v>
      </c>
      <c r="F286" s="35" t="s">
        <v>12653</v>
      </c>
      <c r="G286" s="18" t="s">
        <v>7139</v>
      </c>
      <c r="H286" s="23"/>
      <c r="I286" s="23"/>
      <c r="J286" s="23"/>
      <c r="K286" s="15" t="n">
        <f aca="false" t="array" ref="K286:K286">SUMPRODUCT( --ISNUMBER(SEARCH(TextCheck,F286)))&gt;0</f>
        <v>0</v>
      </c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customFormat="false" ht="15.75" hidden="false" customHeight="true" outlineLevel="0" collapsed="false">
      <c r="A287" s="23" t="s">
        <v>12645</v>
      </c>
      <c r="B287" s="23"/>
      <c r="C287" s="23"/>
      <c r="D287" s="23" t="s">
        <v>12329</v>
      </c>
      <c r="E287" s="25" t="s">
        <v>6683</v>
      </c>
      <c r="F287" s="35" t="s">
        <v>12654</v>
      </c>
      <c r="G287" s="18" t="s">
        <v>7139</v>
      </c>
      <c r="H287" s="23"/>
      <c r="I287" s="23"/>
      <c r="J287" s="23"/>
      <c r="K287" s="15" t="n">
        <f aca="false" t="array" ref="K287:K287">SUMPRODUCT( --ISNUMBER(SEARCH(TextCheck,F287)))&gt;0</f>
        <v>0</v>
      </c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customFormat="false" ht="15.75" hidden="false" customHeight="true" outlineLevel="0" collapsed="false">
      <c r="A288" s="23" t="s">
        <v>12645</v>
      </c>
      <c r="B288" s="23"/>
      <c r="C288" s="23"/>
      <c r="D288" s="23" t="s">
        <v>12329</v>
      </c>
      <c r="E288" s="25" t="s">
        <v>6683</v>
      </c>
      <c r="F288" s="35" t="s">
        <v>12655</v>
      </c>
      <c r="G288" s="18" t="s">
        <v>7139</v>
      </c>
      <c r="H288" s="23"/>
      <c r="I288" s="23"/>
      <c r="J288" s="23"/>
      <c r="K288" s="15" t="n">
        <f aca="false" t="array" ref="K288:K288">SUMPRODUCT( --ISNUMBER(SEARCH(TextCheck,F288)))&gt;0</f>
        <v>0</v>
      </c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customFormat="false" ht="15.75" hidden="false" customHeight="true" outlineLevel="0" collapsed="false">
      <c r="A289" s="23" t="s">
        <v>12645</v>
      </c>
      <c r="B289" s="23"/>
      <c r="C289" s="23"/>
      <c r="D289" s="23" t="s">
        <v>12329</v>
      </c>
      <c r="E289" s="25" t="s">
        <v>6683</v>
      </c>
      <c r="F289" s="35" t="s">
        <v>12656</v>
      </c>
      <c r="G289" s="18" t="s">
        <v>7139</v>
      </c>
      <c r="H289" s="23"/>
      <c r="I289" s="23"/>
      <c r="J289" s="23"/>
      <c r="K289" s="15" t="n">
        <f aca="false" t="array" ref="K289:K289">SUMPRODUCT( --ISNUMBER(SEARCH(TextCheck,F289)))&gt;0</f>
        <v>0</v>
      </c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customFormat="false" ht="15.75" hidden="false" customHeight="true" outlineLevel="0" collapsed="false">
      <c r="A290" s="23" t="s">
        <v>12645</v>
      </c>
      <c r="B290" s="23"/>
      <c r="C290" s="23"/>
      <c r="D290" s="23" t="s">
        <v>12329</v>
      </c>
      <c r="E290" s="25" t="s">
        <v>6683</v>
      </c>
      <c r="F290" s="35" t="s">
        <v>12657</v>
      </c>
      <c r="G290" s="18" t="s">
        <v>3661</v>
      </c>
      <c r="H290" s="23"/>
      <c r="I290" s="23"/>
      <c r="J290" s="23"/>
      <c r="K290" s="15" t="n">
        <f aca="false" t="array" ref="K290:K290">SUMPRODUCT( --ISNUMBER(SEARCH(TextCheck,F290)))&gt;0</f>
        <v>0</v>
      </c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customFormat="false" ht="15.75" hidden="false" customHeight="true" outlineLevel="0" collapsed="false">
      <c r="A291" s="23" t="s">
        <v>12645</v>
      </c>
      <c r="B291" s="23"/>
      <c r="C291" s="23"/>
      <c r="D291" s="23" t="s">
        <v>12329</v>
      </c>
      <c r="E291" s="25" t="s">
        <v>6683</v>
      </c>
      <c r="F291" s="35" t="s">
        <v>12658</v>
      </c>
      <c r="G291" s="18" t="s">
        <v>6925</v>
      </c>
      <c r="H291" s="23"/>
      <c r="I291" s="23"/>
      <c r="J291" s="23"/>
      <c r="K291" s="15" t="n">
        <f aca="false" t="array" ref="K291:K291">SUMPRODUCT( --ISNUMBER(SEARCH(TextCheck,F291)))&gt;0</f>
        <v>0</v>
      </c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customFormat="false" ht="15.75" hidden="false" customHeight="true" outlineLevel="0" collapsed="false">
      <c r="A292" s="23" t="s">
        <v>12645</v>
      </c>
      <c r="B292" s="23"/>
      <c r="C292" s="23"/>
      <c r="D292" s="23" t="s">
        <v>12329</v>
      </c>
      <c r="E292" s="25" t="s">
        <v>6683</v>
      </c>
      <c r="F292" s="35" t="s">
        <v>12659</v>
      </c>
      <c r="G292" s="18" t="s">
        <v>4830</v>
      </c>
      <c r="H292" s="23"/>
      <c r="I292" s="23"/>
      <c r="J292" s="23"/>
      <c r="K292" s="15" t="n">
        <f aca="false" t="array" ref="K292:K292">SUMPRODUCT( --ISNUMBER(SEARCH(TextCheck,F292)))&gt;0</f>
        <v>0</v>
      </c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customFormat="false" ht="15.75" hidden="false" customHeight="true" outlineLevel="0" collapsed="false">
      <c r="A293" s="23" t="s">
        <v>12645</v>
      </c>
      <c r="B293" s="23"/>
      <c r="C293" s="23"/>
      <c r="D293" s="23" t="s">
        <v>12329</v>
      </c>
      <c r="E293" s="25" t="s">
        <v>6683</v>
      </c>
      <c r="F293" s="35" t="s">
        <v>12660</v>
      </c>
      <c r="G293" s="18" t="s">
        <v>12661</v>
      </c>
      <c r="H293" s="23"/>
      <c r="I293" s="23"/>
      <c r="J293" s="23"/>
      <c r="K293" s="15" t="n">
        <f aca="false" t="array" ref="K293:K293">SUMPRODUCT( --ISNUMBER(SEARCH(TextCheck,F293)))&gt;0</f>
        <v>0</v>
      </c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customFormat="false" ht="15.75" hidden="false" customHeight="true" outlineLevel="0" collapsed="false">
      <c r="A294" s="23" t="s">
        <v>12645</v>
      </c>
      <c r="B294" s="23"/>
      <c r="C294" s="23"/>
      <c r="D294" s="23" t="s">
        <v>12329</v>
      </c>
      <c r="E294" s="25" t="s">
        <v>6683</v>
      </c>
      <c r="F294" s="35" t="s">
        <v>12662</v>
      </c>
      <c r="G294" s="18" t="s">
        <v>12663</v>
      </c>
      <c r="H294" s="23"/>
      <c r="I294" s="23"/>
      <c r="J294" s="23"/>
      <c r="K294" s="15" t="n">
        <f aca="false" t="array" ref="K294:K294">SUMPRODUCT( --ISNUMBER(SEARCH(TextCheck,F294)))&gt;0</f>
        <v>0</v>
      </c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customFormat="false" ht="15.75" hidden="false" customHeight="true" outlineLevel="0" collapsed="false">
      <c r="A295" s="23" t="s">
        <v>12645</v>
      </c>
      <c r="B295" s="23"/>
      <c r="C295" s="23"/>
      <c r="D295" s="23" t="s">
        <v>12329</v>
      </c>
      <c r="E295" s="25" t="s">
        <v>6683</v>
      </c>
      <c r="F295" s="35" t="s">
        <v>12664</v>
      </c>
      <c r="G295" s="18" t="s">
        <v>12663</v>
      </c>
      <c r="H295" s="23"/>
      <c r="I295" s="23"/>
      <c r="J295" s="23"/>
      <c r="K295" s="15" t="n">
        <f aca="false" t="array" ref="K295:K295">SUMPRODUCT( --ISNUMBER(SEARCH(TextCheck,F295)))&gt;0</f>
        <v>0</v>
      </c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customFormat="false" ht="15.75" hidden="false" customHeight="true" outlineLevel="0" collapsed="false">
      <c r="A296" s="23" t="s">
        <v>12645</v>
      </c>
      <c r="B296" s="23"/>
      <c r="C296" s="23"/>
      <c r="D296" s="23" t="s">
        <v>12329</v>
      </c>
      <c r="E296" s="25" t="s">
        <v>6683</v>
      </c>
      <c r="F296" s="35" t="s">
        <v>12665</v>
      </c>
      <c r="G296" s="18" t="s">
        <v>12663</v>
      </c>
      <c r="H296" s="23"/>
      <c r="I296" s="23"/>
      <c r="J296" s="23"/>
      <c r="K296" s="15" t="n">
        <f aca="false" t="array" ref="K296:K296">SUMPRODUCT( --ISNUMBER(SEARCH(TextCheck,F296)))&gt;0</f>
        <v>0</v>
      </c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customFormat="false" ht="15.75" hidden="false" customHeight="true" outlineLevel="0" collapsed="false">
      <c r="A297" s="23" t="s">
        <v>12645</v>
      </c>
      <c r="B297" s="23"/>
      <c r="C297" s="23"/>
      <c r="D297" s="23" t="s">
        <v>12329</v>
      </c>
      <c r="E297" s="25" t="s">
        <v>6683</v>
      </c>
      <c r="F297" s="35" t="s">
        <v>12666</v>
      </c>
      <c r="G297" s="18" t="s">
        <v>12663</v>
      </c>
      <c r="H297" s="23"/>
      <c r="I297" s="23"/>
      <c r="J297" s="23"/>
      <c r="K297" s="15" t="n">
        <f aca="false" t="array" ref="K297:K297">SUMPRODUCT( --ISNUMBER(SEARCH(TextCheck,F297)))&gt;0</f>
        <v>0</v>
      </c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customFormat="false" ht="15.75" hidden="false" customHeight="true" outlineLevel="0" collapsed="false">
      <c r="A298" s="23" t="s">
        <v>12645</v>
      </c>
      <c r="B298" s="23"/>
      <c r="C298" s="23"/>
      <c r="D298" s="23" t="s">
        <v>12329</v>
      </c>
      <c r="E298" s="25" t="s">
        <v>6683</v>
      </c>
      <c r="F298" s="35" t="s">
        <v>12667</v>
      </c>
      <c r="G298" s="18" t="s">
        <v>5876</v>
      </c>
      <c r="H298" s="23"/>
      <c r="I298" s="23"/>
      <c r="J298" s="23"/>
      <c r="K298" s="15" t="n">
        <f aca="false" t="array" ref="K298:K298">SUMPRODUCT( --ISNUMBER(SEARCH(TextCheck,F298)))&gt;0</f>
        <v>0</v>
      </c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customFormat="false" ht="15.75" hidden="false" customHeight="true" outlineLevel="0" collapsed="false">
      <c r="A299" s="23" t="s">
        <v>12645</v>
      </c>
      <c r="B299" s="23"/>
      <c r="C299" s="23"/>
      <c r="D299" s="23" t="s">
        <v>12329</v>
      </c>
      <c r="E299" s="25" t="s">
        <v>6683</v>
      </c>
      <c r="F299" s="35" t="s">
        <v>12668</v>
      </c>
      <c r="G299" s="18" t="s">
        <v>8050</v>
      </c>
      <c r="H299" s="23"/>
      <c r="I299" s="23"/>
      <c r="J299" s="23"/>
      <c r="K299" s="15" t="n">
        <f aca="false" t="array" ref="K299:K299">SUMPRODUCT( --ISNUMBER(SEARCH(TextCheck,F299)))&gt;0</f>
        <v>0</v>
      </c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customFormat="false" ht="15.75" hidden="false" customHeight="true" outlineLevel="0" collapsed="false">
      <c r="A300" s="23" t="s">
        <v>12645</v>
      </c>
      <c r="B300" s="23"/>
      <c r="C300" s="23"/>
      <c r="D300" s="23" t="s">
        <v>12329</v>
      </c>
      <c r="E300" s="25" t="s">
        <v>6683</v>
      </c>
      <c r="F300" s="35" t="s">
        <v>12669</v>
      </c>
      <c r="G300" s="18" t="s">
        <v>4779</v>
      </c>
      <c r="H300" s="23"/>
      <c r="I300" s="23"/>
      <c r="J300" s="23"/>
      <c r="K300" s="15" t="n">
        <f aca="false" t="array" ref="K300:K300">SUMPRODUCT( --ISNUMBER(SEARCH(TextCheck,F300)))&gt;0</f>
        <v>0</v>
      </c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customFormat="false" ht="15.75" hidden="false" customHeight="true" outlineLevel="0" collapsed="false">
      <c r="A301" s="23" t="s">
        <v>12645</v>
      </c>
      <c r="B301" s="23"/>
      <c r="C301" s="23"/>
      <c r="D301" s="23" t="s">
        <v>12329</v>
      </c>
      <c r="E301" s="25" t="s">
        <v>6683</v>
      </c>
      <c r="F301" s="35" t="s">
        <v>12670</v>
      </c>
      <c r="G301" s="18" t="s">
        <v>12671</v>
      </c>
      <c r="H301" s="23"/>
      <c r="I301" s="23"/>
      <c r="J301" s="23"/>
      <c r="K301" s="15" t="n">
        <f aca="false" t="array" ref="K301:K301">SUMPRODUCT( --ISNUMBER(SEARCH(TextCheck,F301)))&gt;0</f>
        <v>0</v>
      </c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customFormat="false" ht="15.75" hidden="false" customHeight="true" outlineLevel="0" collapsed="false">
      <c r="A302" s="23" t="s">
        <v>12645</v>
      </c>
      <c r="B302" s="23"/>
      <c r="C302" s="23"/>
      <c r="D302" s="23" t="s">
        <v>12329</v>
      </c>
      <c r="E302" s="25" t="s">
        <v>6683</v>
      </c>
      <c r="F302" s="35" t="s">
        <v>12462</v>
      </c>
      <c r="G302" s="18" t="s">
        <v>12672</v>
      </c>
      <c r="H302" s="23"/>
      <c r="I302" s="23"/>
      <c r="J302" s="23"/>
      <c r="K302" s="15" t="n">
        <f aca="false" t="array" ref="K302:K302">SUMPRODUCT( --ISNUMBER(SEARCH(TextCheck,F302)))&gt;0</f>
        <v>0</v>
      </c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customFormat="false" ht="15.75" hidden="false" customHeight="true" outlineLevel="0" collapsed="false">
      <c r="A303" s="23" t="s">
        <v>12645</v>
      </c>
      <c r="B303" s="23"/>
      <c r="C303" s="23"/>
      <c r="D303" s="23" t="s">
        <v>12329</v>
      </c>
      <c r="E303" s="25" t="s">
        <v>6683</v>
      </c>
      <c r="F303" s="35" t="s">
        <v>12673</v>
      </c>
      <c r="G303" s="18" t="s">
        <v>12461</v>
      </c>
      <c r="H303" s="23"/>
      <c r="I303" s="23"/>
      <c r="J303" s="23"/>
      <c r="K303" s="15" t="n">
        <f aca="false" t="array" ref="K303:K303">SUMPRODUCT( --ISNUMBER(SEARCH(TextCheck,F303)))&gt;0</f>
        <v>0</v>
      </c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customFormat="false" ht="15.75" hidden="false" customHeight="true" outlineLevel="0" collapsed="false">
      <c r="A304" s="23" t="s">
        <v>12645</v>
      </c>
      <c r="B304" s="23"/>
      <c r="C304" s="23"/>
      <c r="D304" s="23" t="s">
        <v>12329</v>
      </c>
      <c r="E304" s="25" t="s">
        <v>6683</v>
      </c>
      <c r="F304" s="35" t="s">
        <v>12674</v>
      </c>
      <c r="G304" s="18" t="s">
        <v>12675</v>
      </c>
      <c r="H304" s="23"/>
      <c r="I304" s="23"/>
      <c r="J304" s="23"/>
      <c r="K304" s="15" t="n">
        <f aca="false" t="array" ref="K304:K304">SUMPRODUCT( --ISNUMBER(SEARCH(TextCheck,F304)))&gt;0</f>
        <v>0</v>
      </c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customFormat="false" ht="15.75" hidden="false" customHeight="true" outlineLevel="0" collapsed="false">
      <c r="A305" s="23" t="s">
        <v>12645</v>
      </c>
      <c r="B305" s="23"/>
      <c r="C305" s="23"/>
      <c r="D305" s="23" t="s">
        <v>12329</v>
      </c>
      <c r="E305" s="25" t="s">
        <v>6683</v>
      </c>
      <c r="F305" s="35" t="s">
        <v>8592</v>
      </c>
      <c r="G305" s="18" t="s">
        <v>3992</v>
      </c>
      <c r="H305" s="23"/>
      <c r="I305" s="23"/>
      <c r="J305" s="23"/>
      <c r="K305" s="15" t="n">
        <f aca="false" t="array" ref="K305:K305">SUMPRODUCT( --ISNUMBER(SEARCH(TextCheck,F305)))&gt;0</f>
        <v>0</v>
      </c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customFormat="false" ht="15.75" hidden="false" customHeight="true" outlineLevel="0" collapsed="false">
      <c r="A306" s="23" t="s">
        <v>12645</v>
      </c>
      <c r="B306" s="23"/>
      <c r="C306" s="23"/>
      <c r="D306" s="23" t="s">
        <v>12329</v>
      </c>
      <c r="E306" s="25" t="s">
        <v>6683</v>
      </c>
      <c r="F306" s="35" t="s">
        <v>12676</v>
      </c>
      <c r="G306" s="18" t="s">
        <v>6870</v>
      </c>
      <c r="H306" s="23"/>
      <c r="I306" s="23"/>
      <c r="J306" s="23"/>
      <c r="K306" s="15" t="n">
        <f aca="false" t="array" ref="K306:K306">SUMPRODUCT( --ISNUMBER(SEARCH(TextCheck,F306)))&gt;0</f>
        <v>0</v>
      </c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customFormat="false" ht="15.75" hidden="false" customHeight="true" outlineLevel="0" collapsed="false">
      <c r="A307" s="23" t="s">
        <v>12645</v>
      </c>
      <c r="B307" s="23"/>
      <c r="C307" s="23"/>
      <c r="D307" s="23" t="s">
        <v>12329</v>
      </c>
      <c r="E307" s="25" t="s">
        <v>6683</v>
      </c>
      <c r="F307" s="35" t="s">
        <v>12677</v>
      </c>
      <c r="G307" s="18" t="s">
        <v>4832</v>
      </c>
      <c r="H307" s="23"/>
      <c r="I307" s="23"/>
      <c r="J307" s="23"/>
      <c r="K307" s="15" t="n">
        <f aca="false" t="array" ref="K307:K307">SUMPRODUCT( --ISNUMBER(SEARCH(TextCheck,F307)))&gt;0</f>
        <v>0</v>
      </c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customFormat="false" ht="15.75" hidden="false" customHeight="true" outlineLevel="0" collapsed="false">
      <c r="A308" s="23" t="s">
        <v>12645</v>
      </c>
      <c r="B308" s="23"/>
      <c r="C308" s="23"/>
      <c r="D308" s="23" t="s">
        <v>12329</v>
      </c>
      <c r="E308" s="25" t="s">
        <v>6683</v>
      </c>
      <c r="F308" s="35" t="s">
        <v>12678</v>
      </c>
      <c r="G308" s="18" t="s">
        <v>12679</v>
      </c>
      <c r="H308" s="23"/>
      <c r="I308" s="23"/>
      <c r="J308" s="23"/>
      <c r="K308" s="15" t="n">
        <f aca="false" t="array" ref="K308:K308">SUMPRODUCT( --ISNUMBER(SEARCH(TextCheck,F308)))&gt;0</f>
        <v>0</v>
      </c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customFormat="false" ht="15.75" hidden="false" customHeight="true" outlineLevel="0" collapsed="false">
      <c r="A309" s="23" t="s">
        <v>12645</v>
      </c>
      <c r="B309" s="23"/>
      <c r="C309" s="23"/>
      <c r="D309" s="23" t="s">
        <v>12329</v>
      </c>
      <c r="E309" s="25" t="s">
        <v>6683</v>
      </c>
      <c r="F309" s="35" t="s">
        <v>12680</v>
      </c>
      <c r="G309" s="18" t="s">
        <v>4884</v>
      </c>
      <c r="H309" s="23"/>
      <c r="I309" s="23"/>
      <c r="J309" s="23"/>
      <c r="K309" s="15" t="n">
        <f aca="false" t="array" ref="K309:K309">SUMPRODUCT( --ISNUMBER(SEARCH(TextCheck,F309)))&gt;0</f>
        <v>0</v>
      </c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customFormat="false" ht="15.75" hidden="false" customHeight="true" outlineLevel="0" collapsed="false">
      <c r="A310" s="23" t="s">
        <v>12645</v>
      </c>
      <c r="B310" s="23"/>
      <c r="C310" s="23"/>
      <c r="D310" s="23" t="s">
        <v>12329</v>
      </c>
      <c r="E310" s="25" t="s">
        <v>6683</v>
      </c>
      <c r="F310" s="35" t="s">
        <v>12681</v>
      </c>
      <c r="G310" s="18" t="s">
        <v>3613</v>
      </c>
      <c r="H310" s="23"/>
      <c r="I310" s="23"/>
      <c r="J310" s="23"/>
      <c r="K310" s="15" t="n">
        <f aca="false" t="array" ref="K310:K310">SUMPRODUCT( --ISNUMBER(SEARCH(TextCheck,F310)))&gt;0</f>
        <v>0</v>
      </c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customFormat="false" ht="15.75" hidden="false" customHeight="true" outlineLevel="0" collapsed="false">
      <c r="A311" s="23" t="s">
        <v>12645</v>
      </c>
      <c r="B311" s="23"/>
      <c r="C311" s="23"/>
      <c r="D311" s="23" t="s">
        <v>12329</v>
      </c>
      <c r="E311" s="25" t="s">
        <v>6683</v>
      </c>
      <c r="F311" s="35" t="s">
        <v>12682</v>
      </c>
      <c r="G311" s="18" t="s">
        <v>5148</v>
      </c>
      <c r="H311" s="23"/>
      <c r="I311" s="23" t="s">
        <v>12683</v>
      </c>
      <c r="J311" s="23"/>
      <c r="K311" s="15" t="n">
        <f aca="false" t="array" ref="K311:K311">SUMPRODUCT( --ISNUMBER(SEARCH(TextCheck,F311)))&gt;0</f>
        <v>0</v>
      </c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customFormat="false" ht="15.75" hidden="false" customHeight="true" outlineLevel="0" collapsed="false">
      <c r="A312" s="23" t="s">
        <v>12645</v>
      </c>
      <c r="B312" s="23"/>
      <c r="C312" s="23"/>
      <c r="D312" s="23" t="s">
        <v>12329</v>
      </c>
      <c r="E312" s="25" t="s">
        <v>6683</v>
      </c>
      <c r="F312" s="35" t="s">
        <v>12684</v>
      </c>
      <c r="G312" s="18" t="s">
        <v>5148</v>
      </c>
      <c r="H312" s="23"/>
      <c r="I312" s="23"/>
      <c r="J312" s="23"/>
      <c r="K312" s="15" t="n">
        <f aca="false" t="array" ref="K312:K312">SUMPRODUCT( --ISNUMBER(SEARCH(TextCheck,F312)))&gt;0</f>
        <v>0</v>
      </c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customFormat="false" ht="15.75" hidden="false" customHeight="true" outlineLevel="0" collapsed="false">
      <c r="A313" s="23" t="s">
        <v>12645</v>
      </c>
      <c r="B313" s="23"/>
      <c r="C313" s="23"/>
      <c r="D313" s="23" t="s">
        <v>12329</v>
      </c>
      <c r="E313" s="25" t="s">
        <v>6683</v>
      </c>
      <c r="F313" s="35" t="s">
        <v>12685</v>
      </c>
      <c r="G313" s="18" t="s">
        <v>5148</v>
      </c>
      <c r="H313" s="23"/>
      <c r="I313" s="23"/>
      <c r="J313" s="23"/>
      <c r="K313" s="15" t="n">
        <f aca="false" t="array" ref="K313:K313">SUMPRODUCT( --ISNUMBER(SEARCH(TextCheck,F313)))&gt;0</f>
        <v>0</v>
      </c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customFormat="false" ht="15.75" hidden="false" customHeight="true" outlineLevel="0" collapsed="false">
      <c r="A314" s="23" t="s">
        <v>12645</v>
      </c>
      <c r="B314" s="23"/>
      <c r="C314" s="23"/>
      <c r="D314" s="23" t="s">
        <v>12329</v>
      </c>
      <c r="E314" s="25" t="s">
        <v>6683</v>
      </c>
      <c r="F314" s="35" t="s">
        <v>12686</v>
      </c>
      <c r="G314" s="18" t="s">
        <v>5148</v>
      </c>
      <c r="H314" s="23"/>
      <c r="I314" s="23"/>
      <c r="J314" s="23"/>
      <c r="K314" s="15" t="n">
        <f aca="false" t="array" ref="K314:K314">SUMPRODUCT( --ISNUMBER(SEARCH(TextCheck,F314)))&gt;0</f>
        <v>0</v>
      </c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customFormat="false" ht="15.75" hidden="false" customHeight="true" outlineLevel="0" collapsed="false">
      <c r="A315" s="23" t="s">
        <v>12645</v>
      </c>
      <c r="B315" s="23"/>
      <c r="C315" s="23"/>
      <c r="D315" s="23" t="s">
        <v>12329</v>
      </c>
      <c r="E315" s="25" t="s">
        <v>6683</v>
      </c>
      <c r="F315" s="35" t="s">
        <v>12687</v>
      </c>
      <c r="G315" s="18" t="s">
        <v>5148</v>
      </c>
      <c r="H315" s="23"/>
      <c r="I315" s="23"/>
      <c r="J315" s="23"/>
      <c r="K315" s="15" t="n">
        <f aca="false" t="array" ref="K315:K315">SUMPRODUCT( --ISNUMBER(SEARCH(TextCheck,F315)))&gt;0</f>
        <v>0</v>
      </c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customFormat="false" ht="15.75" hidden="false" customHeight="true" outlineLevel="0" collapsed="false">
      <c r="A316" s="23" t="s">
        <v>12645</v>
      </c>
      <c r="B316" s="23"/>
      <c r="C316" s="23"/>
      <c r="D316" s="23" t="s">
        <v>12329</v>
      </c>
      <c r="E316" s="25" t="s">
        <v>6683</v>
      </c>
      <c r="F316" s="35" t="s">
        <v>108</v>
      </c>
      <c r="G316" s="18" t="s">
        <v>5148</v>
      </c>
      <c r="H316" s="23"/>
      <c r="I316" s="23"/>
      <c r="J316" s="23"/>
      <c r="K316" s="15" t="n">
        <f aca="false" t="array" ref="K316:K316">SUMPRODUCT( --ISNUMBER(SEARCH(TextCheck,F316)))&gt;0</f>
        <v>0</v>
      </c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customFormat="false" ht="15.75" hidden="false" customHeight="true" outlineLevel="0" collapsed="false">
      <c r="A317" s="23" t="s">
        <v>12645</v>
      </c>
      <c r="B317" s="23"/>
      <c r="C317" s="23"/>
      <c r="D317" s="23" t="s">
        <v>12329</v>
      </c>
      <c r="E317" s="25" t="s">
        <v>6683</v>
      </c>
      <c r="F317" s="35" t="s">
        <v>12688</v>
      </c>
      <c r="G317" s="18" t="s">
        <v>5148</v>
      </c>
      <c r="H317" s="23"/>
      <c r="I317" s="23"/>
      <c r="J317" s="23"/>
      <c r="K317" s="15" t="n">
        <f aca="false" t="array" ref="K317:K317">SUMPRODUCT( --ISNUMBER(SEARCH(TextCheck,F317)))&gt;0</f>
        <v>0</v>
      </c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customFormat="false" ht="15.75" hidden="false" customHeight="true" outlineLevel="0" collapsed="false">
      <c r="A318" s="23" t="s">
        <v>12645</v>
      </c>
      <c r="B318" s="23"/>
      <c r="C318" s="23"/>
      <c r="D318" s="23" t="s">
        <v>12329</v>
      </c>
      <c r="E318" s="25" t="s">
        <v>6683</v>
      </c>
      <c r="F318" s="35" t="s">
        <v>12689</v>
      </c>
      <c r="G318" s="18" t="s">
        <v>5148</v>
      </c>
      <c r="H318" s="23"/>
      <c r="I318" s="23"/>
      <c r="J318" s="23"/>
      <c r="K318" s="15" t="n">
        <f aca="false" t="array" ref="K318:K318">SUMPRODUCT( --ISNUMBER(SEARCH(TextCheck,F318)))&gt;0</f>
        <v>0</v>
      </c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customFormat="false" ht="15.75" hidden="false" customHeight="true" outlineLevel="0" collapsed="false">
      <c r="A319" s="23" t="s">
        <v>12645</v>
      </c>
      <c r="B319" s="23"/>
      <c r="C319" s="23"/>
      <c r="D319" s="23" t="s">
        <v>12329</v>
      </c>
      <c r="E319" s="25" t="s">
        <v>6683</v>
      </c>
      <c r="F319" s="35" t="s">
        <v>12690</v>
      </c>
      <c r="G319" s="18" t="s">
        <v>5148</v>
      </c>
      <c r="H319" s="23"/>
      <c r="I319" s="23"/>
      <c r="J319" s="23"/>
      <c r="K319" s="15" t="n">
        <f aca="false" t="array" ref="K319:K319">SUMPRODUCT( --ISNUMBER(SEARCH(TextCheck,F319)))&gt;0</f>
        <v>0</v>
      </c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customFormat="false" ht="15.75" hidden="false" customHeight="true" outlineLevel="0" collapsed="false">
      <c r="A320" s="23" t="s">
        <v>12645</v>
      </c>
      <c r="B320" s="23"/>
      <c r="C320" s="23"/>
      <c r="D320" s="23" t="s">
        <v>12329</v>
      </c>
      <c r="E320" s="25" t="s">
        <v>6683</v>
      </c>
      <c r="F320" s="35" t="s">
        <v>12691</v>
      </c>
      <c r="G320" s="18" t="s">
        <v>5148</v>
      </c>
      <c r="H320" s="23"/>
      <c r="I320" s="23"/>
      <c r="J320" s="23"/>
      <c r="K320" s="15" t="n">
        <f aca="false" t="array" ref="K320:K320">SUMPRODUCT( --ISNUMBER(SEARCH(TextCheck,F320)))&gt;0</f>
        <v>0</v>
      </c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customFormat="false" ht="15.75" hidden="false" customHeight="true" outlineLevel="0" collapsed="false">
      <c r="A321" s="23" t="s">
        <v>12645</v>
      </c>
      <c r="B321" s="23"/>
      <c r="C321" s="23"/>
      <c r="D321" s="23" t="s">
        <v>12329</v>
      </c>
      <c r="E321" s="25" t="s">
        <v>6683</v>
      </c>
      <c r="F321" s="35" t="s">
        <v>12692</v>
      </c>
      <c r="G321" s="18" t="s">
        <v>5148</v>
      </c>
      <c r="H321" s="23"/>
      <c r="I321" s="23"/>
      <c r="J321" s="23"/>
      <c r="K321" s="15" t="n">
        <f aca="false" t="array" ref="K321:K321">SUMPRODUCT( --ISNUMBER(SEARCH(TextCheck,F321)))&gt;0</f>
        <v>0</v>
      </c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customFormat="false" ht="15.75" hidden="false" customHeight="true" outlineLevel="0" collapsed="false">
      <c r="A322" s="23" t="s">
        <v>12645</v>
      </c>
      <c r="B322" s="23"/>
      <c r="C322" s="23"/>
      <c r="D322" s="23" t="s">
        <v>12329</v>
      </c>
      <c r="E322" s="25" t="s">
        <v>6683</v>
      </c>
      <c r="F322" s="35" t="s">
        <v>12693</v>
      </c>
      <c r="G322" s="18" t="s">
        <v>5148</v>
      </c>
      <c r="H322" s="23"/>
      <c r="I322" s="23"/>
      <c r="J322" s="23"/>
      <c r="K322" s="15" t="n">
        <f aca="false" t="array" ref="K322:K322">SUMPRODUCT( --ISNUMBER(SEARCH(TextCheck,F322)))&gt;0</f>
        <v>0</v>
      </c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customFormat="false" ht="15.75" hidden="false" customHeight="true" outlineLevel="0" collapsed="false">
      <c r="A323" s="23" t="s">
        <v>12645</v>
      </c>
      <c r="B323" s="23"/>
      <c r="C323" s="23"/>
      <c r="D323" s="23" t="s">
        <v>12329</v>
      </c>
      <c r="E323" s="25" t="s">
        <v>6683</v>
      </c>
      <c r="F323" s="35" t="s">
        <v>12694</v>
      </c>
      <c r="G323" s="18" t="s">
        <v>5148</v>
      </c>
      <c r="H323" s="23"/>
      <c r="I323" s="23"/>
      <c r="J323" s="23"/>
      <c r="K323" s="15" t="n">
        <f aca="false" t="array" ref="K323:K323">SUMPRODUCT( --ISNUMBER(SEARCH(TextCheck,F323)))&gt;0</f>
        <v>0</v>
      </c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customFormat="false" ht="15.75" hidden="false" customHeight="true" outlineLevel="0" collapsed="false">
      <c r="A324" s="23" t="s">
        <v>12645</v>
      </c>
      <c r="B324" s="23"/>
      <c r="C324" s="23"/>
      <c r="D324" s="23" t="s">
        <v>12329</v>
      </c>
      <c r="E324" s="25" t="s">
        <v>6683</v>
      </c>
      <c r="F324" s="35" t="s">
        <v>12695</v>
      </c>
      <c r="G324" s="18" t="s">
        <v>5148</v>
      </c>
      <c r="H324" s="23"/>
      <c r="I324" s="23"/>
      <c r="J324" s="23"/>
      <c r="K324" s="15" t="n">
        <f aca="false" t="array" ref="K324:K324">SUMPRODUCT( --ISNUMBER(SEARCH(TextCheck,F324)))&gt;0</f>
        <v>0</v>
      </c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customFormat="false" ht="15.75" hidden="false" customHeight="true" outlineLevel="0" collapsed="false">
      <c r="A325" s="23" t="s">
        <v>12645</v>
      </c>
      <c r="B325" s="23"/>
      <c r="C325" s="23"/>
      <c r="D325" s="23" t="s">
        <v>12329</v>
      </c>
      <c r="E325" s="25" t="s">
        <v>6683</v>
      </c>
      <c r="F325" s="35" t="s">
        <v>12696</v>
      </c>
      <c r="G325" s="18" t="s">
        <v>5148</v>
      </c>
      <c r="H325" s="23"/>
      <c r="I325" s="23"/>
      <c r="J325" s="23"/>
      <c r="K325" s="15" t="n">
        <f aca="false" t="array" ref="K325:K325">SUMPRODUCT( --ISNUMBER(SEARCH(TextCheck,F325)))&gt;0</f>
        <v>0</v>
      </c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customFormat="false" ht="15.75" hidden="false" customHeight="true" outlineLevel="0" collapsed="false">
      <c r="A326" s="23" t="s">
        <v>12645</v>
      </c>
      <c r="B326" s="23"/>
      <c r="C326" s="23"/>
      <c r="D326" s="23" t="s">
        <v>12329</v>
      </c>
      <c r="E326" s="25" t="s">
        <v>6683</v>
      </c>
      <c r="F326" s="35" t="s">
        <v>12697</v>
      </c>
      <c r="G326" s="18" t="s">
        <v>5148</v>
      </c>
      <c r="H326" s="23"/>
      <c r="I326" s="23"/>
      <c r="J326" s="23"/>
      <c r="K326" s="15" t="n">
        <f aca="false" t="array" ref="K326:K326">SUMPRODUCT( --ISNUMBER(SEARCH(TextCheck,F326)))&gt;0</f>
        <v>0</v>
      </c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customFormat="false" ht="15.75" hidden="false" customHeight="true" outlineLevel="0" collapsed="false">
      <c r="A327" s="23" t="s">
        <v>12645</v>
      </c>
      <c r="B327" s="23"/>
      <c r="C327" s="23"/>
      <c r="D327" s="23" t="s">
        <v>12329</v>
      </c>
      <c r="E327" s="25" t="s">
        <v>6683</v>
      </c>
      <c r="F327" s="35" t="s">
        <v>12698</v>
      </c>
      <c r="G327" s="18" t="s">
        <v>5148</v>
      </c>
      <c r="H327" s="23"/>
      <c r="I327" s="23"/>
      <c r="J327" s="23"/>
      <c r="K327" s="15" t="n">
        <f aca="false" t="array" ref="K327:K327">SUMPRODUCT( --ISNUMBER(SEARCH(TextCheck,F327)))&gt;0</f>
        <v>0</v>
      </c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customFormat="false" ht="15.75" hidden="false" customHeight="true" outlineLevel="0" collapsed="false">
      <c r="A328" s="23" t="s">
        <v>12645</v>
      </c>
      <c r="B328" s="23"/>
      <c r="C328" s="23"/>
      <c r="D328" s="23" t="s">
        <v>12329</v>
      </c>
      <c r="E328" s="25" t="s">
        <v>6683</v>
      </c>
      <c r="F328" s="35" t="s">
        <v>12699</v>
      </c>
      <c r="G328" s="18" t="s">
        <v>5148</v>
      </c>
      <c r="H328" s="23"/>
      <c r="I328" s="23"/>
      <c r="J328" s="23"/>
      <c r="K328" s="15" t="n">
        <f aca="false" t="array" ref="K328:K328">SUMPRODUCT( --ISNUMBER(SEARCH(TextCheck,F328)))&gt;0</f>
        <v>0</v>
      </c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customFormat="false" ht="15.75" hidden="false" customHeight="true" outlineLevel="0" collapsed="false">
      <c r="A329" s="23" t="s">
        <v>12700</v>
      </c>
      <c r="B329" s="23"/>
      <c r="C329" s="23"/>
      <c r="D329" s="23" t="s">
        <v>12329</v>
      </c>
      <c r="E329" s="25" t="s">
        <v>6683</v>
      </c>
      <c r="F329" s="35" t="s">
        <v>12701</v>
      </c>
      <c r="G329" s="18" t="s">
        <v>5148</v>
      </c>
      <c r="H329" s="23"/>
      <c r="I329" s="23"/>
      <c r="J329" s="23"/>
      <c r="K329" s="15" t="n">
        <f aca="false" t="array" ref="K329:K329">SUMPRODUCT( --ISNUMBER(SEARCH(TextCheck,F329)))&gt;0</f>
        <v>0</v>
      </c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customFormat="false" ht="15.75" hidden="false" customHeight="true" outlineLevel="0" collapsed="false">
      <c r="A330" s="23" t="s">
        <v>12700</v>
      </c>
      <c r="B330" s="23"/>
      <c r="C330" s="23"/>
      <c r="D330" s="23" t="s">
        <v>12329</v>
      </c>
      <c r="E330" s="25" t="s">
        <v>6683</v>
      </c>
      <c r="F330" s="35" t="s">
        <v>12702</v>
      </c>
      <c r="G330" s="18" t="s">
        <v>5148</v>
      </c>
      <c r="H330" s="23"/>
      <c r="I330" s="23"/>
      <c r="J330" s="23"/>
      <c r="K330" s="15" t="n">
        <f aca="false" t="array" ref="K330:K330">SUMPRODUCT( --ISNUMBER(SEARCH(TextCheck,F330)))&gt;0</f>
        <v>0</v>
      </c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customFormat="false" ht="15.75" hidden="false" customHeight="true" outlineLevel="0" collapsed="false">
      <c r="A331" s="23" t="s">
        <v>12700</v>
      </c>
      <c r="B331" s="23"/>
      <c r="C331" s="23"/>
      <c r="D331" s="23" t="s">
        <v>12329</v>
      </c>
      <c r="E331" s="25" t="s">
        <v>6683</v>
      </c>
      <c r="F331" s="35" t="s">
        <v>9716</v>
      </c>
      <c r="G331" s="18" t="s">
        <v>5148</v>
      </c>
      <c r="H331" s="23"/>
      <c r="I331" s="23"/>
      <c r="J331" s="23"/>
      <c r="K331" s="15" t="n">
        <f aca="false" t="array" ref="K331:K331">SUMPRODUCT( --ISNUMBER(SEARCH(TextCheck,F331)))&gt;0</f>
        <v>0</v>
      </c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customFormat="false" ht="15.75" hidden="false" customHeight="true" outlineLevel="0" collapsed="false">
      <c r="A332" s="23" t="s">
        <v>12700</v>
      </c>
      <c r="B332" s="23"/>
      <c r="C332" s="23"/>
      <c r="D332" s="23" t="s">
        <v>12329</v>
      </c>
      <c r="E332" s="25" t="s">
        <v>6683</v>
      </c>
      <c r="F332" s="35" t="s">
        <v>870</v>
      </c>
      <c r="G332" s="18" t="s">
        <v>5148</v>
      </c>
      <c r="H332" s="23"/>
      <c r="I332" s="23"/>
      <c r="J332" s="23"/>
      <c r="K332" s="15" t="n">
        <f aca="false" t="array" ref="K332:K332">SUMPRODUCT( --ISNUMBER(SEARCH(TextCheck,F332)))&gt;0</f>
        <v>0</v>
      </c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customFormat="false" ht="15.75" hidden="false" customHeight="true" outlineLevel="0" collapsed="false">
      <c r="A333" s="23" t="s">
        <v>12700</v>
      </c>
      <c r="B333" s="23"/>
      <c r="C333" s="23"/>
      <c r="D333" s="23" t="s">
        <v>12329</v>
      </c>
      <c r="E333" s="25" t="s">
        <v>6683</v>
      </c>
      <c r="F333" s="35" t="s">
        <v>12703</v>
      </c>
      <c r="G333" s="18" t="s">
        <v>5148</v>
      </c>
      <c r="H333" s="23"/>
      <c r="I333" s="23"/>
      <c r="J333" s="23"/>
      <c r="K333" s="15" t="n">
        <f aca="false" t="array" ref="K333:K333">SUMPRODUCT( --ISNUMBER(SEARCH(TextCheck,F333)))&gt;0</f>
        <v>0</v>
      </c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customFormat="false" ht="15.75" hidden="false" customHeight="true" outlineLevel="0" collapsed="false">
      <c r="A334" s="23" t="s">
        <v>12700</v>
      </c>
      <c r="B334" s="23"/>
      <c r="C334" s="23"/>
      <c r="D334" s="23" t="s">
        <v>12329</v>
      </c>
      <c r="E334" s="25" t="s">
        <v>6683</v>
      </c>
      <c r="F334" s="35" t="s">
        <v>12704</v>
      </c>
      <c r="G334" s="18" t="s">
        <v>5148</v>
      </c>
      <c r="H334" s="23"/>
      <c r="I334" s="23"/>
      <c r="J334" s="23"/>
      <c r="K334" s="15" t="n">
        <f aca="false" t="array" ref="K334:K334">SUMPRODUCT( --ISNUMBER(SEARCH(TextCheck,F334)))&gt;0</f>
        <v>0</v>
      </c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customFormat="false" ht="15.75" hidden="false" customHeight="true" outlineLevel="0" collapsed="false">
      <c r="A335" s="23" t="s">
        <v>12700</v>
      </c>
      <c r="B335" s="23"/>
      <c r="C335" s="23"/>
      <c r="D335" s="23" t="s">
        <v>12329</v>
      </c>
      <c r="E335" s="25" t="s">
        <v>6683</v>
      </c>
      <c r="F335" s="35" t="s">
        <v>12705</v>
      </c>
      <c r="G335" s="18" t="s">
        <v>5148</v>
      </c>
      <c r="H335" s="23"/>
      <c r="I335" s="23"/>
      <c r="J335" s="23"/>
      <c r="K335" s="15" t="n">
        <f aca="false" t="array" ref="K335:K335">SUMPRODUCT( --ISNUMBER(SEARCH(TextCheck,F335)))&gt;0</f>
        <v>0</v>
      </c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customFormat="false" ht="15.75" hidden="false" customHeight="true" outlineLevel="0" collapsed="false">
      <c r="A336" s="23" t="s">
        <v>12700</v>
      </c>
      <c r="B336" s="23"/>
      <c r="C336" s="23"/>
      <c r="D336" s="23" t="s">
        <v>12329</v>
      </c>
      <c r="E336" s="25" t="s">
        <v>6683</v>
      </c>
      <c r="F336" s="35" t="s">
        <v>12706</v>
      </c>
      <c r="G336" s="18" t="s">
        <v>5148</v>
      </c>
      <c r="H336" s="23"/>
      <c r="I336" s="23"/>
      <c r="J336" s="23"/>
      <c r="K336" s="15" t="n">
        <f aca="false" t="array" ref="K336:K336">SUMPRODUCT( --ISNUMBER(SEARCH(TextCheck,F336)))&gt;0</f>
        <v>0</v>
      </c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customFormat="false" ht="15.75" hidden="false" customHeight="true" outlineLevel="0" collapsed="false">
      <c r="A337" s="23" t="s">
        <v>12700</v>
      </c>
      <c r="B337" s="23"/>
      <c r="C337" s="23"/>
      <c r="D337" s="23" t="s">
        <v>12329</v>
      </c>
      <c r="E337" s="25" t="s">
        <v>6683</v>
      </c>
      <c r="F337" s="35" t="s">
        <v>12707</v>
      </c>
      <c r="G337" s="18" t="s">
        <v>4957</v>
      </c>
      <c r="H337" s="23"/>
      <c r="I337" s="23"/>
      <c r="J337" s="23"/>
      <c r="K337" s="15" t="n">
        <f aca="false" t="array" ref="K337:K337">SUMPRODUCT( --ISNUMBER(SEARCH(TextCheck,F337)))&gt;0</f>
        <v>0</v>
      </c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customFormat="false" ht="15.75" hidden="false" customHeight="true" outlineLevel="0" collapsed="false">
      <c r="A338" s="23" t="s">
        <v>12700</v>
      </c>
      <c r="B338" s="23"/>
      <c r="C338" s="23"/>
      <c r="D338" s="23" t="s">
        <v>12329</v>
      </c>
      <c r="E338" s="25" t="s">
        <v>6683</v>
      </c>
      <c r="F338" s="35" t="s">
        <v>12708</v>
      </c>
      <c r="G338" s="18" t="s">
        <v>3778</v>
      </c>
      <c r="H338" s="23"/>
      <c r="I338" s="23"/>
      <c r="J338" s="23"/>
      <c r="K338" s="15" t="n">
        <f aca="false" t="array" ref="K338:K338">SUMPRODUCT( --ISNUMBER(SEARCH(TextCheck,F338)))&gt;0</f>
        <v>0</v>
      </c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customFormat="false" ht="15.75" hidden="false" customHeight="true" outlineLevel="0" collapsed="false">
      <c r="A339" s="23" t="s">
        <v>12700</v>
      </c>
      <c r="B339" s="23"/>
      <c r="C339" s="23"/>
      <c r="D339" s="23" t="s">
        <v>12329</v>
      </c>
      <c r="E339" s="25" t="s">
        <v>6683</v>
      </c>
      <c r="F339" s="35" t="s">
        <v>121</v>
      </c>
      <c r="G339" s="18" t="s">
        <v>3995</v>
      </c>
      <c r="H339" s="23"/>
      <c r="I339" s="23"/>
      <c r="J339" s="23"/>
      <c r="K339" s="15" t="n">
        <f aca="false" t="array" ref="K339:K339">SUMPRODUCT( --ISNUMBER(SEARCH(TextCheck,F339)))&gt;0</f>
        <v>0</v>
      </c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customFormat="false" ht="15.75" hidden="false" customHeight="true" outlineLevel="0" collapsed="false">
      <c r="A340" s="23" t="s">
        <v>12700</v>
      </c>
      <c r="B340" s="23"/>
      <c r="C340" s="23"/>
      <c r="D340" s="23" t="s">
        <v>12329</v>
      </c>
      <c r="E340" s="25" t="s">
        <v>6683</v>
      </c>
      <c r="F340" s="35" t="s">
        <v>12709</v>
      </c>
      <c r="G340" s="23" t="s">
        <v>12480</v>
      </c>
      <c r="H340" s="23"/>
      <c r="I340" s="23"/>
      <c r="J340" s="23"/>
      <c r="K340" s="15" t="n">
        <f aca="false" t="array" ref="K340:K340">SUMPRODUCT( --ISNUMBER(SEARCH(TextCheck,F340)))&gt;0</f>
        <v>0</v>
      </c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customFormat="false" ht="15.75" hidden="false" customHeight="true" outlineLevel="0" collapsed="false">
      <c r="A341" s="23" t="s">
        <v>12700</v>
      </c>
      <c r="B341" s="23"/>
      <c r="C341" s="23"/>
      <c r="D341" s="23" t="s">
        <v>12329</v>
      </c>
      <c r="E341" s="25" t="s">
        <v>6683</v>
      </c>
      <c r="F341" s="35" t="s">
        <v>12710</v>
      </c>
      <c r="G341" s="18" t="s">
        <v>3632</v>
      </c>
      <c r="H341" s="23"/>
      <c r="I341" s="23"/>
      <c r="J341" s="23"/>
      <c r="K341" s="15" t="n">
        <f aca="false" t="array" ref="K341:K341">SUMPRODUCT( --ISNUMBER(SEARCH(TextCheck,F341)))&gt;0</f>
        <v>0</v>
      </c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customFormat="false" ht="15.75" hidden="false" customHeight="true" outlineLevel="0" collapsed="false">
      <c r="A342" s="23" t="s">
        <v>12700</v>
      </c>
      <c r="B342" s="23"/>
      <c r="C342" s="23"/>
      <c r="D342" s="23" t="s">
        <v>12329</v>
      </c>
      <c r="E342" s="25" t="s">
        <v>6683</v>
      </c>
      <c r="F342" s="35" t="s">
        <v>12711</v>
      </c>
      <c r="G342" s="18" t="s">
        <v>12482</v>
      </c>
      <c r="H342" s="23"/>
      <c r="I342" s="23"/>
      <c r="J342" s="23"/>
      <c r="K342" s="15" t="n">
        <f aca="false" t="array" ref="K342:K342">SUMPRODUCT( --ISNUMBER(SEARCH(TextCheck,F342)))&gt;0</f>
        <v>0</v>
      </c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customFormat="false" ht="15.75" hidden="false" customHeight="true" outlineLevel="0" collapsed="false">
      <c r="A343" s="23" t="s">
        <v>12700</v>
      </c>
      <c r="B343" s="23"/>
      <c r="C343" s="23"/>
      <c r="D343" s="23" t="s">
        <v>12329</v>
      </c>
      <c r="E343" s="25" t="s">
        <v>6683</v>
      </c>
      <c r="F343" s="35" t="s">
        <v>12712</v>
      </c>
      <c r="G343" s="18" t="s">
        <v>3855</v>
      </c>
      <c r="H343" s="23"/>
      <c r="I343" s="23"/>
      <c r="J343" s="23"/>
      <c r="K343" s="15" t="n">
        <f aca="false" t="array" ref="K343:K343">SUMPRODUCT( --ISNUMBER(SEARCH(TextCheck,F343)))&gt;0</f>
        <v>0</v>
      </c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customFormat="false" ht="15.75" hidden="false" customHeight="true" outlineLevel="0" collapsed="false">
      <c r="A344" s="23" t="s">
        <v>12700</v>
      </c>
      <c r="B344" s="23"/>
      <c r="C344" s="23"/>
      <c r="D344" s="23" t="s">
        <v>12329</v>
      </c>
      <c r="E344" s="25" t="s">
        <v>6683</v>
      </c>
      <c r="F344" s="35" t="s">
        <v>12713</v>
      </c>
      <c r="G344" s="18" t="s">
        <v>12714</v>
      </c>
      <c r="H344" s="23"/>
      <c r="I344" s="23"/>
      <c r="J344" s="23"/>
      <c r="K344" s="15" t="n">
        <f aca="false" t="array" ref="K344:K344">SUMPRODUCT( --ISNUMBER(SEARCH(TextCheck,F344)))&gt;0</f>
        <v>0</v>
      </c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customFormat="false" ht="15.75" hidden="false" customHeight="true" outlineLevel="0" collapsed="false">
      <c r="A345" s="23" t="s">
        <v>12700</v>
      </c>
      <c r="B345" s="23"/>
      <c r="C345" s="23"/>
      <c r="D345" s="23" t="s">
        <v>12329</v>
      </c>
      <c r="E345" s="25" t="s">
        <v>6683</v>
      </c>
      <c r="F345" s="35" t="s">
        <v>2000</v>
      </c>
      <c r="G345" s="18" t="s">
        <v>12715</v>
      </c>
      <c r="H345" s="23"/>
      <c r="I345" s="23"/>
      <c r="J345" s="23"/>
      <c r="K345" s="15" t="n">
        <f aca="false" t="array" ref="K345:K345">SUMPRODUCT( --ISNUMBER(SEARCH(TextCheck,F345)))&gt;0</f>
        <v>0</v>
      </c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customFormat="false" ht="15.75" hidden="false" customHeight="true" outlineLevel="0" collapsed="false">
      <c r="A346" s="23" t="s">
        <v>12700</v>
      </c>
      <c r="B346" s="23"/>
      <c r="C346" s="23"/>
      <c r="D346" s="23" t="s">
        <v>12329</v>
      </c>
      <c r="E346" s="25" t="s">
        <v>6683</v>
      </c>
      <c r="F346" s="35" t="s">
        <v>12716</v>
      </c>
      <c r="G346" s="18" t="s">
        <v>4646</v>
      </c>
      <c r="H346" s="23"/>
      <c r="I346" s="23"/>
      <c r="J346" s="23"/>
      <c r="K346" s="15" t="n">
        <f aca="false" t="array" ref="K346:K346">SUMPRODUCT( --ISNUMBER(SEARCH(TextCheck,F346)))&gt;0</f>
        <v>0</v>
      </c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customFormat="false" ht="15.75" hidden="false" customHeight="true" outlineLevel="0" collapsed="false">
      <c r="A347" s="23" t="s">
        <v>12700</v>
      </c>
      <c r="B347" s="23"/>
      <c r="C347" s="23"/>
      <c r="D347" s="23" t="s">
        <v>12329</v>
      </c>
      <c r="E347" s="25" t="s">
        <v>6683</v>
      </c>
      <c r="F347" s="35" t="s">
        <v>12717</v>
      </c>
      <c r="G347" s="18" t="s">
        <v>10019</v>
      </c>
      <c r="H347" s="23"/>
      <c r="I347" s="23"/>
      <c r="J347" s="23"/>
      <c r="K347" s="15" t="n">
        <f aca="false" t="array" ref="K347:K347">SUMPRODUCT( --ISNUMBER(SEARCH(TextCheck,F347)))&gt;0</f>
        <v>0</v>
      </c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customFormat="false" ht="15.75" hidden="false" customHeight="true" outlineLevel="0" collapsed="false">
      <c r="A348" s="23" t="s">
        <v>12700</v>
      </c>
      <c r="B348" s="23"/>
      <c r="C348" s="23"/>
      <c r="D348" s="23" t="s">
        <v>12329</v>
      </c>
      <c r="E348" s="25" t="s">
        <v>6683</v>
      </c>
      <c r="F348" s="35" t="s">
        <v>12718</v>
      </c>
      <c r="G348" s="18" t="s">
        <v>3903</v>
      </c>
      <c r="H348" s="23"/>
      <c r="I348" s="23"/>
      <c r="J348" s="23"/>
      <c r="K348" s="15" t="n">
        <f aca="false" t="array" ref="K348:K348">SUMPRODUCT( --ISNUMBER(SEARCH(TextCheck,F348)))&gt;0</f>
        <v>0</v>
      </c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customFormat="false" ht="15.75" hidden="false" customHeight="true" outlineLevel="0" collapsed="false">
      <c r="A349" s="23" t="s">
        <v>12700</v>
      </c>
      <c r="B349" s="23"/>
      <c r="C349" s="23"/>
      <c r="D349" s="23" t="s">
        <v>12329</v>
      </c>
      <c r="E349" s="25" t="s">
        <v>6683</v>
      </c>
      <c r="F349" s="35" t="s">
        <v>12719</v>
      </c>
      <c r="G349" s="18" t="s">
        <v>12720</v>
      </c>
      <c r="H349" s="23"/>
      <c r="I349" s="23"/>
      <c r="J349" s="23"/>
      <c r="K349" s="15" t="n">
        <f aca="false" t="array" ref="K349:K349">SUMPRODUCT( --ISNUMBER(SEARCH(TextCheck,F349)))&gt;0</f>
        <v>0</v>
      </c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customFormat="false" ht="15.75" hidden="false" customHeight="true" outlineLevel="0" collapsed="false">
      <c r="A350" s="23" t="s">
        <v>12700</v>
      </c>
      <c r="B350" s="23"/>
      <c r="C350" s="23"/>
      <c r="D350" s="23" t="s">
        <v>12329</v>
      </c>
      <c r="E350" s="25" t="s">
        <v>6683</v>
      </c>
      <c r="F350" s="35" t="s">
        <v>12631</v>
      </c>
      <c r="G350" s="18" t="s">
        <v>5152</v>
      </c>
      <c r="H350" s="23"/>
      <c r="I350" s="23"/>
      <c r="J350" s="23"/>
      <c r="K350" s="15" t="n">
        <f aca="false" t="array" ref="K350:K350">SUMPRODUCT( --ISNUMBER(SEARCH(TextCheck,F350)))&gt;0</f>
        <v>0</v>
      </c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customFormat="false" ht="15.75" hidden="false" customHeight="true" outlineLevel="0" collapsed="false">
      <c r="A351" s="23" t="s">
        <v>12700</v>
      </c>
      <c r="B351" s="23"/>
      <c r="C351" s="23"/>
      <c r="D351" s="23" t="s">
        <v>12329</v>
      </c>
      <c r="E351" s="25" t="s">
        <v>6683</v>
      </c>
      <c r="F351" s="35" t="s">
        <v>12721</v>
      </c>
      <c r="G351" s="18" t="s">
        <v>4772</v>
      </c>
      <c r="H351" s="23"/>
      <c r="I351" s="23"/>
      <c r="J351" s="23"/>
      <c r="K351" s="15" t="n">
        <f aca="false" t="array" ref="K351:K351">SUMPRODUCT( --ISNUMBER(SEARCH(TextCheck,F351)))&gt;0</f>
        <v>0</v>
      </c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customFormat="false" ht="15.75" hidden="false" customHeight="true" outlineLevel="0" collapsed="false">
      <c r="A352" s="23" t="s">
        <v>12700</v>
      </c>
      <c r="B352" s="23"/>
      <c r="C352" s="23"/>
      <c r="D352" s="23" t="s">
        <v>12329</v>
      </c>
      <c r="E352" s="25" t="s">
        <v>6683</v>
      </c>
      <c r="F352" s="35" t="s">
        <v>12722</v>
      </c>
      <c r="G352" s="18" t="s">
        <v>12723</v>
      </c>
      <c r="H352" s="23"/>
      <c r="I352" s="23"/>
      <c r="J352" s="23"/>
      <c r="K352" s="15" t="n">
        <f aca="false" t="array" ref="K352:K352">SUMPRODUCT( --ISNUMBER(SEARCH(TextCheck,F352)))&gt;0</f>
        <v>0</v>
      </c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customFormat="false" ht="15.75" hidden="false" customHeight="true" outlineLevel="0" collapsed="false">
      <c r="A353" s="23" t="s">
        <v>12700</v>
      </c>
      <c r="B353" s="23"/>
      <c r="C353" s="23"/>
      <c r="D353" s="23" t="s">
        <v>12329</v>
      </c>
      <c r="E353" s="25" t="s">
        <v>6683</v>
      </c>
      <c r="F353" s="35" t="s">
        <v>12724</v>
      </c>
      <c r="G353" s="18" t="s">
        <v>12489</v>
      </c>
      <c r="H353" s="23"/>
      <c r="I353" s="23"/>
      <c r="J353" s="23"/>
      <c r="K353" s="15" t="n">
        <f aca="false" t="array" ref="K353:K353">SUMPRODUCT( --ISNUMBER(SEARCH(TextCheck,F353)))&gt;0</f>
        <v>0</v>
      </c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customFormat="false" ht="15.75" hidden="false" customHeight="true" outlineLevel="0" collapsed="false">
      <c r="A354" s="23" t="s">
        <v>12700</v>
      </c>
      <c r="B354" s="23"/>
      <c r="C354" s="23"/>
      <c r="D354" s="23" t="s">
        <v>12329</v>
      </c>
      <c r="E354" s="25" t="s">
        <v>6683</v>
      </c>
      <c r="F354" s="35" t="s">
        <v>12725</v>
      </c>
      <c r="G354" s="18" t="s">
        <v>12492</v>
      </c>
      <c r="H354" s="23"/>
      <c r="I354" s="23"/>
      <c r="J354" s="23"/>
      <c r="K354" s="15" t="n">
        <f aca="false" t="array" ref="K354:K354">SUMPRODUCT( --ISNUMBER(SEARCH(TextCheck,F354)))&gt;0</f>
        <v>0</v>
      </c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customFormat="false" ht="15.75" hidden="false" customHeight="true" outlineLevel="0" collapsed="false">
      <c r="A355" s="23" t="s">
        <v>12700</v>
      </c>
      <c r="B355" s="23"/>
      <c r="C355" s="23"/>
      <c r="D355" s="23" t="s">
        <v>12329</v>
      </c>
      <c r="E355" s="25" t="s">
        <v>6683</v>
      </c>
      <c r="F355" s="35" t="s">
        <v>12726</v>
      </c>
      <c r="G355" s="18" t="s">
        <v>12494</v>
      </c>
      <c r="H355" s="23"/>
      <c r="I355" s="23"/>
      <c r="J355" s="23"/>
      <c r="K355" s="15" t="n">
        <f aca="false" t="array" ref="K355:K355">SUMPRODUCT( --ISNUMBER(SEARCH(TextCheck,F355)))&gt;0</f>
        <v>0</v>
      </c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customFormat="false" ht="15.75" hidden="false" customHeight="true" outlineLevel="0" collapsed="false">
      <c r="A356" s="23" t="s">
        <v>12700</v>
      </c>
      <c r="B356" s="23"/>
      <c r="C356" s="23"/>
      <c r="D356" s="23" t="s">
        <v>12329</v>
      </c>
      <c r="E356" s="25" t="s">
        <v>6683</v>
      </c>
      <c r="F356" s="35" t="s">
        <v>12727</v>
      </c>
      <c r="G356" s="23" t="s">
        <v>6363</v>
      </c>
      <c r="H356" s="23"/>
      <c r="I356" s="23"/>
      <c r="J356" s="23"/>
      <c r="K356" s="15" t="n">
        <f aca="false" t="array" ref="K356:K356">SUMPRODUCT( --ISNUMBER(SEARCH(TextCheck,F356)))&gt;0</f>
        <v>0</v>
      </c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customFormat="false" ht="15.75" hidden="false" customHeight="true" outlineLevel="0" collapsed="false">
      <c r="A357" s="23" t="s">
        <v>12700</v>
      </c>
      <c r="B357" s="23"/>
      <c r="C357" s="23"/>
      <c r="D357" s="23" t="s">
        <v>12329</v>
      </c>
      <c r="E357" s="25" t="s">
        <v>6683</v>
      </c>
      <c r="F357" s="35" t="s">
        <v>12728</v>
      </c>
      <c r="G357" s="23" t="s">
        <v>9406</v>
      </c>
      <c r="H357" s="23"/>
      <c r="I357" s="23"/>
      <c r="J357" s="23"/>
      <c r="K357" s="15" t="n">
        <f aca="false" t="array" ref="K357:K357">SUMPRODUCT( --ISNUMBER(SEARCH(TextCheck,F357)))&gt;0</f>
        <v>0</v>
      </c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customFormat="false" ht="15.75" hidden="false" customHeight="true" outlineLevel="0" collapsed="false">
      <c r="A358" s="23" t="s">
        <v>12700</v>
      </c>
      <c r="B358" s="23"/>
      <c r="C358" s="23"/>
      <c r="D358" s="23" t="s">
        <v>12329</v>
      </c>
      <c r="E358" s="25" t="s">
        <v>6683</v>
      </c>
      <c r="F358" s="35" t="s">
        <v>12729</v>
      </c>
      <c r="G358" s="18" t="s">
        <v>9408</v>
      </c>
      <c r="H358" s="23"/>
      <c r="I358" s="23"/>
      <c r="J358" s="23"/>
      <c r="K358" s="15" t="n">
        <f aca="false" t="array" ref="K358:K358">SUMPRODUCT( --ISNUMBER(SEARCH(TextCheck,F358)))&gt;0</f>
        <v>0</v>
      </c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customFormat="false" ht="15.75" hidden="false" customHeight="true" outlineLevel="0" collapsed="false">
      <c r="A359" s="23" t="s">
        <v>12700</v>
      </c>
      <c r="B359" s="23"/>
      <c r="C359" s="23"/>
      <c r="D359" s="23" t="s">
        <v>12329</v>
      </c>
      <c r="E359" s="25" t="s">
        <v>6683</v>
      </c>
      <c r="F359" s="35" t="s">
        <v>12730</v>
      </c>
      <c r="G359" s="18" t="s">
        <v>6884</v>
      </c>
      <c r="H359" s="23"/>
      <c r="I359" s="23"/>
      <c r="J359" s="23"/>
      <c r="K359" s="15" t="n">
        <f aca="false" t="array" ref="K359:K359">SUMPRODUCT( --ISNUMBER(SEARCH(TextCheck,F359)))&gt;0</f>
        <v>0</v>
      </c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customFormat="false" ht="15.75" hidden="false" customHeight="true" outlineLevel="0" collapsed="false">
      <c r="A360" s="23" t="s">
        <v>12700</v>
      </c>
      <c r="B360" s="23"/>
      <c r="C360" s="23"/>
      <c r="D360" s="23" t="s">
        <v>12329</v>
      </c>
      <c r="E360" s="25" t="s">
        <v>6683</v>
      </c>
      <c r="F360" s="35" t="s">
        <v>12573</v>
      </c>
      <c r="G360" s="18" t="s">
        <v>6884</v>
      </c>
      <c r="H360" s="23"/>
      <c r="I360" s="23"/>
      <c r="J360" s="23"/>
      <c r="K360" s="15" t="n">
        <f aca="false" t="array" ref="K360:K360">SUMPRODUCT( --ISNUMBER(SEARCH(TextCheck,F360)))&gt;0</f>
        <v>0</v>
      </c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customFormat="false" ht="15.75" hidden="false" customHeight="true" outlineLevel="0" collapsed="false">
      <c r="A361" s="23" t="s">
        <v>12700</v>
      </c>
      <c r="B361" s="23"/>
      <c r="C361" s="23"/>
      <c r="D361" s="23" t="s">
        <v>12329</v>
      </c>
      <c r="E361" s="25" t="s">
        <v>6683</v>
      </c>
      <c r="F361" s="35" t="s">
        <v>12731</v>
      </c>
      <c r="G361" s="18" t="s">
        <v>6884</v>
      </c>
      <c r="H361" s="23"/>
      <c r="I361" s="23"/>
      <c r="J361" s="23"/>
      <c r="K361" s="15" t="n">
        <f aca="false" t="array" ref="K361:K361">SUMPRODUCT( --ISNUMBER(SEARCH(TextCheck,F361)))&gt;0</f>
        <v>0</v>
      </c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customFormat="false" ht="15.75" hidden="false" customHeight="true" outlineLevel="0" collapsed="false">
      <c r="A362" s="23" t="s">
        <v>12700</v>
      </c>
      <c r="B362" s="23"/>
      <c r="C362" s="23"/>
      <c r="D362" s="23" t="s">
        <v>12329</v>
      </c>
      <c r="E362" s="25" t="s">
        <v>6683</v>
      </c>
      <c r="F362" s="35" t="s">
        <v>12732</v>
      </c>
      <c r="G362" s="18" t="s">
        <v>6884</v>
      </c>
      <c r="H362" s="23"/>
      <c r="I362" s="23"/>
      <c r="J362" s="23"/>
      <c r="K362" s="15" t="n">
        <f aca="false" t="array" ref="K362:K362">SUMPRODUCT( --ISNUMBER(SEARCH(TextCheck,F362)))&gt;0</f>
        <v>0</v>
      </c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customFormat="false" ht="15.75" hidden="false" customHeight="true" outlineLevel="0" collapsed="false">
      <c r="A363" s="23" t="s">
        <v>12700</v>
      </c>
      <c r="B363" s="23"/>
      <c r="C363" s="23"/>
      <c r="D363" s="23" t="s">
        <v>12329</v>
      </c>
      <c r="E363" s="25" t="s">
        <v>6683</v>
      </c>
      <c r="F363" s="35" t="s">
        <v>12733</v>
      </c>
      <c r="G363" s="18" t="s">
        <v>6884</v>
      </c>
      <c r="H363" s="23"/>
      <c r="I363" s="23"/>
      <c r="J363" s="23"/>
      <c r="K363" s="15" t="n">
        <f aca="false" t="array" ref="K363:K363">SUMPRODUCT( --ISNUMBER(SEARCH(TextCheck,F363)))&gt;0</f>
        <v>0</v>
      </c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customFormat="false" ht="15.75" hidden="false" customHeight="true" outlineLevel="0" collapsed="false">
      <c r="A364" s="23" t="s">
        <v>12700</v>
      </c>
      <c r="B364" s="23"/>
      <c r="C364" s="23"/>
      <c r="D364" s="23" t="s">
        <v>12329</v>
      </c>
      <c r="E364" s="25" t="s">
        <v>6683</v>
      </c>
      <c r="F364" s="35" t="s">
        <v>12734</v>
      </c>
      <c r="G364" s="18" t="s">
        <v>6884</v>
      </c>
      <c r="H364" s="23"/>
      <c r="I364" s="23"/>
      <c r="J364" s="23"/>
      <c r="K364" s="15" t="n">
        <f aca="false" t="array" ref="K364:K364">SUMPRODUCT( --ISNUMBER(SEARCH(TextCheck,F364)))&gt;0</f>
        <v>0</v>
      </c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customFormat="false" ht="15.75" hidden="false" customHeight="true" outlineLevel="0" collapsed="false">
      <c r="A365" s="23" t="s">
        <v>12700</v>
      </c>
      <c r="B365" s="23"/>
      <c r="C365" s="23"/>
      <c r="D365" s="23" t="s">
        <v>12329</v>
      </c>
      <c r="E365" s="25" t="s">
        <v>6683</v>
      </c>
      <c r="F365" s="35" t="s">
        <v>12735</v>
      </c>
      <c r="G365" s="18" t="s">
        <v>6884</v>
      </c>
      <c r="H365" s="23"/>
      <c r="I365" s="23"/>
      <c r="J365" s="23"/>
      <c r="K365" s="15" t="n">
        <f aca="false" t="array" ref="K365:K365">SUMPRODUCT( --ISNUMBER(SEARCH(TextCheck,F365)))&gt;0</f>
        <v>0</v>
      </c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customFormat="false" ht="15.75" hidden="false" customHeight="true" outlineLevel="0" collapsed="false">
      <c r="A366" s="23" t="s">
        <v>12700</v>
      </c>
      <c r="B366" s="23"/>
      <c r="C366" s="23"/>
      <c r="D366" s="23" t="s">
        <v>12329</v>
      </c>
      <c r="E366" s="25" t="s">
        <v>6683</v>
      </c>
      <c r="F366" s="35" t="s">
        <v>7614</v>
      </c>
      <c r="G366" s="18" t="s">
        <v>6884</v>
      </c>
      <c r="H366" s="23"/>
      <c r="I366" s="23"/>
      <c r="J366" s="23"/>
      <c r="K366" s="15" t="n">
        <f aca="false" t="array" ref="K366:K366">SUMPRODUCT( --ISNUMBER(SEARCH(TextCheck,F366)))&gt;0</f>
        <v>0</v>
      </c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customFormat="false" ht="15.75" hidden="false" customHeight="true" outlineLevel="0" collapsed="false">
      <c r="A367" s="23" t="s">
        <v>12700</v>
      </c>
      <c r="B367" s="23"/>
      <c r="C367" s="23"/>
      <c r="D367" s="23" t="s">
        <v>12329</v>
      </c>
      <c r="E367" s="25" t="s">
        <v>6683</v>
      </c>
      <c r="F367" s="35" t="s">
        <v>12736</v>
      </c>
      <c r="G367" s="18" t="s">
        <v>6884</v>
      </c>
      <c r="H367" s="23"/>
      <c r="I367" s="23"/>
      <c r="J367" s="23"/>
      <c r="K367" s="15" t="n">
        <f aca="false" t="array" ref="K367:K367">SUMPRODUCT( --ISNUMBER(SEARCH(TextCheck,F367)))&gt;0</f>
        <v>0</v>
      </c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customFormat="false" ht="15.75" hidden="false" customHeight="true" outlineLevel="0" collapsed="false">
      <c r="A368" s="23" t="s">
        <v>12700</v>
      </c>
      <c r="B368" s="23"/>
      <c r="C368" s="23"/>
      <c r="D368" s="23" t="s">
        <v>12329</v>
      </c>
      <c r="E368" s="25" t="s">
        <v>6683</v>
      </c>
      <c r="F368" s="35" t="s">
        <v>6453</v>
      </c>
      <c r="G368" s="18" t="s">
        <v>6884</v>
      </c>
      <c r="H368" s="23"/>
      <c r="I368" s="23"/>
      <c r="J368" s="23"/>
      <c r="K368" s="15" t="n">
        <f aca="false" t="array" ref="K368:K368">SUMPRODUCT( --ISNUMBER(SEARCH(TextCheck,F368)))&gt;0</f>
        <v>0</v>
      </c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customFormat="false" ht="15.75" hidden="false" customHeight="true" outlineLevel="0" collapsed="false">
      <c r="A369" s="23" t="s">
        <v>12700</v>
      </c>
      <c r="B369" s="23"/>
      <c r="C369" s="23"/>
      <c r="D369" s="23" t="s">
        <v>12329</v>
      </c>
      <c r="E369" s="25" t="s">
        <v>6683</v>
      </c>
      <c r="F369" s="35" t="s">
        <v>12737</v>
      </c>
      <c r="G369" s="18" t="s">
        <v>6884</v>
      </c>
      <c r="H369" s="23"/>
      <c r="I369" s="23"/>
      <c r="J369" s="23"/>
      <c r="K369" s="15" t="n">
        <f aca="false" t="array" ref="K369:K369">SUMPRODUCT( --ISNUMBER(SEARCH(TextCheck,F369)))&gt;0</f>
        <v>0</v>
      </c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customFormat="false" ht="15.75" hidden="false" customHeight="true" outlineLevel="0" collapsed="false">
      <c r="A370" s="23" t="s">
        <v>12700</v>
      </c>
      <c r="B370" s="23"/>
      <c r="C370" s="23"/>
      <c r="D370" s="23" t="s">
        <v>12329</v>
      </c>
      <c r="E370" s="25" t="s">
        <v>6683</v>
      </c>
      <c r="F370" s="35" t="s">
        <v>12738</v>
      </c>
      <c r="G370" s="18" t="s">
        <v>6884</v>
      </c>
      <c r="H370" s="23"/>
      <c r="I370" s="23"/>
      <c r="J370" s="23"/>
      <c r="K370" s="15" t="n">
        <f aca="false" t="array" ref="K370:K370">SUMPRODUCT( --ISNUMBER(SEARCH(TextCheck,F370)))&gt;0</f>
        <v>0</v>
      </c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customFormat="false" ht="15.75" hidden="false" customHeight="true" outlineLevel="0" collapsed="false">
      <c r="A371" s="23" t="s">
        <v>12700</v>
      </c>
      <c r="B371" s="23"/>
      <c r="C371" s="23"/>
      <c r="D371" s="23" t="s">
        <v>12329</v>
      </c>
      <c r="E371" s="25" t="s">
        <v>6683</v>
      </c>
      <c r="F371" s="35" t="s">
        <v>10349</v>
      </c>
      <c r="G371" s="18" t="s">
        <v>6884</v>
      </c>
      <c r="H371" s="23"/>
      <c r="I371" s="23"/>
      <c r="J371" s="23"/>
      <c r="K371" s="15" t="n">
        <f aca="false" t="array" ref="K371:K371">SUMPRODUCT( --ISNUMBER(SEARCH(TextCheck,F371)))&gt;0</f>
        <v>0</v>
      </c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customFormat="false" ht="15.75" hidden="false" customHeight="true" outlineLevel="0" collapsed="false">
      <c r="A372" s="23" t="s">
        <v>12700</v>
      </c>
      <c r="B372" s="23"/>
      <c r="C372" s="23"/>
      <c r="D372" s="23" t="s">
        <v>12329</v>
      </c>
      <c r="E372" s="25" t="s">
        <v>6683</v>
      </c>
      <c r="F372" s="35" t="s">
        <v>11991</v>
      </c>
      <c r="G372" s="18" t="s">
        <v>6884</v>
      </c>
      <c r="H372" s="23"/>
      <c r="I372" s="23"/>
      <c r="J372" s="23"/>
      <c r="K372" s="15" t="n">
        <f aca="false" t="array" ref="K372:K372">SUMPRODUCT( --ISNUMBER(SEARCH(TextCheck,F372)))&gt;0</f>
        <v>0</v>
      </c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customFormat="false" ht="15.75" hidden="false" customHeight="true" outlineLevel="0" collapsed="false">
      <c r="A373" s="23" t="s">
        <v>12700</v>
      </c>
      <c r="B373" s="23"/>
      <c r="C373" s="23"/>
      <c r="D373" s="23" t="s">
        <v>12329</v>
      </c>
      <c r="E373" s="25" t="s">
        <v>6683</v>
      </c>
      <c r="F373" s="35" t="s">
        <v>12739</v>
      </c>
      <c r="G373" s="18" t="s">
        <v>6884</v>
      </c>
      <c r="H373" s="23"/>
      <c r="I373" s="23"/>
      <c r="J373" s="23"/>
      <c r="K373" s="15" t="n">
        <f aca="false" t="array" ref="K373:K373">SUMPRODUCT( --ISNUMBER(SEARCH(TextCheck,F373)))&gt;0</f>
        <v>0</v>
      </c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customFormat="false" ht="15.75" hidden="false" customHeight="true" outlineLevel="0" collapsed="false">
      <c r="A374" s="23" t="s">
        <v>12700</v>
      </c>
      <c r="B374" s="23"/>
      <c r="C374" s="23"/>
      <c r="D374" s="23" t="s">
        <v>12329</v>
      </c>
      <c r="E374" s="25" t="s">
        <v>6683</v>
      </c>
      <c r="F374" s="35" t="s">
        <v>12740</v>
      </c>
      <c r="G374" s="18" t="s">
        <v>6884</v>
      </c>
      <c r="H374" s="23"/>
      <c r="I374" s="23"/>
      <c r="J374" s="23"/>
      <c r="K374" s="15" t="n">
        <f aca="false" t="array" ref="K374:K374">SUMPRODUCT( --ISNUMBER(SEARCH(TextCheck,F374)))&gt;0</f>
        <v>0</v>
      </c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customFormat="false" ht="15.75" hidden="false" customHeight="true" outlineLevel="0" collapsed="false">
      <c r="A375" s="23" t="s">
        <v>12700</v>
      </c>
      <c r="B375" s="23"/>
      <c r="C375" s="23"/>
      <c r="D375" s="23" t="s">
        <v>12329</v>
      </c>
      <c r="E375" s="25" t="s">
        <v>6683</v>
      </c>
      <c r="F375" s="35" t="s">
        <v>12741</v>
      </c>
      <c r="G375" s="18" t="s">
        <v>6884</v>
      </c>
      <c r="H375" s="23"/>
      <c r="I375" s="23"/>
      <c r="J375" s="23"/>
      <c r="K375" s="15" t="n">
        <f aca="false" t="array" ref="K375:K375">SUMPRODUCT( --ISNUMBER(SEARCH(TextCheck,F375)))&gt;0</f>
        <v>0</v>
      </c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customFormat="false" ht="15.75" hidden="false" customHeight="true" outlineLevel="0" collapsed="false">
      <c r="A376" s="23" t="s">
        <v>12700</v>
      </c>
      <c r="B376" s="23"/>
      <c r="C376" s="23"/>
      <c r="D376" s="23" t="s">
        <v>12329</v>
      </c>
      <c r="E376" s="25" t="s">
        <v>6683</v>
      </c>
      <c r="F376" s="35" t="s">
        <v>12742</v>
      </c>
      <c r="G376" s="18" t="s">
        <v>12743</v>
      </c>
      <c r="H376" s="23"/>
      <c r="I376" s="23"/>
      <c r="J376" s="23"/>
      <c r="K376" s="15" t="n">
        <f aca="false" t="array" ref="K376:K376">SUMPRODUCT( --ISNUMBER(SEARCH(TextCheck,F376)))&gt;0</f>
        <v>0</v>
      </c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customFormat="false" ht="15.75" hidden="false" customHeight="true" outlineLevel="0" collapsed="false">
      <c r="A377" s="23" t="s">
        <v>12700</v>
      </c>
      <c r="B377" s="23"/>
      <c r="C377" s="23"/>
      <c r="D377" s="23" t="s">
        <v>12329</v>
      </c>
      <c r="E377" s="25" t="s">
        <v>6683</v>
      </c>
      <c r="F377" s="35" t="s">
        <v>12744</v>
      </c>
      <c r="G377" s="23" t="s">
        <v>3644</v>
      </c>
      <c r="H377" s="23"/>
      <c r="I377" s="23"/>
      <c r="J377" s="23"/>
      <c r="K377" s="15" t="n">
        <f aca="false" t="array" ref="K377:K377">SUMPRODUCT( --ISNUMBER(SEARCH(TextCheck,F377)))&gt;0</f>
        <v>0</v>
      </c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customFormat="false" ht="15.75" hidden="false" customHeight="true" outlineLevel="0" collapsed="false">
      <c r="A378" s="23" t="s">
        <v>12700</v>
      </c>
      <c r="B378" s="23"/>
      <c r="C378" s="23"/>
      <c r="D378" s="23" t="s">
        <v>12329</v>
      </c>
      <c r="E378" s="25" t="s">
        <v>6683</v>
      </c>
      <c r="F378" s="35" t="s">
        <v>12745</v>
      </c>
      <c r="G378" s="18" t="s">
        <v>4234</v>
      </c>
      <c r="H378" s="23"/>
      <c r="I378" s="23"/>
      <c r="J378" s="23"/>
      <c r="K378" s="15" t="n">
        <f aca="false" t="array" ref="K378:K378">SUMPRODUCT( --ISNUMBER(SEARCH(TextCheck,F378)))&gt;0</f>
        <v>0</v>
      </c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customFormat="false" ht="15.75" hidden="false" customHeight="true" outlineLevel="0" collapsed="false">
      <c r="A379" s="23" t="s">
        <v>12746</v>
      </c>
      <c r="B379" s="23"/>
      <c r="C379" s="23"/>
      <c r="D379" s="23" t="s">
        <v>12329</v>
      </c>
      <c r="E379" s="25" t="s">
        <v>6683</v>
      </c>
      <c r="F379" s="35" t="s">
        <v>12747</v>
      </c>
      <c r="G379" s="18" t="s">
        <v>12748</v>
      </c>
      <c r="H379" s="23"/>
      <c r="I379" s="23"/>
      <c r="J379" s="23"/>
      <c r="K379" s="15" t="n">
        <f aca="false" t="array" ref="K379:K379">SUMPRODUCT( --ISNUMBER(SEARCH(TextCheck,F379)))&gt;0</f>
        <v>0</v>
      </c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customFormat="false" ht="15.75" hidden="false" customHeight="true" outlineLevel="0" collapsed="false">
      <c r="A380" s="23" t="s">
        <v>12746</v>
      </c>
      <c r="B380" s="23"/>
      <c r="C380" s="23"/>
      <c r="D380" s="23" t="s">
        <v>12329</v>
      </c>
      <c r="E380" s="25" t="s">
        <v>6683</v>
      </c>
      <c r="F380" s="35" t="s">
        <v>12749</v>
      </c>
      <c r="G380" s="18" t="s">
        <v>10429</v>
      </c>
      <c r="H380" s="23"/>
      <c r="I380" s="23"/>
      <c r="J380" s="23"/>
      <c r="K380" s="15" t="n">
        <f aca="false" t="array" ref="K380:K380">SUMPRODUCT( --ISNUMBER(SEARCH(TextCheck,F380)))&gt;0</f>
        <v>0</v>
      </c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customFormat="false" ht="15.75" hidden="false" customHeight="true" outlineLevel="0" collapsed="false">
      <c r="A381" s="23" t="s">
        <v>12746</v>
      </c>
      <c r="B381" s="23"/>
      <c r="C381" s="23"/>
      <c r="D381" s="23" t="s">
        <v>12329</v>
      </c>
      <c r="E381" s="25" t="s">
        <v>6683</v>
      </c>
      <c r="F381" s="35" t="s">
        <v>12750</v>
      </c>
      <c r="G381" s="18" t="s">
        <v>12748</v>
      </c>
      <c r="H381" s="23"/>
      <c r="I381" s="23"/>
      <c r="J381" s="23"/>
      <c r="K381" s="15" t="n">
        <f aca="false" t="array" ref="K381:K381">SUMPRODUCT( --ISNUMBER(SEARCH(TextCheck,F381)))&gt;0</f>
        <v>0</v>
      </c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customFormat="false" ht="15.75" hidden="false" customHeight="true" outlineLevel="0" collapsed="false">
      <c r="A382" s="23" t="s">
        <v>12746</v>
      </c>
      <c r="B382" s="23"/>
      <c r="C382" s="23"/>
      <c r="D382" s="23" t="s">
        <v>12329</v>
      </c>
      <c r="E382" s="25" t="s">
        <v>6683</v>
      </c>
      <c r="F382" s="35" t="s">
        <v>12751</v>
      </c>
      <c r="G382" s="18" t="s">
        <v>8206</v>
      </c>
      <c r="H382" s="23"/>
      <c r="I382" s="23"/>
      <c r="J382" s="23"/>
      <c r="K382" s="15" t="n">
        <f aca="false" t="array" ref="K382:K382">SUMPRODUCT( --ISNUMBER(SEARCH(TextCheck,F382)))&gt;0</f>
        <v>0</v>
      </c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customFormat="false" ht="15.75" hidden="false" customHeight="true" outlineLevel="0" collapsed="false">
      <c r="A383" s="23" t="s">
        <v>12746</v>
      </c>
      <c r="B383" s="23"/>
      <c r="C383" s="23"/>
      <c r="D383" s="23" t="s">
        <v>12329</v>
      </c>
      <c r="E383" s="25" t="s">
        <v>6683</v>
      </c>
      <c r="F383" s="35" t="s">
        <v>12752</v>
      </c>
      <c r="G383" s="18" t="s">
        <v>7243</v>
      </c>
      <c r="H383" s="23"/>
      <c r="I383" s="23"/>
      <c r="J383" s="23"/>
      <c r="K383" s="15" t="n">
        <f aca="false" t="array" ref="K383:K383">SUMPRODUCT( --ISNUMBER(SEARCH(TextCheck,F383)))&gt;0</f>
        <v>0</v>
      </c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customFormat="false" ht="15.75" hidden="false" customHeight="true" outlineLevel="0" collapsed="false">
      <c r="A384" s="23" t="s">
        <v>12746</v>
      </c>
      <c r="B384" s="23"/>
      <c r="C384" s="23"/>
      <c r="D384" s="23" t="s">
        <v>12329</v>
      </c>
      <c r="E384" s="25" t="s">
        <v>6683</v>
      </c>
      <c r="F384" s="35" t="s">
        <v>12753</v>
      </c>
      <c r="G384" s="18" t="s">
        <v>6945</v>
      </c>
      <c r="H384" s="23"/>
      <c r="I384" s="23"/>
      <c r="J384" s="23"/>
      <c r="K384" s="15" t="n">
        <f aca="false" t="array" ref="K384:K384">SUMPRODUCT( --ISNUMBER(SEARCH(TextCheck,F384)))&gt;0</f>
        <v>0</v>
      </c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customFormat="false" ht="15.75" hidden="false" customHeight="true" outlineLevel="0" collapsed="false">
      <c r="A385" s="23" t="s">
        <v>12746</v>
      </c>
      <c r="B385" s="23"/>
      <c r="C385" s="23"/>
      <c r="D385" s="23" t="s">
        <v>12329</v>
      </c>
      <c r="E385" s="25" t="s">
        <v>6683</v>
      </c>
      <c r="F385" s="35" t="s">
        <v>12754</v>
      </c>
      <c r="G385" s="18" t="s">
        <v>6945</v>
      </c>
      <c r="H385" s="23"/>
      <c r="I385" s="23"/>
      <c r="J385" s="23"/>
      <c r="K385" s="15" t="n">
        <f aca="false" t="array" ref="K385:K385">SUMPRODUCT( --ISNUMBER(SEARCH(TextCheck,F385)))&gt;0</f>
        <v>0</v>
      </c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customFormat="false" ht="15.75" hidden="false" customHeight="true" outlineLevel="0" collapsed="false">
      <c r="A386" s="23" t="s">
        <v>12746</v>
      </c>
      <c r="B386" s="23"/>
      <c r="C386" s="23"/>
      <c r="D386" s="23" t="s">
        <v>12329</v>
      </c>
      <c r="E386" s="25" t="s">
        <v>6683</v>
      </c>
      <c r="F386" s="35" t="s">
        <v>12755</v>
      </c>
      <c r="G386" s="18" t="s">
        <v>176</v>
      </c>
      <c r="H386" s="23"/>
      <c r="I386" s="23"/>
      <c r="J386" s="23"/>
      <c r="K386" s="15" t="n">
        <f aca="false" t="array" ref="K386:K386">SUMPRODUCT( --ISNUMBER(SEARCH(TextCheck,F386)))&gt;0</f>
        <v>0</v>
      </c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customFormat="false" ht="15.75" hidden="false" customHeight="true" outlineLevel="0" collapsed="false">
      <c r="A387" s="23" t="s">
        <v>12746</v>
      </c>
      <c r="B387" s="23"/>
      <c r="C387" s="23"/>
      <c r="D387" s="23" t="s">
        <v>12329</v>
      </c>
      <c r="E387" s="25" t="s">
        <v>6683</v>
      </c>
      <c r="F387" s="35" t="s">
        <v>12756</v>
      </c>
      <c r="G387" s="18" t="s">
        <v>6310</v>
      </c>
      <c r="H387" s="23"/>
      <c r="I387" s="23"/>
      <c r="J387" s="23"/>
      <c r="K387" s="15" t="n">
        <f aca="false" t="array" ref="K387:K387">SUMPRODUCT( --ISNUMBER(SEARCH(TextCheck,F387)))&gt;0</f>
        <v>0</v>
      </c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customFormat="false" ht="15.75" hidden="false" customHeight="true" outlineLevel="0" collapsed="false">
      <c r="A388" s="23" t="s">
        <v>12746</v>
      </c>
      <c r="B388" s="23"/>
      <c r="C388" s="23"/>
      <c r="D388" s="23" t="s">
        <v>12329</v>
      </c>
      <c r="E388" s="25" t="s">
        <v>6683</v>
      </c>
      <c r="F388" s="35" t="s">
        <v>12757</v>
      </c>
      <c r="G388" s="18" t="s">
        <v>12758</v>
      </c>
      <c r="H388" s="23"/>
      <c r="I388" s="23"/>
      <c r="J388" s="23"/>
      <c r="K388" s="15" t="n">
        <f aca="false" t="array" ref="K388:K388">SUMPRODUCT( --ISNUMBER(SEARCH(TextCheck,F388)))&gt;0</f>
        <v>0</v>
      </c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customFormat="false" ht="15.75" hidden="false" customHeight="true" outlineLevel="0" collapsed="false">
      <c r="A389" s="23" t="s">
        <v>12746</v>
      </c>
      <c r="B389" s="23"/>
      <c r="C389" s="23"/>
      <c r="D389" s="23" t="s">
        <v>12329</v>
      </c>
      <c r="E389" s="25" t="s">
        <v>6683</v>
      </c>
      <c r="F389" s="35" t="s">
        <v>12759</v>
      </c>
      <c r="G389" s="18" t="s">
        <v>10683</v>
      </c>
      <c r="H389" s="23"/>
      <c r="I389" s="23"/>
      <c r="J389" s="23"/>
      <c r="K389" s="15" t="n">
        <f aca="false" t="array" ref="K389:K389">SUMPRODUCT( --ISNUMBER(SEARCH(TextCheck,F389)))&gt;0</f>
        <v>0</v>
      </c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customFormat="false" ht="15.75" hidden="false" customHeight="true" outlineLevel="0" collapsed="false">
      <c r="A390" s="23" t="s">
        <v>12746</v>
      </c>
      <c r="B390" s="23"/>
      <c r="C390" s="23"/>
      <c r="D390" s="23" t="s">
        <v>12329</v>
      </c>
      <c r="E390" s="25" t="s">
        <v>6683</v>
      </c>
      <c r="F390" s="35" t="s">
        <v>12760</v>
      </c>
      <c r="G390" s="18" t="s">
        <v>12761</v>
      </c>
      <c r="H390" s="23"/>
      <c r="I390" s="23"/>
      <c r="J390" s="23"/>
      <c r="K390" s="15" t="n">
        <f aca="false" t="array" ref="K390:K390">SUMPRODUCT( --ISNUMBER(SEARCH(TextCheck,F390)))&gt;0</f>
        <v>0</v>
      </c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customFormat="false" ht="15.75" hidden="false" customHeight="true" outlineLevel="0" collapsed="false">
      <c r="A391" s="23" t="s">
        <v>12746</v>
      </c>
      <c r="B391" s="23"/>
      <c r="C391" s="23"/>
      <c r="D391" s="23" t="s">
        <v>12329</v>
      </c>
      <c r="E391" s="25" t="s">
        <v>6683</v>
      </c>
      <c r="F391" s="35" t="s">
        <v>12762</v>
      </c>
      <c r="G391" s="18" t="s">
        <v>6776</v>
      </c>
      <c r="H391" s="23"/>
      <c r="I391" s="23"/>
      <c r="J391" s="23"/>
      <c r="K391" s="15" t="n">
        <f aca="false" t="array" ref="K391:K391">SUMPRODUCT( --ISNUMBER(SEARCH(TextCheck,F391)))&gt;0</f>
        <v>0</v>
      </c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customFormat="false" ht="15.75" hidden="false" customHeight="true" outlineLevel="0" collapsed="false">
      <c r="A392" s="23" t="s">
        <v>12746</v>
      </c>
      <c r="B392" s="23"/>
      <c r="C392" s="23"/>
      <c r="D392" s="23" t="s">
        <v>12329</v>
      </c>
      <c r="E392" s="25" t="s">
        <v>6683</v>
      </c>
      <c r="F392" s="35" t="s">
        <v>12763</v>
      </c>
      <c r="G392" s="18" t="s">
        <v>6776</v>
      </c>
      <c r="H392" s="23"/>
      <c r="I392" s="23"/>
      <c r="J392" s="23"/>
      <c r="K392" s="15" t="n">
        <f aca="false" t="array" ref="K392:K392">SUMPRODUCT( --ISNUMBER(SEARCH(TextCheck,F392)))&gt;0</f>
        <v>0</v>
      </c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customFormat="false" ht="15.75" hidden="false" customHeight="true" outlineLevel="0" collapsed="false">
      <c r="A393" s="23" t="s">
        <v>12746</v>
      </c>
      <c r="B393" s="23"/>
      <c r="C393" s="23"/>
      <c r="D393" s="23" t="s">
        <v>12329</v>
      </c>
      <c r="E393" s="25" t="s">
        <v>6683</v>
      </c>
      <c r="F393" s="35" t="s">
        <v>7628</v>
      </c>
      <c r="G393" s="18" t="s">
        <v>4932</v>
      </c>
      <c r="H393" s="23"/>
      <c r="I393" s="23"/>
      <c r="J393" s="23"/>
      <c r="K393" s="15" t="n">
        <f aca="false" t="array" ref="K393:K393">SUMPRODUCT( --ISNUMBER(SEARCH(TextCheck,F393)))&gt;0</f>
        <v>0</v>
      </c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customFormat="false" ht="15.75" hidden="false" customHeight="true" outlineLevel="0" collapsed="false">
      <c r="A394" s="23" t="s">
        <v>12746</v>
      </c>
      <c r="B394" s="23"/>
      <c r="C394" s="23"/>
      <c r="D394" s="23" t="s">
        <v>12329</v>
      </c>
      <c r="E394" s="25" t="s">
        <v>6683</v>
      </c>
      <c r="F394" s="35" t="s">
        <v>12764</v>
      </c>
      <c r="G394" s="18" t="s">
        <v>6129</v>
      </c>
      <c r="H394" s="23"/>
      <c r="I394" s="23"/>
      <c r="J394" s="23"/>
      <c r="K394" s="15" t="n">
        <f aca="false" t="array" ref="K394:K394">SUMPRODUCT( --ISNUMBER(SEARCH(TextCheck,F394)))&gt;0</f>
        <v>0</v>
      </c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customFormat="false" ht="15.75" hidden="false" customHeight="true" outlineLevel="0" collapsed="false">
      <c r="A395" s="23" t="s">
        <v>12746</v>
      </c>
      <c r="B395" s="23"/>
      <c r="C395" s="23"/>
      <c r="D395" s="23" t="s">
        <v>12329</v>
      </c>
      <c r="E395" s="25" t="s">
        <v>6683</v>
      </c>
      <c r="F395" s="35" t="s">
        <v>12765</v>
      </c>
      <c r="G395" s="18" t="s">
        <v>7226</v>
      </c>
      <c r="H395" s="23"/>
      <c r="I395" s="23" t="s">
        <v>12766</v>
      </c>
      <c r="J395" s="23"/>
      <c r="K395" s="15" t="n">
        <f aca="false" t="array" ref="K395:K395">SUMPRODUCT( --ISNUMBER(SEARCH(TextCheck,F395)))&gt;0</f>
        <v>0</v>
      </c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customFormat="false" ht="15.75" hidden="false" customHeight="true" outlineLevel="0" collapsed="false">
      <c r="A396" s="23" t="s">
        <v>12746</v>
      </c>
      <c r="B396" s="23"/>
      <c r="C396" s="23"/>
      <c r="D396" s="23" t="s">
        <v>12329</v>
      </c>
      <c r="E396" s="25" t="s">
        <v>6683</v>
      </c>
      <c r="F396" s="35" t="s">
        <v>12767</v>
      </c>
      <c r="G396" s="18" t="s">
        <v>3221</v>
      </c>
      <c r="H396" s="23"/>
      <c r="I396" s="23"/>
      <c r="J396" s="23"/>
      <c r="K396" s="15" t="n">
        <f aca="false" t="array" ref="K396:K396">SUMPRODUCT( --ISNUMBER(SEARCH(TextCheck,F396)))&gt;0</f>
        <v>0</v>
      </c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customFormat="false" ht="15.75" hidden="false" customHeight="true" outlineLevel="0" collapsed="false">
      <c r="A397" s="23" t="s">
        <v>12746</v>
      </c>
      <c r="B397" s="23"/>
      <c r="C397" s="23"/>
      <c r="D397" s="23" t="s">
        <v>12329</v>
      </c>
      <c r="E397" s="25" t="s">
        <v>6683</v>
      </c>
      <c r="F397" s="35" t="s">
        <v>12768</v>
      </c>
      <c r="G397" s="18" t="s">
        <v>4405</v>
      </c>
      <c r="H397" s="23"/>
      <c r="I397" s="23"/>
      <c r="J397" s="23"/>
      <c r="K397" s="15" t="n">
        <f aca="false" t="array" ref="K397:K397">SUMPRODUCT( --ISNUMBER(SEARCH(TextCheck,F397)))&gt;0</f>
        <v>0</v>
      </c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customFormat="false" ht="15.75" hidden="false" customHeight="true" outlineLevel="0" collapsed="false">
      <c r="A398" s="23" t="s">
        <v>12746</v>
      </c>
      <c r="B398" s="23"/>
      <c r="C398" s="23"/>
      <c r="D398" s="23" t="s">
        <v>12329</v>
      </c>
      <c r="E398" s="25" t="s">
        <v>6683</v>
      </c>
      <c r="F398" s="35" t="s">
        <v>12769</v>
      </c>
      <c r="G398" s="18" t="s">
        <v>1007</v>
      </c>
      <c r="H398" s="23"/>
      <c r="I398" s="23"/>
      <c r="J398" s="23"/>
      <c r="K398" s="15" t="n">
        <f aca="false" t="array" ref="K398:K398">SUMPRODUCT( --ISNUMBER(SEARCH(TextCheck,F398)))&gt;0</f>
        <v>0</v>
      </c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customFormat="false" ht="15.75" hidden="false" customHeight="true" outlineLevel="0" collapsed="false">
      <c r="A399" s="23" t="s">
        <v>12746</v>
      </c>
      <c r="B399" s="23"/>
      <c r="C399" s="23"/>
      <c r="D399" s="23" t="s">
        <v>12329</v>
      </c>
      <c r="E399" s="25" t="s">
        <v>6683</v>
      </c>
      <c r="F399" s="35" t="s">
        <v>12770</v>
      </c>
      <c r="G399" s="18" t="s">
        <v>12771</v>
      </c>
      <c r="H399" s="23"/>
      <c r="I399" s="23"/>
      <c r="J399" s="23"/>
      <c r="K399" s="15" t="n">
        <f aca="false" t="array" ref="K399:K399">SUMPRODUCT( --ISNUMBER(SEARCH(TextCheck,F399)))&gt;0</f>
        <v>0</v>
      </c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customFormat="false" ht="15.75" hidden="false" customHeight="true" outlineLevel="0" collapsed="false">
      <c r="A400" s="23" t="s">
        <v>12746</v>
      </c>
      <c r="B400" s="23"/>
      <c r="C400" s="23"/>
      <c r="D400" s="23" t="s">
        <v>12329</v>
      </c>
      <c r="E400" s="25" t="s">
        <v>6683</v>
      </c>
      <c r="F400" s="35" t="s">
        <v>12772</v>
      </c>
      <c r="G400" s="18" t="s">
        <v>12773</v>
      </c>
      <c r="H400" s="23"/>
      <c r="I400" s="23"/>
      <c r="J400" s="23"/>
      <c r="K400" s="15" t="n">
        <f aca="false" t="array" ref="K400:K400">SUMPRODUCT( --ISNUMBER(SEARCH(TextCheck,F400)))&gt;0</f>
        <v>0</v>
      </c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customFormat="false" ht="15.75" hidden="false" customHeight="true" outlineLevel="0" collapsed="false">
      <c r="A401" s="23" t="s">
        <v>12746</v>
      </c>
      <c r="B401" s="23"/>
      <c r="C401" s="23"/>
      <c r="D401" s="23" t="s">
        <v>12329</v>
      </c>
      <c r="E401" s="25" t="s">
        <v>6683</v>
      </c>
      <c r="F401" s="35" t="s">
        <v>12774</v>
      </c>
      <c r="G401" s="18" t="s">
        <v>12775</v>
      </c>
      <c r="H401" s="23"/>
      <c r="I401" s="23"/>
      <c r="J401" s="23"/>
      <c r="K401" s="15" t="n">
        <f aca="false" t="array" ref="K401:K401">SUMPRODUCT( --ISNUMBER(SEARCH(TextCheck,F401)))&gt;0</f>
        <v>0</v>
      </c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customFormat="false" ht="15.75" hidden="false" customHeight="true" outlineLevel="0" collapsed="false">
      <c r="A402" s="23" t="s">
        <v>12746</v>
      </c>
      <c r="B402" s="23"/>
      <c r="C402" s="23"/>
      <c r="D402" s="23" t="s">
        <v>12329</v>
      </c>
      <c r="E402" s="25" t="s">
        <v>6683</v>
      </c>
      <c r="F402" s="35" t="s">
        <v>8935</v>
      </c>
      <c r="G402" s="18" t="s">
        <v>12776</v>
      </c>
      <c r="H402" s="23"/>
      <c r="I402" s="23"/>
      <c r="J402" s="23"/>
      <c r="K402" s="15" t="n">
        <f aca="false" t="array" ref="K402:K402">SUMPRODUCT( --ISNUMBER(SEARCH(TextCheck,F402)))&gt;0</f>
        <v>0</v>
      </c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customFormat="false" ht="15.75" hidden="false" customHeight="true" outlineLevel="0" collapsed="false">
      <c r="A403" s="23" t="s">
        <v>12746</v>
      </c>
      <c r="B403" s="23"/>
      <c r="C403" s="23"/>
      <c r="D403" s="23" t="s">
        <v>12329</v>
      </c>
      <c r="E403" s="25" t="s">
        <v>6683</v>
      </c>
      <c r="F403" s="35" t="s">
        <v>2073</v>
      </c>
      <c r="G403" s="18" t="s">
        <v>8524</v>
      </c>
      <c r="H403" s="23"/>
      <c r="I403" s="23"/>
      <c r="J403" s="23"/>
      <c r="K403" s="15" t="n">
        <f aca="false" t="array" ref="K403:K403">SUMPRODUCT( --ISNUMBER(SEARCH(TextCheck,F403)))&gt;0</f>
        <v>0</v>
      </c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customFormat="false" ht="15.75" hidden="false" customHeight="true" outlineLevel="0" collapsed="false">
      <c r="A404" s="23" t="s">
        <v>12746</v>
      </c>
      <c r="B404" s="23"/>
      <c r="C404" s="23"/>
      <c r="D404" s="23" t="s">
        <v>12329</v>
      </c>
      <c r="E404" s="25" t="s">
        <v>6683</v>
      </c>
      <c r="F404" s="35" t="s">
        <v>12777</v>
      </c>
      <c r="G404" s="18" t="s">
        <v>12521</v>
      </c>
      <c r="H404" s="23"/>
      <c r="I404" s="23"/>
      <c r="J404" s="23"/>
      <c r="K404" s="15" t="n">
        <f aca="false" t="array" ref="K404:K404">SUMPRODUCT( --ISNUMBER(SEARCH(TextCheck,F404)))&gt;0</f>
        <v>0</v>
      </c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customFormat="false" ht="15.75" hidden="false" customHeight="true" outlineLevel="0" collapsed="false">
      <c r="A405" s="23" t="s">
        <v>12746</v>
      </c>
      <c r="B405" s="23"/>
      <c r="C405" s="23"/>
      <c r="D405" s="23" t="s">
        <v>12329</v>
      </c>
      <c r="E405" s="25" t="s">
        <v>6683</v>
      </c>
      <c r="F405" s="35" t="s">
        <v>8325</v>
      </c>
      <c r="G405" s="18" t="s">
        <v>12521</v>
      </c>
      <c r="H405" s="23"/>
      <c r="I405" s="23"/>
      <c r="J405" s="23"/>
      <c r="K405" s="15" t="n">
        <f aca="false" t="array" ref="K405:K405">SUMPRODUCT( --ISNUMBER(SEARCH(TextCheck,F405)))&gt;0</f>
        <v>0</v>
      </c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customFormat="false" ht="15.75" hidden="false" customHeight="true" outlineLevel="0" collapsed="false">
      <c r="A406" s="23" t="s">
        <v>12746</v>
      </c>
      <c r="B406" s="23"/>
      <c r="C406" s="23"/>
      <c r="D406" s="23" t="s">
        <v>12329</v>
      </c>
      <c r="E406" s="25" t="s">
        <v>6683</v>
      </c>
      <c r="F406" s="35" t="s">
        <v>12778</v>
      </c>
      <c r="G406" s="18" t="s">
        <v>12521</v>
      </c>
      <c r="H406" s="23"/>
      <c r="I406" s="23"/>
      <c r="J406" s="23"/>
      <c r="K406" s="15" t="n">
        <f aca="false" t="array" ref="K406:K406">SUMPRODUCT( --ISNUMBER(SEARCH(TextCheck,F406)))&gt;0</f>
        <v>0</v>
      </c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customFormat="false" ht="15.75" hidden="false" customHeight="true" outlineLevel="0" collapsed="false">
      <c r="A407" s="23" t="s">
        <v>12746</v>
      </c>
      <c r="B407" s="23"/>
      <c r="C407" s="23"/>
      <c r="D407" s="23" t="s">
        <v>12329</v>
      </c>
      <c r="E407" s="25" t="s">
        <v>6683</v>
      </c>
      <c r="F407" s="35" t="s">
        <v>12779</v>
      </c>
      <c r="G407" s="18" t="s">
        <v>4749</v>
      </c>
      <c r="H407" s="23"/>
      <c r="I407" s="23"/>
      <c r="J407" s="23"/>
      <c r="K407" s="15" t="n">
        <f aca="false" t="array" ref="K407:K407">SUMPRODUCT( --ISNUMBER(SEARCH(TextCheck,F407)))&gt;0</f>
        <v>0</v>
      </c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customFormat="false" ht="15.75" hidden="false" customHeight="true" outlineLevel="0" collapsed="false">
      <c r="A408" s="23" t="s">
        <v>12746</v>
      </c>
      <c r="B408" s="23"/>
      <c r="C408" s="23"/>
      <c r="D408" s="23" t="s">
        <v>12329</v>
      </c>
      <c r="E408" s="25" t="s">
        <v>6683</v>
      </c>
      <c r="F408" s="35" t="s">
        <v>12780</v>
      </c>
      <c r="G408" s="18" t="s">
        <v>4749</v>
      </c>
      <c r="H408" s="23"/>
      <c r="I408" s="23"/>
      <c r="J408" s="23"/>
      <c r="K408" s="15" t="n">
        <f aca="false" t="array" ref="K408:K408">SUMPRODUCT( --ISNUMBER(SEARCH(TextCheck,F408)))&gt;0</f>
        <v>0</v>
      </c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customFormat="false" ht="15.75" hidden="false" customHeight="true" outlineLevel="0" collapsed="false">
      <c r="A409" s="23" t="s">
        <v>12746</v>
      </c>
      <c r="B409" s="23"/>
      <c r="C409" s="23"/>
      <c r="D409" s="23" t="s">
        <v>12329</v>
      </c>
      <c r="E409" s="25" t="s">
        <v>6683</v>
      </c>
      <c r="F409" s="35" t="s">
        <v>3896</v>
      </c>
      <c r="G409" s="18" t="s">
        <v>4749</v>
      </c>
      <c r="H409" s="23"/>
      <c r="I409" s="23"/>
      <c r="J409" s="23"/>
      <c r="K409" s="15" t="n">
        <f aca="false" t="array" ref="K409:K409">SUMPRODUCT( --ISNUMBER(SEARCH(TextCheck,F409)))&gt;0</f>
        <v>0</v>
      </c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customFormat="false" ht="15.75" hidden="false" customHeight="true" outlineLevel="0" collapsed="false">
      <c r="A410" s="23" t="s">
        <v>12746</v>
      </c>
      <c r="B410" s="23"/>
      <c r="C410" s="23"/>
      <c r="D410" s="23" t="s">
        <v>12329</v>
      </c>
      <c r="E410" s="25" t="s">
        <v>6683</v>
      </c>
      <c r="F410" s="35" t="s">
        <v>10552</v>
      </c>
      <c r="G410" s="18" t="s">
        <v>3710</v>
      </c>
      <c r="H410" s="23"/>
      <c r="I410" s="23" t="s">
        <v>12381</v>
      </c>
      <c r="J410" s="23"/>
      <c r="K410" s="15" t="n">
        <f aca="false" t="array" ref="K410:K410">SUMPRODUCT( --ISNUMBER(SEARCH(TextCheck,F410)))&gt;0</f>
        <v>0</v>
      </c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customFormat="false" ht="15.75" hidden="false" customHeight="true" outlineLevel="0" collapsed="false">
      <c r="A411" s="23" t="s">
        <v>12746</v>
      </c>
      <c r="B411" s="23"/>
      <c r="C411" s="23"/>
      <c r="D411" s="23" t="s">
        <v>12329</v>
      </c>
      <c r="E411" s="25" t="s">
        <v>6683</v>
      </c>
      <c r="F411" s="35" t="s">
        <v>12781</v>
      </c>
      <c r="G411" s="18" t="s">
        <v>5791</v>
      </c>
      <c r="H411" s="23"/>
      <c r="I411" s="23"/>
      <c r="J411" s="23"/>
      <c r="K411" s="15" t="n">
        <f aca="false" t="array" ref="K411:K411">SUMPRODUCT( --ISNUMBER(SEARCH(TextCheck,F411)))&gt;0</f>
        <v>0</v>
      </c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customFormat="false" ht="15.75" hidden="false" customHeight="true" outlineLevel="0" collapsed="false">
      <c r="A412" s="23" t="s">
        <v>12746</v>
      </c>
      <c r="B412" s="23"/>
      <c r="C412" s="23"/>
      <c r="D412" s="23" t="s">
        <v>12329</v>
      </c>
      <c r="E412" s="25" t="s">
        <v>6683</v>
      </c>
      <c r="F412" s="35" t="s">
        <v>12782</v>
      </c>
      <c r="G412" s="18" t="s">
        <v>12524</v>
      </c>
      <c r="H412" s="23"/>
      <c r="I412" s="23"/>
      <c r="J412" s="23"/>
      <c r="K412" s="15" t="n">
        <f aca="false" t="array" ref="K412:K412">SUMPRODUCT( --ISNUMBER(SEARCH(TextCheck,F412)))&gt;0</f>
        <v>0</v>
      </c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customFormat="false" ht="15.75" hidden="false" customHeight="true" outlineLevel="0" collapsed="false">
      <c r="A413" s="23" t="s">
        <v>12746</v>
      </c>
      <c r="B413" s="23"/>
      <c r="C413" s="23"/>
      <c r="D413" s="23" t="s">
        <v>12329</v>
      </c>
      <c r="E413" s="25" t="s">
        <v>6683</v>
      </c>
      <c r="F413" s="35" t="s">
        <v>12783</v>
      </c>
      <c r="G413" s="18" t="s">
        <v>12784</v>
      </c>
      <c r="H413" s="23"/>
      <c r="I413" s="23"/>
      <c r="J413" s="23"/>
      <c r="K413" s="15" t="n">
        <f aca="false" t="array" ref="K413:K413">SUMPRODUCT( --ISNUMBER(SEARCH(TextCheck,F413)))&gt;0</f>
        <v>0</v>
      </c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customFormat="false" ht="15.75" hidden="false" customHeight="true" outlineLevel="0" collapsed="false">
      <c r="A414" s="23" t="s">
        <v>12746</v>
      </c>
      <c r="B414" s="23"/>
      <c r="C414" s="23"/>
      <c r="D414" s="23" t="s">
        <v>12329</v>
      </c>
      <c r="E414" s="25" t="s">
        <v>6683</v>
      </c>
      <c r="F414" s="35" t="s">
        <v>12785</v>
      </c>
      <c r="G414" s="18" t="s">
        <v>12526</v>
      </c>
      <c r="H414" s="23"/>
      <c r="I414" s="23"/>
      <c r="J414" s="23"/>
      <c r="K414" s="15" t="n">
        <f aca="false" t="array" ref="K414:K414">SUMPRODUCT( --ISNUMBER(SEARCH(TextCheck,F414)))&gt;0</f>
        <v>0</v>
      </c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customFormat="false" ht="15.75" hidden="false" customHeight="true" outlineLevel="0" collapsed="false">
      <c r="A415" s="23" t="s">
        <v>12746</v>
      </c>
      <c r="B415" s="23"/>
      <c r="C415" s="23"/>
      <c r="D415" s="23" t="s">
        <v>12329</v>
      </c>
      <c r="E415" s="25" t="s">
        <v>6683</v>
      </c>
      <c r="F415" s="35" t="s">
        <v>12786</v>
      </c>
      <c r="G415" s="18" t="s">
        <v>12528</v>
      </c>
      <c r="H415" s="23"/>
      <c r="I415" s="23"/>
      <c r="J415" s="23"/>
      <c r="K415" s="15" t="n">
        <f aca="false" t="array" ref="K415:K415">SUMPRODUCT( --ISNUMBER(SEARCH(TextCheck,F415)))&gt;0</f>
        <v>0</v>
      </c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customFormat="false" ht="15.75" hidden="false" customHeight="true" outlineLevel="0" collapsed="false">
      <c r="A416" s="23" t="s">
        <v>12746</v>
      </c>
      <c r="B416" s="23"/>
      <c r="C416" s="23"/>
      <c r="D416" s="23" t="s">
        <v>12329</v>
      </c>
      <c r="E416" s="25" t="s">
        <v>6683</v>
      </c>
      <c r="F416" s="35" t="s">
        <v>12787</v>
      </c>
      <c r="G416" s="18" t="s">
        <v>12788</v>
      </c>
      <c r="H416" s="23"/>
      <c r="I416" s="23"/>
      <c r="J416" s="23"/>
      <c r="K416" s="15" t="n">
        <f aca="false" t="array" ref="K416:K416">SUMPRODUCT( --ISNUMBER(SEARCH(TextCheck,F416)))&gt;0</f>
        <v>0</v>
      </c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customFormat="false" ht="15.75" hidden="false" customHeight="true" outlineLevel="0" collapsed="false">
      <c r="A417" s="23" t="s">
        <v>12746</v>
      </c>
      <c r="B417" s="23"/>
      <c r="C417" s="23"/>
      <c r="D417" s="23" t="s">
        <v>12329</v>
      </c>
      <c r="E417" s="25" t="s">
        <v>6683</v>
      </c>
      <c r="F417" s="35" t="s">
        <v>12789</v>
      </c>
      <c r="G417" s="18" t="s">
        <v>12790</v>
      </c>
      <c r="H417" s="23"/>
      <c r="I417" s="23"/>
      <c r="J417" s="23"/>
      <c r="K417" s="15" t="n">
        <f aca="false" t="array" ref="K417:K417">SUMPRODUCT( --ISNUMBER(SEARCH(TextCheck,F417)))&gt;0</f>
        <v>0</v>
      </c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customFormat="false" ht="15.75" hidden="false" customHeight="true" outlineLevel="0" collapsed="false">
      <c r="A418" s="23" t="s">
        <v>12746</v>
      </c>
      <c r="B418" s="23"/>
      <c r="C418" s="23"/>
      <c r="D418" s="23" t="s">
        <v>12329</v>
      </c>
      <c r="E418" s="23" t="s">
        <v>6720</v>
      </c>
      <c r="F418" s="35" t="s">
        <v>12791</v>
      </c>
      <c r="G418" s="18" t="s">
        <v>9284</v>
      </c>
      <c r="H418" s="23"/>
      <c r="I418" s="23"/>
      <c r="J418" s="23"/>
      <c r="K418" s="15" t="n">
        <f aca="false" t="array" ref="K418:K418">SUMPRODUCT( --ISNUMBER(SEARCH(TextCheck,F418)))&gt;0</f>
        <v>0</v>
      </c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customFormat="false" ht="15.75" hidden="false" customHeight="true" outlineLevel="0" collapsed="false">
      <c r="A419" s="23" t="s">
        <v>12746</v>
      </c>
      <c r="B419" s="23"/>
      <c r="C419" s="23"/>
      <c r="D419" s="23" t="s">
        <v>12329</v>
      </c>
      <c r="E419" s="23" t="s">
        <v>6720</v>
      </c>
      <c r="F419" s="35" t="s">
        <v>12792</v>
      </c>
      <c r="G419" s="18" t="s">
        <v>12793</v>
      </c>
      <c r="H419" s="23"/>
      <c r="I419" s="23"/>
      <c r="J419" s="23"/>
      <c r="K419" s="15" t="n">
        <f aca="false" t="array" ref="K419:K419">SUMPRODUCT( --ISNUMBER(SEARCH(TextCheck,F419)))&gt;0</f>
        <v>0</v>
      </c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customFormat="false" ht="15.75" hidden="false" customHeight="true" outlineLevel="0" collapsed="false">
      <c r="A420" s="23" t="s">
        <v>12746</v>
      </c>
      <c r="B420" s="23"/>
      <c r="C420" s="23"/>
      <c r="D420" s="23" t="s">
        <v>12329</v>
      </c>
      <c r="E420" s="23" t="s">
        <v>6720</v>
      </c>
      <c r="F420" s="35" t="s">
        <v>12794</v>
      </c>
      <c r="G420" s="18" t="s">
        <v>12795</v>
      </c>
      <c r="H420" s="23"/>
      <c r="I420" s="23"/>
      <c r="J420" s="23"/>
      <c r="K420" s="15" t="n">
        <f aca="false" t="array" ref="K420:K420">SUMPRODUCT( --ISNUMBER(SEARCH(TextCheck,F420)))&gt;0</f>
        <v>0</v>
      </c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customFormat="false" ht="15.75" hidden="false" customHeight="true" outlineLevel="0" collapsed="false">
      <c r="A421" s="23" t="s">
        <v>12746</v>
      </c>
      <c r="B421" s="23"/>
      <c r="C421" s="23"/>
      <c r="D421" s="23" t="s">
        <v>12329</v>
      </c>
      <c r="E421" s="23" t="s">
        <v>6720</v>
      </c>
      <c r="F421" s="35" t="s">
        <v>12796</v>
      </c>
      <c r="G421" s="18" t="s">
        <v>12797</v>
      </c>
      <c r="H421" s="23"/>
      <c r="I421" s="23"/>
      <c r="J421" s="23"/>
      <c r="K421" s="15" t="n">
        <f aca="false" t="array" ref="K421:K421">SUMPRODUCT( --ISNUMBER(SEARCH(TextCheck,F421)))&gt;0</f>
        <v>0</v>
      </c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customFormat="false" ht="15.75" hidden="false" customHeight="true" outlineLevel="0" collapsed="false">
      <c r="A422" s="23" t="s">
        <v>12746</v>
      </c>
      <c r="B422" s="23"/>
      <c r="C422" s="23"/>
      <c r="D422" s="23" t="s">
        <v>12329</v>
      </c>
      <c r="E422" s="23" t="s">
        <v>6720</v>
      </c>
      <c r="F422" s="35" t="s">
        <v>12798</v>
      </c>
      <c r="G422" s="18" t="s">
        <v>10566</v>
      </c>
      <c r="H422" s="23"/>
      <c r="I422" s="23"/>
      <c r="J422" s="23"/>
      <c r="K422" s="15" t="n">
        <f aca="false" t="array" ref="K422:K422">SUMPRODUCT( --ISNUMBER(SEARCH(TextCheck,F422)))&gt;0</f>
        <v>0</v>
      </c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customFormat="false" ht="15.75" hidden="false" customHeight="true" outlineLevel="0" collapsed="false">
      <c r="A423" s="23" t="s">
        <v>12746</v>
      </c>
      <c r="B423" s="23"/>
      <c r="C423" s="23"/>
      <c r="D423" s="23" t="s">
        <v>12329</v>
      </c>
      <c r="E423" s="23" t="s">
        <v>6720</v>
      </c>
      <c r="F423" s="35" t="s">
        <v>12799</v>
      </c>
      <c r="G423" s="18" t="s">
        <v>4064</v>
      </c>
      <c r="H423" s="23"/>
      <c r="I423" s="23"/>
      <c r="J423" s="23"/>
      <c r="K423" s="15" t="n">
        <f aca="false" t="array" ref="K423:K423">SUMPRODUCT( --ISNUMBER(SEARCH(TextCheck,F423)))&gt;0</f>
        <v>0</v>
      </c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customFormat="false" ht="15.75" hidden="false" customHeight="true" outlineLevel="0" collapsed="false">
      <c r="A424" s="23" t="s">
        <v>12746</v>
      </c>
      <c r="B424" s="23"/>
      <c r="C424" s="23"/>
      <c r="D424" s="23" t="s">
        <v>12329</v>
      </c>
      <c r="E424" s="23" t="s">
        <v>6720</v>
      </c>
      <c r="F424" s="35" t="s">
        <v>12800</v>
      </c>
      <c r="G424" s="18" t="s">
        <v>3769</v>
      </c>
      <c r="H424" s="23"/>
      <c r="I424" s="23"/>
      <c r="J424" s="23"/>
      <c r="K424" s="15" t="n">
        <f aca="false" t="array" ref="K424:K424">SUMPRODUCT( --ISNUMBER(SEARCH(TextCheck,F424)))&gt;0</f>
        <v>0</v>
      </c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customFormat="false" ht="15.75" hidden="false" customHeight="true" outlineLevel="0" collapsed="false">
      <c r="A425" s="23" t="s">
        <v>12746</v>
      </c>
      <c r="B425" s="23"/>
      <c r="C425" s="23"/>
      <c r="D425" s="23" t="s">
        <v>12329</v>
      </c>
      <c r="E425" s="23" t="s">
        <v>6720</v>
      </c>
      <c r="F425" s="35" t="s">
        <v>12801</v>
      </c>
      <c r="G425" s="18" t="s">
        <v>12802</v>
      </c>
      <c r="H425" s="23"/>
      <c r="I425" s="23"/>
      <c r="J425" s="23"/>
      <c r="K425" s="15" t="n">
        <f aca="false" t="array" ref="K425:K425">SUMPRODUCT( --ISNUMBER(SEARCH(TextCheck,F425)))&gt;0</f>
        <v>0</v>
      </c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customFormat="false" ht="15.75" hidden="false" customHeight="true" outlineLevel="0" collapsed="false">
      <c r="A426" s="23" t="s">
        <v>12746</v>
      </c>
      <c r="B426" s="23"/>
      <c r="C426" s="23"/>
      <c r="D426" s="23" t="s">
        <v>12329</v>
      </c>
      <c r="E426" s="23" t="s">
        <v>6720</v>
      </c>
      <c r="F426" s="35" t="s">
        <v>12803</v>
      </c>
      <c r="G426" s="18" t="s">
        <v>3758</v>
      </c>
      <c r="H426" s="23"/>
      <c r="I426" s="23"/>
      <c r="J426" s="23"/>
      <c r="K426" s="15" t="n">
        <f aca="false" t="array" ref="K426:K426">SUMPRODUCT( --ISNUMBER(SEARCH(TextCheck,F426)))&gt;0</f>
        <v>0</v>
      </c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customFormat="false" ht="15.75" hidden="false" customHeight="true" outlineLevel="0" collapsed="false">
      <c r="A427" s="23" t="s">
        <v>12804</v>
      </c>
      <c r="B427" s="23"/>
      <c r="C427" s="23"/>
      <c r="D427" s="23" t="s">
        <v>12329</v>
      </c>
      <c r="E427" s="23" t="s">
        <v>6720</v>
      </c>
      <c r="F427" s="35" t="s">
        <v>12805</v>
      </c>
      <c r="G427" s="18" t="s">
        <v>12806</v>
      </c>
      <c r="H427" s="23"/>
      <c r="I427" s="23"/>
      <c r="J427" s="23"/>
      <c r="K427" s="15" t="n">
        <f aca="false" t="array" ref="K427:K427">SUMPRODUCT( --ISNUMBER(SEARCH(TextCheck,F427)))&gt;0</f>
        <v>0</v>
      </c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customFormat="false" ht="15.75" hidden="false" customHeight="true" outlineLevel="0" collapsed="false">
      <c r="A428" s="23" t="s">
        <v>12804</v>
      </c>
      <c r="B428" s="23"/>
      <c r="C428" s="23"/>
      <c r="D428" s="23" t="s">
        <v>12329</v>
      </c>
      <c r="E428" s="23" t="s">
        <v>6720</v>
      </c>
      <c r="F428" s="35" t="s">
        <v>12807</v>
      </c>
      <c r="G428" s="18" t="s">
        <v>12808</v>
      </c>
      <c r="H428" s="23"/>
      <c r="I428" s="23"/>
      <c r="J428" s="23"/>
      <c r="K428" s="15" t="n">
        <f aca="false" t="array" ref="K428:K428">SUMPRODUCT( --ISNUMBER(SEARCH(TextCheck,F428)))&gt;0</f>
        <v>0</v>
      </c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customFormat="false" ht="15.75" hidden="false" customHeight="true" outlineLevel="0" collapsed="false">
      <c r="A429" s="23" t="s">
        <v>12804</v>
      </c>
      <c r="B429" s="23"/>
      <c r="C429" s="23"/>
      <c r="D429" s="23" t="s">
        <v>12329</v>
      </c>
      <c r="E429" s="23" t="s">
        <v>6720</v>
      </c>
      <c r="F429" s="35" t="s">
        <v>12809</v>
      </c>
      <c r="G429" s="18" t="s">
        <v>3572</v>
      </c>
      <c r="H429" s="23"/>
      <c r="I429" s="23"/>
      <c r="J429" s="23"/>
      <c r="K429" s="15" t="n">
        <f aca="false" t="array" ref="K429:K429">SUMPRODUCT( --ISNUMBER(SEARCH(TextCheck,F429)))&gt;0</f>
        <v>0</v>
      </c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customFormat="false" ht="15.75" hidden="false" customHeight="true" outlineLevel="0" collapsed="false">
      <c r="A430" s="23" t="s">
        <v>12804</v>
      </c>
      <c r="B430" s="23"/>
      <c r="C430" s="23"/>
      <c r="D430" s="23" t="s">
        <v>12329</v>
      </c>
      <c r="E430" s="23" t="s">
        <v>6720</v>
      </c>
      <c r="F430" s="35" t="s">
        <v>12810</v>
      </c>
      <c r="G430" s="18" t="s">
        <v>1758</v>
      </c>
      <c r="H430" s="23"/>
      <c r="I430" s="23"/>
      <c r="J430" s="23"/>
      <c r="K430" s="15" t="n">
        <f aca="false" t="array" ref="K430:K430">SUMPRODUCT( --ISNUMBER(SEARCH(TextCheck,F430)))&gt;0</f>
        <v>0</v>
      </c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customFormat="false" ht="15.75" hidden="false" customHeight="true" outlineLevel="0" collapsed="false">
      <c r="A431" s="23" t="s">
        <v>12804</v>
      </c>
      <c r="B431" s="23"/>
      <c r="C431" s="23"/>
      <c r="D431" s="23" t="s">
        <v>12329</v>
      </c>
      <c r="E431" s="23" t="s">
        <v>6720</v>
      </c>
      <c r="F431" s="35" t="s">
        <v>12811</v>
      </c>
      <c r="G431" s="18" t="s">
        <v>4861</v>
      </c>
      <c r="H431" s="23"/>
      <c r="I431" s="23"/>
      <c r="J431" s="23"/>
      <c r="K431" s="15" t="n">
        <f aca="false" t="array" ref="K431:K431">SUMPRODUCT( --ISNUMBER(SEARCH(TextCheck,F431)))&gt;0</f>
        <v>0</v>
      </c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customFormat="false" ht="15.75" hidden="false" customHeight="true" outlineLevel="0" collapsed="false">
      <c r="A432" s="23" t="s">
        <v>12804</v>
      </c>
      <c r="B432" s="23"/>
      <c r="C432" s="23"/>
      <c r="D432" s="23" t="s">
        <v>12329</v>
      </c>
      <c r="E432" s="23" t="s">
        <v>6720</v>
      </c>
      <c r="F432" s="35" t="s">
        <v>12812</v>
      </c>
      <c r="G432" s="18" t="s">
        <v>4863</v>
      </c>
      <c r="H432" s="23"/>
      <c r="I432" s="23"/>
      <c r="J432" s="23"/>
      <c r="K432" s="15" t="n">
        <f aca="false" t="array" ref="K432:K432">SUMPRODUCT( --ISNUMBER(SEARCH(TextCheck,F432)))&gt;0</f>
        <v>0</v>
      </c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customFormat="false" ht="15.75" hidden="false" customHeight="true" outlineLevel="0" collapsed="false">
      <c r="A433" s="23" t="s">
        <v>12804</v>
      </c>
      <c r="B433" s="23"/>
      <c r="C433" s="23"/>
      <c r="D433" s="23" t="s">
        <v>12329</v>
      </c>
      <c r="E433" s="23" t="s">
        <v>6720</v>
      </c>
      <c r="F433" s="35" t="s">
        <v>12813</v>
      </c>
      <c r="G433" s="18" t="s">
        <v>4865</v>
      </c>
      <c r="H433" s="23"/>
      <c r="I433" s="23"/>
      <c r="J433" s="23"/>
      <c r="K433" s="15" t="n">
        <f aca="false" t="array" ref="K433:K433">SUMPRODUCT( --ISNUMBER(SEARCH(TextCheck,F433)))&gt;0</f>
        <v>0</v>
      </c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customFormat="false" ht="15.75" hidden="false" customHeight="true" outlineLevel="0" collapsed="false">
      <c r="A434" s="23" t="s">
        <v>12804</v>
      </c>
      <c r="B434" s="23"/>
      <c r="C434" s="23"/>
      <c r="D434" s="23" t="s">
        <v>12329</v>
      </c>
      <c r="E434" s="23" t="s">
        <v>6720</v>
      </c>
      <c r="F434" s="35" t="s">
        <v>12814</v>
      </c>
      <c r="G434" s="18" t="s">
        <v>4955</v>
      </c>
      <c r="H434" s="23"/>
      <c r="I434" s="23"/>
      <c r="J434" s="23"/>
      <c r="K434" s="15" t="n">
        <f aca="false" t="array" ref="K434:K434">SUMPRODUCT( --ISNUMBER(SEARCH(TextCheck,F434)))&gt;0</f>
        <v>0</v>
      </c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customFormat="false" ht="15.75" hidden="false" customHeight="true" outlineLevel="0" collapsed="false">
      <c r="A435" s="23" t="s">
        <v>12804</v>
      </c>
      <c r="B435" s="23"/>
      <c r="C435" s="23"/>
      <c r="D435" s="23" t="s">
        <v>12329</v>
      </c>
      <c r="E435" s="23" t="s">
        <v>6720</v>
      </c>
      <c r="F435" s="35" t="s">
        <v>12815</v>
      </c>
      <c r="G435" s="18" t="s">
        <v>4957</v>
      </c>
      <c r="H435" s="23"/>
      <c r="I435" s="23"/>
      <c r="J435" s="23"/>
      <c r="K435" s="15" t="n">
        <f aca="false" t="array" ref="K435:K435">SUMPRODUCT( --ISNUMBER(SEARCH(TextCheck,F435)))&gt;0</f>
        <v>0</v>
      </c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customFormat="false" ht="15.75" hidden="false" customHeight="true" outlineLevel="0" collapsed="false">
      <c r="A436" s="23" t="s">
        <v>12804</v>
      </c>
      <c r="B436" s="23"/>
      <c r="C436" s="23"/>
      <c r="D436" s="23" t="s">
        <v>12329</v>
      </c>
      <c r="E436" s="23" t="s">
        <v>6720</v>
      </c>
      <c r="F436" s="35" t="s">
        <v>12816</v>
      </c>
      <c r="G436" s="18" t="s">
        <v>3778</v>
      </c>
      <c r="H436" s="23"/>
      <c r="I436" s="23"/>
      <c r="J436" s="23"/>
      <c r="K436" s="15" t="n">
        <f aca="false" t="array" ref="K436:K436">SUMPRODUCT( --ISNUMBER(SEARCH(TextCheck,F436)))&gt;0</f>
        <v>0</v>
      </c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customFormat="false" ht="15.75" hidden="false" customHeight="true" outlineLevel="0" collapsed="false">
      <c r="A437" s="23" t="s">
        <v>12804</v>
      </c>
      <c r="B437" s="23"/>
      <c r="C437" s="23"/>
      <c r="D437" s="23" t="s">
        <v>12329</v>
      </c>
      <c r="E437" s="23" t="s">
        <v>6720</v>
      </c>
      <c r="F437" s="35" t="s">
        <v>12817</v>
      </c>
      <c r="G437" s="18" t="s">
        <v>3995</v>
      </c>
      <c r="H437" s="23"/>
      <c r="I437" s="23"/>
      <c r="J437" s="23"/>
      <c r="K437" s="15" t="n">
        <f aca="false" t="array" ref="K437:K437">SUMPRODUCT( --ISNUMBER(SEARCH(TextCheck,F437)))&gt;0</f>
        <v>0</v>
      </c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customFormat="false" ht="15.75" hidden="false" customHeight="true" outlineLevel="0" collapsed="false">
      <c r="A438" s="23" t="s">
        <v>12804</v>
      </c>
      <c r="B438" s="23"/>
      <c r="C438" s="23"/>
      <c r="D438" s="23" t="s">
        <v>12329</v>
      </c>
      <c r="E438" s="23" t="s">
        <v>6720</v>
      </c>
      <c r="F438" s="35" t="s">
        <v>8960</v>
      </c>
      <c r="G438" s="18" t="s">
        <v>9950</v>
      </c>
      <c r="H438" s="23"/>
      <c r="I438" s="23"/>
      <c r="J438" s="23"/>
      <c r="K438" s="15" t="n">
        <f aca="false" t="array" ref="K438:K438">SUMPRODUCT( --ISNUMBER(SEARCH(TextCheck,F438)))&gt;0</f>
        <v>0</v>
      </c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customFormat="false" ht="15.75" hidden="false" customHeight="true" outlineLevel="0" collapsed="false">
      <c r="A439" s="23" t="s">
        <v>12804</v>
      </c>
      <c r="B439" s="23"/>
      <c r="C439" s="23"/>
      <c r="D439" s="23" t="s">
        <v>12329</v>
      </c>
      <c r="E439" s="23" t="s">
        <v>6720</v>
      </c>
      <c r="F439" s="35" t="s">
        <v>12818</v>
      </c>
      <c r="G439" s="18" t="s">
        <v>12819</v>
      </c>
      <c r="H439" s="23"/>
      <c r="I439" s="23"/>
      <c r="J439" s="23"/>
      <c r="K439" s="15" t="n">
        <f aca="false" t="array" ref="K439:K439">SUMPRODUCT( --ISNUMBER(SEARCH(TextCheck,F439)))&gt;0</f>
        <v>0</v>
      </c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customFormat="false" ht="15.75" hidden="false" customHeight="true" outlineLevel="0" collapsed="false">
      <c r="A440" s="23" t="s">
        <v>12804</v>
      </c>
      <c r="B440" s="23"/>
      <c r="C440" s="23"/>
      <c r="D440" s="23" t="s">
        <v>12329</v>
      </c>
      <c r="E440" s="23" t="s">
        <v>6720</v>
      </c>
      <c r="F440" s="35" t="s">
        <v>12820</v>
      </c>
      <c r="G440" s="18" t="s">
        <v>12821</v>
      </c>
      <c r="H440" s="23"/>
      <c r="I440" s="23"/>
      <c r="J440" s="23"/>
      <c r="K440" s="15" t="n">
        <f aca="false" t="array" ref="K440:K440">SUMPRODUCT( --ISNUMBER(SEARCH(TextCheck,F440)))&gt;0</f>
        <v>0</v>
      </c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customFormat="false" ht="15.75" hidden="false" customHeight="true" outlineLevel="0" collapsed="false">
      <c r="A441" s="23" t="s">
        <v>12804</v>
      </c>
      <c r="B441" s="23"/>
      <c r="C441" s="23"/>
      <c r="D441" s="23" t="s">
        <v>12329</v>
      </c>
      <c r="E441" s="23" t="s">
        <v>6720</v>
      </c>
      <c r="F441" s="35" t="s">
        <v>12822</v>
      </c>
      <c r="G441" s="18" t="s">
        <v>5027</v>
      </c>
      <c r="H441" s="23"/>
      <c r="I441" s="23"/>
      <c r="J441" s="23"/>
      <c r="K441" s="15" t="n">
        <f aca="false" t="array" ref="K441:K441">SUMPRODUCT( --ISNUMBER(SEARCH(TextCheck,F441)))&gt;0</f>
        <v>0</v>
      </c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customFormat="false" ht="15.75" hidden="false" customHeight="true" outlineLevel="0" collapsed="false">
      <c r="A442" s="23" t="s">
        <v>12804</v>
      </c>
      <c r="B442" s="23"/>
      <c r="C442" s="23"/>
      <c r="D442" s="23" t="s">
        <v>12329</v>
      </c>
      <c r="E442" s="23" t="s">
        <v>6720</v>
      </c>
      <c r="F442" s="35" t="s">
        <v>12823</v>
      </c>
      <c r="G442" s="18" t="s">
        <v>12824</v>
      </c>
      <c r="H442" s="23"/>
      <c r="I442" s="23"/>
      <c r="J442" s="23"/>
      <c r="K442" s="15" t="n">
        <f aca="false" t="array" ref="K442:K442">SUMPRODUCT( --ISNUMBER(SEARCH(TextCheck,F442)))&gt;0</f>
        <v>0</v>
      </c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customFormat="false" ht="15.75" hidden="false" customHeight="true" outlineLevel="0" collapsed="false">
      <c r="A443" s="23" t="s">
        <v>12804</v>
      </c>
      <c r="B443" s="23"/>
      <c r="C443" s="23"/>
      <c r="D443" s="23" t="s">
        <v>12329</v>
      </c>
      <c r="E443" s="23" t="s">
        <v>6720</v>
      </c>
      <c r="F443" s="35" t="s">
        <v>12825</v>
      </c>
      <c r="G443" s="18" t="s">
        <v>12826</v>
      </c>
      <c r="H443" s="23"/>
      <c r="I443" s="23"/>
      <c r="J443" s="23"/>
      <c r="K443" s="15" t="n">
        <f aca="false" t="array" ref="K443:K443">SUMPRODUCT( --ISNUMBER(SEARCH(TextCheck,F443)))&gt;0</f>
        <v>0</v>
      </c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customFormat="false" ht="15.75" hidden="false" customHeight="true" outlineLevel="0" collapsed="false">
      <c r="A444" s="23" t="s">
        <v>12804</v>
      </c>
      <c r="B444" s="23"/>
      <c r="C444" s="23"/>
      <c r="D444" s="23" t="s">
        <v>12329</v>
      </c>
      <c r="E444" s="23" t="s">
        <v>6720</v>
      </c>
      <c r="F444" s="35" t="s">
        <v>12827</v>
      </c>
      <c r="G444" s="18" t="s">
        <v>12828</v>
      </c>
      <c r="H444" s="23"/>
      <c r="I444" s="23"/>
      <c r="J444" s="23"/>
      <c r="K444" s="15" t="n">
        <f aca="false" t="array" ref="K444:K444">SUMPRODUCT( --ISNUMBER(SEARCH(TextCheck,F444)))&gt;0</f>
        <v>0</v>
      </c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customFormat="false" ht="15.75" hidden="false" customHeight="true" outlineLevel="0" collapsed="false">
      <c r="A445" s="23" t="s">
        <v>12804</v>
      </c>
      <c r="B445" s="23"/>
      <c r="C445" s="23"/>
      <c r="D445" s="23" t="s">
        <v>12329</v>
      </c>
      <c r="E445" s="23" t="s">
        <v>6720</v>
      </c>
      <c r="F445" s="35" t="s">
        <v>12829</v>
      </c>
      <c r="G445" s="18" t="s">
        <v>3593</v>
      </c>
      <c r="H445" s="23"/>
      <c r="I445" s="23"/>
      <c r="J445" s="23"/>
      <c r="K445" s="15" t="n">
        <f aca="false" t="array" ref="K445:K445">SUMPRODUCT( --ISNUMBER(SEARCH(TextCheck,F445)))&gt;0</f>
        <v>0</v>
      </c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customFormat="false" ht="15.75" hidden="false" customHeight="true" outlineLevel="0" collapsed="false">
      <c r="A446" s="23" t="s">
        <v>12804</v>
      </c>
      <c r="B446" s="23"/>
      <c r="C446" s="23"/>
      <c r="D446" s="23" t="s">
        <v>12329</v>
      </c>
      <c r="E446" s="23" t="s">
        <v>6720</v>
      </c>
      <c r="F446" s="35" t="s">
        <v>12830</v>
      </c>
      <c r="G446" s="18" t="s">
        <v>7163</v>
      </c>
      <c r="H446" s="23"/>
      <c r="I446" s="23"/>
      <c r="J446" s="23"/>
      <c r="K446" s="15" t="n">
        <f aca="false" t="array" ref="K446:K446">SUMPRODUCT( --ISNUMBER(SEARCH(TextCheck,F446)))&gt;0</f>
        <v>0</v>
      </c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customFormat="false" ht="15.75" hidden="false" customHeight="true" outlineLevel="0" collapsed="false">
      <c r="A447" s="23" t="s">
        <v>12804</v>
      </c>
      <c r="B447" s="23"/>
      <c r="C447" s="23"/>
      <c r="D447" s="23" t="s">
        <v>12329</v>
      </c>
      <c r="E447" s="23" t="s">
        <v>6720</v>
      </c>
      <c r="F447" s="35" t="s">
        <v>12831</v>
      </c>
      <c r="G447" s="18" t="s">
        <v>12832</v>
      </c>
      <c r="H447" s="23"/>
      <c r="I447" s="23"/>
      <c r="J447" s="23"/>
      <c r="K447" s="15" t="n">
        <f aca="false" t="array" ref="K447:K447">SUMPRODUCT( --ISNUMBER(SEARCH(TextCheck,F447)))&gt;0</f>
        <v>0</v>
      </c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customFormat="false" ht="15.75" hidden="false" customHeight="true" outlineLevel="0" collapsed="false">
      <c r="A448" s="23" t="s">
        <v>12804</v>
      </c>
      <c r="B448" s="23"/>
      <c r="C448" s="23"/>
      <c r="D448" s="23" t="s">
        <v>12329</v>
      </c>
      <c r="E448" s="23" t="s">
        <v>6720</v>
      </c>
      <c r="F448" s="35" t="s">
        <v>12833</v>
      </c>
      <c r="G448" s="18" t="s">
        <v>12480</v>
      </c>
      <c r="H448" s="23"/>
      <c r="I448" s="23"/>
      <c r="J448" s="23"/>
      <c r="K448" s="15" t="n">
        <f aca="false" t="array" ref="K448:K448">SUMPRODUCT( --ISNUMBER(SEARCH(TextCheck,F448)))&gt;0</f>
        <v>0</v>
      </c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customFormat="false" ht="15.75" hidden="false" customHeight="true" outlineLevel="0" collapsed="false">
      <c r="A449" s="23" t="s">
        <v>12804</v>
      </c>
      <c r="B449" s="23"/>
      <c r="C449" s="23"/>
      <c r="D449" s="23" t="s">
        <v>12329</v>
      </c>
      <c r="E449" s="23" t="s">
        <v>6720</v>
      </c>
      <c r="F449" s="35" t="s">
        <v>12834</v>
      </c>
      <c r="G449" s="18" t="s">
        <v>12835</v>
      </c>
      <c r="H449" s="23"/>
      <c r="I449" s="23"/>
      <c r="J449" s="23"/>
      <c r="K449" s="15" t="n">
        <f aca="false" t="array" ref="K449:K449">SUMPRODUCT( --ISNUMBER(SEARCH(TextCheck,F449)))&gt;0</f>
        <v>0</v>
      </c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customFormat="false" ht="15.75" hidden="false" customHeight="true" outlineLevel="0" collapsed="false">
      <c r="A450" s="23" t="s">
        <v>12804</v>
      </c>
      <c r="B450" s="23"/>
      <c r="C450" s="23"/>
      <c r="D450" s="23" t="s">
        <v>12329</v>
      </c>
      <c r="E450" s="23" t="s">
        <v>6720</v>
      </c>
      <c r="F450" s="35" t="s">
        <v>12836</v>
      </c>
      <c r="G450" s="18" t="s">
        <v>3632</v>
      </c>
      <c r="H450" s="23"/>
      <c r="I450" s="23"/>
      <c r="J450" s="23"/>
      <c r="K450" s="15" t="n">
        <f aca="false" t="array" ref="K450:K450">SUMPRODUCT( --ISNUMBER(SEARCH(TextCheck,F450)))&gt;0</f>
        <v>0</v>
      </c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customFormat="false" ht="15.75" hidden="false" customHeight="true" outlineLevel="0" collapsed="false">
      <c r="A451" s="23" t="s">
        <v>12804</v>
      </c>
      <c r="B451" s="23"/>
      <c r="C451" s="23"/>
      <c r="D451" s="23" t="s">
        <v>12329</v>
      </c>
      <c r="E451" s="23" t="s">
        <v>6720</v>
      </c>
      <c r="F451" s="35" t="s">
        <v>12837</v>
      </c>
      <c r="G451" s="23" t="s">
        <v>12838</v>
      </c>
      <c r="H451" s="23"/>
      <c r="I451" s="23"/>
      <c r="J451" s="23"/>
      <c r="K451" s="15" t="n">
        <f aca="false" t="array" ref="K451:K451">SUMPRODUCT( --ISNUMBER(SEARCH(TextCheck,F451)))&gt;0</f>
        <v>0</v>
      </c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customFormat="false" ht="15.75" hidden="false" customHeight="true" outlineLevel="0" collapsed="false">
      <c r="A452" s="23" t="s">
        <v>12804</v>
      </c>
      <c r="B452" s="23"/>
      <c r="C452" s="23"/>
      <c r="D452" s="23" t="s">
        <v>12329</v>
      </c>
      <c r="E452" s="23" t="s">
        <v>6720</v>
      </c>
      <c r="F452" s="35" t="s">
        <v>12839</v>
      </c>
      <c r="G452" s="18" t="s">
        <v>12482</v>
      </c>
      <c r="H452" s="23"/>
      <c r="I452" s="23"/>
      <c r="J452" s="23"/>
      <c r="K452" s="15" t="n">
        <f aca="false" t="array" ref="K452:K452">SUMPRODUCT( --ISNUMBER(SEARCH(TextCheck,F452)))&gt;0</f>
        <v>0</v>
      </c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customFormat="false" ht="15.75" hidden="false" customHeight="true" outlineLevel="0" collapsed="false">
      <c r="A453" s="23" t="s">
        <v>12804</v>
      </c>
      <c r="B453" s="23"/>
      <c r="C453" s="23"/>
      <c r="D453" s="23" t="s">
        <v>12329</v>
      </c>
      <c r="E453" s="23" t="s">
        <v>6720</v>
      </c>
      <c r="F453" s="35" t="s">
        <v>12840</v>
      </c>
      <c r="G453" s="23" t="s">
        <v>12841</v>
      </c>
      <c r="H453" s="23"/>
      <c r="I453" s="23"/>
      <c r="J453" s="23"/>
      <c r="K453" s="15" t="n">
        <f aca="false" t="array" ref="K453:K453">SUMPRODUCT( --ISNUMBER(SEARCH(TextCheck,F453)))&gt;0</f>
        <v>0</v>
      </c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customFormat="false" ht="15.75" hidden="false" customHeight="true" outlineLevel="0" collapsed="false">
      <c r="A454" s="23" t="s">
        <v>12804</v>
      </c>
      <c r="B454" s="23"/>
      <c r="C454" s="23"/>
      <c r="D454" s="23" t="s">
        <v>12329</v>
      </c>
      <c r="E454" s="23" t="s">
        <v>6720</v>
      </c>
      <c r="F454" s="35" t="s">
        <v>12842</v>
      </c>
      <c r="G454" s="18" t="s">
        <v>3855</v>
      </c>
      <c r="H454" s="23"/>
      <c r="I454" s="23"/>
      <c r="J454" s="23"/>
      <c r="K454" s="15" t="n">
        <f aca="false" t="array" ref="K454:K454">SUMPRODUCT( --ISNUMBER(SEARCH(TextCheck,F454)))&gt;0</f>
        <v>0</v>
      </c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customFormat="false" ht="15.75" hidden="false" customHeight="true" outlineLevel="0" collapsed="false">
      <c r="A455" s="23" t="s">
        <v>12804</v>
      </c>
      <c r="B455" s="23"/>
      <c r="C455" s="23"/>
      <c r="D455" s="23" t="s">
        <v>12329</v>
      </c>
      <c r="E455" s="23" t="s">
        <v>6720</v>
      </c>
      <c r="F455" s="35" t="s">
        <v>12843</v>
      </c>
      <c r="G455" s="23" t="s">
        <v>3865</v>
      </c>
      <c r="H455" s="23"/>
      <c r="I455" s="23"/>
      <c r="J455" s="23"/>
      <c r="K455" s="15" t="n">
        <f aca="false" t="array" ref="K455:K455">SUMPRODUCT( --ISNUMBER(SEARCH(TextCheck,F455)))&gt;0</f>
        <v>0</v>
      </c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customFormat="false" ht="15.75" hidden="false" customHeight="true" outlineLevel="0" collapsed="false">
      <c r="A456" s="23" t="s">
        <v>12804</v>
      </c>
      <c r="B456" s="23"/>
      <c r="C456" s="23"/>
      <c r="D456" s="23" t="s">
        <v>12329</v>
      </c>
      <c r="E456" s="23" t="s">
        <v>6720</v>
      </c>
      <c r="F456" s="35" t="s">
        <v>12844</v>
      </c>
      <c r="G456" s="18" t="s">
        <v>9270</v>
      </c>
      <c r="H456" s="23"/>
      <c r="I456" s="23"/>
      <c r="J456" s="23"/>
      <c r="K456" s="15" t="n">
        <f aca="false" t="array" ref="K456:K456">SUMPRODUCT( --ISNUMBER(SEARCH(TextCheck,F456)))&gt;0</f>
        <v>0</v>
      </c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customFormat="false" ht="15.75" hidden="false" customHeight="true" outlineLevel="0" collapsed="false">
      <c r="A457" s="23" t="s">
        <v>12804</v>
      </c>
      <c r="B457" s="23"/>
      <c r="C457" s="23"/>
      <c r="D457" s="23" t="s">
        <v>12329</v>
      </c>
      <c r="E457" s="23" t="s">
        <v>6720</v>
      </c>
      <c r="F457" s="35" t="s">
        <v>12845</v>
      </c>
      <c r="G457" s="23" t="s">
        <v>12846</v>
      </c>
      <c r="H457" s="23"/>
      <c r="I457" s="23"/>
      <c r="J457" s="23"/>
      <c r="K457" s="15" t="n">
        <f aca="false" t="array" ref="K457:K457">SUMPRODUCT( --ISNUMBER(SEARCH(TextCheck,F457)))&gt;0</f>
        <v>0</v>
      </c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customFormat="false" ht="15.75" hidden="false" customHeight="true" outlineLevel="0" collapsed="false">
      <c r="A458" s="23" t="s">
        <v>12804</v>
      </c>
      <c r="B458" s="23"/>
      <c r="C458" s="23"/>
      <c r="D458" s="23" t="s">
        <v>12329</v>
      </c>
      <c r="E458" s="23" t="s">
        <v>6720</v>
      </c>
      <c r="F458" s="35" t="s">
        <v>12847</v>
      </c>
      <c r="G458" s="18" t="s">
        <v>4733</v>
      </c>
      <c r="H458" s="23"/>
      <c r="I458" s="23"/>
      <c r="J458" s="23"/>
      <c r="K458" s="15" t="n">
        <f aca="false" t="array" ref="K458:K458">SUMPRODUCT( --ISNUMBER(SEARCH(TextCheck,F458)))&gt;0</f>
        <v>0</v>
      </c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customFormat="false" ht="15.75" hidden="false" customHeight="true" outlineLevel="0" collapsed="false">
      <c r="A459" s="23" t="s">
        <v>12804</v>
      </c>
      <c r="B459" s="23"/>
      <c r="C459" s="23"/>
      <c r="D459" s="23" t="s">
        <v>12329</v>
      </c>
      <c r="E459" s="23" t="s">
        <v>6720</v>
      </c>
      <c r="F459" s="35" t="s">
        <v>12848</v>
      </c>
      <c r="G459" s="23" t="s">
        <v>5767</v>
      </c>
      <c r="H459" s="23"/>
      <c r="I459" s="23"/>
      <c r="J459" s="23"/>
      <c r="K459" s="15" t="n">
        <f aca="false" t="array" ref="K459:K459">SUMPRODUCT( --ISNUMBER(SEARCH(TextCheck,F459)))&gt;0</f>
        <v>0</v>
      </c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customFormat="false" ht="15.75" hidden="false" customHeight="true" outlineLevel="0" collapsed="false">
      <c r="A460" s="23" t="s">
        <v>12804</v>
      </c>
      <c r="B460" s="23"/>
      <c r="C460" s="23"/>
      <c r="D460" s="23" t="s">
        <v>12329</v>
      </c>
      <c r="E460" s="23" t="s">
        <v>6720</v>
      </c>
      <c r="F460" s="35" t="s">
        <v>12849</v>
      </c>
      <c r="G460" s="18" t="s">
        <v>12850</v>
      </c>
      <c r="H460" s="23"/>
      <c r="I460" s="23"/>
      <c r="J460" s="23"/>
      <c r="K460" s="15" t="n">
        <f aca="false" t="array" ref="K460:K460">SUMPRODUCT( --ISNUMBER(SEARCH(TextCheck,F460)))&gt;0</f>
        <v>0</v>
      </c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customFormat="false" ht="15.75" hidden="false" customHeight="true" outlineLevel="0" collapsed="false">
      <c r="A461" s="23" t="s">
        <v>12804</v>
      </c>
      <c r="B461" s="23"/>
      <c r="C461" s="23"/>
      <c r="D461" s="23" t="s">
        <v>12329</v>
      </c>
      <c r="E461" s="23" t="s">
        <v>6720</v>
      </c>
      <c r="F461" s="35" t="s">
        <v>12851</v>
      </c>
      <c r="G461" s="23" t="s">
        <v>12852</v>
      </c>
      <c r="H461" s="23"/>
      <c r="I461" s="23"/>
      <c r="J461" s="23"/>
      <c r="K461" s="15" t="n">
        <f aca="false" t="array" ref="K461:K461">SUMPRODUCT( --ISNUMBER(SEARCH(TextCheck,F461)))&gt;0</f>
        <v>0</v>
      </c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customFormat="false" ht="15.75" hidden="false" customHeight="true" outlineLevel="0" collapsed="false">
      <c r="A462" s="23" t="s">
        <v>12804</v>
      </c>
      <c r="B462" s="23"/>
      <c r="C462" s="23"/>
      <c r="D462" s="23" t="s">
        <v>12329</v>
      </c>
      <c r="E462" s="23" t="s">
        <v>6720</v>
      </c>
      <c r="F462" s="35" t="s">
        <v>8510</v>
      </c>
      <c r="G462" s="18" t="s">
        <v>12853</v>
      </c>
      <c r="H462" s="23"/>
      <c r="I462" s="23"/>
      <c r="J462" s="23"/>
      <c r="K462" s="15" t="n">
        <f aca="false" t="array" ref="K462:K462">SUMPRODUCT( --ISNUMBER(SEARCH(TextCheck,F462)))&gt;0</f>
        <v>0</v>
      </c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customFormat="false" ht="15.75" hidden="false" customHeight="true" outlineLevel="0" collapsed="false">
      <c r="A463" s="23" t="s">
        <v>12804</v>
      </c>
      <c r="B463" s="23"/>
      <c r="C463" s="23"/>
      <c r="D463" s="23" t="s">
        <v>12329</v>
      </c>
      <c r="E463" s="23" t="s">
        <v>6720</v>
      </c>
      <c r="F463" s="35" t="s">
        <v>3772</v>
      </c>
      <c r="G463" s="23" t="s">
        <v>4646</v>
      </c>
      <c r="H463" s="23"/>
      <c r="I463" s="23"/>
      <c r="J463" s="23"/>
      <c r="K463" s="15" t="n">
        <f aca="false" t="array" ref="K463:K463">SUMPRODUCT( --ISNUMBER(SEARCH(TextCheck,F463)))&gt;0</f>
        <v>0</v>
      </c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customFormat="false" ht="15.75" hidden="false" customHeight="true" outlineLevel="0" collapsed="false">
      <c r="A464" s="23" t="s">
        <v>12804</v>
      </c>
      <c r="B464" s="23"/>
      <c r="C464" s="23"/>
      <c r="D464" s="23" t="s">
        <v>12329</v>
      </c>
      <c r="E464" s="23" t="s">
        <v>6720</v>
      </c>
      <c r="F464" s="35" t="s">
        <v>1054</v>
      </c>
      <c r="G464" s="18" t="s">
        <v>7587</v>
      </c>
      <c r="H464" s="23"/>
      <c r="I464" s="23"/>
      <c r="J464" s="23"/>
      <c r="K464" s="15" t="n">
        <f aca="false" t="array" ref="K464:K464">SUMPRODUCT( --ISNUMBER(SEARCH(TextCheck,F464)))&gt;0</f>
        <v>0</v>
      </c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customFormat="false" ht="15.75" hidden="false" customHeight="true" outlineLevel="0" collapsed="false">
      <c r="A465" s="23" t="s">
        <v>12804</v>
      </c>
      <c r="B465" s="23"/>
      <c r="C465" s="23"/>
      <c r="D465" s="23" t="s">
        <v>12329</v>
      </c>
      <c r="E465" s="23" t="s">
        <v>6720</v>
      </c>
      <c r="F465" s="35" t="s">
        <v>12854</v>
      </c>
      <c r="G465" s="23" t="s">
        <v>12855</v>
      </c>
      <c r="H465" s="23"/>
      <c r="I465" s="23"/>
      <c r="J465" s="23"/>
      <c r="K465" s="15" t="n">
        <f aca="false" t="array" ref="K465:K465">SUMPRODUCT( --ISNUMBER(SEARCH(TextCheck,F465)))&gt;0</f>
        <v>0</v>
      </c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customFormat="false" ht="15.75" hidden="false" customHeight="true" outlineLevel="0" collapsed="false">
      <c r="A466" s="23" t="s">
        <v>12804</v>
      </c>
      <c r="B466" s="23"/>
      <c r="C466" s="23"/>
      <c r="D466" s="23" t="s">
        <v>12329</v>
      </c>
      <c r="E466" s="23" t="s">
        <v>6720</v>
      </c>
      <c r="F466" s="35" t="s">
        <v>12856</v>
      </c>
      <c r="G466" s="18" t="s">
        <v>8450</v>
      </c>
      <c r="H466" s="23"/>
      <c r="I466" s="23"/>
      <c r="J466" s="23"/>
      <c r="K466" s="15" t="n">
        <f aca="false" t="array" ref="K466:K466">SUMPRODUCT( --ISNUMBER(SEARCH(TextCheck,F466)))&gt;0</f>
        <v>0</v>
      </c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customFormat="false" ht="15.75" hidden="false" customHeight="true" outlineLevel="0" collapsed="false">
      <c r="A467" s="23" t="s">
        <v>12804</v>
      </c>
      <c r="B467" s="23"/>
      <c r="C467" s="23"/>
      <c r="D467" s="23" t="s">
        <v>12329</v>
      </c>
      <c r="E467" s="23" t="s">
        <v>6720</v>
      </c>
      <c r="F467" s="35" t="s">
        <v>12857</v>
      </c>
      <c r="G467" s="23" t="s">
        <v>8963</v>
      </c>
      <c r="H467" s="23"/>
      <c r="I467" s="23"/>
      <c r="J467" s="23"/>
      <c r="K467" s="15" t="n">
        <f aca="false" t="array" ref="K467:K467">SUMPRODUCT( --ISNUMBER(SEARCH(TextCheck,F467)))&gt;0</f>
        <v>0</v>
      </c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customFormat="false" ht="15.75" hidden="false" customHeight="true" outlineLevel="0" collapsed="false">
      <c r="A468" s="23" t="s">
        <v>12804</v>
      </c>
      <c r="B468" s="23"/>
      <c r="C468" s="23"/>
      <c r="D468" s="23" t="s">
        <v>12329</v>
      </c>
      <c r="E468" s="23" t="s">
        <v>6720</v>
      </c>
      <c r="F468" s="35" t="s">
        <v>12858</v>
      </c>
      <c r="G468" s="18" t="s">
        <v>3891</v>
      </c>
      <c r="H468" s="23"/>
      <c r="I468" s="23"/>
      <c r="J468" s="23"/>
      <c r="K468" s="15" t="n">
        <f aca="false" t="array" ref="K468:K468">SUMPRODUCT( --ISNUMBER(SEARCH(TextCheck,F468)))&gt;0</f>
        <v>0</v>
      </c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customFormat="false" ht="15.75" hidden="false" customHeight="true" outlineLevel="0" collapsed="false">
      <c r="A469" s="23" t="s">
        <v>12804</v>
      </c>
      <c r="B469" s="23"/>
      <c r="C469" s="23"/>
      <c r="D469" s="23" t="s">
        <v>12329</v>
      </c>
      <c r="E469" s="23" t="s">
        <v>6720</v>
      </c>
      <c r="F469" s="35" t="s">
        <v>12859</v>
      </c>
      <c r="G469" s="23" t="s">
        <v>4445</v>
      </c>
      <c r="H469" s="23"/>
      <c r="I469" s="23"/>
      <c r="J469" s="23"/>
      <c r="K469" s="15" t="n">
        <f aca="false" t="array" ref="K469:K469">SUMPRODUCT( --ISNUMBER(SEARCH(TextCheck,F469)))&gt;0</f>
        <v>0</v>
      </c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customFormat="false" ht="15.75" hidden="false" customHeight="true" outlineLevel="0" collapsed="false">
      <c r="A470" s="23" t="s">
        <v>12804</v>
      </c>
      <c r="B470" s="23"/>
      <c r="C470" s="23"/>
      <c r="D470" s="23" t="s">
        <v>12329</v>
      </c>
      <c r="E470" s="23" t="s">
        <v>6720</v>
      </c>
      <c r="F470" s="35" t="s">
        <v>10270</v>
      </c>
      <c r="G470" s="18" t="s">
        <v>3893</v>
      </c>
      <c r="H470" s="23"/>
      <c r="I470" s="23"/>
      <c r="J470" s="23"/>
      <c r="K470" s="15" t="n">
        <f aca="false" t="array" ref="K470:K470">SUMPRODUCT( --ISNUMBER(SEARCH(TextCheck,F470)))&gt;0</f>
        <v>0</v>
      </c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customFormat="false" ht="15.75" hidden="false" customHeight="true" outlineLevel="0" collapsed="false">
      <c r="A471" s="23" t="s">
        <v>12804</v>
      </c>
      <c r="B471" s="23"/>
      <c r="C471" s="23"/>
      <c r="D471" s="23" t="s">
        <v>12329</v>
      </c>
      <c r="E471" s="23" t="s">
        <v>6720</v>
      </c>
      <c r="F471" s="35" t="s">
        <v>12860</v>
      </c>
      <c r="G471" s="23" t="s">
        <v>4398</v>
      </c>
      <c r="H471" s="23"/>
      <c r="I471" s="23"/>
      <c r="J471" s="23"/>
      <c r="K471" s="15" t="n">
        <f aca="false" t="array" ref="K471:K471">SUMPRODUCT( --ISNUMBER(SEARCH(TextCheck,F471)))&gt;0</f>
        <v>0</v>
      </c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customFormat="false" ht="15.75" hidden="false" customHeight="true" outlineLevel="0" collapsed="false">
      <c r="A472" s="23" t="s">
        <v>12804</v>
      </c>
      <c r="B472" s="23"/>
      <c r="C472" s="23"/>
      <c r="D472" s="23" t="s">
        <v>12329</v>
      </c>
      <c r="E472" s="23" t="s">
        <v>6720</v>
      </c>
      <c r="F472" s="35" t="s">
        <v>12861</v>
      </c>
      <c r="G472" s="18" t="s">
        <v>4400</v>
      </c>
      <c r="H472" s="23"/>
      <c r="I472" s="23"/>
      <c r="J472" s="23"/>
      <c r="K472" s="15" t="n">
        <f aca="false" t="array" ref="K472:K472">SUMPRODUCT( --ISNUMBER(SEARCH(TextCheck,F472)))&gt;0</f>
        <v>0</v>
      </c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customFormat="false" ht="15.75" hidden="false" customHeight="true" outlineLevel="0" collapsed="false">
      <c r="A473" s="23" t="s">
        <v>12804</v>
      </c>
      <c r="B473" s="23"/>
      <c r="C473" s="23"/>
      <c r="D473" s="23" t="s">
        <v>12329</v>
      </c>
      <c r="E473" s="23" t="s">
        <v>6720</v>
      </c>
      <c r="F473" s="35" t="s">
        <v>12862</v>
      </c>
      <c r="G473" s="23" t="s">
        <v>4447</v>
      </c>
      <c r="H473" s="23"/>
      <c r="I473" s="23"/>
      <c r="J473" s="23"/>
      <c r="K473" s="15" t="n">
        <f aca="false" t="array" ref="K473:K473">SUMPRODUCT( --ISNUMBER(SEARCH(TextCheck,F473)))&gt;0</f>
        <v>0</v>
      </c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customFormat="false" ht="15.75" hidden="false" customHeight="true" outlineLevel="0" collapsed="false">
      <c r="A474" s="23" t="s">
        <v>12804</v>
      </c>
      <c r="B474" s="23"/>
      <c r="C474" s="23"/>
      <c r="D474" s="23" t="s">
        <v>12329</v>
      </c>
      <c r="E474" s="23" t="s">
        <v>6720</v>
      </c>
      <c r="F474" s="35" t="s">
        <v>12863</v>
      </c>
      <c r="G474" s="18" t="s">
        <v>840</v>
      </c>
      <c r="H474" s="23"/>
      <c r="I474" s="23"/>
      <c r="J474" s="23"/>
      <c r="K474" s="15" t="n">
        <f aca="false" t="array" ref="K474:K474">SUMPRODUCT( --ISNUMBER(SEARCH(TextCheck,F474)))&gt;0</f>
        <v>0</v>
      </c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customFormat="false" ht="15.75" hidden="false" customHeight="true" outlineLevel="0" collapsed="false">
      <c r="A475" s="23" t="s">
        <v>12804</v>
      </c>
      <c r="B475" s="23"/>
      <c r="C475" s="23"/>
      <c r="D475" s="23" t="s">
        <v>12329</v>
      </c>
      <c r="E475" s="23" t="s">
        <v>6720</v>
      </c>
      <c r="F475" s="35" t="s">
        <v>12864</v>
      </c>
      <c r="G475" s="23" t="s">
        <v>3868</v>
      </c>
      <c r="H475" s="23"/>
      <c r="I475" s="23"/>
      <c r="J475" s="23"/>
      <c r="K475" s="15" t="n">
        <f aca="false" t="array" ref="K475:K475">SUMPRODUCT( --ISNUMBER(SEARCH(TextCheck,F475)))&gt;0</f>
        <v>0</v>
      </c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customFormat="false" ht="15.75" hidden="false" customHeight="true" outlineLevel="0" collapsed="false">
      <c r="A476" s="23" t="s">
        <v>12804</v>
      </c>
      <c r="B476" s="23"/>
      <c r="C476" s="23"/>
      <c r="D476" s="23" t="s">
        <v>12329</v>
      </c>
      <c r="E476" s="23" t="s">
        <v>6720</v>
      </c>
      <c r="F476" s="35" t="s">
        <v>12865</v>
      </c>
      <c r="G476" s="18" t="s">
        <v>9222</v>
      </c>
      <c r="H476" s="23"/>
      <c r="I476" s="23"/>
      <c r="J476" s="23"/>
      <c r="K476" s="15" t="n">
        <f aca="false" t="array" ref="K476:K476">SUMPRODUCT( --ISNUMBER(SEARCH(TextCheck,F476)))&gt;0</f>
        <v>0</v>
      </c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customFormat="false" ht="15.75" hidden="false" customHeight="true" outlineLevel="0" collapsed="false">
      <c r="A477" s="23" t="s">
        <v>12866</v>
      </c>
      <c r="B477" s="23"/>
      <c r="C477" s="23"/>
      <c r="D477" s="23" t="s">
        <v>12329</v>
      </c>
      <c r="E477" s="23" t="s">
        <v>6720</v>
      </c>
      <c r="F477" s="35" t="s">
        <v>12867</v>
      </c>
      <c r="G477" s="23" t="s">
        <v>4898</v>
      </c>
      <c r="H477" s="23"/>
      <c r="I477" s="23"/>
      <c r="J477" s="23"/>
      <c r="K477" s="15" t="n">
        <f aca="false" t="array" ref="K477:K477">SUMPRODUCT( --ISNUMBER(SEARCH(TextCheck,F477)))&gt;0</f>
        <v>0</v>
      </c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customFormat="false" ht="15.75" hidden="false" customHeight="true" outlineLevel="0" collapsed="false">
      <c r="A478" s="23" t="s">
        <v>12866</v>
      </c>
      <c r="B478" s="23"/>
      <c r="C478" s="23"/>
      <c r="D478" s="23" t="s">
        <v>12329</v>
      </c>
      <c r="E478" s="23" t="s">
        <v>6720</v>
      </c>
      <c r="F478" s="35" t="s">
        <v>12868</v>
      </c>
      <c r="G478" s="18" t="s">
        <v>3821</v>
      </c>
      <c r="H478" s="23"/>
      <c r="I478" s="23"/>
      <c r="J478" s="23"/>
      <c r="K478" s="15" t="n">
        <f aca="false" t="array" ref="K478:K478">SUMPRODUCT( --ISNUMBER(SEARCH(TextCheck,F478)))&gt;0</f>
        <v>0</v>
      </c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customFormat="false" ht="15.75" hidden="false" customHeight="true" outlineLevel="0" collapsed="false">
      <c r="A479" s="23" t="s">
        <v>12866</v>
      </c>
      <c r="B479" s="23"/>
      <c r="C479" s="23"/>
      <c r="D479" s="23" t="s">
        <v>12329</v>
      </c>
      <c r="E479" s="23" t="s">
        <v>6720</v>
      </c>
      <c r="F479" s="35" t="s">
        <v>10453</v>
      </c>
      <c r="G479" s="23" t="s">
        <v>7175</v>
      </c>
      <c r="H479" s="23"/>
      <c r="I479" s="23"/>
      <c r="J479" s="23"/>
      <c r="K479" s="15" t="n">
        <f aca="false" t="array" ref="K479:K479">SUMPRODUCT( --ISNUMBER(SEARCH(TextCheck,F479)))&gt;0</f>
        <v>0</v>
      </c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customFormat="false" ht="15.75" hidden="false" customHeight="true" outlineLevel="0" collapsed="false">
      <c r="A480" s="23" t="s">
        <v>12866</v>
      </c>
      <c r="B480" s="23"/>
      <c r="C480" s="23"/>
      <c r="D480" s="23" t="s">
        <v>12329</v>
      </c>
      <c r="E480" s="23" t="s">
        <v>6720</v>
      </c>
      <c r="F480" s="35" t="s">
        <v>12869</v>
      </c>
      <c r="G480" s="18" t="s">
        <v>89</v>
      </c>
      <c r="H480" s="23"/>
      <c r="I480" s="23"/>
      <c r="J480" s="23"/>
      <c r="K480" s="15" t="n">
        <f aca="false" t="array" ref="K480:K480">SUMPRODUCT( --ISNUMBER(SEARCH(TextCheck,F480)))&gt;0</f>
        <v>0</v>
      </c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customFormat="false" ht="15.75" hidden="false" customHeight="true" outlineLevel="0" collapsed="false">
      <c r="A481" s="23" t="s">
        <v>12866</v>
      </c>
      <c r="B481" s="23"/>
      <c r="C481" s="23"/>
      <c r="D481" s="23" t="s">
        <v>12329</v>
      </c>
      <c r="E481" s="23" t="s">
        <v>6720</v>
      </c>
      <c r="F481" s="35" t="s">
        <v>12870</v>
      </c>
      <c r="G481" s="23" t="s">
        <v>407</v>
      </c>
      <c r="H481" s="23"/>
      <c r="I481" s="23"/>
      <c r="J481" s="23"/>
      <c r="K481" s="15" t="n">
        <f aca="false" t="array" ref="K481:K481">SUMPRODUCT( --ISNUMBER(SEARCH(TextCheck,F481)))&gt;0</f>
        <v>0</v>
      </c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customFormat="false" ht="15.75" hidden="false" customHeight="true" outlineLevel="0" collapsed="false">
      <c r="A482" s="23" t="s">
        <v>12866</v>
      </c>
      <c r="B482" s="23"/>
      <c r="C482" s="23"/>
      <c r="D482" s="23" t="s">
        <v>12329</v>
      </c>
      <c r="E482" s="23" t="s">
        <v>6720</v>
      </c>
      <c r="F482" s="35" t="s">
        <v>12871</v>
      </c>
      <c r="G482" s="18" t="s">
        <v>410</v>
      </c>
      <c r="H482" s="23"/>
      <c r="I482" s="23"/>
      <c r="J482" s="23"/>
      <c r="K482" s="15" t="n">
        <f aca="false" t="array" ref="K482:K482">SUMPRODUCT( --ISNUMBER(SEARCH(TextCheck,F482)))&gt;0</f>
        <v>0</v>
      </c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customFormat="false" ht="15.75" hidden="false" customHeight="true" outlineLevel="0" collapsed="false">
      <c r="A483" s="23" t="s">
        <v>12866</v>
      </c>
      <c r="B483" s="23"/>
      <c r="C483" s="23"/>
      <c r="D483" s="23" t="s">
        <v>12329</v>
      </c>
      <c r="E483" s="23" t="s">
        <v>6720</v>
      </c>
      <c r="F483" s="35" t="s">
        <v>12872</v>
      </c>
      <c r="G483" s="23" t="s">
        <v>413</v>
      </c>
      <c r="H483" s="23"/>
      <c r="I483" s="23"/>
      <c r="J483" s="23"/>
      <c r="K483" s="15" t="n">
        <f aca="false" t="array" ref="K483:K483">SUMPRODUCT( --ISNUMBER(SEARCH(TextCheck,F483)))&gt;0</f>
        <v>0</v>
      </c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customFormat="false" ht="15.75" hidden="false" customHeight="true" outlineLevel="0" collapsed="false">
      <c r="A484" s="23" t="s">
        <v>12866</v>
      </c>
      <c r="B484" s="23"/>
      <c r="C484" s="23"/>
      <c r="D484" s="23" t="s">
        <v>12329</v>
      </c>
      <c r="E484" s="23" t="s">
        <v>6720</v>
      </c>
      <c r="F484" s="35" t="s">
        <v>12873</v>
      </c>
      <c r="G484" s="18" t="s">
        <v>415</v>
      </c>
      <c r="H484" s="23"/>
      <c r="I484" s="23"/>
      <c r="J484" s="23"/>
      <c r="K484" s="15" t="n">
        <f aca="false" t="array" ref="K484:K484">SUMPRODUCT( --ISNUMBER(SEARCH(TextCheck,F484)))&gt;0</f>
        <v>1</v>
      </c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customFormat="false" ht="15.75" hidden="false" customHeight="true" outlineLevel="0" collapsed="false">
      <c r="A485" s="23" t="s">
        <v>12866</v>
      </c>
      <c r="B485" s="23"/>
      <c r="C485" s="23"/>
      <c r="D485" s="23" t="s">
        <v>12329</v>
      </c>
      <c r="E485" s="23" t="s">
        <v>6720</v>
      </c>
      <c r="F485" s="35" t="s">
        <v>12874</v>
      </c>
      <c r="G485" s="23" t="s">
        <v>418</v>
      </c>
      <c r="H485" s="23"/>
      <c r="I485" s="23"/>
      <c r="J485" s="23"/>
      <c r="K485" s="15" t="n">
        <f aca="false" t="array" ref="K485:K485">SUMPRODUCT( --ISNUMBER(SEARCH(TextCheck,F485)))&gt;0</f>
        <v>0</v>
      </c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customFormat="false" ht="15.75" hidden="false" customHeight="true" outlineLevel="0" collapsed="false">
      <c r="A486" s="23" t="s">
        <v>12866</v>
      </c>
      <c r="B486" s="23"/>
      <c r="C486" s="23"/>
      <c r="D486" s="23" t="s">
        <v>12329</v>
      </c>
      <c r="E486" s="23" t="s">
        <v>6720</v>
      </c>
      <c r="F486" s="35" t="s">
        <v>12875</v>
      </c>
      <c r="G486" s="18" t="s">
        <v>420</v>
      </c>
      <c r="H486" s="23"/>
      <c r="I486" s="23"/>
      <c r="J486" s="23"/>
      <c r="K486" s="15" t="n">
        <f aca="false" t="array" ref="K486:K486">SUMPRODUCT( --ISNUMBER(SEARCH(TextCheck,F486)))&gt;0</f>
        <v>0</v>
      </c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customFormat="false" ht="15.75" hidden="false" customHeight="true" outlineLevel="0" collapsed="false">
      <c r="A487" s="23" t="s">
        <v>12866</v>
      </c>
      <c r="B487" s="23"/>
      <c r="C487" s="23"/>
      <c r="D487" s="23" t="s">
        <v>12329</v>
      </c>
      <c r="E487" s="23" t="s">
        <v>6720</v>
      </c>
      <c r="F487" s="35" t="s">
        <v>12876</v>
      </c>
      <c r="G487" s="23" t="s">
        <v>422</v>
      </c>
      <c r="H487" s="23"/>
      <c r="I487" s="23"/>
      <c r="J487" s="23"/>
      <c r="K487" s="15" t="n">
        <f aca="false" t="array" ref="K487:K487">SUMPRODUCT( --ISNUMBER(SEARCH(TextCheck,F487)))&gt;0</f>
        <v>0</v>
      </c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customFormat="false" ht="15.75" hidden="false" customHeight="true" outlineLevel="0" collapsed="false">
      <c r="A488" s="23" t="s">
        <v>12866</v>
      </c>
      <c r="B488" s="23"/>
      <c r="C488" s="23"/>
      <c r="D488" s="23" t="s">
        <v>12329</v>
      </c>
      <c r="E488" s="23" t="s">
        <v>6720</v>
      </c>
      <c r="F488" s="35" t="s">
        <v>12877</v>
      </c>
      <c r="G488" s="18" t="s">
        <v>425</v>
      </c>
      <c r="H488" s="23"/>
      <c r="I488" s="23"/>
      <c r="J488" s="23"/>
      <c r="K488" s="15" t="n">
        <f aca="false" t="array" ref="K488:K488">SUMPRODUCT( --ISNUMBER(SEARCH(TextCheck,F488)))&gt;0</f>
        <v>0</v>
      </c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customFormat="false" ht="15.75" hidden="false" customHeight="true" outlineLevel="0" collapsed="false">
      <c r="A489" s="23" t="s">
        <v>12866</v>
      </c>
      <c r="B489" s="23"/>
      <c r="C489" s="23"/>
      <c r="D489" s="23" t="s">
        <v>12329</v>
      </c>
      <c r="E489" s="23" t="s">
        <v>6720</v>
      </c>
      <c r="F489" s="35" t="s">
        <v>12878</v>
      </c>
      <c r="G489" s="23" t="s">
        <v>5183</v>
      </c>
      <c r="H489" s="23"/>
      <c r="I489" s="23"/>
      <c r="J489" s="23"/>
      <c r="K489" s="15" t="n">
        <f aca="false" t="array" ref="K489:K489">SUMPRODUCT( --ISNUMBER(SEARCH(TextCheck,F489)))&gt;0</f>
        <v>0</v>
      </c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customFormat="false" ht="15.75" hidden="false" customHeight="true" outlineLevel="0" collapsed="false">
      <c r="A490" s="23" t="s">
        <v>12866</v>
      </c>
      <c r="B490" s="23"/>
      <c r="C490" s="23"/>
      <c r="D490" s="23" t="s">
        <v>12329</v>
      </c>
      <c r="E490" s="23" t="s">
        <v>6720</v>
      </c>
      <c r="F490" s="35" t="s">
        <v>12879</v>
      </c>
      <c r="G490" s="18" t="s">
        <v>9876</v>
      </c>
      <c r="H490" s="23"/>
      <c r="I490" s="23"/>
      <c r="J490" s="23"/>
      <c r="K490" s="15" t="n">
        <f aca="false" t="array" ref="K490:K490">SUMPRODUCT( --ISNUMBER(SEARCH(TextCheck,F490)))&gt;0</f>
        <v>0</v>
      </c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customFormat="false" ht="15.75" hidden="false" customHeight="true" outlineLevel="0" collapsed="false">
      <c r="A491" s="23" t="s">
        <v>12866</v>
      </c>
      <c r="B491" s="23"/>
      <c r="C491" s="23"/>
      <c r="D491" s="23" t="s">
        <v>12329</v>
      </c>
      <c r="E491" s="23" t="s">
        <v>6720</v>
      </c>
      <c r="F491" s="35" t="s">
        <v>12880</v>
      </c>
      <c r="G491" s="23" t="s">
        <v>8863</v>
      </c>
      <c r="H491" s="23"/>
      <c r="I491" s="23"/>
      <c r="J491" s="23"/>
      <c r="K491" s="15" t="n">
        <f aca="false" t="array" ref="K491:K491">SUMPRODUCT( --ISNUMBER(SEARCH(TextCheck,F491)))&gt;0</f>
        <v>0</v>
      </c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customFormat="false" ht="15.75" hidden="false" customHeight="true" outlineLevel="0" collapsed="false">
      <c r="A492" s="23" t="s">
        <v>12866</v>
      </c>
      <c r="B492" s="23"/>
      <c r="C492" s="23"/>
      <c r="D492" s="23" t="s">
        <v>12329</v>
      </c>
      <c r="E492" s="23" t="s">
        <v>6720</v>
      </c>
      <c r="F492" s="35" t="s">
        <v>3399</v>
      </c>
      <c r="G492" s="18" t="s">
        <v>9257</v>
      </c>
      <c r="H492" s="23"/>
      <c r="I492" s="23"/>
      <c r="J492" s="23"/>
      <c r="K492" s="15" t="n">
        <f aca="false" t="array" ref="K492:K492">SUMPRODUCT( --ISNUMBER(SEARCH(TextCheck,F492)))&gt;0</f>
        <v>0</v>
      </c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customFormat="false" ht="15.75" hidden="false" customHeight="true" outlineLevel="0" collapsed="false">
      <c r="A493" s="23" t="s">
        <v>12866</v>
      </c>
      <c r="B493" s="23"/>
      <c r="C493" s="23"/>
      <c r="D493" s="23" t="s">
        <v>12329</v>
      </c>
      <c r="E493" s="23" t="s">
        <v>6720</v>
      </c>
      <c r="F493" s="35" t="s">
        <v>12881</v>
      </c>
      <c r="G493" s="23" t="s">
        <v>4881</v>
      </c>
      <c r="H493" s="23"/>
      <c r="I493" s="23"/>
      <c r="J493" s="23"/>
      <c r="K493" s="15" t="n">
        <f aca="false" t="array" ref="K493:K493">SUMPRODUCT( --ISNUMBER(SEARCH(TextCheck,F493)))&gt;0</f>
        <v>0</v>
      </c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customFormat="false" ht="15.75" hidden="false" customHeight="true" outlineLevel="0" collapsed="false">
      <c r="A494" s="23" t="s">
        <v>12866</v>
      </c>
      <c r="B494" s="23"/>
      <c r="C494" s="23"/>
      <c r="D494" s="23" t="s">
        <v>12329</v>
      </c>
      <c r="E494" s="23" t="s">
        <v>6720</v>
      </c>
      <c r="F494" s="35" t="s">
        <v>12882</v>
      </c>
      <c r="G494" s="18" t="s">
        <v>9403</v>
      </c>
      <c r="H494" s="23"/>
      <c r="I494" s="23"/>
      <c r="J494" s="23"/>
      <c r="K494" s="15" t="n">
        <f aca="false" t="array" ref="K494:K494">SUMPRODUCT( --ISNUMBER(SEARCH(TextCheck,F494)))&gt;0</f>
        <v>0</v>
      </c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customFormat="false" ht="15.75" hidden="false" customHeight="true" outlineLevel="0" collapsed="false">
      <c r="A495" s="23" t="s">
        <v>12866</v>
      </c>
      <c r="B495" s="23"/>
      <c r="C495" s="23"/>
      <c r="D495" s="23" t="s">
        <v>12329</v>
      </c>
      <c r="E495" s="23" t="s">
        <v>6720</v>
      </c>
      <c r="F495" s="35" t="s">
        <v>3449</v>
      </c>
      <c r="G495" s="23" t="s">
        <v>12883</v>
      </c>
      <c r="H495" s="23"/>
      <c r="I495" s="23"/>
      <c r="J495" s="23"/>
      <c r="K495" s="15" t="n">
        <f aca="false" t="array" ref="K495:K495">SUMPRODUCT( --ISNUMBER(SEARCH(TextCheck,F495)))&gt;0</f>
        <v>0</v>
      </c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customFormat="false" ht="15.75" hidden="false" customHeight="true" outlineLevel="0" collapsed="false">
      <c r="A496" s="23" t="s">
        <v>12866</v>
      </c>
      <c r="B496" s="23"/>
      <c r="C496" s="23"/>
      <c r="D496" s="23" t="s">
        <v>12329</v>
      </c>
      <c r="E496" s="23" t="s">
        <v>6720</v>
      </c>
      <c r="F496" s="35" t="s">
        <v>870</v>
      </c>
      <c r="G496" s="18" t="s">
        <v>8729</v>
      </c>
      <c r="H496" s="23"/>
      <c r="I496" s="23"/>
      <c r="J496" s="23"/>
      <c r="K496" s="15" t="n">
        <f aca="false" t="array" ref="K496:K496">SUMPRODUCT( --ISNUMBER(SEARCH(TextCheck,F496)))&gt;0</f>
        <v>0</v>
      </c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customFormat="false" ht="15.75" hidden="false" customHeight="true" outlineLevel="0" collapsed="false">
      <c r="A497" s="23" t="s">
        <v>12866</v>
      </c>
      <c r="B497" s="23"/>
      <c r="C497" s="23"/>
      <c r="D497" s="23" t="s">
        <v>12329</v>
      </c>
      <c r="E497" s="23" t="s">
        <v>6720</v>
      </c>
      <c r="F497" s="35" t="s">
        <v>12884</v>
      </c>
      <c r="G497" s="23" t="s">
        <v>12885</v>
      </c>
      <c r="H497" s="23"/>
      <c r="I497" s="23"/>
      <c r="J497" s="23"/>
      <c r="K497" s="15" t="n">
        <f aca="false" t="array" ref="K497:K497">SUMPRODUCT( --ISNUMBER(SEARCH(TextCheck,F497)))&gt;0</f>
        <v>0</v>
      </c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customFormat="false" ht="15.75" hidden="false" customHeight="true" outlineLevel="0" collapsed="false">
      <c r="A498" s="23" t="s">
        <v>12866</v>
      </c>
      <c r="B498" s="23"/>
      <c r="C498" s="23"/>
      <c r="D498" s="23" t="s">
        <v>12329</v>
      </c>
      <c r="E498" s="23" t="s">
        <v>6720</v>
      </c>
      <c r="F498" s="35" t="s">
        <v>12886</v>
      </c>
      <c r="G498" s="18" t="s">
        <v>8319</v>
      </c>
      <c r="H498" s="23"/>
      <c r="I498" s="23"/>
      <c r="J498" s="23"/>
      <c r="K498" s="15" t="n">
        <f aca="false" t="array" ref="K498:K498">SUMPRODUCT( --ISNUMBER(SEARCH(TextCheck,F498)))&gt;0</f>
        <v>0</v>
      </c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customFormat="false" ht="15.75" hidden="false" customHeight="true" outlineLevel="0" collapsed="false">
      <c r="A499" s="23" t="s">
        <v>12866</v>
      </c>
      <c r="B499" s="23"/>
      <c r="C499" s="23"/>
      <c r="D499" s="23" t="s">
        <v>12329</v>
      </c>
      <c r="E499" s="23" t="s">
        <v>6720</v>
      </c>
      <c r="F499" s="35" t="s">
        <v>12887</v>
      </c>
      <c r="G499" s="23" t="s">
        <v>12888</v>
      </c>
      <c r="H499" s="23"/>
      <c r="I499" s="23"/>
      <c r="J499" s="23"/>
      <c r="K499" s="15" t="n">
        <f aca="false" t="array" ref="K499:K499">SUMPRODUCT( --ISNUMBER(SEARCH(TextCheck,F499)))&gt;0</f>
        <v>0</v>
      </c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customFormat="false" ht="15.75" hidden="false" customHeight="true" outlineLevel="0" collapsed="false">
      <c r="A500" s="23" t="s">
        <v>12866</v>
      </c>
      <c r="B500" s="23"/>
      <c r="C500" s="23"/>
      <c r="D500" s="23" t="s">
        <v>12329</v>
      </c>
      <c r="E500" s="23" t="s">
        <v>6720</v>
      </c>
      <c r="F500" s="35" t="s">
        <v>12889</v>
      </c>
      <c r="G500" s="18" t="s">
        <v>4743</v>
      </c>
      <c r="H500" s="23"/>
      <c r="I500" s="23"/>
      <c r="J500" s="23"/>
      <c r="K500" s="15" t="n">
        <f aca="false" t="array" ref="K500:K500">SUMPRODUCT( --ISNUMBER(SEARCH(TextCheck,F500)))&gt;0</f>
        <v>0</v>
      </c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customFormat="false" ht="15.75" hidden="false" customHeight="true" outlineLevel="0" collapsed="false">
      <c r="A501" s="23" t="s">
        <v>12866</v>
      </c>
      <c r="B501" s="23"/>
      <c r="C501" s="23"/>
      <c r="D501" s="23" t="s">
        <v>12329</v>
      </c>
      <c r="E501" s="23" t="s">
        <v>6720</v>
      </c>
      <c r="F501" s="35" t="s">
        <v>12890</v>
      </c>
      <c r="G501" s="23" t="s">
        <v>11946</v>
      </c>
      <c r="H501" s="23"/>
      <c r="I501" s="23"/>
      <c r="J501" s="23"/>
      <c r="K501" s="15" t="n">
        <f aca="false" t="array" ref="K501:K501">SUMPRODUCT( --ISNUMBER(SEARCH(TextCheck,F501)))&gt;0</f>
        <v>0</v>
      </c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customFormat="false" ht="15.75" hidden="false" customHeight="true" outlineLevel="0" collapsed="false">
      <c r="A502" s="23" t="s">
        <v>12866</v>
      </c>
      <c r="B502" s="23"/>
      <c r="C502" s="23"/>
      <c r="D502" s="23" t="s">
        <v>12329</v>
      </c>
      <c r="E502" s="23" t="s">
        <v>6720</v>
      </c>
      <c r="F502" s="35" t="s">
        <v>12891</v>
      </c>
      <c r="G502" s="18" t="s">
        <v>5697</v>
      </c>
      <c r="H502" s="23"/>
      <c r="I502" s="23"/>
      <c r="J502" s="23"/>
      <c r="K502" s="15" t="n">
        <f aca="false" t="array" ref="K502:K502">SUMPRODUCT( --ISNUMBER(SEARCH(TextCheck,F502)))&gt;0</f>
        <v>0</v>
      </c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customFormat="false" ht="15.75" hidden="false" customHeight="true" outlineLevel="0" collapsed="false">
      <c r="A503" s="23" t="s">
        <v>12866</v>
      </c>
      <c r="B503" s="23"/>
      <c r="C503" s="23"/>
      <c r="D503" s="23" t="s">
        <v>12329</v>
      </c>
      <c r="E503" s="23" t="s">
        <v>6720</v>
      </c>
      <c r="F503" s="35" t="s">
        <v>12892</v>
      </c>
      <c r="G503" s="18" t="s">
        <v>4138</v>
      </c>
      <c r="H503" s="23"/>
      <c r="I503" s="23"/>
      <c r="J503" s="23"/>
      <c r="K503" s="15" t="n">
        <f aca="false" t="array" ref="K503:K503">SUMPRODUCT( --ISNUMBER(SEARCH(TextCheck,F503)))&gt;0</f>
        <v>0</v>
      </c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customFormat="false" ht="15.75" hidden="false" customHeight="true" outlineLevel="0" collapsed="false">
      <c r="A504" s="23" t="s">
        <v>12866</v>
      </c>
      <c r="B504" s="23"/>
      <c r="C504" s="23"/>
      <c r="D504" s="23" t="s">
        <v>12329</v>
      </c>
      <c r="E504" s="23" t="s">
        <v>6720</v>
      </c>
      <c r="F504" s="35" t="s">
        <v>12893</v>
      </c>
      <c r="G504" s="23" t="s">
        <v>7800</v>
      </c>
      <c r="H504" s="23"/>
      <c r="I504" s="23"/>
      <c r="J504" s="23"/>
      <c r="K504" s="15" t="n">
        <f aca="false" t="array" ref="K504:K504">SUMPRODUCT( --ISNUMBER(SEARCH(TextCheck,F504)))&gt;0</f>
        <v>0</v>
      </c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customFormat="false" ht="15.75" hidden="false" customHeight="true" outlineLevel="0" collapsed="false">
      <c r="A505" s="23" t="s">
        <v>12866</v>
      </c>
      <c r="B505" s="23"/>
      <c r="C505" s="23"/>
      <c r="D505" s="23" t="s">
        <v>12329</v>
      </c>
      <c r="E505" s="23" t="s">
        <v>6720</v>
      </c>
      <c r="F505" s="35" t="s">
        <v>12894</v>
      </c>
      <c r="G505" s="18" t="s">
        <v>4821</v>
      </c>
      <c r="H505" s="23"/>
      <c r="I505" s="23"/>
      <c r="J505" s="23"/>
      <c r="K505" s="15" t="n">
        <f aca="false" t="array" ref="K505:K505">SUMPRODUCT( --ISNUMBER(SEARCH(TextCheck,F505)))&gt;0</f>
        <v>0</v>
      </c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customFormat="false" ht="15.75" hidden="false" customHeight="true" outlineLevel="0" collapsed="false">
      <c r="A506" s="23" t="s">
        <v>12866</v>
      </c>
      <c r="B506" s="23"/>
      <c r="C506" s="23"/>
      <c r="D506" s="23" t="s">
        <v>12329</v>
      </c>
      <c r="E506" s="23" t="s">
        <v>6720</v>
      </c>
      <c r="F506" s="35" t="s">
        <v>12895</v>
      </c>
      <c r="G506" s="44" t="s">
        <v>6530</v>
      </c>
      <c r="H506" s="23"/>
      <c r="I506" s="23"/>
      <c r="J506" s="23"/>
      <c r="K506" s="15" t="n">
        <f aca="false" t="array" ref="K506:K506">SUMPRODUCT( --ISNUMBER(SEARCH(TextCheck,F506)))&gt;0</f>
        <v>0</v>
      </c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customFormat="false" ht="15.75" hidden="false" customHeight="true" outlineLevel="0" collapsed="false">
      <c r="A507" s="23" t="s">
        <v>12866</v>
      </c>
      <c r="B507" s="23"/>
      <c r="C507" s="23"/>
      <c r="D507" s="23" t="s">
        <v>12329</v>
      </c>
      <c r="E507" s="23" t="s">
        <v>6720</v>
      </c>
      <c r="F507" s="35" t="s">
        <v>12896</v>
      </c>
      <c r="G507" s="18" t="s">
        <v>6532</v>
      </c>
      <c r="H507" s="23"/>
      <c r="I507" s="23"/>
      <c r="J507" s="23"/>
      <c r="K507" s="15" t="n">
        <f aca="false" t="array" ref="K507:K507">SUMPRODUCT( --ISNUMBER(SEARCH(TextCheck,F507)))&gt;0</f>
        <v>0</v>
      </c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customFormat="false" ht="15.75" hidden="false" customHeight="true" outlineLevel="0" collapsed="false">
      <c r="A508" s="23" t="s">
        <v>12866</v>
      </c>
      <c r="B508" s="23"/>
      <c r="C508" s="23"/>
      <c r="D508" s="23" t="s">
        <v>12329</v>
      </c>
      <c r="E508" s="23" t="s">
        <v>6720</v>
      </c>
      <c r="F508" s="35" t="s">
        <v>9794</v>
      </c>
      <c r="G508" s="44" t="s">
        <v>6533</v>
      </c>
      <c r="H508" s="23"/>
      <c r="I508" s="23"/>
      <c r="J508" s="23"/>
      <c r="K508" s="15" t="n">
        <f aca="false" t="array" ref="K508:K508">SUMPRODUCT( --ISNUMBER(SEARCH(TextCheck,F508)))&gt;0</f>
        <v>0</v>
      </c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customFormat="false" ht="15.75" hidden="false" customHeight="true" outlineLevel="0" collapsed="false">
      <c r="A509" s="23" t="s">
        <v>12866</v>
      </c>
      <c r="B509" s="23"/>
      <c r="C509" s="23"/>
      <c r="D509" s="23" t="s">
        <v>12329</v>
      </c>
      <c r="E509" s="23" t="s">
        <v>6720</v>
      </c>
      <c r="F509" s="35" t="s">
        <v>12897</v>
      </c>
      <c r="G509" s="18" t="s">
        <v>10019</v>
      </c>
      <c r="H509" s="23"/>
      <c r="I509" s="23"/>
      <c r="J509" s="23"/>
      <c r="K509" s="15" t="n">
        <f aca="false" t="array" ref="K509:K509">SUMPRODUCT( --ISNUMBER(SEARCH(TextCheck,F509)))&gt;0</f>
        <v>0</v>
      </c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customFormat="false" ht="15.75" hidden="false" customHeight="true" outlineLevel="0" collapsed="false">
      <c r="A510" s="23" t="s">
        <v>12866</v>
      </c>
      <c r="B510" s="23"/>
      <c r="C510" s="23"/>
      <c r="D510" s="23" t="s">
        <v>12329</v>
      </c>
      <c r="E510" s="23" t="s">
        <v>6720</v>
      </c>
      <c r="F510" s="35" t="s">
        <v>12898</v>
      </c>
      <c r="G510" s="44" t="s">
        <v>4960</v>
      </c>
      <c r="H510" s="23"/>
      <c r="I510" s="23"/>
      <c r="J510" s="23"/>
      <c r="K510" s="15" t="n">
        <f aca="false" t="array" ref="K510:K510">SUMPRODUCT( --ISNUMBER(SEARCH(TextCheck,F510)))&gt;0</f>
        <v>0</v>
      </c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customFormat="false" ht="15.75" hidden="false" customHeight="true" outlineLevel="0" collapsed="false">
      <c r="A511" s="23" t="s">
        <v>12866</v>
      </c>
      <c r="B511" s="23"/>
      <c r="C511" s="23"/>
      <c r="D511" s="23" t="s">
        <v>12329</v>
      </c>
      <c r="E511" s="23" t="s">
        <v>6720</v>
      </c>
      <c r="F511" s="35" t="s">
        <v>12899</v>
      </c>
      <c r="G511" s="18" t="s">
        <v>12900</v>
      </c>
      <c r="H511" s="23"/>
      <c r="I511" s="23"/>
      <c r="J511" s="23"/>
      <c r="K511" s="15" t="n">
        <f aca="false" t="array" ref="K511:K511">SUMPRODUCT( --ISNUMBER(SEARCH(TextCheck,F511)))&gt;0</f>
        <v>0</v>
      </c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customFormat="false" ht="15.75" hidden="false" customHeight="true" outlineLevel="0" collapsed="false">
      <c r="A512" s="23" t="s">
        <v>12866</v>
      </c>
      <c r="B512" s="23"/>
      <c r="C512" s="23"/>
      <c r="D512" s="23" t="s">
        <v>12329</v>
      </c>
      <c r="E512" s="23" t="s">
        <v>6720</v>
      </c>
      <c r="F512" s="35" t="s">
        <v>12901</v>
      </c>
      <c r="G512" s="44" t="s">
        <v>10458</v>
      </c>
      <c r="H512" s="23"/>
      <c r="I512" s="23"/>
      <c r="J512" s="23"/>
      <c r="K512" s="15" t="n">
        <f aca="false" t="array" ref="K512:K512">SUMPRODUCT( --ISNUMBER(SEARCH(TextCheck,F512)))&gt;0</f>
        <v>0</v>
      </c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customFormat="false" ht="15.75" hidden="false" customHeight="true" outlineLevel="0" collapsed="false">
      <c r="A513" s="23" t="s">
        <v>12866</v>
      </c>
      <c r="B513" s="23"/>
      <c r="C513" s="23"/>
      <c r="D513" s="23" t="s">
        <v>12329</v>
      </c>
      <c r="E513" s="23" t="s">
        <v>6720</v>
      </c>
      <c r="F513" s="35" t="s">
        <v>4147</v>
      </c>
      <c r="G513" s="18" t="s">
        <v>6270</v>
      </c>
      <c r="H513" s="23"/>
      <c r="I513" s="23"/>
      <c r="J513" s="23"/>
      <c r="K513" s="15" t="n">
        <f aca="false" t="array" ref="K513:K513">SUMPRODUCT( --ISNUMBER(SEARCH(TextCheck,F513)))&gt;0</f>
        <v>0</v>
      </c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customFormat="false" ht="15.75" hidden="false" customHeight="true" outlineLevel="0" collapsed="false">
      <c r="A514" s="23" t="s">
        <v>12866</v>
      </c>
      <c r="B514" s="23"/>
      <c r="C514" s="23"/>
      <c r="D514" s="23" t="s">
        <v>12329</v>
      </c>
      <c r="E514" s="23" t="s">
        <v>6720</v>
      </c>
      <c r="F514" s="35" t="s">
        <v>12902</v>
      </c>
      <c r="G514" s="44" t="s">
        <v>8409</v>
      </c>
      <c r="H514" s="23"/>
      <c r="I514" s="23"/>
      <c r="J514" s="23"/>
      <c r="K514" s="15" t="n">
        <f aca="false" t="array" ref="K514:K514">SUMPRODUCT( --ISNUMBER(SEARCH(TextCheck,F514)))&gt;0</f>
        <v>0</v>
      </c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customFormat="false" ht="15.75" hidden="false" customHeight="true" outlineLevel="0" collapsed="false">
      <c r="A515" s="23" t="s">
        <v>12866</v>
      </c>
      <c r="B515" s="23"/>
      <c r="C515" s="23"/>
      <c r="D515" s="23" t="s">
        <v>12329</v>
      </c>
      <c r="E515" s="23" t="s">
        <v>6720</v>
      </c>
      <c r="F515" s="35" t="s">
        <v>12903</v>
      </c>
      <c r="G515" s="44" t="s">
        <v>9466</v>
      </c>
      <c r="H515" s="23"/>
      <c r="I515" s="23"/>
      <c r="J515" s="23"/>
      <c r="K515" s="15" t="n">
        <f aca="false" t="array" ref="K515:K515">SUMPRODUCT( --ISNUMBER(SEARCH(TextCheck,F515)))&gt;0</f>
        <v>1</v>
      </c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customFormat="false" ht="15.75" hidden="false" customHeight="true" outlineLevel="0" collapsed="false">
      <c r="A516" s="23" t="s">
        <v>12866</v>
      </c>
      <c r="B516" s="23"/>
      <c r="C516" s="23"/>
      <c r="D516" s="23" t="s">
        <v>12329</v>
      </c>
      <c r="E516" s="23" t="s">
        <v>6720</v>
      </c>
      <c r="F516" s="35" t="s">
        <v>132</v>
      </c>
      <c r="G516" s="18" t="s">
        <v>7021</v>
      </c>
      <c r="H516" s="23"/>
      <c r="I516" s="23"/>
      <c r="J516" s="23"/>
      <c r="K516" s="15" t="n">
        <f aca="false" t="array" ref="K516:K516">SUMPRODUCT( --ISNUMBER(SEARCH(TextCheck,F516)))&gt;0</f>
        <v>0</v>
      </c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customFormat="false" ht="15.75" hidden="false" customHeight="true" outlineLevel="0" collapsed="false">
      <c r="A517" s="23" t="s">
        <v>12866</v>
      </c>
      <c r="B517" s="23"/>
      <c r="C517" s="23"/>
      <c r="D517" s="23" t="s">
        <v>12329</v>
      </c>
      <c r="E517" s="23" t="s">
        <v>6720</v>
      </c>
      <c r="F517" s="35" t="s">
        <v>12904</v>
      </c>
      <c r="G517" s="44" t="s">
        <v>4720</v>
      </c>
      <c r="H517" s="23"/>
      <c r="I517" s="23"/>
      <c r="J517" s="23"/>
      <c r="K517" s="15" t="n">
        <f aca="false" t="array" ref="K517:K517">SUMPRODUCT( --ISNUMBER(SEARCH(TextCheck,F517)))&gt;0</f>
        <v>0</v>
      </c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customFormat="false" ht="15.75" hidden="false" customHeight="true" outlineLevel="0" collapsed="false">
      <c r="A518" s="23" t="s">
        <v>12866</v>
      </c>
      <c r="B518" s="23"/>
      <c r="C518" s="23"/>
      <c r="D518" s="23" t="s">
        <v>12329</v>
      </c>
      <c r="E518" s="23" t="s">
        <v>6720</v>
      </c>
      <c r="F518" s="35" t="s">
        <v>12905</v>
      </c>
      <c r="G518" s="44" t="s">
        <v>9300</v>
      </c>
      <c r="H518" s="23"/>
      <c r="I518" s="23"/>
      <c r="J518" s="23"/>
      <c r="K518" s="15" t="n">
        <f aca="false" t="array" ref="K518:K518">SUMPRODUCT( --ISNUMBER(SEARCH(TextCheck,F518)))&gt;0</f>
        <v>0</v>
      </c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customFormat="false" ht="15.75" hidden="false" customHeight="true" outlineLevel="0" collapsed="false">
      <c r="A519" s="23" t="s">
        <v>12866</v>
      </c>
      <c r="B519" s="23"/>
      <c r="C519" s="23"/>
      <c r="D519" s="23" t="s">
        <v>12329</v>
      </c>
      <c r="E519" s="23" t="s">
        <v>6720</v>
      </c>
      <c r="F519" s="35" t="s">
        <v>12906</v>
      </c>
      <c r="G519" s="44" t="s">
        <v>12907</v>
      </c>
      <c r="H519" s="23"/>
      <c r="I519" s="23"/>
      <c r="J519" s="23"/>
      <c r="K519" s="15" t="n">
        <f aca="false" t="array" ref="K519:K519">SUMPRODUCT( --ISNUMBER(SEARCH(TextCheck,F519)))&gt;0</f>
        <v>0</v>
      </c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customFormat="false" ht="15.75" hidden="false" customHeight="true" outlineLevel="0" collapsed="false">
      <c r="A520" s="23" t="s">
        <v>12866</v>
      </c>
      <c r="B520" s="23"/>
      <c r="C520" s="23"/>
      <c r="D520" s="23" t="s">
        <v>12329</v>
      </c>
      <c r="E520" s="23" t="s">
        <v>6720</v>
      </c>
      <c r="F520" s="35" t="s">
        <v>3800</v>
      </c>
      <c r="G520" s="44" t="s">
        <v>12908</v>
      </c>
      <c r="H520" s="23"/>
      <c r="I520" s="23"/>
      <c r="J520" s="23"/>
      <c r="K520" s="15" t="n">
        <f aca="false" t="array" ref="K520:K520">SUMPRODUCT( --ISNUMBER(SEARCH(TextCheck,F520)))&gt;0</f>
        <v>0</v>
      </c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customFormat="false" ht="15.75" hidden="false" customHeight="true" outlineLevel="0" collapsed="false">
      <c r="A521" s="23" t="s">
        <v>12866</v>
      </c>
      <c r="B521" s="23"/>
      <c r="C521" s="23"/>
      <c r="D521" s="23" t="s">
        <v>12329</v>
      </c>
      <c r="E521" s="23" t="s">
        <v>6720</v>
      </c>
      <c r="F521" s="35" t="s">
        <v>12909</v>
      </c>
      <c r="G521" s="44" t="s">
        <v>10464</v>
      </c>
      <c r="H521" s="23"/>
      <c r="I521" s="23"/>
      <c r="J521" s="23"/>
      <c r="K521" s="15" t="n">
        <f aca="false" t="array" ref="K521:K521">SUMPRODUCT( --ISNUMBER(SEARCH(TextCheck,F521)))&gt;0</f>
        <v>0</v>
      </c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customFormat="false" ht="15.75" hidden="false" customHeight="true" outlineLevel="0" collapsed="false">
      <c r="A522" s="23" t="s">
        <v>12866</v>
      </c>
      <c r="B522" s="23"/>
      <c r="C522" s="23"/>
      <c r="D522" s="23" t="s">
        <v>12329</v>
      </c>
      <c r="E522" s="23" t="s">
        <v>6720</v>
      </c>
      <c r="F522" s="35" t="s">
        <v>12910</v>
      </c>
      <c r="G522" s="44" t="s">
        <v>4597</v>
      </c>
      <c r="H522" s="23"/>
      <c r="I522" s="23"/>
      <c r="J522" s="23"/>
      <c r="K522" s="15" t="n">
        <f aca="false" t="array" ref="K522:K522">SUMPRODUCT( --ISNUMBER(SEARCH(TextCheck,F522)))&gt;0</f>
        <v>0</v>
      </c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customFormat="false" ht="15.75" hidden="false" customHeight="true" outlineLevel="0" collapsed="false">
      <c r="A523" s="23" t="s">
        <v>12866</v>
      </c>
      <c r="B523" s="23"/>
      <c r="C523" s="23"/>
      <c r="D523" s="23" t="s">
        <v>12329</v>
      </c>
      <c r="E523" s="23" t="s">
        <v>6720</v>
      </c>
      <c r="F523" s="35" t="s">
        <v>12911</v>
      </c>
      <c r="G523" s="44" t="s">
        <v>900</v>
      </c>
      <c r="H523" s="23"/>
      <c r="I523" s="23"/>
      <c r="J523" s="23"/>
      <c r="K523" s="15" t="n">
        <f aca="false" t="array" ref="K523:K523">SUMPRODUCT( --ISNUMBER(SEARCH(TextCheck,F523)))&gt;0</f>
        <v>0</v>
      </c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customFormat="false" ht="15.75" hidden="false" customHeight="true" outlineLevel="0" collapsed="false">
      <c r="A524" s="23" t="s">
        <v>12866</v>
      </c>
      <c r="B524" s="23"/>
      <c r="C524" s="23"/>
      <c r="D524" s="23" t="s">
        <v>12329</v>
      </c>
      <c r="E524" s="23" t="s">
        <v>6720</v>
      </c>
      <c r="F524" s="35" t="s">
        <v>12912</v>
      </c>
      <c r="G524" s="44" t="s">
        <v>12913</v>
      </c>
      <c r="H524" s="23"/>
      <c r="I524" s="23"/>
      <c r="J524" s="23"/>
      <c r="K524" s="15" t="n">
        <f aca="false" t="array" ref="K524:K524">SUMPRODUCT( --ISNUMBER(SEARCH(TextCheck,F524)))&gt;0</f>
        <v>0</v>
      </c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customFormat="false" ht="15.75" hidden="false" customHeight="true" outlineLevel="0" collapsed="false">
      <c r="A525" s="23" t="s">
        <v>12866</v>
      </c>
      <c r="B525" s="23"/>
      <c r="C525" s="23"/>
      <c r="D525" s="23" t="s">
        <v>12329</v>
      </c>
      <c r="E525" s="23" t="s">
        <v>6720</v>
      </c>
      <c r="F525" s="35" t="s">
        <v>12914</v>
      </c>
      <c r="G525" s="44" t="s">
        <v>12282</v>
      </c>
      <c r="H525" s="23"/>
      <c r="I525" s="23"/>
      <c r="J525" s="23"/>
      <c r="K525" s="15" t="n">
        <f aca="false" t="array" ref="K525:K525">SUMPRODUCT( --ISNUMBER(SEARCH(TextCheck,F525)))&gt;0</f>
        <v>0</v>
      </c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customFormat="false" ht="15.75" hidden="false" customHeight="true" outlineLevel="0" collapsed="false">
      <c r="A526" s="23" t="s">
        <v>12866</v>
      </c>
      <c r="B526" s="23"/>
      <c r="C526" s="23"/>
      <c r="D526" s="23" t="s">
        <v>12329</v>
      </c>
      <c r="E526" s="23" t="s">
        <v>6720</v>
      </c>
      <c r="F526" s="35" t="s">
        <v>12915</v>
      </c>
      <c r="G526" s="44" t="s">
        <v>4834</v>
      </c>
      <c r="H526" s="23"/>
      <c r="I526" s="23"/>
      <c r="J526" s="23"/>
      <c r="K526" s="15" t="n">
        <f aca="false" t="array" ref="K526:K526">SUMPRODUCT( --ISNUMBER(SEARCH(TextCheck,F526)))&gt;0</f>
        <v>0</v>
      </c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customFormat="false" ht="15.75" hidden="false" customHeight="true" outlineLevel="0" collapsed="false">
      <c r="A527" s="23" t="s">
        <v>12916</v>
      </c>
      <c r="B527" s="23"/>
      <c r="C527" s="23"/>
      <c r="D527" s="23" t="s">
        <v>12329</v>
      </c>
      <c r="E527" s="23" t="s">
        <v>6720</v>
      </c>
      <c r="F527" s="35" t="s">
        <v>12917</v>
      </c>
      <c r="G527" s="44" t="s">
        <v>3831</v>
      </c>
      <c r="H527" s="23"/>
      <c r="I527" s="23"/>
      <c r="J527" s="23"/>
      <c r="K527" s="15" t="n">
        <f aca="false" t="array" ref="K527:K527">SUMPRODUCT( --ISNUMBER(SEARCH(TextCheck,F527)))&gt;0</f>
        <v>0</v>
      </c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customFormat="false" ht="15.75" hidden="false" customHeight="true" outlineLevel="0" collapsed="false">
      <c r="A528" s="23" t="s">
        <v>12916</v>
      </c>
      <c r="B528" s="23"/>
      <c r="C528" s="23"/>
      <c r="D528" s="23" t="s">
        <v>12329</v>
      </c>
      <c r="E528" s="23" t="s">
        <v>6720</v>
      </c>
      <c r="F528" s="35" t="s">
        <v>12918</v>
      </c>
      <c r="G528" s="44" t="s">
        <v>6958</v>
      </c>
      <c r="H528" s="23"/>
      <c r="I528" s="23"/>
      <c r="J528" s="23"/>
      <c r="K528" s="15" t="n">
        <f aca="false" t="array" ref="K528:K528">SUMPRODUCT( --ISNUMBER(SEARCH(TextCheck,F528)))&gt;0</f>
        <v>0</v>
      </c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customFormat="false" ht="15.75" hidden="false" customHeight="true" outlineLevel="0" collapsed="false">
      <c r="A529" s="23" t="s">
        <v>12916</v>
      </c>
      <c r="B529" s="23"/>
      <c r="C529" s="23"/>
      <c r="D529" s="23" t="s">
        <v>12329</v>
      </c>
      <c r="E529" s="23" t="s">
        <v>6720</v>
      </c>
      <c r="F529" s="35" t="s">
        <v>12919</v>
      </c>
      <c r="G529" s="44" t="s">
        <v>6744</v>
      </c>
      <c r="H529" s="23"/>
      <c r="I529" s="23"/>
      <c r="J529" s="23"/>
      <c r="K529" s="15" t="n">
        <f aca="false" t="array" ref="K529:K529">SUMPRODUCT( --ISNUMBER(SEARCH(TextCheck,F529)))&gt;0</f>
        <v>0</v>
      </c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customFormat="false" ht="15.75" hidden="false" customHeight="true" outlineLevel="0" collapsed="false">
      <c r="A530" s="23" t="s">
        <v>12916</v>
      </c>
      <c r="B530" s="23"/>
      <c r="C530" s="23"/>
      <c r="D530" s="23" t="s">
        <v>12329</v>
      </c>
      <c r="E530" s="23" t="s">
        <v>6720</v>
      </c>
      <c r="F530" s="35" t="s">
        <v>12920</v>
      </c>
      <c r="G530" s="44" t="s">
        <v>9349</v>
      </c>
      <c r="H530" s="23"/>
      <c r="I530" s="23"/>
      <c r="J530" s="23"/>
      <c r="K530" s="15" t="n">
        <f aca="false" t="array" ref="K530:K530">SUMPRODUCT( --ISNUMBER(SEARCH(TextCheck,F530)))&gt;0</f>
        <v>0</v>
      </c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customFormat="false" ht="15.75" hidden="false" customHeight="true" outlineLevel="0" collapsed="false">
      <c r="A531" s="23" t="s">
        <v>12916</v>
      </c>
      <c r="B531" s="23"/>
      <c r="C531" s="23"/>
      <c r="D531" s="23" t="s">
        <v>12329</v>
      </c>
      <c r="E531" s="23" t="s">
        <v>6720</v>
      </c>
      <c r="F531" s="35" t="s">
        <v>108</v>
      </c>
      <c r="G531" s="44" t="s">
        <v>12921</v>
      </c>
      <c r="H531" s="23"/>
      <c r="I531" s="23"/>
      <c r="J531" s="23"/>
      <c r="K531" s="15" t="n">
        <f aca="false" t="array" ref="K531:K531">SUMPRODUCT( --ISNUMBER(SEARCH(TextCheck,F531)))&gt;0</f>
        <v>0</v>
      </c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customFormat="false" ht="15.75" hidden="false" customHeight="true" outlineLevel="0" collapsed="false">
      <c r="A532" s="23" t="s">
        <v>12916</v>
      </c>
      <c r="B532" s="23"/>
      <c r="C532" s="23"/>
      <c r="D532" s="23" t="s">
        <v>12329</v>
      </c>
      <c r="E532" s="23" t="s">
        <v>6720</v>
      </c>
      <c r="F532" s="35" t="s">
        <v>8509</v>
      </c>
      <c r="G532" s="44" t="s">
        <v>12922</v>
      </c>
      <c r="H532" s="23"/>
      <c r="I532" s="23"/>
      <c r="J532" s="23"/>
      <c r="K532" s="15" t="n">
        <f aca="false" t="array" ref="K532:K532">SUMPRODUCT( --ISNUMBER(SEARCH(TextCheck,F532)))&gt;0</f>
        <v>0</v>
      </c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customFormat="false" ht="15.75" hidden="false" customHeight="true" outlineLevel="0" collapsed="false">
      <c r="A533" s="23" t="s">
        <v>12916</v>
      </c>
      <c r="B533" s="23"/>
      <c r="C533" s="23"/>
      <c r="D533" s="23" t="s">
        <v>12329</v>
      </c>
      <c r="E533" s="23" t="s">
        <v>6720</v>
      </c>
      <c r="F533" s="35" t="s">
        <v>12923</v>
      </c>
      <c r="G533" s="44" t="s">
        <v>7023</v>
      </c>
      <c r="H533" s="23"/>
      <c r="I533" s="23"/>
      <c r="J533" s="23"/>
      <c r="K533" s="15" t="n">
        <f aca="false" t="array" ref="K533:K533">SUMPRODUCT( --ISNUMBER(SEARCH(TextCheck,F533)))&gt;0</f>
        <v>0</v>
      </c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customFormat="false" ht="15.75" hidden="false" customHeight="true" outlineLevel="0" collapsed="false">
      <c r="A534" s="23" t="s">
        <v>12916</v>
      </c>
      <c r="B534" s="23"/>
      <c r="C534" s="23"/>
      <c r="D534" s="23" t="s">
        <v>12329</v>
      </c>
      <c r="E534" s="23" t="s">
        <v>6720</v>
      </c>
      <c r="F534" s="35" t="s">
        <v>12924</v>
      </c>
      <c r="G534" s="44" t="s">
        <v>8100</v>
      </c>
      <c r="H534" s="23"/>
      <c r="I534" s="23"/>
      <c r="J534" s="23"/>
      <c r="K534" s="15" t="n">
        <f aca="false" t="array" ref="K534:K534">SUMPRODUCT( --ISNUMBER(SEARCH(TextCheck,F534)))&gt;0</f>
        <v>0</v>
      </c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customFormat="false" ht="15.75" hidden="false" customHeight="true" outlineLevel="0" collapsed="false">
      <c r="A535" s="23" t="s">
        <v>12916</v>
      </c>
      <c r="B535" s="23"/>
      <c r="C535" s="23"/>
      <c r="D535" s="23" t="s">
        <v>12329</v>
      </c>
      <c r="E535" s="23" t="s">
        <v>6720</v>
      </c>
      <c r="F535" s="35" t="s">
        <v>12925</v>
      </c>
      <c r="G535" s="44" t="s">
        <v>8200</v>
      </c>
      <c r="H535" s="23"/>
      <c r="I535" s="23"/>
      <c r="J535" s="23"/>
      <c r="K535" s="15" t="n">
        <f aca="false" t="array" ref="K535:K535">SUMPRODUCT( --ISNUMBER(SEARCH(TextCheck,F535)))&gt;0</f>
        <v>1</v>
      </c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customFormat="false" ht="15.75" hidden="false" customHeight="true" outlineLevel="0" collapsed="false">
      <c r="A536" s="23" t="s">
        <v>12916</v>
      </c>
      <c r="B536" s="23"/>
      <c r="C536" s="23"/>
      <c r="D536" s="23" t="s">
        <v>12329</v>
      </c>
      <c r="E536" s="23" t="s">
        <v>6720</v>
      </c>
      <c r="F536" s="35" t="s">
        <v>12926</v>
      </c>
      <c r="G536" s="44" t="s">
        <v>5945</v>
      </c>
      <c r="H536" s="23"/>
      <c r="I536" s="23"/>
      <c r="J536" s="23"/>
      <c r="K536" s="15" t="n">
        <f aca="false" t="array" ref="K536:K536">SUMPRODUCT( --ISNUMBER(SEARCH(TextCheck,F536)))&gt;0</f>
        <v>0</v>
      </c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customFormat="false" ht="15.75" hidden="false" customHeight="true" outlineLevel="0" collapsed="false">
      <c r="A537" s="23" t="s">
        <v>12916</v>
      </c>
      <c r="B537" s="23"/>
      <c r="C537" s="23"/>
      <c r="D537" s="23" t="s">
        <v>12329</v>
      </c>
      <c r="E537" s="23" t="s">
        <v>6720</v>
      </c>
      <c r="F537" s="35" t="s">
        <v>12927</v>
      </c>
      <c r="G537" s="44" t="s">
        <v>8200</v>
      </c>
      <c r="H537" s="23"/>
      <c r="I537" s="23"/>
      <c r="J537" s="23"/>
      <c r="K537" s="15" t="n">
        <f aca="false" t="array" ref="K537:K537">SUMPRODUCT( --ISNUMBER(SEARCH(TextCheck,F537)))&gt;0</f>
        <v>0</v>
      </c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customFormat="false" ht="15.75" hidden="false" customHeight="true" outlineLevel="0" collapsed="false">
      <c r="A538" s="23" t="s">
        <v>12916</v>
      </c>
      <c r="B538" s="23"/>
      <c r="C538" s="23"/>
      <c r="D538" s="23" t="s">
        <v>12329</v>
      </c>
      <c r="E538" s="23" t="s">
        <v>6720</v>
      </c>
      <c r="F538" s="35" t="s">
        <v>9768</v>
      </c>
      <c r="G538" s="44" t="s">
        <v>12928</v>
      </c>
      <c r="H538" s="23"/>
      <c r="I538" s="23"/>
      <c r="J538" s="23"/>
      <c r="K538" s="15" t="n">
        <f aca="false" t="array" ref="K538:K538">SUMPRODUCT( --ISNUMBER(SEARCH(TextCheck,F538)))&gt;0</f>
        <v>0</v>
      </c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customFormat="false" ht="15.75" hidden="false" customHeight="true" outlineLevel="0" collapsed="false">
      <c r="A539" s="23" t="s">
        <v>12916</v>
      </c>
      <c r="B539" s="23"/>
      <c r="C539" s="23"/>
      <c r="D539" s="23" t="s">
        <v>12329</v>
      </c>
      <c r="E539" s="23" t="s">
        <v>6720</v>
      </c>
      <c r="F539" s="35" t="s">
        <v>12929</v>
      </c>
      <c r="G539" s="44" t="s">
        <v>7469</v>
      </c>
      <c r="H539" s="23"/>
      <c r="I539" s="23"/>
      <c r="J539" s="23"/>
      <c r="K539" s="15" t="n">
        <f aca="false" t="array" ref="K539:K539">SUMPRODUCT( --ISNUMBER(SEARCH(TextCheck,F539)))&gt;0</f>
        <v>0</v>
      </c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customFormat="false" ht="15.75" hidden="false" customHeight="true" outlineLevel="0" collapsed="false">
      <c r="A540" s="23" t="s">
        <v>12916</v>
      </c>
      <c r="B540" s="23"/>
      <c r="C540" s="23"/>
      <c r="D540" s="23" t="s">
        <v>12329</v>
      </c>
      <c r="E540" s="23" t="s">
        <v>6720</v>
      </c>
      <c r="F540" s="35" t="s">
        <v>12930</v>
      </c>
      <c r="G540" s="44" t="s">
        <v>12928</v>
      </c>
      <c r="H540" s="23"/>
      <c r="I540" s="23"/>
      <c r="J540" s="23"/>
      <c r="K540" s="15" t="n">
        <f aca="false" t="array" ref="K540:K540">SUMPRODUCT( --ISNUMBER(SEARCH(TextCheck,F540)))&gt;0</f>
        <v>0</v>
      </c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customFormat="false" ht="15.75" hidden="false" customHeight="true" outlineLevel="0" collapsed="false">
      <c r="A541" s="23" t="s">
        <v>12916</v>
      </c>
      <c r="B541" s="23"/>
      <c r="C541" s="23"/>
      <c r="D541" s="23" t="s">
        <v>12329</v>
      </c>
      <c r="E541" s="23" t="s">
        <v>6720</v>
      </c>
      <c r="F541" s="35" t="s">
        <v>314</v>
      </c>
      <c r="G541" s="44" t="s">
        <v>3779</v>
      </c>
      <c r="H541" s="23"/>
      <c r="I541" s="23"/>
      <c r="J541" s="23"/>
      <c r="K541" s="15" t="n">
        <f aca="false" t="array" ref="K541:K541">SUMPRODUCT( --ISNUMBER(SEARCH(TextCheck,F541)))&gt;0</f>
        <v>0</v>
      </c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customFormat="false" ht="15.75" hidden="false" customHeight="true" outlineLevel="0" collapsed="false">
      <c r="A542" s="23" t="s">
        <v>12916</v>
      </c>
      <c r="B542" s="23"/>
      <c r="C542" s="23"/>
      <c r="D542" s="23" t="s">
        <v>12329</v>
      </c>
      <c r="E542" s="23" t="s">
        <v>6720</v>
      </c>
      <c r="F542" s="35" t="s">
        <v>12931</v>
      </c>
      <c r="G542" s="44" t="s">
        <v>903</v>
      </c>
      <c r="H542" s="23"/>
      <c r="I542" s="23"/>
      <c r="J542" s="23"/>
      <c r="K542" s="15" t="n">
        <f aca="false" t="array" ref="K542:K542">SUMPRODUCT( --ISNUMBER(SEARCH(TextCheck,F542)))&gt;0</f>
        <v>0</v>
      </c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customFormat="false" ht="15.75" hidden="false" customHeight="true" outlineLevel="0" collapsed="false">
      <c r="A543" s="23" t="s">
        <v>12916</v>
      </c>
      <c r="B543" s="23"/>
      <c r="C543" s="23"/>
      <c r="D543" s="23" t="s">
        <v>12329</v>
      </c>
      <c r="E543" s="23" t="s">
        <v>6720</v>
      </c>
      <c r="F543" s="35" t="s">
        <v>12932</v>
      </c>
      <c r="G543" s="44" t="s">
        <v>12933</v>
      </c>
      <c r="H543" s="23"/>
      <c r="I543" s="23"/>
      <c r="J543" s="23"/>
      <c r="K543" s="15" t="n">
        <f aca="false" t="array" ref="K543:K543">SUMPRODUCT( --ISNUMBER(SEARCH(TextCheck,F543)))&gt;0</f>
        <v>0</v>
      </c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customFormat="false" ht="15.75" hidden="false" customHeight="true" outlineLevel="0" collapsed="false">
      <c r="A544" s="23" t="s">
        <v>12916</v>
      </c>
      <c r="B544" s="23"/>
      <c r="C544" s="23"/>
      <c r="D544" s="23" t="s">
        <v>12329</v>
      </c>
      <c r="E544" s="23" t="s">
        <v>6720</v>
      </c>
      <c r="F544" s="35" t="s">
        <v>12934</v>
      </c>
      <c r="G544" s="44" t="s">
        <v>11805</v>
      </c>
      <c r="H544" s="23"/>
      <c r="I544" s="23"/>
      <c r="J544" s="23"/>
      <c r="K544" s="15" t="n">
        <f aca="false" t="array" ref="K544:K544">SUMPRODUCT( --ISNUMBER(SEARCH(TextCheck,F544)))&gt;0</f>
        <v>0</v>
      </c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customFormat="false" ht="15.75" hidden="false" customHeight="true" outlineLevel="0" collapsed="false">
      <c r="A545" s="23" t="s">
        <v>12916</v>
      </c>
      <c r="B545" s="23"/>
      <c r="C545" s="23"/>
      <c r="D545" s="23" t="s">
        <v>12329</v>
      </c>
      <c r="E545" s="23" t="s">
        <v>6720</v>
      </c>
      <c r="F545" s="35" t="s">
        <v>12935</v>
      </c>
      <c r="G545" s="44" t="s">
        <v>906</v>
      </c>
      <c r="H545" s="23"/>
      <c r="I545" s="23"/>
      <c r="J545" s="23"/>
      <c r="K545" s="15" t="n">
        <f aca="false" t="array" ref="K545:K545">SUMPRODUCT( --ISNUMBER(SEARCH(TextCheck,F545)))&gt;0</f>
        <v>0</v>
      </c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customFormat="false" ht="15.75" hidden="false" customHeight="true" outlineLevel="0" collapsed="false">
      <c r="A546" s="23" t="s">
        <v>12916</v>
      </c>
      <c r="B546" s="23"/>
      <c r="C546" s="23"/>
      <c r="D546" s="23" t="s">
        <v>12329</v>
      </c>
      <c r="E546" s="23" t="s">
        <v>6720</v>
      </c>
      <c r="F546" s="35" t="s">
        <v>12936</v>
      </c>
      <c r="G546" s="44" t="s">
        <v>6469</v>
      </c>
      <c r="H546" s="23"/>
      <c r="I546" s="23"/>
      <c r="J546" s="23"/>
      <c r="K546" s="15" t="n">
        <f aca="false" t="array" ref="K546:K546">SUMPRODUCT( --ISNUMBER(SEARCH(TextCheck,F546)))&gt;0</f>
        <v>0</v>
      </c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customFormat="false" ht="15.75" hidden="false" customHeight="true" outlineLevel="0" collapsed="false">
      <c r="A547" s="23" t="s">
        <v>12916</v>
      </c>
      <c r="B547" s="23"/>
      <c r="C547" s="23"/>
      <c r="D547" s="23" t="s">
        <v>12329</v>
      </c>
      <c r="E547" s="23" t="s">
        <v>6720</v>
      </c>
      <c r="F547" s="35" t="s">
        <v>5166</v>
      </c>
      <c r="G547" s="44" t="s">
        <v>8566</v>
      </c>
      <c r="H547" s="23"/>
      <c r="I547" s="23"/>
      <c r="J547" s="23"/>
      <c r="K547" s="15" t="n">
        <f aca="false" t="array" ref="K547:K547">SUMPRODUCT( --ISNUMBER(SEARCH(TextCheck,F547)))&gt;0</f>
        <v>0</v>
      </c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customFormat="false" ht="15.75" hidden="false" customHeight="true" outlineLevel="0" collapsed="false">
      <c r="A548" s="23" t="s">
        <v>12916</v>
      </c>
      <c r="B548" s="23"/>
      <c r="C548" s="23"/>
      <c r="D548" s="23" t="s">
        <v>12329</v>
      </c>
      <c r="E548" s="23" t="s">
        <v>6720</v>
      </c>
      <c r="F548" s="35" t="s">
        <v>12937</v>
      </c>
      <c r="G548" s="44" t="s">
        <v>3742</v>
      </c>
      <c r="H548" s="23"/>
      <c r="I548" s="23"/>
      <c r="J548" s="23"/>
      <c r="K548" s="15" t="n">
        <f aca="false" t="array" ref="K548:K548">SUMPRODUCT( --ISNUMBER(SEARCH(TextCheck,F548)))&gt;0</f>
        <v>0</v>
      </c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customFormat="false" ht="15.75" hidden="false" customHeight="true" outlineLevel="0" collapsed="false">
      <c r="A549" s="23" t="s">
        <v>12916</v>
      </c>
      <c r="B549" s="23"/>
      <c r="C549" s="23"/>
      <c r="D549" s="23" t="s">
        <v>12329</v>
      </c>
      <c r="E549" s="23" t="s">
        <v>6720</v>
      </c>
      <c r="F549" s="35" t="s">
        <v>12938</v>
      </c>
      <c r="G549" s="44" t="s">
        <v>31</v>
      </c>
      <c r="H549" s="23"/>
      <c r="I549" s="23"/>
      <c r="J549" s="23"/>
      <c r="K549" s="15" t="n">
        <f aca="false" t="array" ref="K549:K549">SUMPRODUCT( --ISNUMBER(SEARCH(TextCheck,F549)))&gt;0</f>
        <v>0</v>
      </c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customFormat="false" ht="15.75" hidden="false" customHeight="true" outlineLevel="0" collapsed="false">
      <c r="A550" s="23" t="s">
        <v>12916</v>
      </c>
      <c r="B550" s="23"/>
      <c r="C550" s="23"/>
      <c r="D550" s="23" t="s">
        <v>12329</v>
      </c>
      <c r="E550" s="23" t="s">
        <v>6720</v>
      </c>
      <c r="F550" s="35" t="s">
        <v>12939</v>
      </c>
      <c r="G550" s="44" t="s">
        <v>4228</v>
      </c>
      <c r="H550" s="23"/>
      <c r="I550" s="23"/>
      <c r="J550" s="23"/>
      <c r="K550" s="15" t="n">
        <f aca="false" t="array" ref="K550:K550">SUMPRODUCT( --ISNUMBER(SEARCH(TextCheck,F550)))&gt;0</f>
        <v>0</v>
      </c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customFormat="false" ht="15.75" hidden="false" customHeight="true" outlineLevel="0" collapsed="false">
      <c r="A551" s="23" t="s">
        <v>12916</v>
      </c>
      <c r="B551" s="23"/>
      <c r="C551" s="23"/>
      <c r="D551" s="23" t="s">
        <v>12329</v>
      </c>
      <c r="E551" s="23" t="s">
        <v>6720</v>
      </c>
      <c r="F551" s="35" t="s">
        <v>12940</v>
      </c>
      <c r="G551" s="44" t="s">
        <v>9628</v>
      </c>
      <c r="H551" s="23"/>
      <c r="I551" s="23"/>
      <c r="J551" s="23"/>
      <c r="K551" s="15" t="n">
        <f aca="false" t="array" ref="K551:K551">SUMPRODUCT( --ISNUMBER(SEARCH(TextCheck,F551)))&gt;0</f>
        <v>0</v>
      </c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customFormat="false" ht="15.75" hidden="false" customHeight="true" outlineLevel="0" collapsed="false">
      <c r="A552" s="23" t="s">
        <v>12916</v>
      </c>
      <c r="B552" s="23"/>
      <c r="C552" s="23"/>
      <c r="D552" s="23" t="s">
        <v>12329</v>
      </c>
      <c r="E552" s="23" t="s">
        <v>6720</v>
      </c>
      <c r="F552" s="35" t="s">
        <v>12941</v>
      </c>
      <c r="G552" s="44" t="s">
        <v>9799</v>
      </c>
      <c r="H552" s="23"/>
      <c r="I552" s="23"/>
      <c r="J552" s="23"/>
      <c r="K552" s="15" t="n">
        <f aca="false" t="array" ref="K552:K552">SUMPRODUCT( --ISNUMBER(SEARCH(TextCheck,F552)))&gt;0</f>
        <v>0</v>
      </c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customFormat="false" ht="15.75" hidden="false" customHeight="true" outlineLevel="0" collapsed="false">
      <c r="A553" s="23" t="s">
        <v>12916</v>
      </c>
      <c r="B553" s="23"/>
      <c r="C553" s="23"/>
      <c r="D553" s="23" t="s">
        <v>12329</v>
      </c>
      <c r="E553" s="23" t="s">
        <v>6720</v>
      </c>
      <c r="F553" s="35" t="s">
        <v>12942</v>
      </c>
      <c r="G553" s="44" t="s">
        <v>5013</v>
      </c>
      <c r="H553" s="23"/>
      <c r="I553" s="23"/>
      <c r="J553" s="23"/>
      <c r="K553" s="15" t="n">
        <f aca="false" t="array" ref="K553:K553">SUMPRODUCT( --ISNUMBER(SEARCH(TextCheck,F553)))&gt;0</f>
        <v>0</v>
      </c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customFormat="false" ht="15.75" hidden="false" customHeight="true" outlineLevel="0" collapsed="false">
      <c r="A554" s="23" t="s">
        <v>12916</v>
      </c>
      <c r="B554" s="23"/>
      <c r="C554" s="23"/>
      <c r="D554" s="23" t="s">
        <v>12329</v>
      </c>
      <c r="E554" s="23" t="s">
        <v>6720</v>
      </c>
      <c r="F554" s="35" t="s">
        <v>12943</v>
      </c>
      <c r="G554" s="44" t="s">
        <v>12944</v>
      </c>
      <c r="H554" s="23"/>
      <c r="I554" s="23"/>
      <c r="J554" s="23"/>
      <c r="K554" s="15" t="n">
        <f aca="false" t="array" ref="K554:K554">SUMPRODUCT( --ISNUMBER(SEARCH(TextCheck,F554)))&gt;0</f>
        <v>0</v>
      </c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customFormat="false" ht="15.75" hidden="false" customHeight="true" outlineLevel="0" collapsed="false">
      <c r="A555" s="23" t="s">
        <v>12916</v>
      </c>
      <c r="B555" s="23"/>
      <c r="C555" s="23"/>
      <c r="D555" s="23" t="s">
        <v>12329</v>
      </c>
      <c r="E555" s="23" t="s">
        <v>6720</v>
      </c>
      <c r="F555" s="35" t="s">
        <v>12945</v>
      </c>
      <c r="G555" s="44" t="s">
        <v>12946</v>
      </c>
      <c r="H555" s="23"/>
      <c r="I555" s="23"/>
      <c r="J555" s="23"/>
      <c r="K555" s="15" t="n">
        <f aca="false" t="array" ref="K555:K555">SUMPRODUCT( --ISNUMBER(SEARCH(TextCheck,F555)))&gt;0</f>
        <v>0</v>
      </c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customFormat="false" ht="15.75" hidden="false" customHeight="true" outlineLevel="0" collapsed="false">
      <c r="A556" s="23" t="s">
        <v>12916</v>
      </c>
      <c r="B556" s="23"/>
      <c r="C556" s="23"/>
      <c r="D556" s="23" t="s">
        <v>12329</v>
      </c>
      <c r="E556" s="23" t="s">
        <v>6720</v>
      </c>
      <c r="F556" s="35" t="s">
        <v>12947</v>
      </c>
      <c r="G556" s="44" t="s">
        <v>11954</v>
      </c>
      <c r="H556" s="23"/>
      <c r="I556" s="23"/>
      <c r="J556" s="23"/>
      <c r="K556" s="15" t="n">
        <f aca="false" t="array" ref="K556:K556">SUMPRODUCT( --ISNUMBER(SEARCH(TextCheck,F556)))&gt;0</f>
        <v>0</v>
      </c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customFormat="false" ht="15.75" hidden="false" customHeight="true" outlineLevel="0" collapsed="false">
      <c r="A557" s="23" t="s">
        <v>12916</v>
      </c>
      <c r="B557" s="23"/>
      <c r="C557" s="23"/>
      <c r="D557" s="23" t="s">
        <v>12329</v>
      </c>
      <c r="E557" s="23" t="s">
        <v>6720</v>
      </c>
      <c r="F557" s="35" t="s">
        <v>12948</v>
      </c>
      <c r="G557" s="44" t="s">
        <v>12949</v>
      </c>
      <c r="H557" s="23"/>
      <c r="I557" s="23"/>
      <c r="J557" s="23"/>
      <c r="K557" s="15" t="n">
        <f aca="false" t="array" ref="K557:K557">SUMPRODUCT( --ISNUMBER(SEARCH(TextCheck,F557)))&gt;0</f>
        <v>0</v>
      </c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customFormat="false" ht="15.75" hidden="false" customHeight="true" outlineLevel="0" collapsed="false">
      <c r="A558" s="23" t="s">
        <v>12916</v>
      </c>
      <c r="B558" s="23"/>
      <c r="C558" s="23"/>
      <c r="D558" s="23" t="s">
        <v>12329</v>
      </c>
      <c r="E558" s="23" t="s">
        <v>6720</v>
      </c>
      <c r="F558" s="35" t="s">
        <v>12950</v>
      </c>
      <c r="G558" s="44" t="s">
        <v>4055</v>
      </c>
      <c r="H558" s="23"/>
      <c r="I558" s="23"/>
      <c r="J558" s="23"/>
      <c r="K558" s="15" t="n">
        <f aca="false" t="array" ref="K558:K558">SUMPRODUCT( --ISNUMBER(SEARCH(TextCheck,F558)))&gt;0</f>
        <v>0</v>
      </c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customFormat="false" ht="15.75" hidden="false" customHeight="true" outlineLevel="0" collapsed="false">
      <c r="A559" s="23" t="s">
        <v>12916</v>
      </c>
      <c r="B559" s="23"/>
      <c r="C559" s="23"/>
      <c r="D559" s="23" t="s">
        <v>12329</v>
      </c>
      <c r="E559" s="23" t="s">
        <v>6720</v>
      </c>
      <c r="F559" s="35" t="s">
        <v>12951</v>
      </c>
      <c r="G559" s="44" t="s">
        <v>12952</v>
      </c>
      <c r="H559" s="23"/>
      <c r="I559" s="23"/>
      <c r="J559" s="23"/>
      <c r="K559" s="15" t="n">
        <f aca="false" t="array" ref="K559:K559">SUMPRODUCT( --ISNUMBER(SEARCH(TextCheck,F559)))&gt;0</f>
        <v>0</v>
      </c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customFormat="false" ht="15.75" hidden="false" customHeight="true" outlineLevel="0" collapsed="false">
      <c r="A560" s="23" t="s">
        <v>12916</v>
      </c>
      <c r="B560" s="23"/>
      <c r="C560" s="23"/>
      <c r="D560" s="23" t="s">
        <v>12329</v>
      </c>
      <c r="E560" s="23" t="s">
        <v>6720</v>
      </c>
      <c r="F560" s="35" t="s">
        <v>12953</v>
      </c>
      <c r="G560" s="44" t="s">
        <v>10759</v>
      </c>
      <c r="H560" s="23"/>
      <c r="I560" s="23"/>
      <c r="J560" s="23"/>
      <c r="K560" s="15" t="n">
        <f aca="false" t="array" ref="K560:K560">SUMPRODUCT( --ISNUMBER(SEARCH(TextCheck,F560)))&gt;0</f>
        <v>0</v>
      </c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customFormat="false" ht="15.75" hidden="false" customHeight="true" outlineLevel="0" collapsed="false">
      <c r="A561" s="23" t="s">
        <v>12916</v>
      </c>
      <c r="B561" s="23"/>
      <c r="C561" s="23"/>
      <c r="D561" s="23" t="s">
        <v>12329</v>
      </c>
      <c r="E561" s="23" t="s">
        <v>6720</v>
      </c>
      <c r="F561" s="35" t="s">
        <v>4017</v>
      </c>
      <c r="G561" s="44" t="s">
        <v>12954</v>
      </c>
      <c r="H561" s="23"/>
      <c r="I561" s="23"/>
      <c r="J561" s="23"/>
      <c r="K561" s="15" t="n">
        <f aca="false" t="array" ref="K561:K561">SUMPRODUCT( --ISNUMBER(SEARCH(TextCheck,F561)))&gt;0</f>
        <v>0</v>
      </c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customFormat="false" ht="15.75" hidden="false" customHeight="true" outlineLevel="0" collapsed="false">
      <c r="A562" s="23" t="s">
        <v>12916</v>
      </c>
      <c r="B562" s="23"/>
      <c r="C562" s="23"/>
      <c r="D562" s="23" t="s">
        <v>12329</v>
      </c>
      <c r="E562" s="23" t="s">
        <v>6720</v>
      </c>
      <c r="F562" s="35" t="s">
        <v>12955</v>
      </c>
      <c r="G562" s="44" t="s">
        <v>12956</v>
      </c>
      <c r="H562" s="23"/>
      <c r="I562" s="23"/>
      <c r="J562" s="23"/>
      <c r="K562" s="15" t="n">
        <f aca="false" t="array" ref="K562:K562">SUMPRODUCT( --ISNUMBER(SEARCH(TextCheck,F562)))&gt;0</f>
        <v>0</v>
      </c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customFormat="false" ht="15.75" hidden="false" customHeight="true" outlineLevel="0" collapsed="false">
      <c r="A563" s="23" t="s">
        <v>12916</v>
      </c>
      <c r="B563" s="23"/>
      <c r="C563" s="23"/>
      <c r="D563" s="23" t="s">
        <v>12329</v>
      </c>
      <c r="E563" s="23" t="s">
        <v>6720</v>
      </c>
      <c r="F563" s="35" t="s">
        <v>12957</v>
      </c>
      <c r="G563" s="44" t="s">
        <v>12301</v>
      </c>
      <c r="H563" s="23"/>
      <c r="I563" s="23"/>
      <c r="J563" s="23"/>
      <c r="K563" s="15" t="n">
        <f aca="false" t="array" ref="K563:K563">SUMPRODUCT( --ISNUMBER(SEARCH(TextCheck,F563)))&gt;0</f>
        <v>0</v>
      </c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customFormat="false" ht="15.75" hidden="false" customHeight="true" outlineLevel="0" collapsed="false">
      <c r="A564" s="23" t="s">
        <v>12916</v>
      </c>
      <c r="B564" s="23"/>
      <c r="C564" s="23"/>
      <c r="D564" s="23" t="s">
        <v>12329</v>
      </c>
      <c r="E564" s="23" t="s">
        <v>6720</v>
      </c>
      <c r="F564" s="35" t="s">
        <v>12958</v>
      </c>
      <c r="G564" s="44" t="s">
        <v>12959</v>
      </c>
      <c r="H564" s="23"/>
      <c r="I564" s="23"/>
      <c r="J564" s="23"/>
      <c r="K564" s="15" t="n">
        <f aca="false" t="array" ref="K564:K564">SUMPRODUCT( --ISNUMBER(SEARCH(TextCheck,F564)))&gt;0</f>
        <v>0</v>
      </c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customFormat="false" ht="15.75" hidden="false" customHeight="true" outlineLevel="0" collapsed="false">
      <c r="A565" s="23" t="s">
        <v>12916</v>
      </c>
      <c r="B565" s="23"/>
      <c r="C565" s="23"/>
      <c r="D565" s="23" t="s">
        <v>12329</v>
      </c>
      <c r="E565" s="23" t="s">
        <v>6720</v>
      </c>
      <c r="F565" s="35" t="s">
        <v>12960</v>
      </c>
      <c r="G565" s="44" t="s">
        <v>4772</v>
      </c>
      <c r="H565" s="23"/>
      <c r="I565" s="23"/>
      <c r="J565" s="23"/>
      <c r="K565" s="15" t="n">
        <f aca="false" t="array" ref="K565:K565">SUMPRODUCT( --ISNUMBER(SEARCH(TextCheck,F565)))&gt;0</f>
        <v>0</v>
      </c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customFormat="false" ht="15.75" hidden="false" customHeight="true" outlineLevel="0" collapsed="false">
      <c r="A566" s="23" t="s">
        <v>12916</v>
      </c>
      <c r="B566" s="23"/>
      <c r="C566" s="23"/>
      <c r="D566" s="23" t="s">
        <v>12329</v>
      </c>
      <c r="E566" s="23" t="s">
        <v>6720</v>
      </c>
      <c r="F566" s="35" t="s">
        <v>4155</v>
      </c>
      <c r="G566" s="44" t="s">
        <v>6834</v>
      </c>
      <c r="H566" s="23"/>
      <c r="I566" s="23"/>
      <c r="J566" s="23"/>
      <c r="K566" s="15" t="n">
        <f aca="false" t="array" ref="K566:K566">SUMPRODUCT( --ISNUMBER(SEARCH(TextCheck,F566)))&gt;0</f>
        <v>0</v>
      </c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customFormat="false" ht="15.75" hidden="false" customHeight="true" outlineLevel="0" collapsed="false">
      <c r="A567" s="23" t="s">
        <v>12916</v>
      </c>
      <c r="B567" s="23"/>
      <c r="C567" s="23"/>
      <c r="D567" s="23" t="s">
        <v>12329</v>
      </c>
      <c r="E567" s="23" t="s">
        <v>6720</v>
      </c>
      <c r="F567" s="35" t="s">
        <v>12961</v>
      </c>
      <c r="G567" s="23" t="s">
        <v>12723</v>
      </c>
      <c r="H567" s="23"/>
      <c r="I567" s="23"/>
      <c r="J567" s="23"/>
      <c r="K567" s="15" t="n">
        <f aca="false" t="array" ref="K567:K567">SUMPRODUCT( --ISNUMBER(SEARCH(TextCheck,F567)))&gt;0</f>
        <v>0</v>
      </c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customFormat="false" ht="15.75" hidden="false" customHeight="true" outlineLevel="0" collapsed="false">
      <c r="A568" s="23" t="s">
        <v>12916</v>
      </c>
      <c r="B568" s="23"/>
      <c r="C568" s="23"/>
      <c r="D568" s="23" t="s">
        <v>12329</v>
      </c>
      <c r="E568" s="23" t="s">
        <v>6720</v>
      </c>
      <c r="F568" s="35" t="s">
        <v>12962</v>
      </c>
      <c r="G568" s="44" t="s">
        <v>4800</v>
      </c>
      <c r="H568" s="23"/>
      <c r="I568" s="23"/>
      <c r="J568" s="23"/>
      <c r="K568" s="15" t="n">
        <f aca="false" t="array" ref="K568:K568">SUMPRODUCT( --ISNUMBER(SEARCH(TextCheck,F568)))&gt;0</f>
        <v>0</v>
      </c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customFormat="false" ht="15.75" hidden="false" customHeight="true" outlineLevel="0" collapsed="false">
      <c r="A569" s="23" t="s">
        <v>12916</v>
      </c>
      <c r="B569" s="23"/>
      <c r="C569" s="23"/>
      <c r="D569" s="23" t="s">
        <v>12329</v>
      </c>
      <c r="E569" s="23" t="s">
        <v>6720</v>
      </c>
      <c r="F569" s="35" t="s">
        <v>12963</v>
      </c>
      <c r="G569" s="44" t="s">
        <v>10613</v>
      </c>
      <c r="H569" s="23"/>
      <c r="I569" s="23"/>
      <c r="J569" s="23"/>
      <c r="K569" s="15" t="n">
        <f aca="false" t="array" ref="K569:K569">SUMPRODUCT( --ISNUMBER(SEARCH(TextCheck,F569)))&gt;0</f>
        <v>0</v>
      </c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customFormat="false" ht="15.75" hidden="false" customHeight="true" outlineLevel="0" collapsed="false">
      <c r="A570" s="23" t="s">
        <v>12916</v>
      </c>
      <c r="B570" s="23"/>
      <c r="C570" s="23"/>
      <c r="D570" s="23" t="s">
        <v>12329</v>
      </c>
      <c r="E570" s="23" t="s">
        <v>6720</v>
      </c>
      <c r="F570" s="35" t="s">
        <v>12964</v>
      </c>
      <c r="G570" s="44" t="s">
        <v>5479</v>
      </c>
      <c r="H570" s="23"/>
      <c r="I570" s="23"/>
      <c r="J570" s="23"/>
      <c r="K570" s="15" t="n">
        <f aca="false" t="array" ref="K570:K570">SUMPRODUCT( --ISNUMBER(SEARCH(TextCheck,F570)))&gt;0</f>
        <v>0</v>
      </c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customFormat="false" ht="15.75" hidden="false" customHeight="true" outlineLevel="0" collapsed="false">
      <c r="A571" s="23" t="s">
        <v>12916</v>
      </c>
      <c r="B571" s="23"/>
      <c r="C571" s="23"/>
      <c r="D571" s="23" t="s">
        <v>12329</v>
      </c>
      <c r="E571" s="23" t="s">
        <v>6720</v>
      </c>
      <c r="F571" s="35" t="s">
        <v>12965</v>
      </c>
      <c r="G571" s="44" t="s">
        <v>12966</v>
      </c>
      <c r="H571" s="23"/>
      <c r="I571" s="23"/>
      <c r="J571" s="23"/>
      <c r="K571" s="15" t="n">
        <f aca="false" t="array" ref="K571:K571">SUMPRODUCT( --ISNUMBER(SEARCH(TextCheck,F571)))&gt;0</f>
        <v>0</v>
      </c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customFormat="false" ht="15.75" hidden="false" customHeight="true" outlineLevel="0" collapsed="false">
      <c r="A572" s="23" t="s">
        <v>12916</v>
      </c>
      <c r="B572" s="23"/>
      <c r="C572" s="23"/>
      <c r="D572" s="23" t="s">
        <v>12329</v>
      </c>
      <c r="E572" s="23" t="s">
        <v>6720</v>
      </c>
      <c r="F572" s="35" t="s">
        <v>12967</v>
      </c>
      <c r="G572" s="44" t="s">
        <v>12758</v>
      </c>
      <c r="H572" s="23"/>
      <c r="I572" s="23"/>
      <c r="J572" s="23"/>
      <c r="K572" s="15" t="n">
        <f aca="false" t="array" ref="K572:K572">SUMPRODUCT( --ISNUMBER(SEARCH(TextCheck,F572)))&gt;0</f>
        <v>0</v>
      </c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customFormat="false" ht="15.75" hidden="false" customHeight="true" outlineLevel="0" collapsed="false">
      <c r="A573" s="23" t="s">
        <v>12916</v>
      </c>
      <c r="B573" s="23"/>
      <c r="C573" s="23"/>
      <c r="D573" s="23" t="s">
        <v>12329</v>
      </c>
      <c r="E573" s="23" t="s">
        <v>6720</v>
      </c>
      <c r="F573" s="35" t="s">
        <v>8744</v>
      </c>
      <c r="G573" s="44" t="s">
        <v>7813</v>
      </c>
      <c r="H573" s="23"/>
      <c r="I573" s="23"/>
      <c r="J573" s="23"/>
      <c r="K573" s="15" t="n">
        <f aca="false" t="array" ref="K573:K573">SUMPRODUCT( --ISNUMBER(SEARCH(TextCheck,F573)))&gt;0</f>
        <v>0</v>
      </c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customFormat="false" ht="15.75" hidden="false" customHeight="true" outlineLevel="0" collapsed="false">
      <c r="A574" s="23" t="s">
        <v>12916</v>
      </c>
      <c r="B574" s="23"/>
      <c r="C574" s="23"/>
      <c r="D574" s="23" t="s">
        <v>12329</v>
      </c>
      <c r="E574" s="23" t="s">
        <v>6720</v>
      </c>
      <c r="F574" s="35" t="s">
        <v>6057</v>
      </c>
      <c r="G574" s="44" t="s">
        <v>4838</v>
      </c>
      <c r="H574" s="23"/>
      <c r="I574" s="23"/>
      <c r="J574" s="23"/>
      <c r="K574" s="15" t="n">
        <f aca="false" t="array" ref="K574:K574">SUMPRODUCT( --ISNUMBER(SEARCH(TextCheck,F574)))&gt;0</f>
        <v>0</v>
      </c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customFormat="false" ht="15.75" hidden="false" customHeight="true" outlineLevel="0" collapsed="false">
      <c r="A575" s="23" t="s">
        <v>12916</v>
      </c>
      <c r="B575" s="23"/>
      <c r="C575" s="23"/>
      <c r="D575" s="23" t="s">
        <v>12329</v>
      </c>
      <c r="E575" s="23" t="s">
        <v>6720</v>
      </c>
      <c r="F575" s="35" t="s">
        <v>12968</v>
      </c>
      <c r="G575" s="44" t="s">
        <v>6537</v>
      </c>
      <c r="H575" s="23"/>
      <c r="I575" s="23"/>
      <c r="J575" s="23"/>
      <c r="K575" s="15" t="n">
        <f aca="false" t="array" ref="K575:K575">SUMPRODUCT( --ISNUMBER(SEARCH(TextCheck,F575)))&gt;0</f>
        <v>0</v>
      </c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customFormat="false" ht="15.75" hidden="false" customHeight="true" outlineLevel="0" collapsed="false">
      <c r="A576" s="23" t="s">
        <v>12916</v>
      </c>
      <c r="B576" s="23"/>
      <c r="C576" s="23"/>
      <c r="D576" s="23" t="s">
        <v>12329</v>
      </c>
      <c r="E576" s="23" t="s">
        <v>6720</v>
      </c>
      <c r="F576" s="35" t="s">
        <v>12969</v>
      </c>
      <c r="G576" s="44" t="s">
        <v>9171</v>
      </c>
      <c r="H576" s="23"/>
      <c r="I576" s="23"/>
      <c r="J576" s="23"/>
      <c r="K576" s="15" t="n">
        <f aca="false" t="array" ref="K576:K576">SUMPRODUCT( --ISNUMBER(SEARCH(TextCheck,F576)))&gt;0</f>
        <v>0</v>
      </c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customFormat="false" ht="15.75" hidden="false" customHeight="true" outlineLevel="0" collapsed="false">
      <c r="A577" s="23" t="s">
        <v>12970</v>
      </c>
      <c r="B577" s="23"/>
      <c r="C577" s="23"/>
      <c r="D577" s="23" t="s">
        <v>12329</v>
      </c>
      <c r="E577" s="23" t="s">
        <v>6720</v>
      </c>
      <c r="F577" s="35" t="s">
        <v>12971</v>
      </c>
      <c r="G577" s="44" t="s">
        <v>12972</v>
      </c>
      <c r="H577" s="23"/>
      <c r="I577" s="23"/>
      <c r="J577" s="23"/>
      <c r="K577" s="15" t="n">
        <f aca="false" t="array" ref="K577:K577">SUMPRODUCT( --ISNUMBER(SEARCH(TextCheck,F577)))&gt;0</f>
        <v>0</v>
      </c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customFormat="false" ht="15.75" hidden="false" customHeight="true" outlineLevel="0" collapsed="false">
      <c r="A578" s="23" t="s">
        <v>12970</v>
      </c>
      <c r="B578" s="23"/>
      <c r="C578" s="23"/>
      <c r="D578" s="23" t="s">
        <v>12329</v>
      </c>
      <c r="E578" s="23" t="s">
        <v>6720</v>
      </c>
      <c r="F578" s="35" t="s">
        <v>12973</v>
      </c>
      <c r="G578" s="44" t="s">
        <v>10801</v>
      </c>
      <c r="H578" s="23"/>
      <c r="I578" s="23"/>
      <c r="J578" s="23"/>
      <c r="K578" s="15" t="n">
        <f aca="false" t="array" ref="K578:K578">SUMPRODUCT( --ISNUMBER(SEARCH(TextCheck,F578)))&gt;0</f>
        <v>0</v>
      </c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customFormat="false" ht="15.75" hidden="false" customHeight="true" outlineLevel="0" collapsed="false">
      <c r="A579" s="23" t="s">
        <v>12970</v>
      </c>
      <c r="B579" s="23"/>
      <c r="C579" s="23"/>
      <c r="D579" s="23" t="s">
        <v>12329</v>
      </c>
      <c r="E579" s="23" t="s">
        <v>6720</v>
      </c>
      <c r="F579" s="35" t="s">
        <v>12974</v>
      </c>
      <c r="G579" s="44" t="s">
        <v>12975</v>
      </c>
      <c r="H579" s="23"/>
      <c r="I579" s="23"/>
      <c r="J579" s="23"/>
      <c r="K579" s="15" t="n">
        <f aca="false" t="array" ref="K579:K579">SUMPRODUCT( --ISNUMBER(SEARCH(TextCheck,F579)))&gt;0</f>
        <v>0</v>
      </c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customFormat="false" ht="15.75" hidden="false" customHeight="true" outlineLevel="0" collapsed="false">
      <c r="A580" s="23" t="s">
        <v>12970</v>
      </c>
      <c r="B580" s="23"/>
      <c r="C580" s="23"/>
      <c r="D580" s="23" t="s">
        <v>12329</v>
      </c>
      <c r="E580" s="23" t="s">
        <v>6720</v>
      </c>
      <c r="F580" s="35" t="s">
        <v>12976</v>
      </c>
      <c r="G580" s="44" t="s">
        <v>10683</v>
      </c>
      <c r="H580" s="23"/>
      <c r="I580" s="23"/>
      <c r="J580" s="23"/>
      <c r="K580" s="15" t="n">
        <f aca="false" t="array" ref="K580:K580">SUMPRODUCT( --ISNUMBER(SEARCH(TextCheck,F580)))&gt;0</f>
        <v>0</v>
      </c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customFormat="false" ht="15.75" hidden="false" customHeight="true" outlineLevel="0" collapsed="false">
      <c r="A581" s="23" t="s">
        <v>12970</v>
      </c>
      <c r="B581" s="23"/>
      <c r="C581" s="23"/>
      <c r="D581" s="23" t="s">
        <v>12329</v>
      </c>
      <c r="E581" s="23" t="s">
        <v>6720</v>
      </c>
      <c r="F581" s="35" t="s">
        <v>12977</v>
      </c>
      <c r="G581" s="44" t="s">
        <v>12978</v>
      </c>
      <c r="H581" s="23"/>
      <c r="I581" s="23"/>
      <c r="J581" s="23"/>
      <c r="K581" s="15" t="n">
        <f aca="false" t="array" ref="K581:K581">SUMPRODUCT( --ISNUMBER(SEARCH(TextCheck,F581)))&gt;0</f>
        <v>0</v>
      </c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customFormat="false" ht="15.75" hidden="false" customHeight="true" outlineLevel="0" collapsed="false">
      <c r="A582" s="23" t="s">
        <v>12970</v>
      </c>
      <c r="B582" s="23"/>
      <c r="C582" s="23"/>
      <c r="D582" s="23" t="s">
        <v>12329</v>
      </c>
      <c r="E582" s="23" t="s">
        <v>6720</v>
      </c>
      <c r="F582" s="35" t="s">
        <v>12979</v>
      </c>
      <c r="G582" s="44" t="s">
        <v>4656</v>
      </c>
      <c r="H582" s="23"/>
      <c r="I582" s="23"/>
      <c r="J582" s="23"/>
      <c r="K582" s="15" t="n">
        <f aca="false" t="array" ref="K582:K582">SUMPRODUCT( --ISNUMBER(SEARCH(TextCheck,F582)))&gt;0</f>
        <v>0</v>
      </c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customFormat="false" ht="15.75" hidden="false" customHeight="true" outlineLevel="0" collapsed="false">
      <c r="A583" s="23" t="s">
        <v>12970</v>
      </c>
      <c r="B583" s="23"/>
      <c r="C583" s="23"/>
      <c r="D583" s="23" t="s">
        <v>12329</v>
      </c>
      <c r="E583" s="23" t="s">
        <v>6720</v>
      </c>
      <c r="F583" s="35" t="s">
        <v>12980</v>
      </c>
      <c r="G583" s="44" t="s">
        <v>8691</v>
      </c>
      <c r="H583" s="23"/>
      <c r="I583" s="23"/>
      <c r="J583" s="23"/>
      <c r="K583" s="15" t="n">
        <f aca="false" t="array" ref="K583:K583">SUMPRODUCT( --ISNUMBER(SEARCH(TextCheck,F583)))&gt;0</f>
        <v>0</v>
      </c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customFormat="false" ht="15.75" hidden="false" customHeight="true" outlineLevel="0" collapsed="false">
      <c r="A584" s="23" t="s">
        <v>12970</v>
      </c>
      <c r="B584" s="23"/>
      <c r="C584" s="23"/>
      <c r="D584" s="23" t="s">
        <v>12329</v>
      </c>
      <c r="E584" s="23" t="s">
        <v>6720</v>
      </c>
      <c r="F584" s="35" t="s">
        <v>12981</v>
      </c>
      <c r="G584" s="44" t="s">
        <v>12982</v>
      </c>
      <c r="H584" s="23"/>
      <c r="I584" s="23"/>
      <c r="J584" s="23"/>
      <c r="K584" s="15" t="n">
        <f aca="false" t="array" ref="K584:K584">SUMPRODUCT( --ISNUMBER(SEARCH(TextCheck,F584)))&gt;0</f>
        <v>0</v>
      </c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customFormat="false" ht="15.75" hidden="false" customHeight="true" outlineLevel="0" collapsed="false">
      <c r="A585" s="23" t="s">
        <v>12970</v>
      </c>
      <c r="B585" s="23"/>
      <c r="C585" s="23"/>
      <c r="D585" s="23" t="s">
        <v>12329</v>
      </c>
      <c r="E585" s="23" t="s">
        <v>6720</v>
      </c>
      <c r="F585" s="35" t="s">
        <v>12983</v>
      </c>
      <c r="G585" s="44" t="s">
        <v>12984</v>
      </c>
      <c r="H585" s="23"/>
      <c r="I585" s="23"/>
      <c r="J585" s="23"/>
      <c r="K585" s="15" t="n">
        <f aca="false" t="array" ref="K585:K585">SUMPRODUCT( --ISNUMBER(SEARCH(TextCheck,F585)))&gt;0</f>
        <v>0</v>
      </c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customFormat="false" ht="15.75" hidden="false" customHeight="true" outlineLevel="0" collapsed="false">
      <c r="A586" s="23" t="s">
        <v>12970</v>
      </c>
      <c r="B586" s="23"/>
      <c r="C586" s="23"/>
      <c r="D586" s="23" t="s">
        <v>12329</v>
      </c>
      <c r="E586" s="23" t="s">
        <v>6720</v>
      </c>
      <c r="F586" s="35" t="s">
        <v>12985</v>
      </c>
      <c r="G586" s="44" t="s">
        <v>7815</v>
      </c>
      <c r="H586" s="23"/>
      <c r="I586" s="23"/>
      <c r="J586" s="23"/>
      <c r="K586" s="15" t="n">
        <f aca="false" t="array" ref="K586:K586">SUMPRODUCT( --ISNUMBER(SEARCH(TextCheck,F586)))&gt;0</f>
        <v>0</v>
      </c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customFormat="false" ht="15.75" hidden="false" customHeight="true" outlineLevel="0" collapsed="false">
      <c r="A587" s="23" t="s">
        <v>12970</v>
      </c>
      <c r="B587" s="23"/>
      <c r="C587" s="23"/>
      <c r="D587" s="23" t="s">
        <v>12329</v>
      </c>
      <c r="E587" s="23" t="s">
        <v>6720</v>
      </c>
      <c r="F587" s="35" t="s">
        <v>12986</v>
      </c>
      <c r="G587" s="44" t="s">
        <v>7806</v>
      </c>
      <c r="H587" s="23"/>
      <c r="I587" s="23"/>
      <c r="J587" s="23"/>
      <c r="K587" s="15" t="n">
        <f aca="false" t="array" ref="K587:K587">SUMPRODUCT( --ISNUMBER(SEARCH(TextCheck,F587)))&gt;0</f>
        <v>0</v>
      </c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customFormat="false" ht="15.75" hidden="false" customHeight="true" outlineLevel="0" collapsed="false">
      <c r="A588" s="23" t="s">
        <v>12970</v>
      </c>
      <c r="B588" s="23"/>
      <c r="C588" s="23"/>
      <c r="D588" s="23" t="s">
        <v>12329</v>
      </c>
      <c r="E588" s="23" t="s">
        <v>6720</v>
      </c>
      <c r="F588" s="35" t="s">
        <v>12987</v>
      </c>
      <c r="G588" s="44" t="s">
        <v>12761</v>
      </c>
      <c r="H588" s="23"/>
      <c r="I588" s="23"/>
      <c r="J588" s="23"/>
      <c r="K588" s="15" t="n">
        <f aca="false" t="array" ref="K588:K588">SUMPRODUCT( --ISNUMBER(SEARCH(TextCheck,F588)))&gt;0</f>
        <v>0</v>
      </c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customFormat="false" ht="15.75" hidden="false" customHeight="true" outlineLevel="0" collapsed="false">
      <c r="A589" s="23" t="s">
        <v>12970</v>
      </c>
      <c r="B589" s="23"/>
      <c r="C589" s="23"/>
      <c r="D589" s="23" t="s">
        <v>12329</v>
      </c>
      <c r="E589" s="23" t="s">
        <v>6720</v>
      </c>
      <c r="F589" s="35" t="s">
        <v>817</v>
      </c>
      <c r="G589" s="44" t="s">
        <v>1001</v>
      </c>
      <c r="H589" s="23"/>
      <c r="I589" s="23"/>
      <c r="J589" s="23"/>
      <c r="K589" s="15" t="n">
        <f aca="false" t="array" ref="K589:K589">SUMPRODUCT( --ISNUMBER(SEARCH(TextCheck,F589)))&gt;0</f>
        <v>0</v>
      </c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customFormat="false" ht="15.75" hidden="false" customHeight="true" outlineLevel="0" collapsed="false">
      <c r="A590" s="23" t="s">
        <v>12970</v>
      </c>
      <c r="B590" s="23"/>
      <c r="C590" s="23"/>
      <c r="D590" s="23" t="s">
        <v>12329</v>
      </c>
      <c r="E590" s="23" t="s">
        <v>6720</v>
      </c>
      <c r="F590" s="35" t="s">
        <v>12988</v>
      </c>
      <c r="G590" s="44" t="s">
        <v>7689</v>
      </c>
      <c r="H590" s="23"/>
      <c r="I590" s="23"/>
      <c r="J590" s="23"/>
      <c r="K590" s="15" t="n">
        <f aca="false" t="array" ref="K590:K590">SUMPRODUCT( --ISNUMBER(SEARCH(TextCheck,F590)))&gt;0</f>
        <v>0</v>
      </c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customFormat="false" ht="15.75" hidden="false" customHeight="true" outlineLevel="0" collapsed="false">
      <c r="A591" s="23" t="s">
        <v>12970</v>
      </c>
      <c r="B591" s="23"/>
      <c r="C591" s="23"/>
      <c r="D591" s="23" t="s">
        <v>12329</v>
      </c>
      <c r="E591" s="23" t="s">
        <v>6720</v>
      </c>
      <c r="F591" s="35" t="s">
        <v>5964</v>
      </c>
      <c r="G591" s="44" t="s">
        <v>8501</v>
      </c>
      <c r="H591" s="23"/>
      <c r="I591" s="23"/>
      <c r="J591" s="23"/>
      <c r="K591" s="15" t="n">
        <f aca="false" t="array" ref="K591:K591">SUMPRODUCT( --ISNUMBER(SEARCH(TextCheck,F591)))&gt;0</f>
        <v>0</v>
      </c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customFormat="false" ht="15.75" hidden="false" customHeight="true" outlineLevel="0" collapsed="false">
      <c r="A592" s="23" t="s">
        <v>12970</v>
      </c>
      <c r="B592" s="23"/>
      <c r="C592" s="23"/>
      <c r="D592" s="23" t="s">
        <v>12329</v>
      </c>
      <c r="E592" s="23" t="s">
        <v>6720</v>
      </c>
      <c r="F592" s="35" t="s">
        <v>12989</v>
      </c>
      <c r="G592" s="44" t="s">
        <v>12990</v>
      </c>
      <c r="H592" s="23"/>
      <c r="I592" s="23"/>
      <c r="J592" s="23"/>
      <c r="K592" s="15" t="n">
        <f aca="false" t="array" ref="K592:K592">SUMPRODUCT( --ISNUMBER(SEARCH(TextCheck,F592)))&gt;0</f>
        <v>0</v>
      </c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customFormat="false" ht="15.75" hidden="false" customHeight="true" outlineLevel="0" collapsed="false">
      <c r="A593" s="23" t="s">
        <v>12970</v>
      </c>
      <c r="B593" s="23"/>
      <c r="C593" s="23"/>
      <c r="D593" s="23" t="s">
        <v>12329</v>
      </c>
      <c r="E593" s="23" t="s">
        <v>6720</v>
      </c>
      <c r="F593" s="35" t="s">
        <v>12991</v>
      </c>
      <c r="G593" s="44" t="s">
        <v>1004</v>
      </c>
      <c r="H593" s="23"/>
      <c r="I593" s="23"/>
      <c r="J593" s="23"/>
      <c r="K593" s="15" t="n">
        <f aca="false" t="array" ref="K593:K593">SUMPRODUCT( --ISNUMBER(SEARCH(TextCheck,F593)))&gt;0</f>
        <v>0</v>
      </c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customFormat="false" ht="15.75" hidden="false" customHeight="true" outlineLevel="0" collapsed="false">
      <c r="A594" s="23" t="s">
        <v>12970</v>
      </c>
      <c r="B594" s="23"/>
      <c r="C594" s="23"/>
      <c r="D594" s="23" t="s">
        <v>12329</v>
      </c>
      <c r="E594" s="23" t="s">
        <v>6720</v>
      </c>
      <c r="F594" s="35" t="s">
        <v>12992</v>
      </c>
      <c r="G594" s="44" t="s">
        <v>8926</v>
      </c>
      <c r="H594" s="23"/>
      <c r="I594" s="23"/>
      <c r="J594" s="23"/>
      <c r="K594" s="15" t="n">
        <f aca="false" t="array" ref="K594:K594">SUMPRODUCT( --ISNUMBER(SEARCH(TextCheck,F594)))&gt;0</f>
        <v>0</v>
      </c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customFormat="false" ht="15.75" hidden="false" customHeight="true" outlineLevel="0" collapsed="false">
      <c r="A595" s="23" t="s">
        <v>12970</v>
      </c>
      <c r="B595" s="23"/>
      <c r="C595" s="23"/>
      <c r="D595" s="23" t="s">
        <v>12329</v>
      </c>
      <c r="E595" s="23" t="s">
        <v>6720</v>
      </c>
      <c r="F595" s="35" t="s">
        <v>7909</v>
      </c>
      <c r="G595" s="44" t="s">
        <v>12993</v>
      </c>
      <c r="H595" s="23"/>
      <c r="I595" s="23"/>
      <c r="J595" s="23"/>
      <c r="K595" s="15" t="n">
        <f aca="false" t="array" ref="K595:K595">SUMPRODUCT( --ISNUMBER(SEARCH(TextCheck,F595)))&gt;0</f>
        <v>0</v>
      </c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customFormat="false" ht="15.75" hidden="false" customHeight="true" outlineLevel="0" collapsed="false">
      <c r="A596" s="23" t="s">
        <v>12970</v>
      </c>
      <c r="B596" s="23"/>
      <c r="C596" s="23"/>
      <c r="D596" s="23" t="s">
        <v>12329</v>
      </c>
      <c r="E596" s="23" t="s">
        <v>6720</v>
      </c>
      <c r="F596" s="35" t="s">
        <v>384</v>
      </c>
      <c r="G596" s="44" t="s">
        <v>4926</v>
      </c>
      <c r="H596" s="23"/>
      <c r="I596" s="23"/>
      <c r="J596" s="23"/>
      <c r="K596" s="15" t="n">
        <f aca="false" t="array" ref="K596:K596">SUMPRODUCT( --ISNUMBER(SEARCH(TextCheck,F596)))&gt;0</f>
        <v>0</v>
      </c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customFormat="false" ht="15.75" hidden="false" customHeight="true" outlineLevel="0" collapsed="false">
      <c r="A597" s="23" t="s">
        <v>12970</v>
      </c>
      <c r="B597" s="23"/>
      <c r="C597" s="23"/>
      <c r="D597" s="23" t="s">
        <v>12329</v>
      </c>
      <c r="E597" s="23" t="s">
        <v>6720</v>
      </c>
      <c r="F597" s="35" t="s">
        <v>12994</v>
      </c>
      <c r="G597" s="44" t="s">
        <v>4412</v>
      </c>
      <c r="H597" s="23"/>
      <c r="I597" s="23"/>
      <c r="J597" s="23"/>
      <c r="K597" s="15" t="n">
        <f aca="false" t="array" ref="K597:K597">SUMPRODUCT( --ISNUMBER(SEARCH(TextCheck,F597)))&gt;0</f>
        <v>0</v>
      </c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customFormat="false" ht="15.75" hidden="false" customHeight="true" outlineLevel="0" collapsed="false">
      <c r="A598" s="23" t="s">
        <v>12970</v>
      </c>
      <c r="B598" s="23"/>
      <c r="C598" s="23"/>
      <c r="D598" s="23" t="s">
        <v>12329</v>
      </c>
      <c r="E598" s="23" t="s">
        <v>6720</v>
      </c>
      <c r="F598" s="35" t="s">
        <v>12995</v>
      </c>
      <c r="G598" s="44" t="s">
        <v>12996</v>
      </c>
      <c r="H598" s="23"/>
      <c r="I598" s="23"/>
      <c r="J598" s="23"/>
      <c r="K598" s="15" t="n">
        <f aca="false" t="array" ref="K598:K598">SUMPRODUCT( --ISNUMBER(SEARCH(TextCheck,F598)))&gt;0</f>
        <v>0</v>
      </c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customFormat="false" ht="15.75" hidden="false" customHeight="true" outlineLevel="0" collapsed="false">
      <c r="A599" s="23" t="s">
        <v>12970</v>
      </c>
      <c r="B599" s="23"/>
      <c r="C599" s="23"/>
      <c r="D599" s="23" t="s">
        <v>12329</v>
      </c>
      <c r="E599" s="23" t="s">
        <v>6720</v>
      </c>
      <c r="F599" s="35" t="s">
        <v>12997</v>
      </c>
      <c r="G599" s="44" t="s">
        <v>10768</v>
      </c>
      <c r="H599" s="23"/>
      <c r="I599" s="23"/>
      <c r="J599" s="23"/>
      <c r="K599" s="15" t="n">
        <f aca="false" t="array" ref="K599:K599">SUMPRODUCT( --ISNUMBER(SEARCH(TextCheck,F599)))&gt;0</f>
        <v>0</v>
      </c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customFormat="false" ht="15.75" hidden="false" customHeight="true" outlineLevel="0" collapsed="false">
      <c r="A600" s="23" t="s">
        <v>12970</v>
      </c>
      <c r="B600" s="23"/>
      <c r="C600" s="23"/>
      <c r="D600" s="23" t="s">
        <v>12329</v>
      </c>
      <c r="E600" s="23" t="s">
        <v>6720</v>
      </c>
      <c r="F600" s="35" t="s">
        <v>12998</v>
      </c>
      <c r="G600" s="44" t="s">
        <v>12999</v>
      </c>
      <c r="H600" s="23"/>
      <c r="I600" s="23"/>
      <c r="J600" s="23"/>
      <c r="K600" s="15" t="n">
        <f aca="false" t="array" ref="K600:K600">SUMPRODUCT( --ISNUMBER(SEARCH(TextCheck,F600)))&gt;0</f>
        <v>0</v>
      </c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customFormat="false" ht="15.75" hidden="false" customHeight="true" outlineLevel="0" collapsed="false">
      <c r="A601" s="23" t="s">
        <v>12970</v>
      </c>
      <c r="B601" s="23"/>
      <c r="C601" s="23"/>
      <c r="D601" s="23" t="s">
        <v>12329</v>
      </c>
      <c r="E601" s="23" t="s">
        <v>6720</v>
      </c>
      <c r="F601" s="35" t="s">
        <v>13000</v>
      </c>
      <c r="G601" s="44" t="s">
        <v>13001</v>
      </c>
      <c r="H601" s="23"/>
      <c r="I601" s="23"/>
      <c r="J601" s="23"/>
      <c r="K601" s="15" t="n">
        <f aca="false" t="array" ref="K601:K601">SUMPRODUCT( --ISNUMBER(SEARCH(TextCheck,F601)))&gt;0</f>
        <v>0</v>
      </c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customFormat="false" ht="15.75" hidden="false" customHeight="true" outlineLevel="0" collapsed="false">
      <c r="A602" s="23" t="s">
        <v>12970</v>
      </c>
      <c r="B602" s="23"/>
      <c r="C602" s="23"/>
      <c r="D602" s="23" t="s">
        <v>12329</v>
      </c>
      <c r="E602" s="23" t="s">
        <v>6720</v>
      </c>
      <c r="F602" s="35" t="s">
        <v>13002</v>
      </c>
      <c r="G602" s="44" t="s">
        <v>6776</v>
      </c>
      <c r="H602" s="23"/>
      <c r="I602" s="23"/>
      <c r="J602" s="23"/>
      <c r="K602" s="15" t="n">
        <f aca="false" t="array" ref="K602:K602">SUMPRODUCT( --ISNUMBER(SEARCH(TextCheck,F602)))&gt;0</f>
        <v>0</v>
      </c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customFormat="false" ht="15.75" hidden="false" customHeight="true" outlineLevel="0" collapsed="false">
      <c r="A603" s="23" t="s">
        <v>12970</v>
      </c>
      <c r="B603" s="23"/>
      <c r="C603" s="23"/>
      <c r="D603" s="23" t="s">
        <v>12329</v>
      </c>
      <c r="E603" s="23" t="s">
        <v>6720</v>
      </c>
      <c r="F603" s="35" t="s">
        <v>7390</v>
      </c>
      <c r="G603" s="44" t="s">
        <v>4932</v>
      </c>
      <c r="H603" s="23"/>
      <c r="I603" s="23"/>
      <c r="J603" s="23"/>
      <c r="K603" s="15" t="n">
        <f aca="false" t="array" ref="K603:K603">SUMPRODUCT( --ISNUMBER(SEARCH(TextCheck,F603)))&gt;0</f>
        <v>0</v>
      </c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customFormat="false" ht="15.75" hidden="false" customHeight="true" outlineLevel="0" collapsed="false">
      <c r="A604" s="23" t="s">
        <v>12970</v>
      </c>
      <c r="B604" s="23"/>
      <c r="C604" s="23"/>
      <c r="D604" s="23" t="s">
        <v>12329</v>
      </c>
      <c r="E604" s="23" t="s">
        <v>6720</v>
      </c>
      <c r="F604" s="35" t="s">
        <v>13003</v>
      </c>
      <c r="G604" s="44" t="s">
        <v>6129</v>
      </c>
      <c r="H604" s="23"/>
      <c r="I604" s="23"/>
      <c r="J604" s="23"/>
      <c r="K604" s="15" t="n">
        <f aca="false" t="array" ref="K604:K604">SUMPRODUCT( --ISNUMBER(SEARCH(TextCheck,F604)))&gt;0</f>
        <v>0</v>
      </c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customFormat="false" ht="15.75" hidden="false" customHeight="true" outlineLevel="0" collapsed="false">
      <c r="A605" s="23" t="s">
        <v>12970</v>
      </c>
      <c r="B605" s="23"/>
      <c r="C605" s="23"/>
      <c r="D605" s="23" t="s">
        <v>12329</v>
      </c>
      <c r="E605" s="23" t="s">
        <v>6720</v>
      </c>
      <c r="F605" s="35" t="s">
        <v>13004</v>
      </c>
      <c r="G605" s="44" t="s">
        <v>8970</v>
      </c>
      <c r="H605" s="23"/>
      <c r="I605" s="23"/>
      <c r="J605" s="23"/>
      <c r="K605" s="15" t="n">
        <f aca="false" t="array" ref="K605:K605">SUMPRODUCT( --ISNUMBER(SEARCH(TextCheck,F605)))&gt;0</f>
        <v>0</v>
      </c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customFormat="false" ht="15.75" hidden="false" customHeight="true" outlineLevel="0" collapsed="false">
      <c r="A606" s="23" t="s">
        <v>12970</v>
      </c>
      <c r="B606" s="23"/>
      <c r="C606" s="23"/>
      <c r="D606" s="23" t="s">
        <v>12329</v>
      </c>
      <c r="E606" s="23" t="s">
        <v>6720</v>
      </c>
      <c r="F606" s="35" t="s">
        <v>13005</v>
      </c>
      <c r="G606" s="44" t="s">
        <v>8973</v>
      </c>
      <c r="H606" s="23"/>
      <c r="I606" s="23"/>
      <c r="J606" s="23"/>
      <c r="K606" s="15" t="n">
        <f aca="false" t="array" ref="K606:K606">SUMPRODUCT( --ISNUMBER(SEARCH(TextCheck,F606)))&gt;0</f>
        <v>0</v>
      </c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customFormat="false" ht="15.75" hidden="false" customHeight="true" outlineLevel="0" collapsed="false">
      <c r="A607" s="23" t="s">
        <v>12970</v>
      </c>
      <c r="B607" s="23"/>
      <c r="C607" s="23"/>
      <c r="D607" s="23" t="s">
        <v>12329</v>
      </c>
      <c r="E607" s="23" t="s">
        <v>6720</v>
      </c>
      <c r="F607" s="35" t="s">
        <v>12945</v>
      </c>
      <c r="G607" s="44" t="s">
        <v>8975</v>
      </c>
      <c r="H607" s="23"/>
      <c r="I607" s="23"/>
      <c r="J607" s="23"/>
      <c r="K607" s="15" t="n">
        <f aca="false" t="array" ref="K607:K607">SUMPRODUCT( --ISNUMBER(SEARCH(TextCheck,F607)))&gt;0</f>
        <v>0</v>
      </c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customFormat="false" ht="15.75" hidden="false" customHeight="true" outlineLevel="0" collapsed="false">
      <c r="A608" s="23" t="s">
        <v>12970</v>
      </c>
      <c r="B608" s="23"/>
      <c r="C608" s="23"/>
      <c r="D608" s="23" t="s">
        <v>12329</v>
      </c>
      <c r="E608" s="23" t="s">
        <v>6720</v>
      </c>
      <c r="F608" s="35" t="s">
        <v>13006</v>
      </c>
      <c r="G608" s="44" t="s">
        <v>13007</v>
      </c>
      <c r="H608" s="23"/>
      <c r="I608" s="23"/>
      <c r="J608" s="23"/>
      <c r="K608" s="15" t="n">
        <f aca="false" t="array" ref="K608:K608">SUMPRODUCT( --ISNUMBER(SEARCH(TextCheck,F608)))&gt;0</f>
        <v>0</v>
      </c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customFormat="false" ht="15.75" hidden="false" customHeight="true" outlineLevel="0" collapsed="false">
      <c r="A609" s="23" t="s">
        <v>12970</v>
      </c>
      <c r="B609" s="23"/>
      <c r="C609" s="23"/>
      <c r="D609" s="23" t="s">
        <v>12329</v>
      </c>
      <c r="E609" s="23" t="s">
        <v>6720</v>
      </c>
      <c r="F609" s="35" t="s">
        <v>13008</v>
      </c>
      <c r="G609" s="44" t="s">
        <v>10695</v>
      </c>
      <c r="H609" s="23"/>
      <c r="I609" s="23"/>
      <c r="J609" s="23"/>
      <c r="K609" s="15" t="n">
        <f aca="false" t="array" ref="K609:K609">SUMPRODUCT( --ISNUMBER(SEARCH(TextCheck,F609)))&gt;0</f>
        <v>0</v>
      </c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customFormat="false" ht="15.75" hidden="false" customHeight="true" outlineLevel="0" collapsed="false">
      <c r="A610" s="23" t="s">
        <v>12970</v>
      </c>
      <c r="B610" s="23"/>
      <c r="C610" s="23"/>
      <c r="D610" s="23" t="s">
        <v>12329</v>
      </c>
      <c r="E610" s="23" t="s">
        <v>6720</v>
      </c>
      <c r="F610" s="35" t="s">
        <v>13009</v>
      </c>
      <c r="G610" s="44" t="s">
        <v>7178</v>
      </c>
      <c r="H610" s="23"/>
      <c r="I610" s="23"/>
      <c r="J610" s="23"/>
      <c r="K610" s="15" t="n">
        <f aca="false" t="array" ref="K610:K610">SUMPRODUCT( --ISNUMBER(SEARCH(TextCheck,F610)))&gt;0</f>
        <v>0</v>
      </c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customFormat="false" ht="15.75" hidden="false" customHeight="true" outlineLevel="0" collapsed="false">
      <c r="A611" s="23" t="s">
        <v>12970</v>
      </c>
      <c r="B611" s="23"/>
      <c r="C611" s="23"/>
      <c r="D611" s="23" t="s">
        <v>12329</v>
      </c>
      <c r="E611" s="23" t="s">
        <v>6720</v>
      </c>
      <c r="F611" s="35" t="s">
        <v>13010</v>
      </c>
      <c r="G611" s="44" t="s">
        <v>4459</v>
      </c>
      <c r="H611" s="23"/>
      <c r="I611" s="23"/>
      <c r="J611" s="23"/>
      <c r="K611" s="15" t="n">
        <f aca="false" t="array" ref="K611:K611">SUMPRODUCT( --ISNUMBER(SEARCH(TextCheck,F611)))&gt;0</f>
        <v>0</v>
      </c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customFormat="false" ht="15.75" hidden="false" customHeight="true" outlineLevel="0" collapsed="false">
      <c r="A612" s="23" t="s">
        <v>12970</v>
      </c>
      <c r="B612" s="23"/>
      <c r="C612" s="23"/>
      <c r="D612" s="23" t="s">
        <v>12329</v>
      </c>
      <c r="E612" s="23" t="s">
        <v>6720</v>
      </c>
      <c r="F612" s="35" t="s">
        <v>13011</v>
      </c>
      <c r="G612" s="44" t="s">
        <v>13012</v>
      </c>
      <c r="H612" s="23"/>
      <c r="I612" s="23"/>
      <c r="J612" s="23"/>
      <c r="K612" s="15" t="n">
        <f aca="false" t="array" ref="K612:K612">SUMPRODUCT( --ISNUMBER(SEARCH(TextCheck,F612)))&gt;0</f>
        <v>0</v>
      </c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customFormat="false" ht="15.75" hidden="false" customHeight="true" outlineLevel="0" collapsed="false">
      <c r="A613" s="23" t="s">
        <v>12970</v>
      </c>
      <c r="B613" s="23"/>
      <c r="C613" s="23"/>
      <c r="D613" s="23" t="s">
        <v>12329</v>
      </c>
      <c r="E613" s="23" t="s">
        <v>6720</v>
      </c>
      <c r="F613" s="35" t="s">
        <v>13013</v>
      </c>
      <c r="G613" s="44" t="s">
        <v>13014</v>
      </c>
      <c r="H613" s="23"/>
      <c r="I613" s="23"/>
      <c r="J613" s="23"/>
      <c r="K613" s="15" t="n">
        <f aca="false" t="array" ref="K613:K613">SUMPRODUCT( --ISNUMBER(SEARCH(TextCheck,F613)))&gt;0</f>
        <v>0</v>
      </c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customFormat="false" ht="15.75" hidden="false" customHeight="true" outlineLevel="0" collapsed="false">
      <c r="A614" s="23" t="s">
        <v>12970</v>
      </c>
      <c r="B614" s="23"/>
      <c r="C614" s="23"/>
      <c r="D614" s="23" t="s">
        <v>12329</v>
      </c>
      <c r="E614" s="23" t="s">
        <v>6720</v>
      </c>
      <c r="F614" s="35" t="s">
        <v>13015</v>
      </c>
      <c r="G614" s="44" t="s">
        <v>13016</v>
      </c>
      <c r="H614" s="23"/>
      <c r="I614" s="23"/>
      <c r="J614" s="23"/>
      <c r="K614" s="15" t="n">
        <f aca="false" t="array" ref="K614:K614">SUMPRODUCT( --ISNUMBER(SEARCH(TextCheck,F614)))&gt;0</f>
        <v>0</v>
      </c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customFormat="false" ht="15.75" hidden="false" customHeight="true" outlineLevel="0" collapsed="false">
      <c r="A615" s="23" t="s">
        <v>12970</v>
      </c>
      <c r="B615" s="23"/>
      <c r="C615" s="23"/>
      <c r="D615" s="23" t="s">
        <v>12329</v>
      </c>
      <c r="E615" s="23" t="s">
        <v>6720</v>
      </c>
      <c r="F615" s="35" t="s">
        <v>13017</v>
      </c>
      <c r="G615" s="44" t="s">
        <v>8977</v>
      </c>
      <c r="H615" s="23"/>
      <c r="I615" s="23"/>
      <c r="J615" s="23"/>
      <c r="K615" s="15" t="n">
        <f aca="false" t="array" ref="K615:K615">SUMPRODUCT( --ISNUMBER(SEARCH(TextCheck,F615)))&gt;0</f>
        <v>0</v>
      </c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customFormat="false" ht="15.75" hidden="false" customHeight="true" outlineLevel="0" collapsed="false">
      <c r="A616" s="23" t="s">
        <v>12970</v>
      </c>
      <c r="B616" s="23"/>
      <c r="C616" s="23"/>
      <c r="D616" s="23" t="s">
        <v>12329</v>
      </c>
      <c r="E616" s="23" t="s">
        <v>6720</v>
      </c>
      <c r="F616" s="35" t="s">
        <v>13018</v>
      </c>
      <c r="G616" s="44" t="s">
        <v>9685</v>
      </c>
      <c r="H616" s="23"/>
      <c r="I616" s="23"/>
      <c r="J616" s="23"/>
      <c r="K616" s="15" t="n">
        <f aca="false" t="array" ref="K616:K616">SUMPRODUCT( --ISNUMBER(SEARCH(TextCheck,F616)))&gt;0</f>
        <v>0</v>
      </c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customFormat="false" ht="15.75" hidden="false" customHeight="true" outlineLevel="0" collapsed="false">
      <c r="A617" s="23" t="s">
        <v>12970</v>
      </c>
      <c r="B617" s="23"/>
      <c r="C617" s="23"/>
      <c r="D617" s="23" t="s">
        <v>12329</v>
      </c>
      <c r="E617" s="23" t="s">
        <v>6720</v>
      </c>
      <c r="F617" s="35" t="s">
        <v>13019</v>
      </c>
      <c r="G617" s="44" t="s">
        <v>4019</v>
      </c>
      <c r="H617" s="23"/>
      <c r="I617" s="23"/>
      <c r="J617" s="23"/>
      <c r="K617" s="15" t="n">
        <f aca="false" t="array" ref="K617:K617">SUMPRODUCT( --ISNUMBER(SEARCH(TextCheck,F617)))&gt;0</f>
        <v>0</v>
      </c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customFormat="false" ht="15.75" hidden="false" customHeight="true" outlineLevel="0" collapsed="false">
      <c r="A618" s="23" t="s">
        <v>12970</v>
      </c>
      <c r="B618" s="23"/>
      <c r="C618" s="23"/>
      <c r="D618" s="23" t="s">
        <v>12329</v>
      </c>
      <c r="E618" s="23" t="s">
        <v>6720</v>
      </c>
      <c r="F618" s="35" t="s">
        <v>168</v>
      </c>
      <c r="G618" s="44" t="s">
        <v>6491</v>
      </c>
      <c r="H618" s="23"/>
      <c r="I618" s="23"/>
      <c r="J618" s="23"/>
      <c r="K618" s="15" t="n">
        <f aca="false" t="array" ref="K618:K618">SUMPRODUCT( --ISNUMBER(SEARCH(TextCheck,F618)))&gt;0</f>
        <v>0</v>
      </c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customFormat="false" ht="15.75" hidden="false" customHeight="true" outlineLevel="0" collapsed="false">
      <c r="A619" s="23" t="s">
        <v>12970</v>
      </c>
      <c r="B619" s="23"/>
      <c r="C619" s="23"/>
      <c r="D619" s="23" t="s">
        <v>12329</v>
      </c>
      <c r="E619" s="23" t="s">
        <v>6720</v>
      </c>
      <c r="F619" s="35" t="s">
        <v>10370</v>
      </c>
      <c r="G619" s="44" t="s">
        <v>11980</v>
      </c>
      <c r="H619" s="23"/>
      <c r="I619" s="23"/>
      <c r="J619" s="23"/>
      <c r="K619" s="15" t="n">
        <f aca="false" t="array" ref="K619:K619">SUMPRODUCT( --ISNUMBER(SEARCH(TextCheck,F619)))&gt;0</f>
        <v>0</v>
      </c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customFormat="false" ht="15.75" hidden="false" customHeight="true" outlineLevel="0" collapsed="false">
      <c r="A620" s="23" t="s">
        <v>12970</v>
      </c>
      <c r="B620" s="23"/>
      <c r="C620" s="23"/>
      <c r="D620" s="23" t="s">
        <v>12329</v>
      </c>
      <c r="E620" s="23" t="s">
        <v>6720</v>
      </c>
      <c r="F620" s="35" t="s">
        <v>13020</v>
      </c>
      <c r="G620" s="44" t="s">
        <v>13021</v>
      </c>
      <c r="H620" s="23"/>
      <c r="I620" s="23"/>
      <c r="J620" s="23"/>
      <c r="K620" s="15" t="n">
        <f aca="false" t="array" ref="K620:K620">SUMPRODUCT( --ISNUMBER(SEARCH(TextCheck,F620)))&gt;0</f>
        <v>0</v>
      </c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customFormat="false" ht="15.75" hidden="false" customHeight="true" outlineLevel="0" collapsed="false">
      <c r="A621" s="23" t="s">
        <v>12970</v>
      </c>
      <c r="B621" s="23"/>
      <c r="C621" s="23"/>
      <c r="D621" s="23" t="s">
        <v>12329</v>
      </c>
      <c r="E621" s="23" t="s">
        <v>6720</v>
      </c>
      <c r="F621" s="35" t="s">
        <v>10654</v>
      </c>
      <c r="G621" s="44" t="s">
        <v>10783</v>
      </c>
      <c r="H621" s="23"/>
      <c r="I621" s="23"/>
      <c r="J621" s="23"/>
      <c r="K621" s="15" t="n">
        <f aca="false" t="array" ref="K621:K621">SUMPRODUCT( --ISNUMBER(SEARCH(TextCheck,F621)))&gt;0</f>
        <v>0</v>
      </c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customFormat="false" ht="15.75" hidden="false" customHeight="true" outlineLevel="0" collapsed="false">
      <c r="A622" s="23" t="s">
        <v>12970</v>
      </c>
      <c r="B622" s="23"/>
      <c r="C622" s="23"/>
      <c r="D622" s="23" t="s">
        <v>12329</v>
      </c>
      <c r="E622" s="23" t="s">
        <v>6720</v>
      </c>
      <c r="F622" s="35" t="s">
        <v>13022</v>
      </c>
      <c r="G622" s="44" t="s">
        <v>10784</v>
      </c>
      <c r="H622" s="23"/>
      <c r="I622" s="23"/>
      <c r="J622" s="23"/>
      <c r="K622" s="15" t="n">
        <f aca="false" t="array" ref="K622:K622">SUMPRODUCT( --ISNUMBER(SEARCH(TextCheck,F622)))&gt;0</f>
        <v>0</v>
      </c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customFormat="false" ht="15.75" hidden="false" customHeight="true" outlineLevel="0" collapsed="false">
      <c r="A623" s="23" t="s">
        <v>12970</v>
      </c>
      <c r="B623" s="23"/>
      <c r="C623" s="23"/>
      <c r="D623" s="23" t="s">
        <v>12329</v>
      </c>
      <c r="E623" s="23" t="s">
        <v>6720</v>
      </c>
      <c r="F623" s="35" t="s">
        <v>13023</v>
      </c>
      <c r="G623" s="44" t="s">
        <v>10785</v>
      </c>
      <c r="H623" s="23"/>
      <c r="I623" s="23"/>
      <c r="J623" s="23"/>
      <c r="K623" s="15" t="n">
        <f aca="false" t="array" ref="K623:K623">SUMPRODUCT( --ISNUMBER(SEARCH(TextCheck,F623)))&gt;0</f>
        <v>0</v>
      </c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customFormat="false" ht="15.75" hidden="false" customHeight="true" outlineLevel="0" collapsed="false">
      <c r="A624" s="23" t="s">
        <v>12970</v>
      </c>
      <c r="B624" s="23"/>
      <c r="C624" s="23"/>
      <c r="D624" s="23" t="s">
        <v>12329</v>
      </c>
      <c r="E624" s="23" t="s">
        <v>6720</v>
      </c>
      <c r="F624" s="35" t="s">
        <v>10565</v>
      </c>
      <c r="G624" s="44" t="s">
        <v>3556</v>
      </c>
      <c r="H624" s="23"/>
      <c r="I624" s="23"/>
      <c r="J624" s="23"/>
      <c r="K624" s="15" t="n">
        <f aca="false" t="array" ref="K624:K624">SUMPRODUCT( --ISNUMBER(SEARCH(TextCheck,F624)))&gt;0</f>
        <v>0</v>
      </c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customFormat="false" ht="15.75" hidden="false" customHeight="true" outlineLevel="0" collapsed="false">
      <c r="A625" s="23" t="s">
        <v>12970</v>
      </c>
      <c r="B625" s="23"/>
      <c r="C625" s="23"/>
      <c r="D625" s="23" t="s">
        <v>12329</v>
      </c>
      <c r="E625" s="23" t="s">
        <v>6720</v>
      </c>
      <c r="F625" s="35" t="s">
        <v>13024</v>
      </c>
      <c r="G625" s="44" t="s">
        <v>10788</v>
      </c>
      <c r="H625" s="23"/>
      <c r="I625" s="23"/>
      <c r="J625" s="23"/>
      <c r="K625" s="15" t="n">
        <f aca="false" t="array" ref="K625:K625">SUMPRODUCT( --ISNUMBER(SEARCH(TextCheck,F625)))&gt;0</f>
        <v>0</v>
      </c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customFormat="false" ht="15.75" hidden="false" customHeight="true" outlineLevel="0" collapsed="false">
      <c r="A626" s="23" t="s">
        <v>12970</v>
      </c>
      <c r="B626" s="23"/>
      <c r="C626" s="23"/>
      <c r="D626" s="23" t="s">
        <v>12329</v>
      </c>
      <c r="E626" s="23" t="s">
        <v>6720</v>
      </c>
      <c r="F626" s="35" t="s">
        <v>13025</v>
      </c>
      <c r="G626" s="44" t="s">
        <v>10789</v>
      </c>
      <c r="H626" s="23"/>
      <c r="I626" s="23"/>
      <c r="J626" s="23"/>
      <c r="K626" s="15" t="n">
        <f aca="false" t="array" ref="K626:K626">SUMPRODUCT( --ISNUMBER(SEARCH(TextCheck,F626)))&gt;0</f>
        <v>0</v>
      </c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customFormat="false" ht="15.75" hidden="false" customHeight="true" outlineLevel="0" collapsed="false">
      <c r="A627" s="23" t="s">
        <v>13026</v>
      </c>
      <c r="B627" s="23"/>
      <c r="C627" s="23"/>
      <c r="D627" s="23" t="s">
        <v>12329</v>
      </c>
      <c r="E627" s="23" t="s">
        <v>6720</v>
      </c>
      <c r="F627" s="35" t="s">
        <v>13027</v>
      </c>
      <c r="G627" s="44" t="s">
        <v>10273</v>
      </c>
      <c r="H627" s="23"/>
      <c r="I627" s="23"/>
      <c r="J627" s="23"/>
      <c r="K627" s="15" t="n">
        <f aca="false" t="array" ref="K627:K627">SUMPRODUCT( --ISNUMBER(SEARCH(TextCheck,F627)))&gt;0</f>
        <v>0</v>
      </c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customFormat="false" ht="15.75" hidden="false" customHeight="true" outlineLevel="0" collapsed="false">
      <c r="A628" s="23" t="s">
        <v>13026</v>
      </c>
      <c r="B628" s="23"/>
      <c r="C628" s="23"/>
      <c r="D628" s="23" t="s">
        <v>12329</v>
      </c>
      <c r="E628" s="23" t="s">
        <v>6720</v>
      </c>
      <c r="F628" s="35" t="s">
        <v>13028</v>
      </c>
      <c r="G628" s="44" t="s">
        <v>13029</v>
      </c>
      <c r="H628" s="23"/>
      <c r="I628" s="23"/>
      <c r="J628" s="23"/>
      <c r="K628" s="15" t="n">
        <f aca="false" t="array" ref="K628:K628">SUMPRODUCT( --ISNUMBER(SEARCH(TextCheck,F628)))&gt;0</f>
        <v>0</v>
      </c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customFormat="false" ht="15.75" hidden="false" customHeight="true" outlineLevel="0" collapsed="false">
      <c r="A629" s="23" t="s">
        <v>13026</v>
      </c>
      <c r="B629" s="23"/>
      <c r="C629" s="23"/>
      <c r="D629" s="23" t="s">
        <v>12329</v>
      </c>
      <c r="E629" s="23" t="s">
        <v>6720</v>
      </c>
      <c r="F629" s="35" t="s">
        <v>13030</v>
      </c>
      <c r="G629" s="44" t="s">
        <v>10770</v>
      </c>
      <c r="H629" s="23"/>
      <c r="I629" s="23"/>
      <c r="J629" s="23"/>
      <c r="K629" s="15" t="n">
        <f aca="false" t="array" ref="K629:K629">SUMPRODUCT( --ISNUMBER(SEARCH(TextCheck,F629)))&gt;0</f>
        <v>0</v>
      </c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customFormat="false" ht="15.75" hidden="false" customHeight="true" outlineLevel="0" collapsed="false">
      <c r="A630" s="23" t="s">
        <v>13026</v>
      </c>
      <c r="B630" s="23"/>
      <c r="C630" s="23"/>
      <c r="D630" s="23" t="s">
        <v>12329</v>
      </c>
      <c r="E630" s="23" t="s">
        <v>6720</v>
      </c>
      <c r="F630" s="35" t="s">
        <v>13031</v>
      </c>
      <c r="G630" s="44" t="s">
        <v>4294</v>
      </c>
      <c r="H630" s="23"/>
      <c r="I630" s="23"/>
      <c r="J630" s="23"/>
      <c r="K630" s="15" t="n">
        <f aca="false" t="array" ref="K630:K630">SUMPRODUCT( --ISNUMBER(SEARCH(TextCheck,F630)))&gt;0</f>
        <v>0</v>
      </c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customFormat="false" ht="15.75" hidden="false" customHeight="true" outlineLevel="0" collapsed="false">
      <c r="A631" s="23" t="s">
        <v>13026</v>
      </c>
      <c r="B631" s="23"/>
      <c r="C631" s="23"/>
      <c r="D631" s="23" t="s">
        <v>12329</v>
      </c>
      <c r="E631" s="23" t="s">
        <v>6720</v>
      </c>
      <c r="F631" s="35" t="s">
        <v>12628</v>
      </c>
      <c r="G631" s="44" t="s">
        <v>13032</v>
      </c>
      <c r="H631" s="23"/>
      <c r="I631" s="23"/>
      <c r="J631" s="23"/>
      <c r="K631" s="15" t="n">
        <f aca="false" t="array" ref="K631:K631">SUMPRODUCT( --ISNUMBER(SEARCH(TextCheck,F631)))&gt;0</f>
        <v>0</v>
      </c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customFormat="false" ht="15.75" hidden="false" customHeight="true" outlineLevel="0" collapsed="false">
      <c r="A632" s="23" t="s">
        <v>13026</v>
      </c>
      <c r="B632" s="23"/>
      <c r="C632" s="23"/>
      <c r="D632" s="23" t="s">
        <v>12329</v>
      </c>
      <c r="E632" s="23" t="s">
        <v>6720</v>
      </c>
      <c r="F632" s="35" t="s">
        <v>13033</v>
      </c>
      <c r="G632" s="44" t="s">
        <v>13034</v>
      </c>
      <c r="H632" s="23"/>
      <c r="I632" s="23"/>
      <c r="J632" s="23"/>
      <c r="K632" s="15" t="n">
        <f aca="false" t="array" ref="K632:K632">SUMPRODUCT( --ISNUMBER(SEARCH(TextCheck,F632)))&gt;0</f>
        <v>0</v>
      </c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customFormat="false" ht="15.75" hidden="false" customHeight="true" outlineLevel="0" collapsed="false">
      <c r="A633" s="23" t="s">
        <v>13026</v>
      </c>
      <c r="B633" s="23"/>
      <c r="C633" s="23"/>
      <c r="D633" s="23" t="s">
        <v>12329</v>
      </c>
      <c r="E633" s="23" t="s">
        <v>6720</v>
      </c>
      <c r="F633" s="35" t="s">
        <v>13035</v>
      </c>
      <c r="G633" s="44" t="s">
        <v>10271</v>
      </c>
      <c r="H633" s="23"/>
      <c r="I633" s="23"/>
      <c r="J633" s="23"/>
      <c r="K633" s="15" t="n">
        <f aca="false" t="array" ref="K633:K633">SUMPRODUCT( --ISNUMBER(SEARCH(TextCheck,F633)))&gt;0</f>
        <v>0</v>
      </c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customFormat="false" ht="15.75" hidden="false" customHeight="true" outlineLevel="0" collapsed="false">
      <c r="A634" s="23" t="s">
        <v>13026</v>
      </c>
      <c r="B634" s="23"/>
      <c r="C634" s="23"/>
      <c r="D634" s="23" t="s">
        <v>12329</v>
      </c>
      <c r="E634" s="23" t="s">
        <v>6720</v>
      </c>
      <c r="F634" s="35" t="s">
        <v>13036</v>
      </c>
      <c r="G634" s="44" t="s">
        <v>13037</v>
      </c>
      <c r="H634" s="23"/>
      <c r="I634" s="23"/>
      <c r="J634" s="23"/>
      <c r="K634" s="15" t="n">
        <f aca="false" t="array" ref="K634:K634">SUMPRODUCT( --ISNUMBER(SEARCH(TextCheck,F634)))&gt;0</f>
        <v>0</v>
      </c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customFormat="false" ht="15.75" hidden="false" customHeight="true" outlineLevel="0" collapsed="false">
      <c r="A635" s="23" t="s">
        <v>13026</v>
      </c>
      <c r="B635" s="23"/>
      <c r="C635" s="23"/>
      <c r="D635" s="23" t="s">
        <v>12329</v>
      </c>
      <c r="E635" s="23" t="s">
        <v>6720</v>
      </c>
      <c r="F635" s="35" t="s">
        <v>13038</v>
      </c>
      <c r="G635" s="44" t="s">
        <v>4747</v>
      </c>
      <c r="H635" s="23"/>
      <c r="I635" s="23"/>
      <c r="J635" s="23"/>
      <c r="K635" s="15" t="n">
        <f aca="false" t="array" ref="K635:K635">SUMPRODUCT( --ISNUMBER(SEARCH(TextCheck,F635)))&gt;0</f>
        <v>0</v>
      </c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customFormat="false" ht="15.75" hidden="false" customHeight="true" outlineLevel="0" collapsed="false">
      <c r="A636" s="23" t="s">
        <v>13026</v>
      </c>
      <c r="B636" s="23"/>
      <c r="C636" s="23"/>
      <c r="D636" s="23" t="s">
        <v>12329</v>
      </c>
      <c r="E636" s="23" t="s">
        <v>6720</v>
      </c>
      <c r="F636" s="35" t="s">
        <v>13039</v>
      </c>
      <c r="G636" s="44" t="s">
        <v>13040</v>
      </c>
      <c r="H636" s="23"/>
      <c r="I636" s="23"/>
      <c r="J636" s="23"/>
      <c r="K636" s="15" t="n">
        <f aca="false" t="array" ref="K636:K636">SUMPRODUCT( --ISNUMBER(SEARCH(TextCheck,F636)))&gt;0</f>
        <v>0</v>
      </c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customFormat="false" ht="15.75" hidden="false" customHeight="true" outlineLevel="0" collapsed="false">
      <c r="A637" s="23" t="s">
        <v>13026</v>
      </c>
      <c r="B637" s="23"/>
      <c r="C637" s="23"/>
      <c r="D637" s="23" t="s">
        <v>12329</v>
      </c>
      <c r="E637" s="23" t="s">
        <v>6720</v>
      </c>
      <c r="F637" s="35" t="s">
        <v>13041</v>
      </c>
      <c r="G637" s="44" t="s">
        <v>11932</v>
      </c>
      <c r="H637" s="23"/>
      <c r="I637" s="23"/>
      <c r="J637" s="23"/>
      <c r="K637" s="15" t="n">
        <f aca="false" t="array" ref="K637:K637">SUMPRODUCT( --ISNUMBER(SEARCH(TextCheck,F637)))&gt;0</f>
        <v>0</v>
      </c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customFormat="false" ht="15.75" hidden="false" customHeight="true" outlineLevel="0" collapsed="false">
      <c r="A638" s="23" t="s">
        <v>13026</v>
      </c>
      <c r="B638" s="23"/>
      <c r="C638" s="23"/>
      <c r="D638" s="23" t="s">
        <v>12329</v>
      </c>
      <c r="E638" s="23" t="s">
        <v>6720</v>
      </c>
      <c r="F638" s="35" t="s">
        <v>2032</v>
      </c>
      <c r="G638" s="44" t="s">
        <v>11934</v>
      </c>
      <c r="H638" s="23"/>
      <c r="I638" s="23"/>
      <c r="J638" s="23"/>
      <c r="K638" s="15" t="n">
        <f aca="false" t="array" ref="K638:K638">SUMPRODUCT( --ISNUMBER(SEARCH(TextCheck,F638)))&gt;0</f>
        <v>0</v>
      </c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customFormat="false" ht="15.75" hidden="false" customHeight="true" outlineLevel="0" collapsed="false">
      <c r="A639" s="23" t="s">
        <v>13026</v>
      </c>
      <c r="B639" s="23"/>
      <c r="C639" s="23"/>
      <c r="D639" s="23" t="s">
        <v>12329</v>
      </c>
      <c r="E639" s="23" t="s">
        <v>6720</v>
      </c>
      <c r="F639" s="35" t="s">
        <v>12542</v>
      </c>
      <c r="G639" s="44" t="s">
        <v>13042</v>
      </c>
      <c r="H639" s="23"/>
      <c r="I639" s="23"/>
      <c r="J639" s="23"/>
      <c r="K639" s="15" t="n">
        <f aca="false" t="array" ref="K639:K639">SUMPRODUCT( --ISNUMBER(SEARCH(TextCheck,F639)))&gt;0</f>
        <v>0</v>
      </c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customFormat="false" ht="15.75" hidden="false" customHeight="true" outlineLevel="0" collapsed="false">
      <c r="A640" s="23" t="s">
        <v>13026</v>
      </c>
      <c r="B640" s="23"/>
      <c r="C640" s="23"/>
      <c r="D640" s="23" t="s">
        <v>12329</v>
      </c>
      <c r="E640" s="23" t="s">
        <v>6720</v>
      </c>
      <c r="F640" s="35" t="s">
        <v>13043</v>
      </c>
      <c r="G640" s="44" t="s">
        <v>6889</v>
      </c>
      <c r="H640" s="23"/>
      <c r="I640" s="23"/>
      <c r="J640" s="23"/>
      <c r="K640" s="15" t="n">
        <f aca="false" t="array" ref="K640:K640">SUMPRODUCT( --ISNUMBER(SEARCH(TextCheck,F640)))&gt;0</f>
        <v>0</v>
      </c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customFormat="false" ht="15.75" hidden="false" customHeight="true" outlineLevel="0" collapsed="false">
      <c r="A641" s="23" t="s">
        <v>13026</v>
      </c>
      <c r="B641" s="23"/>
      <c r="C641" s="23"/>
      <c r="D641" s="23" t="s">
        <v>12329</v>
      </c>
      <c r="E641" s="23" t="s">
        <v>6720</v>
      </c>
      <c r="F641" s="35" t="s">
        <v>13044</v>
      </c>
      <c r="G641" s="44" t="s">
        <v>12341</v>
      </c>
      <c r="H641" s="23"/>
      <c r="I641" s="23"/>
      <c r="J641" s="23"/>
      <c r="K641" s="15" t="n">
        <f aca="false" t="array" ref="K641:K641">SUMPRODUCT( --ISNUMBER(SEARCH(TextCheck,F641)))&gt;0</f>
        <v>0</v>
      </c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customFormat="false" ht="15.75" hidden="false" customHeight="true" outlineLevel="0" collapsed="false">
      <c r="A642" s="23" t="s">
        <v>13026</v>
      </c>
      <c r="B642" s="23"/>
      <c r="C642" s="23"/>
      <c r="D642" s="23" t="s">
        <v>12329</v>
      </c>
      <c r="E642" s="23" t="s">
        <v>6720</v>
      </c>
      <c r="F642" s="35" t="s">
        <v>13045</v>
      </c>
      <c r="G642" s="44" t="s">
        <v>13046</v>
      </c>
      <c r="H642" s="23"/>
      <c r="I642" s="23"/>
      <c r="J642" s="23"/>
      <c r="K642" s="15" t="n">
        <f aca="false" t="array" ref="K642:K642">SUMPRODUCT( --ISNUMBER(SEARCH(TextCheck,F642)))&gt;0</f>
        <v>0</v>
      </c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customFormat="false" ht="15.75" hidden="false" customHeight="true" outlineLevel="0" collapsed="false">
      <c r="A643" s="23" t="s">
        <v>13026</v>
      </c>
      <c r="B643" s="23"/>
      <c r="C643" s="23"/>
      <c r="D643" s="23" t="s">
        <v>12329</v>
      </c>
      <c r="E643" s="23" t="s">
        <v>6720</v>
      </c>
      <c r="F643" s="35" t="s">
        <v>13047</v>
      </c>
      <c r="G643" s="44" t="s">
        <v>13048</v>
      </c>
      <c r="H643" s="23"/>
      <c r="I643" s="23"/>
      <c r="J643" s="23"/>
      <c r="K643" s="15" t="n">
        <f aca="false" t="array" ref="K643:K643">SUMPRODUCT( --ISNUMBER(SEARCH(TextCheck,F643)))&gt;0</f>
        <v>0</v>
      </c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customFormat="false" ht="15.75" hidden="false" customHeight="true" outlineLevel="0" collapsed="false">
      <c r="A644" s="23" t="s">
        <v>13026</v>
      </c>
      <c r="B644" s="23"/>
      <c r="C644" s="23"/>
      <c r="D644" s="23" t="s">
        <v>12329</v>
      </c>
      <c r="E644" s="23" t="s">
        <v>6720</v>
      </c>
      <c r="F644" s="35" t="s">
        <v>13049</v>
      </c>
      <c r="G644" s="44" t="s">
        <v>13050</v>
      </c>
      <c r="H644" s="23"/>
      <c r="I644" s="23"/>
      <c r="J644" s="23"/>
      <c r="K644" s="15" t="n">
        <f aca="false" t="array" ref="K644:K644">SUMPRODUCT( --ISNUMBER(SEARCH(TextCheck,F644)))&gt;0</f>
        <v>0</v>
      </c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customFormat="false" ht="15.75" hidden="false" customHeight="true" outlineLevel="0" collapsed="false">
      <c r="A645" s="23" t="s">
        <v>13026</v>
      </c>
      <c r="B645" s="23"/>
      <c r="C645" s="23"/>
      <c r="D645" s="23" t="s">
        <v>12329</v>
      </c>
      <c r="E645" s="23" t="s">
        <v>6720</v>
      </c>
      <c r="F645" s="35" t="s">
        <v>13051</v>
      </c>
      <c r="G645" s="44" t="s">
        <v>7069</v>
      </c>
      <c r="H645" s="23"/>
      <c r="I645" s="23"/>
      <c r="J645" s="23"/>
      <c r="K645" s="15" t="n">
        <f aca="false" t="array" ref="K645:K645">SUMPRODUCT( --ISNUMBER(SEARCH(TextCheck,F645)))&gt;0</f>
        <v>0</v>
      </c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customFormat="false" ht="15.75" hidden="false" customHeight="true" outlineLevel="0" collapsed="false">
      <c r="A646" s="23" t="s">
        <v>13026</v>
      </c>
      <c r="B646" s="23"/>
      <c r="C646" s="23"/>
      <c r="D646" s="23" t="s">
        <v>12329</v>
      </c>
      <c r="E646" s="23" t="s">
        <v>6720</v>
      </c>
      <c r="F646" s="35" t="s">
        <v>13052</v>
      </c>
      <c r="G646" s="44" t="s">
        <v>4708</v>
      </c>
      <c r="H646" s="23"/>
      <c r="I646" s="23"/>
      <c r="J646" s="23"/>
      <c r="K646" s="15" t="n">
        <f aca="false" t="array" ref="K646:K646">SUMPRODUCT( --ISNUMBER(SEARCH(TextCheck,F646)))&gt;0</f>
        <v>0</v>
      </c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customFormat="false" ht="15.75" hidden="false" customHeight="true" outlineLevel="0" collapsed="false">
      <c r="A647" s="23" t="s">
        <v>13026</v>
      </c>
      <c r="B647" s="23"/>
      <c r="C647" s="23"/>
      <c r="D647" s="23" t="s">
        <v>12329</v>
      </c>
      <c r="E647" s="23" t="s">
        <v>6720</v>
      </c>
      <c r="F647" s="35" t="s">
        <v>13053</v>
      </c>
      <c r="G647" s="44" t="s">
        <v>10628</v>
      </c>
      <c r="H647" s="23"/>
      <c r="I647" s="23"/>
      <c r="J647" s="23"/>
      <c r="K647" s="15" t="n">
        <f aca="false" t="array" ref="K647:K647">SUMPRODUCT( --ISNUMBER(SEARCH(TextCheck,F647)))&gt;0</f>
        <v>0</v>
      </c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customFormat="false" ht="15.75" hidden="false" customHeight="true" outlineLevel="0" collapsed="false">
      <c r="A648" s="23" t="s">
        <v>13026</v>
      </c>
      <c r="B648" s="23"/>
      <c r="C648" s="23"/>
      <c r="D648" s="23" t="s">
        <v>12329</v>
      </c>
      <c r="E648" s="23" t="s">
        <v>6720</v>
      </c>
      <c r="F648" s="35" t="s">
        <v>13054</v>
      </c>
      <c r="G648" s="44" t="s">
        <v>10635</v>
      </c>
      <c r="H648" s="23"/>
      <c r="I648" s="23"/>
      <c r="J648" s="23"/>
      <c r="K648" s="15" t="n">
        <f aca="false" t="array" ref="K648:K648">SUMPRODUCT( --ISNUMBER(SEARCH(TextCheck,F648)))&gt;0</f>
        <v>0</v>
      </c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customFormat="false" ht="15.75" hidden="false" customHeight="true" outlineLevel="0" collapsed="false">
      <c r="A649" s="23" t="s">
        <v>13026</v>
      </c>
      <c r="B649" s="23"/>
      <c r="C649" s="23"/>
      <c r="D649" s="23" t="s">
        <v>12329</v>
      </c>
      <c r="E649" s="23" t="s">
        <v>6720</v>
      </c>
      <c r="F649" s="35" t="s">
        <v>13055</v>
      </c>
      <c r="G649" s="44" t="s">
        <v>10637</v>
      </c>
      <c r="H649" s="23"/>
      <c r="I649" s="23"/>
      <c r="J649" s="23"/>
      <c r="K649" s="15" t="n">
        <f aca="false" t="array" ref="K649:K649">SUMPRODUCT( --ISNUMBER(SEARCH(TextCheck,F649)))&gt;0</f>
        <v>1</v>
      </c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customFormat="false" ht="15.75" hidden="false" customHeight="true" outlineLevel="0" collapsed="false">
      <c r="A650" s="23" t="s">
        <v>13026</v>
      </c>
      <c r="B650" s="23"/>
      <c r="C650" s="23"/>
      <c r="D650" s="23" t="s">
        <v>12329</v>
      </c>
      <c r="E650" s="23" t="s">
        <v>6720</v>
      </c>
      <c r="F650" s="35" t="s">
        <v>13056</v>
      </c>
      <c r="G650" s="44" t="s">
        <v>4715</v>
      </c>
      <c r="H650" s="23"/>
      <c r="I650" s="23" t="s">
        <v>13057</v>
      </c>
      <c r="J650" s="23"/>
      <c r="K650" s="15" t="n">
        <f aca="false" t="array" ref="K650:K650">SUMPRODUCT( --ISNUMBER(SEARCH(TextCheck,F650)))&gt;0</f>
        <v>0</v>
      </c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customFormat="false" ht="15.75" hidden="false" customHeight="true" outlineLevel="0" collapsed="false">
      <c r="A651" s="23" t="s">
        <v>13026</v>
      </c>
      <c r="B651" s="23"/>
      <c r="C651" s="23"/>
      <c r="D651" s="23" t="s">
        <v>12329</v>
      </c>
      <c r="E651" s="23" t="s">
        <v>6720</v>
      </c>
      <c r="F651" s="35" t="s">
        <v>13058</v>
      </c>
      <c r="G651" s="44" t="s">
        <v>13059</v>
      </c>
      <c r="H651" s="23"/>
      <c r="I651" s="23"/>
      <c r="J651" s="23"/>
      <c r="K651" s="15" t="n">
        <f aca="false" t="array" ref="K651:K651">SUMPRODUCT( --ISNUMBER(SEARCH(TextCheck,F651)))&gt;0</f>
        <v>0</v>
      </c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customFormat="false" ht="15.75" hidden="false" customHeight="true" outlineLevel="0" collapsed="false">
      <c r="A652" s="23" t="s">
        <v>13026</v>
      </c>
      <c r="B652" s="23"/>
      <c r="C652" s="23"/>
      <c r="D652" s="23" t="s">
        <v>12329</v>
      </c>
      <c r="E652" s="23" t="s">
        <v>6720</v>
      </c>
      <c r="F652" s="35" t="s">
        <v>13060</v>
      </c>
      <c r="G652" s="44" t="s">
        <v>9357</v>
      </c>
      <c r="H652" s="23"/>
      <c r="I652" s="23"/>
      <c r="J652" s="23"/>
      <c r="K652" s="15" t="n">
        <f aca="false" t="array" ref="K652:K652">SUMPRODUCT( --ISNUMBER(SEARCH(TextCheck,F652)))&gt;0</f>
        <v>0</v>
      </c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customFormat="false" ht="15.75" hidden="false" customHeight="true" outlineLevel="0" collapsed="false">
      <c r="A653" s="23" t="s">
        <v>13026</v>
      </c>
      <c r="B653" s="23"/>
      <c r="C653" s="23"/>
      <c r="D653" s="23" t="s">
        <v>12329</v>
      </c>
      <c r="E653" s="23" t="s">
        <v>6720</v>
      </c>
      <c r="F653" s="35" t="s">
        <v>13061</v>
      </c>
      <c r="G653" s="44" t="s">
        <v>10856</v>
      </c>
      <c r="H653" s="23"/>
      <c r="I653" s="23"/>
      <c r="J653" s="23"/>
      <c r="K653" s="15" t="n">
        <f aca="false" t="array" ref="K653:K653">SUMPRODUCT( --ISNUMBER(SEARCH(TextCheck,F653)))&gt;0</f>
        <v>0</v>
      </c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customFormat="false" ht="15.75" hidden="false" customHeight="true" outlineLevel="0" collapsed="false">
      <c r="A654" s="23" t="s">
        <v>13026</v>
      </c>
      <c r="B654" s="23"/>
      <c r="C654" s="23"/>
      <c r="D654" s="23" t="s">
        <v>12329</v>
      </c>
      <c r="E654" s="23" t="s">
        <v>6720</v>
      </c>
      <c r="F654" s="35" t="s">
        <v>13062</v>
      </c>
      <c r="G654" s="44" t="s">
        <v>13063</v>
      </c>
      <c r="H654" s="23"/>
      <c r="I654" s="23"/>
      <c r="J654" s="23"/>
      <c r="K654" s="15" t="n">
        <f aca="false" t="array" ref="K654:K654">SUMPRODUCT( --ISNUMBER(SEARCH(TextCheck,F654)))&gt;0</f>
        <v>0</v>
      </c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customFormat="false" ht="15.75" hidden="false" customHeight="true" outlineLevel="0" collapsed="false">
      <c r="A655" s="23" t="s">
        <v>13026</v>
      </c>
      <c r="B655" s="23"/>
      <c r="C655" s="23"/>
      <c r="D655" s="23" t="s">
        <v>12329</v>
      </c>
      <c r="E655" s="23" t="s">
        <v>6720</v>
      </c>
      <c r="F655" s="35" t="s">
        <v>13064</v>
      </c>
      <c r="G655" s="44" t="s">
        <v>13065</v>
      </c>
      <c r="H655" s="23"/>
      <c r="I655" s="23"/>
      <c r="J655" s="23"/>
      <c r="K655" s="15" t="n">
        <f aca="false" t="array" ref="K655:K655">SUMPRODUCT( --ISNUMBER(SEARCH(TextCheck,F655)))&gt;0</f>
        <v>0</v>
      </c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customFormat="false" ht="15.75" hidden="false" customHeight="true" outlineLevel="0" collapsed="false">
      <c r="A656" s="23" t="s">
        <v>13026</v>
      </c>
      <c r="B656" s="23"/>
      <c r="C656" s="23"/>
      <c r="D656" s="23" t="s">
        <v>12329</v>
      </c>
      <c r="E656" s="23" t="s">
        <v>6720</v>
      </c>
      <c r="F656" s="35" t="s">
        <v>13066</v>
      </c>
      <c r="G656" s="44" t="s">
        <v>13067</v>
      </c>
      <c r="H656" s="23"/>
      <c r="I656" s="23"/>
      <c r="J656" s="23"/>
      <c r="K656" s="15" t="n">
        <f aca="false" t="array" ref="K656:K656">SUMPRODUCT( --ISNUMBER(SEARCH(TextCheck,F656)))&gt;0</f>
        <v>0</v>
      </c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customFormat="false" ht="15.75" hidden="false" customHeight="true" outlineLevel="0" collapsed="false">
      <c r="A657" s="23" t="s">
        <v>13026</v>
      </c>
      <c r="B657" s="23"/>
      <c r="C657" s="23"/>
      <c r="D657" s="23" t="s">
        <v>12329</v>
      </c>
      <c r="E657" s="23" t="s">
        <v>6720</v>
      </c>
      <c r="F657" s="35" t="s">
        <v>13053</v>
      </c>
      <c r="G657" s="44" t="s">
        <v>1016</v>
      </c>
      <c r="H657" s="23"/>
      <c r="I657" s="23"/>
      <c r="J657" s="23"/>
      <c r="K657" s="15" t="n">
        <f aca="false" t="array" ref="K657:K657">SUMPRODUCT( --ISNUMBER(SEARCH(TextCheck,F657)))&gt;0</f>
        <v>0</v>
      </c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customFormat="false" ht="15.75" hidden="false" customHeight="true" outlineLevel="0" collapsed="false">
      <c r="A658" s="23" t="s">
        <v>13026</v>
      </c>
      <c r="B658" s="23"/>
      <c r="C658" s="23"/>
      <c r="D658" s="23" t="s">
        <v>12329</v>
      </c>
      <c r="E658" s="23" t="s">
        <v>6720</v>
      </c>
      <c r="F658" s="35" t="s">
        <v>13068</v>
      </c>
      <c r="G658" s="44" t="s">
        <v>5385</v>
      </c>
      <c r="H658" s="23"/>
      <c r="I658" s="23"/>
      <c r="J658" s="23"/>
      <c r="K658" s="15" t="n">
        <f aca="false" t="array" ref="K658:K658">SUMPRODUCT( --ISNUMBER(SEARCH(TextCheck,F658)))&gt;0</f>
        <v>0</v>
      </c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customFormat="false" ht="15.75" hidden="false" customHeight="true" outlineLevel="0" collapsed="false">
      <c r="A659" s="23" t="s">
        <v>13026</v>
      </c>
      <c r="B659" s="23"/>
      <c r="C659" s="23"/>
      <c r="D659" s="23" t="s">
        <v>12329</v>
      </c>
      <c r="E659" s="23" t="s">
        <v>6720</v>
      </c>
      <c r="F659" s="35" t="s">
        <v>13069</v>
      </c>
      <c r="G659" s="44" t="s">
        <v>12521</v>
      </c>
      <c r="H659" s="23"/>
      <c r="I659" s="23"/>
      <c r="J659" s="23"/>
      <c r="K659" s="15" t="n">
        <f aca="false" t="array" ref="K659:K659">SUMPRODUCT( --ISNUMBER(SEARCH(TextCheck,F659)))&gt;0</f>
        <v>0</v>
      </c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customFormat="false" ht="15.75" hidden="false" customHeight="true" outlineLevel="0" collapsed="false">
      <c r="A660" s="23" t="s">
        <v>13026</v>
      </c>
      <c r="B660" s="23"/>
      <c r="C660" s="23"/>
      <c r="D660" s="23" t="s">
        <v>12329</v>
      </c>
      <c r="E660" s="23" t="s">
        <v>6720</v>
      </c>
      <c r="F660" s="35" t="s">
        <v>13070</v>
      </c>
      <c r="G660" s="44" t="s">
        <v>4749</v>
      </c>
      <c r="H660" s="23"/>
      <c r="I660" s="23"/>
      <c r="J660" s="23"/>
      <c r="K660" s="15" t="n">
        <f aca="false" t="array" ref="K660:K660">SUMPRODUCT( --ISNUMBER(SEARCH(TextCheck,F660)))&gt;0</f>
        <v>0</v>
      </c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customFormat="false" ht="15.75" hidden="false" customHeight="true" outlineLevel="0" collapsed="false">
      <c r="A661" s="23" t="s">
        <v>13026</v>
      </c>
      <c r="B661" s="23"/>
      <c r="C661" s="23"/>
      <c r="D661" s="23" t="s">
        <v>12329</v>
      </c>
      <c r="E661" s="23" t="s">
        <v>6720</v>
      </c>
      <c r="F661" s="35" t="s">
        <v>3825</v>
      </c>
      <c r="G661" s="44" t="s">
        <v>13071</v>
      </c>
      <c r="H661" s="23"/>
      <c r="I661" s="23"/>
      <c r="J661" s="23"/>
      <c r="K661" s="15" t="n">
        <f aca="false" t="array" ref="K661:K661">SUMPRODUCT( --ISNUMBER(SEARCH(TextCheck,F661)))&gt;0</f>
        <v>0</v>
      </c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customFormat="false" ht="15.75" hidden="false" customHeight="true" outlineLevel="0" collapsed="false">
      <c r="A662" s="23" t="s">
        <v>13026</v>
      </c>
      <c r="B662" s="23"/>
      <c r="C662" s="23"/>
      <c r="D662" s="23" t="s">
        <v>12329</v>
      </c>
      <c r="E662" s="23" t="s">
        <v>6720</v>
      </c>
      <c r="F662" s="35" t="s">
        <v>13072</v>
      </c>
      <c r="G662" s="44" t="s">
        <v>13073</v>
      </c>
      <c r="H662" s="23"/>
      <c r="I662" s="23"/>
      <c r="J662" s="23"/>
      <c r="K662" s="15" t="n">
        <f aca="false" t="array" ref="K662:K662">SUMPRODUCT( --ISNUMBER(SEARCH(TextCheck,F662)))&gt;0</f>
        <v>0</v>
      </c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customFormat="false" ht="15.75" hidden="false" customHeight="true" outlineLevel="0" collapsed="false">
      <c r="A663" s="23" t="s">
        <v>13026</v>
      </c>
      <c r="B663" s="23"/>
      <c r="C663" s="23"/>
      <c r="D663" s="23" t="s">
        <v>12329</v>
      </c>
      <c r="E663" s="23" t="s">
        <v>6720</v>
      </c>
      <c r="F663" s="35" t="s">
        <v>13074</v>
      </c>
      <c r="G663" s="44" t="s">
        <v>9971</v>
      </c>
      <c r="H663" s="23"/>
      <c r="I663" s="23"/>
      <c r="J663" s="23"/>
      <c r="K663" s="15" t="n">
        <f aca="false" t="array" ref="K663:K663">SUMPRODUCT( --ISNUMBER(SEARCH(TextCheck,F663)))&gt;0</f>
        <v>0</v>
      </c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customFormat="false" ht="15.75" hidden="false" customHeight="true" outlineLevel="0" collapsed="false">
      <c r="A664" s="23" t="s">
        <v>13026</v>
      </c>
      <c r="B664" s="23"/>
      <c r="C664" s="23"/>
      <c r="D664" s="23" t="s">
        <v>12329</v>
      </c>
      <c r="E664" s="23" t="s">
        <v>6720</v>
      </c>
      <c r="F664" s="35" t="s">
        <v>13075</v>
      </c>
      <c r="G664" s="44" t="s">
        <v>6543</v>
      </c>
      <c r="H664" s="23"/>
      <c r="I664" s="23" t="s">
        <v>13076</v>
      </c>
      <c r="J664" s="23"/>
      <c r="K664" s="15" t="n">
        <f aca="false" t="array" ref="K664:K664">SUMPRODUCT( --ISNUMBER(SEARCH(TextCheck,F664)))&gt;0</f>
        <v>0</v>
      </c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customFormat="false" ht="15.75" hidden="false" customHeight="true" outlineLevel="0" collapsed="false">
      <c r="A665" s="23" t="s">
        <v>13026</v>
      </c>
      <c r="B665" s="23"/>
      <c r="C665" s="23"/>
      <c r="D665" s="23" t="s">
        <v>12329</v>
      </c>
      <c r="E665" s="23" t="s">
        <v>6720</v>
      </c>
      <c r="F665" s="35" t="s">
        <v>13077</v>
      </c>
      <c r="G665" s="44" t="s">
        <v>9275</v>
      </c>
      <c r="H665" s="23"/>
      <c r="I665" s="23"/>
      <c r="J665" s="23"/>
      <c r="K665" s="15" t="n">
        <f aca="false" t="array" ref="K665:K665">SUMPRODUCT( --ISNUMBER(SEARCH(TextCheck,F665)))&gt;0</f>
        <v>0</v>
      </c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customFormat="false" ht="15.75" hidden="false" customHeight="true" outlineLevel="0" collapsed="false">
      <c r="A666" s="23" t="s">
        <v>13026</v>
      </c>
      <c r="B666" s="23"/>
      <c r="C666" s="23"/>
      <c r="D666" s="23" t="s">
        <v>12329</v>
      </c>
      <c r="E666" s="23" t="s">
        <v>6720</v>
      </c>
      <c r="F666" s="35" t="s">
        <v>13078</v>
      </c>
      <c r="G666" s="44" t="s">
        <v>9276</v>
      </c>
      <c r="H666" s="23"/>
      <c r="I666" s="23"/>
      <c r="J666" s="23"/>
      <c r="K666" s="15" t="n">
        <f aca="false" t="array" ref="K666:K666">SUMPRODUCT( --ISNUMBER(SEARCH(TextCheck,F666)))&gt;0</f>
        <v>0</v>
      </c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customFormat="false" ht="15.75" hidden="false" customHeight="true" outlineLevel="0" collapsed="false">
      <c r="A667" s="23" t="s">
        <v>13026</v>
      </c>
      <c r="B667" s="23"/>
      <c r="C667" s="23"/>
      <c r="D667" s="23" t="s">
        <v>12329</v>
      </c>
      <c r="E667" s="23" t="s">
        <v>6720</v>
      </c>
      <c r="F667" s="35" t="s">
        <v>13079</v>
      </c>
      <c r="G667" s="44" t="s">
        <v>9890</v>
      </c>
      <c r="H667" s="23"/>
      <c r="I667" s="23"/>
      <c r="J667" s="23"/>
      <c r="K667" s="15" t="n">
        <f aca="false" t="array" ref="K667:K667">SUMPRODUCT( --ISNUMBER(SEARCH(TextCheck,F667)))&gt;0</f>
        <v>0</v>
      </c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customFormat="false" ht="15.75" hidden="false" customHeight="true" outlineLevel="0" collapsed="false">
      <c r="A668" s="23" t="s">
        <v>13026</v>
      </c>
      <c r="B668" s="23"/>
      <c r="C668" s="23"/>
      <c r="D668" s="23" t="s">
        <v>12329</v>
      </c>
      <c r="E668" s="23" t="s">
        <v>3639</v>
      </c>
      <c r="F668" s="35" t="s">
        <v>12507</v>
      </c>
      <c r="G668" s="44" t="s">
        <v>3353</v>
      </c>
      <c r="H668" s="23"/>
      <c r="I668" s="23"/>
      <c r="J668" s="23"/>
      <c r="K668" s="15" t="n">
        <f aca="false" t="array" ref="K668:K668">SUMPRODUCT( --ISNUMBER(SEARCH(TextCheck,F668)))&gt;0</f>
        <v>0</v>
      </c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customFormat="false" ht="15.75" hidden="false" customHeight="true" outlineLevel="0" collapsed="false">
      <c r="A669" s="23" t="s">
        <v>13026</v>
      </c>
      <c r="B669" s="23"/>
      <c r="C669" s="23"/>
      <c r="D669" s="23" t="s">
        <v>12329</v>
      </c>
      <c r="E669" s="23" t="s">
        <v>3639</v>
      </c>
      <c r="F669" s="35" t="s">
        <v>13080</v>
      </c>
      <c r="G669" s="44" t="s">
        <v>713</v>
      </c>
      <c r="H669" s="23"/>
      <c r="I669" s="23"/>
      <c r="J669" s="23"/>
      <c r="K669" s="15" t="n">
        <f aca="false" t="array" ref="K669:K669">SUMPRODUCT( --ISNUMBER(SEARCH(TextCheck,F669)))&gt;0</f>
        <v>0</v>
      </c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customFormat="false" ht="15.75" hidden="false" customHeight="true" outlineLevel="0" collapsed="false">
      <c r="A670" s="23" t="s">
        <v>13026</v>
      </c>
      <c r="B670" s="23"/>
      <c r="C670" s="23"/>
      <c r="D670" s="23" t="s">
        <v>12329</v>
      </c>
      <c r="E670" s="23" t="s">
        <v>3639</v>
      </c>
      <c r="F670" s="35" t="s">
        <v>12544</v>
      </c>
      <c r="G670" s="44" t="s">
        <v>1486</v>
      </c>
      <c r="H670" s="23"/>
      <c r="I670" s="23"/>
      <c r="J670" s="23"/>
      <c r="K670" s="15" t="n">
        <f aca="false" t="array" ref="K670:K670">SUMPRODUCT( --ISNUMBER(SEARCH(TextCheck,F670)))&gt;0</f>
        <v>0</v>
      </c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customFormat="false" ht="15.75" hidden="false" customHeight="true" outlineLevel="0" collapsed="false">
      <c r="A671" s="23" t="s">
        <v>13026</v>
      </c>
      <c r="B671" s="23"/>
      <c r="C671" s="23"/>
      <c r="D671" s="23" t="s">
        <v>12329</v>
      </c>
      <c r="E671" s="23" t="s">
        <v>3639</v>
      </c>
      <c r="F671" s="35" t="s">
        <v>4890</v>
      </c>
      <c r="G671" s="44" t="s">
        <v>7139</v>
      </c>
      <c r="H671" s="23"/>
      <c r="I671" s="23"/>
      <c r="J671" s="23"/>
      <c r="K671" s="15" t="n">
        <f aca="false" t="array" ref="K671:K671">SUMPRODUCT( --ISNUMBER(SEARCH(TextCheck,F671)))&gt;0</f>
        <v>0</v>
      </c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customFormat="false" ht="15.75" hidden="false" customHeight="true" outlineLevel="0" collapsed="false">
      <c r="A672" s="23" t="s">
        <v>13026</v>
      </c>
      <c r="B672" s="23"/>
      <c r="C672" s="23"/>
      <c r="D672" s="23" t="s">
        <v>12329</v>
      </c>
      <c r="E672" s="23" t="s">
        <v>3639</v>
      </c>
      <c r="F672" s="35" t="s">
        <v>12517</v>
      </c>
      <c r="G672" s="44" t="s">
        <v>7139</v>
      </c>
      <c r="H672" s="23"/>
      <c r="I672" s="23"/>
      <c r="J672" s="23"/>
      <c r="K672" s="15" t="n">
        <f aca="false" t="array" ref="K672:K672">SUMPRODUCT( --ISNUMBER(SEARCH(TextCheck,F672)))&gt;0</f>
        <v>0</v>
      </c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customFormat="false" ht="15.75" hidden="false" customHeight="true" outlineLevel="0" collapsed="false">
      <c r="A673" s="23" t="s">
        <v>13026</v>
      </c>
      <c r="B673" s="23"/>
      <c r="C673" s="23"/>
      <c r="D673" s="23" t="s">
        <v>12329</v>
      </c>
      <c r="E673" s="23" t="s">
        <v>3639</v>
      </c>
      <c r="F673" s="35" t="s">
        <v>12511</v>
      </c>
      <c r="G673" s="44" t="s">
        <v>6884</v>
      </c>
      <c r="H673" s="23"/>
      <c r="I673" s="23"/>
      <c r="J673" s="23"/>
      <c r="K673" s="15" t="n">
        <f aca="false" t="array" ref="K673:K673">SUMPRODUCT( --ISNUMBER(SEARCH(TextCheck,F673)))&gt;0</f>
        <v>0</v>
      </c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customFormat="false" ht="15.75" hidden="false" customHeight="true" outlineLevel="0" collapsed="false">
      <c r="A674" s="0" t="s">
        <v>13081</v>
      </c>
      <c r="D674" s="23" t="s">
        <v>12329</v>
      </c>
      <c r="E674" s="0" t="s">
        <v>5204</v>
      </c>
      <c r="F674" s="27" t="s">
        <v>12584</v>
      </c>
      <c r="G674" s="0" t="s">
        <v>13082</v>
      </c>
      <c r="H674" s="23"/>
      <c r="I674" s="23"/>
      <c r="J674" s="23"/>
      <c r="K674" s="15" t="n">
        <f aca="false" t="array" ref="K674:K674">SUMPRODUCT( --ISNUMBER(SEARCH(TextCheck,F674)))&gt;0</f>
        <v>0</v>
      </c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customFormat="false" ht="15.75" hidden="false" customHeight="true" outlineLevel="0" collapsed="false">
      <c r="A675" s="0" t="s">
        <v>13081</v>
      </c>
      <c r="D675" s="23" t="s">
        <v>12329</v>
      </c>
      <c r="E675" s="0" t="s">
        <v>5204</v>
      </c>
      <c r="F675" s="27" t="s">
        <v>13083</v>
      </c>
      <c r="G675" s="0" t="s">
        <v>13084</v>
      </c>
      <c r="H675" s="23"/>
      <c r="I675" s="23"/>
      <c r="J675" s="23"/>
      <c r="K675" s="15" t="n">
        <f aca="false" t="array" ref="K675:K675">SUMPRODUCT( --ISNUMBER(SEARCH(TextCheck,F675)))&gt;0</f>
        <v>0</v>
      </c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customFormat="false" ht="15.75" hidden="false" customHeight="true" outlineLevel="0" collapsed="false">
      <c r="A676" s="0" t="s">
        <v>13081</v>
      </c>
      <c r="D676" s="23" t="s">
        <v>12329</v>
      </c>
      <c r="E676" s="0" t="s">
        <v>5204</v>
      </c>
      <c r="F676" s="27" t="s">
        <v>12503</v>
      </c>
      <c r="G676" s="0" t="s">
        <v>13085</v>
      </c>
      <c r="H676" s="23"/>
      <c r="I676" s="23"/>
      <c r="J676" s="23"/>
      <c r="K676" s="15" t="n">
        <f aca="false" t="array" ref="K676:K676">SUMPRODUCT( --ISNUMBER(SEARCH(TextCheck,F676)))&gt;0</f>
        <v>0</v>
      </c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customFormat="false" ht="15.75" hidden="false" customHeight="true" outlineLevel="0" collapsed="false">
      <c r="A677" s="0" t="s">
        <v>13081</v>
      </c>
      <c r="D677" s="23" t="s">
        <v>12329</v>
      </c>
      <c r="E677" s="0" t="s">
        <v>13086</v>
      </c>
      <c r="F677" s="27" t="s">
        <v>13087</v>
      </c>
      <c r="H677" s="23"/>
      <c r="I677" s="23"/>
      <c r="J677" s="23"/>
      <c r="K677" s="15" t="n">
        <f aca="false" t="array" ref="K677:K677">SUMPRODUCT( --ISNUMBER(SEARCH(TextCheck,F677)))&gt;0</f>
        <v>0</v>
      </c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customFormat="false" ht="15.75" hidden="false" customHeight="true" outlineLevel="0" collapsed="false">
      <c r="A678" s="23"/>
      <c r="B678" s="23"/>
      <c r="C678" s="23"/>
      <c r="D678" s="23"/>
      <c r="E678" s="23"/>
      <c r="F678" s="35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customFormat="false" ht="15.75" hidden="false" customHeight="true" outlineLevel="0" collapsed="false">
      <c r="A679" s="23"/>
      <c r="B679" s="23"/>
      <c r="C679" s="23"/>
      <c r="D679" s="23"/>
      <c r="E679" s="23"/>
      <c r="F679" s="35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customFormat="false" ht="15.75" hidden="false" customHeight="true" outlineLevel="0" collapsed="false">
      <c r="A680" s="23"/>
      <c r="B680" s="23"/>
      <c r="C680" s="23"/>
      <c r="D680" s="23"/>
      <c r="E680" s="23"/>
      <c r="F680" s="35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customFormat="false" ht="15.75" hidden="false" customHeight="true" outlineLevel="0" collapsed="false">
      <c r="A681" s="23"/>
      <c r="B681" s="23"/>
      <c r="C681" s="23"/>
      <c r="D681" s="23"/>
      <c r="E681" s="23"/>
      <c r="F681" s="35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customFormat="false" ht="15.75" hidden="false" customHeight="true" outlineLevel="0" collapsed="false">
      <c r="A682" s="23"/>
      <c r="B682" s="23"/>
      <c r="C682" s="23"/>
      <c r="D682" s="23"/>
      <c r="E682" s="23"/>
      <c r="F682" s="35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customFormat="false" ht="15.75" hidden="false" customHeight="true" outlineLevel="0" collapsed="false">
      <c r="A683" s="23"/>
      <c r="B683" s="23"/>
      <c r="C683" s="23"/>
      <c r="D683" s="23"/>
      <c r="E683" s="23"/>
      <c r="F683" s="35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customFormat="false" ht="15.75" hidden="false" customHeight="true" outlineLevel="0" collapsed="false">
      <c r="A684" s="23"/>
      <c r="B684" s="23"/>
      <c r="C684" s="23"/>
      <c r="D684" s="23"/>
      <c r="E684" s="23"/>
      <c r="F684" s="35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customFormat="false" ht="15.75" hidden="false" customHeight="true" outlineLevel="0" collapsed="false">
      <c r="A685" s="23"/>
      <c r="B685" s="23"/>
      <c r="C685" s="23"/>
      <c r="D685" s="23"/>
      <c r="E685" s="23"/>
      <c r="F685" s="35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customFormat="false" ht="15.75" hidden="false" customHeight="true" outlineLevel="0" collapsed="false">
      <c r="A686" s="23"/>
      <c r="B686" s="23"/>
      <c r="C686" s="23"/>
      <c r="D686" s="23"/>
      <c r="E686" s="23"/>
      <c r="F686" s="35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customFormat="false" ht="15.75" hidden="false" customHeight="true" outlineLevel="0" collapsed="false">
      <c r="A687" s="23"/>
      <c r="B687" s="23"/>
      <c r="C687" s="23"/>
      <c r="D687" s="23"/>
      <c r="E687" s="23"/>
      <c r="F687" s="35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customFormat="false" ht="15.75" hidden="false" customHeight="true" outlineLevel="0" collapsed="false">
      <c r="A688" s="23"/>
      <c r="B688" s="23"/>
      <c r="C688" s="23"/>
      <c r="D688" s="23"/>
      <c r="E688" s="23"/>
      <c r="F688" s="35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customFormat="false" ht="15.75" hidden="false" customHeight="true" outlineLevel="0" collapsed="false">
      <c r="A689" s="23"/>
      <c r="B689" s="23"/>
      <c r="C689" s="23"/>
      <c r="D689" s="23"/>
      <c r="E689" s="23"/>
      <c r="F689" s="35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customFormat="false" ht="15.75" hidden="false" customHeight="true" outlineLevel="0" collapsed="false">
      <c r="A690" s="23"/>
      <c r="B690" s="23"/>
      <c r="C690" s="23"/>
      <c r="D690" s="23"/>
      <c r="E690" s="23"/>
      <c r="F690" s="35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customFormat="false" ht="15.75" hidden="false" customHeight="true" outlineLevel="0" collapsed="false">
      <c r="A691" s="23"/>
      <c r="B691" s="23"/>
      <c r="C691" s="23"/>
      <c r="D691" s="23"/>
      <c r="E691" s="23"/>
      <c r="F691" s="35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customFormat="false" ht="15.75" hidden="false" customHeight="true" outlineLevel="0" collapsed="false">
      <c r="A692" s="23"/>
      <c r="B692" s="23"/>
      <c r="C692" s="23"/>
      <c r="D692" s="23"/>
      <c r="E692" s="23"/>
      <c r="F692" s="35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customFormat="false" ht="15.75" hidden="false" customHeight="true" outlineLevel="0" collapsed="false">
      <c r="A693" s="23"/>
      <c r="B693" s="23"/>
      <c r="C693" s="23"/>
      <c r="D693" s="23"/>
      <c r="E693" s="23"/>
      <c r="F693" s="35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customFormat="false" ht="15.75" hidden="false" customHeight="true" outlineLevel="0" collapsed="false">
      <c r="A694" s="23"/>
      <c r="B694" s="23"/>
      <c r="C694" s="23"/>
      <c r="D694" s="23"/>
      <c r="E694" s="23"/>
      <c r="F694" s="35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customFormat="false" ht="15.75" hidden="false" customHeight="true" outlineLevel="0" collapsed="false">
      <c r="A695" s="23"/>
      <c r="B695" s="23"/>
      <c r="C695" s="23"/>
      <c r="D695" s="23"/>
      <c r="E695" s="23"/>
      <c r="F695" s="35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customFormat="false" ht="15.75" hidden="false" customHeight="true" outlineLevel="0" collapsed="false">
      <c r="A696" s="23"/>
      <c r="B696" s="23"/>
      <c r="C696" s="23"/>
      <c r="D696" s="23"/>
      <c r="E696" s="23"/>
      <c r="F696" s="35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customFormat="false" ht="15.75" hidden="false" customHeight="true" outlineLevel="0" collapsed="false">
      <c r="A697" s="23"/>
      <c r="B697" s="23"/>
      <c r="C697" s="23"/>
      <c r="D697" s="23"/>
      <c r="E697" s="23"/>
      <c r="F697" s="35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customFormat="false" ht="15.75" hidden="false" customHeight="true" outlineLevel="0" collapsed="false">
      <c r="A698" s="23"/>
      <c r="B698" s="23"/>
      <c r="C698" s="23"/>
      <c r="D698" s="23"/>
      <c r="E698" s="23"/>
      <c r="F698" s="35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customFormat="false" ht="15.75" hidden="false" customHeight="true" outlineLevel="0" collapsed="false">
      <c r="A699" s="23"/>
      <c r="B699" s="23"/>
      <c r="C699" s="23"/>
      <c r="D699" s="23"/>
      <c r="E699" s="23"/>
      <c r="F699" s="35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customFormat="false" ht="15.75" hidden="false" customHeight="true" outlineLevel="0" collapsed="false">
      <c r="A700" s="23"/>
      <c r="B700" s="23"/>
      <c r="C700" s="23"/>
      <c r="D700" s="23"/>
      <c r="E700" s="23"/>
      <c r="F700" s="35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customFormat="false" ht="15.75" hidden="false" customHeight="true" outlineLevel="0" collapsed="false">
      <c r="A701" s="23"/>
      <c r="B701" s="23"/>
      <c r="C701" s="23"/>
      <c r="D701" s="23"/>
      <c r="E701" s="23"/>
      <c r="F701" s="35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customFormat="false" ht="15.75" hidden="false" customHeight="true" outlineLevel="0" collapsed="false">
      <c r="A702" s="23"/>
      <c r="B702" s="23"/>
      <c r="C702" s="23"/>
      <c r="D702" s="23"/>
      <c r="E702" s="23"/>
      <c r="F702" s="35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customFormat="false" ht="15.75" hidden="false" customHeight="true" outlineLevel="0" collapsed="false">
      <c r="A703" s="23"/>
      <c r="B703" s="23"/>
      <c r="C703" s="23"/>
      <c r="D703" s="23"/>
      <c r="E703" s="23"/>
      <c r="F703" s="35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customFormat="false" ht="15.75" hidden="false" customHeight="true" outlineLevel="0" collapsed="false">
      <c r="A704" s="23"/>
      <c r="B704" s="23"/>
      <c r="C704" s="23"/>
      <c r="D704" s="23"/>
      <c r="E704" s="23"/>
      <c r="F704" s="35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customFormat="false" ht="15.75" hidden="false" customHeight="true" outlineLevel="0" collapsed="false">
      <c r="A705" s="23"/>
      <c r="B705" s="23"/>
      <c r="C705" s="23"/>
      <c r="D705" s="23"/>
      <c r="E705" s="23"/>
      <c r="F705" s="35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customFormat="false" ht="15.75" hidden="false" customHeight="true" outlineLevel="0" collapsed="false">
      <c r="A706" s="23"/>
      <c r="B706" s="23"/>
      <c r="C706" s="23"/>
      <c r="D706" s="23"/>
      <c r="E706" s="23"/>
      <c r="F706" s="35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customFormat="false" ht="15.75" hidden="false" customHeight="true" outlineLevel="0" collapsed="false">
      <c r="A707" s="23"/>
      <c r="B707" s="23"/>
      <c r="C707" s="23"/>
      <c r="D707" s="23"/>
      <c r="E707" s="23"/>
      <c r="F707" s="35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customFormat="false" ht="15.75" hidden="false" customHeight="true" outlineLevel="0" collapsed="false">
      <c r="A708" s="23"/>
      <c r="B708" s="23"/>
      <c r="C708" s="23"/>
      <c r="D708" s="23"/>
      <c r="E708" s="23"/>
      <c r="F708" s="35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customFormat="false" ht="15.75" hidden="false" customHeight="true" outlineLevel="0" collapsed="false">
      <c r="A709" s="23"/>
      <c r="B709" s="23"/>
      <c r="C709" s="23"/>
      <c r="D709" s="23"/>
      <c r="E709" s="23"/>
      <c r="F709" s="35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customFormat="false" ht="15.75" hidden="false" customHeight="true" outlineLevel="0" collapsed="false">
      <c r="A710" s="23"/>
      <c r="B710" s="23"/>
      <c r="C710" s="23"/>
      <c r="D710" s="23"/>
      <c r="E710" s="23"/>
      <c r="F710" s="35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customFormat="false" ht="15.75" hidden="false" customHeight="true" outlineLevel="0" collapsed="false">
      <c r="A711" s="23"/>
      <c r="B711" s="23"/>
      <c r="C711" s="23"/>
      <c r="D711" s="23"/>
      <c r="E711" s="23"/>
      <c r="F711" s="35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customFormat="false" ht="15.75" hidden="false" customHeight="true" outlineLevel="0" collapsed="false">
      <c r="A712" s="23"/>
      <c r="B712" s="23"/>
      <c r="C712" s="23"/>
      <c r="D712" s="23"/>
      <c r="E712" s="23"/>
      <c r="F712" s="35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customFormat="false" ht="15.75" hidden="false" customHeight="true" outlineLevel="0" collapsed="false">
      <c r="A713" s="23"/>
      <c r="B713" s="23"/>
      <c r="C713" s="23"/>
      <c r="D713" s="23"/>
      <c r="E713" s="23"/>
      <c r="F713" s="35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customFormat="false" ht="15.75" hidden="false" customHeight="true" outlineLevel="0" collapsed="false">
      <c r="A714" s="23"/>
      <c r="B714" s="23"/>
      <c r="C714" s="23"/>
      <c r="D714" s="23"/>
      <c r="E714" s="23"/>
      <c r="F714" s="35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customFormat="false" ht="15.75" hidden="false" customHeight="true" outlineLevel="0" collapsed="false">
      <c r="A715" s="23"/>
      <c r="B715" s="23"/>
      <c r="C715" s="23"/>
      <c r="D715" s="23"/>
      <c r="E715" s="23"/>
      <c r="F715" s="35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customFormat="false" ht="15.75" hidden="false" customHeight="true" outlineLevel="0" collapsed="false">
      <c r="A716" s="23"/>
      <c r="B716" s="23"/>
      <c r="C716" s="23"/>
      <c r="D716" s="23"/>
      <c r="E716" s="23"/>
      <c r="F716" s="35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customFormat="false" ht="15.75" hidden="false" customHeight="true" outlineLevel="0" collapsed="false">
      <c r="A717" s="23"/>
      <c r="B717" s="23"/>
      <c r="C717" s="23"/>
      <c r="D717" s="23"/>
      <c r="E717" s="23"/>
      <c r="F717" s="35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customFormat="false" ht="15.75" hidden="false" customHeight="true" outlineLevel="0" collapsed="false">
      <c r="A718" s="23"/>
      <c r="B718" s="23"/>
      <c r="C718" s="23"/>
      <c r="D718" s="23"/>
      <c r="E718" s="23"/>
      <c r="F718" s="35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customFormat="false" ht="15.75" hidden="false" customHeight="true" outlineLevel="0" collapsed="false">
      <c r="A719" s="23"/>
      <c r="B719" s="23"/>
      <c r="C719" s="23"/>
      <c r="D719" s="23"/>
      <c r="E719" s="23"/>
      <c r="F719" s="35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customFormat="false" ht="15.75" hidden="false" customHeight="true" outlineLevel="0" collapsed="false">
      <c r="A720" s="23"/>
      <c r="B720" s="23"/>
      <c r="C720" s="23"/>
      <c r="D720" s="23"/>
      <c r="E720" s="23"/>
      <c r="F720" s="35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customFormat="false" ht="15.75" hidden="false" customHeight="true" outlineLevel="0" collapsed="false">
      <c r="A721" s="23"/>
      <c r="B721" s="23"/>
      <c r="C721" s="23"/>
      <c r="D721" s="23"/>
      <c r="E721" s="23"/>
      <c r="F721" s="35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customFormat="false" ht="15.75" hidden="false" customHeight="true" outlineLevel="0" collapsed="false">
      <c r="A722" s="23"/>
      <c r="B722" s="23"/>
      <c r="C722" s="23"/>
      <c r="D722" s="23"/>
      <c r="E722" s="23"/>
      <c r="F722" s="35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customFormat="false" ht="15.75" hidden="false" customHeight="true" outlineLevel="0" collapsed="false">
      <c r="A723" s="23"/>
      <c r="B723" s="23"/>
      <c r="C723" s="23"/>
      <c r="D723" s="23"/>
      <c r="E723" s="23"/>
      <c r="F723" s="35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customFormat="false" ht="15.75" hidden="false" customHeight="true" outlineLevel="0" collapsed="false">
      <c r="A724" s="23"/>
      <c r="B724" s="23"/>
      <c r="C724" s="23"/>
      <c r="D724" s="23"/>
      <c r="E724" s="23"/>
      <c r="F724" s="35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customFormat="false" ht="15.75" hidden="false" customHeight="true" outlineLevel="0" collapsed="false">
      <c r="A725" s="23"/>
      <c r="B725" s="23"/>
      <c r="C725" s="23"/>
      <c r="D725" s="23"/>
      <c r="E725" s="23"/>
      <c r="F725" s="35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customFormat="false" ht="15.75" hidden="false" customHeight="true" outlineLevel="0" collapsed="false">
      <c r="A726" s="23"/>
      <c r="B726" s="23"/>
      <c r="C726" s="23"/>
      <c r="D726" s="23"/>
      <c r="E726" s="23"/>
      <c r="F726" s="35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customFormat="false" ht="15.75" hidden="false" customHeight="true" outlineLevel="0" collapsed="false">
      <c r="A727" s="23"/>
      <c r="B727" s="23"/>
      <c r="C727" s="23"/>
      <c r="D727" s="23"/>
      <c r="E727" s="23"/>
      <c r="F727" s="35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customFormat="false" ht="15.75" hidden="false" customHeight="true" outlineLevel="0" collapsed="false">
      <c r="A728" s="23"/>
      <c r="B728" s="23"/>
      <c r="C728" s="23"/>
      <c r="D728" s="23"/>
      <c r="E728" s="23"/>
      <c r="F728" s="35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customFormat="false" ht="15.75" hidden="false" customHeight="true" outlineLevel="0" collapsed="false">
      <c r="A729" s="23"/>
      <c r="B729" s="23"/>
      <c r="C729" s="23"/>
      <c r="D729" s="23"/>
      <c r="E729" s="23"/>
      <c r="F729" s="35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customFormat="false" ht="15.75" hidden="false" customHeight="true" outlineLevel="0" collapsed="false">
      <c r="A730" s="23"/>
      <c r="B730" s="23"/>
      <c r="C730" s="23"/>
      <c r="D730" s="23"/>
      <c r="E730" s="23"/>
      <c r="F730" s="35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customFormat="false" ht="15.75" hidden="false" customHeight="true" outlineLevel="0" collapsed="false">
      <c r="A731" s="23"/>
      <c r="B731" s="23"/>
      <c r="C731" s="23"/>
      <c r="D731" s="23"/>
      <c r="E731" s="23"/>
      <c r="F731" s="35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customFormat="false" ht="15.75" hidden="false" customHeight="true" outlineLevel="0" collapsed="false">
      <c r="A732" s="23"/>
      <c r="B732" s="23"/>
      <c r="C732" s="23"/>
      <c r="D732" s="23"/>
      <c r="E732" s="23"/>
      <c r="F732" s="35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customFormat="false" ht="15.75" hidden="false" customHeight="true" outlineLevel="0" collapsed="false">
      <c r="A733" s="23"/>
      <c r="B733" s="23"/>
      <c r="C733" s="23"/>
      <c r="D733" s="23"/>
      <c r="E733" s="23"/>
      <c r="F733" s="35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customFormat="false" ht="15.75" hidden="false" customHeight="true" outlineLevel="0" collapsed="false">
      <c r="A734" s="23"/>
      <c r="B734" s="23"/>
      <c r="C734" s="23"/>
      <c r="D734" s="23"/>
      <c r="E734" s="23"/>
      <c r="F734" s="35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customFormat="false" ht="15.75" hidden="false" customHeight="true" outlineLevel="0" collapsed="false">
      <c r="A735" s="23"/>
      <c r="B735" s="23"/>
      <c r="C735" s="23"/>
      <c r="D735" s="23"/>
      <c r="E735" s="23"/>
      <c r="F735" s="35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customFormat="false" ht="15.75" hidden="false" customHeight="true" outlineLevel="0" collapsed="false">
      <c r="A736" s="23"/>
      <c r="B736" s="23"/>
      <c r="C736" s="23"/>
      <c r="D736" s="23"/>
      <c r="E736" s="23"/>
      <c r="F736" s="35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customFormat="false" ht="15.75" hidden="false" customHeight="true" outlineLevel="0" collapsed="false">
      <c r="A737" s="23"/>
      <c r="B737" s="23"/>
      <c r="C737" s="23"/>
      <c r="D737" s="23"/>
      <c r="E737" s="23"/>
      <c r="F737" s="35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customFormat="false" ht="15.75" hidden="false" customHeight="true" outlineLevel="0" collapsed="false">
      <c r="A738" s="23"/>
      <c r="B738" s="23"/>
      <c r="C738" s="23"/>
      <c r="D738" s="23"/>
      <c r="E738" s="23"/>
      <c r="F738" s="35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customFormat="false" ht="15.75" hidden="false" customHeight="true" outlineLevel="0" collapsed="false">
      <c r="A739" s="23"/>
      <c r="B739" s="23"/>
      <c r="C739" s="23"/>
      <c r="D739" s="23"/>
      <c r="E739" s="23"/>
      <c r="F739" s="35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customFormat="false" ht="15.75" hidden="false" customHeight="true" outlineLevel="0" collapsed="false">
      <c r="A740" s="23"/>
      <c r="B740" s="23"/>
      <c r="C740" s="23"/>
      <c r="D740" s="23"/>
      <c r="E740" s="23"/>
      <c r="F740" s="35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customFormat="false" ht="15.75" hidden="false" customHeight="true" outlineLevel="0" collapsed="false">
      <c r="A741" s="23"/>
      <c r="B741" s="23"/>
      <c r="C741" s="23"/>
      <c r="D741" s="23"/>
      <c r="E741" s="23"/>
      <c r="F741" s="35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customFormat="false" ht="15.75" hidden="false" customHeight="true" outlineLevel="0" collapsed="false">
      <c r="A742" s="23"/>
      <c r="B742" s="23"/>
      <c r="C742" s="23"/>
      <c r="D742" s="23"/>
      <c r="E742" s="23"/>
      <c r="F742" s="35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customFormat="false" ht="15.75" hidden="false" customHeight="true" outlineLevel="0" collapsed="false">
      <c r="A743" s="23"/>
      <c r="B743" s="23"/>
      <c r="C743" s="23"/>
      <c r="D743" s="23"/>
      <c r="E743" s="23"/>
      <c r="F743" s="35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customFormat="false" ht="15.75" hidden="false" customHeight="true" outlineLevel="0" collapsed="false">
      <c r="A744" s="23"/>
      <c r="B744" s="23"/>
      <c r="C744" s="23"/>
      <c r="D744" s="23"/>
      <c r="E744" s="23"/>
      <c r="F744" s="35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customFormat="false" ht="15.75" hidden="false" customHeight="true" outlineLevel="0" collapsed="false">
      <c r="A745" s="23"/>
      <c r="B745" s="23"/>
      <c r="C745" s="23"/>
      <c r="D745" s="23"/>
      <c r="E745" s="23"/>
      <c r="F745" s="35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customFormat="false" ht="15.75" hidden="false" customHeight="true" outlineLevel="0" collapsed="false">
      <c r="A746" s="23"/>
      <c r="B746" s="23"/>
      <c r="C746" s="23"/>
      <c r="D746" s="23"/>
      <c r="E746" s="23"/>
      <c r="F746" s="35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customFormat="false" ht="15.75" hidden="false" customHeight="true" outlineLevel="0" collapsed="false">
      <c r="A747" s="23"/>
      <c r="B747" s="23"/>
      <c r="C747" s="23"/>
      <c r="D747" s="23"/>
      <c r="E747" s="23"/>
      <c r="F747" s="35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customFormat="false" ht="15.75" hidden="false" customHeight="true" outlineLevel="0" collapsed="false">
      <c r="A748" s="23"/>
      <c r="B748" s="23"/>
      <c r="C748" s="23"/>
      <c r="D748" s="23"/>
      <c r="E748" s="23"/>
      <c r="F748" s="35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customFormat="false" ht="15.75" hidden="false" customHeight="true" outlineLevel="0" collapsed="false">
      <c r="A749" s="23"/>
      <c r="B749" s="23"/>
      <c r="C749" s="23"/>
      <c r="D749" s="23"/>
      <c r="E749" s="23"/>
      <c r="F749" s="35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customFormat="false" ht="15.75" hidden="false" customHeight="true" outlineLevel="0" collapsed="false">
      <c r="A750" s="23"/>
      <c r="B750" s="23"/>
      <c r="C750" s="23"/>
      <c r="D750" s="23"/>
      <c r="E750" s="23"/>
      <c r="F750" s="35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customFormat="false" ht="15.75" hidden="false" customHeight="true" outlineLevel="0" collapsed="false">
      <c r="A751" s="23"/>
      <c r="B751" s="23"/>
      <c r="C751" s="23"/>
      <c r="D751" s="23"/>
      <c r="E751" s="23"/>
      <c r="F751" s="35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customFormat="false" ht="15.75" hidden="false" customHeight="true" outlineLevel="0" collapsed="false">
      <c r="A752" s="23"/>
      <c r="B752" s="23"/>
      <c r="C752" s="23"/>
      <c r="D752" s="23"/>
      <c r="E752" s="23"/>
      <c r="F752" s="35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customFormat="false" ht="15.75" hidden="false" customHeight="true" outlineLevel="0" collapsed="false">
      <c r="A753" s="23"/>
      <c r="B753" s="23"/>
      <c r="C753" s="23"/>
      <c r="D753" s="23"/>
      <c r="E753" s="23"/>
      <c r="F753" s="35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customFormat="false" ht="15.75" hidden="false" customHeight="true" outlineLevel="0" collapsed="false">
      <c r="A754" s="23"/>
      <c r="B754" s="23"/>
      <c r="C754" s="23"/>
      <c r="D754" s="23"/>
      <c r="E754" s="23"/>
      <c r="F754" s="35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customFormat="false" ht="15.75" hidden="false" customHeight="true" outlineLevel="0" collapsed="false">
      <c r="A755" s="23"/>
      <c r="B755" s="23"/>
      <c r="C755" s="23"/>
      <c r="D755" s="23"/>
      <c r="E755" s="23"/>
      <c r="F755" s="35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customFormat="false" ht="15.75" hidden="false" customHeight="true" outlineLevel="0" collapsed="false">
      <c r="A756" s="23"/>
      <c r="B756" s="23"/>
      <c r="C756" s="23"/>
      <c r="D756" s="23"/>
      <c r="E756" s="23"/>
      <c r="F756" s="35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customFormat="false" ht="15.75" hidden="false" customHeight="true" outlineLevel="0" collapsed="false">
      <c r="A757" s="23"/>
      <c r="B757" s="23"/>
      <c r="C757" s="23"/>
      <c r="D757" s="23"/>
      <c r="E757" s="23"/>
      <c r="F757" s="35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customFormat="false" ht="15.75" hidden="false" customHeight="true" outlineLevel="0" collapsed="false">
      <c r="A758" s="23"/>
      <c r="B758" s="23"/>
      <c r="C758" s="23"/>
      <c r="D758" s="23"/>
      <c r="E758" s="23"/>
      <c r="F758" s="35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customFormat="false" ht="15.75" hidden="false" customHeight="true" outlineLevel="0" collapsed="false">
      <c r="A759" s="23"/>
      <c r="B759" s="23"/>
      <c r="C759" s="23"/>
      <c r="D759" s="23"/>
      <c r="E759" s="23"/>
      <c r="F759" s="35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customFormat="false" ht="15.75" hidden="false" customHeight="true" outlineLevel="0" collapsed="false">
      <c r="A760" s="23"/>
      <c r="B760" s="23"/>
      <c r="C760" s="23"/>
      <c r="D760" s="23"/>
      <c r="E760" s="23"/>
      <c r="F760" s="35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customFormat="false" ht="15.75" hidden="false" customHeight="true" outlineLevel="0" collapsed="false">
      <c r="A761" s="23"/>
      <c r="B761" s="23"/>
      <c r="C761" s="23"/>
      <c r="D761" s="23"/>
      <c r="E761" s="23"/>
      <c r="F761" s="35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customFormat="false" ht="15.75" hidden="false" customHeight="true" outlineLevel="0" collapsed="false">
      <c r="A762" s="23"/>
      <c r="B762" s="23"/>
      <c r="C762" s="23"/>
      <c r="D762" s="23"/>
      <c r="E762" s="23"/>
      <c r="F762" s="35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customFormat="false" ht="15.75" hidden="false" customHeight="true" outlineLevel="0" collapsed="false">
      <c r="A763" s="23"/>
      <c r="B763" s="23"/>
      <c r="C763" s="23"/>
      <c r="D763" s="23"/>
      <c r="E763" s="23"/>
      <c r="F763" s="35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customFormat="false" ht="15.75" hidden="false" customHeight="true" outlineLevel="0" collapsed="false">
      <c r="A764" s="23"/>
      <c r="B764" s="23"/>
      <c r="C764" s="23"/>
      <c r="D764" s="23"/>
      <c r="E764" s="23"/>
      <c r="F764" s="35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customFormat="false" ht="15.75" hidden="false" customHeight="true" outlineLevel="0" collapsed="false">
      <c r="A765" s="23"/>
      <c r="B765" s="23"/>
      <c r="C765" s="23"/>
      <c r="D765" s="23"/>
      <c r="E765" s="23"/>
      <c r="F765" s="35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customFormat="false" ht="15.75" hidden="false" customHeight="true" outlineLevel="0" collapsed="false">
      <c r="A766" s="23"/>
      <c r="B766" s="23"/>
      <c r="C766" s="23"/>
      <c r="D766" s="23"/>
      <c r="E766" s="23"/>
      <c r="F766" s="35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customFormat="false" ht="15.75" hidden="false" customHeight="true" outlineLevel="0" collapsed="false">
      <c r="A767" s="23"/>
      <c r="B767" s="23"/>
      <c r="C767" s="23"/>
      <c r="D767" s="23"/>
      <c r="E767" s="23"/>
      <c r="F767" s="35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customFormat="false" ht="15.75" hidden="false" customHeight="true" outlineLevel="0" collapsed="false">
      <c r="A768" s="23"/>
      <c r="B768" s="23"/>
      <c r="C768" s="23"/>
      <c r="D768" s="23"/>
      <c r="E768" s="23"/>
      <c r="F768" s="35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customFormat="false" ht="15.75" hidden="false" customHeight="true" outlineLevel="0" collapsed="false">
      <c r="A769" s="23"/>
      <c r="B769" s="23"/>
      <c r="C769" s="23"/>
      <c r="D769" s="23"/>
      <c r="E769" s="23"/>
      <c r="F769" s="35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customFormat="false" ht="15.75" hidden="false" customHeight="true" outlineLevel="0" collapsed="false">
      <c r="A770" s="23"/>
      <c r="B770" s="23"/>
      <c r="C770" s="23"/>
      <c r="D770" s="23"/>
      <c r="E770" s="23"/>
      <c r="F770" s="35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customFormat="false" ht="15.75" hidden="false" customHeight="true" outlineLevel="0" collapsed="false">
      <c r="A771" s="23"/>
      <c r="B771" s="23"/>
      <c r="C771" s="23"/>
      <c r="D771" s="23"/>
      <c r="E771" s="23"/>
      <c r="F771" s="35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customFormat="false" ht="15.75" hidden="false" customHeight="true" outlineLevel="0" collapsed="false">
      <c r="A772" s="23"/>
      <c r="B772" s="23"/>
      <c r="C772" s="23"/>
      <c r="D772" s="23"/>
      <c r="E772" s="23"/>
      <c r="F772" s="35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customFormat="false" ht="15.75" hidden="false" customHeight="true" outlineLevel="0" collapsed="false">
      <c r="A773" s="23"/>
      <c r="B773" s="23"/>
      <c r="C773" s="23"/>
      <c r="D773" s="23"/>
      <c r="E773" s="23"/>
      <c r="F773" s="35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customFormat="false" ht="15.75" hidden="false" customHeight="true" outlineLevel="0" collapsed="false">
      <c r="A774" s="23"/>
      <c r="B774" s="23"/>
      <c r="C774" s="23"/>
      <c r="D774" s="23"/>
      <c r="E774" s="23"/>
      <c r="F774" s="35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customFormat="false" ht="15.75" hidden="false" customHeight="true" outlineLevel="0" collapsed="false">
      <c r="A775" s="23"/>
      <c r="B775" s="23"/>
      <c r="C775" s="23"/>
      <c r="D775" s="23"/>
      <c r="E775" s="23"/>
      <c r="F775" s="35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customFormat="false" ht="15.75" hidden="false" customHeight="true" outlineLevel="0" collapsed="false">
      <c r="A776" s="23"/>
      <c r="B776" s="23"/>
      <c r="C776" s="23"/>
      <c r="D776" s="23"/>
      <c r="E776" s="23"/>
      <c r="F776" s="35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customFormat="false" ht="15.75" hidden="false" customHeight="true" outlineLevel="0" collapsed="false">
      <c r="A777" s="23"/>
      <c r="B777" s="23"/>
      <c r="C777" s="23"/>
      <c r="D777" s="23"/>
      <c r="E777" s="23"/>
      <c r="F777" s="35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customFormat="false" ht="15.75" hidden="false" customHeight="true" outlineLevel="0" collapsed="false">
      <c r="A778" s="23"/>
      <c r="B778" s="23"/>
      <c r="C778" s="23"/>
      <c r="D778" s="23"/>
      <c r="E778" s="23"/>
      <c r="F778" s="35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customFormat="false" ht="15.75" hidden="false" customHeight="true" outlineLevel="0" collapsed="false">
      <c r="A779" s="23"/>
      <c r="B779" s="23"/>
      <c r="C779" s="23"/>
      <c r="D779" s="23"/>
      <c r="E779" s="23"/>
      <c r="F779" s="35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customFormat="false" ht="15.75" hidden="false" customHeight="true" outlineLevel="0" collapsed="false">
      <c r="A780" s="23"/>
      <c r="B780" s="23"/>
      <c r="C780" s="23"/>
      <c r="D780" s="23"/>
      <c r="E780" s="23"/>
      <c r="F780" s="35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customFormat="false" ht="15.75" hidden="false" customHeight="true" outlineLevel="0" collapsed="false">
      <c r="A781" s="23"/>
      <c r="B781" s="23"/>
      <c r="C781" s="23"/>
      <c r="D781" s="23"/>
      <c r="E781" s="23"/>
      <c r="F781" s="35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customFormat="false" ht="15.75" hidden="false" customHeight="true" outlineLevel="0" collapsed="false">
      <c r="A782" s="23"/>
      <c r="B782" s="23"/>
      <c r="C782" s="23"/>
      <c r="D782" s="23"/>
      <c r="E782" s="23"/>
      <c r="F782" s="35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customFormat="false" ht="15.75" hidden="false" customHeight="true" outlineLevel="0" collapsed="false">
      <c r="A783" s="23"/>
      <c r="B783" s="23"/>
      <c r="C783" s="23"/>
      <c r="D783" s="23"/>
      <c r="E783" s="23"/>
      <c r="F783" s="35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customFormat="false" ht="15.75" hidden="false" customHeight="true" outlineLevel="0" collapsed="false">
      <c r="A784" s="23"/>
      <c r="B784" s="23"/>
      <c r="C784" s="23"/>
      <c r="D784" s="23"/>
      <c r="E784" s="23"/>
      <c r="F784" s="35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customFormat="false" ht="15.75" hidden="false" customHeight="true" outlineLevel="0" collapsed="false">
      <c r="A785" s="23"/>
      <c r="B785" s="23"/>
      <c r="C785" s="23"/>
      <c r="D785" s="23"/>
      <c r="E785" s="23"/>
      <c r="F785" s="35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customFormat="false" ht="15.75" hidden="false" customHeight="true" outlineLevel="0" collapsed="false">
      <c r="A786" s="23"/>
      <c r="B786" s="23"/>
      <c r="C786" s="23"/>
      <c r="D786" s="23"/>
      <c r="E786" s="23"/>
      <c r="F786" s="35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customFormat="false" ht="15.75" hidden="false" customHeight="true" outlineLevel="0" collapsed="false">
      <c r="A787" s="23"/>
      <c r="B787" s="23"/>
      <c r="C787" s="23"/>
      <c r="D787" s="23"/>
      <c r="E787" s="23"/>
      <c r="F787" s="35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customFormat="false" ht="15.75" hidden="false" customHeight="true" outlineLevel="0" collapsed="false">
      <c r="A788" s="23"/>
      <c r="B788" s="23"/>
      <c r="C788" s="23"/>
      <c r="D788" s="23"/>
      <c r="E788" s="23"/>
      <c r="F788" s="35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customFormat="false" ht="15.75" hidden="false" customHeight="true" outlineLevel="0" collapsed="false">
      <c r="A789" s="23"/>
      <c r="B789" s="23"/>
      <c r="C789" s="23"/>
      <c r="D789" s="23"/>
      <c r="E789" s="23"/>
      <c r="F789" s="35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customFormat="false" ht="15.75" hidden="false" customHeight="true" outlineLevel="0" collapsed="false">
      <c r="A790" s="23"/>
      <c r="B790" s="23"/>
      <c r="C790" s="23"/>
      <c r="D790" s="23"/>
      <c r="E790" s="23"/>
      <c r="F790" s="35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customFormat="false" ht="15.75" hidden="false" customHeight="true" outlineLevel="0" collapsed="false">
      <c r="A791" s="23"/>
      <c r="B791" s="23"/>
      <c r="C791" s="23"/>
      <c r="D791" s="23"/>
      <c r="E791" s="23"/>
      <c r="F791" s="35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customFormat="false" ht="15.75" hidden="false" customHeight="true" outlineLevel="0" collapsed="false">
      <c r="A792" s="23"/>
      <c r="B792" s="23"/>
      <c r="C792" s="23"/>
      <c r="D792" s="23"/>
      <c r="E792" s="23"/>
      <c r="F792" s="35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customFormat="false" ht="15.75" hidden="false" customHeight="true" outlineLevel="0" collapsed="false">
      <c r="A793" s="23"/>
      <c r="B793" s="23"/>
      <c r="C793" s="23"/>
      <c r="D793" s="23"/>
      <c r="E793" s="23"/>
      <c r="F793" s="35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customFormat="false" ht="15.75" hidden="false" customHeight="true" outlineLevel="0" collapsed="false">
      <c r="A794" s="23"/>
      <c r="B794" s="23"/>
      <c r="C794" s="23"/>
      <c r="D794" s="23"/>
      <c r="E794" s="23"/>
      <c r="F794" s="35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customFormat="false" ht="15.75" hidden="false" customHeight="true" outlineLevel="0" collapsed="false">
      <c r="A795" s="23"/>
      <c r="B795" s="23"/>
      <c r="C795" s="23"/>
      <c r="D795" s="23"/>
      <c r="E795" s="23"/>
      <c r="F795" s="35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customFormat="false" ht="15.75" hidden="false" customHeight="true" outlineLevel="0" collapsed="false">
      <c r="A796" s="23"/>
      <c r="B796" s="23"/>
      <c r="C796" s="23"/>
      <c r="D796" s="23"/>
      <c r="E796" s="23"/>
      <c r="F796" s="35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customFormat="false" ht="15.75" hidden="false" customHeight="true" outlineLevel="0" collapsed="false">
      <c r="A797" s="23"/>
      <c r="B797" s="23"/>
      <c r="C797" s="23"/>
      <c r="D797" s="23"/>
      <c r="E797" s="23"/>
      <c r="F797" s="35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customFormat="false" ht="15.75" hidden="false" customHeight="true" outlineLevel="0" collapsed="false">
      <c r="A798" s="23"/>
      <c r="B798" s="23"/>
      <c r="C798" s="23"/>
      <c r="D798" s="23"/>
      <c r="E798" s="23"/>
      <c r="F798" s="35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customFormat="false" ht="15.75" hidden="false" customHeight="true" outlineLevel="0" collapsed="false">
      <c r="A799" s="23"/>
      <c r="B799" s="23"/>
      <c r="C799" s="23"/>
      <c r="D799" s="23"/>
      <c r="E799" s="23"/>
      <c r="F799" s="35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customFormat="false" ht="15.75" hidden="false" customHeight="true" outlineLevel="0" collapsed="false">
      <c r="A800" s="23"/>
      <c r="B800" s="23"/>
      <c r="C800" s="23"/>
      <c r="D800" s="23"/>
      <c r="E800" s="23"/>
      <c r="F800" s="35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customFormat="false" ht="15.75" hidden="false" customHeight="true" outlineLevel="0" collapsed="false">
      <c r="A801" s="23"/>
      <c r="B801" s="23"/>
      <c r="C801" s="23"/>
      <c r="D801" s="23"/>
      <c r="E801" s="23"/>
      <c r="F801" s="35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customFormat="false" ht="15.75" hidden="false" customHeight="true" outlineLevel="0" collapsed="false">
      <c r="A802" s="23"/>
      <c r="B802" s="23"/>
      <c r="C802" s="23"/>
      <c r="D802" s="23"/>
      <c r="E802" s="23"/>
      <c r="F802" s="35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customFormat="false" ht="15.75" hidden="false" customHeight="true" outlineLevel="0" collapsed="false">
      <c r="A803" s="23"/>
      <c r="B803" s="23"/>
      <c r="C803" s="23"/>
      <c r="D803" s="23"/>
      <c r="E803" s="23"/>
      <c r="F803" s="35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customFormat="false" ht="15.75" hidden="false" customHeight="true" outlineLevel="0" collapsed="false">
      <c r="A804" s="23"/>
      <c r="B804" s="23"/>
      <c r="C804" s="23"/>
      <c r="D804" s="23"/>
      <c r="E804" s="23"/>
      <c r="F804" s="35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customFormat="false" ht="15.75" hidden="false" customHeight="true" outlineLevel="0" collapsed="false">
      <c r="A805" s="23"/>
      <c r="B805" s="23"/>
      <c r="C805" s="23"/>
      <c r="D805" s="23"/>
      <c r="E805" s="23"/>
      <c r="F805" s="35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customFormat="false" ht="15.75" hidden="false" customHeight="true" outlineLevel="0" collapsed="false">
      <c r="A806" s="23"/>
      <c r="B806" s="23"/>
      <c r="C806" s="23"/>
      <c r="D806" s="23"/>
      <c r="E806" s="23"/>
      <c r="F806" s="35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customFormat="false" ht="15.75" hidden="false" customHeight="true" outlineLevel="0" collapsed="false">
      <c r="A807" s="23"/>
      <c r="B807" s="23"/>
      <c r="C807" s="23"/>
      <c r="D807" s="23"/>
      <c r="E807" s="23"/>
      <c r="F807" s="35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customFormat="false" ht="15.75" hidden="false" customHeight="true" outlineLevel="0" collapsed="false">
      <c r="A808" s="23"/>
      <c r="B808" s="23"/>
      <c r="C808" s="23"/>
      <c r="D808" s="23"/>
      <c r="E808" s="23"/>
      <c r="F808" s="35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customFormat="false" ht="15.75" hidden="false" customHeight="true" outlineLevel="0" collapsed="false">
      <c r="A809" s="23"/>
      <c r="B809" s="23"/>
      <c r="C809" s="23"/>
      <c r="D809" s="23"/>
      <c r="E809" s="23"/>
      <c r="F809" s="35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customFormat="false" ht="15.75" hidden="false" customHeight="true" outlineLevel="0" collapsed="false">
      <c r="A810" s="23"/>
      <c r="B810" s="23"/>
      <c r="C810" s="23"/>
      <c r="D810" s="23"/>
      <c r="E810" s="23"/>
      <c r="F810" s="35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customFormat="false" ht="15.75" hidden="false" customHeight="true" outlineLevel="0" collapsed="false">
      <c r="A811" s="23"/>
      <c r="B811" s="23"/>
      <c r="C811" s="23"/>
      <c r="D811" s="23"/>
      <c r="E811" s="23"/>
      <c r="F811" s="35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customFormat="false" ht="15.75" hidden="false" customHeight="true" outlineLevel="0" collapsed="false">
      <c r="A812" s="23"/>
      <c r="B812" s="23"/>
      <c r="C812" s="23"/>
      <c r="D812" s="23"/>
      <c r="E812" s="23"/>
      <c r="F812" s="35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customFormat="false" ht="15.75" hidden="false" customHeight="true" outlineLevel="0" collapsed="false">
      <c r="A813" s="23"/>
      <c r="B813" s="23"/>
      <c r="C813" s="23"/>
      <c r="D813" s="23"/>
      <c r="E813" s="23"/>
      <c r="F813" s="35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customFormat="false" ht="15.75" hidden="false" customHeight="true" outlineLevel="0" collapsed="false">
      <c r="A814" s="23"/>
      <c r="B814" s="23"/>
      <c r="C814" s="23"/>
      <c r="D814" s="23"/>
      <c r="E814" s="23"/>
      <c r="F814" s="35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customFormat="false" ht="15.75" hidden="false" customHeight="true" outlineLevel="0" collapsed="false">
      <c r="A815" s="23"/>
      <c r="B815" s="23"/>
      <c r="C815" s="23"/>
      <c r="D815" s="23"/>
      <c r="E815" s="23"/>
      <c r="F815" s="35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customFormat="false" ht="15.75" hidden="false" customHeight="true" outlineLevel="0" collapsed="false">
      <c r="A816" s="23"/>
      <c r="B816" s="23"/>
      <c r="C816" s="23"/>
      <c r="D816" s="23"/>
      <c r="E816" s="23"/>
      <c r="F816" s="35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customFormat="false" ht="15.75" hidden="false" customHeight="true" outlineLevel="0" collapsed="false">
      <c r="A817" s="23"/>
      <c r="B817" s="23"/>
      <c r="C817" s="23"/>
      <c r="D817" s="23"/>
      <c r="E817" s="23"/>
      <c r="F817" s="35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customFormat="false" ht="15.75" hidden="false" customHeight="true" outlineLevel="0" collapsed="false">
      <c r="A818" s="23"/>
      <c r="B818" s="23"/>
      <c r="C818" s="23"/>
      <c r="D818" s="23"/>
      <c r="E818" s="23"/>
      <c r="F818" s="35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customFormat="false" ht="15.75" hidden="false" customHeight="true" outlineLevel="0" collapsed="false">
      <c r="A819" s="23"/>
      <c r="B819" s="23"/>
      <c r="C819" s="23"/>
      <c r="D819" s="23"/>
      <c r="E819" s="23"/>
      <c r="F819" s="35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customFormat="false" ht="15.75" hidden="false" customHeight="true" outlineLevel="0" collapsed="false">
      <c r="A820" s="23"/>
      <c r="B820" s="23"/>
      <c r="C820" s="23"/>
      <c r="D820" s="23"/>
      <c r="E820" s="23"/>
      <c r="F820" s="35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customFormat="false" ht="15.75" hidden="false" customHeight="true" outlineLevel="0" collapsed="false">
      <c r="A821" s="23"/>
      <c r="B821" s="23"/>
      <c r="C821" s="23"/>
      <c r="D821" s="23"/>
      <c r="E821" s="23"/>
      <c r="F821" s="35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customFormat="false" ht="15.75" hidden="false" customHeight="true" outlineLevel="0" collapsed="false">
      <c r="A822" s="23"/>
      <c r="B822" s="23"/>
      <c r="C822" s="23"/>
      <c r="D822" s="23"/>
      <c r="E822" s="23"/>
      <c r="F822" s="35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customFormat="false" ht="15.75" hidden="false" customHeight="true" outlineLevel="0" collapsed="false">
      <c r="A823" s="23"/>
      <c r="B823" s="23"/>
      <c r="C823" s="23"/>
      <c r="D823" s="23"/>
      <c r="E823" s="23"/>
      <c r="F823" s="35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customFormat="false" ht="15.75" hidden="false" customHeight="true" outlineLevel="0" collapsed="false">
      <c r="A824" s="23"/>
      <c r="B824" s="23"/>
      <c r="C824" s="23"/>
      <c r="D824" s="23"/>
      <c r="E824" s="23"/>
      <c r="F824" s="35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customFormat="false" ht="15.75" hidden="false" customHeight="true" outlineLevel="0" collapsed="false">
      <c r="A825" s="23"/>
      <c r="B825" s="23"/>
      <c r="C825" s="23"/>
      <c r="D825" s="23"/>
      <c r="E825" s="23"/>
      <c r="F825" s="35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customFormat="false" ht="15.75" hidden="false" customHeight="true" outlineLevel="0" collapsed="false">
      <c r="A826" s="23"/>
      <c r="B826" s="23"/>
      <c r="C826" s="23"/>
      <c r="D826" s="23"/>
      <c r="E826" s="23"/>
      <c r="F826" s="35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customFormat="false" ht="15.75" hidden="false" customHeight="true" outlineLevel="0" collapsed="false">
      <c r="A827" s="23"/>
      <c r="B827" s="23"/>
      <c r="C827" s="23"/>
      <c r="D827" s="23"/>
      <c r="E827" s="23"/>
      <c r="F827" s="35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customFormat="false" ht="15.75" hidden="false" customHeight="true" outlineLevel="0" collapsed="false">
      <c r="A828" s="23"/>
      <c r="B828" s="23"/>
      <c r="C828" s="23"/>
      <c r="D828" s="23"/>
      <c r="E828" s="23"/>
      <c r="F828" s="35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customFormat="false" ht="15.75" hidden="false" customHeight="true" outlineLevel="0" collapsed="false">
      <c r="A829" s="23"/>
      <c r="B829" s="23"/>
      <c r="C829" s="23"/>
      <c r="D829" s="23"/>
      <c r="E829" s="23"/>
      <c r="F829" s="35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customFormat="false" ht="15.75" hidden="false" customHeight="true" outlineLevel="0" collapsed="false">
      <c r="A830" s="23"/>
      <c r="B830" s="23"/>
      <c r="C830" s="23"/>
      <c r="D830" s="23"/>
      <c r="E830" s="23"/>
      <c r="F830" s="35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customFormat="false" ht="15.75" hidden="false" customHeight="true" outlineLevel="0" collapsed="false">
      <c r="A831" s="23"/>
      <c r="B831" s="23"/>
      <c r="C831" s="23"/>
      <c r="D831" s="23"/>
      <c r="E831" s="23"/>
      <c r="F831" s="35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customFormat="false" ht="15.75" hidden="false" customHeight="true" outlineLevel="0" collapsed="false">
      <c r="A832" s="23"/>
      <c r="B832" s="23"/>
      <c r="C832" s="23"/>
      <c r="D832" s="23"/>
      <c r="E832" s="23"/>
      <c r="F832" s="35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customFormat="false" ht="15.75" hidden="false" customHeight="true" outlineLevel="0" collapsed="false">
      <c r="A833" s="23"/>
      <c r="B833" s="23"/>
      <c r="C833" s="23"/>
      <c r="D833" s="23"/>
      <c r="E833" s="23"/>
      <c r="F833" s="35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customFormat="false" ht="15.75" hidden="false" customHeight="true" outlineLevel="0" collapsed="false">
      <c r="A834" s="23"/>
      <c r="B834" s="23"/>
      <c r="C834" s="23"/>
      <c r="D834" s="23"/>
      <c r="E834" s="23"/>
      <c r="F834" s="35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customFormat="false" ht="15.75" hidden="false" customHeight="true" outlineLevel="0" collapsed="false">
      <c r="A835" s="23"/>
      <c r="B835" s="23"/>
      <c r="C835" s="23"/>
      <c r="D835" s="23"/>
      <c r="E835" s="23"/>
      <c r="F835" s="35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customFormat="false" ht="15.75" hidden="false" customHeight="true" outlineLevel="0" collapsed="false">
      <c r="A836" s="23"/>
      <c r="B836" s="23"/>
      <c r="C836" s="23"/>
      <c r="D836" s="23"/>
      <c r="E836" s="23"/>
      <c r="F836" s="35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customFormat="false" ht="15.75" hidden="false" customHeight="true" outlineLevel="0" collapsed="false">
      <c r="A837" s="23"/>
      <c r="B837" s="23"/>
      <c r="C837" s="23"/>
      <c r="D837" s="23"/>
      <c r="E837" s="23"/>
      <c r="F837" s="35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customFormat="false" ht="15.75" hidden="false" customHeight="true" outlineLevel="0" collapsed="false">
      <c r="A838" s="23"/>
      <c r="B838" s="23"/>
      <c r="C838" s="23"/>
      <c r="D838" s="23"/>
      <c r="E838" s="23"/>
      <c r="F838" s="35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customFormat="false" ht="15.75" hidden="false" customHeight="true" outlineLevel="0" collapsed="false">
      <c r="A839" s="23"/>
      <c r="B839" s="23"/>
      <c r="C839" s="23"/>
      <c r="D839" s="23"/>
      <c r="E839" s="23"/>
      <c r="F839" s="35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customFormat="false" ht="15.75" hidden="false" customHeight="true" outlineLevel="0" collapsed="false">
      <c r="A840" s="23"/>
      <c r="B840" s="23"/>
      <c r="C840" s="23"/>
      <c r="D840" s="23"/>
      <c r="E840" s="23"/>
      <c r="F840" s="35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customFormat="false" ht="15.75" hidden="false" customHeight="true" outlineLevel="0" collapsed="false">
      <c r="A841" s="23"/>
      <c r="B841" s="23"/>
      <c r="C841" s="23"/>
      <c r="D841" s="23"/>
      <c r="E841" s="23"/>
      <c r="F841" s="35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customFormat="false" ht="15.75" hidden="false" customHeight="true" outlineLevel="0" collapsed="false">
      <c r="A842" s="23"/>
      <c r="B842" s="23"/>
      <c r="C842" s="23"/>
      <c r="D842" s="23"/>
      <c r="E842" s="23"/>
      <c r="F842" s="35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customFormat="false" ht="15.75" hidden="false" customHeight="true" outlineLevel="0" collapsed="false">
      <c r="A843" s="23"/>
      <c r="B843" s="23"/>
      <c r="C843" s="23"/>
      <c r="D843" s="23"/>
      <c r="E843" s="23"/>
      <c r="F843" s="35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customFormat="false" ht="15.75" hidden="false" customHeight="true" outlineLevel="0" collapsed="false">
      <c r="A844" s="23"/>
      <c r="B844" s="23"/>
      <c r="C844" s="23"/>
      <c r="D844" s="23"/>
      <c r="E844" s="23"/>
      <c r="F844" s="35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customFormat="false" ht="15.75" hidden="false" customHeight="true" outlineLevel="0" collapsed="false">
      <c r="A845" s="23"/>
      <c r="B845" s="23"/>
      <c r="C845" s="23"/>
      <c r="D845" s="23"/>
      <c r="E845" s="23"/>
      <c r="F845" s="35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customFormat="false" ht="15.75" hidden="false" customHeight="true" outlineLevel="0" collapsed="false">
      <c r="A846" s="23"/>
      <c r="B846" s="23"/>
      <c r="C846" s="23"/>
      <c r="D846" s="23"/>
      <c r="E846" s="23"/>
      <c r="F846" s="35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customFormat="false" ht="15.75" hidden="false" customHeight="true" outlineLevel="0" collapsed="false">
      <c r="A847" s="23"/>
      <c r="B847" s="23"/>
      <c r="C847" s="23"/>
      <c r="D847" s="23"/>
      <c r="E847" s="23"/>
      <c r="F847" s="35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customFormat="false" ht="15.75" hidden="false" customHeight="true" outlineLevel="0" collapsed="false">
      <c r="A848" s="23"/>
      <c r="B848" s="23"/>
      <c r="C848" s="23"/>
      <c r="D848" s="23"/>
      <c r="E848" s="23"/>
      <c r="F848" s="35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customFormat="false" ht="15.75" hidden="false" customHeight="true" outlineLevel="0" collapsed="false">
      <c r="A849" s="23"/>
      <c r="B849" s="23"/>
      <c r="C849" s="23"/>
      <c r="D849" s="23"/>
      <c r="E849" s="23"/>
      <c r="F849" s="35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customFormat="false" ht="15.75" hidden="false" customHeight="true" outlineLevel="0" collapsed="false">
      <c r="A850" s="23"/>
      <c r="B850" s="23"/>
      <c r="C850" s="23"/>
      <c r="D850" s="23"/>
      <c r="E850" s="23"/>
      <c r="F850" s="35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customFormat="false" ht="15.75" hidden="false" customHeight="true" outlineLevel="0" collapsed="false">
      <c r="A851" s="23"/>
      <c r="B851" s="23"/>
      <c r="C851" s="23"/>
      <c r="D851" s="23"/>
      <c r="E851" s="23"/>
      <c r="F851" s="35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customFormat="false" ht="15.75" hidden="false" customHeight="true" outlineLevel="0" collapsed="false">
      <c r="A852" s="23"/>
      <c r="B852" s="23"/>
      <c r="C852" s="23"/>
      <c r="D852" s="23"/>
      <c r="E852" s="23"/>
      <c r="F852" s="35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customFormat="false" ht="15.75" hidden="false" customHeight="true" outlineLevel="0" collapsed="false">
      <c r="A853" s="23"/>
      <c r="B853" s="23"/>
      <c r="C853" s="23"/>
      <c r="D853" s="23"/>
      <c r="E853" s="23"/>
      <c r="F853" s="35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customFormat="false" ht="15.75" hidden="false" customHeight="true" outlineLevel="0" collapsed="false">
      <c r="A854" s="23"/>
      <c r="B854" s="23"/>
      <c r="C854" s="23"/>
      <c r="D854" s="23"/>
      <c r="E854" s="23"/>
      <c r="F854" s="35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customFormat="false" ht="15.75" hidden="false" customHeight="true" outlineLevel="0" collapsed="false">
      <c r="A855" s="23"/>
      <c r="B855" s="23"/>
      <c r="C855" s="23"/>
      <c r="D855" s="23"/>
      <c r="E855" s="23"/>
      <c r="F855" s="35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customFormat="false" ht="15.75" hidden="false" customHeight="true" outlineLevel="0" collapsed="false">
      <c r="A856" s="23"/>
      <c r="B856" s="23"/>
      <c r="C856" s="23"/>
      <c r="D856" s="23"/>
      <c r="E856" s="23"/>
      <c r="F856" s="35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customFormat="false" ht="15.75" hidden="false" customHeight="true" outlineLevel="0" collapsed="false">
      <c r="A857" s="23"/>
      <c r="B857" s="23"/>
      <c r="C857" s="23"/>
      <c r="D857" s="23"/>
      <c r="E857" s="23"/>
      <c r="F857" s="35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customFormat="false" ht="15.75" hidden="false" customHeight="true" outlineLevel="0" collapsed="false">
      <c r="A858" s="23"/>
      <c r="B858" s="23"/>
      <c r="C858" s="23"/>
      <c r="D858" s="23"/>
      <c r="E858" s="23"/>
      <c r="F858" s="35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customFormat="false" ht="15.75" hidden="false" customHeight="true" outlineLevel="0" collapsed="false">
      <c r="A859" s="23"/>
      <c r="B859" s="23"/>
      <c r="C859" s="23"/>
      <c r="D859" s="23"/>
      <c r="E859" s="23"/>
      <c r="F859" s="35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customFormat="false" ht="15.75" hidden="false" customHeight="true" outlineLevel="0" collapsed="false">
      <c r="A860" s="23"/>
      <c r="B860" s="23"/>
      <c r="C860" s="23"/>
      <c r="D860" s="23"/>
      <c r="E860" s="23"/>
      <c r="F860" s="35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customFormat="false" ht="15.75" hidden="false" customHeight="true" outlineLevel="0" collapsed="false">
      <c r="A861" s="23"/>
      <c r="B861" s="23"/>
      <c r="C861" s="23"/>
      <c r="D861" s="23"/>
      <c r="E861" s="23"/>
      <c r="F861" s="35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customFormat="false" ht="15.75" hidden="false" customHeight="true" outlineLevel="0" collapsed="false">
      <c r="A862" s="23"/>
      <c r="B862" s="23"/>
      <c r="C862" s="23"/>
      <c r="D862" s="23"/>
      <c r="E862" s="23"/>
      <c r="F862" s="35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customFormat="false" ht="15.75" hidden="false" customHeight="true" outlineLevel="0" collapsed="false">
      <c r="A863" s="23"/>
      <c r="B863" s="23"/>
      <c r="C863" s="23"/>
      <c r="D863" s="23"/>
      <c r="E863" s="23"/>
      <c r="F863" s="35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customFormat="false" ht="15.75" hidden="false" customHeight="true" outlineLevel="0" collapsed="false">
      <c r="A864" s="23"/>
      <c r="B864" s="23"/>
      <c r="C864" s="23"/>
      <c r="D864" s="23"/>
      <c r="E864" s="23"/>
      <c r="F864" s="35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customFormat="false" ht="15.75" hidden="false" customHeight="true" outlineLevel="0" collapsed="false">
      <c r="A865" s="23"/>
      <c r="B865" s="23"/>
      <c r="C865" s="23"/>
      <c r="D865" s="23"/>
      <c r="E865" s="23"/>
      <c r="F865" s="35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customFormat="false" ht="15.75" hidden="false" customHeight="true" outlineLevel="0" collapsed="false">
      <c r="A866" s="23"/>
      <c r="B866" s="23"/>
      <c r="C866" s="23"/>
      <c r="D866" s="23"/>
      <c r="E866" s="23"/>
      <c r="F866" s="35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customFormat="false" ht="15.75" hidden="false" customHeight="true" outlineLevel="0" collapsed="false">
      <c r="A867" s="23"/>
      <c r="B867" s="23"/>
      <c r="C867" s="23"/>
      <c r="D867" s="23"/>
      <c r="E867" s="23"/>
      <c r="F867" s="35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customFormat="false" ht="15.75" hidden="false" customHeight="true" outlineLevel="0" collapsed="false">
      <c r="A868" s="23"/>
      <c r="B868" s="23"/>
      <c r="C868" s="23"/>
      <c r="D868" s="23"/>
      <c r="E868" s="23"/>
      <c r="F868" s="35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customFormat="false" ht="15.75" hidden="false" customHeight="true" outlineLevel="0" collapsed="false">
      <c r="A869" s="23"/>
      <c r="B869" s="23"/>
      <c r="C869" s="23"/>
      <c r="D869" s="23"/>
      <c r="E869" s="23"/>
      <c r="F869" s="35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customFormat="false" ht="15.75" hidden="false" customHeight="true" outlineLevel="0" collapsed="false">
      <c r="A870" s="23"/>
      <c r="B870" s="23"/>
      <c r="C870" s="23"/>
      <c r="D870" s="23"/>
      <c r="E870" s="23"/>
      <c r="F870" s="35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customFormat="false" ht="15.75" hidden="false" customHeight="true" outlineLevel="0" collapsed="false">
      <c r="A871" s="23"/>
      <c r="B871" s="23"/>
      <c r="C871" s="23"/>
      <c r="D871" s="23"/>
      <c r="E871" s="23"/>
      <c r="F871" s="35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customFormat="false" ht="15.75" hidden="false" customHeight="true" outlineLevel="0" collapsed="false">
      <c r="A872" s="23"/>
      <c r="B872" s="23"/>
      <c r="C872" s="23"/>
      <c r="D872" s="23"/>
      <c r="E872" s="23"/>
      <c r="F872" s="35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customFormat="false" ht="15.75" hidden="false" customHeight="true" outlineLevel="0" collapsed="false">
      <c r="A873" s="23"/>
      <c r="B873" s="23"/>
      <c r="C873" s="23"/>
      <c r="D873" s="23"/>
      <c r="E873" s="23"/>
      <c r="F873" s="35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customFormat="false" ht="15.75" hidden="false" customHeight="true" outlineLevel="0" collapsed="false">
      <c r="A874" s="23"/>
      <c r="B874" s="23"/>
      <c r="C874" s="23"/>
      <c r="D874" s="23"/>
      <c r="E874" s="23"/>
      <c r="F874" s="35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customFormat="false" ht="15.75" hidden="false" customHeight="true" outlineLevel="0" collapsed="false">
      <c r="A875" s="23"/>
      <c r="B875" s="23"/>
      <c r="C875" s="23"/>
      <c r="D875" s="23"/>
      <c r="E875" s="23"/>
      <c r="F875" s="35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customFormat="false" ht="15.75" hidden="false" customHeight="true" outlineLevel="0" collapsed="false">
      <c r="A876" s="23"/>
      <c r="B876" s="23"/>
      <c r="C876" s="23"/>
      <c r="D876" s="23"/>
      <c r="E876" s="23"/>
      <c r="F876" s="35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customFormat="false" ht="15.75" hidden="false" customHeight="true" outlineLevel="0" collapsed="false">
      <c r="A877" s="23"/>
      <c r="B877" s="23"/>
      <c r="C877" s="23"/>
      <c r="D877" s="23"/>
      <c r="E877" s="23"/>
      <c r="F877" s="35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customFormat="false" ht="15.75" hidden="false" customHeight="true" outlineLevel="0" collapsed="false">
      <c r="A878" s="23"/>
      <c r="B878" s="23"/>
      <c r="C878" s="23"/>
      <c r="D878" s="23"/>
      <c r="E878" s="23"/>
      <c r="F878" s="35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customFormat="false" ht="15.75" hidden="false" customHeight="true" outlineLevel="0" collapsed="false">
      <c r="A879" s="23"/>
      <c r="B879" s="23"/>
      <c r="C879" s="23"/>
      <c r="D879" s="23"/>
      <c r="E879" s="23"/>
      <c r="F879" s="35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customFormat="false" ht="15.75" hidden="false" customHeight="true" outlineLevel="0" collapsed="false">
      <c r="A880" s="23"/>
      <c r="B880" s="23"/>
      <c r="C880" s="23"/>
      <c r="D880" s="23"/>
      <c r="E880" s="23"/>
      <c r="F880" s="35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customFormat="false" ht="15.75" hidden="false" customHeight="true" outlineLevel="0" collapsed="false">
      <c r="A881" s="23"/>
      <c r="B881" s="23"/>
      <c r="C881" s="23"/>
      <c r="D881" s="23"/>
      <c r="E881" s="23"/>
      <c r="F881" s="35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customFormat="false" ht="15.75" hidden="false" customHeight="true" outlineLevel="0" collapsed="false">
      <c r="A882" s="23"/>
      <c r="B882" s="23"/>
      <c r="C882" s="23"/>
      <c r="D882" s="23"/>
      <c r="E882" s="23"/>
      <c r="F882" s="35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customFormat="false" ht="15.75" hidden="false" customHeight="true" outlineLevel="0" collapsed="false">
      <c r="A883" s="23"/>
      <c r="B883" s="23"/>
      <c r="C883" s="23"/>
      <c r="D883" s="23"/>
      <c r="E883" s="23"/>
      <c r="F883" s="35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customFormat="false" ht="15.75" hidden="false" customHeight="true" outlineLevel="0" collapsed="false">
      <c r="A884" s="23"/>
      <c r="B884" s="23"/>
      <c r="C884" s="23"/>
      <c r="D884" s="23"/>
      <c r="E884" s="23"/>
      <c r="F884" s="35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customFormat="false" ht="15.75" hidden="false" customHeight="true" outlineLevel="0" collapsed="false">
      <c r="A885" s="23"/>
      <c r="B885" s="23"/>
      <c r="C885" s="23"/>
      <c r="D885" s="23"/>
      <c r="E885" s="23"/>
      <c r="F885" s="35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customFormat="false" ht="15.75" hidden="false" customHeight="true" outlineLevel="0" collapsed="false">
      <c r="A886" s="23"/>
      <c r="B886" s="23"/>
      <c r="C886" s="23"/>
      <c r="D886" s="23"/>
      <c r="E886" s="23"/>
      <c r="F886" s="35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customFormat="false" ht="15.75" hidden="false" customHeight="true" outlineLevel="0" collapsed="false">
      <c r="A887" s="23"/>
      <c r="B887" s="23"/>
      <c r="C887" s="23"/>
      <c r="D887" s="23"/>
      <c r="E887" s="23"/>
      <c r="F887" s="35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customFormat="false" ht="15.75" hidden="false" customHeight="true" outlineLevel="0" collapsed="false">
      <c r="A888" s="23"/>
      <c r="B888" s="23"/>
      <c r="C888" s="23"/>
      <c r="D888" s="23"/>
      <c r="E888" s="23"/>
      <c r="F888" s="35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customFormat="false" ht="15.75" hidden="false" customHeight="true" outlineLevel="0" collapsed="false">
      <c r="A889" s="23"/>
      <c r="B889" s="23"/>
      <c r="C889" s="23"/>
      <c r="D889" s="23"/>
      <c r="E889" s="23"/>
      <c r="F889" s="35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customFormat="false" ht="15.75" hidden="false" customHeight="true" outlineLevel="0" collapsed="false">
      <c r="A890" s="23"/>
      <c r="B890" s="23"/>
      <c r="C890" s="23"/>
      <c r="D890" s="23"/>
      <c r="E890" s="23"/>
      <c r="F890" s="35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customFormat="false" ht="15.75" hidden="false" customHeight="true" outlineLevel="0" collapsed="false">
      <c r="A891" s="23"/>
      <c r="B891" s="23"/>
      <c r="C891" s="23"/>
      <c r="D891" s="23"/>
      <c r="E891" s="23"/>
      <c r="F891" s="35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customFormat="false" ht="15.75" hidden="false" customHeight="true" outlineLevel="0" collapsed="false">
      <c r="A892" s="23"/>
      <c r="B892" s="23"/>
      <c r="C892" s="23"/>
      <c r="D892" s="23"/>
      <c r="E892" s="23"/>
      <c r="F892" s="35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customFormat="false" ht="15.75" hidden="false" customHeight="true" outlineLevel="0" collapsed="false">
      <c r="A893" s="23"/>
      <c r="B893" s="23"/>
      <c r="C893" s="23"/>
      <c r="D893" s="23"/>
      <c r="E893" s="23"/>
      <c r="F893" s="35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customFormat="false" ht="15.75" hidden="false" customHeight="true" outlineLevel="0" collapsed="false">
      <c r="A894" s="23"/>
      <c r="B894" s="23"/>
      <c r="C894" s="23"/>
      <c r="D894" s="23"/>
      <c r="E894" s="23"/>
      <c r="F894" s="35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customFormat="false" ht="15.75" hidden="false" customHeight="true" outlineLevel="0" collapsed="false">
      <c r="A895" s="23"/>
      <c r="B895" s="23"/>
      <c r="C895" s="23"/>
      <c r="D895" s="23"/>
      <c r="E895" s="23"/>
      <c r="F895" s="35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customFormat="false" ht="15.75" hidden="false" customHeight="true" outlineLevel="0" collapsed="false">
      <c r="A896" s="23"/>
      <c r="B896" s="23"/>
      <c r="C896" s="23"/>
      <c r="D896" s="23"/>
      <c r="E896" s="23"/>
      <c r="F896" s="35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customFormat="false" ht="15.75" hidden="false" customHeight="true" outlineLevel="0" collapsed="false">
      <c r="A897" s="23"/>
      <c r="B897" s="23"/>
      <c r="C897" s="23"/>
      <c r="D897" s="23"/>
      <c r="E897" s="23"/>
      <c r="F897" s="35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customFormat="false" ht="15.75" hidden="false" customHeight="true" outlineLevel="0" collapsed="false">
      <c r="A898" s="23"/>
      <c r="B898" s="23"/>
      <c r="C898" s="23"/>
      <c r="D898" s="23"/>
      <c r="E898" s="23"/>
      <c r="F898" s="35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customFormat="false" ht="15.75" hidden="false" customHeight="true" outlineLevel="0" collapsed="false">
      <c r="A899" s="23"/>
      <c r="B899" s="23"/>
      <c r="C899" s="23"/>
      <c r="D899" s="23"/>
      <c r="E899" s="23"/>
      <c r="F899" s="35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customFormat="false" ht="15.75" hidden="false" customHeight="true" outlineLevel="0" collapsed="false">
      <c r="A900" s="23"/>
      <c r="B900" s="23"/>
      <c r="C900" s="23"/>
      <c r="D900" s="23"/>
      <c r="E900" s="23"/>
      <c r="F900" s="35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customFormat="false" ht="15.75" hidden="false" customHeight="true" outlineLevel="0" collapsed="false">
      <c r="A901" s="23"/>
      <c r="B901" s="23"/>
      <c r="C901" s="23"/>
      <c r="D901" s="23"/>
      <c r="E901" s="23"/>
      <c r="F901" s="35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customFormat="false" ht="15.75" hidden="false" customHeight="true" outlineLevel="0" collapsed="false">
      <c r="A902" s="23"/>
      <c r="B902" s="23"/>
      <c r="C902" s="23"/>
      <c r="D902" s="23"/>
      <c r="E902" s="23"/>
      <c r="F902" s="35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customFormat="false" ht="15.75" hidden="false" customHeight="true" outlineLevel="0" collapsed="false">
      <c r="A903" s="23"/>
      <c r="B903" s="23"/>
      <c r="C903" s="23"/>
      <c r="D903" s="23"/>
      <c r="E903" s="23"/>
      <c r="F903" s="35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customFormat="false" ht="15.75" hidden="false" customHeight="true" outlineLevel="0" collapsed="false">
      <c r="A904" s="23"/>
      <c r="B904" s="23"/>
      <c r="C904" s="23"/>
      <c r="D904" s="23"/>
      <c r="E904" s="23"/>
      <c r="F904" s="35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customFormat="false" ht="15.75" hidden="false" customHeight="true" outlineLevel="0" collapsed="false">
      <c r="A905" s="23"/>
      <c r="B905" s="23"/>
      <c r="C905" s="23"/>
      <c r="D905" s="23"/>
      <c r="E905" s="23"/>
      <c r="F905" s="35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customFormat="false" ht="15.75" hidden="false" customHeight="true" outlineLevel="0" collapsed="false">
      <c r="A906" s="23"/>
      <c r="B906" s="23"/>
      <c r="C906" s="23"/>
      <c r="D906" s="23"/>
      <c r="E906" s="23"/>
      <c r="F906" s="35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customFormat="false" ht="15.75" hidden="false" customHeight="true" outlineLevel="0" collapsed="false">
      <c r="A907" s="23"/>
      <c r="B907" s="23"/>
      <c r="C907" s="23"/>
      <c r="D907" s="23"/>
      <c r="E907" s="23"/>
      <c r="F907" s="35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customFormat="false" ht="15.75" hidden="false" customHeight="true" outlineLevel="0" collapsed="false">
      <c r="A908" s="23"/>
      <c r="B908" s="23"/>
      <c r="C908" s="23"/>
      <c r="D908" s="23"/>
      <c r="E908" s="23"/>
      <c r="F908" s="35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customFormat="false" ht="15.75" hidden="false" customHeight="true" outlineLevel="0" collapsed="false">
      <c r="A909" s="23"/>
      <c r="B909" s="23"/>
      <c r="C909" s="23"/>
      <c r="D909" s="23"/>
      <c r="E909" s="23"/>
      <c r="F909" s="35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customFormat="false" ht="15.75" hidden="false" customHeight="true" outlineLevel="0" collapsed="false">
      <c r="A910" s="23"/>
      <c r="B910" s="23"/>
      <c r="C910" s="23"/>
      <c r="D910" s="23"/>
      <c r="E910" s="23"/>
      <c r="F910" s="35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customFormat="false" ht="15.75" hidden="false" customHeight="true" outlineLevel="0" collapsed="false">
      <c r="A911" s="23"/>
      <c r="B911" s="23"/>
      <c r="C911" s="23"/>
      <c r="D911" s="23"/>
      <c r="E911" s="23"/>
      <c r="F911" s="35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customFormat="false" ht="15.75" hidden="false" customHeight="true" outlineLevel="0" collapsed="false">
      <c r="A912" s="23"/>
      <c r="B912" s="23"/>
      <c r="C912" s="23"/>
      <c r="D912" s="23"/>
      <c r="E912" s="23"/>
      <c r="F912" s="35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customFormat="false" ht="15.75" hidden="false" customHeight="true" outlineLevel="0" collapsed="false">
      <c r="A913" s="23"/>
      <c r="B913" s="23"/>
      <c r="C913" s="23"/>
      <c r="D913" s="23"/>
      <c r="E913" s="23"/>
      <c r="F913" s="35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customFormat="false" ht="15.75" hidden="false" customHeight="true" outlineLevel="0" collapsed="false">
      <c r="A914" s="23"/>
      <c r="B914" s="23"/>
      <c r="C914" s="23"/>
      <c r="D914" s="23"/>
      <c r="E914" s="23"/>
      <c r="F914" s="35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customFormat="false" ht="15.75" hidden="false" customHeight="true" outlineLevel="0" collapsed="false">
      <c r="A915" s="23"/>
      <c r="B915" s="23"/>
      <c r="C915" s="23"/>
      <c r="D915" s="23"/>
      <c r="E915" s="23"/>
      <c r="F915" s="35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customFormat="false" ht="15.75" hidden="false" customHeight="true" outlineLevel="0" collapsed="false">
      <c r="A916" s="23"/>
      <c r="B916" s="23"/>
      <c r="C916" s="23"/>
      <c r="D916" s="23"/>
      <c r="E916" s="23"/>
      <c r="F916" s="35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customFormat="false" ht="15.75" hidden="false" customHeight="true" outlineLevel="0" collapsed="false">
      <c r="A917" s="23"/>
      <c r="B917" s="23"/>
      <c r="C917" s="23"/>
      <c r="D917" s="23"/>
      <c r="E917" s="23"/>
      <c r="F917" s="35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customFormat="false" ht="15.75" hidden="false" customHeight="true" outlineLevel="0" collapsed="false">
      <c r="A918" s="23"/>
      <c r="B918" s="23"/>
      <c r="C918" s="23"/>
      <c r="D918" s="23"/>
      <c r="E918" s="23"/>
      <c r="F918" s="35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customFormat="false" ht="15.75" hidden="false" customHeight="true" outlineLevel="0" collapsed="false">
      <c r="A919" s="23"/>
      <c r="B919" s="23"/>
      <c r="C919" s="23"/>
      <c r="D919" s="23"/>
      <c r="E919" s="23"/>
      <c r="F919" s="35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customFormat="false" ht="15.75" hidden="false" customHeight="true" outlineLevel="0" collapsed="false">
      <c r="A920" s="23"/>
      <c r="B920" s="23"/>
      <c r="C920" s="23"/>
      <c r="D920" s="23"/>
      <c r="E920" s="23"/>
      <c r="F920" s="35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customFormat="false" ht="15.75" hidden="false" customHeight="true" outlineLevel="0" collapsed="false">
      <c r="A921" s="23"/>
      <c r="B921" s="23"/>
      <c r="C921" s="23"/>
      <c r="D921" s="23"/>
      <c r="E921" s="23"/>
      <c r="F921" s="35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customFormat="false" ht="15.75" hidden="false" customHeight="true" outlineLevel="0" collapsed="false">
      <c r="A922" s="23"/>
      <c r="B922" s="23"/>
      <c r="C922" s="23"/>
      <c r="D922" s="23"/>
      <c r="E922" s="23"/>
      <c r="F922" s="35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customFormat="false" ht="15.75" hidden="false" customHeight="true" outlineLevel="0" collapsed="false">
      <c r="A923" s="23"/>
      <c r="B923" s="23"/>
      <c r="C923" s="23"/>
      <c r="D923" s="23"/>
      <c r="E923" s="23"/>
      <c r="F923" s="35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customFormat="false" ht="15.75" hidden="false" customHeight="true" outlineLevel="0" collapsed="false">
      <c r="A924" s="23"/>
      <c r="B924" s="23"/>
      <c r="C924" s="23"/>
      <c r="D924" s="23"/>
      <c r="E924" s="23"/>
      <c r="F924" s="35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customFormat="false" ht="15.75" hidden="false" customHeight="true" outlineLevel="0" collapsed="false">
      <c r="A925" s="23"/>
      <c r="B925" s="23"/>
      <c r="C925" s="23"/>
      <c r="D925" s="23"/>
      <c r="E925" s="23"/>
      <c r="F925" s="35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customFormat="false" ht="15.75" hidden="false" customHeight="true" outlineLevel="0" collapsed="false">
      <c r="A926" s="23"/>
      <c r="B926" s="23"/>
      <c r="C926" s="23"/>
      <c r="D926" s="23"/>
      <c r="E926" s="23"/>
      <c r="F926" s="35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customFormat="false" ht="15.75" hidden="false" customHeight="true" outlineLevel="0" collapsed="false">
      <c r="A927" s="23"/>
      <c r="B927" s="23"/>
      <c r="C927" s="23"/>
      <c r="D927" s="23"/>
      <c r="E927" s="23"/>
      <c r="F927" s="35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customFormat="false" ht="15.75" hidden="false" customHeight="true" outlineLevel="0" collapsed="false">
      <c r="A928" s="23"/>
      <c r="B928" s="23"/>
      <c r="C928" s="23"/>
      <c r="D928" s="23"/>
      <c r="E928" s="23"/>
      <c r="F928" s="35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customFormat="false" ht="15.75" hidden="false" customHeight="true" outlineLevel="0" collapsed="false">
      <c r="A929" s="23"/>
      <c r="B929" s="23"/>
      <c r="C929" s="23"/>
      <c r="D929" s="23"/>
      <c r="E929" s="23"/>
      <c r="F929" s="35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customFormat="false" ht="15.75" hidden="false" customHeight="true" outlineLevel="0" collapsed="false">
      <c r="A930" s="23"/>
      <c r="B930" s="23"/>
      <c r="C930" s="23"/>
      <c r="D930" s="23"/>
      <c r="E930" s="23"/>
      <c r="F930" s="35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customFormat="false" ht="15.75" hidden="false" customHeight="true" outlineLevel="0" collapsed="false">
      <c r="A931" s="23"/>
      <c r="B931" s="23"/>
      <c r="C931" s="23"/>
      <c r="D931" s="23"/>
      <c r="E931" s="23"/>
      <c r="F931" s="35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customFormat="false" ht="15.75" hidden="false" customHeight="true" outlineLevel="0" collapsed="false">
      <c r="A932" s="23"/>
      <c r="B932" s="23"/>
      <c r="C932" s="23"/>
      <c r="D932" s="23"/>
      <c r="E932" s="23"/>
      <c r="F932" s="35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customFormat="false" ht="15.75" hidden="false" customHeight="true" outlineLevel="0" collapsed="false">
      <c r="A933" s="23"/>
      <c r="B933" s="23"/>
      <c r="C933" s="23"/>
      <c r="D933" s="23"/>
      <c r="E933" s="23"/>
      <c r="F933" s="35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customFormat="false" ht="15.75" hidden="false" customHeight="true" outlineLevel="0" collapsed="false">
      <c r="A934" s="23"/>
      <c r="B934" s="23"/>
      <c r="C934" s="23"/>
      <c r="D934" s="23"/>
      <c r="E934" s="23"/>
      <c r="F934" s="35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customFormat="false" ht="15.75" hidden="false" customHeight="true" outlineLevel="0" collapsed="false">
      <c r="A935" s="23"/>
      <c r="B935" s="23"/>
      <c r="C935" s="23"/>
      <c r="D935" s="23"/>
      <c r="E935" s="23"/>
      <c r="F935" s="35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customFormat="false" ht="15.75" hidden="false" customHeight="true" outlineLevel="0" collapsed="false">
      <c r="A936" s="23"/>
      <c r="B936" s="23"/>
      <c r="C936" s="23"/>
      <c r="D936" s="23"/>
      <c r="E936" s="23"/>
      <c r="F936" s="35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customFormat="false" ht="15.75" hidden="false" customHeight="true" outlineLevel="0" collapsed="false">
      <c r="A937" s="23"/>
      <c r="B937" s="23"/>
      <c r="C937" s="23"/>
      <c r="D937" s="23"/>
      <c r="E937" s="23"/>
      <c r="F937" s="35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customFormat="false" ht="15.75" hidden="false" customHeight="true" outlineLevel="0" collapsed="false">
      <c r="A938" s="23"/>
      <c r="B938" s="23"/>
      <c r="C938" s="23"/>
      <c r="D938" s="23"/>
      <c r="E938" s="23"/>
      <c r="F938" s="35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customFormat="false" ht="15.75" hidden="false" customHeight="true" outlineLevel="0" collapsed="false">
      <c r="A939" s="23"/>
      <c r="B939" s="23"/>
      <c r="C939" s="23"/>
      <c r="D939" s="23"/>
      <c r="E939" s="23"/>
      <c r="F939" s="35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customFormat="false" ht="15.75" hidden="false" customHeight="true" outlineLevel="0" collapsed="false">
      <c r="A940" s="23"/>
      <c r="B940" s="23"/>
      <c r="C940" s="23"/>
      <c r="D940" s="23"/>
      <c r="E940" s="23"/>
      <c r="F940" s="35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customFormat="false" ht="15.75" hidden="false" customHeight="true" outlineLevel="0" collapsed="false">
      <c r="A941" s="23"/>
      <c r="B941" s="23"/>
      <c r="C941" s="23"/>
      <c r="D941" s="23"/>
      <c r="E941" s="23"/>
      <c r="F941" s="35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customFormat="false" ht="15.75" hidden="false" customHeight="true" outlineLevel="0" collapsed="false">
      <c r="A942" s="23"/>
      <c r="B942" s="23"/>
      <c r="C942" s="23"/>
      <c r="D942" s="23"/>
      <c r="E942" s="23"/>
      <c r="F942" s="35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customFormat="false" ht="15.75" hidden="false" customHeight="true" outlineLevel="0" collapsed="false">
      <c r="A943" s="23"/>
      <c r="B943" s="23"/>
      <c r="C943" s="23"/>
      <c r="D943" s="23"/>
      <c r="E943" s="23"/>
      <c r="F943" s="35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customFormat="false" ht="15.75" hidden="false" customHeight="true" outlineLevel="0" collapsed="false">
      <c r="A944" s="23"/>
      <c r="B944" s="23"/>
      <c r="C944" s="23"/>
      <c r="D944" s="23"/>
      <c r="E944" s="23"/>
      <c r="F944" s="35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customFormat="false" ht="15.75" hidden="false" customHeight="true" outlineLevel="0" collapsed="false">
      <c r="A945" s="23"/>
      <c r="B945" s="23"/>
      <c r="C945" s="23"/>
      <c r="D945" s="23"/>
      <c r="E945" s="23"/>
      <c r="F945" s="35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customFormat="false" ht="15.75" hidden="false" customHeight="true" outlineLevel="0" collapsed="false">
      <c r="A946" s="23"/>
      <c r="B946" s="23"/>
      <c r="C946" s="23"/>
      <c r="D946" s="23"/>
      <c r="E946" s="23"/>
      <c r="F946" s="35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customFormat="false" ht="15.75" hidden="false" customHeight="true" outlineLevel="0" collapsed="false">
      <c r="A947" s="23"/>
      <c r="B947" s="23"/>
      <c r="C947" s="23"/>
      <c r="D947" s="23"/>
      <c r="E947" s="23"/>
      <c r="F947" s="35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customFormat="false" ht="15.75" hidden="false" customHeight="true" outlineLevel="0" collapsed="false">
      <c r="A948" s="23"/>
      <c r="B948" s="23"/>
      <c r="C948" s="23"/>
      <c r="D948" s="23"/>
      <c r="E948" s="23"/>
      <c r="F948" s="35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customFormat="false" ht="15.75" hidden="false" customHeight="true" outlineLevel="0" collapsed="false">
      <c r="A949" s="23"/>
      <c r="B949" s="23"/>
      <c r="C949" s="23"/>
      <c r="D949" s="23"/>
      <c r="E949" s="23"/>
      <c r="F949" s="35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customFormat="false" ht="15.75" hidden="false" customHeight="true" outlineLevel="0" collapsed="false">
      <c r="A950" s="23"/>
      <c r="B950" s="23"/>
      <c r="C950" s="23"/>
      <c r="D950" s="23"/>
      <c r="E950" s="23"/>
      <c r="F950" s="35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customFormat="false" ht="15.75" hidden="false" customHeight="true" outlineLevel="0" collapsed="false">
      <c r="A951" s="23"/>
      <c r="B951" s="23"/>
      <c r="C951" s="23"/>
      <c r="D951" s="23"/>
      <c r="E951" s="23"/>
      <c r="F951" s="35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customFormat="false" ht="15.75" hidden="false" customHeight="true" outlineLevel="0" collapsed="false">
      <c r="A952" s="23"/>
      <c r="B952" s="23"/>
      <c r="C952" s="23"/>
      <c r="D952" s="23"/>
      <c r="E952" s="23"/>
      <c r="F952" s="35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customFormat="false" ht="15.75" hidden="false" customHeight="true" outlineLevel="0" collapsed="false">
      <c r="A953" s="23"/>
      <c r="B953" s="23"/>
      <c r="C953" s="23"/>
      <c r="D953" s="23"/>
      <c r="E953" s="23"/>
      <c r="F953" s="35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customFormat="false" ht="15.75" hidden="false" customHeight="true" outlineLevel="0" collapsed="false">
      <c r="A954" s="23"/>
      <c r="B954" s="23"/>
      <c r="C954" s="23"/>
      <c r="D954" s="23"/>
      <c r="E954" s="23"/>
      <c r="F954" s="35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customFormat="false" ht="15.75" hidden="false" customHeight="true" outlineLevel="0" collapsed="false">
      <c r="A955" s="23"/>
      <c r="B955" s="23"/>
      <c r="C955" s="23"/>
      <c r="D955" s="23"/>
      <c r="E955" s="23"/>
      <c r="F955" s="35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customFormat="false" ht="15.75" hidden="false" customHeight="true" outlineLevel="0" collapsed="false">
      <c r="A956" s="23"/>
      <c r="B956" s="23"/>
      <c r="C956" s="23"/>
      <c r="D956" s="23"/>
      <c r="E956" s="23"/>
      <c r="F956" s="35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customFormat="false" ht="15.75" hidden="false" customHeight="true" outlineLevel="0" collapsed="false">
      <c r="A957" s="23"/>
      <c r="B957" s="23"/>
      <c r="C957" s="23"/>
      <c r="D957" s="23"/>
      <c r="E957" s="23"/>
      <c r="F957" s="35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customFormat="false" ht="15.75" hidden="false" customHeight="true" outlineLevel="0" collapsed="false">
      <c r="A958" s="23"/>
      <c r="B958" s="23"/>
      <c r="C958" s="23"/>
      <c r="D958" s="23"/>
      <c r="E958" s="23"/>
      <c r="F958" s="35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customFormat="false" ht="15.75" hidden="false" customHeight="true" outlineLevel="0" collapsed="false">
      <c r="A959" s="23"/>
      <c r="B959" s="23"/>
      <c r="C959" s="23"/>
      <c r="D959" s="23"/>
      <c r="E959" s="23"/>
      <c r="F959" s="35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customFormat="false" ht="15.75" hidden="false" customHeight="true" outlineLevel="0" collapsed="false">
      <c r="A960" s="23"/>
      <c r="B960" s="23"/>
      <c r="C960" s="23"/>
      <c r="D960" s="23"/>
      <c r="E960" s="23"/>
      <c r="F960" s="35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customFormat="false" ht="15.75" hidden="false" customHeight="true" outlineLevel="0" collapsed="false">
      <c r="A961" s="23"/>
      <c r="B961" s="23"/>
      <c r="C961" s="23"/>
      <c r="D961" s="23"/>
      <c r="E961" s="23"/>
      <c r="F961" s="35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customFormat="false" ht="15.75" hidden="false" customHeight="true" outlineLevel="0" collapsed="false">
      <c r="A962" s="23"/>
      <c r="B962" s="23"/>
      <c r="C962" s="23"/>
      <c r="D962" s="23"/>
      <c r="E962" s="23"/>
      <c r="F962" s="35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customFormat="false" ht="15.75" hidden="false" customHeight="true" outlineLevel="0" collapsed="false">
      <c r="A963" s="23"/>
      <c r="B963" s="23"/>
      <c r="C963" s="23"/>
      <c r="D963" s="23"/>
      <c r="E963" s="23"/>
      <c r="F963" s="35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customFormat="false" ht="15.75" hidden="false" customHeight="true" outlineLevel="0" collapsed="false">
      <c r="A964" s="23"/>
      <c r="B964" s="23"/>
      <c r="C964" s="23"/>
      <c r="D964" s="23"/>
      <c r="E964" s="23"/>
      <c r="F964" s="35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customFormat="false" ht="15.75" hidden="false" customHeight="true" outlineLevel="0" collapsed="false">
      <c r="A965" s="23"/>
      <c r="B965" s="23"/>
      <c r="C965" s="23"/>
      <c r="D965" s="23"/>
      <c r="E965" s="23"/>
      <c r="F965" s="35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customFormat="false" ht="15.75" hidden="false" customHeight="true" outlineLevel="0" collapsed="false">
      <c r="A966" s="23"/>
      <c r="B966" s="23"/>
      <c r="C966" s="23"/>
      <c r="D966" s="23"/>
      <c r="E966" s="23"/>
      <c r="F966" s="35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customFormat="false" ht="15.75" hidden="false" customHeight="true" outlineLevel="0" collapsed="false">
      <c r="A967" s="23"/>
      <c r="B967" s="23"/>
      <c r="C967" s="23"/>
      <c r="D967" s="23"/>
      <c r="E967" s="23"/>
      <c r="F967" s="35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customFormat="false" ht="15.75" hidden="false" customHeight="true" outlineLevel="0" collapsed="false">
      <c r="A968" s="23"/>
      <c r="B968" s="23"/>
      <c r="C968" s="23"/>
      <c r="D968" s="23"/>
      <c r="E968" s="23"/>
      <c r="F968" s="35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customFormat="false" ht="15.75" hidden="false" customHeight="true" outlineLevel="0" collapsed="false">
      <c r="A969" s="23"/>
      <c r="B969" s="23"/>
      <c r="C969" s="23"/>
      <c r="D969" s="23"/>
      <c r="E969" s="23"/>
      <c r="F969" s="35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customFormat="false" ht="15.75" hidden="false" customHeight="true" outlineLevel="0" collapsed="false">
      <c r="A970" s="23"/>
      <c r="B970" s="23"/>
      <c r="C970" s="23"/>
      <c r="D970" s="23"/>
      <c r="E970" s="23"/>
      <c r="F970" s="35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customFormat="false" ht="15.75" hidden="false" customHeight="true" outlineLevel="0" collapsed="false">
      <c r="A971" s="23"/>
      <c r="B971" s="23"/>
      <c r="C971" s="23"/>
      <c r="D971" s="23"/>
      <c r="E971" s="23"/>
      <c r="F971" s="35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customFormat="false" ht="15.75" hidden="false" customHeight="true" outlineLevel="0" collapsed="false">
      <c r="A972" s="23"/>
      <c r="B972" s="23"/>
      <c r="C972" s="23"/>
      <c r="D972" s="23"/>
      <c r="E972" s="23"/>
      <c r="F972" s="35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customFormat="false" ht="15.75" hidden="false" customHeight="true" outlineLevel="0" collapsed="false">
      <c r="A973" s="23"/>
      <c r="B973" s="23"/>
      <c r="C973" s="23"/>
      <c r="D973" s="23"/>
      <c r="E973" s="23"/>
      <c r="F973" s="35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customFormat="false" ht="15.75" hidden="false" customHeight="true" outlineLevel="0" collapsed="false">
      <c r="A974" s="23"/>
      <c r="B974" s="23"/>
      <c r="C974" s="23"/>
      <c r="D974" s="23"/>
      <c r="E974" s="23"/>
      <c r="F974" s="35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customFormat="false" ht="15.75" hidden="false" customHeight="true" outlineLevel="0" collapsed="false">
      <c r="A975" s="23"/>
      <c r="B975" s="23"/>
      <c r="C975" s="23"/>
      <c r="D975" s="23"/>
      <c r="E975" s="23"/>
      <c r="F975" s="35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customFormat="false" ht="15.75" hidden="false" customHeight="true" outlineLevel="0" collapsed="false">
      <c r="A976" s="23"/>
      <c r="B976" s="23"/>
      <c r="C976" s="23"/>
      <c r="D976" s="23"/>
      <c r="E976" s="23"/>
      <c r="F976" s="35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customFormat="false" ht="15.75" hidden="false" customHeight="true" outlineLevel="0" collapsed="false">
      <c r="A977" s="23"/>
      <c r="B977" s="23"/>
      <c r="C977" s="23"/>
      <c r="D977" s="23"/>
      <c r="E977" s="23"/>
      <c r="F977" s="35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customFormat="false" ht="15.75" hidden="false" customHeight="true" outlineLevel="0" collapsed="false">
      <c r="A978" s="23"/>
      <c r="B978" s="23"/>
      <c r="C978" s="23"/>
      <c r="D978" s="23"/>
      <c r="E978" s="23"/>
      <c r="F978" s="35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customFormat="false" ht="15.75" hidden="false" customHeight="true" outlineLevel="0" collapsed="false">
      <c r="A979" s="23"/>
      <c r="B979" s="23"/>
      <c r="C979" s="23"/>
      <c r="D979" s="23"/>
      <c r="E979" s="23"/>
      <c r="F979" s="35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customFormat="false" ht="15.75" hidden="false" customHeight="true" outlineLevel="0" collapsed="false">
      <c r="A980" s="23"/>
      <c r="B980" s="23"/>
      <c r="C980" s="23"/>
      <c r="D980" s="23"/>
      <c r="E980" s="23"/>
      <c r="F980" s="35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customFormat="false" ht="15.75" hidden="false" customHeight="true" outlineLevel="0" collapsed="false">
      <c r="A981" s="23"/>
      <c r="B981" s="23"/>
      <c r="C981" s="23"/>
      <c r="D981" s="23"/>
      <c r="E981" s="23"/>
      <c r="F981" s="35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customFormat="false" ht="15.75" hidden="false" customHeight="true" outlineLevel="0" collapsed="false">
      <c r="A982" s="23"/>
      <c r="B982" s="23"/>
      <c r="C982" s="23"/>
      <c r="D982" s="23"/>
      <c r="E982" s="23"/>
      <c r="F982" s="35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customFormat="false" ht="15.75" hidden="false" customHeight="true" outlineLevel="0" collapsed="false">
      <c r="A983" s="23"/>
      <c r="B983" s="23"/>
      <c r="C983" s="23"/>
      <c r="D983" s="23"/>
      <c r="E983" s="23"/>
      <c r="F983" s="35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customFormat="false" ht="15.75" hidden="false" customHeight="true" outlineLevel="0" collapsed="false">
      <c r="A984" s="23"/>
      <c r="B984" s="23"/>
      <c r="C984" s="23"/>
      <c r="D984" s="23"/>
      <c r="E984" s="23"/>
      <c r="F984" s="35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customFormat="false" ht="15.75" hidden="false" customHeight="true" outlineLevel="0" collapsed="false">
      <c r="A985" s="23"/>
      <c r="B985" s="23"/>
      <c r="C985" s="23"/>
      <c r="D985" s="23"/>
      <c r="E985" s="23"/>
      <c r="F985" s="35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customFormat="false" ht="15.75" hidden="false" customHeight="true" outlineLevel="0" collapsed="false">
      <c r="A986" s="23"/>
      <c r="B986" s="23"/>
      <c r="C986" s="23"/>
      <c r="D986" s="23"/>
      <c r="E986" s="23"/>
      <c r="F986" s="35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customFormat="false" ht="15.75" hidden="false" customHeight="true" outlineLevel="0" collapsed="false">
      <c r="A987" s="23"/>
      <c r="B987" s="23"/>
      <c r="C987" s="23"/>
      <c r="D987" s="23"/>
      <c r="E987" s="23"/>
      <c r="F987" s="35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customFormat="false" ht="15.75" hidden="false" customHeight="true" outlineLevel="0" collapsed="false">
      <c r="A988" s="23"/>
      <c r="B988" s="23"/>
      <c r="C988" s="23"/>
      <c r="D988" s="23"/>
      <c r="E988" s="23"/>
      <c r="F988" s="35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customFormat="false" ht="15.75" hidden="false" customHeight="true" outlineLevel="0" collapsed="false">
      <c r="A989" s="23"/>
      <c r="B989" s="23"/>
      <c r="C989" s="23"/>
      <c r="D989" s="23"/>
      <c r="E989" s="23"/>
      <c r="F989" s="35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customFormat="false" ht="15.75" hidden="false" customHeight="true" outlineLevel="0" collapsed="false">
      <c r="A990" s="23"/>
      <c r="B990" s="23"/>
      <c r="C990" s="23"/>
      <c r="D990" s="23"/>
      <c r="E990" s="23"/>
      <c r="F990" s="35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customFormat="false" ht="15.75" hidden="false" customHeight="true" outlineLevel="0" collapsed="false">
      <c r="A991" s="23"/>
      <c r="B991" s="23"/>
      <c r="C991" s="23"/>
      <c r="D991" s="23"/>
      <c r="E991" s="23"/>
      <c r="F991" s="35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customFormat="false" ht="15.75" hidden="false" customHeight="true" outlineLevel="0" collapsed="false">
      <c r="A992" s="23"/>
      <c r="B992" s="23"/>
      <c r="C992" s="23"/>
      <c r="D992" s="23"/>
      <c r="E992" s="23"/>
      <c r="F992" s="35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customFormat="false" ht="15.75" hidden="false" customHeight="true" outlineLevel="0" collapsed="false">
      <c r="A993" s="23"/>
      <c r="B993" s="23"/>
      <c r="C993" s="23"/>
      <c r="D993" s="23"/>
      <c r="E993" s="23"/>
      <c r="F993" s="35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customFormat="false" ht="15.75" hidden="false" customHeight="true" outlineLevel="0" collapsed="false">
      <c r="A994" s="23"/>
      <c r="B994" s="23"/>
      <c r="C994" s="23"/>
      <c r="D994" s="23"/>
      <c r="E994" s="23"/>
      <c r="F994" s="35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customFormat="false" ht="15.75" hidden="false" customHeight="true" outlineLevel="0" collapsed="false">
      <c r="A995" s="23"/>
      <c r="B995" s="23"/>
      <c r="C995" s="23"/>
      <c r="D995" s="23"/>
      <c r="E995" s="23"/>
      <c r="F995" s="35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customFormat="false" ht="15.75" hidden="false" customHeight="true" outlineLevel="0" collapsed="false">
      <c r="A996" s="23"/>
      <c r="B996" s="23"/>
      <c r="C996" s="23"/>
      <c r="D996" s="23"/>
      <c r="E996" s="23"/>
      <c r="F996" s="35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customFormat="false" ht="15.75" hidden="false" customHeight="true" outlineLevel="0" collapsed="false">
      <c r="A997" s="23"/>
      <c r="B997" s="23"/>
      <c r="C997" s="23"/>
      <c r="D997" s="23"/>
      <c r="E997" s="23"/>
      <c r="F997" s="35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customFormat="false" ht="15.75" hidden="false" customHeight="true" outlineLevel="0" collapsed="false">
      <c r="A998" s="23"/>
      <c r="B998" s="23"/>
      <c r="C998" s="23"/>
      <c r="D998" s="23"/>
      <c r="E998" s="23"/>
      <c r="F998" s="35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 customFormat="false" ht="15.75" hidden="false" customHeight="true" outlineLevel="0" collapsed="false">
      <c r="A999" s="23"/>
      <c r="B999" s="23"/>
      <c r="C999" s="23"/>
      <c r="D999" s="23"/>
      <c r="E999" s="23"/>
      <c r="F999" s="35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 customFormat="false" ht="15.75" hidden="false" customHeight="true" outlineLevel="0" collapsed="false">
      <c r="A1000" s="23"/>
      <c r="B1000" s="23"/>
      <c r="C1000" s="23"/>
      <c r="D1000" s="23"/>
      <c r="E1000" s="23"/>
      <c r="F1000" s="35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  <row r="1001" customFormat="false" ht="15.75" hidden="false" customHeight="true" outlineLevel="0" collapsed="false">
      <c r="A1001" s="23"/>
      <c r="B1001" s="23"/>
      <c r="C1001" s="23"/>
      <c r="D1001" s="23"/>
      <c r="E1001" s="23"/>
      <c r="F1001" s="35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</row>
  </sheetData>
  <autoFilter ref="A1:K677"/>
  <conditionalFormatting sqref="E9:E417">
    <cfRule type="expression" priority="2" aboveAverage="0" equalAverage="0" bottom="0" percent="0" rank="0" text="" dxfId="21">
      <formula>LEN(TRIM(E9))&gt;0</formula>
    </cfRule>
  </conditionalFormatting>
  <conditionalFormatting sqref="H3:H72">
    <cfRule type="expression" priority="3" aboveAverage="0" equalAverage="0" bottom="0" percent="0" rank="0" text="" dxfId="22">
      <formula>LEN(TRIM(H3))&gt;0</formula>
    </cfRule>
  </conditionalFormatting>
  <conditionalFormatting sqref="E4:E8">
    <cfRule type="expression" priority="4" aboveAverage="0" equalAverage="0" bottom="0" percent="0" rank="0" text="" dxfId="23">
      <formula>LEN(TRIM(E4))&gt;0</formula>
    </cfRule>
  </conditionalFormatting>
  <conditionalFormatting sqref="H2 E3">
    <cfRule type="expression" priority="5" aboveAverage="0" equalAverage="0" bottom="0" percent="0" rank="0" text="" dxfId="24">
      <formula>LEN(TRIM(E2))&gt;0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1000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0" ySplit="1" topLeftCell="A2" activePane="bottomLeft" state="frozen"/>
      <selection pane="topLeft" activeCell="A1" activeCellId="0" sqref="A1"/>
      <selection pane="bottomLeft" activeCell="E11" activeCellId="0" sqref="E11"/>
    </sheetView>
  </sheetViews>
  <sheetFormatPr defaultColWidth="12.71484375" defaultRowHeight="15" zeroHeight="false" outlineLevelRow="0" outlineLevelCol="0"/>
  <cols>
    <col collapsed="false" customWidth="true" hidden="false" outlineLevel="0" max="3" min="3" style="0" width="19.14"/>
    <col collapsed="false" customWidth="true" hidden="false" outlineLevel="0" max="4" min="4" style="0" width="16.57"/>
    <col collapsed="false" customWidth="true" hidden="false" outlineLevel="0" max="5" min="5" style="0" width="22.71"/>
    <col collapsed="false" customWidth="true" hidden="false" outlineLevel="0" max="6" min="6" style="0" width="16.71"/>
    <col collapsed="false" customWidth="true" hidden="false" outlineLevel="0" max="9" min="9" style="0" width="13.15"/>
  </cols>
  <sheetData>
    <row r="1" customFormat="false" ht="15.75" hidden="false" customHeight="true" outlineLevel="0" collapsed="false">
      <c r="A1" s="20" t="s">
        <v>0</v>
      </c>
      <c r="B1" s="20" t="s">
        <v>1</v>
      </c>
      <c r="C1" s="20" t="s">
        <v>2</v>
      </c>
      <c r="D1" s="20" t="s">
        <v>12326</v>
      </c>
      <c r="E1" s="20" t="s">
        <v>4</v>
      </c>
      <c r="F1" s="20" t="s">
        <v>3510</v>
      </c>
      <c r="G1" s="20" t="s">
        <v>12327</v>
      </c>
      <c r="H1" s="20" t="s">
        <v>3511</v>
      </c>
      <c r="I1" s="21" t="s">
        <v>14</v>
      </c>
      <c r="J1" s="9" t="s">
        <v>15</v>
      </c>
      <c r="K1" s="20"/>
      <c r="L1" s="20"/>
      <c r="M1" s="20"/>
      <c r="N1" s="20"/>
      <c r="O1" s="20"/>
      <c r="P1" s="20"/>
      <c r="Q1" s="20"/>
      <c r="R1" s="20"/>
      <c r="S1" s="20"/>
      <c r="T1" s="20"/>
    </row>
    <row r="2" customFormat="false" ht="15.75" hidden="false" customHeight="true" outlineLevel="0" collapsed="false">
      <c r="A2" s="0" t="s">
        <v>13081</v>
      </c>
      <c r="G2" s="25"/>
      <c r="J2" s="15" t="n">
        <f aca="false" t="array" ref="J2:J2">SUMPRODUCT( --ISNUMBER(SEARCH(TextCheck,E2)))&gt;0</f>
        <v>0</v>
      </c>
    </row>
    <row r="3" customFormat="false" ht="15.75" hidden="false" customHeight="true" outlineLevel="0" collapsed="false">
      <c r="A3" s="0" t="s">
        <v>13081</v>
      </c>
      <c r="J3" s="15" t="n">
        <f aca="false" t="array" ref="J3:J3">SUMPRODUCT( --ISNUMBER(SEARCH(TextCheck,E3)))&gt;0</f>
        <v>0</v>
      </c>
    </row>
    <row r="4" customFormat="false" ht="15.75" hidden="false" customHeight="true" outlineLevel="0" collapsed="false">
      <c r="A4" s="0" t="s">
        <v>13081</v>
      </c>
      <c r="J4" s="15" t="n">
        <f aca="false" t="array" ref="J4:J4">SUMPRODUCT( --ISNUMBER(SEARCH(TextCheck,E4)))&gt;0</f>
        <v>0</v>
      </c>
    </row>
    <row r="5" customFormat="false" ht="15.75" hidden="false" customHeight="true" outlineLevel="0" collapsed="false">
      <c r="A5" s="0" t="s">
        <v>13081</v>
      </c>
      <c r="J5" s="15" t="n">
        <f aca="false" t="array" ref="J5:J5">SUMPRODUCT( --ISNUMBER(SEARCH(TextCheck,E5)))&gt;0</f>
        <v>0</v>
      </c>
    </row>
    <row r="6" customFormat="false" ht="15.75" hidden="false" customHeight="true" outlineLevel="0" collapsed="false">
      <c r="A6" s="0" t="s">
        <v>13081</v>
      </c>
      <c r="D6" s="0" t="s">
        <v>5052</v>
      </c>
      <c r="E6" s="0" t="s">
        <v>13088</v>
      </c>
      <c r="F6" s="0" t="s">
        <v>4784</v>
      </c>
      <c r="J6" s="15" t="n">
        <f aca="false" t="array" ref="J6:J6">SUMPRODUCT( --ISNUMBER(SEARCH(TextCheck,E6)))&gt;0</f>
        <v>0</v>
      </c>
    </row>
    <row r="7" customFormat="false" ht="15.75" hidden="false" customHeight="true" outlineLevel="0" collapsed="false">
      <c r="A7" s="0" t="s">
        <v>13081</v>
      </c>
      <c r="D7" s="0" t="s">
        <v>3526</v>
      </c>
      <c r="E7" s="0" t="s">
        <v>2262</v>
      </c>
      <c r="F7" s="51" t="s">
        <v>411</v>
      </c>
      <c r="J7" s="15" t="n">
        <f aca="false" t="array" ref="J7:J7">SUMPRODUCT( --ISNUMBER(SEARCH(TextCheck,E7)))&gt;0</f>
        <v>0</v>
      </c>
    </row>
    <row r="8" customFormat="false" ht="15.75" hidden="false" customHeight="true" outlineLevel="0" collapsed="false">
      <c r="A8" s="0" t="s">
        <v>13081</v>
      </c>
      <c r="D8" s="0" t="s">
        <v>3529</v>
      </c>
      <c r="E8" s="0" t="s">
        <v>13089</v>
      </c>
      <c r="F8" s="0" t="s">
        <v>13090</v>
      </c>
      <c r="J8" s="15" t="n">
        <f aca="false" t="array" ref="J8:J8">SUMPRODUCT( --ISNUMBER(SEARCH(TextCheck,E8)))&gt;0</f>
        <v>0</v>
      </c>
    </row>
    <row r="9" customFormat="false" ht="15.75" hidden="false" customHeight="true" outlineLevel="0" collapsed="false">
      <c r="A9" s="0" t="s">
        <v>13081</v>
      </c>
      <c r="D9" s="0" t="s">
        <v>3529</v>
      </c>
      <c r="E9" s="0" t="s">
        <v>13091</v>
      </c>
      <c r="F9" s="0" t="s">
        <v>3282</v>
      </c>
      <c r="J9" s="15" t="n">
        <f aca="false" t="array" ref="J9:J9">SUMPRODUCT( --ISNUMBER(SEARCH(TextCheck,E9)))&gt;0</f>
        <v>0</v>
      </c>
    </row>
    <row r="10" customFormat="false" ht="15.75" hidden="false" customHeight="true" outlineLevel="0" collapsed="false">
      <c r="A10" s="0" t="s">
        <v>13081</v>
      </c>
      <c r="D10" s="0" t="s">
        <v>3529</v>
      </c>
      <c r="E10" s="0" t="s">
        <v>13092</v>
      </c>
      <c r="F10" s="0" t="s">
        <v>3282</v>
      </c>
      <c r="J10" s="15" t="n">
        <f aca="false" t="array" ref="J10:J10">SUMPRODUCT( --ISNUMBER(SEARCH(TextCheck,E10)))&gt;0</f>
        <v>0</v>
      </c>
    </row>
    <row r="11" customFormat="false" ht="15.75" hidden="false" customHeight="true" outlineLevel="0" collapsed="false">
      <c r="A11" s="0" t="s">
        <v>13081</v>
      </c>
      <c r="D11" s="0" t="s">
        <v>3529</v>
      </c>
      <c r="E11" s="0" t="s">
        <v>13093</v>
      </c>
      <c r="F11" s="0" t="s">
        <v>2209</v>
      </c>
      <c r="J11" s="15" t="n">
        <f aca="false" t="array" ref="J11:J11">SUMPRODUCT( --ISNUMBER(SEARCH(TextCheck,E11)))&gt;0</f>
        <v>1</v>
      </c>
    </row>
    <row r="12" customFormat="false" ht="15.75" hidden="false" customHeight="true" outlineLevel="0" collapsed="false">
      <c r="A12" s="0" t="s">
        <v>13081</v>
      </c>
      <c r="D12" s="0" t="s">
        <v>3529</v>
      </c>
      <c r="E12" s="0" t="s">
        <v>13094</v>
      </c>
      <c r="F12" s="0" t="s">
        <v>2209</v>
      </c>
      <c r="J12" s="15" t="n">
        <f aca="false" t="array" ref="J12:J12">SUMPRODUCT( --ISNUMBER(SEARCH(TextCheck,E12)))&gt;0</f>
        <v>0</v>
      </c>
    </row>
    <row r="13" customFormat="false" ht="15.75" hidden="false" customHeight="true" outlineLevel="0" collapsed="false">
      <c r="A13" s="0" t="s">
        <v>13081</v>
      </c>
      <c r="D13" s="0" t="s">
        <v>3529</v>
      </c>
      <c r="E13" s="0" t="s">
        <v>13095</v>
      </c>
      <c r="F13" s="0" t="s">
        <v>296</v>
      </c>
      <c r="J13" s="15" t="n">
        <f aca="false" t="array" ref="J13:J13">SUMPRODUCT( --ISNUMBER(SEARCH(TextCheck,E13)))&gt;0</f>
        <v>0</v>
      </c>
    </row>
    <row r="14" customFormat="false" ht="15.75" hidden="false" customHeight="true" outlineLevel="0" collapsed="false">
      <c r="A14" s="0" t="s">
        <v>13081</v>
      </c>
      <c r="D14" s="0" t="s">
        <v>3529</v>
      </c>
      <c r="E14" s="0" t="s">
        <v>13096</v>
      </c>
      <c r="F14" s="0" t="s">
        <v>296</v>
      </c>
      <c r="J14" s="15" t="n">
        <f aca="false" t="array" ref="J14:J14">SUMPRODUCT( --ISNUMBER(SEARCH(TextCheck,E14)))&gt;0</f>
        <v>0</v>
      </c>
    </row>
    <row r="15" customFormat="false" ht="15.75" hidden="false" customHeight="true" outlineLevel="0" collapsed="false">
      <c r="A15" s="0" t="s">
        <v>13081</v>
      </c>
      <c r="D15" s="0" t="s">
        <v>3529</v>
      </c>
      <c r="E15" s="0" t="s">
        <v>13097</v>
      </c>
      <c r="F15" s="0" t="s">
        <v>411</v>
      </c>
      <c r="J15" s="15" t="n">
        <f aca="false" t="array" ref="J15:J15">SUMPRODUCT( --ISNUMBER(SEARCH(TextCheck,E15)))&gt;0</f>
        <v>0</v>
      </c>
    </row>
    <row r="16" customFormat="false" ht="15.75" hidden="false" customHeight="true" outlineLevel="0" collapsed="false">
      <c r="A16" s="0" t="s">
        <v>13081</v>
      </c>
      <c r="D16" s="0" t="s">
        <v>3529</v>
      </c>
      <c r="E16" s="0" t="s">
        <v>13098</v>
      </c>
      <c r="F16" s="0" t="s">
        <v>411</v>
      </c>
      <c r="J16" s="15" t="n">
        <f aca="false" t="array" ref="J16:J16">SUMPRODUCT( --ISNUMBER(SEARCH(TextCheck,E16)))&gt;0</f>
        <v>0</v>
      </c>
    </row>
    <row r="17" customFormat="false" ht="15.75" hidden="false" customHeight="true" outlineLevel="0" collapsed="false">
      <c r="A17" s="0" t="s">
        <v>13081</v>
      </c>
      <c r="D17" s="0" t="s">
        <v>3529</v>
      </c>
      <c r="E17" s="0" t="s">
        <v>13099</v>
      </c>
      <c r="F17" s="0" t="s">
        <v>411</v>
      </c>
      <c r="J17" s="15" t="n">
        <f aca="false" t="array" ref="J17:J17">SUMPRODUCT( --ISNUMBER(SEARCH(TextCheck,E17)))&gt;0</f>
        <v>0</v>
      </c>
    </row>
    <row r="18" customFormat="false" ht="15.75" hidden="false" customHeight="true" outlineLevel="0" collapsed="false">
      <c r="A18" s="0" t="s">
        <v>13081</v>
      </c>
      <c r="D18" s="0" t="s">
        <v>3529</v>
      </c>
      <c r="E18" s="0" t="s">
        <v>13100</v>
      </c>
      <c r="F18" s="0" t="s">
        <v>13101</v>
      </c>
      <c r="J18" s="15" t="n">
        <f aca="false" t="array" ref="J18:J18">SUMPRODUCT( --ISNUMBER(SEARCH(TextCheck,E18)))&gt;0</f>
        <v>0</v>
      </c>
    </row>
    <row r="19" customFormat="false" ht="15.75" hidden="false" customHeight="true" outlineLevel="0" collapsed="false">
      <c r="A19" s="0" t="s">
        <v>13081</v>
      </c>
      <c r="D19" s="0" t="s">
        <v>3529</v>
      </c>
      <c r="E19" s="0" t="s">
        <v>12608</v>
      </c>
      <c r="F19" s="0" t="s">
        <v>13102</v>
      </c>
      <c r="J19" s="15" t="n">
        <f aca="false" t="array" ref="J19:J19">SUMPRODUCT( --ISNUMBER(SEARCH(TextCheck,E19)))&gt;0</f>
        <v>0</v>
      </c>
    </row>
    <row r="20" customFormat="false" ht="15.75" hidden="false" customHeight="true" outlineLevel="0" collapsed="false">
      <c r="A20" s="0" t="s">
        <v>13081</v>
      </c>
      <c r="D20" s="0" t="s">
        <v>6683</v>
      </c>
      <c r="E20" s="0" t="s">
        <v>13103</v>
      </c>
      <c r="F20" s="0" t="s">
        <v>13104</v>
      </c>
      <c r="J20" s="15" t="n">
        <f aca="false" t="array" ref="J20:J20">SUMPRODUCT( --ISNUMBER(SEARCH(TextCheck,E20)))&gt;0</f>
        <v>0</v>
      </c>
    </row>
    <row r="21" customFormat="false" ht="15.75" hidden="false" customHeight="true" outlineLevel="0" collapsed="false">
      <c r="A21" s="0" t="s">
        <v>13081</v>
      </c>
      <c r="D21" s="0" t="s">
        <v>6683</v>
      </c>
      <c r="E21" s="0" t="s">
        <v>13105</v>
      </c>
      <c r="F21" s="0" t="s">
        <v>13106</v>
      </c>
      <c r="J21" s="15" t="n">
        <f aca="false" t="array" ref="J21:J21">SUMPRODUCT( --ISNUMBER(SEARCH(TextCheck,E21)))&gt;0</f>
        <v>0</v>
      </c>
    </row>
    <row r="22" customFormat="false" ht="15.75" hidden="false" customHeight="true" outlineLevel="0" collapsed="false">
      <c r="A22" s="0" t="s">
        <v>13081</v>
      </c>
      <c r="D22" s="0" t="s">
        <v>6683</v>
      </c>
      <c r="E22" s="0" t="s">
        <v>7358</v>
      </c>
      <c r="F22" s="0" t="s">
        <v>13107</v>
      </c>
      <c r="J22" s="15" t="n">
        <f aca="false" t="array" ref="J22:J22">SUMPRODUCT( --ISNUMBER(SEARCH(TextCheck,E22)))&gt;0</f>
        <v>0</v>
      </c>
    </row>
    <row r="23" customFormat="false" ht="15.75" hidden="false" customHeight="true" outlineLevel="0" collapsed="false">
      <c r="A23" s="0" t="s">
        <v>13081</v>
      </c>
      <c r="D23" s="0" t="s">
        <v>6683</v>
      </c>
      <c r="E23" s="0" t="s">
        <v>13108</v>
      </c>
      <c r="F23" s="0" t="s">
        <v>13109</v>
      </c>
      <c r="J23" s="15" t="n">
        <f aca="false" t="array" ref="J23:J23">SUMPRODUCT( --ISNUMBER(SEARCH(TextCheck,E23)))&gt;0</f>
        <v>0</v>
      </c>
    </row>
    <row r="24" customFormat="false" ht="15.75" hidden="false" customHeight="true" outlineLevel="0" collapsed="false">
      <c r="A24" s="0" t="s">
        <v>13081</v>
      </c>
      <c r="D24" s="0" t="s">
        <v>6683</v>
      </c>
      <c r="E24" s="0" t="s">
        <v>13110</v>
      </c>
      <c r="F24" s="0" t="s">
        <v>13111</v>
      </c>
      <c r="J24" s="15" t="n">
        <f aca="false" t="array" ref="J24:J24">SUMPRODUCT( --ISNUMBER(SEARCH(TextCheck,E24)))&gt;0</f>
        <v>0</v>
      </c>
    </row>
    <row r="25" customFormat="false" ht="15.75" hidden="false" customHeight="true" outlineLevel="0" collapsed="false">
      <c r="A25" s="0" t="s">
        <v>13081</v>
      </c>
      <c r="D25" s="0" t="s">
        <v>6683</v>
      </c>
      <c r="E25" s="0" t="s">
        <v>13112</v>
      </c>
      <c r="F25" s="0" t="s">
        <v>13113</v>
      </c>
      <c r="J25" s="15" t="n">
        <f aca="false" t="array" ref="J25:J25">SUMPRODUCT( --ISNUMBER(SEARCH(TextCheck,E25)))&gt;0</f>
        <v>0</v>
      </c>
    </row>
    <row r="26" customFormat="false" ht="15.75" hidden="false" customHeight="true" outlineLevel="0" collapsed="false">
      <c r="A26" s="0" t="s">
        <v>13081</v>
      </c>
      <c r="D26" s="0" t="s">
        <v>6720</v>
      </c>
      <c r="E26" s="0" t="s">
        <v>2941</v>
      </c>
      <c r="F26" s="0" t="s">
        <v>13114</v>
      </c>
      <c r="J26" s="15" t="n">
        <f aca="false" t="array" ref="J26:J26">SUMPRODUCT( --ISNUMBER(SEARCH(TextCheck,E26)))&gt;0</f>
        <v>0</v>
      </c>
    </row>
    <row r="27" customFormat="false" ht="15.75" hidden="false" customHeight="true" outlineLevel="0" collapsed="false">
      <c r="A27" s="0" t="s">
        <v>13081</v>
      </c>
      <c r="D27" s="0" t="s">
        <v>6720</v>
      </c>
      <c r="E27" s="0" t="s">
        <v>13115</v>
      </c>
      <c r="F27" s="0" t="s">
        <v>13116</v>
      </c>
      <c r="J27" s="15" t="n">
        <f aca="false" t="array" ref="J27:J27">SUMPRODUCT( --ISNUMBER(SEARCH(TextCheck,E27)))&gt;0</f>
        <v>0</v>
      </c>
    </row>
    <row r="28" customFormat="false" ht="15.75" hidden="false" customHeight="true" outlineLevel="0" collapsed="false">
      <c r="A28" s="0" t="s">
        <v>13081</v>
      </c>
      <c r="D28" s="0" t="s">
        <v>6720</v>
      </c>
      <c r="E28" s="0" t="s">
        <v>12605</v>
      </c>
      <c r="F28" s="0" t="s">
        <v>13117</v>
      </c>
      <c r="J28" s="15" t="n">
        <f aca="false" t="array" ref="J28:J28">SUMPRODUCT( --ISNUMBER(SEARCH(TextCheck,E28)))&gt;0</f>
        <v>0</v>
      </c>
    </row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autoFilter ref="A1:J28"/>
  <dataValidations count="1">
    <dataValidation allowBlank="true" errorStyle="stop" operator="between" showDropDown="false" showErrorMessage="false" showInputMessage="false" sqref="G2" type="list">
      <formula1>"General,Lieutenant-General,Major-General,Brigadier,Colonel,Lieutenant-Colonel,Major,Captain,Lieutenant,First Lieutenant,Second Lieutenant,Captain-Lieutenant and Captain,Cornet,Ensign,Chaplain,Adjutant,Surgeon,Quarter-Master"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71484375" defaultRowHeight="15" zeroHeight="false" outlineLevelRow="0" outlineLevelCol="0"/>
  <cols>
    <col collapsed="false" customWidth="true" hidden="false" outlineLevel="0" max="4" min="4" style="0" width="20.29"/>
  </cols>
  <sheetData>
    <row r="1" customFormat="false" ht="15.75" hidden="false" customHeight="true" outlineLevel="0" collapsed="false">
      <c r="A1" s="20" t="s">
        <v>0</v>
      </c>
      <c r="B1" s="20" t="s">
        <v>13118</v>
      </c>
      <c r="C1" s="20" t="s">
        <v>1</v>
      </c>
      <c r="D1" s="20" t="s">
        <v>2</v>
      </c>
      <c r="E1" s="20" t="s">
        <v>3502</v>
      </c>
      <c r="F1" s="20" t="s">
        <v>4</v>
      </c>
      <c r="G1" s="20" t="s">
        <v>5</v>
      </c>
      <c r="H1" s="21" t="s">
        <v>14</v>
      </c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</row>
    <row r="2" customFormat="false" ht="15.75" hidden="false" customHeight="true" outlineLevel="0" collapsed="false">
      <c r="B2" s="25"/>
      <c r="C2" s="22" t="b">
        <f aca="false">FALSE()</f>
        <v>0</v>
      </c>
      <c r="D2" s="22" t="b">
        <f aca="false">FALSE()</f>
        <v>0</v>
      </c>
      <c r="E2" s="25"/>
    </row>
    <row r="3" customFormat="false" ht="15.75" hidden="false" customHeight="true" outlineLevel="0" collapsed="false"/>
    <row r="4" customFormat="false" ht="15.75" hidden="false" customHeight="true" outlineLevel="0" collapsed="false"/>
    <row r="5" customFormat="false" ht="15.75" hidden="false" customHeight="true" outlineLevel="0" collapsed="false"/>
    <row r="6" customFormat="false" ht="15.75" hidden="false" customHeight="true" outlineLevel="0" collapsed="false"/>
    <row r="7" customFormat="false" ht="15.75" hidden="false" customHeight="true" outlineLevel="0" collapsed="false"/>
    <row r="8" customFormat="false" ht="15.75" hidden="false" customHeight="true" outlineLevel="0" collapsed="false"/>
    <row r="9" customFormat="false" ht="15.75" hidden="false" customHeight="true" outlineLevel="0" collapsed="false"/>
    <row r="10" customFormat="false" ht="15.75" hidden="false" customHeight="true" outlineLevel="0" collapsed="false"/>
    <row r="11" customFormat="false" ht="15.75" hidden="false" customHeight="true" outlineLevel="0" collapsed="false"/>
    <row r="12" customFormat="false" ht="15.75" hidden="false" customHeight="true" outlineLevel="0" collapsed="false"/>
    <row r="13" customFormat="false" ht="15.75" hidden="false" customHeight="true" outlineLevel="0" collapsed="false"/>
    <row r="14" customFormat="false" ht="15.75" hidden="false" customHeight="true" outlineLevel="0" collapsed="false"/>
    <row r="15" customFormat="false" ht="15.75" hidden="false" customHeight="true" outlineLevel="0" collapsed="false"/>
    <row r="16" customFormat="false" ht="15.75" hidden="false" customHeight="true" outlineLevel="0" collapsed="false"/>
    <row r="17" customFormat="false" ht="15.75" hidden="false" customHeight="true" outlineLevel="0" collapsed="false"/>
    <row r="18" customFormat="false" ht="15.75" hidden="false" customHeight="true" outlineLevel="0" collapsed="false"/>
    <row r="19" customFormat="false" ht="15.75" hidden="false" customHeight="true" outlineLevel="0" collapsed="false"/>
    <row r="20" customFormat="false" ht="15.75" hidden="false" customHeight="true" outlineLevel="0" collapsed="false"/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E2">
    <cfRule type="expression" priority="2" aboveAverage="0" equalAverage="0" bottom="0" percent="0" rank="0" text="" dxfId="25">
      <formula>LEN(TRIM(E2))&gt;0</formula>
    </cfRule>
  </conditionalFormatting>
  <dataValidations count="2">
    <dataValidation allowBlank="true" errorStyle="stop" operator="between" showDropDown="false" showErrorMessage="false" showInputMessage="false" sqref="B2" type="list">
      <formula1>"Commissariat,Storekeeper General,Medical,Chaplain,Barrack"</formula1>
      <formula2>0</formula2>
    </dataValidation>
    <dataValidation allowBlank="true" errorStyle="stop" operator="between" showDropDown="false" showErrorMessage="false" showInputMessage="false" sqref="E2" type="list">
      <formula1>LOOKUP!$A$1:$A$77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U1000"/>
  <sheetViews>
    <sheetView showFormulas="false" showGridLines="true" showRowColHeaders="true" showZeros="true" rightToLeft="false" tabSelected="false" showOutlineSymbols="true" defaultGridColor="true" view="normal" topLeftCell="E1" colorId="64" zoomScale="80" zoomScaleNormal="80" zoomScalePageLayoutView="100" workbookViewId="0">
      <pane xSplit="0" ySplit="1" topLeftCell="A2" activePane="bottomLeft" state="frozen"/>
      <selection pane="topLeft" activeCell="E1" activeCellId="0" sqref="E1"/>
      <selection pane="bottomLeft" activeCell="F678" activeCellId="0" sqref="F678"/>
    </sheetView>
  </sheetViews>
  <sheetFormatPr defaultColWidth="12.71484375" defaultRowHeight="15" zeroHeight="false" outlineLevelRow="0" outlineLevelCol="0"/>
  <cols>
    <col collapsed="false" customWidth="true" hidden="false" outlineLevel="0" max="1" min="1" style="0" width="5.71"/>
    <col collapsed="false" customWidth="true" hidden="false" outlineLevel="0" max="2" min="2" style="0" width="9.14"/>
    <col collapsed="false" customWidth="true" hidden="false" outlineLevel="0" max="3" min="3" style="0" width="18"/>
    <col collapsed="false" customWidth="true" hidden="false" outlineLevel="0" max="4" min="4" style="0" width="46.71"/>
    <col collapsed="false" customWidth="true" hidden="false" outlineLevel="0" max="5" min="5" style="0" width="28.42"/>
    <col collapsed="false" customWidth="true" hidden="false" outlineLevel="0" max="6" min="6" style="27" width="26.42"/>
    <col collapsed="false" customWidth="true" hidden="false" outlineLevel="0" max="7" min="7" style="0" width="17.42"/>
    <col collapsed="false" customWidth="true" hidden="false" outlineLevel="0" max="8" min="8" style="0" width="16.71"/>
    <col collapsed="false" customWidth="true" hidden="false" outlineLevel="0" max="9" min="9" style="0" width="17.42"/>
    <col collapsed="false" customWidth="true" hidden="false" outlineLevel="0" max="10" min="10" style="0" width="16"/>
  </cols>
  <sheetData>
    <row r="1" customFormat="false" ht="15.75" hidden="false" customHeight="true" outlineLevel="0" collapsed="false">
      <c r="A1" s="20" t="s">
        <v>0</v>
      </c>
      <c r="B1" s="20" t="s">
        <v>1</v>
      </c>
      <c r="C1" s="20" t="s">
        <v>2</v>
      </c>
      <c r="D1" s="20" t="s">
        <v>3504</v>
      </c>
      <c r="E1" s="20" t="s">
        <v>12326</v>
      </c>
      <c r="F1" s="28" t="s">
        <v>4</v>
      </c>
      <c r="G1" s="20" t="s">
        <v>3510</v>
      </c>
      <c r="H1" s="20" t="s">
        <v>12327</v>
      </c>
      <c r="I1" s="20" t="s">
        <v>3511</v>
      </c>
      <c r="J1" s="21" t="s">
        <v>14</v>
      </c>
      <c r="K1" s="9" t="s">
        <v>15</v>
      </c>
      <c r="L1" s="20"/>
      <c r="M1" s="20"/>
      <c r="N1" s="20"/>
      <c r="O1" s="20"/>
      <c r="P1" s="20"/>
      <c r="Q1" s="20"/>
      <c r="R1" s="20"/>
      <c r="S1" s="20"/>
      <c r="T1" s="20"/>
      <c r="U1" s="20"/>
    </row>
    <row r="2" customFormat="false" ht="15.75" hidden="false" customHeight="true" outlineLevel="0" collapsed="false">
      <c r="A2" s="0" t="s">
        <v>13119</v>
      </c>
      <c r="B2" s="22"/>
      <c r="C2" s="22"/>
      <c r="D2" s="22" t="s">
        <v>13120</v>
      </c>
      <c r="E2" s="25" t="s">
        <v>3526</v>
      </c>
      <c r="F2" s="34" t="s">
        <v>690</v>
      </c>
      <c r="G2" s="22" t="s">
        <v>13121</v>
      </c>
      <c r="H2" s="25" t="s">
        <v>5052</v>
      </c>
      <c r="I2" s="22" t="s">
        <v>411</v>
      </c>
      <c r="K2" s="15" t="n">
        <f aca="false" t="array" ref="K2:K2">SUMPRODUCT( --ISNUMBER(SEARCH(TextCheck,F2)))&gt;0</f>
        <v>0</v>
      </c>
    </row>
    <row r="3" customFormat="false" ht="15.75" hidden="false" customHeight="true" outlineLevel="0" collapsed="false">
      <c r="A3" s="0" t="s">
        <v>13119</v>
      </c>
      <c r="D3" s="22" t="s">
        <v>13120</v>
      </c>
      <c r="E3" s="0" t="s">
        <v>5094</v>
      </c>
      <c r="F3" s="27" t="s">
        <v>2270</v>
      </c>
      <c r="G3" s="0" t="s">
        <v>9541</v>
      </c>
      <c r="H3" s="0" t="s">
        <v>3526</v>
      </c>
      <c r="I3" s="0" t="s">
        <v>411</v>
      </c>
      <c r="K3" s="15" t="n">
        <f aca="false" t="array" ref="K3:K3">SUMPRODUCT( --ISNUMBER(SEARCH(TextCheck,F3)))&gt;0</f>
        <v>0</v>
      </c>
    </row>
    <row r="4" customFormat="false" ht="15.75" hidden="false" customHeight="true" outlineLevel="0" collapsed="false">
      <c r="A4" s="0" t="s">
        <v>13119</v>
      </c>
      <c r="D4" s="22" t="s">
        <v>13120</v>
      </c>
      <c r="E4" s="0" t="s">
        <v>13122</v>
      </c>
      <c r="F4" s="27" t="s">
        <v>13123</v>
      </c>
      <c r="G4" s="0" t="s">
        <v>4748</v>
      </c>
      <c r="H4" s="0" t="s">
        <v>8421</v>
      </c>
      <c r="I4" s="0" t="s">
        <v>176</v>
      </c>
      <c r="K4" s="15" t="n">
        <f aca="false" t="array" ref="K4:K4">SUMPRODUCT( --ISNUMBER(SEARCH(TextCheck,F4)))&gt;0</f>
        <v>0</v>
      </c>
    </row>
    <row r="5" customFormat="false" ht="15.75" hidden="false" customHeight="true" outlineLevel="0" collapsed="false">
      <c r="A5" s="0" t="s">
        <v>13119</v>
      </c>
      <c r="B5" s="36" t="b">
        <f aca="false">TRUE()</f>
        <v>1</v>
      </c>
      <c r="D5" s="22" t="s">
        <v>13120</v>
      </c>
      <c r="E5" s="0" t="s">
        <v>13124</v>
      </c>
      <c r="F5" s="27" t="s">
        <v>13125</v>
      </c>
      <c r="G5" s="0" t="s">
        <v>13121</v>
      </c>
      <c r="K5" s="15" t="n">
        <f aca="false" t="array" ref="K5:K5">SUMPRODUCT( --ISNUMBER(SEARCH(TextCheck,F5)))&gt;0</f>
        <v>0</v>
      </c>
    </row>
    <row r="6" customFormat="false" ht="15.75" hidden="false" customHeight="true" outlineLevel="0" collapsed="false">
      <c r="A6" s="0" t="s">
        <v>13119</v>
      </c>
      <c r="D6" s="22" t="s">
        <v>13120</v>
      </c>
      <c r="E6" s="0" t="s">
        <v>13124</v>
      </c>
      <c r="F6" s="27" t="s">
        <v>13126</v>
      </c>
      <c r="G6" s="0" t="s">
        <v>4019</v>
      </c>
      <c r="K6" s="15" t="n">
        <f aca="false" t="array" ref="K6:K6">SUMPRODUCT( --ISNUMBER(SEARCH(TextCheck,F6)))&gt;0</f>
        <v>0</v>
      </c>
    </row>
    <row r="7" customFormat="false" ht="15.75" hidden="false" customHeight="true" outlineLevel="0" collapsed="false">
      <c r="A7" s="0" t="s">
        <v>13119</v>
      </c>
      <c r="B7" s="36" t="b">
        <f aca="false">TRUE()</f>
        <v>1</v>
      </c>
      <c r="D7" s="22" t="s">
        <v>13120</v>
      </c>
      <c r="E7" s="0" t="s">
        <v>13124</v>
      </c>
      <c r="F7" s="27" t="s">
        <v>13127</v>
      </c>
      <c r="G7" s="0" t="s">
        <v>4569</v>
      </c>
      <c r="K7" s="15" t="n">
        <f aca="false" t="array" ref="K7:K7">SUMPRODUCT( --ISNUMBER(SEARCH(TextCheck,F7)))&gt;0</f>
        <v>0</v>
      </c>
    </row>
    <row r="8" customFormat="false" ht="15.75" hidden="false" customHeight="true" outlineLevel="0" collapsed="false">
      <c r="A8" s="0" t="s">
        <v>13119</v>
      </c>
      <c r="D8" s="22" t="s">
        <v>13120</v>
      </c>
      <c r="E8" s="0" t="s">
        <v>3561</v>
      </c>
      <c r="F8" s="27" t="s">
        <v>13128</v>
      </c>
      <c r="G8" s="0" t="s">
        <v>13129</v>
      </c>
      <c r="K8" s="15" t="n">
        <f aca="false" t="array" ref="K8:K8">SUMPRODUCT( --ISNUMBER(SEARCH(TextCheck,F8)))&gt;0</f>
        <v>0</v>
      </c>
    </row>
    <row r="9" customFormat="false" ht="15.75" hidden="false" customHeight="true" outlineLevel="0" collapsed="false">
      <c r="A9" s="0" t="s">
        <v>13119</v>
      </c>
      <c r="D9" s="22" t="s">
        <v>13130</v>
      </c>
      <c r="E9" s="0" t="s">
        <v>3526</v>
      </c>
      <c r="F9" s="27" t="s">
        <v>92</v>
      </c>
      <c r="G9" s="0" t="s">
        <v>13131</v>
      </c>
      <c r="H9" s="0" t="s">
        <v>5052</v>
      </c>
      <c r="I9" s="0" t="s">
        <v>411</v>
      </c>
      <c r="K9" s="15" t="n">
        <f aca="false" t="array" ref="K9:K9">SUMPRODUCT( --ISNUMBER(SEARCH(TextCheck,F9)))&gt;0</f>
        <v>0</v>
      </c>
    </row>
    <row r="10" customFormat="false" ht="15.75" hidden="false" customHeight="true" outlineLevel="0" collapsed="false">
      <c r="A10" s="0" t="s">
        <v>13119</v>
      </c>
      <c r="D10" s="22" t="s">
        <v>13130</v>
      </c>
      <c r="E10" s="0" t="s">
        <v>5094</v>
      </c>
      <c r="F10" s="27" t="s">
        <v>13132</v>
      </c>
      <c r="G10" s="0" t="s">
        <v>3855</v>
      </c>
      <c r="K10" s="15" t="n">
        <f aca="false" t="array" ref="K10:K10">SUMPRODUCT( --ISNUMBER(SEARCH(TextCheck,F10)))&gt;0</f>
        <v>0</v>
      </c>
    </row>
    <row r="11" customFormat="false" ht="15.75" hidden="false" customHeight="true" outlineLevel="0" collapsed="false">
      <c r="A11" s="0" t="s">
        <v>13119</v>
      </c>
      <c r="D11" s="22" t="s">
        <v>13130</v>
      </c>
      <c r="E11" s="0" t="s">
        <v>13122</v>
      </c>
      <c r="F11" s="27" t="s">
        <v>2793</v>
      </c>
      <c r="G11" s="0" t="s">
        <v>13133</v>
      </c>
      <c r="H11" s="0" t="s">
        <v>3526</v>
      </c>
      <c r="I11" s="0" t="s">
        <v>89</v>
      </c>
      <c r="K11" s="15" t="n">
        <f aca="false" t="array" ref="K11:K11">SUMPRODUCT( --ISNUMBER(SEARCH(TextCheck,F11)))&gt;0</f>
        <v>0</v>
      </c>
    </row>
    <row r="12" customFormat="false" ht="15.75" hidden="false" customHeight="true" outlineLevel="0" collapsed="false">
      <c r="A12" s="0" t="s">
        <v>13119</v>
      </c>
      <c r="D12" s="22" t="s">
        <v>13130</v>
      </c>
      <c r="E12" s="0" t="s">
        <v>13124</v>
      </c>
      <c r="F12" s="27" t="s">
        <v>13134</v>
      </c>
      <c r="G12" s="0" t="s">
        <v>13135</v>
      </c>
      <c r="H12" s="0" t="s">
        <v>13136</v>
      </c>
      <c r="K12" s="15" t="n">
        <f aca="false" t="array" ref="K12:K12">SUMPRODUCT( --ISNUMBER(SEARCH(TextCheck,F12)))&gt;0</f>
        <v>0</v>
      </c>
    </row>
    <row r="13" customFormat="false" ht="15.75" hidden="false" customHeight="true" outlineLevel="0" collapsed="false">
      <c r="A13" s="0" t="s">
        <v>13119</v>
      </c>
      <c r="D13" s="22" t="s">
        <v>13130</v>
      </c>
      <c r="E13" s="0" t="s">
        <v>13124</v>
      </c>
      <c r="F13" s="27" t="s">
        <v>13137</v>
      </c>
      <c r="G13" s="0" t="s">
        <v>13138</v>
      </c>
      <c r="H13" s="0" t="s">
        <v>8772</v>
      </c>
      <c r="K13" s="15" t="n">
        <f aca="false" t="array" ref="K13:K13">SUMPRODUCT( --ISNUMBER(SEARCH(TextCheck,F13)))&gt;0</f>
        <v>0</v>
      </c>
    </row>
    <row r="14" customFormat="false" ht="15.75" hidden="false" customHeight="true" outlineLevel="0" collapsed="false">
      <c r="A14" s="0" t="s">
        <v>13119</v>
      </c>
      <c r="D14" s="22" t="s">
        <v>13130</v>
      </c>
      <c r="E14" s="0" t="s">
        <v>13124</v>
      </c>
      <c r="F14" s="27" t="s">
        <v>2706</v>
      </c>
      <c r="G14" s="0" t="s">
        <v>6332</v>
      </c>
      <c r="K14" s="15" t="n">
        <f aca="false" t="array" ref="K14:K14">SUMPRODUCT( --ISNUMBER(SEARCH(TextCheck,F14)))&gt;0</f>
        <v>0</v>
      </c>
    </row>
    <row r="15" customFormat="false" ht="15.75" hidden="false" customHeight="true" outlineLevel="0" collapsed="false">
      <c r="A15" s="0" t="s">
        <v>13119</v>
      </c>
      <c r="D15" s="22" t="s">
        <v>13130</v>
      </c>
      <c r="E15" s="0" t="s">
        <v>3639</v>
      </c>
      <c r="F15" s="27" t="s">
        <v>11275</v>
      </c>
      <c r="G15" s="0" t="s">
        <v>13139</v>
      </c>
      <c r="K15" s="15" t="n">
        <f aca="false" t="array" ref="K15:K15">SUMPRODUCT( --ISNUMBER(SEARCH(TextCheck,F15)))&gt;0</f>
        <v>0</v>
      </c>
    </row>
    <row r="16" customFormat="false" ht="15.75" hidden="false" customHeight="true" outlineLevel="0" collapsed="false">
      <c r="A16" s="0" t="s">
        <v>13119</v>
      </c>
      <c r="B16" s="36" t="b">
        <f aca="false">TRUE()</f>
        <v>1</v>
      </c>
      <c r="D16" s="22" t="s">
        <v>13130</v>
      </c>
      <c r="E16" s="0" t="s">
        <v>3561</v>
      </c>
      <c r="F16" s="27" t="s">
        <v>13140</v>
      </c>
      <c r="G16" s="0" t="s">
        <v>13141</v>
      </c>
      <c r="K16" s="15" t="n">
        <f aca="false" t="array" ref="K16:K16">SUMPRODUCT( --ISNUMBER(SEARCH(TextCheck,F16)))&gt;0</f>
        <v>0</v>
      </c>
    </row>
    <row r="17" customFormat="false" ht="15.75" hidden="false" customHeight="true" outlineLevel="0" collapsed="false">
      <c r="A17" s="0" t="s">
        <v>13142</v>
      </c>
      <c r="D17" s="22" t="s">
        <v>13143</v>
      </c>
      <c r="E17" s="0" t="s">
        <v>10367</v>
      </c>
      <c r="F17" s="27" t="s">
        <v>1396</v>
      </c>
      <c r="G17" s="0" t="s">
        <v>1395</v>
      </c>
      <c r="K17" s="15" t="n">
        <f aca="false" t="array" ref="K17:K17">SUMPRODUCT( --ISNUMBER(SEARCH(TextCheck,F17)))&gt;0</f>
        <v>1</v>
      </c>
    </row>
    <row r="18" customFormat="false" ht="15.75" hidden="false" customHeight="true" outlineLevel="0" collapsed="false">
      <c r="A18" s="0" t="s">
        <v>13142</v>
      </c>
      <c r="D18" s="22" t="s">
        <v>13143</v>
      </c>
      <c r="E18" s="0" t="s">
        <v>5052</v>
      </c>
      <c r="F18" s="27" t="s">
        <v>13144</v>
      </c>
      <c r="G18" s="0" t="s">
        <v>3797</v>
      </c>
      <c r="I18" s="0" t="s">
        <v>3803</v>
      </c>
      <c r="K18" s="15" t="n">
        <f aca="false" t="array" ref="K18:K18">SUMPRODUCT( --ISNUMBER(SEARCH(TextCheck,F18)))&gt;0</f>
        <v>0</v>
      </c>
    </row>
    <row r="19" customFormat="false" ht="15.75" hidden="false" customHeight="true" outlineLevel="0" collapsed="false">
      <c r="A19" s="0" t="s">
        <v>13142</v>
      </c>
      <c r="D19" s="22" t="s">
        <v>13143</v>
      </c>
      <c r="E19" s="0" t="s">
        <v>3526</v>
      </c>
      <c r="F19" s="27" t="s">
        <v>2443</v>
      </c>
      <c r="G19" s="0" t="s">
        <v>5029</v>
      </c>
      <c r="K19" s="15" t="n">
        <f aca="false" t="array" ref="K19:K19">SUMPRODUCT( --ISNUMBER(SEARCH(TextCheck,F19)))&gt;0</f>
        <v>0</v>
      </c>
    </row>
    <row r="20" customFormat="false" ht="15.75" hidden="false" customHeight="true" outlineLevel="0" collapsed="false">
      <c r="A20" s="0" t="s">
        <v>13142</v>
      </c>
      <c r="B20" s="36" t="b">
        <f aca="false">TRUE()</f>
        <v>1</v>
      </c>
      <c r="D20" s="22" t="s">
        <v>13143</v>
      </c>
      <c r="E20" s="0" t="s">
        <v>3639</v>
      </c>
      <c r="F20" s="27" t="s">
        <v>2478</v>
      </c>
      <c r="G20" s="0" t="s">
        <v>13145</v>
      </c>
      <c r="K20" s="15" t="n">
        <f aca="false" t="array" ref="K20:K20">SUMPRODUCT( --ISNUMBER(SEARCH(TextCheck,F20)))&gt;0</f>
        <v>0</v>
      </c>
    </row>
    <row r="21" customFormat="false" ht="15.75" hidden="false" customHeight="true" outlineLevel="0" collapsed="false">
      <c r="A21" s="0" t="s">
        <v>13142</v>
      </c>
      <c r="D21" s="22" t="s">
        <v>13143</v>
      </c>
      <c r="E21" s="0" t="s">
        <v>3561</v>
      </c>
      <c r="F21" s="27" t="s">
        <v>13146</v>
      </c>
      <c r="G21" s="0" t="s">
        <v>1395</v>
      </c>
      <c r="K21" s="15" t="n">
        <f aca="false" t="array" ref="K21:K21">SUMPRODUCT( --ISNUMBER(SEARCH(TextCheck,F21)))&gt;0</f>
        <v>0</v>
      </c>
    </row>
    <row r="22" customFormat="false" ht="15.75" hidden="false" customHeight="true" outlineLevel="0" collapsed="false">
      <c r="A22" s="0" t="s">
        <v>13142</v>
      </c>
      <c r="D22" s="22" t="s">
        <v>13147</v>
      </c>
      <c r="E22" s="0" t="s">
        <v>10367</v>
      </c>
      <c r="F22" s="27" t="s">
        <v>1526</v>
      </c>
      <c r="G22" s="0" t="s">
        <v>6577</v>
      </c>
      <c r="I22" s="0" t="s">
        <v>1525</v>
      </c>
      <c r="K22" s="15" t="n">
        <f aca="false" t="array" ref="K22:K22">SUMPRODUCT( --ISNUMBER(SEARCH(TextCheck,F22)))&gt;0</f>
        <v>0</v>
      </c>
    </row>
    <row r="23" customFormat="false" ht="15.75" hidden="false" customHeight="true" outlineLevel="0" collapsed="false">
      <c r="A23" s="0" t="s">
        <v>13142</v>
      </c>
      <c r="D23" s="22" t="s">
        <v>13147</v>
      </c>
      <c r="E23" s="0" t="s">
        <v>5052</v>
      </c>
      <c r="F23" s="27" t="s">
        <v>1231</v>
      </c>
      <c r="G23" s="0" t="s">
        <v>5276</v>
      </c>
      <c r="I23" s="0" t="s">
        <v>1232</v>
      </c>
      <c r="K23" s="15" t="n">
        <f aca="false" t="array" ref="K23:K23">SUMPRODUCT( --ISNUMBER(SEARCH(TextCheck,F23)))&gt;0</f>
        <v>0</v>
      </c>
    </row>
    <row r="24" customFormat="false" ht="15.75" hidden="false" customHeight="true" outlineLevel="0" collapsed="false">
      <c r="A24" s="0" t="s">
        <v>13142</v>
      </c>
      <c r="D24" s="22" t="s">
        <v>13147</v>
      </c>
      <c r="E24" s="0" t="s">
        <v>3526</v>
      </c>
      <c r="F24" s="27" t="s">
        <v>2619</v>
      </c>
      <c r="G24" s="0" t="s">
        <v>7217</v>
      </c>
      <c r="K24" s="15" t="n">
        <f aca="false" t="array" ref="K24:K24">SUMPRODUCT( --ISNUMBER(SEARCH(TextCheck,F24)))&gt;0</f>
        <v>0</v>
      </c>
    </row>
    <row r="25" customFormat="false" ht="15.75" hidden="false" customHeight="true" outlineLevel="0" collapsed="false">
      <c r="A25" s="0" t="s">
        <v>13142</v>
      </c>
      <c r="B25" s="36" t="b">
        <f aca="false">TRUE()</f>
        <v>1</v>
      </c>
      <c r="D25" s="22" t="s">
        <v>13147</v>
      </c>
      <c r="E25" s="0" t="s">
        <v>3639</v>
      </c>
      <c r="F25" s="27" t="s">
        <v>13148</v>
      </c>
      <c r="G25" s="0" t="s">
        <v>5276</v>
      </c>
      <c r="K25" s="15" t="n">
        <f aca="false" t="array" ref="K25:K25">SUMPRODUCT( --ISNUMBER(SEARCH(TextCheck,F25)))&gt;0</f>
        <v>0</v>
      </c>
    </row>
    <row r="26" customFormat="false" ht="15.75" hidden="false" customHeight="true" outlineLevel="0" collapsed="false">
      <c r="A26" s="0" t="s">
        <v>13142</v>
      </c>
      <c r="B26" s="36" t="b">
        <f aca="false">TRUE()</f>
        <v>1</v>
      </c>
      <c r="D26" s="22" t="s">
        <v>13147</v>
      </c>
      <c r="E26" s="0" t="s">
        <v>3561</v>
      </c>
      <c r="F26" s="27" t="s">
        <v>13149</v>
      </c>
      <c r="G26" s="0" t="s">
        <v>5276</v>
      </c>
      <c r="K26" s="15" t="n">
        <f aca="false" t="array" ref="K26:K26">SUMPRODUCT( --ISNUMBER(SEARCH(TextCheck,F26)))&gt;0</f>
        <v>0</v>
      </c>
    </row>
    <row r="27" customFormat="false" ht="15.75" hidden="false" customHeight="true" outlineLevel="0" collapsed="false">
      <c r="A27" s="0" t="s">
        <v>13142</v>
      </c>
      <c r="D27" s="22" t="s">
        <v>13150</v>
      </c>
      <c r="E27" s="0" t="s">
        <v>5052</v>
      </c>
      <c r="F27" s="27" t="s">
        <v>1765</v>
      </c>
      <c r="G27" s="0" t="s">
        <v>4733</v>
      </c>
      <c r="K27" s="15" t="n">
        <f aca="false" t="array" ref="K27:K27">SUMPRODUCT( --ISNUMBER(SEARCH(TextCheck,F27)))&gt;0</f>
        <v>1</v>
      </c>
    </row>
    <row r="28" customFormat="false" ht="15.75" hidden="false" customHeight="true" outlineLevel="0" collapsed="false">
      <c r="A28" s="0" t="s">
        <v>13142</v>
      </c>
      <c r="B28" s="36" t="b">
        <f aca="false">TRUE()</f>
        <v>1</v>
      </c>
      <c r="D28" s="22" t="s">
        <v>13150</v>
      </c>
      <c r="E28" s="0" t="s">
        <v>3639</v>
      </c>
      <c r="F28" s="27" t="s">
        <v>13151</v>
      </c>
      <c r="G28" s="0" t="s">
        <v>10532</v>
      </c>
      <c r="K28" s="15" t="n">
        <f aca="false" t="array" ref="K28:K28">SUMPRODUCT( --ISNUMBER(SEARCH(TextCheck,F28)))&gt;0</f>
        <v>0</v>
      </c>
    </row>
    <row r="29" customFormat="false" ht="15.75" hidden="false" customHeight="true" outlineLevel="0" collapsed="false">
      <c r="A29" s="0" t="s">
        <v>13142</v>
      </c>
      <c r="D29" s="22" t="s">
        <v>13150</v>
      </c>
      <c r="E29" s="0" t="s">
        <v>3561</v>
      </c>
      <c r="F29" s="27" t="s">
        <v>13152</v>
      </c>
      <c r="G29" s="0" t="s">
        <v>10532</v>
      </c>
      <c r="K29" s="15" t="n">
        <f aca="false" t="array" ref="K29:K29">SUMPRODUCT( --ISNUMBER(SEARCH(TextCheck,F29)))&gt;0</f>
        <v>0</v>
      </c>
    </row>
    <row r="30" customFormat="false" ht="15.75" hidden="false" customHeight="true" outlineLevel="0" collapsed="false">
      <c r="A30" s="0" t="s">
        <v>13142</v>
      </c>
      <c r="D30" s="22" t="s">
        <v>13153</v>
      </c>
      <c r="E30" s="0" t="s">
        <v>10367</v>
      </c>
      <c r="F30" s="27" t="s">
        <v>13154</v>
      </c>
      <c r="G30" s="0" t="s">
        <v>7310</v>
      </c>
      <c r="K30" s="15" t="n">
        <f aca="false" t="array" ref="K30:K30">SUMPRODUCT( --ISNUMBER(SEARCH(TextCheck,F30)))&gt;0</f>
        <v>0</v>
      </c>
    </row>
    <row r="31" customFormat="false" ht="15.75" hidden="false" customHeight="true" outlineLevel="0" collapsed="false">
      <c r="A31" s="0" t="s">
        <v>13142</v>
      </c>
      <c r="D31" s="22" t="s">
        <v>13153</v>
      </c>
      <c r="E31" s="0" t="s">
        <v>5052</v>
      </c>
      <c r="F31" s="27" t="s">
        <v>1471</v>
      </c>
      <c r="G31" s="0" t="s">
        <v>713</v>
      </c>
      <c r="K31" s="15" t="n">
        <f aca="false" t="array" ref="K31:K31">SUMPRODUCT( --ISNUMBER(SEARCH(TextCheck,F31)))&gt;0</f>
        <v>0</v>
      </c>
    </row>
    <row r="32" customFormat="false" ht="15.75" hidden="false" customHeight="true" outlineLevel="0" collapsed="false">
      <c r="A32" s="0" t="s">
        <v>13142</v>
      </c>
      <c r="D32" s="22" t="s">
        <v>13153</v>
      </c>
      <c r="E32" s="0" t="s">
        <v>3526</v>
      </c>
      <c r="F32" s="27" t="s">
        <v>13155</v>
      </c>
      <c r="G32" s="0" t="s">
        <v>5029</v>
      </c>
      <c r="K32" s="15" t="n">
        <f aca="false" t="array" ref="K32:K32">SUMPRODUCT( --ISNUMBER(SEARCH(TextCheck,F32)))&gt;0</f>
        <v>0</v>
      </c>
    </row>
    <row r="33" customFormat="false" ht="15.75" hidden="false" customHeight="true" outlineLevel="0" collapsed="false">
      <c r="A33" s="0" t="s">
        <v>13142</v>
      </c>
      <c r="D33" s="22" t="s">
        <v>13153</v>
      </c>
      <c r="E33" s="0" t="s">
        <v>13156</v>
      </c>
      <c r="F33" s="27" t="s">
        <v>13157</v>
      </c>
      <c r="G33" s="0" t="s">
        <v>3821</v>
      </c>
      <c r="K33" s="15" t="n">
        <f aca="false" t="array" ref="K33:K33">SUMPRODUCT( --ISNUMBER(SEARCH(TextCheck,F33)))&gt;0</f>
        <v>0</v>
      </c>
    </row>
    <row r="34" customFormat="false" ht="15.75" hidden="false" customHeight="true" outlineLevel="0" collapsed="false">
      <c r="A34" s="0" t="s">
        <v>13142</v>
      </c>
      <c r="D34" s="22" t="s">
        <v>13153</v>
      </c>
      <c r="E34" s="0" t="s">
        <v>3639</v>
      </c>
      <c r="F34" s="35" t="s">
        <v>13158</v>
      </c>
      <c r="G34" s="0" t="s">
        <v>3884</v>
      </c>
      <c r="K34" s="15" t="n">
        <f aca="false" t="array" ref="K34:K34">SUMPRODUCT( --ISNUMBER(SEARCH(TextCheck,F34)))&gt;0</f>
        <v>0</v>
      </c>
    </row>
    <row r="35" customFormat="false" ht="15.75" hidden="false" customHeight="true" outlineLevel="0" collapsed="false">
      <c r="A35" s="0" t="s">
        <v>13142</v>
      </c>
      <c r="D35" s="22" t="s">
        <v>13153</v>
      </c>
      <c r="E35" s="0" t="s">
        <v>3561</v>
      </c>
      <c r="F35" s="27" t="s">
        <v>13159</v>
      </c>
      <c r="G35" s="0" t="s">
        <v>7310</v>
      </c>
      <c r="K35" s="15" t="n">
        <f aca="false" t="array" ref="K35:K35">SUMPRODUCT( --ISNUMBER(SEARCH(TextCheck,F35)))&gt;0</f>
        <v>0</v>
      </c>
    </row>
    <row r="36" customFormat="false" ht="15.75" hidden="false" customHeight="true" outlineLevel="0" collapsed="false">
      <c r="A36" s="0" t="s">
        <v>13160</v>
      </c>
      <c r="D36" s="22" t="s">
        <v>13161</v>
      </c>
      <c r="E36" s="0" t="s">
        <v>3529</v>
      </c>
      <c r="F36" s="27" t="s">
        <v>13162</v>
      </c>
      <c r="G36" s="0" t="s">
        <v>6563</v>
      </c>
      <c r="K36" s="15" t="n">
        <f aca="false" t="array" ref="K36:K36">SUMPRODUCT( --ISNUMBER(SEARCH(TextCheck,F36)))&gt;0</f>
        <v>0</v>
      </c>
    </row>
    <row r="37" customFormat="false" ht="15.75" hidden="false" customHeight="true" outlineLevel="0" collapsed="false">
      <c r="A37" s="0" t="s">
        <v>13160</v>
      </c>
      <c r="D37" s="22" t="s">
        <v>13163</v>
      </c>
      <c r="E37" s="0" t="s">
        <v>3529</v>
      </c>
      <c r="F37" s="27" t="s">
        <v>13164</v>
      </c>
      <c r="G37" s="0" t="s">
        <v>6577</v>
      </c>
      <c r="I37" s="0" t="s">
        <v>13165</v>
      </c>
      <c r="K37" s="15" t="n">
        <f aca="false" t="array" ref="K37:K37">SUMPRODUCT( --ISNUMBER(SEARCH(TextCheck,F37)))&gt;0</f>
        <v>0</v>
      </c>
    </row>
    <row r="38" customFormat="false" ht="15.75" hidden="false" customHeight="true" outlineLevel="0" collapsed="false">
      <c r="A38" s="0" t="s">
        <v>13160</v>
      </c>
      <c r="D38" s="22" t="s">
        <v>13163</v>
      </c>
      <c r="E38" s="0" t="s">
        <v>3529</v>
      </c>
      <c r="F38" s="27" t="s">
        <v>13166</v>
      </c>
      <c r="G38" s="0" t="s">
        <v>7134</v>
      </c>
      <c r="H38" s="0" t="s">
        <v>3526</v>
      </c>
      <c r="I38" s="0" t="s">
        <v>411</v>
      </c>
      <c r="K38" s="15" t="n">
        <f aca="false" t="array" ref="K38:K38">SUMPRODUCT( --ISNUMBER(SEARCH(TextCheck,F38)))&gt;0</f>
        <v>0</v>
      </c>
    </row>
    <row r="39" customFormat="false" ht="15.75" hidden="false" customHeight="true" outlineLevel="0" collapsed="false">
      <c r="A39" s="0" t="s">
        <v>13160</v>
      </c>
      <c r="D39" s="22" t="s">
        <v>13163</v>
      </c>
      <c r="E39" s="0" t="s">
        <v>3561</v>
      </c>
      <c r="F39" s="27" t="s">
        <v>760</v>
      </c>
      <c r="G39" s="0" t="s">
        <v>508</v>
      </c>
      <c r="K39" s="15" t="n">
        <f aca="false" t="array" ref="K39:K39">SUMPRODUCT( --ISNUMBER(SEARCH(TextCheck,F39)))&gt;0</f>
        <v>0</v>
      </c>
    </row>
    <row r="40" customFormat="false" ht="15.75" hidden="false" customHeight="true" outlineLevel="0" collapsed="false">
      <c r="A40" s="0" t="s">
        <v>13160</v>
      </c>
      <c r="D40" s="22" t="s">
        <v>13167</v>
      </c>
      <c r="E40" s="0" t="s">
        <v>3529</v>
      </c>
      <c r="F40" s="27" t="s">
        <v>13168</v>
      </c>
      <c r="G40" s="0" t="s">
        <v>7139</v>
      </c>
      <c r="K40" s="15" t="n">
        <f aca="false" t="array" ref="K40:K40">SUMPRODUCT( --ISNUMBER(SEARCH(TextCheck,F40)))&gt;0</f>
        <v>0</v>
      </c>
    </row>
    <row r="41" customFormat="false" ht="15.75" hidden="false" customHeight="true" outlineLevel="0" collapsed="false">
      <c r="A41" s="0" t="s">
        <v>13160</v>
      </c>
      <c r="D41" s="22" t="s">
        <v>13167</v>
      </c>
      <c r="E41" s="0" t="s">
        <v>3561</v>
      </c>
      <c r="F41" s="27" t="s">
        <v>13169</v>
      </c>
      <c r="G41" s="0" t="s">
        <v>12112</v>
      </c>
      <c r="K41" s="15" t="n">
        <f aca="false" t="array" ref="K41:K41">SUMPRODUCT( --ISNUMBER(SEARCH(TextCheck,F41)))&gt;0</f>
        <v>0</v>
      </c>
    </row>
    <row r="42" customFormat="false" ht="15.75" hidden="false" customHeight="true" outlineLevel="0" collapsed="false">
      <c r="A42" s="0" t="s">
        <v>13160</v>
      </c>
      <c r="D42" s="22" t="s">
        <v>13170</v>
      </c>
      <c r="E42" s="0" t="s">
        <v>3529</v>
      </c>
      <c r="F42" s="27" t="s">
        <v>13171</v>
      </c>
      <c r="G42" s="51" t="s">
        <v>6515</v>
      </c>
      <c r="I42" s="51" t="s">
        <v>4679</v>
      </c>
      <c r="K42" s="15" t="n">
        <f aca="false" t="array" ref="K42:K42">SUMPRODUCT( --ISNUMBER(SEARCH(TextCheck,F42)))&gt;0</f>
        <v>0</v>
      </c>
    </row>
    <row r="43" customFormat="false" ht="15.75" hidden="false" customHeight="true" outlineLevel="0" collapsed="false">
      <c r="A43" s="0" t="s">
        <v>13160</v>
      </c>
      <c r="D43" s="22" t="s">
        <v>13170</v>
      </c>
      <c r="E43" s="0" t="s">
        <v>5204</v>
      </c>
      <c r="F43" s="27" t="s">
        <v>13172</v>
      </c>
      <c r="G43" s="0" t="s">
        <v>9696</v>
      </c>
      <c r="K43" s="15" t="n">
        <f aca="false" t="array" ref="K43:K43">SUMPRODUCT( --ISNUMBER(SEARCH(TextCheck,F43)))&gt;0</f>
        <v>0</v>
      </c>
    </row>
    <row r="44" customFormat="false" ht="15.75" hidden="false" customHeight="true" outlineLevel="0" collapsed="false">
      <c r="A44" s="0" t="s">
        <v>13173</v>
      </c>
      <c r="D44" s="22" t="s">
        <v>13174</v>
      </c>
      <c r="E44" s="0" t="s">
        <v>5052</v>
      </c>
      <c r="F44" s="27" t="s">
        <v>1514</v>
      </c>
      <c r="G44" s="0" t="s">
        <v>4489</v>
      </c>
      <c r="K44" s="15" t="n">
        <f aca="false" t="array" ref="K44:K44">SUMPRODUCT( --ISNUMBER(SEARCH(TextCheck,F44)))&gt;0</f>
        <v>0</v>
      </c>
    </row>
    <row r="45" customFormat="false" ht="15.75" hidden="false" customHeight="true" outlineLevel="0" collapsed="false">
      <c r="A45" s="0" t="s">
        <v>13173</v>
      </c>
      <c r="D45" s="22" t="s">
        <v>13174</v>
      </c>
      <c r="E45" s="0" t="s">
        <v>5052</v>
      </c>
      <c r="F45" s="27" t="s">
        <v>1616</v>
      </c>
      <c r="G45" s="0" t="s">
        <v>1617</v>
      </c>
      <c r="K45" s="15" t="n">
        <f aca="false" t="array" ref="K45:K45">SUMPRODUCT( --ISNUMBER(SEARCH(TextCheck,F45)))&gt;0</f>
        <v>0</v>
      </c>
    </row>
    <row r="46" customFormat="false" ht="15.75" hidden="false" customHeight="true" outlineLevel="0" collapsed="false">
      <c r="A46" s="0" t="s">
        <v>13173</v>
      </c>
      <c r="D46" s="22" t="s">
        <v>13174</v>
      </c>
      <c r="E46" s="0" t="s">
        <v>3526</v>
      </c>
      <c r="F46" s="27" t="s">
        <v>2730</v>
      </c>
      <c r="G46" s="0" t="s">
        <v>3898</v>
      </c>
      <c r="K46" s="15" t="n">
        <f aca="false" t="array" ref="K46:K46">SUMPRODUCT( --ISNUMBER(SEARCH(TextCheck,F46)))&gt;0</f>
        <v>0</v>
      </c>
    </row>
    <row r="47" customFormat="false" ht="15.75" hidden="false" customHeight="true" outlineLevel="0" collapsed="false">
      <c r="A47" s="0" t="s">
        <v>13173</v>
      </c>
      <c r="D47" s="22" t="s">
        <v>13174</v>
      </c>
      <c r="E47" s="0" t="s">
        <v>3529</v>
      </c>
      <c r="F47" s="27" t="s">
        <v>9126</v>
      </c>
      <c r="G47" s="0" t="s">
        <v>395</v>
      </c>
      <c r="K47" s="15" t="n">
        <f aca="false" t="array" ref="K47:K47">SUMPRODUCT( --ISNUMBER(SEARCH(TextCheck,F47)))&gt;0</f>
        <v>0</v>
      </c>
    </row>
    <row r="48" customFormat="false" ht="15.75" hidden="false" customHeight="true" outlineLevel="0" collapsed="false">
      <c r="A48" s="0" t="s">
        <v>13173</v>
      </c>
      <c r="D48" s="22" t="s">
        <v>13174</v>
      </c>
      <c r="E48" s="0" t="s">
        <v>5958</v>
      </c>
      <c r="F48" s="27" t="s">
        <v>8361</v>
      </c>
      <c r="G48" s="0" t="s">
        <v>1617</v>
      </c>
      <c r="K48" s="15" t="n">
        <f aca="false" t="array" ref="K48:K48">SUMPRODUCT( --ISNUMBER(SEARCH(TextCheck,F48)))&gt;0</f>
        <v>0</v>
      </c>
    </row>
    <row r="49" customFormat="false" ht="15.75" hidden="false" customHeight="true" outlineLevel="0" collapsed="false">
      <c r="A49" s="0" t="s">
        <v>13173</v>
      </c>
      <c r="D49" s="22" t="s">
        <v>13174</v>
      </c>
      <c r="E49" s="0" t="s">
        <v>3639</v>
      </c>
      <c r="F49" s="27" t="s">
        <v>9836</v>
      </c>
      <c r="G49" s="0" t="s">
        <v>4770</v>
      </c>
      <c r="K49" s="15" t="n">
        <f aca="false" t="array" ref="K49:K49">SUMPRODUCT( --ISNUMBER(SEARCH(TextCheck,F49)))&gt;0</f>
        <v>0</v>
      </c>
    </row>
    <row r="50" customFormat="false" ht="15.75" hidden="false" customHeight="true" outlineLevel="0" collapsed="false">
      <c r="A50" s="0" t="s">
        <v>13173</v>
      </c>
      <c r="D50" s="22" t="s">
        <v>13174</v>
      </c>
      <c r="E50" s="0" t="s">
        <v>3561</v>
      </c>
      <c r="F50" s="27" t="s">
        <v>4625</v>
      </c>
      <c r="G50" s="0" t="s">
        <v>1512</v>
      </c>
      <c r="K50" s="15" t="n">
        <f aca="false" t="array" ref="K50:K50">SUMPRODUCT( --ISNUMBER(SEARCH(TextCheck,F50)))&gt;0</f>
        <v>0</v>
      </c>
    </row>
    <row r="51" customFormat="false" ht="15.75" hidden="false" customHeight="true" outlineLevel="0" collapsed="false">
      <c r="A51" s="0" t="s">
        <v>13173</v>
      </c>
      <c r="D51" s="22" t="s">
        <v>13175</v>
      </c>
      <c r="E51" s="0" t="s">
        <v>5052</v>
      </c>
      <c r="F51" s="27" t="s">
        <v>1688</v>
      </c>
      <c r="G51" s="0" t="s">
        <v>1684</v>
      </c>
      <c r="K51" s="15" t="n">
        <f aca="false" t="array" ref="K51:K51">SUMPRODUCT( --ISNUMBER(SEARCH(TextCheck,F51)))&gt;0</f>
        <v>0</v>
      </c>
    </row>
    <row r="52" customFormat="false" ht="15.75" hidden="false" customHeight="true" outlineLevel="0" collapsed="false">
      <c r="A52" s="0" t="s">
        <v>13173</v>
      </c>
      <c r="D52" s="22" t="s">
        <v>13175</v>
      </c>
      <c r="E52" s="0" t="s">
        <v>5052</v>
      </c>
      <c r="F52" s="27" t="s">
        <v>13176</v>
      </c>
      <c r="G52" s="0" t="s">
        <v>4884</v>
      </c>
      <c r="K52" s="15" t="n">
        <f aca="false" t="array" ref="K52:K52">SUMPRODUCT( --ISNUMBER(SEARCH(TextCheck,F52)))&gt;0</f>
        <v>0</v>
      </c>
    </row>
    <row r="53" customFormat="false" ht="15.75" hidden="false" customHeight="true" outlineLevel="0" collapsed="false">
      <c r="A53" s="0" t="s">
        <v>13173</v>
      </c>
      <c r="D53" s="22" t="s">
        <v>13175</v>
      </c>
      <c r="E53" s="0" t="s">
        <v>3526</v>
      </c>
      <c r="F53" s="27" t="s">
        <v>1094</v>
      </c>
      <c r="G53" s="0" t="s">
        <v>12185</v>
      </c>
      <c r="K53" s="15" t="n">
        <f aca="false" t="array" ref="K53:K53">SUMPRODUCT( --ISNUMBER(SEARCH(TextCheck,F53)))&gt;0</f>
        <v>0</v>
      </c>
    </row>
    <row r="54" customFormat="false" ht="15.75" hidden="false" customHeight="true" outlineLevel="0" collapsed="false">
      <c r="A54" s="0" t="s">
        <v>13173</v>
      </c>
      <c r="D54" s="22" t="s">
        <v>13175</v>
      </c>
      <c r="E54" s="0" t="s">
        <v>3526</v>
      </c>
      <c r="F54" s="27" t="s">
        <v>1575</v>
      </c>
      <c r="G54" s="0" t="s">
        <v>1356</v>
      </c>
      <c r="H54" s="0" t="s">
        <v>5052</v>
      </c>
      <c r="I54" s="0" t="s">
        <v>1576</v>
      </c>
      <c r="K54" s="15" t="n">
        <f aca="false" t="array" ref="K54:K54">SUMPRODUCT( --ISNUMBER(SEARCH(TextCheck,F54)))&gt;0</f>
        <v>0</v>
      </c>
    </row>
    <row r="55" customFormat="false" ht="15.75" hidden="false" customHeight="true" outlineLevel="0" collapsed="false">
      <c r="A55" s="0" t="s">
        <v>13173</v>
      </c>
      <c r="B55" s="36" t="b">
        <f aca="false">TRUE()</f>
        <v>1</v>
      </c>
      <c r="D55" s="22" t="s">
        <v>13175</v>
      </c>
      <c r="E55" s="0" t="s">
        <v>3529</v>
      </c>
      <c r="F55" s="27" t="s">
        <v>4641</v>
      </c>
      <c r="G55" s="0" t="s">
        <v>13177</v>
      </c>
      <c r="K55" s="15" t="n">
        <f aca="false" t="array" ref="K55:K55">SUMPRODUCT( --ISNUMBER(SEARCH(TextCheck,F55)))&gt;0</f>
        <v>0</v>
      </c>
    </row>
    <row r="56" customFormat="false" ht="15.75" hidden="false" customHeight="true" outlineLevel="0" collapsed="false">
      <c r="A56" s="0" t="s">
        <v>13173</v>
      </c>
      <c r="D56" s="22" t="s">
        <v>13175</v>
      </c>
      <c r="E56" s="0" t="s">
        <v>3529</v>
      </c>
      <c r="F56" s="27" t="s">
        <v>121</v>
      </c>
      <c r="G56" s="0" t="s">
        <v>1576</v>
      </c>
      <c r="H56" s="0" t="s">
        <v>8421</v>
      </c>
      <c r="I56" s="0" t="s">
        <v>7777</v>
      </c>
      <c r="K56" s="15" t="n">
        <f aca="false" t="array" ref="K56:K56">SUMPRODUCT( --ISNUMBER(SEARCH(TextCheck,F56)))&gt;0</f>
        <v>0</v>
      </c>
    </row>
    <row r="57" customFormat="false" ht="15.75" hidden="false" customHeight="true" outlineLevel="0" collapsed="false">
      <c r="A57" s="0" t="s">
        <v>13173</v>
      </c>
      <c r="D57" s="22" t="s">
        <v>13175</v>
      </c>
      <c r="E57" s="0" t="s">
        <v>3529</v>
      </c>
      <c r="F57" s="27" t="s">
        <v>13178</v>
      </c>
      <c r="G57" s="0" t="s">
        <v>5876</v>
      </c>
      <c r="K57" s="15" t="n">
        <f aca="false" t="array" ref="K57:K57">SUMPRODUCT( --ISNUMBER(SEARCH(TextCheck,F57)))&gt;0</f>
        <v>0</v>
      </c>
    </row>
    <row r="58" customFormat="false" ht="15.75" hidden="false" customHeight="true" outlineLevel="0" collapsed="false">
      <c r="A58" s="0" t="s">
        <v>13173</v>
      </c>
      <c r="D58" s="22" t="s">
        <v>13175</v>
      </c>
      <c r="E58" s="0" t="s">
        <v>3639</v>
      </c>
      <c r="F58" s="27" t="s">
        <v>13179</v>
      </c>
      <c r="G58" s="0" t="s">
        <v>1431</v>
      </c>
      <c r="K58" s="15" t="n">
        <f aca="false" t="array" ref="K58:K58">SUMPRODUCT( --ISNUMBER(SEARCH(TextCheck,F58)))&gt;0</f>
        <v>0</v>
      </c>
    </row>
    <row r="59" customFormat="false" ht="15.75" hidden="false" customHeight="true" outlineLevel="0" collapsed="false">
      <c r="A59" s="0" t="s">
        <v>13173</v>
      </c>
      <c r="B59" s="36" t="b">
        <f aca="false">TRUE()</f>
        <v>1</v>
      </c>
      <c r="D59" s="22" t="s">
        <v>13175</v>
      </c>
      <c r="E59" s="0" t="s">
        <v>3561</v>
      </c>
      <c r="F59" s="27" t="s">
        <v>13180</v>
      </c>
      <c r="G59" s="0" t="s">
        <v>13181</v>
      </c>
      <c r="K59" s="15" t="n">
        <f aca="false" t="array" ref="K59:K59">SUMPRODUCT( --ISNUMBER(SEARCH(TextCheck,F59)))&gt;0</f>
        <v>0</v>
      </c>
    </row>
    <row r="60" customFormat="false" ht="15.75" hidden="false" customHeight="true" outlineLevel="0" collapsed="false">
      <c r="A60" s="0" t="s">
        <v>13173</v>
      </c>
      <c r="D60" s="22" t="s">
        <v>13182</v>
      </c>
      <c r="E60" s="0" t="s">
        <v>5052</v>
      </c>
      <c r="F60" s="27" t="s">
        <v>13183</v>
      </c>
      <c r="G60" s="0" t="s">
        <v>1346</v>
      </c>
      <c r="K60" s="15" t="n">
        <f aca="false" t="array" ref="K60:K60">SUMPRODUCT( --ISNUMBER(SEARCH(TextCheck,F60)))&gt;0</f>
        <v>0</v>
      </c>
    </row>
    <row r="61" customFormat="false" ht="15.75" hidden="false" customHeight="true" outlineLevel="0" collapsed="false">
      <c r="A61" s="0" t="s">
        <v>13173</v>
      </c>
      <c r="D61" s="22" t="s">
        <v>13182</v>
      </c>
      <c r="E61" s="0" t="s">
        <v>5052</v>
      </c>
      <c r="F61" s="27" t="s">
        <v>1605</v>
      </c>
      <c r="G61" s="0" t="s">
        <v>3671</v>
      </c>
      <c r="K61" s="15" t="n">
        <f aca="false" t="array" ref="K61:K61">SUMPRODUCT( --ISNUMBER(SEARCH(TextCheck,F61)))&gt;0</f>
        <v>0</v>
      </c>
    </row>
    <row r="62" customFormat="false" ht="15.75" hidden="false" customHeight="true" outlineLevel="0" collapsed="false">
      <c r="A62" s="0" t="s">
        <v>13173</v>
      </c>
      <c r="D62" s="22" t="s">
        <v>13182</v>
      </c>
      <c r="E62" s="0" t="s">
        <v>3526</v>
      </c>
      <c r="F62" s="27" t="s">
        <v>2612</v>
      </c>
      <c r="G62" s="0" t="s">
        <v>4805</v>
      </c>
      <c r="K62" s="15" t="n">
        <f aca="false" t="array" ref="K62:K62">SUMPRODUCT( --ISNUMBER(SEARCH(TextCheck,F62)))&gt;0</f>
        <v>0</v>
      </c>
    </row>
    <row r="63" customFormat="false" ht="15.75" hidden="false" customHeight="true" outlineLevel="0" collapsed="false">
      <c r="A63" s="0" t="s">
        <v>13173</v>
      </c>
      <c r="D63" s="22" t="s">
        <v>13182</v>
      </c>
      <c r="E63" s="0" t="s">
        <v>3529</v>
      </c>
      <c r="F63" s="27" t="s">
        <v>13184</v>
      </c>
      <c r="G63" s="0" t="s">
        <v>9237</v>
      </c>
      <c r="K63" s="15" t="n">
        <f aca="false" t="array" ref="K63:K63">SUMPRODUCT( --ISNUMBER(SEARCH(TextCheck,F63)))&gt;0</f>
        <v>0</v>
      </c>
    </row>
    <row r="64" customFormat="false" ht="15.75" hidden="false" customHeight="true" outlineLevel="0" collapsed="false">
      <c r="A64" s="0" t="s">
        <v>13173</v>
      </c>
      <c r="D64" s="22" t="s">
        <v>13182</v>
      </c>
      <c r="E64" s="0" t="s">
        <v>3529</v>
      </c>
      <c r="F64" s="27" t="s">
        <v>13185</v>
      </c>
      <c r="G64" s="0" t="s">
        <v>6588</v>
      </c>
      <c r="K64" s="15" t="n">
        <f aca="false" t="array" ref="K64:K64">SUMPRODUCT( --ISNUMBER(SEARCH(TextCheck,F64)))&gt;0</f>
        <v>0</v>
      </c>
    </row>
    <row r="65" customFormat="false" ht="15.75" hidden="false" customHeight="true" outlineLevel="0" collapsed="false">
      <c r="A65" s="0" t="s">
        <v>13173</v>
      </c>
      <c r="B65" s="36" t="b">
        <f aca="false">TRUE()</f>
        <v>1</v>
      </c>
      <c r="D65" s="22" t="s">
        <v>13182</v>
      </c>
      <c r="E65" s="0" t="s">
        <v>3529</v>
      </c>
      <c r="F65" s="27" t="s">
        <v>2554</v>
      </c>
      <c r="G65" s="0" t="s">
        <v>6913</v>
      </c>
      <c r="I65" s="0" t="s">
        <v>7384</v>
      </c>
      <c r="K65" s="15" t="n">
        <f aca="false" t="array" ref="K65:K65">SUMPRODUCT( --ISNUMBER(SEARCH(TextCheck,F65)))&gt;0</f>
        <v>0</v>
      </c>
    </row>
    <row r="66" customFormat="false" ht="15.75" hidden="false" customHeight="true" outlineLevel="0" collapsed="false">
      <c r="A66" s="0" t="s">
        <v>13173</v>
      </c>
      <c r="D66" s="22" t="s">
        <v>13182</v>
      </c>
      <c r="E66" s="0" t="s">
        <v>3529</v>
      </c>
      <c r="F66" s="27" t="s">
        <v>13186</v>
      </c>
      <c r="G66" s="0" t="s">
        <v>10257</v>
      </c>
      <c r="K66" s="15" t="n">
        <f aca="false" t="array" ref="K66:K66">SUMPRODUCT( --ISNUMBER(SEARCH(TextCheck,F66)))&gt;0</f>
        <v>0</v>
      </c>
    </row>
    <row r="67" customFormat="false" ht="15.75" hidden="false" customHeight="true" outlineLevel="0" collapsed="false">
      <c r="A67" s="0" t="s">
        <v>13173</v>
      </c>
      <c r="B67" s="36" t="b">
        <f aca="false">TRUE()</f>
        <v>1</v>
      </c>
      <c r="D67" s="22" t="s">
        <v>13182</v>
      </c>
      <c r="E67" s="0" t="s">
        <v>3529</v>
      </c>
      <c r="F67" s="27" t="s">
        <v>2342</v>
      </c>
      <c r="G67" s="0" t="s">
        <v>13187</v>
      </c>
      <c r="I67" s="0" t="s">
        <v>6913</v>
      </c>
      <c r="K67" s="15" t="n">
        <f aca="false" t="array" ref="K67:K67">SUMPRODUCT( --ISNUMBER(SEARCH(TextCheck,F67)))&gt;0</f>
        <v>0</v>
      </c>
    </row>
    <row r="68" customFormat="false" ht="15.75" hidden="false" customHeight="true" outlineLevel="0" collapsed="false">
      <c r="A68" s="0" t="s">
        <v>13173</v>
      </c>
      <c r="B68" s="36" t="b">
        <f aca="false">TRUE()</f>
        <v>1</v>
      </c>
      <c r="D68" s="22" t="s">
        <v>13182</v>
      </c>
      <c r="E68" s="0" t="s">
        <v>5204</v>
      </c>
      <c r="F68" s="35" t="s">
        <v>13188</v>
      </c>
      <c r="G68" s="0" t="s">
        <v>413</v>
      </c>
      <c r="K68" s="15" t="n">
        <f aca="false" t="array" ref="K68:K68">SUMPRODUCT( --ISNUMBER(SEARCH(TextCheck,F68)))&gt;0</f>
        <v>0</v>
      </c>
    </row>
    <row r="69" customFormat="false" ht="15.75" hidden="false" customHeight="true" outlineLevel="0" collapsed="false">
      <c r="A69" s="0" t="s">
        <v>13173</v>
      </c>
      <c r="D69" s="22" t="s">
        <v>13182</v>
      </c>
      <c r="E69" s="0" t="s">
        <v>3561</v>
      </c>
      <c r="F69" s="27" t="s">
        <v>13189</v>
      </c>
      <c r="G69" s="0" t="s">
        <v>1576</v>
      </c>
      <c r="K69" s="15" t="n">
        <f aca="false" t="array" ref="K69:K69">SUMPRODUCT( --ISNUMBER(SEARCH(TextCheck,F69)))&gt;0</f>
        <v>0</v>
      </c>
    </row>
    <row r="70" customFormat="false" ht="15.75" hidden="false" customHeight="true" outlineLevel="0" collapsed="false">
      <c r="A70" s="0" t="s">
        <v>13190</v>
      </c>
      <c r="D70" s="22" t="s">
        <v>13191</v>
      </c>
      <c r="E70" s="0" t="s">
        <v>5052</v>
      </c>
      <c r="F70" s="27" t="s">
        <v>1326</v>
      </c>
      <c r="G70" s="0" t="s">
        <v>1320</v>
      </c>
      <c r="K70" s="15" t="n">
        <f aca="false" t="array" ref="K70:K70">SUMPRODUCT( --ISNUMBER(SEARCH(TextCheck,F70)))&gt;0</f>
        <v>0</v>
      </c>
    </row>
    <row r="71" customFormat="false" ht="15.75" hidden="false" customHeight="true" outlineLevel="0" collapsed="false">
      <c r="A71" s="0" t="s">
        <v>13190</v>
      </c>
      <c r="D71" s="22" t="s">
        <v>13191</v>
      </c>
      <c r="E71" s="0" t="s">
        <v>5052</v>
      </c>
      <c r="F71" s="27" t="s">
        <v>1485</v>
      </c>
      <c r="G71" s="0" t="s">
        <v>1486</v>
      </c>
      <c r="K71" s="15" t="n">
        <f aca="false" t="array" ref="K71:K71">SUMPRODUCT( --ISNUMBER(SEARCH(TextCheck,F71)))&gt;0</f>
        <v>0</v>
      </c>
    </row>
    <row r="72" customFormat="false" ht="15.75" hidden="false" customHeight="true" outlineLevel="0" collapsed="false">
      <c r="A72" s="0" t="s">
        <v>13190</v>
      </c>
      <c r="B72" s="36" t="b">
        <f aca="false">TRUE()</f>
        <v>1</v>
      </c>
      <c r="D72" s="22" t="s">
        <v>13191</v>
      </c>
      <c r="E72" s="0" t="s">
        <v>3526</v>
      </c>
      <c r="F72" s="27" t="s">
        <v>724</v>
      </c>
      <c r="G72" s="0" t="s">
        <v>13192</v>
      </c>
      <c r="K72" s="15" t="n">
        <f aca="false" t="array" ref="K72:K72">SUMPRODUCT( --ISNUMBER(SEARCH(TextCheck,F72)))&gt;0</f>
        <v>0</v>
      </c>
    </row>
    <row r="73" customFormat="false" ht="15.75" hidden="false" customHeight="true" outlineLevel="0" collapsed="false">
      <c r="A73" s="0" t="s">
        <v>13190</v>
      </c>
      <c r="D73" s="22" t="s">
        <v>13191</v>
      </c>
      <c r="E73" s="0" t="s">
        <v>3526</v>
      </c>
      <c r="F73" s="27" t="s">
        <v>2732</v>
      </c>
      <c r="G73" s="0" t="s">
        <v>3898</v>
      </c>
      <c r="K73" s="15" t="n">
        <f aca="false" t="array" ref="K73:K73">SUMPRODUCT( --ISNUMBER(SEARCH(TextCheck,F73)))&gt;0</f>
        <v>0</v>
      </c>
    </row>
    <row r="74" customFormat="false" ht="15.75" hidden="false" customHeight="true" outlineLevel="0" collapsed="false">
      <c r="A74" s="0" t="s">
        <v>13190</v>
      </c>
      <c r="D74" s="22" t="s">
        <v>13191</v>
      </c>
      <c r="E74" s="0" t="s">
        <v>3529</v>
      </c>
      <c r="F74" s="27" t="s">
        <v>13193</v>
      </c>
      <c r="G74" s="0" t="s">
        <v>7134</v>
      </c>
      <c r="I74" s="0" t="s">
        <v>688</v>
      </c>
      <c r="K74" s="15" t="n">
        <f aca="false" t="array" ref="K74:K74">SUMPRODUCT( --ISNUMBER(SEARCH(TextCheck,F74)))&gt;0</f>
        <v>0</v>
      </c>
    </row>
    <row r="75" customFormat="false" ht="15.75" hidden="false" customHeight="true" outlineLevel="0" collapsed="false">
      <c r="A75" s="0" t="s">
        <v>13190</v>
      </c>
      <c r="D75" s="22" t="s">
        <v>13191</v>
      </c>
      <c r="E75" s="0" t="s">
        <v>3529</v>
      </c>
      <c r="F75" s="27" t="s">
        <v>13194</v>
      </c>
      <c r="G75" s="0" t="s">
        <v>1569</v>
      </c>
      <c r="I75" s="0" t="s">
        <v>1366</v>
      </c>
      <c r="K75" s="15" t="n">
        <f aca="false" t="array" ref="K75:K75">SUMPRODUCT( --ISNUMBER(SEARCH(TextCheck,F75)))&gt;0</f>
        <v>0</v>
      </c>
    </row>
    <row r="76" customFormat="false" ht="15.75" hidden="false" customHeight="true" outlineLevel="0" collapsed="false">
      <c r="A76" s="0" t="s">
        <v>13190</v>
      </c>
      <c r="D76" s="22" t="s">
        <v>13191</v>
      </c>
      <c r="E76" s="0" t="s">
        <v>3529</v>
      </c>
      <c r="F76" s="27" t="s">
        <v>13195</v>
      </c>
      <c r="G76" s="0" t="s">
        <v>4679</v>
      </c>
      <c r="I76" s="0" t="s">
        <v>9125</v>
      </c>
      <c r="K76" s="15" t="n">
        <f aca="false" t="array" ref="K76:K76">SUMPRODUCT( --ISNUMBER(SEARCH(TextCheck,F76)))&gt;0</f>
        <v>0</v>
      </c>
    </row>
    <row r="77" customFormat="false" ht="15.75" hidden="false" customHeight="true" outlineLevel="0" collapsed="false">
      <c r="A77" s="0" t="s">
        <v>13190</v>
      </c>
      <c r="D77" s="22" t="s">
        <v>13191</v>
      </c>
      <c r="E77" s="0" t="s">
        <v>3529</v>
      </c>
      <c r="F77" s="27" t="s">
        <v>13196</v>
      </c>
      <c r="G77" s="0" t="s">
        <v>1701</v>
      </c>
      <c r="K77" s="15" t="n">
        <f aca="false" t="array" ref="K77:K77">SUMPRODUCT( --ISNUMBER(SEARCH(TextCheck,F77)))&gt;0</f>
        <v>0</v>
      </c>
    </row>
    <row r="78" customFormat="false" ht="15.75" hidden="false" customHeight="true" outlineLevel="0" collapsed="false">
      <c r="A78" s="0" t="s">
        <v>13190</v>
      </c>
      <c r="D78" s="22" t="s">
        <v>13191</v>
      </c>
      <c r="E78" s="0" t="s">
        <v>3529</v>
      </c>
      <c r="F78" s="27" t="s">
        <v>13197</v>
      </c>
      <c r="G78" s="0" t="s">
        <v>1701</v>
      </c>
      <c r="K78" s="15" t="n">
        <f aca="false" t="array" ref="K78:K78">SUMPRODUCT( --ISNUMBER(SEARCH(TextCheck,F78)))&gt;0</f>
        <v>0</v>
      </c>
    </row>
    <row r="79" customFormat="false" ht="15.75" hidden="false" customHeight="true" outlineLevel="0" collapsed="false">
      <c r="A79" s="0" t="s">
        <v>13190</v>
      </c>
      <c r="B79" s="36" t="b">
        <f aca="false">TRUE()</f>
        <v>1</v>
      </c>
      <c r="D79" s="22" t="s">
        <v>13191</v>
      </c>
      <c r="E79" s="0" t="s">
        <v>6592</v>
      </c>
      <c r="F79" s="27" t="s">
        <v>6888</v>
      </c>
      <c r="G79" s="0" t="s">
        <v>6181</v>
      </c>
      <c r="I79" s="0" t="s">
        <v>3948</v>
      </c>
      <c r="K79" s="15" t="n">
        <f aca="false" t="array" ref="K79:K79">SUMPRODUCT( --ISNUMBER(SEARCH(TextCheck,F79)))&gt;0</f>
        <v>0</v>
      </c>
    </row>
    <row r="80" customFormat="false" ht="15.75" hidden="false" customHeight="true" outlineLevel="0" collapsed="false">
      <c r="A80" s="0" t="s">
        <v>13190</v>
      </c>
      <c r="B80" s="36" t="b">
        <f aca="false">TRUE()</f>
        <v>1</v>
      </c>
      <c r="D80" s="22" t="s">
        <v>13191</v>
      </c>
      <c r="E80" s="0" t="s">
        <v>5958</v>
      </c>
      <c r="F80" s="27" t="s">
        <v>13198</v>
      </c>
      <c r="G80" s="0" t="s">
        <v>13199</v>
      </c>
      <c r="K80" s="15" t="n">
        <f aca="false" t="array" ref="K80:K80">SUMPRODUCT( --ISNUMBER(SEARCH(TextCheck,F80)))&gt;0</f>
        <v>0</v>
      </c>
    </row>
    <row r="81" customFormat="false" ht="15.75" hidden="false" customHeight="true" outlineLevel="0" collapsed="false">
      <c r="A81" s="0" t="s">
        <v>13190</v>
      </c>
      <c r="D81" s="22" t="s">
        <v>13191</v>
      </c>
      <c r="E81" s="0" t="s">
        <v>3639</v>
      </c>
      <c r="F81" s="27" t="s">
        <v>10383</v>
      </c>
      <c r="G81" s="0" t="s">
        <v>652</v>
      </c>
      <c r="K81" s="15" t="n">
        <f aca="false" t="array" ref="K81:K81">SUMPRODUCT( --ISNUMBER(SEARCH(TextCheck,F81)))&gt;0</f>
        <v>0</v>
      </c>
    </row>
    <row r="82" customFormat="false" ht="15.75" hidden="false" customHeight="true" outlineLevel="0" collapsed="false">
      <c r="A82" s="0" t="s">
        <v>13190</v>
      </c>
      <c r="D82" s="22" t="s">
        <v>13191</v>
      </c>
      <c r="E82" s="0" t="s">
        <v>5204</v>
      </c>
      <c r="F82" s="27" t="s">
        <v>13200</v>
      </c>
      <c r="G82" s="0" t="s">
        <v>652</v>
      </c>
      <c r="K82" s="15" t="n">
        <f aca="false" t="array" ref="K82:K82">SUMPRODUCT( --ISNUMBER(SEARCH(TextCheck,F82)))&gt;0</f>
        <v>0</v>
      </c>
    </row>
    <row r="83" customFormat="false" ht="15.75" hidden="false" customHeight="true" outlineLevel="0" collapsed="false">
      <c r="A83" s="0" t="s">
        <v>13190</v>
      </c>
      <c r="D83" s="22" t="s">
        <v>13201</v>
      </c>
      <c r="E83" s="0" t="s">
        <v>3519</v>
      </c>
      <c r="F83" s="27" t="s">
        <v>13202</v>
      </c>
      <c r="G83" s="0" t="s">
        <v>8811</v>
      </c>
      <c r="H83" s="0" t="s">
        <v>13203</v>
      </c>
      <c r="I83" s="0" t="s">
        <v>19</v>
      </c>
      <c r="K83" s="15" t="n">
        <f aca="false" t="array" ref="K83:K83">SUMPRODUCT( --ISNUMBER(SEARCH(TextCheck,F83)))&gt;0</f>
        <v>0</v>
      </c>
    </row>
    <row r="84" customFormat="false" ht="15.75" hidden="false" customHeight="true" outlineLevel="0" collapsed="false">
      <c r="A84" s="0" t="s">
        <v>13190</v>
      </c>
      <c r="D84" s="22" t="s">
        <v>13201</v>
      </c>
      <c r="E84" s="0" t="s">
        <v>5052</v>
      </c>
      <c r="F84" s="27" t="s">
        <v>13204</v>
      </c>
      <c r="G84" s="0" t="s">
        <v>4163</v>
      </c>
      <c r="K84" s="15" t="n">
        <f aca="false" t="array" ref="K84:K84">SUMPRODUCT( --ISNUMBER(SEARCH(TextCheck,F84)))&gt;0</f>
        <v>0</v>
      </c>
    </row>
    <row r="85" customFormat="false" ht="15.75" hidden="false" customHeight="true" outlineLevel="0" collapsed="false">
      <c r="A85" s="0" t="s">
        <v>13190</v>
      </c>
      <c r="D85" s="22" t="s">
        <v>13201</v>
      </c>
      <c r="E85" s="0" t="s">
        <v>3526</v>
      </c>
      <c r="F85" s="27" t="s">
        <v>2354</v>
      </c>
      <c r="G85" s="0" t="s">
        <v>13205</v>
      </c>
      <c r="K85" s="15" t="n">
        <f aca="false" t="array" ref="K85:K85">SUMPRODUCT( --ISNUMBER(SEARCH(TextCheck,F85)))&gt;0</f>
        <v>0</v>
      </c>
    </row>
    <row r="86" customFormat="false" ht="15.75" hidden="false" customHeight="true" outlineLevel="0" collapsed="false">
      <c r="A86" s="0" t="s">
        <v>13190</v>
      </c>
      <c r="D86" s="22" t="s">
        <v>13201</v>
      </c>
      <c r="E86" s="0" t="s">
        <v>3526</v>
      </c>
      <c r="F86" s="27" t="s">
        <v>2395</v>
      </c>
      <c r="G86" s="0" t="s">
        <v>469</v>
      </c>
      <c r="K86" s="15" t="n">
        <f aca="false" t="array" ref="K86:K86">SUMPRODUCT( --ISNUMBER(SEARCH(TextCheck,F86)))&gt;0</f>
        <v>0</v>
      </c>
    </row>
    <row r="87" customFormat="false" ht="15.75" hidden="false" customHeight="true" outlineLevel="0" collapsed="false">
      <c r="A87" s="0" t="s">
        <v>13190</v>
      </c>
      <c r="D87" s="22" t="s">
        <v>13201</v>
      </c>
      <c r="E87" s="0" t="s">
        <v>3529</v>
      </c>
      <c r="F87" s="27" t="s">
        <v>13206</v>
      </c>
      <c r="G87" s="0" t="s">
        <v>8998</v>
      </c>
      <c r="K87" s="15" t="n">
        <f aca="false" t="array" ref="K87:K87">SUMPRODUCT( --ISNUMBER(SEARCH(TextCheck,F87)))&gt;0</f>
        <v>0</v>
      </c>
    </row>
    <row r="88" customFormat="false" ht="15.75" hidden="false" customHeight="true" outlineLevel="0" collapsed="false">
      <c r="A88" s="0" t="s">
        <v>13190</v>
      </c>
      <c r="D88" s="22" t="s">
        <v>13201</v>
      </c>
      <c r="E88" s="0" t="s">
        <v>3529</v>
      </c>
      <c r="F88" s="27" t="s">
        <v>13207</v>
      </c>
      <c r="G88" s="0" t="s">
        <v>1366</v>
      </c>
      <c r="K88" s="15" t="n">
        <f aca="false" t="array" ref="K88:K88">SUMPRODUCT( --ISNUMBER(SEARCH(TextCheck,F88)))&gt;0</f>
        <v>0</v>
      </c>
    </row>
    <row r="89" customFormat="false" ht="15.75" hidden="false" customHeight="true" outlineLevel="0" collapsed="false">
      <c r="A89" s="0" t="s">
        <v>13190</v>
      </c>
      <c r="D89" s="22" t="s">
        <v>13201</v>
      </c>
      <c r="E89" s="0" t="s">
        <v>3529</v>
      </c>
      <c r="F89" s="27" t="s">
        <v>314</v>
      </c>
      <c r="G89" s="0" t="s">
        <v>1431</v>
      </c>
      <c r="K89" s="15" t="n">
        <f aca="false" t="array" ref="K89:K89">SUMPRODUCT( --ISNUMBER(SEARCH(TextCheck,F89)))&gt;0</f>
        <v>0</v>
      </c>
    </row>
    <row r="90" customFormat="false" ht="15.75" hidden="false" customHeight="true" outlineLevel="0" collapsed="false">
      <c r="A90" s="0" t="s">
        <v>13190</v>
      </c>
      <c r="D90" s="22" t="s">
        <v>13201</v>
      </c>
      <c r="E90" s="0" t="s">
        <v>3529</v>
      </c>
      <c r="F90" s="27" t="s">
        <v>13208</v>
      </c>
      <c r="G90" s="0" t="s">
        <v>13209</v>
      </c>
      <c r="K90" s="15" t="n">
        <f aca="false" t="array" ref="K90:K90">SUMPRODUCT( --ISNUMBER(SEARCH(TextCheck,F90)))&gt;0</f>
        <v>0</v>
      </c>
    </row>
    <row r="91" customFormat="false" ht="15.75" hidden="false" customHeight="true" outlineLevel="0" collapsed="false">
      <c r="A91" s="0" t="s">
        <v>13190</v>
      </c>
      <c r="D91" s="22" t="s">
        <v>13201</v>
      </c>
      <c r="E91" s="0" t="s">
        <v>3529</v>
      </c>
      <c r="F91" s="27" t="s">
        <v>13210</v>
      </c>
      <c r="G91" s="0" t="s">
        <v>1576</v>
      </c>
      <c r="I91" s="0" t="s">
        <v>10320</v>
      </c>
      <c r="K91" s="15" t="n">
        <f aca="false" t="array" ref="K91:K91">SUMPRODUCT( --ISNUMBER(SEARCH(TextCheck,F91)))&gt;0</f>
        <v>0</v>
      </c>
    </row>
    <row r="92" customFormat="false" ht="15.75" hidden="false" customHeight="true" outlineLevel="0" collapsed="false">
      <c r="A92" s="0" t="s">
        <v>13190</v>
      </c>
      <c r="D92" s="22" t="s">
        <v>13201</v>
      </c>
      <c r="E92" s="0" t="s">
        <v>3529</v>
      </c>
      <c r="F92" s="27" t="s">
        <v>3183</v>
      </c>
      <c r="G92" s="0" t="s">
        <v>4679</v>
      </c>
      <c r="I92" s="0" t="s">
        <v>4185</v>
      </c>
      <c r="K92" s="15" t="n">
        <f aca="false" t="array" ref="K92:K92">SUMPRODUCT( --ISNUMBER(SEARCH(TextCheck,F92)))&gt;0</f>
        <v>0</v>
      </c>
    </row>
    <row r="93" customFormat="false" ht="15.75" hidden="false" customHeight="true" outlineLevel="0" collapsed="false">
      <c r="A93" s="0" t="s">
        <v>13190</v>
      </c>
      <c r="D93" s="22" t="s">
        <v>13201</v>
      </c>
      <c r="E93" s="0" t="s">
        <v>3529</v>
      </c>
      <c r="F93" s="27" t="s">
        <v>13211</v>
      </c>
      <c r="G93" s="0" t="s">
        <v>4695</v>
      </c>
      <c r="I93" s="0" t="s">
        <v>1240</v>
      </c>
      <c r="K93" s="15" t="n">
        <f aca="false" t="array" ref="K93:K93">SUMPRODUCT( --ISNUMBER(SEARCH(TextCheck,F93)))&gt;0</f>
        <v>0</v>
      </c>
    </row>
    <row r="94" customFormat="false" ht="15.75" hidden="false" customHeight="true" outlineLevel="0" collapsed="false">
      <c r="A94" s="0" t="s">
        <v>13190</v>
      </c>
      <c r="D94" s="22" t="s">
        <v>13201</v>
      </c>
      <c r="E94" s="0" t="s">
        <v>3639</v>
      </c>
      <c r="F94" s="27" t="s">
        <v>6626</v>
      </c>
      <c r="K94" s="15" t="n">
        <f aca="false" t="array" ref="K94:K94">SUMPRODUCT( --ISNUMBER(SEARCH(TextCheck,F94)))&gt;0</f>
        <v>0</v>
      </c>
    </row>
    <row r="95" customFormat="false" ht="15.75" hidden="false" customHeight="true" outlineLevel="0" collapsed="false">
      <c r="A95" s="0" t="s">
        <v>13190</v>
      </c>
      <c r="D95" s="22" t="s">
        <v>13201</v>
      </c>
      <c r="E95" s="0" t="s">
        <v>5204</v>
      </c>
      <c r="F95" s="27" t="s">
        <v>1966</v>
      </c>
      <c r="G95" s="0" t="s">
        <v>6178</v>
      </c>
      <c r="K95" s="15" t="n">
        <f aca="false" t="array" ref="K95:K95">SUMPRODUCT( --ISNUMBER(SEARCH(TextCheck,F95)))&gt;0</f>
        <v>0</v>
      </c>
    </row>
    <row r="96" customFormat="false" ht="15.75" hidden="false" customHeight="true" outlineLevel="0" collapsed="false">
      <c r="A96" s="0" t="s">
        <v>13190</v>
      </c>
      <c r="B96" s="36" t="b">
        <f aca="false">TRUE()</f>
        <v>1</v>
      </c>
      <c r="D96" s="22" t="s">
        <v>13201</v>
      </c>
      <c r="E96" s="0" t="s">
        <v>3561</v>
      </c>
      <c r="F96" s="27" t="s">
        <v>13212</v>
      </c>
      <c r="G96" s="0" t="s">
        <v>3884</v>
      </c>
      <c r="K96" s="15" t="n">
        <f aca="false" t="array" ref="K96:K96">SUMPRODUCT( --ISNUMBER(SEARCH(TextCheck,F96)))&gt;0</f>
        <v>0</v>
      </c>
    </row>
    <row r="97" customFormat="false" ht="15.75" hidden="false" customHeight="true" outlineLevel="0" collapsed="false">
      <c r="A97" s="0" t="s">
        <v>13213</v>
      </c>
      <c r="D97" s="0" t="s">
        <v>13214</v>
      </c>
      <c r="E97" s="0" t="s">
        <v>3519</v>
      </c>
      <c r="F97" s="27" t="s">
        <v>13215</v>
      </c>
      <c r="G97" s="0" t="s">
        <v>4770</v>
      </c>
      <c r="H97" s="0" t="s">
        <v>12343</v>
      </c>
      <c r="I97" s="0" t="s">
        <v>89</v>
      </c>
      <c r="K97" s="15" t="n">
        <f aca="false" t="array" ref="K97:K97">SUMPRODUCT( --ISNUMBER(SEARCH(TextCheck,F97)))&gt;0</f>
        <v>0</v>
      </c>
    </row>
    <row r="98" customFormat="false" ht="15.75" hidden="false" customHeight="true" outlineLevel="0" collapsed="false">
      <c r="A98" s="0" t="s">
        <v>13213</v>
      </c>
      <c r="D98" s="0" t="s">
        <v>13214</v>
      </c>
      <c r="E98" s="0" t="s">
        <v>5052</v>
      </c>
      <c r="F98" s="27" t="s">
        <v>974</v>
      </c>
      <c r="G98" s="0" t="s">
        <v>3922</v>
      </c>
      <c r="H98" s="0" t="s">
        <v>5049</v>
      </c>
      <c r="I98" s="0" t="s">
        <v>176</v>
      </c>
      <c r="K98" s="15" t="n">
        <f aca="false" t="array" ref="K98:K98">SUMPRODUCT( --ISNUMBER(SEARCH(TextCheck,F98)))&gt;0</f>
        <v>0</v>
      </c>
    </row>
    <row r="99" customFormat="false" ht="15.75" hidden="false" customHeight="true" outlineLevel="0" collapsed="false">
      <c r="A99" s="0" t="s">
        <v>13213</v>
      </c>
      <c r="B99" s="36" t="b">
        <f aca="false">TRUE()</f>
        <v>1</v>
      </c>
      <c r="D99" s="0" t="s">
        <v>13214</v>
      </c>
      <c r="E99" s="0" t="s">
        <v>5052</v>
      </c>
      <c r="F99" s="27" t="s">
        <v>965</v>
      </c>
      <c r="G99" s="0" t="s">
        <v>3992</v>
      </c>
      <c r="H99" s="0" t="s">
        <v>5049</v>
      </c>
      <c r="I99" s="0" t="s">
        <v>176</v>
      </c>
      <c r="K99" s="15" t="n">
        <f aca="false" t="array" ref="K99:K99">SUMPRODUCT( --ISNUMBER(SEARCH(TextCheck,F99)))&gt;0</f>
        <v>0</v>
      </c>
    </row>
    <row r="100" customFormat="false" ht="15.75" hidden="false" customHeight="true" outlineLevel="0" collapsed="false">
      <c r="A100" s="0" t="s">
        <v>13213</v>
      </c>
      <c r="D100" s="0" t="s">
        <v>13214</v>
      </c>
      <c r="E100" s="0" t="s">
        <v>3526</v>
      </c>
      <c r="F100" s="27" t="s">
        <v>2647</v>
      </c>
      <c r="G100" s="0" t="s">
        <v>4679</v>
      </c>
      <c r="K100" s="15" t="n">
        <f aca="false" t="array" ref="K100:K100">SUMPRODUCT( --ISNUMBER(SEARCH(TextCheck,F100)))&gt;0</f>
        <v>0</v>
      </c>
    </row>
    <row r="101" customFormat="false" ht="15.75" hidden="false" customHeight="true" outlineLevel="0" collapsed="false">
      <c r="A101" s="0" t="s">
        <v>13213</v>
      </c>
      <c r="D101" s="0" t="s">
        <v>13214</v>
      </c>
      <c r="E101" s="0" t="s">
        <v>3529</v>
      </c>
      <c r="F101" s="27" t="s">
        <v>13216</v>
      </c>
      <c r="G101" s="0" t="s">
        <v>4125</v>
      </c>
      <c r="K101" s="15" t="n">
        <f aca="false" t="array" ref="K101:K101">SUMPRODUCT( --ISNUMBER(SEARCH(TextCheck,F101)))&gt;0</f>
        <v>0</v>
      </c>
    </row>
    <row r="102" customFormat="false" ht="15.75" hidden="false" customHeight="true" outlineLevel="0" collapsed="false">
      <c r="A102" s="0" t="s">
        <v>13213</v>
      </c>
      <c r="D102" s="0" t="s">
        <v>13214</v>
      </c>
      <c r="E102" s="0" t="s">
        <v>3529</v>
      </c>
      <c r="F102" s="27" t="s">
        <v>13217</v>
      </c>
      <c r="G102" s="0" t="s">
        <v>4034</v>
      </c>
      <c r="K102" s="15" t="n">
        <f aca="false" t="array" ref="K102:K102">SUMPRODUCT( --ISNUMBER(SEARCH(TextCheck,F102)))&gt;0</f>
        <v>0</v>
      </c>
    </row>
    <row r="103" customFormat="false" ht="15.75" hidden="false" customHeight="true" outlineLevel="0" collapsed="false">
      <c r="A103" s="0" t="s">
        <v>13213</v>
      </c>
      <c r="D103" s="0" t="s">
        <v>13214</v>
      </c>
      <c r="E103" s="0" t="s">
        <v>3529</v>
      </c>
      <c r="F103" s="27" t="s">
        <v>7987</v>
      </c>
      <c r="G103" s="0" t="s">
        <v>7298</v>
      </c>
      <c r="K103" s="15" t="n">
        <f aca="false" t="array" ref="K103:K103">SUMPRODUCT( --ISNUMBER(SEARCH(TextCheck,F103)))&gt;0</f>
        <v>0</v>
      </c>
    </row>
    <row r="104" customFormat="false" ht="15.75" hidden="false" customHeight="true" outlineLevel="0" collapsed="false">
      <c r="A104" s="0" t="s">
        <v>13213</v>
      </c>
      <c r="B104" s="36" t="b">
        <f aca="false">TRUE()</f>
        <v>1</v>
      </c>
      <c r="D104" s="0" t="s">
        <v>13214</v>
      </c>
      <c r="E104" s="0" t="s">
        <v>3529</v>
      </c>
      <c r="F104" s="27" t="s">
        <v>13218</v>
      </c>
      <c r="G104" s="0" t="s">
        <v>4439</v>
      </c>
      <c r="K104" s="15" t="n">
        <f aca="false" t="array" ref="K104:K104">SUMPRODUCT( --ISNUMBER(SEARCH(TextCheck,F104)))&gt;0</f>
        <v>0</v>
      </c>
    </row>
    <row r="105" customFormat="false" ht="15.75" hidden="false" customHeight="true" outlineLevel="0" collapsed="false">
      <c r="A105" s="0" t="s">
        <v>13213</v>
      </c>
      <c r="D105" s="0" t="s">
        <v>13214</v>
      </c>
      <c r="E105" s="0" t="s">
        <v>3529</v>
      </c>
      <c r="F105" s="27" t="s">
        <v>13219</v>
      </c>
      <c r="G105" s="0" t="s">
        <v>4695</v>
      </c>
      <c r="I105" s="0" t="s">
        <v>7837</v>
      </c>
      <c r="K105" s="15" t="n">
        <f aca="false" t="array" ref="K105:K105">SUMPRODUCT( --ISNUMBER(SEARCH(TextCheck,F105)))&gt;0</f>
        <v>0</v>
      </c>
    </row>
    <row r="106" customFormat="false" ht="15.75" hidden="false" customHeight="true" outlineLevel="0" collapsed="false">
      <c r="A106" s="0" t="s">
        <v>13213</v>
      </c>
      <c r="D106" s="0" t="s">
        <v>13214</v>
      </c>
      <c r="E106" s="0" t="s">
        <v>3529</v>
      </c>
      <c r="F106" s="27" t="s">
        <v>13220</v>
      </c>
      <c r="G106" s="0" t="s">
        <v>6515</v>
      </c>
      <c r="I106" s="0" t="s">
        <v>9626</v>
      </c>
      <c r="K106" s="15" t="n">
        <f aca="false" t="array" ref="K106:K106">SUMPRODUCT( --ISNUMBER(SEARCH(TextCheck,F106)))&gt;0</f>
        <v>0</v>
      </c>
    </row>
    <row r="107" customFormat="false" ht="15.75" hidden="false" customHeight="true" outlineLevel="0" collapsed="false">
      <c r="A107" s="0" t="s">
        <v>13213</v>
      </c>
      <c r="D107" s="0" t="s">
        <v>13214</v>
      </c>
      <c r="E107" s="0" t="s">
        <v>3639</v>
      </c>
      <c r="F107" s="27" t="s">
        <v>13221</v>
      </c>
      <c r="G107" s="0" t="s">
        <v>13222</v>
      </c>
      <c r="K107" s="15" t="n">
        <f aca="false" t="array" ref="K107:K107">SUMPRODUCT( --ISNUMBER(SEARCH(TextCheck,F107)))&gt;0</f>
        <v>0</v>
      </c>
    </row>
    <row r="108" customFormat="false" ht="15.75" hidden="false" customHeight="true" outlineLevel="0" collapsed="false">
      <c r="A108" s="0" t="s">
        <v>13213</v>
      </c>
      <c r="D108" s="0" t="s">
        <v>13214</v>
      </c>
      <c r="E108" s="0" t="s">
        <v>5204</v>
      </c>
      <c r="F108" s="27" t="s">
        <v>13223</v>
      </c>
      <c r="G108" s="0" t="s">
        <v>1701</v>
      </c>
      <c r="K108" s="15" t="n">
        <f aca="false" t="array" ref="K108:K108">SUMPRODUCT( --ISNUMBER(SEARCH(TextCheck,F108)))&gt;0</f>
        <v>0</v>
      </c>
    </row>
    <row r="109" customFormat="false" ht="15.75" hidden="false" customHeight="true" outlineLevel="0" collapsed="false">
      <c r="A109" s="0" t="s">
        <v>13213</v>
      </c>
      <c r="D109" s="0" t="s">
        <v>13214</v>
      </c>
      <c r="E109" s="0" t="s">
        <v>3561</v>
      </c>
      <c r="F109" s="27" t="s">
        <v>13224</v>
      </c>
      <c r="G109" s="0" t="s">
        <v>3891</v>
      </c>
      <c r="K109" s="15" t="n">
        <f aca="false" t="array" ref="K109:K109">SUMPRODUCT( --ISNUMBER(SEARCH(TextCheck,F109)))&gt;0</f>
        <v>0</v>
      </c>
    </row>
    <row r="110" customFormat="false" ht="15.75" hidden="false" customHeight="true" outlineLevel="0" collapsed="false">
      <c r="A110" s="0" t="s">
        <v>13213</v>
      </c>
      <c r="D110" s="0" t="s">
        <v>13225</v>
      </c>
      <c r="E110" s="0" t="s">
        <v>3519</v>
      </c>
      <c r="F110" s="27" t="s">
        <v>125</v>
      </c>
      <c r="G110" s="0" t="s">
        <v>13226</v>
      </c>
      <c r="H110" s="0" t="s">
        <v>13203</v>
      </c>
      <c r="I110" s="0" t="s">
        <v>19</v>
      </c>
      <c r="K110" s="15" t="n">
        <f aca="false" t="array" ref="K110:K110">SUMPRODUCT( --ISNUMBER(SEARCH(TextCheck,F110)))&gt;0</f>
        <v>1</v>
      </c>
    </row>
    <row r="111" customFormat="false" ht="15.75" hidden="false" customHeight="true" outlineLevel="0" collapsed="false">
      <c r="A111" s="0" t="s">
        <v>13213</v>
      </c>
      <c r="D111" s="0" t="s">
        <v>13225</v>
      </c>
      <c r="E111" s="0" t="s">
        <v>5052</v>
      </c>
      <c r="F111" s="27" t="s">
        <v>1675</v>
      </c>
      <c r="G111" s="0" t="s">
        <v>4679</v>
      </c>
      <c r="K111" s="15" t="n">
        <f aca="false" t="array" ref="K111:K111">SUMPRODUCT( --ISNUMBER(SEARCH(TextCheck,F111)))&gt;0</f>
        <v>0</v>
      </c>
    </row>
    <row r="112" customFormat="false" ht="15.75" hidden="false" customHeight="true" outlineLevel="0" collapsed="false">
      <c r="A112" s="0" t="s">
        <v>13213</v>
      </c>
      <c r="D112" s="0" t="s">
        <v>13225</v>
      </c>
      <c r="E112" s="0" t="s">
        <v>5052</v>
      </c>
      <c r="F112" s="27" t="s">
        <v>1350</v>
      </c>
      <c r="G112" s="0" t="s">
        <v>4093</v>
      </c>
      <c r="I112" s="0" t="s">
        <v>1346</v>
      </c>
      <c r="K112" s="15" t="n">
        <f aca="false" t="array" ref="K112:K112">SUMPRODUCT( --ISNUMBER(SEARCH(TextCheck,F112)))&gt;0</f>
        <v>0</v>
      </c>
    </row>
    <row r="113" customFormat="false" ht="15.75" hidden="false" customHeight="true" outlineLevel="0" collapsed="false">
      <c r="A113" s="0" t="s">
        <v>13213</v>
      </c>
      <c r="D113" s="0" t="s">
        <v>13225</v>
      </c>
      <c r="E113" s="0" t="s">
        <v>3526</v>
      </c>
      <c r="F113" s="27" t="s">
        <v>2351</v>
      </c>
      <c r="G113" s="0" t="s">
        <v>4774</v>
      </c>
      <c r="I113" s="0" t="s">
        <v>13205</v>
      </c>
      <c r="K113" s="15" t="n">
        <f aca="false" t="array" ref="K113:K113">SUMPRODUCT( --ISNUMBER(SEARCH(TextCheck,F113)))&gt;0</f>
        <v>0</v>
      </c>
    </row>
    <row r="114" customFormat="false" ht="15.75" hidden="false" customHeight="true" outlineLevel="0" collapsed="false">
      <c r="A114" s="0" t="s">
        <v>13213</v>
      </c>
      <c r="D114" s="0" t="s">
        <v>13225</v>
      </c>
      <c r="E114" s="0" t="s">
        <v>3526</v>
      </c>
      <c r="F114" s="27" t="s">
        <v>1561</v>
      </c>
      <c r="G114" s="0" t="s">
        <v>4774</v>
      </c>
      <c r="I114" s="0" t="s">
        <v>9237</v>
      </c>
      <c r="K114" s="15" t="n">
        <f aca="false" t="array" ref="K114:K114">SUMPRODUCT( --ISNUMBER(SEARCH(TextCheck,F114)))&gt;0</f>
        <v>0</v>
      </c>
    </row>
    <row r="115" customFormat="false" ht="15.75" hidden="false" customHeight="true" outlineLevel="0" collapsed="false">
      <c r="A115" s="0" t="s">
        <v>13213</v>
      </c>
      <c r="D115" s="0" t="s">
        <v>13225</v>
      </c>
      <c r="E115" s="0" t="s">
        <v>3529</v>
      </c>
      <c r="F115" s="27" t="s">
        <v>379</v>
      </c>
      <c r="G115" s="0" t="s">
        <v>4654</v>
      </c>
      <c r="K115" s="15" t="n">
        <f aca="false" t="array" ref="K115:K115">SUMPRODUCT( --ISNUMBER(SEARCH(TextCheck,F115)))&gt;0</f>
        <v>0</v>
      </c>
    </row>
    <row r="116" customFormat="false" ht="15.75" hidden="false" customHeight="true" outlineLevel="0" collapsed="false">
      <c r="A116" s="0" t="s">
        <v>13213</v>
      </c>
      <c r="D116" s="0" t="s">
        <v>13225</v>
      </c>
      <c r="E116" s="0" t="s">
        <v>3529</v>
      </c>
      <c r="F116" s="27" t="s">
        <v>13227</v>
      </c>
      <c r="G116" s="0" t="s">
        <v>4654</v>
      </c>
      <c r="K116" s="15" t="n">
        <f aca="false" t="array" ref="K116:K116">SUMPRODUCT( --ISNUMBER(SEARCH(TextCheck,F116)))&gt;0</f>
        <v>1</v>
      </c>
    </row>
    <row r="117" customFormat="false" ht="15.75" hidden="false" customHeight="true" outlineLevel="0" collapsed="false">
      <c r="A117" s="0" t="s">
        <v>13213</v>
      </c>
      <c r="D117" s="0" t="s">
        <v>13225</v>
      </c>
      <c r="E117" s="0" t="s">
        <v>3529</v>
      </c>
      <c r="F117" s="27" t="s">
        <v>13228</v>
      </c>
      <c r="G117" s="0" t="s">
        <v>3948</v>
      </c>
      <c r="K117" s="15" t="n">
        <f aca="false" t="array" ref="K117:K117">SUMPRODUCT( --ISNUMBER(SEARCH(TextCheck,F117)))&gt;0</f>
        <v>0</v>
      </c>
    </row>
    <row r="118" customFormat="false" ht="15.75" hidden="false" customHeight="true" outlineLevel="0" collapsed="false">
      <c r="A118" s="0" t="s">
        <v>13213</v>
      </c>
      <c r="B118" s="36" t="b">
        <f aca="false">TRUE()</f>
        <v>1</v>
      </c>
      <c r="D118" s="0" t="s">
        <v>13225</v>
      </c>
      <c r="E118" s="0" t="s">
        <v>3529</v>
      </c>
      <c r="F118" s="27" t="s">
        <v>13229</v>
      </c>
      <c r="G118" s="0" t="s">
        <v>3948</v>
      </c>
      <c r="K118" s="15" t="n">
        <f aca="false" t="array" ref="K118:K118">SUMPRODUCT( --ISNUMBER(SEARCH(TextCheck,F118)))&gt;0</f>
        <v>0</v>
      </c>
    </row>
    <row r="119" customFormat="false" ht="15.75" hidden="false" customHeight="true" outlineLevel="0" collapsed="false">
      <c r="A119" s="0" t="s">
        <v>13213</v>
      </c>
      <c r="D119" s="0" t="s">
        <v>13225</v>
      </c>
      <c r="E119" s="0" t="s">
        <v>3529</v>
      </c>
      <c r="F119" s="27" t="s">
        <v>13230</v>
      </c>
      <c r="G119" s="0" t="s">
        <v>3823</v>
      </c>
      <c r="I119" s="0" t="s">
        <v>688</v>
      </c>
      <c r="K119" s="15" t="n">
        <f aca="false" t="array" ref="K119:K119">SUMPRODUCT( --ISNUMBER(SEARCH(TextCheck,F119)))&gt;0</f>
        <v>0</v>
      </c>
    </row>
    <row r="120" customFormat="false" ht="15.75" hidden="false" customHeight="true" outlineLevel="0" collapsed="false">
      <c r="A120" s="0" t="s">
        <v>13213</v>
      </c>
      <c r="B120" s="36" t="b">
        <f aca="false">TRUE()</f>
        <v>1</v>
      </c>
      <c r="D120" s="0" t="s">
        <v>13225</v>
      </c>
      <c r="E120" s="0" t="s">
        <v>3529</v>
      </c>
      <c r="F120" s="27" t="s">
        <v>13231</v>
      </c>
      <c r="G120" s="0" t="s">
        <v>4471</v>
      </c>
      <c r="K120" s="15" t="n">
        <f aca="false" t="array" ref="K120:K120">SUMPRODUCT( --ISNUMBER(SEARCH(TextCheck,F120)))&gt;0</f>
        <v>0</v>
      </c>
    </row>
    <row r="121" customFormat="false" ht="15.75" hidden="false" customHeight="true" outlineLevel="0" collapsed="false">
      <c r="A121" s="0" t="s">
        <v>13213</v>
      </c>
      <c r="D121" s="0" t="s">
        <v>13225</v>
      </c>
      <c r="E121" s="0" t="s">
        <v>3529</v>
      </c>
      <c r="F121" s="27" t="s">
        <v>13232</v>
      </c>
      <c r="G121" s="0" t="s">
        <v>4781</v>
      </c>
      <c r="I121" s="0" t="s">
        <v>666</v>
      </c>
      <c r="K121" s="15" t="n">
        <f aca="false" t="array" ref="K121:K121">SUMPRODUCT( --ISNUMBER(SEARCH(TextCheck,F121)))&gt;0</f>
        <v>0</v>
      </c>
    </row>
    <row r="122" customFormat="false" ht="15.75" hidden="false" customHeight="true" outlineLevel="0" collapsed="false">
      <c r="A122" s="0" t="s">
        <v>13213</v>
      </c>
      <c r="D122" s="0" t="s">
        <v>13225</v>
      </c>
      <c r="E122" s="0" t="s">
        <v>3529</v>
      </c>
      <c r="F122" s="27" t="s">
        <v>13233</v>
      </c>
      <c r="G122" s="0" t="s">
        <v>4781</v>
      </c>
      <c r="I122" s="0" t="s">
        <v>6913</v>
      </c>
      <c r="K122" s="15" t="n">
        <f aca="false" t="array" ref="K122:K122">SUMPRODUCT( --ISNUMBER(SEARCH(TextCheck,F122)))&gt;0</f>
        <v>0</v>
      </c>
    </row>
    <row r="123" customFormat="false" ht="15.75" hidden="false" customHeight="true" outlineLevel="0" collapsed="false">
      <c r="A123" s="0" t="s">
        <v>13213</v>
      </c>
      <c r="B123" s="36" t="b">
        <f aca="false">TRUE()</f>
        <v>1</v>
      </c>
      <c r="D123" s="0" t="s">
        <v>13225</v>
      </c>
      <c r="E123" s="0" t="s">
        <v>13156</v>
      </c>
      <c r="F123" s="27" t="s">
        <v>13234</v>
      </c>
      <c r="G123" s="0" t="s">
        <v>4781</v>
      </c>
      <c r="K123" s="15" t="n">
        <f aca="false" t="array" ref="K123:K123">SUMPRODUCT( --ISNUMBER(SEARCH(TextCheck,F123)))&gt;0</f>
        <v>0</v>
      </c>
    </row>
    <row r="124" customFormat="false" ht="15.75" hidden="false" customHeight="true" outlineLevel="0" collapsed="false">
      <c r="A124" s="0" t="s">
        <v>13213</v>
      </c>
      <c r="B124" s="36" t="b">
        <f aca="false">TRUE()</f>
        <v>1</v>
      </c>
      <c r="D124" s="0" t="s">
        <v>13225</v>
      </c>
      <c r="E124" s="0" t="s">
        <v>5958</v>
      </c>
      <c r="F124" s="35" t="s">
        <v>13235</v>
      </c>
      <c r="G124" s="0" t="s">
        <v>4781</v>
      </c>
      <c r="I124" s="0" t="s">
        <v>1484</v>
      </c>
      <c r="K124" s="15" t="n">
        <f aca="false" t="array" ref="K124:K124">SUMPRODUCT( --ISNUMBER(SEARCH(TextCheck,F124)))&gt;0</f>
        <v>0</v>
      </c>
    </row>
    <row r="125" customFormat="false" ht="15.75" hidden="false" customHeight="true" outlineLevel="0" collapsed="false">
      <c r="A125" s="0" t="s">
        <v>13213</v>
      </c>
      <c r="D125" s="0" t="s">
        <v>13225</v>
      </c>
      <c r="E125" s="0" t="s">
        <v>5958</v>
      </c>
      <c r="F125" s="27" t="s">
        <v>11604</v>
      </c>
      <c r="G125" s="0" t="s">
        <v>4781</v>
      </c>
      <c r="K125" s="15" t="n">
        <f aca="false" t="array" ref="K125:K125">SUMPRODUCT( --ISNUMBER(SEARCH(TextCheck,F125)))&gt;0</f>
        <v>0</v>
      </c>
    </row>
    <row r="126" customFormat="false" ht="15.75" hidden="false" customHeight="true" outlineLevel="0" collapsed="false">
      <c r="A126" s="0" t="s">
        <v>13213</v>
      </c>
      <c r="D126" s="0" t="s">
        <v>13225</v>
      </c>
      <c r="E126" s="0" t="s">
        <v>5958</v>
      </c>
      <c r="F126" s="27" t="s">
        <v>13236</v>
      </c>
      <c r="G126" s="0" t="s">
        <v>3894</v>
      </c>
      <c r="K126" s="15" t="n">
        <f aca="false" t="array" ref="K126:K126">SUMPRODUCT( --ISNUMBER(SEARCH(TextCheck,F126)))&gt;0</f>
        <v>0</v>
      </c>
    </row>
    <row r="127" customFormat="false" ht="15.75" hidden="false" customHeight="true" outlineLevel="0" collapsed="false">
      <c r="A127" s="0" t="s">
        <v>13213</v>
      </c>
      <c r="B127" s="36" t="b">
        <f aca="false">TRUE()</f>
        <v>1</v>
      </c>
      <c r="D127" s="0" t="s">
        <v>13225</v>
      </c>
      <c r="E127" s="0" t="s">
        <v>5204</v>
      </c>
      <c r="F127" s="27" t="s">
        <v>11604</v>
      </c>
      <c r="G127" s="0" t="s">
        <v>3894</v>
      </c>
      <c r="K127" s="15" t="n">
        <f aca="false" t="array" ref="K127:K127">SUMPRODUCT( --ISNUMBER(SEARCH(TextCheck,F127)))&gt;0</f>
        <v>0</v>
      </c>
    </row>
    <row r="128" customFormat="false" ht="15.75" hidden="false" customHeight="true" outlineLevel="0" collapsed="false">
      <c r="A128" s="0" t="s">
        <v>13213</v>
      </c>
      <c r="D128" s="0" t="s">
        <v>13225</v>
      </c>
      <c r="E128" s="0" t="s">
        <v>3561</v>
      </c>
      <c r="F128" s="27" t="s">
        <v>4224</v>
      </c>
      <c r="G128" s="0" t="s">
        <v>8811</v>
      </c>
      <c r="K128" s="15" t="n">
        <f aca="false" t="array" ref="K128:K128">SUMPRODUCT( --ISNUMBER(SEARCH(TextCheck,F128)))&gt;0</f>
        <v>0</v>
      </c>
    </row>
    <row r="129" customFormat="false" ht="15.75" hidden="false" customHeight="true" outlineLevel="0" collapsed="false">
      <c r="A129" s="0" t="s">
        <v>13237</v>
      </c>
      <c r="D129" s="0" t="s">
        <v>13238</v>
      </c>
      <c r="E129" s="0" t="s">
        <v>3519</v>
      </c>
      <c r="F129" s="27" t="s">
        <v>443</v>
      </c>
      <c r="G129" s="23" t="s">
        <v>4770</v>
      </c>
      <c r="H129" s="0" t="s">
        <v>12343</v>
      </c>
      <c r="I129" s="0" t="s">
        <v>89</v>
      </c>
      <c r="K129" s="15" t="n">
        <f aca="false" t="array" ref="K129:K129">SUMPRODUCT( --ISNUMBER(SEARCH(TextCheck,F129)))&gt;0</f>
        <v>0</v>
      </c>
    </row>
    <row r="130" customFormat="false" ht="15.75" hidden="false" customHeight="true" outlineLevel="0" collapsed="false">
      <c r="A130" s="0" t="s">
        <v>13237</v>
      </c>
      <c r="D130" s="0" t="s">
        <v>13238</v>
      </c>
      <c r="E130" s="0" t="s">
        <v>3526</v>
      </c>
      <c r="F130" s="27" t="s">
        <v>13239</v>
      </c>
      <c r="G130" s="0" t="s">
        <v>3898</v>
      </c>
      <c r="K130" s="15" t="n">
        <f aca="false" t="array" ref="K130:K130">SUMPRODUCT( --ISNUMBER(SEARCH(TextCheck,F130)))&gt;0</f>
        <v>0</v>
      </c>
    </row>
    <row r="131" customFormat="false" ht="15.75" hidden="false" customHeight="true" outlineLevel="0" collapsed="false">
      <c r="A131" s="0" t="s">
        <v>13237</v>
      </c>
      <c r="D131" s="0" t="s">
        <v>13238</v>
      </c>
      <c r="E131" s="0" t="s">
        <v>3529</v>
      </c>
      <c r="F131" s="27" t="s">
        <v>13240</v>
      </c>
      <c r="G131" s="0" t="s">
        <v>4125</v>
      </c>
      <c r="K131" s="15" t="n">
        <f aca="false" t="array" ref="K131:K131">SUMPRODUCT( --ISNUMBER(SEARCH(TextCheck,F131)))&gt;0</f>
        <v>0</v>
      </c>
    </row>
    <row r="132" customFormat="false" ht="15.75" hidden="false" customHeight="true" outlineLevel="0" collapsed="false">
      <c r="A132" s="0" t="s">
        <v>13237</v>
      </c>
      <c r="D132" s="0" t="s">
        <v>13238</v>
      </c>
      <c r="E132" s="0" t="s">
        <v>3529</v>
      </c>
      <c r="F132" s="27" t="s">
        <v>13241</v>
      </c>
      <c r="G132" s="23" t="s">
        <v>7384</v>
      </c>
      <c r="K132" s="15" t="n">
        <f aca="false" t="array" ref="K132:K132">SUMPRODUCT( --ISNUMBER(SEARCH(TextCheck,F132)))&gt;0</f>
        <v>0</v>
      </c>
    </row>
    <row r="133" customFormat="false" ht="15.75" hidden="false" customHeight="true" outlineLevel="0" collapsed="false">
      <c r="A133" s="0" t="s">
        <v>13237</v>
      </c>
      <c r="D133" s="0" t="s">
        <v>13238</v>
      </c>
      <c r="E133" s="0" t="s">
        <v>3529</v>
      </c>
      <c r="F133" s="27" t="s">
        <v>13242</v>
      </c>
      <c r="G133" s="0" t="s">
        <v>3679</v>
      </c>
      <c r="K133" s="15" t="n">
        <f aca="false" t="array" ref="K133:K133">SUMPRODUCT( --ISNUMBER(SEARCH(TextCheck,F133)))&gt;0</f>
        <v>0</v>
      </c>
    </row>
    <row r="134" customFormat="false" ht="15.75" hidden="false" customHeight="true" outlineLevel="0" collapsed="false">
      <c r="A134" s="0" t="s">
        <v>13237</v>
      </c>
      <c r="B134" s="36" t="b">
        <f aca="false">TRUE()</f>
        <v>1</v>
      </c>
      <c r="D134" s="0" t="s">
        <v>13238</v>
      </c>
      <c r="E134" s="0" t="s">
        <v>5204</v>
      </c>
      <c r="F134" s="27" t="s">
        <v>13243</v>
      </c>
      <c r="G134" s="0" t="s">
        <v>4258</v>
      </c>
      <c r="K134" s="15" t="n">
        <f aca="false" t="array" ref="K134:K134">SUMPRODUCT( --ISNUMBER(SEARCH(TextCheck,F134)))&gt;0</f>
        <v>0</v>
      </c>
    </row>
    <row r="135" customFormat="false" ht="15.75" hidden="false" customHeight="true" outlineLevel="0" collapsed="false">
      <c r="A135" s="0" t="s">
        <v>13237</v>
      </c>
      <c r="D135" s="0" t="s">
        <v>13238</v>
      </c>
      <c r="E135" s="0" t="s">
        <v>3561</v>
      </c>
      <c r="F135" s="35" t="s">
        <v>13244</v>
      </c>
      <c r="G135" s="0" t="s">
        <v>4125</v>
      </c>
      <c r="K135" s="15" t="n">
        <f aca="false" t="array" ref="K135:K135">SUMPRODUCT( --ISNUMBER(SEARCH(TextCheck,F135)))&gt;0</f>
        <v>0</v>
      </c>
    </row>
    <row r="136" customFormat="false" ht="15.75" hidden="false" customHeight="true" outlineLevel="0" collapsed="false">
      <c r="A136" s="0" t="s">
        <v>13237</v>
      </c>
      <c r="D136" s="0" t="s">
        <v>13245</v>
      </c>
      <c r="E136" s="0" t="s">
        <v>3519</v>
      </c>
      <c r="F136" s="27" t="s">
        <v>13246</v>
      </c>
      <c r="G136" s="0" t="s">
        <v>8811</v>
      </c>
      <c r="H136" s="0" t="s">
        <v>12343</v>
      </c>
      <c r="I136" s="0" t="s">
        <v>19</v>
      </c>
      <c r="K136" s="15" t="n">
        <f aca="false" t="array" ref="K136:K136">SUMPRODUCT( --ISNUMBER(SEARCH(TextCheck,F136)))&gt;0</f>
        <v>0</v>
      </c>
    </row>
    <row r="137" customFormat="false" ht="15.75" hidden="false" customHeight="true" outlineLevel="0" collapsed="false">
      <c r="A137" s="0" t="s">
        <v>13237</v>
      </c>
      <c r="D137" s="0" t="s">
        <v>13245</v>
      </c>
      <c r="E137" s="0" t="s">
        <v>5052</v>
      </c>
      <c r="F137" s="35" t="s">
        <v>13247</v>
      </c>
      <c r="G137" s="0" t="s">
        <v>4314</v>
      </c>
      <c r="H137" s="0" t="s">
        <v>5049</v>
      </c>
      <c r="I137" s="0" t="s">
        <v>176</v>
      </c>
      <c r="K137" s="15" t="n">
        <f aca="false" t="array" ref="K137:K137">SUMPRODUCT( --ISNUMBER(SEARCH(TextCheck,F137)))&gt;0</f>
        <v>0</v>
      </c>
    </row>
    <row r="138" customFormat="false" ht="15.75" hidden="false" customHeight="true" outlineLevel="0" collapsed="false">
      <c r="A138" s="0" t="s">
        <v>13237</v>
      </c>
      <c r="D138" s="0" t="s">
        <v>13245</v>
      </c>
      <c r="E138" s="0" t="s">
        <v>5052</v>
      </c>
      <c r="F138" s="27" t="s">
        <v>1752</v>
      </c>
      <c r="G138" s="0" t="s">
        <v>6762</v>
      </c>
      <c r="K138" s="15" t="n">
        <f aca="false" t="array" ref="K138:K138">SUMPRODUCT( --ISNUMBER(SEARCH(TextCheck,F138)))&gt;0</f>
        <v>0</v>
      </c>
    </row>
    <row r="139" customFormat="false" ht="15.75" hidden="false" customHeight="true" outlineLevel="0" collapsed="false">
      <c r="A139" s="0" t="s">
        <v>13237</v>
      </c>
      <c r="D139" s="0" t="s">
        <v>13245</v>
      </c>
      <c r="E139" s="0" t="s">
        <v>3526</v>
      </c>
      <c r="F139" s="27" t="s">
        <v>2747</v>
      </c>
      <c r="G139" s="0" t="s">
        <v>6762</v>
      </c>
      <c r="K139" s="15" t="n">
        <f aca="false" t="array" ref="K139:K139">SUMPRODUCT( --ISNUMBER(SEARCH(TextCheck,F139)))&gt;0</f>
        <v>0</v>
      </c>
    </row>
    <row r="140" customFormat="false" ht="15.75" hidden="false" customHeight="true" outlineLevel="0" collapsed="false">
      <c r="A140" s="0" t="s">
        <v>13237</v>
      </c>
      <c r="D140" s="0" t="s">
        <v>13245</v>
      </c>
      <c r="E140" s="0" t="s">
        <v>3526</v>
      </c>
      <c r="F140" s="27" t="s">
        <v>2749</v>
      </c>
      <c r="G140" s="0" t="s">
        <v>6762</v>
      </c>
      <c r="K140" s="15" t="n">
        <f aca="false" t="array" ref="K140:K140">SUMPRODUCT( --ISNUMBER(SEARCH(TextCheck,F140)))&gt;0</f>
        <v>0</v>
      </c>
    </row>
    <row r="141" customFormat="false" ht="15.75" hidden="false" customHeight="true" outlineLevel="0" collapsed="false">
      <c r="A141" s="0" t="s">
        <v>13237</v>
      </c>
      <c r="D141" s="0" t="s">
        <v>13245</v>
      </c>
      <c r="E141" s="0" t="s">
        <v>3529</v>
      </c>
      <c r="F141" s="35" t="s">
        <v>13248</v>
      </c>
      <c r="G141" s="0" t="s">
        <v>11755</v>
      </c>
      <c r="K141" s="15" t="n">
        <f aca="false" t="array" ref="K141:K141">SUMPRODUCT( --ISNUMBER(SEARCH(TextCheck,F141)))&gt;0</f>
        <v>0</v>
      </c>
    </row>
    <row r="142" customFormat="false" ht="15.75" hidden="false" customHeight="true" outlineLevel="0" collapsed="false">
      <c r="A142" s="0" t="s">
        <v>13237</v>
      </c>
      <c r="D142" s="0" t="s">
        <v>13245</v>
      </c>
      <c r="E142" s="0" t="s">
        <v>3529</v>
      </c>
      <c r="F142" s="27" t="s">
        <v>13249</v>
      </c>
      <c r="G142" s="0" t="s">
        <v>7965</v>
      </c>
      <c r="K142" s="15" t="n">
        <f aca="false" t="array" ref="K142:K142">SUMPRODUCT( --ISNUMBER(SEARCH(TextCheck,F142)))&gt;0</f>
        <v>0</v>
      </c>
    </row>
    <row r="143" customFormat="false" ht="15.75" hidden="false" customHeight="true" outlineLevel="0" collapsed="false">
      <c r="A143" s="0" t="s">
        <v>13237</v>
      </c>
      <c r="D143" s="0" t="s">
        <v>13245</v>
      </c>
      <c r="E143" s="0" t="s">
        <v>3529</v>
      </c>
      <c r="F143" s="27" t="s">
        <v>13250</v>
      </c>
      <c r="G143" s="0" t="s">
        <v>8998</v>
      </c>
      <c r="K143" s="15" t="n">
        <f aca="false" t="array" ref="K143:K143">SUMPRODUCT( --ISNUMBER(SEARCH(TextCheck,F143)))&gt;0</f>
        <v>0</v>
      </c>
    </row>
    <row r="144" customFormat="false" ht="15.75" hidden="false" customHeight="true" outlineLevel="0" collapsed="false">
      <c r="A144" s="0" t="s">
        <v>13237</v>
      </c>
      <c r="B144" s="36" t="b">
        <f aca="false">TRUE()</f>
        <v>1</v>
      </c>
      <c r="D144" s="0" t="s">
        <v>13245</v>
      </c>
      <c r="E144" s="0" t="s">
        <v>3529</v>
      </c>
      <c r="F144" s="27" t="s">
        <v>13251</v>
      </c>
      <c r="G144" s="0" t="s">
        <v>8998</v>
      </c>
      <c r="K144" s="15" t="n">
        <f aca="false" t="array" ref="K144:K144">SUMPRODUCT( --ISNUMBER(SEARCH(TextCheck,F144)))&gt;0</f>
        <v>0</v>
      </c>
    </row>
    <row r="145" customFormat="false" ht="15.75" hidden="false" customHeight="true" outlineLevel="0" collapsed="false">
      <c r="A145" s="0" t="s">
        <v>13237</v>
      </c>
      <c r="D145" s="0" t="s">
        <v>13245</v>
      </c>
      <c r="E145" s="0" t="s">
        <v>3529</v>
      </c>
      <c r="F145" s="27" t="s">
        <v>13252</v>
      </c>
      <c r="G145" s="0" t="s">
        <v>12828</v>
      </c>
      <c r="K145" s="15" t="n">
        <f aca="false" t="array" ref="K145:K145">SUMPRODUCT( --ISNUMBER(SEARCH(TextCheck,F145)))&gt;0</f>
        <v>0</v>
      </c>
    </row>
    <row r="146" customFormat="false" ht="15.75" hidden="false" customHeight="true" outlineLevel="0" collapsed="false">
      <c r="A146" s="0" t="s">
        <v>13237</v>
      </c>
      <c r="B146" s="36" t="b">
        <f aca="false">TRUE()</f>
        <v>1</v>
      </c>
      <c r="D146" s="0" t="s">
        <v>13245</v>
      </c>
      <c r="E146" s="0" t="s">
        <v>6592</v>
      </c>
      <c r="F146" s="27" t="s">
        <v>13253</v>
      </c>
      <c r="G146" s="0" t="s">
        <v>10532</v>
      </c>
      <c r="K146" s="15" t="n">
        <f aca="false" t="array" ref="K146:K146">SUMPRODUCT( --ISNUMBER(SEARCH(TextCheck,F146)))&gt;0</f>
        <v>0</v>
      </c>
    </row>
    <row r="147" customFormat="false" ht="15.75" hidden="false" customHeight="true" outlineLevel="0" collapsed="false">
      <c r="A147" s="0" t="s">
        <v>13237</v>
      </c>
      <c r="D147" s="0" t="s">
        <v>13245</v>
      </c>
      <c r="E147" s="0" t="s">
        <v>6592</v>
      </c>
      <c r="F147" s="27" t="s">
        <v>13254</v>
      </c>
      <c r="G147" s="0" t="s">
        <v>4489</v>
      </c>
      <c r="K147" s="15" t="n">
        <f aca="false" t="array" ref="K147:K147">SUMPRODUCT( --ISNUMBER(SEARCH(TextCheck,F147)))&gt;0</f>
        <v>0</v>
      </c>
    </row>
    <row r="148" customFormat="false" ht="15.75" hidden="false" customHeight="true" outlineLevel="0" collapsed="false">
      <c r="A148" s="0" t="s">
        <v>13237</v>
      </c>
      <c r="D148" s="0" t="s">
        <v>13245</v>
      </c>
      <c r="E148" s="0" t="s">
        <v>5958</v>
      </c>
      <c r="F148" s="35" t="s">
        <v>13255</v>
      </c>
      <c r="G148" s="0" t="s">
        <v>9619</v>
      </c>
      <c r="K148" s="15" t="n">
        <f aca="false" t="array" ref="K148:K148">SUMPRODUCT( --ISNUMBER(SEARCH(TextCheck,F148)))&gt;0</f>
        <v>0</v>
      </c>
    </row>
    <row r="149" customFormat="false" ht="15.75" hidden="false" customHeight="true" outlineLevel="0" collapsed="false">
      <c r="A149" s="0" t="s">
        <v>13237</v>
      </c>
      <c r="D149" s="0" t="s">
        <v>13245</v>
      </c>
      <c r="E149" s="0" t="s">
        <v>5958</v>
      </c>
      <c r="F149" s="27" t="s">
        <v>13256</v>
      </c>
      <c r="G149" s="0" t="s">
        <v>9619</v>
      </c>
      <c r="K149" s="15" t="n">
        <f aca="false" t="array" ref="K149:K149">SUMPRODUCT( --ISNUMBER(SEARCH(TextCheck,F149)))&gt;0</f>
        <v>0</v>
      </c>
    </row>
    <row r="150" customFormat="false" ht="15.75" hidden="false" customHeight="true" outlineLevel="0" collapsed="false">
      <c r="A150" s="0" t="s">
        <v>13237</v>
      </c>
      <c r="D150" s="0" t="s">
        <v>13245</v>
      </c>
      <c r="E150" s="0" t="s">
        <v>3639</v>
      </c>
      <c r="F150" s="27" t="s">
        <v>13253</v>
      </c>
      <c r="G150" s="0" t="s">
        <v>8811</v>
      </c>
      <c r="K150" s="15" t="n">
        <f aca="false" t="array" ref="K150:K150">SUMPRODUCT( --ISNUMBER(SEARCH(TextCheck,F150)))&gt;0</f>
        <v>0</v>
      </c>
    </row>
    <row r="151" customFormat="false" ht="15.75" hidden="false" customHeight="true" outlineLevel="0" collapsed="false">
      <c r="A151" s="0" t="s">
        <v>13257</v>
      </c>
      <c r="D151" s="0" t="s">
        <v>13258</v>
      </c>
      <c r="E151" s="0" t="s">
        <v>10367</v>
      </c>
      <c r="F151" s="27" t="s">
        <v>937</v>
      </c>
      <c r="G151" s="0" t="s">
        <v>9100</v>
      </c>
      <c r="H151" s="0" t="s">
        <v>5049</v>
      </c>
      <c r="I151" s="0" t="s">
        <v>176</v>
      </c>
      <c r="K151" s="15" t="n">
        <f aca="false" t="array" ref="K151:K151">SUMPRODUCT( --ISNUMBER(SEARCH(TextCheck,F151)))&gt;0</f>
        <v>0</v>
      </c>
    </row>
    <row r="152" customFormat="false" ht="15.75" hidden="false" customHeight="true" outlineLevel="0" collapsed="false">
      <c r="A152" s="0" t="s">
        <v>13257</v>
      </c>
      <c r="D152" s="0" t="s">
        <v>13258</v>
      </c>
      <c r="E152" s="0" t="s">
        <v>3526</v>
      </c>
      <c r="F152" s="27" t="s">
        <v>2389</v>
      </c>
      <c r="G152" s="0" t="s">
        <v>2390</v>
      </c>
      <c r="K152" s="15" t="n">
        <f aca="false" t="array" ref="K152:K152">SUMPRODUCT( --ISNUMBER(SEARCH(TextCheck,F152)))&gt;0</f>
        <v>0</v>
      </c>
    </row>
    <row r="153" customFormat="false" ht="15.75" hidden="false" customHeight="true" outlineLevel="0" collapsed="false">
      <c r="A153" s="0" t="s">
        <v>13257</v>
      </c>
      <c r="D153" s="0" t="s">
        <v>13258</v>
      </c>
      <c r="E153" s="0" t="s">
        <v>3526</v>
      </c>
      <c r="F153" s="27" t="s">
        <v>2453</v>
      </c>
      <c r="G153" s="0" t="s">
        <v>13259</v>
      </c>
      <c r="K153" s="15" t="n">
        <f aca="false" t="array" ref="K153:K153">SUMPRODUCT( --ISNUMBER(SEARCH(TextCheck,F153)))&gt;0</f>
        <v>0</v>
      </c>
    </row>
    <row r="154" customFormat="false" ht="15.75" hidden="false" customHeight="true" outlineLevel="0" collapsed="false">
      <c r="A154" s="0" t="s">
        <v>13257</v>
      </c>
      <c r="D154" s="0" t="s">
        <v>13258</v>
      </c>
      <c r="E154" s="0" t="s">
        <v>3529</v>
      </c>
      <c r="F154" s="27" t="s">
        <v>2119</v>
      </c>
      <c r="G154" s="0" t="s">
        <v>508</v>
      </c>
      <c r="H154" s="0" t="s">
        <v>8421</v>
      </c>
      <c r="I154" s="0" t="s">
        <v>411</v>
      </c>
      <c r="K154" s="15" t="n">
        <f aca="false" t="array" ref="K154:K154">SUMPRODUCT( --ISNUMBER(SEARCH(TextCheck,F154)))&gt;0</f>
        <v>0</v>
      </c>
    </row>
    <row r="155" customFormat="false" ht="15.75" hidden="false" customHeight="true" outlineLevel="0" collapsed="false">
      <c r="A155" s="0" t="s">
        <v>13257</v>
      </c>
      <c r="D155" s="0" t="s">
        <v>13258</v>
      </c>
      <c r="E155" s="0" t="s">
        <v>3529</v>
      </c>
      <c r="F155" s="27" t="s">
        <v>13260</v>
      </c>
      <c r="G155" s="0" t="s">
        <v>12852</v>
      </c>
      <c r="I155" s="0" t="s">
        <v>3855</v>
      </c>
      <c r="K155" s="15" t="n">
        <f aca="false" t="array" ref="K155:K155">SUMPRODUCT( --ISNUMBER(SEARCH(TextCheck,F155)))&gt;0</f>
        <v>0</v>
      </c>
    </row>
    <row r="156" customFormat="false" ht="15.75" hidden="false" customHeight="true" outlineLevel="0" collapsed="false">
      <c r="A156" s="0" t="s">
        <v>13257</v>
      </c>
      <c r="D156" s="0" t="s">
        <v>13258</v>
      </c>
      <c r="E156" s="0" t="s">
        <v>5958</v>
      </c>
      <c r="F156" s="35" t="s">
        <v>13261</v>
      </c>
      <c r="G156" s="23" t="s">
        <v>1518</v>
      </c>
      <c r="I156" s="0" t="s">
        <v>9619</v>
      </c>
      <c r="K156" s="15" t="n">
        <f aca="false" t="array" ref="K156:K156">SUMPRODUCT( --ISNUMBER(SEARCH(TextCheck,F156)))&gt;0</f>
        <v>0</v>
      </c>
    </row>
    <row r="157" customFormat="false" ht="15.75" hidden="false" customHeight="true" outlineLevel="0" collapsed="false">
      <c r="A157" s="0" t="s">
        <v>13257</v>
      </c>
      <c r="D157" s="0" t="s">
        <v>13258</v>
      </c>
      <c r="E157" s="0" t="s">
        <v>3639</v>
      </c>
      <c r="F157" s="27" t="s">
        <v>2593</v>
      </c>
      <c r="G157" s="0" t="s">
        <v>9100</v>
      </c>
      <c r="K157" s="15" t="n">
        <f aca="false" t="array" ref="K157:K157">SUMPRODUCT( --ISNUMBER(SEARCH(TextCheck,F157)))&gt;0</f>
        <v>0</v>
      </c>
    </row>
    <row r="158" customFormat="false" ht="15.75" hidden="false" customHeight="true" outlineLevel="0" collapsed="false">
      <c r="A158" s="0" t="s">
        <v>13257</v>
      </c>
      <c r="D158" s="0" t="s">
        <v>13258</v>
      </c>
      <c r="E158" s="0" t="s">
        <v>5204</v>
      </c>
      <c r="F158" s="27" t="s">
        <v>13262</v>
      </c>
      <c r="G158" s="0" t="s">
        <v>4125</v>
      </c>
      <c r="K158" s="15" t="n">
        <f aca="false" t="array" ref="K158:K158">SUMPRODUCT( --ISNUMBER(SEARCH(TextCheck,F158)))&gt;0</f>
        <v>0</v>
      </c>
    </row>
    <row r="159" customFormat="false" ht="15.75" hidden="false" customHeight="true" outlineLevel="0" collapsed="false">
      <c r="A159" s="0" t="s">
        <v>13257</v>
      </c>
      <c r="B159" s="36" t="b">
        <f aca="false">TRUE()</f>
        <v>1</v>
      </c>
      <c r="D159" s="0" t="s">
        <v>13258</v>
      </c>
      <c r="E159" s="0" t="s">
        <v>3561</v>
      </c>
      <c r="F159" s="35" t="s">
        <v>13263</v>
      </c>
      <c r="G159" s="45" t="s">
        <v>4884</v>
      </c>
      <c r="K159" s="15" t="n">
        <f aca="false" t="array" ref="K159:K159">SUMPRODUCT( --ISNUMBER(SEARCH(TextCheck,F159)))&gt;0</f>
        <v>0</v>
      </c>
    </row>
    <row r="160" customFormat="false" ht="15.75" hidden="false" customHeight="true" outlineLevel="0" collapsed="false">
      <c r="A160" s="0" t="s">
        <v>13257</v>
      </c>
      <c r="D160" s="0" t="s">
        <v>13258</v>
      </c>
      <c r="E160" s="0" t="s">
        <v>3561</v>
      </c>
      <c r="F160" s="35" t="s">
        <v>13264</v>
      </c>
      <c r="G160" s="0" t="s">
        <v>4810</v>
      </c>
      <c r="K160" s="15" t="n">
        <f aca="false" t="array" ref="K160:K160">SUMPRODUCT( --ISNUMBER(SEARCH(TextCheck,F160)))&gt;0</f>
        <v>0</v>
      </c>
    </row>
    <row r="161" customFormat="false" ht="15.75" hidden="false" customHeight="true" outlineLevel="0" collapsed="false">
      <c r="A161" s="0" t="s">
        <v>13257</v>
      </c>
      <c r="D161" s="0" t="s">
        <v>13265</v>
      </c>
      <c r="E161" s="0" t="s">
        <v>3519</v>
      </c>
      <c r="F161" s="27" t="s">
        <v>519</v>
      </c>
      <c r="G161" s="0" t="s">
        <v>9719</v>
      </c>
      <c r="K161" s="15" t="n">
        <f aca="false" t="array" ref="K161:K161">SUMPRODUCT( --ISNUMBER(SEARCH(TextCheck,F161)))&gt;0</f>
        <v>1</v>
      </c>
    </row>
    <row r="162" customFormat="false" ht="15.75" hidden="false" customHeight="true" outlineLevel="0" collapsed="false">
      <c r="A162" s="0" t="s">
        <v>13257</v>
      </c>
      <c r="D162" s="0" t="s">
        <v>13265</v>
      </c>
      <c r="E162" s="0" t="s">
        <v>5052</v>
      </c>
      <c r="F162" s="27" t="s">
        <v>13266</v>
      </c>
      <c r="G162" s="0" t="s">
        <v>1235</v>
      </c>
      <c r="K162" s="15" t="n">
        <f aca="false" t="array" ref="K162:K162">SUMPRODUCT( --ISNUMBER(SEARCH(TextCheck,F162)))&gt;0</f>
        <v>0</v>
      </c>
    </row>
    <row r="163" customFormat="false" ht="15.75" hidden="false" customHeight="true" outlineLevel="0" collapsed="false">
      <c r="A163" s="0" t="s">
        <v>13257</v>
      </c>
      <c r="D163" s="0" t="s">
        <v>13265</v>
      </c>
      <c r="E163" s="0" t="s">
        <v>5052</v>
      </c>
      <c r="F163" s="27" t="s">
        <v>1733</v>
      </c>
      <c r="G163" s="0" t="s">
        <v>3679</v>
      </c>
      <c r="K163" s="15" t="n">
        <f aca="false" t="array" ref="K163:K163">SUMPRODUCT( --ISNUMBER(SEARCH(TextCheck,F163)))&gt;0</f>
        <v>0</v>
      </c>
    </row>
    <row r="164" customFormat="false" ht="15.75" hidden="false" customHeight="true" outlineLevel="0" collapsed="false">
      <c r="A164" s="0" t="s">
        <v>13257</v>
      </c>
      <c r="D164" s="0" t="s">
        <v>13265</v>
      </c>
      <c r="E164" s="0" t="s">
        <v>3526</v>
      </c>
      <c r="F164" s="27" t="s">
        <v>2722</v>
      </c>
      <c r="G164" s="0" t="s">
        <v>3679</v>
      </c>
      <c r="K164" s="15" t="n">
        <f aca="false" t="array" ref="K164:K164">SUMPRODUCT( --ISNUMBER(SEARCH(TextCheck,F164)))&gt;0</f>
        <v>0</v>
      </c>
    </row>
    <row r="165" customFormat="false" ht="15.75" hidden="false" customHeight="true" outlineLevel="0" collapsed="false">
      <c r="A165" s="0" t="s">
        <v>13257</v>
      </c>
      <c r="D165" s="0" t="s">
        <v>13265</v>
      </c>
      <c r="E165" s="0" t="s">
        <v>3529</v>
      </c>
      <c r="F165" s="27" t="s">
        <v>13267</v>
      </c>
      <c r="G165" s="0" t="s">
        <v>7883</v>
      </c>
      <c r="K165" s="15" t="n">
        <f aca="false" t="array" ref="K165:K165">SUMPRODUCT( --ISNUMBER(SEARCH(TextCheck,F165)))&gt;0</f>
        <v>0</v>
      </c>
    </row>
    <row r="166" customFormat="false" ht="15.75" hidden="false" customHeight="true" outlineLevel="0" collapsed="false">
      <c r="A166" s="0" t="s">
        <v>13257</v>
      </c>
      <c r="D166" s="0" t="s">
        <v>13265</v>
      </c>
      <c r="E166" s="0" t="s">
        <v>3529</v>
      </c>
      <c r="F166" s="27" t="s">
        <v>11139</v>
      </c>
      <c r="G166" s="0" t="s">
        <v>5272</v>
      </c>
      <c r="K166" s="15" t="n">
        <f aca="false" t="array" ref="K166:K166">SUMPRODUCT( --ISNUMBER(SEARCH(TextCheck,F166)))&gt;0</f>
        <v>0</v>
      </c>
    </row>
    <row r="167" customFormat="false" ht="15.75" hidden="false" customHeight="true" outlineLevel="0" collapsed="false">
      <c r="A167" s="0" t="s">
        <v>13257</v>
      </c>
      <c r="D167" s="0" t="s">
        <v>13265</v>
      </c>
      <c r="E167" s="0" t="s">
        <v>3529</v>
      </c>
      <c r="F167" s="27" t="s">
        <v>11103</v>
      </c>
      <c r="G167" s="0" t="s">
        <v>700</v>
      </c>
      <c r="K167" s="15" t="n">
        <f aca="false" t="array" ref="K167:K167">SUMPRODUCT( --ISNUMBER(SEARCH(TextCheck,F167)))&gt;0</f>
        <v>0</v>
      </c>
    </row>
    <row r="168" customFormat="false" ht="15.75" hidden="false" customHeight="true" outlineLevel="0" collapsed="false">
      <c r="A168" s="0" t="s">
        <v>13257</v>
      </c>
      <c r="B168" s="36" t="b">
        <f aca="false">TRUE()</f>
        <v>1</v>
      </c>
      <c r="D168" s="0" t="s">
        <v>13265</v>
      </c>
      <c r="E168" s="0" t="s">
        <v>3529</v>
      </c>
      <c r="F168" s="27" t="s">
        <v>13268</v>
      </c>
      <c r="G168" s="0" t="s">
        <v>1576</v>
      </c>
      <c r="I168" s="0" t="s">
        <v>6320</v>
      </c>
      <c r="K168" s="15" t="n">
        <f aca="false" t="array" ref="K168:K168">SUMPRODUCT( --ISNUMBER(SEARCH(TextCheck,F168)))&gt;0</f>
        <v>0</v>
      </c>
    </row>
    <row r="169" customFormat="false" ht="15.75" hidden="false" customHeight="true" outlineLevel="0" collapsed="false">
      <c r="A169" s="0" t="s">
        <v>13257</v>
      </c>
      <c r="D169" s="0" t="s">
        <v>13265</v>
      </c>
      <c r="E169" s="0" t="s">
        <v>6592</v>
      </c>
      <c r="F169" s="27" t="s">
        <v>13269</v>
      </c>
      <c r="G169" s="0" t="s">
        <v>5876</v>
      </c>
      <c r="K169" s="15" t="n">
        <f aca="false" t="array" ref="K169:K169">SUMPRODUCT( --ISNUMBER(SEARCH(TextCheck,F169)))&gt;0</f>
        <v>0</v>
      </c>
    </row>
    <row r="170" customFormat="false" ht="15.75" hidden="false" customHeight="true" outlineLevel="0" collapsed="false">
      <c r="A170" s="0" t="s">
        <v>13257</v>
      </c>
      <c r="D170" s="0" t="s">
        <v>13265</v>
      </c>
      <c r="E170" s="0" t="s">
        <v>5958</v>
      </c>
      <c r="F170" s="27" t="s">
        <v>6697</v>
      </c>
      <c r="G170" s="0" t="s">
        <v>1617</v>
      </c>
      <c r="K170" s="15" t="n">
        <f aca="false" t="array" ref="K170:K170">SUMPRODUCT( --ISNUMBER(SEARCH(TextCheck,F170)))&gt;0</f>
        <v>0</v>
      </c>
    </row>
    <row r="171" customFormat="false" ht="15.75" hidden="false" customHeight="true" outlineLevel="0" collapsed="false">
      <c r="A171" s="0" t="s">
        <v>13257</v>
      </c>
      <c r="D171" s="0" t="s">
        <v>13265</v>
      </c>
      <c r="E171" s="0" t="s">
        <v>3639</v>
      </c>
      <c r="F171" s="27" t="s">
        <v>13269</v>
      </c>
      <c r="G171" s="0" t="s">
        <v>9719</v>
      </c>
      <c r="K171" s="15" t="n">
        <f aca="false" t="array" ref="K171:K171">SUMPRODUCT( --ISNUMBER(SEARCH(TextCheck,F171)))&gt;0</f>
        <v>0</v>
      </c>
    </row>
    <row r="172" customFormat="false" ht="15.75" hidden="false" customHeight="true" outlineLevel="0" collapsed="false">
      <c r="A172" s="0" t="s">
        <v>13257</v>
      </c>
      <c r="D172" s="0" t="s">
        <v>13265</v>
      </c>
      <c r="E172" s="0" t="s">
        <v>5204</v>
      </c>
      <c r="F172" s="27" t="s">
        <v>13270</v>
      </c>
      <c r="G172" s="0" t="s">
        <v>5456</v>
      </c>
      <c r="K172" s="15" t="n">
        <f aca="false" t="array" ref="K172:K172">SUMPRODUCT( --ISNUMBER(SEARCH(TextCheck,F172)))&gt;0</f>
        <v>0</v>
      </c>
    </row>
    <row r="173" customFormat="false" ht="15.75" hidden="false" customHeight="true" outlineLevel="0" collapsed="false">
      <c r="A173" s="0" t="s">
        <v>13257</v>
      </c>
      <c r="D173" s="0" t="s">
        <v>13265</v>
      </c>
      <c r="E173" s="0" t="s">
        <v>3561</v>
      </c>
      <c r="F173" s="27" t="s">
        <v>13271</v>
      </c>
      <c r="G173" s="0" t="s">
        <v>9719</v>
      </c>
      <c r="K173" s="15" t="n">
        <f aca="false" t="array" ref="K173:K173">SUMPRODUCT( --ISNUMBER(SEARCH(TextCheck,F173)))&gt;0</f>
        <v>0</v>
      </c>
    </row>
    <row r="174" customFormat="false" ht="15.75" hidden="false" customHeight="true" outlineLevel="0" collapsed="false">
      <c r="A174" s="0" t="s">
        <v>13272</v>
      </c>
      <c r="B174" s="36" t="b">
        <f aca="false">TRUE()</f>
        <v>1</v>
      </c>
      <c r="D174" s="0" t="s">
        <v>13273</v>
      </c>
      <c r="E174" s="0" t="s">
        <v>3519</v>
      </c>
      <c r="F174" s="27" t="s">
        <v>250</v>
      </c>
      <c r="G174" s="0" t="s">
        <v>13274</v>
      </c>
      <c r="H174" s="0" t="s">
        <v>12343</v>
      </c>
      <c r="I174" s="0" t="s">
        <v>251</v>
      </c>
      <c r="K174" s="15" t="n">
        <f aca="false" t="array" ref="K174:K174">SUMPRODUCT( --ISNUMBER(SEARCH(TextCheck,F174)))&gt;0</f>
        <v>0</v>
      </c>
    </row>
    <row r="175" customFormat="false" ht="15.75" hidden="false" customHeight="true" outlineLevel="0" collapsed="false">
      <c r="A175" s="0" t="s">
        <v>13272</v>
      </c>
      <c r="B175" s="36" t="b">
        <f aca="false">TRUE()</f>
        <v>1</v>
      </c>
      <c r="D175" s="0" t="s">
        <v>13273</v>
      </c>
      <c r="E175" s="0" t="s">
        <v>5052</v>
      </c>
      <c r="F175" s="27" t="s">
        <v>1359</v>
      </c>
      <c r="G175" s="0" t="s">
        <v>1360</v>
      </c>
      <c r="K175" s="15" t="n">
        <f aca="false" t="array" ref="K175:K175">SUMPRODUCT( --ISNUMBER(SEARCH(TextCheck,F175)))&gt;0</f>
        <v>0</v>
      </c>
    </row>
    <row r="176" customFormat="false" ht="15.75" hidden="false" customHeight="true" outlineLevel="0" collapsed="false">
      <c r="A176" s="0" t="s">
        <v>13272</v>
      </c>
      <c r="B176" s="36" t="b">
        <f aca="false">TRUE()</f>
        <v>1</v>
      </c>
      <c r="D176" s="0" t="s">
        <v>13273</v>
      </c>
      <c r="E176" s="0" t="s">
        <v>5052</v>
      </c>
      <c r="F176" s="27" t="s">
        <v>1433</v>
      </c>
      <c r="G176" s="0" t="s">
        <v>700</v>
      </c>
      <c r="K176" s="15" t="n">
        <f aca="false" t="array" ref="K176:K176">SUMPRODUCT( --ISNUMBER(SEARCH(TextCheck,F176)))&gt;0</f>
        <v>0</v>
      </c>
    </row>
    <row r="177" customFormat="false" ht="15.75" hidden="false" customHeight="true" outlineLevel="0" collapsed="false">
      <c r="A177" s="0" t="s">
        <v>13272</v>
      </c>
      <c r="D177" s="0" t="s">
        <v>13273</v>
      </c>
      <c r="E177" s="0" t="s">
        <v>3526</v>
      </c>
      <c r="F177" s="27" t="s">
        <v>2421</v>
      </c>
      <c r="G177" s="0" t="s">
        <v>700</v>
      </c>
      <c r="K177" s="15" t="n">
        <f aca="false" t="array" ref="K177:K177">SUMPRODUCT( --ISNUMBER(SEARCH(TextCheck,F177)))&gt;0</f>
        <v>0</v>
      </c>
    </row>
    <row r="178" customFormat="false" ht="15.75" hidden="false" customHeight="true" outlineLevel="0" collapsed="false">
      <c r="A178" s="0" t="s">
        <v>13272</v>
      </c>
      <c r="D178" s="0" t="s">
        <v>13273</v>
      </c>
      <c r="E178" s="0" t="s">
        <v>3526</v>
      </c>
      <c r="F178" s="27" t="s">
        <v>2426</v>
      </c>
      <c r="G178" s="0" t="s">
        <v>3847</v>
      </c>
      <c r="K178" s="15" t="n">
        <f aca="false" t="array" ref="K178:K178">SUMPRODUCT( --ISNUMBER(SEARCH(TextCheck,F178)))&gt;0</f>
        <v>0</v>
      </c>
    </row>
    <row r="179" customFormat="false" ht="15.75" hidden="false" customHeight="true" outlineLevel="0" collapsed="false">
      <c r="A179" s="0" t="s">
        <v>13272</v>
      </c>
      <c r="D179" s="0" t="s">
        <v>13273</v>
      </c>
      <c r="E179" s="0" t="s">
        <v>3529</v>
      </c>
      <c r="F179" s="27" t="s">
        <v>13275</v>
      </c>
      <c r="G179" s="0" t="s">
        <v>5272</v>
      </c>
      <c r="K179" s="15" t="n">
        <f aca="false" t="array" ref="K179:K179">SUMPRODUCT( --ISNUMBER(SEARCH(TextCheck,F179)))&gt;0</f>
        <v>0</v>
      </c>
    </row>
    <row r="180" customFormat="false" ht="15.75" hidden="false" customHeight="true" outlineLevel="0" collapsed="false">
      <c r="A180" s="0" t="s">
        <v>13272</v>
      </c>
      <c r="B180" s="36" t="b">
        <f aca="false">TRUE()</f>
        <v>1</v>
      </c>
      <c r="D180" s="0" t="s">
        <v>13273</v>
      </c>
      <c r="E180" s="0" t="s">
        <v>3529</v>
      </c>
      <c r="F180" s="27" t="s">
        <v>13276</v>
      </c>
      <c r="G180" s="0" t="s">
        <v>700</v>
      </c>
      <c r="K180" s="15" t="n">
        <f aca="false" t="array" ref="K180:K180">SUMPRODUCT( --ISNUMBER(SEARCH(TextCheck,F180)))&gt;0</f>
        <v>0</v>
      </c>
    </row>
    <row r="181" customFormat="false" ht="15.75" hidden="false" customHeight="true" outlineLevel="0" collapsed="false">
      <c r="A181" s="0" t="s">
        <v>13272</v>
      </c>
      <c r="B181" s="36" t="b">
        <f aca="false">TRUE()</f>
        <v>1</v>
      </c>
      <c r="D181" s="0" t="s">
        <v>13273</v>
      </c>
      <c r="E181" s="0" t="s">
        <v>3529</v>
      </c>
      <c r="F181" s="27" t="s">
        <v>13277</v>
      </c>
      <c r="G181" s="0" t="s">
        <v>3847</v>
      </c>
      <c r="K181" s="15" t="n">
        <f aca="false" t="array" ref="K181:K181">SUMPRODUCT( --ISNUMBER(SEARCH(TextCheck,F181)))&gt;0</f>
        <v>0</v>
      </c>
    </row>
    <row r="182" customFormat="false" ht="15.75" hidden="false" customHeight="true" outlineLevel="0" collapsed="false">
      <c r="A182" s="0" t="s">
        <v>13272</v>
      </c>
      <c r="D182" s="0" t="s">
        <v>13273</v>
      </c>
      <c r="E182" s="0" t="s">
        <v>3529</v>
      </c>
      <c r="F182" s="27" t="s">
        <v>13278</v>
      </c>
      <c r="G182" s="0" t="s">
        <v>5029</v>
      </c>
      <c r="K182" s="15" t="n">
        <f aca="false" t="array" ref="K182:K182">SUMPRODUCT( --ISNUMBER(SEARCH(TextCheck,F182)))&gt;0</f>
        <v>0</v>
      </c>
    </row>
    <row r="183" customFormat="false" ht="15.75" hidden="false" customHeight="true" outlineLevel="0" collapsed="false">
      <c r="A183" s="0" t="s">
        <v>13272</v>
      </c>
      <c r="B183" s="36" t="b">
        <f aca="false">TRUE()</f>
        <v>1</v>
      </c>
      <c r="D183" s="0" t="s">
        <v>13273</v>
      </c>
      <c r="E183" s="0" t="s">
        <v>3529</v>
      </c>
      <c r="F183" s="35" t="s">
        <v>9189</v>
      </c>
      <c r="G183" s="0" t="s">
        <v>6535</v>
      </c>
      <c r="K183" s="15" t="n">
        <f aca="false" t="array" ref="K183:K183">SUMPRODUCT( --ISNUMBER(SEARCH(TextCheck,F183)))&gt;0</f>
        <v>0</v>
      </c>
    </row>
    <row r="184" customFormat="false" ht="15.75" hidden="false" customHeight="true" outlineLevel="0" collapsed="false">
      <c r="A184" s="0" t="s">
        <v>13272</v>
      </c>
      <c r="D184" s="0" t="s">
        <v>13273</v>
      </c>
      <c r="E184" s="0" t="s">
        <v>3529</v>
      </c>
      <c r="F184" s="27" t="s">
        <v>13279</v>
      </c>
      <c r="G184" s="0" t="s">
        <v>719</v>
      </c>
      <c r="K184" s="15" t="n">
        <f aca="false" t="array" ref="K184:K184">SUMPRODUCT( --ISNUMBER(SEARCH(TextCheck,F184)))&gt;0</f>
        <v>0</v>
      </c>
    </row>
    <row r="185" customFormat="false" ht="15.75" hidden="false" customHeight="true" outlineLevel="0" collapsed="false">
      <c r="A185" s="0" t="s">
        <v>13272</v>
      </c>
      <c r="B185" s="36" t="b">
        <f aca="false">TRUE()</f>
        <v>1</v>
      </c>
      <c r="D185" s="0" t="s">
        <v>13273</v>
      </c>
      <c r="E185" s="0" t="s">
        <v>3529</v>
      </c>
      <c r="F185" s="27" t="s">
        <v>13280</v>
      </c>
      <c r="G185" s="0" t="s">
        <v>3806</v>
      </c>
      <c r="I185" s="0" t="s">
        <v>5031</v>
      </c>
      <c r="K185" s="15" t="n">
        <f aca="false" t="array" ref="K185:K185">SUMPRODUCT( --ISNUMBER(SEARCH(TextCheck,F185)))&gt;0</f>
        <v>0</v>
      </c>
    </row>
    <row r="186" customFormat="false" ht="15.75" hidden="false" customHeight="true" outlineLevel="0" collapsed="false">
      <c r="A186" s="0" t="s">
        <v>13272</v>
      </c>
      <c r="B186" s="36" t="b">
        <f aca="false">TRUE()</f>
        <v>1</v>
      </c>
      <c r="D186" s="0" t="s">
        <v>13273</v>
      </c>
      <c r="E186" s="0" t="s">
        <v>3529</v>
      </c>
      <c r="F186" s="27" t="s">
        <v>13281</v>
      </c>
      <c r="G186" s="0" t="s">
        <v>3806</v>
      </c>
      <c r="K186" s="15" t="n">
        <f aca="false" t="array" ref="K186:K186">SUMPRODUCT( --ISNUMBER(SEARCH(TextCheck,F186)))&gt;0</f>
        <v>1</v>
      </c>
    </row>
    <row r="187" customFormat="false" ht="15.75" hidden="false" customHeight="true" outlineLevel="0" collapsed="false">
      <c r="A187" s="0" t="s">
        <v>13272</v>
      </c>
      <c r="D187" s="0" t="s">
        <v>13273</v>
      </c>
      <c r="E187" s="0" t="s">
        <v>3529</v>
      </c>
      <c r="F187" s="27" t="s">
        <v>13282</v>
      </c>
      <c r="G187" s="0" t="s">
        <v>4781</v>
      </c>
      <c r="I187" s="0" t="s">
        <v>3594</v>
      </c>
      <c r="K187" s="15" t="n">
        <f aca="false" t="array" ref="K187:K187">SUMPRODUCT( --ISNUMBER(SEARCH(TextCheck,F187)))&gt;0</f>
        <v>0</v>
      </c>
    </row>
    <row r="188" customFormat="false" ht="15.75" hidden="false" customHeight="true" outlineLevel="0" collapsed="false">
      <c r="A188" s="0" t="s">
        <v>13272</v>
      </c>
      <c r="D188" s="0" t="s">
        <v>13273</v>
      </c>
      <c r="E188" s="0" t="s">
        <v>3529</v>
      </c>
      <c r="F188" s="27" t="s">
        <v>13283</v>
      </c>
      <c r="G188" s="0" t="s">
        <v>4781</v>
      </c>
      <c r="I188" s="0" t="s">
        <v>4776</v>
      </c>
      <c r="K188" s="15" t="n">
        <f aca="false" t="array" ref="K188:K188">SUMPRODUCT( --ISNUMBER(SEARCH(TextCheck,F188)))&gt;0</f>
        <v>0</v>
      </c>
    </row>
    <row r="189" customFormat="false" ht="15.75" hidden="false" customHeight="true" outlineLevel="0" collapsed="false">
      <c r="A189" s="0" t="s">
        <v>13272</v>
      </c>
      <c r="D189" s="0" t="s">
        <v>13273</v>
      </c>
      <c r="E189" s="0" t="s">
        <v>3529</v>
      </c>
      <c r="F189" s="27" t="s">
        <v>13284</v>
      </c>
      <c r="G189" s="0" t="s">
        <v>4781</v>
      </c>
      <c r="K189" s="15" t="n">
        <f aca="false" t="array" ref="K189:K189">SUMPRODUCT( --ISNUMBER(SEARCH(TextCheck,F189)))&gt;0</f>
        <v>0</v>
      </c>
    </row>
    <row r="190" customFormat="false" ht="15.75" hidden="false" customHeight="true" outlineLevel="0" collapsed="false">
      <c r="A190" s="0" t="s">
        <v>13272</v>
      </c>
      <c r="D190" s="0" t="s">
        <v>13273</v>
      </c>
      <c r="E190" s="0" t="s">
        <v>5958</v>
      </c>
      <c r="F190" s="35" t="s">
        <v>8634</v>
      </c>
      <c r="G190" s="0" t="s">
        <v>3884</v>
      </c>
      <c r="I190" s="0" t="s">
        <v>6168</v>
      </c>
      <c r="K190" s="15" t="n">
        <f aca="false" t="array" ref="K190:K190">SUMPRODUCT( --ISNUMBER(SEARCH(TextCheck,F190)))&gt;0</f>
        <v>0</v>
      </c>
    </row>
    <row r="191" customFormat="false" ht="15.75" hidden="false" customHeight="true" outlineLevel="0" collapsed="false">
      <c r="A191" s="0" t="s">
        <v>13272</v>
      </c>
      <c r="D191" s="0" t="s">
        <v>13273</v>
      </c>
      <c r="E191" s="0" t="s">
        <v>5958</v>
      </c>
      <c r="F191" s="27" t="s">
        <v>11024</v>
      </c>
      <c r="G191" s="0" t="s">
        <v>3855</v>
      </c>
      <c r="K191" s="15" t="n">
        <f aca="false" t="array" ref="K191:K191">SUMPRODUCT( --ISNUMBER(SEARCH(TextCheck,F191)))&gt;0</f>
        <v>0</v>
      </c>
    </row>
    <row r="192" customFormat="false" ht="15.75" hidden="false" customHeight="true" outlineLevel="0" collapsed="false">
      <c r="A192" s="0" t="s">
        <v>13272</v>
      </c>
      <c r="D192" s="0" t="s">
        <v>13273</v>
      </c>
      <c r="E192" s="0" t="s">
        <v>5958</v>
      </c>
      <c r="F192" s="27" t="s">
        <v>13285</v>
      </c>
      <c r="G192" s="0" t="s">
        <v>6744</v>
      </c>
      <c r="K192" s="15" t="n">
        <f aca="false" t="array" ref="K192:K192">SUMPRODUCT( --ISNUMBER(SEARCH(TextCheck,F192)))&gt;0</f>
        <v>0</v>
      </c>
    </row>
    <row r="193" customFormat="false" ht="15.75" hidden="false" customHeight="true" outlineLevel="0" collapsed="false">
      <c r="A193" s="0" t="s">
        <v>13272</v>
      </c>
      <c r="B193" s="36" t="b">
        <f aca="false">TRUE()</f>
        <v>1</v>
      </c>
      <c r="D193" s="0" t="s">
        <v>13273</v>
      </c>
      <c r="E193" s="0" t="s">
        <v>3639</v>
      </c>
      <c r="F193" s="27" t="s">
        <v>1421</v>
      </c>
      <c r="G193" s="0" t="s">
        <v>3941</v>
      </c>
      <c r="K193" s="15" t="n">
        <f aca="false" t="array" ref="K193:K193">SUMPRODUCT( --ISNUMBER(SEARCH(TextCheck,F193)))&gt;0</f>
        <v>0</v>
      </c>
    </row>
    <row r="194" customFormat="false" ht="15.75" hidden="false" customHeight="true" outlineLevel="0" collapsed="false">
      <c r="A194" s="0" t="s">
        <v>13272</v>
      </c>
      <c r="D194" s="0" t="s">
        <v>13273</v>
      </c>
      <c r="E194" s="0" t="s">
        <v>5204</v>
      </c>
      <c r="F194" s="27" t="s">
        <v>2655</v>
      </c>
      <c r="G194" s="0" t="s">
        <v>7899</v>
      </c>
      <c r="K194" s="15" t="n">
        <f aca="false" t="array" ref="K194:K194">SUMPRODUCT( --ISNUMBER(SEARCH(TextCheck,F194)))&gt;0</f>
        <v>0</v>
      </c>
    </row>
    <row r="195" customFormat="false" ht="15.75" hidden="false" customHeight="true" outlineLevel="0" collapsed="false">
      <c r="A195" s="0" t="s">
        <v>13286</v>
      </c>
      <c r="D195" s="0" t="s">
        <v>13287</v>
      </c>
      <c r="E195" s="0" t="s">
        <v>3519</v>
      </c>
      <c r="F195" s="27" t="s">
        <v>543</v>
      </c>
      <c r="G195" s="0" t="s">
        <v>544</v>
      </c>
      <c r="K195" s="15" t="n">
        <f aca="false" t="array" ref="K195:K195">SUMPRODUCT( --ISNUMBER(SEARCH(TextCheck,F195)))&gt;0</f>
        <v>0</v>
      </c>
    </row>
    <row r="196" customFormat="false" ht="15.75" hidden="false" customHeight="true" outlineLevel="0" collapsed="false">
      <c r="A196" s="0" t="s">
        <v>13286</v>
      </c>
      <c r="B196" s="36" t="b">
        <f aca="false">TRUE()</f>
        <v>1</v>
      </c>
      <c r="D196" s="0" t="s">
        <v>13287</v>
      </c>
      <c r="E196" s="0" t="s">
        <v>5052</v>
      </c>
      <c r="F196" s="27" t="s">
        <v>1313</v>
      </c>
      <c r="G196" s="0" t="s">
        <v>1406</v>
      </c>
      <c r="I196" s="0" t="s">
        <v>1311</v>
      </c>
      <c r="K196" s="15" t="n">
        <f aca="false" t="array" ref="K196:K196">SUMPRODUCT( --ISNUMBER(SEARCH(TextCheck,F196)))&gt;0</f>
        <v>0</v>
      </c>
    </row>
    <row r="197" customFormat="false" ht="15.75" hidden="false" customHeight="true" outlineLevel="0" collapsed="false">
      <c r="A197" s="0" t="s">
        <v>13286</v>
      </c>
      <c r="D197" s="0" t="s">
        <v>13287</v>
      </c>
      <c r="E197" s="0" t="s">
        <v>5052</v>
      </c>
      <c r="F197" s="27" t="s">
        <v>1627</v>
      </c>
      <c r="G197" s="0" t="s">
        <v>4903</v>
      </c>
      <c r="K197" s="15" t="n">
        <f aca="false" t="array" ref="K197:K197">SUMPRODUCT( --ISNUMBER(SEARCH(TextCheck,F197)))&gt;0</f>
        <v>0</v>
      </c>
    </row>
    <row r="198" customFormat="false" ht="15.75" hidden="false" customHeight="true" outlineLevel="0" collapsed="false">
      <c r="A198" s="0" t="s">
        <v>13286</v>
      </c>
      <c r="D198" s="0" t="s">
        <v>13287</v>
      </c>
      <c r="E198" s="0" t="s">
        <v>3639</v>
      </c>
      <c r="F198" s="27" t="s">
        <v>5636</v>
      </c>
      <c r="G198" s="0" t="s">
        <v>544</v>
      </c>
      <c r="K198" s="15" t="n">
        <f aca="false" t="array" ref="K198:K198">SUMPRODUCT( --ISNUMBER(SEARCH(TextCheck,F198)))&gt;0</f>
        <v>0</v>
      </c>
    </row>
    <row r="199" customFormat="false" ht="15.75" hidden="false" customHeight="true" outlineLevel="0" collapsed="false">
      <c r="A199" s="0" t="s">
        <v>13286</v>
      </c>
      <c r="D199" s="0" t="s">
        <v>13288</v>
      </c>
      <c r="E199" s="0" t="s">
        <v>3519</v>
      </c>
      <c r="F199" s="27" t="s">
        <v>809</v>
      </c>
      <c r="G199" s="0" t="s">
        <v>4679</v>
      </c>
      <c r="K199" s="15" t="n">
        <f aca="false" t="array" ref="K199:K199">SUMPRODUCT( --ISNUMBER(SEARCH(TextCheck,F199)))&gt;0</f>
        <v>0</v>
      </c>
    </row>
    <row r="200" customFormat="false" ht="15.75" hidden="false" customHeight="true" outlineLevel="0" collapsed="false">
      <c r="A200" s="0" t="s">
        <v>13286</v>
      </c>
      <c r="D200" s="0" t="s">
        <v>13288</v>
      </c>
      <c r="E200" s="0" t="s">
        <v>5052</v>
      </c>
      <c r="F200" s="27" t="s">
        <v>1693</v>
      </c>
      <c r="G200" s="0" t="s">
        <v>1684</v>
      </c>
      <c r="K200" s="15" t="n">
        <f aca="false" t="array" ref="K200:K200">SUMPRODUCT( --ISNUMBER(SEARCH(TextCheck,F200)))&gt;0</f>
        <v>0</v>
      </c>
    </row>
    <row r="201" customFormat="false" ht="15.75" hidden="false" customHeight="true" outlineLevel="0" collapsed="false">
      <c r="A201" s="0" t="s">
        <v>13286</v>
      </c>
      <c r="D201" s="0" t="s">
        <v>13288</v>
      </c>
      <c r="E201" s="0" t="s">
        <v>5052</v>
      </c>
      <c r="F201" s="27" t="s">
        <v>1696</v>
      </c>
      <c r="G201" s="0" t="s">
        <v>1684</v>
      </c>
      <c r="K201" s="15" t="n">
        <f aca="false" t="array" ref="K201:K201">SUMPRODUCT( --ISNUMBER(SEARCH(TextCheck,F201)))&gt;0</f>
        <v>0</v>
      </c>
    </row>
    <row r="202" customFormat="false" ht="15.75" hidden="false" customHeight="true" outlineLevel="0" collapsed="false">
      <c r="A202" s="0" t="s">
        <v>13286</v>
      </c>
      <c r="D202" s="0" t="s">
        <v>13288</v>
      </c>
      <c r="E202" s="0" t="s">
        <v>3526</v>
      </c>
      <c r="F202" s="35" t="s">
        <v>13289</v>
      </c>
      <c r="G202" s="0" t="s">
        <v>1684</v>
      </c>
      <c r="K202" s="15" t="n">
        <f aca="false" t="array" ref="K202:K202">SUMPRODUCT( --ISNUMBER(SEARCH(TextCheck,F202)))&gt;0</f>
        <v>0</v>
      </c>
    </row>
    <row r="203" customFormat="false" ht="15.75" hidden="false" customHeight="true" outlineLevel="0" collapsed="false">
      <c r="A203" s="0" t="s">
        <v>13286</v>
      </c>
      <c r="D203" s="0" t="s">
        <v>13288</v>
      </c>
      <c r="E203" s="0" t="s">
        <v>3526</v>
      </c>
      <c r="F203" s="35" t="s">
        <v>13290</v>
      </c>
      <c r="G203" s="0" t="s">
        <v>1684</v>
      </c>
      <c r="K203" s="15" t="n">
        <f aca="false" t="array" ref="K203:K203">SUMPRODUCT( --ISNUMBER(SEARCH(TextCheck,F203)))&gt;0</f>
        <v>0</v>
      </c>
    </row>
    <row r="204" customFormat="false" ht="15.75" hidden="false" customHeight="true" outlineLevel="0" collapsed="false">
      <c r="A204" s="0" t="s">
        <v>13286</v>
      </c>
      <c r="D204" s="0" t="s">
        <v>13288</v>
      </c>
      <c r="E204" s="0" t="s">
        <v>3529</v>
      </c>
      <c r="F204" s="27" t="s">
        <v>13291</v>
      </c>
      <c r="G204" s="0" t="s">
        <v>5456</v>
      </c>
      <c r="H204" s="0" t="s">
        <v>3526</v>
      </c>
      <c r="I204" s="0" t="s">
        <v>411</v>
      </c>
      <c r="K204" s="15" t="n">
        <f aca="false" t="array" ref="K204:K204">SUMPRODUCT( --ISNUMBER(SEARCH(TextCheck,F204)))&gt;0</f>
        <v>0</v>
      </c>
    </row>
    <row r="205" customFormat="false" ht="15.75" hidden="false" customHeight="true" outlineLevel="0" collapsed="false">
      <c r="A205" s="0" t="s">
        <v>13286</v>
      </c>
      <c r="D205" s="0" t="s">
        <v>13288</v>
      </c>
      <c r="E205" s="0" t="s">
        <v>13156</v>
      </c>
      <c r="F205" s="27" t="s">
        <v>4141</v>
      </c>
      <c r="G205" s="0" t="s">
        <v>6757</v>
      </c>
      <c r="K205" s="15" t="n">
        <f aca="false" t="array" ref="K205:K205">SUMPRODUCT( --ISNUMBER(SEARCH(TextCheck,F205)))&gt;0</f>
        <v>0</v>
      </c>
    </row>
    <row r="206" customFormat="false" ht="15.75" hidden="false" customHeight="true" outlineLevel="0" collapsed="false">
      <c r="A206" s="0" t="s">
        <v>13286</v>
      </c>
      <c r="D206" s="0" t="s">
        <v>13288</v>
      </c>
      <c r="E206" s="0" t="s">
        <v>3639</v>
      </c>
      <c r="F206" s="27" t="s">
        <v>13292</v>
      </c>
      <c r="G206" s="0" t="s">
        <v>5456</v>
      </c>
      <c r="K206" s="15" t="n">
        <f aca="false" t="array" ref="K206:K206">SUMPRODUCT( --ISNUMBER(SEARCH(TextCheck,F206)))&gt;0</f>
        <v>0</v>
      </c>
    </row>
    <row r="207" customFormat="false" ht="15.75" hidden="false" customHeight="true" outlineLevel="0" collapsed="false">
      <c r="A207" s="0" t="s">
        <v>13286</v>
      </c>
      <c r="D207" s="0" t="s">
        <v>13288</v>
      </c>
      <c r="E207" s="0" t="s">
        <v>5204</v>
      </c>
      <c r="F207" s="27" t="s">
        <v>13293</v>
      </c>
      <c r="G207" s="0" t="s">
        <v>5172</v>
      </c>
      <c r="K207" s="15" t="n">
        <f aca="false" t="array" ref="K207:K207">SUMPRODUCT( --ISNUMBER(SEARCH(TextCheck,F207)))&gt;0</f>
        <v>0</v>
      </c>
    </row>
    <row r="208" customFormat="false" ht="15.75" hidden="false" customHeight="true" outlineLevel="0" collapsed="false">
      <c r="A208" s="0" t="s">
        <v>13286</v>
      </c>
      <c r="D208" s="0" t="s">
        <v>13294</v>
      </c>
      <c r="E208" s="0" t="s">
        <v>3519</v>
      </c>
      <c r="F208" s="27" t="s">
        <v>13295</v>
      </c>
      <c r="G208" s="0" t="s">
        <v>775</v>
      </c>
      <c r="K208" s="15" t="n">
        <f aca="false" t="array" ref="K208:K208">SUMPRODUCT( --ISNUMBER(SEARCH(TextCheck,F208)))&gt;0</f>
        <v>0</v>
      </c>
    </row>
    <row r="209" customFormat="false" ht="15.75" hidden="false" customHeight="true" outlineLevel="0" collapsed="false">
      <c r="A209" s="0" t="s">
        <v>13286</v>
      </c>
      <c r="D209" s="0" t="s">
        <v>13294</v>
      </c>
      <c r="E209" s="0" t="s">
        <v>3526</v>
      </c>
      <c r="F209" s="27" t="s">
        <v>13296</v>
      </c>
      <c r="G209" s="0" t="s">
        <v>1346</v>
      </c>
      <c r="K209" s="15" t="n">
        <f aca="false" t="array" ref="K209:K209">SUMPRODUCT( --ISNUMBER(SEARCH(TextCheck,F209)))&gt;0</f>
        <v>0</v>
      </c>
    </row>
    <row r="210" customFormat="false" ht="15.75" hidden="false" customHeight="true" outlineLevel="0" collapsed="false">
      <c r="A210" s="0" t="s">
        <v>13286</v>
      </c>
      <c r="D210" s="0" t="s">
        <v>13294</v>
      </c>
      <c r="E210" s="0" t="s">
        <v>3529</v>
      </c>
      <c r="F210" s="27" t="s">
        <v>13297</v>
      </c>
      <c r="G210" s="0" t="s">
        <v>1439</v>
      </c>
      <c r="K210" s="15" t="n">
        <f aca="false" t="array" ref="K210:K210">SUMPRODUCT( --ISNUMBER(SEARCH(TextCheck,F210)))&gt;0</f>
        <v>0</v>
      </c>
    </row>
    <row r="211" customFormat="false" ht="15.75" hidden="false" customHeight="true" outlineLevel="0" collapsed="false">
      <c r="A211" s="0" t="s">
        <v>13286</v>
      </c>
      <c r="D211" s="0" t="s">
        <v>13294</v>
      </c>
      <c r="E211" s="0" t="s">
        <v>3639</v>
      </c>
      <c r="F211" s="27" t="s">
        <v>13298</v>
      </c>
      <c r="G211" s="0" t="s">
        <v>652</v>
      </c>
      <c r="K211" s="15" t="n">
        <f aca="false" t="array" ref="K211:K211">SUMPRODUCT( --ISNUMBER(SEARCH(TextCheck,F211)))&gt;0</f>
        <v>0</v>
      </c>
    </row>
    <row r="212" customFormat="false" ht="15.75" hidden="false" customHeight="true" outlineLevel="0" collapsed="false">
      <c r="A212" s="0" t="s">
        <v>13286</v>
      </c>
      <c r="D212" s="0" t="s">
        <v>13294</v>
      </c>
      <c r="E212" s="0" t="s">
        <v>3561</v>
      </c>
      <c r="F212" s="27" t="s">
        <v>5380</v>
      </c>
      <c r="G212" s="0" t="s">
        <v>7270</v>
      </c>
      <c r="K212" s="15" t="n">
        <f aca="false" t="array" ref="K212:K212">SUMPRODUCT( --ISNUMBER(SEARCH(TextCheck,F212)))&gt;0</f>
        <v>0</v>
      </c>
    </row>
    <row r="213" customFormat="false" ht="15.75" hidden="false" customHeight="true" outlineLevel="0" collapsed="false">
      <c r="A213" s="0" t="s">
        <v>13299</v>
      </c>
      <c r="D213" s="0" t="s">
        <v>13300</v>
      </c>
      <c r="E213" s="0" t="s">
        <v>10367</v>
      </c>
      <c r="F213" s="27" t="s">
        <v>13301</v>
      </c>
      <c r="G213" s="0" t="s">
        <v>4903</v>
      </c>
      <c r="K213" s="15" t="n">
        <f aca="false" t="array" ref="K213:K213">SUMPRODUCT( --ISNUMBER(SEARCH(TextCheck,F213)))&gt;0</f>
        <v>0</v>
      </c>
    </row>
    <row r="214" customFormat="false" ht="15.75" hidden="false" customHeight="true" outlineLevel="0" collapsed="false">
      <c r="A214" s="0" t="s">
        <v>13299</v>
      </c>
      <c r="D214" s="0" t="s">
        <v>13300</v>
      </c>
      <c r="E214" s="0" t="s">
        <v>5052</v>
      </c>
      <c r="F214" s="27" t="s">
        <v>1353</v>
      </c>
      <c r="G214" s="0" t="s">
        <v>1346</v>
      </c>
      <c r="K214" s="15" t="n">
        <f aca="false" t="array" ref="K214:K214">SUMPRODUCT( --ISNUMBER(SEARCH(TextCheck,F214)))&gt;0</f>
        <v>0</v>
      </c>
    </row>
    <row r="215" customFormat="false" ht="15.75" hidden="false" customHeight="true" outlineLevel="0" collapsed="false">
      <c r="A215" s="0" t="s">
        <v>13299</v>
      </c>
      <c r="D215" s="0" t="s">
        <v>13300</v>
      </c>
      <c r="E215" s="0" t="s">
        <v>3526</v>
      </c>
      <c r="F215" s="27" t="s">
        <v>2364</v>
      </c>
      <c r="G215" s="0" t="s">
        <v>1346</v>
      </c>
      <c r="K215" s="15" t="n">
        <f aca="false" t="array" ref="K215:K215">SUMPRODUCT( --ISNUMBER(SEARCH(TextCheck,F215)))&gt;0</f>
        <v>0</v>
      </c>
    </row>
    <row r="216" customFormat="false" ht="15.75" hidden="false" customHeight="true" outlineLevel="0" collapsed="false">
      <c r="A216" s="0" t="s">
        <v>13299</v>
      </c>
      <c r="D216" s="0" t="s">
        <v>13300</v>
      </c>
      <c r="E216" s="0" t="s">
        <v>3526</v>
      </c>
      <c r="F216" s="27" t="s">
        <v>2471</v>
      </c>
      <c r="G216" s="45" t="s">
        <v>13302</v>
      </c>
      <c r="K216" s="15" t="n">
        <f aca="false" t="array" ref="K216:K216">SUMPRODUCT( --ISNUMBER(SEARCH(TextCheck,F216)))&gt;0</f>
        <v>0</v>
      </c>
    </row>
    <row r="217" customFormat="false" ht="15.75" hidden="false" customHeight="true" outlineLevel="0" collapsed="false">
      <c r="A217" s="0" t="s">
        <v>13299</v>
      </c>
      <c r="D217" s="0" t="s">
        <v>13300</v>
      </c>
      <c r="E217" s="0" t="s">
        <v>3529</v>
      </c>
      <c r="F217" s="27" t="s">
        <v>2218</v>
      </c>
      <c r="G217" s="0" t="s">
        <v>4471</v>
      </c>
      <c r="H217" s="0" t="s">
        <v>8421</v>
      </c>
      <c r="I217" s="0" t="s">
        <v>2209</v>
      </c>
      <c r="K217" s="15" t="n">
        <f aca="false" t="array" ref="K217:K217">SUMPRODUCT( --ISNUMBER(SEARCH(TextCheck,F217)))&gt;0</f>
        <v>0</v>
      </c>
    </row>
    <row r="218" customFormat="false" ht="15.75" hidden="false" customHeight="true" outlineLevel="0" collapsed="false">
      <c r="A218" s="0" t="s">
        <v>13299</v>
      </c>
      <c r="D218" s="0" t="s">
        <v>13300</v>
      </c>
      <c r="E218" s="0" t="s">
        <v>3542</v>
      </c>
      <c r="F218" s="27" t="s">
        <v>13303</v>
      </c>
      <c r="G218" s="0" t="s">
        <v>1346</v>
      </c>
      <c r="K218" s="15" t="n">
        <f aca="false" t="array" ref="K218:K218">SUMPRODUCT( --ISNUMBER(SEARCH(TextCheck,F218)))&gt;0</f>
        <v>0</v>
      </c>
    </row>
    <row r="219" customFormat="false" ht="15.75" hidden="false" customHeight="true" outlineLevel="0" collapsed="false">
      <c r="A219" s="0" t="s">
        <v>13299</v>
      </c>
      <c r="D219" s="0" t="s">
        <v>13300</v>
      </c>
      <c r="E219" s="0" t="s">
        <v>5958</v>
      </c>
      <c r="F219" s="27" t="s">
        <v>13304</v>
      </c>
      <c r="G219" s="0" t="s">
        <v>6338</v>
      </c>
      <c r="K219" s="15" t="n">
        <f aca="false" t="array" ref="K219:K219">SUMPRODUCT( --ISNUMBER(SEARCH(TextCheck,F219)))&gt;0</f>
        <v>0</v>
      </c>
    </row>
    <row r="220" customFormat="false" ht="15.75" hidden="false" customHeight="true" outlineLevel="0" collapsed="false">
      <c r="A220" s="0" t="s">
        <v>13299</v>
      </c>
      <c r="D220" s="0" t="s">
        <v>13300</v>
      </c>
      <c r="E220" s="0" t="s">
        <v>3639</v>
      </c>
      <c r="F220" s="27" t="s">
        <v>13303</v>
      </c>
      <c r="G220" s="0" t="s">
        <v>9907</v>
      </c>
      <c r="K220" s="15" t="n">
        <f aca="false" t="array" ref="K220:K220">SUMPRODUCT( --ISNUMBER(SEARCH(TextCheck,F220)))&gt;0</f>
        <v>0</v>
      </c>
    </row>
    <row r="221" customFormat="false" ht="15.75" hidden="false" customHeight="true" outlineLevel="0" collapsed="false">
      <c r="A221" s="0" t="s">
        <v>13299</v>
      </c>
      <c r="D221" s="0" t="s">
        <v>13300</v>
      </c>
      <c r="E221" s="0" t="s">
        <v>5204</v>
      </c>
      <c r="F221" s="27" t="s">
        <v>13305</v>
      </c>
      <c r="G221" s="0" t="s">
        <v>9907</v>
      </c>
      <c r="K221" s="15" t="n">
        <f aca="false" t="array" ref="K221:K221">SUMPRODUCT( --ISNUMBER(SEARCH(TextCheck,F221)))&gt;0</f>
        <v>0</v>
      </c>
    </row>
    <row r="222" customFormat="false" ht="15.75" hidden="false" customHeight="true" outlineLevel="0" collapsed="false">
      <c r="A222" s="0" t="s">
        <v>13299</v>
      </c>
      <c r="D222" s="0" t="s">
        <v>13306</v>
      </c>
      <c r="E222" s="0" t="s">
        <v>5052</v>
      </c>
      <c r="F222" s="35" t="s">
        <v>1690</v>
      </c>
      <c r="G222" s="0" t="s">
        <v>1684</v>
      </c>
      <c r="K222" s="15" t="n">
        <f aca="false" t="array" ref="K222:K222">SUMPRODUCT( --ISNUMBER(SEARCH(TextCheck,F222)))&gt;0</f>
        <v>0</v>
      </c>
    </row>
    <row r="223" customFormat="false" ht="15.75" hidden="false" customHeight="true" outlineLevel="0" collapsed="false">
      <c r="A223" s="0" t="s">
        <v>13299</v>
      </c>
      <c r="D223" s="0" t="s">
        <v>13306</v>
      </c>
      <c r="E223" s="0" t="s">
        <v>3526</v>
      </c>
      <c r="F223" s="27" t="s">
        <v>2682</v>
      </c>
      <c r="G223" s="0" t="s">
        <v>1684</v>
      </c>
      <c r="K223" s="15" t="n">
        <f aca="false" t="array" ref="K223:K223">SUMPRODUCT( --ISNUMBER(SEARCH(TextCheck,F223)))&gt;0</f>
        <v>0</v>
      </c>
    </row>
    <row r="224" customFormat="false" ht="15.75" hidden="false" customHeight="true" outlineLevel="0" collapsed="false">
      <c r="A224" s="0" t="s">
        <v>13299</v>
      </c>
      <c r="D224" s="0" t="s">
        <v>13306</v>
      </c>
      <c r="E224" s="0" t="s">
        <v>3639</v>
      </c>
      <c r="F224" s="27" t="s">
        <v>13307</v>
      </c>
      <c r="G224" s="0" t="s">
        <v>3823</v>
      </c>
      <c r="K224" s="15" t="n">
        <f aca="false" t="array" ref="K224:K224">SUMPRODUCT( --ISNUMBER(SEARCH(TextCheck,F224)))&gt;0</f>
        <v>0</v>
      </c>
    </row>
    <row r="225" customFormat="false" ht="15.75" hidden="false" customHeight="true" outlineLevel="0" collapsed="false">
      <c r="A225" s="0" t="s">
        <v>13299</v>
      </c>
      <c r="D225" s="0" t="s">
        <v>13306</v>
      </c>
      <c r="E225" s="0" t="s">
        <v>5204</v>
      </c>
      <c r="F225" s="27" t="s">
        <v>10573</v>
      </c>
      <c r="G225" s="0" t="s">
        <v>3823</v>
      </c>
      <c r="K225" s="15" t="n">
        <f aca="false" t="array" ref="K225:K225">SUMPRODUCT( --ISNUMBER(SEARCH(TextCheck,F225)))&gt;0</f>
        <v>0</v>
      </c>
    </row>
    <row r="226" customFormat="false" ht="15.75" hidden="false" customHeight="true" outlineLevel="0" collapsed="false">
      <c r="A226" s="0" t="s">
        <v>13299</v>
      </c>
      <c r="D226" s="0" t="s">
        <v>13306</v>
      </c>
      <c r="E226" s="0" t="s">
        <v>3561</v>
      </c>
      <c r="F226" s="27" t="s">
        <v>13308</v>
      </c>
      <c r="G226" s="0" t="s">
        <v>4471</v>
      </c>
      <c r="K226" s="15" t="n">
        <f aca="false" t="array" ref="K226:K226">SUMPRODUCT( --ISNUMBER(SEARCH(TextCheck,F226)))&gt;0</f>
        <v>0</v>
      </c>
    </row>
    <row r="227" customFormat="false" ht="15.75" hidden="false" customHeight="true" outlineLevel="0" collapsed="false">
      <c r="A227" s="0" t="s">
        <v>13299</v>
      </c>
      <c r="D227" s="0" t="s">
        <v>13309</v>
      </c>
      <c r="E227" s="0" t="s">
        <v>5052</v>
      </c>
      <c r="F227" s="27" t="s">
        <v>1347</v>
      </c>
      <c r="G227" s="0" t="s">
        <v>1346</v>
      </c>
      <c r="K227" s="15" t="n">
        <f aca="false" t="array" ref="K227:K227">SUMPRODUCT( --ISNUMBER(SEARCH(TextCheck,F227)))&gt;0</f>
        <v>0</v>
      </c>
    </row>
    <row r="228" customFormat="false" ht="15.75" hidden="false" customHeight="true" outlineLevel="0" collapsed="false">
      <c r="A228" s="0" t="s">
        <v>13299</v>
      </c>
      <c r="B228" s="36" t="b">
        <f aca="false">TRUE()</f>
        <v>1</v>
      </c>
      <c r="D228" s="0" t="s">
        <v>13309</v>
      </c>
      <c r="E228" s="0" t="s">
        <v>3526</v>
      </c>
      <c r="F228" s="27" t="s">
        <v>2365</v>
      </c>
      <c r="G228" s="0" t="s">
        <v>1346</v>
      </c>
      <c r="K228" s="15" t="n">
        <f aca="false" t="array" ref="K228:K228">SUMPRODUCT( --ISNUMBER(SEARCH(TextCheck,F228)))&gt;0</f>
        <v>0</v>
      </c>
    </row>
    <row r="229" customFormat="false" ht="15.75" hidden="false" customHeight="true" outlineLevel="0" collapsed="false">
      <c r="A229" s="0" t="s">
        <v>13299</v>
      </c>
      <c r="D229" s="0" t="s">
        <v>13309</v>
      </c>
      <c r="E229" s="0" t="s">
        <v>3529</v>
      </c>
      <c r="F229" s="27" t="s">
        <v>13310</v>
      </c>
      <c r="G229" s="0" t="s">
        <v>4679</v>
      </c>
      <c r="K229" s="15" t="n">
        <f aca="false" t="array" ref="K229:K229">SUMPRODUCT( --ISNUMBER(SEARCH(TextCheck,F229)))&gt;0</f>
        <v>0</v>
      </c>
    </row>
    <row r="230" customFormat="false" ht="15.75" hidden="false" customHeight="true" outlineLevel="0" collapsed="false">
      <c r="A230" s="0" t="s">
        <v>13299</v>
      </c>
      <c r="D230" s="0" t="s">
        <v>13309</v>
      </c>
      <c r="E230" s="0" t="s">
        <v>5958</v>
      </c>
      <c r="F230" s="35" t="s">
        <v>13311</v>
      </c>
      <c r="G230" s="0" t="s">
        <v>3806</v>
      </c>
      <c r="K230" s="15" t="n">
        <f aca="false" t="array" ref="K230:K230">SUMPRODUCT( --ISNUMBER(SEARCH(TextCheck,F230)))&gt;0</f>
        <v>0</v>
      </c>
    </row>
    <row r="231" customFormat="false" ht="15.75" hidden="false" customHeight="true" outlineLevel="0" collapsed="false">
      <c r="A231" s="0" t="s">
        <v>13299</v>
      </c>
      <c r="D231" s="0" t="s">
        <v>13309</v>
      </c>
      <c r="E231" s="0" t="s">
        <v>5204</v>
      </c>
      <c r="F231" s="35" t="s">
        <v>13312</v>
      </c>
      <c r="G231" s="0" t="s">
        <v>1224</v>
      </c>
      <c r="K231" s="15" t="n">
        <f aca="false" t="array" ref="K231:K231">SUMPRODUCT( --ISNUMBER(SEARCH(TextCheck,F231)))&gt;0</f>
        <v>0</v>
      </c>
    </row>
    <row r="232" customFormat="false" ht="15.75" hidden="false" customHeight="true" outlineLevel="0" collapsed="false">
      <c r="A232" s="0" t="s">
        <v>13313</v>
      </c>
      <c r="D232" s="0" t="s">
        <v>13314</v>
      </c>
      <c r="E232" s="0" t="s">
        <v>5052</v>
      </c>
      <c r="F232" s="27" t="s">
        <v>1084</v>
      </c>
      <c r="G232" s="0" t="s">
        <v>6688</v>
      </c>
      <c r="K232" s="15" t="n">
        <f aca="false" t="array" ref="K232:K232">SUMPRODUCT( --ISNUMBER(SEARCH(TextCheck,F232)))&gt;0</f>
        <v>0</v>
      </c>
    </row>
    <row r="233" customFormat="false" ht="15.75" hidden="false" customHeight="true" outlineLevel="0" collapsed="false">
      <c r="A233" s="0" t="s">
        <v>13313</v>
      </c>
      <c r="D233" s="0" t="s">
        <v>13314</v>
      </c>
      <c r="E233" s="0" t="s">
        <v>5052</v>
      </c>
      <c r="F233" s="27" t="s">
        <v>1498</v>
      </c>
      <c r="G233" s="0" t="s">
        <v>9031</v>
      </c>
      <c r="K233" s="15" t="n">
        <f aca="false" t="array" ref="K233:K233">SUMPRODUCT( --ISNUMBER(SEARCH(TextCheck,F233)))&gt;0</f>
        <v>0</v>
      </c>
    </row>
    <row r="234" customFormat="false" ht="15.75" hidden="false" customHeight="true" outlineLevel="0" collapsed="false">
      <c r="A234" s="0" t="s">
        <v>13313</v>
      </c>
      <c r="D234" s="0" t="s">
        <v>13314</v>
      </c>
      <c r="E234" s="0" t="s">
        <v>3526</v>
      </c>
      <c r="F234" s="27" t="s">
        <v>2474</v>
      </c>
      <c r="G234" s="0" t="s">
        <v>9031</v>
      </c>
      <c r="K234" s="15" t="n">
        <f aca="false" t="array" ref="K234:K234">SUMPRODUCT( --ISNUMBER(SEARCH(TextCheck,F234)))&gt;0</f>
        <v>0</v>
      </c>
    </row>
    <row r="235" customFormat="false" ht="15.75" hidden="false" customHeight="true" outlineLevel="0" collapsed="false">
      <c r="A235" s="0" t="s">
        <v>13313</v>
      </c>
      <c r="D235" s="0" t="s">
        <v>13314</v>
      </c>
      <c r="E235" s="0" t="s">
        <v>3526</v>
      </c>
      <c r="F235" s="27" t="s">
        <v>2477</v>
      </c>
      <c r="G235" s="0" t="s">
        <v>9031</v>
      </c>
      <c r="K235" s="15" t="n">
        <f aca="false" t="array" ref="K235:K235">SUMPRODUCT( --ISNUMBER(SEARCH(TextCheck,F235)))&gt;0</f>
        <v>0</v>
      </c>
    </row>
    <row r="236" customFormat="false" ht="15.75" hidden="false" customHeight="true" outlineLevel="0" collapsed="false">
      <c r="A236" s="0" t="s">
        <v>13313</v>
      </c>
      <c r="D236" s="0" t="s">
        <v>13314</v>
      </c>
      <c r="E236" s="0" t="s">
        <v>3529</v>
      </c>
      <c r="F236" s="27" t="s">
        <v>13315</v>
      </c>
      <c r="G236" s="0" t="s">
        <v>9031</v>
      </c>
      <c r="K236" s="15" t="n">
        <f aca="false" t="array" ref="K236:K236">SUMPRODUCT( --ISNUMBER(SEARCH(TextCheck,F236)))&gt;0</f>
        <v>0</v>
      </c>
    </row>
    <row r="237" customFormat="false" ht="15.75" hidden="false" customHeight="true" outlineLevel="0" collapsed="false">
      <c r="A237" s="0" t="s">
        <v>13313</v>
      </c>
      <c r="B237" s="36" t="b">
        <f aca="false">TRUE()</f>
        <v>1</v>
      </c>
      <c r="D237" s="0" t="s">
        <v>13314</v>
      </c>
      <c r="E237" s="0" t="s">
        <v>5958</v>
      </c>
      <c r="F237" s="27" t="s">
        <v>13316</v>
      </c>
      <c r="G237" s="0" t="s">
        <v>9031</v>
      </c>
      <c r="K237" s="15" t="n">
        <f aca="false" t="array" ref="K237:K237">SUMPRODUCT( --ISNUMBER(SEARCH(TextCheck,F237)))&gt;0</f>
        <v>0</v>
      </c>
    </row>
    <row r="238" customFormat="false" ht="15.75" hidden="false" customHeight="true" outlineLevel="0" collapsed="false">
      <c r="A238" s="0" t="s">
        <v>13313</v>
      </c>
      <c r="B238" s="36" t="b">
        <f aca="false">TRUE()</f>
        <v>1</v>
      </c>
      <c r="D238" s="0" t="s">
        <v>13314</v>
      </c>
      <c r="E238" s="0" t="s">
        <v>5958</v>
      </c>
      <c r="F238" s="27" t="s">
        <v>13317</v>
      </c>
      <c r="G238" s="0" t="s">
        <v>3885</v>
      </c>
      <c r="K238" s="15" t="n">
        <f aca="false" t="array" ref="K238:K238">SUMPRODUCT( --ISNUMBER(SEARCH(TextCheck,F238)))&gt;0</f>
        <v>0</v>
      </c>
    </row>
    <row r="239" customFormat="false" ht="15.75" hidden="false" customHeight="true" outlineLevel="0" collapsed="false">
      <c r="A239" s="0" t="s">
        <v>13313</v>
      </c>
      <c r="D239" s="0" t="s">
        <v>13314</v>
      </c>
      <c r="E239" s="0" t="s">
        <v>3639</v>
      </c>
      <c r="F239" s="27" t="s">
        <v>13318</v>
      </c>
      <c r="G239" s="0" t="s">
        <v>6688</v>
      </c>
      <c r="K239" s="15" t="n">
        <f aca="false" t="array" ref="K239:K239">SUMPRODUCT( --ISNUMBER(SEARCH(TextCheck,F239)))&gt;0</f>
        <v>0</v>
      </c>
    </row>
    <row r="240" customFormat="false" ht="15.75" hidden="false" customHeight="true" outlineLevel="0" collapsed="false">
      <c r="A240" s="0" t="s">
        <v>13313</v>
      </c>
      <c r="D240" s="0" t="s">
        <v>13314</v>
      </c>
      <c r="E240" s="0" t="s">
        <v>5204</v>
      </c>
      <c r="F240" s="27" t="s">
        <v>13319</v>
      </c>
      <c r="G240" s="0" t="s">
        <v>1495</v>
      </c>
      <c r="K240" s="15" t="n">
        <f aca="false" t="array" ref="K240:K240">SUMPRODUCT( --ISNUMBER(SEARCH(TextCheck,F240)))&gt;0</f>
        <v>0</v>
      </c>
    </row>
    <row r="241" customFormat="false" ht="15.75" hidden="false" customHeight="true" outlineLevel="0" collapsed="false">
      <c r="A241" s="0" t="s">
        <v>13313</v>
      </c>
      <c r="D241" s="0" t="s">
        <v>13320</v>
      </c>
      <c r="E241" s="0" t="s">
        <v>10367</v>
      </c>
      <c r="F241" s="27" t="s">
        <v>1455</v>
      </c>
      <c r="G241" s="0" t="s">
        <v>1456</v>
      </c>
      <c r="I241" s="0" t="s">
        <v>1224</v>
      </c>
      <c r="K241" s="15" t="n">
        <f aca="false" t="array" ref="K241:K241">SUMPRODUCT( --ISNUMBER(SEARCH(TextCheck,F241)))&gt;0</f>
        <v>1</v>
      </c>
    </row>
    <row r="242" customFormat="false" ht="15.75" hidden="false" customHeight="true" outlineLevel="0" collapsed="false">
      <c r="A242" s="0" t="s">
        <v>13313</v>
      </c>
      <c r="D242" s="0" t="s">
        <v>13320</v>
      </c>
      <c r="E242" s="0" t="s">
        <v>5052</v>
      </c>
      <c r="F242" s="27" t="s">
        <v>13321</v>
      </c>
      <c r="G242" s="0" t="s">
        <v>4697</v>
      </c>
      <c r="K242" s="15" t="n">
        <f aca="false" t="array" ref="K242:K242">SUMPRODUCT( --ISNUMBER(SEARCH(TextCheck,F242)))&gt;0</f>
        <v>0</v>
      </c>
    </row>
    <row r="243" customFormat="false" ht="15.75" hidden="false" customHeight="true" outlineLevel="0" collapsed="false">
      <c r="A243" s="0" t="s">
        <v>13313</v>
      </c>
      <c r="D243" s="0" t="s">
        <v>13320</v>
      </c>
      <c r="E243" s="0" t="s">
        <v>3526</v>
      </c>
      <c r="F243" s="27" t="s">
        <v>937</v>
      </c>
      <c r="G243" s="0" t="s">
        <v>4697</v>
      </c>
      <c r="K243" s="15" t="n">
        <f aca="false" t="array" ref="K243:K243">SUMPRODUCT( --ISNUMBER(SEARCH(TextCheck,F243)))&gt;0</f>
        <v>0</v>
      </c>
    </row>
    <row r="244" customFormat="false" ht="15.75" hidden="false" customHeight="true" outlineLevel="0" collapsed="false">
      <c r="A244" s="0" t="s">
        <v>13313</v>
      </c>
      <c r="D244" s="0" t="s">
        <v>13320</v>
      </c>
      <c r="E244" s="0" t="s">
        <v>3526</v>
      </c>
      <c r="F244" s="27" t="s">
        <v>2419</v>
      </c>
      <c r="G244" s="0" t="s">
        <v>4697</v>
      </c>
      <c r="K244" s="15" t="n">
        <f aca="false" t="array" ref="K244:K244">SUMPRODUCT( --ISNUMBER(SEARCH(TextCheck,F244)))&gt;0</f>
        <v>0</v>
      </c>
    </row>
    <row r="245" customFormat="false" ht="15.75" hidden="false" customHeight="true" outlineLevel="0" collapsed="false">
      <c r="A245" s="0" t="s">
        <v>13313</v>
      </c>
      <c r="D245" s="0" t="s">
        <v>13320</v>
      </c>
      <c r="E245" s="0" t="s">
        <v>3529</v>
      </c>
      <c r="F245" s="27" t="s">
        <v>13322</v>
      </c>
      <c r="G245" s="0" t="s">
        <v>4697</v>
      </c>
      <c r="K245" s="15" t="n">
        <f aca="false" t="array" ref="K245:K245">SUMPRODUCT( --ISNUMBER(SEARCH(TextCheck,F245)))&gt;0</f>
        <v>0</v>
      </c>
    </row>
    <row r="246" customFormat="false" ht="15.75" hidden="false" customHeight="true" outlineLevel="0" collapsed="false">
      <c r="A246" s="0" t="s">
        <v>13313</v>
      </c>
      <c r="D246" s="0" t="s">
        <v>13320</v>
      </c>
      <c r="E246" s="0" t="s">
        <v>5958</v>
      </c>
      <c r="F246" s="27" t="s">
        <v>4911</v>
      </c>
      <c r="G246" s="0" t="s">
        <v>4697</v>
      </c>
      <c r="K246" s="15" t="n">
        <f aca="false" t="array" ref="K246:K246">SUMPRODUCT( --ISNUMBER(SEARCH(TextCheck,F246)))&gt;0</f>
        <v>0</v>
      </c>
    </row>
    <row r="247" customFormat="false" ht="15.75" hidden="false" customHeight="true" outlineLevel="0" collapsed="false">
      <c r="A247" s="0" t="s">
        <v>13313</v>
      </c>
      <c r="D247" s="0" t="s">
        <v>13320</v>
      </c>
      <c r="E247" s="0" t="s">
        <v>5204</v>
      </c>
      <c r="F247" s="27" t="s">
        <v>4911</v>
      </c>
      <c r="G247" s="0" t="s">
        <v>1272</v>
      </c>
      <c r="K247" s="15" t="n">
        <f aca="false" t="array" ref="K247:K247">SUMPRODUCT( --ISNUMBER(SEARCH(TextCheck,F247)))&gt;0</f>
        <v>0</v>
      </c>
    </row>
    <row r="248" customFormat="false" ht="15.75" hidden="false" customHeight="true" outlineLevel="0" collapsed="false">
      <c r="A248" s="0" t="s">
        <v>13313</v>
      </c>
      <c r="D248" s="0" t="s">
        <v>13320</v>
      </c>
      <c r="E248" s="0" t="s">
        <v>3561</v>
      </c>
      <c r="F248" s="27" t="s">
        <v>13323</v>
      </c>
      <c r="G248" s="0" t="s">
        <v>1272</v>
      </c>
      <c r="K248" s="15" t="n">
        <f aca="false" t="array" ref="K248:K248">SUMPRODUCT( --ISNUMBER(SEARCH(TextCheck,F248)))&gt;0</f>
        <v>0</v>
      </c>
    </row>
    <row r="249" customFormat="false" ht="15.75" hidden="false" customHeight="true" outlineLevel="0" collapsed="false">
      <c r="A249" s="0" t="s">
        <v>13313</v>
      </c>
      <c r="D249" s="0" t="s">
        <v>13324</v>
      </c>
      <c r="E249" s="0" t="s">
        <v>3519</v>
      </c>
      <c r="F249" s="27" t="s">
        <v>446</v>
      </c>
      <c r="G249" s="0" t="s">
        <v>4770</v>
      </c>
      <c r="H249" s="0" t="s">
        <v>12343</v>
      </c>
      <c r="I249" s="0" t="s">
        <v>89</v>
      </c>
      <c r="K249" s="15" t="n">
        <f aca="false" t="array" ref="K249:K249">SUMPRODUCT( --ISNUMBER(SEARCH(TextCheck,F249)))&gt;0</f>
        <v>0</v>
      </c>
    </row>
    <row r="250" customFormat="false" ht="15.75" hidden="false" customHeight="true" outlineLevel="0" collapsed="false">
      <c r="A250" s="0" t="s">
        <v>13313</v>
      </c>
      <c r="B250" s="36" t="b">
        <f aca="false">TRUE()</f>
        <v>1</v>
      </c>
      <c r="D250" s="0" t="s">
        <v>13324</v>
      </c>
      <c r="E250" s="0" t="s">
        <v>5052</v>
      </c>
      <c r="F250" s="27" t="s">
        <v>1697</v>
      </c>
      <c r="G250" s="0" t="s">
        <v>2686</v>
      </c>
      <c r="K250" s="15" t="n">
        <f aca="false" t="array" ref="K250:K250">SUMPRODUCT( --ISNUMBER(SEARCH(TextCheck,F250)))&gt;0</f>
        <v>0</v>
      </c>
    </row>
    <row r="251" customFormat="false" ht="15.75" hidden="false" customHeight="true" outlineLevel="0" collapsed="false">
      <c r="A251" s="0" t="s">
        <v>13313</v>
      </c>
      <c r="D251" s="0" t="s">
        <v>13324</v>
      </c>
      <c r="E251" s="0" t="s">
        <v>5958</v>
      </c>
      <c r="F251" s="27" t="s">
        <v>13325</v>
      </c>
      <c r="G251" s="0" t="s">
        <v>4041</v>
      </c>
      <c r="K251" s="15" t="n">
        <f aca="false" t="array" ref="K251:K251">SUMPRODUCT( --ISNUMBER(SEARCH(TextCheck,F251)))&gt;0</f>
        <v>0</v>
      </c>
    </row>
    <row r="252" customFormat="false" ht="15.75" hidden="false" customHeight="true" outlineLevel="0" collapsed="false">
      <c r="A252" s="0" t="s">
        <v>13313</v>
      </c>
      <c r="D252" s="0" t="s">
        <v>13324</v>
      </c>
      <c r="E252" s="0" t="s">
        <v>3639</v>
      </c>
      <c r="F252" s="27" t="s">
        <v>13325</v>
      </c>
      <c r="G252" s="0" t="s">
        <v>9908</v>
      </c>
      <c r="K252" s="15" t="n">
        <f aca="false" t="array" ref="K252:K252">SUMPRODUCT( --ISNUMBER(SEARCH(TextCheck,F252)))&gt;0</f>
        <v>0</v>
      </c>
    </row>
    <row r="253" customFormat="false" ht="15.75" hidden="false" customHeight="true" outlineLevel="0" collapsed="false">
      <c r="A253" s="0" t="s">
        <v>13313</v>
      </c>
      <c r="D253" s="0" t="s">
        <v>13324</v>
      </c>
      <c r="E253" s="0" t="s">
        <v>5204</v>
      </c>
      <c r="F253" s="27" t="s">
        <v>13326</v>
      </c>
      <c r="G253" s="0" t="s">
        <v>9908</v>
      </c>
      <c r="K253" s="15" t="n">
        <f aca="false" t="array" ref="K253:K253">SUMPRODUCT( --ISNUMBER(SEARCH(TextCheck,F253)))&gt;0</f>
        <v>0</v>
      </c>
    </row>
    <row r="254" customFormat="false" ht="15.75" hidden="false" customHeight="true" outlineLevel="0" collapsed="false">
      <c r="A254" s="0" t="s">
        <v>13327</v>
      </c>
      <c r="D254" s="0" t="s">
        <v>13328</v>
      </c>
      <c r="E254" s="0" t="s">
        <v>10367</v>
      </c>
      <c r="F254" s="27" t="s">
        <v>1243</v>
      </c>
      <c r="G254" s="0" t="s">
        <v>9862</v>
      </c>
      <c r="K254" s="15" t="n">
        <f aca="false" t="array" ref="K254:K254">SUMPRODUCT( --ISNUMBER(SEARCH(TextCheck,F254)))&gt;0</f>
        <v>0</v>
      </c>
    </row>
    <row r="255" customFormat="false" ht="15.75" hidden="false" customHeight="true" outlineLevel="0" collapsed="false">
      <c r="A255" s="0" t="s">
        <v>13327</v>
      </c>
      <c r="D255" s="0" t="s">
        <v>13328</v>
      </c>
      <c r="E255" s="0" t="s">
        <v>5052</v>
      </c>
      <c r="F255" s="27" t="s">
        <v>1491</v>
      </c>
      <c r="G255" s="0" t="s">
        <v>1489</v>
      </c>
      <c r="K255" s="15" t="n">
        <f aca="false" t="array" ref="K255:K255">SUMPRODUCT( --ISNUMBER(SEARCH(TextCheck,F255)))&gt;0</f>
        <v>0</v>
      </c>
    </row>
    <row r="256" customFormat="false" ht="15.75" hidden="false" customHeight="true" outlineLevel="0" collapsed="false">
      <c r="A256" s="0" t="s">
        <v>13327</v>
      </c>
      <c r="D256" s="0" t="s">
        <v>13328</v>
      </c>
      <c r="E256" s="0" t="s">
        <v>3526</v>
      </c>
      <c r="F256" s="27" t="s">
        <v>2374</v>
      </c>
      <c r="G256" s="0" t="s">
        <v>1366</v>
      </c>
      <c r="K256" s="15" t="n">
        <f aca="false" t="array" ref="K256:K256">SUMPRODUCT( --ISNUMBER(SEARCH(TextCheck,F256)))&gt;0</f>
        <v>0</v>
      </c>
    </row>
    <row r="257" customFormat="false" ht="15.75" hidden="false" customHeight="true" outlineLevel="0" collapsed="false">
      <c r="A257" s="0" t="s">
        <v>13327</v>
      </c>
      <c r="D257" s="0" t="s">
        <v>13328</v>
      </c>
      <c r="E257" s="0" t="s">
        <v>3529</v>
      </c>
      <c r="F257" s="27" t="s">
        <v>8445</v>
      </c>
      <c r="G257" s="0" t="s">
        <v>4471</v>
      </c>
      <c r="K257" s="15" t="n">
        <f aca="false" t="array" ref="K257:K257">SUMPRODUCT( --ISNUMBER(SEARCH(TextCheck,F257)))&gt;0</f>
        <v>0</v>
      </c>
    </row>
    <row r="258" customFormat="false" ht="15.75" hidden="false" customHeight="true" outlineLevel="0" collapsed="false">
      <c r="A258" s="0" t="s">
        <v>13327</v>
      </c>
      <c r="D258" s="0" t="s">
        <v>13328</v>
      </c>
      <c r="E258" s="0" t="s">
        <v>3529</v>
      </c>
      <c r="F258" s="27" t="s">
        <v>11914</v>
      </c>
      <c r="G258" s="0" t="s">
        <v>4471</v>
      </c>
      <c r="K258" s="15" t="n">
        <f aca="false" t="array" ref="K258:K258">SUMPRODUCT( --ISNUMBER(SEARCH(TextCheck,F258)))&gt;0</f>
        <v>0</v>
      </c>
    </row>
    <row r="259" customFormat="false" ht="15.75" hidden="false" customHeight="true" outlineLevel="0" collapsed="false">
      <c r="A259" s="0" t="s">
        <v>13327</v>
      </c>
      <c r="D259" s="0" t="s">
        <v>13328</v>
      </c>
      <c r="E259" s="0" t="s">
        <v>5204</v>
      </c>
      <c r="F259" s="27" t="s">
        <v>13329</v>
      </c>
      <c r="G259" s="0" t="s">
        <v>9049</v>
      </c>
      <c r="K259" s="15" t="n">
        <f aca="false" t="array" ref="K259:K259">SUMPRODUCT( --ISNUMBER(SEARCH(TextCheck,F259)))&gt;0</f>
        <v>0</v>
      </c>
    </row>
    <row r="260" customFormat="false" ht="15.75" hidden="false" customHeight="true" outlineLevel="0" collapsed="false">
      <c r="A260" s="0" t="s">
        <v>13327</v>
      </c>
      <c r="D260" s="0" t="s">
        <v>13330</v>
      </c>
      <c r="E260" s="0" t="s">
        <v>3519</v>
      </c>
      <c r="F260" s="27" t="s">
        <v>814</v>
      </c>
      <c r="G260" s="0" t="s">
        <v>4679</v>
      </c>
      <c r="K260" s="15" t="n">
        <f aca="false" t="array" ref="K260:K260">SUMPRODUCT( --ISNUMBER(SEARCH(TextCheck,F260)))&gt;0</f>
        <v>0</v>
      </c>
    </row>
    <row r="261" customFormat="false" ht="15.75" hidden="false" customHeight="true" outlineLevel="0" collapsed="false">
      <c r="A261" s="0" t="s">
        <v>13327</v>
      </c>
      <c r="D261" s="0" t="s">
        <v>13330</v>
      </c>
      <c r="E261" s="0" t="s">
        <v>5052</v>
      </c>
      <c r="F261" s="27" t="s">
        <v>1357</v>
      </c>
      <c r="G261" s="0" t="s">
        <v>1356</v>
      </c>
      <c r="K261" s="15" t="n">
        <f aca="false" t="array" ref="K261:K261">SUMPRODUCT( --ISNUMBER(SEARCH(TextCheck,F261)))&gt;0</f>
        <v>0</v>
      </c>
    </row>
    <row r="262" customFormat="false" ht="15.75" hidden="false" customHeight="true" outlineLevel="0" collapsed="false">
      <c r="A262" s="0" t="s">
        <v>13327</v>
      </c>
      <c r="D262" s="0" t="s">
        <v>13330</v>
      </c>
      <c r="E262" s="0" t="s">
        <v>5052</v>
      </c>
      <c r="F262" s="27" t="s">
        <v>13331</v>
      </c>
      <c r="G262" s="0" t="s">
        <v>4679</v>
      </c>
      <c r="K262" s="15" t="n">
        <f aca="false" t="array" ref="K262:K262">SUMPRODUCT( --ISNUMBER(SEARCH(TextCheck,F262)))&gt;0</f>
        <v>0</v>
      </c>
    </row>
    <row r="263" customFormat="false" ht="15.75" hidden="false" customHeight="true" outlineLevel="0" collapsed="false">
      <c r="A263" s="0" t="s">
        <v>13327</v>
      </c>
      <c r="D263" s="0" t="s">
        <v>13330</v>
      </c>
      <c r="E263" s="0" t="s">
        <v>3526</v>
      </c>
      <c r="F263" s="27" t="s">
        <v>2373</v>
      </c>
      <c r="G263" s="0" t="s">
        <v>1356</v>
      </c>
      <c r="K263" s="15" t="n">
        <f aca="false" t="array" ref="K263:K263">SUMPRODUCT( --ISNUMBER(SEARCH(TextCheck,F263)))&gt;0</f>
        <v>0</v>
      </c>
    </row>
    <row r="264" customFormat="false" ht="15.75" hidden="false" customHeight="true" outlineLevel="0" collapsed="false">
      <c r="A264" s="0" t="s">
        <v>13327</v>
      </c>
      <c r="D264" s="0" t="s">
        <v>13330</v>
      </c>
      <c r="E264" s="0" t="s">
        <v>13156</v>
      </c>
      <c r="F264" s="27" t="s">
        <v>9218</v>
      </c>
      <c r="G264" s="0" t="s">
        <v>3823</v>
      </c>
      <c r="K264" s="15" t="n">
        <f aca="false" t="array" ref="K264:K264">SUMPRODUCT( --ISNUMBER(SEARCH(TextCheck,F264)))&gt;0</f>
        <v>0</v>
      </c>
    </row>
    <row r="265" customFormat="false" ht="15.75" hidden="false" customHeight="true" outlineLevel="0" collapsed="false">
      <c r="A265" s="0" t="s">
        <v>13327</v>
      </c>
      <c r="D265" s="0" t="s">
        <v>13330</v>
      </c>
      <c r="E265" s="0" t="s">
        <v>3542</v>
      </c>
      <c r="F265" s="27" t="s">
        <v>5711</v>
      </c>
      <c r="G265" s="0" t="s">
        <v>3894</v>
      </c>
      <c r="K265" s="15" t="n">
        <f aca="false" t="array" ref="K265:K265">SUMPRODUCT( --ISNUMBER(SEARCH(TextCheck,F265)))&gt;0</f>
        <v>0</v>
      </c>
    </row>
    <row r="266" customFormat="false" ht="15.75" hidden="false" customHeight="true" outlineLevel="0" collapsed="false">
      <c r="A266" s="0" t="s">
        <v>13327</v>
      </c>
      <c r="D266" s="0" t="s">
        <v>13330</v>
      </c>
      <c r="E266" s="0" t="s">
        <v>3639</v>
      </c>
      <c r="F266" s="27" t="s">
        <v>13332</v>
      </c>
      <c r="G266" s="0" t="s">
        <v>467</v>
      </c>
      <c r="K266" s="15" t="n">
        <f aca="false" t="array" ref="K266:K266">SUMPRODUCT( --ISNUMBER(SEARCH(TextCheck,F266)))&gt;0</f>
        <v>0</v>
      </c>
    </row>
    <row r="267" customFormat="false" ht="15.75" hidden="false" customHeight="true" outlineLevel="0" collapsed="false">
      <c r="A267" s="0" t="s">
        <v>13327</v>
      </c>
      <c r="D267" s="0" t="s">
        <v>13330</v>
      </c>
      <c r="E267" s="0" t="s">
        <v>3561</v>
      </c>
      <c r="F267" s="27" t="s">
        <v>13333</v>
      </c>
      <c r="G267" s="0" t="s">
        <v>467</v>
      </c>
      <c r="K267" s="15" t="n">
        <f aca="false" t="array" ref="K267:K267">SUMPRODUCT( --ISNUMBER(SEARCH(TextCheck,F267)))&gt;0</f>
        <v>0</v>
      </c>
    </row>
    <row r="268" customFormat="false" ht="15.75" hidden="false" customHeight="true" outlineLevel="0" collapsed="false">
      <c r="A268" s="0" t="s">
        <v>13327</v>
      </c>
      <c r="D268" s="0" t="s">
        <v>13334</v>
      </c>
      <c r="E268" s="0" t="s">
        <v>10367</v>
      </c>
      <c r="F268" s="35" t="s">
        <v>13335</v>
      </c>
      <c r="G268" s="0" t="s">
        <v>6814</v>
      </c>
      <c r="K268" s="15" t="n">
        <f aca="false" t="array" ref="K268:K268">SUMPRODUCT( --ISNUMBER(SEARCH(TextCheck,F268)))&gt;0</f>
        <v>0</v>
      </c>
    </row>
    <row r="269" customFormat="false" ht="15.75" hidden="false" customHeight="true" outlineLevel="0" collapsed="false">
      <c r="A269" s="0" t="s">
        <v>13327</v>
      </c>
      <c r="D269" s="0" t="s">
        <v>13334</v>
      </c>
      <c r="E269" s="0" t="s">
        <v>5052</v>
      </c>
      <c r="F269" s="27" t="s">
        <v>1641</v>
      </c>
      <c r="G269" s="0" t="s">
        <v>3803</v>
      </c>
      <c r="K269" s="15" t="n">
        <f aca="false" t="array" ref="K269:K269">SUMPRODUCT( --ISNUMBER(SEARCH(TextCheck,F269)))&gt;0</f>
        <v>0</v>
      </c>
    </row>
    <row r="270" customFormat="false" ht="15.75" hidden="false" customHeight="true" outlineLevel="0" collapsed="false">
      <c r="A270" s="0" t="s">
        <v>13327</v>
      </c>
      <c r="D270" s="0" t="s">
        <v>13334</v>
      </c>
      <c r="E270" s="0" t="s">
        <v>5052</v>
      </c>
      <c r="F270" s="27" t="s">
        <v>1699</v>
      </c>
      <c r="G270" s="0" t="s">
        <v>2686</v>
      </c>
      <c r="K270" s="15" t="n">
        <f aca="false" t="array" ref="K270:K270">SUMPRODUCT( --ISNUMBER(SEARCH(TextCheck,F270)))&gt;0</f>
        <v>0</v>
      </c>
    </row>
    <row r="271" customFormat="false" ht="15.75" hidden="false" customHeight="true" outlineLevel="0" collapsed="false">
      <c r="A271" s="0" t="s">
        <v>13327</v>
      </c>
      <c r="D271" s="0" t="s">
        <v>13334</v>
      </c>
      <c r="E271" s="0" t="s">
        <v>3526</v>
      </c>
      <c r="F271" s="27" t="s">
        <v>13336</v>
      </c>
      <c r="G271" s="0" t="s">
        <v>12588</v>
      </c>
      <c r="K271" s="15" t="n">
        <f aca="false" t="array" ref="K271:K271">SUMPRODUCT( --ISNUMBER(SEARCH(TextCheck,F271)))&gt;0</f>
        <v>0</v>
      </c>
    </row>
    <row r="272" customFormat="false" ht="15.75" hidden="false" customHeight="true" outlineLevel="0" collapsed="false">
      <c r="A272" s="0" t="s">
        <v>13327</v>
      </c>
      <c r="D272" s="0" t="s">
        <v>13334</v>
      </c>
      <c r="E272" s="0" t="s">
        <v>3526</v>
      </c>
      <c r="F272" s="27" t="s">
        <v>2634</v>
      </c>
      <c r="G272" s="0" t="s">
        <v>2686</v>
      </c>
      <c r="K272" s="15" t="n">
        <f aca="false" t="array" ref="K272:K272">SUMPRODUCT( --ISNUMBER(SEARCH(TextCheck,F272)))&gt;0</f>
        <v>0</v>
      </c>
    </row>
    <row r="273" customFormat="false" ht="15.75" hidden="false" customHeight="true" outlineLevel="0" collapsed="false">
      <c r="A273" s="0" t="s">
        <v>13327</v>
      </c>
      <c r="D273" s="0" t="s">
        <v>13334</v>
      </c>
      <c r="E273" s="0" t="s">
        <v>3529</v>
      </c>
      <c r="F273" s="27" t="s">
        <v>13337</v>
      </c>
      <c r="G273" s="0" t="s">
        <v>4679</v>
      </c>
      <c r="K273" s="15" t="n">
        <f aca="false" t="array" ref="K273:K273">SUMPRODUCT( --ISNUMBER(SEARCH(TextCheck,F273)))&gt;0</f>
        <v>0</v>
      </c>
    </row>
    <row r="274" customFormat="false" ht="15.75" hidden="false" customHeight="true" outlineLevel="0" collapsed="false">
      <c r="A274" s="0" t="s">
        <v>13327</v>
      </c>
      <c r="D274" s="0" t="s">
        <v>13334</v>
      </c>
      <c r="E274" s="0" t="s">
        <v>3542</v>
      </c>
      <c r="F274" s="27" t="s">
        <v>13338</v>
      </c>
      <c r="G274" s="0" t="s">
        <v>1295</v>
      </c>
      <c r="K274" s="15" t="n">
        <f aca="false" t="array" ref="K274:K274">SUMPRODUCT( --ISNUMBER(SEARCH(TextCheck,F274)))&gt;0</f>
        <v>0</v>
      </c>
    </row>
    <row r="275" customFormat="false" ht="15.75" hidden="false" customHeight="true" outlineLevel="0" collapsed="false">
      <c r="A275" s="0" t="s">
        <v>13327</v>
      </c>
      <c r="D275" s="0" t="s">
        <v>13334</v>
      </c>
      <c r="E275" s="0" t="s">
        <v>5958</v>
      </c>
      <c r="F275" s="35" t="s">
        <v>13339</v>
      </c>
      <c r="G275" s="0" t="s">
        <v>1295</v>
      </c>
      <c r="K275" s="15" t="n">
        <f aca="false" t="array" ref="K275:K275">SUMPRODUCT( --ISNUMBER(SEARCH(TextCheck,F275)))&gt;0</f>
        <v>0</v>
      </c>
    </row>
    <row r="276" customFormat="false" ht="15.75" hidden="false" customHeight="true" outlineLevel="0" collapsed="false">
      <c r="A276" s="0" t="s">
        <v>13327</v>
      </c>
      <c r="D276" s="0" t="s">
        <v>13334</v>
      </c>
      <c r="E276" s="0" t="s">
        <v>5958</v>
      </c>
      <c r="F276" s="27" t="s">
        <v>3500</v>
      </c>
      <c r="G276" s="0" t="s">
        <v>1392</v>
      </c>
      <c r="K276" s="15" t="n">
        <f aca="false" t="array" ref="K276:K276">SUMPRODUCT( --ISNUMBER(SEARCH(TextCheck,F276)))&gt;0</f>
        <v>0</v>
      </c>
    </row>
    <row r="277" customFormat="false" ht="15.75" hidden="false" customHeight="true" outlineLevel="0" collapsed="false">
      <c r="A277" s="0" t="s">
        <v>13327</v>
      </c>
      <c r="D277" s="0" t="s">
        <v>13334</v>
      </c>
      <c r="E277" s="0" t="s">
        <v>5204</v>
      </c>
      <c r="F277" s="27" t="s">
        <v>13340</v>
      </c>
      <c r="G277" s="0" t="s">
        <v>8420</v>
      </c>
      <c r="K277" s="15" t="n">
        <f aca="false" t="array" ref="K277:K277">SUMPRODUCT( --ISNUMBER(SEARCH(TextCheck,F277)))&gt;0</f>
        <v>0</v>
      </c>
    </row>
    <row r="278" customFormat="false" ht="15.75" hidden="false" customHeight="true" outlineLevel="0" collapsed="false">
      <c r="A278" s="0" t="s">
        <v>13341</v>
      </c>
      <c r="D278" s="0" t="s">
        <v>13342</v>
      </c>
      <c r="E278" s="0" t="s">
        <v>10367</v>
      </c>
      <c r="F278" s="27" t="s">
        <v>13343</v>
      </c>
      <c r="G278" s="0" t="s">
        <v>467</v>
      </c>
      <c r="H278" s="0" t="s">
        <v>3526</v>
      </c>
      <c r="I278" s="0" t="s">
        <v>467</v>
      </c>
      <c r="K278" s="15" t="n">
        <f aca="false" t="array" ref="K278:K278">SUMPRODUCT( --ISNUMBER(SEARCH(TextCheck,F278)))&gt;0</f>
        <v>0</v>
      </c>
    </row>
    <row r="279" customFormat="false" ht="15.75" hidden="false" customHeight="true" outlineLevel="0" collapsed="false">
      <c r="A279" s="0" t="s">
        <v>13341</v>
      </c>
      <c r="B279" s="36" t="b">
        <f aca="false">TRUE()</f>
        <v>1</v>
      </c>
      <c r="D279" s="0" t="s">
        <v>13342</v>
      </c>
      <c r="E279" s="0" t="s">
        <v>5052</v>
      </c>
      <c r="F279" s="27" t="s">
        <v>1355</v>
      </c>
      <c r="G279" s="0" t="s">
        <v>1356</v>
      </c>
      <c r="K279" s="15" t="n">
        <f aca="false" t="array" ref="K279:K279">SUMPRODUCT( --ISNUMBER(SEARCH(TextCheck,F279)))&gt;0</f>
        <v>0</v>
      </c>
    </row>
    <row r="280" customFormat="false" ht="15.75" hidden="false" customHeight="true" outlineLevel="0" collapsed="false">
      <c r="A280" s="0" t="s">
        <v>13341</v>
      </c>
      <c r="D280" s="0" t="s">
        <v>13342</v>
      </c>
      <c r="E280" s="0" t="s">
        <v>3526</v>
      </c>
      <c r="F280" s="27" t="s">
        <v>2369</v>
      </c>
      <c r="G280" s="0" t="s">
        <v>1346</v>
      </c>
      <c r="K280" s="15" t="n">
        <f aca="false" t="array" ref="K280:K280">SUMPRODUCT( --ISNUMBER(SEARCH(TextCheck,F280)))&gt;0</f>
        <v>0</v>
      </c>
    </row>
    <row r="281" customFormat="false" ht="15.75" hidden="false" customHeight="true" outlineLevel="0" collapsed="false">
      <c r="A281" s="0" t="s">
        <v>13341</v>
      </c>
      <c r="D281" s="0" t="s">
        <v>13342</v>
      </c>
      <c r="E281" s="0" t="s">
        <v>3526</v>
      </c>
      <c r="F281" s="27" t="s">
        <v>2371</v>
      </c>
      <c r="G281" s="0" t="s">
        <v>1356</v>
      </c>
      <c r="K281" s="15" t="n">
        <f aca="false" t="array" ref="K281:K281">SUMPRODUCT( --ISNUMBER(SEARCH(TextCheck,F281)))&gt;0</f>
        <v>0</v>
      </c>
    </row>
    <row r="282" customFormat="false" ht="15.75" hidden="false" customHeight="true" outlineLevel="0" collapsed="false">
      <c r="A282" s="0" t="s">
        <v>13341</v>
      </c>
      <c r="D282" s="0" t="s">
        <v>13342</v>
      </c>
      <c r="E282" s="0" t="s">
        <v>3529</v>
      </c>
      <c r="F282" s="27" t="s">
        <v>13344</v>
      </c>
      <c r="G282" s="0" t="s">
        <v>1576</v>
      </c>
      <c r="I282" s="0" t="s">
        <v>1263</v>
      </c>
      <c r="K282" s="15" t="n">
        <f aca="false" t="array" ref="K282:K282">SUMPRODUCT( --ISNUMBER(SEARCH(TextCheck,F282)))&gt;0</f>
        <v>0</v>
      </c>
    </row>
    <row r="283" customFormat="false" ht="15.75" hidden="false" customHeight="true" outlineLevel="0" collapsed="false">
      <c r="A283" s="0" t="s">
        <v>13341</v>
      </c>
      <c r="D283" s="0" t="s">
        <v>13342</v>
      </c>
      <c r="E283" s="0" t="s">
        <v>3529</v>
      </c>
      <c r="F283" s="27" t="s">
        <v>1736</v>
      </c>
      <c r="G283" s="0" t="s">
        <v>4779</v>
      </c>
      <c r="H283" s="0" t="s">
        <v>5052</v>
      </c>
      <c r="I283" s="0" t="s">
        <v>3898</v>
      </c>
      <c r="K283" s="15" t="n">
        <f aca="false" t="array" ref="K283:K283">SUMPRODUCT( --ISNUMBER(SEARCH(TextCheck,F283)))&gt;0</f>
        <v>0</v>
      </c>
    </row>
    <row r="284" customFormat="false" ht="15.75" hidden="false" customHeight="true" outlineLevel="0" collapsed="false">
      <c r="A284" s="0" t="s">
        <v>13341</v>
      </c>
      <c r="B284" s="36" t="b">
        <f aca="false">TRUE()</f>
        <v>1</v>
      </c>
      <c r="D284" s="0" t="s">
        <v>13342</v>
      </c>
      <c r="E284" s="0" t="s">
        <v>3529</v>
      </c>
      <c r="F284" s="27" t="s">
        <v>13345</v>
      </c>
      <c r="G284" s="0" t="s">
        <v>4471</v>
      </c>
      <c r="K284" s="15" t="n">
        <f aca="false" t="array" ref="K284:K284">SUMPRODUCT( --ISNUMBER(SEARCH(TextCheck,F284)))&gt;0</f>
        <v>0</v>
      </c>
    </row>
    <row r="285" customFormat="false" ht="15.75" hidden="false" customHeight="true" outlineLevel="0" collapsed="false">
      <c r="A285" s="0" t="s">
        <v>13341</v>
      </c>
      <c r="D285" s="0" t="s">
        <v>13342</v>
      </c>
      <c r="E285" s="0" t="s">
        <v>3542</v>
      </c>
      <c r="F285" s="27" t="s">
        <v>13346</v>
      </c>
      <c r="G285" s="0" t="s">
        <v>10776</v>
      </c>
      <c r="K285" s="15" t="n">
        <f aca="false" t="array" ref="K285:K285">SUMPRODUCT( --ISNUMBER(SEARCH(TextCheck,F285)))&gt;0</f>
        <v>0</v>
      </c>
    </row>
    <row r="286" customFormat="false" ht="15.75" hidden="false" customHeight="true" outlineLevel="0" collapsed="false">
      <c r="A286" s="0" t="s">
        <v>13341</v>
      </c>
      <c r="D286" s="0" t="s">
        <v>13342</v>
      </c>
      <c r="E286" s="0" t="s">
        <v>5958</v>
      </c>
      <c r="F286" s="27" t="s">
        <v>13347</v>
      </c>
      <c r="G286" s="0" t="s">
        <v>4779</v>
      </c>
      <c r="K286" s="15" t="n">
        <f aca="false" t="array" ref="K286:K286">SUMPRODUCT( --ISNUMBER(SEARCH(TextCheck,F286)))&gt;0</f>
        <v>0</v>
      </c>
    </row>
    <row r="287" customFormat="false" ht="15.75" hidden="false" customHeight="true" outlineLevel="0" collapsed="false">
      <c r="A287" s="0" t="s">
        <v>13341</v>
      </c>
      <c r="D287" s="0" t="s">
        <v>13342</v>
      </c>
      <c r="E287" s="0" t="s">
        <v>3639</v>
      </c>
      <c r="F287" s="27" t="s">
        <v>13346</v>
      </c>
      <c r="G287" s="0" t="s">
        <v>467</v>
      </c>
      <c r="K287" s="15" t="n">
        <f aca="false" t="array" ref="K287:K287">SUMPRODUCT( --ISNUMBER(SEARCH(TextCheck,F287)))&gt;0</f>
        <v>0</v>
      </c>
    </row>
    <row r="288" customFormat="false" ht="15.75" hidden="false" customHeight="true" outlineLevel="0" collapsed="false">
      <c r="A288" s="0" t="s">
        <v>13341</v>
      </c>
      <c r="D288" s="0" t="s">
        <v>13342</v>
      </c>
      <c r="E288" s="0" t="s">
        <v>5204</v>
      </c>
      <c r="F288" s="27" t="s">
        <v>13348</v>
      </c>
      <c r="G288" s="0" t="s">
        <v>467</v>
      </c>
      <c r="K288" s="15" t="n">
        <f aca="false" t="array" ref="K288:K288">SUMPRODUCT( --ISNUMBER(SEARCH(TextCheck,F288)))&gt;0</f>
        <v>0</v>
      </c>
    </row>
    <row r="289" customFormat="false" ht="15.75" hidden="false" customHeight="true" outlineLevel="0" collapsed="false">
      <c r="A289" s="0" t="s">
        <v>13341</v>
      </c>
      <c r="D289" s="0" t="s">
        <v>13349</v>
      </c>
      <c r="E289" s="0" t="s">
        <v>10367</v>
      </c>
      <c r="F289" s="27" t="s">
        <v>1199</v>
      </c>
      <c r="G289" s="0" t="s">
        <v>6691</v>
      </c>
      <c r="K289" s="15" t="n">
        <f aca="false" t="array" ref="K289:K289">SUMPRODUCT( --ISNUMBER(SEARCH(TextCheck,F289)))&gt;0</f>
        <v>1</v>
      </c>
    </row>
    <row r="290" customFormat="false" ht="15.75" hidden="false" customHeight="true" outlineLevel="0" collapsed="false">
      <c r="A290" s="0" t="s">
        <v>13341</v>
      </c>
      <c r="D290" s="0" t="s">
        <v>13349</v>
      </c>
      <c r="E290" s="0" t="s">
        <v>7341</v>
      </c>
      <c r="F290" s="27" t="s">
        <v>1202</v>
      </c>
      <c r="G290" s="0" t="s">
        <v>6691</v>
      </c>
      <c r="K290" s="15" t="n">
        <f aca="false" t="array" ref="K290:K290">SUMPRODUCT( --ISNUMBER(SEARCH(TextCheck,F290)))&gt;0</f>
        <v>0</v>
      </c>
    </row>
    <row r="291" customFormat="false" ht="15.75" hidden="false" customHeight="true" outlineLevel="0" collapsed="false">
      <c r="A291" s="0" t="s">
        <v>13341</v>
      </c>
      <c r="D291" s="0" t="s">
        <v>13349</v>
      </c>
      <c r="E291" s="0" t="s">
        <v>7341</v>
      </c>
      <c r="F291" s="27" t="s">
        <v>1341</v>
      </c>
      <c r="G291" s="0" t="s">
        <v>1342</v>
      </c>
      <c r="K291" s="15" t="n">
        <f aca="false" t="array" ref="K291:K291">SUMPRODUCT( --ISNUMBER(SEARCH(TextCheck,F291)))&gt;0</f>
        <v>0</v>
      </c>
    </row>
    <row r="292" customFormat="false" ht="15.75" hidden="false" customHeight="true" outlineLevel="0" collapsed="false">
      <c r="A292" s="0" t="s">
        <v>13341</v>
      </c>
      <c r="D292" s="0" t="s">
        <v>13349</v>
      </c>
      <c r="E292" s="0" t="s">
        <v>3526</v>
      </c>
      <c r="F292" s="27" t="s">
        <v>2633</v>
      </c>
      <c r="G292" s="0" t="s">
        <v>6457</v>
      </c>
      <c r="K292" s="15" t="n">
        <f aca="false" t="array" ref="K292:K292">SUMPRODUCT( --ISNUMBER(SEARCH(TextCheck,F292)))&gt;0</f>
        <v>0</v>
      </c>
    </row>
    <row r="293" customFormat="false" ht="15.75" hidden="false" customHeight="true" outlineLevel="0" collapsed="false">
      <c r="A293" s="0" t="s">
        <v>13341</v>
      </c>
      <c r="D293" s="0" t="s">
        <v>13349</v>
      </c>
      <c r="E293" s="0" t="s">
        <v>3529</v>
      </c>
      <c r="F293" s="27" t="s">
        <v>6018</v>
      </c>
      <c r="G293" s="0" t="s">
        <v>1344</v>
      </c>
      <c r="K293" s="15" t="n">
        <f aca="false" t="array" ref="K293:K293">SUMPRODUCT( --ISNUMBER(SEARCH(TextCheck,F293)))&gt;0</f>
        <v>0</v>
      </c>
    </row>
    <row r="294" customFormat="false" ht="15.75" hidden="false" customHeight="true" outlineLevel="0" collapsed="false">
      <c r="A294" s="0" t="s">
        <v>13341</v>
      </c>
      <c r="D294" s="0" t="s">
        <v>13349</v>
      </c>
      <c r="E294" s="0" t="s">
        <v>13156</v>
      </c>
      <c r="F294" s="27" t="s">
        <v>13350</v>
      </c>
      <c r="G294" s="0" t="s">
        <v>7384</v>
      </c>
      <c r="K294" s="15" t="n">
        <f aca="false" t="array" ref="K294:K294">SUMPRODUCT( --ISNUMBER(SEARCH(TextCheck,F294)))&gt;0</f>
        <v>0</v>
      </c>
    </row>
    <row r="295" customFormat="false" ht="15.75" hidden="false" customHeight="true" outlineLevel="0" collapsed="false">
      <c r="A295" s="0" t="s">
        <v>13341</v>
      </c>
      <c r="D295" s="0" t="s">
        <v>13351</v>
      </c>
      <c r="E295" s="0" t="s">
        <v>3526</v>
      </c>
      <c r="F295" s="27" t="s">
        <v>2359</v>
      </c>
      <c r="G295" s="0" t="s">
        <v>1346</v>
      </c>
      <c r="K295" s="15" t="n">
        <f aca="false" t="array" ref="K295:K295">SUMPRODUCT( --ISNUMBER(SEARCH(TextCheck,F295)))&gt;0</f>
        <v>0</v>
      </c>
    </row>
    <row r="296" customFormat="false" ht="15.75" hidden="false" customHeight="true" outlineLevel="0" collapsed="false">
      <c r="A296" s="0" t="s">
        <v>13341</v>
      </c>
      <c r="D296" s="0" t="s">
        <v>13351</v>
      </c>
      <c r="E296" s="0" t="s">
        <v>3526</v>
      </c>
      <c r="F296" s="27" t="s">
        <v>2678</v>
      </c>
      <c r="G296" s="0" t="s">
        <v>1684</v>
      </c>
      <c r="K296" s="15" t="n">
        <f aca="false" t="array" ref="K296:K296">SUMPRODUCT( --ISNUMBER(SEARCH(TextCheck,F296)))&gt;0</f>
        <v>0</v>
      </c>
    </row>
    <row r="297" customFormat="false" ht="15.75" hidden="false" customHeight="true" outlineLevel="0" collapsed="false">
      <c r="A297" s="0" t="s">
        <v>13341</v>
      </c>
      <c r="B297" s="36" t="b">
        <f aca="false">TRUE()</f>
        <v>1</v>
      </c>
      <c r="D297" s="0" t="s">
        <v>13351</v>
      </c>
      <c r="E297" s="0" t="s">
        <v>3561</v>
      </c>
      <c r="F297" s="35" t="s">
        <v>13352</v>
      </c>
      <c r="G297" s="0" t="s">
        <v>728</v>
      </c>
      <c r="K297" s="15" t="n">
        <f aca="false" t="array" ref="K297:K297">SUMPRODUCT( --ISNUMBER(SEARCH(TextCheck,F297)))&gt;0</f>
        <v>0</v>
      </c>
    </row>
    <row r="298" customFormat="false" ht="15.75" hidden="false" customHeight="true" outlineLevel="0" collapsed="false">
      <c r="A298" s="0" t="s">
        <v>13341</v>
      </c>
      <c r="D298" s="0" t="s">
        <v>13353</v>
      </c>
      <c r="E298" s="0" t="s">
        <v>5052</v>
      </c>
      <c r="F298" s="27" t="s">
        <v>825</v>
      </c>
      <c r="G298" s="0" t="s">
        <v>4679</v>
      </c>
      <c r="H298" s="0" t="s">
        <v>5049</v>
      </c>
      <c r="I298" s="0" t="s">
        <v>775</v>
      </c>
      <c r="K298" s="15" t="n">
        <f aca="false" t="array" ref="K298:K298">SUMPRODUCT( --ISNUMBER(SEARCH(TextCheck,F298)))&gt;0</f>
        <v>1</v>
      </c>
    </row>
    <row r="299" customFormat="false" ht="15.75" hidden="false" customHeight="true" outlineLevel="0" collapsed="false">
      <c r="A299" s="0" t="s">
        <v>13341</v>
      </c>
      <c r="D299" s="0" t="s">
        <v>13353</v>
      </c>
      <c r="E299" s="0" t="s">
        <v>3529</v>
      </c>
      <c r="F299" s="27" t="s">
        <v>8461</v>
      </c>
      <c r="G299" s="0" t="s">
        <v>7899</v>
      </c>
      <c r="K299" s="15" t="n">
        <f aca="false" t="array" ref="K299:K299">SUMPRODUCT( --ISNUMBER(SEARCH(TextCheck,F299)))&gt;0</f>
        <v>0</v>
      </c>
    </row>
    <row r="300" customFormat="false" ht="15.75" hidden="false" customHeight="true" outlineLevel="0" collapsed="false">
      <c r="A300" s="0" t="s">
        <v>13341</v>
      </c>
      <c r="D300" s="0" t="s">
        <v>13353</v>
      </c>
      <c r="E300" s="0" t="s">
        <v>3639</v>
      </c>
      <c r="F300" s="27" t="s">
        <v>13354</v>
      </c>
      <c r="G300" s="0" t="s">
        <v>7899</v>
      </c>
      <c r="K300" s="15" t="n">
        <f aca="false" t="array" ref="K300:K300">SUMPRODUCT( --ISNUMBER(SEARCH(TextCheck,F300)))&gt;0</f>
        <v>0</v>
      </c>
    </row>
    <row r="301" customFormat="false" ht="15.75" hidden="false" customHeight="true" outlineLevel="0" collapsed="false">
      <c r="A301" s="0" t="s">
        <v>13341</v>
      </c>
      <c r="D301" s="0" t="s">
        <v>13353</v>
      </c>
      <c r="E301" s="0" t="s">
        <v>5204</v>
      </c>
      <c r="F301" s="27" t="s">
        <v>1094</v>
      </c>
      <c r="G301" s="0" t="s">
        <v>7899</v>
      </c>
      <c r="K301" s="15" t="n">
        <f aca="false" t="array" ref="K301:K301">SUMPRODUCT( --ISNUMBER(SEARCH(TextCheck,F301)))&gt;0</f>
        <v>0</v>
      </c>
    </row>
    <row r="302" customFormat="false" ht="15.75" hidden="false" customHeight="true" outlineLevel="0" collapsed="false">
      <c r="A302" s="0" t="s">
        <v>13341</v>
      </c>
      <c r="D302" s="0" t="s">
        <v>13353</v>
      </c>
      <c r="E302" s="0" t="s">
        <v>3561</v>
      </c>
      <c r="F302" s="27" t="s">
        <v>13355</v>
      </c>
      <c r="G302" s="0" t="s">
        <v>1684</v>
      </c>
      <c r="K302" s="15" t="n">
        <f aca="false" t="array" ref="K302:K302">SUMPRODUCT( --ISNUMBER(SEARCH(TextCheck,F302)))&gt;0</f>
        <v>0</v>
      </c>
    </row>
    <row r="303" customFormat="false" ht="15.75" hidden="false" customHeight="true" outlineLevel="0" collapsed="false">
      <c r="A303" s="0" t="s">
        <v>13356</v>
      </c>
      <c r="D303" s="0" t="s">
        <v>13357</v>
      </c>
      <c r="E303" s="0" t="s">
        <v>3519</v>
      </c>
      <c r="F303" s="27" t="s">
        <v>823</v>
      </c>
      <c r="G303" s="0" t="s">
        <v>775</v>
      </c>
      <c r="K303" s="15" t="n">
        <f aca="false" t="array" ref="K303:K303">SUMPRODUCT( --ISNUMBER(SEARCH(TextCheck,F303)))&gt;0</f>
        <v>0</v>
      </c>
    </row>
    <row r="304" customFormat="false" ht="15.75" hidden="false" customHeight="true" outlineLevel="0" collapsed="false">
      <c r="A304" s="0" t="s">
        <v>13356</v>
      </c>
      <c r="D304" s="0" t="s">
        <v>13357</v>
      </c>
      <c r="E304" s="0" t="s">
        <v>5052</v>
      </c>
      <c r="F304" s="27" t="s">
        <v>1299</v>
      </c>
      <c r="G304" s="0" t="s">
        <v>1295</v>
      </c>
      <c r="K304" s="15" t="n">
        <f aca="false" t="array" ref="K304:K304">SUMPRODUCT( --ISNUMBER(SEARCH(TextCheck,F304)))&gt;0</f>
        <v>0</v>
      </c>
    </row>
    <row r="305" customFormat="false" ht="15.75" hidden="false" customHeight="true" outlineLevel="0" collapsed="false">
      <c r="A305" s="0" t="s">
        <v>13356</v>
      </c>
      <c r="D305" s="0" t="s">
        <v>13357</v>
      </c>
      <c r="E305" s="0" t="s">
        <v>3526</v>
      </c>
      <c r="F305" s="27" t="s">
        <v>2495</v>
      </c>
      <c r="G305" s="0" t="s">
        <v>6920</v>
      </c>
      <c r="K305" s="15" t="n">
        <f aca="false" t="array" ref="K305:K305">SUMPRODUCT( --ISNUMBER(SEARCH(TextCheck,F305)))&gt;0</f>
        <v>0</v>
      </c>
    </row>
    <row r="306" customFormat="false" ht="15.75" hidden="false" customHeight="true" outlineLevel="0" collapsed="false">
      <c r="A306" s="0" t="s">
        <v>13356</v>
      </c>
      <c r="D306" s="0" t="s">
        <v>13357</v>
      </c>
      <c r="E306" s="0" t="s">
        <v>13156</v>
      </c>
      <c r="F306" s="27" t="s">
        <v>13358</v>
      </c>
      <c r="G306" s="0" t="s">
        <v>1533</v>
      </c>
      <c r="K306" s="15" t="n">
        <f aca="false" t="array" ref="K306:K306">SUMPRODUCT( --ISNUMBER(SEARCH(TextCheck,F306)))&gt;0</f>
        <v>0</v>
      </c>
    </row>
    <row r="307" customFormat="false" ht="15.75" hidden="false" customHeight="true" outlineLevel="0" collapsed="false">
      <c r="A307" s="0" t="s">
        <v>13356</v>
      </c>
      <c r="B307" s="36" t="b">
        <f aca="false">TRUE()</f>
        <v>1</v>
      </c>
      <c r="D307" s="0" t="s">
        <v>13357</v>
      </c>
      <c r="E307" s="0" t="s">
        <v>6592</v>
      </c>
      <c r="F307" s="27" t="s">
        <v>13359</v>
      </c>
      <c r="G307" s="0" t="s">
        <v>1311</v>
      </c>
      <c r="K307" s="15" t="n">
        <f aca="false" t="array" ref="K307:K307">SUMPRODUCT( --ISNUMBER(SEARCH(TextCheck,F307)))&gt;0</f>
        <v>0</v>
      </c>
    </row>
    <row r="308" customFormat="false" ht="15.75" hidden="false" customHeight="true" outlineLevel="0" collapsed="false">
      <c r="A308" s="0" t="s">
        <v>13356</v>
      </c>
      <c r="D308" s="0" t="s">
        <v>13357</v>
      </c>
      <c r="E308" s="0" t="s">
        <v>3639</v>
      </c>
      <c r="F308" s="27" t="s">
        <v>13358</v>
      </c>
      <c r="G308" s="0" t="s">
        <v>1295</v>
      </c>
      <c r="K308" s="15" t="n">
        <f aca="false" t="array" ref="K308:K308">SUMPRODUCT( --ISNUMBER(SEARCH(TextCheck,F308)))&gt;0</f>
        <v>0</v>
      </c>
    </row>
    <row r="309" customFormat="false" ht="15.75" hidden="false" customHeight="true" outlineLevel="0" collapsed="false">
      <c r="A309" s="0" t="s">
        <v>13356</v>
      </c>
      <c r="D309" s="0" t="s">
        <v>13357</v>
      </c>
      <c r="E309" s="0" t="s">
        <v>5204</v>
      </c>
      <c r="F309" s="35" t="s">
        <v>13360</v>
      </c>
      <c r="G309" s="0" t="s">
        <v>1295</v>
      </c>
      <c r="K309" s="15" t="n">
        <f aca="false" t="array" ref="K309:K309">SUMPRODUCT( --ISNUMBER(SEARCH(TextCheck,F309)))&gt;0</f>
        <v>0</v>
      </c>
    </row>
    <row r="310" customFormat="false" ht="15.75" hidden="false" customHeight="true" outlineLevel="0" collapsed="false">
      <c r="A310" s="0" t="s">
        <v>13356</v>
      </c>
      <c r="D310" s="0" t="s">
        <v>13357</v>
      </c>
      <c r="E310" s="0" t="s">
        <v>3561</v>
      </c>
      <c r="F310" s="27" t="s">
        <v>13361</v>
      </c>
      <c r="G310" s="0" t="s">
        <v>4506</v>
      </c>
      <c r="K310" s="15" t="n">
        <f aca="false" t="array" ref="K310:K310">SUMPRODUCT( --ISNUMBER(SEARCH(TextCheck,F310)))&gt;0</f>
        <v>0</v>
      </c>
    </row>
    <row r="311" customFormat="false" ht="15.75" hidden="false" customHeight="true" outlineLevel="0" collapsed="false">
      <c r="A311" s="0" t="s">
        <v>13356</v>
      </c>
      <c r="D311" s="0" t="s">
        <v>13362</v>
      </c>
      <c r="E311" s="0" t="s">
        <v>10367</v>
      </c>
      <c r="F311" s="27" t="s">
        <v>13363</v>
      </c>
      <c r="G311" s="0" t="s">
        <v>8420</v>
      </c>
      <c r="K311" s="15" t="n">
        <f aca="false" t="array" ref="K311:K311">SUMPRODUCT( --ISNUMBER(SEARCH(TextCheck,F311)))&gt;0</f>
        <v>0</v>
      </c>
    </row>
    <row r="312" customFormat="false" ht="15.75" hidden="false" customHeight="true" outlineLevel="0" collapsed="false">
      <c r="A312" s="0" t="s">
        <v>13356</v>
      </c>
      <c r="D312" s="0" t="s">
        <v>13362</v>
      </c>
      <c r="E312" s="0" t="s">
        <v>5052</v>
      </c>
      <c r="F312" s="27" t="s">
        <v>13364</v>
      </c>
      <c r="G312" s="0" t="s">
        <v>13205</v>
      </c>
      <c r="K312" s="15" t="n">
        <f aca="false" t="array" ref="K312:K312">SUMPRODUCT( --ISNUMBER(SEARCH(TextCheck,F312)))&gt;0</f>
        <v>0</v>
      </c>
    </row>
    <row r="313" customFormat="false" ht="15.75" hidden="false" customHeight="true" outlineLevel="0" collapsed="false">
      <c r="A313" s="0" t="s">
        <v>13356</v>
      </c>
      <c r="D313" s="0" t="s">
        <v>13362</v>
      </c>
      <c r="E313" s="0" t="s">
        <v>3529</v>
      </c>
      <c r="F313" s="27" t="s">
        <v>13365</v>
      </c>
      <c r="G313" s="0" t="s">
        <v>1447</v>
      </c>
      <c r="K313" s="15" t="n">
        <f aca="false" t="array" ref="K313:K313">SUMPRODUCT( --ISNUMBER(SEARCH(TextCheck,F313)))&gt;0</f>
        <v>0</v>
      </c>
    </row>
    <row r="314" customFormat="false" ht="15.75" hidden="false" customHeight="true" outlineLevel="0" collapsed="false">
      <c r="A314" s="0" t="s">
        <v>13356</v>
      </c>
      <c r="D314" s="0" t="s">
        <v>13362</v>
      </c>
      <c r="E314" s="0" t="s">
        <v>3529</v>
      </c>
      <c r="F314" s="27" t="s">
        <v>13366</v>
      </c>
      <c r="G314" s="0" t="s">
        <v>5029</v>
      </c>
      <c r="K314" s="15" t="n">
        <f aca="false" t="array" ref="K314:K314">SUMPRODUCT( --ISNUMBER(SEARCH(TextCheck,F314)))&gt;0</f>
        <v>0</v>
      </c>
    </row>
    <row r="315" customFormat="false" ht="15.75" hidden="false" customHeight="true" outlineLevel="0" collapsed="false">
      <c r="A315" s="0" t="s">
        <v>13356</v>
      </c>
      <c r="D315" s="0" t="s">
        <v>13362</v>
      </c>
      <c r="E315" s="0" t="s">
        <v>5958</v>
      </c>
      <c r="F315" s="27" t="s">
        <v>13367</v>
      </c>
      <c r="G315" s="0" t="s">
        <v>713</v>
      </c>
      <c r="K315" s="15" t="n">
        <f aca="false" t="array" ref="K315:K315">SUMPRODUCT( --ISNUMBER(SEARCH(TextCheck,F315)))&gt;0</f>
        <v>0</v>
      </c>
    </row>
    <row r="316" customFormat="false" ht="15.75" hidden="false" customHeight="true" outlineLevel="0" collapsed="false">
      <c r="A316" s="0" t="s">
        <v>13356</v>
      </c>
      <c r="D316" s="0" t="s">
        <v>13362</v>
      </c>
      <c r="E316" s="0" t="s">
        <v>5204</v>
      </c>
      <c r="F316" s="27" t="s">
        <v>13368</v>
      </c>
      <c r="G316" s="0" t="s">
        <v>4435</v>
      </c>
      <c r="K316" s="15" t="n">
        <f aca="false" t="array" ref="K316:K316">SUMPRODUCT( --ISNUMBER(SEARCH(TextCheck,F316)))&gt;0</f>
        <v>0</v>
      </c>
    </row>
    <row r="317" customFormat="false" ht="15.75" hidden="false" customHeight="true" outlineLevel="0" collapsed="false">
      <c r="A317" s="0" t="s">
        <v>13356</v>
      </c>
      <c r="D317" s="0" t="s">
        <v>13369</v>
      </c>
      <c r="E317" s="0" t="s">
        <v>10367</v>
      </c>
      <c r="F317" s="27" t="s">
        <v>1236</v>
      </c>
      <c r="G317" s="0" t="s">
        <v>1235</v>
      </c>
      <c r="K317" s="15" t="n">
        <f aca="false" t="array" ref="K317:K317">SUMPRODUCT( --ISNUMBER(SEARCH(TextCheck,F317)))&gt;0</f>
        <v>0</v>
      </c>
    </row>
    <row r="318" customFormat="false" ht="15.75" hidden="false" customHeight="true" outlineLevel="0" collapsed="false">
      <c r="A318" s="0" t="s">
        <v>13356</v>
      </c>
      <c r="D318" s="0" t="s">
        <v>13369</v>
      </c>
      <c r="E318" s="0" t="s">
        <v>5958</v>
      </c>
      <c r="F318" s="27" t="s">
        <v>13370</v>
      </c>
      <c r="G318" s="0" t="s">
        <v>1235</v>
      </c>
      <c r="K318" s="15" t="n">
        <f aca="false" t="array" ref="K318:K318">SUMPRODUCT( --ISNUMBER(SEARCH(TextCheck,F318)))&gt;0</f>
        <v>0</v>
      </c>
    </row>
    <row r="319" customFormat="false" ht="15.75" hidden="false" customHeight="true" outlineLevel="0" collapsed="false">
      <c r="A319" s="0" t="s">
        <v>13356</v>
      </c>
      <c r="D319" s="0" t="s">
        <v>13369</v>
      </c>
      <c r="E319" s="0" t="s">
        <v>5958</v>
      </c>
      <c r="F319" s="27" t="s">
        <v>13371</v>
      </c>
      <c r="G319" s="0" t="s">
        <v>1431</v>
      </c>
      <c r="K319" s="15" t="n">
        <f aca="false" t="array" ref="K319:K319">SUMPRODUCT( --ISNUMBER(SEARCH(TextCheck,F319)))&gt;0</f>
        <v>0</v>
      </c>
    </row>
    <row r="320" customFormat="false" ht="15.75" hidden="false" customHeight="true" outlineLevel="0" collapsed="false">
      <c r="A320" s="0" t="s">
        <v>13356</v>
      </c>
      <c r="D320" s="0" t="s">
        <v>13369</v>
      </c>
      <c r="E320" s="0" t="s">
        <v>5204</v>
      </c>
      <c r="F320" s="27" t="s">
        <v>13372</v>
      </c>
      <c r="G320" s="0" t="s">
        <v>1235</v>
      </c>
      <c r="K320" s="15" t="n">
        <f aca="false" t="array" ref="K320:K320">SUMPRODUCT( --ISNUMBER(SEARCH(TextCheck,F320)))&gt;0</f>
        <v>1</v>
      </c>
    </row>
    <row r="321" customFormat="false" ht="15.75" hidden="false" customHeight="true" outlineLevel="0" collapsed="false">
      <c r="A321" s="0" t="s">
        <v>13356</v>
      </c>
      <c r="D321" s="0" t="s">
        <v>13369</v>
      </c>
      <c r="E321" s="0" t="s">
        <v>3561</v>
      </c>
      <c r="F321" s="27" t="s">
        <v>428</v>
      </c>
      <c r="G321" s="0" t="s">
        <v>1235</v>
      </c>
      <c r="K321" s="15" t="n">
        <f aca="false" t="array" ref="K321:K321">SUMPRODUCT( --ISNUMBER(SEARCH(TextCheck,F321)))&gt;0</f>
        <v>0</v>
      </c>
    </row>
    <row r="322" customFormat="false" ht="15.75" hidden="false" customHeight="true" outlineLevel="0" collapsed="false">
      <c r="A322" s="0" t="s">
        <v>13373</v>
      </c>
      <c r="D322" s="0" t="s">
        <v>13374</v>
      </c>
      <c r="E322" s="0" t="s">
        <v>10367</v>
      </c>
      <c r="F322" s="27" t="s">
        <v>1302</v>
      </c>
      <c r="G322" s="0" t="s">
        <v>1311</v>
      </c>
      <c r="I322" s="0" t="s">
        <v>1295</v>
      </c>
      <c r="K322" s="15" t="n">
        <f aca="false" t="array" ref="K322:K322">SUMPRODUCT( --ISNUMBER(SEARCH(TextCheck,F322)))&gt;0</f>
        <v>0</v>
      </c>
    </row>
    <row r="323" customFormat="false" ht="15.75" hidden="false" customHeight="true" outlineLevel="0" collapsed="false">
      <c r="A323" s="0" t="s">
        <v>13373</v>
      </c>
      <c r="D323" s="0" t="s">
        <v>13374</v>
      </c>
      <c r="E323" s="0" t="s">
        <v>5052</v>
      </c>
      <c r="F323" s="27" t="s">
        <v>13375</v>
      </c>
      <c r="G323" s="0" t="s">
        <v>13376</v>
      </c>
      <c r="K323" s="15" t="n">
        <f aca="false" t="array" ref="K323:K323">SUMPRODUCT( --ISNUMBER(SEARCH(TextCheck,F323)))&gt;0</f>
        <v>0</v>
      </c>
    </row>
    <row r="324" customFormat="false" ht="15.75" hidden="false" customHeight="true" outlineLevel="0" collapsed="false">
      <c r="A324" s="0" t="s">
        <v>13373</v>
      </c>
      <c r="D324" s="0" t="s">
        <v>13374</v>
      </c>
      <c r="E324" s="0" t="s">
        <v>5052</v>
      </c>
      <c r="F324" s="27" t="s">
        <v>1543</v>
      </c>
      <c r="G324" s="0" t="s">
        <v>6920</v>
      </c>
      <c r="K324" s="15" t="n">
        <f aca="false" t="array" ref="K324:K324">SUMPRODUCT( --ISNUMBER(SEARCH(TextCheck,F324)))&gt;0</f>
        <v>0</v>
      </c>
    </row>
    <row r="325" customFormat="false" ht="15.75" hidden="false" customHeight="true" outlineLevel="0" collapsed="false">
      <c r="A325" s="0" t="s">
        <v>13373</v>
      </c>
      <c r="B325" s="36" t="b">
        <f aca="false">TRUE()</f>
        <v>1</v>
      </c>
      <c r="D325" s="0" t="s">
        <v>13374</v>
      </c>
      <c r="E325" s="0" t="s">
        <v>3526</v>
      </c>
      <c r="F325" s="27" t="s">
        <v>2498</v>
      </c>
      <c r="G325" s="0" t="s">
        <v>6920</v>
      </c>
      <c r="K325" s="15" t="n">
        <f aca="false" t="array" ref="K325:K325">SUMPRODUCT( --ISNUMBER(SEARCH(TextCheck,F325)))&gt;0</f>
        <v>0</v>
      </c>
    </row>
    <row r="326" customFormat="false" ht="15.75" hidden="false" customHeight="true" outlineLevel="0" collapsed="false">
      <c r="A326" s="0" t="s">
        <v>13373</v>
      </c>
      <c r="D326" s="0" t="s">
        <v>13374</v>
      </c>
      <c r="E326" s="0" t="s">
        <v>3529</v>
      </c>
      <c r="F326" s="27" t="s">
        <v>13377</v>
      </c>
      <c r="G326" s="0" t="s">
        <v>1333</v>
      </c>
      <c r="K326" s="15" t="n">
        <f aca="false" t="array" ref="K326:K326">SUMPRODUCT( --ISNUMBER(SEARCH(TextCheck,F326)))&gt;0</f>
        <v>0</v>
      </c>
    </row>
    <row r="327" customFormat="false" ht="15.75" hidden="false" customHeight="true" outlineLevel="0" collapsed="false">
      <c r="A327" s="0" t="s">
        <v>13373</v>
      </c>
      <c r="D327" s="0" t="s">
        <v>13374</v>
      </c>
      <c r="E327" s="0" t="s">
        <v>3529</v>
      </c>
      <c r="F327" s="27" t="s">
        <v>2500</v>
      </c>
      <c r="G327" s="0" t="s">
        <v>1522</v>
      </c>
      <c r="K327" s="15" t="n">
        <f aca="false" t="array" ref="K327:K327">SUMPRODUCT( --ISNUMBER(SEARCH(TextCheck,F327)))&gt;0</f>
        <v>0</v>
      </c>
    </row>
    <row r="328" customFormat="false" ht="15.75" hidden="false" customHeight="true" outlineLevel="0" collapsed="false">
      <c r="A328" s="0" t="s">
        <v>13373</v>
      </c>
      <c r="D328" s="0" t="s">
        <v>13374</v>
      </c>
      <c r="E328" s="0" t="s">
        <v>3529</v>
      </c>
      <c r="F328" s="27" t="s">
        <v>13378</v>
      </c>
      <c r="G328" s="0" t="s">
        <v>1569</v>
      </c>
      <c r="K328" s="15" t="n">
        <f aca="false" t="array" ref="K328:K328">SUMPRODUCT( --ISNUMBER(SEARCH(TextCheck,F328)))&gt;0</f>
        <v>0</v>
      </c>
    </row>
    <row r="329" customFormat="false" ht="15.75" hidden="false" customHeight="true" outlineLevel="0" collapsed="false">
      <c r="A329" s="0" t="s">
        <v>13373</v>
      </c>
      <c r="D329" s="0" t="s">
        <v>13374</v>
      </c>
      <c r="E329" s="0" t="s">
        <v>3529</v>
      </c>
      <c r="F329" s="27" t="s">
        <v>13379</v>
      </c>
      <c r="G329" s="0" t="s">
        <v>1576</v>
      </c>
      <c r="K329" s="15" t="n">
        <f aca="false" t="array" ref="K329:K329">SUMPRODUCT( --ISNUMBER(SEARCH(TextCheck,F329)))&gt;0</f>
        <v>0</v>
      </c>
    </row>
    <row r="330" customFormat="false" ht="15.75" hidden="false" customHeight="true" outlineLevel="0" collapsed="false">
      <c r="A330" s="0" t="s">
        <v>13373</v>
      </c>
      <c r="B330" s="36" t="b">
        <f aca="false">TRUE()</f>
        <v>1</v>
      </c>
      <c r="D330" s="0" t="s">
        <v>13374</v>
      </c>
      <c r="E330" s="0" t="s">
        <v>3639</v>
      </c>
      <c r="F330" s="27" t="s">
        <v>8740</v>
      </c>
      <c r="G330" s="0" t="s">
        <v>1311</v>
      </c>
      <c r="K330" s="15" t="n">
        <f aca="false" t="array" ref="K330:K330">SUMPRODUCT( --ISNUMBER(SEARCH(TextCheck,F330)))&gt;0</f>
        <v>0</v>
      </c>
    </row>
    <row r="331" customFormat="false" ht="15.75" hidden="false" customHeight="true" outlineLevel="0" collapsed="false">
      <c r="A331" s="0" t="s">
        <v>13373</v>
      </c>
      <c r="D331" s="0" t="s">
        <v>13374</v>
      </c>
      <c r="E331" s="0" t="s">
        <v>5204</v>
      </c>
      <c r="F331" s="27" t="s">
        <v>13380</v>
      </c>
      <c r="G331" s="0" t="s">
        <v>1311</v>
      </c>
      <c r="K331" s="15" t="n">
        <f aca="false" t="array" ref="K331:K331">SUMPRODUCT( --ISNUMBER(SEARCH(TextCheck,F331)))&gt;0</f>
        <v>0</v>
      </c>
    </row>
    <row r="332" customFormat="false" ht="15.75" hidden="false" customHeight="true" outlineLevel="0" collapsed="false">
      <c r="A332" s="0" t="s">
        <v>13373</v>
      </c>
      <c r="D332" s="0" t="s">
        <v>13381</v>
      </c>
      <c r="E332" s="0" t="s">
        <v>10367</v>
      </c>
      <c r="F332" s="27" t="s">
        <v>1248</v>
      </c>
      <c r="G332" s="0" t="s">
        <v>1249</v>
      </c>
      <c r="K332" s="15" t="n">
        <f aca="false" t="array" ref="K332:K332">SUMPRODUCT( --ISNUMBER(SEARCH(TextCheck,F332)))&gt;0</f>
        <v>0</v>
      </c>
    </row>
    <row r="333" customFormat="false" ht="15.75" hidden="false" customHeight="true" outlineLevel="0" collapsed="false">
      <c r="A333" s="0" t="s">
        <v>13373</v>
      </c>
      <c r="D333" s="0" t="s">
        <v>13381</v>
      </c>
      <c r="E333" s="0" t="s">
        <v>3526</v>
      </c>
      <c r="F333" s="27" t="s">
        <v>2431</v>
      </c>
      <c r="G333" s="0" t="s">
        <v>1447</v>
      </c>
      <c r="K333" s="15" t="n">
        <f aca="false" t="array" ref="K333:K333">SUMPRODUCT( --ISNUMBER(SEARCH(TextCheck,F333)))&gt;0</f>
        <v>0</v>
      </c>
    </row>
    <row r="334" customFormat="false" ht="15.75" hidden="false" customHeight="true" outlineLevel="0" collapsed="false">
      <c r="A334" s="0" t="s">
        <v>13373</v>
      </c>
      <c r="D334" s="0" t="s">
        <v>13381</v>
      </c>
      <c r="E334" s="0" t="s">
        <v>3526</v>
      </c>
      <c r="F334" s="35" t="s">
        <v>13382</v>
      </c>
      <c r="G334" s="0" t="s">
        <v>6757</v>
      </c>
      <c r="K334" s="15" t="n">
        <f aca="false" t="array" ref="K334:K334">SUMPRODUCT( --ISNUMBER(SEARCH(TextCheck,F334)))&gt;0</f>
        <v>0</v>
      </c>
    </row>
    <row r="335" customFormat="false" ht="15.75" hidden="false" customHeight="true" outlineLevel="0" collapsed="false">
      <c r="A335" s="0" t="s">
        <v>13373</v>
      </c>
      <c r="D335" s="0" t="s">
        <v>13381</v>
      </c>
      <c r="E335" s="0" t="s">
        <v>3529</v>
      </c>
      <c r="F335" s="27" t="s">
        <v>13383</v>
      </c>
      <c r="G335" s="0" t="s">
        <v>3661</v>
      </c>
      <c r="H335" s="0" t="s">
        <v>13384</v>
      </c>
      <c r="K335" s="15" t="n">
        <f aca="false" t="array" ref="K335:K335">SUMPRODUCT( --ISNUMBER(SEARCH(TextCheck,F335)))&gt;0</f>
        <v>0</v>
      </c>
    </row>
    <row r="336" customFormat="false" ht="15.75" hidden="false" customHeight="true" outlineLevel="0" collapsed="false">
      <c r="A336" s="0" t="s">
        <v>13373</v>
      </c>
      <c r="D336" s="0" t="s">
        <v>13381</v>
      </c>
      <c r="E336" s="0" t="s">
        <v>3639</v>
      </c>
      <c r="F336" s="27" t="s">
        <v>13385</v>
      </c>
      <c r="G336" s="0" t="s">
        <v>7384</v>
      </c>
      <c r="K336" s="15" t="n">
        <f aca="false" t="array" ref="K336:K336">SUMPRODUCT( --ISNUMBER(SEARCH(TextCheck,F336)))&gt;0</f>
        <v>0</v>
      </c>
    </row>
    <row r="337" customFormat="false" ht="15.75" hidden="false" customHeight="true" outlineLevel="0" collapsed="false">
      <c r="A337" s="0" t="s">
        <v>13373</v>
      </c>
      <c r="B337" s="36" t="b">
        <f aca="false">TRUE()</f>
        <v>1</v>
      </c>
      <c r="D337" s="0" t="s">
        <v>13381</v>
      </c>
      <c r="E337" s="0" t="s">
        <v>5204</v>
      </c>
      <c r="F337" s="27" t="s">
        <v>8521</v>
      </c>
      <c r="G337" s="0" t="s">
        <v>4264</v>
      </c>
      <c r="K337" s="15" t="n">
        <f aca="false" t="array" ref="K337:K337">SUMPRODUCT( --ISNUMBER(SEARCH(TextCheck,F337)))&gt;0</f>
        <v>0</v>
      </c>
    </row>
    <row r="338" customFormat="false" ht="15.75" hidden="false" customHeight="true" outlineLevel="0" collapsed="false">
      <c r="A338" s="0" t="s">
        <v>13373</v>
      </c>
      <c r="D338" s="0" t="s">
        <v>13381</v>
      </c>
      <c r="E338" s="0" t="s">
        <v>3561</v>
      </c>
      <c r="F338" s="27" t="s">
        <v>9800</v>
      </c>
      <c r="G338" s="0" t="s">
        <v>5031</v>
      </c>
      <c r="K338" s="15" t="n">
        <f aca="false" t="array" ref="K338:K338">SUMPRODUCT( --ISNUMBER(SEARCH(TextCheck,F338)))&gt;0</f>
        <v>0</v>
      </c>
    </row>
    <row r="339" customFormat="false" ht="15.75" hidden="false" customHeight="true" outlineLevel="0" collapsed="false">
      <c r="A339" s="0" t="s">
        <v>13373</v>
      </c>
      <c r="D339" s="0" t="s">
        <v>13386</v>
      </c>
      <c r="E339" s="0" t="s">
        <v>10367</v>
      </c>
      <c r="F339" s="27" t="s">
        <v>1282</v>
      </c>
      <c r="G339" s="0" t="s">
        <v>6816</v>
      </c>
      <c r="K339" s="15" t="n">
        <f aca="false" t="array" ref="K339:K339">SUMPRODUCT( --ISNUMBER(SEARCH(TextCheck,F339)))&gt;0</f>
        <v>0</v>
      </c>
    </row>
    <row r="340" customFormat="false" ht="15.75" hidden="false" customHeight="true" outlineLevel="0" collapsed="false">
      <c r="A340" s="0" t="s">
        <v>13373</v>
      </c>
      <c r="D340" s="0" t="s">
        <v>13386</v>
      </c>
      <c r="E340" s="0" t="s">
        <v>5052</v>
      </c>
      <c r="F340" s="27" t="s">
        <v>1527</v>
      </c>
      <c r="G340" s="0" t="s">
        <v>1525</v>
      </c>
      <c r="K340" s="15" t="n">
        <f aca="false" t="array" ref="K340:K340">SUMPRODUCT( --ISNUMBER(SEARCH(TextCheck,F340)))&gt;0</f>
        <v>0</v>
      </c>
    </row>
    <row r="341" customFormat="false" ht="15.75" hidden="false" customHeight="true" outlineLevel="0" collapsed="false">
      <c r="A341" s="0" t="s">
        <v>13373</v>
      </c>
      <c r="D341" s="0" t="s">
        <v>13386</v>
      </c>
      <c r="E341" s="0" t="s">
        <v>5052</v>
      </c>
      <c r="F341" s="27" t="s">
        <v>1631</v>
      </c>
      <c r="G341" s="0" t="s">
        <v>4903</v>
      </c>
      <c r="K341" s="15" t="n">
        <f aca="false" t="array" ref="K341:K341">SUMPRODUCT( --ISNUMBER(SEARCH(TextCheck,F341)))&gt;0</f>
        <v>0</v>
      </c>
    </row>
    <row r="342" customFormat="false" ht="15.75" hidden="false" customHeight="true" outlineLevel="0" collapsed="false">
      <c r="A342" s="0" t="s">
        <v>13373</v>
      </c>
      <c r="D342" s="0" t="s">
        <v>13386</v>
      </c>
      <c r="E342" s="0" t="s">
        <v>3529</v>
      </c>
      <c r="F342" s="27" t="s">
        <v>8742</v>
      </c>
      <c r="G342" s="0" t="s">
        <v>1598</v>
      </c>
      <c r="I342" s="0" t="s">
        <v>5345</v>
      </c>
      <c r="K342" s="15" t="n">
        <f aca="false" t="array" ref="K342:K342">SUMPRODUCT( --ISNUMBER(SEARCH(TextCheck,F342)))&gt;0</f>
        <v>0</v>
      </c>
    </row>
    <row r="343" customFormat="false" ht="15.75" hidden="false" customHeight="true" outlineLevel="0" collapsed="false">
      <c r="A343" s="0" t="s">
        <v>13373</v>
      </c>
      <c r="D343" s="0" t="s">
        <v>13386</v>
      </c>
      <c r="E343" s="0" t="s">
        <v>3529</v>
      </c>
      <c r="F343" s="27" t="s">
        <v>13387</v>
      </c>
      <c r="G343" s="0" t="s">
        <v>3831</v>
      </c>
      <c r="K343" s="15" t="n">
        <f aca="false" t="array" ref="K343:K343">SUMPRODUCT( --ISNUMBER(SEARCH(TextCheck,F343)))&gt;0</f>
        <v>0</v>
      </c>
    </row>
    <row r="344" customFormat="false" ht="15.75" hidden="false" customHeight="true" outlineLevel="0" collapsed="false">
      <c r="A344" s="0" t="s">
        <v>13373</v>
      </c>
      <c r="B344" s="36" t="b">
        <f aca="false">TRUE()</f>
        <v>1</v>
      </c>
      <c r="D344" s="0" t="s">
        <v>13386</v>
      </c>
      <c r="E344" s="0" t="s">
        <v>3561</v>
      </c>
      <c r="F344" s="27" t="s">
        <v>6697</v>
      </c>
      <c r="G344" s="0" t="s">
        <v>6816</v>
      </c>
      <c r="K344" s="15" t="n">
        <f aca="false" t="array" ref="K344:K344">SUMPRODUCT( --ISNUMBER(SEARCH(TextCheck,F344)))&gt;0</f>
        <v>0</v>
      </c>
    </row>
    <row r="345" customFormat="false" ht="15.75" hidden="false" customHeight="true" outlineLevel="0" collapsed="false">
      <c r="A345" s="0" t="s">
        <v>13388</v>
      </c>
      <c r="D345" s="0" t="s">
        <v>13389</v>
      </c>
      <c r="E345" s="0" t="s">
        <v>10367</v>
      </c>
      <c r="F345" s="27" t="s">
        <v>1304</v>
      </c>
      <c r="G345" s="0" t="s">
        <v>1295</v>
      </c>
      <c r="H345" s="0" t="s">
        <v>3529</v>
      </c>
      <c r="I345" s="0" t="s">
        <v>6154</v>
      </c>
      <c r="K345" s="15" t="n">
        <f aca="false" t="array" ref="K345:K345">SUMPRODUCT( --ISNUMBER(SEARCH(TextCheck,F345)))&gt;0</f>
        <v>0</v>
      </c>
    </row>
    <row r="346" customFormat="false" ht="15.75" hidden="false" customHeight="true" outlineLevel="0" collapsed="false">
      <c r="A346" s="0" t="s">
        <v>13388</v>
      </c>
      <c r="D346" s="0" t="s">
        <v>13389</v>
      </c>
      <c r="E346" s="0" t="s">
        <v>7341</v>
      </c>
      <c r="F346" s="27" t="s">
        <v>1297</v>
      </c>
      <c r="G346" s="0" t="s">
        <v>1295</v>
      </c>
      <c r="K346" s="15" t="n">
        <f aca="false" t="array" ref="K346:K346">SUMPRODUCT( --ISNUMBER(SEARCH(TextCheck,F346)))&gt;0</f>
        <v>0</v>
      </c>
    </row>
    <row r="347" customFormat="false" ht="15.75" hidden="false" customHeight="true" outlineLevel="0" collapsed="false">
      <c r="A347" s="0" t="s">
        <v>13388</v>
      </c>
      <c r="D347" s="0" t="s">
        <v>13389</v>
      </c>
      <c r="E347" s="0" t="s">
        <v>3529</v>
      </c>
      <c r="F347" s="27" t="s">
        <v>13390</v>
      </c>
      <c r="G347" s="0" t="s">
        <v>1307</v>
      </c>
      <c r="K347" s="15" t="n">
        <f aca="false" t="array" ref="K347:K347">SUMPRODUCT( --ISNUMBER(SEARCH(TextCheck,F347)))&gt;0</f>
        <v>0</v>
      </c>
    </row>
    <row r="348" customFormat="false" ht="15.75" hidden="false" customHeight="true" outlineLevel="0" collapsed="false">
      <c r="A348" s="0" t="s">
        <v>13388</v>
      </c>
      <c r="D348" s="0" t="s">
        <v>13389</v>
      </c>
      <c r="E348" s="0" t="s">
        <v>3529</v>
      </c>
      <c r="F348" s="27" t="s">
        <v>13391</v>
      </c>
      <c r="G348" s="0" t="s">
        <v>10245</v>
      </c>
      <c r="H348" s="0" t="s">
        <v>8421</v>
      </c>
      <c r="I348" s="0" t="s">
        <v>10440</v>
      </c>
      <c r="K348" s="15" t="n">
        <f aca="false" t="array" ref="K348:K348">SUMPRODUCT( --ISNUMBER(SEARCH(TextCheck,F348)))&gt;0</f>
        <v>0</v>
      </c>
    </row>
    <row r="349" customFormat="false" ht="15.75" hidden="false" customHeight="true" outlineLevel="0" collapsed="false">
      <c r="A349" s="0" t="s">
        <v>13388</v>
      </c>
      <c r="D349" s="0" t="s">
        <v>13389</v>
      </c>
      <c r="E349" s="0" t="s">
        <v>3529</v>
      </c>
      <c r="F349" s="27" t="s">
        <v>1094</v>
      </c>
      <c r="G349" s="0" t="s">
        <v>4324</v>
      </c>
      <c r="K349" s="15" t="n">
        <f aca="false" t="array" ref="K349:K349">SUMPRODUCT( --ISNUMBER(SEARCH(TextCheck,F349)))&gt;0</f>
        <v>0</v>
      </c>
    </row>
    <row r="350" customFormat="false" ht="15.75" hidden="false" customHeight="true" outlineLevel="0" collapsed="false">
      <c r="A350" s="0" t="s">
        <v>13388</v>
      </c>
      <c r="B350" s="36" t="b">
        <f aca="false">TRUE()</f>
        <v>1</v>
      </c>
      <c r="D350" s="0" t="s">
        <v>13389</v>
      </c>
      <c r="E350" s="0" t="s">
        <v>3639</v>
      </c>
      <c r="F350" s="27" t="s">
        <v>13392</v>
      </c>
      <c r="G350" s="0" t="s">
        <v>1295</v>
      </c>
      <c r="K350" s="15" t="n">
        <f aca="false" t="array" ref="K350:K350">SUMPRODUCT( --ISNUMBER(SEARCH(TextCheck,F350)))&gt;0</f>
        <v>0</v>
      </c>
    </row>
    <row r="351" customFormat="false" ht="15.75" hidden="false" customHeight="true" outlineLevel="0" collapsed="false">
      <c r="A351" s="0" t="s">
        <v>13388</v>
      </c>
      <c r="D351" s="0" t="s">
        <v>13393</v>
      </c>
      <c r="E351" s="0" t="s">
        <v>3526</v>
      </c>
      <c r="F351" s="27" t="s">
        <v>2336</v>
      </c>
      <c r="G351" s="0" t="s">
        <v>1288</v>
      </c>
      <c r="K351" s="15" t="n">
        <f aca="false" t="array" ref="K351:K351">SUMPRODUCT( --ISNUMBER(SEARCH(TextCheck,F351)))&gt;0</f>
        <v>0</v>
      </c>
    </row>
    <row r="352" customFormat="false" ht="15.75" hidden="false" customHeight="true" outlineLevel="0" collapsed="false">
      <c r="A352" s="0" t="s">
        <v>13388</v>
      </c>
      <c r="D352" s="0" t="s">
        <v>13393</v>
      </c>
      <c r="E352" s="0" t="s">
        <v>3526</v>
      </c>
      <c r="F352" s="27" t="s">
        <v>13394</v>
      </c>
      <c r="G352" s="0" t="s">
        <v>3884</v>
      </c>
      <c r="K352" s="15" t="n">
        <f aca="false" t="array" ref="K352:K352">SUMPRODUCT( --ISNUMBER(SEARCH(TextCheck,F352)))&gt;0</f>
        <v>0</v>
      </c>
    </row>
    <row r="353" customFormat="false" ht="15.75" hidden="false" customHeight="true" outlineLevel="0" collapsed="false">
      <c r="A353" s="0" t="s">
        <v>13388</v>
      </c>
      <c r="B353" s="36" t="b">
        <f aca="false">TRUE()</f>
        <v>1</v>
      </c>
      <c r="D353" s="0" t="s">
        <v>13393</v>
      </c>
      <c r="E353" s="0" t="s">
        <v>3529</v>
      </c>
      <c r="F353" s="27" t="s">
        <v>13395</v>
      </c>
      <c r="G353" s="0" t="s">
        <v>5031</v>
      </c>
      <c r="K353" s="15" t="n">
        <f aca="false" t="array" ref="K353:K353">SUMPRODUCT( --ISNUMBER(SEARCH(TextCheck,F353)))&gt;0</f>
        <v>0</v>
      </c>
    </row>
    <row r="354" customFormat="false" ht="15.75" hidden="false" customHeight="true" outlineLevel="0" collapsed="false">
      <c r="A354" s="0" t="s">
        <v>13388</v>
      </c>
      <c r="B354" s="36" t="b">
        <f aca="false">TRUE()</f>
        <v>1</v>
      </c>
      <c r="D354" s="0" t="s">
        <v>13393</v>
      </c>
      <c r="E354" s="0" t="s">
        <v>3639</v>
      </c>
      <c r="F354" s="27" t="s">
        <v>13396</v>
      </c>
      <c r="G354" s="0" t="s">
        <v>1288</v>
      </c>
      <c r="K354" s="15" t="n">
        <f aca="false" t="array" ref="K354:K354">SUMPRODUCT( --ISNUMBER(SEARCH(TextCheck,F354)))&gt;0</f>
        <v>0</v>
      </c>
    </row>
    <row r="355" customFormat="false" ht="15.75" hidden="false" customHeight="true" outlineLevel="0" collapsed="false">
      <c r="A355" s="0" t="s">
        <v>13388</v>
      </c>
      <c r="D355" s="0" t="s">
        <v>13393</v>
      </c>
      <c r="E355" s="0" t="s">
        <v>5204</v>
      </c>
      <c r="F355" s="27" t="s">
        <v>13397</v>
      </c>
      <c r="G355" s="0" t="s">
        <v>5031</v>
      </c>
      <c r="K355" s="15" t="n">
        <f aca="false" t="array" ref="K355:K355">SUMPRODUCT( --ISNUMBER(SEARCH(TextCheck,F355)))&gt;0</f>
        <v>0</v>
      </c>
    </row>
    <row r="356" customFormat="false" ht="15.75" hidden="false" customHeight="true" outlineLevel="0" collapsed="false">
      <c r="A356" s="0" t="s">
        <v>13388</v>
      </c>
      <c r="B356" s="36" t="b">
        <f aca="false">TRUE()</f>
        <v>1</v>
      </c>
      <c r="D356" s="0" t="s">
        <v>13393</v>
      </c>
      <c r="E356" s="0" t="s">
        <v>3561</v>
      </c>
      <c r="F356" s="27" t="s">
        <v>13398</v>
      </c>
      <c r="G356" s="0" t="s">
        <v>1288</v>
      </c>
      <c r="K356" s="15" t="n">
        <f aca="false" t="array" ref="K356:K356">SUMPRODUCT( --ISNUMBER(SEARCH(TextCheck,F356)))&gt;0</f>
        <v>0</v>
      </c>
    </row>
    <row r="357" customFormat="false" ht="15.75" hidden="false" customHeight="true" outlineLevel="0" collapsed="false">
      <c r="A357" s="0" t="s">
        <v>13388</v>
      </c>
      <c r="D357" s="0" t="s">
        <v>13399</v>
      </c>
      <c r="E357" s="0" t="s">
        <v>10367</v>
      </c>
      <c r="F357" s="27" t="s">
        <v>1330</v>
      </c>
      <c r="G357" s="0" t="s">
        <v>1320</v>
      </c>
      <c r="H357" s="0" t="s">
        <v>3529</v>
      </c>
      <c r="I357" s="0" t="s">
        <v>13400</v>
      </c>
      <c r="K357" s="15" t="n">
        <f aca="false" t="array" ref="K357:K357">SUMPRODUCT( --ISNUMBER(SEARCH(TextCheck,F357)))&gt;0</f>
        <v>0</v>
      </c>
    </row>
    <row r="358" customFormat="false" ht="15.75" hidden="false" customHeight="true" outlineLevel="0" collapsed="false">
      <c r="A358" s="0" t="s">
        <v>13388</v>
      </c>
      <c r="D358" s="0" t="s">
        <v>13399</v>
      </c>
      <c r="E358" s="0" t="s">
        <v>5052</v>
      </c>
      <c r="F358" s="27" t="s">
        <v>1443</v>
      </c>
      <c r="G358" s="0" t="s">
        <v>772</v>
      </c>
      <c r="I358" s="45" t="s">
        <v>1444</v>
      </c>
      <c r="K358" s="15" t="n">
        <f aca="false" t="array" ref="K358:K358">SUMPRODUCT( --ISNUMBER(SEARCH(TextCheck,F358)))&gt;0</f>
        <v>0</v>
      </c>
    </row>
    <row r="359" customFormat="false" ht="15.75" hidden="false" customHeight="true" outlineLevel="0" collapsed="false">
      <c r="A359" s="0" t="s">
        <v>13388</v>
      </c>
      <c r="D359" s="0" t="s">
        <v>13399</v>
      </c>
      <c r="E359" s="0" t="s">
        <v>3526</v>
      </c>
      <c r="F359" s="27" t="s">
        <v>2387</v>
      </c>
      <c r="G359" s="0" t="s">
        <v>8177</v>
      </c>
      <c r="K359" s="15" t="n">
        <f aca="false" t="array" ref="K359:K359">SUMPRODUCT( --ISNUMBER(SEARCH(TextCheck,F359)))&gt;0</f>
        <v>0</v>
      </c>
    </row>
    <row r="360" customFormat="false" ht="15.75" hidden="false" customHeight="true" outlineLevel="0" collapsed="false">
      <c r="A360" s="0" t="s">
        <v>13388</v>
      </c>
      <c r="B360" s="36" t="b">
        <f aca="false">TRUE()</f>
        <v>1</v>
      </c>
      <c r="D360" s="0" t="s">
        <v>13399</v>
      </c>
      <c r="E360" s="0" t="s">
        <v>3529</v>
      </c>
      <c r="F360" s="27" t="s">
        <v>13401</v>
      </c>
      <c r="G360" s="0" t="s">
        <v>688</v>
      </c>
      <c r="K360" s="15" t="n">
        <f aca="false" t="array" ref="K360:K360">SUMPRODUCT( --ISNUMBER(SEARCH(TextCheck,F360)))&gt;0</f>
        <v>0</v>
      </c>
    </row>
    <row r="361" customFormat="false" ht="15.75" hidden="false" customHeight="true" outlineLevel="0" collapsed="false">
      <c r="A361" s="0" t="s">
        <v>13388</v>
      </c>
      <c r="D361" s="0" t="s">
        <v>13399</v>
      </c>
      <c r="E361" s="0" t="s">
        <v>3529</v>
      </c>
      <c r="F361" s="27" t="s">
        <v>13402</v>
      </c>
      <c r="G361" s="0" t="s">
        <v>12161</v>
      </c>
      <c r="K361" s="15" t="n">
        <f aca="false" t="array" ref="K361:K361">SUMPRODUCT( --ISNUMBER(SEARCH(TextCheck,F361)))&gt;0</f>
        <v>0</v>
      </c>
    </row>
    <row r="362" customFormat="false" ht="15.75" hidden="false" customHeight="true" outlineLevel="0" collapsed="false">
      <c r="A362" s="0" t="s">
        <v>13388</v>
      </c>
      <c r="D362" s="0" t="s">
        <v>13399</v>
      </c>
      <c r="E362" s="0" t="s">
        <v>3529</v>
      </c>
      <c r="F362" s="27" t="s">
        <v>2110</v>
      </c>
      <c r="G362" s="0" t="s">
        <v>1576</v>
      </c>
      <c r="H362" s="0" t="s">
        <v>3526</v>
      </c>
      <c r="I362" s="0" t="s">
        <v>411</v>
      </c>
      <c r="K362" s="15" t="n">
        <f aca="false" t="array" ref="K362:K362">SUMPRODUCT( --ISNUMBER(SEARCH(TextCheck,F362)))&gt;0</f>
        <v>1</v>
      </c>
    </row>
    <row r="363" customFormat="false" ht="15.75" hidden="false" customHeight="true" outlineLevel="0" collapsed="false">
      <c r="A363" s="0" t="s">
        <v>13388</v>
      </c>
      <c r="D363" s="0" t="s">
        <v>13399</v>
      </c>
      <c r="E363" s="0" t="s">
        <v>3639</v>
      </c>
      <c r="F363" s="27" t="s">
        <v>13403</v>
      </c>
      <c r="G363" s="0" t="s">
        <v>1320</v>
      </c>
      <c r="K363" s="15" t="n">
        <f aca="false" t="array" ref="K363:K363">SUMPRODUCT( --ISNUMBER(SEARCH(TextCheck,F363)))&gt;0</f>
        <v>0</v>
      </c>
    </row>
    <row r="364" customFormat="false" ht="15.75" hidden="false" customHeight="true" outlineLevel="0" collapsed="false">
      <c r="A364" s="0" t="s">
        <v>13388</v>
      </c>
      <c r="D364" s="0" t="s">
        <v>13404</v>
      </c>
      <c r="E364" s="0" t="s">
        <v>10367</v>
      </c>
      <c r="F364" s="27" t="s">
        <v>13405</v>
      </c>
      <c r="G364" s="0" t="s">
        <v>1209</v>
      </c>
      <c r="K364" s="15" t="n">
        <f aca="false" t="array" ref="K364:K364">SUMPRODUCT( --ISNUMBER(SEARCH(TextCheck,F364)))&gt;0</f>
        <v>1</v>
      </c>
    </row>
    <row r="365" customFormat="false" ht="15.75" hidden="false" customHeight="true" outlineLevel="0" collapsed="false">
      <c r="A365" s="0" t="s">
        <v>13388</v>
      </c>
      <c r="D365" s="0" t="s">
        <v>13404</v>
      </c>
      <c r="E365" s="0" t="s">
        <v>5052</v>
      </c>
      <c r="F365" s="27" t="s">
        <v>1450</v>
      </c>
      <c r="G365" s="0" t="s">
        <v>1447</v>
      </c>
      <c r="K365" s="15" t="n">
        <f aca="false" t="array" ref="K365:K365">SUMPRODUCT( --ISNUMBER(SEARCH(TextCheck,F365)))&gt;0</f>
        <v>0</v>
      </c>
    </row>
    <row r="366" customFormat="false" ht="15.75" hidden="false" customHeight="true" outlineLevel="0" collapsed="false">
      <c r="A366" s="0" t="s">
        <v>13388</v>
      </c>
      <c r="D366" s="0" t="s">
        <v>13404</v>
      </c>
      <c r="E366" s="0" t="s">
        <v>5204</v>
      </c>
      <c r="F366" s="27" t="s">
        <v>13406</v>
      </c>
      <c r="G366" s="0" t="s">
        <v>1232</v>
      </c>
      <c r="K366" s="15" t="n">
        <f aca="false" t="array" ref="K366:K366">SUMPRODUCT( --ISNUMBER(SEARCH(TextCheck,F366)))&gt;0</f>
        <v>0</v>
      </c>
    </row>
    <row r="367" customFormat="false" ht="15.75" hidden="false" customHeight="true" outlineLevel="0" collapsed="false">
      <c r="A367" s="0" t="s">
        <v>13407</v>
      </c>
      <c r="D367" s="0" t="s">
        <v>13408</v>
      </c>
      <c r="E367" s="0" t="s">
        <v>3519</v>
      </c>
      <c r="F367" s="27" t="s">
        <v>491</v>
      </c>
      <c r="G367" s="0" t="s">
        <v>4324</v>
      </c>
      <c r="I367" s="0" t="s">
        <v>353</v>
      </c>
      <c r="K367" s="15" t="n">
        <f aca="false" t="array" ref="K367:K367">SUMPRODUCT( --ISNUMBER(SEARCH(TextCheck,F367)))&gt;0</f>
        <v>0</v>
      </c>
    </row>
    <row r="368" customFormat="false" ht="15.75" hidden="false" customHeight="true" outlineLevel="0" collapsed="false">
      <c r="A368" s="0" t="s">
        <v>13407</v>
      </c>
      <c r="D368" s="0" t="s">
        <v>13408</v>
      </c>
      <c r="E368" s="0" t="s">
        <v>5052</v>
      </c>
      <c r="F368" s="27" t="s">
        <v>1479</v>
      </c>
      <c r="G368" s="0" t="s">
        <v>1477</v>
      </c>
      <c r="K368" s="15" t="n">
        <f aca="false" t="array" ref="K368:K368">SUMPRODUCT( --ISNUMBER(SEARCH(TextCheck,F368)))&gt;0</f>
        <v>0</v>
      </c>
    </row>
    <row r="369" customFormat="false" ht="15.75" hidden="false" customHeight="true" outlineLevel="0" collapsed="false">
      <c r="A369" s="0" t="s">
        <v>13407</v>
      </c>
      <c r="D369" s="0" t="s">
        <v>13408</v>
      </c>
      <c r="E369" s="0" t="s">
        <v>3529</v>
      </c>
      <c r="F369" s="27" t="s">
        <v>13409</v>
      </c>
      <c r="G369" s="0" t="s">
        <v>9049</v>
      </c>
      <c r="K369" s="15" t="n">
        <f aca="false" t="array" ref="K369:K369">SUMPRODUCT( --ISNUMBER(SEARCH(TextCheck,F369)))&gt;0</f>
        <v>0</v>
      </c>
    </row>
    <row r="370" customFormat="false" ht="15.75" hidden="false" customHeight="true" outlineLevel="0" collapsed="false">
      <c r="A370" s="0" t="s">
        <v>13407</v>
      </c>
      <c r="B370" s="36" t="b">
        <f aca="false">TRUE()</f>
        <v>1</v>
      </c>
      <c r="D370" s="0" t="s">
        <v>13408</v>
      </c>
      <c r="E370" s="0" t="s">
        <v>3639</v>
      </c>
      <c r="F370" s="27" t="s">
        <v>13410</v>
      </c>
      <c r="G370" s="0" t="s">
        <v>13205</v>
      </c>
      <c r="K370" s="15" t="n">
        <f aca="false" t="array" ref="K370:K370">SUMPRODUCT( --ISNUMBER(SEARCH(TextCheck,F370)))&gt;0</f>
        <v>0</v>
      </c>
    </row>
    <row r="371" customFormat="false" ht="15.75" hidden="false" customHeight="true" outlineLevel="0" collapsed="false">
      <c r="A371" s="0" t="s">
        <v>13407</v>
      </c>
      <c r="D371" s="0" t="s">
        <v>13411</v>
      </c>
      <c r="E371" s="0" t="s">
        <v>10367</v>
      </c>
      <c r="F371" s="27" t="s">
        <v>1383</v>
      </c>
      <c r="G371" s="0" t="s">
        <v>10234</v>
      </c>
      <c r="K371" s="15" t="n">
        <f aca="false" t="array" ref="K371:K371">SUMPRODUCT( --ISNUMBER(SEARCH(TextCheck,F371)))&gt;0</f>
        <v>0</v>
      </c>
    </row>
    <row r="372" customFormat="false" ht="15.75" hidden="false" customHeight="true" outlineLevel="0" collapsed="false">
      <c r="A372" s="0" t="s">
        <v>13407</v>
      </c>
      <c r="D372" s="0" t="s">
        <v>13411</v>
      </c>
      <c r="E372" s="0" t="s">
        <v>5052</v>
      </c>
      <c r="F372" s="27" t="s">
        <v>763</v>
      </c>
      <c r="G372" s="0" t="s">
        <v>1477</v>
      </c>
      <c r="K372" s="15" t="n">
        <f aca="false" t="array" ref="K372:K372">SUMPRODUCT( --ISNUMBER(SEARCH(TextCheck,F372)))&gt;0</f>
        <v>0</v>
      </c>
    </row>
    <row r="373" customFormat="false" ht="15.75" hidden="false" customHeight="true" outlineLevel="0" collapsed="false">
      <c r="A373" s="0" t="s">
        <v>13407</v>
      </c>
      <c r="D373" s="0" t="s">
        <v>13411</v>
      </c>
      <c r="E373" s="0" t="s">
        <v>3526</v>
      </c>
      <c r="F373" s="27" t="s">
        <v>2446</v>
      </c>
      <c r="G373" s="0" t="s">
        <v>9626</v>
      </c>
      <c r="K373" s="15" t="n">
        <f aca="false" t="array" ref="K373:K373">SUMPRODUCT( --ISNUMBER(SEARCH(TextCheck,F373)))&gt;0</f>
        <v>0</v>
      </c>
    </row>
    <row r="374" customFormat="false" ht="15.75" hidden="false" customHeight="true" outlineLevel="0" collapsed="false">
      <c r="A374" s="0" t="s">
        <v>13407</v>
      </c>
      <c r="B374" s="36" t="b">
        <f aca="false">TRUE()</f>
        <v>1</v>
      </c>
      <c r="D374" s="0" t="s">
        <v>13411</v>
      </c>
      <c r="E374" s="0" t="s">
        <v>3529</v>
      </c>
      <c r="F374" s="27" t="s">
        <v>13412</v>
      </c>
      <c r="G374" s="0" t="s">
        <v>9619</v>
      </c>
      <c r="K374" s="15" t="n">
        <f aca="false" t="array" ref="K374:K374">SUMPRODUCT( --ISNUMBER(SEARCH(TextCheck,F374)))&gt;0</f>
        <v>0</v>
      </c>
    </row>
    <row r="375" customFormat="false" ht="15.75" hidden="false" customHeight="true" outlineLevel="0" collapsed="false">
      <c r="A375" s="0" t="s">
        <v>13407</v>
      </c>
      <c r="D375" s="0" t="s">
        <v>13411</v>
      </c>
      <c r="E375" s="0" t="s">
        <v>3529</v>
      </c>
      <c r="F375" s="27" t="s">
        <v>11365</v>
      </c>
      <c r="G375" s="0" t="s">
        <v>4737</v>
      </c>
      <c r="K375" s="15" t="n">
        <f aca="false" t="array" ref="K375:K375">SUMPRODUCT( --ISNUMBER(SEARCH(TextCheck,F375)))&gt;0</f>
        <v>0</v>
      </c>
    </row>
    <row r="376" customFormat="false" ht="15.75" hidden="false" customHeight="true" outlineLevel="0" collapsed="false">
      <c r="A376" s="0" t="s">
        <v>13407</v>
      </c>
      <c r="D376" s="0" t="s">
        <v>13411</v>
      </c>
      <c r="E376" s="0" t="s">
        <v>3529</v>
      </c>
      <c r="F376" s="27" t="s">
        <v>3493</v>
      </c>
      <c r="G376" s="0" t="s">
        <v>4737</v>
      </c>
      <c r="K376" s="15" t="n">
        <f aca="false" t="array" ref="K376:K376">SUMPRODUCT( --ISNUMBER(SEARCH(TextCheck,F376)))&gt;0</f>
        <v>0</v>
      </c>
    </row>
    <row r="377" customFormat="false" ht="15.75" hidden="false" customHeight="true" outlineLevel="0" collapsed="false">
      <c r="A377" s="0" t="s">
        <v>13407</v>
      </c>
      <c r="B377" s="36" t="b">
        <f aca="false">TRUE()</f>
        <v>1</v>
      </c>
      <c r="D377" s="0" t="s">
        <v>13411</v>
      </c>
      <c r="E377" s="0" t="s">
        <v>5958</v>
      </c>
      <c r="F377" s="27" t="s">
        <v>13413</v>
      </c>
      <c r="G377" s="0" t="s">
        <v>6535</v>
      </c>
      <c r="K377" s="15" t="n">
        <f aca="false" t="array" ref="K377:K377">SUMPRODUCT( --ISNUMBER(SEARCH(TextCheck,F377)))&gt;0</f>
        <v>0</v>
      </c>
    </row>
    <row r="378" customFormat="false" ht="15.75" hidden="false" customHeight="true" outlineLevel="0" collapsed="false">
      <c r="A378" s="0" t="s">
        <v>13407</v>
      </c>
      <c r="B378" s="36" t="b">
        <f aca="false">TRUE()</f>
        <v>1</v>
      </c>
      <c r="D378" s="0" t="s">
        <v>13411</v>
      </c>
      <c r="E378" s="0" t="s">
        <v>5958</v>
      </c>
      <c r="F378" s="27" t="s">
        <v>13414</v>
      </c>
      <c r="G378" s="0" t="s">
        <v>4324</v>
      </c>
      <c r="K378" s="15" t="n">
        <f aca="false" t="array" ref="K378:K378">SUMPRODUCT( --ISNUMBER(SEARCH(TextCheck,F378)))&gt;0</f>
        <v>0</v>
      </c>
    </row>
    <row r="379" customFormat="false" ht="15.75" hidden="false" customHeight="true" outlineLevel="0" collapsed="false">
      <c r="A379" s="0" t="s">
        <v>13407</v>
      </c>
      <c r="B379" s="36" t="b">
        <f aca="false">TRUE()</f>
        <v>1</v>
      </c>
      <c r="D379" s="0" t="s">
        <v>13411</v>
      </c>
      <c r="E379" s="0" t="s">
        <v>3639</v>
      </c>
      <c r="F379" s="27" t="s">
        <v>13415</v>
      </c>
      <c r="G379" s="0" t="s">
        <v>10234</v>
      </c>
      <c r="K379" s="15" t="n">
        <f aca="false" t="array" ref="K379:K379">SUMPRODUCT( --ISNUMBER(SEARCH(TextCheck,F379)))&gt;0</f>
        <v>0</v>
      </c>
    </row>
    <row r="380" customFormat="false" ht="15.75" hidden="false" customHeight="true" outlineLevel="0" collapsed="false">
      <c r="A380" s="0" t="s">
        <v>13407</v>
      </c>
      <c r="D380" s="0" t="s">
        <v>13411</v>
      </c>
      <c r="E380" s="0" t="s">
        <v>3561</v>
      </c>
      <c r="F380" s="27" t="s">
        <v>13416</v>
      </c>
      <c r="G380" s="0" t="s">
        <v>10234</v>
      </c>
      <c r="K380" s="15" t="n">
        <f aca="false" t="array" ref="K380:K380">SUMPRODUCT( --ISNUMBER(SEARCH(TextCheck,F380)))&gt;0</f>
        <v>0</v>
      </c>
    </row>
    <row r="381" customFormat="false" ht="15.75" hidden="false" customHeight="true" outlineLevel="0" collapsed="false">
      <c r="A381" s="0" t="s">
        <v>13407</v>
      </c>
      <c r="D381" s="0" t="s">
        <v>13417</v>
      </c>
      <c r="E381" s="0" t="s">
        <v>10367</v>
      </c>
      <c r="F381" s="27" t="s">
        <v>1337</v>
      </c>
      <c r="G381" s="0" t="s">
        <v>13205</v>
      </c>
      <c r="H381" s="0" t="s">
        <v>3529</v>
      </c>
      <c r="I381" s="0" t="s">
        <v>6380</v>
      </c>
      <c r="K381" s="15" t="n">
        <f aca="false" t="array" ref="K381:K381">SUMPRODUCT( --ISNUMBER(SEARCH(TextCheck,F381)))&gt;0</f>
        <v>0</v>
      </c>
    </row>
    <row r="382" customFormat="false" ht="15.75" hidden="false" customHeight="true" outlineLevel="0" collapsed="false">
      <c r="A382" s="0" t="s">
        <v>13407</v>
      </c>
      <c r="D382" s="0" t="s">
        <v>13417</v>
      </c>
      <c r="E382" s="0" t="s">
        <v>3529</v>
      </c>
      <c r="F382" s="27" t="s">
        <v>13418</v>
      </c>
      <c r="G382" s="0" t="s">
        <v>13205</v>
      </c>
      <c r="K382" s="15" t="n">
        <f aca="false" t="array" ref="K382:K382">SUMPRODUCT( --ISNUMBER(SEARCH(TextCheck,F382)))&gt;0</f>
        <v>0</v>
      </c>
    </row>
    <row r="383" customFormat="false" ht="15.75" hidden="false" customHeight="true" outlineLevel="0" collapsed="false">
      <c r="A383" s="0" t="s">
        <v>13407</v>
      </c>
      <c r="D383" s="0" t="s">
        <v>13417</v>
      </c>
      <c r="E383" s="0" t="s">
        <v>3529</v>
      </c>
      <c r="F383" s="27" t="s">
        <v>1187</v>
      </c>
      <c r="G383" s="0" t="s">
        <v>12161</v>
      </c>
      <c r="K383" s="15" t="n">
        <f aca="false" t="array" ref="K383:K383">SUMPRODUCT( --ISNUMBER(SEARCH(TextCheck,F383)))&gt;0</f>
        <v>0</v>
      </c>
    </row>
    <row r="384" customFormat="false" ht="15.75" hidden="false" customHeight="true" outlineLevel="0" collapsed="false">
      <c r="A384" s="0" t="s">
        <v>13407</v>
      </c>
      <c r="D384" s="0" t="s">
        <v>13417</v>
      </c>
      <c r="E384" s="0" t="s">
        <v>3529</v>
      </c>
      <c r="F384" s="27" t="s">
        <v>13419</v>
      </c>
      <c r="G384" s="0" t="s">
        <v>13420</v>
      </c>
      <c r="K384" s="15" t="n">
        <f aca="false" t="array" ref="K384:K384">SUMPRODUCT( --ISNUMBER(SEARCH(TextCheck,F384)))&gt;0</f>
        <v>0</v>
      </c>
    </row>
    <row r="385" customFormat="false" ht="15.75" hidden="false" customHeight="true" outlineLevel="0" collapsed="false">
      <c r="A385" s="0" t="s">
        <v>13407</v>
      </c>
      <c r="D385" s="0" t="s">
        <v>13417</v>
      </c>
      <c r="E385" s="0" t="s">
        <v>3529</v>
      </c>
      <c r="F385" s="27" t="s">
        <v>13421</v>
      </c>
      <c r="G385" s="0" t="s">
        <v>7384</v>
      </c>
      <c r="K385" s="15" t="n">
        <f aca="false" t="array" ref="K385:K385">SUMPRODUCT( --ISNUMBER(SEARCH(TextCheck,F385)))&gt;0</f>
        <v>0</v>
      </c>
    </row>
    <row r="386" customFormat="false" ht="15.75" hidden="false" customHeight="true" outlineLevel="0" collapsed="false">
      <c r="A386" s="0" t="s">
        <v>13407</v>
      </c>
      <c r="B386" s="36" t="b">
        <f aca="false">TRUE()</f>
        <v>1</v>
      </c>
      <c r="D386" s="0" t="s">
        <v>13417</v>
      </c>
      <c r="E386" s="0" t="s">
        <v>3529</v>
      </c>
      <c r="F386" s="27" t="s">
        <v>13422</v>
      </c>
      <c r="G386" s="0" t="s">
        <v>1684</v>
      </c>
      <c r="K386" s="15" t="n">
        <f aca="false" t="array" ref="K386:K386">SUMPRODUCT( --ISNUMBER(SEARCH(TextCheck,F386)))&gt;0</f>
        <v>0</v>
      </c>
    </row>
    <row r="387" customFormat="false" ht="15.75" hidden="false" customHeight="true" outlineLevel="0" collapsed="false">
      <c r="A387" s="0" t="s">
        <v>13407</v>
      </c>
      <c r="D387" s="0" t="s">
        <v>13417</v>
      </c>
      <c r="E387" s="0" t="s">
        <v>3639</v>
      </c>
      <c r="F387" s="27" t="s">
        <v>13423</v>
      </c>
      <c r="G387" s="0" t="s">
        <v>13205</v>
      </c>
      <c r="K387" s="15" t="n">
        <f aca="false" t="array" ref="K387:K387">SUMPRODUCT( --ISNUMBER(SEARCH(TextCheck,F387)))&gt;0</f>
        <v>0</v>
      </c>
    </row>
    <row r="388" customFormat="false" ht="15.75" hidden="false" customHeight="true" outlineLevel="0" collapsed="false">
      <c r="A388" s="0" t="s">
        <v>13407</v>
      </c>
      <c r="D388" s="0" t="s">
        <v>13417</v>
      </c>
      <c r="E388" s="0" t="s">
        <v>5204</v>
      </c>
      <c r="F388" s="27" t="s">
        <v>11533</v>
      </c>
      <c r="G388" s="0" t="s">
        <v>3671</v>
      </c>
      <c r="K388" s="15" t="n">
        <f aca="false" t="array" ref="K388:K388">SUMPRODUCT( --ISNUMBER(SEARCH(TextCheck,F388)))&gt;0</f>
        <v>0</v>
      </c>
    </row>
    <row r="389" customFormat="false" ht="15.75" hidden="false" customHeight="true" outlineLevel="0" collapsed="false">
      <c r="A389" s="0" t="s">
        <v>13424</v>
      </c>
      <c r="D389" s="0" t="s">
        <v>13425</v>
      </c>
      <c r="E389" s="0" t="s">
        <v>10367</v>
      </c>
      <c r="F389" s="27" t="s">
        <v>1251</v>
      </c>
      <c r="G389" s="0" t="s">
        <v>1252</v>
      </c>
      <c r="K389" s="15" t="n">
        <f aca="false" t="array" ref="K389:K389">SUMPRODUCT( --ISNUMBER(SEARCH(TextCheck,F389)))&gt;0</f>
        <v>0</v>
      </c>
    </row>
    <row r="390" customFormat="false" ht="15.75" hidden="false" customHeight="true" outlineLevel="0" collapsed="false">
      <c r="A390" s="0" t="s">
        <v>13424</v>
      </c>
      <c r="D390" s="0" t="s">
        <v>13425</v>
      </c>
      <c r="E390" s="0" t="s">
        <v>5052</v>
      </c>
      <c r="F390" s="27" t="s">
        <v>1762</v>
      </c>
      <c r="G390" s="45" t="s">
        <v>3632</v>
      </c>
      <c r="K390" s="15" t="n">
        <f aca="false" t="array" ref="K390:K390">SUMPRODUCT( --ISNUMBER(SEARCH(TextCheck,F390)))&gt;0</f>
        <v>0</v>
      </c>
    </row>
    <row r="391" customFormat="false" ht="15.75" hidden="false" customHeight="true" outlineLevel="0" collapsed="false">
      <c r="A391" s="0" t="s">
        <v>13424</v>
      </c>
      <c r="D391" s="0" t="s">
        <v>13425</v>
      </c>
      <c r="E391" s="0" t="s">
        <v>3526</v>
      </c>
      <c r="F391" s="27" t="s">
        <v>2329</v>
      </c>
      <c r="G391" s="0" t="s">
        <v>10055</v>
      </c>
      <c r="K391" s="15" t="n">
        <f aca="false" t="array" ref="K391:K391">SUMPRODUCT( --ISNUMBER(SEARCH(TextCheck,F391)))&gt;0</f>
        <v>0</v>
      </c>
    </row>
    <row r="392" customFormat="false" ht="15.75" hidden="false" customHeight="true" outlineLevel="0" collapsed="false">
      <c r="A392" s="0" t="s">
        <v>13424</v>
      </c>
      <c r="D392" s="0" t="s">
        <v>13425</v>
      </c>
      <c r="E392" s="0" t="s">
        <v>3526</v>
      </c>
      <c r="F392" s="27" t="s">
        <v>2761</v>
      </c>
      <c r="G392" s="0" t="s">
        <v>3632</v>
      </c>
      <c r="K392" s="15" t="n">
        <f aca="false" t="array" ref="K392:K392">SUMPRODUCT( --ISNUMBER(SEARCH(TextCheck,F392)))&gt;0</f>
        <v>0</v>
      </c>
    </row>
    <row r="393" customFormat="false" ht="15.75" hidden="false" customHeight="true" outlineLevel="0" collapsed="false">
      <c r="A393" s="0" t="s">
        <v>13424</v>
      </c>
      <c r="D393" s="0" t="s">
        <v>13425</v>
      </c>
      <c r="E393" s="0" t="s">
        <v>3529</v>
      </c>
      <c r="F393" s="27" t="s">
        <v>5790</v>
      </c>
      <c r="G393" s="0" t="s">
        <v>1252</v>
      </c>
      <c r="K393" s="15" t="n">
        <f aca="false" t="array" ref="K393:K393">SUMPRODUCT( --ISNUMBER(SEARCH(TextCheck,F393)))&gt;0</f>
        <v>0</v>
      </c>
    </row>
    <row r="394" customFormat="false" ht="15.75" hidden="false" customHeight="true" outlineLevel="0" collapsed="false">
      <c r="A394" s="0" t="s">
        <v>13424</v>
      </c>
      <c r="B394" s="36" t="b">
        <f aca="false">TRUE()</f>
        <v>1</v>
      </c>
      <c r="D394" s="0" t="s">
        <v>13425</v>
      </c>
      <c r="E394" s="0" t="s">
        <v>3529</v>
      </c>
      <c r="F394" s="27" t="s">
        <v>13426</v>
      </c>
      <c r="G394" s="0" t="s">
        <v>4258</v>
      </c>
      <c r="K394" s="15" t="n">
        <f aca="false" t="array" ref="K394:K394">SUMPRODUCT( --ISNUMBER(SEARCH(TextCheck,F394)))&gt;0</f>
        <v>0</v>
      </c>
    </row>
    <row r="395" customFormat="false" ht="15.75" hidden="false" customHeight="true" outlineLevel="0" collapsed="false">
      <c r="A395" s="0" t="s">
        <v>13424</v>
      </c>
      <c r="D395" s="0" t="s">
        <v>13425</v>
      </c>
      <c r="E395" s="0" t="s">
        <v>3529</v>
      </c>
      <c r="F395" s="27" t="s">
        <v>13427</v>
      </c>
      <c r="G395" s="0" t="s">
        <v>4258</v>
      </c>
      <c r="K395" s="15" t="n">
        <f aca="false" t="array" ref="K395:K395">SUMPRODUCT( --ISNUMBER(SEARCH(TextCheck,F395)))&gt;0</f>
        <v>0</v>
      </c>
    </row>
    <row r="396" customFormat="false" ht="15.75" hidden="false" customHeight="true" outlineLevel="0" collapsed="false">
      <c r="A396" s="0" t="s">
        <v>13424</v>
      </c>
      <c r="D396" s="0" t="s">
        <v>13425</v>
      </c>
      <c r="E396" s="0" t="s">
        <v>3529</v>
      </c>
      <c r="F396" s="27" t="s">
        <v>13428</v>
      </c>
      <c r="G396" s="0" t="s">
        <v>7134</v>
      </c>
      <c r="I396" s="45" t="s">
        <v>1295</v>
      </c>
      <c r="K396" s="15" t="n">
        <f aca="false" t="array" ref="K396:K396">SUMPRODUCT( --ISNUMBER(SEARCH(TextCheck,F396)))&gt;0</f>
        <v>0</v>
      </c>
    </row>
    <row r="397" customFormat="false" ht="15.75" hidden="false" customHeight="true" outlineLevel="0" collapsed="false">
      <c r="A397" s="0" t="s">
        <v>13424</v>
      </c>
      <c r="D397" s="0" t="s">
        <v>13425</v>
      </c>
      <c r="E397" s="0" t="s">
        <v>13156</v>
      </c>
      <c r="F397" s="27" t="s">
        <v>13429</v>
      </c>
      <c r="G397" s="0" t="s">
        <v>7134</v>
      </c>
      <c r="I397" s="0" t="s">
        <v>1392</v>
      </c>
      <c r="K397" s="15" t="n">
        <f aca="false" t="array" ref="K397:K397">SUMPRODUCT( --ISNUMBER(SEARCH(TextCheck,F397)))&gt;0</f>
        <v>0</v>
      </c>
    </row>
    <row r="398" customFormat="false" ht="15.75" hidden="false" customHeight="true" outlineLevel="0" collapsed="false">
      <c r="A398" s="0" t="s">
        <v>13424</v>
      </c>
      <c r="B398" s="36" t="b">
        <f aca="false">TRUE()</f>
        <v>1</v>
      </c>
      <c r="D398" s="0" t="s">
        <v>13425</v>
      </c>
      <c r="E398" s="0" t="s">
        <v>5958</v>
      </c>
      <c r="F398" s="35" t="s">
        <v>13430</v>
      </c>
      <c r="G398" s="0" t="s">
        <v>1576</v>
      </c>
      <c r="K398" s="15" t="n">
        <f aca="false" t="array" ref="K398:K398">SUMPRODUCT( --ISNUMBER(SEARCH(TextCheck,F398)))&gt;0</f>
        <v>0</v>
      </c>
    </row>
    <row r="399" customFormat="false" ht="15.75" hidden="false" customHeight="true" outlineLevel="0" collapsed="false">
      <c r="A399" s="0" t="s">
        <v>13424</v>
      </c>
      <c r="D399" s="0" t="s">
        <v>13425</v>
      </c>
      <c r="E399" s="0" t="s">
        <v>3639</v>
      </c>
      <c r="F399" s="27" t="s">
        <v>9029</v>
      </c>
      <c r="G399" s="0" t="s">
        <v>508</v>
      </c>
      <c r="K399" s="15" t="n">
        <f aca="false" t="array" ref="K399:K399">SUMPRODUCT( --ISNUMBER(SEARCH(TextCheck,F399)))&gt;0</f>
        <v>0</v>
      </c>
    </row>
    <row r="400" customFormat="false" ht="15.75" hidden="false" customHeight="true" outlineLevel="0" collapsed="false">
      <c r="A400" s="0" t="s">
        <v>13424</v>
      </c>
      <c r="D400" s="0" t="s">
        <v>13425</v>
      </c>
      <c r="E400" s="0" t="s">
        <v>5204</v>
      </c>
      <c r="F400" s="27" t="s">
        <v>13431</v>
      </c>
      <c r="G400" s="0" t="s">
        <v>3661</v>
      </c>
      <c r="K400" s="15" t="n">
        <f aca="false" t="array" ref="K400:K400">SUMPRODUCT( --ISNUMBER(SEARCH(TextCheck,F400)))&gt;0</f>
        <v>0</v>
      </c>
    </row>
    <row r="401" customFormat="false" ht="15.75" hidden="false" customHeight="true" outlineLevel="0" collapsed="false">
      <c r="A401" s="0" t="s">
        <v>13424</v>
      </c>
      <c r="D401" s="0" t="s">
        <v>13425</v>
      </c>
      <c r="E401" s="0" t="s">
        <v>3561</v>
      </c>
      <c r="F401" s="27" t="s">
        <v>2226</v>
      </c>
      <c r="G401" s="0" t="s">
        <v>7242</v>
      </c>
      <c r="K401" s="15" t="n">
        <f aca="false" t="array" ref="K401:K401">SUMPRODUCT( --ISNUMBER(SEARCH(TextCheck,F401)))&gt;0</f>
        <v>0</v>
      </c>
    </row>
    <row r="402" customFormat="false" ht="15.75" hidden="false" customHeight="true" outlineLevel="0" collapsed="false">
      <c r="A402" s="0" t="s">
        <v>13424</v>
      </c>
      <c r="D402" s="0" t="s">
        <v>13432</v>
      </c>
      <c r="E402" s="0" t="s">
        <v>3519</v>
      </c>
      <c r="F402" s="27" t="s">
        <v>264</v>
      </c>
      <c r="G402" s="0" t="s">
        <v>13433</v>
      </c>
      <c r="H402" s="0" t="s">
        <v>12343</v>
      </c>
      <c r="I402" s="0" t="s">
        <v>251</v>
      </c>
      <c r="K402" s="15" t="n">
        <f aca="false" t="array" ref="K402:K402">SUMPRODUCT( --ISNUMBER(SEARCH(TextCheck,F402)))&gt;0</f>
        <v>0</v>
      </c>
    </row>
    <row r="403" customFormat="false" ht="15.75" hidden="false" customHeight="true" outlineLevel="0" collapsed="false">
      <c r="A403" s="0" t="s">
        <v>13424</v>
      </c>
      <c r="D403" s="0" t="s">
        <v>13432</v>
      </c>
      <c r="E403" s="0" t="s">
        <v>5052</v>
      </c>
      <c r="F403" s="27" t="s">
        <v>929</v>
      </c>
      <c r="G403" s="0" t="s">
        <v>10317</v>
      </c>
      <c r="H403" s="0" t="s">
        <v>5049</v>
      </c>
      <c r="I403" s="0" t="s">
        <v>176</v>
      </c>
      <c r="K403" s="15" t="n">
        <f aca="false" t="array" ref="K403:K403">SUMPRODUCT( --ISNUMBER(SEARCH(TextCheck,F403)))&gt;0</f>
        <v>0</v>
      </c>
    </row>
    <row r="404" customFormat="false" ht="15.75" hidden="false" customHeight="true" outlineLevel="0" collapsed="false">
      <c r="A404" s="0" t="s">
        <v>13424</v>
      </c>
      <c r="D404" s="0" t="s">
        <v>13432</v>
      </c>
      <c r="E404" s="0" t="s">
        <v>3526</v>
      </c>
      <c r="F404" s="27" t="s">
        <v>2010</v>
      </c>
      <c r="G404" s="0" t="s">
        <v>4680</v>
      </c>
      <c r="I404" s="0" t="s">
        <v>411</v>
      </c>
      <c r="K404" s="15" t="n">
        <f aca="false" t="array" ref="K404:K404">SUMPRODUCT( --ISNUMBER(SEARCH(TextCheck,F404)))&gt;0</f>
        <v>0</v>
      </c>
    </row>
    <row r="405" customFormat="false" ht="15.75" hidden="false" customHeight="true" outlineLevel="0" collapsed="false">
      <c r="A405" s="0" t="s">
        <v>13424</v>
      </c>
      <c r="D405" s="0" t="s">
        <v>13432</v>
      </c>
      <c r="E405" s="0" t="s">
        <v>5204</v>
      </c>
      <c r="F405" s="35" t="s">
        <v>13434</v>
      </c>
      <c r="G405" s="0" t="s">
        <v>1190</v>
      </c>
      <c r="K405" s="15" t="n">
        <f aca="false" t="array" ref="K405:K405">SUMPRODUCT( --ISNUMBER(SEARCH(TextCheck,F405)))&gt;0</f>
        <v>0</v>
      </c>
    </row>
    <row r="406" customFormat="false" ht="15.75" hidden="false" customHeight="true" outlineLevel="0" collapsed="false">
      <c r="A406" s="0" t="s">
        <v>13424</v>
      </c>
      <c r="D406" s="0" t="s">
        <v>13432</v>
      </c>
      <c r="E406" s="0" t="s">
        <v>3561</v>
      </c>
      <c r="F406" s="27" t="s">
        <v>13435</v>
      </c>
      <c r="K406" s="15" t="n">
        <f aca="false" t="array" ref="K406:K406">SUMPRODUCT( --ISNUMBER(SEARCH(TextCheck,F406)))&gt;0</f>
        <v>0</v>
      </c>
    </row>
    <row r="407" customFormat="false" ht="15.75" hidden="false" customHeight="true" outlineLevel="0" collapsed="false">
      <c r="A407" s="0" t="s">
        <v>13424</v>
      </c>
      <c r="D407" s="0" t="s">
        <v>13436</v>
      </c>
      <c r="E407" s="0" t="s">
        <v>10367</v>
      </c>
      <c r="F407" s="27" t="s">
        <v>939</v>
      </c>
      <c r="G407" s="0" t="s">
        <v>6214</v>
      </c>
      <c r="H407" s="0" t="s">
        <v>5049</v>
      </c>
      <c r="I407" s="0" t="s">
        <v>176</v>
      </c>
      <c r="K407" s="15" t="n">
        <f aca="false" t="array" ref="K407:K407">SUMPRODUCT( --ISNUMBER(SEARCH(TextCheck,F407)))&gt;0</f>
        <v>0</v>
      </c>
    </row>
    <row r="408" customFormat="false" ht="15.75" hidden="false" customHeight="true" outlineLevel="0" collapsed="false">
      <c r="A408" s="0" t="s">
        <v>13424</v>
      </c>
      <c r="D408" s="0" t="s">
        <v>13436</v>
      </c>
      <c r="E408" s="0" t="s">
        <v>5052</v>
      </c>
      <c r="F408" s="27" t="s">
        <v>13437</v>
      </c>
      <c r="G408" s="45" t="s">
        <v>1684</v>
      </c>
      <c r="K408" s="15" t="n">
        <f aca="false" t="array" ref="K408:K408">SUMPRODUCT( --ISNUMBER(SEARCH(TextCheck,F408)))&gt;0</f>
        <v>0</v>
      </c>
    </row>
    <row r="409" customFormat="false" ht="15.75" hidden="false" customHeight="true" outlineLevel="0" collapsed="false">
      <c r="A409" s="0" t="s">
        <v>13424</v>
      </c>
      <c r="D409" s="0" t="s">
        <v>13436</v>
      </c>
      <c r="E409" s="0" t="s">
        <v>3526</v>
      </c>
      <c r="F409" s="27" t="s">
        <v>2357</v>
      </c>
      <c r="G409" s="0" t="s">
        <v>6214</v>
      </c>
      <c r="K409" s="15" t="n">
        <f aca="false" t="array" ref="K409:K409">SUMPRODUCT( --ISNUMBER(SEARCH(TextCheck,F409)))&gt;0</f>
        <v>0</v>
      </c>
    </row>
    <row r="410" customFormat="false" ht="15.75" hidden="false" customHeight="true" outlineLevel="0" collapsed="false">
      <c r="A410" s="0" t="s">
        <v>13424</v>
      </c>
      <c r="D410" s="0" t="s">
        <v>13436</v>
      </c>
      <c r="E410" s="0" t="s">
        <v>3529</v>
      </c>
      <c r="F410" s="27" t="s">
        <v>11243</v>
      </c>
      <c r="G410" s="0" t="s">
        <v>7270</v>
      </c>
      <c r="K410" s="15" t="n">
        <f aca="false" t="array" ref="K410:K410">SUMPRODUCT( --ISNUMBER(SEARCH(TextCheck,F410)))&gt;0</f>
        <v>0</v>
      </c>
    </row>
    <row r="411" customFormat="false" ht="15.75" hidden="false" customHeight="true" outlineLevel="0" collapsed="false">
      <c r="A411" s="0" t="s">
        <v>13424</v>
      </c>
      <c r="B411" s="36" t="b">
        <f aca="false">TRUE()</f>
        <v>1</v>
      </c>
      <c r="D411" s="0" t="s">
        <v>13436</v>
      </c>
      <c r="E411" s="0" t="s">
        <v>3529</v>
      </c>
      <c r="F411" s="27" t="s">
        <v>10812</v>
      </c>
      <c r="G411" s="0" t="s">
        <v>7994</v>
      </c>
      <c r="K411" s="15" t="n">
        <f aca="false" t="array" ref="K411:K411">SUMPRODUCT( --ISNUMBER(SEARCH(TextCheck,F411)))&gt;0</f>
        <v>0</v>
      </c>
    </row>
    <row r="412" customFormat="false" ht="15.75" hidden="false" customHeight="true" outlineLevel="0" collapsed="false">
      <c r="A412" s="0" t="s">
        <v>13424</v>
      </c>
      <c r="D412" s="0" t="s">
        <v>13436</v>
      </c>
      <c r="E412" s="0" t="s">
        <v>3529</v>
      </c>
      <c r="F412" s="27" t="s">
        <v>2018</v>
      </c>
      <c r="G412" s="0" t="s">
        <v>4685</v>
      </c>
      <c r="H412" s="0" t="s">
        <v>3526</v>
      </c>
      <c r="I412" s="0" t="s">
        <v>411</v>
      </c>
      <c r="K412" s="15" t="n">
        <f aca="false" t="array" ref="K412:K412">SUMPRODUCT( --ISNUMBER(SEARCH(TextCheck,F412)))&gt;0</f>
        <v>0</v>
      </c>
    </row>
    <row r="413" customFormat="false" ht="15.75" hidden="false" customHeight="true" outlineLevel="0" collapsed="false">
      <c r="A413" s="0" t="s">
        <v>13424</v>
      </c>
      <c r="D413" s="0" t="s">
        <v>13436</v>
      </c>
      <c r="E413" s="0" t="s">
        <v>6592</v>
      </c>
      <c r="F413" s="27" t="s">
        <v>13438</v>
      </c>
      <c r="G413" s="0" t="s">
        <v>7270</v>
      </c>
      <c r="K413" s="15" t="n">
        <f aca="false" t="array" ref="K413:K413">SUMPRODUCT( --ISNUMBER(SEARCH(TextCheck,F413)))&gt;0</f>
        <v>0</v>
      </c>
    </row>
    <row r="414" customFormat="false" ht="15.75" hidden="false" customHeight="true" outlineLevel="0" collapsed="false">
      <c r="A414" s="0" t="s">
        <v>13424</v>
      </c>
      <c r="D414" s="0" t="s">
        <v>13436</v>
      </c>
      <c r="E414" s="0" t="s">
        <v>5204</v>
      </c>
      <c r="F414" s="27" t="s">
        <v>7921</v>
      </c>
      <c r="G414" s="0" t="s">
        <v>6214</v>
      </c>
      <c r="K414" s="15" t="n">
        <f aca="false" t="array" ref="K414:K414">SUMPRODUCT( --ISNUMBER(SEARCH(TextCheck,F414)))&gt;0</f>
        <v>0</v>
      </c>
    </row>
    <row r="415" customFormat="false" ht="15.75" hidden="false" customHeight="true" outlineLevel="0" collapsed="false">
      <c r="A415" s="0" t="s">
        <v>13424</v>
      </c>
      <c r="D415" s="0" t="s">
        <v>13436</v>
      </c>
      <c r="E415" s="0" t="s">
        <v>3561</v>
      </c>
      <c r="F415" s="27" t="s">
        <v>13439</v>
      </c>
      <c r="G415" s="0" t="s">
        <v>6214</v>
      </c>
      <c r="K415" s="15" t="n">
        <f aca="false" t="array" ref="K415:K415">SUMPRODUCT( --ISNUMBER(SEARCH(TextCheck,F415)))&gt;0</f>
        <v>0</v>
      </c>
    </row>
    <row r="416" customFormat="false" ht="15.75" hidden="false" customHeight="true" outlineLevel="0" collapsed="false">
      <c r="A416" s="0" t="s">
        <v>13440</v>
      </c>
      <c r="D416" s="0" t="s">
        <v>13441</v>
      </c>
      <c r="E416" s="0" t="s">
        <v>3519</v>
      </c>
      <c r="F416" s="27" t="s">
        <v>450</v>
      </c>
      <c r="G416" s="0" t="s">
        <v>1295</v>
      </c>
      <c r="H416" s="0" t="s">
        <v>12343</v>
      </c>
      <c r="I416" s="0" t="s">
        <v>89</v>
      </c>
      <c r="K416" s="15" t="n">
        <f aca="false" t="array" ref="K416:K416">SUMPRODUCT( --ISNUMBER(SEARCH(TextCheck,F416)))&gt;0</f>
        <v>0</v>
      </c>
    </row>
    <row r="417" customFormat="false" ht="15.75" hidden="false" customHeight="true" outlineLevel="0" collapsed="false">
      <c r="A417" s="0" t="s">
        <v>13440</v>
      </c>
      <c r="D417" s="0" t="s">
        <v>13441</v>
      </c>
      <c r="E417" s="0" t="s">
        <v>3529</v>
      </c>
      <c r="F417" s="27" t="s">
        <v>1616</v>
      </c>
      <c r="G417" s="0" t="s">
        <v>1295</v>
      </c>
      <c r="K417" s="15" t="n">
        <f aca="false" t="array" ref="K417:K417">SUMPRODUCT( --ISNUMBER(SEARCH(TextCheck,F417)))&gt;0</f>
        <v>0</v>
      </c>
    </row>
    <row r="418" customFormat="false" ht="15.75" hidden="false" customHeight="true" outlineLevel="0" collapsed="false">
      <c r="A418" s="0" t="s">
        <v>13440</v>
      </c>
      <c r="D418" s="0" t="s">
        <v>13441</v>
      </c>
      <c r="E418" s="0" t="s">
        <v>5958</v>
      </c>
      <c r="F418" s="27" t="s">
        <v>13442</v>
      </c>
      <c r="G418" s="0" t="s">
        <v>1295</v>
      </c>
      <c r="K418" s="15" t="n">
        <f aca="false" t="array" ref="K418:K418">SUMPRODUCT( --ISNUMBER(SEARCH(TextCheck,F418)))&gt;0</f>
        <v>0</v>
      </c>
    </row>
    <row r="419" customFormat="false" ht="15.75" hidden="false" customHeight="true" outlineLevel="0" collapsed="false">
      <c r="A419" s="0" t="s">
        <v>13440</v>
      </c>
      <c r="D419" s="0" t="s">
        <v>13441</v>
      </c>
      <c r="E419" s="0" t="s">
        <v>3639</v>
      </c>
      <c r="F419" s="27" t="s">
        <v>13442</v>
      </c>
      <c r="G419" s="0" t="s">
        <v>1295</v>
      </c>
      <c r="K419" s="15" t="n">
        <f aca="false" t="array" ref="K419:K419">SUMPRODUCT( --ISNUMBER(SEARCH(TextCheck,F419)))&gt;0</f>
        <v>0</v>
      </c>
    </row>
    <row r="420" customFormat="false" ht="15.75" hidden="false" customHeight="true" outlineLevel="0" collapsed="false">
      <c r="A420" s="0" t="s">
        <v>13440</v>
      </c>
      <c r="D420" s="0" t="s">
        <v>13441</v>
      </c>
      <c r="E420" s="0" t="s">
        <v>5204</v>
      </c>
      <c r="F420" s="27" t="s">
        <v>13443</v>
      </c>
      <c r="G420" s="0" t="s">
        <v>1295</v>
      </c>
      <c r="K420" s="15" t="n">
        <f aca="false" t="array" ref="K420:K420">SUMPRODUCT( --ISNUMBER(SEARCH(TextCheck,F420)))&gt;0</f>
        <v>0</v>
      </c>
    </row>
    <row r="421" customFormat="false" ht="15.75" hidden="false" customHeight="true" outlineLevel="0" collapsed="false">
      <c r="A421" s="0" t="s">
        <v>13440</v>
      </c>
      <c r="D421" s="0" t="s">
        <v>13444</v>
      </c>
      <c r="E421" s="0" t="s">
        <v>5052</v>
      </c>
      <c r="F421" s="27" t="s">
        <v>1427</v>
      </c>
      <c r="G421" s="0" t="s">
        <v>7296</v>
      </c>
      <c r="K421" s="15" t="n">
        <f aca="false" t="array" ref="K421:K421">SUMPRODUCT( --ISNUMBER(SEARCH(TextCheck,F421)))&gt;0</f>
        <v>0</v>
      </c>
    </row>
    <row r="422" customFormat="false" ht="15.75" hidden="false" customHeight="true" outlineLevel="0" collapsed="false">
      <c r="A422" s="0" t="s">
        <v>13440</v>
      </c>
      <c r="D422" s="0" t="s">
        <v>13444</v>
      </c>
      <c r="E422" s="0" t="s">
        <v>3526</v>
      </c>
      <c r="F422" s="27" t="s">
        <v>13445</v>
      </c>
      <c r="G422" s="0" t="s">
        <v>3742</v>
      </c>
      <c r="I422" s="0" t="s">
        <v>13205</v>
      </c>
      <c r="K422" s="15" t="n">
        <f aca="false" t="array" ref="K422:K422">SUMPRODUCT( --ISNUMBER(SEARCH(TextCheck,F422)))&gt;0</f>
        <v>0</v>
      </c>
    </row>
    <row r="423" customFormat="false" ht="15.75" hidden="false" customHeight="true" outlineLevel="0" collapsed="false">
      <c r="A423" s="0" t="s">
        <v>13440</v>
      </c>
      <c r="D423" s="0" t="s">
        <v>13444</v>
      </c>
      <c r="E423" s="0" t="s">
        <v>3529</v>
      </c>
      <c r="F423" s="27" t="s">
        <v>13446</v>
      </c>
      <c r="G423" s="0" t="s">
        <v>4737</v>
      </c>
      <c r="K423" s="15" t="n">
        <f aca="false" t="array" ref="K423:K423">SUMPRODUCT( --ISNUMBER(SEARCH(TextCheck,F423)))&gt;0</f>
        <v>0</v>
      </c>
    </row>
    <row r="424" customFormat="false" ht="15.75" hidden="false" customHeight="true" outlineLevel="0" collapsed="false">
      <c r="A424" s="0" t="s">
        <v>13440</v>
      </c>
      <c r="D424" s="0" t="s">
        <v>13444</v>
      </c>
      <c r="E424" s="0" t="s">
        <v>3529</v>
      </c>
      <c r="F424" s="35" t="s">
        <v>13447</v>
      </c>
      <c r="G424" s="0" t="s">
        <v>4093</v>
      </c>
      <c r="K424" s="15" t="n">
        <f aca="false" t="array" ref="K424:K424">SUMPRODUCT( --ISNUMBER(SEARCH(TextCheck,F424)))&gt;0</f>
        <v>0</v>
      </c>
    </row>
    <row r="425" customFormat="false" ht="15.75" hidden="false" customHeight="true" outlineLevel="0" collapsed="false">
      <c r="A425" s="0" t="s">
        <v>13440</v>
      </c>
      <c r="D425" s="0" t="s">
        <v>13444</v>
      </c>
      <c r="E425" s="0" t="s">
        <v>3542</v>
      </c>
      <c r="F425" s="27" t="s">
        <v>10940</v>
      </c>
      <c r="G425" s="0" t="s">
        <v>4685</v>
      </c>
      <c r="K425" s="15" t="n">
        <f aca="false" t="array" ref="K425:K425">SUMPRODUCT( --ISNUMBER(SEARCH(TextCheck,F425)))&gt;0</f>
        <v>0</v>
      </c>
    </row>
    <row r="426" customFormat="false" ht="15.75" hidden="false" customHeight="true" outlineLevel="0" collapsed="false">
      <c r="A426" s="0" t="s">
        <v>13440</v>
      </c>
      <c r="D426" s="0" t="s">
        <v>13444</v>
      </c>
      <c r="E426" s="0" t="s">
        <v>3639</v>
      </c>
      <c r="F426" s="27" t="s">
        <v>13448</v>
      </c>
      <c r="G426" s="0" t="s">
        <v>7296</v>
      </c>
      <c r="K426" s="15" t="n">
        <f aca="false" t="array" ref="K426:K426">SUMPRODUCT( --ISNUMBER(SEARCH(TextCheck,F426)))&gt;0</f>
        <v>0</v>
      </c>
    </row>
    <row r="427" customFormat="false" ht="15.75" hidden="false" customHeight="true" outlineLevel="0" collapsed="false">
      <c r="A427" s="0" t="s">
        <v>13440</v>
      </c>
      <c r="D427" s="0" t="s">
        <v>13444</v>
      </c>
      <c r="E427" s="0" t="s">
        <v>5204</v>
      </c>
      <c r="F427" s="27" t="s">
        <v>12507</v>
      </c>
      <c r="G427" s="0" t="s">
        <v>7296</v>
      </c>
      <c r="K427" s="15" t="n">
        <f aca="false" t="array" ref="K427:K427">SUMPRODUCT( --ISNUMBER(SEARCH(TextCheck,F427)))&gt;0</f>
        <v>0</v>
      </c>
    </row>
    <row r="428" customFormat="false" ht="15.75" hidden="false" customHeight="true" outlineLevel="0" collapsed="false">
      <c r="A428" s="0" t="s">
        <v>13440</v>
      </c>
      <c r="D428" s="0" t="s">
        <v>13444</v>
      </c>
      <c r="E428" s="0" t="s">
        <v>3561</v>
      </c>
      <c r="F428" s="27" t="s">
        <v>13449</v>
      </c>
      <c r="G428" s="0" t="s">
        <v>7296</v>
      </c>
      <c r="K428" s="15" t="n">
        <f aca="false" t="array" ref="K428:K428">SUMPRODUCT( --ISNUMBER(SEARCH(TextCheck,F428)))&gt;0</f>
        <v>0</v>
      </c>
    </row>
    <row r="429" customFormat="false" ht="15.75" hidden="false" customHeight="true" outlineLevel="0" collapsed="false">
      <c r="A429" s="0" t="s">
        <v>13440</v>
      </c>
      <c r="D429" s="0" t="s">
        <v>13450</v>
      </c>
      <c r="E429" s="0" t="s">
        <v>10367</v>
      </c>
      <c r="F429" s="27" t="s">
        <v>1259</v>
      </c>
      <c r="G429" s="0" t="s">
        <v>5920</v>
      </c>
      <c r="K429" s="15" t="n">
        <f aca="false" t="array" ref="K429:K429">SUMPRODUCT( --ISNUMBER(SEARCH(TextCheck,F429)))&gt;0</f>
        <v>1</v>
      </c>
    </row>
    <row r="430" customFormat="false" ht="15.75" hidden="false" customHeight="true" outlineLevel="0" collapsed="false">
      <c r="A430" s="0" t="s">
        <v>13440</v>
      </c>
      <c r="D430" s="0" t="s">
        <v>13450</v>
      </c>
      <c r="E430" s="0" t="s">
        <v>5052</v>
      </c>
      <c r="F430" s="27" t="s">
        <v>1449</v>
      </c>
      <c r="G430" s="0" t="s">
        <v>1447</v>
      </c>
      <c r="K430" s="15" t="n">
        <f aca="false" t="array" ref="K430:K430">SUMPRODUCT( --ISNUMBER(SEARCH(TextCheck,F430)))&gt;0</f>
        <v>0</v>
      </c>
    </row>
    <row r="431" customFormat="false" ht="15.75" hidden="false" customHeight="true" outlineLevel="0" collapsed="false">
      <c r="A431" s="0" t="s">
        <v>13440</v>
      </c>
      <c r="D431" s="0" t="s">
        <v>13450</v>
      </c>
      <c r="E431" s="0" t="s">
        <v>3526</v>
      </c>
      <c r="F431" s="27" t="s">
        <v>13451</v>
      </c>
      <c r="G431" s="0" t="s">
        <v>6338</v>
      </c>
      <c r="K431" s="15" t="n">
        <f aca="false" t="array" ref="K431:K431">SUMPRODUCT( --ISNUMBER(SEARCH(TextCheck,F431)))&gt;0</f>
        <v>0</v>
      </c>
    </row>
    <row r="432" customFormat="false" ht="15.75" hidden="false" customHeight="true" outlineLevel="0" collapsed="false">
      <c r="A432" s="0" t="s">
        <v>13440</v>
      </c>
      <c r="B432" s="36" t="b">
        <f aca="false">TRUE()</f>
        <v>1</v>
      </c>
      <c r="D432" s="0" t="s">
        <v>13450</v>
      </c>
      <c r="E432" s="0" t="s">
        <v>3529</v>
      </c>
      <c r="F432" s="27" t="s">
        <v>13452</v>
      </c>
      <c r="G432" s="0" t="s">
        <v>1456</v>
      </c>
      <c r="K432" s="15" t="n">
        <f aca="false" t="array" ref="K432:K432">SUMPRODUCT( --ISNUMBER(SEARCH(TextCheck,F432)))&gt;0</f>
        <v>0</v>
      </c>
    </row>
    <row r="433" customFormat="false" ht="15.75" hidden="false" customHeight="true" outlineLevel="0" collapsed="false">
      <c r="A433" s="0" t="s">
        <v>13440</v>
      </c>
      <c r="D433" s="0" t="s">
        <v>13450</v>
      </c>
      <c r="E433" s="0" t="s">
        <v>3561</v>
      </c>
      <c r="F433" s="27" t="s">
        <v>13453</v>
      </c>
      <c r="G433" s="0" t="s">
        <v>9993</v>
      </c>
      <c r="K433" s="15" t="n">
        <f aca="false" t="array" ref="K433:K433">SUMPRODUCT( --ISNUMBER(SEARCH(TextCheck,F433)))&gt;0</f>
        <v>0</v>
      </c>
    </row>
    <row r="434" customFormat="false" ht="15.75" hidden="false" customHeight="true" outlineLevel="0" collapsed="false">
      <c r="A434" s="0" t="s">
        <v>13440</v>
      </c>
      <c r="D434" s="0" t="s">
        <v>391</v>
      </c>
      <c r="E434" s="0" t="s">
        <v>5052</v>
      </c>
      <c r="F434" s="27" t="s">
        <v>13454</v>
      </c>
      <c r="G434" s="0" t="s">
        <v>10534</v>
      </c>
      <c r="H434" s="0" t="s">
        <v>5049</v>
      </c>
      <c r="I434" s="0" t="s">
        <v>89</v>
      </c>
      <c r="K434" s="15" t="n">
        <f aca="false" t="array" ref="K434:K434">SUMPRODUCT( --ISNUMBER(SEARCH(TextCheck,F434)))&gt;0</f>
        <v>0</v>
      </c>
    </row>
    <row r="435" customFormat="false" ht="15.75" hidden="false" customHeight="true" outlineLevel="0" collapsed="false">
      <c r="A435" s="0" t="s">
        <v>13440</v>
      </c>
      <c r="D435" s="0" t="s">
        <v>391</v>
      </c>
      <c r="E435" s="0" t="s">
        <v>5052</v>
      </c>
      <c r="F435" s="27" t="s">
        <v>13455</v>
      </c>
      <c r="G435" s="0" t="s">
        <v>10534</v>
      </c>
      <c r="H435" s="0" t="s">
        <v>5049</v>
      </c>
      <c r="I435" s="0" t="s">
        <v>89</v>
      </c>
      <c r="K435" s="15" t="n">
        <f aca="false" t="array" ref="K435:K435">SUMPRODUCT( --ISNUMBER(SEARCH(TextCheck,F435)))&gt;0</f>
        <v>0</v>
      </c>
    </row>
    <row r="436" customFormat="false" ht="15.75" hidden="false" customHeight="true" outlineLevel="0" collapsed="false">
      <c r="A436" s="0" t="s">
        <v>13440</v>
      </c>
      <c r="D436" s="0" t="s">
        <v>391</v>
      </c>
      <c r="E436" s="0" t="s">
        <v>5052</v>
      </c>
      <c r="F436" s="27" t="s">
        <v>1776</v>
      </c>
      <c r="G436" s="0" t="s">
        <v>10534</v>
      </c>
      <c r="H436" s="0" t="s">
        <v>5052</v>
      </c>
      <c r="I436" s="0" t="s">
        <v>89</v>
      </c>
      <c r="K436" s="15" t="n">
        <f aca="false" t="array" ref="K436:K436">SUMPRODUCT( --ISNUMBER(SEARCH(TextCheck,F436)))&gt;0</f>
        <v>0</v>
      </c>
    </row>
    <row r="437" customFormat="false" ht="15.75" hidden="false" customHeight="true" outlineLevel="0" collapsed="false">
      <c r="A437" s="0" t="s">
        <v>13440</v>
      </c>
      <c r="B437" s="36" t="b">
        <f aca="false">TRUE()</f>
        <v>1</v>
      </c>
      <c r="D437" s="0" t="s">
        <v>391</v>
      </c>
      <c r="E437" s="0" t="s">
        <v>3526</v>
      </c>
      <c r="F437" s="27" t="s">
        <v>1777</v>
      </c>
      <c r="G437" s="0" t="s">
        <v>10534</v>
      </c>
      <c r="H437" s="0" t="s">
        <v>5052</v>
      </c>
      <c r="I437" s="0" t="s">
        <v>89</v>
      </c>
      <c r="K437" s="15" t="n">
        <f aca="false" t="array" ref="K437:K437">SUMPRODUCT( --ISNUMBER(SEARCH(TextCheck,F437)))&gt;0</f>
        <v>0</v>
      </c>
    </row>
    <row r="438" customFormat="false" ht="15.75" hidden="false" customHeight="true" outlineLevel="0" collapsed="false">
      <c r="A438" s="0" t="s">
        <v>13440</v>
      </c>
      <c r="B438" s="36" t="b">
        <f aca="false">TRUE()</f>
        <v>1</v>
      </c>
      <c r="D438" s="0" t="s">
        <v>391</v>
      </c>
      <c r="E438" s="0" t="s">
        <v>3529</v>
      </c>
      <c r="F438" s="27" t="s">
        <v>13456</v>
      </c>
      <c r="G438" s="0" t="s">
        <v>10534</v>
      </c>
      <c r="K438" s="15" t="n">
        <f aca="false" t="array" ref="K438:K438">SUMPRODUCT( --ISNUMBER(SEARCH(TextCheck,F438)))&gt;0</f>
        <v>0</v>
      </c>
    </row>
    <row r="439" customFormat="false" ht="15.75" hidden="false" customHeight="true" outlineLevel="0" collapsed="false">
      <c r="A439" s="0" t="s">
        <v>13440</v>
      </c>
      <c r="D439" s="0" t="s">
        <v>391</v>
      </c>
      <c r="E439" s="0" t="s">
        <v>3529</v>
      </c>
      <c r="F439" s="27" t="s">
        <v>13457</v>
      </c>
      <c r="G439" s="0" t="s">
        <v>10534</v>
      </c>
      <c r="K439" s="15" t="n">
        <f aca="false" t="array" ref="K439:K439">SUMPRODUCT( --ISNUMBER(SEARCH(TextCheck,F439)))&gt;0</f>
        <v>0</v>
      </c>
    </row>
    <row r="440" customFormat="false" ht="15.75" hidden="false" customHeight="true" outlineLevel="0" collapsed="false">
      <c r="A440" s="0" t="s">
        <v>13440</v>
      </c>
      <c r="D440" s="0" t="s">
        <v>391</v>
      </c>
      <c r="E440" s="0" t="s">
        <v>3529</v>
      </c>
      <c r="F440" s="27" t="s">
        <v>10133</v>
      </c>
      <c r="G440" s="0" t="s">
        <v>13458</v>
      </c>
      <c r="K440" s="15" t="n">
        <f aca="false" t="array" ref="K440:K440">SUMPRODUCT( --ISNUMBER(SEARCH(TextCheck,F440)))&gt;0</f>
        <v>0</v>
      </c>
    </row>
    <row r="441" customFormat="false" ht="15.75" hidden="false" customHeight="true" outlineLevel="0" collapsed="false">
      <c r="A441" s="0" t="s">
        <v>13440</v>
      </c>
      <c r="D441" s="0" t="s">
        <v>391</v>
      </c>
      <c r="E441" s="0" t="s">
        <v>3529</v>
      </c>
      <c r="F441" s="27" t="s">
        <v>7921</v>
      </c>
      <c r="G441" s="0" t="s">
        <v>13458</v>
      </c>
      <c r="K441" s="15" t="n">
        <f aca="false" t="array" ref="K441:K441">SUMPRODUCT( --ISNUMBER(SEARCH(TextCheck,F441)))&gt;0</f>
        <v>0</v>
      </c>
    </row>
    <row r="442" customFormat="false" ht="15.75" hidden="false" customHeight="true" outlineLevel="0" collapsed="false">
      <c r="A442" s="0" t="s">
        <v>13440</v>
      </c>
      <c r="D442" s="0" t="s">
        <v>391</v>
      </c>
      <c r="E442" s="0" t="s">
        <v>3529</v>
      </c>
      <c r="F442" s="27" t="s">
        <v>9624</v>
      </c>
      <c r="G442" s="0" t="s">
        <v>13458</v>
      </c>
      <c r="K442" s="15" t="n">
        <f aca="false" t="array" ref="K442:K442">SUMPRODUCT( --ISNUMBER(SEARCH(TextCheck,F442)))&gt;0</f>
        <v>0</v>
      </c>
    </row>
    <row r="443" customFormat="false" ht="15.75" hidden="false" customHeight="true" outlineLevel="0" collapsed="false">
      <c r="A443" s="0" t="s">
        <v>13459</v>
      </c>
      <c r="D443" s="0" t="s">
        <v>391</v>
      </c>
      <c r="E443" s="0" t="s">
        <v>3529</v>
      </c>
      <c r="F443" s="27" t="s">
        <v>13460</v>
      </c>
      <c r="G443" s="0" t="s">
        <v>4830</v>
      </c>
      <c r="K443" s="15" t="n">
        <f aca="false" t="array" ref="K443:K443">SUMPRODUCT( --ISNUMBER(SEARCH(TextCheck,F443)))&gt;0</f>
        <v>0</v>
      </c>
    </row>
    <row r="444" customFormat="false" ht="15.75" hidden="false" customHeight="true" outlineLevel="0" collapsed="false">
      <c r="A444" s="0" t="s">
        <v>13459</v>
      </c>
      <c r="D444" s="0" t="s">
        <v>391</v>
      </c>
      <c r="E444" s="0" t="s">
        <v>3529</v>
      </c>
      <c r="F444" s="27" t="s">
        <v>13461</v>
      </c>
      <c r="G444" s="0" t="s">
        <v>1701</v>
      </c>
      <c r="K444" s="15" t="n">
        <f aca="false" t="array" ref="K444:K444">SUMPRODUCT( --ISNUMBER(SEARCH(TextCheck,F444)))&gt;0</f>
        <v>0</v>
      </c>
    </row>
    <row r="445" customFormat="false" ht="15.75" hidden="false" customHeight="true" outlineLevel="0" collapsed="false">
      <c r="A445" s="0" t="s">
        <v>13459</v>
      </c>
      <c r="D445" s="0" t="s">
        <v>391</v>
      </c>
      <c r="E445" s="0" t="s">
        <v>3529</v>
      </c>
      <c r="F445" s="27" t="s">
        <v>13462</v>
      </c>
      <c r="G445" s="0" t="s">
        <v>3884</v>
      </c>
      <c r="K445" s="15" t="n">
        <f aca="false" t="array" ref="K445:K445">SUMPRODUCT( --ISNUMBER(SEARCH(TextCheck,F445)))&gt;0</f>
        <v>0</v>
      </c>
    </row>
    <row r="446" customFormat="false" ht="15.75" hidden="false" customHeight="true" outlineLevel="0" collapsed="false">
      <c r="A446" s="0" t="s">
        <v>13459</v>
      </c>
      <c r="D446" s="0" t="s">
        <v>391</v>
      </c>
      <c r="E446" s="0" t="s">
        <v>3529</v>
      </c>
      <c r="F446" s="27" t="s">
        <v>13463</v>
      </c>
      <c r="G446" s="0" t="s">
        <v>4163</v>
      </c>
      <c r="I446" s="0" t="s">
        <v>6575</v>
      </c>
      <c r="K446" s="15" t="n">
        <f aca="false" t="array" ref="K446:K446">SUMPRODUCT( --ISNUMBER(SEARCH(TextCheck,F446)))&gt;0</f>
        <v>0</v>
      </c>
    </row>
    <row r="447" customFormat="false" ht="15.75" hidden="false" customHeight="true" outlineLevel="0" collapsed="false">
      <c r="A447" s="0" t="s">
        <v>13459</v>
      </c>
      <c r="D447" s="0" t="s">
        <v>391</v>
      </c>
      <c r="E447" s="0" t="s">
        <v>13156</v>
      </c>
      <c r="F447" s="27" t="s">
        <v>8230</v>
      </c>
      <c r="G447" s="0" t="s">
        <v>10543</v>
      </c>
      <c r="K447" s="15" t="n">
        <f aca="false" t="array" ref="K447:K447">SUMPRODUCT( --ISNUMBER(SEARCH(TextCheck,F447)))&gt;0</f>
        <v>0</v>
      </c>
    </row>
    <row r="448" customFormat="false" ht="15.75" hidden="false" customHeight="true" outlineLevel="0" collapsed="false">
      <c r="A448" s="0" t="s">
        <v>13459</v>
      </c>
      <c r="D448" s="0" t="s">
        <v>391</v>
      </c>
      <c r="E448" s="0" t="s">
        <v>6592</v>
      </c>
      <c r="F448" s="27" t="s">
        <v>13464</v>
      </c>
      <c r="G448" s="0" t="s">
        <v>4064</v>
      </c>
      <c r="K448" s="15" t="n">
        <f aca="false" t="array" ref="K448:K448">SUMPRODUCT( --ISNUMBER(SEARCH(TextCheck,F448)))&gt;0</f>
        <v>0</v>
      </c>
    </row>
    <row r="449" customFormat="false" ht="15.75" hidden="false" customHeight="true" outlineLevel="0" collapsed="false">
      <c r="A449" s="0" t="s">
        <v>13459</v>
      </c>
      <c r="D449" s="0" t="s">
        <v>391</v>
      </c>
      <c r="E449" s="0" t="s">
        <v>6592</v>
      </c>
      <c r="F449" s="27" t="s">
        <v>13465</v>
      </c>
      <c r="G449" s="0" t="s">
        <v>4064</v>
      </c>
      <c r="K449" s="15" t="n">
        <f aca="false" t="array" ref="K449:K449">SUMPRODUCT( --ISNUMBER(SEARCH(TextCheck,F449)))&gt;0</f>
        <v>0</v>
      </c>
    </row>
    <row r="450" customFormat="false" ht="15.75" hidden="false" customHeight="true" outlineLevel="0" collapsed="false">
      <c r="A450" s="0" t="s">
        <v>13459</v>
      </c>
      <c r="D450" s="0" t="s">
        <v>391</v>
      </c>
      <c r="E450" s="0" t="s">
        <v>5958</v>
      </c>
      <c r="F450" s="27" t="s">
        <v>11942</v>
      </c>
      <c r="G450" s="0" t="s">
        <v>13466</v>
      </c>
      <c r="K450" s="15" t="n">
        <f aca="false" t="array" ref="K450:K450">SUMPRODUCT( --ISNUMBER(SEARCH(TextCheck,F450)))&gt;0</f>
        <v>0</v>
      </c>
    </row>
    <row r="451" customFormat="false" ht="15.75" hidden="false" customHeight="true" outlineLevel="0" collapsed="false">
      <c r="A451" s="0" t="s">
        <v>13459</v>
      </c>
      <c r="D451" s="0" t="s">
        <v>391</v>
      </c>
      <c r="E451" s="0" t="s">
        <v>3639</v>
      </c>
      <c r="F451" s="27" t="s">
        <v>13467</v>
      </c>
      <c r="G451" s="0" t="s">
        <v>4776</v>
      </c>
      <c r="K451" s="15" t="n">
        <f aca="false" t="array" ref="K451:K451">SUMPRODUCT( --ISNUMBER(SEARCH(TextCheck,F451)))&gt;0</f>
        <v>0</v>
      </c>
    </row>
    <row r="452" customFormat="false" ht="15.75" hidden="false" customHeight="true" outlineLevel="0" collapsed="false">
      <c r="A452" s="0" t="s">
        <v>13459</v>
      </c>
      <c r="D452" s="0" t="s">
        <v>391</v>
      </c>
      <c r="E452" s="0" t="s">
        <v>5204</v>
      </c>
      <c r="F452" s="27" t="s">
        <v>11942</v>
      </c>
      <c r="G452" s="0" t="s">
        <v>10534</v>
      </c>
      <c r="K452" s="15" t="n">
        <f aca="false" t="array" ref="K452:K452">SUMPRODUCT( --ISNUMBER(SEARCH(TextCheck,F452)))&gt;0</f>
        <v>0</v>
      </c>
    </row>
    <row r="453" customFormat="false" ht="15.75" hidden="false" customHeight="true" outlineLevel="0" collapsed="false">
      <c r="A453" s="0" t="s">
        <v>13459</v>
      </c>
      <c r="B453" s="36" t="b">
        <f aca="false">TRUE()</f>
        <v>1</v>
      </c>
      <c r="D453" s="0" t="s">
        <v>391</v>
      </c>
      <c r="E453" s="0" t="s">
        <v>5204</v>
      </c>
      <c r="F453" s="35" t="s">
        <v>13468</v>
      </c>
      <c r="G453" s="0" t="s">
        <v>4943</v>
      </c>
      <c r="K453" s="15" t="n">
        <f aca="false" t="array" ref="K453:K453">SUMPRODUCT( --ISNUMBER(SEARCH(TextCheck,F453)))&gt;0</f>
        <v>0</v>
      </c>
    </row>
    <row r="454" customFormat="false" ht="15.75" hidden="false" customHeight="true" outlineLevel="0" collapsed="false">
      <c r="A454" s="0" t="s">
        <v>13459</v>
      </c>
      <c r="D454" s="0" t="s">
        <v>391</v>
      </c>
      <c r="E454" s="0" t="s">
        <v>3561</v>
      </c>
      <c r="F454" s="27" t="s">
        <v>9853</v>
      </c>
      <c r="G454" s="0" t="s">
        <v>12663</v>
      </c>
      <c r="K454" s="15" t="n">
        <f aca="false" t="array" ref="K454:K454">SUMPRODUCT( --ISNUMBER(SEARCH(TextCheck,F454)))&gt;0</f>
        <v>0</v>
      </c>
    </row>
    <row r="455" customFormat="false" ht="15.75" hidden="false" customHeight="true" outlineLevel="0" collapsed="false">
      <c r="A455" s="0" t="s">
        <v>13459</v>
      </c>
      <c r="D455" s="0" t="s">
        <v>391</v>
      </c>
      <c r="E455" s="0" t="s">
        <v>3561</v>
      </c>
      <c r="F455" s="27" t="s">
        <v>13469</v>
      </c>
      <c r="G455" s="0" t="s">
        <v>5456</v>
      </c>
      <c r="K455" s="15" t="n">
        <f aca="false" t="array" ref="K455:K455">SUMPRODUCT( --ISNUMBER(SEARCH(TextCheck,F455)))&gt;0</f>
        <v>0</v>
      </c>
    </row>
    <row r="456" customFormat="false" ht="15.75" hidden="false" customHeight="true" outlineLevel="0" collapsed="false">
      <c r="A456" s="0" t="s">
        <v>13459</v>
      </c>
      <c r="D456" s="0" t="s">
        <v>13470</v>
      </c>
      <c r="E456" s="0" t="s">
        <v>10367</v>
      </c>
      <c r="F456" s="27" t="s">
        <v>9500</v>
      </c>
      <c r="G456" s="0" t="s">
        <v>395</v>
      </c>
      <c r="K456" s="15" t="n">
        <f aca="false" t="array" ref="K456:K456">SUMPRODUCT( --ISNUMBER(SEARCH(TextCheck,F456)))&gt;0</f>
        <v>0</v>
      </c>
    </row>
    <row r="457" customFormat="false" ht="15.75" hidden="false" customHeight="true" outlineLevel="0" collapsed="false">
      <c r="A457" s="0" t="s">
        <v>13459</v>
      </c>
      <c r="D457" s="0" t="s">
        <v>13470</v>
      </c>
      <c r="E457" s="0" t="s">
        <v>5052</v>
      </c>
      <c r="F457" s="27" t="s">
        <v>1511</v>
      </c>
      <c r="G457" s="0" t="s">
        <v>1512</v>
      </c>
      <c r="K457" s="15" t="n">
        <f aca="false" t="array" ref="K457:K457">SUMPRODUCT( --ISNUMBER(SEARCH(TextCheck,F457)))&gt;0</f>
        <v>0</v>
      </c>
    </row>
    <row r="458" customFormat="false" ht="15.75" hidden="false" customHeight="true" outlineLevel="0" collapsed="false">
      <c r="A458" s="0" t="s">
        <v>13459</v>
      </c>
      <c r="B458" s="36" t="b">
        <f aca="false">TRUE()</f>
        <v>1</v>
      </c>
      <c r="D458" s="0" t="s">
        <v>13470</v>
      </c>
      <c r="E458" s="0" t="s">
        <v>3529</v>
      </c>
      <c r="F458" s="27" t="s">
        <v>13471</v>
      </c>
      <c r="G458" s="0" t="s">
        <v>4264</v>
      </c>
      <c r="K458" s="15" t="n">
        <f aca="false" t="array" ref="K458:K458">SUMPRODUCT( --ISNUMBER(SEARCH(TextCheck,F458)))&gt;0</f>
        <v>0</v>
      </c>
    </row>
    <row r="459" customFormat="false" ht="15.75" hidden="false" customHeight="true" outlineLevel="0" collapsed="false">
      <c r="A459" s="0" t="s">
        <v>13459</v>
      </c>
      <c r="D459" s="0" t="s">
        <v>13470</v>
      </c>
      <c r="E459" s="0" t="s">
        <v>3529</v>
      </c>
      <c r="F459" s="27" t="s">
        <v>8072</v>
      </c>
      <c r="G459" s="0" t="s">
        <v>3806</v>
      </c>
      <c r="K459" s="15" t="n">
        <f aca="false" t="array" ref="K459:K459">SUMPRODUCT( --ISNUMBER(SEARCH(TextCheck,F459)))&gt;0</f>
        <v>0</v>
      </c>
    </row>
    <row r="460" customFormat="false" ht="15.75" hidden="false" customHeight="true" outlineLevel="0" collapsed="false">
      <c r="A460" s="0" t="s">
        <v>13459</v>
      </c>
      <c r="D460" s="0" t="s">
        <v>13470</v>
      </c>
      <c r="E460" s="0" t="s">
        <v>3529</v>
      </c>
      <c r="F460" s="27" t="s">
        <v>13472</v>
      </c>
      <c r="G460" s="0" t="s">
        <v>3894</v>
      </c>
      <c r="K460" s="15" t="n">
        <f aca="false" t="array" ref="K460:K460">SUMPRODUCT( --ISNUMBER(SEARCH(TextCheck,F460)))&gt;0</f>
        <v>0</v>
      </c>
    </row>
    <row r="461" customFormat="false" ht="15.75" hidden="false" customHeight="true" outlineLevel="0" collapsed="false">
      <c r="A461" s="0" t="s">
        <v>13459</v>
      </c>
      <c r="D461" s="0" t="s">
        <v>13470</v>
      </c>
      <c r="E461" s="0" t="s">
        <v>6592</v>
      </c>
      <c r="F461" s="27" t="s">
        <v>13473</v>
      </c>
      <c r="G461" s="0" t="s">
        <v>7384</v>
      </c>
      <c r="K461" s="15" t="n">
        <f aca="false" t="array" ref="K461:K461">SUMPRODUCT( --ISNUMBER(SEARCH(TextCheck,F461)))&gt;0</f>
        <v>0</v>
      </c>
    </row>
    <row r="462" customFormat="false" ht="15.75" hidden="false" customHeight="true" outlineLevel="0" collapsed="false">
      <c r="A462" s="0" t="s">
        <v>13459</v>
      </c>
      <c r="D462" s="0" t="s">
        <v>13470</v>
      </c>
      <c r="E462" s="0" t="s">
        <v>3639</v>
      </c>
      <c r="F462" s="27" t="s">
        <v>13473</v>
      </c>
      <c r="G462" s="0" t="s">
        <v>4264</v>
      </c>
      <c r="K462" s="15" t="n">
        <f aca="false" t="array" ref="K462:K462">SUMPRODUCT( --ISNUMBER(SEARCH(TextCheck,F462)))&gt;0</f>
        <v>0</v>
      </c>
    </row>
    <row r="463" customFormat="false" ht="15.75" hidden="false" customHeight="true" outlineLevel="0" collapsed="false">
      <c r="A463" s="0" t="s">
        <v>13459</v>
      </c>
      <c r="D463" s="0" t="s">
        <v>13470</v>
      </c>
      <c r="E463" s="0" t="s">
        <v>5204</v>
      </c>
      <c r="F463" s="27" t="s">
        <v>13474</v>
      </c>
      <c r="G463" s="0" t="s">
        <v>4264</v>
      </c>
      <c r="K463" s="15" t="n">
        <f aca="false" t="array" ref="K463:K463">SUMPRODUCT( --ISNUMBER(SEARCH(TextCheck,F463)))&gt;0</f>
        <v>0</v>
      </c>
    </row>
    <row r="464" customFormat="false" ht="15.75" hidden="false" customHeight="true" outlineLevel="0" collapsed="false">
      <c r="A464" s="0" t="s">
        <v>13459</v>
      </c>
      <c r="D464" s="0" t="s">
        <v>13470</v>
      </c>
      <c r="E464" s="0" t="s">
        <v>3561</v>
      </c>
      <c r="F464" s="35" t="s">
        <v>13475</v>
      </c>
      <c r="G464" s="0" t="s">
        <v>6863</v>
      </c>
      <c r="K464" s="15" t="n">
        <f aca="false" t="array" ref="K464:K464">SUMPRODUCT( --ISNUMBER(SEARCH(TextCheck,F464)))&gt;0</f>
        <v>0</v>
      </c>
    </row>
    <row r="465" customFormat="false" ht="15.75" hidden="false" customHeight="true" outlineLevel="0" collapsed="false">
      <c r="A465" s="0" t="s">
        <v>13459</v>
      </c>
      <c r="D465" s="0" t="s">
        <v>13476</v>
      </c>
      <c r="E465" s="0" t="s">
        <v>10367</v>
      </c>
      <c r="F465" s="27" t="s">
        <v>1284</v>
      </c>
      <c r="G465" s="0" t="s">
        <v>10374</v>
      </c>
      <c r="K465" s="15" t="n">
        <f aca="false" t="array" ref="K465:K465">SUMPRODUCT( --ISNUMBER(SEARCH(TextCheck,F465)))&gt;0</f>
        <v>0</v>
      </c>
    </row>
    <row r="466" customFormat="false" ht="15.75" hidden="false" customHeight="true" outlineLevel="0" collapsed="false">
      <c r="A466" s="0" t="s">
        <v>13459</v>
      </c>
      <c r="D466" s="0" t="s">
        <v>13476</v>
      </c>
      <c r="E466" s="0" t="s">
        <v>5052</v>
      </c>
      <c r="F466" s="27" t="s">
        <v>13477</v>
      </c>
      <c r="G466" s="0" t="s">
        <v>1447</v>
      </c>
      <c r="K466" s="15" t="n">
        <f aca="false" t="array" ref="K466:K466">SUMPRODUCT( --ISNUMBER(SEARCH(TextCheck,F466)))&gt;0</f>
        <v>0</v>
      </c>
    </row>
    <row r="467" customFormat="false" ht="15.75" hidden="false" customHeight="true" outlineLevel="0" collapsed="false">
      <c r="A467" s="0" t="s">
        <v>13459</v>
      </c>
      <c r="D467" s="0" t="s">
        <v>13476</v>
      </c>
      <c r="E467" s="0" t="s">
        <v>3529</v>
      </c>
      <c r="F467" s="27" t="s">
        <v>13478</v>
      </c>
      <c r="G467" s="0" t="s">
        <v>3797</v>
      </c>
      <c r="K467" s="15" t="n">
        <f aca="false" t="array" ref="K467:K467">SUMPRODUCT( --ISNUMBER(SEARCH(TextCheck,F467)))&gt;0</f>
        <v>0</v>
      </c>
    </row>
    <row r="468" customFormat="false" ht="15.75" hidden="false" customHeight="true" outlineLevel="0" collapsed="false">
      <c r="A468" s="0" t="s">
        <v>13459</v>
      </c>
      <c r="D468" s="0" t="s">
        <v>13476</v>
      </c>
      <c r="E468" s="0" t="s">
        <v>3529</v>
      </c>
      <c r="F468" s="27" t="s">
        <v>13479</v>
      </c>
      <c r="G468" s="0" t="s">
        <v>3821</v>
      </c>
      <c r="K468" s="15" t="n">
        <f aca="false" t="array" ref="K468:K468">SUMPRODUCT( --ISNUMBER(SEARCH(TextCheck,F468)))&gt;0</f>
        <v>0</v>
      </c>
    </row>
    <row r="469" customFormat="false" ht="15.75" hidden="false" customHeight="true" outlineLevel="0" collapsed="false">
      <c r="A469" s="0" t="s">
        <v>13459</v>
      </c>
      <c r="B469" s="36" t="b">
        <f aca="false">TRUE()</f>
        <v>1</v>
      </c>
      <c r="D469" s="0" t="s">
        <v>13476</v>
      </c>
      <c r="E469" s="0" t="s">
        <v>13156</v>
      </c>
      <c r="F469" s="27" t="s">
        <v>13480</v>
      </c>
      <c r="G469" s="0" t="s">
        <v>719</v>
      </c>
      <c r="K469" s="15" t="n">
        <f aca="false" t="array" ref="K469:K469">SUMPRODUCT( --ISNUMBER(SEARCH(TextCheck,F469)))&gt;0</f>
        <v>0</v>
      </c>
    </row>
    <row r="470" customFormat="false" ht="15.75" hidden="false" customHeight="true" outlineLevel="0" collapsed="false">
      <c r="A470" s="0" t="s">
        <v>13459</v>
      </c>
      <c r="B470" s="36" t="b">
        <f aca="false">TRUE()</f>
        <v>1</v>
      </c>
      <c r="D470" s="0" t="s">
        <v>13476</v>
      </c>
      <c r="E470" s="0" t="s">
        <v>3639</v>
      </c>
      <c r="F470" s="27" t="s">
        <v>13481</v>
      </c>
      <c r="G470" s="0" t="s">
        <v>1366</v>
      </c>
      <c r="K470" s="15" t="n">
        <f aca="false" t="array" ref="K470:K470">SUMPRODUCT( --ISNUMBER(SEARCH(TextCheck,F470)))&gt;0</f>
        <v>0</v>
      </c>
    </row>
    <row r="471" customFormat="false" ht="15.75" hidden="false" customHeight="true" outlineLevel="0" collapsed="false">
      <c r="A471" s="0" t="s">
        <v>13459</v>
      </c>
      <c r="D471" s="0" t="s">
        <v>13476</v>
      </c>
      <c r="E471" s="0" t="s">
        <v>5204</v>
      </c>
      <c r="F471" s="27" t="s">
        <v>13482</v>
      </c>
      <c r="G471" s="0" t="s">
        <v>1392</v>
      </c>
      <c r="K471" s="15" t="n">
        <f aca="false" t="array" ref="K471:K471">SUMPRODUCT( --ISNUMBER(SEARCH(TextCheck,F471)))&gt;0</f>
        <v>0</v>
      </c>
    </row>
    <row r="472" customFormat="false" ht="15.75" hidden="false" customHeight="true" outlineLevel="0" collapsed="false">
      <c r="A472" s="0" t="s">
        <v>13483</v>
      </c>
      <c r="D472" s="0" t="s">
        <v>13484</v>
      </c>
      <c r="E472" s="0" t="s">
        <v>10367</v>
      </c>
      <c r="F472" s="27" t="s">
        <v>1309</v>
      </c>
      <c r="G472" s="0" t="s">
        <v>1307</v>
      </c>
      <c r="K472" s="15" t="n">
        <f aca="false" t="array" ref="K472:K472">SUMPRODUCT( --ISNUMBER(SEARCH(TextCheck,F472)))&gt;0</f>
        <v>1</v>
      </c>
    </row>
    <row r="473" customFormat="false" ht="15.75" hidden="false" customHeight="true" outlineLevel="0" collapsed="false">
      <c r="A473" s="0" t="s">
        <v>13483</v>
      </c>
      <c r="D473" s="0" t="s">
        <v>13484</v>
      </c>
      <c r="E473" s="0" t="s">
        <v>5052</v>
      </c>
      <c r="F473" s="27" t="s">
        <v>1306</v>
      </c>
      <c r="G473" s="0" t="s">
        <v>1307</v>
      </c>
      <c r="K473" s="15" t="n">
        <f aca="false" t="array" ref="K473:K473">SUMPRODUCT( --ISNUMBER(SEARCH(TextCheck,F473)))&gt;0</f>
        <v>0</v>
      </c>
    </row>
    <row r="474" customFormat="false" ht="15.75" hidden="false" customHeight="true" outlineLevel="0" collapsed="false">
      <c r="A474" s="0" t="s">
        <v>13483</v>
      </c>
      <c r="D474" s="0" t="s">
        <v>13484</v>
      </c>
      <c r="E474" s="0" t="s">
        <v>3526</v>
      </c>
      <c r="F474" s="27" t="s">
        <v>13485</v>
      </c>
      <c r="G474" s="0" t="s">
        <v>1307</v>
      </c>
      <c r="K474" s="15" t="n">
        <f aca="false" t="array" ref="K474:K474">SUMPRODUCT( --ISNUMBER(SEARCH(TextCheck,F474)))&gt;0</f>
        <v>0</v>
      </c>
    </row>
    <row r="475" customFormat="false" ht="15.75" hidden="false" customHeight="true" outlineLevel="0" collapsed="false">
      <c r="A475" s="0" t="s">
        <v>13483</v>
      </c>
      <c r="D475" s="0" t="s">
        <v>13484</v>
      </c>
      <c r="E475" s="0" t="s">
        <v>3529</v>
      </c>
      <c r="F475" s="27" t="s">
        <v>5925</v>
      </c>
      <c r="G475" s="45" t="s">
        <v>688</v>
      </c>
      <c r="K475" s="15" t="n">
        <f aca="false" t="array" ref="K475:K475">SUMPRODUCT( --ISNUMBER(SEARCH(TextCheck,F475)))&gt;0</f>
        <v>0</v>
      </c>
    </row>
    <row r="476" customFormat="false" ht="15.75" hidden="false" customHeight="true" outlineLevel="0" collapsed="false">
      <c r="A476" s="0" t="s">
        <v>13483</v>
      </c>
      <c r="D476" s="0" t="s">
        <v>13484</v>
      </c>
      <c r="E476" s="0" t="s">
        <v>3529</v>
      </c>
      <c r="F476" s="27" t="s">
        <v>801</v>
      </c>
      <c r="G476" s="0" t="s">
        <v>9626</v>
      </c>
      <c r="K476" s="15" t="n">
        <f aca="false" t="array" ref="K476:K476">SUMPRODUCT( --ISNUMBER(SEARCH(TextCheck,F476)))&gt;0</f>
        <v>0</v>
      </c>
    </row>
    <row r="477" customFormat="false" ht="15.75" hidden="false" customHeight="true" outlineLevel="0" collapsed="false">
      <c r="A477" s="0" t="s">
        <v>13483</v>
      </c>
      <c r="D477" s="0" t="s">
        <v>13484</v>
      </c>
      <c r="E477" s="0" t="s">
        <v>3529</v>
      </c>
      <c r="F477" s="27" t="s">
        <v>2939</v>
      </c>
      <c r="G477" s="0" t="s">
        <v>9626</v>
      </c>
      <c r="K477" s="15" t="n">
        <f aca="false" t="array" ref="K477:K477">SUMPRODUCT( --ISNUMBER(SEARCH(TextCheck,F477)))&gt;0</f>
        <v>0</v>
      </c>
    </row>
    <row r="478" customFormat="false" ht="15.75" hidden="false" customHeight="true" outlineLevel="0" collapsed="false">
      <c r="A478" s="0" t="s">
        <v>13483</v>
      </c>
      <c r="D478" s="0" t="s">
        <v>13484</v>
      </c>
      <c r="E478" s="0" t="s">
        <v>3529</v>
      </c>
      <c r="F478" s="27" t="s">
        <v>13253</v>
      </c>
      <c r="G478" s="0" t="s">
        <v>9626</v>
      </c>
      <c r="K478" s="15" t="n">
        <f aca="false" t="array" ref="K478:K478">SUMPRODUCT( --ISNUMBER(SEARCH(TextCheck,F478)))&gt;0</f>
        <v>0</v>
      </c>
    </row>
    <row r="479" customFormat="false" ht="15.75" hidden="false" customHeight="true" outlineLevel="0" collapsed="false">
      <c r="A479" s="0" t="s">
        <v>13483</v>
      </c>
      <c r="D479" s="0" t="s">
        <v>13484</v>
      </c>
      <c r="E479" s="0" t="s">
        <v>3529</v>
      </c>
      <c r="F479" s="27" t="s">
        <v>13486</v>
      </c>
      <c r="G479" s="0" t="s">
        <v>9626</v>
      </c>
      <c r="K479" s="15" t="n">
        <f aca="false" t="array" ref="K479:K479">SUMPRODUCT( --ISNUMBER(SEARCH(TextCheck,F479)))&gt;0</f>
        <v>0</v>
      </c>
    </row>
    <row r="480" customFormat="false" ht="15.75" hidden="false" customHeight="true" outlineLevel="0" collapsed="false">
      <c r="A480" s="0" t="s">
        <v>13483</v>
      </c>
      <c r="D480" s="0" t="s">
        <v>13484</v>
      </c>
      <c r="E480" s="0" t="s">
        <v>5958</v>
      </c>
      <c r="F480" s="35" t="s">
        <v>13487</v>
      </c>
      <c r="G480" s="0" t="s">
        <v>713</v>
      </c>
      <c r="K480" s="15" t="n">
        <f aca="false" t="array" ref="K480:K480">SUMPRODUCT( --ISNUMBER(SEARCH(TextCheck,F480)))&gt;0</f>
        <v>0</v>
      </c>
    </row>
    <row r="481" customFormat="false" ht="15.75" hidden="false" customHeight="true" outlineLevel="0" collapsed="false">
      <c r="A481" s="0" t="s">
        <v>13483</v>
      </c>
      <c r="B481" s="36" t="b">
        <f aca="false">TRUE()</f>
        <v>1</v>
      </c>
      <c r="D481" s="0" t="s">
        <v>13484</v>
      </c>
      <c r="E481" s="0" t="s">
        <v>3639</v>
      </c>
      <c r="F481" s="27" t="s">
        <v>13488</v>
      </c>
      <c r="G481" s="0" t="s">
        <v>4903</v>
      </c>
      <c r="K481" s="15" t="n">
        <f aca="false" t="array" ref="K481:K481">SUMPRODUCT( --ISNUMBER(SEARCH(TextCheck,F481)))&gt;0</f>
        <v>0</v>
      </c>
    </row>
    <row r="482" customFormat="false" ht="15.75" hidden="false" customHeight="true" outlineLevel="0" collapsed="false">
      <c r="A482" s="0" t="s">
        <v>13483</v>
      </c>
      <c r="B482" s="36" t="b">
        <f aca="false">TRUE()</f>
        <v>1</v>
      </c>
      <c r="D482" s="0" t="s">
        <v>13484</v>
      </c>
      <c r="E482" s="0" t="s">
        <v>5204</v>
      </c>
      <c r="F482" s="27" t="s">
        <v>13489</v>
      </c>
      <c r="G482" s="0" t="s">
        <v>1307</v>
      </c>
      <c r="K482" s="15" t="n">
        <f aca="false" t="array" ref="K482:K482">SUMPRODUCT( --ISNUMBER(SEARCH(TextCheck,F482)))&gt;0</f>
        <v>0</v>
      </c>
    </row>
    <row r="483" customFormat="false" ht="15.75" hidden="false" customHeight="true" outlineLevel="0" collapsed="false">
      <c r="A483" s="0" t="s">
        <v>13483</v>
      </c>
      <c r="D483" s="0" t="s">
        <v>13484</v>
      </c>
      <c r="E483" s="0" t="s">
        <v>3561</v>
      </c>
      <c r="F483" s="27" t="s">
        <v>13490</v>
      </c>
      <c r="G483" s="0" t="s">
        <v>1307</v>
      </c>
      <c r="K483" s="15" t="n">
        <f aca="false" t="array" ref="K483:K483">SUMPRODUCT( --ISNUMBER(SEARCH(TextCheck,F483)))&gt;0</f>
        <v>0</v>
      </c>
    </row>
    <row r="484" customFormat="false" ht="15.75" hidden="false" customHeight="true" outlineLevel="0" collapsed="false">
      <c r="A484" s="0" t="s">
        <v>13483</v>
      </c>
      <c r="D484" s="0" t="s">
        <v>13491</v>
      </c>
      <c r="E484" s="0" t="s">
        <v>10367</v>
      </c>
      <c r="F484" s="27" t="s">
        <v>1317</v>
      </c>
      <c r="G484" s="0" t="s">
        <v>1311</v>
      </c>
      <c r="H484" s="0" t="s">
        <v>3529</v>
      </c>
      <c r="I484" s="0" t="s">
        <v>5572</v>
      </c>
      <c r="K484" s="15" t="n">
        <f aca="false" t="array" ref="K484:K484">SUMPRODUCT( --ISNUMBER(SEARCH(TextCheck,F484)))&gt;0</f>
        <v>0</v>
      </c>
    </row>
    <row r="485" customFormat="false" ht="15.75" hidden="false" customHeight="true" outlineLevel="0" collapsed="false">
      <c r="A485" s="0" t="s">
        <v>13483</v>
      </c>
      <c r="D485" s="0" t="s">
        <v>13491</v>
      </c>
      <c r="E485" s="0" t="s">
        <v>5052</v>
      </c>
      <c r="F485" s="27" t="s">
        <v>1310</v>
      </c>
      <c r="G485" s="0" t="s">
        <v>1311</v>
      </c>
      <c r="K485" s="15" t="n">
        <f aca="false" t="array" ref="K485:K485">SUMPRODUCT( --ISNUMBER(SEARCH(TextCheck,F485)))&gt;0</f>
        <v>0</v>
      </c>
    </row>
    <row r="486" customFormat="false" ht="15.75" hidden="false" customHeight="true" outlineLevel="0" collapsed="false">
      <c r="A486" s="0" t="s">
        <v>13483</v>
      </c>
      <c r="D486" s="0" t="s">
        <v>13491</v>
      </c>
      <c r="E486" s="0" t="s">
        <v>3526</v>
      </c>
      <c r="F486" s="27" t="s">
        <v>2014</v>
      </c>
      <c r="G486" s="0" t="s">
        <v>1311</v>
      </c>
      <c r="I486" s="0" t="s">
        <v>411</v>
      </c>
      <c r="K486" s="15" t="n">
        <f aca="false" t="array" ref="K486:K486">SUMPRODUCT( --ISNUMBER(SEARCH(TextCheck,F486)))&gt;0</f>
        <v>0</v>
      </c>
    </row>
    <row r="487" customFormat="false" ht="15.75" hidden="false" customHeight="true" outlineLevel="0" collapsed="false">
      <c r="A487" s="0" t="s">
        <v>13483</v>
      </c>
      <c r="B487" s="36" t="b">
        <f aca="false">TRUE()</f>
        <v>1</v>
      </c>
      <c r="D487" s="0" t="s">
        <v>13491</v>
      </c>
      <c r="E487" s="0" t="s">
        <v>3529</v>
      </c>
      <c r="F487" s="27" t="s">
        <v>2716</v>
      </c>
      <c r="G487" s="0" t="s">
        <v>1311</v>
      </c>
      <c r="K487" s="15" t="n">
        <f aca="false" t="array" ref="K487:K487">SUMPRODUCT( --ISNUMBER(SEARCH(TextCheck,F487)))&gt;0</f>
        <v>0</v>
      </c>
    </row>
    <row r="488" customFormat="false" ht="15.75" hidden="false" customHeight="true" outlineLevel="0" collapsed="false">
      <c r="A488" s="0" t="s">
        <v>13483</v>
      </c>
      <c r="D488" s="0" t="s">
        <v>13491</v>
      </c>
      <c r="E488" s="0" t="s">
        <v>3529</v>
      </c>
      <c r="F488" s="27" t="s">
        <v>13492</v>
      </c>
      <c r="G488" s="0" t="s">
        <v>1311</v>
      </c>
      <c r="K488" s="15" t="n">
        <f aca="false" t="array" ref="K488:K488">SUMPRODUCT( --ISNUMBER(SEARCH(TextCheck,F488)))&gt;0</f>
        <v>0</v>
      </c>
    </row>
    <row r="489" customFormat="false" ht="15.75" hidden="false" customHeight="true" outlineLevel="0" collapsed="false">
      <c r="A489" s="0" t="s">
        <v>13483</v>
      </c>
      <c r="D489" s="0" t="s">
        <v>13491</v>
      </c>
      <c r="E489" s="0" t="s">
        <v>3529</v>
      </c>
      <c r="F489" s="27" t="s">
        <v>2829</v>
      </c>
      <c r="G489" s="0" t="s">
        <v>1311</v>
      </c>
      <c r="K489" s="15" t="n">
        <f aca="false" t="array" ref="K489:K489">SUMPRODUCT( --ISNUMBER(SEARCH(TextCheck,F489)))&gt;0</f>
        <v>0</v>
      </c>
    </row>
    <row r="490" customFormat="false" ht="15.75" hidden="false" customHeight="true" outlineLevel="0" collapsed="false">
      <c r="A490" s="0" t="s">
        <v>13483</v>
      </c>
      <c r="D490" s="0" t="s">
        <v>13491</v>
      </c>
      <c r="E490" s="0" t="s">
        <v>3529</v>
      </c>
      <c r="F490" s="27" t="s">
        <v>13493</v>
      </c>
      <c r="G490" s="0" t="s">
        <v>1311</v>
      </c>
      <c r="K490" s="15" t="n">
        <f aca="false" t="array" ref="K490:K490">SUMPRODUCT( --ISNUMBER(SEARCH(TextCheck,F490)))&gt;0</f>
        <v>0</v>
      </c>
    </row>
    <row r="491" customFormat="false" ht="15.75" hidden="false" customHeight="true" outlineLevel="0" collapsed="false">
      <c r="A491" s="0" t="s">
        <v>13483</v>
      </c>
      <c r="D491" s="0" t="s">
        <v>13491</v>
      </c>
      <c r="E491" s="0" t="s">
        <v>3529</v>
      </c>
      <c r="F491" s="27" t="s">
        <v>6131</v>
      </c>
      <c r="G491" s="0" t="s">
        <v>1311</v>
      </c>
      <c r="K491" s="15" t="n">
        <f aca="false" t="array" ref="K491:K491">SUMPRODUCT( --ISNUMBER(SEARCH(TextCheck,F491)))&gt;0</f>
        <v>0</v>
      </c>
    </row>
    <row r="492" customFormat="false" ht="15.75" hidden="false" customHeight="true" outlineLevel="0" collapsed="false">
      <c r="A492" s="0" t="s">
        <v>13483</v>
      </c>
      <c r="D492" s="0" t="s">
        <v>13491</v>
      </c>
      <c r="E492" s="0" t="s">
        <v>3529</v>
      </c>
      <c r="F492" s="27" t="s">
        <v>13494</v>
      </c>
      <c r="G492" s="0" t="s">
        <v>1311</v>
      </c>
      <c r="K492" s="15" t="n">
        <f aca="false" t="array" ref="K492:K492">SUMPRODUCT( --ISNUMBER(SEARCH(TextCheck,F492)))&gt;0</f>
        <v>0</v>
      </c>
    </row>
    <row r="493" customFormat="false" ht="15.75" hidden="false" customHeight="true" outlineLevel="0" collapsed="false">
      <c r="A493" s="0" t="s">
        <v>13483</v>
      </c>
      <c r="D493" s="0" t="s">
        <v>13491</v>
      </c>
      <c r="E493" s="0" t="s">
        <v>3529</v>
      </c>
      <c r="F493" s="27" t="s">
        <v>13495</v>
      </c>
      <c r="G493" s="0" t="s">
        <v>1311</v>
      </c>
      <c r="K493" s="15" t="n">
        <f aca="false" t="array" ref="K493:K493">SUMPRODUCT( --ISNUMBER(SEARCH(TextCheck,F493)))&gt;0</f>
        <v>0</v>
      </c>
    </row>
    <row r="494" customFormat="false" ht="15.75" hidden="false" customHeight="true" outlineLevel="0" collapsed="false">
      <c r="A494" s="0" t="s">
        <v>13483</v>
      </c>
      <c r="D494" s="0" t="s">
        <v>13491</v>
      </c>
      <c r="E494" s="0" t="s">
        <v>3542</v>
      </c>
      <c r="F494" s="27" t="s">
        <v>13496</v>
      </c>
      <c r="G494" s="0" t="s">
        <v>1311</v>
      </c>
      <c r="K494" s="15" t="n">
        <f aca="false" t="array" ref="K494:K494">SUMPRODUCT( --ISNUMBER(SEARCH(TextCheck,F494)))&gt;0</f>
        <v>1</v>
      </c>
    </row>
    <row r="495" customFormat="false" ht="15.75" hidden="false" customHeight="true" outlineLevel="0" collapsed="false">
      <c r="A495" s="0" t="s">
        <v>13483</v>
      </c>
      <c r="D495" s="0" t="s">
        <v>13491</v>
      </c>
      <c r="E495" s="0" t="s">
        <v>5958</v>
      </c>
      <c r="F495" s="27" t="s">
        <v>13497</v>
      </c>
      <c r="G495" s="0" t="s">
        <v>1311</v>
      </c>
      <c r="K495" s="15" t="n">
        <f aca="false" t="array" ref="K495:K495">SUMPRODUCT( --ISNUMBER(SEARCH(TextCheck,F495)))&gt;0</f>
        <v>0</v>
      </c>
    </row>
    <row r="496" customFormat="false" ht="15.75" hidden="false" customHeight="true" outlineLevel="0" collapsed="false">
      <c r="A496" s="0" t="s">
        <v>13483</v>
      </c>
      <c r="D496" s="0" t="s">
        <v>13491</v>
      </c>
      <c r="E496" s="0" t="s">
        <v>3639</v>
      </c>
      <c r="F496" s="27" t="s">
        <v>10729</v>
      </c>
      <c r="G496" s="0" t="s">
        <v>1311</v>
      </c>
      <c r="K496" s="15" t="n">
        <f aca="false" t="array" ref="K496:K496">SUMPRODUCT( --ISNUMBER(SEARCH(TextCheck,F496)))&gt;0</f>
        <v>0</v>
      </c>
    </row>
    <row r="497" customFormat="false" ht="15.75" hidden="false" customHeight="true" outlineLevel="0" collapsed="false">
      <c r="A497" s="0" t="s">
        <v>13483</v>
      </c>
      <c r="D497" s="0" t="s">
        <v>13491</v>
      </c>
      <c r="E497" s="0" t="s">
        <v>5204</v>
      </c>
      <c r="F497" s="27" t="s">
        <v>10703</v>
      </c>
      <c r="G497" s="0" t="s">
        <v>1311</v>
      </c>
      <c r="K497" s="15" t="n">
        <f aca="false" t="array" ref="K497:K497">SUMPRODUCT( --ISNUMBER(SEARCH(TextCheck,F497)))&gt;0</f>
        <v>0</v>
      </c>
    </row>
    <row r="498" customFormat="false" ht="15.75" hidden="false" customHeight="true" outlineLevel="0" collapsed="false">
      <c r="A498" s="0" t="s">
        <v>13498</v>
      </c>
      <c r="B498" s="36" t="b">
        <f aca="false">TRUE()</f>
        <v>1</v>
      </c>
      <c r="D498" s="0" t="s">
        <v>13499</v>
      </c>
      <c r="E498" s="0" t="s">
        <v>10367</v>
      </c>
      <c r="F498" s="27" t="s">
        <v>1328</v>
      </c>
      <c r="G498" s="0" t="s">
        <v>1320</v>
      </c>
      <c r="H498" s="0" t="s">
        <v>3526</v>
      </c>
      <c r="I498" s="0" t="s">
        <v>1288</v>
      </c>
      <c r="K498" s="15" t="n">
        <f aca="false" t="array" ref="K498:K498">SUMPRODUCT( --ISNUMBER(SEARCH(TextCheck,F498)))&gt;0</f>
        <v>0</v>
      </c>
    </row>
    <row r="499" customFormat="false" ht="15.75" hidden="false" customHeight="true" outlineLevel="0" collapsed="false">
      <c r="A499" s="0" t="s">
        <v>13498</v>
      </c>
      <c r="D499" s="0" t="s">
        <v>13499</v>
      </c>
      <c r="E499" s="0" t="s">
        <v>3529</v>
      </c>
      <c r="F499" s="27" t="s">
        <v>225</v>
      </c>
      <c r="G499" s="0" t="s">
        <v>1320</v>
      </c>
      <c r="K499" s="15" t="n">
        <f aca="false" t="array" ref="K499:K499">SUMPRODUCT( --ISNUMBER(SEARCH(TextCheck,F499)))&gt;0</f>
        <v>0</v>
      </c>
    </row>
    <row r="500" customFormat="false" ht="15.75" hidden="false" customHeight="true" outlineLevel="0" collapsed="false">
      <c r="A500" s="0" t="s">
        <v>13498</v>
      </c>
      <c r="D500" s="0" t="s">
        <v>13499</v>
      </c>
      <c r="E500" s="0" t="s">
        <v>3529</v>
      </c>
      <c r="F500" s="27" t="s">
        <v>13500</v>
      </c>
      <c r="G500" s="0" t="s">
        <v>8135</v>
      </c>
      <c r="K500" s="15" t="n">
        <f aca="false" t="array" ref="K500:K500">SUMPRODUCT( --ISNUMBER(SEARCH(TextCheck,F500)))&gt;0</f>
        <v>0</v>
      </c>
    </row>
    <row r="501" customFormat="false" ht="15.75" hidden="false" customHeight="true" outlineLevel="0" collapsed="false">
      <c r="A501" s="0" t="s">
        <v>13498</v>
      </c>
      <c r="D501" s="0" t="s">
        <v>13499</v>
      </c>
      <c r="E501" s="0" t="s">
        <v>3529</v>
      </c>
      <c r="F501" s="27" t="s">
        <v>9943</v>
      </c>
      <c r="G501" s="0" t="s">
        <v>1333</v>
      </c>
      <c r="K501" s="15" t="n">
        <f aca="false" t="array" ref="K501:K501">SUMPRODUCT( --ISNUMBER(SEARCH(TextCheck,F501)))&gt;0</f>
        <v>0</v>
      </c>
    </row>
    <row r="502" customFormat="false" ht="15.75" hidden="false" customHeight="true" outlineLevel="0" collapsed="false">
      <c r="A502" s="0" t="s">
        <v>13498</v>
      </c>
      <c r="D502" s="0" t="s">
        <v>13499</v>
      </c>
      <c r="E502" s="0" t="s">
        <v>3529</v>
      </c>
      <c r="F502" s="27" t="s">
        <v>13501</v>
      </c>
      <c r="G502" s="0" t="s">
        <v>13205</v>
      </c>
      <c r="K502" s="15" t="n">
        <f aca="false" t="array" ref="K502:K502">SUMPRODUCT( --ISNUMBER(SEARCH(TextCheck,F502)))&gt;0</f>
        <v>0</v>
      </c>
    </row>
    <row r="503" customFormat="false" ht="15.75" hidden="false" customHeight="true" outlineLevel="0" collapsed="false">
      <c r="A503" s="0" t="s">
        <v>13498</v>
      </c>
      <c r="D503" s="0" t="s">
        <v>13499</v>
      </c>
      <c r="E503" s="0" t="s">
        <v>3529</v>
      </c>
      <c r="F503" s="27" t="s">
        <v>13502</v>
      </c>
      <c r="G503" s="0" t="s">
        <v>12161</v>
      </c>
      <c r="K503" s="15" t="n">
        <f aca="false" t="array" ref="K503:K503">SUMPRODUCT( --ISNUMBER(SEARCH(TextCheck,F503)))&gt;0</f>
        <v>0</v>
      </c>
    </row>
    <row r="504" customFormat="false" ht="15.75" hidden="false" customHeight="true" outlineLevel="0" collapsed="false">
      <c r="A504" s="0" t="s">
        <v>13498</v>
      </c>
      <c r="D504" s="0" t="s">
        <v>13499</v>
      </c>
      <c r="E504" s="0" t="s">
        <v>3529</v>
      </c>
      <c r="F504" s="27" t="s">
        <v>13503</v>
      </c>
      <c r="G504" s="0" t="s">
        <v>5988</v>
      </c>
      <c r="K504" s="15" t="n">
        <f aca="false" t="array" ref="K504:K504">SUMPRODUCT( --ISNUMBER(SEARCH(TextCheck,F504)))&gt;0</f>
        <v>0</v>
      </c>
    </row>
    <row r="505" customFormat="false" ht="15.75" hidden="false" customHeight="true" outlineLevel="0" collapsed="false">
      <c r="A505" s="0" t="s">
        <v>13498</v>
      </c>
      <c r="D505" s="0" t="s">
        <v>13499</v>
      </c>
      <c r="E505" s="0" t="s">
        <v>5204</v>
      </c>
      <c r="F505" s="27" t="s">
        <v>13504</v>
      </c>
      <c r="G505" s="0" t="s">
        <v>1320</v>
      </c>
      <c r="K505" s="15" t="n">
        <f aca="false" t="array" ref="K505:K505">SUMPRODUCT( --ISNUMBER(SEARCH(TextCheck,F505)))&gt;0</f>
        <v>0</v>
      </c>
    </row>
    <row r="506" customFormat="false" ht="15.75" hidden="false" customHeight="true" outlineLevel="0" collapsed="false">
      <c r="A506" s="0" t="s">
        <v>13498</v>
      </c>
      <c r="D506" s="0" t="s">
        <v>13505</v>
      </c>
      <c r="E506" s="0" t="s">
        <v>3519</v>
      </c>
      <c r="F506" s="27" t="s">
        <v>13506</v>
      </c>
      <c r="G506" s="0" t="s">
        <v>1320</v>
      </c>
      <c r="K506" s="15" t="n">
        <f aca="false" t="array" ref="K506:K506">SUMPRODUCT( --ISNUMBER(SEARCH(TextCheck,F506)))&gt;0</f>
        <v>0</v>
      </c>
    </row>
    <row r="507" customFormat="false" ht="15.75" hidden="false" customHeight="true" outlineLevel="0" collapsed="false">
      <c r="A507" s="0" t="s">
        <v>13498</v>
      </c>
      <c r="D507" s="0" t="s">
        <v>13505</v>
      </c>
      <c r="E507" s="0" t="s">
        <v>5052</v>
      </c>
      <c r="F507" s="27" t="s">
        <v>13507</v>
      </c>
      <c r="G507" s="0" t="s">
        <v>4903</v>
      </c>
      <c r="K507" s="15" t="n">
        <f aca="false" t="array" ref="K507:K507">SUMPRODUCT( --ISNUMBER(SEARCH(TextCheck,F507)))&gt;0</f>
        <v>0</v>
      </c>
    </row>
    <row r="508" customFormat="false" ht="15.75" hidden="false" customHeight="true" outlineLevel="0" collapsed="false">
      <c r="A508" s="0" t="s">
        <v>13498</v>
      </c>
      <c r="D508" s="0" t="s">
        <v>13505</v>
      </c>
      <c r="E508" s="0" t="s">
        <v>3529</v>
      </c>
      <c r="F508" s="27" t="s">
        <v>13508</v>
      </c>
      <c r="G508" s="0" t="s">
        <v>1320</v>
      </c>
      <c r="K508" s="15" t="n">
        <f aca="false" t="array" ref="K508:K508">SUMPRODUCT( --ISNUMBER(SEARCH(TextCheck,F508)))&gt;0</f>
        <v>0</v>
      </c>
    </row>
    <row r="509" customFormat="false" ht="15.75" hidden="false" customHeight="true" outlineLevel="0" collapsed="false">
      <c r="A509" s="0" t="s">
        <v>13498</v>
      </c>
      <c r="D509" s="0" t="s">
        <v>13505</v>
      </c>
      <c r="E509" s="0" t="s">
        <v>3529</v>
      </c>
      <c r="F509" s="27" t="s">
        <v>13509</v>
      </c>
      <c r="G509" s="0" t="s">
        <v>9865</v>
      </c>
      <c r="K509" s="15" t="n">
        <f aca="false" t="array" ref="K509:K509">SUMPRODUCT( --ISNUMBER(SEARCH(TextCheck,F509)))&gt;0</f>
        <v>0</v>
      </c>
    </row>
    <row r="510" customFormat="false" ht="15.75" hidden="false" customHeight="true" outlineLevel="0" collapsed="false">
      <c r="A510" s="0" t="s">
        <v>13498</v>
      </c>
      <c r="D510" s="0" t="s">
        <v>13505</v>
      </c>
      <c r="E510" s="0" t="s">
        <v>3529</v>
      </c>
      <c r="F510" s="27" t="s">
        <v>13510</v>
      </c>
      <c r="G510" s="0" t="s">
        <v>13205</v>
      </c>
      <c r="K510" s="15" t="n">
        <f aca="false" t="array" ref="K510:K510">SUMPRODUCT( --ISNUMBER(SEARCH(TextCheck,F510)))&gt;0</f>
        <v>0</v>
      </c>
    </row>
    <row r="511" customFormat="false" ht="15.75" hidden="false" customHeight="true" outlineLevel="0" collapsed="false">
      <c r="A511" s="0" t="s">
        <v>13498</v>
      </c>
      <c r="D511" s="0" t="s">
        <v>13505</v>
      </c>
      <c r="E511" s="0" t="s">
        <v>3529</v>
      </c>
      <c r="F511" s="27" t="s">
        <v>13511</v>
      </c>
      <c r="G511" s="0" t="s">
        <v>12161</v>
      </c>
      <c r="K511" s="15" t="n">
        <f aca="false" t="array" ref="K511:K511">SUMPRODUCT( --ISNUMBER(SEARCH(TextCheck,F511)))&gt;0</f>
        <v>0</v>
      </c>
    </row>
    <row r="512" customFormat="false" ht="15.75" hidden="false" customHeight="true" outlineLevel="0" collapsed="false">
      <c r="A512" s="0" t="s">
        <v>13498</v>
      </c>
      <c r="D512" s="0" t="s">
        <v>13505</v>
      </c>
      <c r="E512" s="0" t="s">
        <v>3639</v>
      </c>
      <c r="F512" s="27" t="s">
        <v>13512</v>
      </c>
      <c r="G512" s="0" t="s">
        <v>5988</v>
      </c>
      <c r="K512" s="15" t="n">
        <f aca="false" t="array" ref="K512:K512">SUMPRODUCT( --ISNUMBER(SEARCH(TextCheck,F512)))&gt;0</f>
        <v>0</v>
      </c>
    </row>
    <row r="513" customFormat="false" ht="15.75" hidden="false" customHeight="true" outlineLevel="0" collapsed="false">
      <c r="A513" s="0" t="s">
        <v>13498</v>
      </c>
      <c r="D513" s="0" t="s">
        <v>13505</v>
      </c>
      <c r="E513" s="0" t="s">
        <v>5204</v>
      </c>
      <c r="F513" s="27" t="s">
        <v>13513</v>
      </c>
      <c r="G513" s="0" t="s">
        <v>1320</v>
      </c>
      <c r="K513" s="15" t="n">
        <f aca="false" t="array" ref="K513:K513">SUMPRODUCT( --ISNUMBER(SEARCH(TextCheck,F513)))&gt;0</f>
        <v>0</v>
      </c>
    </row>
    <row r="514" customFormat="false" ht="15.75" hidden="false" customHeight="true" outlineLevel="0" collapsed="false">
      <c r="A514" s="0" t="s">
        <v>13498</v>
      </c>
      <c r="D514" s="0" t="s">
        <v>13505</v>
      </c>
      <c r="E514" s="0" t="s">
        <v>3561</v>
      </c>
      <c r="F514" s="27" t="s">
        <v>13514</v>
      </c>
      <c r="G514" s="0" t="s">
        <v>1320</v>
      </c>
      <c r="K514" s="15" t="n">
        <f aca="false" t="array" ref="K514:K514">SUMPRODUCT( --ISNUMBER(SEARCH(TextCheck,F514)))&gt;0</f>
        <v>0</v>
      </c>
    </row>
    <row r="515" customFormat="false" ht="15.75" hidden="false" customHeight="true" outlineLevel="0" collapsed="false">
      <c r="A515" s="0" t="s">
        <v>13498</v>
      </c>
      <c r="D515" s="0" t="s">
        <v>13515</v>
      </c>
      <c r="E515" s="0" t="s">
        <v>10367</v>
      </c>
      <c r="F515" s="27" t="s">
        <v>1324</v>
      </c>
      <c r="G515" s="0" t="s">
        <v>1320</v>
      </c>
      <c r="H515" s="0" t="s">
        <v>3526</v>
      </c>
      <c r="I515" s="0" t="s">
        <v>411</v>
      </c>
      <c r="K515" s="15" t="n">
        <f aca="false" t="array" ref="K515:K515">SUMPRODUCT( --ISNUMBER(SEARCH(TextCheck,F515)))&gt;0</f>
        <v>0</v>
      </c>
    </row>
    <row r="516" customFormat="false" ht="15.75" hidden="false" customHeight="true" outlineLevel="0" collapsed="false">
      <c r="A516" s="0" t="s">
        <v>13498</v>
      </c>
      <c r="D516" s="0" t="s">
        <v>13515</v>
      </c>
      <c r="E516" s="0" t="s">
        <v>7341</v>
      </c>
      <c r="F516" s="27" t="s">
        <v>13516</v>
      </c>
      <c r="G516" s="0" t="s">
        <v>1320</v>
      </c>
      <c r="K516" s="15" t="n">
        <f aca="false" t="array" ref="K516:K516">SUMPRODUCT( --ISNUMBER(SEARCH(TextCheck,F516)))&gt;0</f>
        <v>0</v>
      </c>
    </row>
    <row r="517" customFormat="false" ht="15.75" hidden="false" customHeight="true" outlineLevel="0" collapsed="false">
      <c r="A517" s="0" t="s">
        <v>13498</v>
      </c>
      <c r="B517" s="36" t="b">
        <f aca="false">TRUE()</f>
        <v>1</v>
      </c>
      <c r="D517" s="0" t="s">
        <v>13515</v>
      </c>
      <c r="E517" s="0" t="s">
        <v>3529</v>
      </c>
      <c r="F517" s="27" t="s">
        <v>13517</v>
      </c>
      <c r="G517" s="0" t="s">
        <v>1320</v>
      </c>
      <c r="K517" s="15" t="n">
        <f aca="false" t="array" ref="K517:K517">SUMPRODUCT( --ISNUMBER(SEARCH(TextCheck,F517)))&gt;0</f>
        <v>0</v>
      </c>
    </row>
    <row r="518" customFormat="false" ht="15.75" hidden="false" customHeight="true" outlineLevel="0" collapsed="false">
      <c r="A518" s="0" t="s">
        <v>13498</v>
      </c>
      <c r="D518" s="0" t="s">
        <v>13515</v>
      </c>
      <c r="E518" s="0" t="s">
        <v>3529</v>
      </c>
      <c r="F518" s="27" t="s">
        <v>13518</v>
      </c>
      <c r="G518" s="0" t="s">
        <v>1320</v>
      </c>
      <c r="K518" s="15" t="n">
        <f aca="false" t="array" ref="K518:K518">SUMPRODUCT( --ISNUMBER(SEARCH(TextCheck,F518)))&gt;0</f>
        <v>0</v>
      </c>
    </row>
    <row r="519" customFormat="false" ht="15.75" hidden="false" customHeight="true" outlineLevel="0" collapsed="false">
      <c r="A519" s="0" t="s">
        <v>13498</v>
      </c>
      <c r="D519" s="0" t="s">
        <v>13515</v>
      </c>
      <c r="E519" s="0" t="s">
        <v>3529</v>
      </c>
      <c r="F519" s="27" t="s">
        <v>13519</v>
      </c>
      <c r="G519" s="0" t="s">
        <v>1320</v>
      </c>
      <c r="K519" s="15" t="n">
        <f aca="false" t="array" ref="K519:K519">SUMPRODUCT( --ISNUMBER(SEARCH(TextCheck,F519)))&gt;0</f>
        <v>0</v>
      </c>
    </row>
    <row r="520" customFormat="false" ht="15.75" hidden="false" customHeight="true" outlineLevel="0" collapsed="false">
      <c r="A520" s="0" t="s">
        <v>13498</v>
      </c>
      <c r="D520" s="0" t="s">
        <v>13515</v>
      </c>
      <c r="E520" s="0" t="s">
        <v>3529</v>
      </c>
      <c r="F520" s="27" t="s">
        <v>13520</v>
      </c>
      <c r="G520" s="0" t="s">
        <v>1320</v>
      </c>
      <c r="K520" s="15" t="n">
        <f aca="false" t="array" ref="K520:K520">SUMPRODUCT( --ISNUMBER(SEARCH(TextCheck,F520)))&gt;0</f>
        <v>0</v>
      </c>
    </row>
    <row r="521" customFormat="false" ht="15.75" hidden="false" customHeight="true" outlineLevel="0" collapsed="false">
      <c r="A521" s="0" t="s">
        <v>13498</v>
      </c>
      <c r="D521" s="0" t="s">
        <v>13515</v>
      </c>
      <c r="E521" s="0" t="s">
        <v>3529</v>
      </c>
      <c r="F521" s="27" t="s">
        <v>121</v>
      </c>
      <c r="G521" s="0" t="s">
        <v>1320</v>
      </c>
      <c r="K521" s="15" t="n">
        <f aca="false" t="array" ref="K521:K521">SUMPRODUCT( --ISNUMBER(SEARCH(TextCheck,F521)))&gt;0</f>
        <v>0</v>
      </c>
    </row>
    <row r="522" customFormat="false" ht="15.75" hidden="false" customHeight="true" outlineLevel="0" collapsed="false">
      <c r="A522" s="0" t="s">
        <v>13498</v>
      </c>
      <c r="D522" s="0" t="s">
        <v>13515</v>
      </c>
      <c r="E522" s="0" t="s">
        <v>3529</v>
      </c>
      <c r="F522" s="27" t="s">
        <v>13521</v>
      </c>
      <c r="G522" s="0" t="s">
        <v>1320</v>
      </c>
      <c r="K522" s="15" t="n">
        <f aca="false" t="array" ref="K522:K522">SUMPRODUCT( --ISNUMBER(SEARCH(TextCheck,F522)))&gt;0</f>
        <v>0</v>
      </c>
    </row>
    <row r="523" customFormat="false" ht="15.75" hidden="false" customHeight="true" outlineLevel="0" collapsed="false">
      <c r="A523" s="0" t="s">
        <v>13498</v>
      </c>
      <c r="D523" s="0" t="s">
        <v>13515</v>
      </c>
      <c r="E523" s="0" t="s">
        <v>5204</v>
      </c>
      <c r="F523" s="27" t="s">
        <v>10262</v>
      </c>
      <c r="G523" s="0" t="s">
        <v>1320</v>
      </c>
      <c r="K523" s="15" t="n">
        <f aca="false" t="array" ref="K523:K523">SUMPRODUCT( --ISNUMBER(SEARCH(TextCheck,F523)))&gt;0</f>
        <v>0</v>
      </c>
    </row>
    <row r="524" customFormat="false" ht="15.75" hidden="false" customHeight="true" outlineLevel="0" collapsed="false">
      <c r="A524" s="0" t="s">
        <v>13522</v>
      </c>
      <c r="D524" s="0" t="s">
        <v>13523</v>
      </c>
      <c r="E524" s="0" t="s">
        <v>3519</v>
      </c>
      <c r="F524" s="27" t="s">
        <v>182</v>
      </c>
      <c r="G524" s="0" t="s">
        <v>6575</v>
      </c>
      <c r="H524" s="0" t="s">
        <v>13203</v>
      </c>
      <c r="I524" s="0" t="s">
        <v>176</v>
      </c>
      <c r="K524" s="15" t="n">
        <f aca="false" t="array" ref="K524:K524">SUMPRODUCT( --ISNUMBER(SEARCH(TextCheck,F524)))&gt;0</f>
        <v>0</v>
      </c>
    </row>
    <row r="525" customFormat="false" ht="15.75" hidden="false" customHeight="true" outlineLevel="0" collapsed="false">
      <c r="A525" s="0" t="s">
        <v>13522</v>
      </c>
      <c r="D525" s="0" t="s">
        <v>13523</v>
      </c>
      <c r="E525" s="0" t="s">
        <v>3526</v>
      </c>
      <c r="F525" s="27" t="s">
        <v>2436</v>
      </c>
      <c r="G525" s="0" t="s">
        <v>6575</v>
      </c>
      <c r="K525" s="15" t="n">
        <f aca="false" t="array" ref="K525:K525">SUMPRODUCT( --ISNUMBER(SEARCH(TextCheck,F525)))&gt;0</f>
        <v>0</v>
      </c>
    </row>
    <row r="526" customFormat="false" ht="15.75" hidden="false" customHeight="true" outlineLevel="0" collapsed="false">
      <c r="A526" s="0" t="s">
        <v>13522</v>
      </c>
      <c r="D526" s="0" t="s">
        <v>13523</v>
      </c>
      <c r="E526" s="0" t="s">
        <v>3529</v>
      </c>
      <c r="F526" s="27" t="s">
        <v>13524</v>
      </c>
      <c r="G526" s="0" t="s">
        <v>6575</v>
      </c>
      <c r="K526" s="15" t="n">
        <f aca="false" t="array" ref="K526:K526">SUMPRODUCT( --ISNUMBER(SEARCH(TextCheck,F526)))&gt;0</f>
        <v>0</v>
      </c>
    </row>
    <row r="527" customFormat="false" ht="15.75" hidden="false" customHeight="true" outlineLevel="0" collapsed="false">
      <c r="A527" s="0" t="s">
        <v>13522</v>
      </c>
      <c r="D527" s="0" t="s">
        <v>13523</v>
      </c>
      <c r="E527" s="0" t="s">
        <v>3529</v>
      </c>
      <c r="F527" s="27" t="s">
        <v>13525</v>
      </c>
      <c r="G527" s="0" t="s">
        <v>6575</v>
      </c>
      <c r="K527" s="15" t="n">
        <f aca="false" t="array" ref="K527:K527">SUMPRODUCT( --ISNUMBER(SEARCH(TextCheck,F527)))&gt;0</f>
        <v>0</v>
      </c>
    </row>
    <row r="528" customFormat="false" ht="15.75" hidden="false" customHeight="true" outlineLevel="0" collapsed="false">
      <c r="A528" s="0" t="s">
        <v>13522</v>
      </c>
      <c r="D528" s="0" t="s">
        <v>13523</v>
      </c>
      <c r="E528" s="0" t="s">
        <v>13156</v>
      </c>
      <c r="F528" s="27" t="s">
        <v>13526</v>
      </c>
      <c r="G528" s="0" t="s">
        <v>4779</v>
      </c>
      <c r="K528" s="15" t="n">
        <f aca="false" t="array" ref="K528:K528">SUMPRODUCT( --ISNUMBER(SEARCH(TextCheck,F528)))&gt;0</f>
        <v>0</v>
      </c>
    </row>
    <row r="529" customFormat="false" ht="15.75" hidden="false" customHeight="true" outlineLevel="0" collapsed="false">
      <c r="A529" s="0" t="s">
        <v>13522</v>
      </c>
      <c r="B529" s="36" t="b">
        <f aca="false">TRUE()</f>
        <v>1</v>
      </c>
      <c r="D529" s="0" t="s">
        <v>13523</v>
      </c>
      <c r="E529" s="0" t="s">
        <v>6592</v>
      </c>
      <c r="F529" s="27" t="s">
        <v>13527</v>
      </c>
      <c r="G529" s="0" t="s">
        <v>5031</v>
      </c>
      <c r="K529" s="15" t="n">
        <f aca="false" t="array" ref="K529:K529">SUMPRODUCT( --ISNUMBER(SEARCH(TextCheck,F529)))&gt;0</f>
        <v>0</v>
      </c>
    </row>
    <row r="530" customFormat="false" ht="15.75" hidden="false" customHeight="true" outlineLevel="0" collapsed="false">
      <c r="A530" s="0" t="s">
        <v>13522</v>
      </c>
      <c r="B530" s="36" t="b">
        <f aca="false">TRUE()</f>
        <v>1</v>
      </c>
      <c r="D530" s="0" t="s">
        <v>13523</v>
      </c>
      <c r="E530" s="0" t="s">
        <v>3639</v>
      </c>
      <c r="F530" s="27" t="s">
        <v>13527</v>
      </c>
      <c r="G530" s="0" t="s">
        <v>5031</v>
      </c>
      <c r="K530" s="15" t="n">
        <f aca="false" t="array" ref="K530:K530">SUMPRODUCT( --ISNUMBER(SEARCH(TextCheck,F530)))&gt;0</f>
        <v>0</v>
      </c>
    </row>
    <row r="531" customFormat="false" ht="15.75" hidden="false" customHeight="true" outlineLevel="0" collapsed="false">
      <c r="A531" s="0" t="s">
        <v>13522</v>
      </c>
      <c r="D531" s="0" t="s">
        <v>13528</v>
      </c>
      <c r="E531" s="0" t="s">
        <v>10367</v>
      </c>
      <c r="F531" s="27" t="s">
        <v>1504</v>
      </c>
      <c r="G531" s="0" t="s">
        <v>1503</v>
      </c>
      <c r="H531" s="0" t="s">
        <v>3529</v>
      </c>
      <c r="I531" s="0" t="s">
        <v>666</v>
      </c>
      <c r="K531" s="15" t="n">
        <f aca="false" t="array" ref="K531:K531">SUMPRODUCT( --ISNUMBER(SEARCH(TextCheck,F531)))&gt;0</f>
        <v>0</v>
      </c>
    </row>
    <row r="532" customFormat="false" ht="15.75" hidden="false" customHeight="true" outlineLevel="0" collapsed="false">
      <c r="A532" s="0" t="s">
        <v>13522</v>
      </c>
      <c r="D532" s="0" t="s">
        <v>13528</v>
      </c>
      <c r="E532" s="0" t="s">
        <v>3526</v>
      </c>
      <c r="F532" s="27" t="s">
        <v>13529</v>
      </c>
      <c r="G532" s="0" t="s">
        <v>1503</v>
      </c>
      <c r="K532" s="15" t="n">
        <f aca="false" t="array" ref="K532:K532">SUMPRODUCT( --ISNUMBER(SEARCH(TextCheck,F532)))&gt;0</f>
        <v>0</v>
      </c>
    </row>
    <row r="533" customFormat="false" ht="15.75" hidden="false" customHeight="true" outlineLevel="0" collapsed="false">
      <c r="A533" s="0" t="s">
        <v>13522</v>
      </c>
      <c r="D533" s="0" t="s">
        <v>13528</v>
      </c>
      <c r="E533" s="0" t="s">
        <v>3529</v>
      </c>
      <c r="F533" s="27" t="s">
        <v>13530</v>
      </c>
      <c r="G533" s="0" t="s">
        <v>1503</v>
      </c>
      <c r="K533" s="15" t="n">
        <f aca="false" t="array" ref="K533:K533">SUMPRODUCT( --ISNUMBER(SEARCH(TextCheck,F533)))&gt;0</f>
        <v>0</v>
      </c>
    </row>
    <row r="534" customFormat="false" ht="15.75" hidden="false" customHeight="true" outlineLevel="0" collapsed="false">
      <c r="A534" s="0" t="s">
        <v>13522</v>
      </c>
      <c r="D534" s="0" t="s">
        <v>13528</v>
      </c>
      <c r="E534" s="0" t="s">
        <v>5204</v>
      </c>
      <c r="F534" s="27" t="s">
        <v>13531</v>
      </c>
      <c r="G534" s="0" t="s">
        <v>1503</v>
      </c>
      <c r="K534" s="15" t="n">
        <f aca="false" t="array" ref="K534:K534">SUMPRODUCT( --ISNUMBER(SEARCH(TextCheck,F534)))&gt;0</f>
        <v>0</v>
      </c>
    </row>
    <row r="535" customFormat="false" ht="15.75" hidden="false" customHeight="true" outlineLevel="0" collapsed="false">
      <c r="A535" s="0" t="s">
        <v>13522</v>
      </c>
      <c r="D535" s="0" t="s">
        <v>1370</v>
      </c>
      <c r="E535" s="0" t="s">
        <v>10367</v>
      </c>
      <c r="F535" s="27" t="s">
        <v>1368</v>
      </c>
      <c r="G535" s="0" t="s">
        <v>1369</v>
      </c>
      <c r="K535" s="15" t="n">
        <f aca="false" t="array" ref="K535:K535">SUMPRODUCT( --ISNUMBER(SEARCH(TextCheck,F535)))&gt;0</f>
        <v>0</v>
      </c>
    </row>
    <row r="536" customFormat="false" ht="15.75" hidden="false" customHeight="true" outlineLevel="0" collapsed="false">
      <c r="A536" s="0" t="s">
        <v>13522</v>
      </c>
      <c r="D536" s="0" t="s">
        <v>1370</v>
      </c>
      <c r="E536" s="0" t="s">
        <v>3526</v>
      </c>
      <c r="F536" s="35" t="s">
        <v>13532</v>
      </c>
      <c r="G536" s="0" t="s">
        <v>1392</v>
      </c>
      <c r="K536" s="15" t="n">
        <f aca="false" t="array" ref="K536:K536">SUMPRODUCT( --ISNUMBER(SEARCH(TextCheck,F536)))&gt;0</f>
        <v>0</v>
      </c>
    </row>
    <row r="537" customFormat="false" ht="15.75" hidden="false" customHeight="true" outlineLevel="0" collapsed="false">
      <c r="A537" s="0" t="s">
        <v>13522</v>
      </c>
      <c r="D537" s="0" t="s">
        <v>1370</v>
      </c>
      <c r="E537" s="0" t="s">
        <v>3526</v>
      </c>
      <c r="F537" s="27" t="s">
        <v>355</v>
      </c>
      <c r="G537" s="0" t="s">
        <v>4998</v>
      </c>
      <c r="K537" s="15" t="n">
        <f aca="false" t="array" ref="K537:K537">SUMPRODUCT( --ISNUMBER(SEARCH(TextCheck,F537)))&gt;0</f>
        <v>0</v>
      </c>
    </row>
    <row r="538" customFormat="false" ht="15.75" hidden="false" customHeight="true" outlineLevel="0" collapsed="false">
      <c r="A538" s="0" t="s">
        <v>13522</v>
      </c>
      <c r="B538" s="36" t="b">
        <f aca="false">TRUE()</f>
        <v>1</v>
      </c>
      <c r="D538" s="0" t="s">
        <v>1370</v>
      </c>
      <c r="E538" s="0" t="s">
        <v>3529</v>
      </c>
      <c r="F538" s="35" t="s">
        <v>13533</v>
      </c>
      <c r="G538" s="0" t="s">
        <v>1369</v>
      </c>
      <c r="K538" s="15" t="n">
        <f aca="false" t="array" ref="K538:K538">SUMPRODUCT( --ISNUMBER(SEARCH(TextCheck,F538)))&gt;0</f>
        <v>0</v>
      </c>
    </row>
    <row r="539" customFormat="false" ht="15.75" hidden="false" customHeight="true" outlineLevel="0" collapsed="false">
      <c r="A539" s="0" t="s">
        <v>13522</v>
      </c>
      <c r="B539" s="36" t="b">
        <f aca="false">TRUE()</f>
        <v>1</v>
      </c>
      <c r="D539" s="0" t="s">
        <v>1370</v>
      </c>
      <c r="E539" s="0" t="s">
        <v>3529</v>
      </c>
      <c r="F539" s="27" t="s">
        <v>13534</v>
      </c>
      <c r="G539" s="0" t="s">
        <v>4064</v>
      </c>
      <c r="I539" s="0" t="s">
        <v>1503</v>
      </c>
      <c r="K539" s="15" t="n">
        <f aca="false" t="array" ref="K539:K539">SUMPRODUCT( --ISNUMBER(SEARCH(TextCheck,F539)))&gt;0</f>
        <v>0</v>
      </c>
    </row>
    <row r="540" customFormat="false" ht="15.75" hidden="false" customHeight="true" outlineLevel="0" collapsed="false">
      <c r="A540" s="0" t="s">
        <v>13522</v>
      </c>
      <c r="D540" s="0" t="s">
        <v>1370</v>
      </c>
      <c r="E540" s="0" t="s">
        <v>3529</v>
      </c>
      <c r="F540" s="27" t="s">
        <v>1686</v>
      </c>
      <c r="G540" s="0" t="s">
        <v>4064</v>
      </c>
      <c r="I540" s="0" t="s">
        <v>4779</v>
      </c>
      <c r="K540" s="15" t="n">
        <f aca="false" t="array" ref="K540:K540">SUMPRODUCT( --ISNUMBER(SEARCH(TextCheck,F540)))&gt;0</f>
        <v>0</v>
      </c>
    </row>
    <row r="541" customFormat="false" ht="15.75" hidden="false" customHeight="true" outlineLevel="0" collapsed="false">
      <c r="A541" s="0" t="s">
        <v>13522</v>
      </c>
      <c r="D541" s="0" t="s">
        <v>1370</v>
      </c>
      <c r="E541" s="0" t="s">
        <v>3529</v>
      </c>
      <c r="F541" s="27" t="s">
        <v>13535</v>
      </c>
      <c r="G541" s="0" t="s">
        <v>3632</v>
      </c>
      <c r="K541" s="15" t="n">
        <f aca="false" t="array" ref="K541:K541">SUMPRODUCT( --ISNUMBER(SEARCH(TextCheck,F541)))&gt;0</f>
        <v>0</v>
      </c>
    </row>
    <row r="542" customFormat="false" ht="15.75" hidden="false" customHeight="true" outlineLevel="0" collapsed="false">
      <c r="A542" s="0" t="s">
        <v>13522</v>
      </c>
      <c r="D542" s="0" t="s">
        <v>1370</v>
      </c>
      <c r="E542" s="0" t="s">
        <v>3529</v>
      </c>
      <c r="F542" s="27" t="s">
        <v>13536</v>
      </c>
      <c r="G542" s="0" t="s">
        <v>9466</v>
      </c>
      <c r="K542" s="15" t="n">
        <f aca="false" t="array" ref="K542:K542">SUMPRODUCT( --ISNUMBER(SEARCH(TextCheck,F542)))&gt;0</f>
        <v>0</v>
      </c>
    </row>
    <row r="543" customFormat="false" ht="15.75" hidden="false" customHeight="true" outlineLevel="0" collapsed="false">
      <c r="A543" s="0" t="s">
        <v>13522</v>
      </c>
      <c r="B543" s="36" t="b">
        <f aca="false">TRUE()</f>
        <v>1</v>
      </c>
      <c r="D543" s="0" t="s">
        <v>1370</v>
      </c>
      <c r="E543" s="0" t="s">
        <v>3542</v>
      </c>
      <c r="F543" s="35" t="s">
        <v>13537</v>
      </c>
      <c r="G543" s="0" t="s">
        <v>1369</v>
      </c>
      <c r="K543" s="15" t="n">
        <f aca="false" t="array" ref="K543:K543">SUMPRODUCT( --ISNUMBER(SEARCH(TextCheck,F543)))&gt;0</f>
        <v>0</v>
      </c>
    </row>
    <row r="544" customFormat="false" ht="15.75" hidden="false" customHeight="true" outlineLevel="0" collapsed="false">
      <c r="A544" s="0" t="s">
        <v>13522</v>
      </c>
      <c r="D544" s="0" t="s">
        <v>1370</v>
      </c>
      <c r="E544" s="0" t="s">
        <v>3542</v>
      </c>
      <c r="F544" s="27" t="s">
        <v>13512</v>
      </c>
      <c r="G544" s="0" t="s">
        <v>1369</v>
      </c>
      <c r="K544" s="15" t="n">
        <f aca="false" t="array" ref="K544:K544">SUMPRODUCT( --ISNUMBER(SEARCH(TextCheck,F544)))&gt;0</f>
        <v>0</v>
      </c>
    </row>
    <row r="545" customFormat="false" ht="15.75" hidden="false" customHeight="true" outlineLevel="0" collapsed="false">
      <c r="A545" s="0" t="s">
        <v>13522</v>
      </c>
      <c r="D545" s="0" t="s">
        <v>1370</v>
      </c>
      <c r="E545" s="0" t="s">
        <v>3542</v>
      </c>
      <c r="F545" s="35" t="s">
        <v>13538</v>
      </c>
      <c r="G545" s="0" t="s">
        <v>1369</v>
      </c>
      <c r="K545" s="15" t="n">
        <f aca="false" t="array" ref="K545:K545">SUMPRODUCT( --ISNUMBER(SEARCH(TextCheck,F545)))&gt;0</f>
        <v>0</v>
      </c>
    </row>
    <row r="546" customFormat="false" ht="15.75" hidden="false" customHeight="true" outlineLevel="0" collapsed="false">
      <c r="A546" s="0" t="s">
        <v>13522</v>
      </c>
      <c r="D546" s="0" t="s">
        <v>1370</v>
      </c>
      <c r="E546" s="0" t="s">
        <v>3542</v>
      </c>
      <c r="F546" s="35" t="s">
        <v>13539</v>
      </c>
      <c r="G546" s="0" t="s">
        <v>1369</v>
      </c>
      <c r="K546" s="15" t="n">
        <f aca="false" t="array" ref="K546:K546">SUMPRODUCT( --ISNUMBER(SEARCH(TextCheck,F546)))&gt;0</f>
        <v>0</v>
      </c>
    </row>
    <row r="547" customFormat="false" ht="15.75" hidden="false" customHeight="true" outlineLevel="0" collapsed="false">
      <c r="A547" s="0" t="s">
        <v>13522</v>
      </c>
      <c r="D547" s="0" t="s">
        <v>1370</v>
      </c>
      <c r="E547" s="0" t="s">
        <v>3542</v>
      </c>
      <c r="F547" s="35" t="s">
        <v>13540</v>
      </c>
      <c r="G547" s="0" t="s">
        <v>1369</v>
      </c>
      <c r="K547" s="15" t="n">
        <f aca="false" t="array" ref="K547:K547">SUMPRODUCT( --ISNUMBER(SEARCH(TextCheck,F547)))&gt;0</f>
        <v>0</v>
      </c>
    </row>
    <row r="548" customFormat="false" ht="15.75" hidden="false" customHeight="true" outlineLevel="0" collapsed="false">
      <c r="A548" s="0" t="s">
        <v>13522</v>
      </c>
      <c r="D548" s="0" t="s">
        <v>1370</v>
      </c>
      <c r="E548" s="0" t="s">
        <v>3542</v>
      </c>
      <c r="F548" s="35" t="s">
        <v>13541</v>
      </c>
      <c r="G548" s="0" t="s">
        <v>1369</v>
      </c>
      <c r="K548" s="15" t="n">
        <f aca="false" t="array" ref="K548:K548">SUMPRODUCT( --ISNUMBER(SEARCH(TextCheck,F548)))&gt;0</f>
        <v>0</v>
      </c>
    </row>
    <row r="549" customFormat="false" ht="15.75" hidden="false" customHeight="true" outlineLevel="0" collapsed="false">
      <c r="A549" s="0" t="s">
        <v>13522</v>
      </c>
      <c r="D549" s="0" t="s">
        <v>1370</v>
      </c>
      <c r="E549" s="0" t="s">
        <v>3542</v>
      </c>
      <c r="F549" s="35" t="s">
        <v>13542</v>
      </c>
      <c r="G549" s="0" t="s">
        <v>1369</v>
      </c>
      <c r="K549" s="15" t="n">
        <f aca="false" t="array" ref="K549:K549">SUMPRODUCT( --ISNUMBER(SEARCH(TextCheck,F549)))&gt;0</f>
        <v>0</v>
      </c>
    </row>
    <row r="550" customFormat="false" ht="15.75" hidden="false" customHeight="true" outlineLevel="0" collapsed="false">
      <c r="A550" s="0" t="s">
        <v>13522</v>
      </c>
      <c r="D550" s="0" t="s">
        <v>1370</v>
      </c>
      <c r="E550" s="0" t="s">
        <v>3542</v>
      </c>
      <c r="F550" s="35" t="s">
        <v>13543</v>
      </c>
      <c r="G550" s="0" t="s">
        <v>1369</v>
      </c>
      <c r="K550" s="15" t="n">
        <f aca="false" t="array" ref="K550:K550">SUMPRODUCT( --ISNUMBER(SEARCH(TextCheck,F550)))&gt;0</f>
        <v>0</v>
      </c>
    </row>
    <row r="551" customFormat="false" ht="15.75" hidden="false" customHeight="true" outlineLevel="0" collapsed="false">
      <c r="A551" s="0" t="s">
        <v>13522</v>
      </c>
      <c r="D551" s="0" t="s">
        <v>1370</v>
      </c>
      <c r="E551" s="0" t="s">
        <v>3542</v>
      </c>
      <c r="F551" s="35" t="s">
        <v>13544</v>
      </c>
      <c r="G551" s="0" t="s">
        <v>1369</v>
      </c>
      <c r="K551" s="15" t="n">
        <f aca="false" t="array" ref="K551:K551">SUMPRODUCT( --ISNUMBER(SEARCH(TextCheck,F551)))&gt;0</f>
        <v>0</v>
      </c>
    </row>
    <row r="552" customFormat="false" ht="15.75" hidden="false" customHeight="true" outlineLevel="0" collapsed="false">
      <c r="A552" s="0" t="s">
        <v>13522</v>
      </c>
      <c r="D552" s="0" t="s">
        <v>1370</v>
      </c>
      <c r="E552" s="0" t="s">
        <v>3542</v>
      </c>
      <c r="F552" s="35" t="s">
        <v>13544</v>
      </c>
      <c r="G552" s="0" t="s">
        <v>1369</v>
      </c>
      <c r="K552" s="15" t="n">
        <f aca="false" t="array" ref="K552:K552">SUMPRODUCT( --ISNUMBER(SEARCH(TextCheck,F552)))&gt;0</f>
        <v>0</v>
      </c>
    </row>
    <row r="553" customFormat="false" ht="15.75" hidden="false" customHeight="true" outlineLevel="0" collapsed="false">
      <c r="A553" s="0" t="s">
        <v>13522</v>
      </c>
      <c r="D553" s="0" t="s">
        <v>1370</v>
      </c>
      <c r="E553" s="0" t="s">
        <v>3542</v>
      </c>
      <c r="F553" s="27" t="s">
        <v>13545</v>
      </c>
      <c r="G553" s="0" t="s">
        <v>8833</v>
      </c>
      <c r="K553" s="15" t="n">
        <f aca="false" t="array" ref="K553:K553">SUMPRODUCT( --ISNUMBER(SEARCH(TextCheck,F553)))&gt;0</f>
        <v>0</v>
      </c>
    </row>
    <row r="554" customFormat="false" ht="15.75" hidden="false" customHeight="true" outlineLevel="0" collapsed="false">
      <c r="A554" s="0" t="s">
        <v>13546</v>
      </c>
      <c r="B554" s="36" t="b">
        <f aca="false">TRUE()</f>
        <v>1</v>
      </c>
      <c r="D554" s="0" t="s">
        <v>1370</v>
      </c>
      <c r="E554" s="0" t="s">
        <v>3542</v>
      </c>
      <c r="F554" s="27" t="s">
        <v>13547</v>
      </c>
      <c r="G554" s="0" t="s">
        <v>8833</v>
      </c>
      <c r="K554" s="15" t="n">
        <f aca="false" t="array" ref="K554:K554">SUMPRODUCT( --ISNUMBER(SEARCH(TextCheck,F554)))&gt;0</f>
        <v>0</v>
      </c>
    </row>
    <row r="555" customFormat="false" ht="15.75" hidden="false" customHeight="true" outlineLevel="0" collapsed="false">
      <c r="A555" s="0" t="s">
        <v>13546</v>
      </c>
      <c r="B555" s="36" t="b">
        <f aca="false">TRUE()</f>
        <v>1</v>
      </c>
      <c r="D555" s="0" t="s">
        <v>1370</v>
      </c>
      <c r="E555" s="0" t="s">
        <v>3542</v>
      </c>
      <c r="F555" s="27" t="s">
        <v>13548</v>
      </c>
      <c r="G555" s="0" t="s">
        <v>3613</v>
      </c>
      <c r="K555" s="15" t="n">
        <f aca="false" t="array" ref="K555:K555">SUMPRODUCT( --ISNUMBER(SEARCH(TextCheck,F555)))&gt;0</f>
        <v>0</v>
      </c>
    </row>
    <row r="556" customFormat="false" ht="15.75" hidden="false" customHeight="true" outlineLevel="0" collapsed="false">
      <c r="A556" s="0" t="s">
        <v>13546</v>
      </c>
      <c r="D556" s="0" t="s">
        <v>1370</v>
      </c>
      <c r="E556" s="0" t="s">
        <v>3542</v>
      </c>
      <c r="F556" s="27" t="s">
        <v>13549</v>
      </c>
      <c r="G556" s="0" t="s">
        <v>4064</v>
      </c>
      <c r="K556" s="15" t="n">
        <f aca="false" t="array" ref="K556:K556">SUMPRODUCT( --ISNUMBER(SEARCH(TextCheck,F556)))&gt;0</f>
        <v>0</v>
      </c>
    </row>
    <row r="557" customFormat="false" ht="15.75" hidden="false" customHeight="true" outlineLevel="0" collapsed="false">
      <c r="A557" s="0" t="s">
        <v>13546</v>
      </c>
      <c r="D557" s="0" t="s">
        <v>1370</v>
      </c>
      <c r="E557" s="0" t="s">
        <v>3542</v>
      </c>
      <c r="F557" s="27" t="s">
        <v>13550</v>
      </c>
      <c r="G557" s="0" t="s">
        <v>4064</v>
      </c>
      <c r="K557" s="15" t="n">
        <f aca="false" t="array" ref="K557:K557">SUMPRODUCT( --ISNUMBER(SEARCH(TextCheck,F557)))&gt;0</f>
        <v>0</v>
      </c>
    </row>
    <row r="558" customFormat="false" ht="15.75" hidden="false" customHeight="true" outlineLevel="0" collapsed="false">
      <c r="A558" s="0" t="s">
        <v>13546</v>
      </c>
      <c r="D558" s="0" t="s">
        <v>1370</v>
      </c>
      <c r="E558" s="0" t="s">
        <v>3542</v>
      </c>
      <c r="F558" s="27" t="s">
        <v>13551</v>
      </c>
      <c r="G558" s="0" t="s">
        <v>4064</v>
      </c>
      <c r="K558" s="15" t="n">
        <f aca="false" t="array" ref="K558:K558">SUMPRODUCT( --ISNUMBER(SEARCH(TextCheck,F558)))&gt;0</f>
        <v>0</v>
      </c>
    </row>
    <row r="559" customFormat="false" ht="15.75" hidden="false" customHeight="true" outlineLevel="0" collapsed="false">
      <c r="A559" s="0" t="s">
        <v>13546</v>
      </c>
      <c r="D559" s="0" t="s">
        <v>1370</v>
      </c>
      <c r="E559" s="0" t="s">
        <v>3542</v>
      </c>
      <c r="F559" s="35" t="s">
        <v>13552</v>
      </c>
      <c r="G559" s="0" t="s">
        <v>4064</v>
      </c>
      <c r="K559" s="15" t="n">
        <f aca="false" t="array" ref="K559:K559">SUMPRODUCT( --ISNUMBER(SEARCH(TextCheck,F559)))&gt;0</f>
        <v>0</v>
      </c>
    </row>
    <row r="560" customFormat="false" ht="15.75" hidden="false" customHeight="true" outlineLevel="0" collapsed="false">
      <c r="A560" s="0" t="s">
        <v>13546</v>
      </c>
      <c r="B560" s="36" t="b">
        <f aca="false">TRUE()</f>
        <v>1</v>
      </c>
      <c r="D560" s="0" t="s">
        <v>1370</v>
      </c>
      <c r="E560" s="0" t="s">
        <v>3542</v>
      </c>
      <c r="F560" s="27" t="s">
        <v>13553</v>
      </c>
      <c r="G560" s="0" t="s">
        <v>12885</v>
      </c>
      <c r="K560" s="15" t="n">
        <f aca="false" t="array" ref="K560:K560">SUMPRODUCT( --ISNUMBER(SEARCH(TextCheck,F560)))&gt;0</f>
        <v>0</v>
      </c>
    </row>
    <row r="561" customFormat="false" ht="15.75" hidden="false" customHeight="true" outlineLevel="0" collapsed="false">
      <c r="A561" s="0" t="s">
        <v>13546</v>
      </c>
      <c r="B561" s="36" t="b">
        <f aca="false">TRUE()</f>
        <v>1</v>
      </c>
      <c r="D561" s="0" t="s">
        <v>1370</v>
      </c>
      <c r="E561" s="0" t="s">
        <v>3542</v>
      </c>
      <c r="F561" s="27" t="s">
        <v>13554</v>
      </c>
      <c r="G561" s="0" t="s">
        <v>8319</v>
      </c>
      <c r="K561" s="15" t="n">
        <f aca="false" t="array" ref="K561:K561">SUMPRODUCT( --ISNUMBER(SEARCH(TextCheck,F561)))&gt;0</f>
        <v>0</v>
      </c>
    </row>
    <row r="562" customFormat="false" ht="15.75" hidden="false" customHeight="true" outlineLevel="0" collapsed="false">
      <c r="A562" s="0" t="s">
        <v>13546</v>
      </c>
      <c r="D562" s="0" t="s">
        <v>1370</v>
      </c>
      <c r="E562" s="0" t="s">
        <v>3542</v>
      </c>
      <c r="F562" s="27" t="s">
        <v>13555</v>
      </c>
      <c r="G562" s="0" t="s">
        <v>4743</v>
      </c>
      <c r="K562" s="15" t="n">
        <f aca="false" t="array" ref="K562:K562">SUMPRODUCT( --ISNUMBER(SEARCH(TextCheck,F562)))&gt;0</f>
        <v>0</v>
      </c>
    </row>
    <row r="563" customFormat="false" ht="15.75" hidden="false" customHeight="true" outlineLevel="0" collapsed="false">
      <c r="A563" s="0" t="s">
        <v>13546</v>
      </c>
      <c r="D563" s="0" t="s">
        <v>1370</v>
      </c>
      <c r="E563" s="0" t="s">
        <v>5958</v>
      </c>
      <c r="F563" s="35" t="s">
        <v>13556</v>
      </c>
      <c r="G563" s="0" t="s">
        <v>4064</v>
      </c>
      <c r="K563" s="15" t="n">
        <f aca="false" t="array" ref="K563:K563">SUMPRODUCT( --ISNUMBER(SEARCH(TextCheck,F563)))&gt;0</f>
        <v>0</v>
      </c>
    </row>
    <row r="564" customFormat="false" ht="15.75" hidden="false" customHeight="true" outlineLevel="0" collapsed="false">
      <c r="A564" s="0" t="s">
        <v>13546</v>
      </c>
      <c r="D564" s="0" t="s">
        <v>1370</v>
      </c>
      <c r="E564" s="0" t="s">
        <v>5958</v>
      </c>
      <c r="F564" s="27" t="s">
        <v>13557</v>
      </c>
      <c r="G564" s="0" t="s">
        <v>3663</v>
      </c>
      <c r="K564" s="15" t="n">
        <f aca="false" t="array" ref="K564:K564">SUMPRODUCT( --ISNUMBER(SEARCH(TextCheck,F564)))&gt;0</f>
        <v>0</v>
      </c>
    </row>
    <row r="565" customFormat="false" ht="15.75" hidden="false" customHeight="true" outlineLevel="0" collapsed="false">
      <c r="A565" s="0" t="s">
        <v>13546</v>
      </c>
      <c r="D565" s="0" t="s">
        <v>1370</v>
      </c>
      <c r="E565" s="0" t="s">
        <v>5958</v>
      </c>
      <c r="F565" s="27" t="s">
        <v>13558</v>
      </c>
      <c r="G565" s="0" t="s">
        <v>12885</v>
      </c>
      <c r="K565" s="15" t="n">
        <f aca="false" t="array" ref="K565:K565">SUMPRODUCT( --ISNUMBER(SEARCH(TextCheck,F565)))&gt;0</f>
        <v>0</v>
      </c>
    </row>
    <row r="566" customFormat="false" ht="15.75" hidden="false" customHeight="true" outlineLevel="0" collapsed="false">
      <c r="A566" s="0" t="s">
        <v>13546</v>
      </c>
      <c r="D566" s="0" t="s">
        <v>1370</v>
      </c>
      <c r="E566" s="0" t="s">
        <v>5958</v>
      </c>
      <c r="F566" s="35" t="s">
        <v>13559</v>
      </c>
      <c r="G566" s="0" t="s">
        <v>4743</v>
      </c>
      <c r="K566" s="15" t="n">
        <f aca="false" t="array" ref="K566:K566">SUMPRODUCT( --ISNUMBER(SEARCH(TextCheck,F566)))&gt;0</f>
        <v>0</v>
      </c>
    </row>
    <row r="567" customFormat="false" ht="15.75" hidden="false" customHeight="true" outlineLevel="0" collapsed="false">
      <c r="A567" s="0" t="s">
        <v>13546</v>
      </c>
      <c r="D567" s="0" t="s">
        <v>1370</v>
      </c>
      <c r="E567" s="0" t="s">
        <v>5958</v>
      </c>
      <c r="F567" s="35" t="s">
        <v>13560</v>
      </c>
      <c r="G567" s="0" t="s">
        <v>4684</v>
      </c>
      <c r="K567" s="15" t="n">
        <f aca="false" t="array" ref="K567:K567">SUMPRODUCT( --ISNUMBER(SEARCH(TextCheck,F567)))&gt;0</f>
        <v>0</v>
      </c>
    </row>
    <row r="568" customFormat="false" ht="15.75" hidden="false" customHeight="true" outlineLevel="0" collapsed="false">
      <c r="A568" s="0" t="s">
        <v>13546</v>
      </c>
      <c r="D568" s="0" t="s">
        <v>1370</v>
      </c>
      <c r="E568" s="0" t="s">
        <v>3639</v>
      </c>
      <c r="F568" s="27" t="s">
        <v>13512</v>
      </c>
      <c r="G568" s="0" t="s">
        <v>3262</v>
      </c>
      <c r="K568" s="15" t="n">
        <f aca="false" t="array" ref="K568:K568">SUMPRODUCT( --ISNUMBER(SEARCH(TextCheck,F568)))&gt;0</f>
        <v>0</v>
      </c>
    </row>
    <row r="569" customFormat="false" ht="15.75" hidden="false" customHeight="true" outlineLevel="0" collapsed="false">
      <c r="A569" s="0" t="s">
        <v>13546</v>
      </c>
      <c r="D569" s="0" t="s">
        <v>1370</v>
      </c>
      <c r="E569" s="0" t="s">
        <v>3561</v>
      </c>
      <c r="F569" s="27" t="s">
        <v>7260</v>
      </c>
      <c r="G569" s="0" t="s">
        <v>1369</v>
      </c>
      <c r="K569" s="15" t="n">
        <f aca="false" t="array" ref="K569:K569">SUMPRODUCT( --ISNUMBER(SEARCH(TextCheck,F569)))&gt;0</f>
        <v>0</v>
      </c>
    </row>
    <row r="570" customFormat="false" ht="15.75" hidden="false" customHeight="true" outlineLevel="0" collapsed="false">
      <c r="A570" s="0" t="s">
        <v>13546</v>
      </c>
      <c r="B570" s="36" t="b">
        <f aca="false">TRUE()</f>
        <v>1</v>
      </c>
      <c r="D570" s="0" t="s">
        <v>13561</v>
      </c>
      <c r="E570" s="0" t="s">
        <v>13562</v>
      </c>
      <c r="F570" s="27" t="s">
        <v>2492</v>
      </c>
      <c r="G570" s="0" t="s">
        <v>6920</v>
      </c>
      <c r="K570" s="15" t="n">
        <f aca="false" t="array" ref="K570:K570">SUMPRODUCT( --ISNUMBER(SEARCH(TextCheck,F570)))&gt;0</f>
        <v>0</v>
      </c>
    </row>
    <row r="571" customFormat="false" ht="15.75" hidden="false" customHeight="true" outlineLevel="0" collapsed="false">
      <c r="A571" s="0" t="s">
        <v>13546</v>
      </c>
      <c r="D571" s="0" t="s">
        <v>13561</v>
      </c>
      <c r="E571" s="0" t="s">
        <v>3529</v>
      </c>
      <c r="F571" s="27" t="s">
        <v>2496</v>
      </c>
      <c r="G571" s="0" t="s">
        <v>6920</v>
      </c>
      <c r="K571" s="15" t="n">
        <f aca="false" t="array" ref="K571:K571">SUMPRODUCT( --ISNUMBER(SEARCH(TextCheck,F571)))&gt;0</f>
        <v>0</v>
      </c>
    </row>
    <row r="572" customFormat="false" ht="15.75" hidden="false" customHeight="true" outlineLevel="0" collapsed="false">
      <c r="A572" s="0" t="s">
        <v>13546</v>
      </c>
      <c r="D572" s="0" t="s">
        <v>13561</v>
      </c>
      <c r="E572" s="0" t="s">
        <v>3529</v>
      </c>
      <c r="F572" s="27" t="s">
        <v>2503</v>
      </c>
      <c r="G572" s="0" t="s">
        <v>6920</v>
      </c>
      <c r="K572" s="15" t="n">
        <f aca="false" t="array" ref="K572:K572">SUMPRODUCT( --ISNUMBER(SEARCH(TextCheck,F572)))&gt;0</f>
        <v>0</v>
      </c>
    </row>
    <row r="573" customFormat="false" ht="15.75" hidden="false" customHeight="true" outlineLevel="0" collapsed="false">
      <c r="A573" s="0" t="s">
        <v>13546</v>
      </c>
      <c r="D573" s="0" t="s">
        <v>13561</v>
      </c>
      <c r="E573" s="0" t="s">
        <v>3529</v>
      </c>
      <c r="F573" s="27" t="s">
        <v>13563</v>
      </c>
      <c r="G573" s="0" t="s">
        <v>6920</v>
      </c>
      <c r="K573" s="15" t="n">
        <f aca="false" t="array" ref="K573:K573">SUMPRODUCT( --ISNUMBER(SEARCH(TextCheck,F573)))&gt;0</f>
        <v>0</v>
      </c>
    </row>
    <row r="574" customFormat="false" ht="15.75" hidden="false" customHeight="true" outlineLevel="0" collapsed="false">
      <c r="A574" s="0" t="s">
        <v>13546</v>
      </c>
      <c r="B574" s="36" t="b">
        <f aca="false">TRUE()</f>
        <v>1</v>
      </c>
      <c r="D574" s="0" t="s">
        <v>13561</v>
      </c>
      <c r="E574" s="0" t="s">
        <v>3529</v>
      </c>
      <c r="F574" s="27" t="s">
        <v>13564</v>
      </c>
      <c r="G574" s="0" t="s">
        <v>6920</v>
      </c>
      <c r="K574" s="15" t="n">
        <f aca="false" t="array" ref="K574:K574">SUMPRODUCT( --ISNUMBER(SEARCH(TextCheck,F574)))&gt;0</f>
        <v>0</v>
      </c>
    </row>
    <row r="575" customFormat="false" ht="15.75" hidden="false" customHeight="true" outlineLevel="0" collapsed="false">
      <c r="A575" s="0" t="s">
        <v>13546</v>
      </c>
      <c r="D575" s="0" t="s">
        <v>13561</v>
      </c>
      <c r="E575" s="0" t="s">
        <v>3529</v>
      </c>
      <c r="F575" s="27" t="s">
        <v>2997</v>
      </c>
      <c r="G575" s="0" t="s">
        <v>6920</v>
      </c>
      <c r="K575" s="15" t="n">
        <f aca="false" t="array" ref="K575:K575">SUMPRODUCT( --ISNUMBER(SEARCH(TextCheck,F575)))&gt;0</f>
        <v>0</v>
      </c>
    </row>
    <row r="576" customFormat="false" ht="15.75" hidden="false" customHeight="true" outlineLevel="0" collapsed="false">
      <c r="A576" s="0" t="s">
        <v>13546</v>
      </c>
      <c r="D576" s="0" t="s">
        <v>13561</v>
      </c>
      <c r="E576" s="0" t="s">
        <v>3529</v>
      </c>
      <c r="F576" s="27" t="s">
        <v>13565</v>
      </c>
      <c r="G576" s="0" t="s">
        <v>6920</v>
      </c>
      <c r="K576" s="15" t="n">
        <f aca="false" t="array" ref="K576:K576">SUMPRODUCT( --ISNUMBER(SEARCH(TextCheck,F576)))&gt;0</f>
        <v>0</v>
      </c>
    </row>
    <row r="577" customFormat="false" ht="15.75" hidden="false" customHeight="true" outlineLevel="0" collapsed="false">
      <c r="A577" s="0" t="s">
        <v>13546</v>
      </c>
      <c r="B577" s="36" t="b">
        <f aca="false">TRUE()</f>
        <v>1</v>
      </c>
      <c r="D577" s="0" t="s">
        <v>13561</v>
      </c>
      <c r="E577" s="0" t="s">
        <v>6592</v>
      </c>
      <c r="F577" s="35" t="s">
        <v>13566</v>
      </c>
      <c r="G577" s="0" t="s">
        <v>6920</v>
      </c>
      <c r="K577" s="15" t="n">
        <f aca="false" t="array" ref="K577:K577">SUMPRODUCT( --ISNUMBER(SEARCH(TextCheck,F577)))&gt;0</f>
        <v>0</v>
      </c>
    </row>
    <row r="578" customFormat="false" ht="15.75" hidden="false" customHeight="true" outlineLevel="0" collapsed="false">
      <c r="A578" s="0" t="s">
        <v>13546</v>
      </c>
      <c r="B578" s="36" t="b">
        <f aca="false">TRUE()</f>
        <v>1</v>
      </c>
      <c r="D578" s="0" t="s">
        <v>13561</v>
      </c>
      <c r="E578" s="0" t="s">
        <v>6592</v>
      </c>
      <c r="F578" s="27" t="s">
        <v>13567</v>
      </c>
      <c r="G578" s="0" t="s">
        <v>6920</v>
      </c>
      <c r="K578" s="15" t="n">
        <f aca="false" t="array" ref="K578:K578">SUMPRODUCT( --ISNUMBER(SEARCH(TextCheck,F578)))&gt;0</f>
        <v>0</v>
      </c>
    </row>
    <row r="579" customFormat="false" ht="15.75" hidden="false" customHeight="true" outlineLevel="0" collapsed="false">
      <c r="A579" s="0" t="s">
        <v>13546</v>
      </c>
      <c r="B579" s="36" t="b">
        <f aca="false">TRUE()</f>
        <v>1</v>
      </c>
      <c r="D579" s="0" t="s">
        <v>13561</v>
      </c>
      <c r="E579" s="0" t="s">
        <v>6592</v>
      </c>
      <c r="F579" s="27" t="s">
        <v>13568</v>
      </c>
      <c r="G579" s="0" t="s">
        <v>9406</v>
      </c>
      <c r="K579" s="15" t="n">
        <f aca="false" t="array" ref="K579:K579">SUMPRODUCT( --ISNUMBER(SEARCH(TextCheck,F579)))&gt;0</f>
        <v>0</v>
      </c>
    </row>
    <row r="580" customFormat="false" ht="15.75" hidden="false" customHeight="true" outlineLevel="0" collapsed="false">
      <c r="A580" s="0" t="s">
        <v>13546</v>
      </c>
      <c r="D580" s="0" t="s">
        <v>13561</v>
      </c>
      <c r="E580" s="0" t="s">
        <v>6592</v>
      </c>
      <c r="F580" s="27" t="s">
        <v>13569</v>
      </c>
      <c r="G580" s="0" t="s">
        <v>9406</v>
      </c>
      <c r="K580" s="15" t="n">
        <f aca="false" t="array" ref="K580:K580">SUMPRODUCT( --ISNUMBER(SEARCH(TextCheck,F580)))&gt;0</f>
        <v>0</v>
      </c>
    </row>
    <row r="581" customFormat="false" ht="15.75" hidden="false" customHeight="true" outlineLevel="0" collapsed="false">
      <c r="A581" s="0" t="s">
        <v>13546</v>
      </c>
      <c r="B581" s="36" t="b">
        <f aca="false">TRUE()</f>
        <v>1</v>
      </c>
      <c r="D581" s="0" t="s">
        <v>13561</v>
      </c>
      <c r="E581" s="0" t="s">
        <v>6592</v>
      </c>
      <c r="F581" s="27" t="s">
        <v>13570</v>
      </c>
      <c r="G581" s="0" t="s">
        <v>9406</v>
      </c>
      <c r="K581" s="15" t="n">
        <f aca="false" t="array" ref="K581:K581">SUMPRODUCT( --ISNUMBER(SEARCH(TextCheck,F581)))&gt;0</f>
        <v>0</v>
      </c>
    </row>
    <row r="582" customFormat="false" ht="15.75" hidden="false" customHeight="true" outlineLevel="0" collapsed="false">
      <c r="A582" s="0" t="s">
        <v>13546</v>
      </c>
      <c r="B582" s="36" t="b">
        <f aca="false">TRUE()</f>
        <v>1</v>
      </c>
      <c r="D582" s="0" t="s">
        <v>13561</v>
      </c>
      <c r="E582" s="0" t="s">
        <v>6592</v>
      </c>
      <c r="F582" s="35" t="s">
        <v>13571</v>
      </c>
      <c r="G582" s="0" t="s">
        <v>9406</v>
      </c>
      <c r="K582" s="15" t="n">
        <f aca="false" t="array" ref="K582:K582">SUMPRODUCT( --ISNUMBER(SEARCH(TextCheck,F582)))&gt;0</f>
        <v>0</v>
      </c>
    </row>
    <row r="583" customFormat="false" ht="15.75" hidden="false" customHeight="true" outlineLevel="0" collapsed="false">
      <c r="A583" s="0" t="s">
        <v>13546</v>
      </c>
      <c r="D583" s="0" t="s">
        <v>13561</v>
      </c>
      <c r="E583" s="0" t="s">
        <v>6592</v>
      </c>
      <c r="F583" s="27" t="s">
        <v>13572</v>
      </c>
      <c r="G583" s="0" t="s">
        <v>9406</v>
      </c>
      <c r="K583" s="15" t="n">
        <f aca="false" t="array" ref="K583:K583">SUMPRODUCT( --ISNUMBER(SEARCH(TextCheck,F583)))&gt;0</f>
        <v>0</v>
      </c>
    </row>
    <row r="584" customFormat="false" ht="15.75" hidden="false" customHeight="true" outlineLevel="0" collapsed="false">
      <c r="A584" s="0" t="s">
        <v>13546</v>
      </c>
      <c r="B584" s="36" t="b">
        <f aca="false">TRUE()</f>
        <v>1</v>
      </c>
      <c r="D584" s="0" t="s">
        <v>13561</v>
      </c>
      <c r="E584" s="0" t="s">
        <v>5958</v>
      </c>
      <c r="F584" s="27" t="s">
        <v>13573</v>
      </c>
      <c r="G584" s="0" t="s">
        <v>9406</v>
      </c>
      <c r="K584" s="15" t="n">
        <f aca="false" t="array" ref="K584:K584">SUMPRODUCT( --ISNUMBER(SEARCH(TextCheck,F584)))&gt;0</f>
        <v>0</v>
      </c>
    </row>
    <row r="585" customFormat="false" ht="15.75" hidden="false" customHeight="true" outlineLevel="0" collapsed="false">
      <c r="A585" s="0" t="s">
        <v>13546</v>
      </c>
      <c r="B585" s="36" t="b">
        <f aca="false">TRUE()</f>
        <v>1</v>
      </c>
      <c r="D585" s="0" t="s">
        <v>13561</v>
      </c>
      <c r="E585" s="0" t="s">
        <v>5958</v>
      </c>
      <c r="F585" s="27" t="s">
        <v>13574</v>
      </c>
      <c r="G585" s="0" t="s">
        <v>9406</v>
      </c>
      <c r="K585" s="15" t="n">
        <f aca="false" t="array" ref="K585:K585">SUMPRODUCT( --ISNUMBER(SEARCH(TextCheck,F585)))&gt;0</f>
        <v>0</v>
      </c>
    </row>
    <row r="586" customFormat="false" ht="15.75" hidden="false" customHeight="true" outlineLevel="0" collapsed="false">
      <c r="A586" s="0" t="s">
        <v>13546</v>
      </c>
      <c r="B586" s="36" t="b">
        <f aca="false">TRUE()</f>
        <v>1</v>
      </c>
      <c r="D586" s="0" t="s">
        <v>13561</v>
      </c>
      <c r="E586" s="0" t="s">
        <v>5958</v>
      </c>
      <c r="F586" s="27" t="s">
        <v>13575</v>
      </c>
      <c r="G586" s="0" t="s">
        <v>9406</v>
      </c>
      <c r="K586" s="15" t="n">
        <f aca="false" t="array" ref="K586:K586">SUMPRODUCT( --ISNUMBER(SEARCH(TextCheck,F586)))&gt;0</f>
        <v>0</v>
      </c>
    </row>
    <row r="587" customFormat="false" ht="15.75" hidden="false" customHeight="true" outlineLevel="0" collapsed="false">
      <c r="A587" s="0" t="s">
        <v>13546</v>
      </c>
      <c r="D587" s="0" t="s">
        <v>13561</v>
      </c>
      <c r="E587" s="0" t="s">
        <v>5958</v>
      </c>
      <c r="F587" s="27" t="s">
        <v>13576</v>
      </c>
      <c r="G587" s="0" t="s">
        <v>9406</v>
      </c>
      <c r="K587" s="15" t="n">
        <f aca="false" t="array" ref="K587:K587">SUMPRODUCT( --ISNUMBER(SEARCH(TextCheck,F587)))&gt;0</f>
        <v>0</v>
      </c>
    </row>
    <row r="588" customFormat="false" ht="15.75" hidden="false" customHeight="true" outlineLevel="0" collapsed="false">
      <c r="A588" s="0" t="s">
        <v>13546</v>
      </c>
      <c r="D588" s="0" t="s">
        <v>13561</v>
      </c>
      <c r="E588" s="0" t="s">
        <v>5958</v>
      </c>
      <c r="F588" s="27" t="s">
        <v>13577</v>
      </c>
      <c r="G588" s="0" t="s">
        <v>9406</v>
      </c>
      <c r="K588" s="15" t="n">
        <f aca="false" t="array" ref="K588:K588">SUMPRODUCT( --ISNUMBER(SEARCH(TextCheck,F588)))&gt;0</f>
        <v>0</v>
      </c>
    </row>
    <row r="589" customFormat="false" ht="15.75" hidden="false" customHeight="true" outlineLevel="0" collapsed="false">
      <c r="A589" s="0" t="s">
        <v>13546</v>
      </c>
      <c r="B589" s="36" t="b">
        <f aca="false">TRUE()</f>
        <v>1</v>
      </c>
      <c r="D589" s="0" t="s">
        <v>13561</v>
      </c>
      <c r="E589" s="0" t="s">
        <v>5958</v>
      </c>
      <c r="F589" s="27" t="s">
        <v>13578</v>
      </c>
      <c r="G589" s="0" t="s">
        <v>9406</v>
      </c>
      <c r="K589" s="15" t="n">
        <f aca="false" t="array" ref="K589:K589">SUMPRODUCT( --ISNUMBER(SEARCH(TextCheck,F589)))&gt;0</f>
        <v>0</v>
      </c>
    </row>
    <row r="590" customFormat="false" ht="15.75" hidden="false" customHeight="true" outlineLevel="0" collapsed="false">
      <c r="A590" s="0" t="s">
        <v>13546</v>
      </c>
      <c r="D590" s="0" t="s">
        <v>13561</v>
      </c>
      <c r="E590" s="0" t="s">
        <v>5958</v>
      </c>
      <c r="F590" s="35" t="s">
        <v>13579</v>
      </c>
      <c r="G590" s="0" t="s">
        <v>9406</v>
      </c>
      <c r="K590" s="15" t="n">
        <f aca="false" t="array" ref="K590:K590">SUMPRODUCT( --ISNUMBER(SEARCH(TextCheck,F590)))&gt;0</f>
        <v>0</v>
      </c>
    </row>
    <row r="591" customFormat="false" ht="15.75" hidden="false" customHeight="true" outlineLevel="0" collapsed="false">
      <c r="A591" s="0" t="s">
        <v>13546</v>
      </c>
      <c r="B591" s="36" t="b">
        <f aca="false">TRUE()</f>
        <v>1</v>
      </c>
      <c r="D591" s="0" t="s">
        <v>13561</v>
      </c>
      <c r="E591" s="0" t="s">
        <v>5958</v>
      </c>
      <c r="F591" s="27" t="s">
        <v>13580</v>
      </c>
      <c r="G591" s="23" t="s">
        <v>4745</v>
      </c>
      <c r="K591" s="15" t="n">
        <f aca="false" t="array" ref="K591:K591">SUMPRODUCT( --ISNUMBER(SEARCH(TextCheck,F591)))&gt;0</f>
        <v>0</v>
      </c>
    </row>
    <row r="592" customFormat="false" ht="15.75" hidden="false" customHeight="true" outlineLevel="0" collapsed="false">
      <c r="A592" s="0" t="s">
        <v>13546</v>
      </c>
      <c r="D592" s="0" t="s">
        <v>13561</v>
      </c>
      <c r="E592" s="0" t="s">
        <v>3639</v>
      </c>
      <c r="F592" s="27" t="s">
        <v>13581</v>
      </c>
      <c r="G592" s="0" t="s">
        <v>6920</v>
      </c>
      <c r="K592" s="15" t="n">
        <f aca="false" t="array" ref="K592:K592">SUMPRODUCT( --ISNUMBER(SEARCH(TextCheck,F592)))&gt;0</f>
        <v>0</v>
      </c>
    </row>
    <row r="593" customFormat="false" ht="15.75" hidden="false" customHeight="true" outlineLevel="0" collapsed="false">
      <c r="A593" s="0" t="s">
        <v>13546</v>
      </c>
      <c r="D593" s="0" t="s">
        <v>13561</v>
      </c>
      <c r="E593" s="0" t="s">
        <v>5204</v>
      </c>
      <c r="F593" s="27" t="s">
        <v>13582</v>
      </c>
      <c r="G593" s="0" t="s">
        <v>4055</v>
      </c>
      <c r="K593" s="15" t="n">
        <f aca="false" t="array" ref="K593:K593">SUMPRODUCT( --ISNUMBER(SEARCH(TextCheck,F593)))&gt;0</f>
        <v>0</v>
      </c>
    </row>
    <row r="594" customFormat="false" ht="15.75" hidden="false" customHeight="true" outlineLevel="0" collapsed="false">
      <c r="A594" s="0" t="s">
        <v>13546</v>
      </c>
      <c r="D594" s="0" t="s">
        <v>13561</v>
      </c>
      <c r="E594" s="0" t="s">
        <v>3561</v>
      </c>
      <c r="F594" s="35" t="s">
        <v>13583</v>
      </c>
      <c r="G594" s="0" t="s">
        <v>6920</v>
      </c>
      <c r="K594" s="15" t="n">
        <f aca="false" t="array" ref="K594:K594">SUMPRODUCT( --ISNUMBER(SEARCH(TextCheck,F594)))&gt;0</f>
        <v>0</v>
      </c>
    </row>
    <row r="595" customFormat="false" ht="15.75" hidden="false" customHeight="true" outlineLevel="0" collapsed="false">
      <c r="A595" s="0" t="s">
        <v>13584</v>
      </c>
      <c r="B595" s="36" t="b">
        <f aca="false">TRUE()</f>
        <v>1</v>
      </c>
      <c r="D595" s="0" t="s">
        <v>1596</v>
      </c>
      <c r="E595" s="0" t="s">
        <v>10367</v>
      </c>
      <c r="F595" s="27" t="s">
        <v>13585</v>
      </c>
      <c r="G595" s="0" t="s">
        <v>1592</v>
      </c>
      <c r="K595" s="15" t="n">
        <f aca="false" t="array" ref="K595:K595">SUMPRODUCT( --ISNUMBER(SEARCH(TextCheck,F595)))&gt;0</f>
        <v>0</v>
      </c>
    </row>
    <row r="596" customFormat="false" ht="15.75" hidden="false" customHeight="true" outlineLevel="0" collapsed="false">
      <c r="A596" s="0" t="s">
        <v>13584</v>
      </c>
      <c r="B596" s="36" t="b">
        <f aca="false">TRUE()</f>
        <v>1</v>
      </c>
      <c r="D596" s="0" t="s">
        <v>1596</v>
      </c>
      <c r="E596" s="0" t="s">
        <v>3526</v>
      </c>
      <c r="F596" s="27" t="s">
        <v>3027</v>
      </c>
      <c r="G596" s="0" t="s">
        <v>1923</v>
      </c>
      <c r="K596" s="15" t="n">
        <f aca="false" t="array" ref="K596:K596">SUMPRODUCT( --ISNUMBER(SEARCH(TextCheck,F596)))&gt;0</f>
        <v>0</v>
      </c>
    </row>
    <row r="597" customFormat="false" ht="15.75" hidden="false" customHeight="true" outlineLevel="0" collapsed="false">
      <c r="A597" s="0" t="s">
        <v>13584</v>
      </c>
      <c r="D597" s="0" t="s">
        <v>1596</v>
      </c>
      <c r="E597" s="0" t="s">
        <v>3526</v>
      </c>
      <c r="F597" s="27" t="s">
        <v>9377</v>
      </c>
      <c r="G597" s="0" t="s">
        <v>3600</v>
      </c>
      <c r="K597" s="15" t="n">
        <f aca="false" t="array" ref="K597:K597">SUMPRODUCT( --ISNUMBER(SEARCH(TextCheck,F597)))&gt;0</f>
        <v>1</v>
      </c>
    </row>
    <row r="598" customFormat="false" ht="15.75" hidden="false" customHeight="true" outlineLevel="0" collapsed="false">
      <c r="A598" s="0" t="s">
        <v>13584</v>
      </c>
      <c r="B598" s="36" t="b">
        <f aca="false">TRUE()</f>
        <v>1</v>
      </c>
      <c r="D598" s="0" t="s">
        <v>1596</v>
      </c>
      <c r="E598" s="0" t="s">
        <v>3529</v>
      </c>
      <c r="F598" s="27" t="s">
        <v>13586</v>
      </c>
      <c r="G598" s="0" t="s">
        <v>4080</v>
      </c>
      <c r="K598" s="15" t="n">
        <f aca="false" t="array" ref="K598:K598">SUMPRODUCT( --ISNUMBER(SEARCH(TextCheck,F598)))&gt;0</f>
        <v>0</v>
      </c>
    </row>
    <row r="599" customFormat="false" ht="15.75" hidden="false" customHeight="true" outlineLevel="0" collapsed="false">
      <c r="A599" s="0" t="s">
        <v>13584</v>
      </c>
      <c r="D599" s="0" t="s">
        <v>1596</v>
      </c>
      <c r="E599" s="0" t="s">
        <v>3529</v>
      </c>
      <c r="F599" s="27" t="s">
        <v>13587</v>
      </c>
      <c r="G599" s="0" t="s">
        <v>12604</v>
      </c>
      <c r="K599" s="15" t="n">
        <f aca="false" t="array" ref="K599:K599">SUMPRODUCT( --ISNUMBER(SEARCH(TextCheck,F599)))&gt;0</f>
        <v>0</v>
      </c>
    </row>
    <row r="600" customFormat="false" ht="15.75" hidden="false" customHeight="true" outlineLevel="0" collapsed="false">
      <c r="A600" s="0" t="s">
        <v>13584</v>
      </c>
      <c r="B600" s="36" t="b">
        <f aca="false">TRUE()</f>
        <v>1</v>
      </c>
      <c r="D600" s="0" t="s">
        <v>1596</v>
      </c>
      <c r="E600" s="0" t="s">
        <v>3529</v>
      </c>
      <c r="F600" s="27" t="s">
        <v>13588</v>
      </c>
      <c r="G600" s="0" t="s">
        <v>1592</v>
      </c>
      <c r="K600" s="15" t="n">
        <f aca="false" t="array" ref="K600:K600">SUMPRODUCT( --ISNUMBER(SEARCH(TextCheck,F600)))&gt;0</f>
        <v>0</v>
      </c>
    </row>
    <row r="601" customFormat="false" ht="15.75" hidden="false" customHeight="true" outlineLevel="0" collapsed="false">
      <c r="A601" s="0" t="s">
        <v>13584</v>
      </c>
      <c r="D601" s="0" t="s">
        <v>1596</v>
      </c>
      <c r="E601" s="0" t="s">
        <v>3529</v>
      </c>
      <c r="F601" s="27" t="s">
        <v>10703</v>
      </c>
      <c r="G601" s="0" t="s">
        <v>4064</v>
      </c>
      <c r="I601" s="0" t="s">
        <v>8811</v>
      </c>
      <c r="K601" s="15" t="n">
        <f aca="false" t="array" ref="K601:K601">SUMPRODUCT( --ISNUMBER(SEARCH(TextCheck,F601)))&gt;0</f>
        <v>0</v>
      </c>
    </row>
    <row r="602" customFormat="false" ht="15.75" hidden="false" customHeight="true" outlineLevel="0" collapsed="false">
      <c r="A602" s="0" t="s">
        <v>13584</v>
      </c>
      <c r="D602" s="0" t="s">
        <v>1596</v>
      </c>
      <c r="E602" s="0" t="s">
        <v>3529</v>
      </c>
      <c r="F602" s="27" t="s">
        <v>13589</v>
      </c>
      <c r="G602" s="0" t="s">
        <v>3717</v>
      </c>
      <c r="K602" s="15" t="n">
        <f aca="false" t="array" ref="K602:K602">SUMPRODUCT( --ISNUMBER(SEARCH(TextCheck,F602)))&gt;0</f>
        <v>0</v>
      </c>
    </row>
    <row r="603" customFormat="false" ht="15.75" hidden="false" customHeight="true" outlineLevel="0" collapsed="false">
      <c r="A603" s="0" t="s">
        <v>13584</v>
      </c>
      <c r="D603" s="0" t="s">
        <v>1596</v>
      </c>
      <c r="E603" s="0" t="s">
        <v>3529</v>
      </c>
      <c r="F603" s="27" t="s">
        <v>13590</v>
      </c>
      <c r="G603" s="0" t="s">
        <v>13591</v>
      </c>
      <c r="K603" s="15" t="n">
        <f aca="false" t="array" ref="K603:K603">SUMPRODUCT( --ISNUMBER(SEARCH(TextCheck,F603)))&gt;0</f>
        <v>0</v>
      </c>
    </row>
    <row r="604" customFormat="false" ht="15.75" hidden="false" customHeight="true" outlineLevel="0" collapsed="false">
      <c r="A604" s="0" t="s">
        <v>13584</v>
      </c>
      <c r="D604" s="0" t="s">
        <v>1596</v>
      </c>
      <c r="E604" s="0" t="s">
        <v>3529</v>
      </c>
      <c r="F604" s="27" t="s">
        <v>13592</v>
      </c>
      <c r="G604" s="0" t="s">
        <v>4657</v>
      </c>
      <c r="K604" s="15" t="n">
        <f aca="false" t="array" ref="K604:K604">SUMPRODUCT( --ISNUMBER(SEARCH(TextCheck,F604)))&gt;0</f>
        <v>0</v>
      </c>
    </row>
    <row r="605" customFormat="false" ht="15.75" hidden="false" customHeight="true" outlineLevel="0" collapsed="false">
      <c r="A605" s="0" t="s">
        <v>13584</v>
      </c>
      <c r="B605" s="36" t="b">
        <f aca="false">TRUE()</f>
        <v>1</v>
      </c>
      <c r="D605" s="0" t="s">
        <v>1596</v>
      </c>
      <c r="E605" s="0" t="s">
        <v>3529</v>
      </c>
      <c r="F605" s="35" t="s">
        <v>13593</v>
      </c>
      <c r="G605" s="0" t="s">
        <v>4532</v>
      </c>
      <c r="K605" s="15" t="n">
        <f aca="false" t="array" ref="K605:K605">SUMPRODUCT( --ISNUMBER(SEARCH(TextCheck,F605)))&gt;0</f>
        <v>0</v>
      </c>
    </row>
    <row r="606" customFormat="false" ht="15.75" hidden="false" customHeight="true" outlineLevel="0" collapsed="false">
      <c r="A606" s="0" t="s">
        <v>13584</v>
      </c>
      <c r="D606" s="0" t="s">
        <v>1596</v>
      </c>
      <c r="E606" s="0" t="s">
        <v>6592</v>
      </c>
      <c r="F606" s="27" t="s">
        <v>13594</v>
      </c>
      <c r="G606" s="0" t="s">
        <v>12604</v>
      </c>
      <c r="K606" s="15" t="n">
        <f aca="false" t="array" ref="K606:K606">SUMPRODUCT( --ISNUMBER(SEARCH(TextCheck,F606)))&gt;0</f>
        <v>0</v>
      </c>
    </row>
    <row r="607" customFormat="false" ht="15.75" hidden="false" customHeight="true" outlineLevel="0" collapsed="false">
      <c r="A607" s="0" t="s">
        <v>13584</v>
      </c>
      <c r="D607" s="0" t="s">
        <v>1596</v>
      </c>
      <c r="E607" s="0" t="s">
        <v>6592</v>
      </c>
      <c r="F607" s="27" t="s">
        <v>13595</v>
      </c>
      <c r="G607" s="0" t="s">
        <v>12604</v>
      </c>
      <c r="K607" s="15" t="n">
        <f aca="false" t="array" ref="K607:K607">SUMPRODUCT( --ISNUMBER(SEARCH(TextCheck,F607)))&gt;0</f>
        <v>0</v>
      </c>
    </row>
    <row r="608" customFormat="false" ht="15.75" hidden="false" customHeight="true" outlineLevel="0" collapsed="false">
      <c r="A608" s="0" t="s">
        <v>13584</v>
      </c>
      <c r="D608" s="0" t="s">
        <v>1596</v>
      </c>
      <c r="E608" s="0" t="s">
        <v>6592</v>
      </c>
      <c r="F608" s="27" t="s">
        <v>13596</v>
      </c>
      <c r="G608" s="0" t="s">
        <v>13597</v>
      </c>
      <c r="K608" s="15" t="n">
        <f aca="false" t="array" ref="K608:K608">SUMPRODUCT( --ISNUMBER(SEARCH(TextCheck,F608)))&gt;0</f>
        <v>0</v>
      </c>
    </row>
    <row r="609" customFormat="false" ht="15.75" hidden="false" customHeight="true" outlineLevel="0" collapsed="false">
      <c r="A609" s="0" t="s">
        <v>13584</v>
      </c>
      <c r="D609" s="0" t="s">
        <v>1596</v>
      </c>
      <c r="E609" s="0" t="s">
        <v>6592</v>
      </c>
      <c r="F609" s="27" t="s">
        <v>13598</v>
      </c>
      <c r="G609" s="0" t="s">
        <v>13597</v>
      </c>
      <c r="K609" s="15" t="n">
        <f aca="false" t="array" ref="K609:K609">SUMPRODUCT( --ISNUMBER(SEARCH(TextCheck,F609)))&gt;0</f>
        <v>0</v>
      </c>
    </row>
    <row r="610" customFormat="false" ht="15.75" hidden="false" customHeight="true" outlineLevel="0" collapsed="false">
      <c r="A610" s="0" t="s">
        <v>13584</v>
      </c>
      <c r="D610" s="0" t="s">
        <v>1596</v>
      </c>
      <c r="E610" s="0" t="s">
        <v>6592</v>
      </c>
      <c r="F610" s="35" t="s">
        <v>13599</v>
      </c>
      <c r="G610" s="0" t="s">
        <v>13597</v>
      </c>
      <c r="K610" s="15" t="n">
        <f aca="false" t="array" ref="K610:K610">SUMPRODUCT( --ISNUMBER(SEARCH(TextCheck,F610)))&gt;0</f>
        <v>0</v>
      </c>
    </row>
    <row r="611" customFormat="false" ht="15.75" hidden="false" customHeight="true" outlineLevel="0" collapsed="false">
      <c r="A611" s="0" t="s">
        <v>13584</v>
      </c>
      <c r="D611" s="0" t="s">
        <v>1596</v>
      </c>
      <c r="E611" s="0" t="s">
        <v>6592</v>
      </c>
      <c r="F611" s="27" t="s">
        <v>13600</v>
      </c>
      <c r="G611" s="0" t="s">
        <v>13597</v>
      </c>
      <c r="K611" s="15" t="n">
        <f aca="false" t="array" ref="K611:K611">SUMPRODUCT( --ISNUMBER(SEARCH(TextCheck,F611)))&gt;0</f>
        <v>0</v>
      </c>
    </row>
    <row r="612" customFormat="false" ht="15.75" hidden="false" customHeight="true" outlineLevel="0" collapsed="false">
      <c r="A612" s="0" t="s">
        <v>13584</v>
      </c>
      <c r="D612" s="0" t="s">
        <v>1596</v>
      </c>
      <c r="E612" s="0" t="s">
        <v>6592</v>
      </c>
      <c r="F612" s="27" t="s">
        <v>13601</v>
      </c>
      <c r="G612" s="0" t="s">
        <v>13597</v>
      </c>
      <c r="K612" s="15" t="n">
        <f aca="false" t="array" ref="K612:K612">SUMPRODUCT( --ISNUMBER(SEARCH(TextCheck,F612)))&gt;0</f>
        <v>0</v>
      </c>
    </row>
    <row r="613" customFormat="false" ht="15.75" hidden="false" customHeight="true" outlineLevel="0" collapsed="false">
      <c r="A613" s="0" t="s">
        <v>13584</v>
      </c>
      <c r="D613" s="0" t="s">
        <v>1596</v>
      </c>
      <c r="E613" s="0" t="s">
        <v>6592</v>
      </c>
      <c r="F613" s="27" t="s">
        <v>13602</v>
      </c>
      <c r="G613" s="0" t="s">
        <v>13603</v>
      </c>
      <c r="K613" s="15" t="n">
        <f aca="false" t="array" ref="K613:K613">SUMPRODUCT( --ISNUMBER(SEARCH(TextCheck,F613)))&gt;0</f>
        <v>0</v>
      </c>
    </row>
    <row r="614" customFormat="false" ht="15.75" hidden="false" customHeight="true" outlineLevel="0" collapsed="false">
      <c r="A614" s="0" t="s">
        <v>13584</v>
      </c>
      <c r="D614" s="0" t="s">
        <v>1596</v>
      </c>
      <c r="E614" s="0" t="s">
        <v>6592</v>
      </c>
      <c r="F614" s="35" t="s">
        <v>13604</v>
      </c>
      <c r="G614" s="0" t="s">
        <v>4328</v>
      </c>
      <c r="K614" s="15" t="n">
        <f aca="false" t="array" ref="K614:K614">SUMPRODUCT( --ISNUMBER(SEARCH(TextCheck,F614)))&gt;0</f>
        <v>0</v>
      </c>
    </row>
    <row r="615" customFormat="false" ht="15.75" hidden="false" customHeight="true" outlineLevel="0" collapsed="false">
      <c r="A615" s="0" t="s">
        <v>13584</v>
      </c>
      <c r="D615" s="0" t="s">
        <v>1596</v>
      </c>
      <c r="E615" s="0" t="s">
        <v>6592</v>
      </c>
      <c r="F615" s="35" t="s">
        <v>13605</v>
      </c>
      <c r="G615" s="0" t="s">
        <v>4328</v>
      </c>
      <c r="K615" s="15" t="n">
        <f aca="false" t="array" ref="K615:K615">SUMPRODUCT( --ISNUMBER(SEARCH(TextCheck,F615)))&gt;0</f>
        <v>0</v>
      </c>
    </row>
    <row r="616" customFormat="false" ht="15.75" hidden="false" customHeight="true" outlineLevel="0" collapsed="false">
      <c r="A616" s="0" t="s">
        <v>13584</v>
      </c>
      <c r="D616" s="0" t="s">
        <v>1596</v>
      </c>
      <c r="E616" s="0" t="s">
        <v>6592</v>
      </c>
      <c r="F616" s="35" t="s">
        <v>13606</v>
      </c>
      <c r="G616" s="0" t="s">
        <v>4328</v>
      </c>
      <c r="K616" s="15" t="n">
        <f aca="false" t="array" ref="K616:K616">SUMPRODUCT( --ISNUMBER(SEARCH(TextCheck,F616)))&gt;0</f>
        <v>0</v>
      </c>
    </row>
    <row r="617" customFormat="false" ht="15.75" hidden="false" customHeight="true" outlineLevel="0" collapsed="false">
      <c r="A617" s="0" t="s">
        <v>13584</v>
      </c>
      <c r="B617" s="36" t="b">
        <f aca="false">TRUE()</f>
        <v>1</v>
      </c>
      <c r="D617" s="0" t="s">
        <v>1596</v>
      </c>
      <c r="E617" s="0" t="s">
        <v>6592</v>
      </c>
      <c r="F617" s="27" t="s">
        <v>13607</v>
      </c>
      <c r="G617" s="0" t="s">
        <v>3262</v>
      </c>
      <c r="K617" s="15" t="n">
        <f aca="false" t="array" ref="K617:K617">SUMPRODUCT( --ISNUMBER(SEARCH(TextCheck,F617)))&gt;0</f>
        <v>0</v>
      </c>
    </row>
    <row r="618" customFormat="false" ht="15.75" hidden="false" customHeight="true" outlineLevel="0" collapsed="false">
      <c r="A618" s="0" t="s">
        <v>13584</v>
      </c>
      <c r="D618" s="0" t="s">
        <v>1596</v>
      </c>
      <c r="E618" s="0" t="s">
        <v>6592</v>
      </c>
      <c r="F618" s="35" t="s">
        <v>13608</v>
      </c>
      <c r="G618" s="0" t="s">
        <v>4620</v>
      </c>
      <c r="K618" s="15" t="n">
        <f aca="false" t="array" ref="K618:K618">SUMPRODUCT( --ISNUMBER(SEARCH(TextCheck,F618)))&gt;0</f>
        <v>0</v>
      </c>
    </row>
    <row r="619" customFormat="false" ht="15.75" hidden="false" customHeight="true" outlineLevel="0" collapsed="false">
      <c r="A619" s="0" t="s">
        <v>13584</v>
      </c>
      <c r="D619" s="0" t="s">
        <v>1596</v>
      </c>
      <c r="E619" s="0" t="s">
        <v>6592</v>
      </c>
      <c r="F619" s="27" t="s">
        <v>13609</v>
      </c>
      <c r="G619" s="0" t="s">
        <v>3613</v>
      </c>
      <c r="K619" s="15" t="n">
        <f aca="false" t="array" ref="K619:K619">SUMPRODUCT( --ISNUMBER(SEARCH(TextCheck,F619)))&gt;0</f>
        <v>0</v>
      </c>
    </row>
    <row r="620" customFormat="false" ht="15.75" hidden="false" customHeight="true" outlineLevel="0" collapsed="false">
      <c r="A620" s="0" t="s">
        <v>13584</v>
      </c>
      <c r="D620" s="0" t="s">
        <v>1596</v>
      </c>
      <c r="E620" s="0" t="s">
        <v>6592</v>
      </c>
      <c r="F620" s="35" t="s">
        <v>13610</v>
      </c>
      <c r="G620" s="0" t="s">
        <v>3717</v>
      </c>
      <c r="K620" s="15" t="n">
        <f aca="false" t="array" ref="K620:K620">SUMPRODUCT( --ISNUMBER(SEARCH(TextCheck,F620)))&gt;0</f>
        <v>0</v>
      </c>
    </row>
    <row r="621" customFormat="false" ht="15.75" hidden="false" customHeight="true" outlineLevel="0" collapsed="false">
      <c r="A621" s="0" t="s">
        <v>13584</v>
      </c>
      <c r="D621" s="0" t="s">
        <v>1596</v>
      </c>
      <c r="E621" s="0" t="s">
        <v>6592</v>
      </c>
      <c r="F621" s="35" t="s">
        <v>13611</v>
      </c>
      <c r="G621" s="0" t="s">
        <v>3717</v>
      </c>
      <c r="K621" s="15" t="n">
        <f aca="false" t="array" ref="K621:K621">SUMPRODUCT( --ISNUMBER(SEARCH(TextCheck,F621)))&gt;0</f>
        <v>0</v>
      </c>
    </row>
    <row r="622" customFormat="false" ht="15.75" hidden="false" customHeight="true" outlineLevel="0" collapsed="false">
      <c r="A622" s="0" t="s">
        <v>13584</v>
      </c>
      <c r="D622" s="0" t="s">
        <v>1596</v>
      </c>
      <c r="E622" s="0" t="s">
        <v>6592</v>
      </c>
      <c r="F622" s="27" t="s">
        <v>13612</v>
      </c>
      <c r="G622" s="0" t="s">
        <v>410</v>
      </c>
      <c r="K622" s="15" t="n">
        <f aca="false" t="array" ref="K622:K622">SUMPRODUCT( --ISNUMBER(SEARCH(TextCheck,F622)))&gt;0</f>
        <v>0</v>
      </c>
    </row>
    <row r="623" customFormat="false" ht="15.75" hidden="false" customHeight="true" outlineLevel="0" collapsed="false">
      <c r="A623" s="0" t="s">
        <v>13584</v>
      </c>
      <c r="D623" s="0" t="s">
        <v>1596</v>
      </c>
      <c r="E623" s="0" t="s">
        <v>6592</v>
      </c>
      <c r="F623" s="27" t="s">
        <v>13613</v>
      </c>
      <c r="G623" s="0" t="s">
        <v>4743</v>
      </c>
      <c r="K623" s="15" t="n">
        <f aca="false" t="array" ref="K623:K623">SUMPRODUCT( --ISNUMBER(SEARCH(TextCheck,F623)))&gt;0</f>
        <v>0</v>
      </c>
    </row>
    <row r="624" customFormat="false" ht="15.75" hidden="false" customHeight="true" outlineLevel="0" collapsed="false">
      <c r="A624" s="0" t="s">
        <v>13584</v>
      </c>
      <c r="D624" s="0" t="s">
        <v>1596</v>
      </c>
      <c r="E624" s="0" t="s">
        <v>6592</v>
      </c>
      <c r="F624" s="27" t="s">
        <v>13614</v>
      </c>
      <c r="G624" s="0" t="s">
        <v>4684</v>
      </c>
      <c r="K624" s="15" t="n">
        <f aca="false" t="array" ref="K624:K624">SUMPRODUCT( --ISNUMBER(SEARCH(TextCheck,F624)))&gt;0</f>
        <v>0</v>
      </c>
    </row>
    <row r="625" customFormat="false" ht="15.75" hidden="false" customHeight="true" outlineLevel="0" collapsed="false">
      <c r="A625" s="0" t="s">
        <v>13584</v>
      </c>
      <c r="D625" s="0" t="s">
        <v>1596</v>
      </c>
      <c r="E625" s="0" t="s">
        <v>5958</v>
      </c>
      <c r="F625" s="35" t="s">
        <v>13615</v>
      </c>
      <c r="G625" s="0" t="s">
        <v>13597</v>
      </c>
      <c r="K625" s="15" t="n">
        <f aca="false" t="array" ref="K625:K625">SUMPRODUCT( --ISNUMBER(SEARCH(TextCheck,F625)))&gt;0</f>
        <v>0</v>
      </c>
    </row>
    <row r="626" customFormat="false" ht="15.75" hidden="false" customHeight="true" outlineLevel="0" collapsed="false">
      <c r="A626" s="0" t="s">
        <v>13584</v>
      </c>
      <c r="D626" s="0" t="s">
        <v>1596</v>
      </c>
      <c r="E626" s="0" t="s">
        <v>5958</v>
      </c>
      <c r="F626" s="27" t="s">
        <v>13616</v>
      </c>
      <c r="G626" s="0" t="s">
        <v>13597</v>
      </c>
      <c r="K626" s="15" t="n">
        <f aca="false" t="array" ref="K626:K626">SUMPRODUCT( --ISNUMBER(SEARCH(TextCheck,F626)))&gt;0</f>
        <v>0</v>
      </c>
    </row>
    <row r="627" customFormat="false" ht="15.75" hidden="false" customHeight="true" outlineLevel="0" collapsed="false">
      <c r="A627" s="0" t="s">
        <v>13584</v>
      </c>
      <c r="D627" s="0" t="s">
        <v>1596</v>
      </c>
      <c r="E627" s="0" t="s">
        <v>5958</v>
      </c>
      <c r="F627" s="27" t="s">
        <v>13617</v>
      </c>
      <c r="G627" s="0" t="s">
        <v>13597</v>
      </c>
      <c r="K627" s="15" t="n">
        <f aca="false" t="array" ref="K627:K627">SUMPRODUCT( --ISNUMBER(SEARCH(TextCheck,F627)))&gt;0</f>
        <v>0</v>
      </c>
    </row>
    <row r="628" customFormat="false" ht="15.75" hidden="false" customHeight="true" outlineLevel="0" collapsed="false">
      <c r="A628" s="0" t="s">
        <v>13584</v>
      </c>
      <c r="D628" s="0" t="s">
        <v>1596</v>
      </c>
      <c r="E628" s="0" t="s">
        <v>5958</v>
      </c>
      <c r="F628" s="35" t="s">
        <v>13618</v>
      </c>
      <c r="G628" s="0" t="s">
        <v>13597</v>
      </c>
      <c r="K628" s="15" t="n">
        <f aca="false" t="array" ref="K628:K628">SUMPRODUCT( --ISNUMBER(SEARCH(TextCheck,F628)))&gt;0</f>
        <v>0</v>
      </c>
    </row>
    <row r="629" customFormat="false" ht="15.75" hidden="false" customHeight="true" outlineLevel="0" collapsed="false">
      <c r="A629" s="0" t="s">
        <v>13584</v>
      </c>
      <c r="D629" s="0" t="s">
        <v>1596</v>
      </c>
      <c r="E629" s="0" t="s">
        <v>5958</v>
      </c>
      <c r="F629" s="35" t="s">
        <v>13619</v>
      </c>
      <c r="G629" s="0" t="s">
        <v>3717</v>
      </c>
      <c r="K629" s="15" t="n">
        <f aca="false" t="array" ref="K629:K629">SUMPRODUCT( --ISNUMBER(SEARCH(TextCheck,F629)))&gt;0</f>
        <v>0</v>
      </c>
    </row>
    <row r="630" customFormat="false" ht="15.75" hidden="false" customHeight="true" outlineLevel="0" collapsed="false">
      <c r="A630" s="0" t="s">
        <v>13584</v>
      </c>
      <c r="D630" s="0" t="s">
        <v>1596</v>
      </c>
      <c r="E630" s="0" t="s">
        <v>5958</v>
      </c>
      <c r="F630" s="35" t="s">
        <v>13620</v>
      </c>
      <c r="G630" s="0" t="s">
        <v>840</v>
      </c>
      <c r="K630" s="15" t="n">
        <f aca="false" t="array" ref="K630:K630">SUMPRODUCT( --ISNUMBER(SEARCH(TextCheck,F630)))&gt;0</f>
        <v>0</v>
      </c>
    </row>
    <row r="631" customFormat="false" ht="15.75" hidden="false" customHeight="true" outlineLevel="0" collapsed="false">
      <c r="A631" s="0" t="s">
        <v>13584</v>
      </c>
      <c r="D631" s="0" t="s">
        <v>1596</v>
      </c>
      <c r="E631" s="0" t="s">
        <v>5958</v>
      </c>
      <c r="F631" s="27" t="s">
        <v>13621</v>
      </c>
      <c r="G631" s="0" t="s">
        <v>410</v>
      </c>
      <c r="K631" s="15" t="n">
        <f aca="false" t="array" ref="K631:K631">SUMPRODUCT( --ISNUMBER(SEARCH(TextCheck,F631)))&gt;0</f>
        <v>0</v>
      </c>
    </row>
    <row r="632" customFormat="false" ht="15.75" hidden="false" customHeight="true" outlineLevel="0" collapsed="false">
      <c r="A632" s="0" t="s">
        <v>13584</v>
      </c>
      <c r="B632" s="36" t="b">
        <f aca="false">TRUE()</f>
        <v>1</v>
      </c>
      <c r="D632" s="0" t="s">
        <v>1596</v>
      </c>
      <c r="E632" s="0" t="s">
        <v>5958</v>
      </c>
      <c r="F632" s="35" t="s">
        <v>7865</v>
      </c>
      <c r="G632" s="0" t="s">
        <v>4684</v>
      </c>
      <c r="K632" s="15" t="n">
        <f aca="false" t="array" ref="K632:K632">SUMPRODUCT( --ISNUMBER(SEARCH(TextCheck,F632)))&gt;0</f>
        <v>0</v>
      </c>
    </row>
    <row r="633" customFormat="false" ht="15.75" hidden="false" customHeight="true" outlineLevel="0" collapsed="false">
      <c r="A633" s="0" t="s">
        <v>13584</v>
      </c>
      <c r="D633" s="0" t="s">
        <v>1596</v>
      </c>
      <c r="E633" s="0" t="s">
        <v>3639</v>
      </c>
      <c r="F633" s="27" t="s">
        <v>13622</v>
      </c>
      <c r="G633" s="0" t="s">
        <v>9806</v>
      </c>
      <c r="K633" s="15" t="n">
        <f aca="false" t="array" ref="K633:K633">SUMPRODUCT( --ISNUMBER(SEARCH(TextCheck,F633)))&gt;0</f>
        <v>1</v>
      </c>
    </row>
    <row r="634" customFormat="false" ht="15.75" hidden="false" customHeight="true" outlineLevel="0" collapsed="false">
      <c r="A634" s="0" t="s">
        <v>13584</v>
      </c>
      <c r="D634" s="0" t="s">
        <v>1596</v>
      </c>
      <c r="E634" s="0" t="s">
        <v>5204</v>
      </c>
      <c r="F634" s="35" t="s">
        <v>13623</v>
      </c>
      <c r="G634" s="0" t="s">
        <v>4604</v>
      </c>
      <c r="K634" s="15" t="n">
        <f aca="false" t="array" ref="K634:K634">SUMPRODUCT( --ISNUMBER(SEARCH(TextCheck,F634)))&gt;0</f>
        <v>0</v>
      </c>
    </row>
    <row r="635" customFormat="false" ht="15.75" hidden="false" customHeight="true" outlineLevel="0" collapsed="false">
      <c r="A635" s="0" t="s">
        <v>13624</v>
      </c>
      <c r="B635" s="36" t="b">
        <f aca="false">TRUE()</f>
        <v>1</v>
      </c>
      <c r="D635" s="0" t="s">
        <v>13625</v>
      </c>
      <c r="E635" s="0" t="s">
        <v>5958</v>
      </c>
      <c r="F635" s="27" t="s">
        <v>13626</v>
      </c>
      <c r="G635" s="0" t="s">
        <v>3884</v>
      </c>
      <c r="K635" s="15" t="n">
        <f aca="false" t="array" ref="K635:K635">SUMPRODUCT( --ISNUMBER(SEARCH(TextCheck,F635)))&gt;0</f>
        <v>0</v>
      </c>
    </row>
    <row r="636" customFormat="false" ht="15.75" hidden="false" customHeight="true" outlineLevel="0" collapsed="false">
      <c r="A636" s="0" t="s">
        <v>13624</v>
      </c>
      <c r="D636" s="0" t="s">
        <v>13627</v>
      </c>
      <c r="E636" s="0" t="s">
        <v>5958</v>
      </c>
      <c r="F636" s="27" t="s">
        <v>13628</v>
      </c>
      <c r="G636" s="0" t="s">
        <v>4943</v>
      </c>
      <c r="K636" s="15" t="n">
        <f aca="false" t="array" ref="K636:K636">SUMPRODUCT( --ISNUMBER(SEARCH(TextCheck,F636)))&gt;0</f>
        <v>0</v>
      </c>
    </row>
    <row r="637" customFormat="false" ht="15.75" hidden="false" customHeight="true" outlineLevel="0" collapsed="false">
      <c r="A637" s="0" t="s">
        <v>13624</v>
      </c>
      <c r="D637" s="0" t="s">
        <v>13629</v>
      </c>
      <c r="E637" s="0" t="s">
        <v>5958</v>
      </c>
      <c r="F637" s="35" t="s">
        <v>13630</v>
      </c>
      <c r="G637" s="0" t="s">
        <v>3884</v>
      </c>
      <c r="K637" s="15" t="n">
        <f aca="false" t="array" ref="K637:K637">SUMPRODUCT( --ISNUMBER(SEARCH(TextCheck,F637)))&gt;0</f>
        <v>0</v>
      </c>
    </row>
    <row r="638" customFormat="false" ht="15.75" hidden="false" customHeight="true" outlineLevel="0" collapsed="false">
      <c r="A638" s="0" t="s">
        <v>13624</v>
      </c>
      <c r="D638" s="0" t="s">
        <v>13631</v>
      </c>
      <c r="E638" s="0" t="s">
        <v>5958</v>
      </c>
      <c r="F638" s="27" t="s">
        <v>13632</v>
      </c>
      <c r="G638" s="0" t="s">
        <v>4679</v>
      </c>
      <c r="K638" s="15" t="n">
        <f aca="false" t="array" ref="K638:K638">SUMPRODUCT( --ISNUMBER(SEARCH(TextCheck,F638)))&gt;0</f>
        <v>0</v>
      </c>
    </row>
    <row r="639" customFormat="false" ht="15.75" hidden="false" customHeight="true" outlineLevel="0" collapsed="false">
      <c r="A639" s="0" t="s">
        <v>13624</v>
      </c>
      <c r="B639" s="36" t="b">
        <f aca="false">TRUE()</f>
        <v>1</v>
      </c>
      <c r="D639" s="0" t="s">
        <v>13631</v>
      </c>
      <c r="E639" s="0" t="s">
        <v>5958</v>
      </c>
      <c r="F639" s="35" t="s">
        <v>13633</v>
      </c>
      <c r="G639" s="0" t="s">
        <v>4679</v>
      </c>
      <c r="K639" s="15" t="n">
        <f aca="false" t="array" ref="K639:K639">SUMPRODUCT( --ISNUMBER(SEARCH(TextCheck,F639)))&gt;0</f>
        <v>0</v>
      </c>
    </row>
    <row r="640" customFormat="false" ht="15.75" hidden="false" customHeight="true" outlineLevel="0" collapsed="false">
      <c r="A640" s="0" t="s">
        <v>13624</v>
      </c>
      <c r="D640" s="0" t="s">
        <v>13634</v>
      </c>
      <c r="E640" s="0" t="s">
        <v>5958</v>
      </c>
      <c r="F640" s="27" t="s">
        <v>13635</v>
      </c>
      <c r="G640" s="0" t="s">
        <v>3803</v>
      </c>
      <c r="K640" s="15" t="n">
        <f aca="false" t="array" ref="K640:K640">SUMPRODUCT( --ISNUMBER(SEARCH(TextCheck,F640)))&gt;0</f>
        <v>0</v>
      </c>
    </row>
    <row r="641" customFormat="false" ht="15.75" hidden="false" customHeight="true" outlineLevel="0" collapsed="false">
      <c r="A641" s="0" t="s">
        <v>13624</v>
      </c>
      <c r="D641" s="0" t="s">
        <v>13634</v>
      </c>
      <c r="E641" s="0" t="s">
        <v>5958</v>
      </c>
      <c r="F641" s="27" t="s">
        <v>13636</v>
      </c>
      <c r="G641" s="0" t="s">
        <v>1701</v>
      </c>
      <c r="K641" s="15" t="n">
        <f aca="false" t="array" ref="K641:K641">SUMPRODUCT( --ISNUMBER(SEARCH(TextCheck,F641)))&gt;0</f>
        <v>0</v>
      </c>
    </row>
    <row r="642" customFormat="false" ht="15.75" hidden="false" customHeight="true" outlineLevel="0" collapsed="false">
      <c r="A642" s="0" t="s">
        <v>13624</v>
      </c>
      <c r="B642" s="36" t="b">
        <f aca="false">TRUE()</f>
        <v>1</v>
      </c>
      <c r="D642" s="0" t="s">
        <v>13634</v>
      </c>
      <c r="E642" s="0" t="s">
        <v>5958</v>
      </c>
      <c r="F642" s="27" t="s">
        <v>13637</v>
      </c>
      <c r="G642" s="0" t="s">
        <v>3884</v>
      </c>
      <c r="K642" s="15" t="n">
        <f aca="false" t="array" ref="K642:K642">SUMPRODUCT( --ISNUMBER(SEARCH(TextCheck,F642)))&gt;0</f>
        <v>0</v>
      </c>
    </row>
    <row r="643" customFormat="false" ht="15.75" hidden="false" customHeight="true" outlineLevel="0" collapsed="false">
      <c r="A643" s="0" t="s">
        <v>13624</v>
      </c>
      <c r="D643" s="0" t="s">
        <v>13638</v>
      </c>
      <c r="E643" s="0" t="s">
        <v>10367</v>
      </c>
      <c r="F643" s="27" t="s">
        <v>1059</v>
      </c>
      <c r="G643" s="0" t="s">
        <v>7903</v>
      </c>
      <c r="I643" s="0" t="s">
        <v>411</v>
      </c>
      <c r="K643" s="15" t="n">
        <f aca="false" t="array" ref="K643:K643">SUMPRODUCT( --ISNUMBER(SEARCH(TextCheck,F643)))&gt;0</f>
        <v>0</v>
      </c>
    </row>
    <row r="644" customFormat="false" ht="15.75" hidden="false" customHeight="true" outlineLevel="0" collapsed="false">
      <c r="A644" s="0" t="s">
        <v>13624</v>
      </c>
      <c r="D644" s="0" t="s">
        <v>13638</v>
      </c>
      <c r="E644" s="0" t="s">
        <v>3561</v>
      </c>
      <c r="F644" s="35" t="s">
        <v>13639</v>
      </c>
      <c r="G644" s="0" t="s">
        <v>7469</v>
      </c>
      <c r="K644" s="15" t="n">
        <f aca="false" t="array" ref="K644:K644">SUMPRODUCT( --ISNUMBER(SEARCH(TextCheck,F644)))&gt;0</f>
        <v>0</v>
      </c>
    </row>
    <row r="645" customFormat="false" ht="15.75" hidden="false" customHeight="true" outlineLevel="0" collapsed="false">
      <c r="A645" s="0" t="s">
        <v>13640</v>
      </c>
      <c r="D645" s="23" t="s">
        <v>13641</v>
      </c>
      <c r="E645" s="0" t="s">
        <v>3639</v>
      </c>
      <c r="F645" s="27" t="s">
        <v>13642</v>
      </c>
      <c r="G645" s="0" t="s">
        <v>3671</v>
      </c>
      <c r="K645" s="15" t="n">
        <f aca="false" t="array" ref="K645:K645">SUMPRODUCT( --ISNUMBER(SEARCH(TextCheck,F645)))&gt;0</f>
        <v>0</v>
      </c>
    </row>
    <row r="646" customFormat="false" ht="15.75" hidden="false" customHeight="true" outlineLevel="0" collapsed="false">
      <c r="A646" s="0" t="s">
        <v>13640</v>
      </c>
      <c r="D646" s="23" t="s">
        <v>13641</v>
      </c>
      <c r="E646" s="0" t="s">
        <v>3639</v>
      </c>
      <c r="F646" s="27" t="s">
        <v>4026</v>
      </c>
      <c r="G646" s="0" t="s">
        <v>4163</v>
      </c>
      <c r="K646" s="15" t="n">
        <f aca="false" t="array" ref="K646:K646">SUMPRODUCT( --ISNUMBER(SEARCH(TextCheck,F646)))&gt;0</f>
        <v>0</v>
      </c>
    </row>
    <row r="647" customFormat="false" ht="15.75" hidden="false" customHeight="true" outlineLevel="0" collapsed="false">
      <c r="A647" s="0" t="s">
        <v>13640</v>
      </c>
      <c r="D647" s="23" t="s">
        <v>13641</v>
      </c>
      <c r="E647" s="0" t="s">
        <v>5204</v>
      </c>
      <c r="F647" s="27" t="s">
        <v>13643</v>
      </c>
      <c r="G647" s="0" t="s">
        <v>4163</v>
      </c>
      <c r="K647" s="15" t="n">
        <f aca="false" t="array" ref="K647:K647">SUMPRODUCT( --ISNUMBER(SEARCH(TextCheck,F647)))&gt;0</f>
        <v>0</v>
      </c>
    </row>
    <row r="648" customFormat="false" ht="15.75" hidden="false" customHeight="true" outlineLevel="0" collapsed="false">
      <c r="A648" s="0" t="s">
        <v>13640</v>
      </c>
      <c r="D648" s="23" t="s">
        <v>13641</v>
      </c>
      <c r="E648" s="0" t="s">
        <v>5204</v>
      </c>
      <c r="F648" s="27" t="s">
        <v>13644</v>
      </c>
      <c r="G648" s="0" t="s">
        <v>4163</v>
      </c>
      <c r="K648" s="15" t="n">
        <f aca="false" t="array" ref="K648:K648">SUMPRODUCT( --ISNUMBER(SEARCH(TextCheck,F648)))&gt;0</f>
        <v>0</v>
      </c>
    </row>
    <row r="649" customFormat="false" ht="15.75" hidden="false" customHeight="true" outlineLevel="0" collapsed="false">
      <c r="A649" s="0" t="s">
        <v>13640</v>
      </c>
      <c r="D649" s="23" t="s">
        <v>13641</v>
      </c>
      <c r="E649" s="0" t="s">
        <v>3561</v>
      </c>
      <c r="F649" s="27" t="s">
        <v>13645</v>
      </c>
      <c r="G649" s="0" t="s">
        <v>3671</v>
      </c>
      <c r="K649" s="15" t="n">
        <f aca="false" t="array" ref="K649:K649">SUMPRODUCT( --ISNUMBER(SEARCH(TextCheck,F649)))&gt;0</f>
        <v>0</v>
      </c>
    </row>
    <row r="650" customFormat="false" ht="15.75" hidden="false" customHeight="true" outlineLevel="0" collapsed="false">
      <c r="A650" s="0" t="s">
        <v>13640</v>
      </c>
      <c r="D650" s="23" t="s">
        <v>13641</v>
      </c>
      <c r="E650" s="0" t="s">
        <v>3561</v>
      </c>
      <c r="F650" s="27" t="s">
        <v>10761</v>
      </c>
      <c r="G650" s="0" t="s">
        <v>4163</v>
      </c>
      <c r="K650" s="15" t="n">
        <f aca="false" t="array" ref="K650:K650">SUMPRODUCT( --ISNUMBER(SEARCH(TextCheck,F650)))&gt;0</f>
        <v>0</v>
      </c>
    </row>
    <row r="651" customFormat="false" ht="15.75" hidden="false" customHeight="true" outlineLevel="0" collapsed="false">
      <c r="A651" s="0" t="s">
        <v>13640</v>
      </c>
      <c r="D651" s="0" t="s">
        <v>13646</v>
      </c>
      <c r="E651" s="0" t="s">
        <v>3529</v>
      </c>
      <c r="F651" s="27" t="s">
        <v>13647</v>
      </c>
      <c r="G651" s="0" t="s">
        <v>7741</v>
      </c>
      <c r="K651" s="15" t="n">
        <f aca="false" t="array" ref="K651:K651">SUMPRODUCT( --ISNUMBER(SEARCH(TextCheck,F651)))&gt;0</f>
        <v>0</v>
      </c>
    </row>
    <row r="652" customFormat="false" ht="15.75" hidden="false" customHeight="true" outlineLevel="0" collapsed="false">
      <c r="A652" s="0" t="s">
        <v>13640</v>
      </c>
      <c r="D652" s="0" t="s">
        <v>13646</v>
      </c>
      <c r="E652" s="0" t="s">
        <v>5958</v>
      </c>
      <c r="F652" s="27" t="s">
        <v>13648</v>
      </c>
      <c r="G652" s="0" t="s">
        <v>7741</v>
      </c>
      <c r="K652" s="15" t="n">
        <f aca="false" t="array" ref="K652:K652">SUMPRODUCT( --ISNUMBER(SEARCH(TextCheck,F652)))&gt;0</f>
        <v>0</v>
      </c>
    </row>
    <row r="653" customFormat="false" ht="15.75" hidden="false" customHeight="true" outlineLevel="0" collapsed="false">
      <c r="A653" s="0" t="s">
        <v>13640</v>
      </c>
      <c r="D653" s="0" t="s">
        <v>13646</v>
      </c>
      <c r="E653" s="0" t="s">
        <v>3639</v>
      </c>
      <c r="F653" s="27" t="s">
        <v>11929</v>
      </c>
      <c r="G653" s="0" t="s">
        <v>7741</v>
      </c>
      <c r="K653" s="15" t="n">
        <f aca="false" t="array" ref="K653:K653">SUMPRODUCT( --ISNUMBER(SEARCH(TextCheck,F653)))&gt;0</f>
        <v>0</v>
      </c>
    </row>
    <row r="654" customFormat="false" ht="15.75" hidden="false" customHeight="true" outlineLevel="0" collapsed="false">
      <c r="A654" s="0" t="s">
        <v>13640</v>
      </c>
      <c r="D654" s="0" t="s">
        <v>13646</v>
      </c>
      <c r="E654" s="0" t="s">
        <v>5204</v>
      </c>
      <c r="F654" s="27" t="s">
        <v>13649</v>
      </c>
      <c r="G654" s="0" t="s">
        <v>7741</v>
      </c>
      <c r="K654" s="15" t="n">
        <f aca="false" t="array" ref="K654:K654">SUMPRODUCT( --ISNUMBER(SEARCH(TextCheck,F654)))&gt;0</f>
        <v>0</v>
      </c>
    </row>
    <row r="655" customFormat="false" ht="15.75" hidden="false" customHeight="true" outlineLevel="0" collapsed="false">
      <c r="A655" s="0" t="s">
        <v>13640</v>
      </c>
      <c r="D655" s="0" t="s">
        <v>13650</v>
      </c>
      <c r="E655" s="0" t="s">
        <v>3529</v>
      </c>
      <c r="F655" s="27" t="s">
        <v>13651</v>
      </c>
      <c r="K655" s="15" t="n">
        <f aca="false" t="array" ref="K655:K655">SUMPRODUCT( --ISNUMBER(SEARCH(TextCheck,F655)))&gt;0</f>
        <v>0</v>
      </c>
    </row>
    <row r="656" customFormat="false" ht="15.75" hidden="false" customHeight="true" outlineLevel="0" collapsed="false">
      <c r="A656" s="0" t="s">
        <v>13640</v>
      </c>
      <c r="D656" s="0" t="s">
        <v>13650</v>
      </c>
      <c r="E656" s="0" t="s">
        <v>5958</v>
      </c>
      <c r="F656" s="27" t="s">
        <v>13652</v>
      </c>
      <c r="K656" s="15" t="n">
        <f aca="false" t="array" ref="K656:K656">SUMPRODUCT( --ISNUMBER(SEARCH(TextCheck,F656)))&gt;0</f>
        <v>0</v>
      </c>
    </row>
    <row r="657" customFormat="false" ht="15.75" hidden="false" customHeight="true" outlineLevel="0" collapsed="false">
      <c r="A657" s="0" t="s">
        <v>13640</v>
      </c>
      <c r="D657" s="0" t="s">
        <v>13650</v>
      </c>
      <c r="E657" s="0" t="s">
        <v>5958</v>
      </c>
      <c r="F657" s="27" t="s">
        <v>13653</v>
      </c>
      <c r="K657" s="15" t="n">
        <f aca="false" t="array" ref="K657:K657">SUMPRODUCT( --ISNUMBER(SEARCH(TextCheck,F657)))&gt;0</f>
        <v>0</v>
      </c>
    </row>
    <row r="658" customFormat="false" ht="15.75" hidden="false" customHeight="true" outlineLevel="0" collapsed="false">
      <c r="A658" s="0" t="s">
        <v>13640</v>
      </c>
      <c r="D658" s="0" t="s">
        <v>13650</v>
      </c>
      <c r="E658" s="0" t="s">
        <v>5204</v>
      </c>
      <c r="F658" s="27" t="s">
        <v>13654</v>
      </c>
      <c r="K658" s="15" t="n">
        <f aca="false" t="array" ref="K658:K658">SUMPRODUCT( --ISNUMBER(SEARCH(TextCheck,F658)))&gt;0</f>
        <v>0</v>
      </c>
    </row>
    <row r="659" customFormat="false" ht="15.75" hidden="false" customHeight="true" outlineLevel="0" collapsed="false">
      <c r="A659" s="0" t="s">
        <v>13655</v>
      </c>
      <c r="D659" s="0" t="s">
        <v>13656</v>
      </c>
      <c r="E659" s="23" t="s">
        <v>5052</v>
      </c>
      <c r="F659" s="35" t="s">
        <v>13657</v>
      </c>
      <c r="G659" s="0" t="s">
        <v>9626</v>
      </c>
      <c r="K659" s="15" t="n">
        <f aca="false" t="array" ref="K659:K659">SUMPRODUCT( --ISNUMBER(SEARCH(TextCheck,F659)))&gt;0</f>
        <v>0</v>
      </c>
    </row>
    <row r="660" customFormat="false" ht="15.75" hidden="false" customHeight="true" outlineLevel="0" collapsed="false">
      <c r="A660" s="0" t="s">
        <v>13655</v>
      </c>
      <c r="D660" s="0" t="s">
        <v>13656</v>
      </c>
      <c r="E660" s="23" t="s">
        <v>5052</v>
      </c>
      <c r="F660" s="27" t="s">
        <v>791</v>
      </c>
      <c r="G660" s="0" t="s">
        <v>2470</v>
      </c>
      <c r="H660" s="0" t="s">
        <v>5049</v>
      </c>
      <c r="I660" s="0" t="s">
        <v>775</v>
      </c>
      <c r="K660" s="15" t="n">
        <f aca="false" t="array" ref="K660:K660">SUMPRODUCT( --ISNUMBER(SEARCH(TextCheck,F660)))&gt;0</f>
        <v>0</v>
      </c>
    </row>
    <row r="661" customFormat="false" ht="15.75" hidden="false" customHeight="true" outlineLevel="0" collapsed="false">
      <c r="A661" s="0" t="s">
        <v>13655</v>
      </c>
      <c r="D661" s="0" t="s">
        <v>13656</v>
      </c>
      <c r="E661" s="23" t="s">
        <v>5052</v>
      </c>
      <c r="F661" s="27" t="s">
        <v>1030</v>
      </c>
      <c r="G661" s="0" t="s">
        <v>25</v>
      </c>
      <c r="I661" s="0" t="s">
        <v>411</v>
      </c>
      <c r="K661" s="15" t="n">
        <f aca="false" t="array" ref="K661:K661">SUMPRODUCT( --ISNUMBER(SEARCH(TextCheck,F661)))&gt;0</f>
        <v>1</v>
      </c>
    </row>
    <row r="662" customFormat="false" ht="15.75" hidden="false" customHeight="true" outlineLevel="0" collapsed="false">
      <c r="A662" s="0" t="s">
        <v>13655</v>
      </c>
      <c r="D662" s="0" t="s">
        <v>13656</v>
      </c>
      <c r="E662" s="23" t="s">
        <v>5052</v>
      </c>
      <c r="F662" s="27" t="s">
        <v>1532</v>
      </c>
      <c r="G662" s="0" t="s">
        <v>1533</v>
      </c>
      <c r="K662" s="15" t="n">
        <f aca="false" t="array" ref="K662:K662">SUMPRODUCT( --ISNUMBER(SEARCH(TextCheck,F662)))&gt;0</f>
        <v>0</v>
      </c>
    </row>
    <row r="663" customFormat="false" ht="15.75" hidden="false" customHeight="true" outlineLevel="0" collapsed="false">
      <c r="A663" s="0" t="s">
        <v>13655</v>
      </c>
      <c r="D663" s="0" t="s">
        <v>13656</v>
      </c>
      <c r="E663" s="23" t="s">
        <v>5052</v>
      </c>
      <c r="F663" s="27" t="s">
        <v>1749</v>
      </c>
      <c r="G663" s="0" t="s">
        <v>12466</v>
      </c>
      <c r="K663" s="15" t="n">
        <f aca="false" t="array" ref="K663:K663">SUMPRODUCT( --ISNUMBER(SEARCH(TextCheck,F663)))&gt;0</f>
        <v>0</v>
      </c>
    </row>
    <row r="664" customFormat="false" ht="15.75" hidden="false" customHeight="true" outlineLevel="0" collapsed="false">
      <c r="A664" s="0" t="s">
        <v>13655</v>
      </c>
      <c r="D664" s="0" t="s">
        <v>13656</v>
      </c>
      <c r="E664" s="0" t="s">
        <v>3526</v>
      </c>
      <c r="F664" s="27" t="s">
        <v>13658</v>
      </c>
      <c r="G664" s="0" t="s">
        <v>13400</v>
      </c>
      <c r="K664" s="15" t="n">
        <f aca="false" t="array" ref="K664:K664">SUMPRODUCT( --ISNUMBER(SEARCH(TextCheck,F664)))&gt;0</f>
        <v>0</v>
      </c>
    </row>
    <row r="665" customFormat="false" ht="15.75" hidden="false" customHeight="true" outlineLevel="0" collapsed="false">
      <c r="A665" s="0" t="s">
        <v>13655</v>
      </c>
      <c r="D665" s="0" t="s">
        <v>13656</v>
      </c>
      <c r="E665" s="0" t="s">
        <v>3526</v>
      </c>
      <c r="F665" s="27" t="s">
        <v>10065</v>
      </c>
      <c r="G665" s="0" t="s">
        <v>1252</v>
      </c>
      <c r="K665" s="15" t="n">
        <f aca="false" t="array" ref="K665:K665">SUMPRODUCT( --ISNUMBER(SEARCH(TextCheck,F665)))&gt;0</f>
        <v>0</v>
      </c>
    </row>
    <row r="666" customFormat="false" ht="15.75" hidden="false" customHeight="true" outlineLevel="0" collapsed="false">
      <c r="A666" s="0" t="s">
        <v>13655</v>
      </c>
      <c r="D666" s="0" t="s">
        <v>13656</v>
      </c>
      <c r="E666" s="0" t="s">
        <v>3526</v>
      </c>
      <c r="F666" s="27" t="s">
        <v>2376</v>
      </c>
      <c r="G666" s="0" t="s">
        <v>6332</v>
      </c>
      <c r="K666" s="15" t="n">
        <f aca="false" t="array" ref="K666:K666">SUMPRODUCT( --ISNUMBER(SEARCH(TextCheck,F666)))&gt;0</f>
        <v>0</v>
      </c>
    </row>
    <row r="667" customFormat="false" ht="15.75" hidden="false" customHeight="true" outlineLevel="0" collapsed="false">
      <c r="A667" s="0" t="s">
        <v>13655</v>
      </c>
      <c r="D667" s="0" t="s">
        <v>13656</v>
      </c>
      <c r="E667" s="0" t="s">
        <v>3526</v>
      </c>
      <c r="F667" s="27" t="s">
        <v>2473</v>
      </c>
      <c r="G667" s="0" t="s">
        <v>13302</v>
      </c>
      <c r="K667" s="15" t="n">
        <f aca="false" t="array" ref="K667:K667">SUMPRODUCT( --ISNUMBER(SEARCH(TextCheck,F667)))&gt;0</f>
        <v>0</v>
      </c>
    </row>
    <row r="668" customFormat="false" ht="15.75" hidden="false" customHeight="true" outlineLevel="0" collapsed="false">
      <c r="A668" s="0" t="s">
        <v>13655</v>
      </c>
      <c r="D668" s="0" t="s">
        <v>13656</v>
      </c>
      <c r="E668" s="0" t="s">
        <v>3526</v>
      </c>
      <c r="F668" s="27" t="s">
        <v>13659</v>
      </c>
      <c r="G668" s="0" t="s">
        <v>6920</v>
      </c>
      <c r="I668" s="0" t="s">
        <v>411</v>
      </c>
      <c r="K668" s="15" t="n">
        <f aca="false" t="array" ref="K668:K668">SUMPRODUCT( --ISNUMBER(SEARCH(TextCheck,F668)))&gt;0</f>
        <v>0</v>
      </c>
    </row>
    <row r="669" customFormat="false" ht="15.75" hidden="false" customHeight="true" outlineLevel="0" collapsed="false">
      <c r="A669" s="0" t="s">
        <v>13655</v>
      </c>
      <c r="D669" s="0" t="s">
        <v>13656</v>
      </c>
      <c r="E669" s="0" t="s">
        <v>3526</v>
      </c>
      <c r="F669" s="27" t="s">
        <v>2590</v>
      </c>
      <c r="G669" s="0" t="s">
        <v>1576</v>
      </c>
      <c r="K669" s="15" t="n">
        <f aca="false" t="array" ref="K669:K669">SUMPRODUCT( --ISNUMBER(SEARCH(TextCheck,F669)))&gt;0</f>
        <v>0</v>
      </c>
    </row>
    <row r="670" customFormat="false" ht="15.75" hidden="false" customHeight="true" outlineLevel="0" collapsed="false">
      <c r="A670" s="0" t="s">
        <v>13655</v>
      </c>
      <c r="D670" s="0" t="s">
        <v>13656</v>
      </c>
      <c r="E670" s="0" t="s">
        <v>3526</v>
      </c>
      <c r="F670" s="27" t="s">
        <v>13660</v>
      </c>
      <c r="G670" s="0" t="s">
        <v>8450</v>
      </c>
      <c r="K670" s="15" t="n">
        <f aca="false" t="array" ref="K670:K670">SUMPRODUCT( --ISNUMBER(SEARCH(TextCheck,F670)))&gt;0</f>
        <v>0</v>
      </c>
    </row>
    <row r="671" customFormat="false" ht="15.75" hidden="false" customHeight="true" outlineLevel="0" collapsed="false">
      <c r="A671" s="0" t="s">
        <v>13655</v>
      </c>
      <c r="D671" s="0" t="s">
        <v>13656</v>
      </c>
      <c r="E671" s="0" t="s">
        <v>3526</v>
      </c>
      <c r="F671" s="27" t="s">
        <v>2809</v>
      </c>
      <c r="G671" s="0" t="s">
        <v>9876</v>
      </c>
      <c r="K671" s="15" t="n">
        <f aca="false" t="array" ref="K671:K671">SUMPRODUCT( --ISNUMBER(SEARCH(TextCheck,F671)))&gt;0</f>
        <v>0</v>
      </c>
    </row>
    <row r="672" customFormat="false" ht="15.75" hidden="false" customHeight="true" outlineLevel="0" collapsed="false">
      <c r="A672" s="0" t="s">
        <v>13655</v>
      </c>
      <c r="D672" s="0" t="s">
        <v>13656</v>
      </c>
      <c r="E672" s="0" t="s">
        <v>3526</v>
      </c>
      <c r="F672" s="27" t="s">
        <v>2249</v>
      </c>
      <c r="G672" s="0" t="s">
        <v>7244</v>
      </c>
      <c r="K672" s="15" t="n">
        <f aca="false" t="array" ref="K672:K672">SUMPRODUCT( --ISNUMBER(SEARCH(TextCheck,F672)))&gt;0</f>
        <v>0</v>
      </c>
    </row>
    <row r="673" customFormat="false" ht="15.75" hidden="false" customHeight="true" outlineLevel="0" collapsed="false">
      <c r="A673" s="0" t="s">
        <v>13655</v>
      </c>
      <c r="D673" s="0" t="s">
        <v>13656</v>
      </c>
      <c r="E673" s="0" t="s">
        <v>3526</v>
      </c>
      <c r="F673" s="27" t="s">
        <v>2903</v>
      </c>
      <c r="G673" s="0" t="s">
        <v>7741</v>
      </c>
      <c r="K673" s="15" t="n">
        <f aca="false" t="array" ref="K673:K673">SUMPRODUCT( --ISNUMBER(SEARCH(TextCheck,F673)))&gt;0</f>
        <v>0</v>
      </c>
    </row>
    <row r="674" customFormat="false" ht="15.75" hidden="false" customHeight="true" outlineLevel="0" collapsed="false">
      <c r="A674" s="0" t="s">
        <v>13655</v>
      </c>
      <c r="D674" s="0" t="s">
        <v>13656</v>
      </c>
      <c r="E674" s="0" t="s">
        <v>3529</v>
      </c>
      <c r="F674" s="27" t="s">
        <v>13661</v>
      </c>
      <c r="G674" s="0" t="s">
        <v>3930</v>
      </c>
      <c r="K674" s="15" t="n">
        <f aca="false" t="array" ref="K674:K674">SUMPRODUCT( --ISNUMBER(SEARCH(TextCheck,F674)))&gt;0</f>
        <v>0</v>
      </c>
    </row>
    <row r="675" customFormat="false" ht="15.75" hidden="false" customHeight="true" outlineLevel="0" collapsed="false">
      <c r="A675" s="0" t="s">
        <v>13655</v>
      </c>
      <c r="D675" s="0" t="s">
        <v>13656</v>
      </c>
      <c r="E675" s="0" t="s">
        <v>3529</v>
      </c>
      <c r="F675" s="27" t="s">
        <v>1118</v>
      </c>
      <c r="G675" s="0" t="s">
        <v>13662</v>
      </c>
      <c r="H675" s="0" t="s">
        <v>5052</v>
      </c>
      <c r="I675" s="0" t="s">
        <v>52</v>
      </c>
      <c r="K675" s="15" t="n">
        <f aca="false" t="array" ref="K675:K675">SUMPRODUCT( --ISNUMBER(SEARCH(TextCheck,F675)))&gt;0</f>
        <v>0</v>
      </c>
    </row>
    <row r="676" customFormat="false" ht="15.75" hidden="false" customHeight="true" outlineLevel="0" collapsed="false">
      <c r="A676" s="0" t="s">
        <v>13655</v>
      </c>
      <c r="D676" s="0" t="s">
        <v>13656</v>
      </c>
      <c r="E676" s="0" t="s">
        <v>3529</v>
      </c>
      <c r="F676" s="27" t="s">
        <v>13663</v>
      </c>
      <c r="G676" s="0" t="s">
        <v>1190</v>
      </c>
      <c r="K676" s="15" t="n">
        <f aca="false" t="array" ref="K676:K676">SUMPRODUCT( --ISNUMBER(SEARCH(TextCheck,F676)))&gt;0</f>
        <v>0</v>
      </c>
    </row>
    <row r="677" customFormat="false" ht="15.75" hidden="false" customHeight="true" outlineLevel="0" collapsed="false">
      <c r="A677" s="0" t="s">
        <v>13655</v>
      </c>
      <c r="D677" s="0" t="s">
        <v>13656</v>
      </c>
      <c r="E677" s="0" t="s">
        <v>3529</v>
      </c>
      <c r="F677" s="27" t="s">
        <v>13664</v>
      </c>
      <c r="G677" s="0" t="s">
        <v>7299</v>
      </c>
      <c r="K677" s="15" t="n">
        <f aca="false" t="array" ref="K677:K677">SUMPRODUCT( --ISNUMBER(SEARCH(TextCheck,F677)))&gt;0</f>
        <v>0</v>
      </c>
    </row>
    <row r="678" customFormat="false" ht="15.75" hidden="false" customHeight="true" outlineLevel="0" collapsed="false">
      <c r="A678" s="0" t="s">
        <v>13655</v>
      </c>
      <c r="D678" s="0" t="s">
        <v>13656</v>
      </c>
      <c r="E678" s="0" t="s">
        <v>3529</v>
      </c>
      <c r="F678" s="27" t="s">
        <v>13665</v>
      </c>
      <c r="G678" s="0" t="s">
        <v>1240</v>
      </c>
      <c r="H678" s="0" t="s">
        <v>3526</v>
      </c>
      <c r="I678" s="0" t="s">
        <v>6915</v>
      </c>
      <c r="K678" s="15" t="n">
        <f aca="false" t="array" ref="K678:K678">SUMPRODUCT( --ISNUMBER(SEARCH(TextCheck,F678)))&gt;0</f>
        <v>1</v>
      </c>
    </row>
    <row r="679" customFormat="false" ht="15.75" hidden="false" customHeight="true" outlineLevel="0" collapsed="false">
      <c r="A679" s="0" t="s">
        <v>13655</v>
      </c>
      <c r="D679" s="0" t="s">
        <v>13656</v>
      </c>
      <c r="E679" s="0" t="s">
        <v>3529</v>
      </c>
      <c r="F679" s="27" t="s">
        <v>2035</v>
      </c>
      <c r="G679" s="0" t="s">
        <v>4091</v>
      </c>
      <c r="H679" s="0" t="s">
        <v>3526</v>
      </c>
      <c r="I679" s="0" t="s">
        <v>411</v>
      </c>
      <c r="K679" s="15" t="n">
        <f aca="false" t="array" ref="K679:K679">SUMPRODUCT( --ISNUMBER(SEARCH(TextCheck,F679)))&gt;0</f>
        <v>0</v>
      </c>
    </row>
    <row r="680" customFormat="false" ht="15.75" hidden="false" customHeight="true" outlineLevel="0" collapsed="false">
      <c r="A680" s="0" t="s">
        <v>13655</v>
      </c>
      <c r="D680" s="0" t="s">
        <v>13656</v>
      </c>
      <c r="E680" s="0" t="s">
        <v>3529</v>
      </c>
      <c r="F680" s="27" t="s">
        <v>13666</v>
      </c>
      <c r="G680" s="0" t="s">
        <v>1344</v>
      </c>
      <c r="K680" s="15" t="n">
        <f aca="false" t="array" ref="K680:K680">SUMPRODUCT( --ISNUMBER(SEARCH(TextCheck,F680)))&gt;0</f>
        <v>0</v>
      </c>
    </row>
    <row r="681" customFormat="false" ht="15.75" hidden="false" customHeight="true" outlineLevel="0" collapsed="false">
      <c r="A681" s="0" t="s">
        <v>13655</v>
      </c>
      <c r="B681" s="36" t="b">
        <f aca="false">TRUE()</f>
        <v>1</v>
      </c>
      <c r="D681" s="0" t="s">
        <v>13656</v>
      </c>
      <c r="E681" s="0" t="s">
        <v>3529</v>
      </c>
      <c r="F681" s="27" t="s">
        <v>1094</v>
      </c>
      <c r="G681" s="0" t="s">
        <v>1356</v>
      </c>
      <c r="H681" s="0" t="s">
        <v>3526</v>
      </c>
      <c r="I681" s="0" t="s">
        <v>411</v>
      </c>
      <c r="K681" s="15" t="n">
        <f aca="false" t="array" ref="K681:K681">SUMPRODUCT( --ISNUMBER(SEARCH(TextCheck,F681)))&gt;0</f>
        <v>0</v>
      </c>
    </row>
    <row r="682" customFormat="false" ht="15.75" hidden="false" customHeight="true" outlineLevel="0" collapsed="false">
      <c r="A682" s="0" t="s">
        <v>13655</v>
      </c>
      <c r="D682" s="0" t="s">
        <v>13656</v>
      </c>
      <c r="E682" s="0" t="s">
        <v>3529</v>
      </c>
      <c r="F682" s="27" t="s">
        <v>13667</v>
      </c>
      <c r="G682" s="0" t="s">
        <v>469</v>
      </c>
      <c r="I682" s="0" t="s">
        <v>11845</v>
      </c>
      <c r="K682" s="15" t="n">
        <f aca="false" t="array" ref="K682:K682">SUMPRODUCT( --ISNUMBER(SEARCH(TextCheck,F682)))&gt;0</f>
        <v>0</v>
      </c>
    </row>
    <row r="683" customFormat="false" ht="15.75" hidden="false" customHeight="true" outlineLevel="0" collapsed="false">
      <c r="A683" s="0" t="s">
        <v>13655</v>
      </c>
      <c r="D683" s="0" t="s">
        <v>13656</v>
      </c>
      <c r="E683" s="0" t="s">
        <v>3529</v>
      </c>
      <c r="F683" s="27" t="s">
        <v>538</v>
      </c>
      <c r="G683" s="0" t="s">
        <v>5276</v>
      </c>
      <c r="H683" s="0" t="s">
        <v>5049</v>
      </c>
      <c r="I683" s="0" t="s">
        <v>411</v>
      </c>
      <c r="K683" s="15" t="n">
        <f aca="false" t="array" ref="K683:K683">SUMPRODUCT( --ISNUMBER(SEARCH(TextCheck,F683)))&gt;0</f>
        <v>0</v>
      </c>
    </row>
    <row r="684" customFormat="false" ht="15.75" hidden="false" customHeight="true" outlineLevel="0" collapsed="false">
      <c r="A684" s="0" t="s">
        <v>13655</v>
      </c>
      <c r="D684" s="0" t="s">
        <v>13656</v>
      </c>
      <c r="E684" s="0" t="s">
        <v>3529</v>
      </c>
      <c r="F684" s="27" t="s">
        <v>1027</v>
      </c>
      <c r="G684" s="0" t="s">
        <v>5276</v>
      </c>
      <c r="H684" s="0" t="s">
        <v>5052</v>
      </c>
      <c r="I684" s="0" t="s">
        <v>411</v>
      </c>
      <c r="K684" s="15" t="n">
        <f aca="false" t="array" ref="K684:K684">SUMPRODUCT( --ISNUMBER(SEARCH(TextCheck,F684)))&gt;0</f>
        <v>0</v>
      </c>
    </row>
    <row r="685" customFormat="false" ht="15.75" hidden="false" customHeight="true" outlineLevel="0" collapsed="false">
      <c r="A685" s="0" t="s">
        <v>13655</v>
      </c>
      <c r="D685" s="0" t="s">
        <v>13656</v>
      </c>
      <c r="E685" s="0" t="s">
        <v>3529</v>
      </c>
      <c r="F685" s="27" t="s">
        <v>3085</v>
      </c>
      <c r="G685" s="0" t="s">
        <v>1431</v>
      </c>
      <c r="H685" s="0" t="s">
        <v>5052</v>
      </c>
      <c r="I685" s="0" t="s">
        <v>1392</v>
      </c>
      <c r="K685" s="15" t="n">
        <f aca="false" t="array" ref="K685:K685">SUMPRODUCT( --ISNUMBER(SEARCH(TextCheck,F685)))&gt;0</f>
        <v>0</v>
      </c>
    </row>
    <row r="686" customFormat="false" ht="15.75" hidden="false" customHeight="true" outlineLevel="0" collapsed="false">
      <c r="A686" s="0" t="s">
        <v>13655</v>
      </c>
      <c r="D686" s="0" t="s">
        <v>13656</v>
      </c>
      <c r="E686" s="0" t="s">
        <v>3529</v>
      </c>
      <c r="F686" s="27" t="s">
        <v>13668</v>
      </c>
      <c r="G686" s="0" t="s">
        <v>5029</v>
      </c>
      <c r="K686" s="15" t="n">
        <f aca="false" t="array" ref="K686:K686">SUMPRODUCT( --ISNUMBER(SEARCH(TextCheck,F686)))&gt;0</f>
        <v>0</v>
      </c>
    </row>
    <row r="687" customFormat="false" ht="15.75" hidden="false" customHeight="true" outlineLevel="0" collapsed="false">
      <c r="A687" s="0" t="s">
        <v>13655</v>
      </c>
      <c r="D687" s="0" t="s">
        <v>13656</v>
      </c>
      <c r="E687" s="0" t="s">
        <v>3529</v>
      </c>
      <c r="F687" s="27" t="s">
        <v>13669</v>
      </c>
      <c r="G687" s="0" t="s">
        <v>5029</v>
      </c>
      <c r="K687" s="15" t="n">
        <f aca="false" t="array" ref="K687:K687">SUMPRODUCT( --ISNUMBER(SEARCH(TextCheck,F687)))&gt;0</f>
        <v>0</v>
      </c>
    </row>
    <row r="688" customFormat="false" ht="15.75" hidden="false" customHeight="true" outlineLevel="0" collapsed="false">
      <c r="A688" s="0" t="s">
        <v>13655</v>
      </c>
      <c r="D688" s="0" t="s">
        <v>13656</v>
      </c>
      <c r="E688" s="0" t="s">
        <v>3529</v>
      </c>
      <c r="F688" s="27" t="s">
        <v>13670</v>
      </c>
      <c r="G688" s="0" t="s">
        <v>13671</v>
      </c>
      <c r="K688" s="15" t="n">
        <f aca="false" t="array" ref="K688:K688">SUMPRODUCT( --ISNUMBER(SEARCH(TextCheck,F688)))&gt;0</f>
        <v>0</v>
      </c>
    </row>
    <row r="689" customFormat="false" ht="15.75" hidden="false" customHeight="true" outlineLevel="0" collapsed="false">
      <c r="A689" s="0" t="s">
        <v>13655</v>
      </c>
      <c r="D689" s="0" t="s">
        <v>13656</v>
      </c>
      <c r="E689" s="0" t="s">
        <v>3529</v>
      </c>
      <c r="F689" s="27" t="s">
        <v>13672</v>
      </c>
      <c r="G689" s="0" t="s">
        <v>1489</v>
      </c>
      <c r="H689" s="0" t="s">
        <v>3526</v>
      </c>
      <c r="I689" s="0" t="s">
        <v>411</v>
      </c>
      <c r="K689" s="15" t="n">
        <f aca="false" t="array" ref="K689:K689">SUMPRODUCT( --ISNUMBER(SEARCH(TextCheck,F689)))&gt;0</f>
        <v>0</v>
      </c>
    </row>
    <row r="690" customFormat="false" ht="15.75" hidden="false" customHeight="true" outlineLevel="0" collapsed="false">
      <c r="A690" s="0" t="s">
        <v>13655</v>
      </c>
      <c r="D690" s="0" t="s">
        <v>13656</v>
      </c>
      <c r="E690" s="0" t="s">
        <v>3529</v>
      </c>
      <c r="F690" s="27" t="s">
        <v>13673</v>
      </c>
      <c r="G690" s="0" t="s">
        <v>13302</v>
      </c>
      <c r="K690" s="15" t="n">
        <f aca="false" t="array" ref="K690:K690">SUMPRODUCT( --ISNUMBER(SEARCH(TextCheck,F690)))&gt;0</f>
        <v>0</v>
      </c>
    </row>
    <row r="691" customFormat="false" ht="15.75" hidden="false" customHeight="true" outlineLevel="0" collapsed="false">
      <c r="A691" s="0" t="s">
        <v>13655</v>
      </c>
      <c r="D691" s="0" t="s">
        <v>13656</v>
      </c>
      <c r="E691" s="0" t="s">
        <v>3529</v>
      </c>
      <c r="F691" s="27" t="s">
        <v>13674</v>
      </c>
      <c r="G691" s="0" t="s">
        <v>474</v>
      </c>
      <c r="K691" s="15" t="n">
        <f aca="false" t="array" ref="K691:K691">SUMPRODUCT( --ISNUMBER(SEARCH(TextCheck,F691)))&gt;0</f>
        <v>0</v>
      </c>
    </row>
    <row r="692" customFormat="false" ht="15.75" hidden="false" customHeight="true" outlineLevel="0" collapsed="false">
      <c r="A692" s="0" t="s">
        <v>13655</v>
      </c>
      <c r="D692" s="0" t="s">
        <v>13656</v>
      </c>
      <c r="E692" s="0" t="s">
        <v>3529</v>
      </c>
      <c r="F692" s="27" t="s">
        <v>77</v>
      </c>
      <c r="G692" s="0" t="s">
        <v>5556</v>
      </c>
      <c r="I692" s="0" t="s">
        <v>12013</v>
      </c>
      <c r="K692" s="15" t="n">
        <f aca="false" t="array" ref="K692:K692">SUMPRODUCT( --ISNUMBER(SEARCH(TextCheck,F692)))&gt;0</f>
        <v>0</v>
      </c>
    </row>
    <row r="693" customFormat="false" ht="15.75" hidden="false" customHeight="true" outlineLevel="0" collapsed="false">
      <c r="A693" s="0" t="s">
        <v>13655</v>
      </c>
      <c r="D693" s="0" t="s">
        <v>13656</v>
      </c>
      <c r="E693" s="0" t="s">
        <v>3529</v>
      </c>
      <c r="F693" s="27" t="s">
        <v>13675</v>
      </c>
      <c r="G693" s="0" t="s">
        <v>4489</v>
      </c>
      <c r="I693" s="0" t="s">
        <v>12013</v>
      </c>
      <c r="K693" s="15" t="n">
        <f aca="false" t="array" ref="K693:K693">SUMPRODUCT( --ISNUMBER(SEARCH(TextCheck,F693)))&gt;0</f>
        <v>0</v>
      </c>
    </row>
    <row r="694" customFormat="false" ht="15.75" hidden="false" customHeight="true" outlineLevel="0" collapsed="false">
      <c r="A694" s="0" t="s">
        <v>13676</v>
      </c>
      <c r="D694" s="0" t="s">
        <v>13677</v>
      </c>
      <c r="E694" s="0" t="s">
        <v>3529</v>
      </c>
      <c r="F694" s="27" t="s">
        <v>13678</v>
      </c>
      <c r="G694" s="0" t="s">
        <v>739</v>
      </c>
      <c r="I694" s="0" t="s">
        <v>5920</v>
      </c>
      <c r="K694" s="15" t="n">
        <f aca="false" t="array" ref="K694:K694">SUMPRODUCT( --ISNUMBER(SEARCH(TextCheck,F694)))&gt;0</f>
        <v>0</v>
      </c>
    </row>
    <row r="695" customFormat="false" ht="15.75" hidden="false" customHeight="true" outlineLevel="0" collapsed="false">
      <c r="A695" s="0" t="s">
        <v>13676</v>
      </c>
      <c r="D695" s="0" t="s">
        <v>13677</v>
      </c>
      <c r="E695" s="0" t="s">
        <v>3529</v>
      </c>
      <c r="F695" s="27" t="s">
        <v>804</v>
      </c>
      <c r="G695" s="0" t="s">
        <v>3806</v>
      </c>
      <c r="H695" s="0" t="s">
        <v>5052</v>
      </c>
      <c r="I695" s="0" t="s">
        <v>411</v>
      </c>
      <c r="K695" s="15" t="n">
        <f aca="false" t="array" ref="K695:K695">SUMPRODUCT( --ISNUMBER(SEARCH(TextCheck,F695)))&gt;0</f>
        <v>0</v>
      </c>
    </row>
    <row r="696" customFormat="false" ht="15.75" hidden="false" customHeight="true" outlineLevel="0" collapsed="false">
      <c r="A696" s="0" t="s">
        <v>13676</v>
      </c>
      <c r="D696" s="0" t="s">
        <v>13677</v>
      </c>
      <c r="E696" s="0" t="s">
        <v>3529</v>
      </c>
      <c r="F696" s="27" t="s">
        <v>13679</v>
      </c>
      <c r="G696" s="0" t="s">
        <v>4805</v>
      </c>
      <c r="K696" s="15" t="n">
        <f aca="false" t="array" ref="K696:K696">SUMPRODUCT( --ISNUMBER(SEARCH(TextCheck,F696)))&gt;0</f>
        <v>0</v>
      </c>
    </row>
    <row r="697" customFormat="false" ht="15.75" hidden="false" customHeight="true" outlineLevel="0" collapsed="false">
      <c r="A697" s="0" t="s">
        <v>13676</v>
      </c>
      <c r="D697" s="0" t="s">
        <v>13677</v>
      </c>
      <c r="E697" s="0" t="s">
        <v>3529</v>
      </c>
      <c r="F697" s="27" t="s">
        <v>13680</v>
      </c>
      <c r="G697" s="0" t="s">
        <v>13681</v>
      </c>
      <c r="K697" s="15" t="n">
        <f aca="false" t="array" ref="K697:K697">SUMPRODUCT( --ISNUMBER(SEARCH(TextCheck,F697)))&gt;0</f>
        <v>0</v>
      </c>
    </row>
    <row r="698" customFormat="false" ht="15.75" hidden="false" customHeight="true" outlineLevel="0" collapsed="false">
      <c r="A698" s="0" t="s">
        <v>13676</v>
      </c>
      <c r="B698" s="36" t="b">
        <f aca="false">TRUE()</f>
        <v>1</v>
      </c>
      <c r="D698" s="0" t="s">
        <v>13677</v>
      </c>
      <c r="E698" s="0" t="s">
        <v>3529</v>
      </c>
      <c r="F698" s="35" t="s">
        <v>13682</v>
      </c>
      <c r="G698" s="0" t="s">
        <v>10609</v>
      </c>
      <c r="K698" s="15" t="n">
        <f aca="false" t="array" ref="K698:K698">SUMPRODUCT( --ISNUMBER(SEARCH(TextCheck,F698)))&gt;0</f>
        <v>0</v>
      </c>
    </row>
    <row r="699" customFormat="false" ht="15.75" hidden="false" customHeight="true" outlineLevel="0" collapsed="false">
      <c r="A699" s="0" t="s">
        <v>13676</v>
      </c>
      <c r="B699" s="36" t="b">
        <f aca="false">TRUE()</f>
        <v>1</v>
      </c>
      <c r="D699" s="0" t="s">
        <v>13677</v>
      </c>
      <c r="E699" s="0" t="s">
        <v>3529</v>
      </c>
      <c r="F699" s="27" t="s">
        <v>13683</v>
      </c>
      <c r="G699" s="0" t="s">
        <v>5029</v>
      </c>
      <c r="K699" s="15" t="n">
        <f aca="false" t="array" ref="K699:K699">SUMPRODUCT( --ISNUMBER(SEARCH(TextCheck,F699)))&gt;0</f>
        <v>0</v>
      </c>
    </row>
    <row r="700" customFormat="false" ht="15.75" hidden="false" customHeight="true" outlineLevel="0" collapsed="false">
      <c r="A700" s="0" t="s">
        <v>13676</v>
      </c>
      <c r="D700" s="0" t="s">
        <v>13677</v>
      </c>
      <c r="E700" s="0" t="s">
        <v>3529</v>
      </c>
      <c r="F700" s="27" t="s">
        <v>13684</v>
      </c>
      <c r="G700" s="0" t="s">
        <v>10464</v>
      </c>
      <c r="K700" s="15" t="n">
        <f aca="false" t="array" ref="K700:K700">SUMPRODUCT( --ISNUMBER(SEARCH(TextCheck,F700)))&gt;0</f>
        <v>0</v>
      </c>
    </row>
    <row r="701" customFormat="false" ht="15.75" hidden="false" customHeight="true" outlineLevel="0" collapsed="false">
      <c r="A701" s="0" t="s">
        <v>13676</v>
      </c>
      <c r="D701" s="0" t="s">
        <v>13677</v>
      </c>
      <c r="E701" s="0" t="s">
        <v>3529</v>
      </c>
      <c r="F701" s="27" t="s">
        <v>13685</v>
      </c>
      <c r="G701" s="0" t="s">
        <v>7634</v>
      </c>
      <c r="K701" s="15" t="n">
        <f aca="false" t="array" ref="K701:K701">SUMPRODUCT( --ISNUMBER(SEARCH(TextCheck,F701)))&gt;0</f>
        <v>0</v>
      </c>
    </row>
    <row r="702" customFormat="false" ht="15.75" hidden="false" customHeight="true" outlineLevel="0" collapsed="false">
      <c r="A702" s="0" t="s">
        <v>13676</v>
      </c>
      <c r="D702" s="0" t="s">
        <v>13677</v>
      </c>
      <c r="E702" s="0" t="s">
        <v>3529</v>
      </c>
      <c r="F702" s="27" t="s">
        <v>13686</v>
      </c>
      <c r="G702" s="0" t="s">
        <v>13687</v>
      </c>
      <c r="K702" s="15" t="n">
        <f aca="false" t="array" ref="K702:K702">SUMPRODUCT( --ISNUMBER(SEARCH(TextCheck,F702)))&gt;0</f>
        <v>0</v>
      </c>
    </row>
    <row r="703" customFormat="false" ht="15.75" hidden="false" customHeight="true" outlineLevel="0" collapsed="false">
      <c r="A703" s="0" t="s">
        <v>13676</v>
      </c>
      <c r="D703" s="0" t="s">
        <v>13677</v>
      </c>
      <c r="E703" s="0" t="s">
        <v>3542</v>
      </c>
      <c r="F703" s="27" t="s">
        <v>13688</v>
      </c>
      <c r="G703" s="0" t="s">
        <v>13689</v>
      </c>
      <c r="I703" s="0" t="s">
        <v>4273</v>
      </c>
      <c r="K703" s="15" t="n">
        <f aca="false" t="array" ref="K703:K703">SUMPRODUCT( --ISNUMBER(SEARCH(TextCheck,F703)))&gt;0</f>
        <v>0</v>
      </c>
    </row>
    <row r="704" customFormat="false" ht="15.75" hidden="false" customHeight="true" outlineLevel="0" collapsed="false">
      <c r="A704" s="0" t="s">
        <v>13676</v>
      </c>
      <c r="B704" s="36" t="b">
        <f aca="false">TRUE()</f>
        <v>1</v>
      </c>
      <c r="D704" s="0" t="s">
        <v>13677</v>
      </c>
      <c r="E704" s="0" t="s">
        <v>3542</v>
      </c>
      <c r="F704" s="27" t="s">
        <v>13690</v>
      </c>
      <c r="G704" s="0" t="s">
        <v>4489</v>
      </c>
      <c r="K704" s="15" t="n">
        <f aca="false" t="array" ref="K704:K704">SUMPRODUCT( --ISNUMBER(SEARCH(TextCheck,F704)))&gt;0</f>
        <v>0</v>
      </c>
    </row>
    <row r="705" customFormat="false" ht="15.75" hidden="false" customHeight="true" outlineLevel="0" collapsed="false">
      <c r="A705" s="0" t="s">
        <v>13676</v>
      </c>
      <c r="D705" s="0" t="s">
        <v>13677</v>
      </c>
      <c r="E705" s="0" t="s">
        <v>3542</v>
      </c>
      <c r="F705" s="27" t="s">
        <v>13691</v>
      </c>
      <c r="G705" s="0" t="s">
        <v>6913</v>
      </c>
      <c r="K705" s="15" t="n">
        <f aca="false" t="array" ref="K705:K705">SUMPRODUCT( --ISNUMBER(SEARCH(TextCheck,F705)))&gt;0</f>
        <v>0</v>
      </c>
    </row>
    <row r="706" customFormat="false" ht="15.75" hidden="false" customHeight="true" outlineLevel="0" collapsed="false">
      <c r="A706" s="0" t="s">
        <v>13676</v>
      </c>
      <c r="D706" s="0" t="s">
        <v>13677</v>
      </c>
      <c r="E706" s="0" t="s">
        <v>3542</v>
      </c>
      <c r="F706" s="27" t="s">
        <v>4043</v>
      </c>
      <c r="G706" s="0" t="s">
        <v>4685</v>
      </c>
      <c r="K706" s="15" t="n">
        <f aca="false" t="array" ref="K706:K706">SUMPRODUCT( --ISNUMBER(SEARCH(TextCheck,F706)))&gt;0</f>
        <v>0</v>
      </c>
    </row>
    <row r="707" customFormat="false" ht="15.75" hidden="false" customHeight="true" outlineLevel="0" collapsed="false">
      <c r="A707" s="0" t="s">
        <v>13676</v>
      </c>
      <c r="B707" s="36" t="b">
        <f aca="false">TRUE()</f>
        <v>1</v>
      </c>
      <c r="D707" s="0" t="s">
        <v>13677</v>
      </c>
      <c r="E707" s="0" t="s">
        <v>5958</v>
      </c>
      <c r="F707" s="27" t="s">
        <v>2173</v>
      </c>
      <c r="G707" s="0" t="s">
        <v>7965</v>
      </c>
      <c r="I707" s="0" t="s">
        <v>13692</v>
      </c>
      <c r="K707" s="15" t="n">
        <f aca="false" t="array" ref="K707:K707">SUMPRODUCT( --ISNUMBER(SEARCH(TextCheck,F707)))&gt;0</f>
        <v>0</v>
      </c>
    </row>
    <row r="708" customFormat="false" ht="15.75" hidden="false" customHeight="true" outlineLevel="0" collapsed="false">
      <c r="A708" s="0" t="s">
        <v>13676</v>
      </c>
      <c r="D708" s="0" t="s">
        <v>13677</v>
      </c>
      <c r="E708" s="0" t="s">
        <v>5958</v>
      </c>
      <c r="F708" s="27" t="s">
        <v>13693</v>
      </c>
      <c r="G708" s="0" t="s">
        <v>1280</v>
      </c>
      <c r="K708" s="15" t="n">
        <f aca="false" t="array" ref="K708:K708">SUMPRODUCT( --ISNUMBER(SEARCH(TextCheck,F708)))&gt;0</f>
        <v>0</v>
      </c>
    </row>
    <row r="709" customFormat="false" ht="15.75" hidden="false" customHeight="true" outlineLevel="0" collapsed="false">
      <c r="A709" s="0" t="s">
        <v>13676</v>
      </c>
      <c r="D709" s="0" t="s">
        <v>13677</v>
      </c>
      <c r="E709" s="0" t="s">
        <v>5958</v>
      </c>
      <c r="F709" s="27" t="s">
        <v>13694</v>
      </c>
      <c r="G709" s="0" t="s">
        <v>5920</v>
      </c>
      <c r="K709" s="15" t="n">
        <f aca="false" t="array" ref="K709:K709">SUMPRODUCT( --ISNUMBER(SEARCH(TextCheck,F709)))&gt;0</f>
        <v>0</v>
      </c>
    </row>
    <row r="710" customFormat="false" ht="15.75" hidden="false" customHeight="true" outlineLevel="0" collapsed="false">
      <c r="A710" s="0" t="s">
        <v>13676</v>
      </c>
      <c r="D710" s="0" t="s">
        <v>13677</v>
      </c>
      <c r="E710" s="0" t="s">
        <v>5958</v>
      </c>
      <c r="F710" s="27" t="s">
        <v>167</v>
      </c>
      <c r="G710" s="0" t="s">
        <v>4435</v>
      </c>
      <c r="K710" s="15" t="n">
        <f aca="false" t="array" ref="K710:K710">SUMPRODUCT( --ISNUMBER(SEARCH(TextCheck,F710)))&gt;0</f>
        <v>0</v>
      </c>
    </row>
    <row r="711" customFormat="false" ht="15.75" hidden="false" customHeight="true" outlineLevel="0" collapsed="false">
      <c r="A711" s="0" t="s">
        <v>13676</v>
      </c>
      <c r="D711" s="0" t="s">
        <v>13677</v>
      </c>
      <c r="E711" s="0" t="s">
        <v>5958</v>
      </c>
      <c r="F711" s="27" t="s">
        <v>13695</v>
      </c>
      <c r="G711" s="0" t="s">
        <v>5988</v>
      </c>
      <c r="K711" s="15" t="n">
        <f aca="false" t="array" ref="K711:K711">SUMPRODUCT( --ISNUMBER(SEARCH(TextCheck,F711)))&gt;0</f>
        <v>0</v>
      </c>
    </row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autoFilter ref="A1:K711"/>
  <dataValidations count="1">
    <dataValidation allowBlank="true" errorStyle="stop" operator="between" showDropDown="false" showErrorMessage="false" showInputMessage="false" sqref="E2 H2" type="list">
      <formula1>"General,Lieutenant-General,Major-General,Brigadier,Colonel,Lieutenant-Colonel,Major,Captain,Lieutenant,First Lieutenant,Second Lieutenant,Captain-Lieutenant and Captain,Cornet,Ensign,Chaplain,Adjutant,Surgeon,Quarter-Master"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71484375" defaultRowHeight="15" zeroHeight="false" outlineLevelRow="0" outlineLevelCol="0"/>
  <cols>
    <col collapsed="false" customWidth="true" hidden="false" outlineLevel="0" max="3" min="3" style="0" width="18.42"/>
  </cols>
  <sheetData>
    <row r="1" customFormat="false" ht="15.75" hidden="false" customHeight="true" outlineLevel="0" collapsed="false">
      <c r="A1" s="20" t="s">
        <v>0</v>
      </c>
      <c r="B1" s="20" t="s">
        <v>1</v>
      </c>
      <c r="C1" s="20" t="s">
        <v>2</v>
      </c>
      <c r="D1" s="20" t="s">
        <v>13696</v>
      </c>
      <c r="E1" s="20" t="s">
        <v>13697</v>
      </c>
      <c r="F1" s="20" t="s">
        <v>3504</v>
      </c>
      <c r="G1" s="20" t="s">
        <v>3502</v>
      </c>
      <c r="H1" s="20" t="s">
        <v>4</v>
      </c>
      <c r="I1" s="21" t="s">
        <v>14</v>
      </c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</row>
    <row r="2" customFormat="false" ht="15.75" hidden="false" customHeight="true" outlineLevel="0" collapsed="false">
      <c r="B2" s="22" t="b">
        <f aca="false">FALSE()</f>
        <v>0</v>
      </c>
      <c r="C2" s="22" t="b">
        <f aca="false">FALSE()</f>
        <v>0</v>
      </c>
      <c r="G2" s="25"/>
    </row>
    <row r="3" customFormat="false" ht="15.75" hidden="false" customHeight="true" outlineLevel="0" collapsed="false"/>
    <row r="4" customFormat="false" ht="15.75" hidden="false" customHeight="true" outlineLevel="0" collapsed="false"/>
    <row r="5" customFormat="false" ht="15.75" hidden="false" customHeight="true" outlineLevel="0" collapsed="false"/>
    <row r="6" customFormat="false" ht="15.75" hidden="false" customHeight="true" outlineLevel="0" collapsed="false"/>
    <row r="7" customFormat="false" ht="15.75" hidden="false" customHeight="true" outlineLevel="0" collapsed="false"/>
    <row r="8" customFormat="false" ht="15.75" hidden="false" customHeight="true" outlineLevel="0" collapsed="false"/>
    <row r="9" customFormat="false" ht="15.75" hidden="false" customHeight="true" outlineLevel="0" collapsed="false"/>
    <row r="10" customFormat="false" ht="15.75" hidden="false" customHeight="true" outlineLevel="0" collapsed="false"/>
    <row r="11" customFormat="false" ht="15.75" hidden="false" customHeight="true" outlineLevel="0" collapsed="false"/>
    <row r="12" customFormat="false" ht="15.75" hidden="false" customHeight="true" outlineLevel="0" collapsed="false"/>
    <row r="13" customFormat="false" ht="15.75" hidden="false" customHeight="true" outlineLevel="0" collapsed="false"/>
    <row r="14" customFormat="false" ht="15.75" hidden="false" customHeight="true" outlineLevel="0" collapsed="false"/>
    <row r="15" customFormat="false" ht="15.75" hidden="false" customHeight="true" outlineLevel="0" collapsed="false"/>
    <row r="16" customFormat="false" ht="15.75" hidden="false" customHeight="true" outlineLevel="0" collapsed="false"/>
    <row r="17" customFormat="false" ht="15.75" hidden="false" customHeight="true" outlineLevel="0" collapsed="false"/>
    <row r="18" customFormat="false" ht="15.75" hidden="false" customHeight="true" outlineLevel="0" collapsed="false"/>
    <row r="19" customFormat="false" ht="15.75" hidden="false" customHeight="true" outlineLevel="0" collapsed="false"/>
    <row r="20" customFormat="false" ht="15.75" hidden="false" customHeight="true" outlineLevel="0" collapsed="false"/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dataValidations count="1">
    <dataValidation allowBlank="true" errorStyle="stop" operator="between" showDropDown="false" showErrorMessage="false" showInputMessage="false" sqref="G2" type="list">
      <formula1>"General,Lieutenant-General,Major-General,Brigadier,Colonel,Lieutenant-Colonel,Major,Captain,Lieutenant,First Lieutenant,Second Lieutenant,Captain-Lieutenant and Captain,Cornet,Ensign,Chaplain,Adjutant,Surgeon,Quarter-Master"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71484375" defaultRowHeight="15" zeroHeight="false" outlineLevelRow="0" outlineLevelCol="0"/>
  <cols>
    <col collapsed="false" customWidth="true" hidden="false" outlineLevel="0" max="3" min="3" style="0" width="18.86"/>
  </cols>
  <sheetData>
    <row r="1" customFormat="false" ht="15.75" hidden="false" customHeight="true" outlineLevel="0" collapsed="false">
      <c r="A1" s="20" t="s">
        <v>0</v>
      </c>
      <c r="B1" s="20" t="s">
        <v>1</v>
      </c>
      <c r="C1" s="20" t="s">
        <v>2</v>
      </c>
      <c r="D1" s="20" t="s">
        <v>3133</v>
      </c>
      <c r="E1" s="20" t="s">
        <v>3502</v>
      </c>
      <c r="F1" s="20" t="s">
        <v>4</v>
      </c>
      <c r="G1" s="20" t="s">
        <v>3510</v>
      </c>
      <c r="H1" s="20" t="s">
        <v>3511</v>
      </c>
      <c r="I1" s="21" t="s">
        <v>14</v>
      </c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22"/>
      <c r="V1" s="22"/>
      <c r="W1" s="22"/>
      <c r="X1" s="22"/>
      <c r="Y1" s="22"/>
      <c r="Z1" s="22"/>
      <c r="AA1" s="22"/>
    </row>
    <row r="2" customFormat="false" ht="15.75" hidden="false" customHeight="true" outlineLevel="0" collapsed="false">
      <c r="A2" s="22"/>
      <c r="B2" s="22" t="b">
        <f aca="false">FALSE()</f>
        <v>0</v>
      </c>
      <c r="C2" s="22" t="b">
        <f aca="false">FALSE()</f>
        <v>0</v>
      </c>
      <c r="D2" s="22"/>
      <c r="E2" s="25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</row>
    <row r="3" customFormat="false" ht="15.75" hidden="false" customHeight="true" outlineLevel="0" collapsed="false"/>
    <row r="4" customFormat="false" ht="15.75" hidden="false" customHeight="true" outlineLevel="0" collapsed="false"/>
    <row r="5" customFormat="false" ht="15.75" hidden="false" customHeight="true" outlineLevel="0" collapsed="false"/>
    <row r="6" customFormat="false" ht="15.75" hidden="false" customHeight="true" outlineLevel="0" collapsed="false"/>
    <row r="7" customFormat="false" ht="15.75" hidden="false" customHeight="true" outlineLevel="0" collapsed="false"/>
    <row r="8" customFormat="false" ht="15.75" hidden="false" customHeight="true" outlineLevel="0" collapsed="false"/>
    <row r="9" customFormat="false" ht="15.75" hidden="false" customHeight="true" outlineLevel="0" collapsed="false"/>
    <row r="10" customFormat="false" ht="15.75" hidden="false" customHeight="true" outlineLevel="0" collapsed="false"/>
    <row r="11" customFormat="false" ht="15.75" hidden="false" customHeight="true" outlineLevel="0" collapsed="false"/>
    <row r="12" customFormat="false" ht="15.75" hidden="false" customHeight="true" outlineLevel="0" collapsed="false"/>
    <row r="13" customFormat="false" ht="15.75" hidden="false" customHeight="true" outlineLevel="0" collapsed="false"/>
    <row r="14" customFormat="false" ht="15.75" hidden="false" customHeight="true" outlineLevel="0" collapsed="false"/>
    <row r="15" customFormat="false" ht="15.75" hidden="false" customHeight="true" outlineLevel="0" collapsed="false"/>
    <row r="16" customFormat="false" ht="15.75" hidden="false" customHeight="true" outlineLevel="0" collapsed="false"/>
    <row r="17" customFormat="false" ht="15.75" hidden="false" customHeight="true" outlineLevel="0" collapsed="false"/>
    <row r="18" customFormat="false" ht="15.75" hidden="false" customHeight="true" outlineLevel="0" collapsed="false"/>
    <row r="19" customFormat="false" ht="15.75" hidden="false" customHeight="true" outlineLevel="0" collapsed="false"/>
    <row r="20" customFormat="false" ht="15.75" hidden="false" customHeight="true" outlineLevel="0" collapsed="false"/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dataValidations count="1">
    <dataValidation allowBlank="true" errorStyle="stop" operator="between" showDropDown="false" showErrorMessage="false" showInputMessage="false" sqref="E2" type="list">
      <formula1>"General,Lieutenant-General,Major-General,Brigadier,Colonel,Lieutenant-Colonel,Major,Captain,Lieutenant,First Lieutenant,Second Lieutenant,Captain-Lieutenant and Captain,Cornet,Ensign,Chaplain,Adjutant,Surgeon,Quarter-Master"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71484375" defaultRowHeight="15" zeroHeight="false" outlineLevelRow="0" outlineLevelCol="0"/>
  <cols>
    <col collapsed="false" customWidth="true" hidden="false" outlineLevel="0" max="3" min="3" style="0" width="19"/>
  </cols>
  <sheetData>
    <row r="1" customFormat="false" ht="15.75" hidden="false" customHeight="true" outlineLevel="0" collapsed="false">
      <c r="A1" s="20" t="s">
        <v>0</v>
      </c>
      <c r="B1" s="20" t="s">
        <v>1</v>
      </c>
      <c r="C1" s="20" t="s">
        <v>2</v>
      </c>
      <c r="D1" s="20" t="s">
        <v>3502</v>
      </c>
      <c r="E1" s="20" t="s">
        <v>4</v>
      </c>
      <c r="F1" s="20" t="s">
        <v>3510</v>
      </c>
      <c r="G1" s="20" t="s">
        <v>3511</v>
      </c>
      <c r="H1" s="21" t="s">
        <v>14</v>
      </c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22"/>
      <c r="U1" s="22"/>
      <c r="V1" s="22"/>
      <c r="W1" s="22"/>
      <c r="X1" s="22"/>
      <c r="Y1" s="22"/>
      <c r="Z1" s="22"/>
    </row>
    <row r="2" customFormat="false" ht="15.75" hidden="false" customHeight="true" outlineLevel="0" collapsed="false">
      <c r="A2" s="22"/>
      <c r="B2" s="37" t="b">
        <f aca="false">FALSE()</f>
        <v>0</v>
      </c>
      <c r="C2" s="37" t="b">
        <f aca="false">FALSE()</f>
        <v>0</v>
      </c>
      <c r="D2" s="25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customFormat="false" ht="15.75" hidden="false" customHeight="true" outlineLevel="0" collapsed="false">
      <c r="E3" s="23"/>
    </row>
    <row r="4" customFormat="false" ht="15.75" hidden="false" customHeight="true" outlineLevel="0" collapsed="false"/>
    <row r="5" customFormat="false" ht="15.75" hidden="false" customHeight="true" outlineLevel="0" collapsed="false"/>
    <row r="6" customFormat="false" ht="15.75" hidden="false" customHeight="true" outlineLevel="0" collapsed="false"/>
    <row r="7" customFormat="false" ht="15.75" hidden="false" customHeight="true" outlineLevel="0" collapsed="false"/>
    <row r="8" customFormat="false" ht="15.75" hidden="false" customHeight="true" outlineLevel="0" collapsed="false"/>
    <row r="9" customFormat="false" ht="15.75" hidden="false" customHeight="true" outlineLevel="0" collapsed="false"/>
    <row r="10" customFormat="false" ht="15.75" hidden="false" customHeight="true" outlineLevel="0" collapsed="false"/>
    <row r="11" customFormat="false" ht="15.75" hidden="false" customHeight="true" outlineLevel="0" collapsed="false"/>
    <row r="12" customFormat="false" ht="15.75" hidden="false" customHeight="true" outlineLevel="0" collapsed="false"/>
    <row r="13" customFormat="false" ht="15.75" hidden="false" customHeight="true" outlineLevel="0" collapsed="false"/>
    <row r="14" customFormat="false" ht="15.75" hidden="false" customHeight="true" outlineLevel="0" collapsed="false"/>
    <row r="15" customFormat="false" ht="15.75" hidden="false" customHeight="true" outlineLevel="0" collapsed="false"/>
    <row r="16" customFormat="false" ht="15.75" hidden="false" customHeight="true" outlineLevel="0" collapsed="false"/>
    <row r="17" customFormat="false" ht="15.75" hidden="false" customHeight="true" outlineLevel="0" collapsed="false"/>
    <row r="18" customFormat="false" ht="15.75" hidden="false" customHeight="true" outlineLevel="0" collapsed="false"/>
    <row r="19" customFormat="false" ht="15.75" hidden="false" customHeight="true" outlineLevel="0" collapsed="false"/>
    <row r="20" customFormat="false" ht="15.75" hidden="false" customHeight="true" outlineLevel="0" collapsed="false"/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dataValidations count="1">
    <dataValidation allowBlank="true" errorStyle="stop" operator="between" showDropDown="false" showErrorMessage="false" showInputMessage="false" sqref="D2" type="list">
      <formula1>"General,Lieutenant-General,Major-General,Brigadier,Colonel,Lieutenant-Colonel,Major,Captain,Lieutenant,First Lieutenant,Second Lieutenant,Captain-Lieutenant and Captain,Cornet,Ensign,Chaplain,Adjutant,Surgeon,Quarter-Master"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71484375" defaultRowHeight="15" zeroHeight="false" outlineLevelRow="0" outlineLevelCol="0"/>
  <cols>
    <col collapsed="false" customWidth="true" hidden="false" outlineLevel="0" max="3" min="3" style="0" width="20.29"/>
  </cols>
  <sheetData>
    <row r="1" customFormat="false" ht="15.75" hidden="false" customHeight="true" outlineLevel="0" collapsed="false">
      <c r="A1" s="20" t="s">
        <v>0</v>
      </c>
      <c r="B1" s="20" t="s">
        <v>1</v>
      </c>
      <c r="C1" s="20" t="s">
        <v>2</v>
      </c>
      <c r="D1" s="20" t="s">
        <v>3133</v>
      </c>
      <c r="E1" s="20" t="s">
        <v>3502</v>
      </c>
      <c r="F1" s="20" t="s">
        <v>4</v>
      </c>
      <c r="G1" s="20" t="s">
        <v>3510</v>
      </c>
      <c r="H1" s="20" t="s">
        <v>3511</v>
      </c>
      <c r="I1" s="21" t="s">
        <v>14</v>
      </c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22"/>
      <c r="V1" s="22"/>
      <c r="W1" s="22"/>
      <c r="X1" s="22"/>
      <c r="Y1" s="22"/>
      <c r="Z1" s="22"/>
      <c r="AA1" s="22"/>
    </row>
    <row r="2" customFormat="false" ht="15.75" hidden="false" customHeight="true" outlineLevel="0" collapsed="false">
      <c r="A2" s="22"/>
      <c r="B2" s="22" t="b">
        <f aca="false">FALSE()</f>
        <v>0</v>
      </c>
      <c r="C2" s="22" t="b">
        <f aca="false">FALSE()</f>
        <v>0</v>
      </c>
      <c r="D2" s="22"/>
      <c r="E2" s="25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</row>
    <row r="3" customFormat="false" ht="15.75" hidden="false" customHeight="true" outlineLevel="0" collapsed="false"/>
    <row r="4" customFormat="false" ht="15.75" hidden="false" customHeight="true" outlineLevel="0" collapsed="false"/>
    <row r="5" customFormat="false" ht="15.75" hidden="false" customHeight="true" outlineLevel="0" collapsed="false"/>
    <row r="6" customFormat="false" ht="15.75" hidden="false" customHeight="true" outlineLevel="0" collapsed="false"/>
    <row r="7" customFormat="false" ht="15.75" hidden="false" customHeight="true" outlineLevel="0" collapsed="false"/>
    <row r="8" customFormat="false" ht="15.75" hidden="false" customHeight="true" outlineLevel="0" collapsed="false"/>
    <row r="9" customFormat="false" ht="15.75" hidden="false" customHeight="true" outlineLevel="0" collapsed="false"/>
    <row r="10" customFormat="false" ht="15.75" hidden="false" customHeight="true" outlineLevel="0" collapsed="false"/>
    <row r="11" customFormat="false" ht="15.75" hidden="false" customHeight="true" outlineLevel="0" collapsed="false"/>
    <row r="12" customFormat="false" ht="15.75" hidden="false" customHeight="true" outlineLevel="0" collapsed="false"/>
    <row r="13" customFormat="false" ht="15.75" hidden="false" customHeight="true" outlineLevel="0" collapsed="false"/>
    <row r="14" customFormat="false" ht="15.75" hidden="false" customHeight="true" outlineLevel="0" collapsed="false"/>
    <row r="15" customFormat="false" ht="15.75" hidden="false" customHeight="true" outlineLevel="0" collapsed="false"/>
    <row r="16" customFormat="false" ht="15.75" hidden="false" customHeight="true" outlineLevel="0" collapsed="false"/>
    <row r="17" customFormat="false" ht="15.75" hidden="false" customHeight="true" outlineLevel="0" collapsed="false"/>
    <row r="18" customFormat="false" ht="15.75" hidden="false" customHeight="true" outlineLevel="0" collapsed="false"/>
    <row r="19" customFormat="false" ht="15.75" hidden="false" customHeight="true" outlineLevel="0" collapsed="false"/>
    <row r="20" customFormat="false" ht="15.75" hidden="false" customHeight="true" outlineLevel="0" collapsed="false"/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dataValidations count="1">
    <dataValidation allowBlank="true" errorStyle="stop" operator="between" showDropDown="false" showErrorMessage="false" showInputMessage="false" sqref="E2" type="list">
      <formula1>"General,Lieutenant-General,Major-General,Brigadier,Colonel,Lieutenant-Colonel,Major,Captain,Lieutenant,First Lieutenant,Second Lieutenant,Captain-Lieutenant and Captain,Cornet,Ensign,Chaplain,Adjutant,Surgeon,Quarter-Master"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71484375" defaultRowHeight="15" zeroHeight="false" outlineLevelRow="0" outlineLevelCol="0"/>
  <cols>
    <col collapsed="false" customWidth="true" hidden="false" outlineLevel="0" max="3" min="3" style="0" width="17.42"/>
  </cols>
  <sheetData>
    <row r="1" customFormat="false" ht="15.75" hidden="false" customHeight="true" outlineLevel="0" collapsed="false">
      <c r="A1" s="20" t="s">
        <v>0</v>
      </c>
      <c r="B1" s="20" t="s">
        <v>1</v>
      </c>
      <c r="C1" s="20" t="s">
        <v>2</v>
      </c>
      <c r="D1" s="20" t="s">
        <v>3504</v>
      </c>
      <c r="E1" s="20" t="s">
        <v>3502</v>
      </c>
      <c r="F1" s="20" t="s">
        <v>4</v>
      </c>
      <c r="G1" s="20" t="s">
        <v>3510</v>
      </c>
      <c r="H1" s="20" t="s">
        <v>12327</v>
      </c>
      <c r="I1" s="20" t="s">
        <v>3511</v>
      </c>
      <c r="J1" s="21" t="s">
        <v>14</v>
      </c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22"/>
      <c r="W1" s="22"/>
      <c r="X1" s="22"/>
      <c r="Y1" s="22"/>
      <c r="Z1" s="22"/>
      <c r="AA1" s="22"/>
      <c r="AB1" s="22"/>
    </row>
    <row r="2" customFormat="false" ht="15.75" hidden="false" customHeight="true" outlineLevel="0" collapsed="false">
      <c r="A2" s="22"/>
      <c r="B2" s="22" t="b">
        <f aca="false">FALSE()</f>
        <v>0</v>
      </c>
      <c r="C2" s="22" t="b">
        <f aca="false">FALSE()</f>
        <v>0</v>
      </c>
      <c r="D2" s="22"/>
      <c r="E2" s="25"/>
      <c r="F2" s="22"/>
      <c r="G2" s="22"/>
      <c r="H2" s="25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</row>
    <row r="3" customFormat="false" ht="15.75" hidden="false" customHeight="true" outlineLevel="0" collapsed="false"/>
    <row r="4" customFormat="false" ht="15.75" hidden="false" customHeight="true" outlineLevel="0" collapsed="false"/>
    <row r="5" customFormat="false" ht="15.75" hidden="false" customHeight="true" outlineLevel="0" collapsed="false"/>
    <row r="6" customFormat="false" ht="15.75" hidden="false" customHeight="true" outlineLevel="0" collapsed="false"/>
    <row r="7" customFormat="false" ht="15.75" hidden="false" customHeight="true" outlineLevel="0" collapsed="false"/>
    <row r="8" customFormat="false" ht="15.75" hidden="false" customHeight="true" outlineLevel="0" collapsed="false"/>
    <row r="9" customFormat="false" ht="15.75" hidden="false" customHeight="true" outlineLevel="0" collapsed="false"/>
    <row r="10" customFormat="false" ht="15.75" hidden="false" customHeight="true" outlineLevel="0" collapsed="false"/>
    <row r="11" customFormat="false" ht="15.75" hidden="false" customHeight="true" outlineLevel="0" collapsed="false"/>
    <row r="12" customFormat="false" ht="15.75" hidden="false" customHeight="true" outlineLevel="0" collapsed="false"/>
    <row r="13" customFormat="false" ht="15.75" hidden="false" customHeight="true" outlineLevel="0" collapsed="false"/>
    <row r="14" customFormat="false" ht="15.75" hidden="false" customHeight="true" outlineLevel="0" collapsed="false"/>
    <row r="15" customFormat="false" ht="15.75" hidden="false" customHeight="true" outlineLevel="0" collapsed="false"/>
    <row r="16" customFormat="false" ht="15.75" hidden="false" customHeight="true" outlineLevel="0" collapsed="false"/>
    <row r="17" customFormat="false" ht="15.75" hidden="false" customHeight="true" outlineLevel="0" collapsed="false"/>
    <row r="18" customFormat="false" ht="15.75" hidden="false" customHeight="true" outlineLevel="0" collapsed="false"/>
    <row r="19" customFormat="false" ht="15.75" hidden="false" customHeight="true" outlineLevel="0" collapsed="false"/>
    <row r="20" customFormat="false" ht="15.75" hidden="false" customHeight="true" outlineLevel="0" collapsed="false"/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dataValidations count="1">
    <dataValidation allowBlank="true" errorStyle="stop" operator="between" showDropDown="false" showErrorMessage="false" showInputMessage="false" sqref="E2 H2" type="list">
      <formula1>"General,Lieutenant-General,Major-General,Brigadier,Colonel,Lieutenant-Colonel,Major,Captain,Lieutenant,First Lieutenant,Second Lieutenant,Captain-Lieutenant and Captain,Cornet,Ensign,Chaplain,Adjutant,Surgeon,Quarter-Master"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U3147"/>
  <sheetViews>
    <sheetView showFormulas="false" showGridLines="true" showRowColHeaders="true" showZeros="true" rightToLeft="false" tabSelected="false" showOutlineSymbols="true" defaultGridColor="true" view="normal" topLeftCell="G1" colorId="64" zoomScale="80" zoomScaleNormal="80" zoomScalePageLayoutView="100" workbookViewId="0">
      <pane xSplit="0" ySplit="1" topLeftCell="A975" activePane="bottomLeft" state="frozen"/>
      <selection pane="topLeft" activeCell="G1" activeCellId="0" sqref="G1"/>
      <selection pane="bottomLeft" activeCell="I3148" activeCellId="0" sqref="I3148"/>
    </sheetView>
  </sheetViews>
  <sheetFormatPr defaultColWidth="12.71484375" defaultRowHeight="15" zeroHeight="false" outlineLevelRow="0" outlineLevelCol="0"/>
  <cols>
    <col collapsed="false" customWidth="true" hidden="false" outlineLevel="0" max="1" min="1" style="2" width="6"/>
    <col collapsed="false" customWidth="true" hidden="false" outlineLevel="0" max="2" min="2" style="2" width="7.29"/>
    <col collapsed="false" customWidth="false" hidden="false" outlineLevel="0" max="3" min="3" style="2" width="12.71"/>
    <col collapsed="false" customWidth="true" hidden="false" outlineLevel="0" max="4" min="4" style="2" width="5.29"/>
    <col collapsed="false" customWidth="true" hidden="false" outlineLevel="0" max="5" min="5" style="2" width="15"/>
    <col collapsed="false" customWidth="true" hidden="false" outlineLevel="0" max="6" min="6" style="2" width="19.71"/>
    <col collapsed="false" customWidth="true" hidden="false" outlineLevel="0" max="7" min="7" style="2" width="20.14"/>
    <col collapsed="false" customWidth="true" hidden="false" outlineLevel="0" max="8" min="8" style="2" width="28.42"/>
    <col collapsed="false" customWidth="true" hidden="false" outlineLevel="0" max="9" min="9" style="3" width="26.29"/>
    <col collapsed="false" customWidth="true" hidden="false" outlineLevel="0" max="10" min="10" style="2" width="27.86"/>
    <col collapsed="false" customWidth="true" hidden="false" outlineLevel="0" max="11" min="11" style="2" width="13"/>
    <col collapsed="false" customWidth="false" hidden="false" outlineLevel="0" max="16384" min="12" style="2" width="12.71"/>
  </cols>
  <sheetData>
    <row r="1" customFormat="false" ht="15.75" hidden="false" customHeight="true" outlineLevel="0" collapsed="false">
      <c r="A1" s="6" t="s">
        <v>0</v>
      </c>
      <c r="B1" s="6" t="s">
        <v>13698</v>
      </c>
      <c r="C1" s="6" t="s">
        <v>1</v>
      </c>
      <c r="D1" s="6" t="s">
        <v>2</v>
      </c>
      <c r="E1" s="6" t="s">
        <v>13699</v>
      </c>
      <c r="F1" s="6" t="s">
        <v>5</v>
      </c>
      <c r="G1" s="6" t="s">
        <v>13700</v>
      </c>
      <c r="H1" s="6" t="s">
        <v>3502</v>
      </c>
      <c r="I1" s="7" t="s">
        <v>4</v>
      </c>
      <c r="J1" s="29" t="s">
        <v>14</v>
      </c>
      <c r="K1" s="9" t="s">
        <v>15</v>
      </c>
      <c r="L1" s="6"/>
      <c r="M1" s="6"/>
      <c r="N1" s="6"/>
      <c r="O1" s="6"/>
      <c r="P1" s="6"/>
      <c r="Q1" s="6"/>
      <c r="R1" s="6"/>
      <c r="S1" s="6"/>
      <c r="T1" s="6"/>
      <c r="U1" s="6"/>
    </row>
    <row r="2" customFormat="false" ht="15.75" hidden="false" customHeight="true" outlineLevel="0" collapsed="false">
      <c r="A2" s="2" t="s">
        <v>13701</v>
      </c>
      <c r="B2" s="11" t="s">
        <v>13702</v>
      </c>
      <c r="C2" s="11"/>
      <c r="D2" s="11"/>
      <c r="E2" s="11" t="s">
        <v>13703</v>
      </c>
      <c r="F2" s="13" t="s">
        <v>13704</v>
      </c>
      <c r="G2" s="2" t="s">
        <v>13705</v>
      </c>
      <c r="H2" s="11" t="s">
        <v>3529</v>
      </c>
      <c r="I2" s="63" t="s">
        <v>13706</v>
      </c>
      <c r="J2" s="2" t="s">
        <v>13707</v>
      </c>
      <c r="K2" s="15" t="n">
        <f aca="false" t="array" ref="K2:K2">SUMPRODUCT( --ISNUMBER(SEARCH(TextCheck,I2)))&gt;0</f>
        <v>0</v>
      </c>
    </row>
    <row r="3" customFormat="false" ht="15.75" hidden="false" customHeight="true" outlineLevel="0" collapsed="false">
      <c r="A3" s="2" t="s">
        <v>13701</v>
      </c>
      <c r="B3" s="11" t="s">
        <v>13702</v>
      </c>
      <c r="E3" s="11" t="s">
        <v>13703</v>
      </c>
      <c r="F3" s="2" t="s">
        <v>13704</v>
      </c>
      <c r="G3" s="2" t="s">
        <v>13705</v>
      </c>
      <c r="H3" s="11" t="s">
        <v>10522</v>
      </c>
      <c r="I3" s="63" t="s">
        <v>2657</v>
      </c>
      <c r="K3" s="15" t="n">
        <f aca="false" t="array" ref="K3:K3">SUMPRODUCT( --ISNUMBER(SEARCH(TextCheck,I3)))&gt;0</f>
        <v>0</v>
      </c>
    </row>
    <row r="4" customFormat="false" ht="15.75" hidden="false" customHeight="true" outlineLevel="0" collapsed="false">
      <c r="A4" s="2" t="s">
        <v>13701</v>
      </c>
      <c r="B4" s="11" t="s">
        <v>13702</v>
      </c>
      <c r="E4" s="11" t="s">
        <v>13703</v>
      </c>
      <c r="F4" s="2" t="s">
        <v>13704</v>
      </c>
      <c r="G4" s="11" t="s">
        <v>13708</v>
      </c>
      <c r="H4" s="11" t="s">
        <v>5958</v>
      </c>
      <c r="I4" s="63" t="s">
        <v>13709</v>
      </c>
      <c r="K4" s="15" t="n">
        <f aca="false" t="array" ref="K4:K4">SUMPRODUCT( --ISNUMBER(SEARCH(TextCheck,I4)))&gt;0</f>
        <v>0</v>
      </c>
    </row>
    <row r="5" customFormat="false" ht="15.75" hidden="false" customHeight="true" outlineLevel="0" collapsed="false">
      <c r="A5" s="2" t="s">
        <v>13701</v>
      </c>
      <c r="B5" s="11" t="s">
        <v>13702</v>
      </c>
      <c r="E5" s="11" t="s">
        <v>13703</v>
      </c>
      <c r="F5" s="11" t="n">
        <v>1743</v>
      </c>
      <c r="G5" s="11" t="s">
        <v>13710</v>
      </c>
      <c r="H5" s="11" t="s">
        <v>3529</v>
      </c>
      <c r="I5" s="63" t="s">
        <v>13711</v>
      </c>
      <c r="K5" s="15" t="n">
        <f aca="false" t="array" ref="K5:K5">SUMPRODUCT( --ISNUMBER(SEARCH(TextCheck,I5)))&gt;0</f>
        <v>0</v>
      </c>
    </row>
    <row r="6" customFormat="false" ht="15.75" hidden="false" customHeight="true" outlineLevel="0" collapsed="false">
      <c r="A6" s="2" t="s">
        <v>13701</v>
      </c>
      <c r="B6" s="11" t="s">
        <v>13702</v>
      </c>
      <c r="C6" s="64" t="b">
        <f aca="false">TRUE()</f>
        <v>1</v>
      </c>
      <c r="E6" s="11" t="s">
        <v>13703</v>
      </c>
      <c r="F6" s="11" t="n">
        <v>1743</v>
      </c>
      <c r="G6" s="11" t="s">
        <v>13710</v>
      </c>
      <c r="H6" s="11" t="s">
        <v>3542</v>
      </c>
      <c r="I6" s="63" t="s">
        <v>13712</v>
      </c>
      <c r="K6" s="15" t="n">
        <f aca="false" t="array" ref="K6:K6">SUMPRODUCT( --ISNUMBER(SEARCH(TextCheck,I6)))&gt;0</f>
        <v>0</v>
      </c>
    </row>
    <row r="7" customFormat="false" ht="15.75" hidden="false" customHeight="true" outlineLevel="0" collapsed="false">
      <c r="A7" s="2" t="s">
        <v>13701</v>
      </c>
      <c r="B7" s="11" t="s">
        <v>13702</v>
      </c>
      <c r="C7" s="64" t="b">
        <f aca="false">TRUE()</f>
        <v>1</v>
      </c>
      <c r="E7" s="11" t="s">
        <v>13703</v>
      </c>
      <c r="F7" s="11" t="n">
        <v>1743</v>
      </c>
      <c r="G7" s="11" t="s">
        <v>13710</v>
      </c>
      <c r="H7" s="11" t="s">
        <v>3542</v>
      </c>
      <c r="I7" s="63" t="s">
        <v>13713</v>
      </c>
      <c r="K7" s="15" t="n">
        <f aca="false" t="array" ref="K7:K7">SUMPRODUCT( --ISNUMBER(SEARCH(TextCheck,I7)))&gt;0</f>
        <v>0</v>
      </c>
    </row>
    <row r="8" customFormat="false" ht="15.75" hidden="false" customHeight="true" outlineLevel="0" collapsed="false">
      <c r="A8" s="2" t="s">
        <v>13701</v>
      </c>
      <c r="B8" s="11" t="s">
        <v>13702</v>
      </c>
      <c r="E8" s="11" t="s">
        <v>13703</v>
      </c>
      <c r="F8" s="11" t="n">
        <v>1743</v>
      </c>
      <c r="G8" s="11" t="s">
        <v>13710</v>
      </c>
      <c r="H8" s="11" t="s">
        <v>3542</v>
      </c>
      <c r="I8" s="63" t="s">
        <v>13714</v>
      </c>
      <c r="K8" s="15" t="n">
        <f aca="false" t="array" ref="K8:K8">SUMPRODUCT( --ISNUMBER(SEARCH(TextCheck,I8)))&gt;0</f>
        <v>0</v>
      </c>
    </row>
    <row r="9" customFormat="false" ht="15.75" hidden="false" customHeight="true" outlineLevel="0" collapsed="false">
      <c r="A9" s="2" t="s">
        <v>13701</v>
      </c>
      <c r="B9" s="11" t="s">
        <v>13702</v>
      </c>
      <c r="E9" s="11" t="s">
        <v>13703</v>
      </c>
      <c r="F9" s="11" t="s">
        <v>13715</v>
      </c>
      <c r="G9" s="11" t="s">
        <v>13716</v>
      </c>
      <c r="H9" s="11" t="s">
        <v>3529</v>
      </c>
      <c r="I9" s="63" t="s">
        <v>13717</v>
      </c>
      <c r="K9" s="15" t="n">
        <f aca="false" t="array" ref="K9:K9">SUMPRODUCT( --ISNUMBER(SEARCH(TextCheck,I9)))&gt;0</f>
        <v>1</v>
      </c>
    </row>
    <row r="10" customFormat="false" ht="15.75" hidden="false" customHeight="true" outlineLevel="0" collapsed="false">
      <c r="A10" s="2" t="s">
        <v>13701</v>
      </c>
      <c r="B10" s="11" t="s">
        <v>13702</v>
      </c>
      <c r="E10" s="11" t="s">
        <v>13703</v>
      </c>
      <c r="F10" s="11" t="s">
        <v>13715</v>
      </c>
      <c r="G10" s="11" t="s">
        <v>13718</v>
      </c>
      <c r="H10" s="11" t="s">
        <v>11941</v>
      </c>
      <c r="I10" s="63" t="s">
        <v>13719</v>
      </c>
      <c r="K10" s="15" t="n">
        <f aca="false" t="array" ref="K10:K10">SUMPRODUCT( --ISNUMBER(SEARCH(TextCheck,I10)))&gt;0</f>
        <v>0</v>
      </c>
    </row>
    <row r="11" customFormat="false" ht="15.75" hidden="false" customHeight="true" outlineLevel="0" collapsed="false">
      <c r="A11" s="2" t="s">
        <v>13701</v>
      </c>
      <c r="B11" s="11" t="s">
        <v>13702</v>
      </c>
      <c r="E11" s="11" t="s">
        <v>13703</v>
      </c>
      <c r="F11" s="11" t="s">
        <v>13715</v>
      </c>
      <c r="G11" s="11" t="s">
        <v>13720</v>
      </c>
      <c r="H11" s="11" t="s">
        <v>3542</v>
      </c>
      <c r="I11" s="63" t="s">
        <v>13721</v>
      </c>
      <c r="K11" s="15" t="n">
        <f aca="false" t="array" ref="K11:K11">SUMPRODUCT( --ISNUMBER(SEARCH(TextCheck,I11)))&gt;0</f>
        <v>0</v>
      </c>
    </row>
    <row r="12" customFormat="false" ht="15.75" hidden="false" customHeight="true" outlineLevel="0" collapsed="false">
      <c r="A12" s="2" t="s">
        <v>13701</v>
      </c>
      <c r="B12" s="11" t="s">
        <v>13702</v>
      </c>
      <c r="C12" s="64" t="b">
        <f aca="false">TRUE()</f>
        <v>1</v>
      </c>
      <c r="E12" s="11" t="s">
        <v>13703</v>
      </c>
      <c r="F12" s="11" t="s">
        <v>13722</v>
      </c>
      <c r="G12" s="2" t="s">
        <v>13723</v>
      </c>
      <c r="H12" s="11" t="s">
        <v>10522</v>
      </c>
      <c r="I12" s="63" t="s">
        <v>13724</v>
      </c>
      <c r="K12" s="15" t="n">
        <f aca="false" t="array" ref="K12:K12">SUMPRODUCT( --ISNUMBER(SEARCH(TextCheck,I12)))&gt;0</f>
        <v>0</v>
      </c>
    </row>
    <row r="13" customFormat="false" ht="15.75" hidden="false" customHeight="true" outlineLevel="0" collapsed="false">
      <c r="A13" s="2" t="s">
        <v>13701</v>
      </c>
      <c r="B13" s="11" t="s">
        <v>13702</v>
      </c>
      <c r="C13" s="64" t="b">
        <f aca="false">TRUE()</f>
        <v>1</v>
      </c>
      <c r="E13" s="11" t="s">
        <v>13703</v>
      </c>
      <c r="F13" s="11" t="s">
        <v>13722</v>
      </c>
      <c r="G13" s="2" t="s">
        <v>13723</v>
      </c>
      <c r="H13" s="11" t="s">
        <v>5204</v>
      </c>
      <c r="I13" s="63" t="s">
        <v>13725</v>
      </c>
      <c r="K13" s="15" t="n">
        <f aca="false" t="array" ref="K13:K13">SUMPRODUCT( --ISNUMBER(SEARCH(TextCheck,I13)))&gt;0</f>
        <v>0</v>
      </c>
    </row>
    <row r="14" customFormat="false" ht="15.75" hidden="false" customHeight="true" outlineLevel="0" collapsed="false">
      <c r="A14" s="2" t="s">
        <v>13701</v>
      </c>
      <c r="B14" s="11" t="s">
        <v>13702</v>
      </c>
      <c r="C14" s="64" t="b">
        <f aca="false">TRUE()</f>
        <v>1</v>
      </c>
      <c r="E14" s="11" t="s">
        <v>13703</v>
      </c>
      <c r="F14" s="11" t="s">
        <v>13722</v>
      </c>
      <c r="G14" s="13" t="s">
        <v>13726</v>
      </c>
      <c r="H14" s="11" t="s">
        <v>3542</v>
      </c>
      <c r="I14" s="63" t="s">
        <v>121</v>
      </c>
      <c r="K14" s="15" t="n">
        <f aca="false" t="array" ref="K14:K14">SUMPRODUCT( --ISNUMBER(SEARCH(TextCheck,I14)))&gt;0</f>
        <v>0</v>
      </c>
    </row>
    <row r="15" customFormat="false" ht="15.75" hidden="false" customHeight="true" outlineLevel="0" collapsed="false">
      <c r="A15" s="2" t="s">
        <v>13701</v>
      </c>
      <c r="B15" s="11" t="s">
        <v>13702</v>
      </c>
      <c r="C15" s="64" t="b">
        <f aca="false">TRUE()</f>
        <v>1</v>
      </c>
      <c r="E15" s="11" t="s">
        <v>13703</v>
      </c>
      <c r="F15" s="11" t="s">
        <v>13722</v>
      </c>
      <c r="G15" s="13" t="s">
        <v>13726</v>
      </c>
      <c r="H15" s="11" t="s">
        <v>5958</v>
      </c>
      <c r="I15" s="63" t="s">
        <v>10559</v>
      </c>
      <c r="K15" s="15" t="n">
        <f aca="false" t="array" ref="K15:K15">SUMPRODUCT( --ISNUMBER(SEARCH(TextCheck,I15)))&gt;0</f>
        <v>0</v>
      </c>
    </row>
    <row r="16" customFormat="false" ht="15.75" hidden="false" customHeight="true" outlineLevel="0" collapsed="false">
      <c r="A16" s="2" t="s">
        <v>13701</v>
      </c>
      <c r="B16" s="11" t="s">
        <v>13702</v>
      </c>
      <c r="E16" s="11" t="s">
        <v>13703</v>
      </c>
      <c r="F16" s="11" t="s">
        <v>13722</v>
      </c>
      <c r="G16" s="13" t="s">
        <v>13726</v>
      </c>
      <c r="H16" s="11" t="s">
        <v>5958</v>
      </c>
      <c r="I16" s="63" t="s">
        <v>10703</v>
      </c>
      <c r="K16" s="15" t="n">
        <f aca="false" t="array" ref="K16:K16">SUMPRODUCT( --ISNUMBER(SEARCH(TextCheck,I16)))&gt;0</f>
        <v>0</v>
      </c>
    </row>
    <row r="17" customFormat="false" ht="15.75" hidden="false" customHeight="true" outlineLevel="0" collapsed="false">
      <c r="A17" s="2" t="s">
        <v>13701</v>
      </c>
      <c r="B17" s="11" t="s">
        <v>13702</v>
      </c>
      <c r="E17" s="11" t="s">
        <v>13703</v>
      </c>
      <c r="F17" s="11" t="s">
        <v>13722</v>
      </c>
      <c r="G17" s="13" t="s">
        <v>13726</v>
      </c>
      <c r="H17" s="11" t="s">
        <v>3639</v>
      </c>
      <c r="I17" s="63" t="s">
        <v>13727</v>
      </c>
      <c r="K17" s="15" t="n">
        <f aca="false" t="array" ref="K17:K17">SUMPRODUCT( --ISNUMBER(SEARCH(TextCheck,I17)))&gt;0</f>
        <v>0</v>
      </c>
    </row>
    <row r="18" customFormat="false" ht="15.75" hidden="false" customHeight="true" outlineLevel="0" collapsed="false">
      <c r="A18" s="2" t="s">
        <v>13701</v>
      </c>
      <c r="B18" s="11" t="s">
        <v>13702</v>
      </c>
      <c r="E18" s="11" t="s">
        <v>13703</v>
      </c>
      <c r="F18" s="11" t="s">
        <v>13722</v>
      </c>
      <c r="G18" s="11" t="s">
        <v>13728</v>
      </c>
      <c r="H18" s="11" t="s">
        <v>3542</v>
      </c>
      <c r="I18" s="63" t="s">
        <v>13729</v>
      </c>
      <c r="K18" s="15" t="n">
        <f aca="false" t="array" ref="K18:K18">SUMPRODUCT( --ISNUMBER(SEARCH(TextCheck,I18)))&gt;0</f>
        <v>0</v>
      </c>
    </row>
    <row r="19" customFormat="false" ht="15.75" hidden="false" customHeight="true" outlineLevel="0" collapsed="false">
      <c r="A19" s="2" t="s">
        <v>13701</v>
      </c>
      <c r="B19" s="11" t="s">
        <v>13702</v>
      </c>
      <c r="E19" s="11" t="s">
        <v>13703</v>
      </c>
      <c r="F19" s="11" t="s">
        <v>13722</v>
      </c>
      <c r="G19" s="11" t="s">
        <v>13728</v>
      </c>
      <c r="H19" s="11" t="s">
        <v>3542</v>
      </c>
      <c r="I19" s="63" t="s">
        <v>13730</v>
      </c>
      <c r="K19" s="15" t="n">
        <f aca="false" t="array" ref="K19:K19">SUMPRODUCT( --ISNUMBER(SEARCH(TextCheck,I19)))&gt;0</f>
        <v>0</v>
      </c>
    </row>
    <row r="20" customFormat="false" ht="15.75" hidden="false" customHeight="true" outlineLevel="0" collapsed="false">
      <c r="A20" s="2" t="s">
        <v>13701</v>
      </c>
      <c r="B20" s="11" t="s">
        <v>13702</v>
      </c>
      <c r="C20" s="64" t="b">
        <f aca="false">TRUE()</f>
        <v>1</v>
      </c>
      <c r="E20" s="11" t="s">
        <v>13703</v>
      </c>
      <c r="F20" s="11" t="s">
        <v>13722</v>
      </c>
      <c r="G20" s="11" t="s">
        <v>13728</v>
      </c>
      <c r="H20" s="11" t="s">
        <v>5958</v>
      </c>
      <c r="I20" s="63" t="s">
        <v>13731</v>
      </c>
      <c r="K20" s="15" t="n">
        <f aca="false" t="array" ref="K20:K20">SUMPRODUCT( --ISNUMBER(SEARCH(TextCheck,I20)))&gt;0</f>
        <v>0</v>
      </c>
    </row>
    <row r="21" customFormat="false" ht="15.75" hidden="false" customHeight="true" outlineLevel="0" collapsed="false">
      <c r="A21" s="2" t="s">
        <v>13701</v>
      </c>
      <c r="B21" s="11" t="s">
        <v>13702</v>
      </c>
      <c r="C21" s="64" t="b">
        <f aca="false">TRUE()</f>
        <v>1</v>
      </c>
      <c r="E21" s="11" t="s">
        <v>13703</v>
      </c>
      <c r="F21" s="11" t="s">
        <v>13722</v>
      </c>
      <c r="G21" s="11" t="s">
        <v>13728</v>
      </c>
      <c r="H21" s="11" t="s">
        <v>3639</v>
      </c>
      <c r="I21" s="63" t="s">
        <v>13732</v>
      </c>
      <c r="K21" s="15" t="n">
        <f aca="false" t="array" ref="K21:K21">SUMPRODUCT( --ISNUMBER(SEARCH(TextCheck,I21)))&gt;0</f>
        <v>0</v>
      </c>
    </row>
    <row r="22" customFormat="false" ht="15.75" hidden="false" customHeight="true" outlineLevel="0" collapsed="false">
      <c r="A22" s="2" t="s">
        <v>13701</v>
      </c>
      <c r="B22" s="11" t="s">
        <v>13702</v>
      </c>
      <c r="E22" s="11" t="s">
        <v>13703</v>
      </c>
      <c r="F22" s="11" t="s">
        <v>13722</v>
      </c>
      <c r="G22" s="11" t="s">
        <v>13733</v>
      </c>
      <c r="H22" s="11" t="s">
        <v>11941</v>
      </c>
      <c r="I22" s="63" t="s">
        <v>13734</v>
      </c>
      <c r="K22" s="15" t="n">
        <f aca="false" t="array" ref="K22:K22">SUMPRODUCT( --ISNUMBER(SEARCH(TextCheck,I22)))&gt;0</f>
        <v>0</v>
      </c>
    </row>
    <row r="23" customFormat="false" ht="15.75" hidden="false" customHeight="true" outlineLevel="0" collapsed="false">
      <c r="A23" s="2" t="s">
        <v>13701</v>
      </c>
      <c r="B23" s="11" t="s">
        <v>13702</v>
      </c>
      <c r="E23" s="11" t="s">
        <v>13703</v>
      </c>
      <c r="F23" s="11" t="s">
        <v>13722</v>
      </c>
      <c r="G23" s="13" t="s">
        <v>13735</v>
      </c>
      <c r="H23" s="11" t="s">
        <v>11941</v>
      </c>
      <c r="I23" s="63" t="s">
        <v>10811</v>
      </c>
      <c r="K23" s="15" t="n">
        <f aca="false" t="array" ref="K23:K23">SUMPRODUCT( --ISNUMBER(SEARCH(TextCheck,I23)))&gt;0</f>
        <v>0</v>
      </c>
    </row>
    <row r="24" customFormat="false" ht="15.75" hidden="false" customHeight="true" outlineLevel="0" collapsed="false">
      <c r="A24" s="2" t="s">
        <v>13701</v>
      </c>
      <c r="B24" s="11" t="s">
        <v>13702</v>
      </c>
      <c r="E24" s="11" t="s">
        <v>13703</v>
      </c>
      <c r="F24" s="11" t="s">
        <v>13722</v>
      </c>
      <c r="G24" s="13" t="s">
        <v>13735</v>
      </c>
      <c r="H24" s="11" t="s">
        <v>3639</v>
      </c>
      <c r="I24" s="63" t="s">
        <v>13736</v>
      </c>
      <c r="K24" s="15" t="n">
        <f aca="false" t="array" ref="K24:K24">SUMPRODUCT( --ISNUMBER(SEARCH(TextCheck,I24)))&gt;0</f>
        <v>0</v>
      </c>
    </row>
    <row r="25" customFormat="false" ht="15.75" hidden="false" customHeight="true" outlineLevel="0" collapsed="false">
      <c r="A25" s="11" t="s">
        <v>13737</v>
      </c>
      <c r="B25" s="11" t="s">
        <v>13702</v>
      </c>
      <c r="E25" s="11" t="s">
        <v>13738</v>
      </c>
      <c r="F25" s="11" t="s">
        <v>13722</v>
      </c>
      <c r="G25" s="13" t="s">
        <v>13739</v>
      </c>
      <c r="H25" s="11" t="s">
        <v>13740</v>
      </c>
      <c r="I25" s="63" t="s">
        <v>13741</v>
      </c>
      <c r="K25" s="15" t="n">
        <f aca="false" t="array" ref="K25:K25">SUMPRODUCT( --ISNUMBER(SEARCH(TextCheck,I25)))&gt;0</f>
        <v>0</v>
      </c>
    </row>
    <row r="26" customFormat="false" ht="15.75" hidden="false" customHeight="true" outlineLevel="0" collapsed="false">
      <c r="A26" s="11" t="s">
        <v>13737</v>
      </c>
      <c r="B26" s="11" t="s">
        <v>13702</v>
      </c>
      <c r="E26" s="11" t="s">
        <v>13738</v>
      </c>
      <c r="F26" s="11" t="s">
        <v>13722</v>
      </c>
      <c r="G26" s="13" t="s">
        <v>13739</v>
      </c>
      <c r="H26" s="11" t="s">
        <v>11941</v>
      </c>
      <c r="I26" s="63" t="s">
        <v>13742</v>
      </c>
      <c r="K26" s="15" t="n">
        <f aca="false" t="array" ref="K26:K26">SUMPRODUCT( --ISNUMBER(SEARCH(TextCheck,I26)))&gt;0</f>
        <v>1</v>
      </c>
    </row>
    <row r="27" customFormat="false" ht="15.75" hidden="false" customHeight="true" outlineLevel="0" collapsed="false">
      <c r="A27" s="11" t="s">
        <v>13737</v>
      </c>
      <c r="B27" s="11" t="s">
        <v>13702</v>
      </c>
      <c r="E27" s="11" t="s">
        <v>13738</v>
      </c>
      <c r="F27" s="11" t="s">
        <v>13722</v>
      </c>
      <c r="G27" s="13" t="s">
        <v>13739</v>
      </c>
      <c r="H27" s="11" t="s">
        <v>11941</v>
      </c>
      <c r="I27" s="63" t="s">
        <v>13743</v>
      </c>
      <c r="K27" s="15" t="n">
        <f aca="false" t="array" ref="K27:K27">SUMPRODUCT( --ISNUMBER(SEARCH(TextCheck,I27)))&gt;0</f>
        <v>0</v>
      </c>
    </row>
    <row r="28" customFormat="false" ht="15.75" hidden="false" customHeight="true" outlineLevel="0" collapsed="false">
      <c r="A28" s="11" t="s">
        <v>13737</v>
      </c>
      <c r="B28" s="11" t="s">
        <v>13702</v>
      </c>
      <c r="E28" s="11" t="s">
        <v>13738</v>
      </c>
      <c r="F28" s="11" t="s">
        <v>13722</v>
      </c>
      <c r="G28" s="13" t="s">
        <v>13739</v>
      </c>
      <c r="H28" s="11" t="s">
        <v>5204</v>
      </c>
      <c r="I28" s="63" t="s">
        <v>13744</v>
      </c>
      <c r="K28" s="15" t="n">
        <f aca="false" t="array" ref="K28:K28">SUMPRODUCT( --ISNUMBER(SEARCH(TextCheck,I28)))&gt;0</f>
        <v>0</v>
      </c>
    </row>
    <row r="29" customFormat="false" ht="15.75" hidden="false" customHeight="true" outlineLevel="0" collapsed="false">
      <c r="A29" s="11" t="s">
        <v>13737</v>
      </c>
      <c r="B29" s="11" t="s">
        <v>13702</v>
      </c>
      <c r="C29" s="64" t="b">
        <f aca="false">TRUE()</f>
        <v>1</v>
      </c>
      <c r="E29" s="11" t="s">
        <v>13738</v>
      </c>
      <c r="F29" s="11" t="s">
        <v>13722</v>
      </c>
      <c r="G29" s="13" t="s">
        <v>13745</v>
      </c>
      <c r="H29" s="11" t="s">
        <v>11941</v>
      </c>
      <c r="I29" s="63" t="s">
        <v>13746</v>
      </c>
      <c r="K29" s="15" t="n">
        <f aca="false" t="array" ref="K29:K29">SUMPRODUCT( --ISNUMBER(SEARCH(TextCheck,I29)))&gt;0</f>
        <v>0</v>
      </c>
    </row>
    <row r="30" customFormat="false" ht="15.75" hidden="false" customHeight="true" outlineLevel="0" collapsed="false">
      <c r="A30" s="11" t="s">
        <v>13737</v>
      </c>
      <c r="B30" s="11" t="s">
        <v>13702</v>
      </c>
      <c r="E30" s="11" t="s">
        <v>13738</v>
      </c>
      <c r="F30" s="11" t="s">
        <v>13722</v>
      </c>
      <c r="G30" s="13" t="s">
        <v>13745</v>
      </c>
      <c r="H30" s="11" t="s">
        <v>11941</v>
      </c>
      <c r="I30" s="63" t="s">
        <v>225</v>
      </c>
      <c r="K30" s="15" t="n">
        <f aca="false" t="array" ref="K30:K30">SUMPRODUCT( --ISNUMBER(SEARCH(TextCheck,I30)))&gt;0</f>
        <v>0</v>
      </c>
    </row>
    <row r="31" customFormat="false" ht="15.75" hidden="false" customHeight="true" outlineLevel="0" collapsed="false">
      <c r="A31" s="11" t="s">
        <v>13737</v>
      </c>
      <c r="B31" s="11" t="s">
        <v>13702</v>
      </c>
      <c r="E31" s="11" t="s">
        <v>13738</v>
      </c>
      <c r="F31" s="11" t="s">
        <v>13722</v>
      </c>
      <c r="G31" s="13" t="s">
        <v>13747</v>
      </c>
      <c r="H31" s="11" t="s">
        <v>3529</v>
      </c>
      <c r="I31" s="63" t="s">
        <v>7386</v>
      </c>
      <c r="K31" s="15" t="n">
        <f aca="false" t="array" ref="K31:K31">SUMPRODUCT( --ISNUMBER(SEARCH(TextCheck,I31)))&gt;0</f>
        <v>0</v>
      </c>
    </row>
    <row r="32" customFormat="false" ht="15.75" hidden="false" customHeight="true" outlineLevel="0" collapsed="false">
      <c r="A32" s="11" t="s">
        <v>13737</v>
      </c>
      <c r="B32" s="11" t="s">
        <v>13702</v>
      </c>
      <c r="C32" s="64" t="b">
        <f aca="false">TRUE()</f>
        <v>1</v>
      </c>
      <c r="E32" s="11" t="s">
        <v>13738</v>
      </c>
      <c r="F32" s="11" t="s">
        <v>13722</v>
      </c>
      <c r="G32" s="13" t="s">
        <v>13748</v>
      </c>
      <c r="H32" s="11" t="s">
        <v>13740</v>
      </c>
      <c r="I32" s="63" t="s">
        <v>13749</v>
      </c>
      <c r="K32" s="15" t="n">
        <f aca="false" t="array" ref="K32:K32">SUMPRODUCT( --ISNUMBER(SEARCH(TextCheck,I32)))&gt;0</f>
        <v>0</v>
      </c>
    </row>
    <row r="33" customFormat="false" ht="15.75" hidden="false" customHeight="true" outlineLevel="0" collapsed="false">
      <c r="A33" s="11" t="s">
        <v>13737</v>
      </c>
      <c r="B33" s="11" t="s">
        <v>13702</v>
      </c>
      <c r="E33" s="11" t="s">
        <v>13738</v>
      </c>
      <c r="F33" s="11" t="s">
        <v>13722</v>
      </c>
      <c r="G33" s="13" t="s">
        <v>13750</v>
      </c>
      <c r="H33" s="11" t="s">
        <v>11941</v>
      </c>
      <c r="I33" s="63" t="s">
        <v>11236</v>
      </c>
      <c r="K33" s="15" t="n">
        <f aca="false" t="array" ref="K33:K33">SUMPRODUCT( --ISNUMBER(SEARCH(TextCheck,I33)))&gt;0</f>
        <v>0</v>
      </c>
    </row>
    <row r="34" customFormat="false" ht="15.75" hidden="false" customHeight="true" outlineLevel="0" collapsed="false">
      <c r="A34" s="11" t="s">
        <v>13737</v>
      </c>
      <c r="B34" s="11" t="s">
        <v>13702</v>
      </c>
      <c r="C34" s="64" t="b">
        <f aca="false">TRUE()</f>
        <v>1</v>
      </c>
      <c r="E34" s="11" t="s">
        <v>13738</v>
      </c>
      <c r="F34" s="11" t="s">
        <v>13722</v>
      </c>
      <c r="G34" s="13" t="s">
        <v>13751</v>
      </c>
      <c r="H34" s="11" t="s">
        <v>3529</v>
      </c>
      <c r="I34" s="63" t="s">
        <v>13752</v>
      </c>
      <c r="K34" s="15" t="n">
        <f aca="false" t="array" ref="K34:K34">SUMPRODUCT( --ISNUMBER(SEARCH(TextCheck,I34)))&gt;0</f>
        <v>0</v>
      </c>
    </row>
    <row r="35" customFormat="false" ht="15.75" hidden="false" customHeight="true" outlineLevel="0" collapsed="false">
      <c r="A35" s="11" t="s">
        <v>13737</v>
      </c>
      <c r="B35" s="11" t="s">
        <v>13702</v>
      </c>
      <c r="C35" s="64" t="b">
        <f aca="false">TRUE()</f>
        <v>1</v>
      </c>
      <c r="E35" s="11" t="s">
        <v>13738</v>
      </c>
      <c r="F35" s="11" t="s">
        <v>13722</v>
      </c>
      <c r="G35" s="13" t="s">
        <v>13751</v>
      </c>
      <c r="H35" s="11" t="s">
        <v>13740</v>
      </c>
      <c r="I35" s="63" t="s">
        <v>13753</v>
      </c>
      <c r="K35" s="15" t="n">
        <f aca="false" t="array" ref="K35:K35">SUMPRODUCT( --ISNUMBER(SEARCH(TextCheck,I35)))&gt;0</f>
        <v>0</v>
      </c>
    </row>
    <row r="36" customFormat="false" ht="15.75" hidden="false" customHeight="true" outlineLevel="0" collapsed="false">
      <c r="A36" s="11" t="s">
        <v>13737</v>
      </c>
      <c r="B36" s="11" t="s">
        <v>13702</v>
      </c>
      <c r="C36" s="64" t="b">
        <f aca="false">TRUE()</f>
        <v>1</v>
      </c>
      <c r="E36" s="11" t="s">
        <v>13738</v>
      </c>
      <c r="F36" s="11" t="s">
        <v>13722</v>
      </c>
      <c r="G36" s="13" t="s">
        <v>13754</v>
      </c>
      <c r="H36" s="11" t="s">
        <v>11941</v>
      </c>
      <c r="I36" s="63" t="s">
        <v>13755</v>
      </c>
      <c r="K36" s="15" t="n">
        <f aca="false" t="array" ref="K36:K36">SUMPRODUCT( --ISNUMBER(SEARCH(TextCheck,I36)))&gt;0</f>
        <v>0</v>
      </c>
    </row>
    <row r="37" customFormat="false" ht="15.75" hidden="false" customHeight="true" outlineLevel="0" collapsed="false">
      <c r="A37" s="11" t="s">
        <v>13737</v>
      </c>
      <c r="B37" s="11" t="s">
        <v>13702</v>
      </c>
      <c r="E37" s="11" t="s">
        <v>13738</v>
      </c>
      <c r="F37" s="11" t="s">
        <v>13722</v>
      </c>
      <c r="G37" s="13" t="s">
        <v>13756</v>
      </c>
      <c r="H37" s="11" t="s">
        <v>3529</v>
      </c>
      <c r="I37" s="63" t="s">
        <v>4017</v>
      </c>
      <c r="K37" s="15" t="n">
        <f aca="false" t="array" ref="K37:K37">SUMPRODUCT( --ISNUMBER(SEARCH(TextCheck,I37)))&gt;0</f>
        <v>0</v>
      </c>
    </row>
    <row r="38" customFormat="false" ht="15.75" hidden="false" customHeight="true" outlineLevel="0" collapsed="false">
      <c r="A38" s="11" t="s">
        <v>13737</v>
      </c>
      <c r="B38" s="11" t="s">
        <v>13702</v>
      </c>
      <c r="C38" s="64" t="b">
        <f aca="false">TRUE()</f>
        <v>1</v>
      </c>
      <c r="E38" s="11" t="s">
        <v>13738</v>
      </c>
      <c r="F38" s="11" t="s">
        <v>13722</v>
      </c>
      <c r="G38" s="13" t="s">
        <v>13756</v>
      </c>
      <c r="H38" s="11" t="s">
        <v>3542</v>
      </c>
      <c r="I38" s="63" t="s">
        <v>13757</v>
      </c>
      <c r="K38" s="15" t="n">
        <f aca="false" t="array" ref="K38:K38">SUMPRODUCT( --ISNUMBER(SEARCH(TextCheck,I38)))&gt;0</f>
        <v>0</v>
      </c>
    </row>
    <row r="39" customFormat="false" ht="15.75" hidden="false" customHeight="true" outlineLevel="0" collapsed="false">
      <c r="A39" s="11" t="s">
        <v>13737</v>
      </c>
      <c r="B39" s="11" t="s">
        <v>13702</v>
      </c>
      <c r="E39" s="11" t="s">
        <v>13738</v>
      </c>
      <c r="F39" s="11" t="s">
        <v>13722</v>
      </c>
      <c r="G39" s="13" t="s">
        <v>13756</v>
      </c>
      <c r="H39" s="11" t="s">
        <v>3542</v>
      </c>
      <c r="I39" s="63" t="s">
        <v>13758</v>
      </c>
      <c r="K39" s="15" t="n">
        <f aca="false" t="array" ref="K39:K39">SUMPRODUCT( --ISNUMBER(SEARCH(TextCheck,I39)))&gt;0</f>
        <v>0</v>
      </c>
    </row>
    <row r="40" customFormat="false" ht="15.75" hidden="false" customHeight="true" outlineLevel="0" collapsed="false">
      <c r="A40" s="11" t="s">
        <v>13737</v>
      </c>
      <c r="B40" s="11" t="s">
        <v>13702</v>
      </c>
      <c r="E40" s="11" t="s">
        <v>13738</v>
      </c>
      <c r="F40" s="11" t="s">
        <v>13722</v>
      </c>
      <c r="G40" s="13" t="s">
        <v>13756</v>
      </c>
      <c r="H40" s="11" t="s">
        <v>5204</v>
      </c>
      <c r="I40" s="63" t="s">
        <v>13759</v>
      </c>
      <c r="K40" s="15" t="n">
        <f aca="false" t="array" ref="K40:K40">SUMPRODUCT( --ISNUMBER(SEARCH(TextCheck,I40)))&gt;0</f>
        <v>0</v>
      </c>
    </row>
    <row r="41" customFormat="false" ht="15.75" hidden="false" customHeight="true" outlineLevel="0" collapsed="false">
      <c r="A41" s="11" t="s">
        <v>13737</v>
      </c>
      <c r="B41" s="11" t="s">
        <v>13702</v>
      </c>
      <c r="E41" s="11" t="s">
        <v>13738</v>
      </c>
      <c r="F41" s="11" t="s">
        <v>13722</v>
      </c>
      <c r="G41" s="13" t="s">
        <v>13760</v>
      </c>
      <c r="H41" s="11" t="s">
        <v>5958</v>
      </c>
      <c r="I41" s="63" t="s">
        <v>13761</v>
      </c>
      <c r="K41" s="15" t="n">
        <f aca="false" t="array" ref="K41:K41">SUMPRODUCT( --ISNUMBER(SEARCH(TextCheck,I41)))&gt;0</f>
        <v>0</v>
      </c>
    </row>
    <row r="42" customFormat="false" ht="15.75" hidden="false" customHeight="true" outlineLevel="0" collapsed="false">
      <c r="A42" s="11" t="s">
        <v>13737</v>
      </c>
      <c r="B42" s="11" t="s">
        <v>13702</v>
      </c>
      <c r="C42" s="64" t="b">
        <f aca="false">TRUE()</f>
        <v>1</v>
      </c>
      <c r="E42" s="11" t="s">
        <v>13762</v>
      </c>
      <c r="F42" s="11" t="s">
        <v>13722</v>
      </c>
      <c r="G42" s="13" t="s">
        <v>13763</v>
      </c>
      <c r="H42" s="11" t="s">
        <v>3542</v>
      </c>
      <c r="I42" s="63" t="s">
        <v>13764</v>
      </c>
      <c r="K42" s="15" t="n">
        <f aca="false" t="array" ref="K42:K42">SUMPRODUCT( --ISNUMBER(SEARCH(TextCheck,I42)))&gt;0</f>
        <v>0</v>
      </c>
    </row>
    <row r="43" customFormat="false" ht="15.75" hidden="false" customHeight="true" outlineLevel="0" collapsed="false">
      <c r="A43" s="11" t="s">
        <v>13737</v>
      </c>
      <c r="B43" s="11" t="s">
        <v>13702</v>
      </c>
      <c r="C43" s="64" t="b">
        <f aca="false">TRUE()</f>
        <v>1</v>
      </c>
      <c r="E43" s="11" t="s">
        <v>13762</v>
      </c>
      <c r="F43" s="11" t="s">
        <v>13722</v>
      </c>
      <c r="G43" s="13" t="s">
        <v>13765</v>
      </c>
      <c r="H43" s="11" t="s">
        <v>3542</v>
      </c>
      <c r="I43" s="63" t="s">
        <v>13766</v>
      </c>
      <c r="K43" s="15" t="n">
        <f aca="false" t="array" ref="K43:K43">SUMPRODUCT( --ISNUMBER(SEARCH(TextCheck,I43)))&gt;0</f>
        <v>0</v>
      </c>
    </row>
    <row r="44" customFormat="false" ht="15.75" hidden="false" customHeight="true" outlineLevel="0" collapsed="false">
      <c r="A44" s="11" t="s">
        <v>13737</v>
      </c>
      <c r="B44" s="11" t="s">
        <v>13702</v>
      </c>
      <c r="C44" s="64" t="b">
        <f aca="false">TRUE()</f>
        <v>1</v>
      </c>
      <c r="E44" s="11" t="s">
        <v>13762</v>
      </c>
      <c r="F44" s="11" t="s">
        <v>13722</v>
      </c>
      <c r="G44" s="13" t="s">
        <v>13765</v>
      </c>
      <c r="H44" s="11" t="s">
        <v>5958</v>
      </c>
      <c r="I44" s="63" t="s">
        <v>218</v>
      </c>
      <c r="K44" s="15" t="n">
        <f aca="false" t="array" ref="K44:K44">SUMPRODUCT( --ISNUMBER(SEARCH(TextCheck,I44)))&gt;0</f>
        <v>0</v>
      </c>
    </row>
    <row r="45" customFormat="false" ht="15.75" hidden="false" customHeight="true" outlineLevel="0" collapsed="false">
      <c r="A45" s="11" t="s">
        <v>13737</v>
      </c>
      <c r="B45" s="11" t="s">
        <v>13702</v>
      </c>
      <c r="C45" s="64" t="b">
        <f aca="false">TRUE()</f>
        <v>1</v>
      </c>
      <c r="E45" s="11" t="s">
        <v>13762</v>
      </c>
      <c r="F45" s="11" t="s">
        <v>13722</v>
      </c>
      <c r="G45" s="13" t="s">
        <v>13765</v>
      </c>
      <c r="H45" s="11" t="s">
        <v>5958</v>
      </c>
      <c r="I45" s="63" t="s">
        <v>6101</v>
      </c>
      <c r="K45" s="15" t="n">
        <f aca="false" t="array" ref="K45:K45">SUMPRODUCT( --ISNUMBER(SEARCH(TextCheck,I45)))&gt;0</f>
        <v>0</v>
      </c>
    </row>
    <row r="46" customFormat="false" ht="15.75" hidden="false" customHeight="true" outlineLevel="0" collapsed="false">
      <c r="A46" s="11" t="s">
        <v>13737</v>
      </c>
      <c r="B46" s="11" t="s">
        <v>13702</v>
      </c>
      <c r="E46" s="11" t="s">
        <v>13762</v>
      </c>
      <c r="F46" s="11" t="s">
        <v>13722</v>
      </c>
      <c r="G46" s="13" t="s">
        <v>13767</v>
      </c>
      <c r="H46" s="11" t="s">
        <v>3542</v>
      </c>
      <c r="I46" s="63" t="s">
        <v>13768</v>
      </c>
      <c r="K46" s="15" t="n">
        <f aca="false" t="array" ref="K46:K46">SUMPRODUCT( --ISNUMBER(SEARCH(TextCheck,I46)))&gt;0</f>
        <v>0</v>
      </c>
    </row>
    <row r="47" customFormat="false" ht="15.75" hidden="false" customHeight="true" outlineLevel="0" collapsed="false">
      <c r="A47" s="11" t="s">
        <v>13737</v>
      </c>
      <c r="B47" s="11" t="s">
        <v>13702</v>
      </c>
      <c r="C47" s="64" t="b">
        <f aca="false">TRUE()</f>
        <v>1</v>
      </c>
      <c r="E47" s="11" t="s">
        <v>13762</v>
      </c>
      <c r="F47" s="11" t="s">
        <v>13722</v>
      </c>
      <c r="G47" s="13" t="s">
        <v>13769</v>
      </c>
      <c r="H47" s="11" t="s">
        <v>5958</v>
      </c>
      <c r="I47" s="63" t="s">
        <v>2706</v>
      </c>
      <c r="K47" s="15" t="n">
        <f aca="false" t="array" ref="K47:K47">SUMPRODUCT( --ISNUMBER(SEARCH(TextCheck,I47)))&gt;0</f>
        <v>0</v>
      </c>
    </row>
    <row r="48" customFormat="false" ht="15.75" hidden="false" customHeight="true" outlineLevel="0" collapsed="false">
      <c r="A48" s="11" t="s">
        <v>13737</v>
      </c>
      <c r="B48" s="11" t="s">
        <v>13702</v>
      </c>
      <c r="E48" s="11" t="s">
        <v>13762</v>
      </c>
      <c r="F48" s="11" t="s">
        <v>13722</v>
      </c>
      <c r="G48" s="13" t="s">
        <v>13770</v>
      </c>
      <c r="H48" s="11" t="s">
        <v>11941</v>
      </c>
      <c r="I48" s="63" t="s">
        <v>13771</v>
      </c>
      <c r="K48" s="15" t="n">
        <f aca="false" t="array" ref="K48:K48">SUMPRODUCT( --ISNUMBER(SEARCH(TextCheck,I48)))&gt;0</f>
        <v>0</v>
      </c>
    </row>
    <row r="49" customFormat="false" ht="15.75" hidden="false" customHeight="true" outlineLevel="0" collapsed="false">
      <c r="A49" s="11" t="s">
        <v>13737</v>
      </c>
      <c r="B49" s="11" t="s">
        <v>13702</v>
      </c>
      <c r="E49" s="11" t="s">
        <v>13762</v>
      </c>
      <c r="F49" s="11" t="s">
        <v>13722</v>
      </c>
      <c r="G49" s="13" t="s">
        <v>13772</v>
      </c>
      <c r="H49" s="11" t="s">
        <v>5958</v>
      </c>
      <c r="I49" s="63" t="s">
        <v>13773</v>
      </c>
      <c r="K49" s="15" t="n">
        <f aca="false" t="array" ref="K49:K49">SUMPRODUCT( --ISNUMBER(SEARCH(TextCheck,I49)))&gt;0</f>
        <v>0</v>
      </c>
    </row>
    <row r="50" customFormat="false" ht="15.75" hidden="false" customHeight="true" outlineLevel="0" collapsed="false">
      <c r="A50" s="11" t="s">
        <v>13737</v>
      </c>
      <c r="B50" s="11" t="s">
        <v>13702</v>
      </c>
      <c r="E50" s="11" t="s">
        <v>13762</v>
      </c>
      <c r="F50" s="11" t="s">
        <v>13722</v>
      </c>
      <c r="G50" s="13" t="s">
        <v>13772</v>
      </c>
      <c r="H50" s="11" t="s">
        <v>5958</v>
      </c>
      <c r="I50" s="63" t="s">
        <v>13774</v>
      </c>
      <c r="K50" s="15" t="n">
        <f aca="false" t="array" ref="K50:K50">SUMPRODUCT( --ISNUMBER(SEARCH(TextCheck,I50)))&gt;0</f>
        <v>0</v>
      </c>
    </row>
    <row r="51" customFormat="false" ht="15.75" hidden="false" customHeight="true" outlineLevel="0" collapsed="false">
      <c r="A51" s="11" t="s">
        <v>13737</v>
      </c>
      <c r="B51" s="11" t="s">
        <v>13702</v>
      </c>
      <c r="E51" s="11" t="s">
        <v>13762</v>
      </c>
      <c r="F51" s="11" t="s">
        <v>13722</v>
      </c>
      <c r="G51" s="2" t="s">
        <v>13775</v>
      </c>
      <c r="H51" s="11" t="s">
        <v>10522</v>
      </c>
      <c r="I51" s="63" t="s">
        <v>804</v>
      </c>
      <c r="K51" s="15" t="n">
        <f aca="false" t="array" ref="K51:K51">SUMPRODUCT( --ISNUMBER(SEARCH(TextCheck,I51)))&gt;0</f>
        <v>0</v>
      </c>
    </row>
    <row r="52" customFormat="false" ht="15.75" hidden="false" customHeight="true" outlineLevel="0" collapsed="false">
      <c r="A52" s="11" t="s">
        <v>13737</v>
      </c>
      <c r="B52" s="11" t="s">
        <v>13702</v>
      </c>
      <c r="E52" s="11" t="s">
        <v>13762</v>
      </c>
      <c r="F52" s="11" t="s">
        <v>13722</v>
      </c>
      <c r="G52" s="2" t="s">
        <v>13776</v>
      </c>
      <c r="H52" s="11" t="s">
        <v>3639</v>
      </c>
      <c r="I52" s="63" t="s">
        <v>13777</v>
      </c>
      <c r="K52" s="15" t="n">
        <f aca="false" t="array" ref="K52:K52">SUMPRODUCT( --ISNUMBER(SEARCH(TextCheck,I52)))&gt;0</f>
        <v>0</v>
      </c>
    </row>
    <row r="53" customFormat="false" ht="15.75" hidden="false" customHeight="true" outlineLevel="0" collapsed="false">
      <c r="A53" s="11" t="s">
        <v>13737</v>
      </c>
      <c r="B53" s="11" t="s">
        <v>13702</v>
      </c>
      <c r="E53" s="11" t="s">
        <v>13762</v>
      </c>
      <c r="F53" s="11" t="s">
        <v>13722</v>
      </c>
      <c r="G53" s="2" t="s">
        <v>13778</v>
      </c>
      <c r="H53" s="11" t="s">
        <v>5958</v>
      </c>
      <c r="I53" s="63" t="s">
        <v>13779</v>
      </c>
      <c r="K53" s="15" t="n">
        <f aca="false" t="array" ref="K53:K53">SUMPRODUCT( --ISNUMBER(SEARCH(TextCheck,I53)))&gt;0</f>
        <v>0</v>
      </c>
    </row>
    <row r="54" customFormat="false" ht="15.75" hidden="false" customHeight="true" outlineLevel="0" collapsed="false">
      <c r="A54" s="11" t="s">
        <v>13737</v>
      </c>
      <c r="B54" s="11" t="s">
        <v>13702</v>
      </c>
      <c r="E54" s="11" t="s">
        <v>13762</v>
      </c>
      <c r="F54" s="11" t="s">
        <v>13722</v>
      </c>
      <c r="G54" s="2" t="s">
        <v>13780</v>
      </c>
      <c r="H54" s="11" t="s">
        <v>5958</v>
      </c>
      <c r="I54" s="63" t="s">
        <v>6791</v>
      </c>
      <c r="K54" s="15" t="n">
        <f aca="false" t="array" ref="K54:K54">SUMPRODUCT( --ISNUMBER(SEARCH(TextCheck,I54)))&gt;0</f>
        <v>0</v>
      </c>
    </row>
    <row r="55" customFormat="false" ht="15.75" hidden="false" customHeight="true" outlineLevel="0" collapsed="false">
      <c r="A55" s="11" t="s">
        <v>13737</v>
      </c>
      <c r="B55" s="11" t="s">
        <v>13702</v>
      </c>
      <c r="E55" s="11" t="s">
        <v>13762</v>
      </c>
      <c r="F55" s="11" t="s">
        <v>13722</v>
      </c>
      <c r="G55" s="2" t="s">
        <v>13781</v>
      </c>
      <c r="H55" s="11" t="s">
        <v>3542</v>
      </c>
      <c r="I55" s="63" t="s">
        <v>13782</v>
      </c>
      <c r="K55" s="15" t="n">
        <f aca="false" t="array" ref="K55:K55">SUMPRODUCT( --ISNUMBER(SEARCH(TextCheck,I55)))&gt;0</f>
        <v>0</v>
      </c>
    </row>
    <row r="56" customFormat="false" ht="15.75" hidden="false" customHeight="true" outlineLevel="0" collapsed="false">
      <c r="A56" s="11" t="s">
        <v>13737</v>
      </c>
      <c r="B56" s="11" t="s">
        <v>13702</v>
      </c>
      <c r="E56" s="11" t="s">
        <v>13762</v>
      </c>
      <c r="F56" s="11" t="s">
        <v>13722</v>
      </c>
      <c r="G56" s="2" t="s">
        <v>13781</v>
      </c>
      <c r="H56" s="11" t="s">
        <v>3561</v>
      </c>
      <c r="I56" s="63" t="s">
        <v>13783</v>
      </c>
      <c r="K56" s="15" t="n">
        <f aca="false" t="array" ref="K56:K56">SUMPRODUCT( --ISNUMBER(SEARCH(TextCheck,I56)))&gt;0</f>
        <v>0</v>
      </c>
    </row>
    <row r="57" customFormat="false" ht="15.75" hidden="false" customHeight="true" outlineLevel="0" collapsed="false">
      <c r="A57" s="11" t="s">
        <v>13737</v>
      </c>
      <c r="B57" s="11" t="s">
        <v>13702</v>
      </c>
      <c r="E57" s="11" t="s">
        <v>13762</v>
      </c>
      <c r="F57" s="11" t="s">
        <v>13722</v>
      </c>
      <c r="G57" s="2" t="s">
        <v>13781</v>
      </c>
      <c r="H57" s="11" t="s">
        <v>3561</v>
      </c>
      <c r="I57" s="63" t="s">
        <v>13784</v>
      </c>
      <c r="K57" s="15" t="n">
        <f aca="false" t="array" ref="K57:K57">SUMPRODUCT( --ISNUMBER(SEARCH(TextCheck,I57)))&gt;0</f>
        <v>0</v>
      </c>
    </row>
    <row r="58" customFormat="false" ht="15.75" hidden="false" customHeight="true" outlineLevel="0" collapsed="false">
      <c r="A58" s="11" t="s">
        <v>13737</v>
      </c>
      <c r="B58" s="11" t="s">
        <v>13702</v>
      </c>
      <c r="E58" s="11" t="s">
        <v>13762</v>
      </c>
      <c r="F58" s="11" t="s">
        <v>13722</v>
      </c>
      <c r="G58" s="2" t="s">
        <v>13781</v>
      </c>
      <c r="H58" s="11" t="s">
        <v>5958</v>
      </c>
      <c r="I58" s="63" t="s">
        <v>8461</v>
      </c>
      <c r="K58" s="15" t="n">
        <f aca="false" t="array" ref="K58:K58">SUMPRODUCT( --ISNUMBER(SEARCH(TextCheck,I58)))&gt;0</f>
        <v>0</v>
      </c>
    </row>
    <row r="59" customFormat="false" ht="15.75" hidden="false" customHeight="true" outlineLevel="0" collapsed="false">
      <c r="A59" s="11" t="s">
        <v>13737</v>
      </c>
      <c r="B59" s="11" t="s">
        <v>13702</v>
      </c>
      <c r="E59" s="11" t="s">
        <v>13762</v>
      </c>
      <c r="F59" s="11" t="s">
        <v>13722</v>
      </c>
      <c r="G59" s="2" t="s">
        <v>13785</v>
      </c>
      <c r="H59" s="11" t="s">
        <v>5958</v>
      </c>
      <c r="I59" s="63" t="s">
        <v>10703</v>
      </c>
      <c r="K59" s="15" t="n">
        <f aca="false" t="array" ref="K59:K59">SUMPRODUCT( --ISNUMBER(SEARCH(TextCheck,I59)))&gt;0</f>
        <v>0</v>
      </c>
    </row>
    <row r="60" customFormat="false" ht="15.75" hidden="false" customHeight="true" outlineLevel="0" collapsed="false">
      <c r="A60" s="11" t="s">
        <v>13737</v>
      </c>
      <c r="B60" s="11" t="s">
        <v>13702</v>
      </c>
      <c r="E60" s="2" t="s">
        <v>13703</v>
      </c>
      <c r="F60" s="2" t="s">
        <v>13786</v>
      </c>
      <c r="G60" s="13" t="s">
        <v>13787</v>
      </c>
      <c r="H60" s="11" t="s">
        <v>13740</v>
      </c>
      <c r="I60" s="63" t="s">
        <v>2170</v>
      </c>
      <c r="K60" s="15" t="n">
        <f aca="false" t="array" ref="K60:K60">SUMPRODUCT( --ISNUMBER(SEARCH(TextCheck,I60)))&gt;0</f>
        <v>0</v>
      </c>
    </row>
    <row r="61" customFormat="false" ht="15.75" hidden="false" customHeight="true" outlineLevel="0" collapsed="false">
      <c r="A61" s="11" t="s">
        <v>13737</v>
      </c>
      <c r="B61" s="11" t="s">
        <v>13702</v>
      </c>
      <c r="C61" s="64" t="b">
        <f aca="false">TRUE()</f>
        <v>1</v>
      </c>
      <c r="E61" s="2" t="s">
        <v>13703</v>
      </c>
      <c r="F61" s="2" t="s">
        <v>13786</v>
      </c>
      <c r="G61" s="13" t="s">
        <v>13787</v>
      </c>
      <c r="H61" s="11" t="s">
        <v>11941</v>
      </c>
      <c r="I61" s="63" t="s">
        <v>2357</v>
      </c>
      <c r="K61" s="15" t="n">
        <f aca="false" t="array" ref="K61:K61">SUMPRODUCT( --ISNUMBER(SEARCH(TextCheck,I61)))&gt;0</f>
        <v>0</v>
      </c>
    </row>
    <row r="62" customFormat="false" ht="15.75" hidden="false" customHeight="true" outlineLevel="0" collapsed="false">
      <c r="A62" s="11" t="s">
        <v>13737</v>
      </c>
      <c r="B62" s="11" t="s">
        <v>13702</v>
      </c>
      <c r="E62" s="2" t="s">
        <v>13703</v>
      </c>
      <c r="F62" s="2" t="s">
        <v>13786</v>
      </c>
      <c r="G62" s="13" t="s">
        <v>13787</v>
      </c>
      <c r="H62" s="11" t="s">
        <v>11941</v>
      </c>
      <c r="I62" s="63" t="s">
        <v>13788</v>
      </c>
      <c r="K62" s="15" t="n">
        <f aca="false" t="array" ref="K62:K62">SUMPRODUCT( --ISNUMBER(SEARCH(TextCheck,I62)))&gt;0</f>
        <v>0</v>
      </c>
    </row>
    <row r="63" customFormat="false" ht="15.75" hidden="false" customHeight="true" outlineLevel="0" collapsed="false">
      <c r="A63" s="11" t="s">
        <v>13737</v>
      </c>
      <c r="B63" s="11" t="s">
        <v>13702</v>
      </c>
      <c r="E63" s="2" t="s">
        <v>13703</v>
      </c>
      <c r="F63" s="2" t="s">
        <v>13786</v>
      </c>
      <c r="G63" s="13" t="s">
        <v>13787</v>
      </c>
      <c r="H63" s="11" t="s">
        <v>3561</v>
      </c>
      <c r="I63" s="63" t="s">
        <v>13789</v>
      </c>
      <c r="K63" s="15" t="n">
        <f aca="false" t="array" ref="K63:K63">SUMPRODUCT( --ISNUMBER(SEARCH(TextCheck,I63)))&gt;0</f>
        <v>0</v>
      </c>
    </row>
    <row r="64" customFormat="false" ht="15.75" hidden="false" customHeight="true" outlineLevel="0" collapsed="false">
      <c r="A64" s="11" t="s">
        <v>13737</v>
      </c>
      <c r="B64" s="11" t="s">
        <v>13702</v>
      </c>
      <c r="C64" s="64" t="b">
        <f aca="false">TRUE()</f>
        <v>1</v>
      </c>
      <c r="E64" s="2" t="s">
        <v>13703</v>
      </c>
      <c r="F64" s="2" t="s">
        <v>13786</v>
      </c>
      <c r="G64" s="13" t="s">
        <v>13787</v>
      </c>
      <c r="H64" s="11" t="s">
        <v>3561</v>
      </c>
      <c r="I64" s="63" t="s">
        <v>13790</v>
      </c>
      <c r="K64" s="15" t="n">
        <f aca="false" t="array" ref="K64:K64">SUMPRODUCT( --ISNUMBER(SEARCH(TextCheck,I64)))&gt;0</f>
        <v>0</v>
      </c>
    </row>
    <row r="65" customFormat="false" ht="15.75" hidden="false" customHeight="true" outlineLevel="0" collapsed="false">
      <c r="A65" s="11" t="s">
        <v>13737</v>
      </c>
      <c r="B65" s="11" t="s">
        <v>13702</v>
      </c>
      <c r="E65" s="2" t="s">
        <v>13703</v>
      </c>
      <c r="F65" s="2" t="s">
        <v>13786</v>
      </c>
      <c r="G65" s="13" t="s">
        <v>13787</v>
      </c>
      <c r="H65" s="11" t="s">
        <v>3561</v>
      </c>
      <c r="I65" s="63" t="s">
        <v>13791</v>
      </c>
      <c r="K65" s="15" t="n">
        <f aca="false" t="array" ref="K65:K65">SUMPRODUCT( --ISNUMBER(SEARCH(TextCheck,I65)))&gt;0</f>
        <v>0</v>
      </c>
    </row>
    <row r="66" customFormat="false" ht="15.75" hidden="false" customHeight="true" outlineLevel="0" collapsed="false">
      <c r="A66" s="11" t="s">
        <v>13737</v>
      </c>
      <c r="B66" s="11" t="s">
        <v>13702</v>
      </c>
      <c r="E66" s="2" t="s">
        <v>13703</v>
      </c>
      <c r="F66" s="2" t="s">
        <v>13786</v>
      </c>
      <c r="G66" s="2" t="s">
        <v>13792</v>
      </c>
      <c r="H66" s="11" t="s">
        <v>3529</v>
      </c>
      <c r="I66" s="63" t="s">
        <v>13793</v>
      </c>
      <c r="K66" s="15" t="n">
        <f aca="false" t="array" ref="K66:K66">SUMPRODUCT( --ISNUMBER(SEARCH(TextCheck,I66)))&gt;0</f>
        <v>0</v>
      </c>
    </row>
    <row r="67" customFormat="false" ht="15.75" hidden="false" customHeight="true" outlineLevel="0" collapsed="false">
      <c r="A67" s="11" t="s">
        <v>13737</v>
      </c>
      <c r="B67" s="11" t="s">
        <v>13702</v>
      </c>
      <c r="E67" s="2" t="s">
        <v>13703</v>
      </c>
      <c r="F67" s="2" t="s">
        <v>13786</v>
      </c>
      <c r="G67" s="2" t="s">
        <v>13794</v>
      </c>
      <c r="H67" s="11" t="s">
        <v>3542</v>
      </c>
      <c r="I67" s="63" t="s">
        <v>13795</v>
      </c>
      <c r="K67" s="15" t="n">
        <f aca="false" t="array" ref="K67:K67">SUMPRODUCT( --ISNUMBER(SEARCH(TextCheck,I67)))&gt;0</f>
        <v>0</v>
      </c>
    </row>
    <row r="68" customFormat="false" ht="15.75" hidden="false" customHeight="true" outlineLevel="0" collapsed="false">
      <c r="A68" s="2" t="s">
        <v>13796</v>
      </c>
      <c r="B68" s="11" t="s">
        <v>13702</v>
      </c>
      <c r="E68" s="2" t="s">
        <v>13762</v>
      </c>
      <c r="F68" s="2" t="s">
        <v>13786</v>
      </c>
      <c r="G68" s="2" t="s">
        <v>13797</v>
      </c>
      <c r="H68" s="11" t="s">
        <v>3542</v>
      </c>
      <c r="I68" s="63" t="s">
        <v>13798</v>
      </c>
      <c r="K68" s="15" t="n">
        <f aca="false" t="array" ref="K68:K68">SUMPRODUCT( --ISNUMBER(SEARCH(TextCheck,I68)))&gt;0</f>
        <v>0</v>
      </c>
    </row>
    <row r="69" customFormat="false" ht="15.75" hidden="false" customHeight="true" outlineLevel="0" collapsed="false">
      <c r="A69" s="2" t="s">
        <v>13796</v>
      </c>
      <c r="B69" s="11" t="s">
        <v>13702</v>
      </c>
      <c r="E69" s="2" t="s">
        <v>13762</v>
      </c>
      <c r="F69" s="2" t="s">
        <v>13786</v>
      </c>
      <c r="G69" s="2" t="s">
        <v>13797</v>
      </c>
      <c r="H69" s="11" t="s">
        <v>3542</v>
      </c>
      <c r="I69" s="63" t="s">
        <v>13799</v>
      </c>
      <c r="K69" s="15" t="n">
        <f aca="false" t="array" ref="K69:K69">SUMPRODUCT( --ISNUMBER(SEARCH(TextCheck,I69)))&gt;0</f>
        <v>0</v>
      </c>
    </row>
    <row r="70" customFormat="false" ht="15.75" hidden="false" customHeight="true" outlineLevel="0" collapsed="false">
      <c r="A70" s="2" t="s">
        <v>13796</v>
      </c>
      <c r="B70" s="11" t="s">
        <v>13702</v>
      </c>
      <c r="E70" s="2" t="s">
        <v>13762</v>
      </c>
      <c r="F70" s="2" t="n">
        <v>1763</v>
      </c>
      <c r="G70" s="13" t="s">
        <v>13800</v>
      </c>
      <c r="H70" s="11" t="s">
        <v>10522</v>
      </c>
      <c r="I70" s="63" t="s">
        <v>13801</v>
      </c>
      <c r="K70" s="15" t="n">
        <f aca="false" t="array" ref="K70:K70">SUMPRODUCT( --ISNUMBER(SEARCH(TextCheck,I70)))&gt;0</f>
        <v>0</v>
      </c>
    </row>
    <row r="71" customFormat="false" ht="15.75" hidden="false" customHeight="true" outlineLevel="0" collapsed="false">
      <c r="A71" s="2" t="s">
        <v>13796</v>
      </c>
      <c r="B71" s="11" t="s">
        <v>13702</v>
      </c>
      <c r="E71" s="2" t="s">
        <v>13762</v>
      </c>
      <c r="F71" s="2" t="n">
        <v>1763</v>
      </c>
      <c r="G71" s="13" t="s">
        <v>13800</v>
      </c>
      <c r="H71" s="11" t="s">
        <v>10522</v>
      </c>
      <c r="I71" s="63" t="s">
        <v>10270</v>
      </c>
      <c r="K71" s="15" t="n">
        <f aca="false" t="array" ref="K71:K71">SUMPRODUCT( --ISNUMBER(SEARCH(TextCheck,I71)))&gt;0</f>
        <v>0</v>
      </c>
    </row>
    <row r="72" customFormat="false" ht="15.75" hidden="false" customHeight="true" outlineLevel="0" collapsed="false">
      <c r="A72" s="2" t="s">
        <v>13796</v>
      </c>
      <c r="B72" s="11" t="s">
        <v>13702</v>
      </c>
      <c r="E72" s="2" t="s">
        <v>13762</v>
      </c>
      <c r="F72" s="2" t="n">
        <v>1763</v>
      </c>
      <c r="G72" s="13" t="s">
        <v>13800</v>
      </c>
      <c r="H72" s="11" t="s">
        <v>5204</v>
      </c>
      <c r="I72" s="63" t="s">
        <v>13802</v>
      </c>
      <c r="K72" s="15" t="n">
        <f aca="false" t="array" ref="K72:K72">SUMPRODUCT( --ISNUMBER(SEARCH(TextCheck,I72)))&gt;0</f>
        <v>0</v>
      </c>
    </row>
    <row r="73" customFormat="false" ht="15.75" hidden="false" customHeight="true" outlineLevel="0" collapsed="false">
      <c r="A73" s="2" t="s">
        <v>13796</v>
      </c>
      <c r="B73" s="11" t="s">
        <v>13702</v>
      </c>
      <c r="E73" s="2" t="s">
        <v>13762</v>
      </c>
      <c r="F73" s="2" t="n">
        <v>1763</v>
      </c>
      <c r="G73" s="13" t="s">
        <v>13803</v>
      </c>
      <c r="H73" s="11" t="s">
        <v>3542</v>
      </c>
      <c r="I73" s="63" t="s">
        <v>13804</v>
      </c>
      <c r="K73" s="15" t="n">
        <f aca="false" t="array" ref="K73:K73">SUMPRODUCT( --ISNUMBER(SEARCH(TextCheck,I73)))&gt;0</f>
        <v>0</v>
      </c>
    </row>
    <row r="74" customFormat="false" ht="15.75" hidden="false" customHeight="true" outlineLevel="0" collapsed="false">
      <c r="A74" s="2" t="s">
        <v>13796</v>
      </c>
      <c r="B74" s="11" t="s">
        <v>13702</v>
      </c>
      <c r="E74" s="2" t="s">
        <v>13762</v>
      </c>
      <c r="F74" s="2" t="n">
        <v>1763</v>
      </c>
      <c r="G74" s="13" t="s">
        <v>13803</v>
      </c>
      <c r="H74" s="11" t="s">
        <v>10522</v>
      </c>
      <c r="I74" s="63" t="s">
        <v>13805</v>
      </c>
      <c r="K74" s="15" t="n">
        <f aca="false" t="array" ref="K74:K74">SUMPRODUCT( --ISNUMBER(SEARCH(TextCheck,I74)))&gt;0</f>
        <v>0</v>
      </c>
    </row>
    <row r="75" customFormat="false" ht="15.75" hidden="false" customHeight="true" outlineLevel="0" collapsed="false">
      <c r="A75" s="2" t="s">
        <v>13796</v>
      </c>
      <c r="B75" s="11" t="s">
        <v>13702</v>
      </c>
      <c r="E75" s="2" t="s">
        <v>13762</v>
      </c>
      <c r="F75" s="2" t="n">
        <v>1763</v>
      </c>
      <c r="G75" s="13" t="s">
        <v>13806</v>
      </c>
      <c r="H75" s="11" t="s">
        <v>3542</v>
      </c>
      <c r="I75" s="63" t="s">
        <v>13807</v>
      </c>
      <c r="K75" s="15" t="n">
        <f aca="false" t="array" ref="K75:K75">SUMPRODUCT( --ISNUMBER(SEARCH(TextCheck,I75)))&gt;0</f>
        <v>0</v>
      </c>
    </row>
    <row r="76" customFormat="false" ht="15.75" hidden="false" customHeight="true" outlineLevel="0" collapsed="false">
      <c r="A76" s="2" t="s">
        <v>13796</v>
      </c>
      <c r="B76" s="11" t="s">
        <v>13702</v>
      </c>
      <c r="E76" s="2" t="s">
        <v>13762</v>
      </c>
      <c r="F76" s="2" t="n">
        <v>1763</v>
      </c>
      <c r="G76" s="13" t="s">
        <v>13808</v>
      </c>
      <c r="H76" s="11" t="s">
        <v>10522</v>
      </c>
      <c r="I76" s="63" t="s">
        <v>13809</v>
      </c>
      <c r="K76" s="15" t="n">
        <f aca="false" t="array" ref="K76:K76">SUMPRODUCT( --ISNUMBER(SEARCH(TextCheck,I76)))&gt;0</f>
        <v>0</v>
      </c>
    </row>
    <row r="77" customFormat="false" ht="15.75" hidden="false" customHeight="true" outlineLevel="0" collapsed="false">
      <c r="A77" s="2" t="s">
        <v>13796</v>
      </c>
      <c r="B77" s="11" t="s">
        <v>13702</v>
      </c>
      <c r="E77" s="2" t="s">
        <v>13762</v>
      </c>
      <c r="F77" s="2" t="n">
        <v>1763</v>
      </c>
      <c r="G77" s="13" t="s">
        <v>13808</v>
      </c>
      <c r="H77" s="11" t="s">
        <v>10522</v>
      </c>
      <c r="I77" s="63" t="s">
        <v>13810</v>
      </c>
      <c r="K77" s="15" t="n">
        <f aca="false" t="array" ref="K77:K77">SUMPRODUCT( --ISNUMBER(SEARCH(TextCheck,I77)))&gt;0</f>
        <v>0</v>
      </c>
    </row>
    <row r="78" customFormat="false" ht="15.75" hidden="false" customHeight="true" outlineLevel="0" collapsed="false">
      <c r="A78" s="2" t="s">
        <v>13796</v>
      </c>
      <c r="B78" s="11" t="s">
        <v>13702</v>
      </c>
      <c r="E78" s="2" t="s">
        <v>13762</v>
      </c>
      <c r="F78" s="2" t="n">
        <v>1763</v>
      </c>
      <c r="G78" s="13" t="s">
        <v>13811</v>
      </c>
      <c r="H78" s="11" t="s">
        <v>3542</v>
      </c>
      <c r="I78" s="63" t="s">
        <v>13812</v>
      </c>
      <c r="K78" s="15" t="n">
        <f aca="false" t="array" ref="K78:K78">SUMPRODUCT( --ISNUMBER(SEARCH(TextCheck,I78)))&gt;0</f>
        <v>0</v>
      </c>
    </row>
    <row r="79" customFormat="false" ht="15.75" hidden="false" customHeight="true" outlineLevel="0" collapsed="false">
      <c r="A79" s="2" t="s">
        <v>13796</v>
      </c>
      <c r="B79" s="11" t="s">
        <v>13702</v>
      </c>
      <c r="E79" s="2" t="s">
        <v>13762</v>
      </c>
      <c r="F79" s="2" t="n">
        <v>1763</v>
      </c>
      <c r="G79" s="13" t="s">
        <v>13811</v>
      </c>
      <c r="H79" s="11" t="s">
        <v>10522</v>
      </c>
      <c r="I79" s="63" t="s">
        <v>13813</v>
      </c>
      <c r="K79" s="15" t="n">
        <f aca="false" t="array" ref="K79:K79">SUMPRODUCT( --ISNUMBER(SEARCH(TextCheck,I79)))&gt;0</f>
        <v>0</v>
      </c>
    </row>
    <row r="80" customFormat="false" ht="15.75" hidden="false" customHeight="true" outlineLevel="0" collapsed="false">
      <c r="A80" s="2" t="s">
        <v>13796</v>
      </c>
      <c r="B80" s="11" t="s">
        <v>13702</v>
      </c>
      <c r="E80" s="2" t="s">
        <v>13762</v>
      </c>
      <c r="F80" s="2" t="n">
        <v>1763</v>
      </c>
      <c r="G80" s="13" t="s">
        <v>13811</v>
      </c>
      <c r="H80" s="11" t="s">
        <v>5204</v>
      </c>
      <c r="I80" s="63" t="s">
        <v>13814</v>
      </c>
      <c r="K80" s="15" t="n">
        <f aca="false" t="array" ref="K80:K80">SUMPRODUCT( --ISNUMBER(SEARCH(TextCheck,I80)))&gt;0</f>
        <v>0</v>
      </c>
    </row>
    <row r="81" customFormat="false" ht="15.75" hidden="false" customHeight="true" outlineLevel="0" collapsed="false">
      <c r="A81" s="2" t="s">
        <v>13796</v>
      </c>
      <c r="B81" s="11" t="s">
        <v>13702</v>
      </c>
      <c r="E81" s="2" t="s">
        <v>13762</v>
      </c>
      <c r="F81" s="2" t="n">
        <v>1763</v>
      </c>
      <c r="G81" s="13" t="s">
        <v>13815</v>
      </c>
      <c r="H81" s="11" t="s">
        <v>3627</v>
      </c>
      <c r="I81" s="63" t="s">
        <v>13816</v>
      </c>
      <c r="K81" s="15" t="n">
        <f aca="false" t="array" ref="K81:K81">SUMPRODUCT( --ISNUMBER(SEARCH(TextCheck,I81)))&gt;0</f>
        <v>0</v>
      </c>
    </row>
    <row r="82" customFormat="false" ht="15.75" hidden="false" customHeight="true" outlineLevel="0" collapsed="false">
      <c r="A82" s="2" t="s">
        <v>13796</v>
      </c>
      <c r="B82" s="11" t="s">
        <v>13702</v>
      </c>
      <c r="E82" s="2" t="s">
        <v>13762</v>
      </c>
      <c r="F82" s="2" t="n">
        <v>1763</v>
      </c>
      <c r="G82" s="13" t="s">
        <v>13815</v>
      </c>
      <c r="H82" s="11" t="s">
        <v>3627</v>
      </c>
      <c r="I82" s="63" t="s">
        <v>13817</v>
      </c>
      <c r="K82" s="15" t="n">
        <f aca="false" t="array" ref="K82:K82">SUMPRODUCT( --ISNUMBER(SEARCH(TextCheck,I82)))&gt;0</f>
        <v>0</v>
      </c>
    </row>
    <row r="83" customFormat="false" ht="15.75" hidden="false" customHeight="true" outlineLevel="0" collapsed="false">
      <c r="A83" s="2" t="s">
        <v>13796</v>
      </c>
      <c r="B83" s="11" t="s">
        <v>13702</v>
      </c>
      <c r="E83" s="2" t="s">
        <v>13762</v>
      </c>
      <c r="F83" s="2" t="n">
        <v>1763</v>
      </c>
      <c r="G83" s="13" t="s">
        <v>13815</v>
      </c>
      <c r="H83" s="11" t="s">
        <v>3627</v>
      </c>
      <c r="I83" s="63" t="s">
        <v>13818</v>
      </c>
      <c r="K83" s="15" t="n">
        <f aca="false" t="array" ref="K83:K83">SUMPRODUCT( --ISNUMBER(SEARCH(TextCheck,I83)))&gt;0</f>
        <v>0</v>
      </c>
    </row>
    <row r="84" customFormat="false" ht="15.75" hidden="false" customHeight="true" outlineLevel="0" collapsed="false">
      <c r="A84" s="2" t="s">
        <v>13796</v>
      </c>
      <c r="B84" s="11" t="s">
        <v>13702</v>
      </c>
      <c r="E84" s="2" t="s">
        <v>13762</v>
      </c>
      <c r="F84" s="2" t="n">
        <v>1763</v>
      </c>
      <c r="G84" s="13" t="s">
        <v>13815</v>
      </c>
      <c r="H84" s="11" t="s">
        <v>3627</v>
      </c>
      <c r="I84" s="63" t="s">
        <v>13819</v>
      </c>
      <c r="K84" s="15" t="n">
        <f aca="false" t="array" ref="K84:K84">SUMPRODUCT( --ISNUMBER(SEARCH(TextCheck,I84)))&gt;0</f>
        <v>0</v>
      </c>
    </row>
    <row r="85" customFormat="false" ht="15.75" hidden="false" customHeight="true" outlineLevel="0" collapsed="false">
      <c r="A85" s="2" t="s">
        <v>13796</v>
      </c>
      <c r="B85" s="11" t="s">
        <v>13702</v>
      </c>
      <c r="E85" s="2" t="s">
        <v>13762</v>
      </c>
      <c r="F85" s="2" t="n">
        <v>1763</v>
      </c>
      <c r="G85" s="13" t="s">
        <v>13820</v>
      </c>
      <c r="H85" s="11" t="s">
        <v>3627</v>
      </c>
      <c r="I85" s="63" t="s">
        <v>13821</v>
      </c>
      <c r="K85" s="15" t="n">
        <f aca="false" t="array" ref="K85:K85">SUMPRODUCT( --ISNUMBER(SEARCH(TextCheck,I85)))&gt;0</f>
        <v>0</v>
      </c>
    </row>
    <row r="86" customFormat="false" ht="15.75" hidden="false" customHeight="true" outlineLevel="0" collapsed="false">
      <c r="A86" s="2" t="s">
        <v>13796</v>
      </c>
      <c r="B86" s="11" t="s">
        <v>13702</v>
      </c>
      <c r="C86" s="64" t="b">
        <f aca="false">TRUE()</f>
        <v>1</v>
      </c>
      <c r="E86" s="2" t="s">
        <v>13762</v>
      </c>
      <c r="F86" s="2" t="n">
        <v>1763</v>
      </c>
      <c r="G86" s="13" t="s">
        <v>13820</v>
      </c>
      <c r="H86" s="11" t="s">
        <v>3627</v>
      </c>
      <c r="I86" s="63" t="s">
        <v>13822</v>
      </c>
      <c r="K86" s="15" t="n">
        <f aca="false" t="array" ref="K86:K86">SUMPRODUCT( --ISNUMBER(SEARCH(TextCheck,I86)))&gt;0</f>
        <v>0</v>
      </c>
    </row>
    <row r="87" customFormat="false" ht="15.75" hidden="false" customHeight="true" outlineLevel="0" collapsed="false">
      <c r="A87" s="2" t="s">
        <v>13796</v>
      </c>
      <c r="B87" s="11" t="s">
        <v>13702</v>
      </c>
      <c r="E87" s="2" t="s">
        <v>13762</v>
      </c>
      <c r="F87" s="2" t="n">
        <v>1763</v>
      </c>
      <c r="G87" s="13" t="s">
        <v>13820</v>
      </c>
      <c r="H87" s="11" t="s">
        <v>3627</v>
      </c>
      <c r="I87" s="63" t="s">
        <v>13823</v>
      </c>
      <c r="K87" s="15" t="n">
        <f aca="false" t="array" ref="K87:K87">SUMPRODUCT( --ISNUMBER(SEARCH(TextCheck,I87)))&gt;0</f>
        <v>0</v>
      </c>
    </row>
    <row r="88" customFormat="false" ht="15.75" hidden="false" customHeight="true" outlineLevel="0" collapsed="false">
      <c r="A88" s="2" t="s">
        <v>13796</v>
      </c>
      <c r="B88" s="11" t="s">
        <v>13702</v>
      </c>
      <c r="E88" s="2" t="s">
        <v>13762</v>
      </c>
      <c r="F88" s="2" t="n">
        <v>1763</v>
      </c>
      <c r="G88" s="13" t="s">
        <v>13824</v>
      </c>
      <c r="H88" s="11" t="s">
        <v>3627</v>
      </c>
      <c r="I88" s="63" t="s">
        <v>13825</v>
      </c>
      <c r="K88" s="15" t="n">
        <f aca="false" t="array" ref="K88:K88">SUMPRODUCT( --ISNUMBER(SEARCH(TextCheck,I88)))&gt;0</f>
        <v>0</v>
      </c>
    </row>
    <row r="89" customFormat="false" ht="15.75" hidden="false" customHeight="true" outlineLevel="0" collapsed="false">
      <c r="A89" s="2" t="s">
        <v>13796</v>
      </c>
      <c r="B89" s="11" t="s">
        <v>13702</v>
      </c>
      <c r="E89" s="2" t="s">
        <v>13762</v>
      </c>
      <c r="F89" s="2" t="n">
        <v>1763</v>
      </c>
      <c r="G89" s="13" t="s">
        <v>13824</v>
      </c>
      <c r="H89" s="11" t="s">
        <v>5204</v>
      </c>
      <c r="I89" s="63" t="s">
        <v>6327</v>
      </c>
      <c r="K89" s="15" t="n">
        <f aca="false" t="array" ref="K89:K89">SUMPRODUCT( --ISNUMBER(SEARCH(TextCheck,I89)))&gt;0</f>
        <v>0</v>
      </c>
    </row>
    <row r="90" customFormat="false" ht="15.75" hidden="false" customHeight="true" outlineLevel="0" collapsed="false">
      <c r="A90" s="2" t="s">
        <v>13796</v>
      </c>
      <c r="B90" s="11" t="s">
        <v>13702</v>
      </c>
      <c r="E90" s="2" t="s">
        <v>13762</v>
      </c>
      <c r="F90" s="2" t="n">
        <v>1763</v>
      </c>
      <c r="G90" s="13" t="s">
        <v>13826</v>
      </c>
      <c r="H90" s="11" t="s">
        <v>3627</v>
      </c>
      <c r="I90" s="63" t="s">
        <v>13827</v>
      </c>
      <c r="K90" s="15" t="n">
        <f aca="false" t="array" ref="K90:K90">SUMPRODUCT( --ISNUMBER(SEARCH(TextCheck,I90)))&gt;0</f>
        <v>0</v>
      </c>
    </row>
    <row r="91" customFormat="false" ht="15.75" hidden="false" customHeight="true" outlineLevel="0" collapsed="false">
      <c r="A91" s="2" t="s">
        <v>13796</v>
      </c>
      <c r="B91" s="11" t="s">
        <v>13702</v>
      </c>
      <c r="E91" s="2" t="s">
        <v>13762</v>
      </c>
      <c r="F91" s="2" t="n">
        <v>1763</v>
      </c>
      <c r="G91" s="13" t="s">
        <v>13828</v>
      </c>
      <c r="H91" s="11" t="s">
        <v>3627</v>
      </c>
      <c r="I91" s="63" t="s">
        <v>13829</v>
      </c>
      <c r="K91" s="15" t="n">
        <f aca="false" t="array" ref="K91:K91">SUMPRODUCT( --ISNUMBER(SEARCH(TextCheck,I91)))&gt;0</f>
        <v>0</v>
      </c>
    </row>
    <row r="92" customFormat="false" ht="15.75" hidden="false" customHeight="true" outlineLevel="0" collapsed="false">
      <c r="A92" s="2" t="s">
        <v>13796</v>
      </c>
      <c r="B92" s="11" t="s">
        <v>13702</v>
      </c>
      <c r="E92" s="2" t="s">
        <v>13762</v>
      </c>
      <c r="F92" s="2" t="n">
        <v>1763</v>
      </c>
      <c r="G92" s="13" t="s">
        <v>13830</v>
      </c>
      <c r="H92" s="11" t="s">
        <v>3627</v>
      </c>
      <c r="I92" s="63" t="s">
        <v>5602</v>
      </c>
      <c r="K92" s="15" t="n">
        <f aca="false" t="array" ref="K92:K92">SUMPRODUCT( --ISNUMBER(SEARCH(TextCheck,I92)))&gt;0</f>
        <v>0</v>
      </c>
    </row>
    <row r="93" customFormat="false" ht="15.75" hidden="false" customHeight="true" outlineLevel="0" collapsed="false">
      <c r="A93" s="2" t="s">
        <v>13796</v>
      </c>
      <c r="B93" s="11" t="s">
        <v>13702</v>
      </c>
      <c r="E93" s="2" t="s">
        <v>13762</v>
      </c>
      <c r="F93" s="2" t="n">
        <v>1763</v>
      </c>
      <c r="G93" s="13" t="s">
        <v>13830</v>
      </c>
      <c r="H93" s="11" t="s">
        <v>3627</v>
      </c>
      <c r="I93" s="63" t="s">
        <v>13831</v>
      </c>
      <c r="K93" s="15" t="n">
        <f aca="false" t="array" ref="K93:K93">SUMPRODUCT( --ISNUMBER(SEARCH(TextCheck,I93)))&gt;0</f>
        <v>0</v>
      </c>
    </row>
    <row r="94" customFormat="false" ht="15.75" hidden="false" customHeight="true" outlineLevel="0" collapsed="false">
      <c r="A94" s="2" t="s">
        <v>13796</v>
      </c>
      <c r="B94" s="11" t="s">
        <v>13702</v>
      </c>
      <c r="C94" s="64" t="b">
        <f aca="false">TRUE()</f>
        <v>1</v>
      </c>
      <c r="E94" s="2" t="s">
        <v>13762</v>
      </c>
      <c r="F94" s="2" t="n">
        <v>1763</v>
      </c>
      <c r="G94" s="13" t="s">
        <v>13830</v>
      </c>
      <c r="H94" s="11" t="s">
        <v>3627</v>
      </c>
      <c r="I94" s="63" t="s">
        <v>13832</v>
      </c>
      <c r="K94" s="15" t="n">
        <f aca="false" t="array" ref="K94:K94">SUMPRODUCT( --ISNUMBER(SEARCH(TextCheck,I94)))&gt;0</f>
        <v>0</v>
      </c>
    </row>
    <row r="95" customFormat="false" ht="15.75" hidden="false" customHeight="true" outlineLevel="0" collapsed="false">
      <c r="A95" s="2" t="s">
        <v>13796</v>
      </c>
      <c r="B95" s="11" t="s">
        <v>13702</v>
      </c>
      <c r="E95" s="2" t="s">
        <v>13762</v>
      </c>
      <c r="F95" s="2" t="n">
        <v>1763</v>
      </c>
      <c r="G95" s="13" t="s">
        <v>13833</v>
      </c>
      <c r="H95" s="11" t="s">
        <v>3627</v>
      </c>
      <c r="I95" s="63" t="s">
        <v>11896</v>
      </c>
      <c r="K95" s="15" t="n">
        <f aca="false" t="array" ref="K95:K95">SUMPRODUCT( --ISNUMBER(SEARCH(TextCheck,I95)))&gt;0</f>
        <v>0</v>
      </c>
    </row>
    <row r="96" customFormat="false" ht="15.75" hidden="false" customHeight="true" outlineLevel="0" collapsed="false">
      <c r="A96" s="2" t="s">
        <v>13796</v>
      </c>
      <c r="B96" s="11" t="s">
        <v>13702</v>
      </c>
      <c r="E96" s="2" t="s">
        <v>13762</v>
      </c>
      <c r="F96" s="2" t="n">
        <v>1763</v>
      </c>
      <c r="G96" s="13" t="s">
        <v>13833</v>
      </c>
      <c r="H96" s="11" t="s">
        <v>3627</v>
      </c>
      <c r="I96" s="63" t="s">
        <v>13834</v>
      </c>
      <c r="K96" s="15" t="n">
        <f aca="false" t="array" ref="K96:K96">SUMPRODUCT( --ISNUMBER(SEARCH(TextCheck,I96)))&gt;0</f>
        <v>0</v>
      </c>
    </row>
    <row r="97" customFormat="false" ht="15.75" hidden="false" customHeight="true" outlineLevel="0" collapsed="false">
      <c r="A97" s="2" t="s">
        <v>13796</v>
      </c>
      <c r="B97" s="11" t="s">
        <v>13702</v>
      </c>
      <c r="E97" s="2" t="s">
        <v>13762</v>
      </c>
      <c r="F97" s="2" t="n">
        <v>1763</v>
      </c>
      <c r="G97" s="13" t="s">
        <v>13835</v>
      </c>
      <c r="H97" s="11" t="s">
        <v>3542</v>
      </c>
      <c r="I97" s="63" t="s">
        <v>13836</v>
      </c>
      <c r="K97" s="15" t="n">
        <f aca="false" t="array" ref="K97:K97">SUMPRODUCT( --ISNUMBER(SEARCH(TextCheck,I97)))&gt;0</f>
        <v>0</v>
      </c>
    </row>
    <row r="98" customFormat="false" ht="15.75" hidden="false" customHeight="true" outlineLevel="0" collapsed="false">
      <c r="A98" s="2" t="s">
        <v>13796</v>
      </c>
      <c r="B98" s="11" t="s">
        <v>13702</v>
      </c>
      <c r="E98" s="2" t="s">
        <v>13762</v>
      </c>
      <c r="F98" s="2" t="n">
        <v>1763</v>
      </c>
      <c r="G98" s="13" t="s">
        <v>13837</v>
      </c>
      <c r="H98" s="11" t="s">
        <v>3627</v>
      </c>
      <c r="I98" s="63" t="s">
        <v>13838</v>
      </c>
      <c r="K98" s="15" t="n">
        <f aca="false" t="array" ref="K98:K98">SUMPRODUCT( --ISNUMBER(SEARCH(TextCheck,I98)))&gt;0</f>
        <v>0</v>
      </c>
    </row>
    <row r="99" customFormat="false" ht="15.75" hidden="false" customHeight="true" outlineLevel="0" collapsed="false">
      <c r="A99" s="2" t="s">
        <v>13796</v>
      </c>
      <c r="B99" s="11" t="s">
        <v>13702</v>
      </c>
      <c r="E99" s="2" t="s">
        <v>13762</v>
      </c>
      <c r="F99" s="2" t="n">
        <v>1763</v>
      </c>
      <c r="G99" s="13" t="s">
        <v>13837</v>
      </c>
      <c r="H99" s="11" t="s">
        <v>3627</v>
      </c>
      <c r="I99" s="63" t="s">
        <v>13839</v>
      </c>
      <c r="K99" s="15" t="n">
        <f aca="false" t="array" ref="K99:K99">SUMPRODUCT( --ISNUMBER(SEARCH(TextCheck,I99)))&gt;0</f>
        <v>0</v>
      </c>
    </row>
    <row r="100" customFormat="false" ht="15.75" hidden="false" customHeight="true" outlineLevel="0" collapsed="false">
      <c r="A100" s="2" t="s">
        <v>13796</v>
      </c>
      <c r="B100" s="11" t="s">
        <v>13702</v>
      </c>
      <c r="E100" s="2" t="s">
        <v>13762</v>
      </c>
      <c r="F100" s="2" t="n">
        <v>1763</v>
      </c>
      <c r="G100" s="13" t="s">
        <v>13837</v>
      </c>
      <c r="H100" s="11" t="s">
        <v>3627</v>
      </c>
      <c r="I100" s="63" t="s">
        <v>13840</v>
      </c>
      <c r="K100" s="15" t="n">
        <f aca="false" t="array" ref="K100:K100">SUMPRODUCT( --ISNUMBER(SEARCH(TextCheck,I100)))&gt;0</f>
        <v>0</v>
      </c>
    </row>
    <row r="101" customFormat="false" ht="15.75" hidden="false" customHeight="true" outlineLevel="0" collapsed="false">
      <c r="A101" s="2" t="s">
        <v>13796</v>
      </c>
      <c r="B101" s="11" t="s">
        <v>13702</v>
      </c>
      <c r="E101" s="2" t="s">
        <v>13703</v>
      </c>
      <c r="F101" s="2" t="n">
        <v>1763</v>
      </c>
      <c r="G101" s="13" t="s">
        <v>13841</v>
      </c>
      <c r="H101" s="11" t="s">
        <v>3526</v>
      </c>
      <c r="I101" s="63" t="s">
        <v>13842</v>
      </c>
      <c r="K101" s="15" t="n">
        <f aca="false" t="array" ref="K101:K101">SUMPRODUCT( --ISNUMBER(SEARCH(TextCheck,I101)))&gt;0</f>
        <v>0</v>
      </c>
    </row>
    <row r="102" customFormat="false" ht="15.75" hidden="false" customHeight="true" outlineLevel="0" collapsed="false">
      <c r="A102" s="2" t="s">
        <v>13796</v>
      </c>
      <c r="B102" s="11" t="s">
        <v>13702</v>
      </c>
      <c r="E102" s="2" t="s">
        <v>13703</v>
      </c>
      <c r="F102" s="2" t="n">
        <v>1763</v>
      </c>
      <c r="G102" s="13" t="s">
        <v>13841</v>
      </c>
      <c r="H102" s="11" t="s">
        <v>3529</v>
      </c>
      <c r="I102" s="63" t="s">
        <v>13843</v>
      </c>
      <c r="K102" s="15" t="n">
        <f aca="false" t="array" ref="K102:K102">SUMPRODUCT( --ISNUMBER(SEARCH(TextCheck,I102)))&gt;0</f>
        <v>0</v>
      </c>
    </row>
    <row r="103" customFormat="false" ht="15.75" hidden="false" customHeight="true" outlineLevel="0" collapsed="false">
      <c r="A103" s="2" t="s">
        <v>13796</v>
      </c>
      <c r="B103" s="11" t="s">
        <v>13702</v>
      </c>
      <c r="E103" s="2" t="s">
        <v>13703</v>
      </c>
      <c r="F103" s="2" t="n">
        <v>1763</v>
      </c>
      <c r="G103" s="13" t="s">
        <v>13841</v>
      </c>
      <c r="H103" s="11" t="s">
        <v>3529</v>
      </c>
      <c r="I103" s="63" t="s">
        <v>10370</v>
      </c>
      <c r="K103" s="15" t="n">
        <f aca="false" t="array" ref="K103:K103">SUMPRODUCT( --ISNUMBER(SEARCH(TextCheck,I103)))&gt;0</f>
        <v>0</v>
      </c>
    </row>
    <row r="104" customFormat="false" ht="15.75" hidden="false" customHeight="true" outlineLevel="0" collapsed="false">
      <c r="A104" s="2" t="s">
        <v>13796</v>
      </c>
      <c r="B104" s="11" t="s">
        <v>13702</v>
      </c>
      <c r="E104" s="2" t="s">
        <v>13703</v>
      </c>
      <c r="F104" s="2" t="n">
        <v>1763</v>
      </c>
      <c r="G104" s="13" t="s">
        <v>13841</v>
      </c>
      <c r="H104" s="11" t="s">
        <v>3542</v>
      </c>
      <c r="I104" s="63" t="s">
        <v>13844</v>
      </c>
      <c r="K104" s="15" t="n">
        <f aca="false" t="array" ref="K104:K104">SUMPRODUCT( --ISNUMBER(SEARCH(TextCheck,I104)))&gt;0</f>
        <v>1</v>
      </c>
    </row>
    <row r="105" customFormat="false" ht="15.75" hidden="false" customHeight="true" outlineLevel="0" collapsed="false">
      <c r="A105" s="2" t="s">
        <v>13796</v>
      </c>
      <c r="B105" s="11" t="s">
        <v>13702</v>
      </c>
      <c r="E105" s="2" t="s">
        <v>13703</v>
      </c>
      <c r="F105" s="2" t="n">
        <v>1763</v>
      </c>
      <c r="G105" s="13" t="s">
        <v>13841</v>
      </c>
      <c r="H105" s="11" t="s">
        <v>3542</v>
      </c>
      <c r="I105" s="63" t="s">
        <v>13845</v>
      </c>
      <c r="K105" s="15" t="n">
        <f aca="false" t="array" ref="K105:K105">SUMPRODUCT( --ISNUMBER(SEARCH(TextCheck,I105)))&gt;0</f>
        <v>0</v>
      </c>
    </row>
    <row r="106" customFormat="false" ht="15.75" hidden="false" customHeight="true" outlineLevel="0" collapsed="false">
      <c r="A106" s="2" t="s">
        <v>13796</v>
      </c>
      <c r="B106" s="11" t="s">
        <v>13702</v>
      </c>
      <c r="E106" s="2" t="s">
        <v>13703</v>
      </c>
      <c r="F106" s="2" t="n">
        <v>1763</v>
      </c>
      <c r="G106" s="13" t="s">
        <v>13841</v>
      </c>
      <c r="H106" s="11" t="s">
        <v>3627</v>
      </c>
      <c r="I106" s="63" t="s">
        <v>13846</v>
      </c>
      <c r="K106" s="15" t="n">
        <f aca="false" t="array" ref="K106:K106">SUMPRODUCT( --ISNUMBER(SEARCH(TextCheck,I106)))&gt;0</f>
        <v>0</v>
      </c>
    </row>
    <row r="107" customFormat="false" ht="15.75" hidden="false" customHeight="true" outlineLevel="0" collapsed="false">
      <c r="A107" s="2" t="s">
        <v>13796</v>
      </c>
      <c r="B107" s="11" t="s">
        <v>13702</v>
      </c>
      <c r="E107" s="2" t="s">
        <v>13703</v>
      </c>
      <c r="F107" s="2" t="n">
        <v>1763</v>
      </c>
      <c r="G107" s="13" t="s">
        <v>13841</v>
      </c>
      <c r="H107" s="11" t="s">
        <v>3627</v>
      </c>
      <c r="I107" s="63" t="s">
        <v>13847</v>
      </c>
      <c r="K107" s="15" t="n">
        <f aca="false" t="array" ref="K107:K107">SUMPRODUCT( --ISNUMBER(SEARCH(TextCheck,I107)))&gt;0</f>
        <v>0</v>
      </c>
    </row>
    <row r="108" customFormat="false" ht="15.75" hidden="false" customHeight="true" outlineLevel="0" collapsed="false">
      <c r="A108" s="2" t="s">
        <v>13796</v>
      </c>
      <c r="B108" s="11" t="s">
        <v>13702</v>
      </c>
      <c r="E108" s="2" t="s">
        <v>13703</v>
      </c>
      <c r="F108" s="2" t="n">
        <v>1763</v>
      </c>
      <c r="G108" s="13" t="s">
        <v>13841</v>
      </c>
      <c r="H108" s="11" t="s">
        <v>3627</v>
      </c>
      <c r="I108" s="63" t="s">
        <v>13848</v>
      </c>
      <c r="K108" s="15" t="n">
        <f aca="false" t="array" ref="K108:K108">SUMPRODUCT( --ISNUMBER(SEARCH(TextCheck,I108)))&gt;0</f>
        <v>0</v>
      </c>
    </row>
    <row r="109" customFormat="false" ht="15.75" hidden="false" customHeight="true" outlineLevel="0" collapsed="false">
      <c r="A109" s="2" t="s">
        <v>13796</v>
      </c>
      <c r="B109" s="11" t="s">
        <v>13702</v>
      </c>
      <c r="E109" s="2" t="s">
        <v>13703</v>
      </c>
      <c r="F109" s="2" t="n">
        <v>1763</v>
      </c>
      <c r="G109" s="13" t="s">
        <v>13841</v>
      </c>
      <c r="H109" s="11" t="s">
        <v>5204</v>
      </c>
      <c r="I109" s="63" t="s">
        <v>13849</v>
      </c>
      <c r="K109" s="15" t="n">
        <f aca="false" t="array" ref="K109:K109">SUMPRODUCT( --ISNUMBER(SEARCH(TextCheck,I109)))&gt;0</f>
        <v>0</v>
      </c>
    </row>
    <row r="110" customFormat="false" ht="15.75" hidden="false" customHeight="true" outlineLevel="0" collapsed="false">
      <c r="A110" s="2" t="s">
        <v>13796</v>
      </c>
      <c r="B110" s="11" t="s">
        <v>13702</v>
      </c>
      <c r="E110" s="2" t="s">
        <v>13703</v>
      </c>
      <c r="F110" s="2" t="n">
        <v>1763</v>
      </c>
      <c r="G110" s="13" t="s">
        <v>13841</v>
      </c>
      <c r="H110" s="11" t="s">
        <v>5204</v>
      </c>
      <c r="I110" s="63" t="s">
        <v>13850</v>
      </c>
      <c r="K110" s="15" t="n">
        <f aca="false" t="array" ref="K110:K110">SUMPRODUCT( --ISNUMBER(SEARCH(TextCheck,I110)))&gt;0</f>
        <v>0</v>
      </c>
    </row>
    <row r="111" customFormat="false" ht="15.75" hidden="false" customHeight="true" outlineLevel="0" collapsed="false">
      <c r="A111" s="2" t="s">
        <v>13796</v>
      </c>
      <c r="B111" s="11" t="s">
        <v>13702</v>
      </c>
      <c r="E111" s="2" t="s">
        <v>13703</v>
      </c>
      <c r="F111" s="2" t="n">
        <v>1763</v>
      </c>
      <c r="G111" s="13" t="s">
        <v>13841</v>
      </c>
      <c r="H111" s="11" t="s">
        <v>5204</v>
      </c>
      <c r="I111" s="63" t="s">
        <v>13851</v>
      </c>
      <c r="K111" s="15" t="n">
        <f aca="false" t="array" ref="K111:K111">SUMPRODUCT( --ISNUMBER(SEARCH(TextCheck,I111)))&gt;0</f>
        <v>0</v>
      </c>
    </row>
    <row r="112" customFormat="false" ht="15.75" hidden="false" customHeight="true" outlineLevel="0" collapsed="false">
      <c r="A112" s="2" t="s">
        <v>13796</v>
      </c>
      <c r="B112" s="11" t="s">
        <v>13702</v>
      </c>
      <c r="C112" s="64" t="b">
        <f aca="false">TRUE()</f>
        <v>1</v>
      </c>
      <c r="E112" s="2" t="s">
        <v>13703</v>
      </c>
      <c r="F112" s="2" t="n">
        <v>1763</v>
      </c>
      <c r="G112" s="13" t="s">
        <v>13852</v>
      </c>
      <c r="H112" s="11" t="s">
        <v>3627</v>
      </c>
      <c r="I112" s="63" t="s">
        <v>13853</v>
      </c>
      <c r="K112" s="15" t="n">
        <f aca="false" t="array" ref="K112:K112">SUMPRODUCT( --ISNUMBER(SEARCH(TextCheck,I112)))&gt;0</f>
        <v>0</v>
      </c>
    </row>
    <row r="113" customFormat="false" ht="15.75" hidden="false" customHeight="true" outlineLevel="0" collapsed="false">
      <c r="A113" s="2" t="s">
        <v>13796</v>
      </c>
      <c r="B113" s="11" t="s">
        <v>13702</v>
      </c>
      <c r="E113" s="2" t="s">
        <v>13762</v>
      </c>
      <c r="F113" s="2" t="n">
        <v>1763</v>
      </c>
      <c r="G113" s="2" t="s">
        <v>13854</v>
      </c>
      <c r="H113" s="11" t="s">
        <v>3542</v>
      </c>
      <c r="I113" s="63" t="s">
        <v>13855</v>
      </c>
      <c r="K113" s="15" t="n">
        <f aca="false" t="array" ref="K113:K113">SUMPRODUCT( --ISNUMBER(SEARCH(TextCheck,I113)))&gt;0</f>
        <v>0</v>
      </c>
    </row>
    <row r="114" customFormat="false" ht="15.75" hidden="false" customHeight="true" outlineLevel="0" collapsed="false">
      <c r="A114" s="2" t="s">
        <v>13796</v>
      </c>
      <c r="B114" s="11" t="s">
        <v>13702</v>
      </c>
      <c r="E114" s="2" t="s">
        <v>13762</v>
      </c>
      <c r="F114" s="2" t="n">
        <v>1763</v>
      </c>
      <c r="G114" s="2" t="s">
        <v>13854</v>
      </c>
      <c r="H114" s="11" t="s">
        <v>3542</v>
      </c>
      <c r="I114" s="63" t="s">
        <v>13856</v>
      </c>
      <c r="K114" s="15" t="n">
        <f aca="false" t="array" ref="K114:K114">SUMPRODUCT( --ISNUMBER(SEARCH(TextCheck,I114)))&gt;0</f>
        <v>0</v>
      </c>
    </row>
    <row r="115" customFormat="false" ht="15.75" hidden="false" customHeight="true" outlineLevel="0" collapsed="false">
      <c r="A115" s="2" t="s">
        <v>13796</v>
      </c>
      <c r="B115" s="11" t="s">
        <v>13702</v>
      </c>
      <c r="E115" s="2" t="s">
        <v>13762</v>
      </c>
      <c r="F115" s="2" t="n">
        <v>1763</v>
      </c>
      <c r="G115" s="2" t="s">
        <v>13854</v>
      </c>
      <c r="H115" s="11" t="s">
        <v>3542</v>
      </c>
      <c r="I115" s="63" t="s">
        <v>1746</v>
      </c>
      <c r="K115" s="15" t="n">
        <f aca="false" t="array" ref="K115:K115">SUMPRODUCT( --ISNUMBER(SEARCH(TextCheck,I115)))&gt;0</f>
        <v>0</v>
      </c>
    </row>
    <row r="116" customFormat="false" ht="15.75" hidden="false" customHeight="true" outlineLevel="0" collapsed="false">
      <c r="A116" s="2" t="s">
        <v>13796</v>
      </c>
      <c r="B116" s="11" t="s">
        <v>13702</v>
      </c>
      <c r="E116" s="2" t="s">
        <v>13762</v>
      </c>
      <c r="F116" s="2" t="n">
        <v>1763</v>
      </c>
      <c r="G116" s="2" t="s">
        <v>13806</v>
      </c>
      <c r="H116" s="11" t="s">
        <v>3542</v>
      </c>
      <c r="I116" s="63" t="s">
        <v>13857</v>
      </c>
      <c r="K116" s="15" t="n">
        <f aca="false" t="array" ref="K116:K116">SUMPRODUCT( --ISNUMBER(SEARCH(TextCheck,I116)))&gt;0</f>
        <v>0</v>
      </c>
    </row>
    <row r="117" customFormat="false" ht="15.75" hidden="false" customHeight="true" outlineLevel="0" collapsed="false">
      <c r="A117" s="2" t="s">
        <v>13796</v>
      </c>
      <c r="B117" s="11" t="s">
        <v>13702</v>
      </c>
      <c r="C117" s="64" t="b">
        <f aca="false">TRUE()</f>
        <v>1</v>
      </c>
      <c r="E117" s="2" t="s">
        <v>13762</v>
      </c>
      <c r="F117" s="2" t="n">
        <v>1763</v>
      </c>
      <c r="G117" s="2" t="s">
        <v>13806</v>
      </c>
      <c r="H117" s="11" t="s">
        <v>3542</v>
      </c>
      <c r="I117" s="63" t="s">
        <v>13858</v>
      </c>
      <c r="K117" s="15" t="n">
        <f aca="false" t="array" ref="K117:K117">SUMPRODUCT( --ISNUMBER(SEARCH(TextCheck,I117)))&gt;0</f>
        <v>0</v>
      </c>
    </row>
    <row r="118" customFormat="false" ht="15.75" hidden="false" customHeight="true" outlineLevel="0" collapsed="false">
      <c r="A118" s="2" t="s">
        <v>13796</v>
      </c>
      <c r="B118" s="11" t="s">
        <v>13702</v>
      </c>
      <c r="E118" s="2" t="s">
        <v>13762</v>
      </c>
      <c r="F118" s="2" t="n">
        <v>1763</v>
      </c>
      <c r="G118" s="2" t="s">
        <v>13859</v>
      </c>
      <c r="H118" s="11" t="s">
        <v>3542</v>
      </c>
      <c r="I118" s="63" t="s">
        <v>13860</v>
      </c>
      <c r="K118" s="15" t="n">
        <f aca="false" t="array" ref="K118:K118">SUMPRODUCT( --ISNUMBER(SEARCH(TextCheck,I118)))&gt;0</f>
        <v>0</v>
      </c>
    </row>
    <row r="119" customFormat="false" ht="15.75" hidden="false" customHeight="true" outlineLevel="0" collapsed="false">
      <c r="A119" s="2" t="s">
        <v>13796</v>
      </c>
      <c r="B119" s="11" t="s">
        <v>13702</v>
      </c>
      <c r="E119" s="2" t="s">
        <v>13762</v>
      </c>
      <c r="F119" s="2" t="n">
        <v>1763</v>
      </c>
      <c r="G119" s="2" t="s">
        <v>13859</v>
      </c>
      <c r="H119" s="11" t="s">
        <v>3542</v>
      </c>
      <c r="I119" s="63" t="s">
        <v>13861</v>
      </c>
      <c r="K119" s="15" t="n">
        <f aca="false" t="array" ref="K119:K119">SUMPRODUCT( --ISNUMBER(SEARCH(TextCheck,I119)))&gt;0</f>
        <v>0</v>
      </c>
    </row>
    <row r="120" customFormat="false" ht="15.75" hidden="false" customHeight="true" outlineLevel="0" collapsed="false">
      <c r="A120" s="2" t="s">
        <v>13796</v>
      </c>
      <c r="B120" s="11" t="s">
        <v>13702</v>
      </c>
      <c r="E120" s="2" t="s">
        <v>13762</v>
      </c>
      <c r="F120" s="2" t="n">
        <v>1763</v>
      </c>
      <c r="G120" s="2" t="s">
        <v>13862</v>
      </c>
      <c r="H120" s="11" t="s">
        <v>3542</v>
      </c>
      <c r="I120" s="63" t="s">
        <v>3172</v>
      </c>
      <c r="K120" s="15" t="n">
        <f aca="false" t="array" ref="K120:K120">SUMPRODUCT( --ISNUMBER(SEARCH(TextCheck,I120)))&gt;0</f>
        <v>0</v>
      </c>
    </row>
    <row r="121" customFormat="false" ht="15.75" hidden="false" customHeight="true" outlineLevel="0" collapsed="false">
      <c r="A121" s="2" t="s">
        <v>13796</v>
      </c>
      <c r="B121" s="11" t="s">
        <v>13702</v>
      </c>
      <c r="E121" s="2" t="s">
        <v>13762</v>
      </c>
      <c r="F121" s="2" t="n">
        <v>1763</v>
      </c>
      <c r="G121" s="2" t="s">
        <v>13862</v>
      </c>
      <c r="H121" s="11" t="s">
        <v>3542</v>
      </c>
      <c r="I121" s="63" t="s">
        <v>3917</v>
      </c>
      <c r="K121" s="15" t="n">
        <f aca="false" t="array" ref="K121:K121">SUMPRODUCT( --ISNUMBER(SEARCH(TextCheck,I121)))&gt;0</f>
        <v>0</v>
      </c>
    </row>
    <row r="122" customFormat="false" ht="15.75" hidden="false" customHeight="true" outlineLevel="0" collapsed="false">
      <c r="A122" s="2" t="s">
        <v>13796</v>
      </c>
      <c r="B122" s="11" t="s">
        <v>13702</v>
      </c>
      <c r="E122" s="2" t="s">
        <v>13762</v>
      </c>
      <c r="F122" s="2" t="n">
        <v>1763</v>
      </c>
      <c r="G122" s="2" t="s">
        <v>13863</v>
      </c>
      <c r="H122" s="11" t="s">
        <v>5958</v>
      </c>
      <c r="I122" s="63" t="s">
        <v>13864</v>
      </c>
      <c r="K122" s="15" t="n">
        <f aca="false" t="array" ref="K122:K122">SUMPRODUCT( --ISNUMBER(SEARCH(TextCheck,I122)))&gt;0</f>
        <v>0</v>
      </c>
    </row>
    <row r="123" customFormat="false" ht="15.75" hidden="false" customHeight="true" outlineLevel="0" collapsed="false">
      <c r="A123" s="2" t="s">
        <v>13865</v>
      </c>
      <c r="B123" s="11" t="s">
        <v>13702</v>
      </c>
      <c r="E123" s="2" t="s">
        <v>13762</v>
      </c>
      <c r="F123" s="2" t="n">
        <v>1763</v>
      </c>
      <c r="G123" s="2" t="s">
        <v>13866</v>
      </c>
      <c r="H123" s="11" t="s">
        <v>3542</v>
      </c>
      <c r="I123" s="63" t="s">
        <v>13867</v>
      </c>
      <c r="K123" s="15" t="n">
        <f aca="false" t="array" ref="K123:K123">SUMPRODUCT( --ISNUMBER(SEARCH(TextCheck,I123)))&gt;0</f>
        <v>0</v>
      </c>
    </row>
    <row r="124" customFormat="false" ht="15.75" hidden="false" customHeight="true" outlineLevel="0" collapsed="false">
      <c r="A124" s="2" t="s">
        <v>13865</v>
      </c>
      <c r="B124" s="11" t="s">
        <v>13702</v>
      </c>
      <c r="E124" s="2" t="s">
        <v>13762</v>
      </c>
      <c r="F124" s="2" t="n">
        <v>1763</v>
      </c>
      <c r="G124" s="2" t="s">
        <v>13866</v>
      </c>
      <c r="H124" s="11" t="s">
        <v>3542</v>
      </c>
      <c r="I124" s="63" t="s">
        <v>13868</v>
      </c>
      <c r="K124" s="15" t="n">
        <f aca="false" t="array" ref="K124:K124">SUMPRODUCT( --ISNUMBER(SEARCH(TextCheck,I124)))&gt;0</f>
        <v>0</v>
      </c>
    </row>
    <row r="125" customFormat="false" ht="15.75" hidden="false" customHeight="true" outlineLevel="0" collapsed="false">
      <c r="A125" s="2" t="s">
        <v>13865</v>
      </c>
      <c r="B125" s="11" t="s">
        <v>13702</v>
      </c>
      <c r="C125" s="64" t="b">
        <f aca="false">TRUE()</f>
        <v>1</v>
      </c>
      <c r="E125" s="2" t="s">
        <v>13762</v>
      </c>
      <c r="F125" s="2" t="n">
        <v>1763</v>
      </c>
      <c r="G125" s="2" t="s">
        <v>13866</v>
      </c>
      <c r="H125" s="11" t="s">
        <v>3542</v>
      </c>
      <c r="I125" s="63" t="s">
        <v>13869</v>
      </c>
      <c r="K125" s="15" t="n">
        <f aca="false" t="array" ref="K125:K125">SUMPRODUCT( --ISNUMBER(SEARCH(TextCheck,I125)))&gt;0</f>
        <v>0</v>
      </c>
    </row>
    <row r="126" customFormat="false" ht="15.75" hidden="false" customHeight="true" outlineLevel="0" collapsed="false">
      <c r="A126" s="2" t="s">
        <v>13865</v>
      </c>
      <c r="B126" s="11" t="s">
        <v>13702</v>
      </c>
      <c r="E126" s="2" t="s">
        <v>13762</v>
      </c>
      <c r="F126" s="2" t="n">
        <v>1763</v>
      </c>
      <c r="G126" s="2" t="s">
        <v>13870</v>
      </c>
      <c r="H126" s="11" t="s">
        <v>3542</v>
      </c>
      <c r="I126" s="63" t="s">
        <v>4071</v>
      </c>
      <c r="K126" s="15" t="n">
        <f aca="false" t="array" ref="K126:K126">SUMPRODUCT( --ISNUMBER(SEARCH(TextCheck,I126)))&gt;0</f>
        <v>0</v>
      </c>
    </row>
    <row r="127" customFormat="false" ht="15.75" hidden="false" customHeight="true" outlineLevel="0" collapsed="false">
      <c r="A127" s="2" t="s">
        <v>13865</v>
      </c>
      <c r="B127" s="11" t="s">
        <v>13702</v>
      </c>
      <c r="C127" s="64" t="b">
        <f aca="false">TRUE()</f>
        <v>1</v>
      </c>
      <c r="E127" s="2" t="s">
        <v>13762</v>
      </c>
      <c r="F127" s="2" t="n">
        <v>1763</v>
      </c>
      <c r="G127" s="2" t="s">
        <v>13871</v>
      </c>
      <c r="H127" s="11" t="s">
        <v>3542</v>
      </c>
      <c r="I127" s="63" t="s">
        <v>13872</v>
      </c>
      <c r="K127" s="15" t="n">
        <f aca="false" t="array" ref="K127:K127">SUMPRODUCT( --ISNUMBER(SEARCH(TextCheck,I127)))&gt;0</f>
        <v>0</v>
      </c>
    </row>
    <row r="128" customFormat="false" ht="15.75" hidden="false" customHeight="true" outlineLevel="0" collapsed="false">
      <c r="A128" s="2" t="s">
        <v>13865</v>
      </c>
      <c r="B128" s="11" t="s">
        <v>13702</v>
      </c>
      <c r="E128" s="2" t="s">
        <v>13762</v>
      </c>
      <c r="F128" s="2" t="n">
        <v>1763</v>
      </c>
      <c r="G128" s="2" t="s">
        <v>13871</v>
      </c>
      <c r="H128" s="11" t="s">
        <v>3542</v>
      </c>
      <c r="I128" s="63" t="s">
        <v>13873</v>
      </c>
      <c r="K128" s="15" t="n">
        <f aca="false" t="array" ref="K128:K128">SUMPRODUCT( --ISNUMBER(SEARCH(TextCheck,I128)))&gt;0</f>
        <v>0</v>
      </c>
    </row>
    <row r="129" customFormat="false" ht="15.75" hidden="false" customHeight="true" outlineLevel="0" collapsed="false">
      <c r="A129" s="2" t="s">
        <v>13865</v>
      </c>
      <c r="B129" s="11" t="s">
        <v>13702</v>
      </c>
      <c r="E129" s="2" t="s">
        <v>13762</v>
      </c>
      <c r="F129" s="2" t="n">
        <v>1763</v>
      </c>
      <c r="G129" s="2" t="s">
        <v>13871</v>
      </c>
      <c r="H129" s="11" t="s">
        <v>3542</v>
      </c>
      <c r="I129" s="63" t="s">
        <v>13874</v>
      </c>
      <c r="K129" s="15" t="n">
        <f aca="false" t="array" ref="K129:K129">SUMPRODUCT( --ISNUMBER(SEARCH(TextCheck,I129)))&gt;0</f>
        <v>0</v>
      </c>
    </row>
    <row r="130" customFormat="false" ht="15.75" hidden="false" customHeight="true" outlineLevel="0" collapsed="false">
      <c r="A130" s="2" t="s">
        <v>13865</v>
      </c>
      <c r="B130" s="11" t="s">
        <v>13702</v>
      </c>
      <c r="C130" s="64" t="b">
        <f aca="false">TRUE()</f>
        <v>1</v>
      </c>
      <c r="E130" s="2" t="s">
        <v>13762</v>
      </c>
      <c r="F130" s="2" t="n">
        <v>1763</v>
      </c>
      <c r="G130" s="2" t="s">
        <v>13871</v>
      </c>
      <c r="H130" s="11" t="s">
        <v>3542</v>
      </c>
      <c r="I130" s="63" t="s">
        <v>13875</v>
      </c>
      <c r="K130" s="15" t="n">
        <f aca="false" t="array" ref="K130:K130">SUMPRODUCT( --ISNUMBER(SEARCH(TextCheck,I130)))&gt;0</f>
        <v>0</v>
      </c>
    </row>
    <row r="131" customFormat="false" ht="15.75" hidden="false" customHeight="true" outlineLevel="0" collapsed="false">
      <c r="A131" s="2" t="s">
        <v>13865</v>
      </c>
      <c r="B131" s="11" t="s">
        <v>13702</v>
      </c>
      <c r="E131" s="2" t="s">
        <v>13762</v>
      </c>
      <c r="F131" s="2" t="n">
        <v>1763</v>
      </c>
      <c r="G131" s="2" t="s">
        <v>13876</v>
      </c>
      <c r="H131" s="11" t="s">
        <v>3542</v>
      </c>
      <c r="I131" s="63" t="s">
        <v>6101</v>
      </c>
      <c r="K131" s="15" t="n">
        <f aca="false" t="array" ref="K131:K131">SUMPRODUCT( --ISNUMBER(SEARCH(TextCheck,I131)))&gt;0</f>
        <v>0</v>
      </c>
    </row>
    <row r="132" customFormat="false" ht="15.75" hidden="false" customHeight="true" outlineLevel="0" collapsed="false">
      <c r="A132" s="2" t="s">
        <v>13865</v>
      </c>
      <c r="B132" s="11" t="s">
        <v>13702</v>
      </c>
      <c r="C132" s="64" t="b">
        <f aca="false">TRUE()</f>
        <v>1</v>
      </c>
      <c r="E132" s="2" t="s">
        <v>13762</v>
      </c>
      <c r="F132" s="2" t="n">
        <v>1763</v>
      </c>
      <c r="G132" s="2" t="s">
        <v>13877</v>
      </c>
      <c r="H132" s="11" t="s">
        <v>3542</v>
      </c>
      <c r="I132" s="63" t="s">
        <v>13878</v>
      </c>
      <c r="K132" s="15" t="n">
        <f aca="false" t="array" ref="K132:K132">SUMPRODUCT( --ISNUMBER(SEARCH(TextCheck,I132)))&gt;0</f>
        <v>0</v>
      </c>
    </row>
    <row r="133" customFormat="false" ht="15.75" hidden="false" customHeight="true" outlineLevel="0" collapsed="false">
      <c r="A133" s="2" t="s">
        <v>13865</v>
      </c>
      <c r="B133" s="11" t="s">
        <v>13702</v>
      </c>
      <c r="E133" s="2" t="s">
        <v>13762</v>
      </c>
      <c r="F133" s="2" t="n">
        <v>1763</v>
      </c>
      <c r="G133" s="2" t="s">
        <v>13879</v>
      </c>
      <c r="H133" s="11" t="s">
        <v>3542</v>
      </c>
      <c r="I133" s="63" t="s">
        <v>13880</v>
      </c>
      <c r="K133" s="15" t="n">
        <f aca="false" t="array" ref="K133:K133">SUMPRODUCT( --ISNUMBER(SEARCH(TextCheck,I133)))&gt;0</f>
        <v>0</v>
      </c>
    </row>
    <row r="134" customFormat="false" ht="15.75" hidden="false" customHeight="true" outlineLevel="0" collapsed="false">
      <c r="A134" s="2" t="s">
        <v>13865</v>
      </c>
      <c r="B134" s="11" t="s">
        <v>13702</v>
      </c>
      <c r="E134" s="2" t="s">
        <v>13762</v>
      </c>
      <c r="F134" s="2" t="n">
        <v>1763</v>
      </c>
      <c r="G134" s="2" t="s">
        <v>13879</v>
      </c>
      <c r="H134" s="11" t="s">
        <v>3542</v>
      </c>
      <c r="I134" s="63" t="s">
        <v>13881</v>
      </c>
      <c r="K134" s="15" t="n">
        <f aca="false" t="array" ref="K134:K134">SUMPRODUCT( --ISNUMBER(SEARCH(TextCheck,I134)))&gt;0</f>
        <v>0</v>
      </c>
    </row>
    <row r="135" customFormat="false" ht="15.75" hidden="false" customHeight="true" outlineLevel="0" collapsed="false">
      <c r="A135" s="2" t="s">
        <v>13865</v>
      </c>
      <c r="B135" s="11" t="s">
        <v>13702</v>
      </c>
      <c r="E135" s="2" t="s">
        <v>13762</v>
      </c>
      <c r="F135" s="2" t="n">
        <v>1763</v>
      </c>
      <c r="G135" s="2" t="s">
        <v>13879</v>
      </c>
      <c r="H135" s="11" t="s">
        <v>3542</v>
      </c>
      <c r="I135" s="63" t="s">
        <v>13882</v>
      </c>
      <c r="K135" s="15" t="n">
        <f aca="false" t="array" ref="K135:K135">SUMPRODUCT( --ISNUMBER(SEARCH(TextCheck,I135)))&gt;0</f>
        <v>0</v>
      </c>
    </row>
    <row r="136" customFormat="false" ht="15.75" hidden="false" customHeight="true" outlineLevel="0" collapsed="false">
      <c r="A136" s="2" t="s">
        <v>13865</v>
      </c>
      <c r="B136" s="11" t="s">
        <v>13702</v>
      </c>
      <c r="E136" s="2" t="s">
        <v>13762</v>
      </c>
      <c r="F136" s="2" t="n">
        <v>1763</v>
      </c>
      <c r="G136" s="2" t="s">
        <v>13883</v>
      </c>
      <c r="H136" s="11" t="s">
        <v>3542</v>
      </c>
      <c r="I136" s="63" t="s">
        <v>13884</v>
      </c>
      <c r="K136" s="15" t="n">
        <f aca="false" t="array" ref="K136:K136">SUMPRODUCT( --ISNUMBER(SEARCH(TextCheck,I136)))&gt;0</f>
        <v>0</v>
      </c>
    </row>
    <row r="137" customFormat="false" ht="15.75" hidden="false" customHeight="true" outlineLevel="0" collapsed="false">
      <c r="A137" s="2" t="s">
        <v>13865</v>
      </c>
      <c r="B137" s="11" t="s">
        <v>13702</v>
      </c>
      <c r="E137" s="2" t="s">
        <v>13762</v>
      </c>
      <c r="F137" s="2" t="n">
        <v>1763</v>
      </c>
      <c r="G137" s="2" t="s">
        <v>13883</v>
      </c>
      <c r="H137" s="11" t="s">
        <v>3542</v>
      </c>
      <c r="I137" s="63" t="s">
        <v>13885</v>
      </c>
      <c r="K137" s="15" t="n">
        <f aca="false" t="array" ref="K137:K137">SUMPRODUCT( --ISNUMBER(SEARCH(TextCheck,I137)))&gt;0</f>
        <v>0</v>
      </c>
    </row>
    <row r="138" customFormat="false" ht="15.75" hidden="false" customHeight="true" outlineLevel="0" collapsed="false">
      <c r="A138" s="2" t="s">
        <v>13865</v>
      </c>
      <c r="B138" s="11" t="s">
        <v>13702</v>
      </c>
      <c r="E138" s="2" t="s">
        <v>13762</v>
      </c>
      <c r="F138" s="2" t="n">
        <v>1763</v>
      </c>
      <c r="G138" s="2" t="s">
        <v>13886</v>
      </c>
      <c r="H138" s="2" t="s">
        <v>13887</v>
      </c>
      <c r="I138" s="63" t="s">
        <v>13888</v>
      </c>
      <c r="K138" s="15" t="n">
        <f aca="false" t="array" ref="K138:K138">SUMPRODUCT( --ISNUMBER(SEARCH(TextCheck,I138)))&gt;0</f>
        <v>0</v>
      </c>
    </row>
    <row r="139" customFormat="false" ht="15.75" hidden="false" customHeight="true" outlineLevel="0" collapsed="false">
      <c r="A139" s="2" t="s">
        <v>13865</v>
      </c>
      <c r="B139" s="11" t="s">
        <v>13702</v>
      </c>
      <c r="E139" s="2" t="s">
        <v>13762</v>
      </c>
      <c r="F139" s="2" t="n">
        <v>1763</v>
      </c>
      <c r="G139" s="2" t="s">
        <v>13886</v>
      </c>
      <c r="H139" s="2" t="s">
        <v>13887</v>
      </c>
      <c r="I139" s="63" t="s">
        <v>13889</v>
      </c>
      <c r="K139" s="15" t="n">
        <f aca="false" t="array" ref="K139:K139">SUMPRODUCT( --ISNUMBER(SEARCH(TextCheck,I139)))&gt;0</f>
        <v>0</v>
      </c>
    </row>
    <row r="140" customFormat="false" ht="15.75" hidden="false" customHeight="true" outlineLevel="0" collapsed="false">
      <c r="A140" s="2" t="s">
        <v>13865</v>
      </c>
      <c r="B140" s="11" t="s">
        <v>13702</v>
      </c>
      <c r="E140" s="2" t="s">
        <v>13762</v>
      </c>
      <c r="F140" s="2" t="n">
        <v>1763</v>
      </c>
      <c r="G140" s="2" t="s">
        <v>13890</v>
      </c>
      <c r="H140" s="2" t="s">
        <v>3542</v>
      </c>
      <c r="I140" s="63" t="s">
        <v>13891</v>
      </c>
      <c r="K140" s="15" t="n">
        <f aca="false" t="array" ref="K140:K140">SUMPRODUCT( --ISNUMBER(SEARCH(TextCheck,I140)))&gt;0</f>
        <v>0</v>
      </c>
    </row>
    <row r="141" customFormat="false" ht="15.75" hidden="false" customHeight="true" outlineLevel="0" collapsed="false">
      <c r="A141" s="2" t="s">
        <v>13865</v>
      </c>
      <c r="B141" s="11" t="s">
        <v>13702</v>
      </c>
      <c r="E141" s="2" t="s">
        <v>13762</v>
      </c>
      <c r="F141" s="2" t="n">
        <v>1763</v>
      </c>
      <c r="G141" s="2" t="s">
        <v>13890</v>
      </c>
      <c r="H141" s="2" t="s">
        <v>3542</v>
      </c>
      <c r="I141" s="63" t="s">
        <v>13892</v>
      </c>
      <c r="K141" s="15" t="n">
        <f aca="false" t="array" ref="K141:K141">SUMPRODUCT( --ISNUMBER(SEARCH(TextCheck,I141)))&gt;0</f>
        <v>0</v>
      </c>
    </row>
    <row r="142" customFormat="false" ht="15.75" hidden="false" customHeight="true" outlineLevel="0" collapsed="false">
      <c r="A142" s="2" t="s">
        <v>13865</v>
      </c>
      <c r="B142" s="11" t="s">
        <v>13702</v>
      </c>
      <c r="E142" s="2" t="s">
        <v>13762</v>
      </c>
      <c r="F142" s="2" t="n">
        <v>1763</v>
      </c>
      <c r="G142" s="2" t="s">
        <v>13890</v>
      </c>
      <c r="H142" s="2" t="s">
        <v>3542</v>
      </c>
      <c r="I142" s="63" t="s">
        <v>13893</v>
      </c>
      <c r="K142" s="15" t="n">
        <f aca="false" t="array" ref="K142:K142">SUMPRODUCT( --ISNUMBER(SEARCH(TextCheck,I142)))&gt;0</f>
        <v>0</v>
      </c>
    </row>
    <row r="143" customFormat="false" ht="15.75" hidden="false" customHeight="true" outlineLevel="0" collapsed="false">
      <c r="A143" s="2" t="s">
        <v>13865</v>
      </c>
      <c r="B143" s="11" t="s">
        <v>13702</v>
      </c>
      <c r="E143" s="2" t="s">
        <v>13762</v>
      </c>
      <c r="F143" s="2" t="n">
        <v>1763</v>
      </c>
      <c r="G143" s="2" t="s">
        <v>13890</v>
      </c>
      <c r="H143" s="11" t="s">
        <v>5204</v>
      </c>
      <c r="I143" s="63" t="s">
        <v>13894</v>
      </c>
      <c r="K143" s="15" t="n">
        <f aca="false" t="array" ref="K143:K143">SUMPRODUCT( --ISNUMBER(SEARCH(TextCheck,I143)))&gt;0</f>
        <v>0</v>
      </c>
    </row>
    <row r="144" customFormat="false" ht="15.75" hidden="false" customHeight="true" outlineLevel="0" collapsed="false">
      <c r="A144" s="2" t="s">
        <v>13865</v>
      </c>
      <c r="B144" s="11" t="s">
        <v>13702</v>
      </c>
      <c r="E144" s="2" t="s">
        <v>13762</v>
      </c>
      <c r="F144" s="2" t="n">
        <v>1763</v>
      </c>
      <c r="G144" s="2" t="s">
        <v>13895</v>
      </c>
      <c r="H144" s="11" t="s">
        <v>3542</v>
      </c>
      <c r="I144" s="63" t="s">
        <v>13896</v>
      </c>
      <c r="K144" s="15" t="n">
        <f aca="false" t="array" ref="K144:K144">SUMPRODUCT( --ISNUMBER(SEARCH(TextCheck,I144)))&gt;0</f>
        <v>0</v>
      </c>
    </row>
    <row r="145" customFormat="false" ht="15.75" hidden="false" customHeight="true" outlineLevel="0" collapsed="false">
      <c r="A145" s="2" t="s">
        <v>13865</v>
      </c>
      <c r="B145" s="11" t="s">
        <v>13702</v>
      </c>
      <c r="E145" s="2" t="s">
        <v>13762</v>
      </c>
      <c r="F145" s="2" t="n">
        <v>1763</v>
      </c>
      <c r="G145" s="2" t="s">
        <v>13895</v>
      </c>
      <c r="H145" s="11" t="s">
        <v>3542</v>
      </c>
      <c r="I145" s="63" t="s">
        <v>13897</v>
      </c>
      <c r="K145" s="15" t="n">
        <f aca="false" t="array" ref="K145:K145">SUMPRODUCT( --ISNUMBER(SEARCH(TextCheck,I145)))&gt;0</f>
        <v>0</v>
      </c>
    </row>
    <row r="146" customFormat="false" ht="15.75" hidden="false" customHeight="true" outlineLevel="0" collapsed="false">
      <c r="A146" s="2" t="s">
        <v>13865</v>
      </c>
      <c r="B146" s="11" t="s">
        <v>13702</v>
      </c>
      <c r="E146" s="2" t="s">
        <v>13762</v>
      </c>
      <c r="F146" s="2" t="n">
        <v>1763</v>
      </c>
      <c r="G146" s="2" t="s">
        <v>13895</v>
      </c>
      <c r="H146" s="11" t="s">
        <v>3542</v>
      </c>
      <c r="I146" s="63" t="s">
        <v>13898</v>
      </c>
      <c r="K146" s="15" t="n">
        <f aca="false" t="array" ref="K146:K146">SUMPRODUCT( --ISNUMBER(SEARCH(TextCheck,I146)))&gt;0</f>
        <v>0</v>
      </c>
    </row>
    <row r="147" customFormat="false" ht="15.75" hidden="false" customHeight="true" outlineLevel="0" collapsed="false">
      <c r="A147" s="2" t="s">
        <v>13865</v>
      </c>
      <c r="B147" s="11" t="s">
        <v>13702</v>
      </c>
      <c r="E147" s="2" t="s">
        <v>13762</v>
      </c>
      <c r="F147" s="2" t="n">
        <v>1763</v>
      </c>
      <c r="G147" s="2" t="s">
        <v>13895</v>
      </c>
      <c r="H147" s="11" t="s">
        <v>3542</v>
      </c>
      <c r="I147" s="63" t="s">
        <v>4358</v>
      </c>
      <c r="K147" s="15" t="n">
        <f aca="false" t="array" ref="K147:K147">SUMPRODUCT( --ISNUMBER(SEARCH(TextCheck,I147)))&gt;0</f>
        <v>0</v>
      </c>
    </row>
    <row r="148" customFormat="false" ht="15.75" hidden="false" customHeight="true" outlineLevel="0" collapsed="false">
      <c r="A148" s="2" t="s">
        <v>13865</v>
      </c>
      <c r="B148" s="11" t="s">
        <v>13702</v>
      </c>
      <c r="E148" s="2" t="s">
        <v>13762</v>
      </c>
      <c r="F148" s="2" t="n">
        <v>1763</v>
      </c>
      <c r="G148" s="2" t="s">
        <v>13899</v>
      </c>
      <c r="H148" s="11" t="s">
        <v>3542</v>
      </c>
      <c r="I148" s="63" t="s">
        <v>13900</v>
      </c>
      <c r="K148" s="15" t="n">
        <f aca="false" t="array" ref="K148:K148">SUMPRODUCT( --ISNUMBER(SEARCH(TextCheck,I148)))&gt;0</f>
        <v>0</v>
      </c>
    </row>
    <row r="149" customFormat="false" ht="15.75" hidden="false" customHeight="true" outlineLevel="0" collapsed="false">
      <c r="A149" s="2" t="s">
        <v>13865</v>
      </c>
      <c r="B149" s="11" t="s">
        <v>13702</v>
      </c>
      <c r="E149" s="2" t="s">
        <v>13762</v>
      </c>
      <c r="F149" s="2" t="n">
        <v>1763</v>
      </c>
      <c r="G149" s="2" t="s">
        <v>13899</v>
      </c>
      <c r="H149" s="11" t="s">
        <v>3542</v>
      </c>
      <c r="I149" s="63" t="s">
        <v>7200</v>
      </c>
      <c r="K149" s="15" t="n">
        <f aca="false" t="array" ref="K149:K149">SUMPRODUCT( --ISNUMBER(SEARCH(TextCheck,I149)))&gt;0</f>
        <v>0</v>
      </c>
    </row>
    <row r="150" customFormat="false" ht="15.75" hidden="false" customHeight="true" outlineLevel="0" collapsed="false">
      <c r="A150" s="2" t="s">
        <v>13865</v>
      </c>
      <c r="B150" s="11" t="s">
        <v>13702</v>
      </c>
      <c r="E150" s="2" t="s">
        <v>13762</v>
      </c>
      <c r="F150" s="2" t="n">
        <v>1763</v>
      </c>
      <c r="G150" s="2" t="s">
        <v>13899</v>
      </c>
      <c r="H150" s="11" t="s">
        <v>3542</v>
      </c>
      <c r="I150" s="63" t="s">
        <v>13901</v>
      </c>
      <c r="K150" s="15" t="n">
        <f aca="false" t="array" ref="K150:K150">SUMPRODUCT( --ISNUMBER(SEARCH(TextCheck,I150)))&gt;0</f>
        <v>0</v>
      </c>
    </row>
    <row r="151" customFormat="false" ht="15.75" hidden="false" customHeight="true" outlineLevel="0" collapsed="false">
      <c r="A151" s="2" t="s">
        <v>13865</v>
      </c>
      <c r="B151" s="11" t="s">
        <v>13702</v>
      </c>
      <c r="E151" s="2" t="s">
        <v>13762</v>
      </c>
      <c r="F151" s="2" t="n">
        <v>1763</v>
      </c>
      <c r="G151" s="2" t="s">
        <v>13899</v>
      </c>
      <c r="H151" s="11" t="s">
        <v>3542</v>
      </c>
      <c r="I151" s="63" t="s">
        <v>13902</v>
      </c>
      <c r="K151" s="15" t="n">
        <f aca="false" t="array" ref="K151:K151">SUMPRODUCT( --ISNUMBER(SEARCH(TextCheck,I151)))&gt;0</f>
        <v>0</v>
      </c>
    </row>
    <row r="152" customFormat="false" ht="15.75" hidden="false" customHeight="true" outlineLevel="0" collapsed="false">
      <c r="A152" s="2" t="s">
        <v>13865</v>
      </c>
      <c r="B152" s="11" t="s">
        <v>13702</v>
      </c>
      <c r="E152" s="2" t="s">
        <v>13762</v>
      </c>
      <c r="F152" s="2" t="n">
        <v>1763</v>
      </c>
      <c r="G152" s="2" t="s">
        <v>13903</v>
      </c>
      <c r="H152" s="11" t="s">
        <v>3542</v>
      </c>
      <c r="I152" s="63" t="s">
        <v>13904</v>
      </c>
      <c r="K152" s="15" t="n">
        <f aca="false" t="array" ref="K152:K152">SUMPRODUCT( --ISNUMBER(SEARCH(TextCheck,I152)))&gt;0</f>
        <v>0</v>
      </c>
    </row>
    <row r="153" customFormat="false" ht="15.75" hidden="false" customHeight="true" outlineLevel="0" collapsed="false">
      <c r="A153" s="2" t="s">
        <v>13865</v>
      </c>
      <c r="B153" s="11" t="s">
        <v>13702</v>
      </c>
      <c r="E153" s="2" t="s">
        <v>13762</v>
      </c>
      <c r="F153" s="2" t="n">
        <v>1763</v>
      </c>
      <c r="G153" s="2" t="s">
        <v>13903</v>
      </c>
      <c r="H153" s="11" t="s">
        <v>3542</v>
      </c>
      <c r="I153" s="63" t="s">
        <v>13905</v>
      </c>
      <c r="K153" s="15" t="n">
        <f aca="false" t="array" ref="K153:K153">SUMPRODUCT( --ISNUMBER(SEARCH(TextCheck,I153)))&gt;0</f>
        <v>0</v>
      </c>
    </row>
    <row r="154" customFormat="false" ht="15.75" hidden="false" customHeight="true" outlineLevel="0" collapsed="false">
      <c r="A154" s="2" t="s">
        <v>13865</v>
      </c>
      <c r="B154" s="11" t="s">
        <v>13702</v>
      </c>
      <c r="C154" s="64" t="b">
        <f aca="false">TRUE()</f>
        <v>1</v>
      </c>
      <c r="E154" s="2" t="s">
        <v>13762</v>
      </c>
      <c r="F154" s="2" t="n">
        <v>1763</v>
      </c>
      <c r="G154" s="2" t="s">
        <v>13903</v>
      </c>
      <c r="H154" s="11" t="s">
        <v>3542</v>
      </c>
      <c r="I154" s="63" t="s">
        <v>13906</v>
      </c>
      <c r="K154" s="15" t="n">
        <f aca="false" t="array" ref="K154:K154">SUMPRODUCT( --ISNUMBER(SEARCH(TextCheck,I154)))&gt;0</f>
        <v>0</v>
      </c>
    </row>
    <row r="155" customFormat="false" ht="15.75" hidden="false" customHeight="true" outlineLevel="0" collapsed="false">
      <c r="A155" s="2" t="s">
        <v>13865</v>
      </c>
      <c r="B155" s="11" t="s">
        <v>13702</v>
      </c>
      <c r="E155" s="2" t="s">
        <v>13762</v>
      </c>
      <c r="F155" s="2" t="n">
        <v>1763</v>
      </c>
      <c r="G155" s="2" t="s">
        <v>13903</v>
      </c>
      <c r="H155" s="11" t="s">
        <v>3542</v>
      </c>
      <c r="I155" s="63" t="s">
        <v>13907</v>
      </c>
      <c r="K155" s="15" t="n">
        <f aca="false" t="array" ref="K155:K155">SUMPRODUCT( --ISNUMBER(SEARCH(TextCheck,I155)))&gt;0</f>
        <v>0</v>
      </c>
    </row>
    <row r="156" customFormat="false" ht="15.75" hidden="false" customHeight="true" outlineLevel="0" collapsed="false">
      <c r="A156" s="2" t="s">
        <v>13865</v>
      </c>
      <c r="B156" s="11" t="s">
        <v>13702</v>
      </c>
      <c r="E156" s="2" t="s">
        <v>13762</v>
      </c>
      <c r="F156" s="2" t="n">
        <v>1763</v>
      </c>
      <c r="G156" s="2" t="s">
        <v>13908</v>
      </c>
      <c r="H156" s="11" t="s">
        <v>3542</v>
      </c>
      <c r="I156" s="63" t="s">
        <v>13909</v>
      </c>
      <c r="K156" s="15" t="n">
        <f aca="false" t="array" ref="K156:K156">SUMPRODUCT( --ISNUMBER(SEARCH(TextCheck,I156)))&gt;0</f>
        <v>0</v>
      </c>
    </row>
    <row r="157" customFormat="false" ht="15.75" hidden="false" customHeight="true" outlineLevel="0" collapsed="false">
      <c r="A157" s="2" t="s">
        <v>13865</v>
      </c>
      <c r="B157" s="11" t="s">
        <v>13702</v>
      </c>
      <c r="E157" s="2" t="s">
        <v>13762</v>
      </c>
      <c r="F157" s="2" t="n">
        <v>1763</v>
      </c>
      <c r="G157" s="2" t="s">
        <v>13908</v>
      </c>
      <c r="H157" s="11" t="s">
        <v>3542</v>
      </c>
      <c r="I157" s="63" t="s">
        <v>13910</v>
      </c>
      <c r="K157" s="15" t="n">
        <f aca="false" t="array" ref="K157:K157">SUMPRODUCT( --ISNUMBER(SEARCH(TextCheck,I157)))&gt;0</f>
        <v>0</v>
      </c>
    </row>
    <row r="158" customFormat="false" ht="15.75" hidden="false" customHeight="true" outlineLevel="0" collapsed="false">
      <c r="A158" s="2" t="s">
        <v>13865</v>
      </c>
      <c r="B158" s="11" t="s">
        <v>13702</v>
      </c>
      <c r="E158" s="2" t="s">
        <v>13762</v>
      </c>
      <c r="F158" s="2" t="n">
        <v>1763</v>
      </c>
      <c r="G158" s="2" t="s">
        <v>13908</v>
      </c>
      <c r="H158" s="11" t="s">
        <v>3542</v>
      </c>
      <c r="I158" s="63" t="s">
        <v>13911</v>
      </c>
      <c r="K158" s="15" t="n">
        <f aca="false" t="array" ref="K158:K158">SUMPRODUCT( --ISNUMBER(SEARCH(TextCheck,I158)))&gt;0</f>
        <v>1</v>
      </c>
    </row>
    <row r="159" customFormat="false" ht="15.75" hidden="false" customHeight="true" outlineLevel="0" collapsed="false">
      <c r="A159" s="2" t="s">
        <v>13865</v>
      </c>
      <c r="B159" s="11" t="s">
        <v>13702</v>
      </c>
      <c r="E159" s="2" t="s">
        <v>13762</v>
      </c>
      <c r="F159" s="2" t="n">
        <v>1763</v>
      </c>
      <c r="G159" s="2" t="s">
        <v>13908</v>
      </c>
      <c r="H159" s="11" t="s">
        <v>3542</v>
      </c>
      <c r="I159" s="63" t="s">
        <v>13912</v>
      </c>
      <c r="K159" s="15" t="n">
        <f aca="false" t="array" ref="K159:K159">SUMPRODUCT( --ISNUMBER(SEARCH(TextCheck,I159)))&gt;0</f>
        <v>1</v>
      </c>
    </row>
    <row r="160" customFormat="false" ht="15.75" hidden="false" customHeight="true" outlineLevel="0" collapsed="false">
      <c r="A160" s="2" t="s">
        <v>13865</v>
      </c>
      <c r="B160" s="11" t="s">
        <v>13702</v>
      </c>
      <c r="E160" s="2" t="s">
        <v>13762</v>
      </c>
      <c r="F160" s="2" t="n">
        <v>1763</v>
      </c>
      <c r="G160" s="2" t="s">
        <v>13913</v>
      </c>
      <c r="H160" s="11" t="s">
        <v>3542</v>
      </c>
      <c r="I160" s="63" t="s">
        <v>13914</v>
      </c>
      <c r="K160" s="15" t="n">
        <f aca="false" t="array" ref="K160:K160">SUMPRODUCT( --ISNUMBER(SEARCH(TextCheck,I160)))&gt;0</f>
        <v>0</v>
      </c>
    </row>
    <row r="161" customFormat="false" ht="15.75" hidden="false" customHeight="true" outlineLevel="0" collapsed="false">
      <c r="A161" s="2" t="s">
        <v>13865</v>
      </c>
      <c r="B161" s="11" t="s">
        <v>13702</v>
      </c>
      <c r="E161" s="2" t="s">
        <v>13762</v>
      </c>
      <c r="F161" s="2" t="n">
        <v>1763</v>
      </c>
      <c r="G161" s="2" t="s">
        <v>13913</v>
      </c>
      <c r="H161" s="11" t="s">
        <v>3542</v>
      </c>
      <c r="I161" s="63" t="s">
        <v>13915</v>
      </c>
      <c r="K161" s="15" t="n">
        <f aca="false" t="array" ref="K161:K161">SUMPRODUCT( --ISNUMBER(SEARCH(TextCheck,I161)))&gt;0</f>
        <v>0</v>
      </c>
    </row>
    <row r="162" customFormat="false" ht="15.75" hidden="false" customHeight="true" outlineLevel="0" collapsed="false">
      <c r="A162" s="2" t="s">
        <v>13865</v>
      </c>
      <c r="B162" s="11" t="s">
        <v>13702</v>
      </c>
      <c r="E162" s="2" t="s">
        <v>13762</v>
      </c>
      <c r="F162" s="2" t="n">
        <v>1763</v>
      </c>
      <c r="G162" s="2" t="s">
        <v>13913</v>
      </c>
      <c r="H162" s="11" t="s">
        <v>3542</v>
      </c>
      <c r="I162" s="63" t="s">
        <v>13916</v>
      </c>
      <c r="K162" s="15" t="n">
        <f aca="false" t="array" ref="K162:K162">SUMPRODUCT( --ISNUMBER(SEARCH(TextCheck,I162)))&gt;0</f>
        <v>0</v>
      </c>
    </row>
    <row r="163" customFormat="false" ht="15.75" hidden="false" customHeight="true" outlineLevel="0" collapsed="false">
      <c r="A163" s="2" t="s">
        <v>13865</v>
      </c>
      <c r="B163" s="11" t="s">
        <v>13702</v>
      </c>
      <c r="C163" s="64" t="b">
        <f aca="false">TRUE()</f>
        <v>1</v>
      </c>
      <c r="E163" s="2" t="s">
        <v>13762</v>
      </c>
      <c r="F163" s="2" t="n">
        <v>1763</v>
      </c>
      <c r="G163" s="2" t="s">
        <v>13913</v>
      </c>
      <c r="H163" s="11" t="s">
        <v>3542</v>
      </c>
      <c r="I163" s="63" t="s">
        <v>13917</v>
      </c>
      <c r="K163" s="15" t="n">
        <f aca="false" t="array" ref="K163:K163">SUMPRODUCT( --ISNUMBER(SEARCH(TextCheck,I163)))&gt;0</f>
        <v>0</v>
      </c>
    </row>
    <row r="164" customFormat="false" ht="15.75" hidden="false" customHeight="true" outlineLevel="0" collapsed="false">
      <c r="A164" s="2" t="s">
        <v>13865</v>
      </c>
      <c r="B164" s="11" t="s">
        <v>13702</v>
      </c>
      <c r="E164" s="2" t="s">
        <v>13762</v>
      </c>
      <c r="F164" s="2" t="n">
        <v>1763</v>
      </c>
      <c r="G164" s="2" t="s">
        <v>13918</v>
      </c>
      <c r="H164" s="2" t="s">
        <v>3542</v>
      </c>
      <c r="I164" s="63" t="s">
        <v>13919</v>
      </c>
      <c r="K164" s="15" t="n">
        <f aca="false" t="array" ref="K164:K164">SUMPRODUCT( --ISNUMBER(SEARCH(TextCheck,I164)))&gt;0</f>
        <v>0</v>
      </c>
    </row>
    <row r="165" customFormat="false" ht="15.75" hidden="false" customHeight="true" outlineLevel="0" collapsed="false">
      <c r="A165" s="2" t="s">
        <v>13865</v>
      </c>
      <c r="B165" s="11" t="s">
        <v>13702</v>
      </c>
      <c r="E165" s="2" t="s">
        <v>13762</v>
      </c>
      <c r="F165" s="2" t="n">
        <v>1763</v>
      </c>
      <c r="G165" s="2" t="s">
        <v>13918</v>
      </c>
      <c r="H165" s="2" t="s">
        <v>3542</v>
      </c>
      <c r="I165" s="63" t="s">
        <v>12844</v>
      </c>
      <c r="K165" s="15" t="n">
        <f aca="false" t="array" ref="K165:K165">SUMPRODUCT( --ISNUMBER(SEARCH(TextCheck,I165)))&gt;0</f>
        <v>0</v>
      </c>
    </row>
    <row r="166" customFormat="false" ht="15.75" hidden="false" customHeight="true" outlineLevel="0" collapsed="false">
      <c r="A166" s="2" t="s">
        <v>13865</v>
      </c>
      <c r="B166" s="11" t="s">
        <v>13702</v>
      </c>
      <c r="C166" s="64" t="b">
        <f aca="false">TRUE()</f>
        <v>1</v>
      </c>
      <c r="E166" s="2" t="s">
        <v>13762</v>
      </c>
      <c r="F166" s="2" t="n">
        <v>1763</v>
      </c>
      <c r="G166" s="2" t="s">
        <v>13918</v>
      </c>
      <c r="H166" s="11" t="s">
        <v>5204</v>
      </c>
      <c r="I166" s="63" t="s">
        <v>13920</v>
      </c>
      <c r="K166" s="15" t="n">
        <f aca="false" t="array" ref="K166:K166">SUMPRODUCT( --ISNUMBER(SEARCH(TextCheck,I166)))&gt;0</f>
        <v>0</v>
      </c>
    </row>
    <row r="167" customFormat="false" ht="15.75" hidden="false" customHeight="true" outlineLevel="0" collapsed="false">
      <c r="A167" s="2" t="s">
        <v>13865</v>
      </c>
      <c r="B167" s="11" t="s">
        <v>13702</v>
      </c>
      <c r="E167" s="2" t="s">
        <v>13762</v>
      </c>
      <c r="F167" s="2" t="n">
        <v>1763</v>
      </c>
      <c r="G167" s="2" t="s">
        <v>13921</v>
      </c>
      <c r="H167" s="11" t="s">
        <v>3542</v>
      </c>
      <c r="I167" s="63" t="s">
        <v>13922</v>
      </c>
      <c r="K167" s="15" t="n">
        <f aca="false" t="array" ref="K167:K167">SUMPRODUCT( --ISNUMBER(SEARCH(TextCheck,I167)))&gt;0</f>
        <v>0</v>
      </c>
    </row>
    <row r="168" customFormat="false" ht="15.75" hidden="false" customHeight="true" outlineLevel="0" collapsed="false">
      <c r="A168" s="2" t="s">
        <v>13865</v>
      </c>
      <c r="B168" s="11" t="s">
        <v>13702</v>
      </c>
      <c r="E168" s="2" t="s">
        <v>13762</v>
      </c>
      <c r="F168" s="2" t="n">
        <v>1763</v>
      </c>
      <c r="G168" s="2" t="s">
        <v>13921</v>
      </c>
      <c r="H168" s="11" t="s">
        <v>3542</v>
      </c>
      <c r="I168" s="63" t="s">
        <v>13923</v>
      </c>
      <c r="K168" s="15" t="n">
        <f aca="false" t="array" ref="K168:K168">SUMPRODUCT( --ISNUMBER(SEARCH(TextCheck,I168)))&gt;0</f>
        <v>0</v>
      </c>
    </row>
    <row r="169" customFormat="false" ht="15.75" hidden="false" customHeight="true" outlineLevel="0" collapsed="false">
      <c r="A169" s="2" t="s">
        <v>13865</v>
      </c>
      <c r="B169" s="11" t="s">
        <v>13702</v>
      </c>
      <c r="E169" s="2" t="s">
        <v>13762</v>
      </c>
      <c r="F169" s="2" t="n">
        <v>1763</v>
      </c>
      <c r="G169" s="2" t="s">
        <v>13921</v>
      </c>
      <c r="H169" s="11" t="s">
        <v>3542</v>
      </c>
      <c r="I169" s="63" t="s">
        <v>3168</v>
      </c>
      <c r="K169" s="15" t="n">
        <f aca="false" t="array" ref="K169:K169">SUMPRODUCT( --ISNUMBER(SEARCH(TextCheck,I169)))&gt;0</f>
        <v>0</v>
      </c>
    </row>
    <row r="170" customFormat="false" ht="15.75" hidden="false" customHeight="true" outlineLevel="0" collapsed="false">
      <c r="A170" s="2" t="s">
        <v>13865</v>
      </c>
      <c r="B170" s="11" t="s">
        <v>13702</v>
      </c>
      <c r="E170" s="2" t="s">
        <v>13762</v>
      </c>
      <c r="F170" s="2" t="n">
        <v>1763</v>
      </c>
      <c r="G170" s="2" t="s">
        <v>13921</v>
      </c>
      <c r="H170" s="11" t="s">
        <v>3542</v>
      </c>
      <c r="I170" s="63" t="s">
        <v>13924</v>
      </c>
      <c r="K170" s="15" t="n">
        <f aca="false" t="array" ref="K170:K170">SUMPRODUCT( --ISNUMBER(SEARCH(TextCheck,I170)))&gt;0</f>
        <v>0</v>
      </c>
    </row>
    <row r="171" customFormat="false" ht="15.75" hidden="false" customHeight="true" outlineLevel="0" collapsed="false">
      <c r="A171" s="2" t="s">
        <v>13865</v>
      </c>
      <c r="B171" s="11" t="s">
        <v>13702</v>
      </c>
      <c r="E171" s="2" t="s">
        <v>13762</v>
      </c>
      <c r="F171" s="2" t="n">
        <v>1763</v>
      </c>
      <c r="G171" s="2" t="s">
        <v>13925</v>
      </c>
      <c r="H171" s="11" t="s">
        <v>3542</v>
      </c>
      <c r="I171" s="63" t="s">
        <v>13926</v>
      </c>
      <c r="K171" s="15" t="n">
        <f aca="false" t="array" ref="K171:K171">SUMPRODUCT( --ISNUMBER(SEARCH(TextCheck,I171)))&gt;0</f>
        <v>0</v>
      </c>
    </row>
    <row r="172" customFormat="false" ht="15.75" hidden="false" customHeight="true" outlineLevel="0" collapsed="false">
      <c r="A172" s="2" t="s">
        <v>13865</v>
      </c>
      <c r="B172" s="11" t="s">
        <v>13702</v>
      </c>
      <c r="E172" s="2" t="s">
        <v>13762</v>
      </c>
      <c r="F172" s="2" t="n">
        <v>1763</v>
      </c>
      <c r="G172" s="2" t="s">
        <v>13925</v>
      </c>
      <c r="H172" s="11" t="s">
        <v>3542</v>
      </c>
      <c r="I172" s="63" t="s">
        <v>13927</v>
      </c>
      <c r="K172" s="15" t="n">
        <f aca="false" t="array" ref="K172:K172">SUMPRODUCT( --ISNUMBER(SEARCH(TextCheck,I172)))&gt;0</f>
        <v>0</v>
      </c>
    </row>
    <row r="173" customFormat="false" ht="15.75" hidden="false" customHeight="true" outlineLevel="0" collapsed="false">
      <c r="A173" s="2" t="s">
        <v>13865</v>
      </c>
      <c r="B173" s="11" t="s">
        <v>13702</v>
      </c>
      <c r="E173" s="2" t="s">
        <v>13762</v>
      </c>
      <c r="F173" s="2" t="n">
        <v>1763</v>
      </c>
      <c r="G173" s="2" t="s">
        <v>13928</v>
      </c>
      <c r="H173" s="2" t="s">
        <v>3542</v>
      </c>
      <c r="I173" s="63" t="s">
        <v>13929</v>
      </c>
      <c r="K173" s="15" t="n">
        <f aca="false" t="array" ref="K173:K173">SUMPRODUCT( --ISNUMBER(SEARCH(TextCheck,I173)))&gt;0</f>
        <v>0</v>
      </c>
    </row>
    <row r="174" customFormat="false" ht="15.75" hidden="false" customHeight="true" outlineLevel="0" collapsed="false">
      <c r="A174" s="2" t="s">
        <v>13865</v>
      </c>
      <c r="B174" s="11" t="s">
        <v>13702</v>
      </c>
      <c r="C174" s="64" t="b">
        <f aca="false">TRUE()</f>
        <v>1</v>
      </c>
      <c r="E174" s="2" t="s">
        <v>13762</v>
      </c>
      <c r="F174" s="2" t="n">
        <v>1763</v>
      </c>
      <c r="G174" s="2" t="s">
        <v>13928</v>
      </c>
      <c r="H174" s="2" t="s">
        <v>3542</v>
      </c>
      <c r="I174" s="63" t="s">
        <v>13930</v>
      </c>
      <c r="K174" s="15" t="n">
        <f aca="false" t="array" ref="K174:K174">SUMPRODUCT( --ISNUMBER(SEARCH(TextCheck,I174)))&gt;0</f>
        <v>0</v>
      </c>
    </row>
    <row r="175" customFormat="false" ht="15.75" hidden="false" customHeight="true" outlineLevel="0" collapsed="false">
      <c r="A175" s="2" t="s">
        <v>13865</v>
      </c>
      <c r="B175" s="11" t="s">
        <v>13702</v>
      </c>
      <c r="E175" s="2" t="s">
        <v>13762</v>
      </c>
      <c r="F175" s="2" t="n">
        <v>1763</v>
      </c>
      <c r="G175" s="2" t="s">
        <v>13928</v>
      </c>
      <c r="H175" s="2" t="s">
        <v>3542</v>
      </c>
      <c r="I175" s="63" t="s">
        <v>1415</v>
      </c>
      <c r="K175" s="15" t="n">
        <f aca="false" t="array" ref="K175:K175">SUMPRODUCT( --ISNUMBER(SEARCH(TextCheck,I175)))&gt;0</f>
        <v>0</v>
      </c>
    </row>
    <row r="176" customFormat="false" ht="15.75" hidden="false" customHeight="true" outlineLevel="0" collapsed="false">
      <c r="A176" s="2" t="s">
        <v>13865</v>
      </c>
      <c r="B176" s="11" t="s">
        <v>13702</v>
      </c>
      <c r="E176" s="2" t="s">
        <v>13762</v>
      </c>
      <c r="F176" s="2" t="n">
        <v>1763</v>
      </c>
      <c r="G176" s="2" t="s">
        <v>13928</v>
      </c>
      <c r="H176" s="2" t="s">
        <v>3542</v>
      </c>
      <c r="I176" s="63" t="s">
        <v>13931</v>
      </c>
      <c r="K176" s="15" t="n">
        <f aca="false" t="array" ref="K176:K176">SUMPRODUCT( --ISNUMBER(SEARCH(TextCheck,I176)))&gt;0</f>
        <v>0</v>
      </c>
    </row>
    <row r="177" customFormat="false" ht="15.75" hidden="false" customHeight="true" outlineLevel="0" collapsed="false">
      <c r="A177" s="2" t="s">
        <v>13865</v>
      </c>
      <c r="B177" s="11" t="s">
        <v>13702</v>
      </c>
      <c r="E177" s="2" t="s">
        <v>13762</v>
      </c>
      <c r="F177" s="2" t="n">
        <v>1763</v>
      </c>
      <c r="G177" s="2" t="s">
        <v>13928</v>
      </c>
      <c r="H177" s="2" t="s">
        <v>3542</v>
      </c>
      <c r="I177" s="63" t="s">
        <v>13932</v>
      </c>
      <c r="K177" s="15" t="n">
        <f aca="false" t="array" ref="K177:K177">SUMPRODUCT( --ISNUMBER(SEARCH(TextCheck,I177)))&gt;0</f>
        <v>0</v>
      </c>
    </row>
    <row r="178" customFormat="false" ht="15.75" hidden="false" customHeight="true" outlineLevel="0" collapsed="false">
      <c r="A178" s="2" t="s">
        <v>13865</v>
      </c>
      <c r="B178" s="11" t="s">
        <v>13702</v>
      </c>
      <c r="E178" s="2" t="s">
        <v>13762</v>
      </c>
      <c r="F178" s="2" t="n">
        <v>1763</v>
      </c>
      <c r="G178" s="2" t="s">
        <v>13928</v>
      </c>
      <c r="H178" s="2" t="s">
        <v>3542</v>
      </c>
      <c r="I178" s="63" t="s">
        <v>3444</v>
      </c>
      <c r="K178" s="15" t="n">
        <f aca="false" t="array" ref="K178:K178">SUMPRODUCT( --ISNUMBER(SEARCH(TextCheck,I178)))&gt;0</f>
        <v>0</v>
      </c>
    </row>
    <row r="179" customFormat="false" ht="15.75" hidden="false" customHeight="true" outlineLevel="0" collapsed="false">
      <c r="A179" s="2" t="s">
        <v>13865</v>
      </c>
      <c r="B179" s="11" t="s">
        <v>13702</v>
      </c>
      <c r="C179" s="64" t="b">
        <f aca="false">TRUE()</f>
        <v>1</v>
      </c>
      <c r="E179" s="2" t="s">
        <v>13762</v>
      </c>
      <c r="F179" s="2" t="n">
        <v>1763</v>
      </c>
      <c r="G179" s="2" t="s">
        <v>13928</v>
      </c>
      <c r="H179" s="2" t="s">
        <v>3561</v>
      </c>
      <c r="I179" s="63" t="s">
        <v>13933</v>
      </c>
      <c r="K179" s="15" t="n">
        <f aca="false" t="array" ref="K179:K179">SUMPRODUCT( --ISNUMBER(SEARCH(TextCheck,I179)))&gt;0</f>
        <v>0</v>
      </c>
    </row>
    <row r="180" customFormat="false" ht="15.75" hidden="false" customHeight="true" outlineLevel="0" collapsed="false">
      <c r="A180" s="2" t="s">
        <v>13865</v>
      </c>
      <c r="B180" s="11" t="s">
        <v>13702</v>
      </c>
      <c r="E180" s="2" t="s">
        <v>13762</v>
      </c>
      <c r="F180" s="2" t="n">
        <v>1763</v>
      </c>
      <c r="G180" s="2" t="s">
        <v>13934</v>
      </c>
      <c r="H180" s="11" t="s">
        <v>3542</v>
      </c>
      <c r="I180" s="63" t="s">
        <v>13935</v>
      </c>
      <c r="K180" s="15" t="n">
        <f aca="false" t="array" ref="K180:K180">SUMPRODUCT( --ISNUMBER(SEARCH(TextCheck,I180)))&gt;0</f>
        <v>0</v>
      </c>
    </row>
    <row r="181" customFormat="false" ht="15.75" hidden="false" customHeight="true" outlineLevel="0" collapsed="false">
      <c r="A181" s="2" t="s">
        <v>13865</v>
      </c>
      <c r="B181" s="11" t="s">
        <v>13702</v>
      </c>
      <c r="C181" s="64" t="b">
        <f aca="false">TRUE()</f>
        <v>1</v>
      </c>
      <c r="E181" s="2" t="s">
        <v>13762</v>
      </c>
      <c r="F181" s="2" t="n">
        <v>1763</v>
      </c>
      <c r="G181" s="2" t="s">
        <v>13934</v>
      </c>
      <c r="H181" s="11" t="s">
        <v>3542</v>
      </c>
      <c r="I181" s="63" t="s">
        <v>13936</v>
      </c>
      <c r="K181" s="15" t="n">
        <f aca="false" t="array" ref="K181:K181">SUMPRODUCT( --ISNUMBER(SEARCH(TextCheck,I181)))&gt;0</f>
        <v>0</v>
      </c>
    </row>
    <row r="182" customFormat="false" ht="15.75" hidden="false" customHeight="true" outlineLevel="0" collapsed="false">
      <c r="A182" s="2" t="s">
        <v>13865</v>
      </c>
      <c r="B182" s="11" t="s">
        <v>13702</v>
      </c>
      <c r="E182" s="2" t="s">
        <v>13762</v>
      </c>
      <c r="F182" s="2" t="n">
        <v>1763</v>
      </c>
      <c r="G182" s="2" t="s">
        <v>13937</v>
      </c>
      <c r="H182" s="11" t="s">
        <v>5204</v>
      </c>
      <c r="I182" s="63" t="s">
        <v>13938</v>
      </c>
      <c r="K182" s="15" t="n">
        <f aca="false" t="array" ref="K182:K182">SUMPRODUCT( --ISNUMBER(SEARCH(TextCheck,I182)))&gt;0</f>
        <v>0</v>
      </c>
    </row>
    <row r="183" customFormat="false" ht="15.75" hidden="false" customHeight="true" outlineLevel="0" collapsed="false">
      <c r="A183" s="2" t="s">
        <v>13865</v>
      </c>
      <c r="B183" s="11" t="s">
        <v>13702</v>
      </c>
      <c r="E183" s="2" t="s">
        <v>13762</v>
      </c>
      <c r="F183" s="2" t="n">
        <v>1763</v>
      </c>
      <c r="G183" s="2" t="s">
        <v>13792</v>
      </c>
      <c r="H183" s="11" t="s">
        <v>3542</v>
      </c>
      <c r="I183" s="63" t="s">
        <v>13939</v>
      </c>
      <c r="K183" s="15" t="n">
        <f aca="false" t="array" ref="K183:K183">SUMPRODUCT( --ISNUMBER(SEARCH(TextCheck,I183)))&gt;0</f>
        <v>0</v>
      </c>
    </row>
    <row r="184" customFormat="false" ht="15.75" hidden="false" customHeight="true" outlineLevel="0" collapsed="false">
      <c r="A184" s="2" t="s">
        <v>13865</v>
      </c>
      <c r="B184" s="11" t="s">
        <v>13702</v>
      </c>
      <c r="C184" s="64" t="b">
        <f aca="false">TRUE()</f>
        <v>1</v>
      </c>
      <c r="E184" s="2" t="s">
        <v>13762</v>
      </c>
      <c r="F184" s="2" t="n">
        <v>1763</v>
      </c>
      <c r="G184" s="2" t="s">
        <v>13792</v>
      </c>
      <c r="H184" s="11" t="s">
        <v>3542</v>
      </c>
      <c r="I184" s="63" t="s">
        <v>13940</v>
      </c>
      <c r="K184" s="15" t="n">
        <f aca="false" t="array" ref="K184:K184">SUMPRODUCT( --ISNUMBER(SEARCH(TextCheck,I184)))&gt;0</f>
        <v>0</v>
      </c>
    </row>
    <row r="185" customFormat="false" ht="15.75" hidden="false" customHeight="true" outlineLevel="0" collapsed="false">
      <c r="A185" s="2" t="s">
        <v>13865</v>
      </c>
      <c r="B185" s="11" t="s">
        <v>13702</v>
      </c>
      <c r="E185" s="2" t="s">
        <v>13762</v>
      </c>
      <c r="F185" s="2" t="n">
        <v>1763</v>
      </c>
      <c r="G185" s="2" t="s">
        <v>13792</v>
      </c>
      <c r="H185" s="11" t="s">
        <v>3542</v>
      </c>
      <c r="I185" s="63" t="s">
        <v>13941</v>
      </c>
      <c r="K185" s="15" t="n">
        <f aca="false" t="array" ref="K185:K185">SUMPRODUCT( --ISNUMBER(SEARCH(TextCheck,I185)))&gt;0</f>
        <v>0</v>
      </c>
    </row>
    <row r="186" customFormat="false" ht="15.75" hidden="false" customHeight="true" outlineLevel="0" collapsed="false">
      <c r="A186" s="2" t="s">
        <v>13865</v>
      </c>
      <c r="B186" s="11" t="s">
        <v>13702</v>
      </c>
      <c r="E186" s="2" t="s">
        <v>13762</v>
      </c>
      <c r="F186" s="2" t="n">
        <v>1763</v>
      </c>
      <c r="G186" s="2" t="s">
        <v>13792</v>
      </c>
      <c r="H186" s="11" t="s">
        <v>3542</v>
      </c>
      <c r="I186" s="63" t="s">
        <v>13942</v>
      </c>
      <c r="K186" s="15" t="n">
        <f aca="false" t="array" ref="K186:K186">SUMPRODUCT( --ISNUMBER(SEARCH(TextCheck,I186)))&gt;0</f>
        <v>0</v>
      </c>
    </row>
    <row r="187" customFormat="false" ht="15.75" hidden="false" customHeight="true" outlineLevel="0" collapsed="false">
      <c r="A187" s="2" t="s">
        <v>13865</v>
      </c>
      <c r="B187" s="11" t="s">
        <v>13702</v>
      </c>
      <c r="E187" s="2" t="s">
        <v>13762</v>
      </c>
      <c r="F187" s="2" t="n">
        <v>1763</v>
      </c>
      <c r="G187" s="2" t="s">
        <v>13794</v>
      </c>
      <c r="H187" s="11" t="s">
        <v>3542</v>
      </c>
      <c r="I187" s="63" t="s">
        <v>13943</v>
      </c>
      <c r="K187" s="15" t="n">
        <f aca="false" t="array" ref="K187:K187">SUMPRODUCT( --ISNUMBER(SEARCH(TextCheck,I187)))&gt;0</f>
        <v>0</v>
      </c>
    </row>
    <row r="188" customFormat="false" ht="15.75" hidden="false" customHeight="true" outlineLevel="0" collapsed="false">
      <c r="A188" s="2" t="s">
        <v>13865</v>
      </c>
      <c r="B188" s="11" t="s">
        <v>13702</v>
      </c>
      <c r="E188" s="2" t="s">
        <v>13762</v>
      </c>
      <c r="F188" s="2" t="n">
        <v>1763</v>
      </c>
      <c r="G188" s="2" t="s">
        <v>13794</v>
      </c>
      <c r="H188" s="11" t="s">
        <v>3542</v>
      </c>
      <c r="I188" s="63" t="s">
        <v>11818</v>
      </c>
      <c r="K188" s="15" t="n">
        <f aca="false" t="array" ref="K188:K188">SUMPRODUCT( --ISNUMBER(SEARCH(TextCheck,I188)))&gt;0</f>
        <v>0</v>
      </c>
    </row>
    <row r="189" customFormat="false" ht="15.75" hidden="false" customHeight="true" outlineLevel="0" collapsed="false">
      <c r="A189" s="2" t="s">
        <v>13944</v>
      </c>
      <c r="B189" s="11" t="s">
        <v>13702</v>
      </c>
      <c r="E189" s="2" t="s">
        <v>13762</v>
      </c>
      <c r="F189" s="2" t="n">
        <v>1763</v>
      </c>
      <c r="G189" s="2" t="s">
        <v>13945</v>
      </c>
      <c r="H189" s="11" t="s">
        <v>5204</v>
      </c>
      <c r="I189" s="63" t="s">
        <v>13946</v>
      </c>
      <c r="K189" s="15" t="n">
        <f aca="false" t="array" ref="K189:K189">SUMPRODUCT( --ISNUMBER(SEARCH(TextCheck,I189)))&gt;0</f>
        <v>0</v>
      </c>
    </row>
    <row r="190" customFormat="false" ht="15.75" hidden="false" customHeight="true" outlineLevel="0" collapsed="false">
      <c r="A190" s="2" t="s">
        <v>13944</v>
      </c>
      <c r="B190" s="11" t="s">
        <v>13702</v>
      </c>
      <c r="C190" s="64" t="b">
        <f aca="false">TRUE()</f>
        <v>1</v>
      </c>
      <c r="E190" s="2" t="s">
        <v>13762</v>
      </c>
      <c r="F190" s="2" t="n">
        <v>1763</v>
      </c>
      <c r="G190" s="2" t="s">
        <v>13947</v>
      </c>
      <c r="H190" s="11" t="s">
        <v>3542</v>
      </c>
      <c r="I190" s="63" t="s">
        <v>13948</v>
      </c>
      <c r="K190" s="15" t="n">
        <f aca="false" t="array" ref="K190:K190">SUMPRODUCT( --ISNUMBER(SEARCH(TextCheck,I190)))&gt;0</f>
        <v>0</v>
      </c>
    </row>
    <row r="191" customFormat="false" ht="15.75" hidden="false" customHeight="true" outlineLevel="0" collapsed="false">
      <c r="A191" s="2" t="s">
        <v>13944</v>
      </c>
      <c r="B191" s="11" t="s">
        <v>13702</v>
      </c>
      <c r="E191" s="2" t="s">
        <v>13762</v>
      </c>
      <c r="F191" s="2" t="n">
        <v>1763</v>
      </c>
      <c r="G191" s="2" t="s">
        <v>13947</v>
      </c>
      <c r="H191" s="11" t="s">
        <v>3542</v>
      </c>
      <c r="I191" s="63" t="s">
        <v>13949</v>
      </c>
      <c r="K191" s="15" t="n">
        <f aca="false" t="array" ref="K191:K191">SUMPRODUCT( --ISNUMBER(SEARCH(TextCheck,I191)))&gt;0</f>
        <v>0</v>
      </c>
    </row>
    <row r="192" customFormat="false" ht="15.75" hidden="false" customHeight="true" outlineLevel="0" collapsed="false">
      <c r="A192" s="2" t="s">
        <v>13944</v>
      </c>
      <c r="B192" s="11" t="s">
        <v>13702</v>
      </c>
      <c r="E192" s="2" t="s">
        <v>13762</v>
      </c>
      <c r="F192" s="2" t="n">
        <v>1763</v>
      </c>
      <c r="G192" s="2" t="s">
        <v>13950</v>
      </c>
      <c r="H192" s="2" t="s">
        <v>3529</v>
      </c>
      <c r="I192" s="63" t="s">
        <v>13951</v>
      </c>
      <c r="K192" s="15" t="n">
        <f aca="false" t="array" ref="K192:K192">SUMPRODUCT( --ISNUMBER(SEARCH(TextCheck,I192)))&gt;0</f>
        <v>0</v>
      </c>
    </row>
    <row r="193" customFormat="false" ht="15.75" hidden="false" customHeight="true" outlineLevel="0" collapsed="false">
      <c r="A193" s="2" t="s">
        <v>13944</v>
      </c>
      <c r="B193" s="11" t="s">
        <v>13702</v>
      </c>
      <c r="E193" s="2" t="s">
        <v>13762</v>
      </c>
      <c r="F193" s="2" t="n">
        <v>1763</v>
      </c>
      <c r="G193" s="2" t="s">
        <v>13950</v>
      </c>
      <c r="H193" s="2" t="s">
        <v>3529</v>
      </c>
      <c r="I193" s="63" t="s">
        <v>13952</v>
      </c>
      <c r="K193" s="15" t="n">
        <f aca="false" t="array" ref="K193:K193">SUMPRODUCT( --ISNUMBER(SEARCH(TextCheck,I193)))&gt;0</f>
        <v>0</v>
      </c>
    </row>
    <row r="194" customFormat="false" ht="15.75" hidden="false" customHeight="true" outlineLevel="0" collapsed="false">
      <c r="A194" s="2" t="s">
        <v>13944</v>
      </c>
      <c r="B194" s="11" t="s">
        <v>13702</v>
      </c>
      <c r="E194" s="2" t="s">
        <v>13762</v>
      </c>
      <c r="F194" s="2" t="n">
        <v>1763</v>
      </c>
      <c r="G194" s="2" t="s">
        <v>13950</v>
      </c>
      <c r="H194" s="2" t="s">
        <v>3542</v>
      </c>
      <c r="I194" s="63" t="s">
        <v>13953</v>
      </c>
      <c r="K194" s="15" t="n">
        <f aca="false" t="array" ref="K194:K194">SUMPRODUCT( --ISNUMBER(SEARCH(TextCheck,I194)))&gt;0</f>
        <v>1</v>
      </c>
    </row>
    <row r="195" customFormat="false" ht="15.75" hidden="false" customHeight="true" outlineLevel="0" collapsed="false">
      <c r="A195" s="2" t="s">
        <v>13944</v>
      </c>
      <c r="B195" s="11" t="s">
        <v>13702</v>
      </c>
      <c r="C195" s="64" t="b">
        <f aca="false">TRUE()</f>
        <v>1</v>
      </c>
      <c r="E195" s="2" t="s">
        <v>13762</v>
      </c>
      <c r="F195" s="2" t="n">
        <v>1763</v>
      </c>
      <c r="G195" s="2" t="s">
        <v>13950</v>
      </c>
      <c r="H195" s="2" t="s">
        <v>3542</v>
      </c>
      <c r="I195" s="63" t="s">
        <v>12810</v>
      </c>
      <c r="K195" s="15" t="n">
        <f aca="false" t="array" ref="K195:K195">SUMPRODUCT( --ISNUMBER(SEARCH(TextCheck,I195)))&gt;0</f>
        <v>0</v>
      </c>
    </row>
    <row r="196" customFormat="false" ht="15.75" hidden="false" customHeight="true" outlineLevel="0" collapsed="false">
      <c r="A196" s="2" t="s">
        <v>13944</v>
      </c>
      <c r="B196" s="11" t="s">
        <v>13702</v>
      </c>
      <c r="E196" s="2" t="s">
        <v>13762</v>
      </c>
      <c r="F196" s="2" t="n">
        <v>1763</v>
      </c>
      <c r="G196" s="2" t="s">
        <v>13950</v>
      </c>
      <c r="H196" s="2" t="s">
        <v>3542</v>
      </c>
      <c r="I196" s="63" t="s">
        <v>11079</v>
      </c>
      <c r="K196" s="15" t="n">
        <f aca="false" t="array" ref="K196:K196">SUMPRODUCT( --ISNUMBER(SEARCH(TextCheck,I196)))&gt;0</f>
        <v>0</v>
      </c>
    </row>
    <row r="197" customFormat="false" ht="15.75" hidden="false" customHeight="true" outlineLevel="0" collapsed="false">
      <c r="A197" s="2" t="s">
        <v>13944</v>
      </c>
      <c r="B197" s="11" t="s">
        <v>13702</v>
      </c>
      <c r="E197" s="2" t="s">
        <v>13762</v>
      </c>
      <c r="F197" s="2" t="n">
        <v>1763</v>
      </c>
      <c r="G197" s="2" t="s">
        <v>13950</v>
      </c>
      <c r="H197" s="2" t="s">
        <v>3542</v>
      </c>
      <c r="I197" s="63" t="s">
        <v>13954</v>
      </c>
      <c r="K197" s="15" t="n">
        <f aca="false" t="array" ref="K197:K197">SUMPRODUCT( --ISNUMBER(SEARCH(TextCheck,I197)))&gt;0</f>
        <v>0</v>
      </c>
    </row>
    <row r="198" customFormat="false" ht="15.75" hidden="false" customHeight="true" outlineLevel="0" collapsed="false">
      <c r="A198" s="2" t="s">
        <v>13944</v>
      </c>
      <c r="B198" s="11" t="s">
        <v>13702</v>
      </c>
      <c r="E198" s="2" t="s">
        <v>13762</v>
      </c>
      <c r="F198" s="2" t="n">
        <v>1763</v>
      </c>
      <c r="G198" s="2" t="s">
        <v>13950</v>
      </c>
      <c r="H198" s="2" t="s">
        <v>3542</v>
      </c>
      <c r="I198" s="63" t="s">
        <v>13955</v>
      </c>
      <c r="K198" s="15" t="n">
        <f aca="false" t="array" ref="K198:K198">SUMPRODUCT( --ISNUMBER(SEARCH(TextCheck,I198)))&gt;0</f>
        <v>0</v>
      </c>
    </row>
    <row r="199" customFormat="false" ht="15.75" hidden="false" customHeight="true" outlineLevel="0" collapsed="false">
      <c r="A199" s="2" t="s">
        <v>13944</v>
      </c>
      <c r="B199" s="11" t="s">
        <v>13702</v>
      </c>
      <c r="C199" s="64" t="b">
        <f aca="false">TRUE()</f>
        <v>1</v>
      </c>
      <c r="E199" s="2" t="s">
        <v>13762</v>
      </c>
      <c r="F199" s="2" t="n">
        <v>1763</v>
      </c>
      <c r="G199" s="2" t="s">
        <v>13950</v>
      </c>
      <c r="H199" s="2" t="s">
        <v>3542</v>
      </c>
      <c r="I199" s="63" t="s">
        <v>13956</v>
      </c>
      <c r="K199" s="15" t="n">
        <f aca="false" t="array" ref="K199:K199">SUMPRODUCT( --ISNUMBER(SEARCH(TextCheck,I199)))&gt;0</f>
        <v>0</v>
      </c>
    </row>
    <row r="200" customFormat="false" ht="15.75" hidden="false" customHeight="true" outlineLevel="0" collapsed="false">
      <c r="A200" s="2" t="s">
        <v>13944</v>
      </c>
      <c r="B200" s="11" t="s">
        <v>13702</v>
      </c>
      <c r="E200" s="2" t="s">
        <v>13762</v>
      </c>
      <c r="F200" s="2" t="n">
        <v>1763</v>
      </c>
      <c r="G200" s="2" t="s">
        <v>13950</v>
      </c>
      <c r="H200" s="2" t="s">
        <v>3542</v>
      </c>
      <c r="I200" s="63" t="s">
        <v>13957</v>
      </c>
      <c r="K200" s="15" t="n">
        <f aca="false" t="array" ref="K200:K200">SUMPRODUCT( --ISNUMBER(SEARCH(TextCheck,I200)))&gt;0</f>
        <v>0</v>
      </c>
    </row>
    <row r="201" customFormat="false" ht="15.75" hidden="false" customHeight="true" outlineLevel="0" collapsed="false">
      <c r="A201" s="2" t="s">
        <v>13944</v>
      </c>
      <c r="B201" s="11" t="s">
        <v>13702</v>
      </c>
      <c r="E201" s="2" t="s">
        <v>13762</v>
      </c>
      <c r="F201" s="2" t="n">
        <v>1763</v>
      </c>
      <c r="G201" s="2" t="s">
        <v>13950</v>
      </c>
      <c r="H201" s="2" t="s">
        <v>3542</v>
      </c>
      <c r="I201" s="63" t="s">
        <v>3109</v>
      </c>
      <c r="K201" s="15" t="n">
        <f aca="false" t="array" ref="K201:K201">SUMPRODUCT( --ISNUMBER(SEARCH(TextCheck,I201)))&gt;0</f>
        <v>0</v>
      </c>
    </row>
    <row r="202" customFormat="false" ht="15.75" hidden="false" customHeight="true" outlineLevel="0" collapsed="false">
      <c r="A202" s="2" t="s">
        <v>13944</v>
      </c>
      <c r="B202" s="11" t="s">
        <v>13702</v>
      </c>
      <c r="E202" s="2" t="s">
        <v>13762</v>
      </c>
      <c r="F202" s="2" t="n">
        <v>1763</v>
      </c>
      <c r="G202" s="2" t="s">
        <v>13958</v>
      </c>
      <c r="H202" s="2" t="s">
        <v>3542</v>
      </c>
      <c r="I202" s="63" t="s">
        <v>13959</v>
      </c>
      <c r="K202" s="15" t="n">
        <f aca="false" t="array" ref="K202:K202">SUMPRODUCT( --ISNUMBER(SEARCH(TextCheck,I202)))&gt;0</f>
        <v>0</v>
      </c>
    </row>
    <row r="203" customFormat="false" ht="15.75" hidden="false" customHeight="true" outlineLevel="0" collapsed="false">
      <c r="A203" s="2" t="s">
        <v>13944</v>
      </c>
      <c r="B203" s="11" t="s">
        <v>13702</v>
      </c>
      <c r="E203" s="2" t="s">
        <v>13762</v>
      </c>
      <c r="F203" s="2" t="n">
        <v>1763</v>
      </c>
      <c r="G203" s="2" t="s">
        <v>13958</v>
      </c>
      <c r="H203" s="2" t="s">
        <v>3542</v>
      </c>
      <c r="I203" s="63" t="s">
        <v>7448</v>
      </c>
      <c r="K203" s="15" t="n">
        <f aca="false" t="array" ref="K203:K203">SUMPRODUCT( --ISNUMBER(SEARCH(TextCheck,I203)))&gt;0</f>
        <v>0</v>
      </c>
    </row>
    <row r="204" customFormat="false" ht="15.75" hidden="false" customHeight="true" outlineLevel="0" collapsed="false">
      <c r="A204" s="2" t="s">
        <v>13944</v>
      </c>
      <c r="B204" s="11" t="s">
        <v>13702</v>
      </c>
      <c r="E204" s="2" t="s">
        <v>13762</v>
      </c>
      <c r="F204" s="2" t="n">
        <v>1763</v>
      </c>
      <c r="G204" s="2" t="s">
        <v>13960</v>
      </c>
      <c r="H204" s="11" t="s">
        <v>3542</v>
      </c>
      <c r="I204" s="63" t="s">
        <v>13961</v>
      </c>
      <c r="K204" s="15" t="n">
        <f aca="false" t="array" ref="K204:K204">SUMPRODUCT( --ISNUMBER(SEARCH(TextCheck,I204)))&gt;0</f>
        <v>0</v>
      </c>
    </row>
    <row r="205" customFormat="false" ht="15.75" hidden="false" customHeight="true" outlineLevel="0" collapsed="false">
      <c r="A205" s="2" t="s">
        <v>13944</v>
      </c>
      <c r="B205" s="11" t="s">
        <v>13702</v>
      </c>
      <c r="E205" s="2" t="s">
        <v>13762</v>
      </c>
      <c r="F205" s="2" t="n">
        <v>1763</v>
      </c>
      <c r="G205" s="2" t="s">
        <v>13960</v>
      </c>
      <c r="H205" s="11" t="s">
        <v>3542</v>
      </c>
      <c r="I205" s="63" t="s">
        <v>13962</v>
      </c>
      <c r="K205" s="15" t="n">
        <f aca="false" t="array" ref="K205:K205">SUMPRODUCT( --ISNUMBER(SEARCH(TextCheck,I205)))&gt;0</f>
        <v>0</v>
      </c>
    </row>
    <row r="206" customFormat="false" ht="15.75" hidden="false" customHeight="true" outlineLevel="0" collapsed="false">
      <c r="A206" s="2" t="s">
        <v>13944</v>
      </c>
      <c r="B206" s="11" t="s">
        <v>13702</v>
      </c>
      <c r="C206" s="64" t="b">
        <f aca="false">TRUE()</f>
        <v>1</v>
      </c>
      <c r="E206" s="2" t="s">
        <v>13762</v>
      </c>
      <c r="F206" s="2" t="n">
        <v>1763</v>
      </c>
      <c r="G206" s="2" t="s">
        <v>13963</v>
      </c>
      <c r="H206" s="2" t="s">
        <v>3542</v>
      </c>
      <c r="I206" s="63" t="s">
        <v>13964</v>
      </c>
      <c r="K206" s="15" t="n">
        <f aca="false" t="array" ref="K206:K206">SUMPRODUCT( --ISNUMBER(SEARCH(TextCheck,I206)))&gt;0</f>
        <v>0</v>
      </c>
    </row>
    <row r="207" customFormat="false" ht="15.75" hidden="false" customHeight="true" outlineLevel="0" collapsed="false">
      <c r="A207" s="2" t="s">
        <v>13944</v>
      </c>
      <c r="B207" s="11" t="s">
        <v>13702</v>
      </c>
      <c r="E207" s="2" t="s">
        <v>13762</v>
      </c>
      <c r="F207" s="2" t="n">
        <v>1763</v>
      </c>
      <c r="G207" s="2" t="s">
        <v>13963</v>
      </c>
      <c r="H207" s="2" t="s">
        <v>3542</v>
      </c>
      <c r="I207" s="63" t="s">
        <v>13965</v>
      </c>
      <c r="K207" s="15" t="n">
        <f aca="false" t="array" ref="K207:K207">SUMPRODUCT( --ISNUMBER(SEARCH(TextCheck,I207)))&gt;0</f>
        <v>0</v>
      </c>
    </row>
    <row r="208" customFormat="false" ht="15.75" hidden="false" customHeight="true" outlineLevel="0" collapsed="false">
      <c r="A208" s="2" t="s">
        <v>13944</v>
      </c>
      <c r="B208" s="11" t="s">
        <v>13702</v>
      </c>
      <c r="E208" s="2" t="s">
        <v>13762</v>
      </c>
      <c r="F208" s="2" t="n">
        <v>1763</v>
      </c>
      <c r="G208" s="2" t="s">
        <v>13963</v>
      </c>
      <c r="H208" s="11" t="s">
        <v>5204</v>
      </c>
      <c r="I208" s="63" t="s">
        <v>5045</v>
      </c>
      <c r="K208" s="15" t="n">
        <f aca="false" t="array" ref="K208:K208">SUMPRODUCT( --ISNUMBER(SEARCH(TextCheck,I208)))&gt;0</f>
        <v>0</v>
      </c>
    </row>
    <row r="209" customFormat="false" ht="15.75" hidden="false" customHeight="true" outlineLevel="0" collapsed="false">
      <c r="A209" s="2" t="s">
        <v>13944</v>
      </c>
      <c r="B209" s="11" t="s">
        <v>13702</v>
      </c>
      <c r="C209" s="64" t="b">
        <f aca="false">TRUE()</f>
        <v>1</v>
      </c>
      <c r="E209" s="2" t="s">
        <v>13762</v>
      </c>
      <c r="F209" s="2" t="n">
        <v>1763</v>
      </c>
      <c r="G209" s="2" t="s">
        <v>13966</v>
      </c>
      <c r="H209" s="11" t="s">
        <v>3542</v>
      </c>
      <c r="I209" s="63" t="s">
        <v>13967</v>
      </c>
      <c r="K209" s="15" t="n">
        <f aca="false" t="array" ref="K209:K209">SUMPRODUCT( --ISNUMBER(SEARCH(TextCheck,I209)))&gt;0</f>
        <v>0</v>
      </c>
    </row>
    <row r="210" customFormat="false" ht="15.75" hidden="false" customHeight="true" outlineLevel="0" collapsed="false">
      <c r="A210" s="2" t="s">
        <v>13944</v>
      </c>
      <c r="B210" s="11" t="s">
        <v>13702</v>
      </c>
      <c r="E210" s="2" t="s">
        <v>13762</v>
      </c>
      <c r="F210" s="2" t="n">
        <v>1763</v>
      </c>
      <c r="G210" s="2" t="s">
        <v>13966</v>
      </c>
      <c r="H210" s="11" t="s">
        <v>3542</v>
      </c>
      <c r="I210" s="63" t="s">
        <v>13968</v>
      </c>
      <c r="K210" s="15" t="n">
        <f aca="false" t="array" ref="K210:K210">SUMPRODUCT( --ISNUMBER(SEARCH(TextCheck,I210)))&gt;0</f>
        <v>0</v>
      </c>
    </row>
    <row r="211" customFormat="false" ht="15.75" hidden="false" customHeight="true" outlineLevel="0" collapsed="false">
      <c r="A211" s="2" t="s">
        <v>13944</v>
      </c>
      <c r="B211" s="11" t="s">
        <v>13702</v>
      </c>
      <c r="C211" s="64" t="b">
        <f aca="false">TRUE()</f>
        <v>1</v>
      </c>
      <c r="E211" s="2" t="s">
        <v>13762</v>
      </c>
      <c r="F211" s="2" t="n">
        <v>1763</v>
      </c>
      <c r="G211" s="2" t="s">
        <v>13966</v>
      </c>
      <c r="H211" s="11" t="s">
        <v>3542</v>
      </c>
      <c r="I211" s="63" t="s">
        <v>9126</v>
      </c>
      <c r="K211" s="15" t="n">
        <f aca="false" t="array" ref="K211:K211">SUMPRODUCT( --ISNUMBER(SEARCH(TextCheck,I211)))&gt;0</f>
        <v>0</v>
      </c>
    </row>
    <row r="212" customFormat="false" ht="15.75" hidden="false" customHeight="true" outlineLevel="0" collapsed="false">
      <c r="A212" s="2" t="s">
        <v>13944</v>
      </c>
      <c r="B212" s="11" t="s">
        <v>13702</v>
      </c>
      <c r="E212" s="2" t="s">
        <v>13762</v>
      </c>
      <c r="F212" s="2" t="n">
        <v>1763</v>
      </c>
      <c r="G212" s="2" t="s">
        <v>13966</v>
      </c>
      <c r="H212" s="11" t="s">
        <v>3542</v>
      </c>
      <c r="I212" s="63" t="s">
        <v>13969</v>
      </c>
      <c r="K212" s="15" t="n">
        <f aca="false" t="array" ref="K212:K212">SUMPRODUCT( --ISNUMBER(SEARCH(TextCheck,I212)))&gt;0</f>
        <v>0</v>
      </c>
    </row>
    <row r="213" customFormat="false" ht="15.75" hidden="false" customHeight="true" outlineLevel="0" collapsed="false">
      <c r="A213" s="2" t="s">
        <v>13944</v>
      </c>
      <c r="B213" s="11" t="s">
        <v>13702</v>
      </c>
      <c r="E213" s="2" t="s">
        <v>13762</v>
      </c>
      <c r="F213" s="2" t="n">
        <v>1763</v>
      </c>
      <c r="G213" s="2" t="s">
        <v>13970</v>
      </c>
      <c r="H213" s="11" t="s">
        <v>3542</v>
      </c>
      <c r="I213" s="63" t="s">
        <v>13971</v>
      </c>
      <c r="K213" s="15" t="n">
        <f aca="false" t="array" ref="K213:K213">SUMPRODUCT( --ISNUMBER(SEARCH(TextCheck,I213)))&gt;0</f>
        <v>0</v>
      </c>
    </row>
    <row r="214" customFormat="false" ht="15.75" hidden="false" customHeight="true" outlineLevel="0" collapsed="false">
      <c r="A214" s="2" t="s">
        <v>13944</v>
      </c>
      <c r="B214" s="11" t="s">
        <v>13702</v>
      </c>
      <c r="E214" s="2" t="s">
        <v>13762</v>
      </c>
      <c r="F214" s="2" t="n">
        <v>1763</v>
      </c>
      <c r="G214" s="2" t="s">
        <v>13972</v>
      </c>
      <c r="H214" s="11" t="s">
        <v>3542</v>
      </c>
      <c r="I214" s="63" t="s">
        <v>13973</v>
      </c>
      <c r="K214" s="15" t="n">
        <f aca="false" t="array" ref="K214:K214">SUMPRODUCT( --ISNUMBER(SEARCH(TextCheck,I214)))&gt;0</f>
        <v>0</v>
      </c>
    </row>
    <row r="215" customFormat="false" ht="15.75" hidden="false" customHeight="true" outlineLevel="0" collapsed="false">
      <c r="A215" s="2" t="s">
        <v>13944</v>
      </c>
      <c r="B215" s="11" t="s">
        <v>13702</v>
      </c>
      <c r="E215" s="2" t="s">
        <v>13762</v>
      </c>
      <c r="F215" s="2" t="n">
        <v>1763</v>
      </c>
      <c r="G215" s="2" t="s">
        <v>13974</v>
      </c>
      <c r="H215" s="11" t="s">
        <v>3542</v>
      </c>
      <c r="I215" s="63" t="s">
        <v>10265</v>
      </c>
      <c r="K215" s="15" t="n">
        <f aca="false" t="array" ref="K215:K215">SUMPRODUCT( --ISNUMBER(SEARCH(TextCheck,I215)))&gt;0</f>
        <v>0</v>
      </c>
    </row>
    <row r="216" customFormat="false" ht="15.75" hidden="false" customHeight="true" outlineLevel="0" collapsed="false">
      <c r="A216" s="2" t="s">
        <v>13944</v>
      </c>
      <c r="B216" s="11" t="s">
        <v>13702</v>
      </c>
      <c r="E216" s="2" t="s">
        <v>13762</v>
      </c>
      <c r="F216" s="2" t="n">
        <v>1763</v>
      </c>
      <c r="G216" s="2" t="s">
        <v>13974</v>
      </c>
      <c r="H216" s="11" t="s">
        <v>3542</v>
      </c>
      <c r="I216" s="63" t="s">
        <v>10448</v>
      </c>
      <c r="K216" s="15" t="n">
        <f aca="false" t="array" ref="K216:K216">SUMPRODUCT( --ISNUMBER(SEARCH(TextCheck,I216)))&gt;0</f>
        <v>0</v>
      </c>
    </row>
    <row r="217" customFormat="false" ht="15.75" hidden="false" customHeight="true" outlineLevel="0" collapsed="false">
      <c r="A217" s="2" t="s">
        <v>13944</v>
      </c>
      <c r="B217" s="11" t="s">
        <v>13702</v>
      </c>
      <c r="E217" s="2" t="s">
        <v>13762</v>
      </c>
      <c r="F217" s="2" t="n">
        <v>1763</v>
      </c>
      <c r="G217" s="2" t="s">
        <v>13975</v>
      </c>
      <c r="H217" s="11" t="s">
        <v>3542</v>
      </c>
      <c r="I217" s="63" t="s">
        <v>13976</v>
      </c>
      <c r="K217" s="15" t="n">
        <f aca="false" t="array" ref="K217:K217">SUMPRODUCT( --ISNUMBER(SEARCH(TextCheck,I217)))&gt;0</f>
        <v>0</v>
      </c>
    </row>
    <row r="218" customFormat="false" ht="15.75" hidden="false" customHeight="true" outlineLevel="0" collapsed="false">
      <c r="A218" s="2" t="s">
        <v>13944</v>
      </c>
      <c r="B218" s="11" t="s">
        <v>13702</v>
      </c>
      <c r="C218" s="64" t="b">
        <f aca="false">TRUE()</f>
        <v>1</v>
      </c>
      <c r="E218" s="2" t="s">
        <v>13762</v>
      </c>
      <c r="F218" s="2" t="n">
        <v>1763</v>
      </c>
      <c r="G218" s="2" t="s">
        <v>13975</v>
      </c>
      <c r="H218" s="11" t="s">
        <v>3542</v>
      </c>
      <c r="I218" s="63" t="s">
        <v>13977</v>
      </c>
      <c r="K218" s="15" t="n">
        <f aca="false" t="array" ref="K218:K218">SUMPRODUCT( --ISNUMBER(SEARCH(TextCheck,I218)))&gt;0</f>
        <v>0</v>
      </c>
    </row>
    <row r="219" customFormat="false" ht="15.75" hidden="false" customHeight="true" outlineLevel="0" collapsed="false">
      <c r="A219" s="2" t="s">
        <v>13944</v>
      </c>
      <c r="B219" s="11" t="s">
        <v>13702</v>
      </c>
      <c r="C219" s="64" t="b">
        <f aca="false">TRUE()</f>
        <v>1</v>
      </c>
      <c r="E219" s="2" t="s">
        <v>13762</v>
      </c>
      <c r="F219" s="2" t="n">
        <v>1763</v>
      </c>
      <c r="G219" s="2" t="s">
        <v>13975</v>
      </c>
      <c r="H219" s="11" t="s">
        <v>3542</v>
      </c>
      <c r="I219" s="63" t="s">
        <v>13978</v>
      </c>
      <c r="K219" s="15" t="n">
        <f aca="false" t="array" ref="K219:K219">SUMPRODUCT( --ISNUMBER(SEARCH(TextCheck,I219)))&gt;0</f>
        <v>0</v>
      </c>
    </row>
    <row r="220" customFormat="false" ht="15.75" hidden="false" customHeight="true" outlineLevel="0" collapsed="false">
      <c r="A220" s="2" t="s">
        <v>13944</v>
      </c>
      <c r="B220" s="11" t="s">
        <v>13702</v>
      </c>
      <c r="E220" s="2" t="s">
        <v>13762</v>
      </c>
      <c r="F220" s="2" t="n">
        <v>1763</v>
      </c>
      <c r="G220" s="2" t="s">
        <v>13975</v>
      </c>
      <c r="H220" s="11" t="s">
        <v>3542</v>
      </c>
      <c r="I220" s="63" t="s">
        <v>13979</v>
      </c>
      <c r="K220" s="15" t="n">
        <f aca="false" t="array" ref="K220:K220">SUMPRODUCT( --ISNUMBER(SEARCH(TextCheck,I220)))&gt;0</f>
        <v>0</v>
      </c>
    </row>
    <row r="221" customFormat="false" ht="15.75" hidden="false" customHeight="true" outlineLevel="0" collapsed="false">
      <c r="A221" s="2" t="s">
        <v>13944</v>
      </c>
      <c r="B221" s="11" t="s">
        <v>13702</v>
      </c>
      <c r="E221" s="2" t="s">
        <v>13703</v>
      </c>
      <c r="F221" s="2" t="n">
        <v>1763</v>
      </c>
      <c r="G221" s="2" t="s">
        <v>13980</v>
      </c>
      <c r="H221" s="2" t="s">
        <v>3529</v>
      </c>
      <c r="I221" s="63" t="s">
        <v>13981</v>
      </c>
      <c r="K221" s="15" t="n">
        <f aca="false" t="array" ref="K221:K221">SUMPRODUCT( --ISNUMBER(SEARCH(TextCheck,I221)))&gt;0</f>
        <v>0</v>
      </c>
    </row>
    <row r="222" customFormat="false" ht="15.75" hidden="false" customHeight="true" outlineLevel="0" collapsed="false">
      <c r="A222" s="2" t="s">
        <v>13944</v>
      </c>
      <c r="B222" s="11" t="s">
        <v>13702</v>
      </c>
      <c r="E222" s="2" t="s">
        <v>13703</v>
      </c>
      <c r="F222" s="2" t="n">
        <v>1763</v>
      </c>
      <c r="G222" s="2" t="s">
        <v>13980</v>
      </c>
      <c r="H222" s="2" t="s">
        <v>3542</v>
      </c>
      <c r="I222" s="63" t="s">
        <v>13982</v>
      </c>
      <c r="K222" s="15" t="n">
        <f aca="false" t="array" ref="K222:K222">SUMPRODUCT( --ISNUMBER(SEARCH(TextCheck,I222)))&gt;0</f>
        <v>0</v>
      </c>
    </row>
    <row r="223" customFormat="false" ht="15.75" hidden="false" customHeight="true" outlineLevel="0" collapsed="false">
      <c r="A223" s="2" t="s">
        <v>13944</v>
      </c>
      <c r="B223" s="11" t="s">
        <v>13702</v>
      </c>
      <c r="E223" s="2" t="s">
        <v>13703</v>
      </c>
      <c r="F223" s="2" t="n">
        <v>1763</v>
      </c>
      <c r="G223" s="2" t="s">
        <v>13980</v>
      </c>
      <c r="H223" s="2" t="s">
        <v>3542</v>
      </c>
      <c r="I223" s="63" t="s">
        <v>13983</v>
      </c>
      <c r="K223" s="15" t="n">
        <f aca="false" t="array" ref="K223:K223">SUMPRODUCT( --ISNUMBER(SEARCH(TextCheck,I223)))&gt;0</f>
        <v>0</v>
      </c>
    </row>
    <row r="224" customFormat="false" ht="15.75" hidden="false" customHeight="true" outlineLevel="0" collapsed="false">
      <c r="A224" s="2" t="s">
        <v>13944</v>
      </c>
      <c r="B224" s="11" t="s">
        <v>13702</v>
      </c>
      <c r="E224" s="2" t="s">
        <v>13703</v>
      </c>
      <c r="F224" s="2" t="n">
        <v>1763</v>
      </c>
      <c r="G224" s="2" t="s">
        <v>13980</v>
      </c>
      <c r="H224" s="2" t="s">
        <v>3542</v>
      </c>
      <c r="I224" s="63" t="s">
        <v>13984</v>
      </c>
      <c r="K224" s="15" t="n">
        <f aca="false" t="array" ref="K224:K224">SUMPRODUCT( --ISNUMBER(SEARCH(TextCheck,I224)))&gt;0</f>
        <v>0</v>
      </c>
    </row>
    <row r="225" customFormat="false" ht="15.75" hidden="false" customHeight="true" outlineLevel="0" collapsed="false">
      <c r="A225" s="2" t="s">
        <v>13944</v>
      </c>
      <c r="B225" s="11" t="s">
        <v>13702</v>
      </c>
      <c r="E225" s="2" t="s">
        <v>13703</v>
      </c>
      <c r="F225" s="2" t="n">
        <v>1763</v>
      </c>
      <c r="G225" s="2" t="s">
        <v>13980</v>
      </c>
      <c r="H225" s="2" t="s">
        <v>5958</v>
      </c>
      <c r="I225" s="63" t="s">
        <v>13985</v>
      </c>
      <c r="K225" s="15" t="n">
        <f aca="false" t="array" ref="K225:K225">SUMPRODUCT( --ISNUMBER(SEARCH(TextCheck,I225)))&gt;0</f>
        <v>0</v>
      </c>
    </row>
    <row r="226" customFormat="false" ht="15.75" hidden="false" customHeight="true" outlineLevel="0" collapsed="false">
      <c r="A226" s="2" t="s">
        <v>13944</v>
      </c>
      <c r="B226" s="11" t="s">
        <v>13702</v>
      </c>
      <c r="E226" s="2" t="s">
        <v>13703</v>
      </c>
      <c r="F226" s="2" t="n">
        <v>1763</v>
      </c>
      <c r="G226" s="2" t="s">
        <v>13980</v>
      </c>
      <c r="H226" s="2" t="s">
        <v>11394</v>
      </c>
      <c r="I226" s="63" t="s">
        <v>13986</v>
      </c>
      <c r="K226" s="15" t="n">
        <f aca="false" t="array" ref="K226:K226">SUMPRODUCT( --ISNUMBER(SEARCH(TextCheck,I226)))&gt;0</f>
        <v>0</v>
      </c>
    </row>
    <row r="227" customFormat="false" ht="15.75" hidden="false" customHeight="true" outlineLevel="0" collapsed="false">
      <c r="A227" s="2" t="s">
        <v>13944</v>
      </c>
      <c r="B227" s="11" t="s">
        <v>13702</v>
      </c>
      <c r="E227" s="2" t="s">
        <v>13703</v>
      </c>
      <c r="F227" s="2" t="n">
        <v>1763</v>
      </c>
      <c r="G227" s="2" t="s">
        <v>13987</v>
      </c>
      <c r="H227" s="2" t="s">
        <v>3529</v>
      </c>
      <c r="I227" s="63" t="s">
        <v>8374</v>
      </c>
      <c r="K227" s="15" t="n">
        <f aca="false" t="array" ref="K227:K227">SUMPRODUCT( --ISNUMBER(SEARCH(TextCheck,I227)))&gt;0</f>
        <v>0</v>
      </c>
    </row>
    <row r="228" customFormat="false" ht="15.75" hidden="false" customHeight="true" outlineLevel="0" collapsed="false">
      <c r="A228" s="2" t="s">
        <v>13944</v>
      </c>
      <c r="B228" s="11" t="s">
        <v>13702</v>
      </c>
      <c r="C228" s="64" t="b">
        <f aca="false">TRUE()</f>
        <v>1</v>
      </c>
      <c r="E228" s="2" t="s">
        <v>13703</v>
      </c>
      <c r="F228" s="2" t="n">
        <v>1763</v>
      </c>
      <c r="G228" s="2" t="s">
        <v>13987</v>
      </c>
      <c r="H228" s="2" t="s">
        <v>3529</v>
      </c>
      <c r="I228" s="63" t="s">
        <v>13988</v>
      </c>
      <c r="K228" s="15" t="n">
        <f aca="false" t="array" ref="K228:K228">SUMPRODUCT( --ISNUMBER(SEARCH(TextCheck,I228)))&gt;0</f>
        <v>0</v>
      </c>
    </row>
    <row r="229" customFormat="false" ht="15.75" hidden="false" customHeight="true" outlineLevel="0" collapsed="false">
      <c r="A229" s="2" t="s">
        <v>13944</v>
      </c>
      <c r="B229" s="11" t="s">
        <v>13702</v>
      </c>
      <c r="E229" s="2" t="s">
        <v>13703</v>
      </c>
      <c r="F229" s="2" t="n">
        <v>1763</v>
      </c>
      <c r="G229" s="2" t="s">
        <v>13987</v>
      </c>
      <c r="H229" s="2" t="s">
        <v>3542</v>
      </c>
      <c r="I229" s="63" t="s">
        <v>13989</v>
      </c>
      <c r="K229" s="15" t="n">
        <f aca="false" t="array" ref="K229:K229">SUMPRODUCT( --ISNUMBER(SEARCH(TextCheck,I229)))&gt;0</f>
        <v>0</v>
      </c>
    </row>
    <row r="230" customFormat="false" ht="15.75" hidden="false" customHeight="true" outlineLevel="0" collapsed="false">
      <c r="A230" s="2" t="s">
        <v>13944</v>
      </c>
      <c r="B230" s="11" t="s">
        <v>13702</v>
      </c>
      <c r="E230" s="2" t="s">
        <v>13703</v>
      </c>
      <c r="F230" s="2" t="n">
        <v>1763</v>
      </c>
      <c r="G230" s="2" t="s">
        <v>13987</v>
      </c>
      <c r="H230" s="2" t="s">
        <v>3542</v>
      </c>
      <c r="I230" s="63" t="s">
        <v>4317</v>
      </c>
      <c r="K230" s="15" t="n">
        <f aca="false" t="array" ref="K230:K230">SUMPRODUCT( --ISNUMBER(SEARCH(TextCheck,I230)))&gt;0</f>
        <v>0</v>
      </c>
    </row>
    <row r="231" customFormat="false" ht="15.75" hidden="false" customHeight="true" outlineLevel="0" collapsed="false">
      <c r="A231" s="2" t="s">
        <v>13944</v>
      </c>
      <c r="B231" s="11" t="s">
        <v>13702</v>
      </c>
      <c r="E231" s="2" t="s">
        <v>13703</v>
      </c>
      <c r="F231" s="2" t="n">
        <v>1763</v>
      </c>
      <c r="G231" s="2" t="s">
        <v>13987</v>
      </c>
      <c r="H231" s="2" t="s">
        <v>3542</v>
      </c>
      <c r="I231" s="63" t="s">
        <v>13990</v>
      </c>
      <c r="K231" s="15" t="n">
        <f aca="false" t="array" ref="K231:K231">SUMPRODUCT( --ISNUMBER(SEARCH(TextCheck,I231)))&gt;0</f>
        <v>0</v>
      </c>
    </row>
    <row r="232" customFormat="false" ht="15.75" hidden="false" customHeight="true" outlineLevel="0" collapsed="false">
      <c r="A232" s="2" t="s">
        <v>13944</v>
      </c>
      <c r="B232" s="11" t="s">
        <v>13702</v>
      </c>
      <c r="E232" s="2" t="s">
        <v>13703</v>
      </c>
      <c r="F232" s="2" t="n">
        <v>1763</v>
      </c>
      <c r="G232" s="2" t="s">
        <v>13987</v>
      </c>
      <c r="H232" s="2" t="s">
        <v>3542</v>
      </c>
      <c r="I232" s="63" t="s">
        <v>13991</v>
      </c>
      <c r="K232" s="15" t="n">
        <f aca="false" t="array" ref="K232:K232">SUMPRODUCT( --ISNUMBER(SEARCH(TextCheck,I232)))&gt;0</f>
        <v>0</v>
      </c>
    </row>
    <row r="233" customFormat="false" ht="15.75" hidden="false" customHeight="true" outlineLevel="0" collapsed="false">
      <c r="A233" s="2" t="s">
        <v>13944</v>
      </c>
      <c r="B233" s="11" t="s">
        <v>13702</v>
      </c>
      <c r="C233" s="64" t="b">
        <f aca="false">TRUE()</f>
        <v>1</v>
      </c>
      <c r="E233" s="2" t="s">
        <v>13703</v>
      </c>
      <c r="F233" s="2" t="n">
        <v>1763</v>
      </c>
      <c r="G233" s="2" t="s">
        <v>13987</v>
      </c>
      <c r="H233" s="2" t="s">
        <v>5958</v>
      </c>
      <c r="I233" s="63" t="s">
        <v>6276</v>
      </c>
      <c r="K233" s="15" t="n">
        <f aca="false" t="array" ref="K233:K233">SUMPRODUCT( --ISNUMBER(SEARCH(TextCheck,I233)))&gt;0</f>
        <v>0</v>
      </c>
    </row>
    <row r="234" customFormat="false" ht="15.75" hidden="false" customHeight="true" outlineLevel="0" collapsed="false">
      <c r="A234" s="2" t="s">
        <v>13944</v>
      </c>
      <c r="B234" s="11" t="s">
        <v>13702</v>
      </c>
      <c r="E234" s="2" t="s">
        <v>13703</v>
      </c>
      <c r="F234" s="2" t="n">
        <v>1763</v>
      </c>
      <c r="G234" s="2" t="s">
        <v>13987</v>
      </c>
      <c r="H234" s="2" t="s">
        <v>5958</v>
      </c>
      <c r="I234" s="63" t="s">
        <v>10248</v>
      </c>
      <c r="K234" s="15" t="n">
        <f aca="false" t="array" ref="K234:K234">SUMPRODUCT( --ISNUMBER(SEARCH(TextCheck,I234)))&gt;0</f>
        <v>0</v>
      </c>
    </row>
    <row r="235" customFormat="false" ht="15.75" hidden="false" customHeight="true" outlineLevel="0" collapsed="false">
      <c r="A235" s="2" t="s">
        <v>13944</v>
      </c>
      <c r="B235" s="11" t="s">
        <v>13702</v>
      </c>
      <c r="E235" s="2" t="s">
        <v>13703</v>
      </c>
      <c r="F235" s="2" t="n">
        <v>1763</v>
      </c>
      <c r="G235" s="2" t="s">
        <v>13987</v>
      </c>
      <c r="H235" s="2" t="s">
        <v>5958</v>
      </c>
      <c r="I235" s="63" t="s">
        <v>13992</v>
      </c>
      <c r="K235" s="15" t="n">
        <f aca="false" t="array" ref="K235:K235">SUMPRODUCT( --ISNUMBER(SEARCH(TextCheck,I235)))&gt;0</f>
        <v>0</v>
      </c>
    </row>
    <row r="236" customFormat="false" ht="15.75" hidden="false" customHeight="true" outlineLevel="0" collapsed="false">
      <c r="A236" s="2" t="s">
        <v>13944</v>
      </c>
      <c r="B236" s="11" t="s">
        <v>13702</v>
      </c>
      <c r="E236" s="2" t="s">
        <v>13703</v>
      </c>
      <c r="F236" s="2" t="n">
        <v>1763</v>
      </c>
      <c r="G236" s="2" t="s">
        <v>13987</v>
      </c>
      <c r="H236" s="2" t="s">
        <v>11394</v>
      </c>
      <c r="I236" s="63" t="s">
        <v>13993</v>
      </c>
      <c r="K236" s="15" t="n">
        <f aca="false" t="array" ref="K236:K236">SUMPRODUCT( --ISNUMBER(SEARCH(TextCheck,I236)))&gt;0</f>
        <v>0</v>
      </c>
    </row>
    <row r="237" customFormat="false" ht="15.75" hidden="false" customHeight="true" outlineLevel="0" collapsed="false">
      <c r="A237" s="2" t="s">
        <v>13944</v>
      </c>
      <c r="B237" s="11" t="s">
        <v>13702</v>
      </c>
      <c r="E237" s="2" t="s">
        <v>13703</v>
      </c>
      <c r="F237" s="2" t="n">
        <v>1763</v>
      </c>
      <c r="G237" s="2" t="s">
        <v>13994</v>
      </c>
      <c r="H237" s="2" t="s">
        <v>3542</v>
      </c>
      <c r="I237" s="63" t="s">
        <v>13995</v>
      </c>
      <c r="K237" s="15" t="n">
        <f aca="false" t="array" ref="K237:K237">SUMPRODUCT( --ISNUMBER(SEARCH(TextCheck,I237)))&gt;0</f>
        <v>0</v>
      </c>
    </row>
    <row r="238" customFormat="false" ht="15.75" hidden="false" customHeight="true" outlineLevel="0" collapsed="false">
      <c r="A238" s="2" t="s">
        <v>13944</v>
      </c>
      <c r="B238" s="11" t="s">
        <v>13702</v>
      </c>
      <c r="E238" s="2" t="s">
        <v>13703</v>
      </c>
      <c r="F238" s="2" t="n">
        <v>1763</v>
      </c>
      <c r="G238" s="2" t="s">
        <v>13994</v>
      </c>
      <c r="H238" s="2" t="s">
        <v>3542</v>
      </c>
      <c r="I238" s="63" t="s">
        <v>5924</v>
      </c>
      <c r="K238" s="15" t="n">
        <f aca="false" t="array" ref="K238:K238">SUMPRODUCT( --ISNUMBER(SEARCH(TextCheck,I238)))&gt;0</f>
        <v>0</v>
      </c>
    </row>
    <row r="239" customFormat="false" ht="15.75" hidden="false" customHeight="true" outlineLevel="0" collapsed="false">
      <c r="A239" s="2" t="s">
        <v>13944</v>
      </c>
      <c r="B239" s="11" t="s">
        <v>13702</v>
      </c>
      <c r="E239" s="2" t="s">
        <v>13703</v>
      </c>
      <c r="F239" s="2" t="n">
        <v>1763</v>
      </c>
      <c r="G239" s="2" t="s">
        <v>13994</v>
      </c>
      <c r="H239" s="2" t="s">
        <v>3542</v>
      </c>
      <c r="I239" s="63" t="s">
        <v>13996</v>
      </c>
      <c r="K239" s="15" t="n">
        <f aca="false" t="array" ref="K239:K239">SUMPRODUCT( --ISNUMBER(SEARCH(TextCheck,I239)))&gt;0</f>
        <v>0</v>
      </c>
    </row>
    <row r="240" customFormat="false" ht="15.75" hidden="false" customHeight="true" outlineLevel="0" collapsed="false">
      <c r="A240" s="2" t="s">
        <v>13944</v>
      </c>
      <c r="B240" s="11" t="s">
        <v>13702</v>
      </c>
      <c r="E240" s="2" t="s">
        <v>13703</v>
      </c>
      <c r="F240" s="2" t="n">
        <v>1763</v>
      </c>
      <c r="G240" s="2" t="s">
        <v>13994</v>
      </c>
      <c r="H240" s="2" t="s">
        <v>3542</v>
      </c>
      <c r="I240" s="63" t="s">
        <v>13997</v>
      </c>
      <c r="K240" s="15" t="n">
        <f aca="false" t="array" ref="K240:K240">SUMPRODUCT( --ISNUMBER(SEARCH(TextCheck,I240)))&gt;0</f>
        <v>0</v>
      </c>
    </row>
    <row r="241" customFormat="false" ht="15.75" hidden="false" customHeight="true" outlineLevel="0" collapsed="false">
      <c r="A241" s="2" t="s">
        <v>13944</v>
      </c>
      <c r="B241" s="11" t="s">
        <v>13702</v>
      </c>
      <c r="C241" s="64" t="b">
        <f aca="false">TRUE()</f>
        <v>1</v>
      </c>
      <c r="E241" s="2" t="s">
        <v>13703</v>
      </c>
      <c r="F241" s="2" t="n">
        <v>1763</v>
      </c>
      <c r="G241" s="2" t="s">
        <v>13994</v>
      </c>
      <c r="H241" s="2" t="s">
        <v>5958</v>
      </c>
      <c r="I241" s="63" t="s">
        <v>13998</v>
      </c>
      <c r="K241" s="15" t="n">
        <f aca="false" t="array" ref="K241:K241">SUMPRODUCT( --ISNUMBER(SEARCH(TextCheck,I241)))&gt;0</f>
        <v>0</v>
      </c>
    </row>
    <row r="242" customFormat="false" ht="15.75" hidden="false" customHeight="true" outlineLevel="0" collapsed="false">
      <c r="A242" s="2" t="s">
        <v>13944</v>
      </c>
      <c r="B242" s="11" t="s">
        <v>13702</v>
      </c>
      <c r="E242" s="2" t="s">
        <v>13703</v>
      </c>
      <c r="F242" s="2" t="n">
        <v>1763</v>
      </c>
      <c r="G242" s="2" t="s">
        <v>13994</v>
      </c>
      <c r="H242" s="2" t="s">
        <v>5958</v>
      </c>
      <c r="I242" s="63" t="s">
        <v>13999</v>
      </c>
      <c r="K242" s="15" t="n">
        <f aca="false" t="array" ref="K242:K242">SUMPRODUCT( --ISNUMBER(SEARCH(TextCheck,I242)))&gt;0</f>
        <v>0</v>
      </c>
    </row>
    <row r="243" customFormat="false" ht="15.75" hidden="false" customHeight="true" outlineLevel="0" collapsed="false">
      <c r="A243" s="2" t="s">
        <v>13944</v>
      </c>
      <c r="B243" s="11" t="s">
        <v>13702</v>
      </c>
      <c r="E243" s="2" t="s">
        <v>13703</v>
      </c>
      <c r="F243" s="2" t="n">
        <v>1763</v>
      </c>
      <c r="G243" s="2" t="s">
        <v>13994</v>
      </c>
      <c r="H243" s="2" t="s">
        <v>5958</v>
      </c>
      <c r="I243" s="63" t="s">
        <v>14000</v>
      </c>
      <c r="K243" s="15" t="n">
        <f aca="false" t="array" ref="K243:K243">SUMPRODUCT( --ISNUMBER(SEARCH(TextCheck,I243)))&gt;0</f>
        <v>0</v>
      </c>
    </row>
    <row r="244" customFormat="false" ht="15.75" hidden="false" customHeight="true" outlineLevel="0" collapsed="false">
      <c r="A244" s="2" t="s">
        <v>13944</v>
      </c>
      <c r="B244" s="11" t="s">
        <v>13702</v>
      </c>
      <c r="E244" s="2" t="s">
        <v>13703</v>
      </c>
      <c r="F244" s="2" t="n">
        <v>1763</v>
      </c>
      <c r="G244" s="2" t="s">
        <v>14001</v>
      </c>
      <c r="H244" s="2" t="s">
        <v>3529</v>
      </c>
      <c r="I244" s="63" t="s">
        <v>14002</v>
      </c>
      <c r="K244" s="15" t="n">
        <f aca="false" t="array" ref="K244:K244">SUMPRODUCT( --ISNUMBER(SEARCH(TextCheck,I244)))&gt;0</f>
        <v>0</v>
      </c>
    </row>
    <row r="245" customFormat="false" ht="15.75" hidden="false" customHeight="true" outlineLevel="0" collapsed="false">
      <c r="A245" s="2" t="s">
        <v>13944</v>
      </c>
      <c r="B245" s="11" t="s">
        <v>13702</v>
      </c>
      <c r="E245" s="2" t="s">
        <v>13703</v>
      </c>
      <c r="F245" s="2" t="n">
        <v>1763</v>
      </c>
      <c r="G245" s="2" t="s">
        <v>14001</v>
      </c>
      <c r="H245" s="2" t="s">
        <v>3542</v>
      </c>
      <c r="I245" s="63" t="s">
        <v>6626</v>
      </c>
      <c r="K245" s="15" t="n">
        <f aca="false" t="array" ref="K245:K245">SUMPRODUCT( --ISNUMBER(SEARCH(TextCheck,I245)))&gt;0</f>
        <v>0</v>
      </c>
    </row>
    <row r="246" customFormat="false" ht="15.75" hidden="false" customHeight="true" outlineLevel="0" collapsed="false">
      <c r="A246" s="2" t="s">
        <v>13944</v>
      </c>
      <c r="B246" s="11" t="s">
        <v>13702</v>
      </c>
      <c r="C246" s="64" t="b">
        <f aca="false">TRUE()</f>
        <v>1</v>
      </c>
      <c r="E246" s="2" t="s">
        <v>13703</v>
      </c>
      <c r="F246" s="2" t="n">
        <v>1763</v>
      </c>
      <c r="G246" s="2" t="s">
        <v>14001</v>
      </c>
      <c r="H246" s="2" t="s">
        <v>3542</v>
      </c>
      <c r="I246" s="63" t="s">
        <v>14003</v>
      </c>
      <c r="K246" s="15" t="n">
        <f aca="false" t="array" ref="K246:K246">SUMPRODUCT( --ISNUMBER(SEARCH(TextCheck,I246)))&gt;0</f>
        <v>0</v>
      </c>
    </row>
    <row r="247" customFormat="false" ht="15.75" hidden="false" customHeight="true" outlineLevel="0" collapsed="false">
      <c r="A247" s="2" t="s">
        <v>13944</v>
      </c>
      <c r="B247" s="11" t="s">
        <v>13702</v>
      </c>
      <c r="E247" s="2" t="s">
        <v>13703</v>
      </c>
      <c r="F247" s="2" t="n">
        <v>1763</v>
      </c>
      <c r="G247" s="2" t="s">
        <v>14001</v>
      </c>
      <c r="H247" s="2" t="s">
        <v>3542</v>
      </c>
      <c r="I247" s="63" t="s">
        <v>14004</v>
      </c>
      <c r="K247" s="15" t="n">
        <f aca="false" t="array" ref="K247:K247">SUMPRODUCT( --ISNUMBER(SEARCH(TextCheck,I247)))&gt;0</f>
        <v>0</v>
      </c>
    </row>
    <row r="248" customFormat="false" ht="15.75" hidden="false" customHeight="true" outlineLevel="0" collapsed="false">
      <c r="A248" s="2" t="s">
        <v>13944</v>
      </c>
      <c r="B248" s="11" t="s">
        <v>13702</v>
      </c>
      <c r="E248" s="2" t="s">
        <v>13703</v>
      </c>
      <c r="F248" s="2" t="n">
        <v>1763</v>
      </c>
      <c r="G248" s="2" t="s">
        <v>14001</v>
      </c>
      <c r="H248" s="2" t="s">
        <v>3542</v>
      </c>
      <c r="I248" s="63" t="s">
        <v>14005</v>
      </c>
      <c r="K248" s="15" t="n">
        <f aca="false" t="array" ref="K248:K248">SUMPRODUCT( --ISNUMBER(SEARCH(TextCheck,I248)))&gt;0</f>
        <v>0</v>
      </c>
    </row>
    <row r="249" customFormat="false" ht="15.75" hidden="false" customHeight="true" outlineLevel="0" collapsed="false">
      <c r="A249" s="2" t="s">
        <v>13944</v>
      </c>
      <c r="B249" s="11" t="s">
        <v>13702</v>
      </c>
      <c r="E249" s="2" t="s">
        <v>13703</v>
      </c>
      <c r="F249" s="2" t="n">
        <v>1763</v>
      </c>
      <c r="G249" s="2" t="s">
        <v>14001</v>
      </c>
      <c r="H249" s="2" t="s">
        <v>5958</v>
      </c>
      <c r="I249" s="63" t="s">
        <v>14006</v>
      </c>
      <c r="K249" s="15" t="n">
        <f aca="false" t="array" ref="K249:K249">SUMPRODUCT( --ISNUMBER(SEARCH(TextCheck,I249)))&gt;0</f>
        <v>0</v>
      </c>
    </row>
    <row r="250" customFormat="false" ht="15.75" hidden="false" customHeight="true" outlineLevel="0" collapsed="false">
      <c r="A250" s="2" t="s">
        <v>13944</v>
      </c>
      <c r="B250" s="11" t="s">
        <v>13702</v>
      </c>
      <c r="E250" s="2" t="s">
        <v>13703</v>
      </c>
      <c r="F250" s="2" t="n">
        <v>1763</v>
      </c>
      <c r="G250" s="2" t="s">
        <v>14001</v>
      </c>
      <c r="H250" s="2" t="s">
        <v>5958</v>
      </c>
      <c r="I250" s="63" t="s">
        <v>14007</v>
      </c>
      <c r="K250" s="15" t="n">
        <f aca="false" t="array" ref="K250:K250">SUMPRODUCT( --ISNUMBER(SEARCH(TextCheck,I250)))&gt;0</f>
        <v>0</v>
      </c>
    </row>
    <row r="251" customFormat="false" ht="15.75" hidden="false" customHeight="true" outlineLevel="0" collapsed="false">
      <c r="A251" s="2" t="s">
        <v>13944</v>
      </c>
      <c r="B251" s="11" t="s">
        <v>13702</v>
      </c>
      <c r="E251" s="2" t="s">
        <v>13703</v>
      </c>
      <c r="F251" s="2" t="n">
        <v>1763</v>
      </c>
      <c r="G251" s="2" t="s">
        <v>14001</v>
      </c>
      <c r="H251" s="2" t="s">
        <v>5958</v>
      </c>
      <c r="I251" s="63" t="s">
        <v>14008</v>
      </c>
      <c r="K251" s="15" t="n">
        <f aca="false" t="array" ref="K251:K251">SUMPRODUCT( --ISNUMBER(SEARCH(TextCheck,I251)))&gt;0</f>
        <v>0</v>
      </c>
    </row>
    <row r="252" customFormat="false" ht="15.75" hidden="false" customHeight="true" outlineLevel="0" collapsed="false">
      <c r="A252" s="2" t="s">
        <v>13944</v>
      </c>
      <c r="B252" s="11" t="s">
        <v>13702</v>
      </c>
      <c r="E252" s="2" t="s">
        <v>13703</v>
      </c>
      <c r="F252" s="2" t="n">
        <v>1763</v>
      </c>
      <c r="G252" s="2" t="s">
        <v>14001</v>
      </c>
      <c r="H252" s="2" t="s">
        <v>11394</v>
      </c>
      <c r="I252" s="63" t="s">
        <v>7908</v>
      </c>
      <c r="K252" s="15" t="n">
        <f aca="false" t="array" ref="K252:K252">SUMPRODUCT( --ISNUMBER(SEARCH(TextCheck,I252)))&gt;0</f>
        <v>0</v>
      </c>
    </row>
    <row r="253" customFormat="false" ht="15.75" hidden="false" customHeight="true" outlineLevel="0" collapsed="false">
      <c r="A253" s="2" t="s">
        <v>13944</v>
      </c>
      <c r="B253" s="11" t="s">
        <v>13702</v>
      </c>
      <c r="C253" s="64" t="b">
        <f aca="false">TRUE()</f>
        <v>1</v>
      </c>
      <c r="E253" s="2" t="s">
        <v>13703</v>
      </c>
      <c r="F253" s="2" t="n">
        <v>1763</v>
      </c>
      <c r="G253" s="2" t="s">
        <v>14001</v>
      </c>
      <c r="H253" s="2" t="s">
        <v>3639</v>
      </c>
      <c r="I253" s="63" t="s">
        <v>14009</v>
      </c>
      <c r="K253" s="15" t="n">
        <f aca="false" t="array" ref="K253:K253">SUMPRODUCT( --ISNUMBER(SEARCH(TextCheck,I253)))&gt;0</f>
        <v>0</v>
      </c>
    </row>
    <row r="254" customFormat="false" ht="15.75" hidden="false" customHeight="true" outlineLevel="0" collapsed="false">
      <c r="A254" s="2" t="s">
        <v>14010</v>
      </c>
      <c r="B254" s="11" t="s">
        <v>13702</v>
      </c>
      <c r="E254" s="2" t="s">
        <v>13703</v>
      </c>
      <c r="F254" s="2" t="n">
        <v>1763</v>
      </c>
      <c r="G254" s="2" t="s">
        <v>14011</v>
      </c>
      <c r="H254" s="2" t="s">
        <v>3529</v>
      </c>
      <c r="I254" s="63" t="s">
        <v>14012</v>
      </c>
      <c r="K254" s="15" t="n">
        <f aca="false" t="array" ref="K254:K254">SUMPRODUCT( --ISNUMBER(SEARCH(TextCheck,I254)))&gt;0</f>
        <v>0</v>
      </c>
    </row>
    <row r="255" customFormat="false" ht="15.75" hidden="false" customHeight="true" outlineLevel="0" collapsed="false">
      <c r="A255" s="2" t="s">
        <v>14010</v>
      </c>
      <c r="B255" s="11" t="s">
        <v>13702</v>
      </c>
      <c r="E255" s="2" t="s">
        <v>13703</v>
      </c>
      <c r="F255" s="2" t="n">
        <v>1763</v>
      </c>
      <c r="G255" s="2" t="s">
        <v>14011</v>
      </c>
      <c r="H255" s="2" t="s">
        <v>14013</v>
      </c>
      <c r="I255" s="63" t="s">
        <v>14014</v>
      </c>
      <c r="K255" s="15" t="n">
        <f aca="false" t="array" ref="K255:K255">SUMPRODUCT( --ISNUMBER(SEARCH(TextCheck,I255)))&gt;0</f>
        <v>0</v>
      </c>
    </row>
    <row r="256" customFormat="false" ht="15.75" hidden="false" customHeight="true" outlineLevel="0" collapsed="false">
      <c r="A256" s="2" t="s">
        <v>14010</v>
      </c>
      <c r="B256" s="11" t="s">
        <v>13702</v>
      </c>
      <c r="E256" s="2" t="s">
        <v>13703</v>
      </c>
      <c r="F256" s="2" t="n">
        <v>1763</v>
      </c>
      <c r="G256" s="2" t="s">
        <v>14011</v>
      </c>
      <c r="H256" s="13" t="s">
        <v>13887</v>
      </c>
      <c r="I256" s="63" t="s">
        <v>14015</v>
      </c>
      <c r="K256" s="15" t="n">
        <f aca="false" t="array" ref="K256:K256">SUMPRODUCT( --ISNUMBER(SEARCH(TextCheck,I256)))&gt;0</f>
        <v>0</v>
      </c>
    </row>
    <row r="257" customFormat="false" ht="15.75" hidden="false" customHeight="true" outlineLevel="0" collapsed="false">
      <c r="A257" s="2" t="s">
        <v>14010</v>
      </c>
      <c r="B257" s="11" t="s">
        <v>13702</v>
      </c>
      <c r="E257" s="2" t="s">
        <v>13703</v>
      </c>
      <c r="F257" s="2" t="n">
        <v>1763</v>
      </c>
      <c r="G257" s="2" t="s">
        <v>14011</v>
      </c>
      <c r="H257" s="13" t="s">
        <v>13887</v>
      </c>
      <c r="I257" s="63" t="s">
        <v>14016</v>
      </c>
      <c r="K257" s="15" t="n">
        <f aca="false" t="array" ref="K257:K257">SUMPRODUCT( --ISNUMBER(SEARCH(TextCheck,I257)))&gt;0</f>
        <v>0</v>
      </c>
    </row>
    <row r="258" customFormat="false" ht="15.75" hidden="false" customHeight="true" outlineLevel="0" collapsed="false">
      <c r="A258" s="2" t="s">
        <v>14010</v>
      </c>
      <c r="B258" s="11" t="s">
        <v>13702</v>
      </c>
      <c r="E258" s="2" t="s">
        <v>13703</v>
      </c>
      <c r="F258" s="2" t="n">
        <v>1763</v>
      </c>
      <c r="G258" s="2" t="s">
        <v>14011</v>
      </c>
      <c r="H258" s="13" t="s">
        <v>13887</v>
      </c>
      <c r="I258" s="63" t="s">
        <v>14017</v>
      </c>
      <c r="K258" s="15" t="n">
        <f aca="false" t="array" ref="K258:K258">SUMPRODUCT( --ISNUMBER(SEARCH(TextCheck,I258)))&gt;0</f>
        <v>0</v>
      </c>
    </row>
    <row r="259" customFormat="false" ht="15.75" hidden="false" customHeight="true" outlineLevel="0" collapsed="false">
      <c r="A259" s="2" t="s">
        <v>14010</v>
      </c>
      <c r="B259" s="11" t="s">
        <v>13702</v>
      </c>
      <c r="E259" s="2" t="s">
        <v>13703</v>
      </c>
      <c r="F259" s="2" t="n">
        <v>1763</v>
      </c>
      <c r="G259" s="2" t="s">
        <v>14011</v>
      </c>
      <c r="H259" s="13" t="s">
        <v>13887</v>
      </c>
      <c r="I259" s="63" t="s">
        <v>14018</v>
      </c>
      <c r="K259" s="15" t="n">
        <f aca="false" t="array" ref="K259:K259">SUMPRODUCT( --ISNUMBER(SEARCH(TextCheck,I259)))&gt;0</f>
        <v>0</v>
      </c>
    </row>
    <row r="260" customFormat="false" ht="15.75" hidden="false" customHeight="true" outlineLevel="0" collapsed="false">
      <c r="A260" s="2" t="s">
        <v>14010</v>
      </c>
      <c r="B260" s="11" t="s">
        <v>13702</v>
      </c>
      <c r="E260" s="2" t="s">
        <v>13703</v>
      </c>
      <c r="F260" s="2" t="n">
        <v>1763</v>
      </c>
      <c r="G260" s="2" t="s">
        <v>14011</v>
      </c>
      <c r="H260" s="13" t="s">
        <v>13887</v>
      </c>
      <c r="I260" s="63" t="s">
        <v>14019</v>
      </c>
      <c r="K260" s="15" t="n">
        <f aca="false" t="array" ref="K260:K260">SUMPRODUCT( --ISNUMBER(SEARCH(TextCheck,I260)))&gt;0</f>
        <v>0</v>
      </c>
    </row>
    <row r="261" customFormat="false" ht="15.75" hidden="false" customHeight="true" outlineLevel="0" collapsed="false">
      <c r="A261" s="2" t="s">
        <v>14010</v>
      </c>
      <c r="B261" s="11" t="s">
        <v>13702</v>
      </c>
      <c r="E261" s="2" t="s">
        <v>13703</v>
      </c>
      <c r="F261" s="2" t="n">
        <v>1763</v>
      </c>
      <c r="G261" s="2" t="s">
        <v>14011</v>
      </c>
      <c r="H261" s="13" t="s">
        <v>13887</v>
      </c>
      <c r="I261" s="63" t="s">
        <v>14020</v>
      </c>
      <c r="K261" s="15" t="n">
        <f aca="false" t="array" ref="K261:K261">SUMPRODUCT( --ISNUMBER(SEARCH(TextCheck,I261)))&gt;0</f>
        <v>0</v>
      </c>
    </row>
    <row r="262" customFormat="false" ht="15.75" hidden="false" customHeight="true" outlineLevel="0" collapsed="false">
      <c r="A262" s="2" t="s">
        <v>14010</v>
      </c>
      <c r="B262" s="11" t="s">
        <v>13702</v>
      </c>
      <c r="E262" s="2" t="s">
        <v>13703</v>
      </c>
      <c r="F262" s="2" t="n">
        <v>1763</v>
      </c>
      <c r="G262" s="2" t="s">
        <v>14011</v>
      </c>
      <c r="H262" s="13" t="s">
        <v>13887</v>
      </c>
      <c r="I262" s="63" t="s">
        <v>14021</v>
      </c>
      <c r="K262" s="15" t="n">
        <f aca="false" t="array" ref="K262:K262">SUMPRODUCT( --ISNUMBER(SEARCH(TextCheck,I262)))&gt;0</f>
        <v>0</v>
      </c>
    </row>
    <row r="263" customFormat="false" ht="15.75" hidden="false" customHeight="true" outlineLevel="0" collapsed="false">
      <c r="A263" s="2" t="s">
        <v>14010</v>
      </c>
      <c r="B263" s="11" t="s">
        <v>13702</v>
      </c>
      <c r="E263" s="2" t="s">
        <v>13703</v>
      </c>
      <c r="F263" s="2" t="n">
        <v>1763</v>
      </c>
      <c r="G263" s="2" t="s">
        <v>14011</v>
      </c>
      <c r="H263" s="13" t="s">
        <v>11941</v>
      </c>
      <c r="I263" s="63" t="s">
        <v>14022</v>
      </c>
      <c r="K263" s="15" t="n">
        <f aca="false" t="array" ref="K263:K263">SUMPRODUCT( --ISNUMBER(SEARCH(TextCheck,I263)))&gt;0</f>
        <v>0</v>
      </c>
    </row>
    <row r="264" customFormat="false" ht="15.75" hidden="false" customHeight="true" outlineLevel="0" collapsed="false">
      <c r="A264" s="2" t="s">
        <v>14010</v>
      </c>
      <c r="B264" s="11" t="s">
        <v>13702</v>
      </c>
      <c r="E264" s="2" t="s">
        <v>13703</v>
      </c>
      <c r="F264" s="2" t="n">
        <v>1763</v>
      </c>
      <c r="G264" s="2" t="s">
        <v>14011</v>
      </c>
      <c r="H264" s="13" t="s">
        <v>11941</v>
      </c>
      <c r="I264" s="63" t="s">
        <v>1893</v>
      </c>
      <c r="K264" s="15" t="n">
        <f aca="false" t="array" ref="K264:K264">SUMPRODUCT( --ISNUMBER(SEARCH(TextCheck,I264)))&gt;0</f>
        <v>0</v>
      </c>
    </row>
    <row r="265" customFormat="false" ht="15.75" hidden="false" customHeight="true" outlineLevel="0" collapsed="false">
      <c r="A265" s="2" t="s">
        <v>14010</v>
      </c>
      <c r="B265" s="11" t="s">
        <v>13702</v>
      </c>
      <c r="E265" s="2" t="s">
        <v>13703</v>
      </c>
      <c r="F265" s="2" t="n">
        <v>1763</v>
      </c>
      <c r="G265" s="2" t="s">
        <v>14011</v>
      </c>
      <c r="H265" s="13" t="s">
        <v>11941</v>
      </c>
      <c r="I265" s="63" t="s">
        <v>121</v>
      </c>
      <c r="K265" s="15" t="n">
        <f aca="false" t="array" ref="K265:K265">SUMPRODUCT( --ISNUMBER(SEARCH(TextCheck,I265)))&gt;0</f>
        <v>0</v>
      </c>
    </row>
    <row r="266" customFormat="false" ht="15.75" hidden="false" customHeight="true" outlineLevel="0" collapsed="false">
      <c r="A266" s="2" t="s">
        <v>14010</v>
      </c>
      <c r="B266" s="11" t="s">
        <v>13702</v>
      </c>
      <c r="E266" s="2" t="s">
        <v>13703</v>
      </c>
      <c r="F266" s="2" t="n">
        <v>1763</v>
      </c>
      <c r="G266" s="2" t="s">
        <v>14011</v>
      </c>
      <c r="H266" s="13" t="s">
        <v>11941</v>
      </c>
      <c r="I266" s="63" t="s">
        <v>3064</v>
      </c>
      <c r="K266" s="15" t="n">
        <f aca="false" t="array" ref="K266:K266">SUMPRODUCT( --ISNUMBER(SEARCH(TextCheck,I266)))&gt;0</f>
        <v>0</v>
      </c>
    </row>
    <row r="267" customFormat="false" ht="15.75" hidden="false" customHeight="true" outlineLevel="0" collapsed="false">
      <c r="A267" s="2" t="s">
        <v>14010</v>
      </c>
      <c r="B267" s="11" t="s">
        <v>13702</v>
      </c>
      <c r="E267" s="2" t="s">
        <v>13703</v>
      </c>
      <c r="F267" s="2" t="n">
        <v>1763</v>
      </c>
      <c r="G267" s="2" t="s">
        <v>14011</v>
      </c>
      <c r="H267" s="2" t="s">
        <v>5958</v>
      </c>
      <c r="I267" s="63" t="s">
        <v>2959</v>
      </c>
      <c r="K267" s="15" t="n">
        <f aca="false" t="array" ref="K267:K267">SUMPRODUCT( --ISNUMBER(SEARCH(TextCheck,I267)))&gt;0</f>
        <v>0</v>
      </c>
    </row>
    <row r="268" customFormat="false" ht="15.75" hidden="false" customHeight="true" outlineLevel="0" collapsed="false">
      <c r="A268" s="2" t="s">
        <v>14010</v>
      </c>
      <c r="B268" s="11" t="s">
        <v>13702</v>
      </c>
      <c r="C268" s="64" t="b">
        <f aca="false">TRUE()</f>
        <v>1</v>
      </c>
      <c r="E268" s="2" t="s">
        <v>13703</v>
      </c>
      <c r="F268" s="2" t="n">
        <v>1763</v>
      </c>
      <c r="G268" s="2" t="s">
        <v>14011</v>
      </c>
      <c r="H268" s="2" t="s">
        <v>3561</v>
      </c>
      <c r="I268" s="63" t="s">
        <v>14023</v>
      </c>
      <c r="K268" s="15" t="n">
        <f aca="false" t="array" ref="K268:K268">SUMPRODUCT( --ISNUMBER(SEARCH(TextCheck,I268)))&gt;0</f>
        <v>0</v>
      </c>
    </row>
    <row r="269" customFormat="false" ht="15.75" hidden="false" customHeight="true" outlineLevel="0" collapsed="false">
      <c r="A269" s="2" t="s">
        <v>14010</v>
      </c>
      <c r="B269" s="11" t="s">
        <v>13702</v>
      </c>
      <c r="E269" s="2" t="s">
        <v>13703</v>
      </c>
      <c r="F269" s="2" t="n">
        <v>1763</v>
      </c>
      <c r="G269" s="2" t="s">
        <v>14011</v>
      </c>
      <c r="H269" s="2" t="s">
        <v>3561</v>
      </c>
      <c r="I269" s="63" t="s">
        <v>14024</v>
      </c>
      <c r="K269" s="15" t="n">
        <f aca="false" t="array" ref="K269:K269">SUMPRODUCT( --ISNUMBER(SEARCH(TextCheck,I269)))&gt;0</f>
        <v>0</v>
      </c>
    </row>
    <row r="270" customFormat="false" ht="15.75" hidden="false" customHeight="true" outlineLevel="0" collapsed="false">
      <c r="A270" s="2" t="s">
        <v>14010</v>
      </c>
      <c r="B270" s="11" t="s">
        <v>13702</v>
      </c>
      <c r="E270" s="2" t="s">
        <v>13703</v>
      </c>
      <c r="F270" s="2" t="n">
        <v>1763</v>
      </c>
      <c r="G270" s="2" t="s">
        <v>14025</v>
      </c>
      <c r="H270" s="2" t="s">
        <v>8421</v>
      </c>
      <c r="I270" s="63" t="s">
        <v>14026</v>
      </c>
      <c r="K270" s="15" t="n">
        <f aca="false" t="array" ref="K270:K270">SUMPRODUCT( --ISNUMBER(SEARCH(TextCheck,I270)))&gt;0</f>
        <v>0</v>
      </c>
    </row>
    <row r="271" customFormat="false" ht="15.75" hidden="false" customHeight="true" outlineLevel="0" collapsed="false">
      <c r="A271" s="2" t="s">
        <v>14010</v>
      </c>
      <c r="B271" s="11" t="s">
        <v>13702</v>
      </c>
      <c r="E271" s="2" t="s">
        <v>13703</v>
      </c>
      <c r="F271" s="2" t="n">
        <v>1763</v>
      </c>
      <c r="G271" s="2" t="s">
        <v>14025</v>
      </c>
      <c r="H271" s="2" t="s">
        <v>3529</v>
      </c>
      <c r="I271" s="63" t="s">
        <v>14027</v>
      </c>
      <c r="K271" s="15" t="n">
        <f aca="false" t="array" ref="K271:K271">SUMPRODUCT( --ISNUMBER(SEARCH(TextCheck,I271)))&gt;0</f>
        <v>1</v>
      </c>
    </row>
    <row r="272" customFormat="false" ht="15.75" hidden="false" customHeight="true" outlineLevel="0" collapsed="false">
      <c r="A272" s="2" t="s">
        <v>14010</v>
      </c>
      <c r="B272" s="11" t="s">
        <v>13702</v>
      </c>
      <c r="E272" s="2" t="s">
        <v>13703</v>
      </c>
      <c r="F272" s="2" t="n">
        <v>1763</v>
      </c>
      <c r="G272" s="2" t="s">
        <v>14025</v>
      </c>
      <c r="H272" s="2" t="s">
        <v>3529</v>
      </c>
      <c r="I272" s="63" t="s">
        <v>14028</v>
      </c>
      <c r="K272" s="15" t="n">
        <f aca="false" t="array" ref="K272:K272">SUMPRODUCT( --ISNUMBER(SEARCH(TextCheck,I272)))&gt;0</f>
        <v>0</v>
      </c>
    </row>
    <row r="273" customFormat="false" ht="15.75" hidden="false" customHeight="true" outlineLevel="0" collapsed="false">
      <c r="A273" s="2" t="s">
        <v>14010</v>
      </c>
      <c r="B273" s="11" t="s">
        <v>13702</v>
      </c>
      <c r="E273" s="2" t="s">
        <v>13703</v>
      </c>
      <c r="F273" s="2" t="n">
        <v>1763</v>
      </c>
      <c r="G273" s="2" t="s">
        <v>14025</v>
      </c>
      <c r="H273" s="2" t="s">
        <v>3542</v>
      </c>
      <c r="I273" s="63" t="s">
        <v>10665</v>
      </c>
      <c r="K273" s="15" t="n">
        <f aca="false" t="array" ref="K273:K273">SUMPRODUCT( --ISNUMBER(SEARCH(TextCheck,I273)))&gt;0</f>
        <v>0</v>
      </c>
    </row>
    <row r="274" customFormat="false" ht="15.75" hidden="false" customHeight="true" outlineLevel="0" collapsed="false">
      <c r="A274" s="2" t="s">
        <v>14010</v>
      </c>
      <c r="B274" s="11" t="s">
        <v>13702</v>
      </c>
      <c r="E274" s="2" t="s">
        <v>13703</v>
      </c>
      <c r="F274" s="2" t="n">
        <v>1763</v>
      </c>
      <c r="G274" s="2" t="s">
        <v>14025</v>
      </c>
      <c r="H274" s="2" t="s">
        <v>3542</v>
      </c>
      <c r="I274" s="63" t="s">
        <v>14029</v>
      </c>
      <c r="K274" s="15" t="n">
        <f aca="false" t="array" ref="K274:K274">SUMPRODUCT( --ISNUMBER(SEARCH(TextCheck,I274)))&gt;0</f>
        <v>0</v>
      </c>
    </row>
    <row r="275" customFormat="false" ht="15.75" hidden="false" customHeight="true" outlineLevel="0" collapsed="false">
      <c r="A275" s="2" t="s">
        <v>14010</v>
      </c>
      <c r="B275" s="11" t="s">
        <v>13702</v>
      </c>
      <c r="E275" s="2" t="s">
        <v>13703</v>
      </c>
      <c r="F275" s="2" t="n">
        <v>1763</v>
      </c>
      <c r="G275" s="2" t="s">
        <v>14025</v>
      </c>
      <c r="H275" s="2" t="s">
        <v>3542</v>
      </c>
      <c r="I275" s="63" t="s">
        <v>804</v>
      </c>
      <c r="K275" s="15" t="n">
        <f aca="false" t="array" ref="K275:K275">SUMPRODUCT( --ISNUMBER(SEARCH(TextCheck,I275)))&gt;0</f>
        <v>0</v>
      </c>
    </row>
    <row r="276" customFormat="false" ht="15.75" hidden="false" customHeight="true" outlineLevel="0" collapsed="false">
      <c r="A276" s="2" t="s">
        <v>14010</v>
      </c>
      <c r="B276" s="11" t="s">
        <v>13702</v>
      </c>
      <c r="E276" s="2" t="s">
        <v>13703</v>
      </c>
      <c r="F276" s="2" t="n">
        <v>1763</v>
      </c>
      <c r="G276" s="2" t="s">
        <v>14025</v>
      </c>
      <c r="H276" s="2" t="s">
        <v>3542</v>
      </c>
      <c r="I276" s="63" t="s">
        <v>1708</v>
      </c>
      <c r="K276" s="15" t="n">
        <f aca="false" t="array" ref="K276:K276">SUMPRODUCT( --ISNUMBER(SEARCH(TextCheck,I276)))&gt;0</f>
        <v>0</v>
      </c>
    </row>
    <row r="277" customFormat="false" ht="15.75" hidden="false" customHeight="true" outlineLevel="0" collapsed="false">
      <c r="A277" s="2" t="s">
        <v>14010</v>
      </c>
      <c r="B277" s="11" t="s">
        <v>13702</v>
      </c>
      <c r="E277" s="2" t="s">
        <v>13703</v>
      </c>
      <c r="F277" s="2" t="n">
        <v>1763</v>
      </c>
      <c r="G277" s="2" t="s">
        <v>14025</v>
      </c>
      <c r="H277" s="2" t="s">
        <v>3542</v>
      </c>
      <c r="I277" s="63" t="s">
        <v>14030</v>
      </c>
      <c r="K277" s="15" t="n">
        <f aca="false" t="array" ref="K277:K277">SUMPRODUCT( --ISNUMBER(SEARCH(TextCheck,I277)))&gt;0</f>
        <v>0</v>
      </c>
    </row>
    <row r="278" customFormat="false" ht="15.75" hidden="false" customHeight="true" outlineLevel="0" collapsed="false">
      <c r="A278" s="2" t="s">
        <v>14010</v>
      </c>
      <c r="B278" s="11" t="s">
        <v>13702</v>
      </c>
      <c r="C278" s="64" t="b">
        <f aca="false">TRUE()</f>
        <v>1</v>
      </c>
      <c r="E278" s="2" t="s">
        <v>13703</v>
      </c>
      <c r="F278" s="2" t="n">
        <v>1763</v>
      </c>
      <c r="G278" s="2" t="s">
        <v>14025</v>
      </c>
      <c r="H278" s="2" t="s">
        <v>3542</v>
      </c>
      <c r="I278" s="63" t="s">
        <v>7915</v>
      </c>
      <c r="K278" s="15" t="n">
        <f aca="false" t="array" ref="K278:K278">SUMPRODUCT( --ISNUMBER(SEARCH(TextCheck,I278)))&gt;0</f>
        <v>0</v>
      </c>
    </row>
    <row r="279" customFormat="false" ht="15.75" hidden="false" customHeight="true" outlineLevel="0" collapsed="false">
      <c r="A279" s="2" t="s">
        <v>14010</v>
      </c>
      <c r="B279" s="11" t="s">
        <v>13702</v>
      </c>
      <c r="E279" s="2" t="s">
        <v>13703</v>
      </c>
      <c r="F279" s="2" t="n">
        <v>1763</v>
      </c>
      <c r="G279" s="2" t="s">
        <v>14025</v>
      </c>
      <c r="H279" s="2" t="s">
        <v>5958</v>
      </c>
      <c r="I279" s="63" t="s">
        <v>14031</v>
      </c>
      <c r="K279" s="15" t="n">
        <f aca="false" t="array" ref="K279:K279">SUMPRODUCT( --ISNUMBER(SEARCH(TextCheck,I279)))&gt;0</f>
        <v>0</v>
      </c>
    </row>
    <row r="280" customFormat="false" ht="15.75" hidden="false" customHeight="true" outlineLevel="0" collapsed="false">
      <c r="A280" s="2" t="s">
        <v>14010</v>
      </c>
      <c r="B280" s="11" t="s">
        <v>13702</v>
      </c>
      <c r="E280" s="2" t="s">
        <v>13703</v>
      </c>
      <c r="F280" s="2" t="n">
        <v>1763</v>
      </c>
      <c r="G280" s="2" t="s">
        <v>14025</v>
      </c>
      <c r="H280" s="2" t="s">
        <v>11394</v>
      </c>
      <c r="I280" s="63" t="s">
        <v>14032</v>
      </c>
      <c r="K280" s="15" t="n">
        <f aca="false" t="array" ref="K280:K280">SUMPRODUCT( --ISNUMBER(SEARCH(TextCheck,I280)))&gt;0</f>
        <v>0</v>
      </c>
    </row>
    <row r="281" customFormat="false" ht="15.75" hidden="false" customHeight="true" outlineLevel="0" collapsed="false">
      <c r="A281" s="2" t="s">
        <v>14010</v>
      </c>
      <c r="B281" s="11" t="s">
        <v>13702</v>
      </c>
      <c r="E281" s="2" t="s">
        <v>13703</v>
      </c>
      <c r="F281" s="2" t="n">
        <v>1763</v>
      </c>
      <c r="G281" s="2" t="s">
        <v>14025</v>
      </c>
      <c r="H281" s="2" t="s">
        <v>3639</v>
      </c>
      <c r="I281" s="63" t="s">
        <v>314</v>
      </c>
      <c r="K281" s="15" t="n">
        <f aca="false" t="array" ref="K281:K281">SUMPRODUCT( --ISNUMBER(SEARCH(TextCheck,I281)))&gt;0</f>
        <v>0</v>
      </c>
    </row>
    <row r="282" customFormat="false" ht="15.75" hidden="false" customHeight="true" outlineLevel="0" collapsed="false">
      <c r="A282" s="2" t="s">
        <v>14010</v>
      </c>
      <c r="B282" s="11" t="s">
        <v>13702</v>
      </c>
      <c r="E282" s="2" t="s">
        <v>13703</v>
      </c>
      <c r="F282" s="2" t="n">
        <v>1763</v>
      </c>
      <c r="G282" s="2" t="s">
        <v>14025</v>
      </c>
      <c r="H282" s="11" t="s">
        <v>5204</v>
      </c>
      <c r="I282" s="63" t="s">
        <v>14033</v>
      </c>
      <c r="K282" s="15" t="n">
        <f aca="false" t="array" ref="K282:K282">SUMPRODUCT( --ISNUMBER(SEARCH(TextCheck,I282)))&gt;0</f>
        <v>0</v>
      </c>
    </row>
    <row r="283" customFormat="false" ht="15.75" hidden="false" customHeight="true" outlineLevel="0" collapsed="false">
      <c r="A283" s="2" t="s">
        <v>14010</v>
      </c>
      <c r="B283" s="11" t="s">
        <v>13702</v>
      </c>
      <c r="E283" s="2" t="s">
        <v>13703</v>
      </c>
      <c r="F283" s="2" t="n">
        <v>1763</v>
      </c>
      <c r="G283" s="2" t="s">
        <v>14034</v>
      </c>
      <c r="H283" s="13" t="s">
        <v>3529</v>
      </c>
      <c r="I283" s="63" t="s">
        <v>1548</v>
      </c>
      <c r="K283" s="15" t="n">
        <f aca="false" t="array" ref="K283:K283">SUMPRODUCT( --ISNUMBER(SEARCH(TextCheck,I283)))&gt;0</f>
        <v>0</v>
      </c>
    </row>
    <row r="284" customFormat="false" ht="15.75" hidden="false" customHeight="true" outlineLevel="0" collapsed="false">
      <c r="A284" s="2" t="s">
        <v>14010</v>
      </c>
      <c r="B284" s="11" t="s">
        <v>13702</v>
      </c>
      <c r="E284" s="2" t="s">
        <v>13703</v>
      </c>
      <c r="F284" s="2" t="n">
        <v>1763</v>
      </c>
      <c r="G284" s="2" t="s">
        <v>14034</v>
      </c>
      <c r="H284" s="13" t="s">
        <v>3529</v>
      </c>
      <c r="I284" s="63" t="s">
        <v>10161</v>
      </c>
      <c r="K284" s="15" t="n">
        <f aca="false" t="array" ref="K284:K284">SUMPRODUCT( --ISNUMBER(SEARCH(TextCheck,I284)))&gt;0</f>
        <v>0</v>
      </c>
    </row>
    <row r="285" customFormat="false" ht="15.75" hidden="false" customHeight="true" outlineLevel="0" collapsed="false">
      <c r="A285" s="2" t="s">
        <v>14010</v>
      </c>
      <c r="B285" s="11" t="s">
        <v>13702</v>
      </c>
      <c r="E285" s="2" t="s">
        <v>13703</v>
      </c>
      <c r="F285" s="2" t="n">
        <v>1763</v>
      </c>
      <c r="G285" s="2" t="s">
        <v>14034</v>
      </c>
      <c r="H285" s="2" t="s">
        <v>3542</v>
      </c>
      <c r="I285" s="63" t="s">
        <v>2716</v>
      </c>
      <c r="K285" s="15" t="n">
        <f aca="false" t="array" ref="K285:K285">SUMPRODUCT( --ISNUMBER(SEARCH(TextCheck,I285)))&gt;0</f>
        <v>0</v>
      </c>
    </row>
    <row r="286" customFormat="false" ht="15.75" hidden="false" customHeight="true" outlineLevel="0" collapsed="false">
      <c r="A286" s="2" t="s">
        <v>14010</v>
      </c>
      <c r="B286" s="11" t="s">
        <v>13702</v>
      </c>
      <c r="E286" s="2" t="s">
        <v>13703</v>
      </c>
      <c r="F286" s="2" t="n">
        <v>1763</v>
      </c>
      <c r="G286" s="2" t="s">
        <v>14034</v>
      </c>
      <c r="H286" s="2" t="s">
        <v>3542</v>
      </c>
      <c r="I286" s="63" t="s">
        <v>1322</v>
      </c>
      <c r="K286" s="15" t="n">
        <f aca="false" t="array" ref="K286:K286">SUMPRODUCT( --ISNUMBER(SEARCH(TextCheck,I286)))&gt;0</f>
        <v>0</v>
      </c>
    </row>
    <row r="287" customFormat="false" ht="15.75" hidden="false" customHeight="true" outlineLevel="0" collapsed="false">
      <c r="A287" s="2" t="s">
        <v>14010</v>
      </c>
      <c r="B287" s="11" t="s">
        <v>13702</v>
      </c>
      <c r="E287" s="2" t="s">
        <v>13703</v>
      </c>
      <c r="F287" s="2" t="n">
        <v>1763</v>
      </c>
      <c r="G287" s="2" t="s">
        <v>14034</v>
      </c>
      <c r="H287" s="2" t="s">
        <v>3542</v>
      </c>
      <c r="I287" s="63" t="s">
        <v>14035</v>
      </c>
      <c r="K287" s="15" t="n">
        <f aca="false" t="array" ref="K287:K287">SUMPRODUCT( --ISNUMBER(SEARCH(TextCheck,I287)))&gt;0</f>
        <v>0</v>
      </c>
    </row>
    <row r="288" customFormat="false" ht="15.75" hidden="false" customHeight="true" outlineLevel="0" collapsed="false">
      <c r="A288" s="2" t="s">
        <v>14010</v>
      </c>
      <c r="B288" s="11" t="s">
        <v>13702</v>
      </c>
      <c r="E288" s="2" t="s">
        <v>13703</v>
      </c>
      <c r="F288" s="2" t="n">
        <v>1763</v>
      </c>
      <c r="G288" s="2" t="s">
        <v>14034</v>
      </c>
      <c r="H288" s="2" t="s">
        <v>3542</v>
      </c>
      <c r="I288" s="63" t="s">
        <v>1548</v>
      </c>
      <c r="K288" s="15" t="n">
        <f aca="false" t="array" ref="K288:K288">SUMPRODUCT( --ISNUMBER(SEARCH(TextCheck,I288)))&gt;0</f>
        <v>0</v>
      </c>
    </row>
    <row r="289" customFormat="false" ht="15.75" hidden="false" customHeight="true" outlineLevel="0" collapsed="false">
      <c r="A289" s="2" t="s">
        <v>14010</v>
      </c>
      <c r="B289" s="11" t="s">
        <v>13702</v>
      </c>
      <c r="E289" s="2" t="s">
        <v>13703</v>
      </c>
      <c r="F289" s="2" t="n">
        <v>1763</v>
      </c>
      <c r="G289" s="2" t="s">
        <v>14034</v>
      </c>
      <c r="H289" s="2" t="s">
        <v>3542</v>
      </c>
      <c r="I289" s="63" t="s">
        <v>14036</v>
      </c>
      <c r="K289" s="15" t="n">
        <f aca="false" t="array" ref="K289:K289">SUMPRODUCT( --ISNUMBER(SEARCH(TextCheck,I289)))&gt;0</f>
        <v>0</v>
      </c>
    </row>
    <row r="290" customFormat="false" ht="15.75" hidden="false" customHeight="true" outlineLevel="0" collapsed="false">
      <c r="A290" s="2" t="s">
        <v>14010</v>
      </c>
      <c r="B290" s="11" t="s">
        <v>13702</v>
      </c>
      <c r="E290" s="2" t="s">
        <v>13703</v>
      </c>
      <c r="F290" s="2" t="n">
        <v>1763</v>
      </c>
      <c r="G290" s="2" t="s">
        <v>14034</v>
      </c>
      <c r="H290" s="2" t="s">
        <v>3542</v>
      </c>
      <c r="I290" s="63" t="s">
        <v>14037</v>
      </c>
      <c r="K290" s="15" t="n">
        <f aca="false" t="array" ref="K290:K290">SUMPRODUCT( --ISNUMBER(SEARCH(TextCheck,I290)))&gt;0</f>
        <v>0</v>
      </c>
    </row>
    <row r="291" customFormat="false" ht="15.75" hidden="false" customHeight="true" outlineLevel="0" collapsed="false">
      <c r="A291" s="2" t="s">
        <v>14010</v>
      </c>
      <c r="B291" s="11" t="s">
        <v>13702</v>
      </c>
      <c r="E291" s="2" t="s">
        <v>13703</v>
      </c>
      <c r="F291" s="2" t="n">
        <v>1763</v>
      </c>
      <c r="G291" s="2" t="s">
        <v>14034</v>
      </c>
      <c r="H291" s="2" t="s">
        <v>5958</v>
      </c>
      <c r="I291" s="63" t="s">
        <v>14038</v>
      </c>
      <c r="K291" s="15" t="n">
        <f aca="false" t="array" ref="K291:K291">SUMPRODUCT( --ISNUMBER(SEARCH(TextCheck,I291)))&gt;0</f>
        <v>0</v>
      </c>
    </row>
    <row r="292" customFormat="false" ht="15.75" hidden="false" customHeight="true" outlineLevel="0" collapsed="false">
      <c r="A292" s="2" t="s">
        <v>14010</v>
      </c>
      <c r="B292" s="11" t="s">
        <v>13702</v>
      </c>
      <c r="E292" s="2" t="s">
        <v>13703</v>
      </c>
      <c r="F292" s="2" t="n">
        <v>1763</v>
      </c>
      <c r="G292" s="2" t="s">
        <v>14034</v>
      </c>
      <c r="H292" s="2" t="s">
        <v>5958</v>
      </c>
      <c r="I292" s="63" t="s">
        <v>14039</v>
      </c>
      <c r="K292" s="15" t="n">
        <f aca="false" t="array" ref="K292:K292">SUMPRODUCT( --ISNUMBER(SEARCH(TextCheck,I292)))&gt;0</f>
        <v>0</v>
      </c>
    </row>
    <row r="293" customFormat="false" ht="15.75" hidden="false" customHeight="true" outlineLevel="0" collapsed="false">
      <c r="A293" s="2" t="s">
        <v>14010</v>
      </c>
      <c r="B293" s="11" t="s">
        <v>13702</v>
      </c>
      <c r="E293" s="2" t="s">
        <v>13703</v>
      </c>
      <c r="F293" s="2" t="n">
        <v>1763</v>
      </c>
      <c r="G293" s="2" t="s">
        <v>14034</v>
      </c>
      <c r="H293" s="2" t="s">
        <v>5958</v>
      </c>
      <c r="I293" s="63" t="s">
        <v>7699</v>
      </c>
      <c r="K293" s="15" t="n">
        <f aca="false" t="array" ref="K293:K293">SUMPRODUCT( --ISNUMBER(SEARCH(TextCheck,I293)))&gt;0</f>
        <v>0</v>
      </c>
    </row>
    <row r="294" customFormat="false" ht="15.75" hidden="false" customHeight="true" outlineLevel="0" collapsed="false">
      <c r="A294" s="2" t="s">
        <v>14010</v>
      </c>
      <c r="B294" s="11" t="s">
        <v>13702</v>
      </c>
      <c r="E294" s="2" t="s">
        <v>13703</v>
      </c>
      <c r="F294" s="2" t="n">
        <v>1763</v>
      </c>
      <c r="G294" s="2" t="s">
        <v>14034</v>
      </c>
      <c r="H294" s="2" t="s">
        <v>5958</v>
      </c>
      <c r="I294" s="63" t="s">
        <v>10448</v>
      </c>
      <c r="K294" s="15" t="n">
        <f aca="false" t="array" ref="K294:K294">SUMPRODUCT( --ISNUMBER(SEARCH(TextCheck,I294)))&gt;0</f>
        <v>0</v>
      </c>
    </row>
    <row r="295" customFormat="false" ht="15.75" hidden="false" customHeight="true" outlineLevel="0" collapsed="false">
      <c r="A295" s="2" t="s">
        <v>14010</v>
      </c>
      <c r="B295" s="11" t="s">
        <v>13702</v>
      </c>
      <c r="E295" s="2" t="s">
        <v>13703</v>
      </c>
      <c r="F295" s="2" t="n">
        <v>1763</v>
      </c>
      <c r="G295" s="2" t="s">
        <v>14034</v>
      </c>
      <c r="H295" s="2" t="s">
        <v>5958</v>
      </c>
      <c r="I295" s="63" t="s">
        <v>9820</v>
      </c>
      <c r="K295" s="15" t="n">
        <f aca="false" t="array" ref="K295:K295">SUMPRODUCT( --ISNUMBER(SEARCH(TextCheck,I295)))&gt;0</f>
        <v>0</v>
      </c>
    </row>
    <row r="296" customFormat="false" ht="15.75" hidden="false" customHeight="true" outlineLevel="0" collapsed="false">
      <c r="A296" s="2" t="s">
        <v>14010</v>
      </c>
      <c r="B296" s="11" t="s">
        <v>13702</v>
      </c>
      <c r="E296" s="2" t="s">
        <v>13703</v>
      </c>
      <c r="F296" s="2" t="n">
        <v>1763</v>
      </c>
      <c r="G296" s="2" t="s">
        <v>14034</v>
      </c>
      <c r="H296" s="2" t="s">
        <v>5958</v>
      </c>
      <c r="I296" s="63" t="s">
        <v>14040</v>
      </c>
      <c r="K296" s="15" t="n">
        <f aca="false" t="array" ref="K296:K296">SUMPRODUCT( --ISNUMBER(SEARCH(TextCheck,I296)))&gt;0</f>
        <v>1</v>
      </c>
    </row>
    <row r="297" customFormat="false" ht="15.75" hidden="false" customHeight="true" outlineLevel="0" collapsed="false">
      <c r="A297" s="2" t="s">
        <v>14010</v>
      </c>
      <c r="B297" s="11" t="s">
        <v>13702</v>
      </c>
      <c r="E297" s="2" t="s">
        <v>13703</v>
      </c>
      <c r="F297" s="2" t="n">
        <v>1763</v>
      </c>
      <c r="G297" s="2" t="s">
        <v>14034</v>
      </c>
      <c r="H297" s="13" t="s">
        <v>5204</v>
      </c>
      <c r="I297" s="63" t="s">
        <v>1322</v>
      </c>
      <c r="K297" s="15" t="n">
        <f aca="false" t="array" ref="K297:K297">SUMPRODUCT( --ISNUMBER(SEARCH(TextCheck,I297)))&gt;0</f>
        <v>0</v>
      </c>
    </row>
    <row r="298" customFormat="false" ht="15.75" hidden="false" customHeight="true" outlineLevel="0" collapsed="false">
      <c r="A298" s="2" t="s">
        <v>14010</v>
      </c>
      <c r="B298" s="11" t="s">
        <v>13702</v>
      </c>
      <c r="E298" s="2" t="s">
        <v>13703</v>
      </c>
      <c r="F298" s="2" t="n">
        <v>1763</v>
      </c>
      <c r="G298" s="2" t="s">
        <v>14041</v>
      </c>
      <c r="H298" s="2" t="s">
        <v>3529</v>
      </c>
      <c r="I298" s="63" t="s">
        <v>10147</v>
      </c>
      <c r="K298" s="15" t="n">
        <f aca="false" t="array" ref="K298:K298">SUMPRODUCT( --ISNUMBER(SEARCH(TextCheck,I298)))&gt;0</f>
        <v>0</v>
      </c>
    </row>
    <row r="299" customFormat="false" ht="15.75" hidden="false" customHeight="true" outlineLevel="0" collapsed="false">
      <c r="A299" s="2" t="s">
        <v>14010</v>
      </c>
      <c r="B299" s="11" t="s">
        <v>13702</v>
      </c>
      <c r="E299" s="2" t="s">
        <v>13703</v>
      </c>
      <c r="F299" s="2" t="n">
        <v>1763</v>
      </c>
      <c r="G299" s="2" t="s">
        <v>14041</v>
      </c>
      <c r="H299" s="2" t="s">
        <v>3529</v>
      </c>
      <c r="I299" s="63" t="s">
        <v>14042</v>
      </c>
      <c r="K299" s="15" t="n">
        <f aca="false" t="array" ref="K299:K299">SUMPRODUCT( --ISNUMBER(SEARCH(TextCheck,I299)))&gt;0</f>
        <v>0</v>
      </c>
    </row>
    <row r="300" customFormat="false" ht="15.75" hidden="false" customHeight="true" outlineLevel="0" collapsed="false">
      <c r="A300" s="2" t="s">
        <v>14010</v>
      </c>
      <c r="B300" s="11" t="s">
        <v>13702</v>
      </c>
      <c r="E300" s="2" t="s">
        <v>13703</v>
      </c>
      <c r="F300" s="2" t="n">
        <v>1763</v>
      </c>
      <c r="G300" s="2" t="s">
        <v>14041</v>
      </c>
      <c r="H300" s="2" t="s">
        <v>3529</v>
      </c>
      <c r="I300" s="63" t="s">
        <v>14043</v>
      </c>
      <c r="K300" s="15" t="n">
        <f aca="false" t="array" ref="K300:K300">SUMPRODUCT( --ISNUMBER(SEARCH(TextCheck,I300)))&gt;0</f>
        <v>0</v>
      </c>
    </row>
    <row r="301" customFormat="false" ht="15.75" hidden="false" customHeight="true" outlineLevel="0" collapsed="false">
      <c r="A301" s="2" t="s">
        <v>14010</v>
      </c>
      <c r="B301" s="11" t="s">
        <v>13702</v>
      </c>
      <c r="E301" s="2" t="s">
        <v>13703</v>
      </c>
      <c r="F301" s="2" t="n">
        <v>1763</v>
      </c>
      <c r="G301" s="2" t="s">
        <v>14041</v>
      </c>
      <c r="H301" s="2" t="s">
        <v>3542</v>
      </c>
      <c r="I301" s="63" t="s">
        <v>14044</v>
      </c>
      <c r="K301" s="15" t="n">
        <f aca="false" t="array" ref="K301:K301">SUMPRODUCT( --ISNUMBER(SEARCH(TextCheck,I301)))&gt;0</f>
        <v>1</v>
      </c>
    </row>
    <row r="302" customFormat="false" ht="15.75" hidden="false" customHeight="true" outlineLevel="0" collapsed="false">
      <c r="A302" s="2" t="s">
        <v>14010</v>
      </c>
      <c r="B302" s="11" t="s">
        <v>13702</v>
      </c>
      <c r="E302" s="2" t="s">
        <v>13703</v>
      </c>
      <c r="F302" s="2" t="n">
        <v>1763</v>
      </c>
      <c r="G302" s="2" t="s">
        <v>14041</v>
      </c>
      <c r="H302" s="2" t="s">
        <v>3542</v>
      </c>
      <c r="I302" s="63" t="s">
        <v>14045</v>
      </c>
      <c r="K302" s="15" t="n">
        <f aca="false" t="array" ref="K302:K302">SUMPRODUCT( --ISNUMBER(SEARCH(TextCheck,I302)))&gt;0</f>
        <v>0</v>
      </c>
    </row>
    <row r="303" customFormat="false" ht="15.75" hidden="false" customHeight="true" outlineLevel="0" collapsed="false">
      <c r="A303" s="2" t="s">
        <v>14010</v>
      </c>
      <c r="B303" s="11" t="s">
        <v>13702</v>
      </c>
      <c r="E303" s="2" t="s">
        <v>13703</v>
      </c>
      <c r="F303" s="2" t="n">
        <v>1763</v>
      </c>
      <c r="G303" s="2" t="s">
        <v>14041</v>
      </c>
      <c r="H303" s="2" t="s">
        <v>3542</v>
      </c>
      <c r="I303" s="63" t="s">
        <v>2249</v>
      </c>
      <c r="K303" s="15" t="n">
        <f aca="false" t="array" ref="K303:K303">SUMPRODUCT( --ISNUMBER(SEARCH(TextCheck,I303)))&gt;0</f>
        <v>0</v>
      </c>
    </row>
    <row r="304" customFormat="false" ht="15.75" hidden="false" customHeight="true" outlineLevel="0" collapsed="false">
      <c r="A304" s="2" t="s">
        <v>14010</v>
      </c>
      <c r="B304" s="11" t="s">
        <v>13702</v>
      </c>
      <c r="E304" s="2" t="s">
        <v>13703</v>
      </c>
      <c r="F304" s="2" t="n">
        <v>1763</v>
      </c>
      <c r="G304" s="2" t="s">
        <v>14041</v>
      </c>
      <c r="H304" s="2" t="s">
        <v>3542</v>
      </c>
      <c r="I304" s="63" t="s">
        <v>8533</v>
      </c>
      <c r="K304" s="15" t="n">
        <f aca="false" t="array" ref="K304:K304">SUMPRODUCT( --ISNUMBER(SEARCH(TextCheck,I304)))&gt;0</f>
        <v>0</v>
      </c>
    </row>
    <row r="305" customFormat="false" ht="15.75" hidden="false" customHeight="true" outlineLevel="0" collapsed="false">
      <c r="A305" s="2" t="s">
        <v>14010</v>
      </c>
      <c r="B305" s="11" t="s">
        <v>13702</v>
      </c>
      <c r="E305" s="2" t="s">
        <v>13703</v>
      </c>
      <c r="F305" s="2" t="n">
        <v>1763</v>
      </c>
      <c r="G305" s="2" t="s">
        <v>14041</v>
      </c>
      <c r="H305" s="2" t="s">
        <v>3542</v>
      </c>
      <c r="I305" s="63" t="s">
        <v>5095</v>
      </c>
      <c r="K305" s="15" t="n">
        <f aca="false" t="array" ref="K305:K305">SUMPRODUCT( --ISNUMBER(SEARCH(TextCheck,I305)))&gt;0</f>
        <v>0</v>
      </c>
    </row>
    <row r="306" customFormat="false" ht="15.75" hidden="false" customHeight="true" outlineLevel="0" collapsed="false">
      <c r="A306" s="2" t="s">
        <v>14010</v>
      </c>
      <c r="B306" s="11" t="s">
        <v>13702</v>
      </c>
      <c r="E306" s="2" t="s">
        <v>13703</v>
      </c>
      <c r="F306" s="2" t="n">
        <v>1763</v>
      </c>
      <c r="G306" s="2" t="s">
        <v>14041</v>
      </c>
      <c r="H306" s="2" t="s">
        <v>5958</v>
      </c>
      <c r="I306" s="63" t="s">
        <v>14046</v>
      </c>
      <c r="K306" s="15" t="n">
        <f aca="false" t="array" ref="K306:K306">SUMPRODUCT( --ISNUMBER(SEARCH(TextCheck,I306)))&gt;0</f>
        <v>0</v>
      </c>
    </row>
    <row r="307" customFormat="false" ht="15.75" hidden="false" customHeight="true" outlineLevel="0" collapsed="false">
      <c r="A307" s="2" t="s">
        <v>14010</v>
      </c>
      <c r="B307" s="11" t="s">
        <v>13702</v>
      </c>
      <c r="E307" s="2" t="s">
        <v>13703</v>
      </c>
      <c r="F307" s="2" t="n">
        <v>1763</v>
      </c>
      <c r="G307" s="2" t="s">
        <v>14041</v>
      </c>
      <c r="H307" s="2" t="s">
        <v>5958</v>
      </c>
      <c r="I307" s="63" t="s">
        <v>14047</v>
      </c>
      <c r="K307" s="15" t="n">
        <f aca="false" t="array" ref="K307:K307">SUMPRODUCT( --ISNUMBER(SEARCH(TextCheck,I307)))&gt;0</f>
        <v>0</v>
      </c>
    </row>
    <row r="308" customFormat="false" ht="15.75" hidden="false" customHeight="true" outlineLevel="0" collapsed="false">
      <c r="A308" s="2" t="s">
        <v>14010</v>
      </c>
      <c r="B308" s="11" t="s">
        <v>13702</v>
      </c>
      <c r="E308" s="2" t="s">
        <v>13703</v>
      </c>
      <c r="F308" s="2" t="n">
        <v>1763</v>
      </c>
      <c r="G308" s="2" t="s">
        <v>14041</v>
      </c>
      <c r="H308" s="2" t="s">
        <v>5958</v>
      </c>
      <c r="I308" s="63" t="s">
        <v>14048</v>
      </c>
      <c r="K308" s="15" t="n">
        <f aca="false" t="array" ref="K308:K308">SUMPRODUCT( --ISNUMBER(SEARCH(TextCheck,I308)))&gt;0</f>
        <v>0</v>
      </c>
    </row>
    <row r="309" customFormat="false" ht="15.75" hidden="false" customHeight="true" outlineLevel="0" collapsed="false">
      <c r="A309" s="2" t="s">
        <v>14010</v>
      </c>
      <c r="B309" s="11" t="s">
        <v>13702</v>
      </c>
      <c r="E309" s="2" t="s">
        <v>13703</v>
      </c>
      <c r="F309" s="2" t="n">
        <v>1763</v>
      </c>
      <c r="G309" s="2" t="s">
        <v>14041</v>
      </c>
      <c r="H309" s="2" t="s">
        <v>5958</v>
      </c>
      <c r="I309" s="63" t="s">
        <v>2492</v>
      </c>
      <c r="K309" s="15" t="n">
        <f aca="false" t="array" ref="K309:K309">SUMPRODUCT( --ISNUMBER(SEARCH(TextCheck,I309)))&gt;0</f>
        <v>0</v>
      </c>
    </row>
    <row r="310" customFormat="false" ht="15.75" hidden="false" customHeight="true" outlineLevel="0" collapsed="false">
      <c r="A310" s="2" t="s">
        <v>14010</v>
      </c>
      <c r="B310" s="11" t="s">
        <v>13702</v>
      </c>
      <c r="E310" s="2" t="s">
        <v>13703</v>
      </c>
      <c r="F310" s="2" t="n">
        <v>1763</v>
      </c>
      <c r="G310" s="2" t="s">
        <v>14049</v>
      </c>
      <c r="H310" s="2" t="s">
        <v>3529</v>
      </c>
      <c r="I310" s="63" t="s">
        <v>14050</v>
      </c>
      <c r="K310" s="15" t="n">
        <f aca="false" t="array" ref="K310:K310">SUMPRODUCT( --ISNUMBER(SEARCH(TextCheck,I310)))&gt;0</f>
        <v>0</v>
      </c>
    </row>
    <row r="311" customFormat="false" ht="15.75" hidden="false" customHeight="true" outlineLevel="0" collapsed="false">
      <c r="A311" s="2" t="s">
        <v>14010</v>
      </c>
      <c r="B311" s="11" t="s">
        <v>13702</v>
      </c>
      <c r="C311" s="64" t="b">
        <f aca="false">TRUE()</f>
        <v>1</v>
      </c>
      <c r="E311" s="2" t="s">
        <v>13703</v>
      </c>
      <c r="F311" s="2" t="n">
        <v>1763</v>
      </c>
      <c r="G311" s="2" t="s">
        <v>14049</v>
      </c>
      <c r="H311" s="2" t="s">
        <v>3542</v>
      </c>
      <c r="I311" s="63" t="s">
        <v>14051</v>
      </c>
      <c r="K311" s="15" t="n">
        <f aca="false" t="array" ref="K311:K311">SUMPRODUCT( --ISNUMBER(SEARCH(TextCheck,I311)))&gt;0</f>
        <v>0</v>
      </c>
    </row>
    <row r="312" customFormat="false" ht="15.75" hidden="false" customHeight="true" outlineLevel="0" collapsed="false">
      <c r="A312" s="2" t="s">
        <v>14010</v>
      </c>
      <c r="B312" s="11" t="s">
        <v>13702</v>
      </c>
      <c r="E312" s="2" t="s">
        <v>13703</v>
      </c>
      <c r="F312" s="2" t="n">
        <v>1763</v>
      </c>
      <c r="G312" s="2" t="s">
        <v>14049</v>
      </c>
      <c r="H312" s="2" t="s">
        <v>3542</v>
      </c>
      <c r="I312" s="63" t="s">
        <v>14052</v>
      </c>
      <c r="K312" s="15" t="n">
        <f aca="false" t="array" ref="K312:K312">SUMPRODUCT( --ISNUMBER(SEARCH(TextCheck,I312)))&gt;0</f>
        <v>0</v>
      </c>
    </row>
    <row r="313" customFormat="false" ht="15.75" hidden="false" customHeight="true" outlineLevel="0" collapsed="false">
      <c r="A313" s="2" t="s">
        <v>14010</v>
      </c>
      <c r="B313" s="11" t="s">
        <v>13702</v>
      </c>
      <c r="E313" s="2" t="s">
        <v>13703</v>
      </c>
      <c r="F313" s="2" t="n">
        <v>1763</v>
      </c>
      <c r="G313" s="2" t="s">
        <v>14049</v>
      </c>
      <c r="H313" s="2" t="s">
        <v>3542</v>
      </c>
      <c r="I313" s="63" t="s">
        <v>14053</v>
      </c>
      <c r="K313" s="15" t="n">
        <f aca="false" t="array" ref="K313:K313">SUMPRODUCT( --ISNUMBER(SEARCH(TextCheck,I313)))&gt;0</f>
        <v>0</v>
      </c>
    </row>
    <row r="314" customFormat="false" ht="15.75" hidden="false" customHeight="true" outlineLevel="0" collapsed="false">
      <c r="A314" s="2" t="s">
        <v>14010</v>
      </c>
      <c r="B314" s="11" t="s">
        <v>13702</v>
      </c>
      <c r="E314" s="2" t="s">
        <v>13703</v>
      </c>
      <c r="F314" s="2" t="n">
        <v>1763</v>
      </c>
      <c r="G314" s="2" t="s">
        <v>14054</v>
      </c>
      <c r="H314" s="2" t="s">
        <v>3526</v>
      </c>
      <c r="I314" s="63" t="s">
        <v>2344</v>
      </c>
      <c r="K314" s="15" t="n">
        <f aca="false" t="array" ref="K314:K314">SUMPRODUCT( --ISNUMBER(SEARCH(TextCheck,I314)))&gt;0</f>
        <v>1</v>
      </c>
    </row>
    <row r="315" customFormat="false" ht="15.75" hidden="false" customHeight="true" outlineLevel="0" collapsed="false">
      <c r="A315" s="2" t="s">
        <v>14010</v>
      </c>
      <c r="B315" s="11" t="s">
        <v>13702</v>
      </c>
      <c r="E315" s="2" t="s">
        <v>13703</v>
      </c>
      <c r="F315" s="2" t="n">
        <v>1763</v>
      </c>
      <c r="G315" s="2" t="s">
        <v>14054</v>
      </c>
      <c r="H315" s="2" t="s">
        <v>3529</v>
      </c>
      <c r="I315" s="63" t="s">
        <v>14055</v>
      </c>
      <c r="K315" s="15" t="n">
        <f aca="false" t="array" ref="K315:K315">SUMPRODUCT( --ISNUMBER(SEARCH(TextCheck,I315)))&gt;0</f>
        <v>0</v>
      </c>
    </row>
    <row r="316" customFormat="false" ht="15.75" hidden="false" customHeight="true" outlineLevel="0" collapsed="false">
      <c r="A316" s="2" t="s">
        <v>14010</v>
      </c>
      <c r="B316" s="11" t="s">
        <v>13702</v>
      </c>
      <c r="E316" s="2" t="s">
        <v>13703</v>
      </c>
      <c r="F316" s="2" t="n">
        <v>1763</v>
      </c>
      <c r="G316" s="2" t="s">
        <v>14054</v>
      </c>
      <c r="H316" s="2" t="s">
        <v>3542</v>
      </c>
      <c r="I316" s="63" t="s">
        <v>2249</v>
      </c>
      <c r="K316" s="15" t="n">
        <f aca="false" t="array" ref="K316:K316">SUMPRODUCT( --ISNUMBER(SEARCH(TextCheck,I316)))&gt;0</f>
        <v>0</v>
      </c>
    </row>
    <row r="317" customFormat="false" ht="15.75" hidden="false" customHeight="true" outlineLevel="0" collapsed="false">
      <c r="A317" s="2" t="s">
        <v>14010</v>
      </c>
      <c r="B317" s="11" t="s">
        <v>13702</v>
      </c>
      <c r="E317" s="2" t="s">
        <v>13703</v>
      </c>
      <c r="F317" s="2" t="n">
        <v>1763</v>
      </c>
      <c r="G317" s="2" t="s">
        <v>14054</v>
      </c>
      <c r="H317" s="2" t="s">
        <v>3542</v>
      </c>
      <c r="I317" s="63" t="s">
        <v>14056</v>
      </c>
      <c r="K317" s="15" t="n">
        <f aca="false" t="array" ref="K317:K317">SUMPRODUCT( --ISNUMBER(SEARCH(TextCheck,I317)))&gt;0</f>
        <v>0</v>
      </c>
    </row>
    <row r="318" customFormat="false" ht="15.75" hidden="false" customHeight="true" outlineLevel="0" collapsed="false">
      <c r="A318" s="2" t="s">
        <v>14010</v>
      </c>
      <c r="B318" s="11" t="s">
        <v>13702</v>
      </c>
      <c r="E318" s="2" t="s">
        <v>13703</v>
      </c>
      <c r="F318" s="2" t="n">
        <v>1763</v>
      </c>
      <c r="G318" s="2" t="s">
        <v>14054</v>
      </c>
      <c r="H318" s="2" t="s">
        <v>3542</v>
      </c>
      <c r="I318" s="63" t="s">
        <v>7308</v>
      </c>
      <c r="K318" s="15" t="n">
        <f aca="false" t="array" ref="K318:K318">SUMPRODUCT( --ISNUMBER(SEARCH(TextCheck,I318)))&gt;0</f>
        <v>0</v>
      </c>
    </row>
    <row r="319" customFormat="false" ht="15.75" hidden="false" customHeight="true" outlineLevel="0" collapsed="false">
      <c r="A319" s="2" t="s">
        <v>14010</v>
      </c>
      <c r="B319" s="11" t="s">
        <v>13702</v>
      </c>
      <c r="C319" s="64" t="b">
        <f aca="false">TRUE()</f>
        <v>1</v>
      </c>
      <c r="E319" s="2" t="s">
        <v>13703</v>
      </c>
      <c r="F319" s="2" t="n">
        <v>1763</v>
      </c>
      <c r="G319" s="2" t="s">
        <v>14054</v>
      </c>
      <c r="H319" s="2" t="s">
        <v>3542</v>
      </c>
      <c r="I319" s="63" t="s">
        <v>14057</v>
      </c>
      <c r="K319" s="15" t="n">
        <f aca="false" t="array" ref="K319:K319">SUMPRODUCT( --ISNUMBER(SEARCH(TextCheck,I319)))&gt;0</f>
        <v>0</v>
      </c>
    </row>
    <row r="320" customFormat="false" ht="15.75" hidden="false" customHeight="true" outlineLevel="0" collapsed="false">
      <c r="A320" s="2" t="s">
        <v>14010</v>
      </c>
      <c r="B320" s="11" t="s">
        <v>13702</v>
      </c>
      <c r="E320" s="2" t="s">
        <v>13703</v>
      </c>
      <c r="F320" s="2" t="n">
        <v>1763</v>
      </c>
      <c r="G320" s="2" t="s">
        <v>14054</v>
      </c>
      <c r="H320" s="2" t="s">
        <v>3542</v>
      </c>
      <c r="I320" s="63" t="s">
        <v>14058</v>
      </c>
      <c r="K320" s="15" t="n">
        <f aca="false" t="array" ref="K320:K320">SUMPRODUCT( --ISNUMBER(SEARCH(TextCheck,I320)))&gt;0</f>
        <v>0</v>
      </c>
    </row>
    <row r="321" customFormat="false" ht="15.75" hidden="false" customHeight="true" outlineLevel="0" collapsed="false">
      <c r="A321" s="2" t="s">
        <v>14010</v>
      </c>
      <c r="B321" s="11" t="s">
        <v>13702</v>
      </c>
      <c r="E321" s="2" t="s">
        <v>13703</v>
      </c>
      <c r="F321" s="2" t="n">
        <v>1763</v>
      </c>
      <c r="G321" s="2" t="s">
        <v>14054</v>
      </c>
      <c r="H321" s="2" t="s">
        <v>3542</v>
      </c>
      <c r="I321" s="63" t="s">
        <v>14059</v>
      </c>
      <c r="K321" s="15" t="n">
        <f aca="false" t="array" ref="K321:K321">SUMPRODUCT( --ISNUMBER(SEARCH(TextCheck,I321)))&gt;0</f>
        <v>0</v>
      </c>
    </row>
    <row r="322" customFormat="false" ht="15.75" hidden="false" customHeight="true" outlineLevel="0" collapsed="false">
      <c r="A322" s="2" t="s">
        <v>14010</v>
      </c>
      <c r="B322" s="11" t="s">
        <v>13702</v>
      </c>
      <c r="E322" s="2" t="s">
        <v>13703</v>
      </c>
      <c r="F322" s="2" t="n">
        <v>1763</v>
      </c>
      <c r="G322" s="2" t="s">
        <v>14054</v>
      </c>
      <c r="H322" s="2" t="s">
        <v>3542</v>
      </c>
      <c r="I322" s="63" t="s">
        <v>14060</v>
      </c>
      <c r="K322" s="15" t="n">
        <f aca="false" t="array" ref="K322:K322">SUMPRODUCT( --ISNUMBER(SEARCH(TextCheck,I322)))&gt;0</f>
        <v>0</v>
      </c>
    </row>
    <row r="323" customFormat="false" ht="15.75" hidden="false" customHeight="true" outlineLevel="0" collapsed="false">
      <c r="A323" s="2" t="s">
        <v>14010</v>
      </c>
      <c r="B323" s="11" t="s">
        <v>13702</v>
      </c>
      <c r="E323" s="2" t="s">
        <v>13703</v>
      </c>
      <c r="F323" s="2" t="n">
        <v>1763</v>
      </c>
      <c r="G323" s="2" t="s">
        <v>14054</v>
      </c>
      <c r="H323" s="2" t="s">
        <v>3542</v>
      </c>
      <c r="I323" s="63" t="s">
        <v>14061</v>
      </c>
      <c r="K323" s="15" t="n">
        <f aca="false" t="array" ref="K323:K323">SUMPRODUCT( --ISNUMBER(SEARCH(TextCheck,I323)))&gt;0</f>
        <v>0</v>
      </c>
    </row>
    <row r="324" customFormat="false" ht="15.75" hidden="false" customHeight="true" outlineLevel="0" collapsed="false">
      <c r="A324" s="2" t="s">
        <v>14010</v>
      </c>
      <c r="B324" s="11" t="s">
        <v>13702</v>
      </c>
      <c r="E324" s="2" t="s">
        <v>13703</v>
      </c>
      <c r="F324" s="2" t="n">
        <v>1763</v>
      </c>
      <c r="G324" s="2" t="s">
        <v>14054</v>
      </c>
      <c r="H324" s="2" t="s">
        <v>5958</v>
      </c>
      <c r="I324" s="63" t="s">
        <v>14062</v>
      </c>
      <c r="K324" s="15" t="n">
        <f aca="false" t="array" ref="K324:K324">SUMPRODUCT( --ISNUMBER(SEARCH(TextCheck,I324)))&gt;0</f>
        <v>0</v>
      </c>
    </row>
    <row r="325" customFormat="false" ht="15.75" hidden="false" customHeight="true" outlineLevel="0" collapsed="false">
      <c r="A325" s="2" t="s">
        <v>14010</v>
      </c>
      <c r="B325" s="11" t="s">
        <v>13702</v>
      </c>
      <c r="C325" s="64" t="b">
        <f aca="false">TRUE()</f>
        <v>1</v>
      </c>
      <c r="E325" s="2" t="s">
        <v>13703</v>
      </c>
      <c r="F325" s="2" t="n">
        <v>1763</v>
      </c>
      <c r="G325" s="2" t="s">
        <v>14054</v>
      </c>
      <c r="H325" s="2" t="s">
        <v>5958</v>
      </c>
      <c r="I325" s="3" t="s">
        <v>14063</v>
      </c>
      <c r="K325" s="15" t="n">
        <f aca="false" t="array" ref="K325:K325">SUMPRODUCT( --ISNUMBER(SEARCH(TextCheck,I325)))&gt;0</f>
        <v>0</v>
      </c>
    </row>
    <row r="326" customFormat="false" ht="15.75" hidden="false" customHeight="true" outlineLevel="0" collapsed="false">
      <c r="A326" s="2" t="s">
        <v>14010</v>
      </c>
      <c r="B326" s="11" t="s">
        <v>13702</v>
      </c>
      <c r="E326" s="2" t="s">
        <v>13703</v>
      </c>
      <c r="F326" s="2" t="n">
        <v>1763</v>
      </c>
      <c r="G326" s="2" t="s">
        <v>14064</v>
      </c>
      <c r="H326" s="2" t="s">
        <v>3529</v>
      </c>
      <c r="I326" s="63" t="s">
        <v>14065</v>
      </c>
      <c r="K326" s="15" t="n">
        <f aca="false" t="array" ref="K326:K326">SUMPRODUCT( --ISNUMBER(SEARCH(TextCheck,I326)))&gt;0</f>
        <v>0</v>
      </c>
    </row>
    <row r="327" customFormat="false" ht="15.75" hidden="false" customHeight="true" outlineLevel="0" collapsed="false">
      <c r="A327" s="2" t="s">
        <v>14010</v>
      </c>
      <c r="B327" s="11" t="s">
        <v>13702</v>
      </c>
      <c r="E327" s="2" t="s">
        <v>13703</v>
      </c>
      <c r="F327" s="2" t="n">
        <v>1763</v>
      </c>
      <c r="G327" s="2" t="s">
        <v>14064</v>
      </c>
      <c r="H327" s="2" t="s">
        <v>14013</v>
      </c>
      <c r="I327" s="63" t="s">
        <v>14066</v>
      </c>
      <c r="K327" s="15" t="n">
        <f aca="false" t="array" ref="K327:K327">SUMPRODUCT( --ISNUMBER(SEARCH(TextCheck,I327)))&gt;0</f>
        <v>0</v>
      </c>
    </row>
    <row r="328" customFormat="false" ht="15.75" hidden="false" customHeight="true" outlineLevel="0" collapsed="false">
      <c r="A328" s="2" t="s">
        <v>14010</v>
      </c>
      <c r="B328" s="11" t="s">
        <v>13702</v>
      </c>
      <c r="C328" s="64" t="b">
        <f aca="false">TRUE()</f>
        <v>1</v>
      </c>
      <c r="E328" s="2" t="s">
        <v>13703</v>
      </c>
      <c r="F328" s="2" t="n">
        <v>1763</v>
      </c>
      <c r="G328" s="2" t="s">
        <v>14064</v>
      </c>
      <c r="H328" s="13" t="s">
        <v>13887</v>
      </c>
      <c r="I328" s="63" t="s">
        <v>14067</v>
      </c>
      <c r="K328" s="15" t="n">
        <f aca="false" t="array" ref="K328:K328">SUMPRODUCT( --ISNUMBER(SEARCH(TextCheck,I328)))&gt;0</f>
        <v>1</v>
      </c>
    </row>
    <row r="329" customFormat="false" ht="15.75" hidden="false" customHeight="true" outlineLevel="0" collapsed="false">
      <c r="A329" s="2" t="s">
        <v>14010</v>
      </c>
      <c r="B329" s="11" t="s">
        <v>13702</v>
      </c>
      <c r="C329" s="64" t="b">
        <f aca="false">TRUE()</f>
        <v>1</v>
      </c>
      <c r="E329" s="2" t="s">
        <v>13703</v>
      </c>
      <c r="F329" s="2" t="n">
        <v>1763</v>
      </c>
      <c r="G329" s="2" t="s">
        <v>14064</v>
      </c>
      <c r="H329" s="13" t="s">
        <v>13887</v>
      </c>
      <c r="I329" s="63" t="s">
        <v>14068</v>
      </c>
      <c r="K329" s="15" t="n">
        <f aca="false" t="array" ref="K329:K329">SUMPRODUCT( --ISNUMBER(SEARCH(TextCheck,I329)))&gt;0</f>
        <v>0</v>
      </c>
    </row>
    <row r="330" customFormat="false" ht="15.75" hidden="false" customHeight="true" outlineLevel="0" collapsed="false">
      <c r="A330" s="2" t="s">
        <v>14010</v>
      </c>
      <c r="B330" s="11" t="s">
        <v>13702</v>
      </c>
      <c r="E330" s="2" t="s">
        <v>13703</v>
      </c>
      <c r="F330" s="2" t="n">
        <v>1763</v>
      </c>
      <c r="G330" s="2" t="s">
        <v>14064</v>
      </c>
      <c r="H330" s="13" t="s">
        <v>13887</v>
      </c>
      <c r="I330" s="63" t="s">
        <v>14069</v>
      </c>
      <c r="K330" s="15" t="n">
        <f aca="false" t="array" ref="K330:K330">SUMPRODUCT( --ISNUMBER(SEARCH(TextCheck,I330)))&gt;0</f>
        <v>0</v>
      </c>
    </row>
    <row r="331" customFormat="false" ht="15.75" hidden="false" customHeight="true" outlineLevel="0" collapsed="false">
      <c r="A331" s="2" t="s">
        <v>14010</v>
      </c>
      <c r="B331" s="11" t="s">
        <v>13702</v>
      </c>
      <c r="C331" s="64" t="b">
        <f aca="false">TRUE()</f>
        <v>1</v>
      </c>
      <c r="E331" s="2" t="s">
        <v>13703</v>
      </c>
      <c r="F331" s="2" t="n">
        <v>1763</v>
      </c>
      <c r="G331" s="2" t="s">
        <v>14064</v>
      </c>
      <c r="H331" s="13" t="s">
        <v>13887</v>
      </c>
      <c r="I331" s="63" t="s">
        <v>4136</v>
      </c>
      <c r="K331" s="15" t="n">
        <f aca="false" t="array" ref="K331:K331">SUMPRODUCT( --ISNUMBER(SEARCH(TextCheck,I331)))&gt;0</f>
        <v>0</v>
      </c>
    </row>
    <row r="332" customFormat="false" ht="15.75" hidden="false" customHeight="true" outlineLevel="0" collapsed="false">
      <c r="A332" s="2" t="s">
        <v>14010</v>
      </c>
      <c r="B332" s="11" t="s">
        <v>13702</v>
      </c>
      <c r="E332" s="2" t="s">
        <v>13703</v>
      </c>
      <c r="F332" s="2" t="n">
        <v>1763</v>
      </c>
      <c r="G332" s="2" t="s">
        <v>14064</v>
      </c>
      <c r="H332" s="13" t="s">
        <v>13887</v>
      </c>
      <c r="I332" s="63" t="s">
        <v>14070</v>
      </c>
      <c r="K332" s="15" t="n">
        <f aca="false" t="array" ref="K332:K332">SUMPRODUCT( --ISNUMBER(SEARCH(TextCheck,I332)))&gt;0</f>
        <v>0</v>
      </c>
    </row>
    <row r="333" customFormat="false" ht="15.75" hidden="false" customHeight="true" outlineLevel="0" collapsed="false">
      <c r="A333" s="2" t="s">
        <v>14010</v>
      </c>
      <c r="B333" s="11" t="s">
        <v>13702</v>
      </c>
      <c r="E333" s="2" t="s">
        <v>13703</v>
      </c>
      <c r="F333" s="2" t="n">
        <v>1763</v>
      </c>
      <c r="G333" s="2" t="s">
        <v>14064</v>
      </c>
      <c r="H333" s="13" t="s">
        <v>13887</v>
      </c>
      <c r="I333" s="63" t="s">
        <v>14071</v>
      </c>
      <c r="K333" s="15" t="n">
        <f aca="false" t="array" ref="K333:K333">SUMPRODUCT( --ISNUMBER(SEARCH(TextCheck,I333)))&gt;0</f>
        <v>0</v>
      </c>
    </row>
    <row r="334" customFormat="false" ht="15.75" hidden="false" customHeight="true" outlineLevel="0" collapsed="false">
      <c r="A334" s="2" t="s">
        <v>14010</v>
      </c>
      <c r="B334" s="11" t="s">
        <v>13702</v>
      </c>
      <c r="E334" s="2" t="s">
        <v>13703</v>
      </c>
      <c r="F334" s="2" t="n">
        <v>1763</v>
      </c>
      <c r="G334" s="2" t="s">
        <v>14064</v>
      </c>
      <c r="H334" s="13" t="s">
        <v>13887</v>
      </c>
      <c r="I334" s="63" t="s">
        <v>3194</v>
      </c>
      <c r="K334" s="15" t="n">
        <f aca="false" t="array" ref="K334:K334">SUMPRODUCT( --ISNUMBER(SEARCH(TextCheck,I334)))&gt;0</f>
        <v>0</v>
      </c>
    </row>
    <row r="335" customFormat="false" ht="15.75" hidden="false" customHeight="true" outlineLevel="0" collapsed="false">
      <c r="A335" s="2" t="s">
        <v>14010</v>
      </c>
      <c r="B335" s="11" t="s">
        <v>13702</v>
      </c>
      <c r="E335" s="2" t="s">
        <v>13703</v>
      </c>
      <c r="F335" s="2" t="n">
        <v>1763</v>
      </c>
      <c r="G335" s="2" t="s">
        <v>14064</v>
      </c>
      <c r="H335" s="13" t="s">
        <v>13887</v>
      </c>
      <c r="I335" s="63" t="s">
        <v>14072</v>
      </c>
      <c r="K335" s="15" t="n">
        <f aca="false" t="array" ref="K335:K335">SUMPRODUCT( --ISNUMBER(SEARCH(TextCheck,I335)))&gt;0</f>
        <v>0</v>
      </c>
    </row>
    <row r="336" customFormat="false" ht="15.75" hidden="false" customHeight="true" outlineLevel="0" collapsed="false">
      <c r="A336" s="2" t="s">
        <v>14010</v>
      </c>
      <c r="B336" s="11" t="s">
        <v>13702</v>
      </c>
      <c r="E336" s="2" t="s">
        <v>13703</v>
      </c>
      <c r="F336" s="2" t="n">
        <v>1763</v>
      </c>
      <c r="G336" s="2" t="s">
        <v>14064</v>
      </c>
      <c r="H336" s="13" t="s">
        <v>13887</v>
      </c>
      <c r="I336" s="63" t="s">
        <v>14073</v>
      </c>
      <c r="K336" s="15" t="n">
        <f aca="false" t="array" ref="K336:K336">SUMPRODUCT( --ISNUMBER(SEARCH(TextCheck,I336)))&gt;0</f>
        <v>0</v>
      </c>
    </row>
    <row r="337" customFormat="false" ht="15.75" hidden="false" customHeight="true" outlineLevel="0" collapsed="false">
      <c r="A337" s="2" t="s">
        <v>14010</v>
      </c>
      <c r="B337" s="11" t="s">
        <v>13702</v>
      </c>
      <c r="C337" s="64" t="b">
        <f aca="false">TRUE()</f>
        <v>1</v>
      </c>
      <c r="E337" s="2" t="s">
        <v>13703</v>
      </c>
      <c r="F337" s="2" t="n">
        <v>1763</v>
      </c>
      <c r="G337" s="2" t="s">
        <v>14064</v>
      </c>
      <c r="H337" s="13" t="s">
        <v>13887</v>
      </c>
      <c r="I337" s="63" t="s">
        <v>14074</v>
      </c>
      <c r="K337" s="15" t="n">
        <f aca="false" t="array" ref="K337:K337">SUMPRODUCT( --ISNUMBER(SEARCH(TextCheck,I337)))&gt;0</f>
        <v>1</v>
      </c>
    </row>
    <row r="338" customFormat="false" ht="15.75" hidden="false" customHeight="true" outlineLevel="0" collapsed="false">
      <c r="A338" s="2" t="s">
        <v>14010</v>
      </c>
      <c r="B338" s="11" t="s">
        <v>13702</v>
      </c>
      <c r="C338" s="64" t="b">
        <f aca="false">TRUE()</f>
        <v>1</v>
      </c>
      <c r="E338" s="2" t="s">
        <v>13703</v>
      </c>
      <c r="F338" s="2" t="n">
        <v>1763</v>
      </c>
      <c r="G338" s="2" t="s">
        <v>14064</v>
      </c>
      <c r="H338" s="13" t="s">
        <v>13887</v>
      </c>
      <c r="I338" s="63" t="s">
        <v>14014</v>
      </c>
      <c r="K338" s="15" t="n">
        <f aca="false" t="array" ref="K338:K338">SUMPRODUCT( --ISNUMBER(SEARCH(TextCheck,I338)))&gt;0</f>
        <v>0</v>
      </c>
    </row>
    <row r="339" customFormat="false" ht="15.75" hidden="false" customHeight="true" outlineLevel="0" collapsed="false">
      <c r="A339" s="2" t="s">
        <v>14010</v>
      </c>
      <c r="B339" s="11" t="s">
        <v>13702</v>
      </c>
      <c r="E339" s="2" t="s">
        <v>13703</v>
      </c>
      <c r="F339" s="2" t="n">
        <v>1763</v>
      </c>
      <c r="G339" s="2" t="s">
        <v>14064</v>
      </c>
      <c r="H339" s="13" t="s">
        <v>13887</v>
      </c>
      <c r="I339" s="63" t="s">
        <v>14075</v>
      </c>
      <c r="K339" s="15" t="n">
        <f aca="false" t="array" ref="K339:K339">SUMPRODUCT( --ISNUMBER(SEARCH(TextCheck,I339)))&gt;0</f>
        <v>0</v>
      </c>
    </row>
    <row r="340" customFormat="false" ht="15.75" hidden="false" customHeight="true" outlineLevel="0" collapsed="false">
      <c r="A340" s="2" t="s">
        <v>14010</v>
      </c>
      <c r="B340" s="11" t="s">
        <v>13702</v>
      </c>
      <c r="C340" s="64" t="b">
        <f aca="false">TRUE()</f>
        <v>1</v>
      </c>
      <c r="E340" s="2" t="s">
        <v>13703</v>
      </c>
      <c r="F340" s="2" t="n">
        <v>1763</v>
      </c>
      <c r="G340" s="2" t="s">
        <v>14064</v>
      </c>
      <c r="H340" s="13" t="s">
        <v>13887</v>
      </c>
      <c r="I340" s="63" t="s">
        <v>14076</v>
      </c>
      <c r="K340" s="15" t="n">
        <f aca="false" t="array" ref="K340:K340">SUMPRODUCT( --ISNUMBER(SEARCH(TextCheck,I340)))&gt;0</f>
        <v>0</v>
      </c>
    </row>
    <row r="341" customFormat="false" ht="15.75" hidden="false" customHeight="true" outlineLevel="0" collapsed="false">
      <c r="A341" s="2" t="s">
        <v>14010</v>
      </c>
      <c r="B341" s="11" t="s">
        <v>13702</v>
      </c>
      <c r="E341" s="2" t="s">
        <v>13703</v>
      </c>
      <c r="F341" s="2" t="n">
        <v>1763</v>
      </c>
      <c r="G341" s="2" t="s">
        <v>14064</v>
      </c>
      <c r="H341" s="13" t="s">
        <v>11941</v>
      </c>
      <c r="I341" s="63" t="s">
        <v>14077</v>
      </c>
      <c r="K341" s="15" t="n">
        <f aca="false" t="array" ref="K341:K341">SUMPRODUCT( --ISNUMBER(SEARCH(TextCheck,I341)))&gt;0</f>
        <v>0</v>
      </c>
    </row>
    <row r="342" customFormat="false" ht="15.75" hidden="false" customHeight="true" outlineLevel="0" collapsed="false">
      <c r="A342" s="2" t="s">
        <v>14010</v>
      </c>
      <c r="B342" s="11" t="s">
        <v>13702</v>
      </c>
      <c r="E342" s="2" t="s">
        <v>13703</v>
      </c>
      <c r="F342" s="2" t="n">
        <v>1763</v>
      </c>
      <c r="G342" s="2" t="s">
        <v>14064</v>
      </c>
      <c r="H342" s="13" t="s">
        <v>11941</v>
      </c>
      <c r="I342" s="63" t="s">
        <v>14078</v>
      </c>
      <c r="K342" s="15" t="n">
        <f aca="false" t="array" ref="K342:K342">SUMPRODUCT( --ISNUMBER(SEARCH(TextCheck,I342)))&gt;0</f>
        <v>0</v>
      </c>
    </row>
    <row r="343" customFormat="false" ht="15.75" hidden="false" customHeight="true" outlineLevel="0" collapsed="false">
      <c r="A343" s="2" t="s">
        <v>14010</v>
      </c>
      <c r="B343" s="11" t="s">
        <v>13702</v>
      </c>
      <c r="E343" s="2" t="s">
        <v>13703</v>
      </c>
      <c r="F343" s="2" t="n">
        <v>1763</v>
      </c>
      <c r="G343" s="2" t="s">
        <v>14064</v>
      </c>
      <c r="H343" s="13" t="s">
        <v>11941</v>
      </c>
      <c r="I343" s="63" t="s">
        <v>14079</v>
      </c>
      <c r="K343" s="15" t="n">
        <f aca="false" t="array" ref="K343:K343">SUMPRODUCT( --ISNUMBER(SEARCH(TextCheck,I343)))&gt;0</f>
        <v>0</v>
      </c>
    </row>
    <row r="344" customFormat="false" ht="15.75" hidden="false" customHeight="true" outlineLevel="0" collapsed="false">
      <c r="A344" s="2" t="s">
        <v>14010</v>
      </c>
      <c r="B344" s="11" t="s">
        <v>13702</v>
      </c>
      <c r="E344" s="2" t="s">
        <v>13703</v>
      </c>
      <c r="F344" s="2" t="n">
        <v>1763</v>
      </c>
      <c r="G344" s="2" t="s">
        <v>14064</v>
      </c>
      <c r="H344" s="13" t="s">
        <v>11941</v>
      </c>
      <c r="I344" s="63" t="s">
        <v>14080</v>
      </c>
      <c r="K344" s="15" t="n">
        <f aca="false" t="array" ref="K344:K344">SUMPRODUCT( --ISNUMBER(SEARCH(TextCheck,I344)))&gt;0</f>
        <v>0</v>
      </c>
    </row>
    <row r="345" customFormat="false" ht="15.75" hidden="false" customHeight="true" outlineLevel="0" collapsed="false">
      <c r="A345" s="2" t="s">
        <v>14010</v>
      </c>
      <c r="B345" s="11" t="s">
        <v>13702</v>
      </c>
      <c r="E345" s="2" t="s">
        <v>13703</v>
      </c>
      <c r="F345" s="2" t="n">
        <v>1763</v>
      </c>
      <c r="G345" s="2" t="s">
        <v>14064</v>
      </c>
      <c r="H345" s="13" t="s">
        <v>11941</v>
      </c>
      <c r="I345" s="63" t="s">
        <v>14081</v>
      </c>
      <c r="K345" s="15" t="n">
        <f aca="false" t="array" ref="K345:K345">SUMPRODUCT( --ISNUMBER(SEARCH(TextCheck,I345)))&gt;0</f>
        <v>0</v>
      </c>
    </row>
    <row r="346" customFormat="false" ht="15.75" hidden="false" customHeight="true" outlineLevel="0" collapsed="false">
      <c r="A346" s="2" t="s">
        <v>14010</v>
      </c>
      <c r="B346" s="11" t="s">
        <v>13702</v>
      </c>
      <c r="E346" s="2" t="s">
        <v>13703</v>
      </c>
      <c r="F346" s="2" t="n">
        <v>1763</v>
      </c>
      <c r="G346" s="2" t="s">
        <v>14064</v>
      </c>
      <c r="H346" s="2" t="s">
        <v>11394</v>
      </c>
      <c r="I346" s="63" t="s">
        <v>14082</v>
      </c>
      <c r="K346" s="15" t="n">
        <f aca="false" t="array" ref="K346:K346">SUMPRODUCT( --ISNUMBER(SEARCH(TextCheck,I346)))&gt;0</f>
        <v>0</v>
      </c>
    </row>
    <row r="347" customFormat="false" ht="15.75" hidden="false" customHeight="true" outlineLevel="0" collapsed="false">
      <c r="A347" s="2" t="s">
        <v>14010</v>
      </c>
      <c r="B347" s="11" t="s">
        <v>13702</v>
      </c>
      <c r="E347" s="2" t="s">
        <v>13703</v>
      </c>
      <c r="F347" s="2" t="n">
        <v>1763</v>
      </c>
      <c r="G347" s="2" t="s">
        <v>14064</v>
      </c>
      <c r="H347" s="2" t="s">
        <v>3639</v>
      </c>
      <c r="I347" s="63" t="s">
        <v>14083</v>
      </c>
      <c r="K347" s="15" t="n">
        <f aca="false" t="array" ref="K347:K347">SUMPRODUCT( --ISNUMBER(SEARCH(TextCheck,I347)))&gt;0</f>
        <v>0</v>
      </c>
    </row>
    <row r="348" customFormat="false" ht="15.75" hidden="false" customHeight="true" outlineLevel="0" collapsed="false">
      <c r="A348" s="2" t="s">
        <v>14010</v>
      </c>
      <c r="B348" s="11" t="s">
        <v>13702</v>
      </c>
      <c r="E348" s="2" t="s">
        <v>13703</v>
      </c>
      <c r="F348" s="2" t="n">
        <v>1763</v>
      </c>
      <c r="G348" s="2" t="s">
        <v>14064</v>
      </c>
      <c r="H348" s="2" t="s">
        <v>3561</v>
      </c>
      <c r="I348" s="63" t="s">
        <v>14084</v>
      </c>
      <c r="K348" s="15" t="n">
        <f aca="false" t="array" ref="K348:K348">SUMPRODUCT( --ISNUMBER(SEARCH(TextCheck,I348)))&gt;0</f>
        <v>0</v>
      </c>
    </row>
    <row r="349" customFormat="false" ht="15.75" hidden="false" customHeight="true" outlineLevel="0" collapsed="false">
      <c r="A349" s="2" t="s">
        <v>14010</v>
      </c>
      <c r="B349" s="11" t="s">
        <v>13702</v>
      </c>
      <c r="E349" s="2" t="s">
        <v>13703</v>
      </c>
      <c r="F349" s="2" t="n">
        <v>1763</v>
      </c>
      <c r="G349" s="2" t="s">
        <v>14085</v>
      </c>
      <c r="H349" s="2" t="s">
        <v>3529</v>
      </c>
      <c r="I349" s="63" t="s">
        <v>6108</v>
      </c>
      <c r="K349" s="15" t="n">
        <f aca="false" t="array" ref="K349:K349">SUMPRODUCT( --ISNUMBER(SEARCH(TextCheck,I349)))&gt;0</f>
        <v>0</v>
      </c>
    </row>
    <row r="350" customFormat="false" ht="15.75" hidden="false" customHeight="true" outlineLevel="0" collapsed="false">
      <c r="A350" s="2" t="s">
        <v>14010</v>
      </c>
      <c r="B350" s="11" t="s">
        <v>13702</v>
      </c>
      <c r="C350" s="64" t="b">
        <f aca="false">TRUE()</f>
        <v>1</v>
      </c>
      <c r="E350" s="2" t="s">
        <v>13703</v>
      </c>
      <c r="F350" s="2" t="n">
        <v>1763</v>
      </c>
      <c r="G350" s="2" t="s">
        <v>14085</v>
      </c>
      <c r="H350" s="2" t="s">
        <v>3542</v>
      </c>
      <c r="I350" s="63" t="s">
        <v>14086</v>
      </c>
      <c r="K350" s="15" t="n">
        <f aca="false" t="array" ref="K350:K350">SUMPRODUCT( --ISNUMBER(SEARCH(TextCheck,I350)))&gt;0</f>
        <v>0</v>
      </c>
    </row>
    <row r="351" customFormat="false" ht="15.75" hidden="false" customHeight="true" outlineLevel="0" collapsed="false">
      <c r="A351" s="2" t="s">
        <v>14010</v>
      </c>
      <c r="B351" s="11" t="s">
        <v>13702</v>
      </c>
      <c r="E351" s="2" t="s">
        <v>13703</v>
      </c>
      <c r="F351" s="2" t="n">
        <v>1763</v>
      </c>
      <c r="G351" s="2" t="s">
        <v>14085</v>
      </c>
      <c r="H351" s="2" t="s">
        <v>3542</v>
      </c>
      <c r="I351" s="63" t="s">
        <v>14087</v>
      </c>
      <c r="K351" s="15" t="n">
        <f aca="false" t="array" ref="K351:K351">SUMPRODUCT( --ISNUMBER(SEARCH(TextCheck,I351)))&gt;0</f>
        <v>0</v>
      </c>
    </row>
    <row r="352" customFormat="false" ht="15.75" hidden="false" customHeight="true" outlineLevel="0" collapsed="false">
      <c r="A352" s="2" t="s">
        <v>14010</v>
      </c>
      <c r="B352" s="11" t="s">
        <v>13702</v>
      </c>
      <c r="E352" s="2" t="s">
        <v>13703</v>
      </c>
      <c r="F352" s="2" t="n">
        <v>1763</v>
      </c>
      <c r="G352" s="2" t="s">
        <v>14085</v>
      </c>
      <c r="H352" s="2" t="s">
        <v>3542</v>
      </c>
      <c r="I352" s="63" t="s">
        <v>14088</v>
      </c>
      <c r="K352" s="15" t="n">
        <f aca="false" t="array" ref="K352:K352">SUMPRODUCT( --ISNUMBER(SEARCH(TextCheck,I352)))&gt;0</f>
        <v>0</v>
      </c>
    </row>
    <row r="353" customFormat="false" ht="15.75" hidden="false" customHeight="true" outlineLevel="0" collapsed="false">
      <c r="A353" s="2" t="s">
        <v>14010</v>
      </c>
      <c r="B353" s="11" t="s">
        <v>13702</v>
      </c>
      <c r="E353" s="2" t="s">
        <v>13703</v>
      </c>
      <c r="F353" s="2" t="n">
        <v>1763</v>
      </c>
      <c r="G353" s="2" t="s">
        <v>14085</v>
      </c>
      <c r="H353" s="2" t="s">
        <v>3542</v>
      </c>
      <c r="I353" s="63" t="s">
        <v>14089</v>
      </c>
      <c r="K353" s="15" t="n">
        <f aca="false" t="array" ref="K353:K353">SUMPRODUCT( --ISNUMBER(SEARCH(TextCheck,I353)))&gt;0</f>
        <v>0</v>
      </c>
    </row>
    <row r="354" customFormat="false" ht="15.75" hidden="false" customHeight="true" outlineLevel="0" collapsed="false">
      <c r="A354" s="2" t="s">
        <v>14010</v>
      </c>
      <c r="B354" s="11" t="s">
        <v>13702</v>
      </c>
      <c r="E354" s="2" t="s">
        <v>13703</v>
      </c>
      <c r="F354" s="2" t="n">
        <v>1763</v>
      </c>
      <c r="G354" s="2" t="s">
        <v>14085</v>
      </c>
      <c r="H354" s="2" t="s">
        <v>3542</v>
      </c>
      <c r="I354" s="63" t="s">
        <v>14090</v>
      </c>
      <c r="K354" s="15" t="n">
        <f aca="false" t="array" ref="K354:K354">SUMPRODUCT( --ISNUMBER(SEARCH(TextCheck,I354)))&gt;0</f>
        <v>0</v>
      </c>
    </row>
    <row r="355" customFormat="false" ht="15.75" hidden="false" customHeight="true" outlineLevel="0" collapsed="false">
      <c r="A355" s="2" t="s">
        <v>14010</v>
      </c>
      <c r="B355" s="11" t="s">
        <v>13702</v>
      </c>
      <c r="C355" s="64" t="b">
        <f aca="false">TRUE()</f>
        <v>1</v>
      </c>
      <c r="E355" s="2" t="s">
        <v>13703</v>
      </c>
      <c r="F355" s="2" t="n">
        <v>1763</v>
      </c>
      <c r="G355" s="2" t="s">
        <v>14085</v>
      </c>
      <c r="H355" s="2" t="s">
        <v>3542</v>
      </c>
      <c r="I355" s="63" t="s">
        <v>14091</v>
      </c>
      <c r="K355" s="15" t="n">
        <f aca="false" t="array" ref="K355:K355">SUMPRODUCT( --ISNUMBER(SEARCH(TextCheck,I355)))&gt;0</f>
        <v>0</v>
      </c>
    </row>
    <row r="356" customFormat="false" ht="15.75" hidden="false" customHeight="true" outlineLevel="0" collapsed="false">
      <c r="A356" s="2" t="s">
        <v>14010</v>
      </c>
      <c r="B356" s="11" t="s">
        <v>13702</v>
      </c>
      <c r="E356" s="2" t="s">
        <v>13703</v>
      </c>
      <c r="F356" s="2" t="n">
        <v>1763</v>
      </c>
      <c r="G356" s="2" t="s">
        <v>14085</v>
      </c>
      <c r="H356" s="2" t="s">
        <v>3542</v>
      </c>
      <c r="I356" s="63" t="s">
        <v>14092</v>
      </c>
      <c r="K356" s="15" t="n">
        <f aca="false" t="array" ref="K356:K356">SUMPRODUCT( --ISNUMBER(SEARCH(TextCheck,I356)))&gt;0</f>
        <v>0</v>
      </c>
    </row>
    <row r="357" customFormat="false" ht="15.75" hidden="false" customHeight="true" outlineLevel="0" collapsed="false">
      <c r="A357" s="2" t="s">
        <v>14010</v>
      </c>
      <c r="B357" s="11" t="s">
        <v>13702</v>
      </c>
      <c r="E357" s="2" t="s">
        <v>13703</v>
      </c>
      <c r="F357" s="2" t="n">
        <v>1763</v>
      </c>
      <c r="G357" s="2" t="s">
        <v>14085</v>
      </c>
      <c r="H357" s="2" t="s">
        <v>3542</v>
      </c>
      <c r="I357" s="63" t="s">
        <v>14093</v>
      </c>
      <c r="K357" s="15" t="n">
        <f aca="false" t="array" ref="K357:K357">SUMPRODUCT( --ISNUMBER(SEARCH(TextCheck,I357)))&gt;0</f>
        <v>0</v>
      </c>
    </row>
    <row r="358" customFormat="false" ht="15.75" hidden="false" customHeight="true" outlineLevel="0" collapsed="false">
      <c r="A358" s="2" t="s">
        <v>14010</v>
      </c>
      <c r="B358" s="11" t="s">
        <v>13702</v>
      </c>
      <c r="E358" s="2" t="s">
        <v>13703</v>
      </c>
      <c r="F358" s="2" t="n">
        <v>1763</v>
      </c>
      <c r="G358" s="2" t="s">
        <v>14085</v>
      </c>
      <c r="H358" s="2" t="s">
        <v>5958</v>
      </c>
      <c r="I358" s="63" t="s">
        <v>14094</v>
      </c>
      <c r="K358" s="15" t="n">
        <f aca="false" t="array" ref="K358:K358">SUMPRODUCT( --ISNUMBER(SEARCH(TextCheck,I358)))&gt;0</f>
        <v>0</v>
      </c>
    </row>
    <row r="359" customFormat="false" ht="15.75" hidden="false" customHeight="true" outlineLevel="0" collapsed="false">
      <c r="A359" s="2" t="s">
        <v>14010</v>
      </c>
      <c r="B359" s="11" t="s">
        <v>13702</v>
      </c>
      <c r="C359" s="64" t="b">
        <f aca="false">TRUE()</f>
        <v>1</v>
      </c>
      <c r="E359" s="2" t="s">
        <v>13703</v>
      </c>
      <c r="F359" s="2" t="n">
        <v>1763</v>
      </c>
      <c r="G359" s="2" t="s">
        <v>14085</v>
      </c>
      <c r="H359" s="2" t="s">
        <v>5958</v>
      </c>
      <c r="I359" s="63" t="s">
        <v>14095</v>
      </c>
      <c r="K359" s="15" t="n">
        <f aca="false" t="array" ref="K359:K359">SUMPRODUCT( --ISNUMBER(SEARCH(TextCheck,I359)))&gt;0</f>
        <v>0</v>
      </c>
    </row>
    <row r="360" customFormat="false" ht="15.75" hidden="false" customHeight="true" outlineLevel="0" collapsed="false">
      <c r="A360" s="2" t="s">
        <v>14010</v>
      </c>
      <c r="B360" s="11" t="s">
        <v>13702</v>
      </c>
      <c r="E360" s="2" t="s">
        <v>13703</v>
      </c>
      <c r="F360" s="2" t="n">
        <v>1763</v>
      </c>
      <c r="G360" s="2" t="s">
        <v>14085</v>
      </c>
      <c r="H360" s="2" t="s">
        <v>5958</v>
      </c>
      <c r="I360" s="63" t="s">
        <v>14096</v>
      </c>
      <c r="K360" s="15" t="n">
        <f aca="false" t="array" ref="K360:K360">SUMPRODUCT( --ISNUMBER(SEARCH(TextCheck,I360)))&gt;0</f>
        <v>0</v>
      </c>
    </row>
    <row r="361" customFormat="false" ht="15.75" hidden="false" customHeight="true" outlineLevel="0" collapsed="false">
      <c r="A361" s="2" t="s">
        <v>14010</v>
      </c>
      <c r="B361" s="11" t="s">
        <v>13702</v>
      </c>
      <c r="E361" s="2" t="s">
        <v>13703</v>
      </c>
      <c r="F361" s="2" t="n">
        <v>1763</v>
      </c>
      <c r="G361" s="2" t="s">
        <v>14085</v>
      </c>
      <c r="H361" s="2" t="s">
        <v>11394</v>
      </c>
      <c r="I361" s="63" t="s">
        <v>14097</v>
      </c>
      <c r="K361" s="15" t="n">
        <f aca="false" t="array" ref="K361:K361">SUMPRODUCT( --ISNUMBER(SEARCH(TextCheck,I361)))&gt;0</f>
        <v>0</v>
      </c>
    </row>
    <row r="362" customFormat="false" ht="15.75" hidden="false" customHeight="true" outlineLevel="0" collapsed="false">
      <c r="A362" s="2" t="s">
        <v>14010</v>
      </c>
      <c r="B362" s="11" t="s">
        <v>13702</v>
      </c>
      <c r="E362" s="2" t="s">
        <v>13703</v>
      </c>
      <c r="F362" s="2" t="n">
        <v>1763</v>
      </c>
      <c r="G362" s="2" t="s">
        <v>14098</v>
      </c>
      <c r="H362" s="2" t="s">
        <v>3529</v>
      </c>
      <c r="I362" s="63" t="s">
        <v>2255</v>
      </c>
      <c r="K362" s="15" t="n">
        <f aca="false" t="array" ref="K362:K362">SUMPRODUCT( --ISNUMBER(SEARCH(TextCheck,I362)))&gt;0</f>
        <v>0</v>
      </c>
    </row>
    <row r="363" customFormat="false" ht="15.75" hidden="false" customHeight="true" outlineLevel="0" collapsed="false">
      <c r="A363" s="2" t="s">
        <v>14010</v>
      </c>
      <c r="B363" s="11" t="s">
        <v>13702</v>
      </c>
      <c r="E363" s="2" t="s">
        <v>13703</v>
      </c>
      <c r="F363" s="2" t="n">
        <v>1763</v>
      </c>
      <c r="G363" s="2" t="s">
        <v>14098</v>
      </c>
      <c r="H363" s="2" t="s">
        <v>3529</v>
      </c>
      <c r="I363" s="63" t="s">
        <v>14099</v>
      </c>
      <c r="K363" s="15" t="n">
        <f aca="false" t="array" ref="K363:K363">SUMPRODUCT( --ISNUMBER(SEARCH(TextCheck,I363)))&gt;0</f>
        <v>0</v>
      </c>
    </row>
    <row r="364" customFormat="false" ht="15.75" hidden="false" customHeight="true" outlineLevel="0" collapsed="false">
      <c r="A364" s="2" t="s">
        <v>14010</v>
      </c>
      <c r="B364" s="11" t="s">
        <v>13702</v>
      </c>
      <c r="E364" s="2" t="s">
        <v>13703</v>
      </c>
      <c r="F364" s="2" t="n">
        <v>1763</v>
      </c>
      <c r="G364" s="2" t="s">
        <v>14098</v>
      </c>
      <c r="H364" s="2" t="s">
        <v>3529</v>
      </c>
      <c r="I364" s="63" t="s">
        <v>14100</v>
      </c>
      <c r="K364" s="15" t="n">
        <f aca="false" t="array" ref="K364:K364">SUMPRODUCT( --ISNUMBER(SEARCH(TextCheck,I364)))&gt;0</f>
        <v>0</v>
      </c>
    </row>
    <row r="365" customFormat="false" ht="15.75" hidden="false" customHeight="true" outlineLevel="0" collapsed="false">
      <c r="A365" s="2" t="s">
        <v>14010</v>
      </c>
      <c r="B365" s="11" t="s">
        <v>13702</v>
      </c>
      <c r="C365" s="64" t="b">
        <f aca="false">TRUE()</f>
        <v>1</v>
      </c>
      <c r="E365" s="2" t="s">
        <v>13703</v>
      </c>
      <c r="F365" s="2" t="n">
        <v>1763</v>
      </c>
      <c r="G365" s="2" t="s">
        <v>14098</v>
      </c>
      <c r="H365" s="13" t="s">
        <v>13887</v>
      </c>
      <c r="I365" s="63" t="s">
        <v>1708</v>
      </c>
      <c r="K365" s="15" t="n">
        <f aca="false" t="array" ref="K365:K365">SUMPRODUCT( --ISNUMBER(SEARCH(TextCheck,I365)))&gt;0</f>
        <v>0</v>
      </c>
    </row>
    <row r="366" customFormat="false" ht="15.75" hidden="false" customHeight="true" outlineLevel="0" collapsed="false">
      <c r="A366" s="2" t="s">
        <v>14010</v>
      </c>
      <c r="B366" s="11" t="s">
        <v>13702</v>
      </c>
      <c r="E366" s="2" t="s">
        <v>13703</v>
      </c>
      <c r="F366" s="2" t="n">
        <v>1763</v>
      </c>
      <c r="G366" s="2" t="s">
        <v>14098</v>
      </c>
      <c r="H366" s="13" t="s">
        <v>13887</v>
      </c>
      <c r="I366" s="63" t="s">
        <v>14101</v>
      </c>
      <c r="K366" s="15" t="n">
        <f aca="false" t="array" ref="K366:K366">SUMPRODUCT( --ISNUMBER(SEARCH(TextCheck,I366)))&gt;0</f>
        <v>0</v>
      </c>
    </row>
    <row r="367" customFormat="false" ht="15.75" hidden="false" customHeight="true" outlineLevel="0" collapsed="false">
      <c r="A367" s="2" t="s">
        <v>14010</v>
      </c>
      <c r="B367" s="11" t="s">
        <v>13702</v>
      </c>
      <c r="C367" s="64" t="b">
        <f aca="false">TRUE()</f>
        <v>1</v>
      </c>
      <c r="E367" s="2" t="s">
        <v>13703</v>
      </c>
      <c r="F367" s="2" t="n">
        <v>1763</v>
      </c>
      <c r="G367" s="2" t="s">
        <v>14098</v>
      </c>
      <c r="H367" s="13" t="s">
        <v>13887</v>
      </c>
      <c r="I367" s="63" t="s">
        <v>14102</v>
      </c>
      <c r="K367" s="15" t="n">
        <f aca="false" t="array" ref="K367:K367">SUMPRODUCT( --ISNUMBER(SEARCH(TextCheck,I367)))&gt;0</f>
        <v>0</v>
      </c>
    </row>
    <row r="368" customFormat="false" ht="15.75" hidden="false" customHeight="true" outlineLevel="0" collapsed="false">
      <c r="A368" s="2" t="s">
        <v>14010</v>
      </c>
      <c r="B368" s="11" t="s">
        <v>13702</v>
      </c>
      <c r="E368" s="2" t="s">
        <v>13703</v>
      </c>
      <c r="F368" s="2" t="n">
        <v>1763</v>
      </c>
      <c r="G368" s="2" t="s">
        <v>14098</v>
      </c>
      <c r="H368" s="13" t="s">
        <v>13887</v>
      </c>
      <c r="I368" s="63" t="s">
        <v>14103</v>
      </c>
      <c r="K368" s="15" t="n">
        <f aca="false" t="array" ref="K368:K368">SUMPRODUCT( --ISNUMBER(SEARCH(TextCheck,I368)))&gt;0</f>
        <v>0</v>
      </c>
    </row>
    <row r="369" customFormat="false" ht="15.75" hidden="false" customHeight="true" outlineLevel="0" collapsed="false">
      <c r="A369" s="2" t="s">
        <v>14010</v>
      </c>
      <c r="B369" s="11" t="s">
        <v>13702</v>
      </c>
      <c r="E369" s="2" t="s">
        <v>13703</v>
      </c>
      <c r="F369" s="2" t="n">
        <v>1763</v>
      </c>
      <c r="G369" s="2" t="s">
        <v>14098</v>
      </c>
      <c r="H369" s="13" t="s">
        <v>13887</v>
      </c>
      <c r="I369" s="63" t="s">
        <v>14104</v>
      </c>
      <c r="K369" s="15" t="n">
        <f aca="false" t="array" ref="K369:K369">SUMPRODUCT( --ISNUMBER(SEARCH(TextCheck,I369)))&gt;0</f>
        <v>0</v>
      </c>
    </row>
    <row r="370" customFormat="false" ht="15.75" hidden="false" customHeight="true" outlineLevel="0" collapsed="false">
      <c r="A370" s="2" t="s">
        <v>14010</v>
      </c>
      <c r="B370" s="11" t="s">
        <v>13702</v>
      </c>
      <c r="E370" s="2" t="s">
        <v>13703</v>
      </c>
      <c r="F370" s="2" t="n">
        <v>1763</v>
      </c>
      <c r="G370" s="2" t="s">
        <v>14098</v>
      </c>
      <c r="H370" s="13" t="s">
        <v>11941</v>
      </c>
      <c r="I370" s="63" t="s">
        <v>9501</v>
      </c>
      <c r="K370" s="15" t="n">
        <f aca="false" t="array" ref="K370:K370">SUMPRODUCT( --ISNUMBER(SEARCH(TextCheck,I370)))&gt;0</f>
        <v>0</v>
      </c>
    </row>
    <row r="371" customFormat="false" ht="15.75" hidden="false" customHeight="true" outlineLevel="0" collapsed="false">
      <c r="A371" s="2" t="s">
        <v>14010</v>
      </c>
      <c r="B371" s="11" t="s">
        <v>13702</v>
      </c>
      <c r="E371" s="2" t="s">
        <v>13703</v>
      </c>
      <c r="F371" s="2" t="n">
        <v>1763</v>
      </c>
      <c r="G371" s="2" t="s">
        <v>14098</v>
      </c>
      <c r="H371" s="13" t="s">
        <v>11941</v>
      </c>
      <c r="I371" s="63" t="s">
        <v>14105</v>
      </c>
      <c r="K371" s="15" t="n">
        <f aca="false" t="array" ref="K371:K371">SUMPRODUCT( --ISNUMBER(SEARCH(TextCheck,I371)))&gt;0</f>
        <v>0</v>
      </c>
    </row>
    <row r="372" customFormat="false" ht="15.75" hidden="false" customHeight="true" outlineLevel="0" collapsed="false">
      <c r="A372" s="2" t="s">
        <v>14010</v>
      </c>
      <c r="B372" s="11" t="s">
        <v>13702</v>
      </c>
      <c r="E372" s="2" t="s">
        <v>13703</v>
      </c>
      <c r="F372" s="2" t="n">
        <v>1763</v>
      </c>
      <c r="G372" s="2" t="s">
        <v>14098</v>
      </c>
      <c r="H372" s="13" t="s">
        <v>11941</v>
      </c>
      <c r="I372" s="63" t="s">
        <v>14106</v>
      </c>
      <c r="K372" s="15" t="n">
        <f aca="false" t="array" ref="K372:K372">SUMPRODUCT( --ISNUMBER(SEARCH(TextCheck,I372)))&gt;0</f>
        <v>0</v>
      </c>
    </row>
    <row r="373" customFormat="false" ht="15.75" hidden="false" customHeight="true" outlineLevel="0" collapsed="false">
      <c r="A373" s="2" t="s">
        <v>14010</v>
      </c>
      <c r="B373" s="11" t="s">
        <v>13702</v>
      </c>
      <c r="E373" s="2" t="s">
        <v>13703</v>
      </c>
      <c r="F373" s="2" t="n">
        <v>1763</v>
      </c>
      <c r="G373" s="2" t="s">
        <v>14098</v>
      </c>
      <c r="H373" s="2" t="s">
        <v>11394</v>
      </c>
      <c r="I373" s="63" t="s">
        <v>14107</v>
      </c>
      <c r="K373" s="15" t="n">
        <f aca="false" t="array" ref="K373:K373">SUMPRODUCT( --ISNUMBER(SEARCH(TextCheck,I373)))&gt;0</f>
        <v>0</v>
      </c>
    </row>
    <row r="374" customFormat="false" ht="15.75" hidden="false" customHeight="true" outlineLevel="0" collapsed="false">
      <c r="A374" s="2" t="s">
        <v>14010</v>
      </c>
      <c r="B374" s="11" t="s">
        <v>13702</v>
      </c>
      <c r="E374" s="2" t="s">
        <v>13703</v>
      </c>
      <c r="F374" s="2" t="n">
        <v>1763</v>
      </c>
      <c r="G374" s="2" t="s">
        <v>14108</v>
      </c>
      <c r="H374" s="2" t="s">
        <v>3529</v>
      </c>
      <c r="I374" s="63" t="s">
        <v>14109</v>
      </c>
      <c r="K374" s="15" t="n">
        <f aca="false" t="array" ref="K374:K374">SUMPRODUCT( --ISNUMBER(SEARCH(TextCheck,I374)))&gt;0</f>
        <v>0</v>
      </c>
    </row>
    <row r="375" customFormat="false" ht="15.75" hidden="false" customHeight="true" outlineLevel="0" collapsed="false">
      <c r="A375" s="2" t="s">
        <v>14010</v>
      </c>
      <c r="B375" s="11" t="s">
        <v>13702</v>
      </c>
      <c r="E375" s="2" t="s">
        <v>13703</v>
      </c>
      <c r="F375" s="2" t="n">
        <v>1763</v>
      </c>
      <c r="G375" s="2" t="s">
        <v>14108</v>
      </c>
      <c r="H375" s="13" t="s">
        <v>13887</v>
      </c>
      <c r="I375" s="63" t="s">
        <v>663</v>
      </c>
      <c r="K375" s="15" t="n">
        <f aca="false" t="array" ref="K375:K375">SUMPRODUCT( --ISNUMBER(SEARCH(TextCheck,I375)))&gt;0</f>
        <v>0</v>
      </c>
    </row>
    <row r="376" customFormat="false" ht="15.75" hidden="false" customHeight="true" outlineLevel="0" collapsed="false">
      <c r="A376" s="2" t="s">
        <v>14010</v>
      </c>
      <c r="B376" s="11" t="s">
        <v>13702</v>
      </c>
      <c r="E376" s="2" t="s">
        <v>13703</v>
      </c>
      <c r="F376" s="2" t="n">
        <v>1763</v>
      </c>
      <c r="G376" s="2" t="s">
        <v>14108</v>
      </c>
      <c r="H376" s="13" t="s">
        <v>13887</v>
      </c>
      <c r="I376" s="63" t="s">
        <v>121</v>
      </c>
      <c r="K376" s="15" t="n">
        <f aca="false" t="array" ref="K376:K376">SUMPRODUCT( --ISNUMBER(SEARCH(TextCheck,I376)))&gt;0</f>
        <v>0</v>
      </c>
    </row>
    <row r="377" customFormat="false" ht="15.75" hidden="false" customHeight="true" outlineLevel="0" collapsed="false">
      <c r="A377" s="2" t="s">
        <v>14010</v>
      </c>
      <c r="B377" s="11" t="s">
        <v>13702</v>
      </c>
      <c r="E377" s="2" t="s">
        <v>13703</v>
      </c>
      <c r="F377" s="2" t="n">
        <v>1763</v>
      </c>
      <c r="G377" s="2" t="s">
        <v>14108</v>
      </c>
      <c r="H377" s="13" t="s">
        <v>13887</v>
      </c>
      <c r="I377" s="63" t="s">
        <v>14110</v>
      </c>
      <c r="K377" s="15" t="n">
        <f aca="false" t="array" ref="K377:K377">SUMPRODUCT( --ISNUMBER(SEARCH(TextCheck,I377)))&gt;0</f>
        <v>0</v>
      </c>
    </row>
    <row r="378" customFormat="false" ht="15.75" hidden="false" customHeight="true" outlineLevel="0" collapsed="false">
      <c r="A378" s="2" t="s">
        <v>14010</v>
      </c>
      <c r="B378" s="11" t="s">
        <v>13702</v>
      </c>
      <c r="E378" s="2" t="s">
        <v>13703</v>
      </c>
      <c r="F378" s="2" t="n">
        <v>1763</v>
      </c>
      <c r="G378" s="2" t="s">
        <v>14108</v>
      </c>
      <c r="H378" s="13" t="s">
        <v>13887</v>
      </c>
      <c r="I378" s="63" t="s">
        <v>1094</v>
      </c>
      <c r="K378" s="15" t="n">
        <f aca="false" t="array" ref="K378:K378">SUMPRODUCT( --ISNUMBER(SEARCH(TextCheck,I378)))&gt;0</f>
        <v>0</v>
      </c>
    </row>
    <row r="379" customFormat="false" ht="15.75" hidden="false" customHeight="true" outlineLevel="0" collapsed="false">
      <c r="A379" s="2" t="s">
        <v>14010</v>
      </c>
      <c r="B379" s="11" t="s">
        <v>13702</v>
      </c>
      <c r="C379" s="64" t="b">
        <f aca="false">TRUE()</f>
        <v>1</v>
      </c>
      <c r="E379" s="2" t="s">
        <v>13703</v>
      </c>
      <c r="F379" s="2" t="n">
        <v>1763</v>
      </c>
      <c r="G379" s="2" t="s">
        <v>14108</v>
      </c>
      <c r="H379" s="13" t="s">
        <v>13887</v>
      </c>
      <c r="I379" s="63" t="s">
        <v>14111</v>
      </c>
      <c r="K379" s="15" t="n">
        <f aca="false" t="array" ref="K379:K379">SUMPRODUCT( --ISNUMBER(SEARCH(TextCheck,I379)))&gt;0</f>
        <v>0</v>
      </c>
    </row>
    <row r="380" customFormat="false" ht="15.75" hidden="false" customHeight="true" outlineLevel="0" collapsed="false">
      <c r="A380" s="2" t="s">
        <v>14010</v>
      </c>
      <c r="B380" s="11" t="s">
        <v>13702</v>
      </c>
      <c r="E380" s="2" t="s">
        <v>13703</v>
      </c>
      <c r="F380" s="2" t="n">
        <v>1763</v>
      </c>
      <c r="G380" s="2" t="s">
        <v>14108</v>
      </c>
      <c r="H380" s="13" t="s">
        <v>13887</v>
      </c>
      <c r="I380" s="63" t="s">
        <v>14112</v>
      </c>
      <c r="K380" s="15" t="n">
        <f aca="false" t="array" ref="K380:K380">SUMPRODUCT( --ISNUMBER(SEARCH(TextCheck,I380)))&gt;0</f>
        <v>0</v>
      </c>
    </row>
    <row r="381" customFormat="false" ht="15.75" hidden="false" customHeight="true" outlineLevel="0" collapsed="false">
      <c r="A381" s="2" t="s">
        <v>14010</v>
      </c>
      <c r="B381" s="11" t="s">
        <v>13702</v>
      </c>
      <c r="E381" s="2" t="s">
        <v>13703</v>
      </c>
      <c r="F381" s="2" t="n">
        <v>1763</v>
      </c>
      <c r="G381" s="2" t="s">
        <v>14108</v>
      </c>
      <c r="H381" s="13" t="s">
        <v>11941</v>
      </c>
      <c r="I381" s="63" t="s">
        <v>10418</v>
      </c>
      <c r="K381" s="15" t="n">
        <f aca="false" t="array" ref="K381:K381">SUMPRODUCT( --ISNUMBER(SEARCH(TextCheck,I381)))&gt;0</f>
        <v>0</v>
      </c>
    </row>
    <row r="382" customFormat="false" ht="15.75" hidden="false" customHeight="true" outlineLevel="0" collapsed="false">
      <c r="A382" s="2" t="s">
        <v>14010</v>
      </c>
      <c r="B382" s="11" t="s">
        <v>13702</v>
      </c>
      <c r="E382" s="2" t="s">
        <v>13703</v>
      </c>
      <c r="F382" s="2" t="n">
        <v>1763</v>
      </c>
      <c r="G382" s="2" t="s">
        <v>14108</v>
      </c>
      <c r="H382" s="13" t="s">
        <v>11941</v>
      </c>
      <c r="I382" s="63" t="s">
        <v>384</v>
      </c>
      <c r="K382" s="15" t="n">
        <f aca="false" t="array" ref="K382:K382">SUMPRODUCT( --ISNUMBER(SEARCH(TextCheck,I382)))&gt;0</f>
        <v>0</v>
      </c>
    </row>
    <row r="383" customFormat="false" ht="15.75" hidden="false" customHeight="true" outlineLevel="0" collapsed="false">
      <c r="A383" s="2" t="s">
        <v>14010</v>
      </c>
      <c r="B383" s="11" t="s">
        <v>13702</v>
      </c>
      <c r="E383" s="2" t="s">
        <v>13703</v>
      </c>
      <c r="F383" s="2" t="n">
        <v>1763</v>
      </c>
      <c r="G383" s="2" t="s">
        <v>14108</v>
      </c>
      <c r="H383" s="2" t="s">
        <v>11394</v>
      </c>
      <c r="I383" s="63" t="s">
        <v>14113</v>
      </c>
      <c r="K383" s="15" t="n">
        <f aca="false" t="array" ref="K383:K383">SUMPRODUCT( --ISNUMBER(SEARCH(TextCheck,I383)))&gt;0</f>
        <v>0</v>
      </c>
    </row>
    <row r="384" customFormat="false" ht="15.75" hidden="false" customHeight="true" outlineLevel="0" collapsed="false">
      <c r="A384" s="2" t="s">
        <v>14010</v>
      </c>
      <c r="B384" s="11" t="s">
        <v>13702</v>
      </c>
      <c r="E384" s="2" t="s">
        <v>13703</v>
      </c>
      <c r="F384" s="2" t="n">
        <v>1763</v>
      </c>
      <c r="G384" s="2" t="s">
        <v>14108</v>
      </c>
      <c r="H384" s="2" t="s">
        <v>3561</v>
      </c>
      <c r="I384" s="63" t="s">
        <v>14114</v>
      </c>
      <c r="K384" s="15" t="n">
        <f aca="false" t="array" ref="K384:K384">SUMPRODUCT( --ISNUMBER(SEARCH(TextCheck,I384)))&gt;0</f>
        <v>0</v>
      </c>
    </row>
    <row r="385" customFormat="false" ht="15.75" hidden="false" customHeight="true" outlineLevel="0" collapsed="false">
      <c r="A385" s="2" t="s">
        <v>14010</v>
      </c>
      <c r="B385" s="11" t="s">
        <v>13702</v>
      </c>
      <c r="E385" s="2" t="s">
        <v>13703</v>
      </c>
      <c r="F385" s="2" t="n">
        <v>1763</v>
      </c>
      <c r="G385" s="2" t="s">
        <v>14115</v>
      </c>
      <c r="H385" s="2" t="s">
        <v>3529</v>
      </c>
      <c r="I385" s="63" t="s">
        <v>14116</v>
      </c>
      <c r="K385" s="15" t="n">
        <f aca="false" t="array" ref="K385:K385">SUMPRODUCT( --ISNUMBER(SEARCH(TextCheck,I385)))&gt;0</f>
        <v>0</v>
      </c>
    </row>
    <row r="386" customFormat="false" ht="15.75" hidden="false" customHeight="true" outlineLevel="0" collapsed="false">
      <c r="A386" s="2" t="s">
        <v>14010</v>
      </c>
      <c r="B386" s="11" t="s">
        <v>13702</v>
      </c>
      <c r="E386" s="2" t="s">
        <v>13703</v>
      </c>
      <c r="F386" s="2" t="n">
        <v>1763</v>
      </c>
      <c r="G386" s="2" t="s">
        <v>14115</v>
      </c>
      <c r="H386" s="2" t="s">
        <v>3542</v>
      </c>
      <c r="I386" s="63" t="s">
        <v>14117</v>
      </c>
      <c r="K386" s="15" t="n">
        <f aca="false" t="array" ref="K386:K386">SUMPRODUCT( --ISNUMBER(SEARCH(TextCheck,I386)))&gt;0</f>
        <v>0</v>
      </c>
    </row>
    <row r="387" customFormat="false" ht="15.75" hidden="false" customHeight="true" outlineLevel="0" collapsed="false">
      <c r="A387" s="2" t="s">
        <v>14010</v>
      </c>
      <c r="B387" s="11" t="s">
        <v>13702</v>
      </c>
      <c r="E387" s="2" t="s">
        <v>13703</v>
      </c>
      <c r="F387" s="2" t="n">
        <v>1763</v>
      </c>
      <c r="G387" s="2" t="s">
        <v>14115</v>
      </c>
      <c r="H387" s="2" t="s">
        <v>3542</v>
      </c>
      <c r="I387" s="63" t="s">
        <v>14118</v>
      </c>
      <c r="K387" s="15" t="n">
        <f aca="false" t="array" ref="K387:K387">SUMPRODUCT( --ISNUMBER(SEARCH(TextCheck,I387)))&gt;0</f>
        <v>0</v>
      </c>
    </row>
    <row r="388" customFormat="false" ht="15.75" hidden="false" customHeight="true" outlineLevel="0" collapsed="false">
      <c r="A388" s="2" t="s">
        <v>14010</v>
      </c>
      <c r="B388" s="11" t="s">
        <v>13702</v>
      </c>
      <c r="E388" s="2" t="s">
        <v>13703</v>
      </c>
      <c r="F388" s="2" t="n">
        <v>1763</v>
      </c>
      <c r="G388" s="2" t="s">
        <v>14115</v>
      </c>
      <c r="H388" s="2" t="s">
        <v>3542</v>
      </c>
      <c r="I388" s="63" t="s">
        <v>3490</v>
      </c>
      <c r="K388" s="15" t="n">
        <f aca="false" t="array" ref="K388:K388">SUMPRODUCT( --ISNUMBER(SEARCH(TextCheck,I388)))&gt;0</f>
        <v>0</v>
      </c>
    </row>
    <row r="389" customFormat="false" ht="15.75" hidden="false" customHeight="true" outlineLevel="0" collapsed="false">
      <c r="A389" s="2" t="s">
        <v>14010</v>
      </c>
      <c r="B389" s="11" t="s">
        <v>13702</v>
      </c>
      <c r="E389" s="2" t="s">
        <v>13703</v>
      </c>
      <c r="F389" s="2" t="n">
        <v>1763</v>
      </c>
      <c r="G389" s="2" t="s">
        <v>14115</v>
      </c>
      <c r="H389" s="2" t="s">
        <v>3542</v>
      </c>
      <c r="I389" s="63" t="s">
        <v>3180</v>
      </c>
      <c r="K389" s="15" t="n">
        <f aca="false" t="array" ref="K389:K389">SUMPRODUCT( --ISNUMBER(SEARCH(TextCheck,I389)))&gt;0</f>
        <v>0</v>
      </c>
    </row>
    <row r="390" customFormat="false" ht="15.75" hidden="false" customHeight="true" outlineLevel="0" collapsed="false">
      <c r="A390" s="2" t="s">
        <v>14010</v>
      </c>
      <c r="B390" s="11" t="s">
        <v>13702</v>
      </c>
      <c r="E390" s="2" t="s">
        <v>13703</v>
      </c>
      <c r="F390" s="2" t="n">
        <v>1763</v>
      </c>
      <c r="G390" s="2" t="s">
        <v>14115</v>
      </c>
      <c r="H390" s="2" t="s">
        <v>3542</v>
      </c>
      <c r="I390" s="63" t="s">
        <v>14119</v>
      </c>
      <c r="K390" s="15" t="n">
        <f aca="false" t="array" ref="K390:K390">SUMPRODUCT( --ISNUMBER(SEARCH(TextCheck,I390)))&gt;0</f>
        <v>0</v>
      </c>
    </row>
    <row r="391" customFormat="false" ht="15.75" hidden="false" customHeight="true" outlineLevel="0" collapsed="false">
      <c r="A391" s="2" t="s">
        <v>14010</v>
      </c>
      <c r="B391" s="11" t="s">
        <v>13702</v>
      </c>
      <c r="C391" s="64" t="b">
        <f aca="false">TRUE()</f>
        <v>1</v>
      </c>
      <c r="E391" s="2" t="s">
        <v>13703</v>
      </c>
      <c r="F391" s="2" t="n">
        <v>1763</v>
      </c>
      <c r="G391" s="2" t="s">
        <v>14115</v>
      </c>
      <c r="H391" s="2" t="s">
        <v>5958</v>
      </c>
      <c r="I391" s="63" t="s">
        <v>10312</v>
      </c>
      <c r="K391" s="15" t="n">
        <f aca="false" t="array" ref="K391:K391">SUMPRODUCT( --ISNUMBER(SEARCH(TextCheck,I391)))&gt;0</f>
        <v>0</v>
      </c>
    </row>
    <row r="392" customFormat="false" ht="15.75" hidden="false" customHeight="true" outlineLevel="0" collapsed="false">
      <c r="A392" s="2" t="s">
        <v>14010</v>
      </c>
      <c r="B392" s="11" t="s">
        <v>13702</v>
      </c>
      <c r="E392" s="2" t="s">
        <v>13703</v>
      </c>
      <c r="F392" s="2" t="n">
        <v>1763</v>
      </c>
      <c r="G392" s="2" t="s">
        <v>14115</v>
      </c>
      <c r="H392" s="2" t="s">
        <v>5958</v>
      </c>
      <c r="I392" s="63" t="s">
        <v>10733</v>
      </c>
      <c r="K392" s="15" t="n">
        <f aca="false" t="array" ref="K392:K392">SUMPRODUCT( --ISNUMBER(SEARCH(TextCheck,I392)))&gt;0</f>
        <v>0</v>
      </c>
    </row>
    <row r="393" customFormat="false" ht="15.75" hidden="false" customHeight="true" outlineLevel="0" collapsed="false">
      <c r="A393" s="2" t="s">
        <v>14010</v>
      </c>
      <c r="B393" s="11" t="s">
        <v>13702</v>
      </c>
      <c r="E393" s="2" t="s">
        <v>13703</v>
      </c>
      <c r="F393" s="2" t="n">
        <v>1763</v>
      </c>
      <c r="G393" s="2" t="s">
        <v>14115</v>
      </c>
      <c r="H393" s="2" t="s">
        <v>11394</v>
      </c>
      <c r="I393" s="63" t="s">
        <v>12096</v>
      </c>
      <c r="K393" s="15" t="n">
        <f aca="false" t="array" ref="K393:K393">SUMPRODUCT( --ISNUMBER(SEARCH(TextCheck,I393)))&gt;0</f>
        <v>0</v>
      </c>
    </row>
    <row r="394" customFormat="false" ht="15.75" hidden="false" customHeight="true" outlineLevel="0" collapsed="false">
      <c r="A394" s="2" t="s">
        <v>14010</v>
      </c>
      <c r="B394" s="11" t="s">
        <v>13702</v>
      </c>
      <c r="C394" s="64" t="b">
        <f aca="false">TRUE()</f>
        <v>1</v>
      </c>
      <c r="E394" s="2" t="s">
        <v>13703</v>
      </c>
      <c r="F394" s="2" t="n">
        <v>1763</v>
      </c>
      <c r="G394" s="2" t="s">
        <v>14115</v>
      </c>
      <c r="H394" s="2" t="s">
        <v>3561</v>
      </c>
      <c r="I394" s="63" t="s">
        <v>14120</v>
      </c>
      <c r="K394" s="15" t="n">
        <f aca="false" t="array" ref="K394:K394">SUMPRODUCT( --ISNUMBER(SEARCH(TextCheck,I394)))&gt;0</f>
        <v>0</v>
      </c>
    </row>
    <row r="395" customFormat="false" ht="15.75" hidden="false" customHeight="true" outlineLevel="0" collapsed="false">
      <c r="A395" s="2" t="s">
        <v>14010</v>
      </c>
      <c r="B395" s="11" t="s">
        <v>13702</v>
      </c>
      <c r="E395" s="2" t="s">
        <v>13703</v>
      </c>
      <c r="F395" s="2" t="n">
        <v>1763</v>
      </c>
      <c r="G395" s="2" t="s">
        <v>14121</v>
      </c>
      <c r="H395" s="2" t="s">
        <v>3529</v>
      </c>
      <c r="I395" s="63" t="s">
        <v>14122</v>
      </c>
      <c r="K395" s="15" t="n">
        <f aca="false" t="array" ref="K395:K395">SUMPRODUCT( --ISNUMBER(SEARCH(TextCheck,I395)))&gt;0</f>
        <v>0</v>
      </c>
    </row>
    <row r="396" customFormat="false" ht="15.75" hidden="false" customHeight="true" outlineLevel="0" collapsed="false">
      <c r="A396" s="2" t="s">
        <v>14010</v>
      </c>
      <c r="B396" s="11" t="s">
        <v>13702</v>
      </c>
      <c r="E396" s="2" t="s">
        <v>13703</v>
      </c>
      <c r="F396" s="2" t="n">
        <v>1763</v>
      </c>
      <c r="G396" s="2" t="s">
        <v>14121</v>
      </c>
      <c r="H396" s="13" t="s">
        <v>3542</v>
      </c>
      <c r="I396" s="63" t="s">
        <v>14123</v>
      </c>
      <c r="K396" s="15" t="n">
        <f aca="false" t="array" ref="K396:K396">SUMPRODUCT( --ISNUMBER(SEARCH(TextCheck,I396)))&gt;0</f>
        <v>0</v>
      </c>
    </row>
    <row r="397" customFormat="false" ht="15.75" hidden="false" customHeight="true" outlineLevel="0" collapsed="false">
      <c r="A397" s="2" t="s">
        <v>14010</v>
      </c>
      <c r="B397" s="11" t="s">
        <v>13702</v>
      </c>
      <c r="E397" s="2" t="s">
        <v>13703</v>
      </c>
      <c r="F397" s="2" t="n">
        <v>1763</v>
      </c>
      <c r="G397" s="2" t="s">
        <v>14121</v>
      </c>
      <c r="H397" s="13" t="s">
        <v>3542</v>
      </c>
      <c r="I397" s="63" t="s">
        <v>14124</v>
      </c>
      <c r="K397" s="15" t="n">
        <f aca="false" t="array" ref="K397:K397">SUMPRODUCT( --ISNUMBER(SEARCH(TextCheck,I397)))&gt;0</f>
        <v>0</v>
      </c>
    </row>
    <row r="398" customFormat="false" ht="15.75" hidden="false" customHeight="true" outlineLevel="0" collapsed="false">
      <c r="A398" s="2" t="s">
        <v>14010</v>
      </c>
      <c r="B398" s="11" t="s">
        <v>13702</v>
      </c>
      <c r="E398" s="2" t="s">
        <v>13703</v>
      </c>
      <c r="F398" s="2" t="n">
        <v>1763</v>
      </c>
      <c r="G398" s="2" t="s">
        <v>14121</v>
      </c>
      <c r="H398" s="13" t="s">
        <v>3542</v>
      </c>
      <c r="I398" s="63" t="s">
        <v>14125</v>
      </c>
      <c r="K398" s="15" t="n">
        <f aca="false" t="array" ref="K398:K398">SUMPRODUCT( --ISNUMBER(SEARCH(TextCheck,I398)))&gt;0</f>
        <v>0</v>
      </c>
    </row>
    <row r="399" customFormat="false" ht="15.75" hidden="false" customHeight="true" outlineLevel="0" collapsed="false">
      <c r="A399" s="2" t="s">
        <v>14010</v>
      </c>
      <c r="B399" s="11" t="s">
        <v>13702</v>
      </c>
      <c r="E399" s="2" t="s">
        <v>13703</v>
      </c>
      <c r="F399" s="2" t="n">
        <v>1763</v>
      </c>
      <c r="G399" s="2" t="s">
        <v>14121</v>
      </c>
      <c r="H399" s="13" t="s">
        <v>3542</v>
      </c>
      <c r="I399" s="63" t="s">
        <v>14126</v>
      </c>
      <c r="K399" s="15" t="n">
        <f aca="false" t="array" ref="K399:K399">SUMPRODUCT( --ISNUMBER(SEARCH(TextCheck,I399)))&gt;0</f>
        <v>1</v>
      </c>
    </row>
    <row r="400" customFormat="false" ht="15.75" hidden="false" customHeight="true" outlineLevel="0" collapsed="false">
      <c r="A400" s="2" t="s">
        <v>14010</v>
      </c>
      <c r="B400" s="11" t="s">
        <v>13702</v>
      </c>
      <c r="C400" s="64" t="b">
        <f aca="false">TRUE()</f>
        <v>1</v>
      </c>
      <c r="E400" s="2" t="s">
        <v>13703</v>
      </c>
      <c r="F400" s="2" t="n">
        <v>1763</v>
      </c>
      <c r="G400" s="2" t="s">
        <v>14121</v>
      </c>
      <c r="H400" s="2" t="s">
        <v>5958</v>
      </c>
      <c r="I400" s="63" t="s">
        <v>14127</v>
      </c>
      <c r="K400" s="15" t="n">
        <f aca="false" t="array" ref="K400:K400">SUMPRODUCT( --ISNUMBER(SEARCH(TextCheck,I400)))&gt;0</f>
        <v>0</v>
      </c>
    </row>
    <row r="401" customFormat="false" ht="15.75" hidden="false" customHeight="true" outlineLevel="0" collapsed="false">
      <c r="A401" s="2" t="s">
        <v>14010</v>
      </c>
      <c r="B401" s="11" t="s">
        <v>13702</v>
      </c>
      <c r="E401" s="2" t="s">
        <v>13703</v>
      </c>
      <c r="F401" s="2" t="n">
        <v>1763</v>
      </c>
      <c r="G401" s="2" t="s">
        <v>14121</v>
      </c>
      <c r="H401" s="2" t="s">
        <v>5958</v>
      </c>
      <c r="I401" s="63" t="s">
        <v>14128</v>
      </c>
      <c r="K401" s="15" t="n">
        <f aca="false" t="array" ref="K401:K401">SUMPRODUCT( --ISNUMBER(SEARCH(TextCheck,I401)))&gt;0</f>
        <v>0</v>
      </c>
    </row>
    <row r="402" customFormat="false" ht="15.75" hidden="false" customHeight="true" outlineLevel="0" collapsed="false">
      <c r="A402" s="2" t="s">
        <v>14010</v>
      </c>
      <c r="B402" s="11" t="s">
        <v>13702</v>
      </c>
      <c r="E402" s="2" t="s">
        <v>13703</v>
      </c>
      <c r="F402" s="2" t="n">
        <v>1763</v>
      </c>
      <c r="G402" s="2" t="s">
        <v>14121</v>
      </c>
      <c r="H402" s="2" t="s">
        <v>11394</v>
      </c>
      <c r="I402" s="63" t="s">
        <v>14129</v>
      </c>
      <c r="K402" s="15" t="n">
        <f aca="false" t="array" ref="K402:K402">SUMPRODUCT( --ISNUMBER(SEARCH(TextCheck,I402)))&gt;0</f>
        <v>0</v>
      </c>
    </row>
    <row r="403" customFormat="false" ht="15.75" hidden="false" customHeight="true" outlineLevel="0" collapsed="false">
      <c r="A403" s="2" t="s">
        <v>14010</v>
      </c>
      <c r="B403" s="11" t="s">
        <v>13702</v>
      </c>
      <c r="C403" s="64" t="b">
        <f aca="false">TRUE()</f>
        <v>1</v>
      </c>
      <c r="E403" s="2" t="s">
        <v>13703</v>
      </c>
      <c r="F403" s="2" t="n">
        <v>1763</v>
      </c>
      <c r="G403" s="2" t="s">
        <v>14121</v>
      </c>
      <c r="H403" s="2" t="s">
        <v>3639</v>
      </c>
      <c r="I403" s="63" t="s">
        <v>14130</v>
      </c>
      <c r="K403" s="15" t="n">
        <f aca="false" t="array" ref="K403:K403">SUMPRODUCT( --ISNUMBER(SEARCH(TextCheck,I403)))&gt;0</f>
        <v>0</v>
      </c>
    </row>
    <row r="404" customFormat="false" ht="15.75" hidden="false" customHeight="true" outlineLevel="0" collapsed="false">
      <c r="A404" s="2" t="s">
        <v>14010</v>
      </c>
      <c r="B404" s="11" t="s">
        <v>13702</v>
      </c>
      <c r="E404" s="2" t="s">
        <v>13703</v>
      </c>
      <c r="F404" s="2" t="n">
        <v>1763</v>
      </c>
      <c r="G404" s="2" t="s">
        <v>14131</v>
      </c>
      <c r="H404" s="13" t="s">
        <v>13887</v>
      </c>
      <c r="I404" s="63" t="s">
        <v>3176</v>
      </c>
      <c r="K404" s="15" t="n">
        <f aca="false" t="array" ref="K404:K404">SUMPRODUCT( --ISNUMBER(SEARCH(TextCheck,I404)))&gt;0</f>
        <v>0</v>
      </c>
    </row>
    <row r="405" customFormat="false" ht="15.75" hidden="false" customHeight="true" outlineLevel="0" collapsed="false">
      <c r="A405" s="2" t="s">
        <v>14010</v>
      </c>
      <c r="B405" s="11" t="s">
        <v>13702</v>
      </c>
      <c r="E405" s="2" t="s">
        <v>13703</v>
      </c>
      <c r="F405" s="2" t="n">
        <v>1763</v>
      </c>
      <c r="G405" s="2" t="s">
        <v>14131</v>
      </c>
      <c r="H405" s="13" t="s">
        <v>13887</v>
      </c>
      <c r="I405" s="63" t="s">
        <v>14132</v>
      </c>
      <c r="K405" s="15" t="n">
        <f aca="false" t="array" ref="K405:K405">SUMPRODUCT( --ISNUMBER(SEARCH(TextCheck,I405)))&gt;0</f>
        <v>0</v>
      </c>
    </row>
    <row r="406" customFormat="false" ht="15.75" hidden="false" customHeight="true" outlineLevel="0" collapsed="false">
      <c r="A406" s="2" t="s">
        <v>14010</v>
      </c>
      <c r="B406" s="11" t="s">
        <v>13702</v>
      </c>
      <c r="E406" s="2" t="s">
        <v>13703</v>
      </c>
      <c r="F406" s="2" t="n">
        <v>1763</v>
      </c>
      <c r="G406" s="2" t="s">
        <v>14131</v>
      </c>
      <c r="H406" s="13" t="s">
        <v>13887</v>
      </c>
      <c r="I406" s="63" t="s">
        <v>14133</v>
      </c>
      <c r="K406" s="15" t="n">
        <f aca="false" t="array" ref="K406:K406">SUMPRODUCT( --ISNUMBER(SEARCH(TextCheck,I406)))&gt;0</f>
        <v>0</v>
      </c>
    </row>
    <row r="407" customFormat="false" ht="15.75" hidden="false" customHeight="true" outlineLevel="0" collapsed="false">
      <c r="A407" s="2" t="s">
        <v>14010</v>
      </c>
      <c r="B407" s="11" t="s">
        <v>13702</v>
      </c>
      <c r="E407" s="2" t="s">
        <v>13703</v>
      </c>
      <c r="F407" s="2" t="n">
        <v>1763</v>
      </c>
      <c r="G407" s="2" t="s">
        <v>14131</v>
      </c>
      <c r="H407" s="13" t="s">
        <v>13887</v>
      </c>
      <c r="I407" s="63" t="s">
        <v>14134</v>
      </c>
      <c r="K407" s="15" t="n">
        <f aca="false" t="array" ref="K407:K407">SUMPRODUCT( --ISNUMBER(SEARCH(TextCheck,I407)))&gt;0</f>
        <v>0</v>
      </c>
    </row>
    <row r="408" customFormat="false" ht="15.75" hidden="false" customHeight="true" outlineLevel="0" collapsed="false">
      <c r="A408" s="2" t="s">
        <v>14010</v>
      </c>
      <c r="B408" s="11" t="s">
        <v>13702</v>
      </c>
      <c r="E408" s="2" t="s">
        <v>13703</v>
      </c>
      <c r="F408" s="2" t="n">
        <v>1763</v>
      </c>
      <c r="G408" s="2" t="s">
        <v>14131</v>
      </c>
      <c r="H408" s="2" t="s">
        <v>3561</v>
      </c>
      <c r="I408" s="63" t="s">
        <v>14135</v>
      </c>
      <c r="K408" s="15" t="n">
        <f aca="false" t="array" ref="K408:K408">SUMPRODUCT( --ISNUMBER(SEARCH(TextCheck,I408)))&gt;0</f>
        <v>0</v>
      </c>
    </row>
    <row r="409" customFormat="false" ht="15.75" hidden="false" customHeight="true" outlineLevel="0" collapsed="false">
      <c r="A409" s="2" t="s">
        <v>14010</v>
      </c>
      <c r="B409" s="11" t="s">
        <v>13702</v>
      </c>
      <c r="E409" s="2" t="s">
        <v>13703</v>
      </c>
      <c r="F409" s="2" t="n">
        <v>1763</v>
      </c>
      <c r="G409" s="2" t="s">
        <v>14136</v>
      </c>
      <c r="H409" s="2" t="s">
        <v>3529</v>
      </c>
      <c r="I409" s="63" t="s">
        <v>2939</v>
      </c>
      <c r="K409" s="15" t="n">
        <f aca="false" t="array" ref="K409:K409">SUMPRODUCT( --ISNUMBER(SEARCH(TextCheck,I409)))&gt;0</f>
        <v>0</v>
      </c>
    </row>
    <row r="410" customFormat="false" ht="15.75" hidden="false" customHeight="true" outlineLevel="0" collapsed="false">
      <c r="A410" s="2" t="s">
        <v>14010</v>
      </c>
      <c r="B410" s="11" t="s">
        <v>13702</v>
      </c>
      <c r="E410" s="2" t="s">
        <v>13703</v>
      </c>
      <c r="F410" s="2" t="n">
        <v>1763</v>
      </c>
      <c r="G410" s="2" t="s">
        <v>14136</v>
      </c>
      <c r="H410" s="2" t="s">
        <v>3529</v>
      </c>
      <c r="I410" s="63" t="s">
        <v>14137</v>
      </c>
      <c r="K410" s="15" t="n">
        <f aca="false" t="array" ref="K410:K410">SUMPRODUCT( --ISNUMBER(SEARCH(TextCheck,I410)))&gt;0</f>
        <v>0</v>
      </c>
    </row>
    <row r="411" customFormat="false" ht="15.75" hidden="false" customHeight="true" outlineLevel="0" collapsed="false">
      <c r="A411" s="2" t="s">
        <v>14010</v>
      </c>
      <c r="B411" s="11" t="s">
        <v>13702</v>
      </c>
      <c r="E411" s="2" t="s">
        <v>13703</v>
      </c>
      <c r="F411" s="2" t="n">
        <v>1763</v>
      </c>
      <c r="G411" s="2" t="s">
        <v>14136</v>
      </c>
      <c r="H411" s="2" t="s">
        <v>3542</v>
      </c>
      <c r="I411" s="63" t="s">
        <v>9671</v>
      </c>
      <c r="K411" s="15" t="n">
        <f aca="false" t="array" ref="K411:K411">SUMPRODUCT( --ISNUMBER(SEARCH(TextCheck,I411)))&gt;0</f>
        <v>0</v>
      </c>
    </row>
    <row r="412" customFormat="false" ht="15.75" hidden="false" customHeight="true" outlineLevel="0" collapsed="false">
      <c r="A412" s="2" t="s">
        <v>14010</v>
      </c>
      <c r="B412" s="11" t="s">
        <v>13702</v>
      </c>
      <c r="E412" s="2" t="s">
        <v>13703</v>
      </c>
      <c r="F412" s="2" t="n">
        <v>1763</v>
      </c>
      <c r="G412" s="2" t="s">
        <v>14136</v>
      </c>
      <c r="H412" s="2" t="s">
        <v>3542</v>
      </c>
      <c r="I412" s="63" t="s">
        <v>14138</v>
      </c>
      <c r="K412" s="15" t="n">
        <f aca="false" t="array" ref="K412:K412">SUMPRODUCT( --ISNUMBER(SEARCH(TextCheck,I412)))&gt;0</f>
        <v>0</v>
      </c>
    </row>
    <row r="413" customFormat="false" ht="15.75" hidden="false" customHeight="true" outlineLevel="0" collapsed="false">
      <c r="A413" s="2" t="s">
        <v>14010</v>
      </c>
      <c r="B413" s="11" t="s">
        <v>13702</v>
      </c>
      <c r="E413" s="2" t="s">
        <v>13703</v>
      </c>
      <c r="F413" s="2" t="n">
        <v>1763</v>
      </c>
      <c r="G413" s="2" t="s">
        <v>14136</v>
      </c>
      <c r="H413" s="2" t="s">
        <v>3542</v>
      </c>
      <c r="I413" s="63" t="s">
        <v>14139</v>
      </c>
      <c r="K413" s="15" t="n">
        <f aca="false" t="array" ref="K413:K413">SUMPRODUCT( --ISNUMBER(SEARCH(TextCheck,I413)))&gt;0</f>
        <v>0</v>
      </c>
    </row>
    <row r="414" customFormat="false" ht="15.75" hidden="false" customHeight="true" outlineLevel="0" collapsed="false">
      <c r="A414" s="2" t="s">
        <v>14010</v>
      </c>
      <c r="B414" s="11" t="s">
        <v>13702</v>
      </c>
      <c r="E414" s="2" t="s">
        <v>13703</v>
      </c>
      <c r="F414" s="2" t="n">
        <v>1763</v>
      </c>
      <c r="G414" s="2" t="s">
        <v>14136</v>
      </c>
      <c r="H414" s="2" t="s">
        <v>3542</v>
      </c>
      <c r="I414" s="63" t="s">
        <v>5305</v>
      </c>
      <c r="K414" s="15" t="n">
        <f aca="false" t="array" ref="K414:K414">SUMPRODUCT( --ISNUMBER(SEARCH(TextCheck,I414)))&gt;0</f>
        <v>0</v>
      </c>
    </row>
    <row r="415" customFormat="false" ht="15.75" hidden="false" customHeight="true" outlineLevel="0" collapsed="false">
      <c r="A415" s="2" t="s">
        <v>14010</v>
      </c>
      <c r="B415" s="11" t="s">
        <v>13702</v>
      </c>
      <c r="E415" s="2" t="s">
        <v>13703</v>
      </c>
      <c r="F415" s="2" t="n">
        <v>1763</v>
      </c>
      <c r="G415" s="2" t="s">
        <v>14136</v>
      </c>
      <c r="H415" s="2" t="s">
        <v>3542</v>
      </c>
      <c r="I415" s="63" t="s">
        <v>14140</v>
      </c>
      <c r="K415" s="15" t="n">
        <f aca="false" t="array" ref="K415:K415">SUMPRODUCT( --ISNUMBER(SEARCH(TextCheck,I415)))&gt;0</f>
        <v>0</v>
      </c>
    </row>
    <row r="416" customFormat="false" ht="15.75" hidden="false" customHeight="true" outlineLevel="0" collapsed="false">
      <c r="A416" s="2" t="s">
        <v>14010</v>
      </c>
      <c r="B416" s="11" t="s">
        <v>13702</v>
      </c>
      <c r="C416" s="64" t="b">
        <f aca="false">TRUE()</f>
        <v>1</v>
      </c>
      <c r="E416" s="2" t="s">
        <v>13703</v>
      </c>
      <c r="F416" s="2" t="n">
        <v>1763</v>
      </c>
      <c r="G416" s="2" t="s">
        <v>14136</v>
      </c>
      <c r="H416" s="2" t="s">
        <v>3542</v>
      </c>
      <c r="I416" s="63" t="s">
        <v>14141</v>
      </c>
      <c r="K416" s="15" t="n">
        <f aca="false" t="array" ref="K416:K416">SUMPRODUCT( --ISNUMBER(SEARCH(TextCheck,I416)))&gt;0</f>
        <v>0</v>
      </c>
    </row>
    <row r="417" customFormat="false" ht="15.75" hidden="false" customHeight="true" outlineLevel="0" collapsed="false">
      <c r="A417" s="2" t="s">
        <v>14010</v>
      </c>
      <c r="B417" s="11" t="s">
        <v>13702</v>
      </c>
      <c r="E417" s="2" t="s">
        <v>13703</v>
      </c>
      <c r="F417" s="2" t="n">
        <v>1763</v>
      </c>
      <c r="G417" s="2" t="s">
        <v>14136</v>
      </c>
      <c r="H417" s="2" t="s">
        <v>5958</v>
      </c>
      <c r="I417" s="63" t="s">
        <v>14142</v>
      </c>
      <c r="K417" s="15" t="n">
        <f aca="false" t="array" ref="K417:K417">SUMPRODUCT( --ISNUMBER(SEARCH(TextCheck,I417)))&gt;0</f>
        <v>0</v>
      </c>
    </row>
    <row r="418" customFormat="false" ht="15.75" hidden="false" customHeight="true" outlineLevel="0" collapsed="false">
      <c r="A418" s="2" t="s">
        <v>14010</v>
      </c>
      <c r="B418" s="11" t="s">
        <v>13702</v>
      </c>
      <c r="C418" s="64" t="b">
        <f aca="false">TRUE()</f>
        <v>1</v>
      </c>
      <c r="E418" s="2" t="s">
        <v>13703</v>
      </c>
      <c r="F418" s="2" t="n">
        <v>1763</v>
      </c>
      <c r="G418" s="2" t="s">
        <v>14136</v>
      </c>
      <c r="H418" s="2" t="s">
        <v>5958</v>
      </c>
      <c r="I418" s="63" t="s">
        <v>14143</v>
      </c>
      <c r="K418" s="15" t="n">
        <f aca="false" t="array" ref="K418:K418">SUMPRODUCT( --ISNUMBER(SEARCH(TextCheck,I418)))&gt;0</f>
        <v>0</v>
      </c>
    </row>
    <row r="419" customFormat="false" ht="15.75" hidden="false" customHeight="true" outlineLevel="0" collapsed="false">
      <c r="A419" s="2" t="s">
        <v>14010</v>
      </c>
      <c r="B419" s="11" t="s">
        <v>13702</v>
      </c>
      <c r="E419" s="2" t="s">
        <v>13703</v>
      </c>
      <c r="F419" s="2" t="n">
        <v>1763</v>
      </c>
      <c r="G419" s="2" t="s">
        <v>14136</v>
      </c>
      <c r="H419" s="2" t="s">
        <v>5958</v>
      </c>
      <c r="I419" s="63" t="s">
        <v>14144</v>
      </c>
      <c r="K419" s="15" t="n">
        <f aca="false" t="array" ref="K419:K419">SUMPRODUCT( --ISNUMBER(SEARCH(TextCheck,I419)))&gt;0</f>
        <v>0</v>
      </c>
    </row>
    <row r="420" customFormat="false" ht="15.75" hidden="false" customHeight="true" outlineLevel="0" collapsed="false">
      <c r="A420" s="2" t="s">
        <v>14010</v>
      </c>
      <c r="B420" s="11" t="s">
        <v>13702</v>
      </c>
      <c r="E420" s="2" t="s">
        <v>13703</v>
      </c>
      <c r="F420" s="2" t="n">
        <v>1763</v>
      </c>
      <c r="G420" s="2" t="s">
        <v>14136</v>
      </c>
      <c r="H420" s="2" t="s">
        <v>5958</v>
      </c>
      <c r="I420" s="63" t="s">
        <v>14145</v>
      </c>
      <c r="K420" s="15" t="n">
        <f aca="false" t="array" ref="K420:K420">SUMPRODUCT( --ISNUMBER(SEARCH(TextCheck,I420)))&gt;0</f>
        <v>0</v>
      </c>
    </row>
    <row r="421" customFormat="false" ht="15.75" hidden="false" customHeight="true" outlineLevel="0" collapsed="false">
      <c r="A421" s="2" t="s">
        <v>14010</v>
      </c>
      <c r="B421" s="11" t="s">
        <v>13702</v>
      </c>
      <c r="E421" s="2" t="s">
        <v>13703</v>
      </c>
      <c r="F421" s="2" t="n">
        <v>1763</v>
      </c>
      <c r="G421" s="2" t="s">
        <v>14136</v>
      </c>
      <c r="H421" s="2" t="s">
        <v>3561</v>
      </c>
      <c r="I421" s="63" t="s">
        <v>14146</v>
      </c>
      <c r="K421" s="15" t="n">
        <f aca="false" t="array" ref="K421:K421">SUMPRODUCT( --ISNUMBER(SEARCH(TextCheck,I421)))&gt;0</f>
        <v>0</v>
      </c>
    </row>
    <row r="422" customFormat="false" ht="15.75" hidden="false" customHeight="true" outlineLevel="0" collapsed="false">
      <c r="A422" s="2" t="s">
        <v>14010</v>
      </c>
      <c r="B422" s="11" t="s">
        <v>13702</v>
      </c>
      <c r="C422" s="64" t="b">
        <f aca="false">TRUE()</f>
        <v>1</v>
      </c>
      <c r="E422" s="2" t="s">
        <v>13703</v>
      </c>
      <c r="F422" s="2" t="n">
        <v>1763</v>
      </c>
      <c r="G422" s="2" t="s">
        <v>14147</v>
      </c>
      <c r="H422" s="2" t="s">
        <v>3526</v>
      </c>
      <c r="I422" s="63" t="s">
        <v>14148</v>
      </c>
      <c r="K422" s="15" t="n">
        <f aca="false" t="array" ref="K422:K422">SUMPRODUCT( --ISNUMBER(SEARCH(TextCheck,I422)))&gt;0</f>
        <v>0</v>
      </c>
    </row>
    <row r="423" customFormat="false" ht="15.75" hidden="false" customHeight="true" outlineLevel="0" collapsed="false">
      <c r="A423" s="2" t="s">
        <v>14010</v>
      </c>
      <c r="B423" s="11" t="s">
        <v>13702</v>
      </c>
      <c r="E423" s="2" t="s">
        <v>13703</v>
      </c>
      <c r="F423" s="2" t="n">
        <v>1763</v>
      </c>
      <c r="G423" s="2" t="s">
        <v>14147</v>
      </c>
      <c r="H423" s="2" t="s">
        <v>3526</v>
      </c>
      <c r="I423" s="63" t="s">
        <v>14149</v>
      </c>
      <c r="K423" s="15" t="n">
        <f aca="false" t="array" ref="K423:K423">SUMPRODUCT( --ISNUMBER(SEARCH(TextCheck,I423)))&gt;0</f>
        <v>0</v>
      </c>
    </row>
    <row r="424" customFormat="false" ht="15.75" hidden="false" customHeight="true" outlineLevel="0" collapsed="false">
      <c r="A424" s="2" t="s">
        <v>14010</v>
      </c>
      <c r="B424" s="11" t="s">
        <v>13702</v>
      </c>
      <c r="E424" s="2" t="s">
        <v>13703</v>
      </c>
      <c r="F424" s="2" t="n">
        <v>1763</v>
      </c>
      <c r="G424" s="2" t="s">
        <v>14147</v>
      </c>
      <c r="H424" s="2" t="s">
        <v>3529</v>
      </c>
      <c r="I424" s="63" t="s">
        <v>14150</v>
      </c>
      <c r="K424" s="15" t="n">
        <f aca="false" t="array" ref="K424:K424">SUMPRODUCT( --ISNUMBER(SEARCH(TextCheck,I424)))&gt;0</f>
        <v>0</v>
      </c>
    </row>
    <row r="425" customFormat="false" ht="15.75" hidden="false" customHeight="true" outlineLevel="0" collapsed="false">
      <c r="A425" s="2" t="s">
        <v>14010</v>
      </c>
      <c r="B425" s="11" t="s">
        <v>13702</v>
      </c>
      <c r="E425" s="2" t="s">
        <v>13703</v>
      </c>
      <c r="F425" s="2" t="n">
        <v>1763</v>
      </c>
      <c r="G425" s="2" t="s">
        <v>14147</v>
      </c>
      <c r="H425" s="2" t="s">
        <v>3529</v>
      </c>
      <c r="I425" s="63" t="s">
        <v>14151</v>
      </c>
      <c r="K425" s="15" t="n">
        <f aca="false" t="array" ref="K425:K425">SUMPRODUCT( --ISNUMBER(SEARCH(TextCheck,I425)))&gt;0</f>
        <v>0</v>
      </c>
    </row>
    <row r="426" customFormat="false" ht="15.75" hidden="false" customHeight="true" outlineLevel="0" collapsed="false">
      <c r="A426" s="2" t="s">
        <v>14010</v>
      </c>
      <c r="B426" s="11" t="s">
        <v>13702</v>
      </c>
      <c r="E426" s="2" t="s">
        <v>13703</v>
      </c>
      <c r="F426" s="2" t="n">
        <v>1763</v>
      </c>
      <c r="G426" s="2" t="s">
        <v>14147</v>
      </c>
      <c r="H426" s="2" t="s">
        <v>3542</v>
      </c>
      <c r="I426" s="63" t="s">
        <v>14152</v>
      </c>
      <c r="K426" s="15" t="n">
        <f aca="false" t="array" ref="K426:K426">SUMPRODUCT( --ISNUMBER(SEARCH(TextCheck,I426)))&gt;0</f>
        <v>0</v>
      </c>
    </row>
    <row r="427" customFormat="false" ht="15.75" hidden="false" customHeight="true" outlineLevel="0" collapsed="false">
      <c r="A427" s="2" t="s">
        <v>14010</v>
      </c>
      <c r="B427" s="11" t="s">
        <v>13702</v>
      </c>
      <c r="C427" s="64" t="b">
        <f aca="false">TRUE()</f>
        <v>1</v>
      </c>
      <c r="E427" s="2" t="s">
        <v>13703</v>
      </c>
      <c r="F427" s="2" t="n">
        <v>1763</v>
      </c>
      <c r="G427" s="2" t="s">
        <v>14147</v>
      </c>
      <c r="H427" s="2" t="s">
        <v>3542</v>
      </c>
      <c r="I427" s="63" t="s">
        <v>14153</v>
      </c>
      <c r="K427" s="15" t="n">
        <f aca="false" t="array" ref="K427:K427">SUMPRODUCT( --ISNUMBER(SEARCH(TextCheck,I427)))&gt;0</f>
        <v>0</v>
      </c>
    </row>
    <row r="428" customFormat="false" ht="15.75" hidden="false" customHeight="true" outlineLevel="0" collapsed="false">
      <c r="A428" s="2" t="s">
        <v>14010</v>
      </c>
      <c r="B428" s="11" t="s">
        <v>13702</v>
      </c>
      <c r="E428" s="2" t="s">
        <v>13703</v>
      </c>
      <c r="F428" s="2" t="n">
        <v>1763</v>
      </c>
      <c r="G428" s="2" t="s">
        <v>14147</v>
      </c>
      <c r="H428" s="2" t="s">
        <v>3542</v>
      </c>
      <c r="I428" s="63" t="s">
        <v>7727</v>
      </c>
      <c r="K428" s="15" t="n">
        <f aca="false" t="array" ref="K428:K428">SUMPRODUCT( --ISNUMBER(SEARCH(TextCheck,I428)))&gt;0</f>
        <v>0</v>
      </c>
    </row>
    <row r="429" customFormat="false" ht="15.75" hidden="false" customHeight="true" outlineLevel="0" collapsed="false">
      <c r="A429" s="2" t="s">
        <v>14010</v>
      </c>
      <c r="B429" s="11" t="s">
        <v>13702</v>
      </c>
      <c r="C429" s="64" t="b">
        <f aca="false">TRUE()</f>
        <v>1</v>
      </c>
      <c r="E429" s="2" t="s">
        <v>13703</v>
      </c>
      <c r="F429" s="2" t="n">
        <v>1763</v>
      </c>
      <c r="G429" s="2" t="s">
        <v>14147</v>
      </c>
      <c r="H429" s="2" t="s">
        <v>3542</v>
      </c>
      <c r="I429" s="63" t="s">
        <v>14154</v>
      </c>
      <c r="K429" s="15" t="n">
        <f aca="false" t="array" ref="K429:K429">SUMPRODUCT( --ISNUMBER(SEARCH(TextCheck,I429)))&gt;0</f>
        <v>0</v>
      </c>
    </row>
    <row r="430" customFormat="false" ht="15.75" hidden="false" customHeight="true" outlineLevel="0" collapsed="false">
      <c r="A430" s="2" t="s">
        <v>14155</v>
      </c>
      <c r="B430" s="11" t="s">
        <v>13702</v>
      </c>
      <c r="E430" s="2" t="s">
        <v>13703</v>
      </c>
      <c r="F430" s="2" t="n">
        <v>1763</v>
      </c>
      <c r="G430" s="2" t="s">
        <v>14156</v>
      </c>
      <c r="H430" s="2" t="s">
        <v>3526</v>
      </c>
      <c r="I430" s="63" t="s">
        <v>14157</v>
      </c>
      <c r="K430" s="15" t="n">
        <f aca="false" t="array" ref="K430:K430">SUMPRODUCT( --ISNUMBER(SEARCH(TextCheck,I430)))&gt;0</f>
        <v>0</v>
      </c>
    </row>
    <row r="431" customFormat="false" ht="15.75" hidden="false" customHeight="true" outlineLevel="0" collapsed="false">
      <c r="A431" s="2" t="s">
        <v>14155</v>
      </c>
      <c r="B431" s="11" t="s">
        <v>13702</v>
      </c>
      <c r="E431" s="2" t="s">
        <v>13703</v>
      </c>
      <c r="F431" s="2" t="n">
        <v>1763</v>
      </c>
      <c r="G431" s="2" t="s">
        <v>14156</v>
      </c>
      <c r="H431" s="2" t="s">
        <v>3529</v>
      </c>
      <c r="I431" s="63" t="s">
        <v>14158</v>
      </c>
      <c r="K431" s="15" t="n">
        <f aca="false" t="array" ref="K431:K431">SUMPRODUCT( --ISNUMBER(SEARCH(TextCheck,I431)))&gt;0</f>
        <v>0</v>
      </c>
    </row>
    <row r="432" customFormat="false" ht="15.75" hidden="false" customHeight="true" outlineLevel="0" collapsed="false">
      <c r="A432" s="2" t="s">
        <v>14155</v>
      </c>
      <c r="B432" s="11" t="s">
        <v>13702</v>
      </c>
      <c r="C432" s="64" t="b">
        <f aca="false">TRUE()</f>
        <v>1</v>
      </c>
      <c r="E432" s="2" t="s">
        <v>13703</v>
      </c>
      <c r="F432" s="2" t="n">
        <v>1763</v>
      </c>
      <c r="G432" s="2" t="s">
        <v>14156</v>
      </c>
      <c r="H432" s="2" t="s">
        <v>3529</v>
      </c>
      <c r="I432" s="63" t="s">
        <v>14159</v>
      </c>
      <c r="K432" s="15" t="n">
        <f aca="false" t="array" ref="K432:K432">SUMPRODUCT( --ISNUMBER(SEARCH(TextCheck,I432)))&gt;0</f>
        <v>0</v>
      </c>
    </row>
    <row r="433" customFormat="false" ht="15.75" hidden="false" customHeight="true" outlineLevel="0" collapsed="false">
      <c r="A433" s="2" t="s">
        <v>14155</v>
      </c>
      <c r="B433" s="11" t="s">
        <v>13702</v>
      </c>
      <c r="E433" s="2" t="s">
        <v>13703</v>
      </c>
      <c r="F433" s="2" t="n">
        <v>1763</v>
      </c>
      <c r="G433" s="2" t="s">
        <v>14156</v>
      </c>
      <c r="H433" s="2" t="s">
        <v>3529</v>
      </c>
      <c r="I433" s="63" t="s">
        <v>14160</v>
      </c>
      <c r="K433" s="15" t="n">
        <f aca="false" t="array" ref="K433:K433">SUMPRODUCT( --ISNUMBER(SEARCH(TextCheck,I433)))&gt;0</f>
        <v>0</v>
      </c>
    </row>
    <row r="434" customFormat="false" ht="15.75" hidden="false" customHeight="true" outlineLevel="0" collapsed="false">
      <c r="A434" s="2" t="s">
        <v>14155</v>
      </c>
      <c r="B434" s="11" t="s">
        <v>13702</v>
      </c>
      <c r="E434" s="2" t="s">
        <v>13703</v>
      </c>
      <c r="F434" s="2" t="n">
        <v>1763</v>
      </c>
      <c r="G434" s="2" t="s">
        <v>14156</v>
      </c>
      <c r="H434" s="2" t="s">
        <v>3529</v>
      </c>
      <c r="I434" s="63" t="s">
        <v>14161</v>
      </c>
      <c r="K434" s="15" t="n">
        <f aca="false" t="array" ref="K434:K434">SUMPRODUCT( --ISNUMBER(SEARCH(TextCheck,I434)))&gt;0</f>
        <v>0</v>
      </c>
    </row>
    <row r="435" customFormat="false" ht="15.75" hidden="false" customHeight="true" outlineLevel="0" collapsed="false">
      <c r="A435" s="2" t="s">
        <v>14155</v>
      </c>
      <c r="B435" s="11" t="s">
        <v>13702</v>
      </c>
      <c r="E435" s="2" t="s">
        <v>13703</v>
      </c>
      <c r="F435" s="2" t="n">
        <v>1763</v>
      </c>
      <c r="G435" s="2" t="s">
        <v>14156</v>
      </c>
      <c r="H435" s="13" t="s">
        <v>13887</v>
      </c>
      <c r="I435" s="63" t="s">
        <v>14162</v>
      </c>
      <c r="K435" s="15" t="n">
        <f aca="false" t="array" ref="K435:K435">SUMPRODUCT( --ISNUMBER(SEARCH(TextCheck,I435)))&gt;0</f>
        <v>0</v>
      </c>
    </row>
    <row r="436" customFormat="false" ht="15.75" hidden="false" customHeight="true" outlineLevel="0" collapsed="false">
      <c r="A436" s="2" t="s">
        <v>14155</v>
      </c>
      <c r="B436" s="11" t="s">
        <v>13702</v>
      </c>
      <c r="E436" s="2" t="s">
        <v>13703</v>
      </c>
      <c r="F436" s="2" t="n">
        <v>1763</v>
      </c>
      <c r="G436" s="2" t="s">
        <v>14156</v>
      </c>
      <c r="H436" s="13" t="s">
        <v>13887</v>
      </c>
      <c r="I436" s="63" t="s">
        <v>14163</v>
      </c>
      <c r="K436" s="15" t="n">
        <f aca="false" t="array" ref="K436:K436">SUMPRODUCT( --ISNUMBER(SEARCH(TextCheck,I436)))&gt;0</f>
        <v>0</v>
      </c>
    </row>
    <row r="437" customFormat="false" ht="15.75" hidden="false" customHeight="true" outlineLevel="0" collapsed="false">
      <c r="A437" s="2" t="s">
        <v>14155</v>
      </c>
      <c r="B437" s="11" t="s">
        <v>13702</v>
      </c>
      <c r="E437" s="2" t="s">
        <v>13703</v>
      </c>
      <c r="F437" s="2" t="n">
        <v>1763</v>
      </c>
      <c r="G437" s="2" t="s">
        <v>14156</v>
      </c>
      <c r="H437" s="13" t="s">
        <v>13887</v>
      </c>
      <c r="I437" s="63" t="s">
        <v>14164</v>
      </c>
      <c r="K437" s="15" t="n">
        <f aca="false" t="array" ref="K437:K437">SUMPRODUCT( --ISNUMBER(SEARCH(TextCheck,I437)))&gt;0</f>
        <v>0</v>
      </c>
    </row>
    <row r="438" customFormat="false" ht="15.75" hidden="false" customHeight="true" outlineLevel="0" collapsed="false">
      <c r="A438" s="2" t="s">
        <v>14155</v>
      </c>
      <c r="B438" s="11" t="s">
        <v>13702</v>
      </c>
      <c r="E438" s="2" t="s">
        <v>13703</v>
      </c>
      <c r="F438" s="2" t="n">
        <v>1763</v>
      </c>
      <c r="G438" s="2" t="s">
        <v>14156</v>
      </c>
      <c r="H438" s="13" t="s">
        <v>13887</v>
      </c>
      <c r="I438" s="63" t="s">
        <v>10435</v>
      </c>
      <c r="K438" s="15" t="n">
        <f aca="false" t="array" ref="K438:K438">SUMPRODUCT( --ISNUMBER(SEARCH(TextCheck,I438)))&gt;0</f>
        <v>0</v>
      </c>
    </row>
    <row r="439" customFormat="false" ht="15.75" hidden="false" customHeight="true" outlineLevel="0" collapsed="false">
      <c r="A439" s="2" t="s">
        <v>14155</v>
      </c>
      <c r="B439" s="11" t="s">
        <v>13702</v>
      </c>
      <c r="E439" s="2" t="s">
        <v>13703</v>
      </c>
      <c r="F439" s="2" t="n">
        <v>1763</v>
      </c>
      <c r="G439" s="2" t="s">
        <v>14156</v>
      </c>
      <c r="H439" s="2" t="s">
        <v>5958</v>
      </c>
      <c r="I439" s="63" t="s">
        <v>14165</v>
      </c>
      <c r="K439" s="15" t="n">
        <f aca="false" t="array" ref="K439:K439">SUMPRODUCT( --ISNUMBER(SEARCH(TextCheck,I439)))&gt;0</f>
        <v>0</v>
      </c>
    </row>
    <row r="440" customFormat="false" ht="15.75" hidden="false" customHeight="true" outlineLevel="0" collapsed="false">
      <c r="A440" s="2" t="s">
        <v>14155</v>
      </c>
      <c r="B440" s="11" t="s">
        <v>13702</v>
      </c>
      <c r="E440" s="2" t="s">
        <v>13703</v>
      </c>
      <c r="F440" s="2" t="n">
        <v>1763</v>
      </c>
      <c r="G440" s="2" t="s">
        <v>14156</v>
      </c>
      <c r="H440" s="2" t="s">
        <v>3639</v>
      </c>
      <c r="I440" s="63" t="s">
        <v>14166</v>
      </c>
      <c r="K440" s="15" t="n">
        <f aca="false" t="array" ref="K440:K440">SUMPRODUCT( --ISNUMBER(SEARCH(TextCheck,I440)))&gt;0</f>
        <v>0</v>
      </c>
    </row>
    <row r="441" customFormat="false" ht="15.75" hidden="false" customHeight="true" outlineLevel="0" collapsed="false">
      <c r="A441" s="2" t="s">
        <v>14155</v>
      </c>
      <c r="B441" s="11" t="s">
        <v>13702</v>
      </c>
      <c r="C441" s="64" t="b">
        <f aca="false">TRUE()</f>
        <v>1</v>
      </c>
      <c r="E441" s="2" t="s">
        <v>13703</v>
      </c>
      <c r="F441" s="2" t="n">
        <v>1763</v>
      </c>
      <c r="G441" s="2" t="s">
        <v>14156</v>
      </c>
      <c r="H441" s="2" t="s">
        <v>5204</v>
      </c>
      <c r="I441" s="63" t="s">
        <v>2769</v>
      </c>
      <c r="K441" s="15" t="n">
        <f aca="false" t="array" ref="K441:K441">SUMPRODUCT( --ISNUMBER(SEARCH(TextCheck,I441)))&gt;0</f>
        <v>0</v>
      </c>
    </row>
    <row r="442" customFormat="false" ht="15.75" hidden="false" customHeight="true" outlineLevel="0" collapsed="false">
      <c r="A442" s="2" t="s">
        <v>14155</v>
      </c>
      <c r="B442" s="11" t="s">
        <v>13702</v>
      </c>
      <c r="E442" s="2" t="s">
        <v>13703</v>
      </c>
      <c r="F442" s="2" t="n">
        <v>1763</v>
      </c>
      <c r="G442" s="2" t="s">
        <v>14167</v>
      </c>
      <c r="H442" s="2" t="s">
        <v>3526</v>
      </c>
      <c r="I442" s="63" t="s">
        <v>14168</v>
      </c>
      <c r="K442" s="15" t="n">
        <f aca="false" t="array" ref="K442:K442">SUMPRODUCT( --ISNUMBER(SEARCH(TextCheck,I442)))&gt;0</f>
        <v>0</v>
      </c>
    </row>
    <row r="443" customFormat="false" ht="15.75" hidden="false" customHeight="true" outlineLevel="0" collapsed="false">
      <c r="A443" s="2" t="s">
        <v>14155</v>
      </c>
      <c r="B443" s="11" t="s">
        <v>13702</v>
      </c>
      <c r="E443" s="2" t="s">
        <v>13703</v>
      </c>
      <c r="F443" s="2" t="n">
        <v>1763</v>
      </c>
      <c r="G443" s="2" t="s">
        <v>14167</v>
      </c>
      <c r="H443" s="2" t="s">
        <v>3526</v>
      </c>
      <c r="I443" s="63" t="s">
        <v>2173</v>
      </c>
      <c r="J443" s="2" t="s">
        <v>14169</v>
      </c>
      <c r="K443" s="15" t="n">
        <f aca="false" t="array" ref="K443:K443">SUMPRODUCT( --ISNUMBER(SEARCH(TextCheck,I443)))&gt;0</f>
        <v>0</v>
      </c>
    </row>
    <row r="444" customFormat="false" ht="15.75" hidden="false" customHeight="true" outlineLevel="0" collapsed="false">
      <c r="A444" s="2" t="s">
        <v>14155</v>
      </c>
      <c r="B444" s="11" t="s">
        <v>13702</v>
      </c>
      <c r="E444" s="2" t="s">
        <v>13703</v>
      </c>
      <c r="F444" s="2" t="n">
        <v>1763</v>
      </c>
      <c r="G444" s="2" t="s">
        <v>14167</v>
      </c>
      <c r="H444" s="2" t="s">
        <v>3529</v>
      </c>
      <c r="I444" s="63" t="s">
        <v>14170</v>
      </c>
      <c r="K444" s="15" t="n">
        <f aca="false" t="array" ref="K444:K444">SUMPRODUCT( --ISNUMBER(SEARCH(TextCheck,I444)))&gt;0</f>
        <v>0</v>
      </c>
    </row>
    <row r="445" customFormat="false" ht="15.75" hidden="false" customHeight="true" outlineLevel="0" collapsed="false">
      <c r="A445" s="2" t="s">
        <v>14155</v>
      </c>
      <c r="B445" s="11" t="s">
        <v>13702</v>
      </c>
      <c r="E445" s="2" t="s">
        <v>13703</v>
      </c>
      <c r="F445" s="2" t="n">
        <v>1763</v>
      </c>
      <c r="G445" s="2" t="s">
        <v>14167</v>
      </c>
      <c r="H445" s="2" t="s">
        <v>3529</v>
      </c>
      <c r="I445" s="63" t="s">
        <v>9739</v>
      </c>
      <c r="K445" s="15" t="n">
        <f aca="false" t="array" ref="K445:K445">SUMPRODUCT( --ISNUMBER(SEARCH(TextCheck,I445)))&gt;0</f>
        <v>0</v>
      </c>
    </row>
    <row r="446" customFormat="false" ht="15.75" hidden="false" customHeight="true" outlineLevel="0" collapsed="false">
      <c r="A446" s="2" t="s">
        <v>14155</v>
      </c>
      <c r="B446" s="11" t="s">
        <v>13702</v>
      </c>
      <c r="E446" s="2" t="s">
        <v>13703</v>
      </c>
      <c r="F446" s="2" t="n">
        <v>1763</v>
      </c>
      <c r="G446" s="2" t="s">
        <v>14167</v>
      </c>
      <c r="H446" s="2" t="s">
        <v>3542</v>
      </c>
      <c r="I446" s="63" t="s">
        <v>1474</v>
      </c>
      <c r="K446" s="15" t="n">
        <f aca="false" t="array" ref="K446:K446">SUMPRODUCT( --ISNUMBER(SEARCH(TextCheck,I446)))&gt;0</f>
        <v>0</v>
      </c>
    </row>
    <row r="447" customFormat="false" ht="15.75" hidden="false" customHeight="true" outlineLevel="0" collapsed="false">
      <c r="A447" s="2" t="s">
        <v>14155</v>
      </c>
      <c r="B447" s="11" t="s">
        <v>13702</v>
      </c>
      <c r="E447" s="2" t="s">
        <v>13703</v>
      </c>
      <c r="F447" s="2" t="n">
        <v>1763</v>
      </c>
      <c r="G447" s="2" t="s">
        <v>14167</v>
      </c>
      <c r="H447" s="2" t="s">
        <v>3542</v>
      </c>
      <c r="I447" s="63" t="s">
        <v>14171</v>
      </c>
      <c r="K447" s="15" t="n">
        <f aca="false" t="array" ref="K447:K447">SUMPRODUCT( --ISNUMBER(SEARCH(TextCheck,I447)))&gt;0</f>
        <v>0</v>
      </c>
    </row>
    <row r="448" customFormat="false" ht="15.75" hidden="false" customHeight="true" outlineLevel="0" collapsed="false">
      <c r="A448" s="2" t="s">
        <v>14155</v>
      </c>
      <c r="B448" s="11" t="s">
        <v>13702</v>
      </c>
      <c r="E448" s="2" t="s">
        <v>13703</v>
      </c>
      <c r="F448" s="2" t="n">
        <v>1763</v>
      </c>
      <c r="G448" s="2" t="s">
        <v>14167</v>
      </c>
      <c r="H448" s="2" t="s">
        <v>5958</v>
      </c>
      <c r="I448" s="63" t="s">
        <v>14172</v>
      </c>
      <c r="K448" s="15" t="n">
        <f aca="false" t="array" ref="K448:K448">SUMPRODUCT( --ISNUMBER(SEARCH(TextCheck,I448)))&gt;0</f>
        <v>0</v>
      </c>
    </row>
    <row r="449" customFormat="false" ht="15.75" hidden="false" customHeight="true" outlineLevel="0" collapsed="false">
      <c r="A449" s="2" t="s">
        <v>14155</v>
      </c>
      <c r="B449" s="11" t="s">
        <v>13702</v>
      </c>
      <c r="E449" s="2" t="s">
        <v>13703</v>
      </c>
      <c r="F449" s="2" t="n">
        <v>1763</v>
      </c>
      <c r="G449" s="2" t="s">
        <v>14167</v>
      </c>
      <c r="H449" s="2" t="s">
        <v>5958</v>
      </c>
      <c r="I449" s="63" t="s">
        <v>14173</v>
      </c>
      <c r="K449" s="15" t="n">
        <f aca="false" t="array" ref="K449:K449">SUMPRODUCT( --ISNUMBER(SEARCH(TextCheck,I449)))&gt;0</f>
        <v>0</v>
      </c>
    </row>
    <row r="450" customFormat="false" ht="15.75" hidden="false" customHeight="true" outlineLevel="0" collapsed="false">
      <c r="A450" s="2" t="s">
        <v>14155</v>
      </c>
      <c r="B450" s="11" t="s">
        <v>13702</v>
      </c>
      <c r="E450" s="2" t="s">
        <v>13703</v>
      </c>
      <c r="F450" s="2" t="n">
        <v>1763</v>
      </c>
      <c r="G450" s="2" t="s">
        <v>14167</v>
      </c>
      <c r="H450" s="2" t="s">
        <v>5204</v>
      </c>
      <c r="I450" s="63" t="s">
        <v>14174</v>
      </c>
      <c r="K450" s="15" t="n">
        <f aca="false" t="array" ref="K450:K450">SUMPRODUCT( --ISNUMBER(SEARCH(TextCheck,I450)))&gt;0</f>
        <v>0</v>
      </c>
    </row>
    <row r="451" customFormat="false" ht="15.75" hidden="false" customHeight="true" outlineLevel="0" collapsed="false">
      <c r="A451" s="2" t="s">
        <v>14155</v>
      </c>
      <c r="B451" s="11" t="s">
        <v>13702</v>
      </c>
      <c r="E451" s="2" t="s">
        <v>13703</v>
      </c>
      <c r="F451" s="2" t="n">
        <v>1763</v>
      </c>
      <c r="G451" s="2" t="s">
        <v>14167</v>
      </c>
      <c r="H451" s="2" t="s">
        <v>3561</v>
      </c>
      <c r="I451" s="63" t="s">
        <v>14175</v>
      </c>
      <c r="K451" s="15" t="n">
        <f aca="false" t="array" ref="K451:K451">SUMPRODUCT( --ISNUMBER(SEARCH(TextCheck,I451)))&gt;0</f>
        <v>0</v>
      </c>
    </row>
    <row r="452" customFormat="false" ht="15.75" hidden="false" customHeight="true" outlineLevel="0" collapsed="false">
      <c r="A452" s="2" t="s">
        <v>14155</v>
      </c>
      <c r="B452" s="11" t="s">
        <v>13702</v>
      </c>
      <c r="E452" s="2" t="s">
        <v>13703</v>
      </c>
      <c r="F452" s="2" t="n">
        <v>1763</v>
      </c>
      <c r="G452" s="2" t="s">
        <v>14176</v>
      </c>
      <c r="H452" s="2" t="s">
        <v>3529</v>
      </c>
      <c r="I452" s="63" t="s">
        <v>12037</v>
      </c>
      <c r="K452" s="15" t="n">
        <f aca="false" t="array" ref="K452:K452">SUMPRODUCT( --ISNUMBER(SEARCH(TextCheck,I452)))&gt;0</f>
        <v>0</v>
      </c>
    </row>
    <row r="453" customFormat="false" ht="15.75" hidden="false" customHeight="true" outlineLevel="0" collapsed="false">
      <c r="A453" s="2" t="s">
        <v>14155</v>
      </c>
      <c r="B453" s="11" t="s">
        <v>13702</v>
      </c>
      <c r="E453" s="2" t="s">
        <v>13703</v>
      </c>
      <c r="F453" s="2" t="n">
        <v>1763</v>
      </c>
      <c r="G453" s="2" t="s">
        <v>14176</v>
      </c>
      <c r="H453" s="2" t="s">
        <v>3529</v>
      </c>
      <c r="I453" s="63" t="s">
        <v>6413</v>
      </c>
      <c r="K453" s="15" t="n">
        <f aca="false" t="array" ref="K453:K453">SUMPRODUCT( --ISNUMBER(SEARCH(TextCheck,I453)))&gt;0</f>
        <v>0</v>
      </c>
    </row>
    <row r="454" customFormat="false" ht="15.75" hidden="false" customHeight="true" outlineLevel="0" collapsed="false">
      <c r="A454" s="2" t="s">
        <v>14155</v>
      </c>
      <c r="B454" s="11" t="s">
        <v>13702</v>
      </c>
      <c r="E454" s="2" t="s">
        <v>13703</v>
      </c>
      <c r="F454" s="2" t="n">
        <v>1763</v>
      </c>
      <c r="G454" s="2" t="s">
        <v>14176</v>
      </c>
      <c r="H454" s="2" t="s">
        <v>3542</v>
      </c>
      <c r="I454" s="63" t="s">
        <v>3254</v>
      </c>
      <c r="K454" s="15" t="n">
        <f aca="false" t="array" ref="K454:K454">SUMPRODUCT( --ISNUMBER(SEARCH(TextCheck,I454)))&gt;0</f>
        <v>0</v>
      </c>
    </row>
    <row r="455" customFormat="false" ht="15.75" hidden="false" customHeight="true" outlineLevel="0" collapsed="false">
      <c r="A455" s="2" t="s">
        <v>14155</v>
      </c>
      <c r="B455" s="11" t="s">
        <v>13702</v>
      </c>
      <c r="C455" s="64" t="b">
        <f aca="false">TRUE()</f>
        <v>1</v>
      </c>
      <c r="E455" s="2" t="s">
        <v>13703</v>
      </c>
      <c r="F455" s="2" t="n">
        <v>1763</v>
      </c>
      <c r="G455" s="2" t="s">
        <v>14176</v>
      </c>
      <c r="H455" s="2" t="s">
        <v>3542</v>
      </c>
      <c r="I455" s="63" t="s">
        <v>14134</v>
      </c>
      <c r="K455" s="15" t="n">
        <f aca="false" t="array" ref="K455:K455">SUMPRODUCT( --ISNUMBER(SEARCH(TextCheck,I455)))&gt;0</f>
        <v>0</v>
      </c>
    </row>
    <row r="456" customFormat="false" ht="15.75" hidden="false" customHeight="true" outlineLevel="0" collapsed="false">
      <c r="A456" s="2" t="s">
        <v>14155</v>
      </c>
      <c r="B456" s="11" t="s">
        <v>13702</v>
      </c>
      <c r="E456" s="2" t="s">
        <v>13703</v>
      </c>
      <c r="F456" s="2" t="n">
        <v>1763</v>
      </c>
      <c r="G456" s="2" t="s">
        <v>14176</v>
      </c>
      <c r="H456" s="2" t="s">
        <v>3542</v>
      </c>
      <c r="I456" s="63" t="s">
        <v>6748</v>
      </c>
      <c r="K456" s="15" t="n">
        <f aca="false" t="array" ref="K456:K456">SUMPRODUCT( --ISNUMBER(SEARCH(TextCheck,I456)))&gt;0</f>
        <v>0</v>
      </c>
    </row>
    <row r="457" customFormat="false" ht="15.75" hidden="false" customHeight="true" outlineLevel="0" collapsed="false">
      <c r="A457" s="2" t="s">
        <v>14155</v>
      </c>
      <c r="B457" s="11" t="s">
        <v>13702</v>
      </c>
      <c r="E457" s="2" t="s">
        <v>13703</v>
      </c>
      <c r="F457" s="2" t="n">
        <v>1763</v>
      </c>
      <c r="G457" s="2" t="s">
        <v>14176</v>
      </c>
      <c r="H457" s="2" t="s">
        <v>5958</v>
      </c>
      <c r="I457" s="63" t="s">
        <v>14177</v>
      </c>
      <c r="K457" s="15" t="n">
        <f aca="false" t="array" ref="K457:K457">SUMPRODUCT( --ISNUMBER(SEARCH(TextCheck,I457)))&gt;0</f>
        <v>0</v>
      </c>
    </row>
    <row r="458" customFormat="false" ht="15.75" hidden="false" customHeight="true" outlineLevel="0" collapsed="false">
      <c r="A458" s="2" t="s">
        <v>14155</v>
      </c>
      <c r="B458" s="11" t="s">
        <v>13702</v>
      </c>
      <c r="E458" s="2" t="s">
        <v>13703</v>
      </c>
      <c r="F458" s="2" t="n">
        <v>1763</v>
      </c>
      <c r="G458" s="13" t="s">
        <v>14178</v>
      </c>
      <c r="H458" s="2" t="s">
        <v>3529</v>
      </c>
      <c r="I458" s="63" t="s">
        <v>14179</v>
      </c>
      <c r="K458" s="15" t="n">
        <f aca="false" t="array" ref="K458:K458">SUMPRODUCT( --ISNUMBER(SEARCH(TextCheck,I458)))&gt;0</f>
        <v>0</v>
      </c>
    </row>
    <row r="459" customFormat="false" ht="15.75" hidden="false" customHeight="true" outlineLevel="0" collapsed="false">
      <c r="A459" s="2" t="s">
        <v>14155</v>
      </c>
      <c r="B459" s="11" t="s">
        <v>13702</v>
      </c>
      <c r="E459" s="2" t="s">
        <v>13703</v>
      </c>
      <c r="F459" s="2" t="n">
        <v>1763</v>
      </c>
      <c r="G459" s="13" t="s">
        <v>14178</v>
      </c>
      <c r="H459" s="2" t="s">
        <v>3529</v>
      </c>
      <c r="I459" s="63" t="s">
        <v>3800</v>
      </c>
      <c r="K459" s="15" t="n">
        <f aca="false" t="array" ref="K459:K459">SUMPRODUCT( --ISNUMBER(SEARCH(TextCheck,I459)))&gt;0</f>
        <v>0</v>
      </c>
    </row>
    <row r="460" customFormat="false" ht="15.75" hidden="false" customHeight="true" outlineLevel="0" collapsed="false">
      <c r="A460" s="2" t="s">
        <v>14155</v>
      </c>
      <c r="B460" s="11" t="s">
        <v>13702</v>
      </c>
      <c r="E460" s="2" t="s">
        <v>13703</v>
      </c>
      <c r="F460" s="2" t="n">
        <v>1763</v>
      </c>
      <c r="G460" s="13" t="s">
        <v>14178</v>
      </c>
      <c r="H460" s="2" t="s">
        <v>3529</v>
      </c>
      <c r="I460" s="63" t="s">
        <v>14180</v>
      </c>
      <c r="K460" s="15" t="n">
        <f aca="false" t="array" ref="K460:K460">SUMPRODUCT( --ISNUMBER(SEARCH(TextCheck,I460)))&gt;0</f>
        <v>0</v>
      </c>
    </row>
    <row r="461" customFormat="false" ht="15.75" hidden="false" customHeight="true" outlineLevel="0" collapsed="false">
      <c r="A461" s="2" t="s">
        <v>14155</v>
      </c>
      <c r="B461" s="11" t="s">
        <v>13702</v>
      </c>
      <c r="E461" s="2" t="s">
        <v>13703</v>
      </c>
      <c r="F461" s="2" t="n">
        <v>1763</v>
      </c>
      <c r="G461" s="13" t="s">
        <v>14178</v>
      </c>
      <c r="H461" s="2" t="s">
        <v>3542</v>
      </c>
      <c r="I461" s="63" t="s">
        <v>14181</v>
      </c>
      <c r="K461" s="15" t="n">
        <f aca="false" t="array" ref="K461:K461">SUMPRODUCT( --ISNUMBER(SEARCH(TextCheck,I461)))&gt;0</f>
        <v>0</v>
      </c>
    </row>
    <row r="462" customFormat="false" ht="15.75" hidden="false" customHeight="true" outlineLevel="0" collapsed="false">
      <c r="A462" s="2" t="s">
        <v>14155</v>
      </c>
      <c r="B462" s="11" t="s">
        <v>13702</v>
      </c>
      <c r="E462" s="2" t="s">
        <v>13703</v>
      </c>
      <c r="F462" s="2" t="n">
        <v>1763</v>
      </c>
      <c r="G462" s="13" t="s">
        <v>14178</v>
      </c>
      <c r="H462" s="2" t="s">
        <v>3542</v>
      </c>
      <c r="I462" s="63" t="s">
        <v>9871</v>
      </c>
      <c r="K462" s="15" t="n">
        <f aca="false" t="array" ref="K462:K462">SUMPRODUCT( --ISNUMBER(SEARCH(TextCheck,I462)))&gt;0</f>
        <v>0</v>
      </c>
    </row>
    <row r="463" customFormat="false" ht="15.75" hidden="false" customHeight="true" outlineLevel="0" collapsed="false">
      <c r="A463" s="2" t="s">
        <v>14155</v>
      </c>
      <c r="B463" s="11" t="s">
        <v>13702</v>
      </c>
      <c r="E463" s="2" t="s">
        <v>13703</v>
      </c>
      <c r="F463" s="2" t="n">
        <v>1763</v>
      </c>
      <c r="G463" s="13" t="s">
        <v>14178</v>
      </c>
      <c r="H463" s="2" t="s">
        <v>3542</v>
      </c>
      <c r="I463" s="63" t="s">
        <v>7511</v>
      </c>
      <c r="K463" s="15" t="n">
        <f aca="false" t="array" ref="K463:K463">SUMPRODUCT( --ISNUMBER(SEARCH(TextCheck,I463)))&gt;0</f>
        <v>0</v>
      </c>
    </row>
    <row r="464" customFormat="false" ht="15.75" hidden="false" customHeight="true" outlineLevel="0" collapsed="false">
      <c r="A464" s="2" t="s">
        <v>14155</v>
      </c>
      <c r="B464" s="11" t="s">
        <v>13702</v>
      </c>
      <c r="E464" s="2" t="s">
        <v>13703</v>
      </c>
      <c r="F464" s="2" t="n">
        <v>1763</v>
      </c>
      <c r="G464" s="13" t="s">
        <v>14178</v>
      </c>
      <c r="H464" s="2" t="s">
        <v>5958</v>
      </c>
      <c r="I464" s="63" t="s">
        <v>7352</v>
      </c>
      <c r="K464" s="15" t="n">
        <f aca="false" t="array" ref="K464:K464">SUMPRODUCT( --ISNUMBER(SEARCH(TextCheck,I464)))&gt;0</f>
        <v>0</v>
      </c>
    </row>
    <row r="465" customFormat="false" ht="15.75" hidden="false" customHeight="true" outlineLevel="0" collapsed="false">
      <c r="A465" s="2" t="s">
        <v>14155</v>
      </c>
      <c r="B465" s="11" t="s">
        <v>13702</v>
      </c>
      <c r="E465" s="2" t="s">
        <v>13703</v>
      </c>
      <c r="F465" s="2" t="n">
        <v>1763</v>
      </c>
      <c r="G465" s="13" t="s">
        <v>14178</v>
      </c>
      <c r="H465" s="2" t="s">
        <v>5958</v>
      </c>
      <c r="I465" s="63" t="s">
        <v>9472</v>
      </c>
      <c r="K465" s="15" t="n">
        <f aca="false" t="array" ref="K465:K465">SUMPRODUCT( --ISNUMBER(SEARCH(TextCheck,I465)))&gt;0</f>
        <v>0</v>
      </c>
    </row>
    <row r="466" customFormat="false" ht="15.75" hidden="false" customHeight="true" outlineLevel="0" collapsed="false">
      <c r="A466" s="2" t="s">
        <v>14155</v>
      </c>
      <c r="B466" s="11" t="s">
        <v>13702</v>
      </c>
      <c r="E466" s="2" t="s">
        <v>13703</v>
      </c>
      <c r="F466" s="2" t="n">
        <v>1763</v>
      </c>
      <c r="G466" s="13" t="s">
        <v>14178</v>
      </c>
      <c r="H466" s="2" t="s">
        <v>3639</v>
      </c>
      <c r="I466" s="63" t="s">
        <v>14182</v>
      </c>
      <c r="K466" s="15" t="n">
        <f aca="false" t="array" ref="K466:K466">SUMPRODUCT( --ISNUMBER(SEARCH(TextCheck,I466)))&gt;0</f>
        <v>0</v>
      </c>
    </row>
    <row r="467" customFormat="false" ht="15.75" hidden="false" customHeight="true" outlineLevel="0" collapsed="false">
      <c r="A467" s="2" t="s">
        <v>14155</v>
      </c>
      <c r="B467" s="11" t="s">
        <v>13702</v>
      </c>
      <c r="E467" s="2" t="s">
        <v>13703</v>
      </c>
      <c r="F467" s="2" t="n">
        <v>1763</v>
      </c>
      <c r="G467" s="13" t="s">
        <v>14178</v>
      </c>
      <c r="H467" s="2" t="s">
        <v>5204</v>
      </c>
      <c r="I467" s="63" t="s">
        <v>1094</v>
      </c>
      <c r="K467" s="15" t="n">
        <f aca="false" t="array" ref="K467:K467">SUMPRODUCT( --ISNUMBER(SEARCH(TextCheck,I467)))&gt;0</f>
        <v>0</v>
      </c>
    </row>
    <row r="468" customFormat="false" ht="15.75" hidden="false" customHeight="true" outlineLevel="0" collapsed="false">
      <c r="A468" s="2" t="s">
        <v>14155</v>
      </c>
      <c r="B468" s="11" t="s">
        <v>13702</v>
      </c>
      <c r="C468" s="64" t="b">
        <f aca="false">TRUE()</f>
        <v>1</v>
      </c>
      <c r="E468" s="2" t="s">
        <v>13703</v>
      </c>
      <c r="F468" s="2" t="n">
        <v>1763</v>
      </c>
      <c r="G468" s="13" t="s">
        <v>14178</v>
      </c>
      <c r="H468" s="2" t="s">
        <v>3561</v>
      </c>
      <c r="I468" s="63" t="s">
        <v>14183</v>
      </c>
      <c r="K468" s="15" t="n">
        <f aca="false" t="array" ref="K468:K468">SUMPRODUCT( --ISNUMBER(SEARCH(TextCheck,I468)))&gt;0</f>
        <v>0</v>
      </c>
    </row>
    <row r="469" customFormat="false" ht="15.75" hidden="false" customHeight="true" outlineLevel="0" collapsed="false">
      <c r="A469" s="2" t="s">
        <v>14155</v>
      </c>
      <c r="B469" s="11" t="s">
        <v>13702</v>
      </c>
      <c r="E469" s="2" t="s">
        <v>13703</v>
      </c>
      <c r="F469" s="2" t="n">
        <v>1763</v>
      </c>
      <c r="G469" s="13" t="s">
        <v>14184</v>
      </c>
      <c r="H469" s="2" t="s">
        <v>3529</v>
      </c>
      <c r="I469" s="63" t="s">
        <v>14185</v>
      </c>
      <c r="K469" s="15" t="n">
        <f aca="false" t="array" ref="K469:K469">SUMPRODUCT( --ISNUMBER(SEARCH(TextCheck,I469)))&gt;0</f>
        <v>1</v>
      </c>
    </row>
    <row r="470" customFormat="false" ht="15.75" hidden="false" customHeight="true" outlineLevel="0" collapsed="false">
      <c r="A470" s="2" t="s">
        <v>14155</v>
      </c>
      <c r="B470" s="11" t="s">
        <v>13702</v>
      </c>
      <c r="E470" s="2" t="s">
        <v>13703</v>
      </c>
      <c r="F470" s="2" t="n">
        <v>1763</v>
      </c>
      <c r="G470" s="13" t="s">
        <v>14184</v>
      </c>
      <c r="H470" s="2" t="s">
        <v>3529</v>
      </c>
      <c r="I470" s="63" t="s">
        <v>14186</v>
      </c>
      <c r="K470" s="15" t="n">
        <f aca="false" t="array" ref="K470:K470">SUMPRODUCT( --ISNUMBER(SEARCH(TextCheck,I470)))&gt;0</f>
        <v>0</v>
      </c>
    </row>
    <row r="471" customFormat="false" ht="15.75" hidden="false" customHeight="true" outlineLevel="0" collapsed="false">
      <c r="A471" s="2" t="s">
        <v>14155</v>
      </c>
      <c r="B471" s="11" t="s">
        <v>13702</v>
      </c>
      <c r="C471" s="64" t="b">
        <f aca="false">TRUE()</f>
        <v>1</v>
      </c>
      <c r="E471" s="2" t="s">
        <v>13703</v>
      </c>
      <c r="F471" s="2" t="n">
        <v>1763</v>
      </c>
      <c r="G471" s="13" t="s">
        <v>14184</v>
      </c>
      <c r="H471" s="2" t="s">
        <v>3542</v>
      </c>
      <c r="I471" s="63" t="s">
        <v>14187</v>
      </c>
      <c r="K471" s="15" t="n">
        <f aca="false" t="array" ref="K471:K471">SUMPRODUCT( --ISNUMBER(SEARCH(TextCheck,I471)))&gt;0</f>
        <v>0</v>
      </c>
    </row>
    <row r="472" customFormat="false" ht="15.75" hidden="false" customHeight="true" outlineLevel="0" collapsed="false">
      <c r="A472" s="2" t="s">
        <v>14155</v>
      </c>
      <c r="B472" s="11" t="s">
        <v>13702</v>
      </c>
      <c r="C472" s="64" t="b">
        <f aca="false">TRUE()</f>
        <v>1</v>
      </c>
      <c r="E472" s="2" t="s">
        <v>13703</v>
      </c>
      <c r="F472" s="2" t="n">
        <v>1763</v>
      </c>
      <c r="G472" s="13" t="s">
        <v>14184</v>
      </c>
      <c r="H472" s="2" t="s">
        <v>3542</v>
      </c>
      <c r="I472" s="63" t="s">
        <v>14188</v>
      </c>
      <c r="K472" s="15" t="n">
        <f aca="false" t="array" ref="K472:K472">SUMPRODUCT( --ISNUMBER(SEARCH(TextCheck,I472)))&gt;0</f>
        <v>0</v>
      </c>
    </row>
    <row r="473" customFormat="false" ht="15.75" hidden="false" customHeight="true" outlineLevel="0" collapsed="false">
      <c r="A473" s="2" t="s">
        <v>14155</v>
      </c>
      <c r="B473" s="11" t="s">
        <v>13702</v>
      </c>
      <c r="E473" s="2" t="s">
        <v>13703</v>
      </c>
      <c r="F473" s="2" t="n">
        <v>1763</v>
      </c>
      <c r="G473" s="13" t="s">
        <v>14184</v>
      </c>
      <c r="H473" s="2" t="s">
        <v>3542</v>
      </c>
      <c r="I473" s="63" t="s">
        <v>14189</v>
      </c>
      <c r="K473" s="15" t="n">
        <f aca="false" t="array" ref="K473:K473">SUMPRODUCT( --ISNUMBER(SEARCH(TextCheck,I473)))&gt;0</f>
        <v>0</v>
      </c>
    </row>
    <row r="474" customFormat="false" ht="15.75" hidden="false" customHeight="true" outlineLevel="0" collapsed="false">
      <c r="A474" s="2" t="s">
        <v>14155</v>
      </c>
      <c r="B474" s="11" t="s">
        <v>13702</v>
      </c>
      <c r="E474" s="2" t="s">
        <v>13703</v>
      </c>
      <c r="F474" s="2" t="n">
        <v>1763</v>
      </c>
      <c r="G474" s="13" t="s">
        <v>14184</v>
      </c>
      <c r="H474" s="2" t="s">
        <v>5958</v>
      </c>
      <c r="I474" s="63" t="s">
        <v>14190</v>
      </c>
      <c r="K474" s="15" t="n">
        <f aca="false" t="array" ref="K474:K474">SUMPRODUCT( --ISNUMBER(SEARCH(TextCheck,I474)))&gt;0</f>
        <v>0</v>
      </c>
    </row>
    <row r="475" customFormat="false" ht="15.75" hidden="false" customHeight="true" outlineLevel="0" collapsed="false">
      <c r="A475" s="2" t="s">
        <v>14155</v>
      </c>
      <c r="B475" s="11" t="s">
        <v>13702</v>
      </c>
      <c r="E475" s="2" t="s">
        <v>13703</v>
      </c>
      <c r="F475" s="2" t="n">
        <v>1763</v>
      </c>
      <c r="G475" s="13" t="s">
        <v>14184</v>
      </c>
      <c r="H475" s="2" t="s">
        <v>5958</v>
      </c>
      <c r="I475" s="63" t="s">
        <v>14191</v>
      </c>
      <c r="K475" s="15" t="n">
        <f aca="false" t="array" ref="K475:K475">SUMPRODUCT( --ISNUMBER(SEARCH(TextCheck,I475)))&gt;0</f>
        <v>0</v>
      </c>
    </row>
    <row r="476" customFormat="false" ht="15.75" hidden="false" customHeight="true" outlineLevel="0" collapsed="false">
      <c r="A476" s="2" t="s">
        <v>14155</v>
      </c>
      <c r="B476" s="11" t="s">
        <v>13702</v>
      </c>
      <c r="E476" s="2" t="s">
        <v>13703</v>
      </c>
      <c r="F476" s="2" t="n">
        <v>1763</v>
      </c>
      <c r="G476" s="13" t="s">
        <v>14192</v>
      </c>
      <c r="H476" s="2" t="s">
        <v>3529</v>
      </c>
      <c r="I476" s="63" t="s">
        <v>14193</v>
      </c>
      <c r="K476" s="15" t="n">
        <f aca="false" t="array" ref="K476:K476">SUMPRODUCT( --ISNUMBER(SEARCH(TextCheck,I476)))&gt;0</f>
        <v>0</v>
      </c>
    </row>
    <row r="477" customFormat="false" ht="15.75" hidden="false" customHeight="true" outlineLevel="0" collapsed="false">
      <c r="A477" s="2" t="s">
        <v>14155</v>
      </c>
      <c r="B477" s="11" t="s">
        <v>13702</v>
      </c>
      <c r="E477" s="2" t="s">
        <v>13703</v>
      </c>
      <c r="F477" s="2" t="n">
        <v>1763</v>
      </c>
      <c r="G477" s="13" t="s">
        <v>14192</v>
      </c>
      <c r="H477" s="2" t="s">
        <v>3529</v>
      </c>
      <c r="I477" s="63" t="s">
        <v>14194</v>
      </c>
      <c r="K477" s="15" t="n">
        <f aca="false" t="array" ref="K477:K477">SUMPRODUCT( --ISNUMBER(SEARCH(TextCheck,I477)))&gt;0</f>
        <v>0</v>
      </c>
    </row>
    <row r="478" customFormat="false" ht="15.75" hidden="false" customHeight="true" outlineLevel="0" collapsed="false">
      <c r="A478" s="2" t="s">
        <v>14155</v>
      </c>
      <c r="B478" s="11" t="s">
        <v>13702</v>
      </c>
      <c r="E478" s="2" t="s">
        <v>13703</v>
      </c>
      <c r="F478" s="2" t="n">
        <v>1763</v>
      </c>
      <c r="G478" s="13" t="s">
        <v>14192</v>
      </c>
      <c r="H478" s="2" t="s">
        <v>3529</v>
      </c>
      <c r="I478" s="63" t="s">
        <v>746</v>
      </c>
      <c r="K478" s="15" t="n">
        <f aca="false" t="array" ref="K478:K478">SUMPRODUCT( --ISNUMBER(SEARCH(TextCheck,I478)))&gt;0</f>
        <v>0</v>
      </c>
    </row>
    <row r="479" customFormat="false" ht="15.75" hidden="false" customHeight="true" outlineLevel="0" collapsed="false">
      <c r="A479" s="2" t="s">
        <v>14155</v>
      </c>
      <c r="B479" s="11" t="s">
        <v>13702</v>
      </c>
      <c r="E479" s="2" t="s">
        <v>13703</v>
      </c>
      <c r="F479" s="2" t="n">
        <v>1763</v>
      </c>
      <c r="G479" s="13" t="s">
        <v>14192</v>
      </c>
      <c r="H479" s="2" t="s">
        <v>3542</v>
      </c>
      <c r="I479" s="63" t="s">
        <v>14195</v>
      </c>
      <c r="K479" s="15" t="n">
        <f aca="false" t="array" ref="K479:K479">SUMPRODUCT( --ISNUMBER(SEARCH(TextCheck,I479)))&gt;0</f>
        <v>0</v>
      </c>
    </row>
    <row r="480" customFormat="false" ht="15.75" hidden="false" customHeight="true" outlineLevel="0" collapsed="false">
      <c r="A480" s="2" t="s">
        <v>14155</v>
      </c>
      <c r="B480" s="11" t="s">
        <v>13702</v>
      </c>
      <c r="E480" s="2" t="s">
        <v>13703</v>
      </c>
      <c r="F480" s="2" t="n">
        <v>1763</v>
      </c>
      <c r="G480" s="13" t="s">
        <v>14192</v>
      </c>
      <c r="H480" s="2" t="s">
        <v>3542</v>
      </c>
      <c r="I480" s="63" t="s">
        <v>4269</v>
      </c>
      <c r="K480" s="15" t="n">
        <f aca="false" t="array" ref="K480:K480">SUMPRODUCT( --ISNUMBER(SEARCH(TextCheck,I480)))&gt;0</f>
        <v>0</v>
      </c>
    </row>
    <row r="481" customFormat="false" ht="15.75" hidden="false" customHeight="true" outlineLevel="0" collapsed="false">
      <c r="A481" s="2" t="s">
        <v>14155</v>
      </c>
      <c r="B481" s="11" t="s">
        <v>13702</v>
      </c>
      <c r="E481" s="2" t="s">
        <v>13703</v>
      </c>
      <c r="F481" s="2" t="n">
        <v>1763</v>
      </c>
      <c r="G481" s="13" t="s">
        <v>14192</v>
      </c>
      <c r="H481" s="2" t="s">
        <v>3542</v>
      </c>
      <c r="I481" s="63" t="s">
        <v>14196</v>
      </c>
      <c r="K481" s="15" t="n">
        <f aca="false" t="array" ref="K481:K481">SUMPRODUCT( --ISNUMBER(SEARCH(TextCheck,I481)))&gt;0</f>
        <v>0</v>
      </c>
    </row>
    <row r="482" customFormat="false" ht="15.75" hidden="false" customHeight="true" outlineLevel="0" collapsed="false">
      <c r="A482" s="2" t="s">
        <v>14155</v>
      </c>
      <c r="B482" s="11" t="s">
        <v>13702</v>
      </c>
      <c r="E482" s="2" t="s">
        <v>13703</v>
      </c>
      <c r="F482" s="2" t="n">
        <v>1763</v>
      </c>
      <c r="G482" s="13" t="s">
        <v>14192</v>
      </c>
      <c r="H482" s="2" t="s">
        <v>3542</v>
      </c>
      <c r="I482" s="63" t="s">
        <v>14197</v>
      </c>
      <c r="K482" s="15" t="n">
        <f aca="false" t="array" ref="K482:K482">SUMPRODUCT( --ISNUMBER(SEARCH(TextCheck,I482)))&gt;0</f>
        <v>0</v>
      </c>
    </row>
    <row r="483" customFormat="false" ht="15.75" hidden="false" customHeight="true" outlineLevel="0" collapsed="false">
      <c r="A483" s="2" t="s">
        <v>14155</v>
      </c>
      <c r="B483" s="11" t="s">
        <v>13702</v>
      </c>
      <c r="E483" s="2" t="s">
        <v>13703</v>
      </c>
      <c r="F483" s="2" t="n">
        <v>1763</v>
      </c>
      <c r="G483" s="13" t="s">
        <v>14192</v>
      </c>
      <c r="H483" s="2" t="s">
        <v>3542</v>
      </c>
      <c r="I483" s="63" t="s">
        <v>14198</v>
      </c>
      <c r="K483" s="15" t="n">
        <f aca="false" t="array" ref="K483:K483">SUMPRODUCT( --ISNUMBER(SEARCH(TextCheck,I483)))&gt;0</f>
        <v>0</v>
      </c>
    </row>
    <row r="484" customFormat="false" ht="15.75" hidden="false" customHeight="true" outlineLevel="0" collapsed="false">
      <c r="A484" s="2" t="s">
        <v>14155</v>
      </c>
      <c r="B484" s="11" t="s">
        <v>13702</v>
      </c>
      <c r="E484" s="2" t="s">
        <v>13703</v>
      </c>
      <c r="F484" s="2" t="n">
        <v>1763</v>
      </c>
      <c r="G484" s="13" t="s">
        <v>14192</v>
      </c>
      <c r="H484" s="2" t="s">
        <v>3542</v>
      </c>
      <c r="I484" s="63" t="s">
        <v>3237</v>
      </c>
      <c r="K484" s="15" t="n">
        <f aca="false" t="array" ref="K484:K484">SUMPRODUCT( --ISNUMBER(SEARCH(TextCheck,I484)))&gt;0</f>
        <v>0</v>
      </c>
    </row>
    <row r="485" customFormat="false" ht="15.75" hidden="false" customHeight="true" outlineLevel="0" collapsed="false">
      <c r="A485" s="2" t="s">
        <v>14155</v>
      </c>
      <c r="B485" s="11" t="s">
        <v>13702</v>
      </c>
      <c r="E485" s="2" t="s">
        <v>13703</v>
      </c>
      <c r="F485" s="2" t="n">
        <v>1763</v>
      </c>
      <c r="G485" s="13" t="s">
        <v>14192</v>
      </c>
      <c r="H485" s="2" t="s">
        <v>3542</v>
      </c>
      <c r="I485" s="63" t="s">
        <v>14199</v>
      </c>
      <c r="K485" s="15" t="n">
        <f aca="false" t="array" ref="K485:K485">SUMPRODUCT( --ISNUMBER(SEARCH(TextCheck,I485)))&gt;0</f>
        <v>0</v>
      </c>
    </row>
    <row r="486" customFormat="false" ht="15.75" hidden="false" customHeight="true" outlineLevel="0" collapsed="false">
      <c r="A486" s="2" t="s">
        <v>14155</v>
      </c>
      <c r="B486" s="11" t="s">
        <v>13702</v>
      </c>
      <c r="E486" s="2" t="s">
        <v>13703</v>
      </c>
      <c r="F486" s="2" t="n">
        <v>1763</v>
      </c>
      <c r="G486" s="13" t="s">
        <v>14192</v>
      </c>
      <c r="H486" s="2" t="s">
        <v>3542</v>
      </c>
      <c r="I486" s="63" t="s">
        <v>1805</v>
      </c>
      <c r="K486" s="15" t="n">
        <f aca="false" t="array" ref="K486:K486">SUMPRODUCT( --ISNUMBER(SEARCH(TextCheck,I486)))&gt;0</f>
        <v>0</v>
      </c>
    </row>
    <row r="487" customFormat="false" ht="15.75" hidden="false" customHeight="true" outlineLevel="0" collapsed="false">
      <c r="A487" s="2" t="s">
        <v>14155</v>
      </c>
      <c r="B487" s="11" t="s">
        <v>13702</v>
      </c>
      <c r="E487" s="2" t="s">
        <v>13703</v>
      </c>
      <c r="F487" s="2" t="n">
        <v>1763</v>
      </c>
      <c r="G487" s="13" t="s">
        <v>14192</v>
      </c>
      <c r="H487" s="2" t="s">
        <v>5958</v>
      </c>
      <c r="I487" s="63" t="s">
        <v>14200</v>
      </c>
      <c r="K487" s="15" t="n">
        <f aca="false" t="array" ref="K487:K487">SUMPRODUCT( --ISNUMBER(SEARCH(TextCheck,I487)))&gt;0</f>
        <v>0</v>
      </c>
    </row>
    <row r="488" customFormat="false" ht="15.75" hidden="false" customHeight="true" outlineLevel="0" collapsed="false">
      <c r="A488" s="2" t="s">
        <v>14155</v>
      </c>
      <c r="B488" s="11" t="s">
        <v>13702</v>
      </c>
      <c r="C488" s="64" t="b">
        <f aca="false">TRUE()</f>
        <v>1</v>
      </c>
      <c r="E488" s="2" t="s">
        <v>13703</v>
      </c>
      <c r="F488" s="2" t="n">
        <v>1763</v>
      </c>
      <c r="G488" s="13" t="s">
        <v>14192</v>
      </c>
      <c r="H488" s="2" t="s">
        <v>5958</v>
      </c>
      <c r="I488" s="63" t="s">
        <v>14201</v>
      </c>
      <c r="K488" s="15" t="n">
        <f aca="false" t="array" ref="K488:K488">SUMPRODUCT( --ISNUMBER(SEARCH(TextCheck,I488)))&gt;0</f>
        <v>0</v>
      </c>
    </row>
    <row r="489" customFormat="false" ht="15.75" hidden="false" customHeight="true" outlineLevel="0" collapsed="false">
      <c r="A489" s="2" t="s">
        <v>14155</v>
      </c>
      <c r="B489" s="11" t="s">
        <v>13702</v>
      </c>
      <c r="E489" s="2" t="s">
        <v>13703</v>
      </c>
      <c r="F489" s="2" t="n">
        <v>1763</v>
      </c>
      <c r="G489" s="13" t="s">
        <v>14192</v>
      </c>
      <c r="H489" s="2" t="s">
        <v>5958</v>
      </c>
      <c r="I489" s="63" t="s">
        <v>14202</v>
      </c>
      <c r="K489" s="15" t="n">
        <f aca="false" t="array" ref="K489:K489">SUMPRODUCT( --ISNUMBER(SEARCH(TextCheck,I489)))&gt;0</f>
        <v>0</v>
      </c>
    </row>
    <row r="490" customFormat="false" ht="15.75" hidden="false" customHeight="true" outlineLevel="0" collapsed="false">
      <c r="A490" s="2" t="s">
        <v>14155</v>
      </c>
      <c r="B490" s="11" t="s">
        <v>13702</v>
      </c>
      <c r="E490" s="2" t="s">
        <v>13703</v>
      </c>
      <c r="F490" s="2" t="n">
        <v>1763</v>
      </c>
      <c r="G490" s="13" t="s">
        <v>14192</v>
      </c>
      <c r="H490" s="2" t="s">
        <v>5958</v>
      </c>
      <c r="I490" s="63" t="s">
        <v>5418</v>
      </c>
      <c r="K490" s="15" t="n">
        <f aca="false" t="array" ref="K490:K490">SUMPRODUCT( --ISNUMBER(SEARCH(TextCheck,I490)))&gt;0</f>
        <v>0</v>
      </c>
    </row>
    <row r="491" customFormat="false" ht="15.75" hidden="false" customHeight="true" outlineLevel="0" collapsed="false">
      <c r="A491" s="2" t="s">
        <v>14155</v>
      </c>
      <c r="B491" s="11" t="s">
        <v>13702</v>
      </c>
      <c r="E491" s="2" t="s">
        <v>13703</v>
      </c>
      <c r="F491" s="2" t="n">
        <v>1763</v>
      </c>
      <c r="G491" s="13" t="s">
        <v>14192</v>
      </c>
      <c r="H491" s="2" t="s">
        <v>5958</v>
      </c>
      <c r="I491" s="63" t="s">
        <v>14203</v>
      </c>
      <c r="K491" s="15" t="n">
        <f aca="false" t="array" ref="K491:K491">SUMPRODUCT( --ISNUMBER(SEARCH(TextCheck,I491)))&gt;0</f>
        <v>0</v>
      </c>
    </row>
    <row r="492" customFormat="false" ht="15.75" hidden="false" customHeight="true" outlineLevel="0" collapsed="false">
      <c r="A492" s="2" t="s">
        <v>14155</v>
      </c>
      <c r="B492" s="11" t="s">
        <v>13702</v>
      </c>
      <c r="C492" s="64" t="b">
        <f aca="false">TRUE()</f>
        <v>1</v>
      </c>
      <c r="E492" s="2" t="s">
        <v>13703</v>
      </c>
      <c r="F492" s="2" t="n">
        <v>1763</v>
      </c>
      <c r="G492" s="13" t="s">
        <v>14192</v>
      </c>
      <c r="H492" s="2" t="s">
        <v>3639</v>
      </c>
      <c r="I492" s="63" t="s">
        <v>2923</v>
      </c>
      <c r="K492" s="15" t="n">
        <f aca="false" t="array" ref="K492:K492">SUMPRODUCT( --ISNUMBER(SEARCH(TextCheck,I492)))&gt;0</f>
        <v>0</v>
      </c>
    </row>
    <row r="493" customFormat="false" ht="15.75" hidden="false" customHeight="true" outlineLevel="0" collapsed="false">
      <c r="A493" s="2" t="s">
        <v>14155</v>
      </c>
      <c r="B493" s="11" t="s">
        <v>13702</v>
      </c>
      <c r="E493" s="2" t="s">
        <v>13703</v>
      </c>
      <c r="F493" s="2" t="n">
        <v>1763</v>
      </c>
      <c r="G493" s="13" t="s">
        <v>14204</v>
      </c>
      <c r="H493" s="2" t="s">
        <v>3542</v>
      </c>
      <c r="I493" s="63" t="s">
        <v>246</v>
      </c>
      <c r="K493" s="15" t="n">
        <f aca="false" t="array" ref="K493:K493">SUMPRODUCT( --ISNUMBER(SEARCH(TextCheck,I493)))&gt;0</f>
        <v>0</v>
      </c>
    </row>
    <row r="494" customFormat="false" ht="15.75" hidden="false" customHeight="true" outlineLevel="0" collapsed="false">
      <c r="A494" s="2" t="s">
        <v>14155</v>
      </c>
      <c r="B494" s="11" t="s">
        <v>13702</v>
      </c>
      <c r="E494" s="2" t="s">
        <v>13703</v>
      </c>
      <c r="F494" s="2" t="n">
        <v>1763</v>
      </c>
      <c r="G494" s="13" t="s">
        <v>14204</v>
      </c>
      <c r="H494" s="2" t="s">
        <v>3542</v>
      </c>
      <c r="I494" s="63" t="s">
        <v>14205</v>
      </c>
      <c r="K494" s="15" t="n">
        <f aca="false" t="array" ref="K494:K494">SUMPRODUCT( --ISNUMBER(SEARCH(TextCheck,I494)))&gt;0</f>
        <v>0</v>
      </c>
    </row>
    <row r="495" customFormat="false" ht="15.75" hidden="false" customHeight="true" outlineLevel="0" collapsed="false">
      <c r="A495" s="2" t="s">
        <v>14155</v>
      </c>
      <c r="B495" s="11" t="s">
        <v>13702</v>
      </c>
      <c r="E495" s="2" t="s">
        <v>13703</v>
      </c>
      <c r="F495" s="2" t="n">
        <v>1763</v>
      </c>
      <c r="G495" s="13" t="s">
        <v>14204</v>
      </c>
      <c r="H495" s="2" t="s">
        <v>3542</v>
      </c>
      <c r="I495" s="63" t="s">
        <v>14206</v>
      </c>
      <c r="K495" s="15" t="n">
        <f aca="false" t="array" ref="K495:K495">SUMPRODUCT( --ISNUMBER(SEARCH(TextCheck,I495)))&gt;0</f>
        <v>0</v>
      </c>
    </row>
    <row r="496" customFormat="false" ht="15.75" hidden="false" customHeight="true" outlineLevel="0" collapsed="false">
      <c r="A496" s="2" t="s">
        <v>14155</v>
      </c>
      <c r="B496" s="11" t="s">
        <v>13702</v>
      </c>
      <c r="E496" s="2" t="s">
        <v>13703</v>
      </c>
      <c r="F496" s="2" t="n">
        <v>1763</v>
      </c>
      <c r="G496" s="13" t="s">
        <v>14204</v>
      </c>
      <c r="H496" s="2" t="s">
        <v>3542</v>
      </c>
      <c r="I496" s="63" t="s">
        <v>14207</v>
      </c>
      <c r="K496" s="15" t="n">
        <f aca="false" t="array" ref="K496:K496">SUMPRODUCT( --ISNUMBER(SEARCH(TextCheck,I496)))&gt;0</f>
        <v>0</v>
      </c>
    </row>
    <row r="497" customFormat="false" ht="15.75" hidden="false" customHeight="true" outlineLevel="0" collapsed="false">
      <c r="A497" s="2" t="s">
        <v>14155</v>
      </c>
      <c r="B497" s="11" t="s">
        <v>13702</v>
      </c>
      <c r="E497" s="2" t="s">
        <v>13703</v>
      </c>
      <c r="F497" s="2" t="n">
        <v>1763</v>
      </c>
      <c r="G497" s="13" t="s">
        <v>14204</v>
      </c>
      <c r="H497" s="2" t="s">
        <v>3542</v>
      </c>
      <c r="I497" s="63" t="s">
        <v>7859</v>
      </c>
      <c r="K497" s="15" t="n">
        <f aca="false" t="array" ref="K497:K497">SUMPRODUCT( --ISNUMBER(SEARCH(TextCheck,I497)))&gt;0</f>
        <v>0</v>
      </c>
    </row>
    <row r="498" customFormat="false" ht="15.75" hidden="false" customHeight="true" outlineLevel="0" collapsed="false">
      <c r="A498" s="2" t="s">
        <v>14155</v>
      </c>
      <c r="B498" s="11" t="s">
        <v>13702</v>
      </c>
      <c r="E498" s="2" t="s">
        <v>13703</v>
      </c>
      <c r="F498" s="2" t="n">
        <v>1763</v>
      </c>
      <c r="G498" s="13" t="s">
        <v>14204</v>
      </c>
      <c r="H498" s="2" t="s">
        <v>3542</v>
      </c>
      <c r="I498" s="63" t="s">
        <v>14208</v>
      </c>
      <c r="K498" s="15" t="n">
        <f aca="false" t="array" ref="K498:K498">SUMPRODUCT( --ISNUMBER(SEARCH(TextCheck,I498)))&gt;0</f>
        <v>0</v>
      </c>
    </row>
    <row r="499" customFormat="false" ht="15.75" hidden="false" customHeight="true" outlineLevel="0" collapsed="false">
      <c r="A499" s="2" t="s">
        <v>14155</v>
      </c>
      <c r="B499" s="11" t="s">
        <v>13702</v>
      </c>
      <c r="E499" s="2" t="s">
        <v>13703</v>
      </c>
      <c r="F499" s="2" t="n">
        <v>1763</v>
      </c>
      <c r="G499" s="13" t="s">
        <v>14204</v>
      </c>
      <c r="H499" s="2" t="s">
        <v>3542</v>
      </c>
      <c r="I499" s="63" t="s">
        <v>14209</v>
      </c>
      <c r="K499" s="15" t="n">
        <f aca="false" t="array" ref="K499:K499">SUMPRODUCT( --ISNUMBER(SEARCH(TextCheck,I499)))&gt;0</f>
        <v>0</v>
      </c>
    </row>
    <row r="500" customFormat="false" ht="15.75" hidden="false" customHeight="true" outlineLevel="0" collapsed="false">
      <c r="A500" s="2" t="s">
        <v>14155</v>
      </c>
      <c r="B500" s="11" t="s">
        <v>13702</v>
      </c>
      <c r="E500" s="2" t="s">
        <v>13703</v>
      </c>
      <c r="F500" s="2" t="n">
        <v>1763</v>
      </c>
      <c r="G500" s="13" t="s">
        <v>14204</v>
      </c>
      <c r="H500" s="2" t="s">
        <v>5958</v>
      </c>
      <c r="I500" s="63" t="s">
        <v>11356</v>
      </c>
      <c r="K500" s="15" t="n">
        <f aca="false" t="array" ref="K500:K500">SUMPRODUCT( --ISNUMBER(SEARCH(TextCheck,I500)))&gt;0</f>
        <v>0</v>
      </c>
    </row>
    <row r="501" customFormat="false" ht="15.75" hidden="false" customHeight="true" outlineLevel="0" collapsed="false">
      <c r="A501" s="2" t="s">
        <v>14155</v>
      </c>
      <c r="B501" s="11" t="s">
        <v>13702</v>
      </c>
      <c r="E501" s="2" t="s">
        <v>13703</v>
      </c>
      <c r="F501" s="2" t="n">
        <v>1763</v>
      </c>
      <c r="G501" s="13" t="s">
        <v>14204</v>
      </c>
      <c r="H501" s="2" t="s">
        <v>3639</v>
      </c>
      <c r="I501" s="63" t="s">
        <v>8204</v>
      </c>
      <c r="K501" s="15" t="n">
        <f aca="false" t="array" ref="K501:K501">SUMPRODUCT( --ISNUMBER(SEARCH(TextCheck,I501)))&gt;0</f>
        <v>0</v>
      </c>
    </row>
    <row r="502" customFormat="false" ht="15.75" hidden="false" customHeight="true" outlineLevel="0" collapsed="false">
      <c r="A502" s="2" t="s">
        <v>14155</v>
      </c>
      <c r="B502" s="11" t="s">
        <v>13702</v>
      </c>
      <c r="E502" s="2" t="s">
        <v>13703</v>
      </c>
      <c r="F502" s="2" t="n">
        <v>1763</v>
      </c>
      <c r="G502" s="13" t="s">
        <v>14210</v>
      </c>
      <c r="H502" s="2" t="s">
        <v>5204</v>
      </c>
      <c r="I502" s="63" t="s">
        <v>14211</v>
      </c>
      <c r="K502" s="15" t="n">
        <f aca="false" t="array" ref="K502:K502">SUMPRODUCT( --ISNUMBER(SEARCH(TextCheck,I502)))&gt;0</f>
        <v>0</v>
      </c>
    </row>
    <row r="503" customFormat="false" ht="15.75" hidden="false" customHeight="true" outlineLevel="0" collapsed="false">
      <c r="A503" s="2" t="s">
        <v>14155</v>
      </c>
      <c r="B503" s="11" t="s">
        <v>13702</v>
      </c>
      <c r="E503" s="2" t="s">
        <v>13703</v>
      </c>
      <c r="F503" s="2" t="n">
        <v>1763</v>
      </c>
      <c r="G503" s="13" t="s">
        <v>14212</v>
      </c>
      <c r="H503" s="2" t="s">
        <v>3529</v>
      </c>
      <c r="I503" s="63" t="s">
        <v>13443</v>
      </c>
      <c r="K503" s="15" t="n">
        <f aca="false" t="array" ref="K503:K503">SUMPRODUCT( --ISNUMBER(SEARCH(TextCheck,I503)))&gt;0</f>
        <v>0</v>
      </c>
    </row>
    <row r="504" customFormat="false" ht="15.75" hidden="false" customHeight="true" outlineLevel="0" collapsed="false">
      <c r="A504" s="2" t="s">
        <v>14155</v>
      </c>
      <c r="B504" s="11" t="s">
        <v>13702</v>
      </c>
      <c r="E504" s="2" t="s">
        <v>13703</v>
      </c>
      <c r="F504" s="2" t="n">
        <v>1763</v>
      </c>
      <c r="G504" s="13" t="s">
        <v>14212</v>
      </c>
      <c r="H504" s="2" t="s">
        <v>3542</v>
      </c>
      <c r="I504" s="63" t="s">
        <v>14213</v>
      </c>
      <c r="K504" s="15" t="n">
        <f aca="false" t="array" ref="K504:K504">SUMPRODUCT( --ISNUMBER(SEARCH(TextCheck,I504)))&gt;0</f>
        <v>0</v>
      </c>
    </row>
    <row r="505" customFormat="false" ht="15.75" hidden="false" customHeight="true" outlineLevel="0" collapsed="false">
      <c r="A505" s="2" t="s">
        <v>14155</v>
      </c>
      <c r="B505" s="11" t="s">
        <v>13702</v>
      </c>
      <c r="C505" s="64" t="b">
        <f aca="false">TRUE()</f>
        <v>1</v>
      </c>
      <c r="E505" s="2" t="s">
        <v>13703</v>
      </c>
      <c r="F505" s="2" t="n">
        <v>1763</v>
      </c>
      <c r="G505" s="13" t="s">
        <v>14212</v>
      </c>
      <c r="H505" s="2" t="s">
        <v>3542</v>
      </c>
      <c r="I505" s="63" t="s">
        <v>14214</v>
      </c>
      <c r="K505" s="15" t="n">
        <f aca="false" t="array" ref="K505:K505">SUMPRODUCT( --ISNUMBER(SEARCH(TextCheck,I505)))&gt;0</f>
        <v>0</v>
      </c>
    </row>
    <row r="506" customFormat="false" ht="15.75" hidden="false" customHeight="true" outlineLevel="0" collapsed="false">
      <c r="A506" s="2" t="s">
        <v>14155</v>
      </c>
      <c r="B506" s="11" t="s">
        <v>13702</v>
      </c>
      <c r="E506" s="2" t="s">
        <v>13703</v>
      </c>
      <c r="F506" s="2" t="n">
        <v>1763</v>
      </c>
      <c r="G506" s="13" t="s">
        <v>14212</v>
      </c>
      <c r="H506" s="2" t="s">
        <v>3542</v>
      </c>
      <c r="I506" s="63" t="s">
        <v>14215</v>
      </c>
      <c r="K506" s="15" t="n">
        <f aca="false" t="array" ref="K506:K506">SUMPRODUCT( --ISNUMBER(SEARCH(TextCheck,I506)))&gt;0</f>
        <v>0</v>
      </c>
    </row>
    <row r="507" customFormat="false" ht="15.75" hidden="false" customHeight="true" outlineLevel="0" collapsed="false">
      <c r="A507" s="2" t="s">
        <v>14155</v>
      </c>
      <c r="B507" s="11" t="s">
        <v>13702</v>
      </c>
      <c r="E507" s="2" t="s">
        <v>13703</v>
      </c>
      <c r="F507" s="2" t="n">
        <v>1763</v>
      </c>
      <c r="G507" s="13" t="s">
        <v>14212</v>
      </c>
      <c r="H507" s="2" t="s">
        <v>3542</v>
      </c>
      <c r="I507" s="63" t="s">
        <v>6888</v>
      </c>
      <c r="K507" s="15" t="n">
        <f aca="false" t="array" ref="K507:K507">SUMPRODUCT( --ISNUMBER(SEARCH(TextCheck,I507)))&gt;0</f>
        <v>0</v>
      </c>
    </row>
    <row r="508" customFormat="false" ht="15.75" hidden="false" customHeight="true" outlineLevel="0" collapsed="false">
      <c r="A508" s="2" t="s">
        <v>14155</v>
      </c>
      <c r="B508" s="11" t="s">
        <v>13702</v>
      </c>
      <c r="E508" s="2" t="s">
        <v>13703</v>
      </c>
      <c r="F508" s="2" t="n">
        <v>1763</v>
      </c>
      <c r="G508" s="13" t="s">
        <v>14212</v>
      </c>
      <c r="H508" s="2" t="s">
        <v>5958</v>
      </c>
      <c r="I508" s="63" t="s">
        <v>14216</v>
      </c>
      <c r="K508" s="15" t="n">
        <f aca="false" t="array" ref="K508:K508">SUMPRODUCT( --ISNUMBER(SEARCH(TextCheck,I508)))&gt;0</f>
        <v>0</v>
      </c>
    </row>
    <row r="509" customFormat="false" ht="15.75" hidden="false" customHeight="true" outlineLevel="0" collapsed="false">
      <c r="A509" s="2" t="s">
        <v>14155</v>
      </c>
      <c r="B509" s="11" t="s">
        <v>13702</v>
      </c>
      <c r="E509" s="2" t="s">
        <v>13703</v>
      </c>
      <c r="F509" s="2" t="n">
        <v>1763</v>
      </c>
      <c r="G509" s="13" t="s">
        <v>14212</v>
      </c>
      <c r="H509" s="2" t="s">
        <v>5958</v>
      </c>
      <c r="I509" s="63" t="s">
        <v>5222</v>
      </c>
      <c r="K509" s="15" t="n">
        <f aca="false" t="array" ref="K509:K509">SUMPRODUCT( --ISNUMBER(SEARCH(TextCheck,I509)))&gt;0</f>
        <v>0</v>
      </c>
    </row>
    <row r="510" customFormat="false" ht="15.75" hidden="false" customHeight="true" outlineLevel="0" collapsed="false">
      <c r="A510" s="2" t="s">
        <v>14155</v>
      </c>
      <c r="B510" s="11" t="s">
        <v>13702</v>
      </c>
      <c r="E510" s="2" t="s">
        <v>13703</v>
      </c>
      <c r="F510" s="2" t="n">
        <v>1763</v>
      </c>
      <c r="G510" s="13" t="s">
        <v>14212</v>
      </c>
      <c r="H510" s="2" t="s">
        <v>5958</v>
      </c>
      <c r="I510" s="63" t="s">
        <v>14217</v>
      </c>
      <c r="K510" s="15" t="n">
        <f aca="false" t="array" ref="K510:K510">SUMPRODUCT( --ISNUMBER(SEARCH(TextCheck,I510)))&gt;0</f>
        <v>0</v>
      </c>
    </row>
    <row r="511" customFormat="false" ht="15.75" hidden="false" customHeight="true" outlineLevel="0" collapsed="false">
      <c r="A511" s="2" t="s">
        <v>14155</v>
      </c>
      <c r="B511" s="11" t="s">
        <v>13702</v>
      </c>
      <c r="E511" s="2" t="s">
        <v>13703</v>
      </c>
      <c r="F511" s="2" t="n">
        <v>1763</v>
      </c>
      <c r="G511" s="13" t="s">
        <v>14212</v>
      </c>
      <c r="H511" s="2" t="s">
        <v>11394</v>
      </c>
      <c r="I511" s="63" t="s">
        <v>14218</v>
      </c>
      <c r="K511" s="15" t="n">
        <f aca="false" t="array" ref="K511:K511">SUMPRODUCT( --ISNUMBER(SEARCH(TextCheck,I511)))&gt;0</f>
        <v>0</v>
      </c>
    </row>
    <row r="512" customFormat="false" ht="15.75" hidden="false" customHeight="true" outlineLevel="0" collapsed="false">
      <c r="A512" s="2" t="s">
        <v>14155</v>
      </c>
      <c r="B512" s="11" t="s">
        <v>13702</v>
      </c>
      <c r="E512" s="2" t="s">
        <v>13703</v>
      </c>
      <c r="F512" s="2" t="n">
        <v>1763</v>
      </c>
      <c r="G512" s="13" t="s">
        <v>14219</v>
      </c>
      <c r="H512" s="2" t="s">
        <v>3526</v>
      </c>
      <c r="I512" s="63" t="s">
        <v>2167</v>
      </c>
      <c r="K512" s="15" t="n">
        <f aca="false" t="array" ref="K512:K512">SUMPRODUCT( --ISNUMBER(SEARCH(TextCheck,I512)))&gt;0</f>
        <v>1</v>
      </c>
    </row>
    <row r="513" customFormat="false" ht="15.75" hidden="false" customHeight="true" outlineLevel="0" collapsed="false">
      <c r="A513" s="2" t="s">
        <v>14155</v>
      </c>
      <c r="B513" s="11" t="s">
        <v>13702</v>
      </c>
      <c r="E513" s="2" t="s">
        <v>13703</v>
      </c>
      <c r="F513" s="2" t="n">
        <v>1763</v>
      </c>
      <c r="G513" s="13" t="s">
        <v>14219</v>
      </c>
      <c r="H513" s="2" t="s">
        <v>3529</v>
      </c>
      <c r="I513" s="63" t="s">
        <v>5258</v>
      </c>
      <c r="K513" s="15" t="n">
        <f aca="false" t="array" ref="K513:K513">SUMPRODUCT( --ISNUMBER(SEARCH(TextCheck,I513)))&gt;0</f>
        <v>0</v>
      </c>
    </row>
    <row r="514" customFormat="false" ht="15.75" hidden="false" customHeight="true" outlineLevel="0" collapsed="false">
      <c r="A514" s="2" t="s">
        <v>14155</v>
      </c>
      <c r="B514" s="11" t="s">
        <v>13702</v>
      </c>
      <c r="E514" s="2" t="s">
        <v>13703</v>
      </c>
      <c r="F514" s="2" t="n">
        <v>1763</v>
      </c>
      <c r="G514" s="13" t="s">
        <v>14219</v>
      </c>
      <c r="H514" s="2" t="s">
        <v>3542</v>
      </c>
      <c r="I514" s="63" t="s">
        <v>14220</v>
      </c>
      <c r="K514" s="15" t="n">
        <f aca="false" t="array" ref="K514:K514">SUMPRODUCT( --ISNUMBER(SEARCH(TextCheck,I514)))&gt;0</f>
        <v>0</v>
      </c>
    </row>
    <row r="515" customFormat="false" ht="15.75" hidden="false" customHeight="true" outlineLevel="0" collapsed="false">
      <c r="A515" s="2" t="s">
        <v>14155</v>
      </c>
      <c r="B515" s="11" t="s">
        <v>13702</v>
      </c>
      <c r="E515" s="2" t="s">
        <v>13703</v>
      </c>
      <c r="F515" s="2" t="n">
        <v>1763</v>
      </c>
      <c r="G515" s="13" t="s">
        <v>14219</v>
      </c>
      <c r="H515" s="2" t="s">
        <v>3542</v>
      </c>
      <c r="I515" s="63" t="s">
        <v>14221</v>
      </c>
      <c r="K515" s="15" t="n">
        <f aca="false" t="array" ref="K515:K515">SUMPRODUCT( --ISNUMBER(SEARCH(TextCheck,I515)))&gt;0</f>
        <v>0</v>
      </c>
    </row>
    <row r="516" customFormat="false" ht="15.75" hidden="false" customHeight="true" outlineLevel="0" collapsed="false">
      <c r="A516" s="2" t="s">
        <v>14155</v>
      </c>
      <c r="B516" s="11" t="s">
        <v>13702</v>
      </c>
      <c r="E516" s="2" t="s">
        <v>13703</v>
      </c>
      <c r="F516" s="2" t="n">
        <v>1763</v>
      </c>
      <c r="G516" s="13" t="s">
        <v>14219</v>
      </c>
      <c r="H516" s="2" t="s">
        <v>3542</v>
      </c>
      <c r="I516" s="63" t="s">
        <v>14222</v>
      </c>
      <c r="K516" s="15" t="n">
        <f aca="false" t="array" ref="K516:K516">SUMPRODUCT( --ISNUMBER(SEARCH(TextCheck,I516)))&gt;0</f>
        <v>0</v>
      </c>
    </row>
    <row r="517" customFormat="false" ht="15.75" hidden="false" customHeight="true" outlineLevel="0" collapsed="false">
      <c r="A517" s="2" t="s">
        <v>14155</v>
      </c>
      <c r="B517" s="11" t="s">
        <v>13702</v>
      </c>
      <c r="E517" s="2" t="s">
        <v>13703</v>
      </c>
      <c r="F517" s="2" t="n">
        <v>1763</v>
      </c>
      <c r="G517" s="13" t="s">
        <v>14219</v>
      </c>
      <c r="H517" s="2" t="s">
        <v>3542</v>
      </c>
      <c r="I517" s="63" t="s">
        <v>14223</v>
      </c>
      <c r="K517" s="15" t="n">
        <f aca="false" t="array" ref="K517:K517">SUMPRODUCT( --ISNUMBER(SEARCH(TextCheck,I517)))&gt;0</f>
        <v>0</v>
      </c>
    </row>
    <row r="518" customFormat="false" ht="15.75" hidden="false" customHeight="true" outlineLevel="0" collapsed="false">
      <c r="A518" s="2" t="s">
        <v>14155</v>
      </c>
      <c r="B518" s="11" t="s">
        <v>13702</v>
      </c>
      <c r="E518" s="2" t="s">
        <v>13703</v>
      </c>
      <c r="F518" s="2" t="n">
        <v>1763</v>
      </c>
      <c r="G518" s="13" t="s">
        <v>14219</v>
      </c>
      <c r="H518" s="2" t="s">
        <v>3542</v>
      </c>
      <c r="I518" s="63" t="s">
        <v>14224</v>
      </c>
      <c r="K518" s="15" t="n">
        <f aca="false" t="array" ref="K518:K518">SUMPRODUCT( --ISNUMBER(SEARCH(TextCheck,I518)))&gt;0</f>
        <v>0</v>
      </c>
    </row>
    <row r="519" customFormat="false" ht="15.75" hidden="false" customHeight="true" outlineLevel="0" collapsed="false">
      <c r="A519" s="2" t="s">
        <v>14155</v>
      </c>
      <c r="B519" s="11" t="s">
        <v>13702</v>
      </c>
      <c r="E519" s="2" t="s">
        <v>13703</v>
      </c>
      <c r="F519" s="2" t="n">
        <v>1763</v>
      </c>
      <c r="G519" s="13" t="s">
        <v>14219</v>
      </c>
      <c r="H519" s="2" t="s">
        <v>3542</v>
      </c>
      <c r="I519" s="63" t="s">
        <v>14225</v>
      </c>
      <c r="K519" s="15" t="n">
        <f aca="false" t="array" ref="K519:K519">SUMPRODUCT( --ISNUMBER(SEARCH(TextCheck,I519)))&gt;0</f>
        <v>0</v>
      </c>
    </row>
    <row r="520" customFormat="false" ht="15.75" hidden="false" customHeight="true" outlineLevel="0" collapsed="false">
      <c r="A520" s="2" t="s">
        <v>14155</v>
      </c>
      <c r="B520" s="11" t="s">
        <v>13702</v>
      </c>
      <c r="E520" s="2" t="s">
        <v>13703</v>
      </c>
      <c r="F520" s="2" t="n">
        <v>1763</v>
      </c>
      <c r="G520" s="13" t="s">
        <v>14219</v>
      </c>
      <c r="H520" s="2" t="s">
        <v>3542</v>
      </c>
      <c r="I520" s="63" t="s">
        <v>14226</v>
      </c>
      <c r="K520" s="15" t="n">
        <f aca="false" t="array" ref="K520:K520">SUMPRODUCT( --ISNUMBER(SEARCH(TextCheck,I520)))&gt;0</f>
        <v>0</v>
      </c>
    </row>
    <row r="521" customFormat="false" ht="15.75" hidden="false" customHeight="true" outlineLevel="0" collapsed="false">
      <c r="A521" s="2" t="s">
        <v>14155</v>
      </c>
      <c r="B521" s="11" t="s">
        <v>13702</v>
      </c>
      <c r="E521" s="2" t="s">
        <v>13703</v>
      </c>
      <c r="F521" s="2" t="n">
        <v>1763</v>
      </c>
      <c r="G521" s="13" t="s">
        <v>14219</v>
      </c>
      <c r="H521" s="2" t="s">
        <v>5958</v>
      </c>
      <c r="I521" s="63" t="s">
        <v>14227</v>
      </c>
      <c r="K521" s="15" t="n">
        <f aca="false" t="array" ref="K521:K521">SUMPRODUCT( --ISNUMBER(SEARCH(TextCheck,I521)))&gt;0</f>
        <v>0</v>
      </c>
    </row>
    <row r="522" customFormat="false" ht="15.75" hidden="false" customHeight="true" outlineLevel="0" collapsed="false">
      <c r="A522" s="2" t="s">
        <v>14155</v>
      </c>
      <c r="B522" s="11" t="s">
        <v>13702</v>
      </c>
      <c r="E522" s="2" t="s">
        <v>13703</v>
      </c>
      <c r="F522" s="2" t="n">
        <v>1763</v>
      </c>
      <c r="G522" s="13" t="s">
        <v>14219</v>
      </c>
      <c r="H522" s="2" t="s">
        <v>5958</v>
      </c>
      <c r="I522" s="63" t="s">
        <v>14228</v>
      </c>
      <c r="K522" s="15" t="n">
        <f aca="false" t="array" ref="K522:K522">SUMPRODUCT( --ISNUMBER(SEARCH(TextCheck,I522)))&gt;0</f>
        <v>0</v>
      </c>
    </row>
    <row r="523" customFormat="false" ht="15.75" hidden="false" customHeight="true" outlineLevel="0" collapsed="false">
      <c r="A523" s="2" t="s">
        <v>14155</v>
      </c>
      <c r="B523" s="11" t="s">
        <v>13702</v>
      </c>
      <c r="E523" s="2" t="s">
        <v>13703</v>
      </c>
      <c r="F523" s="2" t="n">
        <v>1763</v>
      </c>
      <c r="G523" s="13" t="s">
        <v>14219</v>
      </c>
      <c r="H523" s="2" t="s">
        <v>5958</v>
      </c>
      <c r="I523" s="63" t="s">
        <v>9773</v>
      </c>
      <c r="K523" s="15" t="n">
        <f aca="false" t="array" ref="K523:K523">SUMPRODUCT( --ISNUMBER(SEARCH(TextCheck,I523)))&gt;0</f>
        <v>0</v>
      </c>
    </row>
    <row r="524" customFormat="false" ht="15.75" hidden="false" customHeight="true" outlineLevel="0" collapsed="false">
      <c r="A524" s="2" t="s">
        <v>14155</v>
      </c>
      <c r="B524" s="11" t="s">
        <v>13702</v>
      </c>
      <c r="E524" s="2" t="s">
        <v>13703</v>
      </c>
      <c r="F524" s="2" t="n">
        <v>1763</v>
      </c>
      <c r="G524" s="13" t="s">
        <v>14219</v>
      </c>
      <c r="H524" s="2" t="s">
        <v>3639</v>
      </c>
      <c r="I524" s="63" t="s">
        <v>14229</v>
      </c>
      <c r="K524" s="15" t="n">
        <f aca="false" t="array" ref="K524:K524">SUMPRODUCT( --ISNUMBER(SEARCH(TextCheck,I524)))&gt;0</f>
        <v>0</v>
      </c>
    </row>
    <row r="525" customFormat="false" ht="15.75" hidden="false" customHeight="true" outlineLevel="0" collapsed="false">
      <c r="A525" s="2" t="s">
        <v>14155</v>
      </c>
      <c r="B525" s="11" t="s">
        <v>13702</v>
      </c>
      <c r="E525" s="2" t="s">
        <v>13703</v>
      </c>
      <c r="F525" s="2" t="n">
        <v>1763</v>
      </c>
      <c r="G525" s="13" t="s">
        <v>14219</v>
      </c>
      <c r="H525" s="2" t="s">
        <v>5204</v>
      </c>
      <c r="I525" s="63" t="s">
        <v>2149</v>
      </c>
      <c r="K525" s="15" t="n">
        <f aca="false" t="array" ref="K525:K525">SUMPRODUCT( --ISNUMBER(SEARCH(TextCheck,I525)))&gt;0</f>
        <v>0</v>
      </c>
    </row>
    <row r="526" customFormat="false" ht="15.75" hidden="false" customHeight="true" outlineLevel="0" collapsed="false">
      <c r="A526" s="2" t="s">
        <v>14155</v>
      </c>
      <c r="B526" s="11" t="s">
        <v>13702</v>
      </c>
      <c r="E526" s="2" t="s">
        <v>13703</v>
      </c>
      <c r="F526" s="2" t="n">
        <v>1763</v>
      </c>
      <c r="G526" s="13" t="s">
        <v>14230</v>
      </c>
      <c r="H526" s="2" t="s">
        <v>5204</v>
      </c>
      <c r="I526" s="63" t="s">
        <v>14231</v>
      </c>
      <c r="K526" s="15" t="n">
        <f aca="false" t="array" ref="K526:K526">SUMPRODUCT( --ISNUMBER(SEARCH(TextCheck,I526)))&gt;0</f>
        <v>0</v>
      </c>
    </row>
    <row r="527" customFormat="false" ht="15.75" hidden="false" customHeight="true" outlineLevel="0" collapsed="false">
      <c r="A527" s="2" t="s">
        <v>14155</v>
      </c>
      <c r="B527" s="11" t="s">
        <v>13702</v>
      </c>
      <c r="E527" s="2" t="s">
        <v>13703</v>
      </c>
      <c r="F527" s="2" t="n">
        <v>1763</v>
      </c>
      <c r="G527" s="13" t="s">
        <v>14232</v>
      </c>
      <c r="H527" s="2" t="s">
        <v>3526</v>
      </c>
      <c r="I527" s="63" t="s">
        <v>2183</v>
      </c>
      <c r="K527" s="15" t="n">
        <f aca="false" t="array" ref="K527:K527">SUMPRODUCT( --ISNUMBER(SEARCH(TextCheck,I527)))&gt;0</f>
        <v>0</v>
      </c>
    </row>
    <row r="528" customFormat="false" ht="15.75" hidden="false" customHeight="true" outlineLevel="0" collapsed="false">
      <c r="A528" s="2" t="s">
        <v>14155</v>
      </c>
      <c r="B528" s="11" t="s">
        <v>13702</v>
      </c>
      <c r="E528" s="2" t="s">
        <v>13703</v>
      </c>
      <c r="F528" s="2" t="n">
        <v>1763</v>
      </c>
      <c r="G528" s="13" t="s">
        <v>14232</v>
      </c>
      <c r="H528" s="13" t="s">
        <v>10003</v>
      </c>
      <c r="I528" s="63" t="s">
        <v>14233</v>
      </c>
      <c r="K528" s="15" t="n">
        <f aca="false" t="array" ref="K528:K528">SUMPRODUCT( --ISNUMBER(SEARCH(TextCheck,I528)))&gt;0</f>
        <v>0</v>
      </c>
    </row>
    <row r="529" customFormat="false" ht="15.75" hidden="false" customHeight="true" outlineLevel="0" collapsed="false">
      <c r="A529" s="2" t="s">
        <v>14155</v>
      </c>
      <c r="B529" s="11" t="s">
        <v>13702</v>
      </c>
      <c r="E529" s="2" t="s">
        <v>13703</v>
      </c>
      <c r="F529" s="2" t="n">
        <v>1763</v>
      </c>
      <c r="G529" s="13" t="s">
        <v>14232</v>
      </c>
      <c r="H529" s="2" t="s">
        <v>3542</v>
      </c>
      <c r="I529" s="63" t="s">
        <v>14234</v>
      </c>
      <c r="K529" s="15" t="n">
        <f aca="false" t="array" ref="K529:K529">SUMPRODUCT( --ISNUMBER(SEARCH(TextCheck,I529)))&gt;0</f>
        <v>0</v>
      </c>
    </row>
    <row r="530" customFormat="false" ht="15.75" hidden="false" customHeight="true" outlineLevel="0" collapsed="false">
      <c r="A530" s="2" t="s">
        <v>14155</v>
      </c>
      <c r="B530" s="11" t="s">
        <v>13702</v>
      </c>
      <c r="E530" s="2" t="s">
        <v>13703</v>
      </c>
      <c r="F530" s="2" t="n">
        <v>1763</v>
      </c>
      <c r="G530" s="13" t="s">
        <v>14232</v>
      </c>
      <c r="H530" s="2" t="s">
        <v>3542</v>
      </c>
      <c r="I530" s="63" t="s">
        <v>14235</v>
      </c>
      <c r="K530" s="15" t="n">
        <f aca="false" t="array" ref="K530:K530">SUMPRODUCT( --ISNUMBER(SEARCH(TextCheck,I530)))&gt;0</f>
        <v>0</v>
      </c>
    </row>
    <row r="531" customFormat="false" ht="15.75" hidden="false" customHeight="true" outlineLevel="0" collapsed="false">
      <c r="A531" s="2" t="s">
        <v>14155</v>
      </c>
      <c r="B531" s="11" t="s">
        <v>13702</v>
      </c>
      <c r="E531" s="2" t="s">
        <v>13703</v>
      </c>
      <c r="F531" s="2" t="n">
        <v>1763</v>
      </c>
      <c r="G531" s="13" t="s">
        <v>14232</v>
      </c>
      <c r="H531" s="2" t="s">
        <v>3542</v>
      </c>
      <c r="I531" s="63" t="s">
        <v>14236</v>
      </c>
      <c r="K531" s="15" t="n">
        <f aca="false" t="array" ref="K531:K531">SUMPRODUCT( --ISNUMBER(SEARCH(TextCheck,I531)))&gt;0</f>
        <v>0</v>
      </c>
    </row>
    <row r="532" customFormat="false" ht="15.75" hidden="false" customHeight="true" outlineLevel="0" collapsed="false">
      <c r="A532" s="2" t="s">
        <v>14155</v>
      </c>
      <c r="B532" s="11" t="s">
        <v>13702</v>
      </c>
      <c r="E532" s="2" t="s">
        <v>13703</v>
      </c>
      <c r="F532" s="2" t="n">
        <v>1763</v>
      </c>
      <c r="G532" s="13" t="s">
        <v>14237</v>
      </c>
      <c r="H532" s="2" t="s">
        <v>3529</v>
      </c>
      <c r="I532" s="63" t="s">
        <v>14238</v>
      </c>
      <c r="K532" s="15" t="n">
        <f aca="false" t="array" ref="K532:K532">SUMPRODUCT( --ISNUMBER(SEARCH(TextCheck,I532)))&gt;0</f>
        <v>0</v>
      </c>
    </row>
    <row r="533" customFormat="false" ht="15.75" hidden="false" customHeight="true" outlineLevel="0" collapsed="false">
      <c r="A533" s="2" t="s">
        <v>14155</v>
      </c>
      <c r="B533" s="11" t="s">
        <v>13702</v>
      </c>
      <c r="E533" s="2" t="s">
        <v>13703</v>
      </c>
      <c r="F533" s="2" t="n">
        <v>1763</v>
      </c>
      <c r="G533" s="13" t="s">
        <v>14237</v>
      </c>
      <c r="H533" s="2" t="s">
        <v>3529</v>
      </c>
      <c r="I533" s="63" t="s">
        <v>14239</v>
      </c>
      <c r="K533" s="15" t="n">
        <f aca="false" t="array" ref="K533:K533">SUMPRODUCT( --ISNUMBER(SEARCH(TextCheck,I533)))&gt;0</f>
        <v>0</v>
      </c>
    </row>
    <row r="534" customFormat="false" ht="15.75" hidden="false" customHeight="true" outlineLevel="0" collapsed="false">
      <c r="A534" s="2" t="s">
        <v>14155</v>
      </c>
      <c r="B534" s="11" t="s">
        <v>13702</v>
      </c>
      <c r="E534" s="2" t="s">
        <v>13703</v>
      </c>
      <c r="F534" s="2" t="n">
        <v>1763</v>
      </c>
      <c r="G534" s="13" t="s">
        <v>14237</v>
      </c>
      <c r="H534" s="2" t="s">
        <v>3542</v>
      </c>
      <c r="I534" s="63" t="s">
        <v>14240</v>
      </c>
      <c r="K534" s="15" t="n">
        <f aca="false" t="array" ref="K534:K534">SUMPRODUCT( --ISNUMBER(SEARCH(TextCheck,I534)))&gt;0</f>
        <v>0</v>
      </c>
    </row>
    <row r="535" customFormat="false" ht="15.75" hidden="false" customHeight="true" outlineLevel="0" collapsed="false">
      <c r="A535" s="2" t="s">
        <v>14155</v>
      </c>
      <c r="B535" s="11" t="s">
        <v>13702</v>
      </c>
      <c r="E535" s="2" t="s">
        <v>13703</v>
      </c>
      <c r="F535" s="2" t="n">
        <v>1763</v>
      </c>
      <c r="G535" s="13" t="s">
        <v>14237</v>
      </c>
      <c r="H535" s="2" t="s">
        <v>3542</v>
      </c>
      <c r="I535" s="63" t="s">
        <v>14241</v>
      </c>
      <c r="K535" s="15" t="n">
        <f aca="false" t="array" ref="K535:K535">SUMPRODUCT( --ISNUMBER(SEARCH(TextCheck,I535)))&gt;0</f>
        <v>0</v>
      </c>
    </row>
    <row r="536" customFormat="false" ht="15.75" hidden="false" customHeight="true" outlineLevel="0" collapsed="false">
      <c r="A536" s="2" t="s">
        <v>14155</v>
      </c>
      <c r="B536" s="11" t="s">
        <v>13702</v>
      </c>
      <c r="E536" s="2" t="s">
        <v>13703</v>
      </c>
      <c r="F536" s="2" t="n">
        <v>1763</v>
      </c>
      <c r="G536" s="13" t="s">
        <v>14237</v>
      </c>
      <c r="H536" s="2" t="s">
        <v>3542</v>
      </c>
      <c r="I536" s="63" t="s">
        <v>14242</v>
      </c>
      <c r="K536" s="15" t="n">
        <f aca="false" t="array" ref="K536:K536">SUMPRODUCT( --ISNUMBER(SEARCH(TextCheck,I536)))&gt;0</f>
        <v>0</v>
      </c>
    </row>
    <row r="537" customFormat="false" ht="15.75" hidden="false" customHeight="true" outlineLevel="0" collapsed="false">
      <c r="A537" s="2" t="s">
        <v>14155</v>
      </c>
      <c r="B537" s="11" t="s">
        <v>13702</v>
      </c>
      <c r="E537" s="2" t="s">
        <v>13703</v>
      </c>
      <c r="F537" s="2" t="n">
        <v>1763</v>
      </c>
      <c r="G537" s="13" t="s">
        <v>14237</v>
      </c>
      <c r="H537" s="2" t="s">
        <v>5958</v>
      </c>
      <c r="I537" s="63" t="s">
        <v>14243</v>
      </c>
      <c r="K537" s="15" t="n">
        <f aca="false" t="array" ref="K537:K537">SUMPRODUCT( --ISNUMBER(SEARCH(TextCheck,I537)))&gt;0</f>
        <v>0</v>
      </c>
    </row>
    <row r="538" customFormat="false" ht="15.75" hidden="false" customHeight="true" outlineLevel="0" collapsed="false">
      <c r="A538" s="2" t="s">
        <v>14155</v>
      </c>
      <c r="B538" s="11" t="s">
        <v>13702</v>
      </c>
      <c r="E538" s="2" t="s">
        <v>13703</v>
      </c>
      <c r="F538" s="2" t="n">
        <v>1763</v>
      </c>
      <c r="G538" s="13" t="s">
        <v>14237</v>
      </c>
      <c r="H538" s="2" t="s">
        <v>5958</v>
      </c>
      <c r="I538" s="63" t="s">
        <v>14244</v>
      </c>
      <c r="K538" s="15" t="n">
        <f aca="false" t="array" ref="K538:K538">SUMPRODUCT( --ISNUMBER(SEARCH(TextCheck,I538)))&gt;0</f>
        <v>0</v>
      </c>
    </row>
    <row r="539" customFormat="false" ht="15.75" hidden="false" customHeight="true" outlineLevel="0" collapsed="false">
      <c r="A539" s="2" t="s">
        <v>14155</v>
      </c>
      <c r="B539" s="11" t="s">
        <v>13702</v>
      </c>
      <c r="E539" s="2" t="s">
        <v>13703</v>
      </c>
      <c r="F539" s="2" t="n">
        <v>1763</v>
      </c>
      <c r="G539" s="13" t="s">
        <v>14237</v>
      </c>
      <c r="H539" s="2" t="s">
        <v>3561</v>
      </c>
      <c r="I539" s="63" t="s">
        <v>14245</v>
      </c>
      <c r="K539" s="15" t="n">
        <f aca="false" t="array" ref="K539:K539">SUMPRODUCT( --ISNUMBER(SEARCH(TextCheck,I539)))&gt;0</f>
        <v>0</v>
      </c>
    </row>
    <row r="540" customFormat="false" ht="15.75" hidden="false" customHeight="true" outlineLevel="0" collapsed="false">
      <c r="A540" s="2" t="s">
        <v>14155</v>
      </c>
      <c r="B540" s="11" t="s">
        <v>13702</v>
      </c>
      <c r="E540" s="2" t="s">
        <v>13703</v>
      </c>
      <c r="F540" s="2" t="n">
        <v>1763</v>
      </c>
      <c r="G540" s="13" t="s">
        <v>14246</v>
      </c>
      <c r="H540" s="2" t="s">
        <v>3529</v>
      </c>
      <c r="I540" s="63" t="s">
        <v>14247</v>
      </c>
      <c r="K540" s="15" t="n">
        <f aca="false" t="array" ref="K540:K540">SUMPRODUCT( --ISNUMBER(SEARCH(TextCheck,I540)))&gt;0</f>
        <v>0</v>
      </c>
    </row>
    <row r="541" customFormat="false" ht="15.75" hidden="false" customHeight="true" outlineLevel="0" collapsed="false">
      <c r="A541" s="2" t="s">
        <v>14155</v>
      </c>
      <c r="B541" s="11" t="s">
        <v>13702</v>
      </c>
      <c r="E541" s="2" t="s">
        <v>13703</v>
      </c>
      <c r="F541" s="2" t="n">
        <v>1763</v>
      </c>
      <c r="G541" s="13" t="s">
        <v>14246</v>
      </c>
      <c r="H541" s="2" t="s">
        <v>3542</v>
      </c>
      <c r="I541" s="63" t="s">
        <v>14248</v>
      </c>
      <c r="K541" s="15" t="n">
        <f aca="false" t="array" ref="K541:K541">SUMPRODUCT( --ISNUMBER(SEARCH(TextCheck,I541)))&gt;0</f>
        <v>1</v>
      </c>
    </row>
    <row r="542" customFormat="false" ht="15.75" hidden="false" customHeight="true" outlineLevel="0" collapsed="false">
      <c r="A542" s="2" t="s">
        <v>14155</v>
      </c>
      <c r="B542" s="11" t="s">
        <v>13702</v>
      </c>
      <c r="E542" s="2" t="s">
        <v>13703</v>
      </c>
      <c r="F542" s="2" t="n">
        <v>1763</v>
      </c>
      <c r="G542" s="13" t="s">
        <v>14246</v>
      </c>
      <c r="H542" s="2" t="s">
        <v>3542</v>
      </c>
      <c r="I542" s="63" t="s">
        <v>14249</v>
      </c>
      <c r="K542" s="15" t="n">
        <f aca="false" t="array" ref="K542:K542">SUMPRODUCT( --ISNUMBER(SEARCH(TextCheck,I542)))&gt;0</f>
        <v>0</v>
      </c>
    </row>
    <row r="543" customFormat="false" ht="15.75" hidden="false" customHeight="true" outlineLevel="0" collapsed="false">
      <c r="A543" s="2" t="s">
        <v>14155</v>
      </c>
      <c r="B543" s="11" t="s">
        <v>13702</v>
      </c>
      <c r="E543" s="2" t="s">
        <v>13703</v>
      </c>
      <c r="F543" s="2" t="n">
        <v>1763</v>
      </c>
      <c r="G543" s="13" t="s">
        <v>14246</v>
      </c>
      <c r="H543" s="2" t="s">
        <v>3542</v>
      </c>
      <c r="I543" s="63" t="s">
        <v>8523</v>
      </c>
      <c r="K543" s="15" t="n">
        <f aca="false" t="array" ref="K543:K543">SUMPRODUCT( --ISNUMBER(SEARCH(TextCheck,I543)))&gt;0</f>
        <v>0</v>
      </c>
    </row>
    <row r="544" customFormat="false" ht="15.75" hidden="false" customHeight="true" outlineLevel="0" collapsed="false">
      <c r="A544" s="2" t="s">
        <v>14155</v>
      </c>
      <c r="B544" s="11" t="s">
        <v>13702</v>
      </c>
      <c r="E544" s="2" t="s">
        <v>13703</v>
      </c>
      <c r="F544" s="2" t="n">
        <v>1763</v>
      </c>
      <c r="G544" s="13" t="s">
        <v>14246</v>
      </c>
      <c r="H544" s="2" t="s">
        <v>3542</v>
      </c>
      <c r="I544" s="63" t="s">
        <v>14250</v>
      </c>
      <c r="K544" s="15" t="n">
        <f aca="false" t="array" ref="K544:K544">SUMPRODUCT( --ISNUMBER(SEARCH(TextCheck,I544)))&gt;0</f>
        <v>0</v>
      </c>
    </row>
    <row r="545" customFormat="false" ht="15.75" hidden="false" customHeight="true" outlineLevel="0" collapsed="false">
      <c r="A545" s="2" t="s">
        <v>14155</v>
      </c>
      <c r="B545" s="11" t="s">
        <v>13702</v>
      </c>
      <c r="E545" s="2" t="s">
        <v>13703</v>
      </c>
      <c r="F545" s="2" t="n">
        <v>1763</v>
      </c>
      <c r="G545" s="13" t="s">
        <v>14246</v>
      </c>
      <c r="H545" s="2" t="s">
        <v>3542</v>
      </c>
      <c r="I545" s="63" t="s">
        <v>9054</v>
      </c>
      <c r="K545" s="15" t="n">
        <f aca="false" t="array" ref="K545:K545">SUMPRODUCT( --ISNUMBER(SEARCH(TextCheck,I545)))&gt;0</f>
        <v>0</v>
      </c>
    </row>
    <row r="546" customFormat="false" ht="15.75" hidden="false" customHeight="true" outlineLevel="0" collapsed="false">
      <c r="A546" s="2" t="s">
        <v>14155</v>
      </c>
      <c r="B546" s="11" t="s">
        <v>13702</v>
      </c>
      <c r="E546" s="2" t="s">
        <v>13703</v>
      </c>
      <c r="F546" s="2" t="n">
        <v>1763</v>
      </c>
      <c r="G546" s="13" t="s">
        <v>14246</v>
      </c>
      <c r="H546" s="2" t="s">
        <v>3542</v>
      </c>
      <c r="I546" s="63" t="s">
        <v>14251</v>
      </c>
      <c r="K546" s="15" t="n">
        <f aca="false" t="array" ref="K546:K546">SUMPRODUCT( --ISNUMBER(SEARCH(TextCheck,I546)))&gt;0</f>
        <v>0</v>
      </c>
    </row>
    <row r="547" customFormat="false" ht="15.75" hidden="false" customHeight="true" outlineLevel="0" collapsed="false">
      <c r="A547" s="2" t="s">
        <v>14155</v>
      </c>
      <c r="B547" s="11" t="s">
        <v>13702</v>
      </c>
      <c r="E547" s="2" t="s">
        <v>13703</v>
      </c>
      <c r="F547" s="2" t="n">
        <v>1763</v>
      </c>
      <c r="G547" s="13" t="s">
        <v>14246</v>
      </c>
      <c r="H547" s="2" t="s">
        <v>3542</v>
      </c>
      <c r="I547" s="63" t="s">
        <v>14252</v>
      </c>
      <c r="K547" s="15" t="n">
        <f aca="false" t="array" ref="K547:K547">SUMPRODUCT( --ISNUMBER(SEARCH(TextCheck,I547)))&gt;0</f>
        <v>0</v>
      </c>
    </row>
    <row r="548" customFormat="false" ht="15.75" hidden="false" customHeight="true" outlineLevel="0" collapsed="false">
      <c r="A548" s="2" t="s">
        <v>14155</v>
      </c>
      <c r="B548" s="11" t="s">
        <v>13702</v>
      </c>
      <c r="E548" s="2" t="s">
        <v>13703</v>
      </c>
      <c r="F548" s="2" t="n">
        <v>1763</v>
      </c>
      <c r="G548" s="13" t="s">
        <v>14246</v>
      </c>
      <c r="H548" s="2" t="s">
        <v>3542</v>
      </c>
      <c r="I548" s="63" t="s">
        <v>14253</v>
      </c>
      <c r="K548" s="15" t="n">
        <f aca="false" t="array" ref="K548:K548">SUMPRODUCT( --ISNUMBER(SEARCH(TextCheck,I548)))&gt;0</f>
        <v>0</v>
      </c>
    </row>
    <row r="549" customFormat="false" ht="15.75" hidden="false" customHeight="true" outlineLevel="0" collapsed="false">
      <c r="A549" s="2" t="s">
        <v>14155</v>
      </c>
      <c r="B549" s="11" t="s">
        <v>13702</v>
      </c>
      <c r="E549" s="2" t="s">
        <v>13703</v>
      </c>
      <c r="F549" s="2" t="n">
        <v>1763</v>
      </c>
      <c r="G549" s="13" t="s">
        <v>14246</v>
      </c>
      <c r="H549" s="2" t="s">
        <v>5958</v>
      </c>
      <c r="I549" s="63" t="s">
        <v>14254</v>
      </c>
      <c r="K549" s="15" t="n">
        <f aca="false" t="array" ref="K549:K549">SUMPRODUCT( --ISNUMBER(SEARCH(TextCheck,I549)))&gt;0</f>
        <v>0</v>
      </c>
    </row>
    <row r="550" customFormat="false" ht="15.75" hidden="false" customHeight="true" outlineLevel="0" collapsed="false">
      <c r="A550" s="2" t="s">
        <v>14155</v>
      </c>
      <c r="B550" s="11" t="s">
        <v>13702</v>
      </c>
      <c r="E550" s="2" t="s">
        <v>13703</v>
      </c>
      <c r="F550" s="2" t="n">
        <v>1763</v>
      </c>
      <c r="G550" s="13" t="s">
        <v>14246</v>
      </c>
      <c r="H550" s="2" t="s">
        <v>3639</v>
      </c>
      <c r="I550" s="63" t="s">
        <v>14255</v>
      </c>
      <c r="K550" s="15" t="n">
        <f aca="false" t="array" ref="K550:K550">SUMPRODUCT( --ISNUMBER(SEARCH(TextCheck,I550)))&gt;0</f>
        <v>0</v>
      </c>
    </row>
    <row r="551" customFormat="false" ht="15.75" hidden="false" customHeight="true" outlineLevel="0" collapsed="false">
      <c r="A551" s="2" t="s">
        <v>14155</v>
      </c>
      <c r="B551" s="11" t="s">
        <v>13702</v>
      </c>
      <c r="C551" s="64" t="b">
        <f aca="false">TRUE()</f>
        <v>1</v>
      </c>
      <c r="E551" s="2" t="s">
        <v>13703</v>
      </c>
      <c r="F551" s="2" t="n">
        <v>1763</v>
      </c>
      <c r="G551" s="13" t="s">
        <v>14246</v>
      </c>
      <c r="H551" s="2" t="s">
        <v>5204</v>
      </c>
      <c r="I551" s="63" t="s">
        <v>14256</v>
      </c>
      <c r="K551" s="15" t="n">
        <f aca="false" t="array" ref="K551:K551">SUMPRODUCT( --ISNUMBER(SEARCH(TextCheck,I551)))&gt;0</f>
        <v>0</v>
      </c>
    </row>
    <row r="552" customFormat="false" ht="15.75" hidden="false" customHeight="true" outlineLevel="0" collapsed="false">
      <c r="A552" s="2" t="s">
        <v>14155</v>
      </c>
      <c r="B552" s="11" t="s">
        <v>13702</v>
      </c>
      <c r="E552" s="2" t="s">
        <v>13703</v>
      </c>
      <c r="F552" s="2" t="n">
        <v>1763</v>
      </c>
      <c r="G552" s="13" t="s">
        <v>14257</v>
      </c>
      <c r="H552" s="2" t="s">
        <v>3529</v>
      </c>
      <c r="I552" s="63" t="s">
        <v>14258</v>
      </c>
      <c r="K552" s="15" t="n">
        <f aca="false" t="array" ref="K552:K552">SUMPRODUCT( --ISNUMBER(SEARCH(TextCheck,I552)))&gt;0</f>
        <v>0</v>
      </c>
    </row>
    <row r="553" customFormat="false" ht="15.75" hidden="false" customHeight="true" outlineLevel="0" collapsed="false">
      <c r="A553" s="2" t="s">
        <v>14155</v>
      </c>
      <c r="B553" s="11" t="s">
        <v>13702</v>
      </c>
      <c r="E553" s="2" t="s">
        <v>13703</v>
      </c>
      <c r="F553" s="2" t="n">
        <v>1763</v>
      </c>
      <c r="G553" s="13" t="s">
        <v>14257</v>
      </c>
      <c r="H553" s="2" t="s">
        <v>14013</v>
      </c>
      <c r="I553" s="63" t="s">
        <v>14259</v>
      </c>
      <c r="K553" s="15" t="n">
        <f aca="false" t="array" ref="K553:K553">SUMPRODUCT( --ISNUMBER(SEARCH(TextCheck,I553)))&gt;0</f>
        <v>0</v>
      </c>
    </row>
    <row r="554" customFormat="false" ht="15.75" hidden="false" customHeight="true" outlineLevel="0" collapsed="false">
      <c r="A554" s="2" t="s">
        <v>14155</v>
      </c>
      <c r="B554" s="11" t="s">
        <v>13702</v>
      </c>
      <c r="E554" s="2" t="s">
        <v>13703</v>
      </c>
      <c r="F554" s="2" t="n">
        <v>1763</v>
      </c>
      <c r="G554" s="13" t="s">
        <v>14257</v>
      </c>
      <c r="H554" s="2" t="s">
        <v>3542</v>
      </c>
      <c r="I554" s="63" t="s">
        <v>14260</v>
      </c>
      <c r="K554" s="15" t="n">
        <f aca="false" t="array" ref="K554:K554">SUMPRODUCT( --ISNUMBER(SEARCH(TextCheck,I554)))&gt;0</f>
        <v>0</v>
      </c>
    </row>
    <row r="555" customFormat="false" ht="15.75" hidden="false" customHeight="true" outlineLevel="0" collapsed="false">
      <c r="A555" s="2" t="s">
        <v>14155</v>
      </c>
      <c r="B555" s="11" t="s">
        <v>13702</v>
      </c>
      <c r="E555" s="2" t="s">
        <v>13703</v>
      </c>
      <c r="F555" s="2" t="n">
        <v>1763</v>
      </c>
      <c r="G555" s="13" t="s">
        <v>14257</v>
      </c>
      <c r="H555" s="2" t="s">
        <v>3542</v>
      </c>
      <c r="I555" s="63" t="s">
        <v>14261</v>
      </c>
      <c r="K555" s="15" t="n">
        <f aca="false" t="array" ref="K555:K555">SUMPRODUCT( --ISNUMBER(SEARCH(TextCheck,I555)))&gt;0</f>
        <v>0</v>
      </c>
    </row>
    <row r="556" customFormat="false" ht="15.75" hidden="false" customHeight="true" outlineLevel="0" collapsed="false">
      <c r="A556" s="2" t="s">
        <v>14155</v>
      </c>
      <c r="B556" s="11" t="s">
        <v>13702</v>
      </c>
      <c r="E556" s="2" t="s">
        <v>13703</v>
      </c>
      <c r="F556" s="2" t="n">
        <v>1763</v>
      </c>
      <c r="G556" s="13" t="s">
        <v>14257</v>
      </c>
      <c r="H556" s="2" t="s">
        <v>3542</v>
      </c>
      <c r="I556" s="63" t="s">
        <v>14262</v>
      </c>
      <c r="K556" s="15" t="n">
        <f aca="false" t="array" ref="K556:K556">SUMPRODUCT( --ISNUMBER(SEARCH(TextCheck,I556)))&gt;0</f>
        <v>0</v>
      </c>
    </row>
    <row r="557" customFormat="false" ht="15.75" hidden="false" customHeight="true" outlineLevel="0" collapsed="false">
      <c r="A557" s="2" t="s">
        <v>14155</v>
      </c>
      <c r="B557" s="11" t="s">
        <v>13702</v>
      </c>
      <c r="E557" s="2" t="s">
        <v>13703</v>
      </c>
      <c r="F557" s="2" t="n">
        <v>1763</v>
      </c>
      <c r="G557" s="13" t="s">
        <v>14257</v>
      </c>
      <c r="H557" s="2" t="s">
        <v>3542</v>
      </c>
      <c r="I557" s="63" t="s">
        <v>445</v>
      </c>
      <c r="K557" s="15" t="n">
        <f aca="false" t="array" ref="K557:K557">SUMPRODUCT( --ISNUMBER(SEARCH(TextCheck,I557)))&gt;0</f>
        <v>0</v>
      </c>
    </row>
    <row r="558" customFormat="false" ht="15.75" hidden="false" customHeight="true" outlineLevel="0" collapsed="false">
      <c r="A558" s="2" t="s">
        <v>14155</v>
      </c>
      <c r="B558" s="11" t="s">
        <v>13702</v>
      </c>
      <c r="E558" s="2" t="s">
        <v>13703</v>
      </c>
      <c r="F558" s="2" t="n">
        <v>1763</v>
      </c>
      <c r="G558" s="13" t="s">
        <v>14257</v>
      </c>
      <c r="H558" s="2" t="s">
        <v>3542</v>
      </c>
      <c r="I558" s="63" t="s">
        <v>4864</v>
      </c>
      <c r="K558" s="15" t="n">
        <f aca="false" t="array" ref="K558:K558">SUMPRODUCT( --ISNUMBER(SEARCH(TextCheck,I558)))&gt;0</f>
        <v>0</v>
      </c>
    </row>
    <row r="559" customFormat="false" ht="15.75" hidden="false" customHeight="true" outlineLevel="0" collapsed="false">
      <c r="A559" s="2" t="s">
        <v>14155</v>
      </c>
      <c r="B559" s="11" t="s">
        <v>13702</v>
      </c>
      <c r="E559" s="2" t="s">
        <v>13703</v>
      </c>
      <c r="F559" s="2" t="n">
        <v>1763</v>
      </c>
      <c r="G559" s="13" t="s">
        <v>14257</v>
      </c>
      <c r="H559" s="2" t="s">
        <v>5958</v>
      </c>
      <c r="I559" s="63" t="s">
        <v>8499</v>
      </c>
      <c r="K559" s="15" t="n">
        <f aca="false" t="array" ref="K559:K559">SUMPRODUCT( --ISNUMBER(SEARCH(TextCheck,I559)))&gt;0</f>
        <v>0</v>
      </c>
    </row>
    <row r="560" customFormat="false" ht="15.75" hidden="false" customHeight="true" outlineLevel="0" collapsed="false">
      <c r="A560" s="2" t="s">
        <v>14155</v>
      </c>
      <c r="B560" s="11" t="s">
        <v>13702</v>
      </c>
      <c r="E560" s="2" t="s">
        <v>13703</v>
      </c>
      <c r="F560" s="2" t="n">
        <v>1763</v>
      </c>
      <c r="G560" s="13" t="s">
        <v>14257</v>
      </c>
      <c r="H560" s="2" t="s">
        <v>5958</v>
      </c>
      <c r="I560" s="63" t="s">
        <v>14263</v>
      </c>
      <c r="K560" s="15" t="n">
        <f aca="false" t="array" ref="K560:K560">SUMPRODUCT( --ISNUMBER(SEARCH(TextCheck,I560)))&gt;0</f>
        <v>0</v>
      </c>
    </row>
    <row r="561" customFormat="false" ht="15.75" hidden="false" customHeight="true" outlineLevel="0" collapsed="false">
      <c r="A561" s="2" t="s">
        <v>14155</v>
      </c>
      <c r="B561" s="11" t="s">
        <v>13702</v>
      </c>
      <c r="E561" s="2" t="s">
        <v>13703</v>
      </c>
      <c r="F561" s="2" t="n">
        <v>1763</v>
      </c>
      <c r="G561" s="13" t="s">
        <v>14257</v>
      </c>
      <c r="H561" s="2" t="s">
        <v>5958</v>
      </c>
      <c r="I561" s="63" t="s">
        <v>14264</v>
      </c>
      <c r="K561" s="15" t="n">
        <f aca="false" t="array" ref="K561:K561">SUMPRODUCT( --ISNUMBER(SEARCH(TextCheck,I561)))&gt;0</f>
        <v>0</v>
      </c>
    </row>
    <row r="562" customFormat="false" ht="15.75" hidden="false" customHeight="true" outlineLevel="0" collapsed="false">
      <c r="A562" s="2" t="s">
        <v>14155</v>
      </c>
      <c r="B562" s="11" t="s">
        <v>13702</v>
      </c>
      <c r="E562" s="2" t="s">
        <v>13703</v>
      </c>
      <c r="F562" s="2" t="n">
        <v>1763</v>
      </c>
      <c r="G562" s="13" t="s">
        <v>14257</v>
      </c>
      <c r="H562" s="2" t="s">
        <v>3639</v>
      </c>
      <c r="I562" s="63" t="s">
        <v>14265</v>
      </c>
      <c r="K562" s="15" t="n">
        <f aca="false" t="array" ref="K562:K562">SUMPRODUCT( --ISNUMBER(SEARCH(TextCheck,I562)))&gt;0</f>
        <v>0</v>
      </c>
    </row>
    <row r="563" customFormat="false" ht="15.75" hidden="false" customHeight="true" outlineLevel="0" collapsed="false">
      <c r="A563" s="2" t="s">
        <v>14155</v>
      </c>
      <c r="B563" s="11" t="s">
        <v>13702</v>
      </c>
      <c r="E563" s="2" t="s">
        <v>13703</v>
      </c>
      <c r="F563" s="2" t="n">
        <v>1763</v>
      </c>
      <c r="G563" s="13" t="s">
        <v>14257</v>
      </c>
      <c r="H563" s="2" t="s">
        <v>3561</v>
      </c>
      <c r="I563" s="63" t="s">
        <v>14266</v>
      </c>
      <c r="K563" s="15" t="n">
        <f aca="false" t="array" ref="K563:K563">SUMPRODUCT( --ISNUMBER(SEARCH(TextCheck,I563)))&gt;0</f>
        <v>0</v>
      </c>
    </row>
    <row r="564" customFormat="false" ht="15.75" hidden="false" customHeight="true" outlineLevel="0" collapsed="false">
      <c r="A564" s="2" t="s">
        <v>14155</v>
      </c>
      <c r="B564" s="11" t="s">
        <v>13702</v>
      </c>
      <c r="C564" s="64" t="b">
        <f aca="false">TRUE()</f>
        <v>1</v>
      </c>
      <c r="E564" s="2" t="s">
        <v>13703</v>
      </c>
      <c r="F564" s="2" t="n">
        <v>1763</v>
      </c>
      <c r="G564" s="13" t="s">
        <v>14267</v>
      </c>
      <c r="H564" s="2" t="s">
        <v>3529</v>
      </c>
      <c r="I564" s="63" t="s">
        <v>14268</v>
      </c>
      <c r="K564" s="15" t="n">
        <f aca="false" t="array" ref="K564:K564">SUMPRODUCT( --ISNUMBER(SEARCH(TextCheck,I564)))&gt;0</f>
        <v>0</v>
      </c>
    </row>
    <row r="565" customFormat="false" ht="15.75" hidden="false" customHeight="true" outlineLevel="0" collapsed="false">
      <c r="A565" s="2" t="s">
        <v>14155</v>
      </c>
      <c r="B565" s="11" t="s">
        <v>13702</v>
      </c>
      <c r="E565" s="2" t="s">
        <v>13703</v>
      </c>
      <c r="F565" s="2" t="n">
        <v>1763</v>
      </c>
      <c r="G565" s="13" t="s">
        <v>14267</v>
      </c>
      <c r="H565" s="2" t="s">
        <v>3529</v>
      </c>
      <c r="I565" s="63" t="s">
        <v>14269</v>
      </c>
      <c r="K565" s="15" t="n">
        <f aca="false" t="array" ref="K565:K565">SUMPRODUCT( --ISNUMBER(SEARCH(TextCheck,I565)))&gt;0</f>
        <v>0</v>
      </c>
    </row>
    <row r="566" customFormat="false" ht="15.75" hidden="false" customHeight="true" outlineLevel="0" collapsed="false">
      <c r="A566" s="2" t="s">
        <v>14155</v>
      </c>
      <c r="B566" s="11" t="s">
        <v>13702</v>
      </c>
      <c r="E566" s="2" t="s">
        <v>13703</v>
      </c>
      <c r="F566" s="2" t="n">
        <v>1763</v>
      </c>
      <c r="G566" s="13" t="s">
        <v>14267</v>
      </c>
      <c r="H566" s="2" t="s">
        <v>3542</v>
      </c>
      <c r="I566" s="63" t="s">
        <v>14270</v>
      </c>
      <c r="K566" s="15" t="n">
        <f aca="false" t="array" ref="K566:K566">SUMPRODUCT( --ISNUMBER(SEARCH(TextCheck,I566)))&gt;0</f>
        <v>0</v>
      </c>
    </row>
    <row r="567" customFormat="false" ht="15.75" hidden="false" customHeight="true" outlineLevel="0" collapsed="false">
      <c r="A567" s="2" t="s">
        <v>14155</v>
      </c>
      <c r="B567" s="11" t="s">
        <v>13702</v>
      </c>
      <c r="C567" s="64" t="b">
        <f aca="false">TRUE()</f>
        <v>1</v>
      </c>
      <c r="E567" s="2" t="s">
        <v>13703</v>
      </c>
      <c r="F567" s="2" t="n">
        <v>1763</v>
      </c>
      <c r="G567" s="13" t="s">
        <v>14267</v>
      </c>
      <c r="H567" s="2" t="s">
        <v>5958</v>
      </c>
      <c r="I567" s="63" t="s">
        <v>14271</v>
      </c>
      <c r="K567" s="15" t="n">
        <f aca="false" t="array" ref="K567:K567">SUMPRODUCT( --ISNUMBER(SEARCH(TextCheck,I567)))&gt;0</f>
        <v>0</v>
      </c>
    </row>
    <row r="568" customFormat="false" ht="15.75" hidden="false" customHeight="true" outlineLevel="0" collapsed="false">
      <c r="A568" s="2" t="s">
        <v>14155</v>
      </c>
      <c r="B568" s="11" t="s">
        <v>13702</v>
      </c>
      <c r="E568" s="2" t="s">
        <v>13703</v>
      </c>
      <c r="F568" s="2" t="n">
        <v>1763</v>
      </c>
      <c r="G568" s="13" t="s">
        <v>14267</v>
      </c>
      <c r="H568" s="2" t="s">
        <v>5958</v>
      </c>
      <c r="I568" s="63" t="s">
        <v>446</v>
      </c>
      <c r="K568" s="15" t="n">
        <f aca="false" t="array" ref="K568:K568">SUMPRODUCT( --ISNUMBER(SEARCH(TextCheck,I568)))&gt;0</f>
        <v>0</v>
      </c>
    </row>
    <row r="569" customFormat="false" ht="15.75" hidden="false" customHeight="true" outlineLevel="0" collapsed="false">
      <c r="A569" s="2" t="s">
        <v>14155</v>
      </c>
      <c r="B569" s="11" t="s">
        <v>13702</v>
      </c>
      <c r="E569" s="2" t="s">
        <v>13703</v>
      </c>
      <c r="F569" s="2" t="n">
        <v>1763</v>
      </c>
      <c r="G569" s="13" t="s">
        <v>14267</v>
      </c>
      <c r="H569" s="2" t="s">
        <v>5958</v>
      </c>
      <c r="I569" s="63" t="s">
        <v>7438</v>
      </c>
      <c r="K569" s="15" t="n">
        <f aca="false" t="array" ref="K569:K569">SUMPRODUCT( --ISNUMBER(SEARCH(TextCheck,I569)))&gt;0</f>
        <v>0</v>
      </c>
    </row>
    <row r="570" customFormat="false" ht="15.75" hidden="false" customHeight="true" outlineLevel="0" collapsed="false">
      <c r="A570" s="2" t="s">
        <v>14155</v>
      </c>
      <c r="B570" s="11" t="s">
        <v>13702</v>
      </c>
      <c r="C570" s="64" t="b">
        <f aca="false">TRUE()</f>
        <v>1</v>
      </c>
      <c r="E570" s="2" t="s">
        <v>13703</v>
      </c>
      <c r="F570" s="2" t="n">
        <v>1763</v>
      </c>
      <c r="G570" s="13" t="s">
        <v>14267</v>
      </c>
      <c r="H570" s="2" t="s">
        <v>5204</v>
      </c>
      <c r="I570" s="63" t="s">
        <v>14272</v>
      </c>
      <c r="K570" s="15" t="n">
        <f aca="false" t="array" ref="K570:K570">SUMPRODUCT( --ISNUMBER(SEARCH(TextCheck,I570)))&gt;0</f>
        <v>0</v>
      </c>
    </row>
    <row r="571" customFormat="false" ht="15.75" hidden="false" customHeight="true" outlineLevel="0" collapsed="false">
      <c r="A571" s="2" t="s">
        <v>14155</v>
      </c>
      <c r="B571" s="11" t="s">
        <v>13702</v>
      </c>
      <c r="C571" s="64" t="b">
        <f aca="false">TRUE()</f>
        <v>1</v>
      </c>
      <c r="E571" s="2" t="s">
        <v>13703</v>
      </c>
      <c r="F571" s="2" t="n">
        <v>1763</v>
      </c>
      <c r="G571" s="2" t="s">
        <v>14273</v>
      </c>
      <c r="H571" s="2" t="s">
        <v>14274</v>
      </c>
      <c r="I571" s="63" t="s">
        <v>14275</v>
      </c>
      <c r="K571" s="15" t="n">
        <f aca="false" t="array" ref="K571:K571">SUMPRODUCT( --ISNUMBER(SEARCH(TextCheck,I571)))&gt;0</f>
        <v>0</v>
      </c>
    </row>
    <row r="572" customFormat="false" ht="15.75" hidden="false" customHeight="true" outlineLevel="0" collapsed="false">
      <c r="A572" s="2" t="s">
        <v>14155</v>
      </c>
      <c r="B572" s="11" t="s">
        <v>13702</v>
      </c>
      <c r="C572" s="64" t="b">
        <f aca="false">TRUE()</f>
        <v>1</v>
      </c>
      <c r="E572" s="2" t="s">
        <v>13703</v>
      </c>
      <c r="F572" s="2" t="n">
        <v>1763</v>
      </c>
      <c r="G572" s="2" t="s">
        <v>14273</v>
      </c>
      <c r="H572" s="2" t="s">
        <v>3542</v>
      </c>
      <c r="I572" s="63" t="s">
        <v>14276</v>
      </c>
      <c r="K572" s="15" t="n">
        <f aca="false" t="array" ref="K572:K572">SUMPRODUCT( --ISNUMBER(SEARCH(TextCheck,I572)))&gt;0</f>
        <v>0</v>
      </c>
    </row>
    <row r="573" customFormat="false" ht="15.75" hidden="false" customHeight="true" outlineLevel="0" collapsed="false">
      <c r="A573" s="2" t="s">
        <v>14155</v>
      </c>
      <c r="B573" s="11" t="s">
        <v>13702</v>
      </c>
      <c r="E573" s="2" t="s">
        <v>13703</v>
      </c>
      <c r="F573" s="2" t="n">
        <v>1763</v>
      </c>
      <c r="G573" s="2" t="s">
        <v>14273</v>
      </c>
      <c r="H573" s="2" t="s">
        <v>3542</v>
      </c>
      <c r="I573" s="63" t="s">
        <v>14277</v>
      </c>
      <c r="K573" s="15" t="n">
        <f aca="false" t="array" ref="K573:K573">SUMPRODUCT( --ISNUMBER(SEARCH(TextCheck,I573)))&gt;0</f>
        <v>0</v>
      </c>
    </row>
    <row r="574" customFormat="false" ht="15.75" hidden="false" customHeight="true" outlineLevel="0" collapsed="false">
      <c r="A574" s="2" t="s">
        <v>14155</v>
      </c>
      <c r="B574" s="11" t="s">
        <v>13702</v>
      </c>
      <c r="E574" s="2" t="s">
        <v>13703</v>
      </c>
      <c r="F574" s="2" t="n">
        <v>1763</v>
      </c>
      <c r="G574" s="2" t="s">
        <v>14273</v>
      </c>
      <c r="H574" s="2" t="s">
        <v>5958</v>
      </c>
      <c r="I574" s="63" t="s">
        <v>14278</v>
      </c>
      <c r="K574" s="15" t="n">
        <f aca="false" t="array" ref="K574:K574">SUMPRODUCT( --ISNUMBER(SEARCH(TextCheck,I574)))&gt;0</f>
        <v>0</v>
      </c>
    </row>
    <row r="575" customFormat="false" ht="15.75" hidden="false" customHeight="true" outlineLevel="0" collapsed="false">
      <c r="A575" s="2" t="s">
        <v>14155</v>
      </c>
      <c r="B575" s="11" t="s">
        <v>13702</v>
      </c>
      <c r="E575" s="2" t="s">
        <v>13703</v>
      </c>
      <c r="F575" s="2" t="n">
        <v>1763</v>
      </c>
      <c r="G575" s="2" t="s">
        <v>14273</v>
      </c>
      <c r="H575" s="13" t="s">
        <v>3639</v>
      </c>
      <c r="I575" s="63" t="s">
        <v>14279</v>
      </c>
      <c r="K575" s="15" t="n">
        <f aca="false" t="array" ref="K575:K575">SUMPRODUCT( --ISNUMBER(SEARCH(TextCheck,I575)))&gt;0</f>
        <v>0</v>
      </c>
    </row>
    <row r="576" customFormat="false" ht="15.75" hidden="false" customHeight="true" outlineLevel="0" collapsed="false">
      <c r="A576" s="2" t="s">
        <v>14155</v>
      </c>
      <c r="B576" s="11" t="s">
        <v>13702</v>
      </c>
      <c r="E576" s="2" t="s">
        <v>13703</v>
      </c>
      <c r="F576" s="2" t="n">
        <v>1763</v>
      </c>
      <c r="G576" s="2" t="s">
        <v>14280</v>
      </c>
      <c r="H576" s="2" t="s">
        <v>3542</v>
      </c>
      <c r="I576" s="63" t="s">
        <v>4997</v>
      </c>
      <c r="K576" s="15" t="n">
        <f aca="false" t="array" ref="K576:K576">SUMPRODUCT( --ISNUMBER(SEARCH(TextCheck,I576)))&gt;0</f>
        <v>0</v>
      </c>
    </row>
    <row r="577" customFormat="false" ht="15.75" hidden="false" customHeight="true" outlineLevel="0" collapsed="false">
      <c r="A577" s="2" t="s">
        <v>14155</v>
      </c>
      <c r="B577" s="11" t="s">
        <v>13702</v>
      </c>
      <c r="E577" s="2" t="s">
        <v>13703</v>
      </c>
      <c r="F577" s="2" t="n">
        <v>1763</v>
      </c>
      <c r="G577" s="2" t="s">
        <v>14280</v>
      </c>
      <c r="H577" s="2" t="s">
        <v>3542</v>
      </c>
      <c r="I577" s="63" t="s">
        <v>14281</v>
      </c>
      <c r="K577" s="15" t="n">
        <f aca="false" t="array" ref="K577:K577">SUMPRODUCT( --ISNUMBER(SEARCH(TextCheck,I577)))&gt;0</f>
        <v>0</v>
      </c>
    </row>
    <row r="578" customFormat="false" ht="15.75" hidden="false" customHeight="true" outlineLevel="0" collapsed="false">
      <c r="A578" s="2" t="s">
        <v>14155</v>
      </c>
      <c r="B578" s="11" t="s">
        <v>13702</v>
      </c>
      <c r="E578" s="2" t="s">
        <v>13703</v>
      </c>
      <c r="F578" s="2" t="n">
        <v>1763</v>
      </c>
      <c r="G578" s="2" t="s">
        <v>14280</v>
      </c>
      <c r="H578" s="2" t="s">
        <v>3542</v>
      </c>
      <c r="I578" s="63" t="s">
        <v>3293</v>
      </c>
      <c r="K578" s="15" t="n">
        <f aca="false" t="array" ref="K578:K578">SUMPRODUCT( --ISNUMBER(SEARCH(TextCheck,I578)))&gt;0</f>
        <v>0</v>
      </c>
    </row>
    <row r="579" customFormat="false" ht="15.75" hidden="false" customHeight="true" outlineLevel="0" collapsed="false">
      <c r="A579" s="2" t="s">
        <v>14155</v>
      </c>
      <c r="B579" s="11" t="s">
        <v>13702</v>
      </c>
      <c r="E579" s="2" t="s">
        <v>13703</v>
      </c>
      <c r="F579" s="2" t="n">
        <v>1763</v>
      </c>
      <c r="G579" s="2" t="s">
        <v>14280</v>
      </c>
      <c r="H579" s="2" t="s">
        <v>3542</v>
      </c>
      <c r="I579" s="63" t="s">
        <v>14282</v>
      </c>
      <c r="K579" s="15" t="n">
        <f aca="false" t="array" ref="K579:K579">SUMPRODUCT( --ISNUMBER(SEARCH(TextCheck,I579)))&gt;0</f>
        <v>0</v>
      </c>
    </row>
    <row r="580" customFormat="false" ht="15.75" hidden="false" customHeight="true" outlineLevel="0" collapsed="false">
      <c r="A580" s="2" t="s">
        <v>14155</v>
      </c>
      <c r="B580" s="11" t="s">
        <v>13702</v>
      </c>
      <c r="E580" s="2" t="s">
        <v>13703</v>
      </c>
      <c r="F580" s="2" t="n">
        <v>1763</v>
      </c>
      <c r="G580" s="2" t="s">
        <v>14280</v>
      </c>
      <c r="H580" s="2" t="s">
        <v>3542</v>
      </c>
      <c r="I580" s="63" t="s">
        <v>14283</v>
      </c>
      <c r="K580" s="15" t="n">
        <f aca="false" t="array" ref="K580:K580">SUMPRODUCT( --ISNUMBER(SEARCH(TextCheck,I580)))&gt;0</f>
        <v>0</v>
      </c>
    </row>
    <row r="581" customFormat="false" ht="15.75" hidden="false" customHeight="true" outlineLevel="0" collapsed="false">
      <c r="A581" s="2" t="s">
        <v>14155</v>
      </c>
      <c r="B581" s="11" t="s">
        <v>13702</v>
      </c>
      <c r="E581" s="2" t="s">
        <v>13703</v>
      </c>
      <c r="F581" s="2" t="n">
        <v>1763</v>
      </c>
      <c r="G581" s="2" t="s">
        <v>14280</v>
      </c>
      <c r="H581" s="2" t="s">
        <v>3542</v>
      </c>
      <c r="I581" s="63" t="s">
        <v>14284</v>
      </c>
      <c r="K581" s="15" t="n">
        <f aca="false" t="array" ref="K581:K581">SUMPRODUCT( --ISNUMBER(SEARCH(TextCheck,I581)))&gt;0</f>
        <v>0</v>
      </c>
    </row>
    <row r="582" customFormat="false" ht="15.75" hidden="false" customHeight="true" outlineLevel="0" collapsed="false">
      <c r="A582" s="2" t="s">
        <v>14155</v>
      </c>
      <c r="B582" s="11" t="s">
        <v>13702</v>
      </c>
      <c r="C582" s="64" t="b">
        <f aca="false">TRUE()</f>
        <v>1</v>
      </c>
      <c r="E582" s="2" t="s">
        <v>13703</v>
      </c>
      <c r="F582" s="2" t="n">
        <v>1763</v>
      </c>
      <c r="G582" s="2" t="s">
        <v>14280</v>
      </c>
      <c r="H582" s="13" t="s">
        <v>5958</v>
      </c>
      <c r="I582" s="63" t="s">
        <v>13512</v>
      </c>
      <c r="K582" s="15" t="n">
        <f aca="false" t="array" ref="K582:K582">SUMPRODUCT( --ISNUMBER(SEARCH(TextCheck,I582)))&gt;0</f>
        <v>0</v>
      </c>
    </row>
    <row r="583" customFormat="false" ht="15.75" hidden="false" customHeight="true" outlineLevel="0" collapsed="false">
      <c r="A583" s="2" t="s">
        <v>14155</v>
      </c>
      <c r="B583" s="11" t="s">
        <v>13702</v>
      </c>
      <c r="E583" s="2" t="s">
        <v>13703</v>
      </c>
      <c r="F583" s="2" t="n">
        <v>1763</v>
      </c>
      <c r="G583" s="2" t="s">
        <v>14280</v>
      </c>
      <c r="H583" s="13" t="s">
        <v>5958</v>
      </c>
      <c r="I583" s="63" t="s">
        <v>14285</v>
      </c>
      <c r="K583" s="15" t="n">
        <f aca="false" t="array" ref="K583:K583">SUMPRODUCT( --ISNUMBER(SEARCH(TextCheck,I583)))&gt;0</f>
        <v>0</v>
      </c>
    </row>
    <row r="584" customFormat="false" ht="15.75" hidden="false" customHeight="true" outlineLevel="0" collapsed="false">
      <c r="A584" s="2" t="s">
        <v>14155</v>
      </c>
      <c r="B584" s="11" t="s">
        <v>13702</v>
      </c>
      <c r="E584" s="2" t="s">
        <v>13703</v>
      </c>
      <c r="F584" s="2" t="n">
        <v>1763</v>
      </c>
      <c r="G584" s="2" t="s">
        <v>14280</v>
      </c>
      <c r="H584" s="2" t="s">
        <v>5204</v>
      </c>
      <c r="I584" s="63" t="s">
        <v>14286</v>
      </c>
      <c r="K584" s="15" t="n">
        <f aca="false" t="array" ref="K584:K584">SUMPRODUCT( --ISNUMBER(SEARCH(TextCheck,I584)))&gt;0</f>
        <v>0</v>
      </c>
    </row>
    <row r="585" customFormat="false" ht="15.75" hidden="false" customHeight="true" outlineLevel="0" collapsed="false">
      <c r="A585" s="2" t="s">
        <v>14155</v>
      </c>
      <c r="B585" s="11" t="s">
        <v>13702</v>
      </c>
      <c r="E585" s="2" t="s">
        <v>13703</v>
      </c>
      <c r="F585" s="2" t="n">
        <v>1763</v>
      </c>
      <c r="G585" s="2" t="s">
        <v>14287</v>
      </c>
      <c r="H585" s="2" t="s">
        <v>3542</v>
      </c>
      <c r="I585" s="63" t="s">
        <v>13083</v>
      </c>
      <c r="K585" s="15" t="n">
        <f aca="false" t="array" ref="K585:K585">SUMPRODUCT( --ISNUMBER(SEARCH(TextCheck,I585)))&gt;0</f>
        <v>0</v>
      </c>
    </row>
    <row r="586" customFormat="false" ht="15.75" hidden="false" customHeight="true" outlineLevel="0" collapsed="false">
      <c r="A586" s="2" t="s">
        <v>14155</v>
      </c>
      <c r="B586" s="11" t="s">
        <v>13702</v>
      </c>
      <c r="E586" s="2" t="s">
        <v>13703</v>
      </c>
      <c r="F586" s="2" t="n">
        <v>1763</v>
      </c>
      <c r="G586" s="2" t="s">
        <v>14287</v>
      </c>
      <c r="H586" s="2" t="s">
        <v>3542</v>
      </c>
      <c r="I586" s="63" t="s">
        <v>14288</v>
      </c>
      <c r="K586" s="15" t="n">
        <f aca="false" t="array" ref="K586:K586">SUMPRODUCT( --ISNUMBER(SEARCH(TextCheck,I586)))&gt;0</f>
        <v>0</v>
      </c>
    </row>
    <row r="587" customFormat="false" ht="15.75" hidden="false" customHeight="true" outlineLevel="0" collapsed="false">
      <c r="A587" s="2" t="s">
        <v>14155</v>
      </c>
      <c r="B587" s="11" t="s">
        <v>13702</v>
      </c>
      <c r="C587" s="64" t="b">
        <f aca="false">TRUE()</f>
        <v>1</v>
      </c>
      <c r="E587" s="2" t="s">
        <v>13703</v>
      </c>
      <c r="F587" s="2" t="n">
        <v>1763</v>
      </c>
      <c r="G587" s="2" t="s">
        <v>14287</v>
      </c>
      <c r="H587" s="2" t="s">
        <v>3542</v>
      </c>
      <c r="I587" s="63" t="s">
        <v>14289</v>
      </c>
      <c r="K587" s="15" t="n">
        <f aca="false" t="array" ref="K587:K587">SUMPRODUCT( --ISNUMBER(SEARCH(TextCheck,I587)))&gt;0</f>
        <v>0</v>
      </c>
    </row>
    <row r="588" customFormat="false" ht="15.75" hidden="false" customHeight="true" outlineLevel="0" collapsed="false">
      <c r="A588" s="2" t="s">
        <v>14155</v>
      </c>
      <c r="B588" s="11" t="s">
        <v>13702</v>
      </c>
      <c r="E588" s="2" t="s">
        <v>13703</v>
      </c>
      <c r="F588" s="2" t="n">
        <v>1763</v>
      </c>
      <c r="G588" s="2" t="s">
        <v>14287</v>
      </c>
      <c r="H588" s="2" t="s">
        <v>3542</v>
      </c>
      <c r="I588" s="63" t="s">
        <v>14290</v>
      </c>
      <c r="K588" s="15" t="n">
        <f aca="false" t="array" ref="K588:K588">SUMPRODUCT( --ISNUMBER(SEARCH(TextCheck,I588)))&gt;0</f>
        <v>0</v>
      </c>
    </row>
    <row r="589" customFormat="false" ht="15.75" hidden="false" customHeight="true" outlineLevel="0" collapsed="false">
      <c r="A589" s="2" t="s">
        <v>14155</v>
      </c>
      <c r="B589" s="11" t="s">
        <v>13702</v>
      </c>
      <c r="E589" s="2" t="s">
        <v>13703</v>
      </c>
      <c r="F589" s="2" t="n">
        <v>1763</v>
      </c>
      <c r="G589" s="2" t="s">
        <v>14287</v>
      </c>
      <c r="H589" s="2" t="s">
        <v>3542</v>
      </c>
      <c r="I589" s="63" t="s">
        <v>1094</v>
      </c>
      <c r="K589" s="15" t="n">
        <f aca="false" t="array" ref="K589:K589">SUMPRODUCT( --ISNUMBER(SEARCH(TextCheck,I589)))&gt;0</f>
        <v>0</v>
      </c>
    </row>
    <row r="590" customFormat="false" ht="15.75" hidden="false" customHeight="true" outlineLevel="0" collapsed="false">
      <c r="A590" s="2" t="s">
        <v>14155</v>
      </c>
      <c r="B590" s="11" t="s">
        <v>13702</v>
      </c>
      <c r="E590" s="2" t="s">
        <v>13703</v>
      </c>
      <c r="F590" s="2" t="n">
        <v>1763</v>
      </c>
      <c r="G590" s="2" t="s">
        <v>14287</v>
      </c>
      <c r="H590" s="2" t="s">
        <v>3542</v>
      </c>
      <c r="I590" s="63" t="s">
        <v>14291</v>
      </c>
      <c r="K590" s="15" t="n">
        <f aca="false" t="array" ref="K590:K590">SUMPRODUCT( --ISNUMBER(SEARCH(TextCheck,I590)))&gt;0</f>
        <v>0</v>
      </c>
    </row>
    <row r="591" customFormat="false" ht="15.75" hidden="false" customHeight="true" outlineLevel="0" collapsed="false">
      <c r="A591" s="2" t="s">
        <v>14155</v>
      </c>
      <c r="B591" s="11" t="s">
        <v>13702</v>
      </c>
      <c r="E591" s="2" t="s">
        <v>13703</v>
      </c>
      <c r="F591" s="2" t="n">
        <v>1763</v>
      </c>
      <c r="G591" s="2" t="s">
        <v>14287</v>
      </c>
      <c r="H591" s="2" t="s">
        <v>3542</v>
      </c>
      <c r="I591" s="63" t="s">
        <v>14292</v>
      </c>
      <c r="K591" s="15" t="n">
        <f aca="false" t="array" ref="K591:K591">SUMPRODUCT( --ISNUMBER(SEARCH(TextCheck,I591)))&gt;0</f>
        <v>0</v>
      </c>
    </row>
    <row r="592" customFormat="false" ht="15.75" hidden="false" customHeight="true" outlineLevel="0" collapsed="false">
      <c r="A592" s="2" t="s">
        <v>14155</v>
      </c>
      <c r="B592" s="11" t="s">
        <v>13702</v>
      </c>
      <c r="E592" s="2" t="s">
        <v>13703</v>
      </c>
      <c r="F592" s="2" t="n">
        <v>1763</v>
      </c>
      <c r="G592" s="2" t="s">
        <v>14287</v>
      </c>
      <c r="H592" s="2" t="s">
        <v>3542</v>
      </c>
      <c r="I592" s="63" t="s">
        <v>14293</v>
      </c>
      <c r="K592" s="15" t="n">
        <f aca="false" t="array" ref="K592:K592">SUMPRODUCT( --ISNUMBER(SEARCH(TextCheck,I592)))&gt;0</f>
        <v>0</v>
      </c>
    </row>
    <row r="593" customFormat="false" ht="15.75" hidden="false" customHeight="true" outlineLevel="0" collapsed="false">
      <c r="A593" s="2" t="s">
        <v>14155</v>
      </c>
      <c r="B593" s="11" t="s">
        <v>13702</v>
      </c>
      <c r="E593" s="2" t="s">
        <v>13703</v>
      </c>
      <c r="F593" s="2" t="n">
        <v>1763</v>
      </c>
      <c r="G593" s="2" t="s">
        <v>14287</v>
      </c>
      <c r="H593" s="2" t="s">
        <v>5958</v>
      </c>
      <c r="I593" s="63" t="s">
        <v>8005</v>
      </c>
      <c r="K593" s="15" t="n">
        <f aca="false" t="array" ref="K593:K593">SUMPRODUCT( --ISNUMBER(SEARCH(TextCheck,I593)))&gt;0</f>
        <v>0</v>
      </c>
    </row>
    <row r="594" customFormat="false" ht="15.75" hidden="false" customHeight="true" outlineLevel="0" collapsed="false">
      <c r="A594" s="2" t="s">
        <v>14294</v>
      </c>
      <c r="B594" s="11" t="s">
        <v>13702</v>
      </c>
      <c r="E594" s="2" t="s">
        <v>13703</v>
      </c>
      <c r="F594" s="2" t="n">
        <v>1763</v>
      </c>
      <c r="G594" s="2" t="s">
        <v>14287</v>
      </c>
      <c r="H594" s="2" t="s">
        <v>5958</v>
      </c>
      <c r="I594" s="63" t="s">
        <v>14295</v>
      </c>
      <c r="K594" s="15" t="n">
        <f aca="false" t="array" ref="K594:K594">SUMPRODUCT( --ISNUMBER(SEARCH(TextCheck,I594)))&gt;0</f>
        <v>0</v>
      </c>
    </row>
    <row r="595" customFormat="false" ht="15.75" hidden="false" customHeight="true" outlineLevel="0" collapsed="false">
      <c r="A595" s="2" t="s">
        <v>14294</v>
      </c>
      <c r="B595" s="11" t="s">
        <v>13702</v>
      </c>
      <c r="E595" s="2" t="s">
        <v>13703</v>
      </c>
      <c r="F595" s="2" t="n">
        <v>1763</v>
      </c>
      <c r="G595" s="2" t="s">
        <v>14287</v>
      </c>
      <c r="H595" s="2" t="s">
        <v>3639</v>
      </c>
      <c r="I595" s="63" t="s">
        <v>108</v>
      </c>
      <c r="K595" s="15" t="n">
        <f aca="false" t="array" ref="K595:K595">SUMPRODUCT( --ISNUMBER(SEARCH(TextCheck,I595)))&gt;0</f>
        <v>0</v>
      </c>
    </row>
    <row r="596" customFormat="false" ht="15.75" hidden="false" customHeight="true" outlineLevel="0" collapsed="false">
      <c r="A596" s="2" t="s">
        <v>14294</v>
      </c>
      <c r="B596" s="11" t="s">
        <v>13702</v>
      </c>
      <c r="E596" s="2" t="s">
        <v>13703</v>
      </c>
      <c r="F596" s="2" t="n">
        <v>1763</v>
      </c>
      <c r="G596" s="2" t="s">
        <v>14287</v>
      </c>
      <c r="H596" s="2" t="s">
        <v>3561</v>
      </c>
      <c r="I596" s="63" t="s">
        <v>14296</v>
      </c>
      <c r="K596" s="15" t="n">
        <f aca="false" t="array" ref="K596:K596">SUMPRODUCT( --ISNUMBER(SEARCH(TextCheck,I596)))&gt;0</f>
        <v>0</v>
      </c>
    </row>
    <row r="597" customFormat="false" ht="15.75" hidden="false" customHeight="true" outlineLevel="0" collapsed="false">
      <c r="A597" s="2" t="s">
        <v>14294</v>
      </c>
      <c r="B597" s="11" t="s">
        <v>13702</v>
      </c>
      <c r="E597" s="2" t="s">
        <v>13703</v>
      </c>
      <c r="F597" s="2" t="n">
        <v>1763</v>
      </c>
      <c r="G597" s="13" t="s">
        <v>14297</v>
      </c>
      <c r="H597" s="2" t="s">
        <v>13887</v>
      </c>
      <c r="I597" s="63" t="s">
        <v>14298</v>
      </c>
      <c r="K597" s="15" t="n">
        <f aca="false" t="array" ref="K597:K597">SUMPRODUCT( --ISNUMBER(SEARCH(TextCheck,I597)))&gt;0</f>
        <v>0</v>
      </c>
    </row>
    <row r="598" customFormat="false" ht="15.75" hidden="false" customHeight="true" outlineLevel="0" collapsed="false">
      <c r="A598" s="2" t="s">
        <v>14294</v>
      </c>
      <c r="B598" s="11" t="s">
        <v>13702</v>
      </c>
      <c r="E598" s="2" t="s">
        <v>13703</v>
      </c>
      <c r="F598" s="2" t="n">
        <v>1763</v>
      </c>
      <c r="G598" s="13" t="s">
        <v>14299</v>
      </c>
      <c r="H598" s="2" t="s">
        <v>3542</v>
      </c>
      <c r="I598" s="63" t="s">
        <v>14300</v>
      </c>
      <c r="K598" s="15" t="n">
        <f aca="false" t="array" ref="K598:K598">SUMPRODUCT( --ISNUMBER(SEARCH(TextCheck,I598)))&gt;0</f>
        <v>0</v>
      </c>
    </row>
    <row r="599" customFormat="false" ht="15.75" hidden="false" customHeight="true" outlineLevel="0" collapsed="false">
      <c r="A599" s="2" t="s">
        <v>14294</v>
      </c>
      <c r="B599" s="11" t="s">
        <v>13702</v>
      </c>
      <c r="E599" s="2" t="s">
        <v>13703</v>
      </c>
      <c r="F599" s="2" t="n">
        <v>1763</v>
      </c>
      <c r="G599" s="13" t="s">
        <v>14299</v>
      </c>
      <c r="H599" s="2" t="s">
        <v>3542</v>
      </c>
      <c r="I599" s="63" t="s">
        <v>14301</v>
      </c>
      <c r="K599" s="15" t="n">
        <f aca="false" t="array" ref="K599:K599">SUMPRODUCT( --ISNUMBER(SEARCH(TextCheck,I599)))&gt;0</f>
        <v>0</v>
      </c>
    </row>
    <row r="600" customFormat="false" ht="15.75" hidden="false" customHeight="true" outlineLevel="0" collapsed="false">
      <c r="A600" s="2" t="s">
        <v>14294</v>
      </c>
      <c r="B600" s="11" t="s">
        <v>13702</v>
      </c>
      <c r="E600" s="2" t="s">
        <v>13703</v>
      </c>
      <c r="F600" s="2" t="n">
        <v>1763</v>
      </c>
      <c r="G600" s="13" t="s">
        <v>14299</v>
      </c>
      <c r="H600" s="2" t="s">
        <v>3561</v>
      </c>
      <c r="I600" s="63" t="s">
        <v>7301</v>
      </c>
      <c r="K600" s="15" t="n">
        <f aca="false" t="array" ref="K600:K600">SUMPRODUCT( --ISNUMBER(SEARCH(TextCheck,I600)))&gt;0</f>
        <v>0</v>
      </c>
    </row>
    <row r="601" customFormat="false" ht="15.75" hidden="false" customHeight="true" outlineLevel="0" collapsed="false">
      <c r="A601" s="2" t="s">
        <v>14294</v>
      </c>
      <c r="B601" s="11" t="s">
        <v>13702</v>
      </c>
      <c r="C601" s="64" t="b">
        <f aca="false">TRUE()</f>
        <v>1</v>
      </c>
      <c r="E601" s="2" t="s">
        <v>13703</v>
      </c>
      <c r="F601" s="2" t="n">
        <v>1763</v>
      </c>
      <c r="G601" s="13" t="s">
        <v>14302</v>
      </c>
      <c r="H601" s="2" t="s">
        <v>3542</v>
      </c>
      <c r="I601" s="63" t="s">
        <v>14303</v>
      </c>
      <c r="K601" s="15" t="n">
        <f aca="false" t="array" ref="K601:K601">SUMPRODUCT( --ISNUMBER(SEARCH(TextCheck,I601)))&gt;0</f>
        <v>0</v>
      </c>
    </row>
    <row r="602" customFormat="false" ht="15.75" hidden="false" customHeight="true" outlineLevel="0" collapsed="false">
      <c r="A602" s="2" t="s">
        <v>14294</v>
      </c>
      <c r="B602" s="11" t="s">
        <v>13702</v>
      </c>
      <c r="E602" s="2" t="s">
        <v>13703</v>
      </c>
      <c r="F602" s="2" t="n">
        <v>1763</v>
      </c>
      <c r="G602" s="13" t="s">
        <v>14302</v>
      </c>
      <c r="H602" s="2" t="s">
        <v>3542</v>
      </c>
      <c r="I602" s="63" t="s">
        <v>14304</v>
      </c>
      <c r="K602" s="15" t="n">
        <f aca="false" t="array" ref="K602:K602">SUMPRODUCT( --ISNUMBER(SEARCH(TextCheck,I602)))&gt;0</f>
        <v>0</v>
      </c>
    </row>
    <row r="603" customFormat="false" ht="15.75" hidden="false" customHeight="true" outlineLevel="0" collapsed="false">
      <c r="A603" s="2" t="s">
        <v>14294</v>
      </c>
      <c r="B603" s="11" t="s">
        <v>13702</v>
      </c>
      <c r="E603" s="2" t="s">
        <v>13703</v>
      </c>
      <c r="F603" s="2" t="n">
        <v>1763</v>
      </c>
      <c r="G603" s="13" t="s">
        <v>14305</v>
      </c>
      <c r="H603" s="2" t="s">
        <v>11394</v>
      </c>
      <c r="I603" s="63" t="s">
        <v>8318</v>
      </c>
      <c r="K603" s="15" t="n">
        <f aca="false" t="array" ref="K603:K603">SUMPRODUCT( --ISNUMBER(SEARCH(TextCheck,I603)))&gt;0</f>
        <v>0</v>
      </c>
    </row>
    <row r="604" customFormat="false" ht="15.75" hidden="false" customHeight="true" outlineLevel="0" collapsed="false">
      <c r="A604" s="2" t="s">
        <v>14294</v>
      </c>
      <c r="B604" s="11" t="s">
        <v>13702</v>
      </c>
      <c r="E604" s="2" t="s">
        <v>13703</v>
      </c>
      <c r="F604" s="2" t="n">
        <v>1763</v>
      </c>
      <c r="G604" s="13" t="s">
        <v>14306</v>
      </c>
      <c r="H604" s="2" t="s">
        <v>3542</v>
      </c>
      <c r="I604" s="63" t="s">
        <v>14307</v>
      </c>
      <c r="K604" s="15" t="n">
        <f aca="false" t="array" ref="K604:K604">SUMPRODUCT( --ISNUMBER(SEARCH(TextCheck,I604)))&gt;0</f>
        <v>0</v>
      </c>
    </row>
    <row r="605" customFormat="false" ht="15.75" hidden="false" customHeight="true" outlineLevel="0" collapsed="false">
      <c r="A605" s="2" t="s">
        <v>14294</v>
      </c>
      <c r="B605" s="11" t="s">
        <v>13702</v>
      </c>
      <c r="E605" s="2" t="s">
        <v>13703</v>
      </c>
      <c r="F605" s="2" t="n">
        <v>1763</v>
      </c>
      <c r="G605" s="13" t="s">
        <v>14306</v>
      </c>
      <c r="H605" s="2" t="s">
        <v>3542</v>
      </c>
      <c r="I605" s="63" t="s">
        <v>14308</v>
      </c>
      <c r="K605" s="15" t="n">
        <f aca="false" t="array" ref="K605:K605">SUMPRODUCT( --ISNUMBER(SEARCH(TextCheck,I605)))&gt;0</f>
        <v>0</v>
      </c>
    </row>
    <row r="606" customFormat="false" ht="15.75" hidden="false" customHeight="true" outlineLevel="0" collapsed="false">
      <c r="A606" s="2" t="s">
        <v>14294</v>
      </c>
      <c r="B606" s="11" t="s">
        <v>13702</v>
      </c>
      <c r="C606" s="64" t="b">
        <f aca="false">TRUE()</f>
        <v>1</v>
      </c>
      <c r="E606" s="2" t="s">
        <v>13703</v>
      </c>
      <c r="F606" s="2" t="n">
        <v>1763</v>
      </c>
      <c r="G606" s="13" t="s">
        <v>14309</v>
      </c>
      <c r="H606" s="2" t="s">
        <v>3529</v>
      </c>
      <c r="I606" s="63" t="s">
        <v>804</v>
      </c>
      <c r="K606" s="15" t="n">
        <f aca="false" t="array" ref="K606:K606">SUMPRODUCT( --ISNUMBER(SEARCH(TextCheck,I606)))&gt;0</f>
        <v>0</v>
      </c>
    </row>
    <row r="607" customFormat="false" ht="15.75" hidden="false" customHeight="true" outlineLevel="0" collapsed="false">
      <c r="A607" s="2" t="s">
        <v>14294</v>
      </c>
      <c r="B607" s="11" t="s">
        <v>13702</v>
      </c>
      <c r="E607" s="2" t="s">
        <v>13703</v>
      </c>
      <c r="F607" s="2" t="n">
        <v>1763</v>
      </c>
      <c r="G607" s="13" t="s">
        <v>14309</v>
      </c>
      <c r="H607" s="2" t="s">
        <v>3542</v>
      </c>
      <c r="I607" s="63" t="s">
        <v>14310</v>
      </c>
      <c r="K607" s="15" t="n">
        <f aca="false" t="array" ref="K607:K607">SUMPRODUCT( --ISNUMBER(SEARCH(TextCheck,I607)))&gt;0</f>
        <v>0</v>
      </c>
    </row>
    <row r="608" customFormat="false" ht="15.75" hidden="false" customHeight="true" outlineLevel="0" collapsed="false">
      <c r="A608" s="2" t="s">
        <v>14294</v>
      </c>
      <c r="B608" s="11" t="s">
        <v>13702</v>
      </c>
      <c r="E608" s="2" t="s">
        <v>13703</v>
      </c>
      <c r="F608" s="2" t="n">
        <v>1763</v>
      </c>
      <c r="G608" s="13" t="s">
        <v>14309</v>
      </c>
      <c r="H608" s="2" t="s">
        <v>5958</v>
      </c>
      <c r="I608" s="63" t="s">
        <v>14311</v>
      </c>
      <c r="K608" s="15" t="n">
        <f aca="false" t="array" ref="K608:K608">SUMPRODUCT( --ISNUMBER(SEARCH(TextCheck,I608)))&gt;0</f>
        <v>0</v>
      </c>
    </row>
    <row r="609" customFormat="false" ht="15.75" hidden="false" customHeight="true" outlineLevel="0" collapsed="false">
      <c r="A609" s="2" t="s">
        <v>14294</v>
      </c>
      <c r="B609" s="11" t="s">
        <v>13702</v>
      </c>
      <c r="E609" s="2" t="s">
        <v>13703</v>
      </c>
      <c r="F609" s="2" t="n">
        <v>1763</v>
      </c>
      <c r="G609" s="13" t="s">
        <v>14312</v>
      </c>
      <c r="H609" s="2" t="s">
        <v>3542</v>
      </c>
      <c r="I609" s="63" t="s">
        <v>14313</v>
      </c>
      <c r="K609" s="15" t="n">
        <f aca="false" t="array" ref="K609:K609">SUMPRODUCT( --ISNUMBER(SEARCH(TextCheck,I609)))&gt;0</f>
        <v>0</v>
      </c>
    </row>
    <row r="610" customFormat="false" ht="15.75" hidden="false" customHeight="true" outlineLevel="0" collapsed="false">
      <c r="A610" s="2" t="s">
        <v>14294</v>
      </c>
      <c r="B610" s="11" t="s">
        <v>13702</v>
      </c>
      <c r="E610" s="2" t="s">
        <v>13703</v>
      </c>
      <c r="F610" s="2" t="n">
        <v>1763</v>
      </c>
      <c r="G610" s="13" t="s">
        <v>14314</v>
      </c>
      <c r="H610" s="2" t="s">
        <v>5958</v>
      </c>
      <c r="I610" s="63" t="s">
        <v>14315</v>
      </c>
      <c r="K610" s="15" t="n">
        <f aca="false" t="array" ref="K610:K610">SUMPRODUCT( --ISNUMBER(SEARCH(TextCheck,I610)))&gt;0</f>
        <v>0</v>
      </c>
    </row>
    <row r="611" customFormat="false" ht="15.75" hidden="false" customHeight="true" outlineLevel="0" collapsed="false">
      <c r="A611" s="2" t="s">
        <v>14294</v>
      </c>
      <c r="B611" s="11" t="s">
        <v>13702</v>
      </c>
      <c r="E611" s="2" t="s">
        <v>13762</v>
      </c>
      <c r="F611" s="2" t="n">
        <v>1783</v>
      </c>
      <c r="G611" s="2" t="s">
        <v>14316</v>
      </c>
      <c r="H611" s="2" t="s">
        <v>3627</v>
      </c>
      <c r="I611" s="63" t="s">
        <v>14317</v>
      </c>
      <c r="K611" s="15" t="n">
        <f aca="false" t="array" ref="K611:K611">SUMPRODUCT( --ISNUMBER(SEARCH(TextCheck,I611)))&gt;0</f>
        <v>0</v>
      </c>
    </row>
    <row r="612" customFormat="false" ht="15.75" hidden="false" customHeight="true" outlineLevel="0" collapsed="false">
      <c r="A612" s="2" t="s">
        <v>14294</v>
      </c>
      <c r="B612" s="11" t="s">
        <v>13702</v>
      </c>
      <c r="E612" s="2" t="s">
        <v>13762</v>
      </c>
      <c r="F612" s="2" t="n">
        <v>1783</v>
      </c>
      <c r="G612" s="2" t="s">
        <v>14316</v>
      </c>
      <c r="H612" s="2" t="s">
        <v>3627</v>
      </c>
      <c r="I612" s="63" t="s">
        <v>14318</v>
      </c>
      <c r="K612" s="15" t="n">
        <f aca="false" t="array" ref="K612:K612">SUMPRODUCT( --ISNUMBER(SEARCH(TextCheck,I612)))&gt;0</f>
        <v>0</v>
      </c>
    </row>
    <row r="613" customFormat="false" ht="15.75" hidden="false" customHeight="true" outlineLevel="0" collapsed="false">
      <c r="A613" s="2" t="s">
        <v>14294</v>
      </c>
      <c r="B613" s="11" t="s">
        <v>13702</v>
      </c>
      <c r="E613" s="2" t="s">
        <v>13762</v>
      </c>
      <c r="F613" s="2" t="n">
        <v>1783</v>
      </c>
      <c r="G613" s="2" t="s">
        <v>14316</v>
      </c>
      <c r="H613" s="2" t="s">
        <v>3627</v>
      </c>
      <c r="I613" s="63" t="s">
        <v>14319</v>
      </c>
      <c r="K613" s="15" t="n">
        <f aca="false" t="array" ref="K613:K613">SUMPRODUCT( --ISNUMBER(SEARCH(TextCheck,I613)))&gt;0</f>
        <v>0</v>
      </c>
    </row>
    <row r="614" customFormat="false" ht="15.75" hidden="false" customHeight="true" outlineLevel="0" collapsed="false">
      <c r="A614" s="2" t="s">
        <v>14294</v>
      </c>
      <c r="B614" s="11" t="s">
        <v>13702</v>
      </c>
      <c r="E614" s="2" t="s">
        <v>13762</v>
      </c>
      <c r="F614" s="2" t="n">
        <v>1783</v>
      </c>
      <c r="G614" s="2" t="s">
        <v>14316</v>
      </c>
      <c r="H614" s="2" t="s">
        <v>3627</v>
      </c>
      <c r="I614" s="63" t="s">
        <v>14320</v>
      </c>
      <c r="K614" s="15" t="n">
        <f aca="false" t="array" ref="K614:K614">SUMPRODUCT( --ISNUMBER(SEARCH(TextCheck,I614)))&gt;0</f>
        <v>0</v>
      </c>
    </row>
    <row r="615" customFormat="false" ht="15.75" hidden="false" customHeight="true" outlineLevel="0" collapsed="false">
      <c r="A615" s="2" t="s">
        <v>14294</v>
      </c>
      <c r="B615" s="11" t="s">
        <v>13702</v>
      </c>
      <c r="E615" s="2" t="s">
        <v>13762</v>
      </c>
      <c r="F615" s="2" t="n">
        <v>1783</v>
      </c>
      <c r="G615" s="2" t="s">
        <v>14316</v>
      </c>
      <c r="H615" s="2" t="s">
        <v>3627</v>
      </c>
      <c r="I615" s="63" t="s">
        <v>14321</v>
      </c>
      <c r="K615" s="15" t="n">
        <f aca="false" t="array" ref="K615:K615">SUMPRODUCT( --ISNUMBER(SEARCH(TextCheck,I615)))&gt;0</f>
        <v>0</v>
      </c>
    </row>
    <row r="616" customFormat="false" ht="15.75" hidden="false" customHeight="true" outlineLevel="0" collapsed="false">
      <c r="A616" s="2" t="s">
        <v>14294</v>
      </c>
      <c r="B616" s="11" t="s">
        <v>13702</v>
      </c>
      <c r="E616" s="2" t="s">
        <v>13703</v>
      </c>
      <c r="F616" s="2" t="n">
        <v>1783</v>
      </c>
      <c r="G616" s="13" t="s">
        <v>14322</v>
      </c>
      <c r="H616" s="2" t="s">
        <v>3529</v>
      </c>
      <c r="I616" s="63" t="s">
        <v>14323</v>
      </c>
      <c r="K616" s="15" t="n">
        <f aca="false" t="array" ref="K616:K616">SUMPRODUCT( --ISNUMBER(SEARCH(TextCheck,I616)))&gt;0</f>
        <v>0</v>
      </c>
    </row>
    <row r="617" customFormat="false" ht="15.75" hidden="false" customHeight="true" outlineLevel="0" collapsed="false">
      <c r="A617" s="2" t="s">
        <v>14294</v>
      </c>
      <c r="B617" s="11" t="s">
        <v>13702</v>
      </c>
      <c r="C617" s="64" t="b">
        <f aca="false">TRUE()</f>
        <v>1</v>
      </c>
      <c r="E617" s="2" t="s">
        <v>13703</v>
      </c>
      <c r="F617" s="2" t="n">
        <v>1783</v>
      </c>
      <c r="G617" s="13" t="s">
        <v>14322</v>
      </c>
      <c r="H617" s="2" t="s">
        <v>3542</v>
      </c>
      <c r="I617" s="63" t="s">
        <v>14324</v>
      </c>
      <c r="K617" s="15" t="n">
        <f aca="false" t="array" ref="K617:K617">SUMPRODUCT( --ISNUMBER(SEARCH(TextCheck,I617)))&gt;0</f>
        <v>0</v>
      </c>
    </row>
    <row r="618" customFormat="false" ht="15.75" hidden="false" customHeight="true" outlineLevel="0" collapsed="false">
      <c r="A618" s="2" t="s">
        <v>14294</v>
      </c>
      <c r="B618" s="11" t="s">
        <v>13702</v>
      </c>
      <c r="E618" s="2" t="s">
        <v>13703</v>
      </c>
      <c r="F618" s="2" t="n">
        <v>1783</v>
      </c>
      <c r="G618" s="13" t="s">
        <v>14322</v>
      </c>
      <c r="H618" s="2" t="s">
        <v>3542</v>
      </c>
      <c r="I618" s="63" t="s">
        <v>14325</v>
      </c>
      <c r="K618" s="15" t="n">
        <f aca="false" t="array" ref="K618:K618">SUMPRODUCT( --ISNUMBER(SEARCH(TextCheck,I618)))&gt;0</f>
        <v>0</v>
      </c>
    </row>
    <row r="619" customFormat="false" ht="15.75" hidden="false" customHeight="true" outlineLevel="0" collapsed="false">
      <c r="A619" s="2" t="s">
        <v>14294</v>
      </c>
      <c r="B619" s="11" t="s">
        <v>13702</v>
      </c>
      <c r="E619" s="2" t="s">
        <v>13703</v>
      </c>
      <c r="F619" s="2" t="n">
        <v>1783</v>
      </c>
      <c r="G619" s="13" t="s">
        <v>14322</v>
      </c>
      <c r="H619" s="2" t="s">
        <v>3542</v>
      </c>
      <c r="I619" s="63" t="s">
        <v>14326</v>
      </c>
      <c r="K619" s="15" t="n">
        <f aca="false" t="array" ref="K619:K619">SUMPRODUCT( --ISNUMBER(SEARCH(TextCheck,I619)))&gt;0</f>
        <v>0</v>
      </c>
    </row>
    <row r="620" customFormat="false" ht="15.75" hidden="false" customHeight="true" outlineLevel="0" collapsed="false">
      <c r="A620" s="2" t="s">
        <v>14294</v>
      </c>
      <c r="B620" s="11" t="s">
        <v>13702</v>
      </c>
      <c r="E620" s="2" t="s">
        <v>13703</v>
      </c>
      <c r="F620" s="2" t="n">
        <v>1783</v>
      </c>
      <c r="G620" s="13" t="s">
        <v>14322</v>
      </c>
      <c r="H620" s="2" t="s">
        <v>3627</v>
      </c>
      <c r="I620" s="63" t="s">
        <v>14327</v>
      </c>
      <c r="K620" s="15" t="n">
        <f aca="false" t="array" ref="K620:K620">SUMPRODUCT( --ISNUMBER(SEARCH(TextCheck,I620)))&gt;0</f>
        <v>0</v>
      </c>
    </row>
    <row r="621" customFormat="false" ht="15.75" hidden="false" customHeight="true" outlineLevel="0" collapsed="false">
      <c r="A621" s="2" t="s">
        <v>14294</v>
      </c>
      <c r="B621" s="11" t="s">
        <v>13702</v>
      </c>
      <c r="E621" s="2" t="s">
        <v>13703</v>
      </c>
      <c r="F621" s="2" t="n">
        <v>1783</v>
      </c>
      <c r="G621" s="13" t="s">
        <v>14322</v>
      </c>
      <c r="H621" s="2" t="s">
        <v>3627</v>
      </c>
      <c r="I621" s="63" t="s">
        <v>14328</v>
      </c>
      <c r="K621" s="15" t="n">
        <f aca="false" t="array" ref="K621:K621">SUMPRODUCT( --ISNUMBER(SEARCH(TextCheck,I621)))&gt;0</f>
        <v>0</v>
      </c>
    </row>
    <row r="622" customFormat="false" ht="15.75" hidden="false" customHeight="true" outlineLevel="0" collapsed="false">
      <c r="A622" s="2" t="s">
        <v>14294</v>
      </c>
      <c r="B622" s="11" t="s">
        <v>13702</v>
      </c>
      <c r="E622" s="2" t="s">
        <v>13703</v>
      </c>
      <c r="F622" s="2" t="n">
        <v>1783</v>
      </c>
      <c r="G622" s="13" t="s">
        <v>14322</v>
      </c>
      <c r="H622" s="2" t="s">
        <v>3627</v>
      </c>
      <c r="I622" s="63" t="s">
        <v>14329</v>
      </c>
      <c r="K622" s="15" t="n">
        <f aca="false" t="array" ref="K622:K622">SUMPRODUCT( --ISNUMBER(SEARCH(TextCheck,I622)))&gt;0</f>
        <v>0</v>
      </c>
    </row>
    <row r="623" customFormat="false" ht="15.75" hidden="false" customHeight="true" outlineLevel="0" collapsed="false">
      <c r="A623" s="2" t="s">
        <v>14294</v>
      </c>
      <c r="B623" s="11" t="s">
        <v>13702</v>
      </c>
      <c r="E623" s="2" t="s">
        <v>13703</v>
      </c>
      <c r="F623" s="2" t="n">
        <v>1783</v>
      </c>
      <c r="G623" s="13" t="s">
        <v>14322</v>
      </c>
      <c r="H623" s="2" t="s">
        <v>3627</v>
      </c>
      <c r="I623" s="63" t="s">
        <v>14330</v>
      </c>
      <c r="K623" s="15" t="n">
        <f aca="false" t="array" ref="K623:K623">SUMPRODUCT( --ISNUMBER(SEARCH(TextCheck,I623)))&gt;0</f>
        <v>0</v>
      </c>
    </row>
    <row r="624" customFormat="false" ht="15.75" hidden="false" customHeight="true" outlineLevel="0" collapsed="false">
      <c r="A624" s="2" t="s">
        <v>14294</v>
      </c>
      <c r="B624" s="11" t="s">
        <v>13702</v>
      </c>
      <c r="E624" s="2" t="s">
        <v>13703</v>
      </c>
      <c r="F624" s="2" t="n">
        <v>1783</v>
      </c>
      <c r="G624" s="13" t="s">
        <v>14322</v>
      </c>
      <c r="H624" s="2" t="s">
        <v>11394</v>
      </c>
      <c r="I624" s="63" t="s">
        <v>14331</v>
      </c>
      <c r="K624" s="15" t="n">
        <f aca="false" t="array" ref="K624:K624">SUMPRODUCT( --ISNUMBER(SEARCH(TextCheck,I624)))&gt;0</f>
        <v>0</v>
      </c>
    </row>
    <row r="625" customFormat="false" ht="15.75" hidden="false" customHeight="true" outlineLevel="0" collapsed="false">
      <c r="A625" s="2" t="s">
        <v>14294</v>
      </c>
      <c r="B625" s="11" t="s">
        <v>13702</v>
      </c>
      <c r="E625" s="2" t="s">
        <v>13703</v>
      </c>
      <c r="F625" s="2" t="n">
        <v>1783</v>
      </c>
      <c r="G625" s="13" t="s">
        <v>14322</v>
      </c>
      <c r="H625" s="2" t="s">
        <v>3561</v>
      </c>
      <c r="I625" s="63" t="s">
        <v>14332</v>
      </c>
      <c r="K625" s="15" t="n">
        <f aca="false" t="array" ref="K625:K625">SUMPRODUCT( --ISNUMBER(SEARCH(TextCheck,I625)))&gt;0</f>
        <v>0</v>
      </c>
    </row>
    <row r="626" customFormat="false" ht="15.75" hidden="false" customHeight="true" outlineLevel="0" collapsed="false">
      <c r="A626" s="2" t="s">
        <v>14294</v>
      </c>
      <c r="B626" s="11" t="s">
        <v>13702</v>
      </c>
      <c r="C626" s="64" t="b">
        <f aca="false">TRUE()</f>
        <v>1</v>
      </c>
      <c r="E626" s="2" t="s">
        <v>13703</v>
      </c>
      <c r="F626" s="2" t="n">
        <v>1783</v>
      </c>
      <c r="G626" s="13" t="s">
        <v>14322</v>
      </c>
      <c r="H626" s="2" t="s">
        <v>5204</v>
      </c>
      <c r="I626" s="63" t="s">
        <v>14333</v>
      </c>
      <c r="K626" s="15" t="n">
        <f aca="false" t="array" ref="K626:K626">SUMPRODUCT( --ISNUMBER(SEARCH(TextCheck,I626)))&gt;0</f>
        <v>0</v>
      </c>
    </row>
    <row r="627" customFormat="false" ht="15.75" hidden="false" customHeight="true" outlineLevel="0" collapsed="false">
      <c r="A627" s="2" t="s">
        <v>14294</v>
      </c>
      <c r="B627" s="11" t="s">
        <v>13702</v>
      </c>
      <c r="E627" s="2" t="s">
        <v>13703</v>
      </c>
      <c r="F627" s="2" t="n">
        <v>1783</v>
      </c>
      <c r="G627" s="13" t="s">
        <v>14322</v>
      </c>
      <c r="H627" s="2" t="s">
        <v>5204</v>
      </c>
      <c r="I627" s="63" t="s">
        <v>14334</v>
      </c>
      <c r="K627" s="15" t="n">
        <f aca="false" t="array" ref="K627:K627">SUMPRODUCT( --ISNUMBER(SEARCH(TextCheck,I627)))&gt;0</f>
        <v>0</v>
      </c>
    </row>
    <row r="628" customFormat="false" ht="15.75" hidden="false" customHeight="true" outlineLevel="0" collapsed="false">
      <c r="A628" s="2" t="s">
        <v>14294</v>
      </c>
      <c r="B628" s="11" t="s">
        <v>13702</v>
      </c>
      <c r="E628" s="2" t="s">
        <v>13703</v>
      </c>
      <c r="F628" s="2" t="n">
        <v>1783</v>
      </c>
      <c r="G628" s="13" t="s">
        <v>14322</v>
      </c>
      <c r="H628" s="2" t="s">
        <v>5204</v>
      </c>
      <c r="I628" s="63" t="s">
        <v>14335</v>
      </c>
      <c r="K628" s="15" t="n">
        <f aca="false" t="array" ref="K628:K628">SUMPRODUCT( --ISNUMBER(SEARCH(TextCheck,I628)))&gt;0</f>
        <v>0</v>
      </c>
    </row>
    <row r="629" customFormat="false" ht="15.75" hidden="false" customHeight="true" outlineLevel="0" collapsed="false">
      <c r="A629" s="2" t="s">
        <v>14294</v>
      </c>
      <c r="B629" s="11" t="s">
        <v>13702</v>
      </c>
      <c r="E629" s="2" t="s">
        <v>13703</v>
      </c>
      <c r="F629" s="2" t="n">
        <v>1783</v>
      </c>
      <c r="G629" s="13" t="s">
        <v>14322</v>
      </c>
      <c r="H629" s="2" t="s">
        <v>5204</v>
      </c>
      <c r="I629" s="63" t="s">
        <v>14336</v>
      </c>
      <c r="K629" s="15" t="n">
        <f aca="false" t="array" ref="K629:K629">SUMPRODUCT( --ISNUMBER(SEARCH(TextCheck,I629)))&gt;0</f>
        <v>0</v>
      </c>
    </row>
    <row r="630" customFormat="false" ht="15.75" hidden="false" customHeight="true" outlineLevel="0" collapsed="false">
      <c r="A630" s="2" t="s">
        <v>14294</v>
      </c>
      <c r="B630" s="11" t="s">
        <v>13702</v>
      </c>
      <c r="E630" s="2" t="s">
        <v>13703</v>
      </c>
      <c r="F630" s="2" t="n">
        <v>1783</v>
      </c>
      <c r="G630" s="13" t="s">
        <v>14322</v>
      </c>
      <c r="H630" s="2" t="s">
        <v>5204</v>
      </c>
      <c r="I630" s="63" t="s">
        <v>14337</v>
      </c>
      <c r="K630" s="15" t="n">
        <f aca="false" t="array" ref="K630:K630">SUMPRODUCT( --ISNUMBER(SEARCH(TextCheck,I630)))&gt;0</f>
        <v>0</v>
      </c>
    </row>
    <row r="631" customFormat="false" ht="15.75" hidden="false" customHeight="true" outlineLevel="0" collapsed="false">
      <c r="A631" s="2" t="s">
        <v>14294</v>
      </c>
      <c r="B631" s="11" t="s">
        <v>13702</v>
      </c>
      <c r="E631" s="2" t="s">
        <v>13703</v>
      </c>
      <c r="F631" s="2" t="n">
        <v>1783</v>
      </c>
      <c r="G631" s="13" t="s">
        <v>14338</v>
      </c>
      <c r="H631" s="2" t="s">
        <v>3526</v>
      </c>
      <c r="I631" s="63" t="s">
        <v>14339</v>
      </c>
      <c r="K631" s="15" t="n">
        <f aca="false" t="array" ref="K631:K631">SUMPRODUCT( --ISNUMBER(SEARCH(TextCheck,I631)))&gt;0</f>
        <v>0</v>
      </c>
    </row>
    <row r="632" customFormat="false" ht="15.75" hidden="false" customHeight="true" outlineLevel="0" collapsed="false">
      <c r="A632" s="2" t="s">
        <v>14294</v>
      </c>
      <c r="B632" s="11" t="s">
        <v>13702</v>
      </c>
      <c r="E632" s="2" t="s">
        <v>13703</v>
      </c>
      <c r="F632" s="2" t="n">
        <v>1783</v>
      </c>
      <c r="G632" s="13" t="s">
        <v>14338</v>
      </c>
      <c r="H632" s="2" t="s">
        <v>14274</v>
      </c>
      <c r="I632" s="63" t="s">
        <v>14340</v>
      </c>
      <c r="K632" s="15" t="n">
        <f aca="false" t="array" ref="K632:K632">SUMPRODUCT( --ISNUMBER(SEARCH(TextCheck,I632)))&gt;0</f>
        <v>0</v>
      </c>
    </row>
    <row r="633" customFormat="false" ht="15.75" hidden="false" customHeight="true" outlineLevel="0" collapsed="false">
      <c r="A633" s="2" t="s">
        <v>14294</v>
      </c>
      <c r="B633" s="11" t="s">
        <v>13702</v>
      </c>
      <c r="E633" s="2" t="s">
        <v>13703</v>
      </c>
      <c r="F633" s="2" t="n">
        <v>1783</v>
      </c>
      <c r="G633" s="13" t="s">
        <v>14338</v>
      </c>
      <c r="H633" s="2" t="s">
        <v>3542</v>
      </c>
      <c r="I633" s="63" t="s">
        <v>14341</v>
      </c>
      <c r="K633" s="15" t="n">
        <f aca="false" t="array" ref="K633:K633">SUMPRODUCT( --ISNUMBER(SEARCH(TextCheck,I633)))&gt;0</f>
        <v>0</v>
      </c>
    </row>
    <row r="634" customFormat="false" ht="15.75" hidden="false" customHeight="true" outlineLevel="0" collapsed="false">
      <c r="A634" s="2" t="s">
        <v>14294</v>
      </c>
      <c r="B634" s="11" t="s">
        <v>13702</v>
      </c>
      <c r="E634" s="2" t="s">
        <v>13703</v>
      </c>
      <c r="F634" s="2" t="n">
        <v>1783</v>
      </c>
      <c r="G634" s="13" t="s">
        <v>14338</v>
      </c>
      <c r="H634" s="2" t="s">
        <v>3542</v>
      </c>
      <c r="I634" s="63" t="s">
        <v>14342</v>
      </c>
      <c r="K634" s="15" t="n">
        <f aca="false" t="array" ref="K634:K634">SUMPRODUCT( --ISNUMBER(SEARCH(TextCheck,I634)))&gt;0</f>
        <v>0</v>
      </c>
    </row>
    <row r="635" customFormat="false" ht="15.75" hidden="false" customHeight="true" outlineLevel="0" collapsed="false">
      <c r="A635" s="2" t="s">
        <v>14294</v>
      </c>
      <c r="B635" s="11" t="s">
        <v>13702</v>
      </c>
      <c r="E635" s="2" t="s">
        <v>13703</v>
      </c>
      <c r="F635" s="2" t="n">
        <v>1783</v>
      </c>
      <c r="G635" s="13" t="s">
        <v>14338</v>
      </c>
      <c r="H635" s="13" t="s">
        <v>3627</v>
      </c>
      <c r="I635" s="63" t="s">
        <v>14343</v>
      </c>
      <c r="K635" s="15" t="n">
        <f aca="false" t="array" ref="K635:K635">SUMPRODUCT( --ISNUMBER(SEARCH(TextCheck,I635)))&gt;0</f>
        <v>0</v>
      </c>
    </row>
    <row r="636" customFormat="false" ht="15.75" hidden="false" customHeight="true" outlineLevel="0" collapsed="false">
      <c r="A636" s="2" t="s">
        <v>14294</v>
      </c>
      <c r="B636" s="11" t="s">
        <v>13702</v>
      </c>
      <c r="E636" s="2" t="s">
        <v>13703</v>
      </c>
      <c r="F636" s="2" t="n">
        <v>1783</v>
      </c>
      <c r="G636" s="13" t="s">
        <v>14338</v>
      </c>
      <c r="H636" s="13" t="s">
        <v>3627</v>
      </c>
      <c r="I636" s="63" t="s">
        <v>14344</v>
      </c>
      <c r="K636" s="15" t="n">
        <f aca="false" t="array" ref="K636:K636">SUMPRODUCT( --ISNUMBER(SEARCH(TextCheck,I636)))&gt;0</f>
        <v>0</v>
      </c>
    </row>
    <row r="637" customFormat="false" ht="15.75" hidden="false" customHeight="true" outlineLevel="0" collapsed="false">
      <c r="A637" s="2" t="s">
        <v>14294</v>
      </c>
      <c r="B637" s="11" t="s">
        <v>13702</v>
      </c>
      <c r="E637" s="2" t="s">
        <v>13703</v>
      </c>
      <c r="F637" s="2" t="n">
        <v>1783</v>
      </c>
      <c r="G637" s="13" t="s">
        <v>14338</v>
      </c>
      <c r="H637" s="13" t="s">
        <v>3627</v>
      </c>
      <c r="I637" s="63" t="s">
        <v>14345</v>
      </c>
      <c r="K637" s="15" t="n">
        <f aca="false" t="array" ref="K637:K637">SUMPRODUCT( --ISNUMBER(SEARCH(TextCheck,I637)))&gt;0</f>
        <v>0</v>
      </c>
    </row>
    <row r="638" customFormat="false" ht="15.75" hidden="false" customHeight="true" outlineLevel="0" collapsed="false">
      <c r="A638" s="2" t="s">
        <v>14294</v>
      </c>
      <c r="B638" s="11" t="s">
        <v>13702</v>
      </c>
      <c r="E638" s="2" t="s">
        <v>13703</v>
      </c>
      <c r="F638" s="2" t="n">
        <v>1783</v>
      </c>
      <c r="G638" s="13" t="s">
        <v>14338</v>
      </c>
      <c r="H638" s="13" t="s">
        <v>3627</v>
      </c>
      <c r="I638" s="63" t="s">
        <v>14346</v>
      </c>
      <c r="K638" s="15" t="n">
        <f aca="false" t="array" ref="K638:K638">SUMPRODUCT( --ISNUMBER(SEARCH(TextCheck,I638)))&gt;0</f>
        <v>0</v>
      </c>
    </row>
    <row r="639" customFormat="false" ht="15.75" hidden="false" customHeight="true" outlineLevel="0" collapsed="false">
      <c r="A639" s="2" t="s">
        <v>14294</v>
      </c>
      <c r="B639" s="11" t="s">
        <v>13702</v>
      </c>
      <c r="C639" s="64" t="b">
        <f aca="false">TRUE()</f>
        <v>1</v>
      </c>
      <c r="E639" s="2" t="s">
        <v>13703</v>
      </c>
      <c r="F639" s="2" t="n">
        <v>1783</v>
      </c>
      <c r="G639" s="13" t="s">
        <v>14338</v>
      </c>
      <c r="H639" s="13" t="s">
        <v>3627</v>
      </c>
      <c r="I639" s="63" t="s">
        <v>14347</v>
      </c>
      <c r="K639" s="15" t="n">
        <f aca="false" t="array" ref="K639:K639">SUMPRODUCT( --ISNUMBER(SEARCH(TextCheck,I639)))&gt;0</f>
        <v>0</v>
      </c>
    </row>
    <row r="640" customFormat="false" ht="15.75" hidden="false" customHeight="true" outlineLevel="0" collapsed="false">
      <c r="A640" s="2" t="s">
        <v>14294</v>
      </c>
      <c r="B640" s="11" t="s">
        <v>13702</v>
      </c>
      <c r="E640" s="2" t="s">
        <v>13703</v>
      </c>
      <c r="F640" s="2" t="n">
        <v>1783</v>
      </c>
      <c r="G640" s="13" t="s">
        <v>14338</v>
      </c>
      <c r="H640" s="13" t="s">
        <v>11394</v>
      </c>
      <c r="I640" s="63" t="s">
        <v>14348</v>
      </c>
      <c r="K640" s="15" t="n">
        <f aca="false" t="array" ref="K640:K640">SUMPRODUCT( --ISNUMBER(SEARCH(TextCheck,I640)))&gt;0</f>
        <v>0</v>
      </c>
    </row>
    <row r="641" customFormat="false" ht="15.75" hidden="false" customHeight="true" outlineLevel="0" collapsed="false">
      <c r="A641" s="2" t="s">
        <v>14294</v>
      </c>
      <c r="B641" s="11" t="s">
        <v>13702</v>
      </c>
      <c r="E641" s="2" t="s">
        <v>13703</v>
      </c>
      <c r="F641" s="2" t="n">
        <v>1783</v>
      </c>
      <c r="G641" s="13" t="s">
        <v>14338</v>
      </c>
      <c r="H641" s="13" t="s">
        <v>3561</v>
      </c>
      <c r="I641" s="63" t="s">
        <v>14349</v>
      </c>
      <c r="K641" s="15" t="n">
        <f aca="false" t="array" ref="K641:K641">SUMPRODUCT( --ISNUMBER(SEARCH(TextCheck,I641)))&gt;0</f>
        <v>0</v>
      </c>
    </row>
    <row r="642" customFormat="false" ht="15.75" hidden="false" customHeight="true" outlineLevel="0" collapsed="false">
      <c r="A642" s="2" t="s">
        <v>14294</v>
      </c>
      <c r="B642" s="11" t="s">
        <v>13702</v>
      </c>
      <c r="E642" s="2" t="s">
        <v>13703</v>
      </c>
      <c r="F642" s="2" t="n">
        <v>1783</v>
      </c>
      <c r="G642" s="13" t="s">
        <v>14338</v>
      </c>
      <c r="H642" s="13" t="s">
        <v>5204</v>
      </c>
      <c r="I642" s="63" t="s">
        <v>14350</v>
      </c>
      <c r="K642" s="15" t="n">
        <f aca="false" t="array" ref="K642:K642">SUMPRODUCT( --ISNUMBER(SEARCH(TextCheck,I642)))&gt;0</f>
        <v>0</v>
      </c>
    </row>
    <row r="643" customFormat="false" ht="15.75" hidden="false" customHeight="true" outlineLevel="0" collapsed="false">
      <c r="A643" s="2" t="s">
        <v>14294</v>
      </c>
      <c r="B643" s="11" t="s">
        <v>13702</v>
      </c>
      <c r="E643" s="2" t="s">
        <v>13703</v>
      </c>
      <c r="F643" s="2" t="n">
        <v>1783</v>
      </c>
      <c r="G643" s="13" t="s">
        <v>14338</v>
      </c>
      <c r="H643" s="13" t="s">
        <v>5204</v>
      </c>
      <c r="I643" s="63" t="s">
        <v>14351</v>
      </c>
      <c r="K643" s="15" t="n">
        <f aca="false" t="array" ref="K643:K643">SUMPRODUCT( --ISNUMBER(SEARCH(TextCheck,I643)))&gt;0</f>
        <v>0</v>
      </c>
    </row>
    <row r="644" customFormat="false" ht="15.75" hidden="false" customHeight="true" outlineLevel="0" collapsed="false">
      <c r="A644" s="2" t="s">
        <v>14294</v>
      </c>
      <c r="B644" s="11" t="s">
        <v>13702</v>
      </c>
      <c r="E644" s="2" t="s">
        <v>13703</v>
      </c>
      <c r="F644" s="2" t="n">
        <v>1783</v>
      </c>
      <c r="G644" s="13" t="s">
        <v>14338</v>
      </c>
      <c r="H644" s="13" t="s">
        <v>5204</v>
      </c>
      <c r="I644" s="63" t="s">
        <v>14352</v>
      </c>
      <c r="K644" s="15" t="n">
        <f aca="false" t="array" ref="K644:K644">SUMPRODUCT( --ISNUMBER(SEARCH(TextCheck,I644)))&gt;0</f>
        <v>0</v>
      </c>
    </row>
    <row r="645" customFormat="false" ht="15.75" hidden="false" customHeight="true" outlineLevel="0" collapsed="false">
      <c r="A645" s="2" t="s">
        <v>14294</v>
      </c>
      <c r="B645" s="11" t="s">
        <v>13702</v>
      </c>
      <c r="E645" s="2" t="s">
        <v>13703</v>
      </c>
      <c r="F645" s="2" t="n">
        <v>1783</v>
      </c>
      <c r="G645" s="13" t="s">
        <v>14338</v>
      </c>
      <c r="H645" s="13" t="s">
        <v>5204</v>
      </c>
      <c r="I645" s="63" t="s">
        <v>14353</v>
      </c>
      <c r="K645" s="15" t="n">
        <f aca="false" t="array" ref="K645:K645">SUMPRODUCT( --ISNUMBER(SEARCH(TextCheck,I645)))&gt;0</f>
        <v>0</v>
      </c>
    </row>
    <row r="646" customFormat="false" ht="15.75" hidden="false" customHeight="true" outlineLevel="0" collapsed="false">
      <c r="A646" s="2" t="s">
        <v>14294</v>
      </c>
      <c r="B646" s="11" t="s">
        <v>13702</v>
      </c>
      <c r="E646" s="2" t="s">
        <v>13703</v>
      </c>
      <c r="F646" s="2" t="n">
        <v>1783</v>
      </c>
      <c r="G646" s="13" t="s">
        <v>14354</v>
      </c>
      <c r="H646" s="13" t="s">
        <v>3529</v>
      </c>
      <c r="I646" s="63" t="s">
        <v>14355</v>
      </c>
      <c r="K646" s="15" t="n">
        <f aca="false" t="array" ref="K646:K646">SUMPRODUCT( --ISNUMBER(SEARCH(TextCheck,I646)))&gt;0</f>
        <v>0</v>
      </c>
    </row>
    <row r="647" customFormat="false" ht="15.75" hidden="false" customHeight="true" outlineLevel="0" collapsed="false">
      <c r="A647" s="2" t="s">
        <v>14294</v>
      </c>
      <c r="B647" s="11" t="s">
        <v>13702</v>
      </c>
      <c r="C647" s="64" t="b">
        <f aca="false">TRUE()</f>
        <v>1</v>
      </c>
      <c r="E647" s="2" t="s">
        <v>13703</v>
      </c>
      <c r="F647" s="2" t="n">
        <v>1783</v>
      </c>
      <c r="G647" s="13" t="s">
        <v>14354</v>
      </c>
      <c r="H647" s="13" t="s">
        <v>3542</v>
      </c>
      <c r="I647" s="63" t="s">
        <v>14356</v>
      </c>
      <c r="K647" s="15" t="n">
        <f aca="false" t="array" ref="K647:K647">SUMPRODUCT( --ISNUMBER(SEARCH(TextCheck,I647)))&gt;0</f>
        <v>0</v>
      </c>
    </row>
    <row r="648" customFormat="false" ht="15.75" hidden="false" customHeight="true" outlineLevel="0" collapsed="false">
      <c r="A648" s="2" t="s">
        <v>14294</v>
      </c>
      <c r="B648" s="11" t="s">
        <v>13702</v>
      </c>
      <c r="E648" s="2" t="s">
        <v>13703</v>
      </c>
      <c r="F648" s="2" t="n">
        <v>1783</v>
      </c>
      <c r="G648" s="13" t="s">
        <v>14354</v>
      </c>
      <c r="H648" s="13" t="s">
        <v>3542</v>
      </c>
      <c r="I648" s="63" t="s">
        <v>14357</v>
      </c>
      <c r="K648" s="15" t="n">
        <f aca="false" t="array" ref="K648:K648">SUMPRODUCT( --ISNUMBER(SEARCH(TextCheck,I648)))&gt;0</f>
        <v>0</v>
      </c>
    </row>
    <row r="649" customFormat="false" ht="15.75" hidden="false" customHeight="true" outlineLevel="0" collapsed="false">
      <c r="A649" s="2" t="s">
        <v>14294</v>
      </c>
      <c r="B649" s="11" t="s">
        <v>13702</v>
      </c>
      <c r="E649" s="2" t="s">
        <v>13703</v>
      </c>
      <c r="F649" s="2" t="n">
        <v>1783</v>
      </c>
      <c r="G649" s="13" t="s">
        <v>14354</v>
      </c>
      <c r="H649" s="13" t="s">
        <v>3627</v>
      </c>
      <c r="I649" s="63" t="s">
        <v>14358</v>
      </c>
      <c r="K649" s="15" t="n">
        <f aca="false" t="array" ref="K649:K649">SUMPRODUCT( --ISNUMBER(SEARCH(TextCheck,I649)))&gt;0</f>
        <v>0</v>
      </c>
    </row>
    <row r="650" customFormat="false" ht="15.75" hidden="false" customHeight="true" outlineLevel="0" collapsed="false">
      <c r="A650" s="2" t="s">
        <v>14294</v>
      </c>
      <c r="B650" s="11" t="s">
        <v>13702</v>
      </c>
      <c r="E650" s="2" t="s">
        <v>13703</v>
      </c>
      <c r="F650" s="2" t="n">
        <v>1783</v>
      </c>
      <c r="G650" s="13" t="s">
        <v>14354</v>
      </c>
      <c r="H650" s="13" t="s">
        <v>3627</v>
      </c>
      <c r="I650" s="63" t="s">
        <v>14359</v>
      </c>
      <c r="K650" s="15" t="n">
        <f aca="false" t="array" ref="K650:K650">SUMPRODUCT( --ISNUMBER(SEARCH(TextCheck,I650)))&gt;0</f>
        <v>0</v>
      </c>
    </row>
    <row r="651" customFormat="false" ht="15.75" hidden="false" customHeight="true" outlineLevel="0" collapsed="false">
      <c r="A651" s="2" t="s">
        <v>14294</v>
      </c>
      <c r="B651" s="11" t="s">
        <v>13702</v>
      </c>
      <c r="E651" s="2" t="s">
        <v>13703</v>
      </c>
      <c r="F651" s="2" t="n">
        <v>1783</v>
      </c>
      <c r="G651" s="13" t="s">
        <v>14354</v>
      </c>
      <c r="H651" s="13" t="s">
        <v>3627</v>
      </c>
      <c r="I651" s="63" t="s">
        <v>14360</v>
      </c>
      <c r="K651" s="15" t="n">
        <f aca="false" t="array" ref="K651:K651">SUMPRODUCT( --ISNUMBER(SEARCH(TextCheck,I651)))&gt;0</f>
        <v>0</v>
      </c>
    </row>
    <row r="652" customFormat="false" ht="15.75" hidden="false" customHeight="true" outlineLevel="0" collapsed="false">
      <c r="A652" s="2" t="s">
        <v>14294</v>
      </c>
      <c r="B652" s="11" t="s">
        <v>13702</v>
      </c>
      <c r="E652" s="2" t="s">
        <v>13703</v>
      </c>
      <c r="F652" s="2" t="n">
        <v>1783</v>
      </c>
      <c r="G652" s="13" t="s">
        <v>14354</v>
      </c>
      <c r="H652" s="13" t="s">
        <v>3627</v>
      </c>
      <c r="I652" s="63" t="s">
        <v>14361</v>
      </c>
      <c r="K652" s="15" t="n">
        <f aca="false" t="array" ref="K652:K652">SUMPRODUCT( --ISNUMBER(SEARCH(TextCheck,I652)))&gt;0</f>
        <v>0</v>
      </c>
    </row>
    <row r="653" customFormat="false" ht="15.75" hidden="false" customHeight="true" outlineLevel="0" collapsed="false">
      <c r="A653" s="2" t="s">
        <v>14294</v>
      </c>
      <c r="B653" s="11" t="s">
        <v>13702</v>
      </c>
      <c r="E653" s="2" t="s">
        <v>13703</v>
      </c>
      <c r="F653" s="2" t="n">
        <v>1783</v>
      </c>
      <c r="G653" s="13" t="s">
        <v>14354</v>
      </c>
      <c r="H653" s="13" t="s">
        <v>3627</v>
      </c>
      <c r="I653" s="63" t="s">
        <v>14362</v>
      </c>
      <c r="K653" s="15" t="n">
        <f aca="false" t="array" ref="K653:K653">SUMPRODUCT( --ISNUMBER(SEARCH(TextCheck,I653)))&gt;0</f>
        <v>0</v>
      </c>
    </row>
    <row r="654" customFormat="false" ht="15.75" hidden="false" customHeight="true" outlineLevel="0" collapsed="false">
      <c r="A654" s="2" t="s">
        <v>14294</v>
      </c>
      <c r="B654" s="11" t="s">
        <v>13702</v>
      </c>
      <c r="E654" s="2" t="s">
        <v>13703</v>
      </c>
      <c r="F654" s="2" t="n">
        <v>1783</v>
      </c>
      <c r="G654" s="13" t="s">
        <v>14354</v>
      </c>
      <c r="H654" s="13" t="s">
        <v>11394</v>
      </c>
      <c r="I654" s="63" t="s">
        <v>10400</v>
      </c>
      <c r="K654" s="15" t="n">
        <f aca="false" t="array" ref="K654:K654">SUMPRODUCT( --ISNUMBER(SEARCH(TextCheck,I654)))&gt;0</f>
        <v>0</v>
      </c>
    </row>
    <row r="655" customFormat="false" ht="15.75" hidden="false" customHeight="true" outlineLevel="0" collapsed="false">
      <c r="A655" s="2" t="s">
        <v>14294</v>
      </c>
      <c r="B655" s="11" t="s">
        <v>13702</v>
      </c>
      <c r="E655" s="2" t="s">
        <v>13703</v>
      </c>
      <c r="F655" s="2" t="n">
        <v>1783</v>
      </c>
      <c r="G655" s="13" t="s">
        <v>14354</v>
      </c>
      <c r="H655" s="13" t="s">
        <v>3639</v>
      </c>
      <c r="I655" s="63" t="s">
        <v>14363</v>
      </c>
      <c r="K655" s="15" t="n">
        <f aca="false" t="array" ref="K655:K655">SUMPRODUCT( --ISNUMBER(SEARCH(TextCheck,I655)))&gt;0</f>
        <v>1</v>
      </c>
    </row>
    <row r="656" customFormat="false" ht="15.75" hidden="false" customHeight="true" outlineLevel="0" collapsed="false">
      <c r="A656" s="2" t="s">
        <v>14364</v>
      </c>
      <c r="B656" s="11" t="s">
        <v>13702</v>
      </c>
      <c r="E656" s="2" t="s">
        <v>13703</v>
      </c>
      <c r="F656" s="2" t="n">
        <v>1783</v>
      </c>
      <c r="G656" s="13" t="s">
        <v>14354</v>
      </c>
      <c r="H656" s="13" t="s">
        <v>3561</v>
      </c>
      <c r="I656" s="63" t="s">
        <v>14365</v>
      </c>
      <c r="K656" s="15" t="n">
        <f aca="false" t="array" ref="K656:K656">SUMPRODUCT( --ISNUMBER(SEARCH(TextCheck,I656)))&gt;0</f>
        <v>0</v>
      </c>
    </row>
    <row r="657" customFormat="false" ht="15.75" hidden="false" customHeight="true" outlineLevel="0" collapsed="false">
      <c r="A657" s="2" t="s">
        <v>14364</v>
      </c>
      <c r="B657" s="11" t="s">
        <v>13702</v>
      </c>
      <c r="E657" s="2" t="s">
        <v>13703</v>
      </c>
      <c r="F657" s="2" t="n">
        <v>1783</v>
      </c>
      <c r="G657" s="13" t="s">
        <v>14354</v>
      </c>
      <c r="H657" s="2" t="s">
        <v>5204</v>
      </c>
      <c r="I657" s="63" t="s">
        <v>14366</v>
      </c>
      <c r="K657" s="15" t="n">
        <f aca="false" t="array" ref="K657:K657">SUMPRODUCT( --ISNUMBER(SEARCH(TextCheck,I657)))&gt;0</f>
        <v>0</v>
      </c>
    </row>
    <row r="658" customFormat="false" ht="15.75" hidden="false" customHeight="true" outlineLevel="0" collapsed="false">
      <c r="A658" s="2" t="s">
        <v>14364</v>
      </c>
      <c r="B658" s="11" t="s">
        <v>13702</v>
      </c>
      <c r="E658" s="2" t="s">
        <v>13703</v>
      </c>
      <c r="F658" s="2" t="n">
        <v>1783</v>
      </c>
      <c r="G658" s="13" t="s">
        <v>14354</v>
      </c>
      <c r="H658" s="2" t="s">
        <v>5204</v>
      </c>
      <c r="I658" s="63" t="s">
        <v>3247</v>
      </c>
      <c r="K658" s="15" t="n">
        <f aca="false" t="array" ref="K658:K658">SUMPRODUCT( --ISNUMBER(SEARCH(TextCheck,I658)))&gt;0</f>
        <v>0</v>
      </c>
    </row>
    <row r="659" customFormat="false" ht="15.75" hidden="false" customHeight="true" outlineLevel="0" collapsed="false">
      <c r="A659" s="2" t="s">
        <v>14364</v>
      </c>
      <c r="B659" s="11" t="s">
        <v>13702</v>
      </c>
      <c r="E659" s="2" t="s">
        <v>13703</v>
      </c>
      <c r="F659" s="2" t="n">
        <v>1783</v>
      </c>
      <c r="G659" s="13" t="s">
        <v>14354</v>
      </c>
      <c r="H659" s="2" t="s">
        <v>5204</v>
      </c>
      <c r="I659" s="63" t="s">
        <v>14367</v>
      </c>
      <c r="K659" s="15" t="n">
        <f aca="false" t="array" ref="K659:K659">SUMPRODUCT( --ISNUMBER(SEARCH(TextCheck,I659)))&gt;0</f>
        <v>0</v>
      </c>
    </row>
    <row r="660" customFormat="false" ht="15.75" hidden="false" customHeight="true" outlineLevel="0" collapsed="false">
      <c r="A660" s="2" t="s">
        <v>14364</v>
      </c>
      <c r="B660" s="11" t="s">
        <v>13702</v>
      </c>
      <c r="E660" s="2" t="s">
        <v>13703</v>
      </c>
      <c r="F660" s="2" t="n">
        <v>1783</v>
      </c>
      <c r="G660" s="13" t="s">
        <v>14354</v>
      </c>
      <c r="H660" s="2" t="s">
        <v>5204</v>
      </c>
      <c r="I660" s="63" t="s">
        <v>14368</v>
      </c>
      <c r="K660" s="15" t="n">
        <f aca="false" t="array" ref="K660:K660">SUMPRODUCT( --ISNUMBER(SEARCH(TextCheck,I660)))&gt;0</f>
        <v>0</v>
      </c>
    </row>
    <row r="661" customFormat="false" ht="15.75" hidden="false" customHeight="true" outlineLevel="0" collapsed="false">
      <c r="A661" s="2" t="s">
        <v>14364</v>
      </c>
      <c r="B661" s="11" t="s">
        <v>13702</v>
      </c>
      <c r="E661" s="2" t="s">
        <v>13703</v>
      </c>
      <c r="F661" s="2" t="n">
        <v>1783</v>
      </c>
      <c r="G661" s="13" t="s">
        <v>14354</v>
      </c>
      <c r="H661" s="2" t="s">
        <v>5204</v>
      </c>
      <c r="I661" s="63" t="s">
        <v>14369</v>
      </c>
      <c r="K661" s="15" t="n">
        <f aca="false" t="array" ref="K661:K661">SUMPRODUCT( --ISNUMBER(SEARCH(TextCheck,I661)))&gt;0</f>
        <v>0</v>
      </c>
    </row>
    <row r="662" customFormat="false" ht="15.75" hidden="false" customHeight="true" outlineLevel="0" collapsed="false">
      <c r="A662" s="2" t="s">
        <v>14364</v>
      </c>
      <c r="B662" s="11" t="s">
        <v>13702</v>
      </c>
      <c r="E662" s="2" t="s">
        <v>13703</v>
      </c>
      <c r="F662" s="2" t="n">
        <v>1783</v>
      </c>
      <c r="G662" s="13" t="s">
        <v>14354</v>
      </c>
      <c r="H662" s="2" t="s">
        <v>5204</v>
      </c>
      <c r="I662" s="63" t="s">
        <v>14370</v>
      </c>
      <c r="K662" s="15" t="n">
        <f aca="false" t="array" ref="K662:K662">SUMPRODUCT( --ISNUMBER(SEARCH(TextCheck,I662)))&gt;0</f>
        <v>0</v>
      </c>
    </row>
    <row r="663" customFormat="false" ht="15.75" hidden="false" customHeight="true" outlineLevel="0" collapsed="false">
      <c r="A663" s="2" t="s">
        <v>14364</v>
      </c>
      <c r="B663" s="11" t="s">
        <v>13702</v>
      </c>
      <c r="E663" s="2" t="s">
        <v>13703</v>
      </c>
      <c r="F663" s="2" t="n">
        <v>1783</v>
      </c>
      <c r="G663" s="13" t="s">
        <v>14371</v>
      </c>
      <c r="H663" s="13" t="s">
        <v>10003</v>
      </c>
      <c r="I663" s="63" t="s">
        <v>5595</v>
      </c>
      <c r="K663" s="15" t="n">
        <f aca="false" t="array" ref="K663:K663">SUMPRODUCT( --ISNUMBER(SEARCH(TextCheck,I663)))&gt;0</f>
        <v>0</v>
      </c>
    </row>
    <row r="664" customFormat="false" ht="15.75" hidden="false" customHeight="true" outlineLevel="0" collapsed="false">
      <c r="A664" s="2" t="s">
        <v>14364</v>
      </c>
      <c r="B664" s="11" t="s">
        <v>13702</v>
      </c>
      <c r="E664" s="2" t="s">
        <v>13703</v>
      </c>
      <c r="F664" s="2" t="n">
        <v>1783</v>
      </c>
      <c r="G664" s="13" t="s">
        <v>14371</v>
      </c>
      <c r="H664" s="2" t="s">
        <v>3542</v>
      </c>
      <c r="I664" s="63" t="s">
        <v>14372</v>
      </c>
      <c r="K664" s="15" t="n">
        <f aca="false" t="array" ref="K664:K664">SUMPRODUCT( --ISNUMBER(SEARCH(TextCheck,I664)))&gt;0</f>
        <v>0</v>
      </c>
    </row>
    <row r="665" customFormat="false" ht="15.75" hidden="false" customHeight="true" outlineLevel="0" collapsed="false">
      <c r="A665" s="2" t="s">
        <v>14364</v>
      </c>
      <c r="B665" s="11" t="s">
        <v>13702</v>
      </c>
      <c r="E665" s="2" t="s">
        <v>13703</v>
      </c>
      <c r="F665" s="2" t="n">
        <v>1783</v>
      </c>
      <c r="G665" s="13" t="s">
        <v>14371</v>
      </c>
      <c r="H665" s="2" t="s">
        <v>3542</v>
      </c>
      <c r="I665" s="63" t="s">
        <v>4911</v>
      </c>
      <c r="K665" s="15" t="n">
        <f aca="false" t="array" ref="K665:K665">SUMPRODUCT( --ISNUMBER(SEARCH(TextCheck,I665)))&gt;0</f>
        <v>0</v>
      </c>
    </row>
    <row r="666" customFormat="false" ht="15.75" hidden="false" customHeight="true" outlineLevel="0" collapsed="false">
      <c r="A666" s="2" t="s">
        <v>14364</v>
      </c>
      <c r="B666" s="11" t="s">
        <v>13702</v>
      </c>
      <c r="E666" s="2" t="s">
        <v>13703</v>
      </c>
      <c r="F666" s="2" t="n">
        <v>1783</v>
      </c>
      <c r="G666" s="13" t="s">
        <v>14371</v>
      </c>
      <c r="H666" s="2" t="s">
        <v>3627</v>
      </c>
      <c r="I666" s="63" t="s">
        <v>14373</v>
      </c>
      <c r="K666" s="15" t="n">
        <f aca="false" t="array" ref="K666:K666">SUMPRODUCT( --ISNUMBER(SEARCH(TextCheck,I666)))&gt;0</f>
        <v>0</v>
      </c>
    </row>
    <row r="667" customFormat="false" ht="15.75" hidden="false" customHeight="true" outlineLevel="0" collapsed="false">
      <c r="A667" s="2" t="s">
        <v>14364</v>
      </c>
      <c r="B667" s="11" t="s">
        <v>13702</v>
      </c>
      <c r="E667" s="2" t="s">
        <v>13703</v>
      </c>
      <c r="F667" s="2" t="n">
        <v>1783</v>
      </c>
      <c r="G667" s="13" t="s">
        <v>14371</v>
      </c>
      <c r="H667" s="2" t="s">
        <v>3627</v>
      </c>
      <c r="I667" s="63" t="s">
        <v>14374</v>
      </c>
      <c r="K667" s="15" t="n">
        <f aca="false" t="array" ref="K667:K667">SUMPRODUCT( --ISNUMBER(SEARCH(TextCheck,I667)))&gt;0</f>
        <v>0</v>
      </c>
    </row>
    <row r="668" customFormat="false" ht="15.75" hidden="false" customHeight="true" outlineLevel="0" collapsed="false">
      <c r="A668" s="2" t="s">
        <v>14364</v>
      </c>
      <c r="B668" s="11" t="s">
        <v>13702</v>
      </c>
      <c r="E668" s="2" t="s">
        <v>13703</v>
      </c>
      <c r="F668" s="2" t="n">
        <v>1783</v>
      </c>
      <c r="G668" s="13" t="s">
        <v>14371</v>
      </c>
      <c r="H668" s="2" t="s">
        <v>3627</v>
      </c>
      <c r="I668" s="63" t="s">
        <v>14375</v>
      </c>
      <c r="K668" s="15" t="n">
        <f aca="false" t="array" ref="K668:K668">SUMPRODUCT( --ISNUMBER(SEARCH(TextCheck,I668)))&gt;0</f>
        <v>0</v>
      </c>
    </row>
    <row r="669" customFormat="false" ht="15.75" hidden="false" customHeight="true" outlineLevel="0" collapsed="false">
      <c r="A669" s="2" t="s">
        <v>14364</v>
      </c>
      <c r="B669" s="11" t="s">
        <v>13702</v>
      </c>
      <c r="E669" s="2" t="s">
        <v>13703</v>
      </c>
      <c r="F669" s="2" t="n">
        <v>1783</v>
      </c>
      <c r="G669" s="13" t="s">
        <v>14371</v>
      </c>
      <c r="H669" s="2" t="s">
        <v>11394</v>
      </c>
      <c r="I669" s="63" t="s">
        <v>14376</v>
      </c>
      <c r="K669" s="15" t="n">
        <f aca="false" t="array" ref="K669:K669">SUMPRODUCT( --ISNUMBER(SEARCH(TextCheck,I669)))&gt;0</f>
        <v>0</v>
      </c>
    </row>
    <row r="670" customFormat="false" ht="15.75" hidden="false" customHeight="true" outlineLevel="0" collapsed="false">
      <c r="A670" s="2" t="s">
        <v>14364</v>
      </c>
      <c r="B670" s="11" t="s">
        <v>13702</v>
      </c>
      <c r="E670" s="2" t="s">
        <v>13703</v>
      </c>
      <c r="F670" s="2" t="n">
        <v>1783</v>
      </c>
      <c r="G670" s="13" t="s">
        <v>14371</v>
      </c>
      <c r="H670" s="2" t="s">
        <v>3561</v>
      </c>
      <c r="I670" s="63" t="s">
        <v>14377</v>
      </c>
      <c r="K670" s="15" t="n">
        <f aca="false" t="array" ref="K670:K670">SUMPRODUCT( --ISNUMBER(SEARCH(TextCheck,I670)))&gt;0</f>
        <v>0</v>
      </c>
    </row>
    <row r="671" customFormat="false" ht="15.75" hidden="false" customHeight="true" outlineLevel="0" collapsed="false">
      <c r="A671" s="2" t="s">
        <v>14364</v>
      </c>
      <c r="B671" s="11" t="s">
        <v>13702</v>
      </c>
      <c r="E671" s="2" t="s">
        <v>13703</v>
      </c>
      <c r="F671" s="2" t="n">
        <v>1783</v>
      </c>
      <c r="G671" s="13" t="s">
        <v>14371</v>
      </c>
      <c r="H671" s="2" t="s">
        <v>5204</v>
      </c>
      <c r="I671" s="63" t="s">
        <v>13894</v>
      </c>
      <c r="K671" s="15" t="n">
        <f aca="false" t="array" ref="K671:K671">SUMPRODUCT( --ISNUMBER(SEARCH(TextCheck,I671)))&gt;0</f>
        <v>0</v>
      </c>
    </row>
    <row r="672" customFormat="false" ht="15.75" hidden="false" customHeight="true" outlineLevel="0" collapsed="false">
      <c r="A672" s="2" t="s">
        <v>14364</v>
      </c>
      <c r="B672" s="11" t="s">
        <v>13702</v>
      </c>
      <c r="E672" s="2" t="s">
        <v>13703</v>
      </c>
      <c r="F672" s="2" t="n">
        <v>1783</v>
      </c>
      <c r="G672" s="13" t="s">
        <v>14371</v>
      </c>
      <c r="H672" s="2" t="s">
        <v>5204</v>
      </c>
      <c r="I672" s="63" t="s">
        <v>14378</v>
      </c>
      <c r="K672" s="15" t="n">
        <f aca="false" t="array" ref="K672:K672">SUMPRODUCT( --ISNUMBER(SEARCH(TextCheck,I672)))&gt;0</f>
        <v>0</v>
      </c>
    </row>
    <row r="673" customFormat="false" ht="15.75" hidden="false" customHeight="true" outlineLevel="0" collapsed="false">
      <c r="A673" s="2" t="s">
        <v>14364</v>
      </c>
      <c r="B673" s="11" t="s">
        <v>13702</v>
      </c>
      <c r="C673" s="64" t="b">
        <f aca="false">TRUE()</f>
        <v>1</v>
      </c>
      <c r="E673" s="2" t="s">
        <v>13703</v>
      </c>
      <c r="F673" s="2" t="n">
        <v>1783</v>
      </c>
      <c r="G673" s="13" t="s">
        <v>14371</v>
      </c>
      <c r="H673" s="2" t="s">
        <v>5204</v>
      </c>
      <c r="I673" s="63" t="s">
        <v>14379</v>
      </c>
      <c r="K673" s="15" t="n">
        <f aca="false" t="array" ref="K673:K673">SUMPRODUCT( --ISNUMBER(SEARCH(TextCheck,I673)))&gt;0</f>
        <v>0</v>
      </c>
    </row>
    <row r="674" customFormat="false" ht="15.75" hidden="false" customHeight="true" outlineLevel="0" collapsed="false">
      <c r="A674" s="2" t="s">
        <v>14364</v>
      </c>
      <c r="B674" s="11" t="s">
        <v>13702</v>
      </c>
      <c r="E674" s="2" t="s">
        <v>13703</v>
      </c>
      <c r="F674" s="2" t="n">
        <v>1783</v>
      </c>
      <c r="G674" s="13" t="s">
        <v>14371</v>
      </c>
      <c r="H674" s="2" t="s">
        <v>5204</v>
      </c>
      <c r="I674" s="63" t="s">
        <v>14380</v>
      </c>
      <c r="K674" s="15" t="n">
        <f aca="false" t="array" ref="K674:K674">SUMPRODUCT( --ISNUMBER(SEARCH(TextCheck,I674)))&gt;0</f>
        <v>0</v>
      </c>
    </row>
    <row r="675" customFormat="false" ht="15.75" hidden="false" customHeight="true" outlineLevel="0" collapsed="false">
      <c r="A675" s="2" t="s">
        <v>14364</v>
      </c>
      <c r="B675" s="11" t="s">
        <v>13702</v>
      </c>
      <c r="E675" s="13" t="s">
        <v>14381</v>
      </c>
      <c r="F675" s="2" t="n">
        <v>1783</v>
      </c>
      <c r="G675" s="13" t="s">
        <v>14382</v>
      </c>
      <c r="H675" s="2" t="s">
        <v>3529</v>
      </c>
      <c r="I675" s="63" t="s">
        <v>14383</v>
      </c>
      <c r="K675" s="15" t="n">
        <f aca="false" t="array" ref="K675:K675">SUMPRODUCT( --ISNUMBER(SEARCH(TextCheck,I675)))&gt;0</f>
        <v>0</v>
      </c>
    </row>
    <row r="676" customFormat="false" ht="15.75" hidden="false" customHeight="true" outlineLevel="0" collapsed="false">
      <c r="A676" s="2" t="s">
        <v>14364</v>
      </c>
      <c r="B676" s="11" t="s">
        <v>13702</v>
      </c>
      <c r="E676" s="13" t="s">
        <v>14381</v>
      </c>
      <c r="F676" s="2" t="n">
        <v>1783</v>
      </c>
      <c r="G676" s="13" t="s">
        <v>14382</v>
      </c>
      <c r="H676" s="2" t="s">
        <v>3529</v>
      </c>
      <c r="I676" s="63" t="s">
        <v>4071</v>
      </c>
      <c r="K676" s="15" t="n">
        <f aca="false" t="array" ref="K676:K676">SUMPRODUCT( --ISNUMBER(SEARCH(TextCheck,I676)))&gt;0</f>
        <v>0</v>
      </c>
    </row>
    <row r="677" customFormat="false" ht="15.75" hidden="false" customHeight="true" outlineLevel="0" collapsed="false">
      <c r="A677" s="2" t="s">
        <v>14364</v>
      </c>
      <c r="B677" s="11" t="s">
        <v>13702</v>
      </c>
      <c r="C677" s="64" t="b">
        <f aca="false">TRUE()</f>
        <v>1</v>
      </c>
      <c r="E677" s="13" t="s">
        <v>14381</v>
      </c>
      <c r="F677" s="2" t="n">
        <v>1783</v>
      </c>
      <c r="G677" s="13" t="s">
        <v>14382</v>
      </c>
      <c r="H677" s="2" t="s">
        <v>3542</v>
      </c>
      <c r="I677" s="63" t="s">
        <v>7551</v>
      </c>
      <c r="K677" s="15" t="n">
        <f aca="false" t="array" ref="K677:K677">SUMPRODUCT( --ISNUMBER(SEARCH(TextCheck,I677)))&gt;0</f>
        <v>0</v>
      </c>
    </row>
    <row r="678" customFormat="false" ht="15.75" hidden="false" customHeight="true" outlineLevel="0" collapsed="false">
      <c r="A678" s="2" t="s">
        <v>14364</v>
      </c>
      <c r="B678" s="11" t="s">
        <v>13702</v>
      </c>
      <c r="C678" s="64" t="b">
        <f aca="false">TRUE()</f>
        <v>1</v>
      </c>
      <c r="E678" s="13" t="s">
        <v>14381</v>
      </c>
      <c r="F678" s="2" t="n">
        <v>1783</v>
      </c>
      <c r="G678" s="13" t="s">
        <v>14382</v>
      </c>
      <c r="H678" s="2" t="s">
        <v>3542</v>
      </c>
      <c r="I678" s="63" t="s">
        <v>11201</v>
      </c>
      <c r="K678" s="15" t="n">
        <f aca="false" t="array" ref="K678:K678">SUMPRODUCT( --ISNUMBER(SEARCH(TextCheck,I678)))&gt;0</f>
        <v>0</v>
      </c>
    </row>
    <row r="679" customFormat="false" ht="15.75" hidden="false" customHeight="true" outlineLevel="0" collapsed="false">
      <c r="A679" s="2" t="s">
        <v>14364</v>
      </c>
      <c r="B679" s="11" t="s">
        <v>13702</v>
      </c>
      <c r="E679" s="13" t="s">
        <v>14381</v>
      </c>
      <c r="F679" s="2" t="n">
        <v>1783</v>
      </c>
      <c r="G679" s="13" t="s">
        <v>14382</v>
      </c>
      <c r="H679" s="2" t="s">
        <v>5958</v>
      </c>
      <c r="I679" s="63" t="s">
        <v>14384</v>
      </c>
      <c r="K679" s="15" t="n">
        <f aca="false" t="array" ref="K679:K679">SUMPRODUCT( --ISNUMBER(SEARCH(TextCheck,I679)))&gt;0</f>
        <v>0</v>
      </c>
    </row>
    <row r="680" customFormat="false" ht="15.75" hidden="false" customHeight="true" outlineLevel="0" collapsed="false">
      <c r="A680" s="2" t="s">
        <v>14364</v>
      </c>
      <c r="B680" s="11" t="s">
        <v>13702</v>
      </c>
      <c r="C680" s="64" t="b">
        <f aca="false">TRUE()</f>
        <v>1</v>
      </c>
      <c r="E680" s="13" t="s">
        <v>14381</v>
      </c>
      <c r="F680" s="2" t="n">
        <v>1783</v>
      </c>
      <c r="G680" s="13" t="s">
        <v>14382</v>
      </c>
      <c r="H680" s="2" t="s">
        <v>5958</v>
      </c>
      <c r="I680" s="63" t="s">
        <v>14385</v>
      </c>
      <c r="K680" s="15" t="n">
        <f aca="false" t="array" ref="K680:K680">SUMPRODUCT( --ISNUMBER(SEARCH(TextCheck,I680)))&gt;0</f>
        <v>0</v>
      </c>
    </row>
    <row r="681" customFormat="false" ht="15.75" hidden="false" customHeight="true" outlineLevel="0" collapsed="false">
      <c r="A681" s="2" t="s">
        <v>14364</v>
      </c>
      <c r="B681" s="11" t="s">
        <v>13702</v>
      </c>
      <c r="E681" s="13" t="s">
        <v>14381</v>
      </c>
      <c r="F681" s="2" t="n">
        <v>1783</v>
      </c>
      <c r="G681" s="13" t="s">
        <v>14386</v>
      </c>
      <c r="H681" s="2" t="s">
        <v>3529</v>
      </c>
      <c r="I681" s="63" t="s">
        <v>1322</v>
      </c>
      <c r="K681" s="15" t="n">
        <f aca="false" t="array" ref="K681:K681">SUMPRODUCT( --ISNUMBER(SEARCH(TextCheck,I681)))&gt;0</f>
        <v>0</v>
      </c>
    </row>
    <row r="682" customFormat="false" ht="15.75" hidden="false" customHeight="true" outlineLevel="0" collapsed="false">
      <c r="A682" s="2" t="s">
        <v>14364</v>
      </c>
      <c r="B682" s="11" t="s">
        <v>13702</v>
      </c>
      <c r="E682" s="13" t="s">
        <v>14381</v>
      </c>
      <c r="F682" s="2" t="n">
        <v>1783</v>
      </c>
      <c r="G682" s="13" t="s">
        <v>14386</v>
      </c>
      <c r="H682" s="2" t="s">
        <v>3542</v>
      </c>
      <c r="I682" s="63" t="s">
        <v>14387</v>
      </c>
      <c r="K682" s="15" t="n">
        <f aca="false" t="array" ref="K682:K682">SUMPRODUCT( --ISNUMBER(SEARCH(TextCheck,I682)))&gt;0</f>
        <v>0</v>
      </c>
    </row>
    <row r="683" customFormat="false" ht="15.75" hidden="false" customHeight="true" outlineLevel="0" collapsed="false">
      <c r="A683" s="2" t="s">
        <v>14364</v>
      </c>
      <c r="B683" s="11" t="s">
        <v>13702</v>
      </c>
      <c r="E683" s="13" t="s">
        <v>14381</v>
      </c>
      <c r="F683" s="2" t="n">
        <v>1783</v>
      </c>
      <c r="G683" s="13" t="s">
        <v>14386</v>
      </c>
      <c r="H683" s="2" t="s">
        <v>5958</v>
      </c>
      <c r="I683" s="63" t="s">
        <v>14388</v>
      </c>
      <c r="K683" s="15" t="n">
        <f aca="false" t="array" ref="K683:K683">SUMPRODUCT( --ISNUMBER(SEARCH(TextCheck,I683)))&gt;0</f>
        <v>0</v>
      </c>
    </row>
    <row r="684" customFormat="false" ht="15.75" hidden="false" customHeight="true" outlineLevel="0" collapsed="false">
      <c r="A684" s="2" t="s">
        <v>14364</v>
      </c>
      <c r="B684" s="11" t="s">
        <v>13702</v>
      </c>
      <c r="E684" s="13" t="s">
        <v>14381</v>
      </c>
      <c r="F684" s="2" t="n">
        <v>1783</v>
      </c>
      <c r="G684" s="13" t="s">
        <v>14389</v>
      </c>
      <c r="H684" s="2" t="s">
        <v>3529</v>
      </c>
      <c r="I684" s="63" t="s">
        <v>6789</v>
      </c>
      <c r="K684" s="15" t="n">
        <f aca="false" t="array" ref="K684:K684">SUMPRODUCT( --ISNUMBER(SEARCH(TextCheck,I684)))&gt;0</f>
        <v>0</v>
      </c>
    </row>
    <row r="685" customFormat="false" ht="15.75" hidden="false" customHeight="true" outlineLevel="0" collapsed="false">
      <c r="A685" s="2" t="s">
        <v>14364</v>
      </c>
      <c r="B685" s="11" t="s">
        <v>13702</v>
      </c>
      <c r="E685" s="13" t="s">
        <v>14381</v>
      </c>
      <c r="F685" s="2" t="n">
        <v>1783</v>
      </c>
      <c r="G685" s="13" t="s">
        <v>14389</v>
      </c>
      <c r="H685" s="2" t="s">
        <v>3529</v>
      </c>
      <c r="I685" s="63" t="s">
        <v>14390</v>
      </c>
      <c r="K685" s="15" t="n">
        <f aca="false" t="array" ref="K685:K685">SUMPRODUCT( --ISNUMBER(SEARCH(TextCheck,I685)))&gt;0</f>
        <v>0</v>
      </c>
    </row>
    <row r="686" customFormat="false" ht="15.75" hidden="false" customHeight="true" outlineLevel="0" collapsed="false">
      <c r="A686" s="2" t="s">
        <v>14364</v>
      </c>
      <c r="B686" s="11" t="s">
        <v>13702</v>
      </c>
      <c r="E686" s="13" t="s">
        <v>14381</v>
      </c>
      <c r="F686" s="2" t="n">
        <v>1783</v>
      </c>
      <c r="G686" s="13" t="s">
        <v>14389</v>
      </c>
      <c r="H686" s="2" t="s">
        <v>3542</v>
      </c>
      <c r="I686" s="63" t="s">
        <v>14391</v>
      </c>
      <c r="K686" s="15" t="n">
        <f aca="false" t="array" ref="K686:K686">SUMPRODUCT( --ISNUMBER(SEARCH(TextCheck,I686)))&gt;0</f>
        <v>0</v>
      </c>
    </row>
    <row r="687" customFormat="false" ht="15.75" hidden="false" customHeight="true" outlineLevel="0" collapsed="false">
      <c r="A687" s="2" t="s">
        <v>14364</v>
      </c>
      <c r="B687" s="11" t="s">
        <v>13702</v>
      </c>
      <c r="E687" s="13" t="s">
        <v>14381</v>
      </c>
      <c r="F687" s="2" t="n">
        <v>1783</v>
      </c>
      <c r="G687" s="13" t="s">
        <v>14389</v>
      </c>
      <c r="H687" s="2" t="s">
        <v>5958</v>
      </c>
      <c r="I687" s="63" t="s">
        <v>14392</v>
      </c>
      <c r="K687" s="15" t="n">
        <f aca="false" t="array" ref="K687:K687">SUMPRODUCT( --ISNUMBER(SEARCH(TextCheck,I687)))&gt;0</f>
        <v>0</v>
      </c>
    </row>
    <row r="688" customFormat="false" ht="15.75" hidden="false" customHeight="true" outlineLevel="0" collapsed="false">
      <c r="A688" s="2" t="s">
        <v>14364</v>
      </c>
      <c r="B688" s="11" t="s">
        <v>13702</v>
      </c>
      <c r="E688" s="13" t="s">
        <v>14381</v>
      </c>
      <c r="F688" s="2" t="n">
        <v>1783</v>
      </c>
      <c r="G688" s="13" t="s">
        <v>14389</v>
      </c>
      <c r="H688" s="2" t="s">
        <v>5958</v>
      </c>
      <c r="I688" s="63" t="s">
        <v>14393</v>
      </c>
      <c r="K688" s="15" t="n">
        <f aca="false" t="array" ref="K688:K688">SUMPRODUCT( --ISNUMBER(SEARCH(TextCheck,I688)))&gt;0</f>
        <v>0</v>
      </c>
    </row>
    <row r="689" customFormat="false" ht="15.75" hidden="false" customHeight="true" outlineLevel="0" collapsed="false">
      <c r="A689" s="2" t="s">
        <v>14364</v>
      </c>
      <c r="B689" s="11" t="s">
        <v>13702</v>
      </c>
      <c r="E689" s="13" t="s">
        <v>14381</v>
      </c>
      <c r="F689" s="2" t="n">
        <v>1783</v>
      </c>
      <c r="G689" s="13" t="s">
        <v>13859</v>
      </c>
      <c r="H689" s="2" t="s">
        <v>3529</v>
      </c>
      <c r="I689" s="63" t="s">
        <v>1893</v>
      </c>
      <c r="K689" s="15" t="n">
        <f aca="false" t="array" ref="K689:K689">SUMPRODUCT( --ISNUMBER(SEARCH(TextCheck,I689)))&gt;0</f>
        <v>0</v>
      </c>
    </row>
    <row r="690" customFormat="false" ht="15.75" hidden="false" customHeight="true" outlineLevel="0" collapsed="false">
      <c r="A690" s="2" t="s">
        <v>14364</v>
      </c>
      <c r="B690" s="11" t="s">
        <v>13702</v>
      </c>
      <c r="E690" s="13" t="s">
        <v>14381</v>
      </c>
      <c r="F690" s="2" t="n">
        <v>1783</v>
      </c>
      <c r="G690" s="13" t="s">
        <v>13859</v>
      </c>
      <c r="H690" s="2" t="s">
        <v>3542</v>
      </c>
      <c r="I690" s="63" t="s">
        <v>14394</v>
      </c>
      <c r="K690" s="15" t="n">
        <f aca="false" t="array" ref="K690:K690">SUMPRODUCT( --ISNUMBER(SEARCH(TextCheck,I690)))&gt;0</f>
        <v>0</v>
      </c>
    </row>
    <row r="691" customFormat="false" ht="15.75" hidden="false" customHeight="true" outlineLevel="0" collapsed="false">
      <c r="A691" s="2" t="s">
        <v>14364</v>
      </c>
      <c r="B691" s="11" t="s">
        <v>13702</v>
      </c>
      <c r="E691" s="13" t="s">
        <v>14381</v>
      </c>
      <c r="F691" s="2" t="n">
        <v>1783</v>
      </c>
      <c r="G691" s="13" t="s">
        <v>13859</v>
      </c>
      <c r="H691" s="2" t="s">
        <v>5958</v>
      </c>
      <c r="I691" s="63" t="s">
        <v>9459</v>
      </c>
      <c r="K691" s="15" t="n">
        <f aca="false" t="array" ref="K691:K691">SUMPRODUCT( --ISNUMBER(SEARCH(TextCheck,I691)))&gt;0</f>
        <v>0</v>
      </c>
    </row>
    <row r="692" customFormat="false" ht="15.75" hidden="false" customHeight="true" outlineLevel="0" collapsed="false">
      <c r="A692" s="2" t="s">
        <v>14364</v>
      </c>
      <c r="B692" s="11" t="s">
        <v>13702</v>
      </c>
      <c r="E692" s="13" t="s">
        <v>14381</v>
      </c>
      <c r="F692" s="2" t="n">
        <v>1783</v>
      </c>
      <c r="G692" s="13" t="s">
        <v>13859</v>
      </c>
      <c r="H692" s="2" t="s">
        <v>5958</v>
      </c>
      <c r="I692" s="63" t="s">
        <v>14395</v>
      </c>
      <c r="K692" s="15" t="n">
        <f aca="false" t="array" ref="K692:K692">SUMPRODUCT( --ISNUMBER(SEARCH(TextCheck,I692)))&gt;0</f>
        <v>0</v>
      </c>
    </row>
    <row r="693" customFormat="false" ht="15.75" hidden="false" customHeight="true" outlineLevel="0" collapsed="false">
      <c r="A693" s="2" t="s">
        <v>14364</v>
      </c>
      <c r="B693" s="11" t="s">
        <v>13702</v>
      </c>
      <c r="E693" s="13" t="s">
        <v>14381</v>
      </c>
      <c r="F693" s="2" t="n">
        <v>1783</v>
      </c>
      <c r="G693" s="13" t="s">
        <v>13862</v>
      </c>
      <c r="H693" s="2" t="s">
        <v>3529</v>
      </c>
      <c r="I693" s="63" t="s">
        <v>14396</v>
      </c>
      <c r="K693" s="15" t="n">
        <f aca="false" t="array" ref="K693:K693">SUMPRODUCT( --ISNUMBER(SEARCH(TextCheck,I693)))&gt;0</f>
        <v>0</v>
      </c>
    </row>
    <row r="694" customFormat="false" ht="15.75" hidden="false" customHeight="true" outlineLevel="0" collapsed="false">
      <c r="A694" s="2" t="s">
        <v>14364</v>
      </c>
      <c r="B694" s="11" t="s">
        <v>13702</v>
      </c>
      <c r="E694" s="13" t="s">
        <v>14381</v>
      </c>
      <c r="F694" s="2" t="n">
        <v>1783</v>
      </c>
      <c r="G694" s="13" t="s">
        <v>13862</v>
      </c>
      <c r="H694" s="2" t="s">
        <v>5958</v>
      </c>
      <c r="I694" s="63" t="s">
        <v>14397</v>
      </c>
      <c r="K694" s="15" t="n">
        <f aca="false" t="array" ref="K694:K694">SUMPRODUCT( --ISNUMBER(SEARCH(TextCheck,I694)))&gt;0</f>
        <v>0</v>
      </c>
    </row>
    <row r="695" customFormat="false" ht="15.75" hidden="false" customHeight="true" outlineLevel="0" collapsed="false">
      <c r="A695" s="2" t="s">
        <v>14364</v>
      </c>
      <c r="B695" s="11" t="s">
        <v>13702</v>
      </c>
      <c r="E695" s="13" t="s">
        <v>14381</v>
      </c>
      <c r="F695" s="2" t="n">
        <v>1783</v>
      </c>
      <c r="G695" s="13" t="s">
        <v>13863</v>
      </c>
      <c r="H695" s="2" t="s">
        <v>3529</v>
      </c>
      <c r="I695" s="63" t="s">
        <v>14398</v>
      </c>
      <c r="K695" s="15" t="n">
        <f aca="false" t="array" ref="K695:K695">SUMPRODUCT( --ISNUMBER(SEARCH(TextCheck,I695)))&gt;0</f>
        <v>0</v>
      </c>
    </row>
    <row r="696" customFormat="false" ht="15.75" hidden="false" customHeight="true" outlineLevel="0" collapsed="false">
      <c r="A696" s="2" t="s">
        <v>14364</v>
      </c>
      <c r="B696" s="11" t="s">
        <v>13702</v>
      </c>
      <c r="E696" s="13" t="s">
        <v>14381</v>
      </c>
      <c r="F696" s="2" t="n">
        <v>1783</v>
      </c>
      <c r="G696" s="13" t="s">
        <v>13863</v>
      </c>
      <c r="H696" s="2" t="s">
        <v>3542</v>
      </c>
      <c r="I696" s="63" t="s">
        <v>14399</v>
      </c>
      <c r="K696" s="15" t="n">
        <f aca="false" t="array" ref="K696:K696">SUMPRODUCT( --ISNUMBER(SEARCH(TextCheck,I696)))&gt;0</f>
        <v>0</v>
      </c>
    </row>
    <row r="697" customFormat="false" ht="15.75" hidden="false" customHeight="true" outlineLevel="0" collapsed="false">
      <c r="A697" s="2" t="s">
        <v>14364</v>
      </c>
      <c r="B697" s="11" t="s">
        <v>13702</v>
      </c>
      <c r="E697" s="13" t="s">
        <v>14381</v>
      </c>
      <c r="F697" s="2" t="n">
        <v>1783</v>
      </c>
      <c r="G697" s="13" t="s">
        <v>13863</v>
      </c>
      <c r="H697" s="2" t="s">
        <v>3542</v>
      </c>
      <c r="I697" s="63" t="s">
        <v>14400</v>
      </c>
      <c r="K697" s="15" t="n">
        <f aca="false" t="array" ref="K697:K697">SUMPRODUCT( --ISNUMBER(SEARCH(TextCheck,I697)))&gt;0</f>
        <v>0</v>
      </c>
    </row>
    <row r="698" customFormat="false" ht="15.75" hidden="false" customHeight="true" outlineLevel="0" collapsed="false">
      <c r="A698" s="2" t="s">
        <v>14364</v>
      </c>
      <c r="B698" s="11" t="s">
        <v>13702</v>
      </c>
      <c r="E698" s="13" t="s">
        <v>14381</v>
      </c>
      <c r="F698" s="2" t="n">
        <v>1783</v>
      </c>
      <c r="G698" s="13" t="s">
        <v>13863</v>
      </c>
      <c r="H698" s="2" t="s">
        <v>5958</v>
      </c>
      <c r="I698" s="63" t="s">
        <v>14401</v>
      </c>
      <c r="K698" s="15" t="n">
        <f aca="false" t="array" ref="K698:K698">SUMPRODUCT( --ISNUMBER(SEARCH(TextCheck,I698)))&gt;0</f>
        <v>0</v>
      </c>
    </row>
    <row r="699" customFormat="false" ht="15.75" hidden="false" customHeight="true" outlineLevel="0" collapsed="false">
      <c r="A699" s="2" t="s">
        <v>14364</v>
      </c>
      <c r="B699" s="11" t="s">
        <v>13702</v>
      </c>
      <c r="E699" s="13" t="s">
        <v>14381</v>
      </c>
      <c r="F699" s="2" t="n">
        <v>1783</v>
      </c>
      <c r="G699" s="13" t="s">
        <v>14402</v>
      </c>
      <c r="H699" s="2" t="s">
        <v>3529</v>
      </c>
      <c r="I699" s="63" t="s">
        <v>14403</v>
      </c>
      <c r="K699" s="15" t="n">
        <f aca="false" t="array" ref="K699:K699">SUMPRODUCT( --ISNUMBER(SEARCH(TextCheck,I699)))&gt;0</f>
        <v>0</v>
      </c>
    </row>
    <row r="700" customFormat="false" ht="15.75" hidden="false" customHeight="true" outlineLevel="0" collapsed="false">
      <c r="A700" s="2" t="s">
        <v>14364</v>
      </c>
      <c r="B700" s="11" t="s">
        <v>13702</v>
      </c>
      <c r="E700" s="13" t="s">
        <v>14381</v>
      </c>
      <c r="F700" s="2" t="n">
        <v>1783</v>
      </c>
      <c r="G700" s="13" t="s">
        <v>14402</v>
      </c>
      <c r="H700" s="2" t="s">
        <v>3529</v>
      </c>
      <c r="I700" s="63" t="s">
        <v>14404</v>
      </c>
      <c r="K700" s="15" t="n">
        <f aca="false" t="array" ref="K700:K700">SUMPRODUCT( --ISNUMBER(SEARCH(TextCheck,I700)))&gt;0</f>
        <v>0</v>
      </c>
    </row>
    <row r="701" customFormat="false" ht="15.75" hidden="false" customHeight="true" outlineLevel="0" collapsed="false">
      <c r="A701" s="2" t="s">
        <v>14364</v>
      </c>
      <c r="B701" s="11" t="s">
        <v>13702</v>
      </c>
      <c r="E701" s="13" t="s">
        <v>14381</v>
      </c>
      <c r="F701" s="2" t="n">
        <v>1783</v>
      </c>
      <c r="G701" s="13" t="s">
        <v>14402</v>
      </c>
      <c r="H701" s="2" t="s">
        <v>3542</v>
      </c>
      <c r="I701" s="63" t="s">
        <v>14405</v>
      </c>
      <c r="K701" s="15" t="n">
        <f aca="false" t="array" ref="K701:K701">SUMPRODUCT( --ISNUMBER(SEARCH(TextCheck,I701)))&gt;0</f>
        <v>1</v>
      </c>
    </row>
    <row r="702" customFormat="false" ht="15.75" hidden="false" customHeight="true" outlineLevel="0" collapsed="false">
      <c r="A702" s="2" t="s">
        <v>14364</v>
      </c>
      <c r="B702" s="11" t="s">
        <v>13702</v>
      </c>
      <c r="E702" s="13" t="s">
        <v>14381</v>
      </c>
      <c r="F702" s="2" t="n">
        <v>1783</v>
      </c>
      <c r="G702" s="13" t="s">
        <v>13871</v>
      </c>
      <c r="H702" s="2" t="s">
        <v>3529</v>
      </c>
      <c r="I702" s="63" t="s">
        <v>14406</v>
      </c>
      <c r="K702" s="15" t="n">
        <f aca="false" t="array" ref="K702:K702">SUMPRODUCT( --ISNUMBER(SEARCH(TextCheck,I702)))&gt;0</f>
        <v>0</v>
      </c>
    </row>
    <row r="703" customFormat="false" ht="15.75" hidden="false" customHeight="true" outlineLevel="0" collapsed="false">
      <c r="A703" s="2" t="s">
        <v>14364</v>
      </c>
      <c r="B703" s="11" t="s">
        <v>13702</v>
      </c>
      <c r="E703" s="13" t="s">
        <v>14381</v>
      </c>
      <c r="F703" s="2" t="n">
        <v>1783</v>
      </c>
      <c r="G703" s="13" t="s">
        <v>13871</v>
      </c>
      <c r="H703" s="2" t="s">
        <v>3529</v>
      </c>
      <c r="I703" s="63" t="s">
        <v>14407</v>
      </c>
      <c r="K703" s="15" t="n">
        <f aca="false" t="array" ref="K703:K703">SUMPRODUCT( --ISNUMBER(SEARCH(TextCheck,I703)))&gt;0</f>
        <v>0</v>
      </c>
    </row>
    <row r="704" customFormat="false" ht="15.75" hidden="false" customHeight="true" outlineLevel="0" collapsed="false">
      <c r="A704" s="2" t="s">
        <v>14364</v>
      </c>
      <c r="B704" s="11" t="s">
        <v>13702</v>
      </c>
      <c r="E704" s="13" t="s">
        <v>14381</v>
      </c>
      <c r="F704" s="2" t="n">
        <v>1783</v>
      </c>
      <c r="G704" s="13" t="s">
        <v>13871</v>
      </c>
      <c r="H704" s="2" t="s">
        <v>3542</v>
      </c>
      <c r="I704" s="63" t="s">
        <v>14408</v>
      </c>
      <c r="K704" s="15" t="n">
        <f aca="false" t="array" ref="K704:K704">SUMPRODUCT( --ISNUMBER(SEARCH(TextCheck,I704)))&gt;0</f>
        <v>0</v>
      </c>
    </row>
    <row r="705" customFormat="false" ht="15.75" hidden="false" customHeight="true" outlineLevel="0" collapsed="false">
      <c r="A705" s="2" t="s">
        <v>14364</v>
      </c>
      <c r="B705" s="11" t="s">
        <v>13702</v>
      </c>
      <c r="E705" s="13" t="s">
        <v>14381</v>
      </c>
      <c r="F705" s="2" t="n">
        <v>1783</v>
      </c>
      <c r="G705" s="13" t="s">
        <v>13871</v>
      </c>
      <c r="H705" s="2" t="s">
        <v>3542</v>
      </c>
      <c r="I705" s="63" t="s">
        <v>14409</v>
      </c>
      <c r="K705" s="15" t="n">
        <f aca="false" t="array" ref="K705:K705">SUMPRODUCT( --ISNUMBER(SEARCH(TextCheck,I705)))&gt;0</f>
        <v>0</v>
      </c>
    </row>
    <row r="706" customFormat="false" ht="15.75" hidden="false" customHeight="true" outlineLevel="0" collapsed="false">
      <c r="A706" s="2" t="s">
        <v>14364</v>
      </c>
      <c r="B706" s="11" t="s">
        <v>13702</v>
      </c>
      <c r="E706" s="13" t="s">
        <v>14381</v>
      </c>
      <c r="F706" s="2" t="n">
        <v>1783</v>
      </c>
      <c r="G706" s="13" t="s">
        <v>13871</v>
      </c>
      <c r="H706" s="2" t="s">
        <v>5958</v>
      </c>
      <c r="I706" s="63" t="s">
        <v>14410</v>
      </c>
      <c r="K706" s="15" t="n">
        <f aca="false" t="array" ref="K706:K706">SUMPRODUCT( --ISNUMBER(SEARCH(TextCheck,I706)))&gt;0</f>
        <v>0</v>
      </c>
    </row>
    <row r="707" customFormat="false" ht="15.75" hidden="false" customHeight="true" outlineLevel="0" collapsed="false">
      <c r="A707" s="2" t="s">
        <v>14364</v>
      </c>
      <c r="B707" s="11" t="s">
        <v>13702</v>
      </c>
      <c r="E707" s="13" t="s">
        <v>14381</v>
      </c>
      <c r="F707" s="2" t="n">
        <v>1783</v>
      </c>
      <c r="G707" s="13" t="s">
        <v>13870</v>
      </c>
      <c r="H707" s="2" t="s">
        <v>3529</v>
      </c>
      <c r="I707" s="63" t="s">
        <v>14411</v>
      </c>
      <c r="K707" s="15" t="n">
        <f aca="false" t="array" ref="K707:K707">SUMPRODUCT( --ISNUMBER(SEARCH(TextCheck,I707)))&gt;0</f>
        <v>0</v>
      </c>
    </row>
    <row r="708" customFormat="false" ht="15.75" hidden="false" customHeight="true" outlineLevel="0" collapsed="false">
      <c r="A708" s="2" t="s">
        <v>14364</v>
      </c>
      <c r="B708" s="11" t="s">
        <v>13702</v>
      </c>
      <c r="E708" s="13" t="s">
        <v>14381</v>
      </c>
      <c r="F708" s="2" t="n">
        <v>1783</v>
      </c>
      <c r="G708" s="13" t="s">
        <v>13870</v>
      </c>
      <c r="H708" s="2" t="s">
        <v>3529</v>
      </c>
      <c r="I708" s="63" t="s">
        <v>14412</v>
      </c>
      <c r="K708" s="15" t="n">
        <f aca="false" t="array" ref="K708:K708">SUMPRODUCT( --ISNUMBER(SEARCH(TextCheck,I708)))&gt;0</f>
        <v>0</v>
      </c>
    </row>
    <row r="709" customFormat="false" ht="15.75" hidden="false" customHeight="true" outlineLevel="0" collapsed="false">
      <c r="A709" s="2" t="s">
        <v>14364</v>
      </c>
      <c r="B709" s="11" t="s">
        <v>13702</v>
      </c>
      <c r="E709" s="13" t="s">
        <v>14381</v>
      </c>
      <c r="F709" s="2" t="n">
        <v>1783</v>
      </c>
      <c r="G709" s="13" t="s">
        <v>13870</v>
      </c>
      <c r="H709" s="2" t="s">
        <v>3542</v>
      </c>
      <c r="I709" s="63" t="s">
        <v>14413</v>
      </c>
      <c r="K709" s="15" t="n">
        <f aca="false" t="array" ref="K709:K709">SUMPRODUCT( --ISNUMBER(SEARCH(TextCheck,I709)))&gt;0</f>
        <v>0</v>
      </c>
    </row>
    <row r="710" customFormat="false" ht="15.75" hidden="false" customHeight="true" outlineLevel="0" collapsed="false">
      <c r="A710" s="2" t="s">
        <v>14364</v>
      </c>
      <c r="B710" s="11" t="s">
        <v>13702</v>
      </c>
      <c r="E710" s="13" t="s">
        <v>14381</v>
      </c>
      <c r="F710" s="2" t="n">
        <v>1783</v>
      </c>
      <c r="G710" s="13" t="s">
        <v>13870</v>
      </c>
      <c r="H710" s="2" t="s">
        <v>5958</v>
      </c>
      <c r="I710" s="63" t="s">
        <v>14414</v>
      </c>
      <c r="K710" s="15" t="n">
        <f aca="false" t="array" ref="K710:K710">SUMPRODUCT( --ISNUMBER(SEARCH(TextCheck,I710)))&gt;0</f>
        <v>0</v>
      </c>
    </row>
    <row r="711" customFormat="false" ht="15.75" hidden="false" customHeight="true" outlineLevel="0" collapsed="false">
      <c r="A711" s="2" t="s">
        <v>14364</v>
      </c>
      <c r="B711" s="11" t="s">
        <v>13702</v>
      </c>
      <c r="E711" s="13" t="s">
        <v>14381</v>
      </c>
      <c r="F711" s="2" t="n">
        <v>1783</v>
      </c>
      <c r="G711" s="13" t="s">
        <v>13870</v>
      </c>
      <c r="H711" s="2" t="s">
        <v>5958</v>
      </c>
      <c r="I711" s="63" t="s">
        <v>14415</v>
      </c>
      <c r="K711" s="15" t="n">
        <f aca="false" t="array" ref="K711:K711">SUMPRODUCT( --ISNUMBER(SEARCH(TextCheck,I711)))&gt;0</f>
        <v>0</v>
      </c>
    </row>
    <row r="712" customFormat="false" ht="15.75" hidden="false" customHeight="true" outlineLevel="0" collapsed="false">
      <c r="A712" s="2" t="s">
        <v>14364</v>
      </c>
      <c r="B712" s="11" t="s">
        <v>13702</v>
      </c>
      <c r="E712" s="13" t="s">
        <v>14381</v>
      </c>
      <c r="F712" s="2" t="n">
        <v>1783</v>
      </c>
      <c r="G712" s="13" t="s">
        <v>14416</v>
      </c>
      <c r="H712" s="2" t="s">
        <v>3529</v>
      </c>
      <c r="I712" s="63" t="s">
        <v>14417</v>
      </c>
      <c r="K712" s="15" t="n">
        <f aca="false" t="array" ref="K712:K712">SUMPRODUCT( --ISNUMBER(SEARCH(TextCheck,I712)))&gt;0</f>
        <v>0</v>
      </c>
    </row>
    <row r="713" customFormat="false" ht="15.75" hidden="false" customHeight="true" outlineLevel="0" collapsed="false">
      <c r="A713" s="2" t="s">
        <v>14364</v>
      </c>
      <c r="B713" s="11" t="s">
        <v>13702</v>
      </c>
      <c r="E713" s="13" t="s">
        <v>14381</v>
      </c>
      <c r="F713" s="2" t="n">
        <v>1783</v>
      </c>
      <c r="G713" s="13" t="s">
        <v>14416</v>
      </c>
      <c r="H713" s="2" t="s">
        <v>3542</v>
      </c>
      <c r="I713" s="63" t="s">
        <v>14418</v>
      </c>
      <c r="K713" s="15" t="n">
        <f aca="false" t="array" ref="K713:K713">SUMPRODUCT( --ISNUMBER(SEARCH(TextCheck,I713)))&gt;0</f>
        <v>0</v>
      </c>
    </row>
    <row r="714" customFormat="false" ht="15.75" hidden="false" customHeight="true" outlineLevel="0" collapsed="false">
      <c r="A714" s="2" t="s">
        <v>14364</v>
      </c>
      <c r="B714" s="11" t="s">
        <v>13702</v>
      </c>
      <c r="E714" s="13" t="s">
        <v>14381</v>
      </c>
      <c r="F714" s="2" t="n">
        <v>1783</v>
      </c>
      <c r="G714" s="13" t="s">
        <v>14416</v>
      </c>
      <c r="H714" s="2" t="s">
        <v>3542</v>
      </c>
      <c r="I714" s="63" t="s">
        <v>14419</v>
      </c>
      <c r="K714" s="15" t="n">
        <f aca="false" t="array" ref="K714:K714">SUMPRODUCT( --ISNUMBER(SEARCH(TextCheck,I714)))&gt;0</f>
        <v>0</v>
      </c>
    </row>
    <row r="715" customFormat="false" ht="15.75" hidden="false" customHeight="true" outlineLevel="0" collapsed="false">
      <c r="A715" s="2" t="s">
        <v>14364</v>
      </c>
      <c r="B715" s="11" t="s">
        <v>13702</v>
      </c>
      <c r="E715" s="13" t="s">
        <v>14381</v>
      </c>
      <c r="F715" s="2" t="n">
        <v>1783</v>
      </c>
      <c r="G715" s="13" t="s">
        <v>14416</v>
      </c>
      <c r="H715" s="2" t="s">
        <v>5958</v>
      </c>
      <c r="I715" s="63" t="s">
        <v>2928</v>
      </c>
      <c r="K715" s="15" t="n">
        <f aca="false" t="array" ref="K715:K715">SUMPRODUCT( --ISNUMBER(SEARCH(TextCheck,I715)))&gt;0</f>
        <v>0</v>
      </c>
    </row>
    <row r="716" customFormat="false" ht="15.75" hidden="false" customHeight="true" outlineLevel="0" collapsed="false">
      <c r="A716" s="2" t="s">
        <v>14364</v>
      </c>
      <c r="B716" s="11" t="s">
        <v>13702</v>
      </c>
      <c r="E716" s="13" t="s">
        <v>14381</v>
      </c>
      <c r="F716" s="2" t="n">
        <v>1783</v>
      </c>
      <c r="G716" s="13" t="s">
        <v>14416</v>
      </c>
      <c r="H716" s="2" t="s">
        <v>5958</v>
      </c>
      <c r="I716" s="63" t="s">
        <v>14420</v>
      </c>
      <c r="K716" s="15" t="n">
        <f aca="false" t="array" ref="K716:K716">SUMPRODUCT( --ISNUMBER(SEARCH(TextCheck,I716)))&gt;0</f>
        <v>0</v>
      </c>
    </row>
    <row r="717" customFormat="false" ht="15.75" hidden="false" customHeight="true" outlineLevel="0" collapsed="false">
      <c r="A717" s="2" t="s">
        <v>14364</v>
      </c>
      <c r="B717" s="11" t="s">
        <v>13702</v>
      </c>
      <c r="E717" s="13" t="s">
        <v>14381</v>
      </c>
      <c r="F717" s="2" t="n">
        <v>1783</v>
      </c>
      <c r="G717" s="13" t="s">
        <v>14421</v>
      </c>
      <c r="H717" s="2" t="s">
        <v>3529</v>
      </c>
      <c r="I717" s="63" t="s">
        <v>14422</v>
      </c>
      <c r="K717" s="15" t="n">
        <f aca="false" t="array" ref="K717:K717">SUMPRODUCT( --ISNUMBER(SEARCH(TextCheck,I717)))&gt;0</f>
        <v>0</v>
      </c>
    </row>
    <row r="718" customFormat="false" ht="15.75" hidden="false" customHeight="true" outlineLevel="0" collapsed="false">
      <c r="A718" s="2" t="s">
        <v>14364</v>
      </c>
      <c r="B718" s="11" t="s">
        <v>13702</v>
      </c>
      <c r="E718" s="13" t="s">
        <v>14381</v>
      </c>
      <c r="F718" s="2" t="n">
        <v>1783</v>
      </c>
      <c r="G718" s="13" t="s">
        <v>14421</v>
      </c>
      <c r="H718" s="2" t="s">
        <v>3542</v>
      </c>
      <c r="I718" s="63" t="s">
        <v>246</v>
      </c>
      <c r="K718" s="15" t="n">
        <f aca="false" t="array" ref="K718:K718">SUMPRODUCT( --ISNUMBER(SEARCH(TextCheck,I718)))&gt;0</f>
        <v>0</v>
      </c>
    </row>
    <row r="719" customFormat="false" ht="15.75" hidden="false" customHeight="true" outlineLevel="0" collapsed="false">
      <c r="A719" s="2" t="s">
        <v>14364</v>
      </c>
      <c r="B719" s="11" t="s">
        <v>13702</v>
      </c>
      <c r="E719" s="13" t="s">
        <v>14381</v>
      </c>
      <c r="F719" s="2" t="n">
        <v>1783</v>
      </c>
      <c r="G719" s="13" t="s">
        <v>14421</v>
      </c>
      <c r="H719" s="2" t="s">
        <v>5958</v>
      </c>
      <c r="I719" s="63" t="s">
        <v>7667</v>
      </c>
      <c r="K719" s="15" t="n">
        <f aca="false" t="array" ref="K719:K719">SUMPRODUCT( --ISNUMBER(SEARCH(TextCheck,I719)))&gt;0</f>
        <v>0</v>
      </c>
    </row>
    <row r="720" customFormat="false" ht="15.75" hidden="false" customHeight="true" outlineLevel="0" collapsed="false">
      <c r="A720" s="2" t="s">
        <v>14364</v>
      </c>
      <c r="B720" s="11" t="s">
        <v>13702</v>
      </c>
      <c r="E720" s="13" t="s">
        <v>14381</v>
      </c>
      <c r="F720" s="2" t="n">
        <v>1783</v>
      </c>
      <c r="G720" s="13" t="s">
        <v>14423</v>
      </c>
      <c r="H720" s="2" t="s">
        <v>3529</v>
      </c>
      <c r="I720" s="63" t="s">
        <v>14424</v>
      </c>
      <c r="K720" s="15" t="n">
        <f aca="false" t="array" ref="K720:K720">SUMPRODUCT( --ISNUMBER(SEARCH(TextCheck,I720)))&gt;0</f>
        <v>0</v>
      </c>
    </row>
    <row r="721" customFormat="false" ht="15.75" hidden="false" customHeight="true" outlineLevel="0" collapsed="false">
      <c r="A721" s="2" t="s">
        <v>14364</v>
      </c>
      <c r="B721" s="11" t="s">
        <v>13702</v>
      </c>
      <c r="E721" s="13" t="s">
        <v>14381</v>
      </c>
      <c r="F721" s="2" t="n">
        <v>1783</v>
      </c>
      <c r="G721" s="13" t="s">
        <v>14423</v>
      </c>
      <c r="H721" s="2" t="s">
        <v>3529</v>
      </c>
      <c r="I721" s="63" t="s">
        <v>14425</v>
      </c>
      <c r="K721" s="15" t="n">
        <f aca="false" t="array" ref="K721:K721">SUMPRODUCT( --ISNUMBER(SEARCH(TextCheck,I721)))&gt;0</f>
        <v>0</v>
      </c>
    </row>
    <row r="722" customFormat="false" ht="15.75" hidden="false" customHeight="true" outlineLevel="0" collapsed="false">
      <c r="A722" s="2" t="s">
        <v>14364</v>
      </c>
      <c r="B722" s="11" t="s">
        <v>13702</v>
      </c>
      <c r="E722" s="13" t="s">
        <v>14381</v>
      </c>
      <c r="F722" s="2" t="n">
        <v>1783</v>
      </c>
      <c r="G722" s="13" t="s">
        <v>14423</v>
      </c>
      <c r="H722" s="2" t="s">
        <v>3542</v>
      </c>
      <c r="I722" s="63" t="s">
        <v>14426</v>
      </c>
      <c r="K722" s="15" t="n">
        <f aca="false" t="array" ref="K722:K722">SUMPRODUCT( --ISNUMBER(SEARCH(TextCheck,I722)))&gt;0</f>
        <v>0</v>
      </c>
    </row>
    <row r="723" customFormat="false" ht="15.75" hidden="false" customHeight="true" outlineLevel="0" collapsed="false">
      <c r="A723" s="2" t="s">
        <v>14364</v>
      </c>
      <c r="B723" s="11" t="s">
        <v>13702</v>
      </c>
      <c r="C723" s="64" t="b">
        <f aca="false">TRUE()</f>
        <v>1</v>
      </c>
      <c r="E723" s="13" t="s">
        <v>14381</v>
      </c>
      <c r="F723" s="2" t="n">
        <v>1783</v>
      </c>
      <c r="G723" s="13" t="s">
        <v>14423</v>
      </c>
      <c r="H723" s="2" t="s">
        <v>5958</v>
      </c>
      <c r="I723" s="63" t="s">
        <v>11356</v>
      </c>
      <c r="K723" s="15" t="n">
        <f aca="false" t="array" ref="K723:K723">SUMPRODUCT( --ISNUMBER(SEARCH(TextCheck,I723)))&gt;0</f>
        <v>0</v>
      </c>
    </row>
    <row r="724" customFormat="false" ht="15.75" hidden="false" customHeight="true" outlineLevel="0" collapsed="false">
      <c r="A724" s="2" t="s">
        <v>14364</v>
      </c>
      <c r="B724" s="11" t="s">
        <v>13702</v>
      </c>
      <c r="E724" s="13" t="s">
        <v>14381</v>
      </c>
      <c r="F724" s="2" t="n">
        <v>1783</v>
      </c>
      <c r="G724" s="13" t="s">
        <v>14423</v>
      </c>
      <c r="H724" s="2" t="s">
        <v>5958</v>
      </c>
      <c r="I724" s="63" t="s">
        <v>14427</v>
      </c>
      <c r="K724" s="15" t="n">
        <f aca="false" t="array" ref="K724:K724">SUMPRODUCT( --ISNUMBER(SEARCH(TextCheck,I724)))&gt;0</f>
        <v>0</v>
      </c>
    </row>
    <row r="725" customFormat="false" ht="15.75" hidden="false" customHeight="true" outlineLevel="0" collapsed="false">
      <c r="A725" s="2" t="s">
        <v>14364</v>
      </c>
      <c r="B725" s="11" t="s">
        <v>13702</v>
      </c>
      <c r="E725" s="13" t="s">
        <v>14381</v>
      </c>
      <c r="F725" s="2" t="n">
        <v>1783</v>
      </c>
      <c r="G725" s="13" t="s">
        <v>13876</v>
      </c>
      <c r="H725" s="2" t="s">
        <v>3529</v>
      </c>
      <c r="I725" s="63" t="s">
        <v>14428</v>
      </c>
      <c r="K725" s="15" t="n">
        <f aca="false" t="array" ref="K725:K725">SUMPRODUCT( --ISNUMBER(SEARCH(TextCheck,I725)))&gt;0</f>
        <v>0</v>
      </c>
    </row>
    <row r="726" customFormat="false" ht="15.75" hidden="false" customHeight="true" outlineLevel="0" collapsed="false">
      <c r="A726" s="2" t="s">
        <v>14364</v>
      </c>
      <c r="B726" s="11" t="s">
        <v>13702</v>
      </c>
      <c r="E726" s="13" t="s">
        <v>14381</v>
      </c>
      <c r="F726" s="2" t="n">
        <v>1783</v>
      </c>
      <c r="G726" s="13" t="s">
        <v>13876</v>
      </c>
      <c r="H726" s="2" t="s">
        <v>3542</v>
      </c>
      <c r="I726" s="63" t="s">
        <v>14429</v>
      </c>
      <c r="K726" s="15" t="n">
        <f aca="false" t="array" ref="K726:K726">SUMPRODUCT( --ISNUMBER(SEARCH(TextCheck,I726)))&gt;0</f>
        <v>0</v>
      </c>
    </row>
    <row r="727" customFormat="false" ht="15.75" hidden="false" customHeight="true" outlineLevel="0" collapsed="false">
      <c r="A727" s="2" t="s">
        <v>14364</v>
      </c>
      <c r="B727" s="11" t="s">
        <v>13702</v>
      </c>
      <c r="E727" s="13" t="s">
        <v>14381</v>
      </c>
      <c r="F727" s="2" t="n">
        <v>1783</v>
      </c>
      <c r="G727" s="13" t="s">
        <v>13876</v>
      </c>
      <c r="H727" s="2" t="s">
        <v>5958</v>
      </c>
      <c r="I727" s="63" t="s">
        <v>7915</v>
      </c>
      <c r="K727" s="15" t="n">
        <f aca="false" t="array" ref="K727:K727">SUMPRODUCT( --ISNUMBER(SEARCH(TextCheck,I727)))&gt;0</f>
        <v>0</v>
      </c>
    </row>
    <row r="728" customFormat="false" ht="15.75" hidden="false" customHeight="true" outlineLevel="0" collapsed="false">
      <c r="A728" s="2" t="s">
        <v>14364</v>
      </c>
      <c r="B728" s="11" t="s">
        <v>13702</v>
      </c>
      <c r="E728" s="13" t="s">
        <v>14381</v>
      </c>
      <c r="F728" s="2" t="n">
        <v>1783</v>
      </c>
      <c r="G728" s="13" t="s">
        <v>13876</v>
      </c>
      <c r="H728" s="2" t="s">
        <v>5958</v>
      </c>
      <c r="I728" s="63" t="s">
        <v>14430</v>
      </c>
      <c r="K728" s="15" t="n">
        <f aca="false" t="array" ref="K728:K728">SUMPRODUCT( --ISNUMBER(SEARCH(TextCheck,I728)))&gt;0</f>
        <v>0</v>
      </c>
    </row>
    <row r="729" customFormat="false" ht="15.75" hidden="false" customHeight="true" outlineLevel="0" collapsed="false">
      <c r="A729" s="2" t="s">
        <v>14431</v>
      </c>
      <c r="B729" s="11" t="s">
        <v>13702</v>
      </c>
      <c r="E729" s="13" t="s">
        <v>14381</v>
      </c>
      <c r="F729" s="2" t="n">
        <v>1783</v>
      </c>
      <c r="G729" s="2" t="s">
        <v>13877</v>
      </c>
      <c r="H729" s="2" t="s">
        <v>3529</v>
      </c>
      <c r="I729" s="3" t="s">
        <v>2861</v>
      </c>
      <c r="K729" s="15" t="n">
        <f aca="false" t="array" ref="K729:K729">SUMPRODUCT( --ISNUMBER(SEARCH(TextCheck,I729)))&gt;0</f>
        <v>0</v>
      </c>
    </row>
    <row r="730" customFormat="false" ht="15.75" hidden="false" customHeight="true" outlineLevel="0" collapsed="false">
      <c r="A730" s="2" t="s">
        <v>14431</v>
      </c>
      <c r="B730" s="11" t="s">
        <v>13702</v>
      </c>
      <c r="E730" s="13" t="s">
        <v>14381</v>
      </c>
      <c r="F730" s="2" t="n">
        <v>1783</v>
      </c>
      <c r="G730" s="2" t="s">
        <v>13877</v>
      </c>
      <c r="H730" s="2" t="s">
        <v>3542</v>
      </c>
      <c r="I730" s="3" t="s">
        <v>14432</v>
      </c>
      <c r="K730" s="15" t="n">
        <f aca="false" t="array" ref="K730:K730">SUMPRODUCT( --ISNUMBER(SEARCH(TextCheck,I730)))&gt;0</f>
        <v>0</v>
      </c>
    </row>
    <row r="731" customFormat="false" ht="15.75" hidden="false" customHeight="true" outlineLevel="0" collapsed="false">
      <c r="A731" s="2" t="s">
        <v>14431</v>
      </c>
      <c r="B731" s="11" t="s">
        <v>13702</v>
      </c>
      <c r="E731" s="13" t="s">
        <v>14381</v>
      </c>
      <c r="F731" s="2" t="n">
        <v>1783</v>
      </c>
      <c r="G731" s="2" t="s">
        <v>13877</v>
      </c>
      <c r="H731" s="2" t="s">
        <v>14433</v>
      </c>
      <c r="I731" s="3" t="s">
        <v>14434</v>
      </c>
      <c r="K731" s="15" t="n">
        <f aca="false" t="array" ref="K731:K731">SUMPRODUCT( --ISNUMBER(SEARCH(TextCheck,I731)))&gt;0</f>
        <v>0</v>
      </c>
    </row>
    <row r="732" customFormat="false" ht="15.75" hidden="false" customHeight="true" outlineLevel="0" collapsed="false">
      <c r="A732" s="2" t="s">
        <v>14431</v>
      </c>
      <c r="B732" s="11" t="s">
        <v>13702</v>
      </c>
      <c r="E732" s="13" t="s">
        <v>14381</v>
      </c>
      <c r="F732" s="2" t="n">
        <v>1783</v>
      </c>
      <c r="G732" s="2" t="s">
        <v>13877</v>
      </c>
      <c r="H732" s="2" t="s">
        <v>14433</v>
      </c>
      <c r="I732" s="3" t="s">
        <v>14435</v>
      </c>
      <c r="K732" s="15" t="n">
        <f aca="false" t="array" ref="K732:K732">SUMPRODUCT( --ISNUMBER(SEARCH(TextCheck,I732)))&gt;0</f>
        <v>0</v>
      </c>
    </row>
    <row r="733" customFormat="false" ht="15.75" hidden="false" customHeight="true" outlineLevel="0" collapsed="false">
      <c r="A733" s="2" t="s">
        <v>14431</v>
      </c>
      <c r="B733" s="11" t="s">
        <v>13702</v>
      </c>
      <c r="E733" s="13" t="s">
        <v>14381</v>
      </c>
      <c r="F733" s="2" t="n">
        <v>1783</v>
      </c>
      <c r="G733" s="2" t="s">
        <v>14436</v>
      </c>
      <c r="H733" s="2" t="s">
        <v>3542</v>
      </c>
      <c r="I733" s="3" t="s">
        <v>14437</v>
      </c>
      <c r="K733" s="15" t="n">
        <f aca="false" t="array" ref="K733:K733">SUMPRODUCT( --ISNUMBER(SEARCH(TextCheck,I733)))&gt;0</f>
        <v>0</v>
      </c>
    </row>
    <row r="734" customFormat="false" ht="15.75" hidden="false" customHeight="true" outlineLevel="0" collapsed="false">
      <c r="A734" s="2" t="s">
        <v>14431</v>
      </c>
      <c r="B734" s="11" t="s">
        <v>13702</v>
      </c>
      <c r="E734" s="13" t="s">
        <v>14381</v>
      </c>
      <c r="F734" s="2" t="n">
        <v>1783</v>
      </c>
      <c r="G734" s="2" t="s">
        <v>14436</v>
      </c>
      <c r="H734" s="2" t="s">
        <v>14433</v>
      </c>
      <c r="I734" s="3" t="s">
        <v>14111</v>
      </c>
      <c r="K734" s="15" t="n">
        <f aca="false" t="array" ref="K734:K734">SUMPRODUCT( --ISNUMBER(SEARCH(TextCheck,I734)))&gt;0</f>
        <v>0</v>
      </c>
    </row>
    <row r="735" customFormat="false" ht="15.75" hidden="false" customHeight="true" outlineLevel="0" collapsed="false">
      <c r="A735" s="2" t="s">
        <v>14431</v>
      </c>
      <c r="B735" s="11" t="s">
        <v>13702</v>
      </c>
      <c r="E735" s="13" t="s">
        <v>14381</v>
      </c>
      <c r="F735" s="2" t="n">
        <v>1783</v>
      </c>
      <c r="G735" s="2" t="s">
        <v>14436</v>
      </c>
      <c r="H735" s="2" t="s">
        <v>14433</v>
      </c>
      <c r="I735" s="3" t="s">
        <v>14438</v>
      </c>
      <c r="K735" s="15" t="n">
        <f aca="false" t="array" ref="K735:K735">SUMPRODUCT( --ISNUMBER(SEARCH(TextCheck,I735)))&gt;0</f>
        <v>0</v>
      </c>
    </row>
    <row r="736" customFormat="false" ht="15.75" hidden="false" customHeight="true" outlineLevel="0" collapsed="false">
      <c r="A736" s="2" t="s">
        <v>14431</v>
      </c>
      <c r="B736" s="11" t="s">
        <v>13702</v>
      </c>
      <c r="E736" s="13" t="s">
        <v>14381</v>
      </c>
      <c r="F736" s="2" t="n">
        <v>1783</v>
      </c>
      <c r="G736" s="2" t="s">
        <v>14439</v>
      </c>
      <c r="H736" s="2" t="s">
        <v>3529</v>
      </c>
      <c r="I736" s="3" t="s">
        <v>738</v>
      </c>
      <c r="K736" s="15" t="n">
        <f aca="false" t="array" ref="K736:K736">SUMPRODUCT( --ISNUMBER(SEARCH(TextCheck,I736)))&gt;0</f>
        <v>1</v>
      </c>
    </row>
    <row r="737" customFormat="false" ht="15.75" hidden="false" customHeight="true" outlineLevel="0" collapsed="false">
      <c r="A737" s="2" t="s">
        <v>14431</v>
      </c>
      <c r="B737" s="11" t="s">
        <v>13702</v>
      </c>
      <c r="E737" s="13" t="s">
        <v>14381</v>
      </c>
      <c r="F737" s="2" t="n">
        <v>1783</v>
      </c>
      <c r="G737" s="2" t="s">
        <v>14439</v>
      </c>
      <c r="H737" s="2" t="s">
        <v>3542</v>
      </c>
      <c r="I737" s="3" t="s">
        <v>14440</v>
      </c>
      <c r="K737" s="15" t="n">
        <f aca="false" t="array" ref="K737:K737">SUMPRODUCT( --ISNUMBER(SEARCH(TextCheck,I737)))&gt;0</f>
        <v>0</v>
      </c>
    </row>
    <row r="738" customFormat="false" ht="15.75" hidden="false" customHeight="true" outlineLevel="0" collapsed="false">
      <c r="A738" s="2" t="s">
        <v>14431</v>
      </c>
      <c r="B738" s="11" t="s">
        <v>13702</v>
      </c>
      <c r="E738" s="13" t="s">
        <v>14381</v>
      </c>
      <c r="F738" s="2" t="n">
        <v>1783</v>
      </c>
      <c r="G738" s="2" t="s">
        <v>14439</v>
      </c>
      <c r="H738" s="2" t="s">
        <v>3542</v>
      </c>
      <c r="I738" s="3" t="s">
        <v>14441</v>
      </c>
      <c r="K738" s="15" t="n">
        <f aca="false" t="array" ref="K738:K738">SUMPRODUCT( --ISNUMBER(SEARCH(TextCheck,I738)))&gt;0</f>
        <v>0</v>
      </c>
    </row>
    <row r="739" customFormat="false" ht="15.75" hidden="false" customHeight="true" outlineLevel="0" collapsed="false">
      <c r="A739" s="2" t="s">
        <v>14431</v>
      </c>
      <c r="B739" s="11" t="s">
        <v>13702</v>
      </c>
      <c r="E739" s="13" t="s">
        <v>14381</v>
      </c>
      <c r="F739" s="2" t="n">
        <v>1783</v>
      </c>
      <c r="G739" s="2" t="s">
        <v>14439</v>
      </c>
      <c r="H739" s="2" t="s">
        <v>14433</v>
      </c>
      <c r="I739" s="3" t="s">
        <v>14442</v>
      </c>
      <c r="K739" s="15" t="n">
        <f aca="false" t="array" ref="K739:K739">SUMPRODUCT( --ISNUMBER(SEARCH(TextCheck,I739)))&gt;0</f>
        <v>0</v>
      </c>
    </row>
    <row r="740" customFormat="false" ht="15.75" hidden="false" customHeight="true" outlineLevel="0" collapsed="false">
      <c r="A740" s="2" t="s">
        <v>14431</v>
      </c>
      <c r="B740" s="11" t="s">
        <v>13702</v>
      </c>
      <c r="E740" s="13" t="s">
        <v>14381</v>
      </c>
      <c r="F740" s="2" t="n">
        <v>1783</v>
      </c>
      <c r="G740" s="2" t="s">
        <v>14443</v>
      </c>
      <c r="H740" s="2" t="s">
        <v>3542</v>
      </c>
      <c r="I740" s="3" t="s">
        <v>14444</v>
      </c>
      <c r="K740" s="15" t="n">
        <f aca="false" t="array" ref="K740:K740">SUMPRODUCT( --ISNUMBER(SEARCH(TextCheck,I740)))&gt;0</f>
        <v>0</v>
      </c>
    </row>
    <row r="741" customFormat="false" ht="15.75" hidden="false" customHeight="true" outlineLevel="0" collapsed="false">
      <c r="A741" s="2" t="s">
        <v>14431</v>
      </c>
      <c r="B741" s="11" t="s">
        <v>13702</v>
      </c>
      <c r="E741" s="13" t="s">
        <v>14381</v>
      </c>
      <c r="F741" s="2" t="n">
        <v>1783</v>
      </c>
      <c r="G741" s="2" t="s">
        <v>14443</v>
      </c>
      <c r="H741" s="2" t="s">
        <v>14433</v>
      </c>
      <c r="I741" s="3" t="s">
        <v>14445</v>
      </c>
      <c r="K741" s="15" t="n">
        <f aca="false" t="array" ref="K741:K741">SUMPRODUCT( --ISNUMBER(SEARCH(TextCheck,I741)))&gt;0</f>
        <v>0</v>
      </c>
    </row>
    <row r="742" customFormat="false" ht="15.75" hidden="false" customHeight="true" outlineLevel="0" collapsed="false">
      <c r="A742" s="2" t="s">
        <v>14431</v>
      </c>
      <c r="B742" s="11" t="s">
        <v>13702</v>
      </c>
      <c r="E742" s="13" t="s">
        <v>14381</v>
      </c>
      <c r="F742" s="2" t="n">
        <v>1783</v>
      </c>
      <c r="G742" s="2" t="s">
        <v>13879</v>
      </c>
      <c r="H742" s="2" t="s">
        <v>3529</v>
      </c>
      <c r="I742" s="3" t="s">
        <v>14446</v>
      </c>
      <c r="K742" s="15" t="n">
        <f aca="false" t="array" ref="K742:K742">SUMPRODUCT( --ISNUMBER(SEARCH(TextCheck,I742)))&gt;0</f>
        <v>0</v>
      </c>
    </row>
    <row r="743" customFormat="false" ht="15.75" hidden="false" customHeight="true" outlineLevel="0" collapsed="false">
      <c r="A743" s="2" t="s">
        <v>14431</v>
      </c>
      <c r="B743" s="11" t="s">
        <v>13702</v>
      </c>
      <c r="E743" s="13" t="s">
        <v>14381</v>
      </c>
      <c r="F743" s="2" t="n">
        <v>1783</v>
      </c>
      <c r="G743" s="2" t="s">
        <v>13883</v>
      </c>
      <c r="H743" s="2" t="s">
        <v>3529</v>
      </c>
      <c r="I743" s="3" t="s">
        <v>14447</v>
      </c>
      <c r="K743" s="15" t="n">
        <f aca="false" t="array" ref="K743:K743">SUMPRODUCT( --ISNUMBER(SEARCH(TextCheck,I743)))&gt;0</f>
        <v>0</v>
      </c>
    </row>
    <row r="744" customFormat="false" ht="15.75" hidden="false" customHeight="true" outlineLevel="0" collapsed="false">
      <c r="A744" s="2" t="s">
        <v>14431</v>
      </c>
      <c r="B744" s="11" t="s">
        <v>13702</v>
      </c>
      <c r="E744" s="13" t="s">
        <v>14381</v>
      </c>
      <c r="F744" s="2" t="n">
        <v>1783</v>
      </c>
      <c r="G744" s="2" t="s">
        <v>13883</v>
      </c>
      <c r="H744" s="2" t="s">
        <v>3529</v>
      </c>
      <c r="I744" s="3" t="s">
        <v>14448</v>
      </c>
      <c r="K744" s="15" t="n">
        <f aca="false" t="array" ref="K744:K744">SUMPRODUCT( --ISNUMBER(SEARCH(TextCheck,I744)))&gt;0</f>
        <v>0</v>
      </c>
    </row>
    <row r="745" customFormat="false" ht="15.75" hidden="false" customHeight="true" outlineLevel="0" collapsed="false">
      <c r="A745" s="2" t="s">
        <v>14431</v>
      </c>
      <c r="B745" s="11" t="s">
        <v>13702</v>
      </c>
      <c r="E745" s="13" t="s">
        <v>14381</v>
      </c>
      <c r="F745" s="2" t="n">
        <v>1783</v>
      </c>
      <c r="G745" s="2" t="s">
        <v>13883</v>
      </c>
      <c r="H745" s="2" t="s">
        <v>3542</v>
      </c>
      <c r="I745" s="3" t="s">
        <v>14449</v>
      </c>
      <c r="K745" s="15" t="n">
        <f aca="false" t="array" ref="K745:K745">SUMPRODUCT( --ISNUMBER(SEARCH(TextCheck,I745)))&gt;0</f>
        <v>0</v>
      </c>
    </row>
    <row r="746" customFormat="false" ht="15.75" hidden="false" customHeight="true" outlineLevel="0" collapsed="false">
      <c r="A746" s="2" t="s">
        <v>14431</v>
      </c>
      <c r="B746" s="11" t="s">
        <v>13702</v>
      </c>
      <c r="E746" s="13" t="s">
        <v>14381</v>
      </c>
      <c r="F746" s="2" t="n">
        <v>1783</v>
      </c>
      <c r="G746" s="2" t="s">
        <v>13883</v>
      </c>
      <c r="H746" s="2" t="s">
        <v>3542</v>
      </c>
      <c r="I746" s="3" t="s">
        <v>14450</v>
      </c>
      <c r="K746" s="15" t="n">
        <f aca="false" t="array" ref="K746:K746">SUMPRODUCT( --ISNUMBER(SEARCH(TextCheck,I746)))&gt;0</f>
        <v>0</v>
      </c>
    </row>
    <row r="747" customFormat="false" ht="15.75" hidden="false" customHeight="true" outlineLevel="0" collapsed="false">
      <c r="A747" s="2" t="s">
        <v>14431</v>
      </c>
      <c r="B747" s="11" t="s">
        <v>13702</v>
      </c>
      <c r="E747" s="13" t="s">
        <v>14381</v>
      </c>
      <c r="F747" s="2" t="n">
        <v>1783</v>
      </c>
      <c r="G747" s="2" t="s">
        <v>13883</v>
      </c>
      <c r="H747" s="2" t="s">
        <v>14433</v>
      </c>
      <c r="I747" s="3" t="s">
        <v>14451</v>
      </c>
      <c r="K747" s="15" t="n">
        <f aca="false" t="array" ref="K747:K747">SUMPRODUCT( --ISNUMBER(SEARCH(TextCheck,I747)))&gt;0</f>
        <v>0</v>
      </c>
    </row>
    <row r="748" customFormat="false" ht="15.75" hidden="false" customHeight="true" outlineLevel="0" collapsed="false">
      <c r="A748" s="2" t="s">
        <v>14431</v>
      </c>
      <c r="B748" s="11" t="s">
        <v>13702</v>
      </c>
      <c r="E748" s="13" t="s">
        <v>14381</v>
      </c>
      <c r="F748" s="2" t="n">
        <v>1783</v>
      </c>
      <c r="G748" s="2" t="s">
        <v>13883</v>
      </c>
      <c r="H748" s="2" t="s">
        <v>14433</v>
      </c>
      <c r="I748" s="3" t="s">
        <v>4231</v>
      </c>
      <c r="K748" s="15" t="n">
        <f aca="false" t="array" ref="K748:K748">SUMPRODUCT( --ISNUMBER(SEARCH(TextCheck,I748)))&gt;0</f>
        <v>0</v>
      </c>
    </row>
    <row r="749" customFormat="false" ht="15.75" hidden="false" customHeight="true" outlineLevel="0" collapsed="false">
      <c r="A749" s="2" t="s">
        <v>14431</v>
      </c>
      <c r="B749" s="11" t="s">
        <v>13702</v>
      </c>
      <c r="E749" s="13" t="s">
        <v>14381</v>
      </c>
      <c r="F749" s="2" t="n">
        <v>1783</v>
      </c>
      <c r="G749" s="2" t="s">
        <v>14452</v>
      </c>
      <c r="H749" s="2" t="s">
        <v>3529</v>
      </c>
      <c r="I749" s="3" t="s">
        <v>14453</v>
      </c>
      <c r="K749" s="15" t="n">
        <f aca="false" t="array" ref="K749:K749">SUMPRODUCT( --ISNUMBER(SEARCH(TextCheck,I749)))&gt;0</f>
        <v>0</v>
      </c>
    </row>
    <row r="750" customFormat="false" ht="15.75" hidden="false" customHeight="true" outlineLevel="0" collapsed="false">
      <c r="A750" s="2" t="s">
        <v>14431</v>
      </c>
      <c r="B750" s="11" t="s">
        <v>13702</v>
      </c>
      <c r="E750" s="13" t="s">
        <v>14381</v>
      </c>
      <c r="F750" s="2" t="n">
        <v>1783</v>
      </c>
      <c r="G750" s="2" t="s">
        <v>14452</v>
      </c>
      <c r="H750" s="2" t="s">
        <v>3529</v>
      </c>
      <c r="I750" s="3" t="s">
        <v>3590</v>
      </c>
      <c r="K750" s="15" t="n">
        <f aca="false" t="array" ref="K750:K750">SUMPRODUCT( --ISNUMBER(SEARCH(TextCheck,I750)))&gt;0</f>
        <v>0</v>
      </c>
    </row>
    <row r="751" customFormat="false" ht="15.75" hidden="false" customHeight="true" outlineLevel="0" collapsed="false">
      <c r="A751" s="2" t="s">
        <v>14431</v>
      </c>
      <c r="B751" s="11" t="s">
        <v>13702</v>
      </c>
      <c r="E751" s="13" t="s">
        <v>14381</v>
      </c>
      <c r="F751" s="2" t="n">
        <v>1783</v>
      </c>
      <c r="G751" s="2" t="s">
        <v>14452</v>
      </c>
      <c r="H751" s="2" t="s">
        <v>3542</v>
      </c>
      <c r="I751" s="3" t="s">
        <v>937</v>
      </c>
      <c r="K751" s="15" t="n">
        <f aca="false" t="array" ref="K751:K751">SUMPRODUCT( --ISNUMBER(SEARCH(TextCheck,I751)))&gt;0</f>
        <v>0</v>
      </c>
    </row>
    <row r="752" customFormat="false" ht="15.75" hidden="false" customHeight="true" outlineLevel="0" collapsed="false">
      <c r="A752" s="2" t="s">
        <v>14431</v>
      </c>
      <c r="B752" s="11" t="s">
        <v>13702</v>
      </c>
      <c r="E752" s="13" t="s">
        <v>14381</v>
      </c>
      <c r="F752" s="2" t="n">
        <v>1783</v>
      </c>
      <c r="G752" s="2" t="s">
        <v>14452</v>
      </c>
      <c r="H752" s="2" t="s">
        <v>3542</v>
      </c>
      <c r="I752" s="3" t="s">
        <v>14454</v>
      </c>
      <c r="K752" s="15" t="n">
        <f aca="false" t="array" ref="K752:K752">SUMPRODUCT( --ISNUMBER(SEARCH(TextCheck,I752)))&gt;0</f>
        <v>0</v>
      </c>
    </row>
    <row r="753" customFormat="false" ht="15.75" hidden="false" customHeight="true" outlineLevel="0" collapsed="false">
      <c r="A753" s="2" t="s">
        <v>14431</v>
      </c>
      <c r="B753" s="11" t="s">
        <v>13702</v>
      </c>
      <c r="E753" s="13" t="s">
        <v>14381</v>
      </c>
      <c r="F753" s="2" t="n">
        <v>1783</v>
      </c>
      <c r="G753" s="2" t="s">
        <v>14452</v>
      </c>
      <c r="H753" s="2" t="s">
        <v>3542</v>
      </c>
      <c r="I753" s="3" t="s">
        <v>14455</v>
      </c>
      <c r="K753" s="15" t="n">
        <f aca="false" t="array" ref="K753:K753">SUMPRODUCT( --ISNUMBER(SEARCH(TextCheck,I753)))&gt;0</f>
        <v>0</v>
      </c>
    </row>
    <row r="754" customFormat="false" ht="15.75" hidden="false" customHeight="true" outlineLevel="0" collapsed="false">
      <c r="A754" s="2" t="s">
        <v>14431</v>
      </c>
      <c r="B754" s="11" t="s">
        <v>13702</v>
      </c>
      <c r="E754" s="13" t="s">
        <v>14381</v>
      </c>
      <c r="F754" s="2" t="n">
        <v>1783</v>
      </c>
      <c r="G754" s="2" t="s">
        <v>14456</v>
      </c>
      <c r="H754" s="2" t="s">
        <v>3529</v>
      </c>
      <c r="I754" s="3" t="s">
        <v>14457</v>
      </c>
      <c r="K754" s="15" t="n">
        <f aca="false" t="array" ref="K754:K754">SUMPRODUCT( --ISNUMBER(SEARCH(TextCheck,I754)))&gt;0</f>
        <v>0</v>
      </c>
    </row>
    <row r="755" customFormat="false" ht="15.75" hidden="false" customHeight="true" outlineLevel="0" collapsed="false">
      <c r="A755" s="2" t="s">
        <v>14431</v>
      </c>
      <c r="B755" s="11" t="s">
        <v>13702</v>
      </c>
      <c r="E755" s="13" t="s">
        <v>14381</v>
      </c>
      <c r="F755" s="2" t="n">
        <v>1783</v>
      </c>
      <c r="G755" s="2" t="s">
        <v>14456</v>
      </c>
      <c r="H755" s="2" t="s">
        <v>3542</v>
      </c>
      <c r="I755" s="3" t="s">
        <v>950</v>
      </c>
      <c r="K755" s="15" t="n">
        <f aca="false" t="array" ref="K755:K755">SUMPRODUCT( --ISNUMBER(SEARCH(TextCheck,I755)))&gt;0</f>
        <v>0</v>
      </c>
    </row>
    <row r="756" customFormat="false" ht="15.75" hidden="false" customHeight="true" outlineLevel="0" collapsed="false">
      <c r="A756" s="2" t="s">
        <v>14431</v>
      </c>
      <c r="B756" s="11" t="s">
        <v>13702</v>
      </c>
      <c r="E756" s="13" t="s">
        <v>14381</v>
      </c>
      <c r="F756" s="2" t="n">
        <v>1783</v>
      </c>
      <c r="G756" s="2" t="s">
        <v>14456</v>
      </c>
      <c r="H756" s="2" t="s">
        <v>14433</v>
      </c>
      <c r="I756" s="3" t="s">
        <v>14458</v>
      </c>
      <c r="K756" s="15" t="n">
        <f aca="false" t="array" ref="K756:K756">SUMPRODUCT( --ISNUMBER(SEARCH(TextCheck,I756)))&gt;0</f>
        <v>0</v>
      </c>
    </row>
    <row r="757" customFormat="false" ht="15.75" hidden="false" customHeight="true" outlineLevel="0" collapsed="false">
      <c r="A757" s="2" t="s">
        <v>14431</v>
      </c>
      <c r="B757" s="11" t="s">
        <v>13702</v>
      </c>
      <c r="E757" s="13" t="s">
        <v>14381</v>
      </c>
      <c r="F757" s="2" t="n">
        <v>1783</v>
      </c>
      <c r="G757" s="2" t="s">
        <v>14456</v>
      </c>
      <c r="H757" s="2" t="s">
        <v>14433</v>
      </c>
      <c r="I757" s="3" t="s">
        <v>14459</v>
      </c>
      <c r="K757" s="15" t="n">
        <f aca="false" t="array" ref="K757:K757">SUMPRODUCT( --ISNUMBER(SEARCH(TextCheck,I757)))&gt;0</f>
        <v>0</v>
      </c>
    </row>
    <row r="758" customFormat="false" ht="15.75" hidden="false" customHeight="true" outlineLevel="0" collapsed="false">
      <c r="A758" s="2" t="s">
        <v>14431</v>
      </c>
      <c r="B758" s="11" t="s">
        <v>13702</v>
      </c>
      <c r="E758" s="13" t="s">
        <v>14381</v>
      </c>
      <c r="F758" s="2" t="n">
        <v>1783</v>
      </c>
      <c r="G758" s="2" t="s">
        <v>14460</v>
      </c>
      <c r="H758" s="2" t="s">
        <v>3529</v>
      </c>
      <c r="I758" s="3" t="s">
        <v>2551</v>
      </c>
      <c r="K758" s="15" t="n">
        <f aca="false" t="array" ref="K758:K758">SUMPRODUCT( --ISNUMBER(SEARCH(TextCheck,I758)))&gt;0</f>
        <v>0</v>
      </c>
    </row>
    <row r="759" customFormat="false" ht="15.75" hidden="false" customHeight="true" outlineLevel="0" collapsed="false">
      <c r="A759" s="2" t="s">
        <v>14431</v>
      </c>
      <c r="B759" s="11" t="s">
        <v>13702</v>
      </c>
      <c r="E759" s="13" t="s">
        <v>14381</v>
      </c>
      <c r="F759" s="2" t="n">
        <v>1783</v>
      </c>
      <c r="G759" s="2" t="s">
        <v>14460</v>
      </c>
      <c r="H759" s="2" t="s">
        <v>3542</v>
      </c>
      <c r="I759" s="3" t="s">
        <v>14461</v>
      </c>
      <c r="K759" s="15" t="n">
        <f aca="false" t="array" ref="K759:K759">SUMPRODUCT( --ISNUMBER(SEARCH(TextCheck,I759)))&gt;0</f>
        <v>0</v>
      </c>
    </row>
    <row r="760" customFormat="false" ht="15.75" hidden="false" customHeight="true" outlineLevel="0" collapsed="false">
      <c r="A760" s="2" t="s">
        <v>14431</v>
      </c>
      <c r="B760" s="11" t="s">
        <v>13702</v>
      </c>
      <c r="E760" s="13" t="s">
        <v>14381</v>
      </c>
      <c r="F760" s="2" t="n">
        <v>1783</v>
      </c>
      <c r="G760" s="2" t="s">
        <v>14460</v>
      </c>
      <c r="H760" s="2" t="s">
        <v>3542</v>
      </c>
      <c r="I760" s="3" t="s">
        <v>14462</v>
      </c>
      <c r="K760" s="15" t="n">
        <f aca="false" t="array" ref="K760:K760">SUMPRODUCT( --ISNUMBER(SEARCH(TextCheck,I760)))&gt;0</f>
        <v>0</v>
      </c>
    </row>
    <row r="761" customFormat="false" ht="15.75" hidden="false" customHeight="true" outlineLevel="0" collapsed="false">
      <c r="A761" s="2" t="s">
        <v>14431</v>
      </c>
      <c r="B761" s="11" t="s">
        <v>13702</v>
      </c>
      <c r="E761" s="13" t="s">
        <v>14381</v>
      </c>
      <c r="F761" s="2" t="n">
        <v>1783</v>
      </c>
      <c r="G761" s="2" t="s">
        <v>13890</v>
      </c>
      <c r="H761" s="2" t="s">
        <v>3529</v>
      </c>
      <c r="I761" s="3" t="s">
        <v>14463</v>
      </c>
      <c r="K761" s="15" t="n">
        <f aca="false" t="array" ref="K761:K761">SUMPRODUCT( --ISNUMBER(SEARCH(TextCheck,I761)))&gt;0</f>
        <v>0</v>
      </c>
    </row>
    <row r="762" customFormat="false" ht="15.75" hidden="false" customHeight="true" outlineLevel="0" collapsed="false">
      <c r="A762" s="2" t="s">
        <v>14431</v>
      </c>
      <c r="B762" s="11" t="s">
        <v>13702</v>
      </c>
      <c r="E762" s="13" t="s">
        <v>14381</v>
      </c>
      <c r="F762" s="2" t="n">
        <v>1783</v>
      </c>
      <c r="G762" s="2" t="s">
        <v>13890</v>
      </c>
      <c r="H762" s="2" t="s">
        <v>3542</v>
      </c>
      <c r="I762" s="3" t="s">
        <v>14464</v>
      </c>
      <c r="K762" s="15" t="n">
        <f aca="false" t="array" ref="K762:K762">SUMPRODUCT( --ISNUMBER(SEARCH(TextCheck,I762)))&gt;0</f>
        <v>0</v>
      </c>
    </row>
    <row r="763" customFormat="false" ht="15.75" hidden="false" customHeight="true" outlineLevel="0" collapsed="false">
      <c r="A763" s="2" t="s">
        <v>14431</v>
      </c>
      <c r="B763" s="11" t="s">
        <v>13702</v>
      </c>
      <c r="E763" s="13" t="s">
        <v>14381</v>
      </c>
      <c r="F763" s="2" t="n">
        <v>1783</v>
      </c>
      <c r="G763" s="2" t="s">
        <v>13890</v>
      </c>
      <c r="H763" s="2" t="s">
        <v>3542</v>
      </c>
      <c r="I763" s="3" t="s">
        <v>14465</v>
      </c>
      <c r="K763" s="15" t="n">
        <f aca="false" t="array" ref="K763:K763">SUMPRODUCT( --ISNUMBER(SEARCH(TextCheck,I763)))&gt;0</f>
        <v>0</v>
      </c>
    </row>
    <row r="764" customFormat="false" ht="15.75" hidden="false" customHeight="true" outlineLevel="0" collapsed="false">
      <c r="A764" s="2" t="s">
        <v>14431</v>
      </c>
      <c r="B764" s="11" t="s">
        <v>13702</v>
      </c>
      <c r="E764" s="13" t="s">
        <v>14381</v>
      </c>
      <c r="F764" s="2" t="n">
        <v>1783</v>
      </c>
      <c r="G764" s="2" t="s">
        <v>13890</v>
      </c>
      <c r="H764" s="2" t="s">
        <v>14433</v>
      </c>
      <c r="I764" s="3" t="s">
        <v>5536</v>
      </c>
      <c r="K764" s="15" t="n">
        <f aca="false" t="array" ref="K764:K764">SUMPRODUCT( --ISNUMBER(SEARCH(TextCheck,I764)))&gt;0</f>
        <v>0</v>
      </c>
    </row>
    <row r="765" customFormat="false" ht="15.75" hidden="false" customHeight="true" outlineLevel="0" collapsed="false">
      <c r="A765" s="2" t="s">
        <v>14431</v>
      </c>
      <c r="B765" s="11" t="s">
        <v>13702</v>
      </c>
      <c r="E765" s="13" t="s">
        <v>14381</v>
      </c>
      <c r="F765" s="2" t="n">
        <v>1783</v>
      </c>
      <c r="G765" s="2" t="s">
        <v>13890</v>
      </c>
      <c r="H765" s="2" t="s">
        <v>14433</v>
      </c>
      <c r="I765" s="3" t="s">
        <v>14466</v>
      </c>
      <c r="K765" s="15" t="n">
        <f aca="false" t="array" ref="K765:K765">SUMPRODUCT( --ISNUMBER(SEARCH(TextCheck,I765)))&gt;0</f>
        <v>0</v>
      </c>
    </row>
    <row r="766" customFormat="false" ht="15.75" hidden="false" customHeight="true" outlineLevel="0" collapsed="false">
      <c r="A766" s="2" t="s">
        <v>14431</v>
      </c>
      <c r="B766" s="11" t="s">
        <v>13702</v>
      </c>
      <c r="E766" s="13" t="s">
        <v>14381</v>
      </c>
      <c r="F766" s="2" t="n">
        <v>1783</v>
      </c>
      <c r="G766" s="2" t="s">
        <v>13895</v>
      </c>
      <c r="H766" s="2" t="s">
        <v>3529</v>
      </c>
      <c r="I766" s="3" t="s">
        <v>14467</v>
      </c>
      <c r="K766" s="15" t="n">
        <f aca="false" t="array" ref="K766:K766">SUMPRODUCT( --ISNUMBER(SEARCH(TextCheck,I766)))&gt;0</f>
        <v>0</v>
      </c>
    </row>
    <row r="767" customFormat="false" ht="15.75" hidden="false" customHeight="true" outlineLevel="0" collapsed="false">
      <c r="A767" s="2" t="s">
        <v>14431</v>
      </c>
      <c r="B767" s="11" t="s">
        <v>13702</v>
      </c>
      <c r="E767" s="13" t="s">
        <v>14381</v>
      </c>
      <c r="F767" s="2" t="n">
        <v>1783</v>
      </c>
      <c r="G767" s="2" t="s">
        <v>13895</v>
      </c>
      <c r="H767" s="2" t="s">
        <v>3529</v>
      </c>
      <c r="I767" s="3" t="s">
        <v>2506</v>
      </c>
      <c r="K767" s="15" t="n">
        <f aca="false" t="array" ref="K767:K767">SUMPRODUCT( --ISNUMBER(SEARCH(TextCheck,I767)))&gt;0</f>
        <v>0</v>
      </c>
    </row>
    <row r="768" customFormat="false" ht="15.75" hidden="false" customHeight="true" outlineLevel="0" collapsed="false">
      <c r="A768" s="2" t="s">
        <v>14431</v>
      </c>
      <c r="B768" s="11" t="s">
        <v>13702</v>
      </c>
      <c r="E768" s="13" t="s">
        <v>14381</v>
      </c>
      <c r="F768" s="2" t="n">
        <v>1783</v>
      </c>
      <c r="G768" s="2" t="s">
        <v>13895</v>
      </c>
      <c r="H768" s="2" t="s">
        <v>3542</v>
      </c>
      <c r="I768" s="3" t="s">
        <v>14468</v>
      </c>
      <c r="K768" s="15" t="n">
        <f aca="false" t="array" ref="K768:K768">SUMPRODUCT( --ISNUMBER(SEARCH(TextCheck,I768)))&gt;0</f>
        <v>0</v>
      </c>
    </row>
    <row r="769" customFormat="false" ht="15.75" hidden="false" customHeight="true" outlineLevel="0" collapsed="false">
      <c r="A769" s="2" t="s">
        <v>14431</v>
      </c>
      <c r="B769" s="11" t="s">
        <v>13702</v>
      </c>
      <c r="E769" s="13" t="s">
        <v>14381</v>
      </c>
      <c r="F769" s="2" t="n">
        <v>1783</v>
      </c>
      <c r="G769" s="2" t="s">
        <v>13895</v>
      </c>
      <c r="H769" s="2" t="s">
        <v>14433</v>
      </c>
      <c r="I769" s="3" t="s">
        <v>14469</v>
      </c>
      <c r="K769" s="15" t="n">
        <f aca="false" t="array" ref="K769:K769">SUMPRODUCT( --ISNUMBER(SEARCH(TextCheck,I769)))&gt;0</f>
        <v>0</v>
      </c>
    </row>
    <row r="770" customFormat="false" ht="15.75" hidden="false" customHeight="true" outlineLevel="0" collapsed="false">
      <c r="A770" s="2" t="s">
        <v>14431</v>
      </c>
      <c r="B770" s="11" t="s">
        <v>13702</v>
      </c>
      <c r="E770" s="13" t="s">
        <v>14381</v>
      </c>
      <c r="F770" s="2" t="n">
        <v>1783</v>
      </c>
      <c r="G770" s="2" t="s">
        <v>13895</v>
      </c>
      <c r="H770" s="2" t="s">
        <v>14433</v>
      </c>
      <c r="I770" s="3" t="s">
        <v>81</v>
      </c>
      <c r="K770" s="15" t="n">
        <f aca="false" t="array" ref="K770:K770">SUMPRODUCT( --ISNUMBER(SEARCH(TextCheck,I770)))&gt;0</f>
        <v>0</v>
      </c>
    </row>
    <row r="771" customFormat="false" ht="15.75" hidden="false" customHeight="true" outlineLevel="0" collapsed="false">
      <c r="A771" s="2" t="s">
        <v>14431</v>
      </c>
      <c r="B771" s="11" t="s">
        <v>13702</v>
      </c>
      <c r="E771" s="13" t="s">
        <v>14381</v>
      </c>
      <c r="F771" s="2" t="n">
        <v>1783</v>
      </c>
      <c r="G771" s="2" t="s">
        <v>14470</v>
      </c>
      <c r="H771" s="2" t="s">
        <v>3529</v>
      </c>
      <c r="I771" s="3" t="s">
        <v>14471</v>
      </c>
      <c r="K771" s="15" t="n">
        <f aca="false" t="array" ref="K771:K771">SUMPRODUCT( --ISNUMBER(SEARCH(TextCheck,I771)))&gt;0</f>
        <v>0</v>
      </c>
    </row>
    <row r="772" customFormat="false" ht="15.75" hidden="false" customHeight="true" outlineLevel="0" collapsed="false">
      <c r="A772" s="2" t="s">
        <v>14431</v>
      </c>
      <c r="B772" s="11" t="s">
        <v>13702</v>
      </c>
      <c r="E772" s="13" t="s">
        <v>14381</v>
      </c>
      <c r="F772" s="2" t="n">
        <v>1783</v>
      </c>
      <c r="G772" s="2" t="s">
        <v>14470</v>
      </c>
      <c r="H772" s="2" t="s">
        <v>3542</v>
      </c>
      <c r="I772" s="3" t="s">
        <v>14472</v>
      </c>
      <c r="K772" s="15" t="n">
        <f aca="false" t="array" ref="K772:K772">SUMPRODUCT( --ISNUMBER(SEARCH(TextCheck,I772)))&gt;0</f>
        <v>0</v>
      </c>
    </row>
    <row r="773" customFormat="false" ht="15.75" hidden="false" customHeight="true" outlineLevel="0" collapsed="false">
      <c r="A773" s="2" t="s">
        <v>14431</v>
      </c>
      <c r="B773" s="11" t="s">
        <v>13702</v>
      </c>
      <c r="E773" s="13" t="s">
        <v>14381</v>
      </c>
      <c r="F773" s="2" t="n">
        <v>1783</v>
      </c>
      <c r="G773" s="2" t="s">
        <v>14470</v>
      </c>
      <c r="H773" s="2" t="s">
        <v>14433</v>
      </c>
      <c r="I773" s="3" t="s">
        <v>14473</v>
      </c>
      <c r="K773" s="15" t="n">
        <f aca="false" t="array" ref="K773:K773">SUMPRODUCT( --ISNUMBER(SEARCH(TextCheck,I773)))&gt;0</f>
        <v>0</v>
      </c>
    </row>
    <row r="774" customFormat="false" ht="15.75" hidden="false" customHeight="true" outlineLevel="0" collapsed="false">
      <c r="A774" s="2" t="s">
        <v>14431</v>
      </c>
      <c r="B774" s="11" t="s">
        <v>13702</v>
      </c>
      <c r="E774" s="13" t="s">
        <v>14381</v>
      </c>
      <c r="F774" s="2" t="n">
        <v>1783</v>
      </c>
      <c r="G774" s="2" t="s">
        <v>14470</v>
      </c>
      <c r="H774" s="2" t="s">
        <v>14433</v>
      </c>
      <c r="I774" s="3" t="s">
        <v>14474</v>
      </c>
      <c r="K774" s="15" t="n">
        <f aca="false" t="array" ref="K774:K774">SUMPRODUCT( --ISNUMBER(SEARCH(TextCheck,I774)))&gt;0</f>
        <v>0</v>
      </c>
    </row>
    <row r="775" customFormat="false" ht="15.75" hidden="false" customHeight="true" outlineLevel="0" collapsed="false">
      <c r="A775" s="2" t="s">
        <v>14431</v>
      </c>
      <c r="B775" s="11" t="s">
        <v>13702</v>
      </c>
      <c r="E775" s="13" t="s">
        <v>14381</v>
      </c>
      <c r="F775" s="2" t="n">
        <v>1783</v>
      </c>
      <c r="G775" s="2" t="s">
        <v>14475</v>
      </c>
      <c r="H775" s="2" t="s">
        <v>3529</v>
      </c>
      <c r="I775" s="3" t="s">
        <v>1324</v>
      </c>
      <c r="K775" s="15" t="n">
        <f aca="false" t="array" ref="K775:K775">SUMPRODUCT( --ISNUMBER(SEARCH(TextCheck,I775)))&gt;0</f>
        <v>0</v>
      </c>
    </row>
    <row r="776" customFormat="false" ht="15.75" hidden="false" customHeight="true" outlineLevel="0" collapsed="false">
      <c r="A776" s="2" t="s">
        <v>14431</v>
      </c>
      <c r="B776" s="11" t="s">
        <v>13702</v>
      </c>
      <c r="E776" s="13" t="s">
        <v>14381</v>
      </c>
      <c r="F776" s="2" t="n">
        <v>1783</v>
      </c>
      <c r="G776" s="2" t="s">
        <v>14475</v>
      </c>
      <c r="H776" s="2" t="s">
        <v>14433</v>
      </c>
      <c r="I776" s="3" t="s">
        <v>14476</v>
      </c>
      <c r="K776" s="15" t="n">
        <f aca="false" t="array" ref="K776:K776">SUMPRODUCT( --ISNUMBER(SEARCH(TextCheck,I776)))&gt;0</f>
        <v>0</v>
      </c>
    </row>
    <row r="777" customFormat="false" ht="15.75" hidden="false" customHeight="true" outlineLevel="0" collapsed="false">
      <c r="A777" s="2" t="s">
        <v>14431</v>
      </c>
      <c r="B777" s="11" t="s">
        <v>13702</v>
      </c>
      <c r="E777" s="13" t="s">
        <v>14381</v>
      </c>
      <c r="F777" s="2" t="n">
        <v>1783</v>
      </c>
      <c r="G777" s="2" t="s">
        <v>14477</v>
      </c>
      <c r="H777" s="2" t="s">
        <v>3542</v>
      </c>
      <c r="I777" s="3" t="s">
        <v>10717</v>
      </c>
      <c r="K777" s="15" t="n">
        <f aca="false" t="array" ref="K777:K777">SUMPRODUCT( --ISNUMBER(SEARCH(TextCheck,I777)))&gt;0</f>
        <v>0</v>
      </c>
    </row>
    <row r="778" customFormat="false" ht="15.75" hidden="false" customHeight="true" outlineLevel="0" collapsed="false">
      <c r="A778" s="2" t="s">
        <v>14431</v>
      </c>
      <c r="B778" s="11" t="s">
        <v>13702</v>
      </c>
      <c r="E778" s="13" t="s">
        <v>14381</v>
      </c>
      <c r="F778" s="2" t="n">
        <v>1783</v>
      </c>
      <c r="G778" s="2" t="s">
        <v>14477</v>
      </c>
      <c r="H778" s="2" t="s">
        <v>14433</v>
      </c>
      <c r="I778" s="3" t="s">
        <v>9905</v>
      </c>
      <c r="K778" s="15" t="n">
        <f aca="false" t="array" ref="K778:K778">SUMPRODUCT( --ISNUMBER(SEARCH(TextCheck,I778)))&gt;0</f>
        <v>0</v>
      </c>
    </row>
    <row r="779" customFormat="false" ht="15.75" hidden="false" customHeight="true" outlineLevel="0" collapsed="false">
      <c r="A779" s="2" t="s">
        <v>14431</v>
      </c>
      <c r="B779" s="11" t="s">
        <v>13702</v>
      </c>
      <c r="E779" s="13" t="s">
        <v>14381</v>
      </c>
      <c r="F779" s="2" t="n">
        <v>1783</v>
      </c>
      <c r="G779" s="2" t="s">
        <v>14478</v>
      </c>
      <c r="H779" s="2" t="s">
        <v>3529</v>
      </c>
      <c r="I779" s="3" t="s">
        <v>14479</v>
      </c>
      <c r="K779" s="15" t="n">
        <f aca="false" t="array" ref="K779:K779">SUMPRODUCT( --ISNUMBER(SEARCH(TextCheck,I779)))&gt;0</f>
        <v>0</v>
      </c>
    </row>
    <row r="780" customFormat="false" ht="15.75" hidden="false" customHeight="true" outlineLevel="0" collapsed="false">
      <c r="A780" s="2" t="s">
        <v>14431</v>
      </c>
      <c r="B780" s="11" t="s">
        <v>13702</v>
      </c>
      <c r="E780" s="13" t="s">
        <v>14381</v>
      </c>
      <c r="F780" s="2" t="n">
        <v>1783</v>
      </c>
      <c r="G780" s="2" t="s">
        <v>14478</v>
      </c>
      <c r="H780" s="2" t="s">
        <v>14433</v>
      </c>
      <c r="I780" s="3" t="s">
        <v>14480</v>
      </c>
      <c r="K780" s="15" t="n">
        <f aca="false" t="array" ref="K780:K780">SUMPRODUCT( --ISNUMBER(SEARCH(TextCheck,I780)))&gt;0</f>
        <v>0</v>
      </c>
    </row>
    <row r="781" customFormat="false" ht="15.75" hidden="false" customHeight="true" outlineLevel="0" collapsed="false">
      <c r="A781" s="2" t="s">
        <v>14431</v>
      </c>
      <c r="B781" s="11" t="s">
        <v>13702</v>
      </c>
      <c r="E781" s="13" t="s">
        <v>14381</v>
      </c>
      <c r="F781" s="2" t="n">
        <v>1783</v>
      </c>
      <c r="G781" s="2" t="s">
        <v>14478</v>
      </c>
      <c r="H781" s="2" t="s">
        <v>14433</v>
      </c>
      <c r="I781" s="3" t="s">
        <v>14481</v>
      </c>
      <c r="K781" s="15" t="n">
        <f aca="false" t="array" ref="K781:K781">SUMPRODUCT( --ISNUMBER(SEARCH(TextCheck,I781)))&gt;0</f>
        <v>0</v>
      </c>
    </row>
    <row r="782" customFormat="false" ht="15.75" hidden="false" customHeight="true" outlineLevel="0" collapsed="false">
      <c r="A782" s="2" t="s">
        <v>14431</v>
      </c>
      <c r="B782" s="11" t="s">
        <v>13702</v>
      </c>
      <c r="E782" s="13" t="s">
        <v>14381</v>
      </c>
      <c r="F782" s="2" t="n">
        <v>1783</v>
      </c>
      <c r="G782" s="2" t="s">
        <v>13899</v>
      </c>
      <c r="H782" s="2" t="s">
        <v>3529</v>
      </c>
      <c r="I782" s="3" t="s">
        <v>1893</v>
      </c>
      <c r="K782" s="15" t="n">
        <f aca="false" t="array" ref="K782:K782">SUMPRODUCT( --ISNUMBER(SEARCH(TextCheck,I782)))&gt;0</f>
        <v>0</v>
      </c>
    </row>
    <row r="783" customFormat="false" ht="15.75" hidden="false" customHeight="true" outlineLevel="0" collapsed="false">
      <c r="A783" s="2" t="s">
        <v>14431</v>
      </c>
      <c r="B783" s="11" t="s">
        <v>13702</v>
      </c>
      <c r="E783" s="13" t="s">
        <v>14381</v>
      </c>
      <c r="F783" s="2" t="n">
        <v>1783</v>
      </c>
      <c r="G783" s="2" t="s">
        <v>13903</v>
      </c>
      <c r="H783" s="2" t="s">
        <v>3529</v>
      </c>
      <c r="I783" s="3" t="s">
        <v>14482</v>
      </c>
      <c r="K783" s="15" t="n">
        <f aca="false" t="array" ref="K783:K783">SUMPRODUCT( --ISNUMBER(SEARCH(TextCheck,I783)))&gt;0</f>
        <v>0</v>
      </c>
    </row>
    <row r="784" customFormat="false" ht="15.75" hidden="false" customHeight="true" outlineLevel="0" collapsed="false">
      <c r="A784" s="2" t="s">
        <v>14431</v>
      </c>
      <c r="B784" s="11" t="s">
        <v>13702</v>
      </c>
      <c r="E784" s="13" t="s">
        <v>14381</v>
      </c>
      <c r="F784" s="2" t="n">
        <v>1783</v>
      </c>
      <c r="G784" s="2" t="s">
        <v>13903</v>
      </c>
      <c r="H784" s="2" t="s">
        <v>3542</v>
      </c>
      <c r="I784" s="3" t="s">
        <v>14483</v>
      </c>
      <c r="K784" s="15" t="n">
        <f aca="false" t="array" ref="K784:K784">SUMPRODUCT( --ISNUMBER(SEARCH(TextCheck,I784)))&gt;0</f>
        <v>0</v>
      </c>
    </row>
    <row r="785" customFormat="false" ht="15.75" hidden="false" customHeight="true" outlineLevel="0" collapsed="false">
      <c r="A785" s="2" t="s">
        <v>14431</v>
      </c>
      <c r="B785" s="11" t="s">
        <v>13702</v>
      </c>
      <c r="E785" s="13" t="s">
        <v>14381</v>
      </c>
      <c r="F785" s="2" t="n">
        <v>1783</v>
      </c>
      <c r="G785" s="2" t="s">
        <v>13903</v>
      </c>
      <c r="H785" s="2" t="s">
        <v>14433</v>
      </c>
      <c r="I785" s="3" t="s">
        <v>14484</v>
      </c>
      <c r="K785" s="15" t="n">
        <f aca="false" t="array" ref="K785:K785">SUMPRODUCT( --ISNUMBER(SEARCH(TextCheck,I785)))&gt;0</f>
        <v>0</v>
      </c>
    </row>
    <row r="786" customFormat="false" ht="15.75" hidden="false" customHeight="true" outlineLevel="0" collapsed="false">
      <c r="A786" s="2" t="s">
        <v>14431</v>
      </c>
      <c r="B786" s="11" t="s">
        <v>13702</v>
      </c>
      <c r="E786" s="13" t="s">
        <v>14381</v>
      </c>
      <c r="F786" s="2" t="n">
        <v>1783</v>
      </c>
      <c r="G786" s="2" t="s">
        <v>13913</v>
      </c>
      <c r="H786" s="2" t="s">
        <v>3529</v>
      </c>
      <c r="I786" s="3" t="s">
        <v>14485</v>
      </c>
      <c r="K786" s="15" t="n">
        <f aca="false" t="array" ref="K786:K786">SUMPRODUCT( --ISNUMBER(SEARCH(TextCheck,I786)))&gt;0</f>
        <v>0</v>
      </c>
    </row>
    <row r="787" customFormat="false" ht="15.75" hidden="false" customHeight="true" outlineLevel="0" collapsed="false">
      <c r="A787" s="2" t="s">
        <v>14431</v>
      </c>
      <c r="B787" s="11" t="s">
        <v>13702</v>
      </c>
      <c r="E787" s="13" t="s">
        <v>14381</v>
      </c>
      <c r="F787" s="2" t="n">
        <v>1783</v>
      </c>
      <c r="G787" s="2" t="s">
        <v>13913</v>
      </c>
      <c r="H787" s="2" t="s">
        <v>3542</v>
      </c>
      <c r="I787" s="3" t="s">
        <v>14486</v>
      </c>
      <c r="K787" s="15" t="n">
        <f aca="false" t="array" ref="K787:K787">SUMPRODUCT( --ISNUMBER(SEARCH(TextCheck,I787)))&gt;0</f>
        <v>0</v>
      </c>
    </row>
    <row r="788" customFormat="false" ht="15.75" hidden="false" customHeight="true" outlineLevel="0" collapsed="false">
      <c r="A788" s="2" t="s">
        <v>14431</v>
      </c>
      <c r="B788" s="11" t="s">
        <v>13702</v>
      </c>
      <c r="E788" s="13" t="s">
        <v>14381</v>
      </c>
      <c r="F788" s="2" t="n">
        <v>1783</v>
      </c>
      <c r="G788" s="2" t="s">
        <v>13913</v>
      </c>
      <c r="H788" s="2" t="s">
        <v>3542</v>
      </c>
      <c r="I788" s="3" t="s">
        <v>14487</v>
      </c>
      <c r="K788" s="15" t="n">
        <f aca="false" t="array" ref="K788:K788">SUMPRODUCT( --ISNUMBER(SEARCH(TextCheck,I788)))&gt;0</f>
        <v>0</v>
      </c>
    </row>
    <row r="789" customFormat="false" ht="15.75" hidden="false" customHeight="true" outlineLevel="0" collapsed="false">
      <c r="A789" s="2" t="s">
        <v>14431</v>
      </c>
      <c r="B789" s="11" t="s">
        <v>13702</v>
      </c>
      <c r="E789" s="13" t="s">
        <v>14381</v>
      </c>
      <c r="F789" s="2" t="n">
        <v>1783</v>
      </c>
      <c r="G789" s="2" t="s">
        <v>13913</v>
      </c>
      <c r="H789" s="2" t="s">
        <v>14433</v>
      </c>
      <c r="I789" s="3" t="s">
        <v>14488</v>
      </c>
      <c r="K789" s="15" t="n">
        <f aca="false" t="array" ref="K789:K789">SUMPRODUCT( --ISNUMBER(SEARCH(TextCheck,I789)))&gt;0</f>
        <v>0</v>
      </c>
    </row>
    <row r="790" customFormat="false" ht="15.75" hidden="false" customHeight="true" outlineLevel="0" collapsed="false">
      <c r="A790" s="2" t="s">
        <v>14431</v>
      </c>
      <c r="B790" s="11" t="s">
        <v>13702</v>
      </c>
      <c r="E790" s="13" t="s">
        <v>14381</v>
      </c>
      <c r="F790" s="2" t="n">
        <v>1783</v>
      </c>
      <c r="G790" s="2" t="s">
        <v>13918</v>
      </c>
      <c r="H790" s="2" t="s">
        <v>3529</v>
      </c>
      <c r="I790" s="3" t="s">
        <v>807</v>
      </c>
      <c r="K790" s="15" t="n">
        <f aca="false" t="array" ref="K790:K790">SUMPRODUCT( --ISNUMBER(SEARCH(TextCheck,I790)))&gt;0</f>
        <v>0</v>
      </c>
    </row>
    <row r="791" customFormat="false" ht="15.75" hidden="false" customHeight="true" outlineLevel="0" collapsed="false">
      <c r="A791" s="2" t="s">
        <v>14431</v>
      </c>
      <c r="B791" s="11" t="s">
        <v>13702</v>
      </c>
      <c r="E791" s="13" t="s">
        <v>14381</v>
      </c>
      <c r="F791" s="2" t="n">
        <v>1783</v>
      </c>
      <c r="G791" s="2" t="s">
        <v>13918</v>
      </c>
      <c r="H791" s="2" t="s">
        <v>3529</v>
      </c>
      <c r="I791" s="3" t="s">
        <v>14489</v>
      </c>
      <c r="K791" s="15" t="n">
        <f aca="false" t="array" ref="K791:K791">SUMPRODUCT( --ISNUMBER(SEARCH(TextCheck,I791)))&gt;0</f>
        <v>0</v>
      </c>
    </row>
    <row r="792" customFormat="false" ht="15.75" hidden="false" customHeight="true" outlineLevel="0" collapsed="false">
      <c r="A792" s="2" t="s">
        <v>14431</v>
      </c>
      <c r="B792" s="11" t="s">
        <v>13702</v>
      </c>
      <c r="E792" s="13" t="s">
        <v>14381</v>
      </c>
      <c r="F792" s="2" t="n">
        <v>1783</v>
      </c>
      <c r="G792" s="2" t="s">
        <v>13918</v>
      </c>
      <c r="H792" s="2" t="s">
        <v>3542</v>
      </c>
      <c r="I792" s="3" t="s">
        <v>6255</v>
      </c>
      <c r="K792" s="15" t="n">
        <f aca="false" t="array" ref="K792:K792">SUMPRODUCT( --ISNUMBER(SEARCH(TextCheck,I792)))&gt;0</f>
        <v>0</v>
      </c>
    </row>
    <row r="793" customFormat="false" ht="15.75" hidden="false" customHeight="true" outlineLevel="0" collapsed="false">
      <c r="A793" s="2" t="s">
        <v>14431</v>
      </c>
      <c r="B793" s="11" t="s">
        <v>13702</v>
      </c>
      <c r="E793" s="13" t="s">
        <v>14381</v>
      </c>
      <c r="F793" s="2" t="n">
        <v>1783</v>
      </c>
      <c r="G793" s="2" t="s">
        <v>13918</v>
      </c>
      <c r="H793" s="2" t="s">
        <v>3542</v>
      </c>
      <c r="I793" s="3" t="s">
        <v>14490</v>
      </c>
      <c r="K793" s="15" t="n">
        <f aca="false" t="array" ref="K793:K793">SUMPRODUCT( --ISNUMBER(SEARCH(TextCheck,I793)))&gt;0</f>
        <v>0</v>
      </c>
    </row>
    <row r="794" customFormat="false" ht="15.75" hidden="false" customHeight="true" outlineLevel="0" collapsed="false">
      <c r="A794" s="2" t="s">
        <v>14431</v>
      </c>
      <c r="B794" s="11" t="s">
        <v>13702</v>
      </c>
      <c r="E794" s="13" t="s">
        <v>14381</v>
      </c>
      <c r="F794" s="2" t="n">
        <v>1783</v>
      </c>
      <c r="G794" s="2" t="s">
        <v>14491</v>
      </c>
      <c r="H794" s="2" t="s">
        <v>3529</v>
      </c>
      <c r="I794" s="3" t="s">
        <v>14492</v>
      </c>
      <c r="K794" s="15" t="n">
        <f aca="false" t="array" ref="K794:K794">SUMPRODUCT( --ISNUMBER(SEARCH(TextCheck,I794)))&gt;0</f>
        <v>0</v>
      </c>
    </row>
    <row r="795" customFormat="false" ht="15.75" hidden="false" customHeight="true" outlineLevel="0" collapsed="false">
      <c r="A795" s="2" t="s">
        <v>14431</v>
      </c>
      <c r="B795" s="11" t="s">
        <v>13702</v>
      </c>
      <c r="E795" s="13" t="s">
        <v>14381</v>
      </c>
      <c r="F795" s="2" t="n">
        <v>1783</v>
      </c>
      <c r="G795" s="2" t="s">
        <v>14491</v>
      </c>
      <c r="H795" s="2" t="s">
        <v>3529</v>
      </c>
      <c r="I795" s="3" t="s">
        <v>14493</v>
      </c>
      <c r="K795" s="15" t="n">
        <f aca="false" t="array" ref="K795:K795">SUMPRODUCT( --ISNUMBER(SEARCH(TextCheck,I795)))&gt;0</f>
        <v>0</v>
      </c>
    </row>
    <row r="796" customFormat="false" ht="15.75" hidden="false" customHeight="true" outlineLevel="0" collapsed="false">
      <c r="A796" s="2" t="s">
        <v>14431</v>
      </c>
      <c r="B796" s="11" t="s">
        <v>13702</v>
      </c>
      <c r="C796" s="64" t="b">
        <f aca="false">TRUE()</f>
        <v>1</v>
      </c>
      <c r="E796" s="13" t="s">
        <v>14381</v>
      </c>
      <c r="F796" s="2" t="n">
        <v>1783</v>
      </c>
      <c r="G796" s="2" t="s">
        <v>14491</v>
      </c>
      <c r="H796" s="2" t="s">
        <v>14433</v>
      </c>
      <c r="I796" s="3" t="s">
        <v>14417</v>
      </c>
      <c r="K796" s="15" t="n">
        <f aca="false" t="array" ref="K796:K796">SUMPRODUCT( --ISNUMBER(SEARCH(TextCheck,I796)))&gt;0</f>
        <v>0</v>
      </c>
    </row>
    <row r="797" customFormat="false" ht="15.75" hidden="false" customHeight="true" outlineLevel="0" collapsed="false">
      <c r="A797" s="2" t="s">
        <v>14431</v>
      </c>
      <c r="B797" s="11" t="s">
        <v>13702</v>
      </c>
      <c r="E797" s="13" t="s">
        <v>14381</v>
      </c>
      <c r="F797" s="2" t="n">
        <v>1783</v>
      </c>
      <c r="G797" s="2" t="s">
        <v>14491</v>
      </c>
      <c r="H797" s="2" t="s">
        <v>14433</v>
      </c>
      <c r="I797" s="3" t="s">
        <v>14494</v>
      </c>
      <c r="K797" s="15" t="n">
        <f aca="false" t="array" ref="K797:K797">SUMPRODUCT( --ISNUMBER(SEARCH(TextCheck,I797)))&gt;0</f>
        <v>0</v>
      </c>
    </row>
    <row r="798" customFormat="false" ht="15.75" hidden="false" customHeight="true" outlineLevel="0" collapsed="false">
      <c r="A798" s="2" t="s">
        <v>14431</v>
      </c>
      <c r="B798" s="11" t="s">
        <v>13702</v>
      </c>
      <c r="E798" s="13" t="s">
        <v>14381</v>
      </c>
      <c r="F798" s="2" t="n">
        <v>1783</v>
      </c>
      <c r="G798" s="2" t="s">
        <v>13925</v>
      </c>
      <c r="H798" s="2" t="s">
        <v>3529</v>
      </c>
      <c r="I798" s="3" t="s">
        <v>14495</v>
      </c>
      <c r="K798" s="15" t="n">
        <f aca="false" t="array" ref="K798:K798">SUMPRODUCT( --ISNUMBER(SEARCH(TextCheck,I798)))&gt;0</f>
        <v>0</v>
      </c>
    </row>
    <row r="799" customFormat="false" ht="15.75" hidden="false" customHeight="true" outlineLevel="0" collapsed="false">
      <c r="A799" s="2" t="s">
        <v>14431</v>
      </c>
      <c r="B799" s="11" t="s">
        <v>13702</v>
      </c>
      <c r="E799" s="13" t="s">
        <v>14381</v>
      </c>
      <c r="F799" s="2" t="n">
        <v>1783</v>
      </c>
      <c r="G799" s="2" t="s">
        <v>13925</v>
      </c>
      <c r="H799" s="2" t="s">
        <v>3542</v>
      </c>
      <c r="I799" s="3" t="s">
        <v>14496</v>
      </c>
      <c r="K799" s="15" t="n">
        <f aca="false" t="array" ref="K799:K799">SUMPRODUCT( --ISNUMBER(SEARCH(TextCheck,I799)))&gt;0</f>
        <v>0</v>
      </c>
    </row>
    <row r="800" customFormat="false" ht="15.75" hidden="false" customHeight="true" outlineLevel="0" collapsed="false">
      <c r="A800" s="2" t="s">
        <v>14431</v>
      </c>
      <c r="B800" s="11" t="s">
        <v>13702</v>
      </c>
      <c r="E800" s="13" t="s">
        <v>14381</v>
      </c>
      <c r="F800" s="2" t="n">
        <v>1783</v>
      </c>
      <c r="G800" s="2" t="s">
        <v>13925</v>
      </c>
      <c r="H800" s="2" t="s">
        <v>14433</v>
      </c>
      <c r="I800" s="3" t="s">
        <v>14497</v>
      </c>
      <c r="K800" s="15" t="n">
        <f aca="false" t="array" ref="K800:K800">SUMPRODUCT( --ISNUMBER(SEARCH(TextCheck,I800)))&gt;0</f>
        <v>0</v>
      </c>
    </row>
    <row r="801" customFormat="false" ht="15.75" hidden="false" customHeight="true" outlineLevel="0" collapsed="false">
      <c r="A801" s="2" t="s">
        <v>14431</v>
      </c>
      <c r="B801" s="11" t="s">
        <v>13702</v>
      </c>
      <c r="E801" s="13" t="s">
        <v>14381</v>
      </c>
      <c r="F801" s="2" t="n">
        <v>1783</v>
      </c>
      <c r="G801" s="2" t="s">
        <v>13925</v>
      </c>
      <c r="H801" s="2" t="s">
        <v>14433</v>
      </c>
      <c r="I801" s="3" t="s">
        <v>14498</v>
      </c>
      <c r="K801" s="15" t="n">
        <f aca="false" t="array" ref="K801:K801">SUMPRODUCT( --ISNUMBER(SEARCH(TextCheck,I801)))&gt;0</f>
        <v>0</v>
      </c>
    </row>
    <row r="802" customFormat="false" ht="15.75" hidden="false" customHeight="true" outlineLevel="0" collapsed="false">
      <c r="A802" s="2" t="s">
        <v>14499</v>
      </c>
      <c r="B802" s="11" t="s">
        <v>13702</v>
      </c>
      <c r="E802" s="13" t="s">
        <v>14381</v>
      </c>
      <c r="F802" s="2" t="n">
        <v>1783</v>
      </c>
      <c r="G802" s="2" t="s">
        <v>14500</v>
      </c>
      <c r="H802" s="2" t="s">
        <v>3529</v>
      </c>
      <c r="I802" s="3" t="s">
        <v>14501</v>
      </c>
      <c r="K802" s="15" t="n">
        <f aca="false" t="array" ref="K802:K802">SUMPRODUCT( --ISNUMBER(SEARCH(TextCheck,I802)))&gt;0</f>
        <v>0</v>
      </c>
    </row>
    <row r="803" customFormat="false" ht="15.75" hidden="false" customHeight="true" outlineLevel="0" collapsed="false">
      <c r="A803" s="2" t="s">
        <v>14499</v>
      </c>
      <c r="B803" s="11" t="s">
        <v>13702</v>
      </c>
      <c r="E803" s="13" t="s">
        <v>14381</v>
      </c>
      <c r="F803" s="2" t="n">
        <v>1783</v>
      </c>
      <c r="G803" s="2" t="s">
        <v>14500</v>
      </c>
      <c r="H803" s="2" t="s">
        <v>12051</v>
      </c>
      <c r="I803" s="3" t="s">
        <v>14502</v>
      </c>
      <c r="K803" s="15" t="n">
        <f aca="false" t="array" ref="K803:K803">SUMPRODUCT( --ISNUMBER(SEARCH(TextCheck,I803)))&gt;0</f>
        <v>0</v>
      </c>
    </row>
    <row r="804" customFormat="false" ht="15.75" hidden="false" customHeight="true" outlineLevel="0" collapsed="false">
      <c r="A804" s="2" t="s">
        <v>14499</v>
      </c>
      <c r="B804" s="11" t="s">
        <v>13702</v>
      </c>
      <c r="E804" s="13" t="s">
        <v>14381</v>
      </c>
      <c r="F804" s="2" t="n">
        <v>1783</v>
      </c>
      <c r="G804" s="2" t="s">
        <v>14500</v>
      </c>
      <c r="H804" s="2" t="s">
        <v>3542</v>
      </c>
      <c r="I804" s="3" t="s">
        <v>14503</v>
      </c>
      <c r="K804" s="15" t="n">
        <f aca="false" t="array" ref="K804:K804">SUMPRODUCT( --ISNUMBER(SEARCH(TextCheck,I804)))&gt;0</f>
        <v>0</v>
      </c>
    </row>
    <row r="805" customFormat="false" ht="15.75" hidden="false" customHeight="true" outlineLevel="0" collapsed="false">
      <c r="A805" s="2" t="s">
        <v>14499</v>
      </c>
      <c r="B805" s="11" t="s">
        <v>13702</v>
      </c>
      <c r="E805" s="13" t="s">
        <v>14381</v>
      </c>
      <c r="F805" s="2" t="n">
        <v>1783</v>
      </c>
      <c r="G805" s="2" t="s">
        <v>14500</v>
      </c>
      <c r="H805" s="2" t="s">
        <v>14433</v>
      </c>
      <c r="I805" s="3" t="s">
        <v>14504</v>
      </c>
      <c r="K805" s="15" t="n">
        <f aca="false" t="array" ref="K805:K805">SUMPRODUCT( --ISNUMBER(SEARCH(TextCheck,I805)))&gt;0</f>
        <v>0</v>
      </c>
    </row>
    <row r="806" customFormat="false" ht="15.75" hidden="false" customHeight="true" outlineLevel="0" collapsed="false">
      <c r="A806" s="2" t="s">
        <v>14499</v>
      </c>
      <c r="B806" s="11" t="s">
        <v>13702</v>
      </c>
      <c r="E806" s="13" t="s">
        <v>14381</v>
      </c>
      <c r="F806" s="2" t="n">
        <v>1783</v>
      </c>
      <c r="G806" s="2" t="s">
        <v>14505</v>
      </c>
      <c r="H806" s="2" t="s">
        <v>3529</v>
      </c>
      <c r="I806" s="3" t="s">
        <v>14506</v>
      </c>
      <c r="K806" s="15" t="n">
        <f aca="false" t="array" ref="K806:K806">SUMPRODUCT( --ISNUMBER(SEARCH(TextCheck,I806)))&gt;0</f>
        <v>0</v>
      </c>
    </row>
    <row r="807" customFormat="false" ht="15.75" hidden="false" customHeight="true" outlineLevel="0" collapsed="false">
      <c r="A807" s="2" t="s">
        <v>14499</v>
      </c>
      <c r="B807" s="11" t="s">
        <v>13702</v>
      </c>
      <c r="E807" s="13" t="s">
        <v>14381</v>
      </c>
      <c r="F807" s="2" t="n">
        <v>1783</v>
      </c>
      <c r="G807" s="2" t="s">
        <v>14505</v>
      </c>
      <c r="H807" s="2" t="s">
        <v>3529</v>
      </c>
      <c r="I807" s="3" t="s">
        <v>108</v>
      </c>
      <c r="K807" s="15" t="n">
        <f aca="false" t="array" ref="K807:K807">SUMPRODUCT( --ISNUMBER(SEARCH(TextCheck,I807)))&gt;0</f>
        <v>0</v>
      </c>
    </row>
    <row r="808" customFormat="false" ht="15.75" hidden="false" customHeight="true" outlineLevel="0" collapsed="false">
      <c r="A808" s="2" t="s">
        <v>14499</v>
      </c>
      <c r="B808" s="11" t="s">
        <v>13702</v>
      </c>
      <c r="E808" s="13" t="s">
        <v>14381</v>
      </c>
      <c r="F808" s="2" t="n">
        <v>1783</v>
      </c>
      <c r="G808" s="2" t="s">
        <v>14505</v>
      </c>
      <c r="H808" s="2" t="s">
        <v>3542</v>
      </c>
      <c r="I808" s="3" t="s">
        <v>14507</v>
      </c>
      <c r="K808" s="15" t="n">
        <f aca="false" t="array" ref="K808:K808">SUMPRODUCT( --ISNUMBER(SEARCH(TextCheck,I808)))&gt;0</f>
        <v>0</v>
      </c>
    </row>
    <row r="809" customFormat="false" ht="15.75" hidden="false" customHeight="true" outlineLevel="0" collapsed="false">
      <c r="A809" s="2" t="s">
        <v>14499</v>
      </c>
      <c r="B809" s="11" t="s">
        <v>13702</v>
      </c>
      <c r="E809" s="13" t="s">
        <v>14381</v>
      </c>
      <c r="F809" s="2" t="n">
        <v>1783</v>
      </c>
      <c r="G809" s="2" t="s">
        <v>14505</v>
      </c>
      <c r="H809" s="2" t="s">
        <v>14433</v>
      </c>
      <c r="I809" s="3" t="s">
        <v>14508</v>
      </c>
      <c r="K809" s="15" t="n">
        <f aca="false" t="array" ref="K809:K809">SUMPRODUCT( --ISNUMBER(SEARCH(TextCheck,I809)))&gt;0</f>
        <v>0</v>
      </c>
    </row>
    <row r="810" customFormat="false" ht="15.75" hidden="false" customHeight="true" outlineLevel="0" collapsed="false">
      <c r="A810" s="2" t="s">
        <v>14499</v>
      </c>
      <c r="B810" s="11" t="s">
        <v>13702</v>
      </c>
      <c r="E810" s="13" t="s">
        <v>14381</v>
      </c>
      <c r="F810" s="2" t="n">
        <v>1783</v>
      </c>
      <c r="G810" s="2" t="s">
        <v>14509</v>
      </c>
      <c r="H810" s="2" t="s">
        <v>3529</v>
      </c>
      <c r="I810" s="3" t="s">
        <v>14510</v>
      </c>
      <c r="K810" s="15" t="n">
        <f aca="false" t="array" ref="K810:K810">SUMPRODUCT( --ISNUMBER(SEARCH(TextCheck,I810)))&gt;0</f>
        <v>0</v>
      </c>
    </row>
    <row r="811" customFormat="false" ht="15.75" hidden="false" customHeight="true" outlineLevel="0" collapsed="false">
      <c r="A811" s="2" t="s">
        <v>14499</v>
      </c>
      <c r="B811" s="11" t="s">
        <v>13702</v>
      </c>
      <c r="E811" s="13" t="s">
        <v>14381</v>
      </c>
      <c r="F811" s="2" t="n">
        <v>1783</v>
      </c>
      <c r="G811" s="2" t="s">
        <v>14509</v>
      </c>
      <c r="H811" s="2" t="s">
        <v>3529</v>
      </c>
      <c r="I811" s="3" t="s">
        <v>14511</v>
      </c>
      <c r="K811" s="15" t="n">
        <f aca="false" t="array" ref="K811:K811">SUMPRODUCT( --ISNUMBER(SEARCH(TextCheck,I811)))&gt;0</f>
        <v>0</v>
      </c>
    </row>
    <row r="812" customFormat="false" ht="15.75" hidden="false" customHeight="true" outlineLevel="0" collapsed="false">
      <c r="A812" s="2" t="s">
        <v>14499</v>
      </c>
      <c r="B812" s="11" t="s">
        <v>13702</v>
      </c>
      <c r="E812" s="13" t="s">
        <v>14381</v>
      </c>
      <c r="F812" s="2" t="n">
        <v>1783</v>
      </c>
      <c r="G812" s="2" t="s">
        <v>14509</v>
      </c>
      <c r="H812" s="2" t="s">
        <v>3542</v>
      </c>
      <c r="I812" s="3" t="s">
        <v>12425</v>
      </c>
      <c r="K812" s="15" t="n">
        <f aca="false" t="array" ref="K812:K812">SUMPRODUCT( --ISNUMBER(SEARCH(TextCheck,I812)))&gt;0</f>
        <v>0</v>
      </c>
    </row>
    <row r="813" customFormat="false" ht="15.75" hidden="false" customHeight="true" outlineLevel="0" collapsed="false">
      <c r="A813" s="2" t="s">
        <v>14499</v>
      </c>
      <c r="B813" s="11" t="s">
        <v>13702</v>
      </c>
      <c r="E813" s="13" t="s">
        <v>14381</v>
      </c>
      <c r="F813" s="2" t="n">
        <v>1783</v>
      </c>
      <c r="G813" s="2" t="s">
        <v>14509</v>
      </c>
      <c r="H813" s="2" t="s">
        <v>14433</v>
      </c>
      <c r="I813" s="3" t="s">
        <v>14512</v>
      </c>
      <c r="K813" s="15" t="n">
        <f aca="false" t="array" ref="K813:K813">SUMPRODUCT( --ISNUMBER(SEARCH(TextCheck,I813)))&gt;0</f>
        <v>0</v>
      </c>
    </row>
    <row r="814" customFormat="false" ht="15.75" hidden="false" customHeight="true" outlineLevel="0" collapsed="false">
      <c r="A814" s="2" t="s">
        <v>14499</v>
      </c>
      <c r="B814" s="11" t="s">
        <v>13702</v>
      </c>
      <c r="E814" s="13" t="s">
        <v>14381</v>
      </c>
      <c r="F814" s="2" t="n">
        <v>1783</v>
      </c>
      <c r="G814" s="2" t="s">
        <v>14509</v>
      </c>
      <c r="H814" s="2" t="s">
        <v>14433</v>
      </c>
      <c r="I814" s="3" t="s">
        <v>14513</v>
      </c>
      <c r="K814" s="15" t="n">
        <f aca="false" t="array" ref="K814:K814">SUMPRODUCT( --ISNUMBER(SEARCH(TextCheck,I814)))&gt;0</f>
        <v>1</v>
      </c>
    </row>
    <row r="815" customFormat="false" ht="15.75" hidden="false" customHeight="true" outlineLevel="0" collapsed="false">
      <c r="A815" s="2" t="s">
        <v>14499</v>
      </c>
      <c r="B815" s="11" t="s">
        <v>13702</v>
      </c>
      <c r="E815" s="13" t="s">
        <v>14381</v>
      </c>
      <c r="F815" s="2" t="n">
        <v>1783</v>
      </c>
      <c r="G815" s="2" t="s">
        <v>13928</v>
      </c>
      <c r="H815" s="2" t="s">
        <v>3542</v>
      </c>
      <c r="I815" s="3" t="s">
        <v>10453</v>
      </c>
      <c r="K815" s="15" t="n">
        <f aca="false" t="array" ref="K815:K815">SUMPRODUCT( --ISNUMBER(SEARCH(TextCheck,I815)))&gt;0</f>
        <v>0</v>
      </c>
    </row>
    <row r="816" customFormat="false" ht="15.75" hidden="false" customHeight="true" outlineLevel="0" collapsed="false">
      <c r="A816" s="2" t="s">
        <v>14499</v>
      </c>
      <c r="B816" s="11" t="s">
        <v>13702</v>
      </c>
      <c r="E816" s="13" t="s">
        <v>14381</v>
      </c>
      <c r="F816" s="2" t="n">
        <v>1783</v>
      </c>
      <c r="G816" s="2" t="s">
        <v>13928</v>
      </c>
      <c r="H816" s="2" t="s">
        <v>3542</v>
      </c>
      <c r="I816" s="3" t="s">
        <v>14514</v>
      </c>
      <c r="K816" s="15" t="n">
        <f aca="false" t="array" ref="K816:K816">SUMPRODUCT( --ISNUMBER(SEARCH(TextCheck,I816)))&gt;0</f>
        <v>0</v>
      </c>
    </row>
    <row r="817" customFormat="false" ht="15.75" hidden="false" customHeight="true" outlineLevel="0" collapsed="false">
      <c r="A817" s="2" t="s">
        <v>14499</v>
      </c>
      <c r="B817" s="11" t="s">
        <v>13702</v>
      </c>
      <c r="E817" s="13" t="s">
        <v>14381</v>
      </c>
      <c r="F817" s="2" t="n">
        <v>1783</v>
      </c>
      <c r="G817" s="2" t="s">
        <v>13928</v>
      </c>
      <c r="H817" s="2" t="s">
        <v>3542</v>
      </c>
      <c r="I817" s="3" t="s">
        <v>14515</v>
      </c>
      <c r="K817" s="15" t="n">
        <f aca="false" t="array" ref="K817:K817">SUMPRODUCT( --ISNUMBER(SEARCH(TextCheck,I817)))&gt;0</f>
        <v>0</v>
      </c>
    </row>
    <row r="818" customFormat="false" ht="15.75" hidden="false" customHeight="true" outlineLevel="0" collapsed="false">
      <c r="A818" s="2" t="s">
        <v>14499</v>
      </c>
      <c r="B818" s="11" t="s">
        <v>13702</v>
      </c>
      <c r="E818" s="13" t="s">
        <v>14381</v>
      </c>
      <c r="F818" s="2" t="n">
        <v>1783</v>
      </c>
      <c r="G818" s="2" t="s">
        <v>13928</v>
      </c>
      <c r="H818" s="2" t="s">
        <v>3542</v>
      </c>
      <c r="I818" s="3" t="s">
        <v>14516</v>
      </c>
      <c r="K818" s="15" t="n">
        <f aca="false" t="array" ref="K818:K818">SUMPRODUCT( --ISNUMBER(SEARCH(TextCheck,I818)))&gt;0</f>
        <v>0</v>
      </c>
    </row>
    <row r="819" customFormat="false" ht="15.75" hidden="false" customHeight="true" outlineLevel="0" collapsed="false">
      <c r="A819" s="2" t="s">
        <v>14499</v>
      </c>
      <c r="B819" s="11" t="s">
        <v>13702</v>
      </c>
      <c r="E819" s="13" t="s">
        <v>14381</v>
      </c>
      <c r="F819" s="2" t="n">
        <v>1783</v>
      </c>
      <c r="G819" s="2" t="s">
        <v>13928</v>
      </c>
      <c r="H819" s="2" t="s">
        <v>3542</v>
      </c>
      <c r="I819" s="3" t="s">
        <v>14517</v>
      </c>
      <c r="K819" s="15" t="n">
        <f aca="false" t="array" ref="K819:K819">SUMPRODUCT( --ISNUMBER(SEARCH(TextCheck,I819)))&gt;0</f>
        <v>0</v>
      </c>
    </row>
    <row r="820" customFormat="false" ht="15.75" hidden="false" customHeight="true" outlineLevel="0" collapsed="false">
      <c r="A820" s="2" t="s">
        <v>14499</v>
      </c>
      <c r="B820" s="11" t="s">
        <v>13702</v>
      </c>
      <c r="E820" s="13" t="s">
        <v>14381</v>
      </c>
      <c r="F820" s="2" t="n">
        <v>1783</v>
      </c>
      <c r="G820" s="2" t="s">
        <v>13928</v>
      </c>
      <c r="H820" s="2" t="s">
        <v>3542</v>
      </c>
      <c r="I820" s="12" t="s">
        <v>14518</v>
      </c>
      <c r="K820" s="15" t="n">
        <f aca="false" t="array" ref="K820:K820">SUMPRODUCT( --ISNUMBER(SEARCH(TextCheck,I820)))&gt;0</f>
        <v>0</v>
      </c>
    </row>
    <row r="821" customFormat="false" ht="15.75" hidden="false" customHeight="true" outlineLevel="0" collapsed="false">
      <c r="A821" s="2" t="s">
        <v>14499</v>
      </c>
      <c r="B821" s="11" t="s">
        <v>13702</v>
      </c>
      <c r="E821" s="13" t="s">
        <v>14381</v>
      </c>
      <c r="F821" s="2" t="n">
        <v>1783</v>
      </c>
      <c r="G821" s="2" t="s">
        <v>14519</v>
      </c>
      <c r="H821" s="2" t="s">
        <v>3529</v>
      </c>
      <c r="I821" s="3" t="s">
        <v>14520</v>
      </c>
      <c r="K821" s="15" t="n">
        <f aca="false" t="array" ref="K821:K821">SUMPRODUCT( --ISNUMBER(SEARCH(TextCheck,I821)))&gt;0</f>
        <v>0</v>
      </c>
    </row>
    <row r="822" customFormat="false" ht="15.75" hidden="false" customHeight="true" outlineLevel="0" collapsed="false">
      <c r="A822" s="2" t="s">
        <v>14499</v>
      </c>
      <c r="B822" s="11" t="s">
        <v>13702</v>
      </c>
      <c r="E822" s="13" t="s">
        <v>14381</v>
      </c>
      <c r="F822" s="2" t="n">
        <v>1783</v>
      </c>
      <c r="G822" s="2" t="s">
        <v>14519</v>
      </c>
      <c r="H822" s="2" t="s">
        <v>3542</v>
      </c>
      <c r="I822" s="3" t="s">
        <v>14521</v>
      </c>
      <c r="K822" s="15" t="n">
        <f aca="false" t="array" ref="K822:K822">SUMPRODUCT( --ISNUMBER(SEARCH(TextCheck,I822)))&gt;0</f>
        <v>0</v>
      </c>
    </row>
    <row r="823" customFormat="false" ht="15.75" hidden="false" customHeight="true" outlineLevel="0" collapsed="false">
      <c r="A823" s="2" t="s">
        <v>14499</v>
      </c>
      <c r="B823" s="11" t="s">
        <v>13702</v>
      </c>
      <c r="E823" s="13" t="s">
        <v>14381</v>
      </c>
      <c r="F823" s="2" t="n">
        <v>1783</v>
      </c>
      <c r="G823" s="2" t="s">
        <v>14519</v>
      </c>
      <c r="H823" s="2" t="s">
        <v>3542</v>
      </c>
      <c r="I823" s="3" t="s">
        <v>14522</v>
      </c>
      <c r="K823" s="15" t="n">
        <f aca="false" t="array" ref="K823:K823">SUMPRODUCT( --ISNUMBER(SEARCH(TextCheck,I823)))&gt;0</f>
        <v>0</v>
      </c>
    </row>
    <row r="824" customFormat="false" ht="15.75" hidden="false" customHeight="true" outlineLevel="0" collapsed="false">
      <c r="A824" s="2" t="s">
        <v>14499</v>
      </c>
      <c r="B824" s="11" t="s">
        <v>13702</v>
      </c>
      <c r="E824" s="13" t="s">
        <v>14381</v>
      </c>
      <c r="F824" s="2" t="n">
        <v>1783</v>
      </c>
      <c r="G824" s="2" t="s">
        <v>14519</v>
      </c>
      <c r="H824" s="2" t="s">
        <v>14433</v>
      </c>
      <c r="I824" s="3" t="s">
        <v>14523</v>
      </c>
      <c r="K824" s="15" t="n">
        <f aca="false" t="array" ref="K824:K824">SUMPRODUCT( --ISNUMBER(SEARCH(TextCheck,I824)))&gt;0</f>
        <v>0</v>
      </c>
    </row>
    <row r="825" customFormat="false" ht="15.75" hidden="false" customHeight="true" outlineLevel="0" collapsed="false">
      <c r="A825" s="2" t="s">
        <v>14499</v>
      </c>
      <c r="B825" s="11" t="s">
        <v>13702</v>
      </c>
      <c r="E825" s="13" t="s">
        <v>14381</v>
      </c>
      <c r="F825" s="2" t="n">
        <v>1783</v>
      </c>
      <c r="G825" s="2" t="s">
        <v>14519</v>
      </c>
      <c r="H825" s="2" t="s">
        <v>14433</v>
      </c>
      <c r="I825" s="3" t="s">
        <v>14524</v>
      </c>
      <c r="K825" s="15" t="n">
        <f aca="false" t="array" ref="K825:K825">SUMPRODUCT( --ISNUMBER(SEARCH(TextCheck,I825)))&gt;0</f>
        <v>0</v>
      </c>
    </row>
    <row r="826" customFormat="false" ht="15.75" hidden="false" customHeight="true" outlineLevel="0" collapsed="false">
      <c r="A826" s="2" t="s">
        <v>14499</v>
      </c>
      <c r="B826" s="11" t="s">
        <v>13702</v>
      </c>
      <c r="E826" s="13" t="s">
        <v>14381</v>
      </c>
      <c r="F826" s="2" t="n">
        <v>1783</v>
      </c>
      <c r="G826" s="2" t="s">
        <v>14525</v>
      </c>
      <c r="H826" s="2" t="s">
        <v>3529</v>
      </c>
      <c r="I826" s="3" t="s">
        <v>14526</v>
      </c>
      <c r="K826" s="15" t="n">
        <f aca="false" t="array" ref="K826:K826">SUMPRODUCT( --ISNUMBER(SEARCH(TextCheck,I826)))&gt;0</f>
        <v>0</v>
      </c>
    </row>
    <row r="827" customFormat="false" ht="15.75" hidden="false" customHeight="true" outlineLevel="0" collapsed="false">
      <c r="A827" s="2" t="s">
        <v>14499</v>
      </c>
      <c r="B827" s="11" t="s">
        <v>13702</v>
      </c>
      <c r="E827" s="13" t="s">
        <v>14381</v>
      </c>
      <c r="F827" s="2" t="n">
        <v>1783</v>
      </c>
      <c r="G827" s="2" t="s">
        <v>14525</v>
      </c>
      <c r="H827" s="2" t="s">
        <v>3529</v>
      </c>
      <c r="I827" s="3" t="s">
        <v>7420</v>
      </c>
      <c r="K827" s="15" t="n">
        <f aca="false" t="array" ref="K827:K827">SUMPRODUCT( --ISNUMBER(SEARCH(TextCheck,I827)))&gt;0</f>
        <v>0</v>
      </c>
    </row>
    <row r="828" customFormat="false" ht="15.75" hidden="false" customHeight="true" outlineLevel="0" collapsed="false">
      <c r="A828" s="2" t="s">
        <v>14499</v>
      </c>
      <c r="B828" s="11" t="s">
        <v>13702</v>
      </c>
      <c r="E828" s="13" t="s">
        <v>14381</v>
      </c>
      <c r="F828" s="2" t="n">
        <v>1783</v>
      </c>
      <c r="G828" s="2" t="s">
        <v>14525</v>
      </c>
      <c r="H828" s="2" t="s">
        <v>3542</v>
      </c>
      <c r="I828" s="3" t="s">
        <v>8529</v>
      </c>
      <c r="K828" s="15" t="n">
        <f aca="false" t="array" ref="K828:K828">SUMPRODUCT( --ISNUMBER(SEARCH(TextCheck,I828)))&gt;0</f>
        <v>0</v>
      </c>
    </row>
    <row r="829" customFormat="false" ht="15.75" hidden="false" customHeight="true" outlineLevel="0" collapsed="false">
      <c r="A829" s="2" t="s">
        <v>14499</v>
      </c>
      <c r="B829" s="11" t="s">
        <v>13702</v>
      </c>
      <c r="E829" s="13" t="s">
        <v>14381</v>
      </c>
      <c r="F829" s="2" t="n">
        <v>1783</v>
      </c>
      <c r="G829" s="2" t="s">
        <v>14525</v>
      </c>
      <c r="H829" s="2" t="s">
        <v>14433</v>
      </c>
      <c r="I829" s="3" t="s">
        <v>14527</v>
      </c>
      <c r="K829" s="15" t="n">
        <f aca="false" t="array" ref="K829:K829">SUMPRODUCT( --ISNUMBER(SEARCH(TextCheck,I829)))&gt;0</f>
        <v>0</v>
      </c>
    </row>
    <row r="830" customFormat="false" ht="15.75" hidden="false" customHeight="true" outlineLevel="0" collapsed="false">
      <c r="A830" s="2" t="s">
        <v>14499</v>
      </c>
      <c r="B830" s="11" t="s">
        <v>13702</v>
      </c>
      <c r="E830" s="13" t="s">
        <v>14381</v>
      </c>
      <c r="F830" s="2" t="n">
        <v>1783</v>
      </c>
      <c r="G830" s="2" t="s">
        <v>14525</v>
      </c>
      <c r="H830" s="2" t="s">
        <v>14433</v>
      </c>
      <c r="I830" s="3" t="s">
        <v>14528</v>
      </c>
      <c r="K830" s="15" t="n">
        <f aca="false" t="array" ref="K830:K830">SUMPRODUCT( --ISNUMBER(SEARCH(TextCheck,I830)))&gt;0</f>
        <v>0</v>
      </c>
    </row>
    <row r="831" customFormat="false" ht="15.75" hidden="false" customHeight="true" outlineLevel="0" collapsed="false">
      <c r="A831" s="2" t="s">
        <v>14499</v>
      </c>
      <c r="B831" s="11" t="s">
        <v>13702</v>
      </c>
      <c r="E831" s="13" t="s">
        <v>14381</v>
      </c>
      <c r="F831" s="2" t="n">
        <v>1783</v>
      </c>
      <c r="G831" s="2" t="s">
        <v>13934</v>
      </c>
      <c r="H831" s="2" t="s">
        <v>3529</v>
      </c>
      <c r="I831" s="3" t="s">
        <v>14529</v>
      </c>
      <c r="K831" s="15" t="n">
        <f aca="false" t="array" ref="K831:K831">SUMPRODUCT( --ISNUMBER(SEARCH(TextCheck,I831)))&gt;0</f>
        <v>0</v>
      </c>
    </row>
    <row r="832" customFormat="false" ht="15.75" hidden="false" customHeight="true" outlineLevel="0" collapsed="false">
      <c r="A832" s="2" t="s">
        <v>14499</v>
      </c>
      <c r="B832" s="11" t="s">
        <v>13702</v>
      </c>
      <c r="E832" s="13" t="s">
        <v>14381</v>
      </c>
      <c r="F832" s="2" t="n">
        <v>1783</v>
      </c>
      <c r="G832" s="2" t="s">
        <v>13934</v>
      </c>
      <c r="H832" s="2" t="s">
        <v>3529</v>
      </c>
      <c r="I832" s="3" t="s">
        <v>14530</v>
      </c>
      <c r="K832" s="15" t="n">
        <f aca="false" t="array" ref="K832:K832">SUMPRODUCT( --ISNUMBER(SEARCH(TextCheck,I832)))&gt;0</f>
        <v>0</v>
      </c>
    </row>
    <row r="833" customFormat="false" ht="15.75" hidden="false" customHeight="true" outlineLevel="0" collapsed="false">
      <c r="A833" s="2" t="s">
        <v>14499</v>
      </c>
      <c r="B833" s="11" t="s">
        <v>13702</v>
      </c>
      <c r="E833" s="13" t="s">
        <v>14381</v>
      </c>
      <c r="F833" s="2" t="n">
        <v>1783</v>
      </c>
      <c r="G833" s="2" t="s">
        <v>13934</v>
      </c>
      <c r="H833" s="2" t="s">
        <v>3542</v>
      </c>
      <c r="I833" s="3" t="s">
        <v>14531</v>
      </c>
      <c r="K833" s="15" t="n">
        <f aca="false" t="array" ref="K833:K833">SUMPRODUCT( --ISNUMBER(SEARCH(TextCheck,I833)))&gt;0</f>
        <v>0</v>
      </c>
    </row>
    <row r="834" customFormat="false" ht="15.75" hidden="false" customHeight="true" outlineLevel="0" collapsed="false">
      <c r="A834" s="2" t="s">
        <v>14499</v>
      </c>
      <c r="B834" s="11" t="s">
        <v>13702</v>
      </c>
      <c r="E834" s="13" t="s">
        <v>14381</v>
      </c>
      <c r="F834" s="2" t="n">
        <v>1783</v>
      </c>
      <c r="G834" s="2" t="s">
        <v>13934</v>
      </c>
      <c r="H834" s="2" t="s">
        <v>3542</v>
      </c>
      <c r="I834" s="3" t="s">
        <v>14532</v>
      </c>
      <c r="K834" s="15" t="n">
        <f aca="false" t="array" ref="K834:K834">SUMPRODUCT( --ISNUMBER(SEARCH(TextCheck,I834)))&gt;0</f>
        <v>0</v>
      </c>
    </row>
    <row r="835" customFormat="false" ht="15.75" hidden="false" customHeight="true" outlineLevel="0" collapsed="false">
      <c r="A835" s="2" t="s">
        <v>14499</v>
      </c>
      <c r="B835" s="11" t="s">
        <v>13702</v>
      </c>
      <c r="E835" s="13" t="s">
        <v>14381</v>
      </c>
      <c r="F835" s="2" t="n">
        <v>1783</v>
      </c>
      <c r="G835" s="2" t="s">
        <v>13934</v>
      </c>
      <c r="H835" s="2" t="s">
        <v>14433</v>
      </c>
      <c r="I835" s="3" t="s">
        <v>14533</v>
      </c>
      <c r="K835" s="15" t="n">
        <f aca="false" t="array" ref="K835:K835">SUMPRODUCT( --ISNUMBER(SEARCH(TextCheck,I835)))&gt;0</f>
        <v>0</v>
      </c>
    </row>
    <row r="836" customFormat="false" ht="15.75" hidden="false" customHeight="true" outlineLevel="0" collapsed="false">
      <c r="A836" s="2" t="s">
        <v>14499</v>
      </c>
      <c r="B836" s="11" t="s">
        <v>13702</v>
      </c>
      <c r="E836" s="13" t="s">
        <v>14381</v>
      </c>
      <c r="F836" s="2" t="n">
        <v>1783</v>
      </c>
      <c r="G836" s="2" t="s">
        <v>13934</v>
      </c>
      <c r="H836" s="2" t="s">
        <v>14433</v>
      </c>
      <c r="I836" s="3" t="s">
        <v>14534</v>
      </c>
      <c r="K836" s="15" t="n">
        <f aca="false" t="array" ref="K836:K836">SUMPRODUCT( --ISNUMBER(SEARCH(TextCheck,I836)))&gt;0</f>
        <v>0</v>
      </c>
    </row>
    <row r="837" customFormat="false" ht="15.75" hidden="false" customHeight="true" outlineLevel="0" collapsed="false">
      <c r="A837" s="2" t="s">
        <v>14499</v>
      </c>
      <c r="B837" s="11" t="s">
        <v>13702</v>
      </c>
      <c r="E837" s="13" t="s">
        <v>14381</v>
      </c>
      <c r="F837" s="2" t="n">
        <v>1783</v>
      </c>
      <c r="G837" s="2" t="s">
        <v>13934</v>
      </c>
      <c r="H837" s="2" t="s">
        <v>14433</v>
      </c>
      <c r="I837" s="3" t="s">
        <v>14535</v>
      </c>
      <c r="K837" s="15" t="n">
        <f aca="false" t="array" ref="K837:K837">SUMPRODUCT( --ISNUMBER(SEARCH(TextCheck,I837)))&gt;0</f>
        <v>0</v>
      </c>
    </row>
    <row r="838" customFormat="false" ht="15.75" hidden="false" customHeight="true" outlineLevel="0" collapsed="false">
      <c r="A838" s="2" t="s">
        <v>14499</v>
      </c>
      <c r="B838" s="11" t="s">
        <v>13702</v>
      </c>
      <c r="E838" s="13" t="s">
        <v>14381</v>
      </c>
      <c r="F838" s="2" t="n">
        <v>1783</v>
      </c>
      <c r="G838" s="2" t="s">
        <v>14536</v>
      </c>
      <c r="H838" s="2" t="s">
        <v>3529</v>
      </c>
      <c r="I838" s="3" t="s">
        <v>14537</v>
      </c>
      <c r="K838" s="15" t="n">
        <f aca="false" t="array" ref="K838:K838">SUMPRODUCT( --ISNUMBER(SEARCH(TextCheck,I838)))&gt;0</f>
        <v>0</v>
      </c>
    </row>
    <row r="839" customFormat="false" ht="15.75" hidden="false" customHeight="true" outlineLevel="0" collapsed="false">
      <c r="A839" s="2" t="s">
        <v>14499</v>
      </c>
      <c r="B839" s="11" t="s">
        <v>13702</v>
      </c>
      <c r="E839" s="13" t="s">
        <v>14381</v>
      </c>
      <c r="F839" s="2" t="n">
        <v>1783</v>
      </c>
      <c r="G839" s="2" t="s">
        <v>14536</v>
      </c>
      <c r="H839" s="2" t="s">
        <v>3529</v>
      </c>
      <c r="I839" s="3" t="s">
        <v>14538</v>
      </c>
      <c r="K839" s="15" t="n">
        <f aca="false" t="array" ref="K839:K839">SUMPRODUCT( --ISNUMBER(SEARCH(TextCheck,I839)))&gt;0</f>
        <v>0</v>
      </c>
    </row>
    <row r="840" customFormat="false" ht="15.75" hidden="false" customHeight="true" outlineLevel="0" collapsed="false">
      <c r="A840" s="2" t="s">
        <v>14499</v>
      </c>
      <c r="B840" s="11" t="s">
        <v>13702</v>
      </c>
      <c r="E840" s="13" t="s">
        <v>14381</v>
      </c>
      <c r="F840" s="2" t="n">
        <v>1783</v>
      </c>
      <c r="G840" s="2" t="s">
        <v>14536</v>
      </c>
      <c r="H840" s="2" t="s">
        <v>3542</v>
      </c>
      <c r="I840" s="3" t="s">
        <v>9459</v>
      </c>
      <c r="K840" s="15" t="n">
        <f aca="false" t="array" ref="K840:K840">SUMPRODUCT( --ISNUMBER(SEARCH(TextCheck,I840)))&gt;0</f>
        <v>0</v>
      </c>
    </row>
    <row r="841" customFormat="false" ht="15.75" hidden="false" customHeight="true" outlineLevel="0" collapsed="false">
      <c r="A841" s="2" t="s">
        <v>14499</v>
      </c>
      <c r="B841" s="11" t="s">
        <v>13702</v>
      </c>
      <c r="E841" s="13" t="s">
        <v>14381</v>
      </c>
      <c r="F841" s="2" t="n">
        <v>1783</v>
      </c>
      <c r="G841" s="2" t="s">
        <v>14539</v>
      </c>
      <c r="H841" s="2" t="s">
        <v>3529</v>
      </c>
      <c r="I841" s="3" t="s">
        <v>14540</v>
      </c>
      <c r="K841" s="15" t="n">
        <f aca="false" t="array" ref="K841:K841">SUMPRODUCT( --ISNUMBER(SEARCH(TextCheck,I841)))&gt;0</f>
        <v>0</v>
      </c>
    </row>
    <row r="842" customFormat="false" ht="15.75" hidden="false" customHeight="true" outlineLevel="0" collapsed="false">
      <c r="A842" s="2" t="s">
        <v>14499</v>
      </c>
      <c r="B842" s="11" t="s">
        <v>13702</v>
      </c>
      <c r="E842" s="13" t="s">
        <v>14381</v>
      </c>
      <c r="F842" s="2" t="n">
        <v>1783</v>
      </c>
      <c r="G842" s="2" t="s">
        <v>14539</v>
      </c>
      <c r="H842" s="2" t="s">
        <v>3529</v>
      </c>
      <c r="I842" s="3" t="s">
        <v>14541</v>
      </c>
      <c r="K842" s="15" t="n">
        <f aca="false" t="array" ref="K842:K842">SUMPRODUCT( --ISNUMBER(SEARCH(TextCheck,I842)))&gt;0</f>
        <v>0</v>
      </c>
    </row>
    <row r="843" customFormat="false" ht="15.75" hidden="false" customHeight="true" outlineLevel="0" collapsed="false">
      <c r="A843" s="2" t="s">
        <v>14499</v>
      </c>
      <c r="B843" s="11" t="s">
        <v>13702</v>
      </c>
      <c r="E843" s="13" t="s">
        <v>14381</v>
      </c>
      <c r="F843" s="2" t="n">
        <v>1783</v>
      </c>
      <c r="G843" s="2" t="s">
        <v>13937</v>
      </c>
      <c r="H843" s="13" t="s">
        <v>14542</v>
      </c>
      <c r="I843" s="3" t="s">
        <v>14543</v>
      </c>
      <c r="K843" s="15" t="n">
        <f aca="false" t="array" ref="K843:K843">SUMPRODUCT( --ISNUMBER(SEARCH(TextCheck,I843)))&gt;0</f>
        <v>0</v>
      </c>
    </row>
    <row r="844" customFormat="false" ht="15.75" hidden="false" customHeight="true" outlineLevel="0" collapsed="false">
      <c r="A844" s="2" t="s">
        <v>14499</v>
      </c>
      <c r="B844" s="11" t="s">
        <v>13702</v>
      </c>
      <c r="E844" s="13" t="s">
        <v>14381</v>
      </c>
      <c r="F844" s="2" t="n">
        <v>1783</v>
      </c>
      <c r="G844" s="2" t="s">
        <v>13937</v>
      </c>
      <c r="H844" s="2" t="s">
        <v>14433</v>
      </c>
      <c r="I844" s="3" t="s">
        <v>14544</v>
      </c>
      <c r="K844" s="15" t="n">
        <f aca="false" t="array" ref="K844:K844">SUMPRODUCT( --ISNUMBER(SEARCH(TextCheck,I844)))&gt;0</f>
        <v>0</v>
      </c>
    </row>
    <row r="845" customFormat="false" ht="15.75" hidden="false" customHeight="true" outlineLevel="0" collapsed="false">
      <c r="A845" s="2" t="s">
        <v>14499</v>
      </c>
      <c r="B845" s="11" t="s">
        <v>13702</v>
      </c>
      <c r="E845" s="13" t="s">
        <v>14381</v>
      </c>
      <c r="F845" s="2" t="n">
        <v>1783</v>
      </c>
      <c r="G845" s="2" t="s">
        <v>13937</v>
      </c>
      <c r="H845" s="13" t="s">
        <v>3542</v>
      </c>
      <c r="I845" s="3" t="s">
        <v>14545</v>
      </c>
      <c r="K845" s="15" t="n">
        <f aca="false" t="array" ref="K845:K845">SUMPRODUCT( --ISNUMBER(SEARCH(TextCheck,I845)))&gt;0</f>
        <v>0</v>
      </c>
    </row>
    <row r="846" customFormat="false" ht="15.75" hidden="false" customHeight="true" outlineLevel="0" collapsed="false">
      <c r="A846" s="2" t="s">
        <v>14499</v>
      </c>
      <c r="B846" s="11" t="s">
        <v>13702</v>
      </c>
      <c r="E846" s="13" t="s">
        <v>14381</v>
      </c>
      <c r="F846" s="2" t="n">
        <v>1783</v>
      </c>
      <c r="G846" s="2" t="s">
        <v>14546</v>
      </c>
      <c r="H846" s="2" t="s">
        <v>3529</v>
      </c>
      <c r="I846" s="3" t="s">
        <v>14547</v>
      </c>
      <c r="K846" s="15" t="n">
        <f aca="false" t="array" ref="K846:K846">SUMPRODUCT( --ISNUMBER(SEARCH(TextCheck,I846)))&gt;0</f>
        <v>0</v>
      </c>
    </row>
    <row r="847" customFormat="false" ht="15.75" hidden="false" customHeight="true" outlineLevel="0" collapsed="false">
      <c r="A847" s="2" t="s">
        <v>14499</v>
      </c>
      <c r="B847" s="11" t="s">
        <v>13702</v>
      </c>
      <c r="E847" s="13" t="s">
        <v>14381</v>
      </c>
      <c r="F847" s="2" t="n">
        <v>1783</v>
      </c>
      <c r="G847" s="2" t="s">
        <v>14546</v>
      </c>
      <c r="H847" s="2" t="s">
        <v>14433</v>
      </c>
      <c r="I847" s="3" t="s">
        <v>14548</v>
      </c>
      <c r="K847" s="15" t="n">
        <f aca="false" t="array" ref="K847:K847">SUMPRODUCT( --ISNUMBER(SEARCH(TextCheck,I847)))&gt;0</f>
        <v>0</v>
      </c>
    </row>
    <row r="848" customFormat="false" ht="15.75" hidden="false" customHeight="true" outlineLevel="0" collapsed="false">
      <c r="A848" s="2" t="s">
        <v>14499</v>
      </c>
      <c r="B848" s="11" t="s">
        <v>13702</v>
      </c>
      <c r="E848" s="13" t="s">
        <v>14381</v>
      </c>
      <c r="F848" s="2" t="n">
        <v>1783</v>
      </c>
      <c r="G848" s="2" t="s">
        <v>13792</v>
      </c>
      <c r="H848" s="2" t="s">
        <v>3529</v>
      </c>
      <c r="I848" s="3" t="s">
        <v>9054</v>
      </c>
      <c r="K848" s="15" t="n">
        <f aca="false" t="array" ref="K848:K848">SUMPRODUCT( --ISNUMBER(SEARCH(TextCheck,I848)))&gt;0</f>
        <v>0</v>
      </c>
    </row>
    <row r="849" customFormat="false" ht="15.75" hidden="false" customHeight="true" outlineLevel="0" collapsed="false">
      <c r="A849" s="2" t="s">
        <v>14499</v>
      </c>
      <c r="B849" s="11" t="s">
        <v>13702</v>
      </c>
      <c r="E849" s="13" t="s">
        <v>14381</v>
      </c>
      <c r="F849" s="2" t="n">
        <v>1783</v>
      </c>
      <c r="G849" s="2" t="s">
        <v>13792</v>
      </c>
      <c r="H849" s="2" t="s">
        <v>3529</v>
      </c>
      <c r="I849" s="3" t="s">
        <v>14549</v>
      </c>
      <c r="K849" s="15" t="n">
        <f aca="false" t="array" ref="K849:K849">SUMPRODUCT( --ISNUMBER(SEARCH(TextCheck,I849)))&gt;0</f>
        <v>0</v>
      </c>
    </row>
    <row r="850" customFormat="false" ht="15.75" hidden="false" customHeight="true" outlineLevel="0" collapsed="false">
      <c r="A850" s="2" t="s">
        <v>14499</v>
      </c>
      <c r="B850" s="11" t="s">
        <v>13702</v>
      </c>
      <c r="E850" s="13" t="s">
        <v>14381</v>
      </c>
      <c r="F850" s="2" t="n">
        <v>1783</v>
      </c>
      <c r="G850" s="2" t="s">
        <v>13792</v>
      </c>
      <c r="H850" s="2" t="s">
        <v>3542</v>
      </c>
      <c r="I850" s="3" t="s">
        <v>14550</v>
      </c>
      <c r="K850" s="15" t="n">
        <f aca="false" t="array" ref="K850:K850">SUMPRODUCT( --ISNUMBER(SEARCH(TextCheck,I850)))&gt;0</f>
        <v>0</v>
      </c>
    </row>
    <row r="851" customFormat="false" ht="15.75" hidden="false" customHeight="true" outlineLevel="0" collapsed="false">
      <c r="A851" s="2" t="s">
        <v>14499</v>
      </c>
      <c r="B851" s="11" t="s">
        <v>13702</v>
      </c>
      <c r="E851" s="13" t="s">
        <v>14381</v>
      </c>
      <c r="F851" s="2" t="n">
        <v>1783</v>
      </c>
      <c r="G851" s="2" t="s">
        <v>13792</v>
      </c>
      <c r="H851" s="2" t="s">
        <v>14433</v>
      </c>
      <c r="I851" s="3" t="s">
        <v>14551</v>
      </c>
      <c r="K851" s="15" t="n">
        <f aca="false" t="array" ref="K851:K851">SUMPRODUCT( --ISNUMBER(SEARCH(TextCheck,I851)))&gt;0</f>
        <v>0</v>
      </c>
    </row>
    <row r="852" customFormat="false" ht="15.75" hidden="false" customHeight="true" outlineLevel="0" collapsed="false">
      <c r="A852" s="2" t="s">
        <v>14499</v>
      </c>
      <c r="B852" s="11" t="s">
        <v>13702</v>
      </c>
      <c r="E852" s="13" t="s">
        <v>14381</v>
      </c>
      <c r="F852" s="2" t="n">
        <v>1783</v>
      </c>
      <c r="G852" s="2" t="s">
        <v>13794</v>
      </c>
      <c r="H852" s="2" t="s">
        <v>3529</v>
      </c>
      <c r="I852" s="3" t="s">
        <v>14552</v>
      </c>
      <c r="K852" s="15" t="n">
        <f aca="false" t="array" ref="K852:K852">SUMPRODUCT( --ISNUMBER(SEARCH(TextCheck,I852)))&gt;0</f>
        <v>0</v>
      </c>
    </row>
    <row r="853" customFormat="false" ht="15.75" hidden="false" customHeight="true" outlineLevel="0" collapsed="false">
      <c r="A853" s="2" t="s">
        <v>14499</v>
      </c>
      <c r="B853" s="11" t="s">
        <v>13702</v>
      </c>
      <c r="E853" s="13" t="s">
        <v>14381</v>
      </c>
      <c r="F853" s="2" t="n">
        <v>1783</v>
      </c>
      <c r="G853" s="2" t="s">
        <v>13794</v>
      </c>
      <c r="H853" s="2" t="s">
        <v>3542</v>
      </c>
      <c r="I853" s="3" t="s">
        <v>14553</v>
      </c>
      <c r="K853" s="15" t="n">
        <f aca="false" t="array" ref="K853:K853">SUMPRODUCT( --ISNUMBER(SEARCH(TextCheck,I853)))&gt;0</f>
        <v>0</v>
      </c>
    </row>
    <row r="854" customFormat="false" ht="15.75" hidden="false" customHeight="true" outlineLevel="0" collapsed="false">
      <c r="A854" s="2" t="s">
        <v>14499</v>
      </c>
      <c r="B854" s="11" t="s">
        <v>13702</v>
      </c>
      <c r="E854" s="13" t="s">
        <v>14381</v>
      </c>
      <c r="F854" s="2" t="n">
        <v>1783</v>
      </c>
      <c r="G854" s="2" t="s">
        <v>13794</v>
      </c>
      <c r="H854" s="2" t="s">
        <v>3542</v>
      </c>
      <c r="I854" s="3" t="s">
        <v>14554</v>
      </c>
      <c r="K854" s="15" t="n">
        <f aca="false" t="array" ref="K854:K854">SUMPRODUCT( --ISNUMBER(SEARCH(TextCheck,I854)))&gt;0</f>
        <v>0</v>
      </c>
    </row>
    <row r="855" customFormat="false" ht="15.75" hidden="false" customHeight="true" outlineLevel="0" collapsed="false">
      <c r="A855" s="2" t="s">
        <v>14499</v>
      </c>
      <c r="B855" s="11" t="s">
        <v>13702</v>
      </c>
      <c r="E855" s="13" t="s">
        <v>14381</v>
      </c>
      <c r="F855" s="2" t="n">
        <v>1783</v>
      </c>
      <c r="G855" s="2" t="s">
        <v>13794</v>
      </c>
      <c r="H855" s="2" t="s">
        <v>14433</v>
      </c>
      <c r="I855" s="3" t="s">
        <v>14555</v>
      </c>
      <c r="K855" s="15" t="n">
        <f aca="false" t="array" ref="K855:K855">SUMPRODUCT( --ISNUMBER(SEARCH(TextCheck,I855)))&gt;0</f>
        <v>0</v>
      </c>
    </row>
    <row r="856" customFormat="false" ht="15.75" hidden="false" customHeight="true" outlineLevel="0" collapsed="false">
      <c r="A856" s="2" t="s">
        <v>14499</v>
      </c>
      <c r="B856" s="11" t="s">
        <v>13702</v>
      </c>
      <c r="E856" s="13" t="s">
        <v>14381</v>
      </c>
      <c r="F856" s="2" t="n">
        <v>1783</v>
      </c>
      <c r="G856" s="2" t="s">
        <v>14556</v>
      </c>
      <c r="H856" s="2" t="s">
        <v>14433</v>
      </c>
      <c r="I856" s="3" t="s">
        <v>14557</v>
      </c>
      <c r="K856" s="15" t="n">
        <f aca="false" t="array" ref="K856:K856">SUMPRODUCT( --ISNUMBER(SEARCH(TextCheck,I856)))&gt;0</f>
        <v>0</v>
      </c>
    </row>
    <row r="857" customFormat="false" ht="15.75" hidden="false" customHeight="true" outlineLevel="0" collapsed="false">
      <c r="A857" s="2" t="s">
        <v>14499</v>
      </c>
      <c r="B857" s="11" t="s">
        <v>13702</v>
      </c>
      <c r="E857" s="13" t="s">
        <v>14381</v>
      </c>
      <c r="F857" s="2" t="n">
        <v>1783</v>
      </c>
      <c r="G857" s="2" t="s">
        <v>14558</v>
      </c>
      <c r="H857" s="2" t="s">
        <v>3542</v>
      </c>
      <c r="I857" s="3" t="s">
        <v>14559</v>
      </c>
      <c r="K857" s="15" t="n">
        <f aca="false" t="array" ref="K857:K857">SUMPRODUCT( --ISNUMBER(SEARCH(TextCheck,I857)))&gt;0</f>
        <v>0</v>
      </c>
    </row>
    <row r="858" customFormat="false" ht="15.75" hidden="false" customHeight="true" outlineLevel="0" collapsed="false">
      <c r="A858" s="2" t="s">
        <v>14499</v>
      </c>
      <c r="B858" s="11" t="s">
        <v>13702</v>
      </c>
      <c r="E858" s="13" t="s">
        <v>14381</v>
      </c>
      <c r="F858" s="2" t="n">
        <v>1783</v>
      </c>
      <c r="G858" s="2" t="s">
        <v>14558</v>
      </c>
      <c r="H858" s="13" t="s">
        <v>3542</v>
      </c>
      <c r="I858" s="3" t="s">
        <v>14560</v>
      </c>
      <c r="K858" s="15" t="n">
        <f aca="false" t="array" ref="K858:K858">SUMPRODUCT( --ISNUMBER(SEARCH(TextCheck,I858)))&gt;0</f>
        <v>0</v>
      </c>
    </row>
    <row r="859" customFormat="false" ht="15.75" hidden="false" customHeight="true" outlineLevel="0" collapsed="false">
      <c r="A859" s="2" t="s">
        <v>14499</v>
      </c>
      <c r="B859" s="11" t="s">
        <v>13702</v>
      </c>
      <c r="E859" s="13" t="s">
        <v>14381</v>
      </c>
      <c r="F859" s="2" t="n">
        <v>1783</v>
      </c>
      <c r="G859" s="2" t="s">
        <v>14558</v>
      </c>
      <c r="H859" s="2" t="s">
        <v>14433</v>
      </c>
      <c r="I859" s="3" t="s">
        <v>14561</v>
      </c>
      <c r="K859" s="15" t="n">
        <f aca="false" t="array" ref="K859:K859">SUMPRODUCT( --ISNUMBER(SEARCH(TextCheck,I859)))&gt;0</f>
        <v>0</v>
      </c>
    </row>
    <row r="860" customFormat="false" ht="15.75" hidden="false" customHeight="true" outlineLevel="0" collapsed="false">
      <c r="A860" s="2" t="s">
        <v>14499</v>
      </c>
      <c r="B860" s="11" t="s">
        <v>13702</v>
      </c>
      <c r="E860" s="13" t="s">
        <v>14381</v>
      </c>
      <c r="F860" s="2" t="n">
        <v>1783</v>
      </c>
      <c r="G860" s="2" t="s">
        <v>14562</v>
      </c>
      <c r="H860" s="2" t="s">
        <v>3529</v>
      </c>
      <c r="I860" s="3" t="s">
        <v>14563</v>
      </c>
      <c r="K860" s="15" t="n">
        <f aca="false" t="array" ref="K860:K860">SUMPRODUCT( --ISNUMBER(SEARCH(TextCheck,I860)))&gt;0</f>
        <v>0</v>
      </c>
    </row>
    <row r="861" customFormat="false" ht="15.75" hidden="false" customHeight="true" outlineLevel="0" collapsed="false">
      <c r="A861" s="2" t="s">
        <v>14499</v>
      </c>
      <c r="B861" s="11" t="s">
        <v>13702</v>
      </c>
      <c r="E861" s="13" t="s">
        <v>14381</v>
      </c>
      <c r="F861" s="2" t="n">
        <v>1783</v>
      </c>
      <c r="G861" s="2" t="s">
        <v>14562</v>
      </c>
      <c r="H861" s="2" t="s">
        <v>3542</v>
      </c>
      <c r="I861" s="3" t="s">
        <v>9337</v>
      </c>
      <c r="K861" s="15" t="n">
        <f aca="false" t="array" ref="K861:K861">SUMPRODUCT( --ISNUMBER(SEARCH(TextCheck,I861)))&gt;0</f>
        <v>0</v>
      </c>
    </row>
    <row r="862" customFormat="false" ht="15.75" hidden="false" customHeight="true" outlineLevel="0" collapsed="false">
      <c r="A862" s="2" t="s">
        <v>14499</v>
      </c>
      <c r="B862" s="11" t="s">
        <v>13702</v>
      </c>
      <c r="E862" s="13" t="s">
        <v>14381</v>
      </c>
      <c r="F862" s="2" t="n">
        <v>1783</v>
      </c>
      <c r="G862" s="2" t="s">
        <v>14562</v>
      </c>
      <c r="H862" s="2" t="s">
        <v>3542</v>
      </c>
      <c r="I862" s="3" t="s">
        <v>14564</v>
      </c>
      <c r="K862" s="15" t="n">
        <f aca="false" t="array" ref="K862:K862">SUMPRODUCT( --ISNUMBER(SEARCH(TextCheck,I862)))&gt;0</f>
        <v>0</v>
      </c>
    </row>
    <row r="863" customFormat="false" ht="15.75" hidden="false" customHeight="true" outlineLevel="0" collapsed="false">
      <c r="A863" s="2" t="s">
        <v>14499</v>
      </c>
      <c r="B863" s="11" t="s">
        <v>13702</v>
      </c>
      <c r="E863" s="13" t="s">
        <v>14381</v>
      </c>
      <c r="F863" s="2" t="n">
        <v>1783</v>
      </c>
      <c r="G863" s="2" t="s">
        <v>14562</v>
      </c>
      <c r="H863" s="2" t="s">
        <v>14433</v>
      </c>
      <c r="I863" s="3" t="s">
        <v>14565</v>
      </c>
      <c r="K863" s="15" t="n">
        <f aca="false" t="array" ref="K863:K863">SUMPRODUCT( --ISNUMBER(SEARCH(TextCheck,I863)))&gt;0</f>
        <v>0</v>
      </c>
    </row>
    <row r="864" customFormat="false" ht="15.75" hidden="false" customHeight="true" outlineLevel="0" collapsed="false">
      <c r="A864" s="2" t="s">
        <v>14499</v>
      </c>
      <c r="B864" s="11" t="s">
        <v>13702</v>
      </c>
      <c r="E864" s="13" t="s">
        <v>14381</v>
      </c>
      <c r="F864" s="2" t="n">
        <v>1783</v>
      </c>
      <c r="G864" s="2" t="s">
        <v>13945</v>
      </c>
      <c r="H864" s="2" t="s">
        <v>3542</v>
      </c>
      <c r="I864" s="3" t="s">
        <v>1746</v>
      </c>
      <c r="K864" s="15" t="n">
        <f aca="false" t="array" ref="K864:K864">SUMPRODUCT( --ISNUMBER(SEARCH(TextCheck,I864)))&gt;0</f>
        <v>0</v>
      </c>
    </row>
    <row r="865" customFormat="false" ht="15.75" hidden="false" customHeight="true" outlineLevel="0" collapsed="false">
      <c r="A865" s="2" t="s">
        <v>14499</v>
      </c>
      <c r="B865" s="11" t="s">
        <v>13702</v>
      </c>
      <c r="E865" s="13" t="s">
        <v>14381</v>
      </c>
      <c r="F865" s="2" t="n">
        <v>1783</v>
      </c>
      <c r="G865" s="2" t="s">
        <v>13945</v>
      </c>
      <c r="H865" s="2" t="s">
        <v>3542</v>
      </c>
      <c r="I865" s="3" t="s">
        <v>4367</v>
      </c>
      <c r="K865" s="15" t="n">
        <f aca="false" t="array" ref="K865:K865">SUMPRODUCT( --ISNUMBER(SEARCH(TextCheck,I865)))&gt;0</f>
        <v>0</v>
      </c>
    </row>
    <row r="866" customFormat="false" ht="15.75" hidden="false" customHeight="true" outlineLevel="0" collapsed="false">
      <c r="A866" s="2" t="s">
        <v>14499</v>
      </c>
      <c r="B866" s="11" t="s">
        <v>13702</v>
      </c>
      <c r="E866" s="13" t="s">
        <v>14381</v>
      </c>
      <c r="F866" s="2" t="n">
        <v>1783</v>
      </c>
      <c r="G866" s="2" t="s">
        <v>13945</v>
      </c>
      <c r="H866" s="2" t="s">
        <v>14433</v>
      </c>
      <c r="I866" s="3" t="s">
        <v>14566</v>
      </c>
      <c r="K866" s="15" t="n">
        <f aca="false" t="array" ref="K866:K866">SUMPRODUCT( --ISNUMBER(SEARCH(TextCheck,I866)))&gt;0</f>
        <v>0</v>
      </c>
    </row>
    <row r="867" customFormat="false" ht="15.75" hidden="false" customHeight="true" outlineLevel="0" collapsed="false">
      <c r="A867" s="2" t="s">
        <v>14499</v>
      </c>
      <c r="B867" s="11" t="s">
        <v>13702</v>
      </c>
      <c r="E867" s="13" t="s">
        <v>14381</v>
      </c>
      <c r="F867" s="2" t="n">
        <v>1783</v>
      </c>
      <c r="G867" s="2" t="s">
        <v>13945</v>
      </c>
      <c r="H867" s="2" t="s">
        <v>14433</v>
      </c>
      <c r="I867" s="3" t="s">
        <v>14567</v>
      </c>
      <c r="K867" s="15" t="n">
        <f aca="false" t="array" ref="K867:K867">SUMPRODUCT( --ISNUMBER(SEARCH(TextCheck,I867)))&gt;0</f>
        <v>0</v>
      </c>
    </row>
    <row r="868" customFormat="false" ht="15.75" hidden="false" customHeight="true" outlineLevel="0" collapsed="false">
      <c r="A868" s="2" t="s">
        <v>14499</v>
      </c>
      <c r="B868" s="11" t="s">
        <v>13702</v>
      </c>
      <c r="E868" s="13" t="s">
        <v>14381</v>
      </c>
      <c r="F868" s="2" t="n">
        <v>1783</v>
      </c>
      <c r="G868" s="2" t="s">
        <v>13947</v>
      </c>
      <c r="H868" s="2" t="s">
        <v>3529</v>
      </c>
      <c r="I868" s="3" t="s">
        <v>14568</v>
      </c>
      <c r="K868" s="15" t="n">
        <f aca="false" t="array" ref="K868:K868">SUMPRODUCT( --ISNUMBER(SEARCH(TextCheck,I868)))&gt;0</f>
        <v>0</v>
      </c>
    </row>
    <row r="869" customFormat="false" ht="15.75" hidden="false" customHeight="true" outlineLevel="0" collapsed="false">
      <c r="A869" s="2" t="s">
        <v>14499</v>
      </c>
      <c r="B869" s="11" t="s">
        <v>13702</v>
      </c>
      <c r="E869" s="13" t="s">
        <v>14381</v>
      </c>
      <c r="F869" s="2" t="n">
        <v>1783</v>
      </c>
      <c r="G869" s="2" t="s">
        <v>13947</v>
      </c>
      <c r="H869" s="2" t="s">
        <v>3529</v>
      </c>
      <c r="I869" s="3" t="s">
        <v>14569</v>
      </c>
      <c r="K869" s="15" t="n">
        <f aca="false" t="array" ref="K869:K869">SUMPRODUCT( --ISNUMBER(SEARCH(TextCheck,I869)))&gt;0</f>
        <v>0</v>
      </c>
    </row>
    <row r="870" customFormat="false" ht="15.75" hidden="false" customHeight="true" outlineLevel="0" collapsed="false">
      <c r="A870" s="2" t="s">
        <v>14499</v>
      </c>
      <c r="B870" s="11" t="s">
        <v>13702</v>
      </c>
      <c r="E870" s="13" t="s">
        <v>14381</v>
      </c>
      <c r="F870" s="2" t="n">
        <v>1783</v>
      </c>
      <c r="G870" s="2" t="s">
        <v>13947</v>
      </c>
      <c r="H870" s="2" t="s">
        <v>3542</v>
      </c>
      <c r="I870" s="3" t="s">
        <v>2507</v>
      </c>
      <c r="K870" s="15" t="n">
        <f aca="false" t="array" ref="K870:K870">SUMPRODUCT( --ISNUMBER(SEARCH(TextCheck,I870)))&gt;0</f>
        <v>0</v>
      </c>
    </row>
    <row r="871" customFormat="false" ht="15.75" hidden="false" customHeight="true" outlineLevel="0" collapsed="false">
      <c r="A871" s="2" t="s">
        <v>14499</v>
      </c>
      <c r="B871" s="11" t="s">
        <v>13702</v>
      </c>
      <c r="E871" s="13" t="s">
        <v>14381</v>
      </c>
      <c r="F871" s="2" t="n">
        <v>1783</v>
      </c>
      <c r="G871" s="2" t="s">
        <v>13947</v>
      </c>
      <c r="H871" s="2" t="s">
        <v>3542</v>
      </c>
      <c r="I871" s="3" t="s">
        <v>4450</v>
      </c>
      <c r="K871" s="15" t="n">
        <f aca="false" t="array" ref="K871:K871">SUMPRODUCT( --ISNUMBER(SEARCH(TextCheck,I871)))&gt;0</f>
        <v>0</v>
      </c>
    </row>
    <row r="872" customFormat="false" ht="15.75" hidden="false" customHeight="true" outlineLevel="0" collapsed="false">
      <c r="A872" s="2" t="s">
        <v>14499</v>
      </c>
      <c r="B872" s="11" t="s">
        <v>13702</v>
      </c>
      <c r="E872" s="13" t="s">
        <v>14381</v>
      </c>
      <c r="F872" s="2" t="n">
        <v>1783</v>
      </c>
      <c r="G872" s="2" t="s">
        <v>14570</v>
      </c>
      <c r="H872" s="2" t="s">
        <v>3529</v>
      </c>
      <c r="I872" s="3" t="s">
        <v>14571</v>
      </c>
      <c r="K872" s="15" t="n">
        <f aca="false" t="array" ref="K872:K872">SUMPRODUCT( --ISNUMBER(SEARCH(TextCheck,I872)))&gt;0</f>
        <v>0</v>
      </c>
    </row>
    <row r="873" customFormat="false" ht="15.75" hidden="false" customHeight="true" outlineLevel="0" collapsed="false">
      <c r="A873" s="2" t="s">
        <v>14499</v>
      </c>
      <c r="B873" s="11" t="s">
        <v>13702</v>
      </c>
      <c r="E873" s="13" t="s">
        <v>14381</v>
      </c>
      <c r="F873" s="2" t="n">
        <v>1783</v>
      </c>
      <c r="G873" s="2" t="s">
        <v>14570</v>
      </c>
      <c r="H873" s="2" t="s">
        <v>3529</v>
      </c>
      <c r="I873" s="3" t="s">
        <v>14572</v>
      </c>
      <c r="K873" s="15" t="n">
        <f aca="false" t="array" ref="K873:K873">SUMPRODUCT( --ISNUMBER(SEARCH(TextCheck,I873)))&gt;0</f>
        <v>0</v>
      </c>
    </row>
    <row r="874" customFormat="false" ht="15.75" hidden="false" customHeight="true" outlineLevel="0" collapsed="false">
      <c r="A874" s="2" t="s">
        <v>14499</v>
      </c>
      <c r="B874" s="11" t="s">
        <v>13702</v>
      </c>
      <c r="E874" s="13" t="s">
        <v>14381</v>
      </c>
      <c r="F874" s="2" t="n">
        <v>1783</v>
      </c>
      <c r="G874" s="2" t="s">
        <v>14570</v>
      </c>
      <c r="H874" s="2" t="s">
        <v>3542</v>
      </c>
      <c r="I874" s="3" t="s">
        <v>14573</v>
      </c>
      <c r="K874" s="15" t="n">
        <f aca="false" t="array" ref="K874:K874">SUMPRODUCT( --ISNUMBER(SEARCH(TextCheck,I874)))&gt;0</f>
        <v>0</v>
      </c>
    </row>
    <row r="875" customFormat="false" ht="15.75" hidden="false" customHeight="true" outlineLevel="0" collapsed="false">
      <c r="A875" s="2" t="s">
        <v>14499</v>
      </c>
      <c r="B875" s="11" t="s">
        <v>13702</v>
      </c>
      <c r="E875" s="13" t="s">
        <v>14381</v>
      </c>
      <c r="F875" s="2" t="n">
        <v>1783</v>
      </c>
      <c r="G875" s="2" t="s">
        <v>14570</v>
      </c>
      <c r="H875" s="2" t="s">
        <v>14433</v>
      </c>
      <c r="I875" s="3" t="s">
        <v>14574</v>
      </c>
      <c r="K875" s="15" t="n">
        <f aca="false" t="array" ref="K875:K875">SUMPRODUCT( --ISNUMBER(SEARCH(TextCheck,I875)))&gt;0</f>
        <v>0</v>
      </c>
    </row>
    <row r="876" customFormat="false" ht="15.75" hidden="false" customHeight="true" outlineLevel="0" collapsed="false">
      <c r="A876" s="2" t="s">
        <v>14575</v>
      </c>
      <c r="B876" s="11" t="s">
        <v>13702</v>
      </c>
      <c r="E876" s="13" t="s">
        <v>14381</v>
      </c>
      <c r="F876" s="2" t="n">
        <v>1783</v>
      </c>
      <c r="G876" s="2" t="s">
        <v>14576</v>
      </c>
      <c r="H876" s="2" t="s">
        <v>3529</v>
      </c>
      <c r="I876" s="3" t="s">
        <v>14577</v>
      </c>
      <c r="K876" s="15" t="n">
        <f aca="false" t="array" ref="K876:K876">SUMPRODUCT( --ISNUMBER(SEARCH(TextCheck,I876)))&gt;0</f>
        <v>0</v>
      </c>
    </row>
    <row r="877" customFormat="false" ht="15.75" hidden="false" customHeight="true" outlineLevel="0" collapsed="false">
      <c r="A877" s="2" t="s">
        <v>14575</v>
      </c>
      <c r="B877" s="11" t="s">
        <v>13702</v>
      </c>
      <c r="E877" s="13" t="s">
        <v>14381</v>
      </c>
      <c r="F877" s="2" t="n">
        <v>1783</v>
      </c>
      <c r="G877" s="2" t="s">
        <v>14576</v>
      </c>
      <c r="H877" s="2" t="s">
        <v>3542</v>
      </c>
      <c r="I877" s="3" t="s">
        <v>14578</v>
      </c>
      <c r="K877" s="15" t="n">
        <f aca="false" t="array" ref="K877:K877">SUMPRODUCT( --ISNUMBER(SEARCH(TextCheck,I877)))&gt;0</f>
        <v>0</v>
      </c>
    </row>
    <row r="878" customFormat="false" ht="15.75" hidden="false" customHeight="true" outlineLevel="0" collapsed="false">
      <c r="A878" s="2" t="s">
        <v>14575</v>
      </c>
      <c r="B878" s="11" t="s">
        <v>13702</v>
      </c>
      <c r="E878" s="13" t="s">
        <v>14381</v>
      </c>
      <c r="F878" s="2" t="n">
        <v>1783</v>
      </c>
      <c r="G878" s="2" t="s">
        <v>14576</v>
      </c>
      <c r="H878" s="2" t="s">
        <v>3542</v>
      </c>
      <c r="I878" s="3" t="s">
        <v>14579</v>
      </c>
      <c r="K878" s="15" t="n">
        <f aca="false" t="array" ref="K878:K878">SUMPRODUCT( --ISNUMBER(SEARCH(TextCheck,I878)))&gt;0</f>
        <v>0</v>
      </c>
    </row>
    <row r="879" customFormat="false" ht="15.75" hidden="false" customHeight="true" outlineLevel="0" collapsed="false">
      <c r="A879" s="2" t="s">
        <v>14575</v>
      </c>
      <c r="B879" s="11" t="s">
        <v>13702</v>
      </c>
      <c r="E879" s="13" t="s">
        <v>14381</v>
      </c>
      <c r="F879" s="2" t="n">
        <v>1783</v>
      </c>
      <c r="G879" s="2" t="s">
        <v>14576</v>
      </c>
      <c r="H879" s="2" t="s">
        <v>14433</v>
      </c>
      <c r="I879" s="3" t="s">
        <v>14580</v>
      </c>
      <c r="K879" s="15" t="n">
        <f aca="false" t="array" ref="K879:K879">SUMPRODUCT( --ISNUMBER(SEARCH(TextCheck,I879)))&gt;0</f>
        <v>0</v>
      </c>
    </row>
    <row r="880" customFormat="false" ht="15.75" hidden="false" customHeight="true" outlineLevel="0" collapsed="false">
      <c r="A880" s="2" t="s">
        <v>14575</v>
      </c>
      <c r="B880" s="11" t="s">
        <v>13702</v>
      </c>
      <c r="E880" s="13" t="s">
        <v>14381</v>
      </c>
      <c r="F880" s="2" t="n">
        <v>1783</v>
      </c>
      <c r="G880" s="2" t="s">
        <v>14581</v>
      </c>
      <c r="H880" s="2" t="s">
        <v>3529</v>
      </c>
      <c r="I880" s="3" t="s">
        <v>14582</v>
      </c>
      <c r="K880" s="15" t="n">
        <f aca="false" t="array" ref="K880:K880">SUMPRODUCT( --ISNUMBER(SEARCH(TextCheck,I880)))&gt;0</f>
        <v>0</v>
      </c>
    </row>
    <row r="881" customFormat="false" ht="15.75" hidden="false" customHeight="true" outlineLevel="0" collapsed="false">
      <c r="A881" s="2" t="s">
        <v>14575</v>
      </c>
      <c r="B881" s="11" t="s">
        <v>13702</v>
      </c>
      <c r="E881" s="13" t="s">
        <v>14381</v>
      </c>
      <c r="F881" s="2" t="n">
        <v>1783</v>
      </c>
      <c r="G881" s="2" t="s">
        <v>14581</v>
      </c>
      <c r="H881" s="2" t="s">
        <v>3542</v>
      </c>
      <c r="I881" s="3" t="s">
        <v>4180</v>
      </c>
      <c r="K881" s="15" t="n">
        <f aca="false" t="array" ref="K881:K881">SUMPRODUCT( --ISNUMBER(SEARCH(TextCheck,I881)))&gt;0</f>
        <v>0</v>
      </c>
    </row>
    <row r="882" customFormat="false" ht="15.75" hidden="false" customHeight="true" outlineLevel="0" collapsed="false">
      <c r="A882" s="2" t="s">
        <v>14575</v>
      </c>
      <c r="B882" s="11" t="s">
        <v>13702</v>
      </c>
      <c r="E882" s="13" t="s">
        <v>14381</v>
      </c>
      <c r="F882" s="2" t="n">
        <v>1783</v>
      </c>
      <c r="G882" s="2" t="s">
        <v>14581</v>
      </c>
      <c r="H882" s="2" t="s">
        <v>14433</v>
      </c>
      <c r="I882" s="3" t="s">
        <v>14583</v>
      </c>
      <c r="K882" s="15" t="n">
        <f aca="false" t="array" ref="K882:K882">SUMPRODUCT( --ISNUMBER(SEARCH(TextCheck,I882)))&gt;0</f>
        <v>0</v>
      </c>
    </row>
    <row r="883" customFormat="false" ht="15.75" hidden="false" customHeight="true" outlineLevel="0" collapsed="false">
      <c r="A883" s="2" t="s">
        <v>14575</v>
      </c>
      <c r="B883" s="11" t="s">
        <v>13702</v>
      </c>
      <c r="E883" s="13" t="s">
        <v>14381</v>
      </c>
      <c r="F883" s="2" t="n">
        <v>1783</v>
      </c>
      <c r="G883" s="2" t="s">
        <v>13950</v>
      </c>
      <c r="H883" s="2" t="s">
        <v>3529</v>
      </c>
      <c r="I883" s="3" t="s">
        <v>14584</v>
      </c>
      <c r="K883" s="15" t="n">
        <f aca="false" t="array" ref="K883:K883">SUMPRODUCT( --ISNUMBER(SEARCH(TextCheck,I883)))&gt;0</f>
        <v>0</v>
      </c>
    </row>
    <row r="884" customFormat="false" ht="15.75" hidden="false" customHeight="true" outlineLevel="0" collapsed="false">
      <c r="A884" s="2" t="s">
        <v>14575</v>
      </c>
      <c r="B884" s="11" t="s">
        <v>13702</v>
      </c>
      <c r="E884" s="13" t="s">
        <v>14381</v>
      </c>
      <c r="F884" s="2" t="n">
        <v>1783</v>
      </c>
      <c r="G884" s="2" t="s">
        <v>13950</v>
      </c>
      <c r="H884" s="2" t="s">
        <v>3529</v>
      </c>
      <c r="I884" s="3" t="s">
        <v>14585</v>
      </c>
      <c r="K884" s="15" t="n">
        <f aca="false" t="array" ref="K884:K884">SUMPRODUCT( --ISNUMBER(SEARCH(TextCheck,I884)))&gt;0</f>
        <v>0</v>
      </c>
    </row>
    <row r="885" customFormat="false" ht="15.75" hidden="false" customHeight="true" outlineLevel="0" collapsed="false">
      <c r="A885" s="2" t="s">
        <v>14575</v>
      </c>
      <c r="B885" s="11" t="s">
        <v>13702</v>
      </c>
      <c r="E885" s="13" t="s">
        <v>14381</v>
      </c>
      <c r="F885" s="2" t="n">
        <v>1783</v>
      </c>
      <c r="G885" s="2" t="s">
        <v>13950</v>
      </c>
      <c r="H885" s="2" t="s">
        <v>3529</v>
      </c>
      <c r="I885" s="12" t="s">
        <v>14586</v>
      </c>
      <c r="K885" s="15" t="n">
        <f aca="false" t="array" ref="K885:K885">SUMPRODUCT( --ISNUMBER(SEARCH(TextCheck,I885)))&gt;0</f>
        <v>0</v>
      </c>
    </row>
    <row r="886" customFormat="false" ht="15.75" hidden="false" customHeight="true" outlineLevel="0" collapsed="false">
      <c r="A886" s="2" t="s">
        <v>14575</v>
      </c>
      <c r="B886" s="11" t="s">
        <v>13702</v>
      </c>
      <c r="E886" s="13" t="s">
        <v>14381</v>
      </c>
      <c r="F886" s="2" t="n">
        <v>1783</v>
      </c>
      <c r="G886" s="2" t="s">
        <v>13950</v>
      </c>
      <c r="H886" s="2" t="s">
        <v>3529</v>
      </c>
      <c r="I886" s="3" t="s">
        <v>14587</v>
      </c>
      <c r="K886" s="15" t="n">
        <f aca="false" t="array" ref="K886:K886">SUMPRODUCT( --ISNUMBER(SEARCH(TextCheck,I886)))&gt;0</f>
        <v>0</v>
      </c>
    </row>
    <row r="887" customFormat="false" ht="15.75" hidden="false" customHeight="true" outlineLevel="0" collapsed="false">
      <c r="A887" s="2" t="s">
        <v>14575</v>
      </c>
      <c r="B887" s="11" t="s">
        <v>13702</v>
      </c>
      <c r="E887" s="13" t="s">
        <v>14381</v>
      </c>
      <c r="F887" s="2" t="n">
        <v>1783</v>
      </c>
      <c r="G887" s="2" t="s">
        <v>13950</v>
      </c>
      <c r="H887" s="2" t="s">
        <v>3529</v>
      </c>
      <c r="I887" s="3" t="s">
        <v>14588</v>
      </c>
      <c r="K887" s="15" t="n">
        <f aca="false" t="array" ref="K887:K887">SUMPRODUCT( --ISNUMBER(SEARCH(TextCheck,I887)))&gt;0</f>
        <v>0</v>
      </c>
    </row>
    <row r="888" customFormat="false" ht="15.75" hidden="false" customHeight="true" outlineLevel="0" collapsed="false">
      <c r="A888" s="2" t="s">
        <v>14575</v>
      </c>
      <c r="B888" s="11" t="s">
        <v>13702</v>
      </c>
      <c r="E888" s="13" t="s">
        <v>14381</v>
      </c>
      <c r="F888" s="2" t="n">
        <v>1783</v>
      </c>
      <c r="G888" s="2" t="s">
        <v>13950</v>
      </c>
      <c r="H888" s="2" t="s">
        <v>3529</v>
      </c>
      <c r="I888" s="3" t="s">
        <v>14589</v>
      </c>
      <c r="K888" s="15" t="n">
        <f aca="false" t="array" ref="K888:K888">SUMPRODUCT( --ISNUMBER(SEARCH(TextCheck,I888)))&gt;0</f>
        <v>0</v>
      </c>
    </row>
    <row r="889" customFormat="false" ht="15.75" hidden="false" customHeight="true" outlineLevel="0" collapsed="false">
      <c r="A889" s="2" t="s">
        <v>14575</v>
      </c>
      <c r="B889" s="11" t="s">
        <v>13702</v>
      </c>
      <c r="E889" s="13" t="s">
        <v>14381</v>
      </c>
      <c r="F889" s="2" t="n">
        <v>1783</v>
      </c>
      <c r="G889" s="2" t="s">
        <v>13950</v>
      </c>
      <c r="H889" s="2" t="s">
        <v>3529</v>
      </c>
      <c r="I889" s="12" t="s">
        <v>14590</v>
      </c>
      <c r="K889" s="15" t="n">
        <f aca="false" t="array" ref="K889:K889">SUMPRODUCT( --ISNUMBER(SEARCH(TextCheck,I889)))&gt;0</f>
        <v>0</v>
      </c>
    </row>
    <row r="890" customFormat="false" ht="15.75" hidden="false" customHeight="true" outlineLevel="0" collapsed="false">
      <c r="A890" s="2" t="s">
        <v>14575</v>
      </c>
      <c r="B890" s="11" t="s">
        <v>13702</v>
      </c>
      <c r="E890" s="13" t="s">
        <v>14381</v>
      </c>
      <c r="F890" s="2" t="n">
        <v>1783</v>
      </c>
      <c r="G890" s="2" t="s">
        <v>13950</v>
      </c>
      <c r="H890" s="2" t="s">
        <v>3529</v>
      </c>
      <c r="I890" s="3" t="s">
        <v>14591</v>
      </c>
      <c r="K890" s="15" t="n">
        <f aca="false" t="array" ref="K890:K890">SUMPRODUCT( --ISNUMBER(SEARCH(TextCheck,I890)))&gt;0</f>
        <v>0</v>
      </c>
    </row>
    <row r="891" customFormat="false" ht="15.75" hidden="false" customHeight="true" outlineLevel="0" collapsed="false">
      <c r="A891" s="2" t="s">
        <v>14575</v>
      </c>
      <c r="B891" s="11" t="s">
        <v>13702</v>
      </c>
      <c r="E891" s="13" t="s">
        <v>14381</v>
      </c>
      <c r="F891" s="2" t="n">
        <v>1783</v>
      </c>
      <c r="G891" s="2" t="s">
        <v>13950</v>
      </c>
      <c r="H891" s="2" t="s">
        <v>3529</v>
      </c>
      <c r="I891" s="3" t="s">
        <v>14592</v>
      </c>
      <c r="K891" s="15" t="n">
        <f aca="false" t="array" ref="K891:K891">SUMPRODUCT( --ISNUMBER(SEARCH(TextCheck,I891)))&gt;0</f>
        <v>0</v>
      </c>
    </row>
    <row r="892" customFormat="false" ht="15.75" hidden="false" customHeight="true" outlineLevel="0" collapsed="false">
      <c r="A892" s="2" t="s">
        <v>14575</v>
      </c>
      <c r="B892" s="11" t="s">
        <v>13702</v>
      </c>
      <c r="E892" s="13" t="s">
        <v>14381</v>
      </c>
      <c r="F892" s="2" t="n">
        <v>1783</v>
      </c>
      <c r="G892" s="2" t="s">
        <v>13950</v>
      </c>
      <c r="H892" s="2" t="s">
        <v>3529</v>
      </c>
      <c r="I892" s="3" t="s">
        <v>14593</v>
      </c>
      <c r="K892" s="15" t="n">
        <f aca="false" t="array" ref="K892:K892">SUMPRODUCT( --ISNUMBER(SEARCH(TextCheck,I892)))&gt;0</f>
        <v>0</v>
      </c>
    </row>
    <row r="893" customFormat="false" ht="15.75" hidden="false" customHeight="true" outlineLevel="0" collapsed="false">
      <c r="A893" s="2" t="s">
        <v>14575</v>
      </c>
      <c r="B893" s="11" t="s">
        <v>13702</v>
      </c>
      <c r="E893" s="13" t="s">
        <v>14381</v>
      </c>
      <c r="F893" s="2" t="n">
        <v>1783</v>
      </c>
      <c r="G893" s="2" t="s">
        <v>13950</v>
      </c>
      <c r="H893" s="2" t="s">
        <v>3529</v>
      </c>
      <c r="I893" s="3" t="s">
        <v>14594</v>
      </c>
      <c r="K893" s="15" t="n">
        <f aca="false" t="array" ref="K893:K893">SUMPRODUCT( --ISNUMBER(SEARCH(TextCheck,I893)))&gt;0</f>
        <v>0</v>
      </c>
    </row>
    <row r="894" customFormat="false" ht="15.75" hidden="false" customHeight="true" outlineLevel="0" collapsed="false">
      <c r="A894" s="2" t="s">
        <v>14575</v>
      </c>
      <c r="B894" s="11" t="s">
        <v>13702</v>
      </c>
      <c r="E894" s="13" t="s">
        <v>14381</v>
      </c>
      <c r="F894" s="2" t="n">
        <v>1783</v>
      </c>
      <c r="G894" s="2" t="s">
        <v>13950</v>
      </c>
      <c r="H894" s="2" t="s">
        <v>3542</v>
      </c>
      <c r="I894" s="3" t="s">
        <v>14595</v>
      </c>
      <c r="K894" s="15" t="n">
        <f aca="false" t="array" ref="K894:K894">SUMPRODUCT( --ISNUMBER(SEARCH(TextCheck,I894)))&gt;0</f>
        <v>0</v>
      </c>
    </row>
    <row r="895" customFormat="false" ht="15.75" hidden="false" customHeight="true" outlineLevel="0" collapsed="false">
      <c r="A895" s="2" t="s">
        <v>14575</v>
      </c>
      <c r="B895" s="11" t="s">
        <v>13702</v>
      </c>
      <c r="E895" s="13" t="s">
        <v>14381</v>
      </c>
      <c r="F895" s="2" t="n">
        <v>1783</v>
      </c>
      <c r="G895" s="2" t="s">
        <v>13950</v>
      </c>
      <c r="H895" s="2" t="s">
        <v>3542</v>
      </c>
      <c r="I895" s="3" t="s">
        <v>14596</v>
      </c>
      <c r="K895" s="15" t="n">
        <f aca="false" t="array" ref="K895:K895">SUMPRODUCT( --ISNUMBER(SEARCH(TextCheck,I895)))&gt;0</f>
        <v>0</v>
      </c>
    </row>
    <row r="896" customFormat="false" ht="15.75" hidden="false" customHeight="true" outlineLevel="0" collapsed="false">
      <c r="A896" s="2" t="s">
        <v>14575</v>
      </c>
      <c r="B896" s="11" t="s">
        <v>13702</v>
      </c>
      <c r="E896" s="13" t="s">
        <v>14381</v>
      </c>
      <c r="F896" s="2" t="n">
        <v>1783</v>
      </c>
      <c r="G896" s="2" t="s">
        <v>13950</v>
      </c>
      <c r="H896" s="2" t="s">
        <v>3542</v>
      </c>
      <c r="I896" s="3" t="s">
        <v>5211</v>
      </c>
      <c r="K896" s="15" t="n">
        <f aca="false" t="array" ref="K896:K896">SUMPRODUCT( --ISNUMBER(SEARCH(TextCheck,I896)))&gt;0</f>
        <v>0</v>
      </c>
    </row>
    <row r="897" customFormat="false" ht="15.75" hidden="false" customHeight="true" outlineLevel="0" collapsed="false">
      <c r="A897" s="2" t="s">
        <v>14575</v>
      </c>
      <c r="B897" s="11" t="s">
        <v>13702</v>
      </c>
      <c r="E897" s="13" t="s">
        <v>14381</v>
      </c>
      <c r="F897" s="2" t="n">
        <v>1783</v>
      </c>
      <c r="G897" s="2" t="s">
        <v>13950</v>
      </c>
      <c r="H897" s="2" t="s">
        <v>3542</v>
      </c>
      <c r="I897" s="3" t="s">
        <v>14597</v>
      </c>
      <c r="K897" s="15" t="n">
        <f aca="false" t="array" ref="K897:K897">SUMPRODUCT( --ISNUMBER(SEARCH(TextCheck,I897)))&gt;0</f>
        <v>0</v>
      </c>
    </row>
    <row r="898" customFormat="false" ht="15.75" hidden="false" customHeight="true" outlineLevel="0" collapsed="false">
      <c r="A898" s="2" t="s">
        <v>14575</v>
      </c>
      <c r="B898" s="11" t="s">
        <v>13702</v>
      </c>
      <c r="E898" s="13" t="s">
        <v>14381</v>
      </c>
      <c r="F898" s="2" t="n">
        <v>1783</v>
      </c>
      <c r="G898" s="2" t="s">
        <v>13950</v>
      </c>
      <c r="H898" s="2" t="s">
        <v>3542</v>
      </c>
      <c r="I898" s="3" t="s">
        <v>14598</v>
      </c>
      <c r="K898" s="15" t="n">
        <f aca="false" t="array" ref="K898:K898">SUMPRODUCT( --ISNUMBER(SEARCH(TextCheck,I898)))&gt;0</f>
        <v>0</v>
      </c>
    </row>
    <row r="899" customFormat="false" ht="15.75" hidden="false" customHeight="true" outlineLevel="0" collapsed="false">
      <c r="A899" s="2" t="s">
        <v>14575</v>
      </c>
      <c r="B899" s="11" t="s">
        <v>13702</v>
      </c>
      <c r="E899" s="13" t="s">
        <v>14381</v>
      </c>
      <c r="F899" s="2" t="n">
        <v>1783</v>
      </c>
      <c r="G899" s="2" t="s">
        <v>13950</v>
      </c>
      <c r="H899" s="2" t="s">
        <v>3529</v>
      </c>
      <c r="I899" s="3" t="s">
        <v>14599</v>
      </c>
      <c r="K899" s="15" t="n">
        <f aca="false" t="array" ref="K899:K899">SUMPRODUCT( --ISNUMBER(SEARCH(TextCheck,I899)))&gt;0</f>
        <v>0</v>
      </c>
    </row>
    <row r="900" customFormat="false" ht="15.75" hidden="false" customHeight="true" outlineLevel="0" collapsed="false">
      <c r="A900" s="2" t="s">
        <v>14575</v>
      </c>
      <c r="B900" s="11" t="s">
        <v>13702</v>
      </c>
      <c r="E900" s="13" t="s">
        <v>14381</v>
      </c>
      <c r="F900" s="2" t="n">
        <v>1783</v>
      </c>
      <c r="G900" s="2" t="s">
        <v>13950</v>
      </c>
      <c r="H900" s="2" t="s">
        <v>3542</v>
      </c>
      <c r="I900" s="3" t="s">
        <v>14600</v>
      </c>
      <c r="K900" s="15" t="n">
        <f aca="false" t="array" ref="K900:K900">SUMPRODUCT( --ISNUMBER(SEARCH(TextCheck,I900)))&gt;0</f>
        <v>0</v>
      </c>
    </row>
    <row r="901" customFormat="false" ht="15.75" hidden="false" customHeight="true" outlineLevel="0" collapsed="false">
      <c r="A901" s="2" t="s">
        <v>14575</v>
      </c>
      <c r="B901" s="11" t="s">
        <v>13702</v>
      </c>
      <c r="E901" s="13" t="s">
        <v>14381</v>
      </c>
      <c r="F901" s="2" t="n">
        <v>1783</v>
      </c>
      <c r="G901" s="2" t="s">
        <v>13950</v>
      </c>
      <c r="H901" s="2" t="s">
        <v>3542</v>
      </c>
      <c r="I901" s="3" t="s">
        <v>2925</v>
      </c>
      <c r="K901" s="15" t="n">
        <f aca="false" t="array" ref="K901:K901">SUMPRODUCT( --ISNUMBER(SEARCH(TextCheck,I901)))&gt;0</f>
        <v>0</v>
      </c>
    </row>
    <row r="902" customFormat="false" ht="15.75" hidden="false" customHeight="true" outlineLevel="0" collapsed="false">
      <c r="A902" s="2" t="s">
        <v>14575</v>
      </c>
      <c r="B902" s="11" t="s">
        <v>13702</v>
      </c>
      <c r="E902" s="13" t="s">
        <v>14381</v>
      </c>
      <c r="F902" s="2" t="n">
        <v>1783</v>
      </c>
      <c r="G902" s="2" t="s">
        <v>13950</v>
      </c>
      <c r="H902" s="2" t="s">
        <v>3542</v>
      </c>
      <c r="I902" s="3" t="s">
        <v>14601</v>
      </c>
      <c r="K902" s="15" t="n">
        <f aca="false" t="array" ref="K902:K902">SUMPRODUCT( --ISNUMBER(SEARCH(TextCheck,I902)))&gt;0</f>
        <v>0</v>
      </c>
    </row>
    <row r="903" customFormat="false" ht="15.75" hidden="false" customHeight="true" outlineLevel="0" collapsed="false">
      <c r="A903" s="2" t="s">
        <v>14575</v>
      </c>
      <c r="B903" s="11" t="s">
        <v>13702</v>
      </c>
      <c r="E903" s="13" t="s">
        <v>14381</v>
      </c>
      <c r="F903" s="2" t="n">
        <v>1783</v>
      </c>
      <c r="G903" s="2" t="s">
        <v>13950</v>
      </c>
      <c r="H903" s="2" t="s">
        <v>3542</v>
      </c>
      <c r="I903" s="3" t="s">
        <v>14602</v>
      </c>
      <c r="K903" s="15" t="n">
        <f aca="false" t="array" ref="K903:K903">SUMPRODUCT( --ISNUMBER(SEARCH(TextCheck,I903)))&gt;0</f>
        <v>0</v>
      </c>
    </row>
    <row r="904" customFormat="false" ht="15.75" hidden="false" customHeight="true" outlineLevel="0" collapsed="false">
      <c r="A904" s="2" t="s">
        <v>14575</v>
      </c>
      <c r="B904" s="11" t="s">
        <v>13702</v>
      </c>
      <c r="E904" s="13" t="s">
        <v>14381</v>
      </c>
      <c r="F904" s="2" t="n">
        <v>1783</v>
      </c>
      <c r="G904" s="2" t="s">
        <v>13950</v>
      </c>
      <c r="H904" s="2" t="s">
        <v>3542</v>
      </c>
      <c r="I904" s="3" t="s">
        <v>7375</v>
      </c>
      <c r="K904" s="15" t="n">
        <f aca="false" t="array" ref="K904:K904">SUMPRODUCT( --ISNUMBER(SEARCH(TextCheck,I904)))&gt;0</f>
        <v>0</v>
      </c>
    </row>
    <row r="905" customFormat="false" ht="15.75" hidden="false" customHeight="true" outlineLevel="0" collapsed="false">
      <c r="A905" s="2" t="s">
        <v>14575</v>
      </c>
      <c r="B905" s="11" t="s">
        <v>13702</v>
      </c>
      <c r="E905" s="13" t="s">
        <v>14381</v>
      </c>
      <c r="F905" s="2" t="n">
        <v>1783</v>
      </c>
      <c r="G905" s="2" t="s">
        <v>13950</v>
      </c>
      <c r="H905" s="2" t="s">
        <v>3542</v>
      </c>
      <c r="I905" s="3" t="s">
        <v>14603</v>
      </c>
      <c r="K905" s="15" t="n">
        <f aca="false" t="array" ref="K905:K905">SUMPRODUCT( --ISNUMBER(SEARCH(TextCheck,I905)))&gt;0</f>
        <v>0</v>
      </c>
    </row>
    <row r="906" customFormat="false" ht="15.75" hidden="false" customHeight="true" outlineLevel="0" collapsed="false">
      <c r="A906" s="2" t="s">
        <v>14575</v>
      </c>
      <c r="B906" s="11" t="s">
        <v>13702</v>
      </c>
      <c r="E906" s="13" t="s">
        <v>14381</v>
      </c>
      <c r="F906" s="2" t="n">
        <v>1783</v>
      </c>
      <c r="G906" s="2" t="s">
        <v>13950</v>
      </c>
      <c r="H906" s="2" t="s">
        <v>3542</v>
      </c>
      <c r="I906" s="3" t="s">
        <v>14604</v>
      </c>
      <c r="K906" s="15" t="n">
        <f aca="false" t="array" ref="K906:K906">SUMPRODUCT( --ISNUMBER(SEARCH(TextCheck,I906)))&gt;0</f>
        <v>0</v>
      </c>
    </row>
    <row r="907" customFormat="false" ht="15.75" hidden="false" customHeight="true" outlineLevel="0" collapsed="false">
      <c r="A907" s="2" t="s">
        <v>14575</v>
      </c>
      <c r="B907" s="11" t="s">
        <v>13702</v>
      </c>
      <c r="E907" s="13" t="s">
        <v>14381</v>
      </c>
      <c r="F907" s="2" t="n">
        <v>1783</v>
      </c>
      <c r="G907" s="2" t="s">
        <v>13950</v>
      </c>
      <c r="H907" s="2" t="s">
        <v>3542</v>
      </c>
      <c r="I907" s="12" t="s">
        <v>14605</v>
      </c>
      <c r="K907" s="15" t="n">
        <f aca="false" t="array" ref="K907:K907">SUMPRODUCT( --ISNUMBER(SEARCH(TextCheck,I907)))&gt;0</f>
        <v>0</v>
      </c>
    </row>
    <row r="908" customFormat="false" ht="15.75" hidden="false" customHeight="true" outlineLevel="0" collapsed="false">
      <c r="A908" s="2" t="s">
        <v>14575</v>
      </c>
      <c r="B908" s="11" t="s">
        <v>13702</v>
      </c>
      <c r="E908" s="13" t="s">
        <v>14381</v>
      </c>
      <c r="F908" s="2" t="n">
        <v>1783</v>
      </c>
      <c r="G908" s="2" t="s">
        <v>13950</v>
      </c>
      <c r="H908" s="2" t="s">
        <v>14433</v>
      </c>
      <c r="I908" s="3" t="s">
        <v>14606</v>
      </c>
      <c r="K908" s="15" t="n">
        <f aca="false" t="array" ref="K908:K908">SUMPRODUCT( --ISNUMBER(SEARCH(TextCheck,I908)))&gt;0</f>
        <v>0</v>
      </c>
    </row>
    <row r="909" customFormat="false" ht="15.75" hidden="false" customHeight="true" outlineLevel="0" collapsed="false">
      <c r="A909" s="2" t="s">
        <v>14575</v>
      </c>
      <c r="B909" s="11" t="s">
        <v>13702</v>
      </c>
      <c r="E909" s="13" t="s">
        <v>14381</v>
      </c>
      <c r="F909" s="2" t="n">
        <v>1783</v>
      </c>
      <c r="G909" s="2" t="s">
        <v>13950</v>
      </c>
      <c r="H909" s="2" t="s">
        <v>14433</v>
      </c>
      <c r="I909" s="3" t="s">
        <v>14607</v>
      </c>
      <c r="K909" s="15" t="n">
        <f aca="false" t="array" ref="K909:K909">SUMPRODUCT( --ISNUMBER(SEARCH(TextCheck,I909)))&gt;0</f>
        <v>0</v>
      </c>
    </row>
    <row r="910" customFormat="false" ht="15.75" hidden="false" customHeight="true" outlineLevel="0" collapsed="false">
      <c r="A910" s="2" t="s">
        <v>14575</v>
      </c>
      <c r="B910" s="11" t="s">
        <v>13702</v>
      </c>
      <c r="E910" s="13" t="s">
        <v>14381</v>
      </c>
      <c r="F910" s="2" t="n">
        <v>1783</v>
      </c>
      <c r="G910" s="2" t="s">
        <v>13950</v>
      </c>
      <c r="H910" s="2" t="s">
        <v>14433</v>
      </c>
      <c r="I910" s="3" t="s">
        <v>14608</v>
      </c>
      <c r="K910" s="15" t="n">
        <f aca="false" t="array" ref="K910:K910">SUMPRODUCT( --ISNUMBER(SEARCH(TextCheck,I910)))&gt;0</f>
        <v>0</v>
      </c>
    </row>
    <row r="911" customFormat="false" ht="15.75" hidden="false" customHeight="true" outlineLevel="0" collapsed="false">
      <c r="A911" s="2" t="s">
        <v>14575</v>
      </c>
      <c r="B911" s="11" t="s">
        <v>13702</v>
      </c>
      <c r="E911" s="13" t="s">
        <v>14381</v>
      </c>
      <c r="F911" s="2" t="n">
        <v>1783</v>
      </c>
      <c r="G911" s="2" t="s">
        <v>13950</v>
      </c>
      <c r="H911" s="2" t="s">
        <v>14433</v>
      </c>
      <c r="I911" s="3" t="s">
        <v>14609</v>
      </c>
      <c r="K911" s="15" t="n">
        <f aca="false" t="array" ref="K911:K911">SUMPRODUCT( --ISNUMBER(SEARCH(TextCheck,I911)))&gt;0</f>
        <v>0</v>
      </c>
    </row>
    <row r="912" customFormat="false" ht="15.75" hidden="false" customHeight="true" outlineLevel="0" collapsed="false">
      <c r="A912" s="2" t="s">
        <v>14575</v>
      </c>
      <c r="B912" s="11" t="s">
        <v>13702</v>
      </c>
      <c r="E912" s="13" t="s">
        <v>14381</v>
      </c>
      <c r="F912" s="2" t="n">
        <v>1783</v>
      </c>
      <c r="G912" s="2" t="s">
        <v>13950</v>
      </c>
      <c r="H912" s="2" t="s">
        <v>14433</v>
      </c>
      <c r="I912" s="3" t="s">
        <v>14610</v>
      </c>
      <c r="K912" s="15" t="n">
        <f aca="false" t="array" ref="K912:K912">SUMPRODUCT( --ISNUMBER(SEARCH(TextCheck,I912)))&gt;0</f>
        <v>0</v>
      </c>
    </row>
    <row r="913" customFormat="false" ht="15.75" hidden="false" customHeight="true" outlineLevel="0" collapsed="false">
      <c r="A913" s="2" t="s">
        <v>14575</v>
      </c>
      <c r="B913" s="11" t="s">
        <v>13702</v>
      </c>
      <c r="E913" s="13" t="s">
        <v>14381</v>
      </c>
      <c r="F913" s="2" t="n">
        <v>1783</v>
      </c>
      <c r="G913" s="2" t="s">
        <v>13950</v>
      </c>
      <c r="H913" s="2" t="s">
        <v>14433</v>
      </c>
      <c r="I913" s="3" t="s">
        <v>4071</v>
      </c>
      <c r="K913" s="15" t="n">
        <f aca="false" t="array" ref="K913:K913">SUMPRODUCT( --ISNUMBER(SEARCH(TextCheck,I913)))&gt;0</f>
        <v>0</v>
      </c>
    </row>
    <row r="914" customFormat="false" ht="15.75" hidden="false" customHeight="true" outlineLevel="0" collapsed="false">
      <c r="A914" s="2" t="s">
        <v>14575</v>
      </c>
      <c r="B914" s="11" t="s">
        <v>13702</v>
      </c>
      <c r="E914" s="13" t="s">
        <v>14381</v>
      </c>
      <c r="F914" s="2" t="n">
        <v>1783</v>
      </c>
      <c r="G914" s="2" t="s">
        <v>13950</v>
      </c>
      <c r="H914" s="2" t="s">
        <v>14433</v>
      </c>
      <c r="I914" s="3" t="s">
        <v>14611</v>
      </c>
      <c r="K914" s="15" t="n">
        <f aca="false" t="array" ref="K914:K914">SUMPRODUCT( --ISNUMBER(SEARCH(TextCheck,I914)))&gt;0</f>
        <v>0</v>
      </c>
    </row>
    <row r="915" customFormat="false" ht="15.75" hidden="false" customHeight="true" outlineLevel="0" collapsed="false">
      <c r="A915" s="2" t="s">
        <v>14575</v>
      </c>
      <c r="B915" s="11" t="s">
        <v>13702</v>
      </c>
      <c r="E915" s="13" t="s">
        <v>14381</v>
      </c>
      <c r="F915" s="2" t="n">
        <v>1783</v>
      </c>
      <c r="G915" s="2" t="s">
        <v>13950</v>
      </c>
      <c r="H915" s="2" t="s">
        <v>14433</v>
      </c>
      <c r="I915" s="3" t="s">
        <v>14612</v>
      </c>
      <c r="K915" s="15" t="n">
        <f aca="false" t="array" ref="K915:K915">SUMPRODUCT( --ISNUMBER(SEARCH(TextCheck,I915)))&gt;0</f>
        <v>0</v>
      </c>
    </row>
    <row r="916" customFormat="false" ht="15.75" hidden="false" customHeight="true" outlineLevel="0" collapsed="false">
      <c r="A916" s="2" t="s">
        <v>14575</v>
      </c>
      <c r="B916" s="11" t="s">
        <v>13702</v>
      </c>
      <c r="E916" s="13" t="s">
        <v>14381</v>
      </c>
      <c r="F916" s="2" t="n">
        <v>1783</v>
      </c>
      <c r="G916" s="2" t="s">
        <v>13950</v>
      </c>
      <c r="H916" s="2" t="s">
        <v>14433</v>
      </c>
      <c r="I916" s="3" t="s">
        <v>14613</v>
      </c>
      <c r="K916" s="15" t="n">
        <f aca="false" t="array" ref="K916:K916">SUMPRODUCT( --ISNUMBER(SEARCH(TextCheck,I916)))&gt;0</f>
        <v>0</v>
      </c>
    </row>
    <row r="917" customFormat="false" ht="15.75" hidden="false" customHeight="true" outlineLevel="0" collapsed="false">
      <c r="A917" s="2" t="s">
        <v>14575</v>
      </c>
      <c r="B917" s="11" t="s">
        <v>13702</v>
      </c>
      <c r="E917" s="13" t="s">
        <v>14381</v>
      </c>
      <c r="F917" s="2" t="n">
        <v>1783</v>
      </c>
      <c r="G917" s="2" t="s">
        <v>13950</v>
      </c>
      <c r="H917" s="2" t="s">
        <v>14433</v>
      </c>
      <c r="I917" s="3" t="s">
        <v>14614</v>
      </c>
      <c r="K917" s="15" t="n">
        <f aca="false" t="array" ref="K917:K917">SUMPRODUCT( --ISNUMBER(SEARCH(TextCheck,I917)))&gt;0</f>
        <v>0</v>
      </c>
    </row>
    <row r="918" customFormat="false" ht="15.75" hidden="false" customHeight="true" outlineLevel="0" collapsed="false">
      <c r="A918" s="2" t="s">
        <v>14575</v>
      </c>
      <c r="B918" s="11" t="s">
        <v>13702</v>
      </c>
      <c r="E918" s="13" t="s">
        <v>14381</v>
      </c>
      <c r="F918" s="2" t="n">
        <v>1783</v>
      </c>
      <c r="G918" s="2" t="s">
        <v>13950</v>
      </c>
      <c r="H918" s="2" t="s">
        <v>14433</v>
      </c>
      <c r="I918" s="3" t="s">
        <v>14615</v>
      </c>
      <c r="K918" s="15" t="n">
        <f aca="false" t="array" ref="K918:K918">SUMPRODUCT( --ISNUMBER(SEARCH(TextCheck,I918)))&gt;0</f>
        <v>0</v>
      </c>
    </row>
    <row r="919" customFormat="false" ht="15.75" hidden="false" customHeight="true" outlineLevel="0" collapsed="false">
      <c r="A919" s="2" t="s">
        <v>14575</v>
      </c>
      <c r="B919" s="11" t="s">
        <v>13702</v>
      </c>
      <c r="E919" s="13" t="s">
        <v>14381</v>
      </c>
      <c r="F919" s="2" t="n">
        <v>1783</v>
      </c>
      <c r="G919" s="2" t="s">
        <v>13950</v>
      </c>
      <c r="H919" s="2" t="s">
        <v>14433</v>
      </c>
      <c r="I919" s="3" t="s">
        <v>14616</v>
      </c>
      <c r="K919" s="15" t="n">
        <f aca="false" t="array" ref="K919:K919">SUMPRODUCT( --ISNUMBER(SEARCH(TextCheck,I919)))&gt;0</f>
        <v>0</v>
      </c>
    </row>
    <row r="920" customFormat="false" ht="15.75" hidden="false" customHeight="true" outlineLevel="0" collapsed="false">
      <c r="A920" s="2" t="s">
        <v>14575</v>
      </c>
      <c r="B920" s="11" t="s">
        <v>13702</v>
      </c>
      <c r="E920" s="13" t="s">
        <v>14381</v>
      </c>
      <c r="F920" s="2" t="n">
        <v>1783</v>
      </c>
      <c r="G920" s="2" t="s">
        <v>13950</v>
      </c>
      <c r="H920" s="2" t="s">
        <v>14433</v>
      </c>
      <c r="I920" s="3" t="s">
        <v>14617</v>
      </c>
      <c r="K920" s="15" t="n">
        <f aca="false" t="array" ref="K920:K920">SUMPRODUCT( --ISNUMBER(SEARCH(TextCheck,I920)))&gt;0</f>
        <v>0</v>
      </c>
    </row>
    <row r="921" customFormat="false" ht="15.75" hidden="false" customHeight="true" outlineLevel="0" collapsed="false">
      <c r="A921" s="2" t="s">
        <v>14575</v>
      </c>
      <c r="B921" s="11" t="s">
        <v>13702</v>
      </c>
      <c r="E921" s="13" t="s">
        <v>14381</v>
      </c>
      <c r="F921" s="2" t="n">
        <v>1783</v>
      </c>
      <c r="G921" s="2" t="s">
        <v>13950</v>
      </c>
      <c r="H921" s="2" t="s">
        <v>14433</v>
      </c>
      <c r="I921" s="3" t="s">
        <v>14618</v>
      </c>
      <c r="K921" s="15" t="n">
        <f aca="false" t="array" ref="K921:K921">SUMPRODUCT( --ISNUMBER(SEARCH(TextCheck,I921)))&gt;0</f>
        <v>0</v>
      </c>
    </row>
    <row r="922" customFormat="false" ht="15.75" hidden="false" customHeight="true" outlineLevel="0" collapsed="false">
      <c r="A922" s="2" t="s">
        <v>14575</v>
      </c>
      <c r="B922" s="11" t="s">
        <v>13702</v>
      </c>
      <c r="E922" s="13" t="s">
        <v>14381</v>
      </c>
      <c r="F922" s="2" t="n">
        <v>1783</v>
      </c>
      <c r="G922" s="2" t="s">
        <v>13950</v>
      </c>
      <c r="H922" s="2" t="s">
        <v>14433</v>
      </c>
      <c r="I922" s="3" t="s">
        <v>14619</v>
      </c>
      <c r="K922" s="15" t="n">
        <f aca="false" t="array" ref="K922:K922">SUMPRODUCT( --ISNUMBER(SEARCH(TextCheck,I922)))&gt;0</f>
        <v>0</v>
      </c>
    </row>
    <row r="923" customFormat="false" ht="15.75" hidden="false" customHeight="true" outlineLevel="0" collapsed="false">
      <c r="A923" s="2" t="s">
        <v>14575</v>
      </c>
      <c r="B923" s="11" t="s">
        <v>13702</v>
      </c>
      <c r="E923" s="13" t="s">
        <v>14381</v>
      </c>
      <c r="F923" s="2" t="n">
        <v>1783</v>
      </c>
      <c r="G923" s="2" t="s">
        <v>13950</v>
      </c>
      <c r="H923" s="2" t="s">
        <v>14433</v>
      </c>
      <c r="I923" s="3" t="s">
        <v>14620</v>
      </c>
      <c r="K923" s="15" t="n">
        <f aca="false" t="array" ref="K923:K923">SUMPRODUCT( --ISNUMBER(SEARCH(TextCheck,I923)))&gt;0</f>
        <v>0</v>
      </c>
    </row>
    <row r="924" customFormat="false" ht="15.75" hidden="false" customHeight="true" outlineLevel="0" collapsed="false">
      <c r="A924" s="2" t="s">
        <v>14575</v>
      </c>
      <c r="B924" s="11" t="s">
        <v>13702</v>
      </c>
      <c r="E924" s="13" t="s">
        <v>14381</v>
      </c>
      <c r="F924" s="2" t="n">
        <v>1783</v>
      </c>
      <c r="G924" s="2" t="s">
        <v>13950</v>
      </c>
      <c r="H924" s="2" t="s">
        <v>14433</v>
      </c>
      <c r="I924" s="3" t="s">
        <v>14621</v>
      </c>
      <c r="K924" s="15" t="n">
        <f aca="false" t="array" ref="K924:K924">SUMPRODUCT( --ISNUMBER(SEARCH(TextCheck,I924)))&gt;0</f>
        <v>0</v>
      </c>
    </row>
    <row r="925" customFormat="false" ht="15.75" hidden="false" customHeight="true" outlineLevel="0" collapsed="false">
      <c r="A925" s="2" t="s">
        <v>14575</v>
      </c>
      <c r="B925" s="11" t="s">
        <v>13702</v>
      </c>
      <c r="E925" s="13" t="s">
        <v>14381</v>
      </c>
      <c r="F925" s="2" t="n">
        <v>1783</v>
      </c>
      <c r="G925" s="2" t="s">
        <v>13950</v>
      </c>
      <c r="H925" s="2" t="s">
        <v>3639</v>
      </c>
      <c r="I925" s="3" t="s">
        <v>14622</v>
      </c>
      <c r="K925" s="15" t="n">
        <f aca="false" t="array" ref="K925:K925">SUMPRODUCT( --ISNUMBER(SEARCH(TextCheck,I925)))&gt;0</f>
        <v>0</v>
      </c>
    </row>
    <row r="926" customFormat="false" ht="15.75" hidden="false" customHeight="true" outlineLevel="0" collapsed="false">
      <c r="A926" s="2" t="s">
        <v>14575</v>
      </c>
      <c r="B926" s="11" t="s">
        <v>13702</v>
      </c>
      <c r="E926" s="13" t="s">
        <v>14381</v>
      </c>
      <c r="F926" s="2" t="n">
        <v>1783</v>
      </c>
      <c r="G926" s="2" t="s">
        <v>13950</v>
      </c>
      <c r="H926" s="2" t="s">
        <v>3561</v>
      </c>
      <c r="I926" s="3" t="s">
        <v>14623</v>
      </c>
      <c r="K926" s="15" t="n">
        <f aca="false" t="array" ref="K926:K926">SUMPRODUCT( --ISNUMBER(SEARCH(TextCheck,I926)))&gt;0</f>
        <v>0</v>
      </c>
    </row>
    <row r="927" customFormat="false" ht="15.75" hidden="false" customHeight="true" outlineLevel="0" collapsed="false">
      <c r="A927" s="2" t="s">
        <v>14575</v>
      </c>
      <c r="B927" s="11" t="s">
        <v>13702</v>
      </c>
      <c r="E927" s="13" t="s">
        <v>14381</v>
      </c>
      <c r="F927" s="2" t="n">
        <v>1783</v>
      </c>
      <c r="G927" s="2" t="s">
        <v>13958</v>
      </c>
      <c r="H927" s="2" t="s">
        <v>3529</v>
      </c>
      <c r="I927" s="3" t="s">
        <v>14624</v>
      </c>
      <c r="K927" s="15" t="n">
        <f aca="false" t="array" ref="K927:K927">SUMPRODUCT( --ISNUMBER(SEARCH(TextCheck,I927)))&gt;0</f>
        <v>0</v>
      </c>
    </row>
    <row r="928" customFormat="false" ht="15.75" hidden="false" customHeight="true" outlineLevel="0" collapsed="false">
      <c r="A928" s="2" t="s">
        <v>14575</v>
      </c>
      <c r="B928" s="11" t="s">
        <v>13702</v>
      </c>
      <c r="E928" s="13" t="s">
        <v>14381</v>
      </c>
      <c r="F928" s="2" t="n">
        <v>1783</v>
      </c>
      <c r="G928" s="2" t="s">
        <v>13958</v>
      </c>
      <c r="H928" s="2" t="s">
        <v>3542</v>
      </c>
      <c r="I928" s="3" t="s">
        <v>14625</v>
      </c>
      <c r="K928" s="15" t="n">
        <f aca="false" t="array" ref="K928:K928">SUMPRODUCT( --ISNUMBER(SEARCH(TextCheck,I928)))&gt;0</f>
        <v>0</v>
      </c>
    </row>
    <row r="929" customFormat="false" ht="15.75" hidden="false" customHeight="true" outlineLevel="0" collapsed="false">
      <c r="A929" s="2" t="s">
        <v>14575</v>
      </c>
      <c r="B929" s="11" t="s">
        <v>13702</v>
      </c>
      <c r="E929" s="13" t="s">
        <v>14381</v>
      </c>
      <c r="F929" s="2" t="n">
        <v>1783</v>
      </c>
      <c r="G929" s="2" t="s">
        <v>13958</v>
      </c>
      <c r="H929" s="2" t="s">
        <v>3542</v>
      </c>
      <c r="I929" s="3" t="s">
        <v>14626</v>
      </c>
      <c r="K929" s="15" t="n">
        <f aca="false" t="array" ref="K929:K929">SUMPRODUCT( --ISNUMBER(SEARCH(TextCheck,I929)))&gt;0</f>
        <v>0</v>
      </c>
    </row>
    <row r="930" customFormat="false" ht="15.75" hidden="false" customHeight="true" outlineLevel="0" collapsed="false">
      <c r="A930" s="2" t="s">
        <v>14575</v>
      </c>
      <c r="B930" s="11" t="s">
        <v>13702</v>
      </c>
      <c r="E930" s="13" t="s">
        <v>14381</v>
      </c>
      <c r="F930" s="2" t="n">
        <v>1783</v>
      </c>
      <c r="G930" s="2" t="s">
        <v>13958</v>
      </c>
      <c r="H930" s="2" t="s">
        <v>14433</v>
      </c>
      <c r="I930" s="3" t="s">
        <v>14627</v>
      </c>
      <c r="K930" s="15" t="n">
        <f aca="false" t="array" ref="K930:K930">SUMPRODUCT( --ISNUMBER(SEARCH(TextCheck,I930)))&gt;0</f>
        <v>0</v>
      </c>
    </row>
    <row r="931" customFormat="false" ht="15.75" hidden="false" customHeight="true" outlineLevel="0" collapsed="false">
      <c r="A931" s="2" t="s">
        <v>14575</v>
      </c>
      <c r="B931" s="11" t="s">
        <v>13702</v>
      </c>
      <c r="E931" s="13" t="s">
        <v>14381</v>
      </c>
      <c r="F931" s="2" t="n">
        <v>1783</v>
      </c>
      <c r="G931" s="2" t="s">
        <v>13958</v>
      </c>
      <c r="H931" s="2" t="s">
        <v>14433</v>
      </c>
      <c r="I931" s="3" t="s">
        <v>14628</v>
      </c>
      <c r="K931" s="15" t="n">
        <f aca="false" t="array" ref="K931:K931">SUMPRODUCT( --ISNUMBER(SEARCH(TextCheck,I931)))&gt;0</f>
        <v>0</v>
      </c>
    </row>
    <row r="932" customFormat="false" ht="15.75" hidden="false" customHeight="true" outlineLevel="0" collapsed="false">
      <c r="A932" s="2" t="s">
        <v>14575</v>
      </c>
      <c r="B932" s="11" t="s">
        <v>13702</v>
      </c>
      <c r="E932" s="13" t="s">
        <v>14381</v>
      </c>
      <c r="F932" s="2" t="n">
        <v>1783</v>
      </c>
      <c r="G932" s="2" t="s">
        <v>14629</v>
      </c>
      <c r="H932" s="2" t="s">
        <v>3529</v>
      </c>
      <c r="I932" s="3" t="s">
        <v>14630</v>
      </c>
      <c r="K932" s="15" t="n">
        <f aca="false" t="array" ref="K932:K932">SUMPRODUCT( --ISNUMBER(SEARCH(TextCheck,I932)))&gt;0</f>
        <v>0</v>
      </c>
    </row>
    <row r="933" customFormat="false" ht="15.75" hidden="false" customHeight="true" outlineLevel="0" collapsed="false">
      <c r="A933" s="2" t="s">
        <v>14575</v>
      </c>
      <c r="B933" s="11" t="s">
        <v>13702</v>
      </c>
      <c r="E933" s="13" t="s">
        <v>14381</v>
      </c>
      <c r="F933" s="2" t="n">
        <v>1783</v>
      </c>
      <c r="G933" s="2" t="s">
        <v>14629</v>
      </c>
      <c r="H933" s="2" t="s">
        <v>3529</v>
      </c>
      <c r="I933" s="3" t="s">
        <v>14631</v>
      </c>
      <c r="K933" s="15" t="n">
        <f aca="false" t="array" ref="K933:K933">SUMPRODUCT( --ISNUMBER(SEARCH(TextCheck,I933)))&gt;0</f>
        <v>0</v>
      </c>
    </row>
    <row r="934" customFormat="false" ht="15.75" hidden="false" customHeight="true" outlineLevel="0" collapsed="false">
      <c r="A934" s="2" t="s">
        <v>14575</v>
      </c>
      <c r="B934" s="11" t="s">
        <v>13702</v>
      </c>
      <c r="E934" s="13" t="s">
        <v>14381</v>
      </c>
      <c r="F934" s="2" t="n">
        <v>1783</v>
      </c>
      <c r="G934" s="2" t="s">
        <v>14629</v>
      </c>
      <c r="H934" s="2" t="s">
        <v>3542</v>
      </c>
      <c r="I934" s="3" t="s">
        <v>14632</v>
      </c>
      <c r="K934" s="15" t="n">
        <f aca="false" t="array" ref="K934:K934">SUMPRODUCT( --ISNUMBER(SEARCH(TextCheck,I934)))&gt;0</f>
        <v>0</v>
      </c>
    </row>
    <row r="935" customFormat="false" ht="15.75" hidden="false" customHeight="true" outlineLevel="0" collapsed="false">
      <c r="A935" s="2" t="s">
        <v>14575</v>
      </c>
      <c r="B935" s="11" t="s">
        <v>13702</v>
      </c>
      <c r="E935" s="13" t="s">
        <v>14381</v>
      </c>
      <c r="F935" s="2" t="n">
        <v>1783</v>
      </c>
      <c r="G935" s="2" t="s">
        <v>14629</v>
      </c>
      <c r="H935" s="2" t="s">
        <v>14433</v>
      </c>
      <c r="I935" s="3" t="s">
        <v>14633</v>
      </c>
      <c r="K935" s="15" t="n">
        <f aca="false" t="array" ref="K935:K935">SUMPRODUCT( --ISNUMBER(SEARCH(TextCheck,I935)))&gt;0</f>
        <v>0</v>
      </c>
    </row>
    <row r="936" customFormat="false" ht="15.75" hidden="false" customHeight="true" outlineLevel="0" collapsed="false">
      <c r="A936" s="2" t="s">
        <v>14575</v>
      </c>
      <c r="B936" s="11" t="s">
        <v>13702</v>
      </c>
      <c r="E936" s="13" t="s">
        <v>14381</v>
      </c>
      <c r="F936" s="2" t="n">
        <v>1783</v>
      </c>
      <c r="G936" s="2" t="s">
        <v>14629</v>
      </c>
      <c r="H936" s="2" t="s">
        <v>14433</v>
      </c>
      <c r="I936" s="3" t="s">
        <v>14634</v>
      </c>
      <c r="K936" s="15" t="n">
        <f aca="false" t="array" ref="K936:K936">SUMPRODUCT( --ISNUMBER(SEARCH(TextCheck,I936)))&gt;0</f>
        <v>0</v>
      </c>
    </row>
    <row r="937" customFormat="false" ht="15.75" hidden="false" customHeight="true" outlineLevel="0" collapsed="false">
      <c r="A937" s="2" t="s">
        <v>14575</v>
      </c>
      <c r="B937" s="11" t="s">
        <v>13702</v>
      </c>
      <c r="E937" s="13" t="s">
        <v>14381</v>
      </c>
      <c r="F937" s="2" t="n">
        <v>1783</v>
      </c>
      <c r="G937" s="2" t="s">
        <v>13960</v>
      </c>
      <c r="H937" s="2" t="s">
        <v>3529</v>
      </c>
      <c r="I937" s="3" t="s">
        <v>14635</v>
      </c>
      <c r="K937" s="15" t="n">
        <f aca="false" t="array" ref="K937:K937">SUMPRODUCT( --ISNUMBER(SEARCH(TextCheck,I937)))&gt;0</f>
        <v>0</v>
      </c>
    </row>
    <row r="938" customFormat="false" ht="15.75" hidden="false" customHeight="true" outlineLevel="0" collapsed="false">
      <c r="A938" s="2" t="s">
        <v>14575</v>
      </c>
      <c r="B938" s="11" t="s">
        <v>13702</v>
      </c>
      <c r="E938" s="13" t="s">
        <v>14381</v>
      </c>
      <c r="F938" s="2" t="n">
        <v>1783</v>
      </c>
      <c r="G938" s="2" t="s">
        <v>13960</v>
      </c>
      <c r="H938" s="2" t="s">
        <v>3529</v>
      </c>
      <c r="I938" s="3" t="s">
        <v>14636</v>
      </c>
      <c r="K938" s="15" t="n">
        <f aca="false" t="array" ref="K938:K938">SUMPRODUCT( --ISNUMBER(SEARCH(TextCheck,I938)))&gt;0</f>
        <v>0</v>
      </c>
    </row>
    <row r="939" customFormat="false" ht="15.75" hidden="false" customHeight="true" outlineLevel="0" collapsed="false">
      <c r="A939" s="2" t="s">
        <v>14575</v>
      </c>
      <c r="B939" s="11" t="s">
        <v>13702</v>
      </c>
      <c r="E939" s="13" t="s">
        <v>14381</v>
      </c>
      <c r="F939" s="2" t="n">
        <v>1783</v>
      </c>
      <c r="G939" s="2" t="s">
        <v>13960</v>
      </c>
      <c r="H939" s="13" t="s">
        <v>3542</v>
      </c>
      <c r="I939" s="3" t="s">
        <v>5043</v>
      </c>
      <c r="K939" s="15" t="n">
        <f aca="false" t="array" ref="K939:K939">SUMPRODUCT( --ISNUMBER(SEARCH(TextCheck,I939)))&gt;0</f>
        <v>0</v>
      </c>
    </row>
    <row r="940" customFormat="false" ht="15.75" hidden="false" customHeight="true" outlineLevel="0" collapsed="false">
      <c r="A940" s="2" t="s">
        <v>14575</v>
      </c>
      <c r="B940" s="11" t="s">
        <v>13702</v>
      </c>
      <c r="E940" s="13" t="s">
        <v>14381</v>
      </c>
      <c r="F940" s="2" t="n">
        <v>1783</v>
      </c>
      <c r="G940" s="2" t="s">
        <v>13960</v>
      </c>
      <c r="H940" s="2" t="s">
        <v>3542</v>
      </c>
      <c r="I940" s="3" t="s">
        <v>14637</v>
      </c>
      <c r="K940" s="15" t="n">
        <f aca="false" t="array" ref="K940:K940">SUMPRODUCT( --ISNUMBER(SEARCH(TextCheck,I940)))&gt;0</f>
        <v>0</v>
      </c>
    </row>
    <row r="941" customFormat="false" ht="15.75" hidden="false" customHeight="true" outlineLevel="0" collapsed="false">
      <c r="A941" s="2" t="s">
        <v>14575</v>
      </c>
      <c r="B941" s="11" t="s">
        <v>13702</v>
      </c>
      <c r="E941" s="13" t="s">
        <v>14381</v>
      </c>
      <c r="F941" s="2" t="n">
        <v>1783</v>
      </c>
      <c r="G941" s="2" t="s">
        <v>13960</v>
      </c>
      <c r="H941" s="2" t="s">
        <v>14433</v>
      </c>
      <c r="I941" s="3" t="s">
        <v>663</v>
      </c>
      <c r="K941" s="15" t="n">
        <f aca="false" t="array" ref="K941:K941">SUMPRODUCT( --ISNUMBER(SEARCH(TextCheck,I941)))&gt;0</f>
        <v>0</v>
      </c>
    </row>
    <row r="942" customFormat="false" ht="15.75" hidden="false" customHeight="true" outlineLevel="0" collapsed="false">
      <c r="A942" s="2" t="s">
        <v>14575</v>
      </c>
      <c r="B942" s="11" t="s">
        <v>13702</v>
      </c>
      <c r="E942" s="13" t="s">
        <v>14381</v>
      </c>
      <c r="F942" s="2" t="n">
        <v>1783</v>
      </c>
      <c r="G942" s="2" t="s">
        <v>14638</v>
      </c>
      <c r="H942" s="2" t="s">
        <v>14433</v>
      </c>
      <c r="I942" s="3" t="s">
        <v>8689</v>
      </c>
      <c r="K942" s="15" t="n">
        <f aca="false" t="array" ref="K942:K942">SUMPRODUCT( --ISNUMBER(SEARCH(TextCheck,I942)))&gt;0</f>
        <v>0</v>
      </c>
    </row>
    <row r="943" customFormat="false" ht="15.75" hidden="false" customHeight="true" outlineLevel="0" collapsed="false">
      <c r="A943" s="2" t="s">
        <v>14575</v>
      </c>
      <c r="B943" s="11" t="s">
        <v>13702</v>
      </c>
      <c r="E943" s="13" t="s">
        <v>14381</v>
      </c>
      <c r="F943" s="2" t="n">
        <v>1783</v>
      </c>
      <c r="G943" s="2" t="s">
        <v>13963</v>
      </c>
      <c r="H943" s="2" t="s">
        <v>3542</v>
      </c>
      <c r="I943" s="3" t="s">
        <v>14639</v>
      </c>
      <c r="K943" s="15" t="n">
        <f aca="false" t="array" ref="K943:K943">SUMPRODUCT( --ISNUMBER(SEARCH(TextCheck,I943)))&gt;0</f>
        <v>0</v>
      </c>
    </row>
    <row r="944" customFormat="false" ht="15.75" hidden="false" customHeight="true" outlineLevel="0" collapsed="false">
      <c r="A944" s="2" t="s">
        <v>14575</v>
      </c>
      <c r="B944" s="11" t="s">
        <v>13702</v>
      </c>
      <c r="E944" s="13" t="s">
        <v>14381</v>
      </c>
      <c r="F944" s="2" t="n">
        <v>1783</v>
      </c>
      <c r="G944" s="2" t="s">
        <v>13963</v>
      </c>
      <c r="H944" s="2" t="s">
        <v>14433</v>
      </c>
      <c r="I944" s="3" t="s">
        <v>2012</v>
      </c>
      <c r="K944" s="15" t="n">
        <f aca="false" t="array" ref="K944:K944">SUMPRODUCT( --ISNUMBER(SEARCH(TextCheck,I944)))&gt;0</f>
        <v>0</v>
      </c>
    </row>
    <row r="945" customFormat="false" ht="15.75" hidden="false" customHeight="true" outlineLevel="0" collapsed="false">
      <c r="A945" s="2" t="s">
        <v>14575</v>
      </c>
      <c r="B945" s="11" t="s">
        <v>13702</v>
      </c>
      <c r="E945" s="13" t="s">
        <v>14381</v>
      </c>
      <c r="F945" s="2" t="n">
        <v>1783</v>
      </c>
      <c r="G945" s="2" t="s">
        <v>13963</v>
      </c>
      <c r="H945" s="2" t="s">
        <v>14433</v>
      </c>
      <c r="I945" s="3" t="s">
        <v>14640</v>
      </c>
      <c r="K945" s="15" t="n">
        <f aca="false" t="array" ref="K945:K945">SUMPRODUCT( --ISNUMBER(SEARCH(TextCheck,I945)))&gt;0</f>
        <v>0</v>
      </c>
    </row>
    <row r="946" customFormat="false" ht="15.75" hidden="false" customHeight="true" outlineLevel="0" collapsed="false">
      <c r="A946" s="2" t="s">
        <v>14575</v>
      </c>
      <c r="B946" s="11" t="s">
        <v>13702</v>
      </c>
      <c r="E946" s="13" t="s">
        <v>14381</v>
      </c>
      <c r="F946" s="2" t="n">
        <v>1783</v>
      </c>
      <c r="G946" s="2" t="s">
        <v>13972</v>
      </c>
      <c r="H946" s="2" t="s">
        <v>3542</v>
      </c>
      <c r="I946" s="3" t="s">
        <v>14641</v>
      </c>
      <c r="K946" s="15" t="n">
        <f aca="false" t="array" ref="K946:K946">SUMPRODUCT( --ISNUMBER(SEARCH(TextCheck,I946)))&gt;0</f>
        <v>0</v>
      </c>
    </row>
    <row r="947" customFormat="false" ht="15.75" hidden="false" customHeight="true" outlineLevel="0" collapsed="false">
      <c r="A947" s="2" t="s">
        <v>14575</v>
      </c>
      <c r="B947" s="11" t="s">
        <v>13702</v>
      </c>
      <c r="E947" s="13" t="s">
        <v>14381</v>
      </c>
      <c r="F947" s="2" t="n">
        <v>1783</v>
      </c>
      <c r="G947" s="2" t="s">
        <v>13972</v>
      </c>
      <c r="H947" s="2" t="s">
        <v>3542</v>
      </c>
      <c r="I947" s="3" t="s">
        <v>14642</v>
      </c>
      <c r="K947" s="15" t="n">
        <f aca="false" t="array" ref="K947:K947">SUMPRODUCT( --ISNUMBER(SEARCH(TextCheck,I947)))&gt;0</f>
        <v>0</v>
      </c>
    </row>
    <row r="948" customFormat="false" ht="15.75" hidden="false" customHeight="true" outlineLevel="0" collapsed="false">
      <c r="A948" s="2" t="s">
        <v>14575</v>
      </c>
      <c r="B948" s="11" t="s">
        <v>13702</v>
      </c>
      <c r="E948" s="13" t="s">
        <v>14381</v>
      </c>
      <c r="F948" s="2" t="n">
        <v>1783</v>
      </c>
      <c r="G948" s="2" t="s">
        <v>13972</v>
      </c>
      <c r="H948" s="2" t="s">
        <v>3542</v>
      </c>
      <c r="I948" s="3" t="s">
        <v>14643</v>
      </c>
      <c r="K948" s="15" t="n">
        <f aca="false" t="array" ref="K948:K948">SUMPRODUCT( --ISNUMBER(SEARCH(TextCheck,I948)))&gt;0</f>
        <v>0</v>
      </c>
    </row>
    <row r="949" customFormat="false" ht="15.75" hidden="false" customHeight="true" outlineLevel="0" collapsed="false">
      <c r="A949" s="2" t="s">
        <v>14575</v>
      </c>
      <c r="B949" s="11" t="s">
        <v>13702</v>
      </c>
      <c r="E949" s="13" t="s">
        <v>14381</v>
      </c>
      <c r="F949" s="2" t="n">
        <v>1783</v>
      </c>
      <c r="G949" s="2" t="s">
        <v>13972</v>
      </c>
      <c r="H949" s="2" t="s">
        <v>3542</v>
      </c>
      <c r="I949" s="3" t="s">
        <v>14644</v>
      </c>
      <c r="K949" s="15" t="n">
        <f aca="false" t="array" ref="K949:K949">SUMPRODUCT( --ISNUMBER(SEARCH(TextCheck,I949)))&gt;0</f>
        <v>0</v>
      </c>
    </row>
    <row r="950" customFormat="false" ht="15.75" hidden="false" customHeight="true" outlineLevel="0" collapsed="false">
      <c r="A950" s="2" t="s">
        <v>14575</v>
      </c>
      <c r="B950" s="11" t="s">
        <v>13702</v>
      </c>
      <c r="E950" s="13" t="s">
        <v>14381</v>
      </c>
      <c r="F950" s="2" t="n">
        <v>1783</v>
      </c>
      <c r="G950" s="2" t="s">
        <v>13972</v>
      </c>
      <c r="H950" s="2" t="s">
        <v>3542</v>
      </c>
      <c r="I950" s="3" t="s">
        <v>14645</v>
      </c>
      <c r="K950" s="15" t="n">
        <f aca="false" t="array" ref="K950:K950">SUMPRODUCT( --ISNUMBER(SEARCH(TextCheck,I950)))&gt;0</f>
        <v>0</v>
      </c>
    </row>
    <row r="951" customFormat="false" ht="15.75" hidden="false" customHeight="true" outlineLevel="0" collapsed="false">
      <c r="A951" s="2" t="s">
        <v>14575</v>
      </c>
      <c r="B951" s="11" t="s">
        <v>13702</v>
      </c>
      <c r="E951" s="13" t="s">
        <v>14381</v>
      </c>
      <c r="F951" s="2" t="n">
        <v>1783</v>
      </c>
      <c r="G951" s="2" t="s">
        <v>13972</v>
      </c>
      <c r="H951" s="2" t="s">
        <v>3542</v>
      </c>
      <c r="I951" s="3" t="s">
        <v>14646</v>
      </c>
      <c r="K951" s="15" t="n">
        <f aca="false" t="array" ref="K951:K951">SUMPRODUCT( --ISNUMBER(SEARCH(TextCheck,I951)))&gt;0</f>
        <v>0</v>
      </c>
    </row>
    <row r="952" customFormat="false" ht="15.75" hidden="false" customHeight="true" outlineLevel="0" collapsed="false">
      <c r="A952" s="2" t="s">
        <v>14575</v>
      </c>
      <c r="B952" s="11" t="s">
        <v>13702</v>
      </c>
      <c r="E952" s="13" t="s">
        <v>14381</v>
      </c>
      <c r="F952" s="2" t="n">
        <v>1783</v>
      </c>
      <c r="G952" s="2" t="s">
        <v>13972</v>
      </c>
      <c r="H952" s="2" t="s">
        <v>3542</v>
      </c>
      <c r="I952" s="3" t="s">
        <v>14647</v>
      </c>
      <c r="K952" s="15" t="n">
        <f aca="false" t="array" ref="K952:K952">SUMPRODUCT( --ISNUMBER(SEARCH(TextCheck,I952)))&gt;0</f>
        <v>0</v>
      </c>
    </row>
    <row r="953" customFormat="false" ht="15.75" hidden="false" customHeight="true" outlineLevel="0" collapsed="false">
      <c r="A953" s="2" t="s">
        <v>14575</v>
      </c>
      <c r="B953" s="11" t="s">
        <v>13702</v>
      </c>
      <c r="E953" s="13" t="s">
        <v>14381</v>
      </c>
      <c r="F953" s="2" t="n">
        <v>1783</v>
      </c>
      <c r="G953" s="2" t="s">
        <v>13972</v>
      </c>
      <c r="H953" s="2" t="s">
        <v>3542</v>
      </c>
      <c r="I953" s="3" t="s">
        <v>14648</v>
      </c>
      <c r="K953" s="15" t="n">
        <f aca="false" t="array" ref="K953:K953">SUMPRODUCT( --ISNUMBER(SEARCH(TextCheck,I953)))&gt;0</f>
        <v>0</v>
      </c>
    </row>
    <row r="954" customFormat="false" ht="15.75" hidden="false" customHeight="true" outlineLevel="0" collapsed="false">
      <c r="A954" s="2" t="s">
        <v>14649</v>
      </c>
      <c r="B954" s="11" t="s">
        <v>13702</v>
      </c>
      <c r="E954" s="13" t="s">
        <v>14381</v>
      </c>
      <c r="F954" s="2" t="n">
        <v>1783</v>
      </c>
      <c r="G954" s="2" t="s">
        <v>13974</v>
      </c>
      <c r="H954" s="2" t="s">
        <v>3529</v>
      </c>
      <c r="I954" s="3" t="s">
        <v>804</v>
      </c>
      <c r="K954" s="15" t="n">
        <f aca="false" t="array" ref="K954:K954">SUMPRODUCT( --ISNUMBER(SEARCH(TextCheck,I954)))&gt;0</f>
        <v>0</v>
      </c>
    </row>
    <row r="955" customFormat="false" ht="15.75" hidden="false" customHeight="true" outlineLevel="0" collapsed="false">
      <c r="A955" s="2" t="s">
        <v>14649</v>
      </c>
      <c r="B955" s="11" t="s">
        <v>13702</v>
      </c>
      <c r="E955" s="13" t="s">
        <v>14381</v>
      </c>
      <c r="F955" s="2" t="n">
        <v>1783</v>
      </c>
      <c r="G955" s="2" t="s">
        <v>13974</v>
      </c>
      <c r="H955" s="2" t="s">
        <v>3542</v>
      </c>
      <c r="I955" s="3" t="s">
        <v>14650</v>
      </c>
      <c r="K955" s="15" t="n">
        <f aca="false" t="array" ref="K955:K955">SUMPRODUCT( --ISNUMBER(SEARCH(TextCheck,I955)))&gt;0</f>
        <v>0</v>
      </c>
    </row>
    <row r="956" customFormat="false" ht="15.75" hidden="false" customHeight="true" outlineLevel="0" collapsed="false">
      <c r="A956" s="2" t="s">
        <v>14649</v>
      </c>
      <c r="B956" s="11" t="s">
        <v>13702</v>
      </c>
      <c r="E956" s="13" t="s">
        <v>14381</v>
      </c>
      <c r="F956" s="2" t="n">
        <v>1783</v>
      </c>
      <c r="G956" s="2" t="s">
        <v>13974</v>
      </c>
      <c r="H956" s="2" t="s">
        <v>14433</v>
      </c>
      <c r="I956" s="3" t="s">
        <v>14651</v>
      </c>
      <c r="K956" s="15" t="n">
        <f aca="false" t="array" ref="K956:K956">SUMPRODUCT( --ISNUMBER(SEARCH(TextCheck,I956)))&gt;0</f>
        <v>0</v>
      </c>
    </row>
    <row r="957" customFormat="false" ht="15.75" hidden="false" customHeight="true" outlineLevel="0" collapsed="false">
      <c r="A957" s="2" t="s">
        <v>14649</v>
      </c>
      <c r="B957" s="11" t="s">
        <v>13702</v>
      </c>
      <c r="E957" s="13" t="s">
        <v>14381</v>
      </c>
      <c r="F957" s="2" t="n">
        <v>1783</v>
      </c>
      <c r="G957" s="2" t="s">
        <v>13974</v>
      </c>
      <c r="H957" s="2" t="s">
        <v>14433</v>
      </c>
      <c r="I957" s="3" t="s">
        <v>2151</v>
      </c>
      <c r="K957" s="15" t="n">
        <f aca="false" t="array" ref="K957:K957">SUMPRODUCT( --ISNUMBER(SEARCH(TextCheck,I957)))&gt;0</f>
        <v>0</v>
      </c>
    </row>
    <row r="958" customFormat="false" ht="15.75" hidden="false" customHeight="true" outlineLevel="0" collapsed="false">
      <c r="A958" s="2" t="s">
        <v>14649</v>
      </c>
      <c r="B958" s="11" t="s">
        <v>13702</v>
      </c>
      <c r="E958" s="13" t="s">
        <v>14381</v>
      </c>
      <c r="F958" s="2" t="n">
        <v>1783</v>
      </c>
      <c r="G958" s="2" t="s">
        <v>13975</v>
      </c>
      <c r="H958" s="2" t="s">
        <v>3529</v>
      </c>
      <c r="I958" s="3" t="s">
        <v>14652</v>
      </c>
      <c r="K958" s="15" t="n">
        <f aca="false" t="array" ref="K958:K958">SUMPRODUCT( --ISNUMBER(SEARCH(TextCheck,I958)))&gt;0</f>
        <v>0</v>
      </c>
    </row>
    <row r="959" customFormat="false" ht="15.75" hidden="false" customHeight="true" outlineLevel="0" collapsed="false">
      <c r="A959" s="2" t="s">
        <v>14649</v>
      </c>
      <c r="B959" s="11" t="s">
        <v>13702</v>
      </c>
      <c r="E959" s="13" t="s">
        <v>14381</v>
      </c>
      <c r="F959" s="2" t="n">
        <v>1783</v>
      </c>
      <c r="G959" s="2" t="s">
        <v>13975</v>
      </c>
      <c r="H959" s="2" t="s">
        <v>3542</v>
      </c>
      <c r="I959" s="3" t="s">
        <v>14653</v>
      </c>
      <c r="K959" s="15" t="n">
        <f aca="false" t="array" ref="K959:K959">SUMPRODUCT( --ISNUMBER(SEARCH(TextCheck,I959)))&gt;0</f>
        <v>0</v>
      </c>
    </row>
    <row r="960" customFormat="false" ht="15.75" hidden="false" customHeight="true" outlineLevel="0" collapsed="false">
      <c r="A960" s="2" t="s">
        <v>14649</v>
      </c>
      <c r="B960" s="11" t="s">
        <v>13702</v>
      </c>
      <c r="E960" s="13" t="s">
        <v>14381</v>
      </c>
      <c r="F960" s="2" t="n">
        <v>1783</v>
      </c>
      <c r="G960" s="2" t="s">
        <v>13975</v>
      </c>
      <c r="H960" s="13" t="s">
        <v>3542</v>
      </c>
      <c r="I960" s="3" t="s">
        <v>12316</v>
      </c>
      <c r="K960" s="15" t="n">
        <f aca="false" t="array" ref="K960:K960">SUMPRODUCT( --ISNUMBER(SEARCH(TextCheck,I960)))&gt;0</f>
        <v>0</v>
      </c>
    </row>
    <row r="961" customFormat="false" ht="15.75" hidden="false" customHeight="true" outlineLevel="0" collapsed="false">
      <c r="A961" s="2" t="s">
        <v>14649</v>
      </c>
      <c r="B961" s="11" t="s">
        <v>13702</v>
      </c>
      <c r="E961" s="13" t="s">
        <v>14381</v>
      </c>
      <c r="F961" s="2" t="n">
        <v>1783</v>
      </c>
      <c r="G961" s="2" t="s">
        <v>13975</v>
      </c>
      <c r="H961" s="2" t="s">
        <v>14433</v>
      </c>
      <c r="I961" s="3" t="s">
        <v>14654</v>
      </c>
      <c r="K961" s="15" t="n">
        <f aca="false" t="array" ref="K961:K961">SUMPRODUCT( --ISNUMBER(SEARCH(TextCheck,I961)))&gt;0</f>
        <v>0</v>
      </c>
    </row>
    <row r="962" customFormat="false" ht="15.75" hidden="false" customHeight="true" outlineLevel="0" collapsed="false">
      <c r="A962" s="2" t="s">
        <v>14649</v>
      </c>
      <c r="B962" s="11" t="s">
        <v>13702</v>
      </c>
      <c r="E962" s="13" t="s">
        <v>14381</v>
      </c>
      <c r="F962" s="2" t="n">
        <v>1783</v>
      </c>
      <c r="G962" s="2" t="s">
        <v>13975</v>
      </c>
      <c r="H962" s="2" t="s">
        <v>14433</v>
      </c>
      <c r="I962" s="3" t="s">
        <v>14655</v>
      </c>
      <c r="K962" s="15" t="n">
        <f aca="false" t="array" ref="K962:K962">SUMPRODUCT( --ISNUMBER(SEARCH(TextCheck,I962)))&gt;0</f>
        <v>0</v>
      </c>
    </row>
    <row r="963" customFormat="false" ht="15.75" hidden="false" customHeight="true" outlineLevel="0" collapsed="false">
      <c r="A963" s="2" t="s">
        <v>14649</v>
      </c>
      <c r="B963" s="11" t="s">
        <v>13702</v>
      </c>
      <c r="E963" s="2" t="s">
        <v>13703</v>
      </c>
      <c r="F963" s="2" t="n">
        <v>1783</v>
      </c>
      <c r="G963" s="2" t="s">
        <v>13980</v>
      </c>
      <c r="H963" s="2" t="s">
        <v>3529</v>
      </c>
      <c r="I963" s="3" t="s">
        <v>14656</v>
      </c>
      <c r="K963" s="15" t="n">
        <f aca="false" t="array" ref="K963:K963">SUMPRODUCT( --ISNUMBER(SEARCH(TextCheck,I963)))&gt;0</f>
        <v>0</v>
      </c>
    </row>
    <row r="964" customFormat="false" ht="15.75" hidden="false" customHeight="true" outlineLevel="0" collapsed="false">
      <c r="A964" s="2" t="s">
        <v>14649</v>
      </c>
      <c r="B964" s="11" t="s">
        <v>13702</v>
      </c>
      <c r="E964" s="2" t="s">
        <v>13703</v>
      </c>
      <c r="F964" s="2" t="n">
        <v>1783</v>
      </c>
      <c r="G964" s="2" t="s">
        <v>13980</v>
      </c>
      <c r="H964" s="2" t="s">
        <v>3529</v>
      </c>
      <c r="I964" s="3" t="s">
        <v>13589</v>
      </c>
      <c r="K964" s="15" t="n">
        <f aca="false" t="array" ref="K964:K964">SUMPRODUCT( --ISNUMBER(SEARCH(TextCheck,I964)))&gt;0</f>
        <v>0</v>
      </c>
    </row>
    <row r="965" customFormat="false" ht="15.75" hidden="false" customHeight="true" outlineLevel="0" collapsed="false">
      <c r="A965" s="2" t="s">
        <v>14649</v>
      </c>
      <c r="B965" s="11" t="s">
        <v>13702</v>
      </c>
      <c r="E965" s="2" t="s">
        <v>13703</v>
      </c>
      <c r="F965" s="2" t="n">
        <v>1783</v>
      </c>
      <c r="G965" s="2" t="s">
        <v>13980</v>
      </c>
      <c r="H965" s="2" t="s">
        <v>3529</v>
      </c>
      <c r="I965" s="3" t="s">
        <v>977</v>
      </c>
      <c r="K965" s="15" t="n">
        <f aca="false" t="array" ref="K965:K965">SUMPRODUCT( --ISNUMBER(SEARCH(TextCheck,I965)))&gt;0</f>
        <v>0</v>
      </c>
    </row>
    <row r="966" customFormat="false" ht="15.75" hidden="false" customHeight="true" outlineLevel="0" collapsed="false">
      <c r="A966" s="2" t="s">
        <v>14649</v>
      </c>
      <c r="B966" s="11" t="s">
        <v>13702</v>
      </c>
      <c r="E966" s="2" t="s">
        <v>13703</v>
      </c>
      <c r="F966" s="2" t="n">
        <v>1783</v>
      </c>
      <c r="G966" s="2" t="s">
        <v>13980</v>
      </c>
      <c r="H966" s="2" t="s">
        <v>3529</v>
      </c>
      <c r="I966" s="3" t="s">
        <v>14657</v>
      </c>
      <c r="K966" s="15" t="n">
        <f aca="false" t="array" ref="K966:K966">SUMPRODUCT( --ISNUMBER(SEARCH(TextCheck,I966)))&gt;0</f>
        <v>0</v>
      </c>
    </row>
    <row r="967" customFormat="false" ht="15.75" hidden="false" customHeight="true" outlineLevel="0" collapsed="false">
      <c r="A967" s="2" t="s">
        <v>14649</v>
      </c>
      <c r="B967" s="11" t="s">
        <v>13702</v>
      </c>
      <c r="E967" s="2" t="s">
        <v>13703</v>
      </c>
      <c r="F967" s="2" t="n">
        <v>1783</v>
      </c>
      <c r="G967" s="2" t="s">
        <v>13980</v>
      </c>
      <c r="H967" s="2" t="s">
        <v>3542</v>
      </c>
      <c r="I967" s="3" t="s">
        <v>14658</v>
      </c>
      <c r="K967" s="15" t="n">
        <f aca="false" t="array" ref="K967:K967">SUMPRODUCT( --ISNUMBER(SEARCH(TextCheck,I967)))&gt;0</f>
        <v>0</v>
      </c>
    </row>
    <row r="968" customFormat="false" ht="15.75" hidden="false" customHeight="true" outlineLevel="0" collapsed="false">
      <c r="A968" s="2" t="s">
        <v>14649</v>
      </c>
      <c r="B968" s="11" t="s">
        <v>13702</v>
      </c>
      <c r="E968" s="2" t="s">
        <v>13703</v>
      </c>
      <c r="F968" s="2" t="n">
        <v>1783</v>
      </c>
      <c r="G968" s="2" t="s">
        <v>13980</v>
      </c>
      <c r="H968" s="2" t="s">
        <v>3542</v>
      </c>
      <c r="I968" s="3" t="s">
        <v>4071</v>
      </c>
      <c r="K968" s="15" t="n">
        <f aca="false" t="array" ref="K968:K968">SUMPRODUCT( --ISNUMBER(SEARCH(TextCheck,I968)))&gt;0</f>
        <v>0</v>
      </c>
    </row>
    <row r="969" customFormat="false" ht="15.75" hidden="false" customHeight="true" outlineLevel="0" collapsed="false">
      <c r="A969" s="2" t="s">
        <v>14649</v>
      </c>
      <c r="B969" s="11" t="s">
        <v>13702</v>
      </c>
      <c r="E969" s="2" t="s">
        <v>13703</v>
      </c>
      <c r="F969" s="2" t="n">
        <v>1783</v>
      </c>
      <c r="G969" s="2" t="s">
        <v>13980</v>
      </c>
      <c r="H969" s="2" t="s">
        <v>3542</v>
      </c>
      <c r="I969" s="3" t="s">
        <v>14659</v>
      </c>
      <c r="K969" s="15" t="n">
        <f aca="false" t="array" ref="K969:K969">SUMPRODUCT( --ISNUMBER(SEARCH(TextCheck,I969)))&gt;0</f>
        <v>0</v>
      </c>
    </row>
    <row r="970" customFormat="false" ht="15.75" hidden="false" customHeight="true" outlineLevel="0" collapsed="false">
      <c r="A970" s="2" t="s">
        <v>14649</v>
      </c>
      <c r="B970" s="11" t="s">
        <v>13702</v>
      </c>
      <c r="E970" s="2" t="s">
        <v>13703</v>
      </c>
      <c r="F970" s="2" t="n">
        <v>1783</v>
      </c>
      <c r="G970" s="2" t="s">
        <v>13980</v>
      </c>
      <c r="H970" s="2" t="s">
        <v>3542</v>
      </c>
      <c r="I970" s="3" t="s">
        <v>869</v>
      </c>
      <c r="K970" s="15" t="n">
        <f aca="false" t="array" ref="K970:K970">SUMPRODUCT( --ISNUMBER(SEARCH(TextCheck,I970)))&gt;0</f>
        <v>0</v>
      </c>
    </row>
    <row r="971" customFormat="false" ht="15.75" hidden="false" customHeight="true" outlineLevel="0" collapsed="false">
      <c r="A971" s="2" t="s">
        <v>14649</v>
      </c>
      <c r="B971" s="11" t="s">
        <v>13702</v>
      </c>
      <c r="E971" s="2" t="s">
        <v>13703</v>
      </c>
      <c r="F971" s="2" t="n">
        <v>1783</v>
      </c>
      <c r="G971" s="2" t="s">
        <v>13980</v>
      </c>
      <c r="H971" s="2" t="s">
        <v>3542</v>
      </c>
      <c r="I971" s="3" t="s">
        <v>1094</v>
      </c>
      <c r="K971" s="15" t="n">
        <f aca="false" t="array" ref="K971:K971">SUMPRODUCT( --ISNUMBER(SEARCH(TextCheck,I971)))&gt;0</f>
        <v>0</v>
      </c>
    </row>
    <row r="972" customFormat="false" ht="15.75" hidden="false" customHeight="true" outlineLevel="0" collapsed="false">
      <c r="A972" s="2" t="s">
        <v>14649</v>
      </c>
      <c r="B972" s="11" t="s">
        <v>13702</v>
      </c>
      <c r="E972" s="2" t="s">
        <v>13703</v>
      </c>
      <c r="F972" s="2" t="n">
        <v>1783</v>
      </c>
      <c r="G972" s="2" t="s">
        <v>13980</v>
      </c>
      <c r="H972" s="2" t="s">
        <v>3542</v>
      </c>
      <c r="I972" s="3" t="s">
        <v>3180</v>
      </c>
      <c r="K972" s="15" t="n">
        <f aca="false" t="array" ref="K972:K972">SUMPRODUCT( --ISNUMBER(SEARCH(TextCheck,I972)))&gt;0</f>
        <v>0</v>
      </c>
    </row>
    <row r="973" customFormat="false" ht="15.75" hidden="false" customHeight="true" outlineLevel="0" collapsed="false">
      <c r="A973" s="2" t="s">
        <v>14649</v>
      </c>
      <c r="B973" s="11" t="s">
        <v>13702</v>
      </c>
      <c r="E973" s="2" t="s">
        <v>13703</v>
      </c>
      <c r="F973" s="2" t="n">
        <v>1783</v>
      </c>
      <c r="G973" s="2" t="s">
        <v>13980</v>
      </c>
      <c r="H973" s="2" t="s">
        <v>3542</v>
      </c>
      <c r="I973" s="3" t="s">
        <v>8972</v>
      </c>
      <c r="K973" s="15" t="n">
        <f aca="false" t="array" ref="K973:K973">SUMPRODUCT( --ISNUMBER(SEARCH(TextCheck,I973)))&gt;0</f>
        <v>0</v>
      </c>
    </row>
    <row r="974" customFormat="false" ht="15.75" hidden="false" customHeight="true" outlineLevel="0" collapsed="false">
      <c r="A974" s="2" t="s">
        <v>14649</v>
      </c>
      <c r="B974" s="11" t="s">
        <v>13702</v>
      </c>
      <c r="E974" s="2" t="s">
        <v>13703</v>
      </c>
      <c r="F974" s="2" t="n">
        <v>1783</v>
      </c>
      <c r="G974" s="2" t="s">
        <v>13980</v>
      </c>
      <c r="H974" s="2" t="s">
        <v>3542</v>
      </c>
      <c r="I974" s="3" t="s">
        <v>14660</v>
      </c>
      <c r="K974" s="15" t="n">
        <f aca="false" t="array" ref="K974:K974">SUMPRODUCT( --ISNUMBER(SEARCH(TextCheck,I974)))&gt;0</f>
        <v>0</v>
      </c>
    </row>
    <row r="975" customFormat="false" ht="15.75" hidden="false" customHeight="true" outlineLevel="0" collapsed="false">
      <c r="A975" s="2" t="s">
        <v>14649</v>
      </c>
      <c r="B975" s="11" t="s">
        <v>13702</v>
      </c>
      <c r="E975" s="2" t="s">
        <v>13703</v>
      </c>
      <c r="F975" s="2" t="n">
        <v>1783</v>
      </c>
      <c r="G975" s="2" t="s">
        <v>13980</v>
      </c>
      <c r="H975" s="2" t="s">
        <v>3542</v>
      </c>
      <c r="I975" s="3" t="s">
        <v>14661</v>
      </c>
      <c r="K975" s="15" t="n">
        <f aca="false" t="array" ref="K975:K975">SUMPRODUCT( --ISNUMBER(SEARCH(TextCheck,I975)))&gt;0</f>
        <v>0</v>
      </c>
    </row>
    <row r="976" customFormat="false" ht="15.75" hidden="false" customHeight="true" outlineLevel="0" collapsed="false">
      <c r="A976" s="2" t="s">
        <v>14649</v>
      </c>
      <c r="B976" s="11" t="s">
        <v>13702</v>
      </c>
      <c r="E976" s="2" t="s">
        <v>13703</v>
      </c>
      <c r="F976" s="2" t="n">
        <v>1783</v>
      </c>
      <c r="G976" s="2" t="s">
        <v>13980</v>
      </c>
      <c r="H976" s="2" t="s">
        <v>3542</v>
      </c>
      <c r="I976" s="3" t="s">
        <v>9741</v>
      </c>
      <c r="K976" s="15" t="n">
        <f aca="false" t="array" ref="K976:K976">SUMPRODUCT( --ISNUMBER(SEARCH(TextCheck,I976)))&gt;0</f>
        <v>0</v>
      </c>
    </row>
    <row r="977" customFormat="false" ht="15.75" hidden="false" customHeight="true" outlineLevel="0" collapsed="false">
      <c r="A977" s="2" t="s">
        <v>14649</v>
      </c>
      <c r="B977" s="11" t="s">
        <v>13702</v>
      </c>
      <c r="E977" s="2" t="s">
        <v>13703</v>
      </c>
      <c r="F977" s="2" t="n">
        <v>1783</v>
      </c>
      <c r="G977" s="2" t="s">
        <v>13980</v>
      </c>
      <c r="H977" s="2" t="s">
        <v>3542</v>
      </c>
      <c r="I977" s="3" t="s">
        <v>606</v>
      </c>
      <c r="K977" s="15" t="n">
        <f aca="false" t="array" ref="K977:K977">SUMPRODUCT( --ISNUMBER(SEARCH(TextCheck,I977)))&gt;0</f>
        <v>0</v>
      </c>
    </row>
    <row r="978" customFormat="false" ht="15.75" hidden="false" customHeight="true" outlineLevel="0" collapsed="false">
      <c r="A978" s="2" t="s">
        <v>14649</v>
      </c>
      <c r="B978" s="11" t="s">
        <v>13702</v>
      </c>
      <c r="E978" s="2" t="s">
        <v>13703</v>
      </c>
      <c r="F978" s="2" t="n">
        <v>1783</v>
      </c>
      <c r="G978" s="2" t="s">
        <v>13980</v>
      </c>
      <c r="H978" s="2" t="s">
        <v>3542</v>
      </c>
      <c r="I978" s="3" t="s">
        <v>1036</v>
      </c>
      <c r="K978" s="15" t="n">
        <f aca="false" t="array" ref="K978:K978">SUMPRODUCT( --ISNUMBER(SEARCH(TextCheck,I978)))&gt;0</f>
        <v>0</v>
      </c>
    </row>
    <row r="979" customFormat="false" ht="15.75" hidden="false" customHeight="true" outlineLevel="0" collapsed="false">
      <c r="A979" s="2" t="s">
        <v>14649</v>
      </c>
      <c r="B979" s="11" t="s">
        <v>13702</v>
      </c>
      <c r="E979" s="2" t="s">
        <v>13703</v>
      </c>
      <c r="F979" s="2" t="n">
        <v>1783</v>
      </c>
      <c r="G979" s="2" t="s">
        <v>13980</v>
      </c>
      <c r="H979" s="2" t="s">
        <v>3542</v>
      </c>
      <c r="I979" s="3" t="s">
        <v>14662</v>
      </c>
      <c r="K979" s="15" t="n">
        <f aca="false" t="array" ref="K979:K979">SUMPRODUCT( --ISNUMBER(SEARCH(TextCheck,I979)))&gt;0</f>
        <v>0</v>
      </c>
    </row>
    <row r="980" customFormat="false" ht="15.75" hidden="false" customHeight="true" outlineLevel="0" collapsed="false">
      <c r="A980" s="2" t="s">
        <v>14649</v>
      </c>
      <c r="B980" s="11" t="s">
        <v>13702</v>
      </c>
      <c r="E980" s="2" t="s">
        <v>13703</v>
      </c>
      <c r="F980" s="2" t="n">
        <v>1783</v>
      </c>
      <c r="G980" s="2" t="s">
        <v>13980</v>
      </c>
      <c r="H980" s="2" t="s">
        <v>3542</v>
      </c>
      <c r="I980" s="3" t="s">
        <v>14663</v>
      </c>
      <c r="K980" s="15" t="n">
        <f aca="false" t="array" ref="K980:K980">SUMPRODUCT( --ISNUMBER(SEARCH(TextCheck,I980)))&gt;0</f>
        <v>0</v>
      </c>
    </row>
    <row r="981" customFormat="false" ht="15.75" hidden="false" customHeight="true" outlineLevel="0" collapsed="false">
      <c r="A981" s="2" t="s">
        <v>14649</v>
      </c>
      <c r="B981" s="11" t="s">
        <v>13702</v>
      </c>
      <c r="E981" s="2" t="s">
        <v>13703</v>
      </c>
      <c r="F981" s="2" t="n">
        <v>1783</v>
      </c>
      <c r="G981" s="2" t="s">
        <v>13980</v>
      </c>
      <c r="H981" s="2" t="s">
        <v>3542</v>
      </c>
      <c r="I981" s="3" t="s">
        <v>14664</v>
      </c>
      <c r="K981" s="15" t="n">
        <f aca="false" t="array" ref="K981:K981">SUMPRODUCT( --ISNUMBER(SEARCH(TextCheck,I981)))&gt;0</f>
        <v>0</v>
      </c>
    </row>
    <row r="982" customFormat="false" ht="15.75" hidden="false" customHeight="true" outlineLevel="0" collapsed="false">
      <c r="A982" s="2" t="s">
        <v>14649</v>
      </c>
      <c r="B982" s="11" t="s">
        <v>13702</v>
      </c>
      <c r="E982" s="2" t="s">
        <v>13703</v>
      </c>
      <c r="F982" s="2" t="n">
        <v>1783</v>
      </c>
      <c r="G982" s="2" t="s">
        <v>13980</v>
      </c>
      <c r="H982" s="2" t="s">
        <v>14433</v>
      </c>
      <c r="I982" s="3" t="s">
        <v>14665</v>
      </c>
      <c r="K982" s="15" t="n">
        <f aca="false" t="array" ref="K982:K982">SUMPRODUCT( --ISNUMBER(SEARCH(TextCheck,I982)))&gt;0</f>
        <v>0</v>
      </c>
    </row>
    <row r="983" customFormat="false" ht="15.75" hidden="false" customHeight="true" outlineLevel="0" collapsed="false">
      <c r="A983" s="2" t="s">
        <v>14649</v>
      </c>
      <c r="B983" s="11" t="s">
        <v>13702</v>
      </c>
      <c r="E983" s="2" t="s">
        <v>13703</v>
      </c>
      <c r="F983" s="2" t="n">
        <v>1783</v>
      </c>
      <c r="G983" s="2" t="s">
        <v>13980</v>
      </c>
      <c r="H983" s="2" t="s">
        <v>14433</v>
      </c>
      <c r="I983" s="3" t="s">
        <v>14666</v>
      </c>
      <c r="K983" s="15" t="n">
        <f aca="false" t="array" ref="K983:K983">SUMPRODUCT( --ISNUMBER(SEARCH(TextCheck,I983)))&gt;0</f>
        <v>0</v>
      </c>
    </row>
    <row r="984" customFormat="false" ht="15.75" hidden="false" customHeight="true" outlineLevel="0" collapsed="false">
      <c r="A984" s="2" t="s">
        <v>14649</v>
      </c>
      <c r="B984" s="11" t="s">
        <v>13702</v>
      </c>
      <c r="E984" s="2" t="s">
        <v>13703</v>
      </c>
      <c r="F984" s="2" t="n">
        <v>1783</v>
      </c>
      <c r="G984" s="2" t="s">
        <v>13980</v>
      </c>
      <c r="H984" s="2" t="s">
        <v>14433</v>
      </c>
      <c r="I984" s="3" t="s">
        <v>14667</v>
      </c>
      <c r="K984" s="15" t="n">
        <f aca="false" t="array" ref="K984:K984">SUMPRODUCT( --ISNUMBER(SEARCH(TextCheck,I984)))&gt;0</f>
        <v>0</v>
      </c>
    </row>
    <row r="985" customFormat="false" ht="15.75" hidden="false" customHeight="true" outlineLevel="0" collapsed="false">
      <c r="A985" s="2" t="s">
        <v>14649</v>
      </c>
      <c r="B985" s="11" t="s">
        <v>13702</v>
      </c>
      <c r="E985" s="2" t="s">
        <v>13703</v>
      </c>
      <c r="F985" s="2" t="n">
        <v>1783</v>
      </c>
      <c r="G985" s="2" t="s">
        <v>13980</v>
      </c>
      <c r="H985" s="2" t="s">
        <v>14433</v>
      </c>
      <c r="I985" s="3" t="s">
        <v>1322</v>
      </c>
      <c r="K985" s="15" t="n">
        <f aca="false" t="array" ref="K985:K985">SUMPRODUCT( --ISNUMBER(SEARCH(TextCheck,I985)))&gt;0</f>
        <v>0</v>
      </c>
    </row>
    <row r="986" customFormat="false" ht="15.75" hidden="false" customHeight="true" outlineLevel="0" collapsed="false">
      <c r="A986" s="2" t="s">
        <v>14649</v>
      </c>
      <c r="B986" s="11" t="s">
        <v>13702</v>
      </c>
      <c r="E986" s="2" t="s">
        <v>13703</v>
      </c>
      <c r="F986" s="2" t="n">
        <v>1783</v>
      </c>
      <c r="G986" s="2" t="s">
        <v>13980</v>
      </c>
      <c r="H986" s="2" t="s">
        <v>14433</v>
      </c>
      <c r="I986" s="3" t="s">
        <v>14668</v>
      </c>
      <c r="K986" s="15" t="n">
        <f aca="false" t="array" ref="K986:K986">SUMPRODUCT( --ISNUMBER(SEARCH(TextCheck,I986)))&gt;0</f>
        <v>0</v>
      </c>
    </row>
    <row r="987" customFormat="false" ht="15.75" hidden="false" customHeight="true" outlineLevel="0" collapsed="false">
      <c r="A987" s="2" t="s">
        <v>14649</v>
      </c>
      <c r="B987" s="11" t="s">
        <v>13702</v>
      </c>
      <c r="E987" s="2" t="s">
        <v>13703</v>
      </c>
      <c r="F987" s="2" t="n">
        <v>1783</v>
      </c>
      <c r="G987" s="2" t="s">
        <v>13980</v>
      </c>
      <c r="H987" s="2" t="s">
        <v>14433</v>
      </c>
      <c r="I987" s="3" t="s">
        <v>13508</v>
      </c>
      <c r="K987" s="15" t="n">
        <f aca="false" t="array" ref="K987:K987">SUMPRODUCT( --ISNUMBER(SEARCH(TextCheck,I987)))&gt;0</f>
        <v>0</v>
      </c>
    </row>
    <row r="988" customFormat="false" ht="15.75" hidden="false" customHeight="true" outlineLevel="0" collapsed="false">
      <c r="A988" s="2" t="s">
        <v>14649</v>
      </c>
      <c r="B988" s="11" t="s">
        <v>13702</v>
      </c>
      <c r="E988" s="2" t="s">
        <v>13703</v>
      </c>
      <c r="F988" s="2" t="n">
        <v>1783</v>
      </c>
      <c r="G988" s="2" t="s">
        <v>13980</v>
      </c>
      <c r="H988" s="2" t="s">
        <v>11394</v>
      </c>
      <c r="I988" s="3" t="s">
        <v>6453</v>
      </c>
      <c r="K988" s="15" t="n">
        <f aca="false" t="array" ref="K988:K988">SUMPRODUCT( --ISNUMBER(SEARCH(TextCheck,I988)))&gt;0</f>
        <v>0</v>
      </c>
    </row>
    <row r="989" customFormat="false" ht="15.75" hidden="false" customHeight="true" outlineLevel="0" collapsed="false">
      <c r="A989" s="2" t="s">
        <v>14649</v>
      </c>
      <c r="B989" s="11" t="s">
        <v>13702</v>
      </c>
      <c r="E989" s="2" t="s">
        <v>13703</v>
      </c>
      <c r="F989" s="2" t="n">
        <v>1783</v>
      </c>
      <c r="G989" s="2" t="s">
        <v>13980</v>
      </c>
      <c r="H989" s="2" t="s">
        <v>3639</v>
      </c>
      <c r="I989" s="3" t="s">
        <v>14669</v>
      </c>
      <c r="K989" s="15" t="n">
        <f aca="false" t="array" ref="K989:K989">SUMPRODUCT( --ISNUMBER(SEARCH(TextCheck,I989)))&gt;0</f>
        <v>0</v>
      </c>
    </row>
    <row r="990" customFormat="false" ht="15.75" hidden="false" customHeight="true" outlineLevel="0" collapsed="false">
      <c r="A990" s="2" t="s">
        <v>14649</v>
      </c>
      <c r="B990" s="11" t="s">
        <v>13702</v>
      </c>
      <c r="E990" s="2" t="s">
        <v>13703</v>
      </c>
      <c r="F990" s="2" t="n">
        <v>1783</v>
      </c>
      <c r="G990" s="2" t="s">
        <v>13980</v>
      </c>
      <c r="H990" s="2" t="s">
        <v>3561</v>
      </c>
      <c r="I990" s="3" t="s">
        <v>14670</v>
      </c>
      <c r="K990" s="15" t="n">
        <f aca="false" t="array" ref="K990:K990">SUMPRODUCT( --ISNUMBER(SEARCH(TextCheck,I990)))&gt;0</f>
        <v>0</v>
      </c>
    </row>
    <row r="991" customFormat="false" ht="15.75" hidden="false" customHeight="true" outlineLevel="0" collapsed="false">
      <c r="A991" s="2" t="s">
        <v>14649</v>
      </c>
      <c r="B991" s="11" t="s">
        <v>13702</v>
      </c>
      <c r="E991" s="2" t="s">
        <v>13703</v>
      </c>
      <c r="F991" s="2" t="n">
        <v>1783</v>
      </c>
      <c r="G991" s="2" t="s">
        <v>14671</v>
      </c>
      <c r="H991" s="13" t="s">
        <v>3526</v>
      </c>
      <c r="I991" s="12" t="s">
        <v>14672</v>
      </c>
      <c r="K991" s="15" t="n">
        <f aca="false" t="array" ref="K991:K991">SUMPRODUCT( --ISNUMBER(SEARCH(TextCheck,I991)))&gt;0</f>
        <v>0</v>
      </c>
    </row>
    <row r="992" customFormat="false" ht="15.75" hidden="false" customHeight="true" outlineLevel="0" collapsed="false">
      <c r="A992" s="2" t="s">
        <v>14649</v>
      </c>
      <c r="B992" s="11" t="s">
        <v>13702</v>
      </c>
      <c r="E992" s="2" t="s">
        <v>13703</v>
      </c>
      <c r="F992" s="2" t="n">
        <v>1783</v>
      </c>
      <c r="G992" s="2" t="s">
        <v>14671</v>
      </c>
      <c r="H992" s="2" t="s">
        <v>3529</v>
      </c>
      <c r="I992" s="3" t="s">
        <v>14102</v>
      </c>
      <c r="K992" s="15" t="n">
        <f aca="false" t="array" ref="K992:K992">SUMPRODUCT( --ISNUMBER(SEARCH(TextCheck,I992)))&gt;0</f>
        <v>0</v>
      </c>
    </row>
    <row r="993" customFormat="false" ht="15.75" hidden="false" customHeight="true" outlineLevel="0" collapsed="false">
      <c r="A993" s="2" t="s">
        <v>14649</v>
      </c>
      <c r="B993" s="11" t="s">
        <v>13702</v>
      </c>
      <c r="E993" s="2" t="s">
        <v>13703</v>
      </c>
      <c r="F993" s="2" t="n">
        <v>1783</v>
      </c>
      <c r="G993" s="2" t="s">
        <v>14671</v>
      </c>
      <c r="H993" s="2" t="s">
        <v>3529</v>
      </c>
      <c r="I993" s="3" t="s">
        <v>14673</v>
      </c>
      <c r="K993" s="15" t="n">
        <f aca="false" t="array" ref="K993:K993">SUMPRODUCT( --ISNUMBER(SEARCH(TextCheck,I993)))&gt;0</f>
        <v>0</v>
      </c>
    </row>
    <row r="994" customFormat="false" ht="15.75" hidden="false" customHeight="true" outlineLevel="0" collapsed="false">
      <c r="A994" s="2" t="s">
        <v>14649</v>
      </c>
      <c r="B994" s="11" t="s">
        <v>13702</v>
      </c>
      <c r="E994" s="2" t="s">
        <v>13703</v>
      </c>
      <c r="F994" s="2" t="n">
        <v>1783</v>
      </c>
      <c r="G994" s="2" t="s">
        <v>14671</v>
      </c>
      <c r="H994" s="2" t="s">
        <v>3529</v>
      </c>
      <c r="I994" s="3" t="s">
        <v>14674</v>
      </c>
      <c r="K994" s="15" t="n">
        <f aca="false" t="array" ref="K994:K994">SUMPRODUCT( --ISNUMBER(SEARCH(TextCheck,I994)))&gt;0</f>
        <v>0</v>
      </c>
    </row>
    <row r="995" customFormat="false" ht="15.75" hidden="false" customHeight="true" outlineLevel="0" collapsed="false">
      <c r="A995" s="2" t="s">
        <v>14649</v>
      </c>
      <c r="B995" s="11" t="s">
        <v>13702</v>
      </c>
      <c r="E995" s="2" t="s">
        <v>13703</v>
      </c>
      <c r="F995" s="2" t="n">
        <v>1783</v>
      </c>
      <c r="G995" s="2" t="s">
        <v>14671</v>
      </c>
      <c r="H995" s="2" t="s">
        <v>3529</v>
      </c>
      <c r="I995" s="12" t="s">
        <v>13253</v>
      </c>
      <c r="K995" s="15" t="n">
        <f aca="false" t="array" ref="K995:K995">SUMPRODUCT( --ISNUMBER(SEARCH(TextCheck,I995)))&gt;0</f>
        <v>0</v>
      </c>
    </row>
    <row r="996" customFormat="false" ht="15.75" hidden="false" customHeight="true" outlineLevel="0" collapsed="false">
      <c r="A996" s="2" t="s">
        <v>14649</v>
      </c>
      <c r="B996" s="11" t="s">
        <v>13702</v>
      </c>
      <c r="C996" s="64" t="b">
        <f aca="false">TRUE()</f>
        <v>1</v>
      </c>
      <c r="E996" s="2" t="s">
        <v>13703</v>
      </c>
      <c r="F996" s="2" t="n">
        <v>1783</v>
      </c>
      <c r="G996" s="2" t="s">
        <v>14671</v>
      </c>
      <c r="H996" s="13" t="s">
        <v>3542</v>
      </c>
      <c r="I996" s="12" t="s">
        <v>1036</v>
      </c>
      <c r="K996" s="15" t="n">
        <f aca="false" t="array" ref="K996:K996">SUMPRODUCT( --ISNUMBER(SEARCH(TextCheck,I996)))&gt;0</f>
        <v>0</v>
      </c>
    </row>
    <row r="997" customFormat="false" ht="15.75" hidden="false" customHeight="true" outlineLevel="0" collapsed="false">
      <c r="A997" s="2" t="s">
        <v>14649</v>
      </c>
      <c r="B997" s="11" t="s">
        <v>13702</v>
      </c>
      <c r="E997" s="2" t="s">
        <v>13703</v>
      </c>
      <c r="F997" s="2" t="n">
        <v>1783</v>
      </c>
      <c r="G997" s="2" t="s">
        <v>14671</v>
      </c>
      <c r="H997" s="13" t="s">
        <v>3542</v>
      </c>
      <c r="I997" s="12" t="s">
        <v>14675</v>
      </c>
      <c r="K997" s="15" t="n">
        <f aca="false" t="array" ref="K997:K997">SUMPRODUCT( --ISNUMBER(SEARCH(TextCheck,I997)))&gt;0</f>
        <v>0</v>
      </c>
    </row>
    <row r="998" customFormat="false" ht="15.75" hidden="false" customHeight="true" outlineLevel="0" collapsed="false">
      <c r="A998" s="2" t="s">
        <v>14649</v>
      </c>
      <c r="B998" s="11" t="s">
        <v>13702</v>
      </c>
      <c r="E998" s="2" t="s">
        <v>13703</v>
      </c>
      <c r="F998" s="2" t="n">
        <v>1783</v>
      </c>
      <c r="G998" s="2" t="s">
        <v>14671</v>
      </c>
      <c r="H998" s="13" t="s">
        <v>3542</v>
      </c>
      <c r="I998" s="12" t="s">
        <v>14676</v>
      </c>
      <c r="K998" s="15" t="n">
        <f aca="false" t="array" ref="K998:K998">SUMPRODUCT( --ISNUMBER(SEARCH(TextCheck,I998)))&gt;0</f>
        <v>0</v>
      </c>
    </row>
    <row r="999" customFormat="false" ht="15.75" hidden="false" customHeight="true" outlineLevel="0" collapsed="false">
      <c r="A999" s="2" t="s">
        <v>14649</v>
      </c>
      <c r="B999" s="11" t="s">
        <v>13702</v>
      </c>
      <c r="E999" s="2" t="s">
        <v>13703</v>
      </c>
      <c r="F999" s="2" t="n">
        <v>1783</v>
      </c>
      <c r="G999" s="2" t="s">
        <v>14671</v>
      </c>
      <c r="H999" s="13" t="s">
        <v>3542</v>
      </c>
      <c r="I999" s="12" t="s">
        <v>14677</v>
      </c>
      <c r="K999" s="15" t="n">
        <f aca="false" t="array" ref="K999:K999">SUMPRODUCT( --ISNUMBER(SEARCH(TextCheck,I999)))&gt;0</f>
        <v>0</v>
      </c>
    </row>
    <row r="1000" customFormat="false" ht="15.75" hidden="false" customHeight="true" outlineLevel="0" collapsed="false">
      <c r="A1000" s="2" t="s">
        <v>14649</v>
      </c>
      <c r="B1000" s="11" t="s">
        <v>13702</v>
      </c>
      <c r="E1000" s="2" t="s">
        <v>13703</v>
      </c>
      <c r="F1000" s="2" t="n">
        <v>1783</v>
      </c>
      <c r="G1000" s="2" t="s">
        <v>14671</v>
      </c>
      <c r="H1000" s="13" t="s">
        <v>3542</v>
      </c>
      <c r="I1000" s="12" t="s">
        <v>14142</v>
      </c>
      <c r="K1000" s="15" t="n">
        <f aca="false" t="array" ref="K1000:K1000">SUMPRODUCT( --ISNUMBER(SEARCH(TextCheck,I1000)))&gt;0</f>
        <v>0</v>
      </c>
    </row>
    <row r="1001" customFormat="false" ht="15.75" hidden="false" customHeight="true" outlineLevel="0" collapsed="false">
      <c r="A1001" s="2" t="s">
        <v>14649</v>
      </c>
      <c r="B1001" s="11" t="s">
        <v>13702</v>
      </c>
      <c r="E1001" s="2" t="s">
        <v>13703</v>
      </c>
      <c r="F1001" s="2" t="n">
        <v>1783</v>
      </c>
      <c r="G1001" s="2" t="s">
        <v>14671</v>
      </c>
      <c r="H1001" s="13" t="s">
        <v>3542</v>
      </c>
      <c r="I1001" s="12" t="s">
        <v>2716</v>
      </c>
      <c r="K1001" s="15" t="n">
        <f aca="false" t="array" ref="K1001:K1001">SUMPRODUCT( --ISNUMBER(SEARCH(TextCheck,I1001)))&gt;0</f>
        <v>0</v>
      </c>
    </row>
    <row r="1002" customFormat="false" ht="15.75" hidden="false" customHeight="true" outlineLevel="0" collapsed="false">
      <c r="A1002" s="2" t="s">
        <v>14649</v>
      </c>
      <c r="B1002" s="11" t="s">
        <v>13702</v>
      </c>
      <c r="E1002" s="2" t="s">
        <v>13703</v>
      </c>
      <c r="F1002" s="2" t="n">
        <v>1783</v>
      </c>
      <c r="G1002" s="2" t="s">
        <v>14671</v>
      </c>
      <c r="H1002" s="13" t="s">
        <v>3542</v>
      </c>
      <c r="I1002" s="12" t="s">
        <v>2899</v>
      </c>
      <c r="K1002" s="15" t="n">
        <f aca="false" t="array" ref="K1002:K1002">SUMPRODUCT( --ISNUMBER(SEARCH(TextCheck,I1002)))&gt;0</f>
        <v>0</v>
      </c>
    </row>
    <row r="1003" customFormat="false" ht="15.75" hidden="false" customHeight="true" outlineLevel="0" collapsed="false">
      <c r="A1003" s="2" t="s">
        <v>14649</v>
      </c>
      <c r="B1003" s="11" t="s">
        <v>13702</v>
      </c>
      <c r="C1003" s="64" t="b">
        <f aca="false">TRUE()</f>
        <v>1</v>
      </c>
      <c r="E1003" s="2" t="s">
        <v>13703</v>
      </c>
      <c r="F1003" s="2" t="n">
        <v>1783</v>
      </c>
      <c r="G1003" s="2" t="s">
        <v>14671</v>
      </c>
      <c r="H1003" s="13" t="s">
        <v>3542</v>
      </c>
      <c r="I1003" s="12" t="s">
        <v>14678</v>
      </c>
      <c r="K1003" s="15" t="n">
        <f aca="false" t="array" ref="K1003:K1003">SUMPRODUCT( --ISNUMBER(SEARCH(TextCheck,I1003)))&gt;0</f>
        <v>0</v>
      </c>
    </row>
    <row r="1004" customFormat="false" ht="15.75" hidden="false" customHeight="true" outlineLevel="0" collapsed="false">
      <c r="A1004" s="2" t="s">
        <v>14649</v>
      </c>
      <c r="B1004" s="11" t="s">
        <v>13702</v>
      </c>
      <c r="E1004" s="2" t="s">
        <v>13703</v>
      </c>
      <c r="F1004" s="2" t="n">
        <v>1783</v>
      </c>
      <c r="G1004" s="2" t="s">
        <v>14671</v>
      </c>
      <c r="H1004" s="13" t="s">
        <v>5958</v>
      </c>
      <c r="I1004" s="12" t="s">
        <v>14679</v>
      </c>
      <c r="K1004" s="15" t="n">
        <f aca="false" t="array" ref="K1004:K1004">SUMPRODUCT( --ISNUMBER(SEARCH(TextCheck,I1004)))&gt;0</f>
        <v>0</v>
      </c>
    </row>
    <row r="1005" customFormat="false" ht="15.75" hidden="false" customHeight="true" outlineLevel="0" collapsed="false">
      <c r="A1005" s="2" t="s">
        <v>14649</v>
      </c>
      <c r="B1005" s="11" t="s">
        <v>13702</v>
      </c>
      <c r="E1005" s="2" t="s">
        <v>13703</v>
      </c>
      <c r="F1005" s="2" t="n">
        <v>1783</v>
      </c>
      <c r="G1005" s="2" t="s">
        <v>14671</v>
      </c>
      <c r="H1005" s="13" t="s">
        <v>5958</v>
      </c>
      <c r="I1005" s="12" t="s">
        <v>121</v>
      </c>
      <c r="K1005" s="15" t="n">
        <f aca="false" t="array" ref="K1005:K1005">SUMPRODUCT( --ISNUMBER(SEARCH(TextCheck,I1005)))&gt;0</f>
        <v>0</v>
      </c>
    </row>
    <row r="1006" customFormat="false" ht="15.75" hidden="false" customHeight="true" outlineLevel="0" collapsed="false">
      <c r="A1006" s="2" t="s">
        <v>14649</v>
      </c>
      <c r="B1006" s="11" t="s">
        <v>13702</v>
      </c>
      <c r="E1006" s="2" t="s">
        <v>13703</v>
      </c>
      <c r="F1006" s="2" t="n">
        <v>1783</v>
      </c>
      <c r="G1006" s="2" t="s">
        <v>14671</v>
      </c>
      <c r="H1006" s="13" t="s">
        <v>5958</v>
      </c>
      <c r="I1006" s="12" t="s">
        <v>8662</v>
      </c>
      <c r="K1006" s="15" t="n">
        <f aca="false" t="array" ref="K1006:K1006">SUMPRODUCT( --ISNUMBER(SEARCH(TextCheck,I1006)))&gt;0</f>
        <v>0</v>
      </c>
    </row>
    <row r="1007" customFormat="false" ht="15.75" hidden="false" customHeight="true" outlineLevel="0" collapsed="false">
      <c r="A1007" s="2" t="s">
        <v>14649</v>
      </c>
      <c r="B1007" s="11" t="s">
        <v>13702</v>
      </c>
      <c r="C1007" s="64" t="b">
        <f aca="false">TRUE()</f>
        <v>1</v>
      </c>
      <c r="E1007" s="2" t="s">
        <v>13703</v>
      </c>
      <c r="F1007" s="2" t="n">
        <v>1783</v>
      </c>
      <c r="G1007" s="2" t="s">
        <v>14671</v>
      </c>
      <c r="H1007" s="13" t="s">
        <v>5958</v>
      </c>
      <c r="I1007" s="12" t="s">
        <v>14680</v>
      </c>
      <c r="K1007" s="15" t="n">
        <f aca="false" t="array" ref="K1007:K1007">SUMPRODUCT( --ISNUMBER(SEARCH(TextCheck,I1007)))&gt;0</f>
        <v>0</v>
      </c>
    </row>
    <row r="1008" customFormat="false" ht="15.75" hidden="false" customHeight="true" outlineLevel="0" collapsed="false">
      <c r="A1008" s="2" t="s">
        <v>14649</v>
      </c>
      <c r="B1008" s="11" t="s">
        <v>13702</v>
      </c>
      <c r="E1008" s="2" t="s">
        <v>13703</v>
      </c>
      <c r="F1008" s="2" t="n">
        <v>1783</v>
      </c>
      <c r="G1008" s="2" t="s">
        <v>14671</v>
      </c>
      <c r="H1008" s="13" t="s">
        <v>5958</v>
      </c>
      <c r="I1008" s="12" t="s">
        <v>14681</v>
      </c>
      <c r="K1008" s="15" t="n">
        <f aca="false" t="array" ref="K1008:K1008">SUMPRODUCT( --ISNUMBER(SEARCH(TextCheck,I1008)))&gt;0</f>
        <v>0</v>
      </c>
    </row>
    <row r="1009" customFormat="false" ht="15.75" hidden="false" customHeight="true" outlineLevel="0" collapsed="false">
      <c r="A1009" s="2" t="s">
        <v>14649</v>
      </c>
      <c r="B1009" s="11" t="s">
        <v>13702</v>
      </c>
      <c r="E1009" s="2" t="s">
        <v>13703</v>
      </c>
      <c r="F1009" s="2" t="n">
        <v>1783</v>
      </c>
      <c r="G1009" s="2" t="s">
        <v>14671</v>
      </c>
      <c r="H1009" s="13" t="s">
        <v>5958</v>
      </c>
      <c r="I1009" s="12" t="s">
        <v>14682</v>
      </c>
      <c r="K1009" s="15" t="n">
        <f aca="false" t="array" ref="K1009:K1009">SUMPRODUCT( --ISNUMBER(SEARCH(TextCheck,I1009)))&gt;0</f>
        <v>0</v>
      </c>
    </row>
    <row r="1010" customFormat="false" ht="15.75" hidden="false" customHeight="true" outlineLevel="0" collapsed="false">
      <c r="A1010" s="2" t="s">
        <v>14649</v>
      </c>
      <c r="B1010" s="11" t="s">
        <v>13702</v>
      </c>
      <c r="E1010" s="2" t="s">
        <v>13703</v>
      </c>
      <c r="F1010" s="2" t="n">
        <v>1783</v>
      </c>
      <c r="G1010" s="2" t="s">
        <v>14671</v>
      </c>
      <c r="H1010" s="13" t="s">
        <v>11394</v>
      </c>
      <c r="I1010" s="12" t="s">
        <v>6748</v>
      </c>
      <c r="K1010" s="15" t="n">
        <f aca="false" t="array" ref="K1010:K1010">SUMPRODUCT( --ISNUMBER(SEARCH(TextCheck,I1010)))&gt;0</f>
        <v>0</v>
      </c>
    </row>
    <row r="1011" customFormat="false" ht="15.75" hidden="false" customHeight="true" outlineLevel="0" collapsed="false">
      <c r="A1011" s="2" t="s">
        <v>14649</v>
      </c>
      <c r="B1011" s="11" t="s">
        <v>13702</v>
      </c>
      <c r="E1011" s="2" t="s">
        <v>13703</v>
      </c>
      <c r="F1011" s="2" t="n">
        <v>1783</v>
      </c>
      <c r="G1011" s="2" t="s">
        <v>14671</v>
      </c>
      <c r="H1011" s="13" t="s">
        <v>3639</v>
      </c>
      <c r="I1011" s="12" t="s">
        <v>10411</v>
      </c>
      <c r="K1011" s="15" t="n">
        <f aca="false" t="array" ref="K1011:K1011">SUMPRODUCT( --ISNUMBER(SEARCH(TextCheck,I1011)))&gt;0</f>
        <v>0</v>
      </c>
    </row>
    <row r="1012" customFormat="false" ht="15.75" hidden="false" customHeight="true" outlineLevel="0" collapsed="false">
      <c r="A1012" s="2" t="s">
        <v>14649</v>
      </c>
      <c r="B1012" s="11" t="s">
        <v>13702</v>
      </c>
      <c r="C1012" s="64" t="b">
        <f aca="false">TRUE()</f>
        <v>1</v>
      </c>
      <c r="E1012" s="2" t="s">
        <v>13703</v>
      </c>
      <c r="F1012" s="2" t="n">
        <v>1783</v>
      </c>
      <c r="G1012" s="2" t="s">
        <v>14671</v>
      </c>
      <c r="H1012" s="13" t="s">
        <v>5204</v>
      </c>
      <c r="I1012" s="12" t="s">
        <v>14683</v>
      </c>
      <c r="K1012" s="15" t="n">
        <f aca="false" t="array" ref="K1012:K1012">SUMPRODUCT( --ISNUMBER(SEARCH(TextCheck,I1012)))&gt;0</f>
        <v>0</v>
      </c>
    </row>
    <row r="1013" customFormat="false" ht="15.75" hidden="false" customHeight="true" outlineLevel="0" collapsed="false">
      <c r="A1013" s="2" t="s">
        <v>14649</v>
      </c>
      <c r="B1013" s="11" t="s">
        <v>13702</v>
      </c>
      <c r="E1013" s="2" t="s">
        <v>13703</v>
      </c>
      <c r="F1013" s="2" t="n">
        <v>1783</v>
      </c>
      <c r="G1013" s="13" t="s">
        <v>13987</v>
      </c>
      <c r="H1013" s="13" t="s">
        <v>3526</v>
      </c>
      <c r="I1013" s="12" t="s">
        <v>14684</v>
      </c>
      <c r="K1013" s="15" t="n">
        <f aca="false" t="array" ref="K1013:K1013">SUMPRODUCT( --ISNUMBER(SEARCH(TextCheck,I1013)))&gt;0</f>
        <v>0</v>
      </c>
    </row>
    <row r="1014" customFormat="false" ht="15.75" hidden="false" customHeight="true" outlineLevel="0" collapsed="false">
      <c r="A1014" s="2" t="s">
        <v>14649</v>
      </c>
      <c r="B1014" s="11" t="s">
        <v>13702</v>
      </c>
      <c r="E1014" s="2" t="s">
        <v>13703</v>
      </c>
      <c r="F1014" s="2" t="n">
        <v>1783</v>
      </c>
      <c r="G1014" s="13" t="s">
        <v>13987</v>
      </c>
      <c r="H1014" s="13" t="s">
        <v>3529</v>
      </c>
      <c r="I1014" s="12" t="s">
        <v>7915</v>
      </c>
      <c r="K1014" s="15" t="n">
        <f aca="false" t="array" ref="K1014:K1014">SUMPRODUCT( --ISNUMBER(SEARCH(TextCheck,I1014)))&gt;0</f>
        <v>0</v>
      </c>
    </row>
    <row r="1015" customFormat="false" ht="15.75" hidden="false" customHeight="true" outlineLevel="0" collapsed="false">
      <c r="A1015" s="2" t="s">
        <v>14649</v>
      </c>
      <c r="B1015" s="11" t="s">
        <v>13702</v>
      </c>
      <c r="E1015" s="2" t="s">
        <v>13703</v>
      </c>
      <c r="F1015" s="2" t="n">
        <v>1783</v>
      </c>
      <c r="G1015" s="13" t="s">
        <v>13987</v>
      </c>
      <c r="H1015" s="13" t="s">
        <v>3529</v>
      </c>
      <c r="I1015" s="12" t="s">
        <v>14685</v>
      </c>
      <c r="K1015" s="15" t="n">
        <f aca="false" t="array" ref="K1015:K1015">SUMPRODUCT( --ISNUMBER(SEARCH(TextCheck,I1015)))&gt;0</f>
        <v>0</v>
      </c>
    </row>
    <row r="1016" customFormat="false" ht="15.75" hidden="false" customHeight="true" outlineLevel="0" collapsed="false">
      <c r="A1016" s="2" t="s">
        <v>14649</v>
      </c>
      <c r="B1016" s="11" t="s">
        <v>13702</v>
      </c>
      <c r="E1016" s="2" t="s">
        <v>13703</v>
      </c>
      <c r="F1016" s="2" t="n">
        <v>1783</v>
      </c>
      <c r="G1016" s="13" t="s">
        <v>13987</v>
      </c>
      <c r="H1016" s="13" t="s">
        <v>3529</v>
      </c>
      <c r="I1016" s="12" t="s">
        <v>14686</v>
      </c>
      <c r="K1016" s="15" t="n">
        <f aca="false" t="array" ref="K1016:K1016">SUMPRODUCT( --ISNUMBER(SEARCH(TextCheck,I1016)))&gt;0</f>
        <v>0</v>
      </c>
    </row>
    <row r="1017" customFormat="false" ht="15.75" hidden="false" customHeight="true" outlineLevel="0" collapsed="false">
      <c r="A1017" s="2" t="s">
        <v>14649</v>
      </c>
      <c r="B1017" s="11" t="s">
        <v>13702</v>
      </c>
      <c r="E1017" s="2" t="s">
        <v>13703</v>
      </c>
      <c r="F1017" s="2" t="n">
        <v>1783</v>
      </c>
      <c r="G1017" s="13" t="s">
        <v>13987</v>
      </c>
      <c r="H1017" s="13" t="s">
        <v>3529</v>
      </c>
      <c r="I1017" s="12" t="s">
        <v>14687</v>
      </c>
      <c r="K1017" s="15" t="n">
        <f aca="false" t="array" ref="K1017:K1017">SUMPRODUCT( --ISNUMBER(SEARCH(TextCheck,I1017)))&gt;0</f>
        <v>0</v>
      </c>
    </row>
    <row r="1018" customFormat="false" ht="15.75" hidden="false" customHeight="true" outlineLevel="0" collapsed="false">
      <c r="A1018" s="2" t="s">
        <v>14649</v>
      </c>
      <c r="B1018" s="11" t="s">
        <v>13702</v>
      </c>
      <c r="E1018" s="2" t="s">
        <v>13703</v>
      </c>
      <c r="F1018" s="2" t="n">
        <v>1783</v>
      </c>
      <c r="G1018" s="13" t="s">
        <v>13987</v>
      </c>
      <c r="H1018" s="13" t="s">
        <v>3542</v>
      </c>
      <c r="I1018" s="12" t="s">
        <v>14688</v>
      </c>
      <c r="K1018" s="15" t="n">
        <f aca="false" t="array" ref="K1018:K1018">SUMPRODUCT( --ISNUMBER(SEARCH(TextCheck,I1018)))&gt;0</f>
        <v>0</v>
      </c>
    </row>
    <row r="1019" customFormat="false" ht="15.75" hidden="false" customHeight="true" outlineLevel="0" collapsed="false">
      <c r="A1019" s="2" t="s">
        <v>14649</v>
      </c>
      <c r="B1019" s="11" t="s">
        <v>13702</v>
      </c>
      <c r="E1019" s="2" t="s">
        <v>13703</v>
      </c>
      <c r="F1019" s="2" t="n">
        <v>1783</v>
      </c>
      <c r="G1019" s="13" t="s">
        <v>13987</v>
      </c>
      <c r="H1019" s="13" t="s">
        <v>3542</v>
      </c>
      <c r="I1019" s="12" t="s">
        <v>14689</v>
      </c>
      <c r="K1019" s="15" t="n">
        <f aca="false" t="array" ref="K1019:K1019">SUMPRODUCT( --ISNUMBER(SEARCH(TextCheck,I1019)))&gt;0</f>
        <v>0</v>
      </c>
    </row>
    <row r="1020" customFormat="false" ht="15.75" hidden="false" customHeight="true" outlineLevel="0" collapsed="false">
      <c r="A1020" s="2" t="s">
        <v>14649</v>
      </c>
      <c r="B1020" s="11" t="s">
        <v>13702</v>
      </c>
      <c r="E1020" s="2" t="s">
        <v>13703</v>
      </c>
      <c r="F1020" s="2" t="n">
        <v>1783</v>
      </c>
      <c r="G1020" s="13" t="s">
        <v>13987</v>
      </c>
      <c r="H1020" s="13" t="s">
        <v>3542</v>
      </c>
      <c r="I1020" s="12" t="s">
        <v>9212</v>
      </c>
      <c r="K1020" s="15" t="n">
        <f aca="false" t="array" ref="K1020:K1020">SUMPRODUCT( --ISNUMBER(SEARCH(TextCheck,I1020)))&gt;0</f>
        <v>0</v>
      </c>
    </row>
    <row r="1021" customFormat="false" ht="15.75" hidden="false" customHeight="true" outlineLevel="0" collapsed="false">
      <c r="A1021" s="2" t="s">
        <v>14649</v>
      </c>
      <c r="B1021" s="11" t="s">
        <v>13702</v>
      </c>
      <c r="E1021" s="2" t="s">
        <v>13703</v>
      </c>
      <c r="F1021" s="2" t="n">
        <v>1783</v>
      </c>
      <c r="G1021" s="13" t="s">
        <v>13987</v>
      </c>
      <c r="H1021" s="13" t="s">
        <v>3542</v>
      </c>
      <c r="I1021" s="12" t="s">
        <v>14690</v>
      </c>
      <c r="K1021" s="15" t="n">
        <f aca="false" t="array" ref="K1021:K1021">SUMPRODUCT( --ISNUMBER(SEARCH(TextCheck,I1021)))&gt;0</f>
        <v>0</v>
      </c>
    </row>
    <row r="1022" customFormat="false" ht="15.75" hidden="false" customHeight="true" outlineLevel="0" collapsed="false">
      <c r="A1022" s="2" t="s">
        <v>14649</v>
      </c>
      <c r="B1022" s="11" t="s">
        <v>13702</v>
      </c>
      <c r="E1022" s="2" t="s">
        <v>13703</v>
      </c>
      <c r="F1022" s="2" t="n">
        <v>1783</v>
      </c>
      <c r="G1022" s="13" t="s">
        <v>13987</v>
      </c>
      <c r="H1022" s="13" t="s">
        <v>3542</v>
      </c>
      <c r="I1022" s="12" t="s">
        <v>3274</v>
      </c>
      <c r="K1022" s="15" t="n">
        <f aca="false" t="array" ref="K1022:K1022">SUMPRODUCT( --ISNUMBER(SEARCH(TextCheck,I1022)))&gt;0</f>
        <v>0</v>
      </c>
    </row>
    <row r="1023" customFormat="false" ht="15.75" hidden="false" customHeight="true" outlineLevel="0" collapsed="false">
      <c r="A1023" s="2" t="s">
        <v>14649</v>
      </c>
      <c r="B1023" s="11" t="s">
        <v>13702</v>
      </c>
      <c r="E1023" s="2" t="s">
        <v>13703</v>
      </c>
      <c r="F1023" s="2" t="n">
        <v>1783</v>
      </c>
      <c r="G1023" s="13" t="s">
        <v>13987</v>
      </c>
      <c r="H1023" s="13" t="s">
        <v>3542</v>
      </c>
      <c r="I1023" s="12" t="s">
        <v>14691</v>
      </c>
      <c r="K1023" s="15" t="n">
        <f aca="false" t="array" ref="K1023:K1023">SUMPRODUCT( --ISNUMBER(SEARCH(TextCheck,I1023)))&gt;0</f>
        <v>0</v>
      </c>
    </row>
    <row r="1024" customFormat="false" ht="15.75" hidden="false" customHeight="true" outlineLevel="0" collapsed="false">
      <c r="A1024" s="2" t="s">
        <v>14649</v>
      </c>
      <c r="B1024" s="11" t="s">
        <v>13702</v>
      </c>
      <c r="E1024" s="2" t="s">
        <v>13703</v>
      </c>
      <c r="F1024" s="2" t="n">
        <v>1783</v>
      </c>
      <c r="G1024" s="13" t="s">
        <v>13987</v>
      </c>
      <c r="H1024" s="13" t="s">
        <v>3542</v>
      </c>
      <c r="I1024" s="12" t="s">
        <v>14692</v>
      </c>
      <c r="K1024" s="15" t="n">
        <f aca="false" t="array" ref="K1024:K1024">SUMPRODUCT( --ISNUMBER(SEARCH(TextCheck,I1024)))&gt;0</f>
        <v>0</v>
      </c>
    </row>
    <row r="1025" customFormat="false" ht="15.75" hidden="false" customHeight="true" outlineLevel="0" collapsed="false">
      <c r="A1025" s="2" t="s">
        <v>14649</v>
      </c>
      <c r="B1025" s="11" t="s">
        <v>13702</v>
      </c>
      <c r="E1025" s="2" t="s">
        <v>13703</v>
      </c>
      <c r="F1025" s="2" t="n">
        <v>1783</v>
      </c>
      <c r="G1025" s="13" t="s">
        <v>13987</v>
      </c>
      <c r="H1025" s="13" t="s">
        <v>3542</v>
      </c>
      <c r="I1025" s="12" t="s">
        <v>14693</v>
      </c>
      <c r="K1025" s="15" t="n">
        <f aca="false" t="array" ref="K1025:K1025">SUMPRODUCT( --ISNUMBER(SEARCH(TextCheck,I1025)))&gt;0</f>
        <v>0</v>
      </c>
    </row>
    <row r="1026" customFormat="false" ht="15.75" hidden="false" customHeight="true" outlineLevel="0" collapsed="false">
      <c r="A1026" s="2" t="s">
        <v>14649</v>
      </c>
      <c r="B1026" s="11" t="s">
        <v>13702</v>
      </c>
      <c r="E1026" s="2" t="s">
        <v>13703</v>
      </c>
      <c r="F1026" s="2" t="n">
        <v>1783</v>
      </c>
      <c r="G1026" s="13" t="s">
        <v>13987</v>
      </c>
      <c r="H1026" s="13" t="s">
        <v>3542</v>
      </c>
      <c r="I1026" s="12" t="s">
        <v>14694</v>
      </c>
      <c r="K1026" s="15" t="n">
        <f aca="false" t="array" ref="K1026:K1026">SUMPRODUCT( --ISNUMBER(SEARCH(TextCheck,I1026)))&gt;0</f>
        <v>0</v>
      </c>
    </row>
    <row r="1027" customFormat="false" ht="15.75" hidden="false" customHeight="true" outlineLevel="0" collapsed="false">
      <c r="A1027" s="2" t="s">
        <v>14649</v>
      </c>
      <c r="B1027" s="11" t="s">
        <v>13702</v>
      </c>
      <c r="E1027" s="2" t="s">
        <v>13703</v>
      </c>
      <c r="F1027" s="2" t="n">
        <v>1783</v>
      </c>
      <c r="G1027" s="13" t="s">
        <v>13987</v>
      </c>
      <c r="H1027" s="13" t="s">
        <v>3542</v>
      </c>
      <c r="I1027" s="12" t="s">
        <v>14695</v>
      </c>
      <c r="K1027" s="15" t="n">
        <f aca="false" t="array" ref="K1027:K1027">SUMPRODUCT( --ISNUMBER(SEARCH(TextCheck,I1027)))&gt;0</f>
        <v>0</v>
      </c>
    </row>
    <row r="1028" customFormat="false" ht="15.75" hidden="false" customHeight="true" outlineLevel="0" collapsed="false">
      <c r="A1028" s="2" t="s">
        <v>14649</v>
      </c>
      <c r="B1028" s="11" t="s">
        <v>13702</v>
      </c>
      <c r="E1028" s="2" t="s">
        <v>13703</v>
      </c>
      <c r="F1028" s="2" t="n">
        <v>1783</v>
      </c>
      <c r="G1028" s="13" t="s">
        <v>13987</v>
      </c>
      <c r="H1028" s="13" t="s">
        <v>3542</v>
      </c>
      <c r="I1028" s="12" t="s">
        <v>14696</v>
      </c>
      <c r="K1028" s="15" t="n">
        <f aca="false" t="array" ref="K1028:K1028">SUMPRODUCT( --ISNUMBER(SEARCH(TextCheck,I1028)))&gt;0</f>
        <v>0</v>
      </c>
    </row>
    <row r="1029" customFormat="false" ht="15.75" hidden="false" customHeight="true" outlineLevel="0" collapsed="false">
      <c r="A1029" s="2" t="s">
        <v>14649</v>
      </c>
      <c r="B1029" s="11" t="s">
        <v>13702</v>
      </c>
      <c r="E1029" s="2" t="s">
        <v>13703</v>
      </c>
      <c r="F1029" s="2" t="n">
        <v>1783</v>
      </c>
      <c r="G1029" s="13" t="s">
        <v>13987</v>
      </c>
      <c r="H1029" s="13" t="s">
        <v>5958</v>
      </c>
      <c r="I1029" s="12" t="s">
        <v>14697</v>
      </c>
      <c r="K1029" s="15" t="n">
        <f aca="false" t="array" ref="K1029:K1029">SUMPRODUCT( --ISNUMBER(SEARCH(TextCheck,I1029)))&gt;0</f>
        <v>0</v>
      </c>
    </row>
    <row r="1030" customFormat="false" ht="15.75" hidden="false" customHeight="true" outlineLevel="0" collapsed="false">
      <c r="A1030" s="2" t="s">
        <v>14649</v>
      </c>
      <c r="B1030" s="11" t="s">
        <v>13702</v>
      </c>
      <c r="E1030" s="2" t="s">
        <v>13703</v>
      </c>
      <c r="F1030" s="2" t="n">
        <v>1783</v>
      </c>
      <c r="G1030" s="13" t="s">
        <v>13987</v>
      </c>
      <c r="H1030" s="13" t="s">
        <v>5958</v>
      </c>
      <c r="I1030" s="12" t="s">
        <v>14698</v>
      </c>
      <c r="K1030" s="15" t="n">
        <f aca="false" t="array" ref="K1030:K1030">SUMPRODUCT( --ISNUMBER(SEARCH(TextCheck,I1030)))&gt;0</f>
        <v>0</v>
      </c>
    </row>
    <row r="1031" customFormat="false" ht="15.75" hidden="false" customHeight="true" outlineLevel="0" collapsed="false">
      <c r="A1031" s="2" t="s">
        <v>14649</v>
      </c>
      <c r="B1031" s="11" t="s">
        <v>13702</v>
      </c>
      <c r="E1031" s="2" t="s">
        <v>13703</v>
      </c>
      <c r="F1031" s="2" t="n">
        <v>1783</v>
      </c>
      <c r="G1031" s="13" t="s">
        <v>13987</v>
      </c>
      <c r="H1031" s="13" t="s">
        <v>5958</v>
      </c>
      <c r="I1031" s="12" t="s">
        <v>14699</v>
      </c>
      <c r="K1031" s="15" t="n">
        <f aca="false" t="array" ref="K1031:K1031">SUMPRODUCT( --ISNUMBER(SEARCH(TextCheck,I1031)))&gt;0</f>
        <v>0</v>
      </c>
    </row>
    <row r="1032" customFormat="false" ht="15.75" hidden="false" customHeight="true" outlineLevel="0" collapsed="false">
      <c r="A1032" s="2" t="s">
        <v>14649</v>
      </c>
      <c r="B1032" s="11" t="s">
        <v>13702</v>
      </c>
      <c r="E1032" s="2" t="s">
        <v>13703</v>
      </c>
      <c r="F1032" s="2" t="n">
        <v>1783</v>
      </c>
      <c r="G1032" s="13" t="s">
        <v>13987</v>
      </c>
      <c r="H1032" s="13" t="s">
        <v>5958</v>
      </c>
      <c r="I1032" s="12" t="s">
        <v>13645</v>
      </c>
      <c r="K1032" s="15" t="n">
        <f aca="false" t="array" ref="K1032:K1032">SUMPRODUCT( --ISNUMBER(SEARCH(TextCheck,I1032)))&gt;0</f>
        <v>0</v>
      </c>
    </row>
    <row r="1033" customFormat="false" ht="15.75" hidden="false" customHeight="true" outlineLevel="0" collapsed="false">
      <c r="A1033" s="2" t="s">
        <v>14649</v>
      </c>
      <c r="B1033" s="11" t="s">
        <v>13702</v>
      </c>
      <c r="E1033" s="2" t="s">
        <v>13703</v>
      </c>
      <c r="F1033" s="2" t="n">
        <v>1783</v>
      </c>
      <c r="G1033" s="13" t="s">
        <v>13987</v>
      </c>
      <c r="H1033" s="2" t="s">
        <v>11394</v>
      </c>
      <c r="I1033" s="3" t="s">
        <v>14700</v>
      </c>
      <c r="K1033" s="15" t="n">
        <f aca="false" t="array" ref="K1033:K1033">SUMPRODUCT( --ISNUMBER(SEARCH(TextCheck,I1033)))&gt;0</f>
        <v>0</v>
      </c>
    </row>
    <row r="1034" customFormat="false" ht="15.75" hidden="false" customHeight="true" outlineLevel="0" collapsed="false">
      <c r="A1034" s="2" t="s">
        <v>14649</v>
      </c>
      <c r="B1034" s="11" t="s">
        <v>13702</v>
      </c>
      <c r="E1034" s="2" t="s">
        <v>13703</v>
      </c>
      <c r="F1034" s="2" t="n">
        <v>1783</v>
      </c>
      <c r="G1034" s="13" t="s">
        <v>13987</v>
      </c>
      <c r="H1034" s="2" t="s">
        <v>3639</v>
      </c>
      <c r="I1034" s="3" t="s">
        <v>10157</v>
      </c>
      <c r="K1034" s="15" t="n">
        <f aca="false" t="array" ref="K1034:K1034">SUMPRODUCT( --ISNUMBER(SEARCH(TextCheck,I1034)))&gt;0</f>
        <v>0</v>
      </c>
    </row>
    <row r="1035" customFormat="false" ht="15.75" hidden="false" customHeight="true" outlineLevel="0" collapsed="false">
      <c r="A1035" s="2" t="s">
        <v>14649</v>
      </c>
      <c r="B1035" s="11" t="s">
        <v>13702</v>
      </c>
      <c r="E1035" s="2" t="s">
        <v>13703</v>
      </c>
      <c r="F1035" s="2" t="n">
        <v>1783</v>
      </c>
      <c r="G1035" s="13" t="s">
        <v>13987</v>
      </c>
      <c r="H1035" s="2" t="s">
        <v>3561</v>
      </c>
      <c r="I1035" s="3" t="s">
        <v>14701</v>
      </c>
      <c r="K1035" s="15" t="n">
        <f aca="false" t="array" ref="K1035:K1035">SUMPRODUCT( --ISNUMBER(SEARCH(TextCheck,I1035)))&gt;0</f>
        <v>0</v>
      </c>
    </row>
    <row r="1036" customFormat="false" ht="15.75" hidden="false" customHeight="true" outlineLevel="0" collapsed="false">
      <c r="A1036" s="2" t="s">
        <v>14702</v>
      </c>
      <c r="B1036" s="11" t="s">
        <v>13702</v>
      </c>
      <c r="E1036" s="2" t="s">
        <v>13703</v>
      </c>
      <c r="F1036" s="2" t="n">
        <v>1783</v>
      </c>
      <c r="G1036" s="2" t="s">
        <v>14703</v>
      </c>
      <c r="H1036" s="13" t="s">
        <v>3526</v>
      </c>
      <c r="I1036" s="12" t="s">
        <v>14704</v>
      </c>
      <c r="K1036" s="15" t="n">
        <f aca="false" t="array" ref="K1036:K1036">SUMPRODUCT( --ISNUMBER(SEARCH(TextCheck,I1036)))&gt;0</f>
        <v>0</v>
      </c>
    </row>
    <row r="1037" customFormat="false" ht="15.75" hidden="false" customHeight="true" outlineLevel="0" collapsed="false">
      <c r="A1037" s="2" t="s">
        <v>14702</v>
      </c>
      <c r="B1037" s="11" t="s">
        <v>13702</v>
      </c>
      <c r="E1037" s="2" t="s">
        <v>13703</v>
      </c>
      <c r="F1037" s="2" t="n">
        <v>1783</v>
      </c>
      <c r="G1037" s="2" t="s">
        <v>14703</v>
      </c>
      <c r="H1037" s="13" t="s">
        <v>3526</v>
      </c>
      <c r="I1037" s="12" t="s">
        <v>14705</v>
      </c>
      <c r="K1037" s="15" t="n">
        <f aca="false" t="array" ref="K1037:K1037">SUMPRODUCT( --ISNUMBER(SEARCH(TextCheck,I1037)))&gt;0</f>
        <v>0</v>
      </c>
    </row>
    <row r="1038" customFormat="false" ht="15.75" hidden="false" customHeight="true" outlineLevel="0" collapsed="false">
      <c r="A1038" s="2" t="s">
        <v>14702</v>
      </c>
      <c r="B1038" s="11" t="s">
        <v>13702</v>
      </c>
      <c r="E1038" s="2" t="s">
        <v>13703</v>
      </c>
      <c r="F1038" s="2" t="n">
        <v>1783</v>
      </c>
      <c r="G1038" s="2" t="s">
        <v>14703</v>
      </c>
      <c r="H1038" s="2" t="s">
        <v>3529</v>
      </c>
      <c r="I1038" s="3" t="s">
        <v>2939</v>
      </c>
      <c r="K1038" s="15" t="n">
        <f aca="false" t="array" ref="K1038:K1038">SUMPRODUCT( --ISNUMBER(SEARCH(TextCheck,I1038)))&gt;0</f>
        <v>0</v>
      </c>
    </row>
    <row r="1039" customFormat="false" ht="15.75" hidden="false" customHeight="true" outlineLevel="0" collapsed="false">
      <c r="A1039" s="2" t="s">
        <v>14702</v>
      </c>
      <c r="B1039" s="11" t="s">
        <v>13702</v>
      </c>
      <c r="E1039" s="2" t="s">
        <v>13703</v>
      </c>
      <c r="F1039" s="2" t="n">
        <v>1783</v>
      </c>
      <c r="G1039" s="2" t="s">
        <v>14703</v>
      </c>
      <c r="H1039" s="2" t="s">
        <v>3529</v>
      </c>
      <c r="I1039" s="3" t="s">
        <v>14706</v>
      </c>
      <c r="K1039" s="15" t="n">
        <f aca="false" t="array" ref="K1039:K1039">SUMPRODUCT( --ISNUMBER(SEARCH(TextCheck,I1039)))&gt;0</f>
        <v>0</v>
      </c>
    </row>
    <row r="1040" customFormat="false" ht="15.75" hidden="false" customHeight="true" outlineLevel="0" collapsed="false">
      <c r="A1040" s="2" t="s">
        <v>14702</v>
      </c>
      <c r="B1040" s="11" t="s">
        <v>13702</v>
      </c>
      <c r="E1040" s="2" t="s">
        <v>13703</v>
      </c>
      <c r="F1040" s="2" t="n">
        <v>1783</v>
      </c>
      <c r="G1040" s="2" t="s">
        <v>14703</v>
      </c>
      <c r="H1040" s="2" t="s">
        <v>3529</v>
      </c>
      <c r="I1040" s="3" t="s">
        <v>14707</v>
      </c>
      <c r="K1040" s="15" t="n">
        <f aca="false" t="array" ref="K1040:K1040">SUMPRODUCT( --ISNUMBER(SEARCH(TextCheck,I1040)))&gt;0</f>
        <v>0</v>
      </c>
    </row>
    <row r="1041" customFormat="false" ht="15.75" hidden="false" customHeight="true" outlineLevel="0" collapsed="false">
      <c r="A1041" s="2" t="s">
        <v>14702</v>
      </c>
      <c r="B1041" s="11" t="s">
        <v>13702</v>
      </c>
      <c r="E1041" s="2" t="s">
        <v>13703</v>
      </c>
      <c r="F1041" s="2" t="n">
        <v>1783</v>
      </c>
      <c r="G1041" s="2" t="s">
        <v>14703</v>
      </c>
      <c r="H1041" s="2" t="s">
        <v>3529</v>
      </c>
      <c r="I1041" s="3" t="s">
        <v>14356</v>
      </c>
      <c r="K1041" s="15" t="n">
        <f aca="false" t="array" ref="K1041:K1041">SUMPRODUCT( --ISNUMBER(SEARCH(TextCheck,I1041)))&gt;0</f>
        <v>0</v>
      </c>
    </row>
    <row r="1042" customFormat="false" ht="15.75" hidden="false" customHeight="true" outlineLevel="0" collapsed="false">
      <c r="A1042" s="2" t="s">
        <v>14702</v>
      </c>
      <c r="B1042" s="11" t="s">
        <v>13702</v>
      </c>
      <c r="E1042" s="2" t="s">
        <v>13703</v>
      </c>
      <c r="F1042" s="2" t="n">
        <v>1783</v>
      </c>
      <c r="G1042" s="2" t="s">
        <v>14703</v>
      </c>
      <c r="H1042" s="2" t="s">
        <v>3529</v>
      </c>
      <c r="I1042" s="3" t="s">
        <v>14708</v>
      </c>
      <c r="K1042" s="15" t="n">
        <f aca="false" t="array" ref="K1042:K1042">SUMPRODUCT( --ISNUMBER(SEARCH(TextCheck,I1042)))&gt;0</f>
        <v>0</v>
      </c>
    </row>
    <row r="1043" customFormat="false" ht="15.75" hidden="false" customHeight="true" outlineLevel="0" collapsed="false">
      <c r="A1043" s="2" t="s">
        <v>14702</v>
      </c>
      <c r="B1043" s="11" t="s">
        <v>13702</v>
      </c>
      <c r="E1043" s="2" t="s">
        <v>13703</v>
      </c>
      <c r="F1043" s="2" t="n">
        <v>1783</v>
      </c>
      <c r="G1043" s="2" t="s">
        <v>14703</v>
      </c>
      <c r="H1043" s="2" t="s">
        <v>3529</v>
      </c>
      <c r="I1043" s="3" t="s">
        <v>14709</v>
      </c>
      <c r="K1043" s="15" t="n">
        <f aca="false" t="array" ref="K1043:K1043">SUMPRODUCT( --ISNUMBER(SEARCH(TextCheck,I1043)))&gt;0</f>
        <v>0</v>
      </c>
    </row>
    <row r="1044" customFormat="false" ht="15.75" hidden="false" customHeight="true" outlineLevel="0" collapsed="false">
      <c r="A1044" s="2" t="s">
        <v>14702</v>
      </c>
      <c r="B1044" s="11" t="s">
        <v>13702</v>
      </c>
      <c r="E1044" s="2" t="s">
        <v>13703</v>
      </c>
      <c r="F1044" s="2" t="n">
        <v>1783</v>
      </c>
      <c r="G1044" s="2" t="s">
        <v>14703</v>
      </c>
      <c r="H1044" s="2" t="s">
        <v>3542</v>
      </c>
      <c r="I1044" s="3" t="s">
        <v>4782</v>
      </c>
      <c r="K1044" s="15" t="n">
        <f aca="false" t="array" ref="K1044:K1044">SUMPRODUCT( --ISNUMBER(SEARCH(TextCheck,I1044)))&gt;0</f>
        <v>0</v>
      </c>
    </row>
    <row r="1045" customFormat="false" ht="15.75" hidden="false" customHeight="true" outlineLevel="0" collapsed="false">
      <c r="A1045" s="2" t="s">
        <v>14702</v>
      </c>
      <c r="B1045" s="11" t="s">
        <v>13702</v>
      </c>
      <c r="E1045" s="2" t="s">
        <v>13703</v>
      </c>
      <c r="F1045" s="2" t="n">
        <v>1783</v>
      </c>
      <c r="G1045" s="2" t="s">
        <v>14703</v>
      </c>
      <c r="H1045" s="2" t="s">
        <v>3542</v>
      </c>
      <c r="I1045" s="3" t="s">
        <v>13504</v>
      </c>
      <c r="K1045" s="15" t="n">
        <f aca="false" t="array" ref="K1045:K1045">SUMPRODUCT( --ISNUMBER(SEARCH(TextCheck,I1045)))&gt;0</f>
        <v>0</v>
      </c>
    </row>
    <row r="1046" customFormat="false" ht="15.75" hidden="false" customHeight="true" outlineLevel="0" collapsed="false">
      <c r="A1046" s="2" t="s">
        <v>14702</v>
      </c>
      <c r="B1046" s="11" t="s">
        <v>13702</v>
      </c>
      <c r="C1046" s="64" t="b">
        <f aca="false">TRUE()</f>
        <v>1</v>
      </c>
      <c r="E1046" s="2" t="s">
        <v>13703</v>
      </c>
      <c r="F1046" s="2" t="n">
        <v>1783</v>
      </c>
      <c r="G1046" s="2" t="s">
        <v>14703</v>
      </c>
      <c r="H1046" s="2" t="s">
        <v>3542</v>
      </c>
      <c r="I1046" s="3" t="s">
        <v>14710</v>
      </c>
      <c r="K1046" s="15" t="n">
        <f aca="false" t="array" ref="K1046:K1046">SUMPRODUCT( --ISNUMBER(SEARCH(TextCheck,I1046)))&gt;0</f>
        <v>0</v>
      </c>
    </row>
    <row r="1047" customFormat="false" ht="15.75" hidden="false" customHeight="true" outlineLevel="0" collapsed="false">
      <c r="A1047" s="2" t="s">
        <v>14702</v>
      </c>
      <c r="B1047" s="11" t="s">
        <v>13702</v>
      </c>
      <c r="E1047" s="2" t="s">
        <v>13703</v>
      </c>
      <c r="F1047" s="2" t="n">
        <v>1783</v>
      </c>
      <c r="G1047" s="2" t="s">
        <v>14703</v>
      </c>
      <c r="H1047" s="2" t="s">
        <v>3542</v>
      </c>
      <c r="I1047" s="3" t="s">
        <v>14711</v>
      </c>
      <c r="K1047" s="15" t="n">
        <f aca="false" t="array" ref="K1047:K1047">SUMPRODUCT( --ISNUMBER(SEARCH(TextCheck,I1047)))&gt;0</f>
        <v>0</v>
      </c>
    </row>
    <row r="1048" customFormat="false" ht="15.75" hidden="false" customHeight="true" outlineLevel="0" collapsed="false">
      <c r="A1048" s="2" t="s">
        <v>14702</v>
      </c>
      <c r="B1048" s="11" t="s">
        <v>13702</v>
      </c>
      <c r="E1048" s="2" t="s">
        <v>13703</v>
      </c>
      <c r="F1048" s="2" t="n">
        <v>1783</v>
      </c>
      <c r="G1048" s="2" t="s">
        <v>14703</v>
      </c>
      <c r="H1048" s="2" t="s">
        <v>3542</v>
      </c>
      <c r="I1048" s="3" t="s">
        <v>14712</v>
      </c>
      <c r="K1048" s="15" t="n">
        <f aca="false" t="array" ref="K1048:K1048">SUMPRODUCT( --ISNUMBER(SEARCH(TextCheck,I1048)))&gt;0</f>
        <v>0</v>
      </c>
    </row>
    <row r="1049" customFormat="false" ht="15.75" hidden="false" customHeight="true" outlineLevel="0" collapsed="false">
      <c r="A1049" s="2" t="s">
        <v>14702</v>
      </c>
      <c r="B1049" s="11" t="s">
        <v>13702</v>
      </c>
      <c r="E1049" s="2" t="s">
        <v>13703</v>
      </c>
      <c r="F1049" s="2" t="n">
        <v>1783</v>
      </c>
      <c r="G1049" s="2" t="s">
        <v>14703</v>
      </c>
      <c r="H1049" s="2" t="s">
        <v>3542</v>
      </c>
      <c r="I1049" s="3" t="s">
        <v>14713</v>
      </c>
      <c r="K1049" s="15" t="n">
        <f aca="false" t="array" ref="K1049:K1049">SUMPRODUCT( --ISNUMBER(SEARCH(TextCheck,I1049)))&gt;0</f>
        <v>0</v>
      </c>
    </row>
    <row r="1050" customFormat="false" ht="15.75" hidden="false" customHeight="true" outlineLevel="0" collapsed="false">
      <c r="A1050" s="2" t="s">
        <v>14702</v>
      </c>
      <c r="B1050" s="11" t="s">
        <v>13702</v>
      </c>
      <c r="E1050" s="2" t="s">
        <v>13703</v>
      </c>
      <c r="F1050" s="2" t="n">
        <v>1783</v>
      </c>
      <c r="G1050" s="2" t="s">
        <v>14703</v>
      </c>
      <c r="H1050" s="2" t="s">
        <v>3542</v>
      </c>
      <c r="I1050" s="3" t="s">
        <v>14714</v>
      </c>
      <c r="K1050" s="15" t="n">
        <f aca="false" t="array" ref="K1050:K1050">SUMPRODUCT( --ISNUMBER(SEARCH(TextCheck,I1050)))&gt;0</f>
        <v>0</v>
      </c>
    </row>
    <row r="1051" customFormat="false" ht="15.75" hidden="false" customHeight="true" outlineLevel="0" collapsed="false">
      <c r="A1051" s="2" t="s">
        <v>14702</v>
      </c>
      <c r="B1051" s="11" t="s">
        <v>13702</v>
      </c>
      <c r="C1051" s="64" t="b">
        <f aca="false">TRUE()</f>
        <v>1</v>
      </c>
      <c r="E1051" s="2" t="s">
        <v>13703</v>
      </c>
      <c r="F1051" s="2" t="n">
        <v>1783</v>
      </c>
      <c r="G1051" s="2" t="s">
        <v>14703</v>
      </c>
      <c r="H1051" s="2" t="s">
        <v>3542</v>
      </c>
      <c r="I1051" s="3" t="s">
        <v>121</v>
      </c>
      <c r="K1051" s="15" t="n">
        <f aca="false" t="array" ref="K1051:K1051">SUMPRODUCT( --ISNUMBER(SEARCH(TextCheck,I1051)))&gt;0</f>
        <v>0</v>
      </c>
    </row>
    <row r="1052" customFormat="false" ht="15.75" hidden="false" customHeight="true" outlineLevel="0" collapsed="false">
      <c r="A1052" s="2" t="s">
        <v>14702</v>
      </c>
      <c r="B1052" s="11" t="s">
        <v>13702</v>
      </c>
      <c r="E1052" s="2" t="s">
        <v>13703</v>
      </c>
      <c r="F1052" s="2" t="n">
        <v>1783</v>
      </c>
      <c r="G1052" s="2" t="s">
        <v>14703</v>
      </c>
      <c r="H1052" s="2" t="s">
        <v>3542</v>
      </c>
      <c r="I1052" s="3" t="s">
        <v>14715</v>
      </c>
      <c r="K1052" s="15" t="n">
        <f aca="false" t="array" ref="K1052:K1052">SUMPRODUCT( --ISNUMBER(SEARCH(TextCheck,I1052)))&gt;0</f>
        <v>0</v>
      </c>
    </row>
    <row r="1053" customFormat="false" ht="15.75" hidden="false" customHeight="true" outlineLevel="0" collapsed="false">
      <c r="A1053" s="2" t="s">
        <v>14702</v>
      </c>
      <c r="B1053" s="11" t="s">
        <v>13702</v>
      </c>
      <c r="E1053" s="2" t="s">
        <v>13703</v>
      </c>
      <c r="F1053" s="2" t="n">
        <v>1783</v>
      </c>
      <c r="G1053" s="2" t="s">
        <v>14703</v>
      </c>
      <c r="H1053" s="2" t="s">
        <v>3542</v>
      </c>
      <c r="I1053" s="3" t="s">
        <v>14716</v>
      </c>
      <c r="K1053" s="15" t="n">
        <f aca="false" t="array" ref="K1053:K1053">SUMPRODUCT( --ISNUMBER(SEARCH(TextCheck,I1053)))&gt;0</f>
        <v>0</v>
      </c>
    </row>
    <row r="1054" customFormat="false" ht="15.75" hidden="false" customHeight="true" outlineLevel="0" collapsed="false">
      <c r="A1054" s="2" t="s">
        <v>14702</v>
      </c>
      <c r="B1054" s="11" t="s">
        <v>13702</v>
      </c>
      <c r="E1054" s="2" t="s">
        <v>13703</v>
      </c>
      <c r="F1054" s="2" t="n">
        <v>1783</v>
      </c>
      <c r="G1054" s="2" t="s">
        <v>14703</v>
      </c>
      <c r="H1054" s="2" t="s">
        <v>3542</v>
      </c>
      <c r="I1054" s="3" t="s">
        <v>14717</v>
      </c>
      <c r="K1054" s="15" t="n">
        <f aca="false" t="array" ref="K1054:K1054">SUMPRODUCT( --ISNUMBER(SEARCH(TextCheck,I1054)))&gt;0</f>
        <v>0</v>
      </c>
    </row>
    <row r="1055" customFormat="false" ht="15.75" hidden="false" customHeight="true" outlineLevel="0" collapsed="false">
      <c r="A1055" s="2" t="s">
        <v>14702</v>
      </c>
      <c r="B1055" s="11" t="s">
        <v>13702</v>
      </c>
      <c r="E1055" s="2" t="s">
        <v>13703</v>
      </c>
      <c r="F1055" s="2" t="n">
        <v>1783</v>
      </c>
      <c r="G1055" s="2" t="s">
        <v>14703</v>
      </c>
      <c r="H1055" s="2" t="s">
        <v>3542</v>
      </c>
      <c r="I1055" s="3" t="s">
        <v>14718</v>
      </c>
      <c r="K1055" s="15" t="n">
        <f aca="false" t="array" ref="K1055:K1055">SUMPRODUCT( --ISNUMBER(SEARCH(TextCheck,I1055)))&gt;0</f>
        <v>0</v>
      </c>
    </row>
    <row r="1056" customFormat="false" ht="15.75" hidden="false" customHeight="true" outlineLevel="0" collapsed="false">
      <c r="A1056" s="2" t="s">
        <v>14702</v>
      </c>
      <c r="B1056" s="11" t="s">
        <v>13702</v>
      </c>
      <c r="E1056" s="2" t="s">
        <v>13703</v>
      </c>
      <c r="F1056" s="2" t="n">
        <v>1783</v>
      </c>
      <c r="G1056" s="2" t="s">
        <v>14703</v>
      </c>
      <c r="H1056" s="2" t="s">
        <v>14433</v>
      </c>
      <c r="I1056" s="3" t="s">
        <v>10544</v>
      </c>
      <c r="K1056" s="15" t="n">
        <f aca="false" t="array" ref="K1056:K1056">SUMPRODUCT( --ISNUMBER(SEARCH(TextCheck,I1056)))&gt;0</f>
        <v>0</v>
      </c>
    </row>
    <row r="1057" customFormat="false" ht="15.75" hidden="false" customHeight="true" outlineLevel="0" collapsed="false">
      <c r="A1057" s="2" t="s">
        <v>14702</v>
      </c>
      <c r="B1057" s="11" t="s">
        <v>13702</v>
      </c>
      <c r="E1057" s="2" t="s">
        <v>13703</v>
      </c>
      <c r="F1057" s="2" t="n">
        <v>1783</v>
      </c>
      <c r="G1057" s="2" t="s">
        <v>14703</v>
      </c>
      <c r="H1057" s="2" t="s">
        <v>14433</v>
      </c>
      <c r="I1057" s="3" t="s">
        <v>14719</v>
      </c>
      <c r="K1057" s="15" t="n">
        <f aca="false" t="array" ref="K1057:K1057">SUMPRODUCT( --ISNUMBER(SEARCH(TextCheck,I1057)))&gt;0</f>
        <v>0</v>
      </c>
    </row>
    <row r="1058" customFormat="false" ht="15.75" hidden="false" customHeight="true" outlineLevel="0" collapsed="false">
      <c r="A1058" s="2" t="s">
        <v>14702</v>
      </c>
      <c r="B1058" s="11" t="s">
        <v>13702</v>
      </c>
      <c r="E1058" s="2" t="s">
        <v>13703</v>
      </c>
      <c r="F1058" s="2" t="n">
        <v>1783</v>
      </c>
      <c r="G1058" s="2" t="s">
        <v>14703</v>
      </c>
      <c r="H1058" s="2" t="s">
        <v>14433</v>
      </c>
      <c r="I1058" s="3" t="s">
        <v>8048</v>
      </c>
      <c r="K1058" s="15" t="n">
        <f aca="false" t="array" ref="K1058:K1058">SUMPRODUCT( --ISNUMBER(SEARCH(TextCheck,I1058)))&gt;0</f>
        <v>0</v>
      </c>
    </row>
    <row r="1059" customFormat="false" ht="15.75" hidden="false" customHeight="true" outlineLevel="0" collapsed="false">
      <c r="A1059" s="2" t="s">
        <v>14702</v>
      </c>
      <c r="B1059" s="11" t="s">
        <v>13702</v>
      </c>
      <c r="C1059" s="64" t="b">
        <f aca="false">TRUE()</f>
        <v>1</v>
      </c>
      <c r="E1059" s="2" t="s">
        <v>13703</v>
      </c>
      <c r="F1059" s="2" t="n">
        <v>1783</v>
      </c>
      <c r="G1059" s="2" t="s">
        <v>14703</v>
      </c>
      <c r="H1059" s="2" t="s">
        <v>14433</v>
      </c>
      <c r="I1059" s="3" t="s">
        <v>14720</v>
      </c>
      <c r="K1059" s="15" t="n">
        <f aca="false" t="array" ref="K1059:K1059">SUMPRODUCT( --ISNUMBER(SEARCH(TextCheck,I1059)))&gt;0</f>
        <v>0</v>
      </c>
    </row>
    <row r="1060" customFormat="false" ht="15.75" hidden="false" customHeight="true" outlineLevel="0" collapsed="false">
      <c r="A1060" s="2" t="s">
        <v>14702</v>
      </c>
      <c r="B1060" s="11" t="s">
        <v>13702</v>
      </c>
      <c r="E1060" s="2" t="s">
        <v>13703</v>
      </c>
      <c r="F1060" s="2" t="n">
        <v>1783</v>
      </c>
      <c r="G1060" s="2" t="s">
        <v>14703</v>
      </c>
      <c r="H1060" s="2" t="s">
        <v>14433</v>
      </c>
      <c r="I1060" s="3" t="s">
        <v>7727</v>
      </c>
      <c r="K1060" s="15" t="n">
        <f aca="false" t="array" ref="K1060:K1060">SUMPRODUCT( --ISNUMBER(SEARCH(TextCheck,I1060)))&gt;0</f>
        <v>0</v>
      </c>
    </row>
    <row r="1061" customFormat="false" ht="15.75" hidden="false" customHeight="true" outlineLevel="0" collapsed="false">
      <c r="A1061" s="2" t="s">
        <v>14702</v>
      </c>
      <c r="B1061" s="11" t="s">
        <v>13702</v>
      </c>
      <c r="E1061" s="2" t="s">
        <v>13703</v>
      </c>
      <c r="F1061" s="2" t="n">
        <v>1783</v>
      </c>
      <c r="G1061" s="2" t="s">
        <v>14703</v>
      </c>
      <c r="H1061" s="2" t="s">
        <v>14433</v>
      </c>
      <c r="I1061" s="3" t="s">
        <v>7551</v>
      </c>
      <c r="K1061" s="15" t="n">
        <f aca="false" t="array" ref="K1061:K1061">SUMPRODUCT( --ISNUMBER(SEARCH(TextCheck,I1061)))&gt;0</f>
        <v>0</v>
      </c>
    </row>
    <row r="1062" customFormat="false" ht="15.75" hidden="false" customHeight="true" outlineLevel="0" collapsed="false">
      <c r="A1062" s="2" t="s">
        <v>14702</v>
      </c>
      <c r="B1062" s="11" t="s">
        <v>13702</v>
      </c>
      <c r="E1062" s="2" t="s">
        <v>13703</v>
      </c>
      <c r="F1062" s="2" t="n">
        <v>1783</v>
      </c>
      <c r="G1062" s="2" t="s">
        <v>14703</v>
      </c>
      <c r="H1062" s="2" t="s">
        <v>14433</v>
      </c>
      <c r="I1062" s="3" t="s">
        <v>14721</v>
      </c>
      <c r="K1062" s="15" t="n">
        <f aca="false" t="array" ref="K1062:K1062">SUMPRODUCT( --ISNUMBER(SEARCH(TextCheck,I1062)))&gt;0</f>
        <v>0</v>
      </c>
    </row>
    <row r="1063" customFormat="false" ht="15.75" hidden="false" customHeight="true" outlineLevel="0" collapsed="false">
      <c r="A1063" s="2" t="s">
        <v>14702</v>
      </c>
      <c r="B1063" s="11" t="s">
        <v>13702</v>
      </c>
      <c r="E1063" s="2" t="s">
        <v>13703</v>
      </c>
      <c r="F1063" s="2" t="n">
        <v>1783</v>
      </c>
      <c r="G1063" s="2" t="s">
        <v>14703</v>
      </c>
      <c r="H1063" s="2" t="s">
        <v>11394</v>
      </c>
      <c r="I1063" s="3" t="s">
        <v>14722</v>
      </c>
      <c r="K1063" s="15" t="n">
        <f aca="false" t="array" ref="K1063:K1063">SUMPRODUCT( --ISNUMBER(SEARCH(TextCheck,I1063)))&gt;0</f>
        <v>0</v>
      </c>
    </row>
    <row r="1064" customFormat="false" ht="15.75" hidden="false" customHeight="true" outlineLevel="0" collapsed="false">
      <c r="A1064" s="2" t="s">
        <v>14702</v>
      </c>
      <c r="B1064" s="11" t="s">
        <v>13702</v>
      </c>
      <c r="E1064" s="2" t="s">
        <v>13703</v>
      </c>
      <c r="F1064" s="2" t="n">
        <v>1783</v>
      </c>
      <c r="G1064" s="2" t="s">
        <v>14703</v>
      </c>
      <c r="H1064" s="2" t="s">
        <v>3639</v>
      </c>
      <c r="I1064" s="3" t="s">
        <v>14723</v>
      </c>
      <c r="K1064" s="15" t="n">
        <f aca="false" t="array" ref="K1064:K1064">SUMPRODUCT( --ISNUMBER(SEARCH(TextCheck,I1064)))&gt;0</f>
        <v>0</v>
      </c>
    </row>
    <row r="1065" customFormat="false" ht="15.75" hidden="false" customHeight="true" outlineLevel="0" collapsed="false">
      <c r="A1065" s="2" t="s">
        <v>14702</v>
      </c>
      <c r="B1065" s="11" t="s">
        <v>13702</v>
      </c>
      <c r="E1065" s="2" t="s">
        <v>13703</v>
      </c>
      <c r="F1065" s="2" t="n">
        <v>1783</v>
      </c>
      <c r="G1065" s="2" t="s">
        <v>14703</v>
      </c>
      <c r="H1065" s="2" t="s">
        <v>5204</v>
      </c>
      <c r="I1065" s="3" t="s">
        <v>1474</v>
      </c>
      <c r="K1065" s="15" t="n">
        <f aca="false" t="array" ref="K1065:K1065">SUMPRODUCT( --ISNUMBER(SEARCH(TextCheck,I1065)))&gt;0</f>
        <v>0</v>
      </c>
    </row>
    <row r="1066" customFormat="false" ht="15.75" hidden="false" customHeight="true" outlineLevel="0" collapsed="false">
      <c r="A1066" s="2" t="s">
        <v>14702</v>
      </c>
      <c r="B1066" s="11" t="s">
        <v>13702</v>
      </c>
      <c r="E1066" s="2" t="s">
        <v>13703</v>
      </c>
      <c r="F1066" s="2" t="n">
        <v>1783</v>
      </c>
      <c r="G1066" s="2" t="s">
        <v>14703</v>
      </c>
      <c r="H1066" s="2" t="s">
        <v>3561</v>
      </c>
      <c r="I1066" s="3" t="s">
        <v>14724</v>
      </c>
      <c r="K1066" s="15" t="n">
        <f aca="false" t="array" ref="K1066:K1066">SUMPRODUCT( --ISNUMBER(SEARCH(TextCheck,I1066)))&gt;0</f>
        <v>0</v>
      </c>
    </row>
    <row r="1067" customFormat="false" ht="15.75" hidden="false" customHeight="true" outlineLevel="0" collapsed="false">
      <c r="A1067" s="2" t="s">
        <v>14702</v>
      </c>
      <c r="B1067" s="11" t="s">
        <v>13702</v>
      </c>
      <c r="C1067" s="64" t="b">
        <f aca="false">TRUE()</f>
        <v>1</v>
      </c>
      <c r="E1067" s="2" t="s">
        <v>13703</v>
      </c>
      <c r="F1067" s="2" t="n">
        <v>1783</v>
      </c>
      <c r="G1067" s="2" t="s">
        <v>13994</v>
      </c>
      <c r="H1067" s="2" t="s">
        <v>3529</v>
      </c>
      <c r="I1067" s="3" t="s">
        <v>14725</v>
      </c>
      <c r="K1067" s="15" t="n">
        <f aca="false" t="array" ref="K1067:K1067">SUMPRODUCT( --ISNUMBER(SEARCH(TextCheck,I1067)))&gt;0</f>
        <v>0</v>
      </c>
    </row>
    <row r="1068" customFormat="false" ht="15.75" hidden="false" customHeight="true" outlineLevel="0" collapsed="false">
      <c r="A1068" s="2" t="s">
        <v>14702</v>
      </c>
      <c r="B1068" s="11" t="s">
        <v>13702</v>
      </c>
      <c r="E1068" s="2" t="s">
        <v>13703</v>
      </c>
      <c r="F1068" s="2" t="n">
        <v>1783</v>
      </c>
      <c r="G1068" s="2" t="s">
        <v>13994</v>
      </c>
      <c r="H1068" s="2" t="s">
        <v>3529</v>
      </c>
      <c r="I1068" s="3" t="s">
        <v>14726</v>
      </c>
      <c r="K1068" s="15" t="n">
        <f aca="false" t="array" ref="K1068:K1068">SUMPRODUCT( --ISNUMBER(SEARCH(TextCheck,I1068)))&gt;0</f>
        <v>0</v>
      </c>
    </row>
    <row r="1069" customFormat="false" ht="15.75" hidden="false" customHeight="true" outlineLevel="0" collapsed="false">
      <c r="A1069" s="2" t="s">
        <v>14702</v>
      </c>
      <c r="B1069" s="11" t="s">
        <v>13702</v>
      </c>
      <c r="E1069" s="2" t="s">
        <v>13703</v>
      </c>
      <c r="F1069" s="2" t="n">
        <v>1783</v>
      </c>
      <c r="G1069" s="2" t="s">
        <v>13994</v>
      </c>
      <c r="H1069" s="2" t="s">
        <v>3529</v>
      </c>
      <c r="I1069" s="3" t="s">
        <v>14727</v>
      </c>
      <c r="K1069" s="15" t="n">
        <f aca="false" t="array" ref="K1069:K1069">SUMPRODUCT( --ISNUMBER(SEARCH(TextCheck,I1069)))&gt;0</f>
        <v>0</v>
      </c>
    </row>
    <row r="1070" customFormat="false" ht="15.75" hidden="false" customHeight="true" outlineLevel="0" collapsed="false">
      <c r="A1070" s="2" t="s">
        <v>14702</v>
      </c>
      <c r="B1070" s="11" t="s">
        <v>13702</v>
      </c>
      <c r="E1070" s="2" t="s">
        <v>13703</v>
      </c>
      <c r="F1070" s="2" t="n">
        <v>1783</v>
      </c>
      <c r="G1070" s="2" t="s">
        <v>13994</v>
      </c>
      <c r="H1070" s="2" t="s">
        <v>3529</v>
      </c>
      <c r="I1070" s="3" t="s">
        <v>14728</v>
      </c>
      <c r="K1070" s="15" t="n">
        <f aca="false" t="array" ref="K1070:K1070">SUMPRODUCT( --ISNUMBER(SEARCH(TextCheck,I1070)))&gt;0</f>
        <v>1</v>
      </c>
    </row>
    <row r="1071" customFormat="false" ht="15.75" hidden="false" customHeight="true" outlineLevel="0" collapsed="false">
      <c r="A1071" s="2" t="s">
        <v>14702</v>
      </c>
      <c r="B1071" s="11" t="s">
        <v>13702</v>
      </c>
      <c r="E1071" s="2" t="s">
        <v>13703</v>
      </c>
      <c r="F1071" s="2" t="n">
        <v>1783</v>
      </c>
      <c r="G1071" s="2" t="s">
        <v>13994</v>
      </c>
      <c r="H1071" s="2" t="s">
        <v>3542</v>
      </c>
      <c r="I1071" s="3" t="s">
        <v>14729</v>
      </c>
      <c r="K1071" s="15" t="n">
        <f aca="false" t="array" ref="K1071:K1071">SUMPRODUCT( --ISNUMBER(SEARCH(TextCheck,I1071)))&gt;0</f>
        <v>0</v>
      </c>
    </row>
    <row r="1072" customFormat="false" ht="15.75" hidden="false" customHeight="true" outlineLevel="0" collapsed="false">
      <c r="A1072" s="2" t="s">
        <v>14702</v>
      </c>
      <c r="B1072" s="11" t="s">
        <v>13702</v>
      </c>
      <c r="E1072" s="2" t="s">
        <v>13703</v>
      </c>
      <c r="F1072" s="2" t="n">
        <v>1783</v>
      </c>
      <c r="G1072" s="2" t="s">
        <v>13994</v>
      </c>
      <c r="H1072" s="2" t="s">
        <v>3542</v>
      </c>
      <c r="I1072" s="3" t="s">
        <v>7921</v>
      </c>
      <c r="K1072" s="15" t="n">
        <f aca="false" t="array" ref="K1072:K1072">SUMPRODUCT( --ISNUMBER(SEARCH(TextCheck,I1072)))&gt;0</f>
        <v>0</v>
      </c>
    </row>
    <row r="1073" customFormat="false" ht="15.75" hidden="false" customHeight="true" outlineLevel="0" collapsed="false">
      <c r="A1073" s="2" t="s">
        <v>14702</v>
      </c>
      <c r="B1073" s="11" t="s">
        <v>13702</v>
      </c>
      <c r="E1073" s="2" t="s">
        <v>13703</v>
      </c>
      <c r="F1073" s="2" t="n">
        <v>1783</v>
      </c>
      <c r="G1073" s="2" t="s">
        <v>13994</v>
      </c>
      <c r="H1073" s="2" t="s">
        <v>3542</v>
      </c>
      <c r="I1073" s="3" t="s">
        <v>1036</v>
      </c>
      <c r="K1073" s="15" t="n">
        <f aca="false" t="array" ref="K1073:K1073">SUMPRODUCT( --ISNUMBER(SEARCH(TextCheck,I1073)))&gt;0</f>
        <v>0</v>
      </c>
    </row>
    <row r="1074" customFormat="false" ht="15.75" hidden="false" customHeight="true" outlineLevel="0" collapsed="false">
      <c r="A1074" s="2" t="s">
        <v>14702</v>
      </c>
      <c r="B1074" s="11" t="s">
        <v>13702</v>
      </c>
      <c r="E1074" s="2" t="s">
        <v>13703</v>
      </c>
      <c r="F1074" s="2" t="n">
        <v>1783</v>
      </c>
      <c r="G1074" s="2" t="s">
        <v>13994</v>
      </c>
      <c r="H1074" s="2" t="s">
        <v>3542</v>
      </c>
      <c r="I1074" s="3" t="s">
        <v>663</v>
      </c>
      <c r="K1074" s="15" t="n">
        <f aca="false" t="array" ref="K1074:K1074">SUMPRODUCT( --ISNUMBER(SEARCH(TextCheck,I1074)))&gt;0</f>
        <v>0</v>
      </c>
    </row>
    <row r="1075" customFormat="false" ht="15.75" hidden="false" customHeight="true" outlineLevel="0" collapsed="false">
      <c r="A1075" s="2" t="s">
        <v>14702</v>
      </c>
      <c r="B1075" s="11" t="s">
        <v>13702</v>
      </c>
      <c r="E1075" s="2" t="s">
        <v>13703</v>
      </c>
      <c r="F1075" s="2" t="n">
        <v>1783</v>
      </c>
      <c r="G1075" s="2" t="s">
        <v>13994</v>
      </c>
      <c r="H1075" s="2" t="s">
        <v>3542</v>
      </c>
      <c r="I1075" s="3" t="s">
        <v>663</v>
      </c>
      <c r="K1075" s="15" t="n">
        <f aca="false" t="array" ref="K1075:K1075">SUMPRODUCT( --ISNUMBER(SEARCH(TextCheck,I1075)))&gt;0</f>
        <v>0</v>
      </c>
    </row>
    <row r="1076" customFormat="false" ht="15.75" hidden="false" customHeight="true" outlineLevel="0" collapsed="false">
      <c r="A1076" s="2" t="s">
        <v>14702</v>
      </c>
      <c r="B1076" s="11" t="s">
        <v>13702</v>
      </c>
      <c r="E1076" s="2" t="s">
        <v>13703</v>
      </c>
      <c r="F1076" s="2" t="n">
        <v>1783</v>
      </c>
      <c r="G1076" s="2" t="s">
        <v>13994</v>
      </c>
      <c r="H1076" s="2" t="s">
        <v>3542</v>
      </c>
      <c r="I1076" s="3" t="s">
        <v>14730</v>
      </c>
      <c r="K1076" s="15" t="n">
        <f aca="false" t="array" ref="K1076:K1076">SUMPRODUCT( --ISNUMBER(SEARCH(TextCheck,I1076)))&gt;0</f>
        <v>0</v>
      </c>
    </row>
    <row r="1077" customFormat="false" ht="15.75" hidden="false" customHeight="true" outlineLevel="0" collapsed="false">
      <c r="A1077" s="2" t="s">
        <v>14702</v>
      </c>
      <c r="B1077" s="11" t="s">
        <v>13702</v>
      </c>
      <c r="C1077" s="64" t="b">
        <f aca="false">TRUE()</f>
        <v>1</v>
      </c>
      <c r="E1077" s="2" t="s">
        <v>13703</v>
      </c>
      <c r="F1077" s="2" t="n">
        <v>1783</v>
      </c>
      <c r="G1077" s="2" t="s">
        <v>13994</v>
      </c>
      <c r="H1077" s="2" t="s">
        <v>3542</v>
      </c>
      <c r="I1077" s="3" t="s">
        <v>14731</v>
      </c>
      <c r="K1077" s="15" t="n">
        <f aca="false" t="array" ref="K1077:K1077">SUMPRODUCT( --ISNUMBER(SEARCH(TextCheck,I1077)))&gt;0</f>
        <v>0</v>
      </c>
    </row>
    <row r="1078" customFormat="false" ht="15.75" hidden="false" customHeight="true" outlineLevel="0" collapsed="false">
      <c r="A1078" s="2" t="s">
        <v>14702</v>
      </c>
      <c r="B1078" s="11" t="s">
        <v>13702</v>
      </c>
      <c r="E1078" s="2" t="s">
        <v>13703</v>
      </c>
      <c r="F1078" s="2" t="n">
        <v>1783</v>
      </c>
      <c r="G1078" s="2" t="s">
        <v>13994</v>
      </c>
      <c r="H1078" s="2" t="s">
        <v>3542</v>
      </c>
      <c r="I1078" s="3" t="s">
        <v>14732</v>
      </c>
      <c r="K1078" s="15" t="n">
        <f aca="false" t="array" ref="K1078:K1078">SUMPRODUCT( --ISNUMBER(SEARCH(TextCheck,I1078)))&gt;0</f>
        <v>0</v>
      </c>
    </row>
    <row r="1079" customFormat="false" ht="15.75" hidden="false" customHeight="true" outlineLevel="0" collapsed="false">
      <c r="A1079" s="2" t="s">
        <v>14702</v>
      </c>
      <c r="B1079" s="11" t="s">
        <v>13702</v>
      </c>
      <c r="E1079" s="2" t="s">
        <v>13703</v>
      </c>
      <c r="F1079" s="2" t="n">
        <v>1783</v>
      </c>
      <c r="G1079" s="2" t="s">
        <v>13994</v>
      </c>
      <c r="H1079" s="2" t="s">
        <v>3542</v>
      </c>
      <c r="I1079" s="3" t="s">
        <v>2170</v>
      </c>
      <c r="K1079" s="15" t="n">
        <f aca="false" t="array" ref="K1079:K1079">SUMPRODUCT( --ISNUMBER(SEARCH(TextCheck,I1079)))&gt;0</f>
        <v>0</v>
      </c>
    </row>
    <row r="1080" customFormat="false" ht="15.75" hidden="false" customHeight="true" outlineLevel="0" collapsed="false">
      <c r="A1080" s="2" t="s">
        <v>14702</v>
      </c>
      <c r="B1080" s="11" t="s">
        <v>13702</v>
      </c>
      <c r="E1080" s="2" t="s">
        <v>13703</v>
      </c>
      <c r="F1080" s="2" t="n">
        <v>1783</v>
      </c>
      <c r="G1080" s="2" t="s">
        <v>13994</v>
      </c>
      <c r="H1080" s="2" t="s">
        <v>3542</v>
      </c>
      <c r="I1080" s="3" t="s">
        <v>14733</v>
      </c>
      <c r="K1080" s="15" t="n">
        <f aca="false" t="array" ref="K1080:K1080">SUMPRODUCT( --ISNUMBER(SEARCH(TextCheck,I1080)))&gt;0</f>
        <v>0</v>
      </c>
    </row>
    <row r="1081" customFormat="false" ht="15.75" hidden="false" customHeight="true" outlineLevel="0" collapsed="false">
      <c r="A1081" s="2" t="s">
        <v>14702</v>
      </c>
      <c r="B1081" s="11" t="s">
        <v>13702</v>
      </c>
      <c r="E1081" s="2" t="s">
        <v>13703</v>
      </c>
      <c r="F1081" s="2" t="n">
        <v>1783</v>
      </c>
      <c r="G1081" s="2" t="s">
        <v>13994</v>
      </c>
      <c r="H1081" s="2" t="s">
        <v>3542</v>
      </c>
      <c r="I1081" s="3" t="s">
        <v>7913</v>
      </c>
      <c r="K1081" s="15" t="n">
        <f aca="false" t="array" ref="K1081:K1081">SUMPRODUCT( --ISNUMBER(SEARCH(TextCheck,I1081)))&gt;0</f>
        <v>0</v>
      </c>
    </row>
    <row r="1082" customFormat="false" ht="15.75" hidden="false" customHeight="true" outlineLevel="0" collapsed="false">
      <c r="A1082" s="2" t="s">
        <v>14702</v>
      </c>
      <c r="B1082" s="11" t="s">
        <v>13702</v>
      </c>
      <c r="E1082" s="2" t="s">
        <v>13703</v>
      </c>
      <c r="F1082" s="2" t="n">
        <v>1783</v>
      </c>
      <c r="G1082" s="2" t="s">
        <v>13994</v>
      </c>
      <c r="H1082" s="2" t="s">
        <v>3542</v>
      </c>
      <c r="I1082" s="3" t="s">
        <v>6441</v>
      </c>
      <c r="K1082" s="15" t="n">
        <f aca="false" t="array" ref="K1082:K1082">SUMPRODUCT( --ISNUMBER(SEARCH(TextCheck,I1082)))&gt;0</f>
        <v>0</v>
      </c>
    </row>
    <row r="1083" customFormat="false" ht="15.75" hidden="false" customHeight="true" outlineLevel="0" collapsed="false">
      <c r="A1083" s="2" t="s">
        <v>14702</v>
      </c>
      <c r="B1083" s="11" t="s">
        <v>13702</v>
      </c>
      <c r="E1083" s="2" t="s">
        <v>13703</v>
      </c>
      <c r="F1083" s="2" t="n">
        <v>1783</v>
      </c>
      <c r="G1083" s="2" t="s">
        <v>13994</v>
      </c>
      <c r="H1083" s="2" t="s">
        <v>3542</v>
      </c>
      <c r="I1083" s="3" t="s">
        <v>14734</v>
      </c>
      <c r="K1083" s="15" t="n">
        <f aca="false" t="array" ref="K1083:K1083">SUMPRODUCT( --ISNUMBER(SEARCH(TextCheck,I1083)))&gt;0</f>
        <v>0</v>
      </c>
    </row>
    <row r="1084" customFormat="false" ht="15.75" hidden="false" customHeight="true" outlineLevel="0" collapsed="false">
      <c r="A1084" s="2" t="s">
        <v>14702</v>
      </c>
      <c r="B1084" s="11" t="s">
        <v>13702</v>
      </c>
      <c r="E1084" s="2" t="s">
        <v>13703</v>
      </c>
      <c r="F1084" s="2" t="n">
        <v>1783</v>
      </c>
      <c r="G1084" s="2" t="s">
        <v>13994</v>
      </c>
      <c r="H1084" s="2" t="s">
        <v>3542</v>
      </c>
      <c r="I1084" s="3" t="s">
        <v>14735</v>
      </c>
      <c r="K1084" s="15" t="n">
        <f aca="false" t="array" ref="K1084:K1084">SUMPRODUCT( --ISNUMBER(SEARCH(TextCheck,I1084)))&gt;0</f>
        <v>0</v>
      </c>
    </row>
    <row r="1085" customFormat="false" ht="15.75" hidden="false" customHeight="true" outlineLevel="0" collapsed="false">
      <c r="A1085" s="2" t="s">
        <v>14702</v>
      </c>
      <c r="B1085" s="11" t="s">
        <v>13702</v>
      </c>
      <c r="C1085" s="64" t="b">
        <f aca="false">TRUE()</f>
        <v>1</v>
      </c>
      <c r="E1085" s="2" t="s">
        <v>13703</v>
      </c>
      <c r="F1085" s="2" t="n">
        <v>1783</v>
      </c>
      <c r="G1085" s="2" t="s">
        <v>13994</v>
      </c>
      <c r="H1085" s="2" t="s">
        <v>14433</v>
      </c>
      <c r="I1085" s="3" t="s">
        <v>314</v>
      </c>
      <c r="K1085" s="15" t="n">
        <f aca="false" t="array" ref="K1085:K1085">SUMPRODUCT( --ISNUMBER(SEARCH(TextCheck,I1085)))&gt;0</f>
        <v>0</v>
      </c>
    </row>
    <row r="1086" customFormat="false" ht="15.75" hidden="false" customHeight="true" outlineLevel="0" collapsed="false">
      <c r="A1086" s="2" t="s">
        <v>14702</v>
      </c>
      <c r="B1086" s="11" t="s">
        <v>13702</v>
      </c>
      <c r="E1086" s="2" t="s">
        <v>13703</v>
      </c>
      <c r="F1086" s="2" t="n">
        <v>1783</v>
      </c>
      <c r="G1086" s="2" t="s">
        <v>13994</v>
      </c>
      <c r="H1086" s="2" t="s">
        <v>14433</v>
      </c>
      <c r="I1086" s="3" t="s">
        <v>14736</v>
      </c>
      <c r="K1086" s="15" t="n">
        <f aca="false" t="array" ref="K1086:K1086">SUMPRODUCT( --ISNUMBER(SEARCH(TextCheck,I1086)))&gt;0</f>
        <v>0</v>
      </c>
    </row>
    <row r="1087" customFormat="false" ht="15.75" hidden="false" customHeight="true" outlineLevel="0" collapsed="false">
      <c r="A1087" s="2" t="s">
        <v>14702</v>
      </c>
      <c r="B1087" s="11" t="s">
        <v>13702</v>
      </c>
      <c r="E1087" s="2" t="s">
        <v>13703</v>
      </c>
      <c r="F1087" s="2" t="n">
        <v>1783</v>
      </c>
      <c r="G1087" s="2" t="s">
        <v>13994</v>
      </c>
      <c r="H1087" s="2" t="s">
        <v>14433</v>
      </c>
      <c r="I1087" s="3" t="s">
        <v>14737</v>
      </c>
      <c r="K1087" s="15" t="n">
        <f aca="false" t="array" ref="K1087:K1087">SUMPRODUCT( --ISNUMBER(SEARCH(TextCheck,I1087)))&gt;0</f>
        <v>0</v>
      </c>
    </row>
    <row r="1088" customFormat="false" ht="15.75" hidden="false" customHeight="true" outlineLevel="0" collapsed="false">
      <c r="A1088" s="2" t="s">
        <v>14702</v>
      </c>
      <c r="B1088" s="11" t="s">
        <v>13702</v>
      </c>
      <c r="E1088" s="2" t="s">
        <v>13703</v>
      </c>
      <c r="F1088" s="2" t="n">
        <v>1783</v>
      </c>
      <c r="G1088" s="2" t="s">
        <v>13994</v>
      </c>
      <c r="H1088" s="2" t="s">
        <v>14433</v>
      </c>
      <c r="I1088" s="3" t="s">
        <v>14738</v>
      </c>
      <c r="K1088" s="15" t="n">
        <f aca="false" t="array" ref="K1088:K1088">SUMPRODUCT( --ISNUMBER(SEARCH(TextCheck,I1088)))&gt;0</f>
        <v>0</v>
      </c>
    </row>
    <row r="1089" customFormat="false" ht="15.75" hidden="false" customHeight="true" outlineLevel="0" collapsed="false">
      <c r="A1089" s="2" t="s">
        <v>14702</v>
      </c>
      <c r="B1089" s="11" t="s">
        <v>13702</v>
      </c>
      <c r="E1089" s="2" t="s">
        <v>13703</v>
      </c>
      <c r="F1089" s="2" t="n">
        <v>1783</v>
      </c>
      <c r="G1089" s="2" t="s">
        <v>13994</v>
      </c>
      <c r="H1089" s="2" t="s">
        <v>14433</v>
      </c>
      <c r="I1089" s="3" t="s">
        <v>14739</v>
      </c>
      <c r="K1089" s="15" t="n">
        <f aca="false" t="array" ref="K1089:K1089">SUMPRODUCT( --ISNUMBER(SEARCH(TextCheck,I1089)))&gt;0</f>
        <v>0</v>
      </c>
    </row>
    <row r="1090" customFormat="false" ht="15.75" hidden="false" customHeight="true" outlineLevel="0" collapsed="false">
      <c r="A1090" s="2" t="s">
        <v>14702</v>
      </c>
      <c r="B1090" s="11" t="s">
        <v>13702</v>
      </c>
      <c r="E1090" s="2" t="s">
        <v>13703</v>
      </c>
      <c r="F1090" s="2" t="n">
        <v>1783</v>
      </c>
      <c r="G1090" s="2" t="s">
        <v>13994</v>
      </c>
      <c r="H1090" s="2" t="s">
        <v>11394</v>
      </c>
      <c r="I1090" s="3" t="s">
        <v>14740</v>
      </c>
      <c r="K1090" s="15" t="n">
        <f aca="false" t="array" ref="K1090:K1090">SUMPRODUCT( --ISNUMBER(SEARCH(TextCheck,I1090)))&gt;0</f>
        <v>0</v>
      </c>
    </row>
    <row r="1091" customFormat="false" ht="15.75" hidden="false" customHeight="true" outlineLevel="0" collapsed="false">
      <c r="A1091" s="2" t="s">
        <v>14702</v>
      </c>
      <c r="B1091" s="11" t="s">
        <v>13702</v>
      </c>
      <c r="E1091" s="2" t="s">
        <v>13703</v>
      </c>
      <c r="F1091" s="2" t="n">
        <v>1783</v>
      </c>
      <c r="G1091" s="2" t="s">
        <v>13994</v>
      </c>
      <c r="H1091" s="2" t="s">
        <v>3639</v>
      </c>
      <c r="I1091" s="3" t="s">
        <v>9472</v>
      </c>
      <c r="K1091" s="15" t="n">
        <f aca="false" t="array" ref="K1091:K1091">SUMPRODUCT( --ISNUMBER(SEARCH(TextCheck,I1091)))&gt;0</f>
        <v>0</v>
      </c>
    </row>
    <row r="1092" customFormat="false" ht="15.75" hidden="false" customHeight="true" outlineLevel="0" collapsed="false">
      <c r="A1092" s="2" t="s">
        <v>14702</v>
      </c>
      <c r="B1092" s="11" t="s">
        <v>13702</v>
      </c>
      <c r="E1092" s="2" t="s">
        <v>13703</v>
      </c>
      <c r="F1092" s="2" t="n">
        <v>1783</v>
      </c>
      <c r="G1092" s="2" t="s">
        <v>13994</v>
      </c>
      <c r="H1092" s="13" t="s">
        <v>5204</v>
      </c>
      <c r="I1092" s="12" t="s">
        <v>14741</v>
      </c>
      <c r="K1092" s="15" t="n">
        <f aca="false" t="array" ref="K1092:K1092">SUMPRODUCT( --ISNUMBER(SEARCH(TextCheck,I1092)))&gt;0</f>
        <v>0</v>
      </c>
    </row>
    <row r="1093" customFormat="false" ht="15.75" hidden="false" customHeight="true" outlineLevel="0" collapsed="false">
      <c r="A1093" s="2" t="s">
        <v>14702</v>
      </c>
      <c r="B1093" s="11" t="s">
        <v>13702</v>
      </c>
      <c r="E1093" s="2" t="s">
        <v>13703</v>
      </c>
      <c r="F1093" s="2" t="n">
        <v>1783</v>
      </c>
      <c r="G1093" s="2" t="s">
        <v>13994</v>
      </c>
      <c r="H1093" s="13" t="s">
        <v>3561</v>
      </c>
      <c r="I1093" s="3" t="s">
        <v>1146</v>
      </c>
      <c r="K1093" s="15" t="n">
        <f aca="false" t="array" ref="K1093:K1093">SUMPRODUCT( --ISNUMBER(SEARCH(TextCheck,I1093)))&gt;0</f>
        <v>0</v>
      </c>
    </row>
    <row r="1094" customFormat="false" ht="15.75" hidden="false" customHeight="true" outlineLevel="0" collapsed="false">
      <c r="A1094" s="2" t="s">
        <v>14702</v>
      </c>
      <c r="B1094" s="11" t="s">
        <v>13702</v>
      </c>
      <c r="E1094" s="2" t="s">
        <v>13703</v>
      </c>
      <c r="F1094" s="2" t="n">
        <v>1783</v>
      </c>
      <c r="G1094" s="2" t="s">
        <v>14001</v>
      </c>
      <c r="H1094" s="2" t="s">
        <v>3529</v>
      </c>
      <c r="I1094" s="3" t="s">
        <v>14742</v>
      </c>
      <c r="K1094" s="15" t="n">
        <f aca="false" t="array" ref="K1094:K1094">SUMPRODUCT( --ISNUMBER(SEARCH(TextCheck,I1094)))&gt;0</f>
        <v>0</v>
      </c>
    </row>
    <row r="1095" customFormat="false" ht="15.75" hidden="false" customHeight="true" outlineLevel="0" collapsed="false">
      <c r="A1095" s="2" t="s">
        <v>14702</v>
      </c>
      <c r="B1095" s="11" t="s">
        <v>13702</v>
      </c>
      <c r="E1095" s="2" t="s">
        <v>13703</v>
      </c>
      <c r="F1095" s="2" t="n">
        <v>1783</v>
      </c>
      <c r="G1095" s="2" t="s">
        <v>14001</v>
      </c>
      <c r="H1095" s="2" t="s">
        <v>3529</v>
      </c>
      <c r="I1095" s="3" t="s">
        <v>14743</v>
      </c>
      <c r="K1095" s="15" t="n">
        <f aca="false" t="array" ref="K1095:K1095">SUMPRODUCT( --ISNUMBER(SEARCH(TextCheck,I1095)))&gt;0</f>
        <v>0</v>
      </c>
    </row>
    <row r="1096" customFormat="false" ht="15.75" hidden="false" customHeight="true" outlineLevel="0" collapsed="false">
      <c r="A1096" s="2" t="s">
        <v>14702</v>
      </c>
      <c r="B1096" s="11" t="s">
        <v>13702</v>
      </c>
      <c r="E1096" s="2" t="s">
        <v>13703</v>
      </c>
      <c r="F1096" s="2" t="n">
        <v>1783</v>
      </c>
      <c r="G1096" s="2" t="s">
        <v>14001</v>
      </c>
      <c r="H1096" s="2" t="s">
        <v>3529</v>
      </c>
      <c r="I1096" s="3" t="s">
        <v>14744</v>
      </c>
      <c r="K1096" s="15" t="n">
        <f aca="false" t="array" ref="K1096:K1096">SUMPRODUCT( --ISNUMBER(SEARCH(TextCheck,I1096)))&gt;0</f>
        <v>0</v>
      </c>
    </row>
    <row r="1097" customFormat="false" ht="15.75" hidden="false" customHeight="true" outlineLevel="0" collapsed="false">
      <c r="A1097" s="2" t="s">
        <v>14702</v>
      </c>
      <c r="B1097" s="11" t="s">
        <v>13702</v>
      </c>
      <c r="C1097" s="64" t="b">
        <f aca="false">TRUE()</f>
        <v>1</v>
      </c>
      <c r="E1097" s="2" t="s">
        <v>13703</v>
      </c>
      <c r="F1097" s="2" t="n">
        <v>1783</v>
      </c>
      <c r="G1097" s="2" t="s">
        <v>14001</v>
      </c>
      <c r="H1097" s="2" t="s">
        <v>3529</v>
      </c>
      <c r="I1097" s="3" t="s">
        <v>314</v>
      </c>
      <c r="K1097" s="15" t="n">
        <f aca="false" t="array" ref="K1097:K1097">SUMPRODUCT( --ISNUMBER(SEARCH(TextCheck,I1097)))&gt;0</f>
        <v>0</v>
      </c>
    </row>
    <row r="1098" customFormat="false" ht="15.75" hidden="false" customHeight="true" outlineLevel="0" collapsed="false">
      <c r="A1098" s="2" t="s">
        <v>14702</v>
      </c>
      <c r="B1098" s="11" t="s">
        <v>13702</v>
      </c>
      <c r="E1098" s="2" t="s">
        <v>13703</v>
      </c>
      <c r="F1098" s="2" t="n">
        <v>1783</v>
      </c>
      <c r="G1098" s="2" t="s">
        <v>14001</v>
      </c>
      <c r="H1098" s="2" t="s">
        <v>3529</v>
      </c>
      <c r="I1098" s="3" t="s">
        <v>14745</v>
      </c>
      <c r="K1098" s="15" t="n">
        <f aca="false" t="array" ref="K1098:K1098">SUMPRODUCT( --ISNUMBER(SEARCH(TextCheck,I1098)))&gt;0</f>
        <v>0</v>
      </c>
    </row>
    <row r="1099" customFormat="false" ht="15.75" hidden="false" customHeight="true" outlineLevel="0" collapsed="false">
      <c r="A1099" s="2" t="s">
        <v>14702</v>
      </c>
      <c r="B1099" s="11" t="s">
        <v>13702</v>
      </c>
      <c r="E1099" s="2" t="s">
        <v>13703</v>
      </c>
      <c r="F1099" s="2" t="n">
        <v>1783</v>
      </c>
      <c r="G1099" s="2" t="s">
        <v>14001</v>
      </c>
      <c r="H1099" s="2" t="s">
        <v>3542</v>
      </c>
      <c r="I1099" s="3" t="s">
        <v>7843</v>
      </c>
      <c r="K1099" s="15" t="n">
        <f aca="false" t="array" ref="K1099:K1099">SUMPRODUCT( --ISNUMBER(SEARCH(TextCheck,I1099)))&gt;0</f>
        <v>0</v>
      </c>
    </row>
    <row r="1100" customFormat="false" ht="15.75" hidden="false" customHeight="true" outlineLevel="0" collapsed="false">
      <c r="A1100" s="2" t="s">
        <v>14702</v>
      </c>
      <c r="B1100" s="11" t="s">
        <v>13702</v>
      </c>
      <c r="C1100" s="64" t="b">
        <f aca="false">TRUE()</f>
        <v>1</v>
      </c>
      <c r="E1100" s="2" t="s">
        <v>13703</v>
      </c>
      <c r="F1100" s="2" t="n">
        <v>1783</v>
      </c>
      <c r="G1100" s="2" t="s">
        <v>14001</v>
      </c>
      <c r="H1100" s="2" t="s">
        <v>3542</v>
      </c>
      <c r="I1100" s="3" t="s">
        <v>14746</v>
      </c>
      <c r="K1100" s="15" t="n">
        <f aca="false" t="array" ref="K1100:K1100">SUMPRODUCT( --ISNUMBER(SEARCH(TextCheck,I1100)))&gt;0</f>
        <v>0</v>
      </c>
    </row>
    <row r="1101" customFormat="false" ht="15.75" hidden="false" customHeight="true" outlineLevel="0" collapsed="false">
      <c r="A1101" s="2" t="s">
        <v>14702</v>
      </c>
      <c r="B1101" s="11" t="s">
        <v>13702</v>
      </c>
      <c r="E1101" s="2" t="s">
        <v>13703</v>
      </c>
      <c r="F1101" s="2" t="n">
        <v>1783</v>
      </c>
      <c r="G1101" s="2" t="s">
        <v>14001</v>
      </c>
      <c r="H1101" s="2" t="s">
        <v>3542</v>
      </c>
      <c r="I1101" s="3" t="s">
        <v>14747</v>
      </c>
      <c r="K1101" s="15" t="n">
        <f aca="false" t="array" ref="K1101:K1101">SUMPRODUCT( --ISNUMBER(SEARCH(TextCheck,I1101)))&gt;0</f>
        <v>0</v>
      </c>
    </row>
    <row r="1102" customFormat="false" ht="15.75" hidden="false" customHeight="true" outlineLevel="0" collapsed="false">
      <c r="A1102" s="2" t="s">
        <v>14702</v>
      </c>
      <c r="B1102" s="11" t="s">
        <v>13702</v>
      </c>
      <c r="E1102" s="2" t="s">
        <v>13703</v>
      </c>
      <c r="F1102" s="2" t="n">
        <v>1783</v>
      </c>
      <c r="G1102" s="2" t="s">
        <v>14001</v>
      </c>
      <c r="H1102" s="2" t="s">
        <v>3542</v>
      </c>
      <c r="I1102" s="3" t="s">
        <v>14748</v>
      </c>
      <c r="K1102" s="15" t="n">
        <f aca="false" t="array" ref="K1102:K1102">SUMPRODUCT( --ISNUMBER(SEARCH(TextCheck,I1102)))&gt;0</f>
        <v>0</v>
      </c>
    </row>
    <row r="1103" customFormat="false" ht="15.75" hidden="false" customHeight="true" outlineLevel="0" collapsed="false">
      <c r="A1103" s="2" t="s">
        <v>14702</v>
      </c>
      <c r="B1103" s="11" t="s">
        <v>13702</v>
      </c>
      <c r="E1103" s="2" t="s">
        <v>13703</v>
      </c>
      <c r="F1103" s="2" t="n">
        <v>1783</v>
      </c>
      <c r="G1103" s="2" t="s">
        <v>14001</v>
      </c>
      <c r="H1103" s="2" t="s">
        <v>3542</v>
      </c>
      <c r="I1103" s="3" t="s">
        <v>14749</v>
      </c>
      <c r="K1103" s="15" t="n">
        <f aca="false" t="array" ref="K1103:K1103">SUMPRODUCT( --ISNUMBER(SEARCH(TextCheck,I1103)))&gt;0</f>
        <v>0</v>
      </c>
    </row>
    <row r="1104" customFormat="false" ht="15.75" hidden="false" customHeight="true" outlineLevel="0" collapsed="false">
      <c r="A1104" s="2" t="s">
        <v>14702</v>
      </c>
      <c r="B1104" s="11" t="s">
        <v>13702</v>
      </c>
      <c r="C1104" s="64" t="b">
        <f aca="false">TRUE()</f>
        <v>1</v>
      </c>
      <c r="E1104" s="2" t="s">
        <v>13703</v>
      </c>
      <c r="F1104" s="2" t="n">
        <v>1783</v>
      </c>
      <c r="G1104" s="2" t="s">
        <v>14001</v>
      </c>
      <c r="H1104" s="2" t="s">
        <v>3542</v>
      </c>
      <c r="I1104" s="3" t="s">
        <v>14750</v>
      </c>
      <c r="K1104" s="15" t="n">
        <f aca="false" t="array" ref="K1104:K1104">SUMPRODUCT( --ISNUMBER(SEARCH(TextCheck,I1104)))&gt;0</f>
        <v>0</v>
      </c>
    </row>
    <row r="1105" customFormat="false" ht="15.75" hidden="false" customHeight="true" outlineLevel="0" collapsed="false">
      <c r="A1105" s="2" t="s">
        <v>14702</v>
      </c>
      <c r="B1105" s="11" t="s">
        <v>13702</v>
      </c>
      <c r="E1105" s="2" t="s">
        <v>13703</v>
      </c>
      <c r="F1105" s="2" t="n">
        <v>1783</v>
      </c>
      <c r="G1105" s="2" t="s">
        <v>14001</v>
      </c>
      <c r="H1105" s="2" t="s">
        <v>3542</v>
      </c>
      <c r="I1105" s="3" t="s">
        <v>14298</v>
      </c>
      <c r="K1105" s="15" t="n">
        <f aca="false" t="array" ref="K1105:K1105">SUMPRODUCT( --ISNUMBER(SEARCH(TextCheck,I1105)))&gt;0</f>
        <v>0</v>
      </c>
    </row>
    <row r="1106" customFormat="false" ht="15.75" hidden="false" customHeight="true" outlineLevel="0" collapsed="false">
      <c r="A1106" s="2" t="s">
        <v>14702</v>
      </c>
      <c r="B1106" s="11" t="s">
        <v>13702</v>
      </c>
      <c r="E1106" s="2" t="s">
        <v>13703</v>
      </c>
      <c r="F1106" s="2" t="n">
        <v>1783</v>
      </c>
      <c r="G1106" s="2" t="s">
        <v>14001</v>
      </c>
      <c r="H1106" s="2" t="s">
        <v>3542</v>
      </c>
      <c r="I1106" s="3" t="s">
        <v>11801</v>
      </c>
      <c r="K1106" s="15" t="n">
        <f aca="false" t="array" ref="K1106:K1106">SUMPRODUCT( --ISNUMBER(SEARCH(TextCheck,I1106)))&gt;0</f>
        <v>0</v>
      </c>
    </row>
    <row r="1107" customFormat="false" ht="15.75" hidden="false" customHeight="true" outlineLevel="0" collapsed="false">
      <c r="A1107" s="2" t="s">
        <v>14702</v>
      </c>
      <c r="B1107" s="11" t="s">
        <v>13702</v>
      </c>
      <c r="E1107" s="2" t="s">
        <v>13703</v>
      </c>
      <c r="F1107" s="2" t="n">
        <v>1783</v>
      </c>
      <c r="G1107" s="2" t="s">
        <v>14001</v>
      </c>
      <c r="H1107" s="2" t="s">
        <v>3542</v>
      </c>
      <c r="I1107" s="3" t="s">
        <v>14751</v>
      </c>
      <c r="K1107" s="15" t="n">
        <f aca="false" t="array" ref="K1107:K1107">SUMPRODUCT( --ISNUMBER(SEARCH(TextCheck,I1107)))&gt;0</f>
        <v>0</v>
      </c>
    </row>
    <row r="1108" customFormat="false" ht="15.75" hidden="false" customHeight="true" outlineLevel="0" collapsed="false">
      <c r="A1108" s="2" t="s">
        <v>14702</v>
      </c>
      <c r="B1108" s="11" t="s">
        <v>13702</v>
      </c>
      <c r="E1108" s="2" t="s">
        <v>13703</v>
      </c>
      <c r="F1108" s="2" t="n">
        <v>1783</v>
      </c>
      <c r="G1108" s="2" t="s">
        <v>14001</v>
      </c>
      <c r="H1108" s="2" t="s">
        <v>3542</v>
      </c>
      <c r="I1108" s="3" t="s">
        <v>14752</v>
      </c>
      <c r="K1108" s="15" t="n">
        <f aca="false" t="array" ref="K1108:K1108">SUMPRODUCT( --ISNUMBER(SEARCH(TextCheck,I1108)))&gt;0</f>
        <v>0</v>
      </c>
    </row>
    <row r="1109" customFormat="false" ht="15.75" hidden="false" customHeight="true" outlineLevel="0" collapsed="false">
      <c r="A1109" s="2" t="s">
        <v>14702</v>
      </c>
      <c r="B1109" s="11" t="s">
        <v>13702</v>
      </c>
      <c r="E1109" s="2" t="s">
        <v>13703</v>
      </c>
      <c r="F1109" s="2" t="n">
        <v>1783</v>
      </c>
      <c r="G1109" s="2" t="s">
        <v>14001</v>
      </c>
      <c r="H1109" s="2" t="s">
        <v>14433</v>
      </c>
      <c r="I1109" s="3" t="s">
        <v>14753</v>
      </c>
      <c r="K1109" s="15" t="n">
        <f aca="false" t="array" ref="K1109:K1109">SUMPRODUCT( --ISNUMBER(SEARCH(TextCheck,I1109)))&gt;0</f>
        <v>0</v>
      </c>
    </row>
    <row r="1110" customFormat="false" ht="15.75" hidden="false" customHeight="true" outlineLevel="0" collapsed="false">
      <c r="A1110" s="2" t="s">
        <v>14702</v>
      </c>
      <c r="B1110" s="11" t="s">
        <v>13702</v>
      </c>
      <c r="E1110" s="2" t="s">
        <v>13703</v>
      </c>
      <c r="F1110" s="2" t="n">
        <v>1783</v>
      </c>
      <c r="G1110" s="2" t="s">
        <v>14001</v>
      </c>
      <c r="H1110" s="2" t="s">
        <v>14433</v>
      </c>
      <c r="I1110" s="3" t="s">
        <v>14754</v>
      </c>
      <c r="K1110" s="15" t="n">
        <f aca="false" t="array" ref="K1110:K1110">SUMPRODUCT( --ISNUMBER(SEARCH(TextCheck,I1110)))&gt;0</f>
        <v>0</v>
      </c>
    </row>
    <row r="1111" customFormat="false" ht="15.75" hidden="false" customHeight="true" outlineLevel="0" collapsed="false">
      <c r="A1111" s="2" t="s">
        <v>14702</v>
      </c>
      <c r="B1111" s="11" t="s">
        <v>13702</v>
      </c>
      <c r="E1111" s="2" t="s">
        <v>13703</v>
      </c>
      <c r="F1111" s="2" t="n">
        <v>1783</v>
      </c>
      <c r="G1111" s="2" t="s">
        <v>14001</v>
      </c>
      <c r="H1111" s="2" t="s">
        <v>14433</v>
      </c>
      <c r="I1111" s="3" t="s">
        <v>14755</v>
      </c>
      <c r="K1111" s="15" t="n">
        <f aca="false" t="array" ref="K1111:K1111">SUMPRODUCT( --ISNUMBER(SEARCH(TextCheck,I1111)))&gt;0</f>
        <v>0</v>
      </c>
    </row>
    <row r="1112" customFormat="false" ht="15.75" hidden="false" customHeight="true" outlineLevel="0" collapsed="false">
      <c r="A1112" s="2" t="s">
        <v>14702</v>
      </c>
      <c r="B1112" s="11" t="s">
        <v>13702</v>
      </c>
      <c r="E1112" s="2" t="s">
        <v>13703</v>
      </c>
      <c r="F1112" s="2" t="n">
        <v>1783</v>
      </c>
      <c r="G1112" s="2" t="s">
        <v>14001</v>
      </c>
      <c r="H1112" s="2" t="s">
        <v>14433</v>
      </c>
      <c r="I1112" s="3" t="s">
        <v>14756</v>
      </c>
      <c r="K1112" s="15" t="n">
        <f aca="false" t="array" ref="K1112:K1112">SUMPRODUCT( --ISNUMBER(SEARCH(TextCheck,I1112)))&gt;0</f>
        <v>0</v>
      </c>
    </row>
    <row r="1113" customFormat="false" ht="15.75" hidden="false" customHeight="true" outlineLevel="0" collapsed="false">
      <c r="A1113" s="2" t="s">
        <v>14702</v>
      </c>
      <c r="B1113" s="11" t="s">
        <v>13702</v>
      </c>
      <c r="E1113" s="2" t="s">
        <v>13703</v>
      </c>
      <c r="F1113" s="2" t="n">
        <v>1783</v>
      </c>
      <c r="G1113" s="2" t="s">
        <v>14001</v>
      </c>
      <c r="H1113" s="2" t="s">
        <v>11394</v>
      </c>
      <c r="I1113" s="3" t="s">
        <v>14757</v>
      </c>
      <c r="K1113" s="15" t="n">
        <f aca="false" t="array" ref="K1113:K1113">SUMPRODUCT( --ISNUMBER(SEARCH(TextCheck,I1113)))&gt;0</f>
        <v>0</v>
      </c>
    </row>
    <row r="1114" customFormat="false" ht="15.75" hidden="false" customHeight="true" outlineLevel="0" collapsed="false">
      <c r="A1114" s="2" t="s">
        <v>14702</v>
      </c>
      <c r="B1114" s="11" t="s">
        <v>13702</v>
      </c>
      <c r="E1114" s="2" t="s">
        <v>13703</v>
      </c>
      <c r="F1114" s="2" t="n">
        <v>1783</v>
      </c>
      <c r="G1114" s="2" t="s">
        <v>14001</v>
      </c>
      <c r="H1114" s="2" t="s">
        <v>3639</v>
      </c>
      <c r="I1114" s="3" t="s">
        <v>14758</v>
      </c>
      <c r="K1114" s="15" t="n">
        <f aca="false" t="array" ref="K1114:K1114">SUMPRODUCT( --ISNUMBER(SEARCH(TextCheck,I1114)))&gt;0</f>
        <v>0</v>
      </c>
    </row>
    <row r="1115" customFormat="false" ht="15.75" hidden="false" customHeight="true" outlineLevel="0" collapsed="false">
      <c r="A1115" s="2" t="s">
        <v>14702</v>
      </c>
      <c r="B1115" s="11" t="s">
        <v>13702</v>
      </c>
      <c r="C1115" s="64" t="b">
        <f aca="false">TRUE()</f>
        <v>1</v>
      </c>
      <c r="E1115" s="2" t="s">
        <v>13703</v>
      </c>
      <c r="F1115" s="2" t="n">
        <v>1783</v>
      </c>
      <c r="G1115" s="2" t="s">
        <v>14001</v>
      </c>
      <c r="H1115" s="13" t="s">
        <v>5204</v>
      </c>
      <c r="I1115" s="12" t="s">
        <v>14759</v>
      </c>
      <c r="K1115" s="15" t="n">
        <f aca="false" t="array" ref="K1115:K1115">SUMPRODUCT( --ISNUMBER(SEARCH(TextCheck,I1115)))&gt;0</f>
        <v>0</v>
      </c>
    </row>
    <row r="1116" customFormat="false" ht="15.75" hidden="false" customHeight="true" outlineLevel="0" collapsed="false">
      <c r="A1116" s="2" t="s">
        <v>14702</v>
      </c>
      <c r="B1116" s="11" t="s">
        <v>13702</v>
      </c>
      <c r="E1116" s="2" t="s">
        <v>13703</v>
      </c>
      <c r="F1116" s="2" t="n">
        <v>1783</v>
      </c>
      <c r="G1116" s="2" t="s">
        <v>14011</v>
      </c>
      <c r="H1116" s="13" t="s">
        <v>3526</v>
      </c>
      <c r="I1116" s="12" t="s">
        <v>14760</v>
      </c>
      <c r="K1116" s="15" t="n">
        <f aca="false" t="array" ref="K1116:K1116">SUMPRODUCT( --ISNUMBER(SEARCH(TextCheck,I1116)))&gt;0</f>
        <v>0</v>
      </c>
    </row>
    <row r="1117" customFormat="false" ht="15.75" hidden="false" customHeight="true" outlineLevel="0" collapsed="false">
      <c r="A1117" s="2" t="s">
        <v>14702</v>
      </c>
      <c r="B1117" s="11" t="s">
        <v>13702</v>
      </c>
      <c r="E1117" s="2" t="s">
        <v>13703</v>
      </c>
      <c r="F1117" s="2" t="n">
        <v>1783</v>
      </c>
      <c r="G1117" s="2" t="s">
        <v>14011</v>
      </c>
      <c r="H1117" s="2" t="s">
        <v>3529</v>
      </c>
      <c r="I1117" s="3" t="s">
        <v>14761</v>
      </c>
      <c r="K1117" s="15" t="n">
        <f aca="false" t="array" ref="K1117:K1117">SUMPRODUCT( --ISNUMBER(SEARCH(TextCheck,I1117)))&gt;0</f>
        <v>0</v>
      </c>
    </row>
    <row r="1118" customFormat="false" ht="15.75" hidden="false" customHeight="true" outlineLevel="0" collapsed="false">
      <c r="A1118" s="2" t="s">
        <v>14702</v>
      </c>
      <c r="B1118" s="11" t="s">
        <v>13702</v>
      </c>
      <c r="E1118" s="2" t="s">
        <v>13703</v>
      </c>
      <c r="F1118" s="2" t="n">
        <v>1783</v>
      </c>
      <c r="G1118" s="2" t="s">
        <v>14011</v>
      </c>
      <c r="H1118" s="2" t="s">
        <v>3529</v>
      </c>
      <c r="I1118" s="3" t="s">
        <v>14762</v>
      </c>
      <c r="K1118" s="15" t="n">
        <f aca="false" t="array" ref="K1118:K1118">SUMPRODUCT( --ISNUMBER(SEARCH(TextCheck,I1118)))&gt;0</f>
        <v>0</v>
      </c>
    </row>
    <row r="1119" customFormat="false" ht="15.75" hidden="false" customHeight="true" outlineLevel="0" collapsed="false">
      <c r="A1119" s="2" t="s">
        <v>14702</v>
      </c>
      <c r="B1119" s="11" t="s">
        <v>13702</v>
      </c>
      <c r="E1119" s="2" t="s">
        <v>13703</v>
      </c>
      <c r="F1119" s="2" t="n">
        <v>1783</v>
      </c>
      <c r="G1119" s="2" t="s">
        <v>14011</v>
      </c>
      <c r="H1119" s="2" t="s">
        <v>3529</v>
      </c>
      <c r="I1119" s="3" t="s">
        <v>14763</v>
      </c>
      <c r="K1119" s="15" t="n">
        <f aca="false" t="array" ref="K1119:K1119">SUMPRODUCT( --ISNUMBER(SEARCH(TextCheck,I1119)))&gt;0</f>
        <v>0</v>
      </c>
    </row>
    <row r="1120" customFormat="false" ht="15.75" hidden="false" customHeight="true" outlineLevel="0" collapsed="false">
      <c r="A1120" s="2" t="s">
        <v>14702</v>
      </c>
      <c r="B1120" s="11" t="s">
        <v>13702</v>
      </c>
      <c r="E1120" s="2" t="s">
        <v>13703</v>
      </c>
      <c r="F1120" s="2" t="n">
        <v>1783</v>
      </c>
      <c r="G1120" s="2" t="s">
        <v>14011</v>
      </c>
      <c r="H1120" s="2" t="s">
        <v>3529</v>
      </c>
      <c r="I1120" s="3" t="s">
        <v>14764</v>
      </c>
      <c r="K1120" s="15" t="n">
        <f aca="false" t="array" ref="K1120:K1120">SUMPRODUCT( --ISNUMBER(SEARCH(TextCheck,I1120)))&gt;0</f>
        <v>0</v>
      </c>
    </row>
    <row r="1121" customFormat="false" ht="15.75" hidden="false" customHeight="true" outlineLevel="0" collapsed="false">
      <c r="A1121" s="2" t="s">
        <v>14702</v>
      </c>
      <c r="B1121" s="11" t="s">
        <v>13702</v>
      </c>
      <c r="E1121" s="2" t="s">
        <v>13703</v>
      </c>
      <c r="F1121" s="2" t="n">
        <v>1783</v>
      </c>
      <c r="G1121" s="2" t="s">
        <v>14011</v>
      </c>
      <c r="H1121" s="2" t="s">
        <v>10003</v>
      </c>
      <c r="I1121" s="3" t="s">
        <v>1053</v>
      </c>
      <c r="K1121" s="15" t="n">
        <f aca="false" t="array" ref="K1121:K1121">SUMPRODUCT( --ISNUMBER(SEARCH(TextCheck,I1121)))&gt;0</f>
        <v>0</v>
      </c>
    </row>
    <row r="1122" customFormat="false" ht="15.75" hidden="false" customHeight="true" outlineLevel="0" collapsed="false">
      <c r="A1122" s="2" t="s">
        <v>14702</v>
      </c>
      <c r="B1122" s="11" t="s">
        <v>13702</v>
      </c>
      <c r="E1122" s="2" t="s">
        <v>13703</v>
      </c>
      <c r="F1122" s="2" t="n">
        <v>1783</v>
      </c>
      <c r="G1122" s="2" t="s">
        <v>14011</v>
      </c>
      <c r="H1122" s="2" t="s">
        <v>3542</v>
      </c>
      <c r="I1122" s="3" t="s">
        <v>14765</v>
      </c>
      <c r="K1122" s="15" t="n">
        <f aca="false" t="array" ref="K1122:K1122">SUMPRODUCT( --ISNUMBER(SEARCH(TextCheck,I1122)))&gt;0</f>
        <v>0</v>
      </c>
    </row>
    <row r="1123" customFormat="false" ht="15.75" hidden="false" customHeight="true" outlineLevel="0" collapsed="false">
      <c r="A1123" s="2" t="s">
        <v>14702</v>
      </c>
      <c r="B1123" s="11" t="s">
        <v>13702</v>
      </c>
      <c r="E1123" s="2" t="s">
        <v>13703</v>
      </c>
      <c r="F1123" s="2" t="n">
        <v>1783</v>
      </c>
      <c r="G1123" s="2" t="s">
        <v>14011</v>
      </c>
      <c r="H1123" s="2" t="s">
        <v>3542</v>
      </c>
      <c r="I1123" s="3" t="s">
        <v>839</v>
      </c>
      <c r="K1123" s="15" t="n">
        <f aca="false" t="array" ref="K1123:K1123">SUMPRODUCT( --ISNUMBER(SEARCH(TextCheck,I1123)))&gt;0</f>
        <v>0</v>
      </c>
    </row>
    <row r="1124" customFormat="false" ht="15.75" hidden="false" customHeight="true" outlineLevel="0" collapsed="false">
      <c r="A1124" s="2" t="s">
        <v>14702</v>
      </c>
      <c r="B1124" s="11" t="s">
        <v>13702</v>
      </c>
      <c r="E1124" s="2" t="s">
        <v>13703</v>
      </c>
      <c r="F1124" s="2" t="n">
        <v>1783</v>
      </c>
      <c r="G1124" s="2" t="s">
        <v>14011</v>
      </c>
      <c r="H1124" s="2" t="s">
        <v>3542</v>
      </c>
      <c r="I1124" s="3" t="s">
        <v>14766</v>
      </c>
      <c r="K1124" s="15" t="n">
        <f aca="false" t="array" ref="K1124:K1124">SUMPRODUCT( --ISNUMBER(SEARCH(TextCheck,I1124)))&gt;0</f>
        <v>0</v>
      </c>
    </row>
    <row r="1125" customFormat="false" ht="15.75" hidden="false" customHeight="true" outlineLevel="0" collapsed="false">
      <c r="A1125" s="2" t="s">
        <v>14767</v>
      </c>
      <c r="B1125" s="11" t="s">
        <v>13702</v>
      </c>
      <c r="E1125" s="2" t="s">
        <v>13703</v>
      </c>
      <c r="F1125" s="2" t="n">
        <v>1763</v>
      </c>
      <c r="G1125" s="2" t="s">
        <v>14011</v>
      </c>
      <c r="H1125" s="2" t="s">
        <v>3542</v>
      </c>
      <c r="I1125" s="3" t="s">
        <v>14768</v>
      </c>
      <c r="K1125" s="15" t="n">
        <f aca="false" t="array" ref="K1125:K1125">SUMPRODUCT( --ISNUMBER(SEARCH(TextCheck,I1125)))&gt;0</f>
        <v>0</v>
      </c>
    </row>
    <row r="1126" customFormat="false" ht="15.75" hidden="false" customHeight="true" outlineLevel="0" collapsed="false">
      <c r="A1126" s="2" t="s">
        <v>14767</v>
      </c>
      <c r="B1126" s="11" t="s">
        <v>13702</v>
      </c>
      <c r="E1126" s="2" t="s">
        <v>13703</v>
      </c>
      <c r="F1126" s="2" t="n">
        <v>1763</v>
      </c>
      <c r="G1126" s="2" t="s">
        <v>14011</v>
      </c>
      <c r="H1126" s="2" t="s">
        <v>3542</v>
      </c>
      <c r="I1126" s="3" t="s">
        <v>14769</v>
      </c>
      <c r="K1126" s="15" t="n">
        <f aca="false" t="array" ref="K1126:K1126">SUMPRODUCT( --ISNUMBER(SEARCH(TextCheck,I1126)))&gt;0</f>
        <v>0</v>
      </c>
    </row>
    <row r="1127" customFormat="false" ht="15.75" hidden="false" customHeight="true" outlineLevel="0" collapsed="false">
      <c r="A1127" s="2" t="s">
        <v>14767</v>
      </c>
      <c r="B1127" s="11" t="s">
        <v>13702</v>
      </c>
      <c r="E1127" s="2" t="s">
        <v>13703</v>
      </c>
      <c r="F1127" s="2" t="n">
        <v>1763</v>
      </c>
      <c r="G1127" s="2" t="s">
        <v>14011</v>
      </c>
      <c r="H1127" s="2" t="s">
        <v>3542</v>
      </c>
      <c r="I1127" s="3" t="s">
        <v>14770</v>
      </c>
      <c r="K1127" s="15" t="n">
        <f aca="false" t="array" ref="K1127:K1127">SUMPRODUCT( --ISNUMBER(SEARCH(TextCheck,I1127)))&gt;0</f>
        <v>0</v>
      </c>
    </row>
    <row r="1128" customFormat="false" ht="15.75" hidden="false" customHeight="true" outlineLevel="0" collapsed="false">
      <c r="A1128" s="2" t="s">
        <v>14767</v>
      </c>
      <c r="B1128" s="11" t="s">
        <v>13702</v>
      </c>
      <c r="E1128" s="2" t="s">
        <v>13703</v>
      </c>
      <c r="F1128" s="2" t="n">
        <v>1763</v>
      </c>
      <c r="G1128" s="2" t="s">
        <v>14011</v>
      </c>
      <c r="H1128" s="2" t="s">
        <v>3542</v>
      </c>
      <c r="I1128" s="3" t="s">
        <v>14771</v>
      </c>
      <c r="K1128" s="15" t="n">
        <f aca="false" t="array" ref="K1128:K1128">SUMPRODUCT( --ISNUMBER(SEARCH(TextCheck,I1128)))&gt;0</f>
        <v>0</v>
      </c>
    </row>
    <row r="1129" customFormat="false" ht="15.75" hidden="false" customHeight="true" outlineLevel="0" collapsed="false">
      <c r="A1129" s="2" t="s">
        <v>14767</v>
      </c>
      <c r="B1129" s="11" t="s">
        <v>13702</v>
      </c>
      <c r="E1129" s="2" t="s">
        <v>13703</v>
      </c>
      <c r="F1129" s="2" t="n">
        <v>1763</v>
      </c>
      <c r="G1129" s="2" t="s">
        <v>14011</v>
      </c>
      <c r="H1129" s="2" t="s">
        <v>3542</v>
      </c>
      <c r="I1129" s="3" t="s">
        <v>14772</v>
      </c>
      <c r="K1129" s="15" t="n">
        <f aca="false" t="array" ref="K1129:K1129">SUMPRODUCT( --ISNUMBER(SEARCH(TextCheck,I1129)))&gt;0</f>
        <v>0</v>
      </c>
    </row>
    <row r="1130" customFormat="false" ht="15.75" hidden="false" customHeight="true" outlineLevel="0" collapsed="false">
      <c r="A1130" s="2" t="s">
        <v>14767</v>
      </c>
      <c r="B1130" s="11" t="s">
        <v>13702</v>
      </c>
      <c r="E1130" s="2" t="s">
        <v>13703</v>
      </c>
      <c r="F1130" s="2" t="n">
        <v>1763</v>
      </c>
      <c r="G1130" s="2" t="s">
        <v>14011</v>
      </c>
      <c r="H1130" s="2" t="s">
        <v>3542</v>
      </c>
      <c r="I1130" s="3" t="s">
        <v>14773</v>
      </c>
      <c r="K1130" s="15" t="n">
        <f aca="false" t="array" ref="K1130:K1130">SUMPRODUCT( --ISNUMBER(SEARCH(TextCheck,I1130)))&gt;0</f>
        <v>0</v>
      </c>
    </row>
    <row r="1131" customFormat="false" ht="15.75" hidden="false" customHeight="true" outlineLevel="0" collapsed="false">
      <c r="A1131" s="2" t="s">
        <v>14767</v>
      </c>
      <c r="B1131" s="11" t="s">
        <v>13702</v>
      </c>
      <c r="E1131" s="2" t="s">
        <v>13703</v>
      </c>
      <c r="F1131" s="2" t="n">
        <v>1763</v>
      </c>
      <c r="G1131" s="2" t="s">
        <v>14011</v>
      </c>
      <c r="H1131" s="2" t="s">
        <v>3542</v>
      </c>
      <c r="I1131" s="3" t="s">
        <v>14774</v>
      </c>
      <c r="K1131" s="15" t="n">
        <f aca="false" t="array" ref="K1131:K1131">SUMPRODUCT( --ISNUMBER(SEARCH(TextCheck,I1131)))&gt;0</f>
        <v>0</v>
      </c>
    </row>
    <row r="1132" customFormat="false" ht="15.75" hidden="false" customHeight="true" outlineLevel="0" collapsed="false">
      <c r="A1132" s="2" t="s">
        <v>14767</v>
      </c>
      <c r="B1132" s="11" t="s">
        <v>13702</v>
      </c>
      <c r="E1132" s="2" t="s">
        <v>13703</v>
      </c>
      <c r="F1132" s="2" t="n">
        <v>1763</v>
      </c>
      <c r="G1132" s="2" t="s">
        <v>14011</v>
      </c>
      <c r="H1132" s="2" t="s">
        <v>3542</v>
      </c>
      <c r="I1132" s="3" t="s">
        <v>7349</v>
      </c>
      <c r="K1132" s="15" t="n">
        <f aca="false" t="array" ref="K1132:K1132">SUMPRODUCT( --ISNUMBER(SEARCH(TextCheck,I1132)))&gt;0</f>
        <v>0</v>
      </c>
    </row>
    <row r="1133" customFormat="false" ht="15.75" hidden="false" customHeight="true" outlineLevel="0" collapsed="false">
      <c r="A1133" s="2" t="s">
        <v>14767</v>
      </c>
      <c r="B1133" s="11" t="s">
        <v>13702</v>
      </c>
      <c r="E1133" s="2" t="s">
        <v>13703</v>
      </c>
      <c r="F1133" s="2" t="n">
        <v>1763</v>
      </c>
      <c r="G1133" s="2" t="s">
        <v>14011</v>
      </c>
      <c r="H1133" s="2" t="s">
        <v>3542</v>
      </c>
      <c r="I1133" s="3" t="s">
        <v>14775</v>
      </c>
      <c r="K1133" s="15" t="n">
        <f aca="false" t="array" ref="K1133:K1133">SUMPRODUCT( --ISNUMBER(SEARCH(TextCheck,I1133)))&gt;0</f>
        <v>0</v>
      </c>
    </row>
    <row r="1134" customFormat="false" ht="15.75" hidden="false" customHeight="true" outlineLevel="0" collapsed="false">
      <c r="A1134" s="2" t="s">
        <v>14767</v>
      </c>
      <c r="B1134" s="11" t="s">
        <v>13702</v>
      </c>
      <c r="C1134" s="64" t="b">
        <f aca="false">TRUE()</f>
        <v>1</v>
      </c>
      <c r="E1134" s="2" t="s">
        <v>13703</v>
      </c>
      <c r="F1134" s="2" t="n">
        <v>1763</v>
      </c>
      <c r="G1134" s="2" t="s">
        <v>14011</v>
      </c>
      <c r="H1134" s="2" t="s">
        <v>3542</v>
      </c>
      <c r="I1134" s="3" t="s">
        <v>14776</v>
      </c>
      <c r="K1134" s="15" t="n">
        <f aca="false" t="array" ref="K1134:K1134">SUMPRODUCT( --ISNUMBER(SEARCH(TextCheck,I1134)))&gt;0</f>
        <v>0</v>
      </c>
    </row>
    <row r="1135" customFormat="false" ht="15.75" hidden="false" customHeight="true" outlineLevel="0" collapsed="false">
      <c r="A1135" s="2" t="s">
        <v>14767</v>
      </c>
      <c r="B1135" s="11" t="s">
        <v>13702</v>
      </c>
      <c r="E1135" s="2" t="s">
        <v>13703</v>
      </c>
      <c r="F1135" s="2" t="n">
        <v>1763</v>
      </c>
      <c r="G1135" s="2" t="s">
        <v>14011</v>
      </c>
      <c r="H1135" s="2" t="s">
        <v>3542</v>
      </c>
      <c r="I1135" s="3" t="s">
        <v>14777</v>
      </c>
      <c r="K1135" s="15" t="n">
        <f aca="false" t="array" ref="K1135:K1135">SUMPRODUCT( --ISNUMBER(SEARCH(TextCheck,I1135)))&gt;0</f>
        <v>0</v>
      </c>
    </row>
    <row r="1136" customFormat="false" ht="15.75" hidden="false" customHeight="true" outlineLevel="0" collapsed="false">
      <c r="A1136" s="2" t="s">
        <v>14767</v>
      </c>
      <c r="B1136" s="11" t="s">
        <v>13702</v>
      </c>
      <c r="E1136" s="2" t="s">
        <v>13703</v>
      </c>
      <c r="F1136" s="2" t="n">
        <v>1763</v>
      </c>
      <c r="G1136" s="2" t="s">
        <v>14011</v>
      </c>
      <c r="H1136" s="2" t="s">
        <v>3542</v>
      </c>
      <c r="I1136" s="3" t="s">
        <v>14778</v>
      </c>
      <c r="K1136" s="15" t="n">
        <f aca="false" t="array" ref="K1136:K1136">SUMPRODUCT( --ISNUMBER(SEARCH(TextCheck,I1136)))&gt;0</f>
        <v>0</v>
      </c>
    </row>
    <row r="1137" customFormat="false" ht="15.75" hidden="false" customHeight="true" outlineLevel="0" collapsed="false">
      <c r="A1137" s="2" t="s">
        <v>14767</v>
      </c>
      <c r="B1137" s="11" t="s">
        <v>13702</v>
      </c>
      <c r="E1137" s="2" t="s">
        <v>13703</v>
      </c>
      <c r="F1137" s="2" t="n">
        <v>1763</v>
      </c>
      <c r="G1137" s="2" t="s">
        <v>14011</v>
      </c>
      <c r="H1137" s="2" t="s">
        <v>3542</v>
      </c>
      <c r="I1137" s="3" t="s">
        <v>14779</v>
      </c>
      <c r="K1137" s="15" t="n">
        <f aca="false" t="array" ref="K1137:K1137">SUMPRODUCT( --ISNUMBER(SEARCH(TextCheck,I1137)))&gt;0</f>
        <v>0</v>
      </c>
    </row>
    <row r="1138" customFormat="false" ht="15.75" hidden="false" customHeight="true" outlineLevel="0" collapsed="false">
      <c r="A1138" s="2" t="s">
        <v>14767</v>
      </c>
      <c r="B1138" s="11" t="s">
        <v>13702</v>
      </c>
      <c r="E1138" s="2" t="s">
        <v>13703</v>
      </c>
      <c r="F1138" s="2" t="n">
        <v>1763</v>
      </c>
      <c r="G1138" s="2" t="s">
        <v>14011</v>
      </c>
      <c r="H1138" s="2" t="s">
        <v>14433</v>
      </c>
      <c r="I1138" s="3" t="s">
        <v>3735</v>
      </c>
      <c r="K1138" s="15" t="n">
        <f aca="false" t="array" ref="K1138:K1138">SUMPRODUCT( --ISNUMBER(SEARCH(TextCheck,I1138)))&gt;0</f>
        <v>0</v>
      </c>
    </row>
    <row r="1139" customFormat="false" ht="15.75" hidden="false" customHeight="true" outlineLevel="0" collapsed="false">
      <c r="A1139" s="2" t="s">
        <v>14767</v>
      </c>
      <c r="B1139" s="11" t="s">
        <v>13702</v>
      </c>
      <c r="E1139" s="2" t="s">
        <v>13703</v>
      </c>
      <c r="F1139" s="2" t="n">
        <v>1763</v>
      </c>
      <c r="G1139" s="2" t="s">
        <v>14011</v>
      </c>
      <c r="H1139" s="2" t="s">
        <v>14433</v>
      </c>
      <c r="I1139" s="3" t="s">
        <v>11085</v>
      </c>
      <c r="K1139" s="15" t="n">
        <f aca="false" t="array" ref="K1139:K1139">SUMPRODUCT( --ISNUMBER(SEARCH(TextCheck,I1139)))&gt;0</f>
        <v>0</v>
      </c>
    </row>
    <row r="1140" customFormat="false" ht="15.75" hidden="false" customHeight="true" outlineLevel="0" collapsed="false">
      <c r="A1140" s="2" t="s">
        <v>14767</v>
      </c>
      <c r="B1140" s="11" t="s">
        <v>13702</v>
      </c>
      <c r="E1140" s="2" t="s">
        <v>13703</v>
      </c>
      <c r="F1140" s="2" t="n">
        <v>1763</v>
      </c>
      <c r="G1140" s="2" t="s">
        <v>14011</v>
      </c>
      <c r="H1140" s="2" t="s">
        <v>14433</v>
      </c>
      <c r="I1140" s="3" t="s">
        <v>14780</v>
      </c>
      <c r="K1140" s="15" t="n">
        <f aca="false" t="array" ref="K1140:K1140">SUMPRODUCT( --ISNUMBER(SEARCH(TextCheck,I1140)))&gt;0</f>
        <v>0</v>
      </c>
    </row>
    <row r="1141" customFormat="false" ht="15.75" hidden="false" customHeight="true" outlineLevel="0" collapsed="false">
      <c r="A1141" s="2" t="s">
        <v>14767</v>
      </c>
      <c r="B1141" s="11" t="s">
        <v>13702</v>
      </c>
      <c r="E1141" s="2" t="s">
        <v>13703</v>
      </c>
      <c r="F1141" s="2" t="n">
        <v>1763</v>
      </c>
      <c r="G1141" s="2" t="s">
        <v>14011</v>
      </c>
      <c r="H1141" s="2" t="s">
        <v>14433</v>
      </c>
      <c r="I1141" s="3" t="s">
        <v>7880</v>
      </c>
      <c r="K1141" s="15" t="n">
        <f aca="false" t="array" ref="K1141:K1141">SUMPRODUCT( --ISNUMBER(SEARCH(TextCheck,I1141)))&gt;0</f>
        <v>0</v>
      </c>
    </row>
    <row r="1142" customFormat="false" ht="15.75" hidden="false" customHeight="true" outlineLevel="0" collapsed="false">
      <c r="A1142" s="2" t="s">
        <v>14767</v>
      </c>
      <c r="B1142" s="11" t="s">
        <v>13702</v>
      </c>
      <c r="E1142" s="2" t="s">
        <v>13703</v>
      </c>
      <c r="F1142" s="2" t="n">
        <v>1763</v>
      </c>
      <c r="G1142" s="2" t="s">
        <v>14011</v>
      </c>
      <c r="H1142" s="2" t="s">
        <v>14433</v>
      </c>
      <c r="I1142" s="3" t="s">
        <v>14781</v>
      </c>
      <c r="K1142" s="15" t="n">
        <f aca="false" t="array" ref="K1142:K1142">SUMPRODUCT( --ISNUMBER(SEARCH(TextCheck,I1142)))&gt;0</f>
        <v>0</v>
      </c>
    </row>
    <row r="1143" customFormat="false" ht="15.75" hidden="false" customHeight="true" outlineLevel="0" collapsed="false">
      <c r="A1143" s="2" t="s">
        <v>14767</v>
      </c>
      <c r="B1143" s="11" t="s">
        <v>13702</v>
      </c>
      <c r="E1143" s="2" t="s">
        <v>13703</v>
      </c>
      <c r="F1143" s="2" t="n">
        <v>1763</v>
      </c>
      <c r="G1143" s="2" t="s">
        <v>14011</v>
      </c>
      <c r="H1143" s="2" t="s">
        <v>14433</v>
      </c>
      <c r="I1143" s="3" t="s">
        <v>14782</v>
      </c>
      <c r="K1143" s="15" t="n">
        <f aca="false" t="array" ref="K1143:K1143">SUMPRODUCT( --ISNUMBER(SEARCH(TextCheck,I1143)))&gt;0</f>
        <v>0</v>
      </c>
    </row>
    <row r="1144" customFormat="false" ht="15.75" hidden="false" customHeight="true" outlineLevel="0" collapsed="false">
      <c r="A1144" s="2" t="s">
        <v>14767</v>
      </c>
      <c r="B1144" s="11" t="s">
        <v>13702</v>
      </c>
      <c r="E1144" s="2" t="s">
        <v>13703</v>
      </c>
      <c r="F1144" s="2" t="n">
        <v>1763</v>
      </c>
      <c r="G1144" s="2" t="s">
        <v>14011</v>
      </c>
      <c r="H1144" s="2" t="s">
        <v>11394</v>
      </c>
      <c r="I1144" s="3" t="s">
        <v>14774</v>
      </c>
      <c r="K1144" s="15" t="n">
        <f aca="false" t="array" ref="K1144:K1144">SUMPRODUCT( --ISNUMBER(SEARCH(TextCheck,I1144)))&gt;0</f>
        <v>0</v>
      </c>
    </row>
    <row r="1145" customFormat="false" ht="15.75" hidden="false" customHeight="true" outlineLevel="0" collapsed="false">
      <c r="A1145" s="2" t="s">
        <v>14767</v>
      </c>
      <c r="B1145" s="11" t="s">
        <v>13702</v>
      </c>
      <c r="E1145" s="2" t="s">
        <v>13703</v>
      </c>
      <c r="F1145" s="2" t="n">
        <v>1763</v>
      </c>
      <c r="G1145" s="2" t="s">
        <v>14011</v>
      </c>
      <c r="H1145" s="2" t="s">
        <v>3639</v>
      </c>
      <c r="I1145" s="3" t="s">
        <v>13931</v>
      </c>
      <c r="K1145" s="15" t="n">
        <f aca="false" t="array" ref="K1145:K1145">SUMPRODUCT( --ISNUMBER(SEARCH(TextCheck,I1145)))&gt;0</f>
        <v>0</v>
      </c>
    </row>
    <row r="1146" customFormat="false" ht="15.75" hidden="false" customHeight="true" outlineLevel="0" collapsed="false">
      <c r="A1146" s="2" t="s">
        <v>14767</v>
      </c>
      <c r="B1146" s="11" t="s">
        <v>13702</v>
      </c>
      <c r="E1146" s="2" t="s">
        <v>13703</v>
      </c>
      <c r="F1146" s="2" t="n">
        <v>1763</v>
      </c>
      <c r="G1146" s="2" t="s">
        <v>14011</v>
      </c>
      <c r="H1146" s="13" t="s">
        <v>5204</v>
      </c>
      <c r="I1146" s="3" t="s">
        <v>13891</v>
      </c>
      <c r="K1146" s="15" t="n">
        <f aca="false" t="array" ref="K1146:K1146">SUMPRODUCT( --ISNUMBER(SEARCH(TextCheck,I1146)))&gt;0</f>
        <v>0</v>
      </c>
    </row>
    <row r="1147" customFormat="false" ht="15.75" hidden="false" customHeight="true" outlineLevel="0" collapsed="false">
      <c r="A1147" s="2" t="s">
        <v>14767</v>
      </c>
      <c r="B1147" s="11" t="s">
        <v>13702</v>
      </c>
      <c r="E1147" s="2" t="s">
        <v>13703</v>
      </c>
      <c r="F1147" s="2" t="n">
        <v>1763</v>
      </c>
      <c r="G1147" s="2" t="s">
        <v>14025</v>
      </c>
      <c r="H1147" s="2" t="s">
        <v>3529</v>
      </c>
      <c r="I1147" s="3" t="s">
        <v>14783</v>
      </c>
      <c r="K1147" s="15" t="n">
        <f aca="false" t="array" ref="K1147:K1147">SUMPRODUCT( --ISNUMBER(SEARCH(TextCheck,I1147)))&gt;0</f>
        <v>0</v>
      </c>
    </row>
    <row r="1148" customFormat="false" ht="15.75" hidden="false" customHeight="true" outlineLevel="0" collapsed="false">
      <c r="A1148" s="2" t="s">
        <v>14767</v>
      </c>
      <c r="B1148" s="11" t="s">
        <v>13702</v>
      </c>
      <c r="E1148" s="2" t="s">
        <v>13703</v>
      </c>
      <c r="F1148" s="2" t="n">
        <v>1763</v>
      </c>
      <c r="G1148" s="2" t="s">
        <v>14025</v>
      </c>
      <c r="H1148" s="2" t="s">
        <v>3529</v>
      </c>
      <c r="I1148" s="3" t="s">
        <v>14784</v>
      </c>
      <c r="K1148" s="15" t="n">
        <f aca="false" t="array" ref="K1148:K1148">SUMPRODUCT( --ISNUMBER(SEARCH(TextCheck,I1148)))&gt;0</f>
        <v>0</v>
      </c>
    </row>
    <row r="1149" customFormat="false" ht="15.75" hidden="false" customHeight="true" outlineLevel="0" collapsed="false">
      <c r="A1149" s="2" t="s">
        <v>14767</v>
      </c>
      <c r="B1149" s="11" t="s">
        <v>13702</v>
      </c>
      <c r="E1149" s="2" t="s">
        <v>13703</v>
      </c>
      <c r="F1149" s="2" t="n">
        <v>1763</v>
      </c>
      <c r="G1149" s="2" t="s">
        <v>14025</v>
      </c>
      <c r="H1149" s="2" t="s">
        <v>3529</v>
      </c>
      <c r="I1149" s="3" t="s">
        <v>14785</v>
      </c>
      <c r="K1149" s="15" t="n">
        <f aca="false" t="array" ref="K1149:K1149">SUMPRODUCT( --ISNUMBER(SEARCH(TextCheck,I1149)))&gt;0</f>
        <v>0</v>
      </c>
    </row>
    <row r="1150" customFormat="false" ht="15.75" hidden="false" customHeight="true" outlineLevel="0" collapsed="false">
      <c r="A1150" s="2" t="s">
        <v>14767</v>
      </c>
      <c r="B1150" s="11" t="s">
        <v>13702</v>
      </c>
      <c r="E1150" s="2" t="s">
        <v>13703</v>
      </c>
      <c r="F1150" s="2" t="n">
        <v>1763</v>
      </c>
      <c r="G1150" s="2" t="s">
        <v>14025</v>
      </c>
      <c r="H1150" s="2" t="s">
        <v>3529</v>
      </c>
      <c r="I1150" s="3" t="s">
        <v>1187</v>
      </c>
      <c r="K1150" s="15" t="n">
        <f aca="false" t="array" ref="K1150:K1150">SUMPRODUCT( --ISNUMBER(SEARCH(TextCheck,I1150)))&gt;0</f>
        <v>0</v>
      </c>
    </row>
    <row r="1151" customFormat="false" ht="15.75" hidden="false" customHeight="true" outlineLevel="0" collapsed="false">
      <c r="A1151" s="2" t="s">
        <v>14767</v>
      </c>
      <c r="B1151" s="11" t="s">
        <v>13702</v>
      </c>
      <c r="E1151" s="2" t="s">
        <v>13703</v>
      </c>
      <c r="F1151" s="2" t="n">
        <v>1763</v>
      </c>
      <c r="G1151" s="2" t="s">
        <v>14025</v>
      </c>
      <c r="H1151" s="2" t="s">
        <v>3529</v>
      </c>
      <c r="I1151" s="3" t="s">
        <v>14786</v>
      </c>
      <c r="K1151" s="15" t="n">
        <f aca="false" t="array" ref="K1151:K1151">SUMPRODUCT( --ISNUMBER(SEARCH(TextCheck,I1151)))&gt;0</f>
        <v>0</v>
      </c>
    </row>
    <row r="1152" customFormat="false" ht="15.75" hidden="false" customHeight="true" outlineLevel="0" collapsed="false">
      <c r="A1152" s="2" t="s">
        <v>14767</v>
      </c>
      <c r="B1152" s="11" t="s">
        <v>13702</v>
      </c>
      <c r="E1152" s="2" t="s">
        <v>13703</v>
      </c>
      <c r="F1152" s="2" t="n">
        <v>1763</v>
      </c>
      <c r="G1152" s="2" t="s">
        <v>14025</v>
      </c>
      <c r="H1152" s="2" t="s">
        <v>3542</v>
      </c>
      <c r="I1152" s="3" t="s">
        <v>7880</v>
      </c>
      <c r="K1152" s="15" t="n">
        <f aca="false" t="array" ref="K1152:K1152">SUMPRODUCT( --ISNUMBER(SEARCH(TextCheck,I1152)))&gt;0</f>
        <v>0</v>
      </c>
    </row>
    <row r="1153" customFormat="false" ht="15.75" hidden="false" customHeight="true" outlineLevel="0" collapsed="false">
      <c r="A1153" s="2" t="s">
        <v>14767</v>
      </c>
      <c r="B1153" s="11" t="s">
        <v>13702</v>
      </c>
      <c r="C1153" s="64" t="b">
        <f aca="false">TRUE()</f>
        <v>1</v>
      </c>
      <c r="E1153" s="2" t="s">
        <v>13703</v>
      </c>
      <c r="F1153" s="2" t="n">
        <v>1763</v>
      </c>
      <c r="G1153" s="2" t="s">
        <v>14025</v>
      </c>
      <c r="H1153" s="2" t="s">
        <v>3542</v>
      </c>
      <c r="I1153" s="3" t="s">
        <v>7092</v>
      </c>
      <c r="K1153" s="15" t="n">
        <f aca="false" t="array" ref="K1153:K1153">SUMPRODUCT( --ISNUMBER(SEARCH(TextCheck,I1153)))&gt;0</f>
        <v>0</v>
      </c>
    </row>
    <row r="1154" customFormat="false" ht="15.75" hidden="false" customHeight="true" outlineLevel="0" collapsed="false">
      <c r="A1154" s="2" t="s">
        <v>14767</v>
      </c>
      <c r="B1154" s="11" t="s">
        <v>13702</v>
      </c>
      <c r="E1154" s="2" t="s">
        <v>13703</v>
      </c>
      <c r="F1154" s="2" t="n">
        <v>1763</v>
      </c>
      <c r="G1154" s="2" t="s">
        <v>14025</v>
      </c>
      <c r="H1154" s="2" t="s">
        <v>3542</v>
      </c>
      <c r="I1154" s="3" t="s">
        <v>14787</v>
      </c>
      <c r="K1154" s="15" t="n">
        <f aca="false" t="array" ref="K1154:K1154">SUMPRODUCT( --ISNUMBER(SEARCH(TextCheck,I1154)))&gt;0</f>
        <v>0</v>
      </c>
    </row>
    <row r="1155" customFormat="false" ht="15.75" hidden="false" customHeight="true" outlineLevel="0" collapsed="false">
      <c r="A1155" s="2" t="s">
        <v>14767</v>
      </c>
      <c r="B1155" s="11" t="s">
        <v>13702</v>
      </c>
      <c r="E1155" s="2" t="s">
        <v>13703</v>
      </c>
      <c r="F1155" s="2" t="n">
        <v>1763</v>
      </c>
      <c r="G1155" s="2" t="s">
        <v>14025</v>
      </c>
      <c r="H1155" s="2" t="s">
        <v>3542</v>
      </c>
      <c r="I1155" s="3" t="s">
        <v>14788</v>
      </c>
      <c r="K1155" s="15" t="n">
        <f aca="false" t="array" ref="K1155:K1155">SUMPRODUCT( --ISNUMBER(SEARCH(TextCheck,I1155)))&gt;0</f>
        <v>0</v>
      </c>
    </row>
    <row r="1156" customFormat="false" ht="15.75" hidden="false" customHeight="true" outlineLevel="0" collapsed="false">
      <c r="A1156" s="2" t="s">
        <v>14767</v>
      </c>
      <c r="B1156" s="11" t="s">
        <v>13702</v>
      </c>
      <c r="E1156" s="2" t="s">
        <v>13703</v>
      </c>
      <c r="F1156" s="2" t="n">
        <v>1763</v>
      </c>
      <c r="G1156" s="2" t="s">
        <v>14025</v>
      </c>
      <c r="H1156" s="2" t="s">
        <v>3542</v>
      </c>
      <c r="I1156" s="3" t="s">
        <v>1034</v>
      </c>
      <c r="K1156" s="15" t="n">
        <f aca="false" t="array" ref="K1156:K1156">SUMPRODUCT( --ISNUMBER(SEARCH(TextCheck,I1156)))&gt;0</f>
        <v>0</v>
      </c>
    </row>
    <row r="1157" customFormat="false" ht="15.75" hidden="false" customHeight="true" outlineLevel="0" collapsed="false">
      <c r="A1157" s="2" t="s">
        <v>14767</v>
      </c>
      <c r="B1157" s="11" t="s">
        <v>13702</v>
      </c>
      <c r="E1157" s="2" t="s">
        <v>13703</v>
      </c>
      <c r="F1157" s="2" t="n">
        <v>1763</v>
      </c>
      <c r="G1157" s="2" t="s">
        <v>14025</v>
      </c>
      <c r="H1157" s="2" t="s">
        <v>3542</v>
      </c>
      <c r="I1157" s="3" t="s">
        <v>14789</v>
      </c>
      <c r="K1157" s="15" t="n">
        <f aca="false" t="array" ref="K1157:K1157">SUMPRODUCT( --ISNUMBER(SEARCH(TextCheck,I1157)))&gt;0</f>
        <v>0</v>
      </c>
    </row>
    <row r="1158" customFormat="false" ht="15.75" hidden="false" customHeight="true" outlineLevel="0" collapsed="false">
      <c r="A1158" s="2" t="s">
        <v>14767</v>
      </c>
      <c r="B1158" s="11" t="s">
        <v>13702</v>
      </c>
      <c r="E1158" s="2" t="s">
        <v>13703</v>
      </c>
      <c r="F1158" s="2" t="n">
        <v>1763</v>
      </c>
      <c r="G1158" s="2" t="s">
        <v>14025</v>
      </c>
      <c r="H1158" s="2" t="s">
        <v>3542</v>
      </c>
      <c r="I1158" s="3" t="s">
        <v>14790</v>
      </c>
      <c r="K1158" s="15" t="n">
        <f aca="false" t="array" ref="K1158:K1158">SUMPRODUCT( --ISNUMBER(SEARCH(TextCheck,I1158)))&gt;0</f>
        <v>0</v>
      </c>
    </row>
    <row r="1159" customFormat="false" ht="15.75" hidden="false" customHeight="true" outlineLevel="0" collapsed="false">
      <c r="A1159" s="2" t="s">
        <v>14767</v>
      </c>
      <c r="B1159" s="11" t="s">
        <v>13702</v>
      </c>
      <c r="E1159" s="2" t="s">
        <v>13703</v>
      </c>
      <c r="F1159" s="2" t="n">
        <v>1763</v>
      </c>
      <c r="G1159" s="2" t="s">
        <v>14025</v>
      </c>
      <c r="H1159" s="2" t="s">
        <v>3542</v>
      </c>
      <c r="I1159" s="3" t="s">
        <v>14791</v>
      </c>
      <c r="K1159" s="15" t="n">
        <f aca="false" t="array" ref="K1159:K1159">SUMPRODUCT( --ISNUMBER(SEARCH(TextCheck,I1159)))&gt;0</f>
        <v>0</v>
      </c>
    </row>
    <row r="1160" customFormat="false" ht="15.75" hidden="false" customHeight="true" outlineLevel="0" collapsed="false">
      <c r="A1160" s="2" t="s">
        <v>14767</v>
      </c>
      <c r="B1160" s="11" t="s">
        <v>13702</v>
      </c>
      <c r="E1160" s="2" t="s">
        <v>13703</v>
      </c>
      <c r="F1160" s="2" t="n">
        <v>1763</v>
      </c>
      <c r="G1160" s="2" t="s">
        <v>14025</v>
      </c>
      <c r="H1160" s="2" t="s">
        <v>3542</v>
      </c>
      <c r="I1160" s="3" t="s">
        <v>14792</v>
      </c>
      <c r="K1160" s="15" t="n">
        <f aca="false" t="array" ref="K1160:K1160">SUMPRODUCT( --ISNUMBER(SEARCH(TextCheck,I1160)))&gt;0</f>
        <v>0</v>
      </c>
    </row>
    <row r="1161" customFormat="false" ht="15.75" hidden="false" customHeight="true" outlineLevel="0" collapsed="false">
      <c r="A1161" s="2" t="s">
        <v>14767</v>
      </c>
      <c r="B1161" s="11" t="s">
        <v>13702</v>
      </c>
      <c r="C1161" s="64" t="b">
        <f aca="false">TRUE()</f>
        <v>1</v>
      </c>
      <c r="E1161" s="2" t="s">
        <v>13703</v>
      </c>
      <c r="F1161" s="2" t="n">
        <v>1763</v>
      </c>
      <c r="G1161" s="2" t="s">
        <v>14025</v>
      </c>
      <c r="H1161" s="2" t="s">
        <v>3542</v>
      </c>
      <c r="I1161" s="3" t="s">
        <v>9727</v>
      </c>
      <c r="K1161" s="15" t="n">
        <f aca="false" t="array" ref="K1161:K1161">SUMPRODUCT( --ISNUMBER(SEARCH(TextCheck,I1161)))&gt;0</f>
        <v>0</v>
      </c>
    </row>
    <row r="1162" customFormat="false" ht="15.75" hidden="false" customHeight="true" outlineLevel="0" collapsed="false">
      <c r="A1162" s="2" t="s">
        <v>14767</v>
      </c>
      <c r="B1162" s="11" t="s">
        <v>13702</v>
      </c>
      <c r="E1162" s="2" t="s">
        <v>13703</v>
      </c>
      <c r="F1162" s="2" t="n">
        <v>1763</v>
      </c>
      <c r="G1162" s="2" t="s">
        <v>14025</v>
      </c>
      <c r="H1162" s="2" t="s">
        <v>3542</v>
      </c>
      <c r="I1162" s="3" t="s">
        <v>14793</v>
      </c>
      <c r="K1162" s="15" t="n">
        <f aca="false" t="array" ref="K1162:K1162">SUMPRODUCT( --ISNUMBER(SEARCH(TextCheck,I1162)))&gt;0</f>
        <v>0</v>
      </c>
    </row>
    <row r="1163" customFormat="false" ht="15.75" hidden="false" customHeight="true" outlineLevel="0" collapsed="false">
      <c r="A1163" s="2" t="s">
        <v>14767</v>
      </c>
      <c r="B1163" s="11" t="s">
        <v>13702</v>
      </c>
      <c r="E1163" s="2" t="s">
        <v>13703</v>
      </c>
      <c r="F1163" s="2" t="n">
        <v>1763</v>
      </c>
      <c r="G1163" s="2" t="s">
        <v>14025</v>
      </c>
      <c r="H1163" s="2" t="s">
        <v>3542</v>
      </c>
      <c r="I1163" s="3" t="s">
        <v>14794</v>
      </c>
      <c r="K1163" s="15" t="n">
        <f aca="false" t="array" ref="K1163:K1163">SUMPRODUCT( --ISNUMBER(SEARCH(TextCheck,I1163)))&gt;0</f>
        <v>0</v>
      </c>
    </row>
    <row r="1164" customFormat="false" ht="15.75" hidden="false" customHeight="true" outlineLevel="0" collapsed="false">
      <c r="A1164" s="2" t="s">
        <v>14767</v>
      </c>
      <c r="B1164" s="11" t="s">
        <v>13702</v>
      </c>
      <c r="E1164" s="2" t="s">
        <v>13703</v>
      </c>
      <c r="F1164" s="2" t="n">
        <v>1763</v>
      </c>
      <c r="G1164" s="2" t="s">
        <v>14025</v>
      </c>
      <c r="H1164" s="2" t="s">
        <v>3542</v>
      </c>
      <c r="I1164" s="3" t="s">
        <v>14795</v>
      </c>
      <c r="K1164" s="15" t="n">
        <f aca="false" t="array" ref="K1164:K1164">SUMPRODUCT( --ISNUMBER(SEARCH(TextCheck,I1164)))&gt;0</f>
        <v>0</v>
      </c>
    </row>
    <row r="1165" customFormat="false" ht="15.75" hidden="false" customHeight="true" outlineLevel="0" collapsed="false">
      <c r="A1165" s="2" t="s">
        <v>14767</v>
      </c>
      <c r="B1165" s="11" t="s">
        <v>13702</v>
      </c>
      <c r="E1165" s="2" t="s">
        <v>13703</v>
      </c>
      <c r="F1165" s="2" t="n">
        <v>1763</v>
      </c>
      <c r="G1165" s="2" t="s">
        <v>14025</v>
      </c>
      <c r="H1165" s="2" t="s">
        <v>3542</v>
      </c>
      <c r="I1165" s="3" t="s">
        <v>14796</v>
      </c>
      <c r="K1165" s="15" t="n">
        <f aca="false" t="array" ref="K1165:K1165">SUMPRODUCT( --ISNUMBER(SEARCH(TextCheck,I1165)))&gt;0</f>
        <v>0</v>
      </c>
    </row>
    <row r="1166" customFormat="false" ht="15.75" hidden="false" customHeight="true" outlineLevel="0" collapsed="false">
      <c r="A1166" s="2" t="s">
        <v>14767</v>
      </c>
      <c r="B1166" s="11" t="s">
        <v>13702</v>
      </c>
      <c r="E1166" s="2" t="s">
        <v>13703</v>
      </c>
      <c r="F1166" s="2" t="n">
        <v>1763</v>
      </c>
      <c r="G1166" s="2" t="s">
        <v>14025</v>
      </c>
      <c r="H1166" s="2" t="s">
        <v>14433</v>
      </c>
      <c r="I1166" s="3" t="s">
        <v>14797</v>
      </c>
      <c r="K1166" s="15" t="n">
        <f aca="false" t="array" ref="K1166:K1166">SUMPRODUCT( --ISNUMBER(SEARCH(TextCheck,I1166)))&gt;0</f>
        <v>0</v>
      </c>
    </row>
    <row r="1167" customFormat="false" ht="15.75" hidden="false" customHeight="true" outlineLevel="0" collapsed="false">
      <c r="A1167" s="2" t="s">
        <v>14767</v>
      </c>
      <c r="B1167" s="11" t="s">
        <v>13702</v>
      </c>
      <c r="E1167" s="2" t="s">
        <v>13703</v>
      </c>
      <c r="F1167" s="2" t="n">
        <v>1763</v>
      </c>
      <c r="G1167" s="2" t="s">
        <v>14025</v>
      </c>
      <c r="H1167" s="2" t="s">
        <v>14433</v>
      </c>
      <c r="I1167" s="3" t="s">
        <v>14798</v>
      </c>
      <c r="K1167" s="15" t="n">
        <f aca="false" t="array" ref="K1167:K1167">SUMPRODUCT( --ISNUMBER(SEARCH(TextCheck,I1167)))&gt;0</f>
        <v>0</v>
      </c>
    </row>
    <row r="1168" customFormat="false" ht="15.75" hidden="false" customHeight="true" outlineLevel="0" collapsed="false">
      <c r="A1168" s="2" t="s">
        <v>14767</v>
      </c>
      <c r="B1168" s="11" t="s">
        <v>13702</v>
      </c>
      <c r="E1168" s="2" t="s">
        <v>13703</v>
      </c>
      <c r="F1168" s="2" t="n">
        <v>1763</v>
      </c>
      <c r="G1168" s="2" t="s">
        <v>14025</v>
      </c>
      <c r="H1168" s="2" t="s">
        <v>14433</v>
      </c>
      <c r="I1168" s="3" t="s">
        <v>14799</v>
      </c>
      <c r="K1168" s="15" t="n">
        <f aca="false" t="array" ref="K1168:K1168">SUMPRODUCT( --ISNUMBER(SEARCH(TextCheck,I1168)))&gt;0</f>
        <v>0</v>
      </c>
    </row>
    <row r="1169" customFormat="false" ht="15.75" hidden="false" customHeight="true" outlineLevel="0" collapsed="false">
      <c r="A1169" s="2" t="s">
        <v>14767</v>
      </c>
      <c r="B1169" s="11" t="s">
        <v>13702</v>
      </c>
      <c r="C1169" s="64" t="b">
        <f aca="false">TRUE()</f>
        <v>1</v>
      </c>
      <c r="E1169" s="2" t="s">
        <v>13703</v>
      </c>
      <c r="F1169" s="2" t="n">
        <v>1763</v>
      </c>
      <c r="G1169" s="2" t="s">
        <v>14025</v>
      </c>
      <c r="H1169" s="2" t="s">
        <v>14433</v>
      </c>
      <c r="I1169" s="3" t="s">
        <v>14800</v>
      </c>
      <c r="K1169" s="15" t="n">
        <f aca="false" t="array" ref="K1169:K1169">SUMPRODUCT( --ISNUMBER(SEARCH(TextCheck,I1169)))&gt;0</f>
        <v>0</v>
      </c>
    </row>
    <row r="1170" customFormat="false" ht="15.75" hidden="false" customHeight="true" outlineLevel="0" collapsed="false">
      <c r="A1170" s="2" t="s">
        <v>14767</v>
      </c>
      <c r="B1170" s="11" t="s">
        <v>13702</v>
      </c>
      <c r="E1170" s="2" t="s">
        <v>13703</v>
      </c>
      <c r="F1170" s="2" t="n">
        <v>1763</v>
      </c>
      <c r="G1170" s="2" t="s">
        <v>14025</v>
      </c>
      <c r="H1170" s="2" t="s">
        <v>11394</v>
      </c>
      <c r="I1170" s="3" t="s">
        <v>884</v>
      </c>
      <c r="K1170" s="15" t="n">
        <f aca="false" t="array" ref="K1170:K1170">SUMPRODUCT( --ISNUMBER(SEARCH(TextCheck,I1170)))&gt;0</f>
        <v>0</v>
      </c>
    </row>
    <row r="1171" customFormat="false" ht="15.75" hidden="false" customHeight="true" outlineLevel="0" collapsed="false">
      <c r="A1171" s="2" t="s">
        <v>14767</v>
      </c>
      <c r="B1171" s="11" t="s">
        <v>13702</v>
      </c>
      <c r="E1171" s="2" t="s">
        <v>13703</v>
      </c>
      <c r="F1171" s="2" t="n">
        <v>1763</v>
      </c>
      <c r="G1171" s="2" t="s">
        <v>14025</v>
      </c>
      <c r="H1171" s="2" t="s">
        <v>3639</v>
      </c>
      <c r="I1171" s="3" t="s">
        <v>14801</v>
      </c>
      <c r="K1171" s="15" t="n">
        <f aca="false" t="array" ref="K1171:K1171">SUMPRODUCT( --ISNUMBER(SEARCH(TextCheck,I1171)))&gt;0</f>
        <v>0</v>
      </c>
    </row>
    <row r="1172" customFormat="false" ht="15.75" hidden="false" customHeight="true" outlineLevel="0" collapsed="false">
      <c r="A1172" s="2" t="s">
        <v>14767</v>
      </c>
      <c r="B1172" s="11" t="s">
        <v>13702</v>
      </c>
      <c r="E1172" s="2" t="s">
        <v>13703</v>
      </c>
      <c r="F1172" s="2" t="n">
        <v>1763</v>
      </c>
      <c r="G1172" s="2" t="s">
        <v>14025</v>
      </c>
      <c r="H1172" s="13" t="s">
        <v>5204</v>
      </c>
      <c r="I1172" s="12" t="s">
        <v>14802</v>
      </c>
      <c r="K1172" s="15" t="n">
        <f aca="false" t="array" ref="K1172:K1172">SUMPRODUCT( --ISNUMBER(SEARCH(TextCheck,I1172)))&gt;0</f>
        <v>0</v>
      </c>
    </row>
    <row r="1173" customFormat="false" ht="15.75" hidden="false" customHeight="true" outlineLevel="0" collapsed="false">
      <c r="A1173" s="2" t="s">
        <v>14767</v>
      </c>
      <c r="B1173" s="11" t="s">
        <v>13702</v>
      </c>
      <c r="E1173" s="2" t="s">
        <v>13703</v>
      </c>
      <c r="F1173" s="2" t="n">
        <v>1763</v>
      </c>
      <c r="G1173" s="2" t="s">
        <v>14025</v>
      </c>
      <c r="H1173" s="2" t="s">
        <v>3561</v>
      </c>
      <c r="I1173" s="3" t="s">
        <v>14803</v>
      </c>
      <c r="K1173" s="15" t="n">
        <f aca="false" t="array" ref="K1173:K1173">SUMPRODUCT( --ISNUMBER(SEARCH(TextCheck,I1173)))&gt;0</f>
        <v>0</v>
      </c>
    </row>
    <row r="1174" customFormat="false" ht="15.75" hidden="false" customHeight="true" outlineLevel="0" collapsed="false">
      <c r="A1174" s="2" t="s">
        <v>14767</v>
      </c>
      <c r="B1174" s="11" t="s">
        <v>13702</v>
      </c>
      <c r="C1174" s="64" t="b">
        <f aca="false">TRUE()</f>
        <v>1</v>
      </c>
      <c r="E1174" s="2" t="s">
        <v>13703</v>
      </c>
      <c r="F1174" s="2" t="n">
        <v>1763</v>
      </c>
      <c r="G1174" s="2" t="s">
        <v>14041</v>
      </c>
      <c r="H1174" s="2" t="s">
        <v>12051</v>
      </c>
      <c r="I1174" s="12" t="s">
        <v>14804</v>
      </c>
      <c r="K1174" s="15" t="n">
        <f aca="false" t="array" ref="K1174:K1174">SUMPRODUCT( --ISNUMBER(SEARCH(TextCheck,I1174)))&gt;0</f>
        <v>0</v>
      </c>
    </row>
    <row r="1175" customFormat="false" ht="15.75" hidden="false" customHeight="true" outlineLevel="0" collapsed="false">
      <c r="A1175" s="2" t="s">
        <v>14767</v>
      </c>
      <c r="B1175" s="11" t="s">
        <v>13702</v>
      </c>
      <c r="C1175" s="64" t="b">
        <f aca="false">TRUE()</f>
        <v>1</v>
      </c>
      <c r="E1175" s="2" t="s">
        <v>13703</v>
      </c>
      <c r="F1175" s="2" t="n">
        <v>1763</v>
      </c>
      <c r="G1175" s="2" t="s">
        <v>14041</v>
      </c>
      <c r="H1175" s="2" t="s">
        <v>3529</v>
      </c>
      <c r="I1175" s="3" t="s">
        <v>14805</v>
      </c>
      <c r="K1175" s="15" t="n">
        <f aca="false" t="array" ref="K1175:K1175">SUMPRODUCT( --ISNUMBER(SEARCH(TextCheck,I1175)))&gt;0</f>
        <v>0</v>
      </c>
    </row>
    <row r="1176" customFormat="false" ht="15.75" hidden="false" customHeight="true" outlineLevel="0" collapsed="false">
      <c r="A1176" s="2" t="s">
        <v>14767</v>
      </c>
      <c r="B1176" s="11" t="s">
        <v>13702</v>
      </c>
      <c r="E1176" s="2" t="s">
        <v>13703</v>
      </c>
      <c r="F1176" s="2" t="n">
        <v>1763</v>
      </c>
      <c r="G1176" s="2" t="s">
        <v>14041</v>
      </c>
      <c r="H1176" s="2" t="s">
        <v>3529</v>
      </c>
      <c r="I1176" s="3" t="s">
        <v>14806</v>
      </c>
      <c r="K1176" s="15" t="n">
        <f aca="false" t="array" ref="K1176:K1176">SUMPRODUCT( --ISNUMBER(SEARCH(TextCheck,I1176)))&gt;0</f>
        <v>0</v>
      </c>
    </row>
    <row r="1177" customFormat="false" ht="15.75" hidden="false" customHeight="true" outlineLevel="0" collapsed="false">
      <c r="A1177" s="2" t="s">
        <v>14767</v>
      </c>
      <c r="B1177" s="11" t="s">
        <v>13702</v>
      </c>
      <c r="E1177" s="2" t="s">
        <v>13703</v>
      </c>
      <c r="F1177" s="2" t="n">
        <v>1763</v>
      </c>
      <c r="G1177" s="2" t="s">
        <v>14041</v>
      </c>
      <c r="H1177" s="2" t="s">
        <v>3529</v>
      </c>
      <c r="I1177" s="3" t="s">
        <v>14807</v>
      </c>
      <c r="K1177" s="15" t="n">
        <f aca="false" t="array" ref="K1177:K1177">SUMPRODUCT( --ISNUMBER(SEARCH(TextCheck,I1177)))&gt;0</f>
        <v>0</v>
      </c>
    </row>
    <row r="1178" customFormat="false" ht="15.75" hidden="false" customHeight="true" outlineLevel="0" collapsed="false">
      <c r="A1178" s="2" t="s">
        <v>14767</v>
      </c>
      <c r="B1178" s="11" t="s">
        <v>13702</v>
      </c>
      <c r="E1178" s="2" t="s">
        <v>13703</v>
      </c>
      <c r="F1178" s="2" t="n">
        <v>1763</v>
      </c>
      <c r="G1178" s="2" t="s">
        <v>14041</v>
      </c>
      <c r="H1178" s="2" t="s">
        <v>3529</v>
      </c>
      <c r="I1178" s="3" t="s">
        <v>14808</v>
      </c>
      <c r="K1178" s="15" t="n">
        <f aca="false" t="array" ref="K1178:K1178">SUMPRODUCT( --ISNUMBER(SEARCH(TextCheck,I1178)))&gt;0</f>
        <v>0</v>
      </c>
    </row>
    <row r="1179" customFormat="false" ht="15.75" hidden="false" customHeight="true" outlineLevel="0" collapsed="false">
      <c r="A1179" s="2" t="s">
        <v>14767</v>
      </c>
      <c r="B1179" s="11" t="s">
        <v>13702</v>
      </c>
      <c r="E1179" s="2" t="s">
        <v>13703</v>
      </c>
      <c r="F1179" s="2" t="n">
        <v>1763</v>
      </c>
      <c r="G1179" s="2" t="s">
        <v>14041</v>
      </c>
      <c r="H1179" s="2" t="s">
        <v>10003</v>
      </c>
      <c r="I1179" s="3" t="s">
        <v>14809</v>
      </c>
      <c r="K1179" s="15" t="n">
        <f aca="false" t="array" ref="K1179:K1179">SUMPRODUCT( --ISNUMBER(SEARCH(TextCheck,I1179)))&gt;0</f>
        <v>0</v>
      </c>
    </row>
    <row r="1180" customFormat="false" ht="15.75" hidden="false" customHeight="true" outlineLevel="0" collapsed="false">
      <c r="A1180" s="2" t="s">
        <v>14767</v>
      </c>
      <c r="B1180" s="11" t="s">
        <v>13702</v>
      </c>
      <c r="E1180" s="2" t="s">
        <v>13703</v>
      </c>
      <c r="F1180" s="2" t="n">
        <v>1763</v>
      </c>
      <c r="G1180" s="2" t="s">
        <v>14041</v>
      </c>
      <c r="H1180" s="2" t="s">
        <v>3542</v>
      </c>
      <c r="I1180" s="3" t="s">
        <v>14810</v>
      </c>
      <c r="K1180" s="15" t="n">
        <f aca="false" t="array" ref="K1180:K1180">SUMPRODUCT( --ISNUMBER(SEARCH(TextCheck,I1180)))&gt;0</f>
        <v>0</v>
      </c>
    </row>
    <row r="1181" customFormat="false" ht="15.75" hidden="false" customHeight="true" outlineLevel="0" collapsed="false">
      <c r="A1181" s="2" t="s">
        <v>14767</v>
      </c>
      <c r="B1181" s="11" t="s">
        <v>13702</v>
      </c>
      <c r="E1181" s="2" t="s">
        <v>13703</v>
      </c>
      <c r="F1181" s="2" t="n">
        <v>1763</v>
      </c>
      <c r="G1181" s="2" t="s">
        <v>14041</v>
      </c>
      <c r="H1181" s="2" t="s">
        <v>3542</v>
      </c>
      <c r="I1181" s="3" t="s">
        <v>14811</v>
      </c>
      <c r="K1181" s="15" t="n">
        <f aca="false" t="array" ref="K1181:K1181">SUMPRODUCT( --ISNUMBER(SEARCH(TextCheck,I1181)))&gt;0</f>
        <v>0</v>
      </c>
    </row>
    <row r="1182" customFormat="false" ht="15.75" hidden="false" customHeight="true" outlineLevel="0" collapsed="false">
      <c r="A1182" s="2" t="s">
        <v>14767</v>
      </c>
      <c r="B1182" s="11" t="s">
        <v>13702</v>
      </c>
      <c r="C1182" s="64" t="b">
        <f aca="false">TRUE()</f>
        <v>1</v>
      </c>
      <c r="E1182" s="2" t="s">
        <v>13703</v>
      </c>
      <c r="F1182" s="2" t="n">
        <v>1763</v>
      </c>
      <c r="G1182" s="2" t="s">
        <v>14041</v>
      </c>
      <c r="H1182" s="2" t="s">
        <v>3542</v>
      </c>
      <c r="I1182" s="3" t="s">
        <v>14812</v>
      </c>
      <c r="K1182" s="15" t="n">
        <f aca="false" t="array" ref="K1182:K1182">SUMPRODUCT( --ISNUMBER(SEARCH(TextCheck,I1182)))&gt;0</f>
        <v>0</v>
      </c>
    </row>
    <row r="1183" customFormat="false" ht="15.75" hidden="false" customHeight="true" outlineLevel="0" collapsed="false">
      <c r="A1183" s="2" t="s">
        <v>14767</v>
      </c>
      <c r="B1183" s="11" t="s">
        <v>13702</v>
      </c>
      <c r="E1183" s="2" t="s">
        <v>13703</v>
      </c>
      <c r="F1183" s="2" t="n">
        <v>1763</v>
      </c>
      <c r="G1183" s="2" t="s">
        <v>14041</v>
      </c>
      <c r="H1183" s="2" t="s">
        <v>3542</v>
      </c>
      <c r="I1183" s="3" t="s">
        <v>14813</v>
      </c>
      <c r="K1183" s="15" t="n">
        <f aca="false" t="array" ref="K1183:K1183">SUMPRODUCT( --ISNUMBER(SEARCH(TextCheck,I1183)))&gt;0</f>
        <v>0</v>
      </c>
    </row>
    <row r="1184" customFormat="false" ht="15.75" hidden="false" customHeight="true" outlineLevel="0" collapsed="false">
      <c r="A1184" s="2" t="s">
        <v>14767</v>
      </c>
      <c r="B1184" s="11" t="s">
        <v>13702</v>
      </c>
      <c r="C1184" s="64" t="b">
        <f aca="false">TRUE()</f>
        <v>1</v>
      </c>
      <c r="E1184" s="2" t="s">
        <v>13703</v>
      </c>
      <c r="F1184" s="2" t="n">
        <v>1763</v>
      </c>
      <c r="G1184" s="2" t="s">
        <v>14041</v>
      </c>
      <c r="H1184" s="2" t="s">
        <v>3542</v>
      </c>
      <c r="I1184" s="3" t="s">
        <v>14814</v>
      </c>
      <c r="K1184" s="15" t="n">
        <f aca="false" t="array" ref="K1184:K1184">SUMPRODUCT( --ISNUMBER(SEARCH(TextCheck,I1184)))&gt;0</f>
        <v>0</v>
      </c>
    </row>
    <row r="1185" customFormat="false" ht="15.75" hidden="false" customHeight="true" outlineLevel="0" collapsed="false">
      <c r="A1185" s="2" t="s">
        <v>14767</v>
      </c>
      <c r="B1185" s="11" t="s">
        <v>13702</v>
      </c>
      <c r="E1185" s="2" t="s">
        <v>13703</v>
      </c>
      <c r="F1185" s="2" t="n">
        <v>1763</v>
      </c>
      <c r="G1185" s="2" t="s">
        <v>14041</v>
      </c>
      <c r="H1185" s="2" t="s">
        <v>3542</v>
      </c>
      <c r="I1185" s="3" t="s">
        <v>6139</v>
      </c>
      <c r="K1185" s="15" t="n">
        <f aca="false" t="array" ref="K1185:K1185">SUMPRODUCT( --ISNUMBER(SEARCH(TextCheck,I1185)))&gt;0</f>
        <v>0</v>
      </c>
    </row>
    <row r="1186" customFormat="false" ht="15.75" hidden="false" customHeight="true" outlineLevel="0" collapsed="false">
      <c r="A1186" s="2" t="s">
        <v>14767</v>
      </c>
      <c r="B1186" s="11" t="s">
        <v>13702</v>
      </c>
      <c r="E1186" s="2" t="s">
        <v>13703</v>
      </c>
      <c r="F1186" s="2" t="n">
        <v>1763</v>
      </c>
      <c r="G1186" s="2" t="s">
        <v>14041</v>
      </c>
      <c r="H1186" s="2" t="s">
        <v>3542</v>
      </c>
      <c r="I1186" s="3" t="s">
        <v>14815</v>
      </c>
      <c r="K1186" s="15" t="n">
        <f aca="false" t="array" ref="K1186:K1186">SUMPRODUCT( --ISNUMBER(SEARCH(TextCheck,I1186)))&gt;0</f>
        <v>0</v>
      </c>
    </row>
    <row r="1187" customFormat="false" ht="15.75" hidden="false" customHeight="true" outlineLevel="0" collapsed="false">
      <c r="A1187" s="2" t="s">
        <v>14767</v>
      </c>
      <c r="B1187" s="11" t="s">
        <v>13702</v>
      </c>
      <c r="E1187" s="2" t="s">
        <v>13703</v>
      </c>
      <c r="F1187" s="2" t="n">
        <v>1763</v>
      </c>
      <c r="G1187" s="2" t="s">
        <v>14041</v>
      </c>
      <c r="H1187" s="2" t="s">
        <v>3542</v>
      </c>
      <c r="I1187" s="3" t="s">
        <v>14816</v>
      </c>
      <c r="K1187" s="15" t="n">
        <f aca="false" t="array" ref="K1187:K1187">SUMPRODUCT( --ISNUMBER(SEARCH(TextCheck,I1187)))&gt;0</f>
        <v>0</v>
      </c>
    </row>
    <row r="1188" customFormat="false" ht="15.75" hidden="false" customHeight="true" outlineLevel="0" collapsed="false">
      <c r="A1188" s="2" t="s">
        <v>14767</v>
      </c>
      <c r="B1188" s="11" t="s">
        <v>13702</v>
      </c>
      <c r="E1188" s="2" t="s">
        <v>13703</v>
      </c>
      <c r="F1188" s="2" t="n">
        <v>1763</v>
      </c>
      <c r="G1188" s="2" t="s">
        <v>14041</v>
      </c>
      <c r="H1188" s="2" t="s">
        <v>3542</v>
      </c>
      <c r="I1188" s="3" t="s">
        <v>14817</v>
      </c>
      <c r="K1188" s="15" t="n">
        <f aca="false" t="array" ref="K1188:K1188">SUMPRODUCT( --ISNUMBER(SEARCH(TextCheck,I1188)))&gt;0</f>
        <v>0</v>
      </c>
    </row>
    <row r="1189" customFormat="false" ht="15.75" hidden="false" customHeight="true" outlineLevel="0" collapsed="false">
      <c r="A1189" s="2" t="s">
        <v>14767</v>
      </c>
      <c r="B1189" s="11" t="s">
        <v>13702</v>
      </c>
      <c r="E1189" s="2" t="s">
        <v>13703</v>
      </c>
      <c r="F1189" s="2" t="n">
        <v>1763</v>
      </c>
      <c r="G1189" s="2" t="s">
        <v>14041</v>
      </c>
      <c r="H1189" s="2" t="s">
        <v>3542</v>
      </c>
      <c r="I1189" s="3" t="s">
        <v>14818</v>
      </c>
      <c r="K1189" s="15" t="n">
        <f aca="false" t="array" ref="K1189:K1189">SUMPRODUCT( --ISNUMBER(SEARCH(TextCheck,I1189)))&gt;0</f>
        <v>0</v>
      </c>
    </row>
    <row r="1190" customFormat="false" ht="15.75" hidden="false" customHeight="true" outlineLevel="0" collapsed="false">
      <c r="A1190" s="2" t="s">
        <v>14767</v>
      </c>
      <c r="B1190" s="11" t="s">
        <v>13702</v>
      </c>
      <c r="C1190" s="64" t="b">
        <f aca="false">TRUE()</f>
        <v>1</v>
      </c>
      <c r="E1190" s="2" t="s">
        <v>13703</v>
      </c>
      <c r="F1190" s="2" t="n">
        <v>1763</v>
      </c>
      <c r="G1190" s="2" t="s">
        <v>14041</v>
      </c>
      <c r="H1190" s="2" t="s">
        <v>14433</v>
      </c>
      <c r="I1190" s="3" t="s">
        <v>14819</v>
      </c>
      <c r="K1190" s="15" t="n">
        <f aca="false" t="array" ref="K1190:K1190">SUMPRODUCT( --ISNUMBER(SEARCH(TextCheck,I1190)))&gt;0</f>
        <v>0</v>
      </c>
    </row>
    <row r="1191" customFormat="false" ht="15.75" hidden="false" customHeight="true" outlineLevel="0" collapsed="false">
      <c r="A1191" s="2" t="s">
        <v>14767</v>
      </c>
      <c r="B1191" s="11" t="s">
        <v>13702</v>
      </c>
      <c r="E1191" s="2" t="s">
        <v>13703</v>
      </c>
      <c r="F1191" s="2" t="n">
        <v>1763</v>
      </c>
      <c r="G1191" s="2" t="s">
        <v>14041</v>
      </c>
      <c r="H1191" s="2" t="s">
        <v>14433</v>
      </c>
      <c r="I1191" s="3" t="s">
        <v>14820</v>
      </c>
      <c r="K1191" s="15" t="n">
        <f aca="false" t="array" ref="K1191:K1191">SUMPRODUCT( --ISNUMBER(SEARCH(TextCheck,I1191)))&gt;0</f>
        <v>0</v>
      </c>
    </row>
    <row r="1192" customFormat="false" ht="15.75" hidden="false" customHeight="true" outlineLevel="0" collapsed="false">
      <c r="A1192" s="2" t="s">
        <v>14767</v>
      </c>
      <c r="B1192" s="11" t="s">
        <v>13702</v>
      </c>
      <c r="E1192" s="2" t="s">
        <v>13703</v>
      </c>
      <c r="F1192" s="2" t="n">
        <v>1763</v>
      </c>
      <c r="G1192" s="2" t="s">
        <v>14041</v>
      </c>
      <c r="H1192" s="2" t="s">
        <v>14433</v>
      </c>
      <c r="I1192" s="3" t="s">
        <v>14821</v>
      </c>
      <c r="K1192" s="15" t="n">
        <f aca="false" t="array" ref="K1192:K1192">SUMPRODUCT( --ISNUMBER(SEARCH(TextCheck,I1192)))&gt;0</f>
        <v>0</v>
      </c>
    </row>
    <row r="1193" customFormat="false" ht="15.75" hidden="false" customHeight="true" outlineLevel="0" collapsed="false">
      <c r="A1193" s="2" t="s">
        <v>14767</v>
      </c>
      <c r="B1193" s="11" t="s">
        <v>13702</v>
      </c>
      <c r="E1193" s="2" t="s">
        <v>13703</v>
      </c>
      <c r="F1193" s="2" t="n">
        <v>1763</v>
      </c>
      <c r="G1193" s="2" t="s">
        <v>14041</v>
      </c>
      <c r="H1193" s="2" t="s">
        <v>11394</v>
      </c>
      <c r="I1193" s="3" t="s">
        <v>14822</v>
      </c>
      <c r="K1193" s="15" t="n">
        <f aca="false" t="array" ref="K1193:K1193">SUMPRODUCT( --ISNUMBER(SEARCH(TextCheck,I1193)))&gt;0</f>
        <v>0</v>
      </c>
    </row>
    <row r="1194" customFormat="false" ht="15.75" hidden="false" customHeight="true" outlineLevel="0" collapsed="false">
      <c r="A1194" s="2" t="s">
        <v>14767</v>
      </c>
      <c r="B1194" s="11" t="s">
        <v>13702</v>
      </c>
      <c r="E1194" s="2" t="s">
        <v>13703</v>
      </c>
      <c r="F1194" s="2" t="n">
        <v>1763</v>
      </c>
      <c r="G1194" s="2" t="s">
        <v>14041</v>
      </c>
      <c r="H1194" s="2" t="s">
        <v>3639</v>
      </c>
      <c r="I1194" s="3" t="s">
        <v>14820</v>
      </c>
      <c r="K1194" s="15" t="n">
        <f aca="false" t="array" ref="K1194:K1194">SUMPRODUCT( --ISNUMBER(SEARCH(TextCheck,I1194)))&gt;0</f>
        <v>0</v>
      </c>
    </row>
    <row r="1195" customFormat="false" ht="15.75" hidden="false" customHeight="true" outlineLevel="0" collapsed="false">
      <c r="A1195" s="2" t="s">
        <v>14767</v>
      </c>
      <c r="B1195" s="11" t="s">
        <v>13702</v>
      </c>
      <c r="E1195" s="2" t="s">
        <v>13703</v>
      </c>
      <c r="F1195" s="2" t="n">
        <v>1763</v>
      </c>
      <c r="G1195" s="2" t="s">
        <v>14041</v>
      </c>
      <c r="H1195" s="13" t="s">
        <v>5204</v>
      </c>
      <c r="I1195" s="12" t="s">
        <v>14823</v>
      </c>
      <c r="K1195" s="15" t="n">
        <f aca="false" t="array" ref="K1195:K1195">SUMPRODUCT( --ISNUMBER(SEARCH(TextCheck,I1195)))&gt;0</f>
        <v>0</v>
      </c>
    </row>
    <row r="1196" customFormat="false" ht="15.75" hidden="false" customHeight="true" outlineLevel="0" collapsed="false">
      <c r="A1196" s="2" t="s">
        <v>14767</v>
      </c>
      <c r="B1196" s="11" t="s">
        <v>13702</v>
      </c>
      <c r="E1196" s="2" t="s">
        <v>13703</v>
      </c>
      <c r="F1196" s="2" t="n">
        <v>1763</v>
      </c>
      <c r="G1196" s="2" t="s">
        <v>14049</v>
      </c>
      <c r="H1196" s="2" t="s">
        <v>2688</v>
      </c>
      <c r="I1196" s="3" t="s">
        <v>14824</v>
      </c>
      <c r="K1196" s="15" t="n">
        <f aca="false" t="array" ref="K1196:K1196">SUMPRODUCT( --ISNUMBER(SEARCH(TextCheck,I1196)))&gt;0</f>
        <v>0</v>
      </c>
    </row>
    <row r="1197" customFormat="false" ht="15.75" hidden="false" customHeight="true" outlineLevel="0" collapsed="false">
      <c r="A1197" s="2" t="s">
        <v>14767</v>
      </c>
      <c r="B1197" s="11" t="s">
        <v>13702</v>
      </c>
      <c r="E1197" s="2" t="s">
        <v>13703</v>
      </c>
      <c r="F1197" s="2" t="n">
        <v>1763</v>
      </c>
      <c r="G1197" s="2" t="s">
        <v>14049</v>
      </c>
      <c r="H1197" s="2" t="s">
        <v>2688</v>
      </c>
      <c r="I1197" s="3" t="s">
        <v>1163</v>
      </c>
      <c r="K1197" s="15" t="n">
        <f aca="false" t="array" ref="K1197:K1197">SUMPRODUCT( --ISNUMBER(SEARCH(TextCheck,I1197)))&gt;0</f>
        <v>0</v>
      </c>
    </row>
    <row r="1198" customFormat="false" ht="15.75" hidden="false" customHeight="true" outlineLevel="0" collapsed="false">
      <c r="A1198" s="2" t="s">
        <v>14767</v>
      </c>
      <c r="B1198" s="11" t="s">
        <v>13702</v>
      </c>
      <c r="E1198" s="2" t="s">
        <v>13703</v>
      </c>
      <c r="F1198" s="2" t="n">
        <v>1763</v>
      </c>
      <c r="G1198" s="2" t="s">
        <v>14049</v>
      </c>
      <c r="H1198" s="2" t="s">
        <v>3529</v>
      </c>
      <c r="I1198" s="3" t="s">
        <v>14825</v>
      </c>
      <c r="K1198" s="15" t="n">
        <f aca="false" t="array" ref="K1198:K1198">SUMPRODUCT( --ISNUMBER(SEARCH(TextCheck,I1198)))&gt;0</f>
        <v>0</v>
      </c>
    </row>
    <row r="1199" customFormat="false" ht="15.75" hidden="false" customHeight="true" outlineLevel="0" collapsed="false">
      <c r="A1199" s="2" t="s">
        <v>14767</v>
      </c>
      <c r="B1199" s="11" t="s">
        <v>13702</v>
      </c>
      <c r="E1199" s="2" t="s">
        <v>13703</v>
      </c>
      <c r="F1199" s="2" t="n">
        <v>1763</v>
      </c>
      <c r="G1199" s="2" t="s">
        <v>14049</v>
      </c>
      <c r="H1199" s="2" t="s">
        <v>3529</v>
      </c>
      <c r="I1199" s="3" t="s">
        <v>8507</v>
      </c>
      <c r="K1199" s="15" t="n">
        <f aca="false" t="array" ref="K1199:K1199">SUMPRODUCT( --ISNUMBER(SEARCH(TextCheck,I1199)))&gt;0</f>
        <v>0</v>
      </c>
    </row>
    <row r="1200" customFormat="false" ht="15.75" hidden="false" customHeight="true" outlineLevel="0" collapsed="false">
      <c r="A1200" s="2" t="s">
        <v>14767</v>
      </c>
      <c r="B1200" s="11" t="s">
        <v>13702</v>
      </c>
      <c r="E1200" s="2" t="s">
        <v>13703</v>
      </c>
      <c r="F1200" s="2" t="n">
        <v>1763</v>
      </c>
      <c r="G1200" s="2" t="s">
        <v>14049</v>
      </c>
      <c r="H1200" s="2" t="s">
        <v>3529</v>
      </c>
      <c r="I1200" s="3" t="s">
        <v>14826</v>
      </c>
      <c r="K1200" s="15" t="n">
        <f aca="false" t="array" ref="K1200:K1200">SUMPRODUCT( --ISNUMBER(SEARCH(TextCheck,I1200)))&gt;0</f>
        <v>0</v>
      </c>
    </row>
    <row r="1201" customFormat="false" ht="15.75" hidden="false" customHeight="true" outlineLevel="0" collapsed="false">
      <c r="A1201" s="2" t="s">
        <v>14767</v>
      </c>
      <c r="B1201" s="11" t="s">
        <v>13702</v>
      </c>
      <c r="E1201" s="2" t="s">
        <v>13703</v>
      </c>
      <c r="F1201" s="2" t="n">
        <v>1763</v>
      </c>
      <c r="G1201" s="2" t="s">
        <v>14049</v>
      </c>
      <c r="H1201" s="2" t="s">
        <v>3542</v>
      </c>
      <c r="I1201" s="3" t="s">
        <v>5258</v>
      </c>
      <c r="K1201" s="15" t="n">
        <f aca="false" t="array" ref="K1201:K1201">SUMPRODUCT( --ISNUMBER(SEARCH(TextCheck,I1201)))&gt;0</f>
        <v>0</v>
      </c>
    </row>
    <row r="1202" customFormat="false" ht="15.75" hidden="false" customHeight="true" outlineLevel="0" collapsed="false">
      <c r="A1202" s="2" t="s">
        <v>14767</v>
      </c>
      <c r="B1202" s="11" t="s">
        <v>13702</v>
      </c>
      <c r="E1202" s="2" t="s">
        <v>13703</v>
      </c>
      <c r="F1202" s="2" t="n">
        <v>1763</v>
      </c>
      <c r="G1202" s="2" t="s">
        <v>14049</v>
      </c>
      <c r="H1202" s="2" t="s">
        <v>3542</v>
      </c>
      <c r="I1202" s="3" t="s">
        <v>14827</v>
      </c>
      <c r="K1202" s="15" t="n">
        <f aca="false" t="array" ref="K1202:K1202">SUMPRODUCT( --ISNUMBER(SEARCH(TextCheck,I1202)))&gt;0</f>
        <v>0</v>
      </c>
    </row>
    <row r="1203" customFormat="false" ht="15.75" hidden="false" customHeight="true" outlineLevel="0" collapsed="false">
      <c r="A1203" s="2" t="s">
        <v>14767</v>
      </c>
      <c r="B1203" s="11" t="s">
        <v>13702</v>
      </c>
      <c r="E1203" s="2" t="s">
        <v>13703</v>
      </c>
      <c r="F1203" s="2" t="n">
        <v>1763</v>
      </c>
      <c r="G1203" s="2" t="s">
        <v>14049</v>
      </c>
      <c r="H1203" s="2" t="s">
        <v>3542</v>
      </c>
      <c r="I1203" s="3" t="s">
        <v>3305</v>
      </c>
      <c r="K1203" s="15" t="n">
        <f aca="false" t="array" ref="K1203:K1203">SUMPRODUCT( --ISNUMBER(SEARCH(TextCheck,I1203)))&gt;0</f>
        <v>0</v>
      </c>
    </row>
    <row r="1204" customFormat="false" ht="15.75" hidden="false" customHeight="true" outlineLevel="0" collapsed="false">
      <c r="A1204" s="2" t="s">
        <v>14767</v>
      </c>
      <c r="B1204" s="11" t="s">
        <v>13702</v>
      </c>
      <c r="E1204" s="2" t="s">
        <v>13703</v>
      </c>
      <c r="F1204" s="2" t="n">
        <v>1763</v>
      </c>
      <c r="G1204" s="2" t="s">
        <v>14049</v>
      </c>
      <c r="H1204" s="2" t="s">
        <v>3542</v>
      </c>
      <c r="I1204" s="3" t="s">
        <v>14828</v>
      </c>
      <c r="K1204" s="15" t="n">
        <f aca="false" t="array" ref="K1204:K1204">SUMPRODUCT( --ISNUMBER(SEARCH(TextCheck,I1204)))&gt;0</f>
        <v>0</v>
      </c>
    </row>
    <row r="1205" customFormat="false" ht="15.75" hidden="false" customHeight="true" outlineLevel="0" collapsed="false">
      <c r="A1205" s="2" t="s">
        <v>14767</v>
      </c>
      <c r="B1205" s="11" t="s">
        <v>13702</v>
      </c>
      <c r="E1205" s="2" t="s">
        <v>13703</v>
      </c>
      <c r="F1205" s="2" t="n">
        <v>1763</v>
      </c>
      <c r="G1205" s="2" t="s">
        <v>14049</v>
      </c>
      <c r="H1205" s="2" t="s">
        <v>3542</v>
      </c>
      <c r="I1205" s="3" t="s">
        <v>1996</v>
      </c>
      <c r="K1205" s="15" t="n">
        <f aca="false" t="array" ref="K1205:K1205">SUMPRODUCT( --ISNUMBER(SEARCH(TextCheck,I1205)))&gt;0</f>
        <v>0</v>
      </c>
    </row>
    <row r="1206" customFormat="false" ht="15.75" hidden="false" customHeight="true" outlineLevel="0" collapsed="false">
      <c r="A1206" s="2" t="s">
        <v>14767</v>
      </c>
      <c r="B1206" s="11" t="s">
        <v>13702</v>
      </c>
      <c r="E1206" s="2" t="s">
        <v>13703</v>
      </c>
      <c r="F1206" s="2" t="n">
        <v>1763</v>
      </c>
      <c r="G1206" s="2" t="s">
        <v>14049</v>
      </c>
      <c r="H1206" s="2" t="s">
        <v>3542</v>
      </c>
      <c r="I1206" s="3" t="s">
        <v>14829</v>
      </c>
      <c r="K1206" s="15" t="n">
        <f aca="false" t="array" ref="K1206:K1206">SUMPRODUCT( --ISNUMBER(SEARCH(TextCheck,I1206)))&gt;0</f>
        <v>0</v>
      </c>
    </row>
    <row r="1207" customFormat="false" ht="15.75" hidden="false" customHeight="true" outlineLevel="0" collapsed="false">
      <c r="A1207" s="2" t="s">
        <v>14767</v>
      </c>
      <c r="B1207" s="11" t="s">
        <v>13702</v>
      </c>
      <c r="E1207" s="2" t="s">
        <v>13703</v>
      </c>
      <c r="F1207" s="2" t="n">
        <v>1763</v>
      </c>
      <c r="G1207" s="2" t="s">
        <v>14049</v>
      </c>
      <c r="H1207" s="2" t="s">
        <v>3542</v>
      </c>
      <c r="I1207" s="3" t="s">
        <v>14830</v>
      </c>
      <c r="K1207" s="15" t="n">
        <f aca="false" t="array" ref="K1207:K1207">SUMPRODUCT( --ISNUMBER(SEARCH(TextCheck,I1207)))&gt;0</f>
        <v>0</v>
      </c>
    </row>
    <row r="1208" customFormat="false" ht="15.75" hidden="false" customHeight="true" outlineLevel="0" collapsed="false">
      <c r="A1208" s="2" t="s">
        <v>14767</v>
      </c>
      <c r="B1208" s="11" t="s">
        <v>13702</v>
      </c>
      <c r="E1208" s="2" t="s">
        <v>13703</v>
      </c>
      <c r="F1208" s="2" t="n">
        <v>1763</v>
      </c>
      <c r="G1208" s="2" t="s">
        <v>14049</v>
      </c>
      <c r="H1208" s="2" t="s">
        <v>3542</v>
      </c>
      <c r="I1208" s="3" t="s">
        <v>14831</v>
      </c>
      <c r="K1208" s="15" t="n">
        <f aca="false" t="array" ref="K1208:K1208">SUMPRODUCT( --ISNUMBER(SEARCH(TextCheck,I1208)))&gt;0</f>
        <v>0</v>
      </c>
    </row>
    <row r="1209" customFormat="false" ht="15.75" hidden="false" customHeight="true" outlineLevel="0" collapsed="false">
      <c r="A1209" s="2" t="s">
        <v>14767</v>
      </c>
      <c r="B1209" s="11" t="s">
        <v>13702</v>
      </c>
      <c r="C1209" s="64" t="b">
        <f aca="false">TRUE()</f>
        <v>1</v>
      </c>
      <c r="E1209" s="2" t="s">
        <v>13703</v>
      </c>
      <c r="F1209" s="2" t="n">
        <v>1763</v>
      </c>
      <c r="G1209" s="2" t="s">
        <v>14049</v>
      </c>
      <c r="H1209" s="2" t="s">
        <v>3542</v>
      </c>
      <c r="I1209" s="3" t="s">
        <v>663</v>
      </c>
      <c r="K1209" s="15" t="n">
        <f aca="false" t="array" ref="K1209:K1209">SUMPRODUCT( --ISNUMBER(SEARCH(TextCheck,I1209)))&gt;0</f>
        <v>0</v>
      </c>
    </row>
    <row r="1210" customFormat="false" ht="15.75" hidden="false" customHeight="true" outlineLevel="0" collapsed="false">
      <c r="A1210" s="2" t="s">
        <v>14767</v>
      </c>
      <c r="B1210" s="11" t="s">
        <v>13702</v>
      </c>
      <c r="E1210" s="2" t="s">
        <v>13703</v>
      </c>
      <c r="F1210" s="2" t="n">
        <v>1763</v>
      </c>
      <c r="G1210" s="2" t="s">
        <v>14049</v>
      </c>
      <c r="H1210" s="2" t="s">
        <v>14433</v>
      </c>
      <c r="I1210" s="3" t="s">
        <v>7262</v>
      </c>
      <c r="K1210" s="15" t="n">
        <f aca="false" t="array" ref="K1210:K1210">SUMPRODUCT( --ISNUMBER(SEARCH(TextCheck,I1210)))&gt;0</f>
        <v>0</v>
      </c>
    </row>
    <row r="1211" customFormat="false" ht="15.75" hidden="false" customHeight="true" outlineLevel="0" collapsed="false">
      <c r="A1211" s="2" t="s">
        <v>14767</v>
      </c>
      <c r="B1211" s="11" t="s">
        <v>13702</v>
      </c>
      <c r="E1211" s="2" t="s">
        <v>13703</v>
      </c>
      <c r="F1211" s="2" t="n">
        <v>1763</v>
      </c>
      <c r="G1211" s="2" t="s">
        <v>14049</v>
      </c>
      <c r="H1211" s="2" t="s">
        <v>14433</v>
      </c>
      <c r="I1211" s="3" t="s">
        <v>14832</v>
      </c>
      <c r="K1211" s="15" t="n">
        <f aca="false" t="array" ref="K1211:K1211">SUMPRODUCT( --ISNUMBER(SEARCH(TextCheck,I1211)))&gt;0</f>
        <v>0</v>
      </c>
    </row>
    <row r="1212" customFormat="false" ht="15.75" hidden="false" customHeight="true" outlineLevel="0" collapsed="false">
      <c r="A1212" s="2" t="s">
        <v>14767</v>
      </c>
      <c r="B1212" s="11" t="s">
        <v>13702</v>
      </c>
      <c r="E1212" s="2" t="s">
        <v>13703</v>
      </c>
      <c r="F1212" s="2" t="n">
        <v>1763</v>
      </c>
      <c r="G1212" s="2" t="s">
        <v>14049</v>
      </c>
      <c r="H1212" s="2" t="s">
        <v>14433</v>
      </c>
      <c r="I1212" s="3" t="s">
        <v>14833</v>
      </c>
      <c r="K1212" s="15" t="n">
        <f aca="false" t="array" ref="K1212:K1212">SUMPRODUCT( --ISNUMBER(SEARCH(TextCheck,I1212)))&gt;0</f>
        <v>0</v>
      </c>
    </row>
    <row r="1213" customFormat="false" ht="15.75" hidden="false" customHeight="true" outlineLevel="0" collapsed="false">
      <c r="A1213" s="2" t="s">
        <v>14767</v>
      </c>
      <c r="B1213" s="11" t="s">
        <v>13702</v>
      </c>
      <c r="C1213" s="64" t="b">
        <f aca="false">TRUE()</f>
        <v>1</v>
      </c>
      <c r="E1213" s="2" t="s">
        <v>13703</v>
      </c>
      <c r="F1213" s="2" t="n">
        <v>1763</v>
      </c>
      <c r="G1213" s="2" t="s">
        <v>14049</v>
      </c>
      <c r="H1213" s="2" t="s">
        <v>14433</v>
      </c>
      <c r="I1213" s="3" t="s">
        <v>14834</v>
      </c>
      <c r="K1213" s="15" t="n">
        <f aca="false" t="array" ref="K1213:K1213">SUMPRODUCT( --ISNUMBER(SEARCH(TextCheck,I1213)))&gt;0</f>
        <v>0</v>
      </c>
    </row>
    <row r="1214" customFormat="false" ht="15.75" hidden="false" customHeight="true" outlineLevel="0" collapsed="false">
      <c r="A1214" s="2" t="s">
        <v>14767</v>
      </c>
      <c r="B1214" s="11" t="s">
        <v>13702</v>
      </c>
      <c r="E1214" s="2" t="s">
        <v>13703</v>
      </c>
      <c r="F1214" s="2" t="n">
        <v>1763</v>
      </c>
      <c r="G1214" s="2" t="s">
        <v>14049</v>
      </c>
      <c r="H1214" s="2" t="s">
        <v>14433</v>
      </c>
      <c r="I1214" s="3" t="s">
        <v>6764</v>
      </c>
      <c r="K1214" s="15" t="n">
        <f aca="false" t="array" ref="K1214:K1214">SUMPRODUCT( --ISNUMBER(SEARCH(TextCheck,I1214)))&gt;0</f>
        <v>0</v>
      </c>
    </row>
    <row r="1215" customFormat="false" ht="15.75" hidden="false" customHeight="true" outlineLevel="0" collapsed="false">
      <c r="A1215" s="2" t="s">
        <v>14767</v>
      </c>
      <c r="B1215" s="11" t="s">
        <v>13702</v>
      </c>
      <c r="E1215" s="2" t="s">
        <v>13703</v>
      </c>
      <c r="F1215" s="2" t="n">
        <v>1763</v>
      </c>
      <c r="G1215" s="2" t="s">
        <v>14049</v>
      </c>
      <c r="H1215" s="2" t="s">
        <v>11394</v>
      </c>
      <c r="I1215" s="3" t="s">
        <v>12778</v>
      </c>
      <c r="K1215" s="15" t="n">
        <f aca="false" t="array" ref="K1215:K1215">SUMPRODUCT( --ISNUMBER(SEARCH(TextCheck,I1215)))&gt;0</f>
        <v>0</v>
      </c>
    </row>
    <row r="1216" customFormat="false" ht="15.75" hidden="false" customHeight="true" outlineLevel="0" collapsed="false">
      <c r="A1216" s="2" t="s">
        <v>14835</v>
      </c>
      <c r="B1216" s="11" t="s">
        <v>13702</v>
      </c>
      <c r="E1216" s="2" t="s">
        <v>13703</v>
      </c>
      <c r="F1216" s="2" t="n">
        <v>1783</v>
      </c>
      <c r="G1216" s="2" t="s">
        <v>14049</v>
      </c>
      <c r="H1216" s="2" t="s">
        <v>3639</v>
      </c>
      <c r="I1216" s="3" t="s">
        <v>14836</v>
      </c>
      <c r="K1216" s="15" t="n">
        <f aca="false" t="array" ref="K1216:K1216">SUMPRODUCT( --ISNUMBER(SEARCH(TextCheck,I1216)))&gt;0</f>
        <v>0</v>
      </c>
    </row>
    <row r="1217" customFormat="false" ht="15.75" hidden="false" customHeight="true" outlineLevel="0" collapsed="false">
      <c r="A1217" s="2" t="s">
        <v>14835</v>
      </c>
      <c r="B1217" s="11" t="s">
        <v>13702</v>
      </c>
      <c r="C1217" s="64" t="b">
        <f aca="false">TRUE()</f>
        <v>1</v>
      </c>
      <c r="E1217" s="2" t="s">
        <v>13703</v>
      </c>
      <c r="F1217" s="2" t="n">
        <v>1783</v>
      </c>
      <c r="G1217" s="2" t="s">
        <v>14049</v>
      </c>
      <c r="H1217" s="13" t="s">
        <v>5204</v>
      </c>
      <c r="I1217" s="3" t="s">
        <v>14837</v>
      </c>
      <c r="K1217" s="15" t="n">
        <f aca="false" t="array" ref="K1217:K1217">SUMPRODUCT( --ISNUMBER(SEARCH(TextCheck,I1217)))&gt;0</f>
        <v>0</v>
      </c>
    </row>
    <row r="1218" customFormat="false" ht="15.75" hidden="false" customHeight="true" outlineLevel="0" collapsed="false">
      <c r="A1218" s="2" t="s">
        <v>14835</v>
      </c>
      <c r="B1218" s="11" t="s">
        <v>13702</v>
      </c>
      <c r="E1218" s="2" t="s">
        <v>13703</v>
      </c>
      <c r="F1218" s="2" t="n">
        <v>1783</v>
      </c>
      <c r="G1218" s="2" t="s">
        <v>14049</v>
      </c>
      <c r="H1218" s="2" t="s">
        <v>3561</v>
      </c>
      <c r="I1218" s="3" t="s">
        <v>14838</v>
      </c>
      <c r="K1218" s="15" t="n">
        <f aca="false" t="array" ref="K1218:K1218">SUMPRODUCT( --ISNUMBER(SEARCH(TextCheck,I1218)))&gt;0</f>
        <v>0</v>
      </c>
    </row>
    <row r="1219" customFormat="false" ht="15.75" hidden="false" customHeight="true" outlineLevel="0" collapsed="false">
      <c r="A1219" s="2" t="s">
        <v>14835</v>
      </c>
      <c r="B1219" s="11" t="s">
        <v>13702</v>
      </c>
      <c r="E1219" s="2" t="s">
        <v>13703</v>
      </c>
      <c r="F1219" s="2" t="n">
        <v>1783</v>
      </c>
      <c r="G1219" s="2" t="s">
        <v>14839</v>
      </c>
      <c r="H1219" s="2" t="s">
        <v>12051</v>
      </c>
      <c r="I1219" s="12" t="s">
        <v>14840</v>
      </c>
      <c r="K1219" s="15" t="n">
        <f aca="false" t="array" ref="K1219:K1219">SUMPRODUCT( --ISNUMBER(SEARCH(TextCheck,I1219)))&gt;0</f>
        <v>0</v>
      </c>
    </row>
    <row r="1220" customFormat="false" ht="15.75" hidden="false" customHeight="true" outlineLevel="0" collapsed="false">
      <c r="A1220" s="2" t="s">
        <v>14835</v>
      </c>
      <c r="B1220" s="11" t="s">
        <v>13702</v>
      </c>
      <c r="E1220" s="2" t="s">
        <v>13703</v>
      </c>
      <c r="F1220" s="2" t="n">
        <v>1783</v>
      </c>
      <c r="G1220" s="2" t="s">
        <v>14839</v>
      </c>
      <c r="H1220" s="2" t="s">
        <v>2688</v>
      </c>
      <c r="I1220" s="3" t="s">
        <v>2192</v>
      </c>
      <c r="K1220" s="15" t="n">
        <f aca="false" t="array" ref="K1220:K1220">SUMPRODUCT( --ISNUMBER(SEARCH(TextCheck,I1220)))&gt;0</f>
        <v>0</v>
      </c>
    </row>
    <row r="1221" customFormat="false" ht="15.75" hidden="false" customHeight="true" outlineLevel="0" collapsed="false">
      <c r="A1221" s="2" t="s">
        <v>14835</v>
      </c>
      <c r="B1221" s="11" t="s">
        <v>13702</v>
      </c>
      <c r="E1221" s="2" t="s">
        <v>13703</v>
      </c>
      <c r="F1221" s="2" t="n">
        <v>1783</v>
      </c>
      <c r="G1221" s="2" t="s">
        <v>14839</v>
      </c>
      <c r="H1221" s="2" t="s">
        <v>3529</v>
      </c>
      <c r="I1221" s="3" t="s">
        <v>14841</v>
      </c>
      <c r="K1221" s="15" t="n">
        <f aca="false" t="array" ref="K1221:K1221">SUMPRODUCT( --ISNUMBER(SEARCH(TextCheck,I1221)))&gt;0</f>
        <v>0</v>
      </c>
    </row>
    <row r="1222" customFormat="false" ht="15.75" hidden="false" customHeight="true" outlineLevel="0" collapsed="false">
      <c r="A1222" s="2" t="s">
        <v>14835</v>
      </c>
      <c r="B1222" s="11" t="s">
        <v>13702</v>
      </c>
      <c r="E1222" s="2" t="s">
        <v>13703</v>
      </c>
      <c r="F1222" s="2" t="n">
        <v>1783</v>
      </c>
      <c r="G1222" s="2" t="s">
        <v>14839</v>
      </c>
      <c r="H1222" s="2" t="s">
        <v>3529</v>
      </c>
      <c r="I1222" s="3" t="s">
        <v>14842</v>
      </c>
      <c r="K1222" s="15" t="n">
        <f aca="false" t="array" ref="K1222:K1222">SUMPRODUCT( --ISNUMBER(SEARCH(TextCheck,I1222)))&gt;0</f>
        <v>0</v>
      </c>
    </row>
    <row r="1223" customFormat="false" ht="15.75" hidden="false" customHeight="true" outlineLevel="0" collapsed="false">
      <c r="A1223" s="2" t="s">
        <v>14835</v>
      </c>
      <c r="B1223" s="11" t="s">
        <v>13702</v>
      </c>
      <c r="E1223" s="2" t="s">
        <v>13703</v>
      </c>
      <c r="F1223" s="2" t="n">
        <v>1783</v>
      </c>
      <c r="G1223" s="2" t="s">
        <v>14839</v>
      </c>
      <c r="H1223" s="2" t="s">
        <v>3529</v>
      </c>
      <c r="I1223" s="3" t="s">
        <v>14843</v>
      </c>
      <c r="K1223" s="15" t="n">
        <f aca="false" t="array" ref="K1223:K1223">SUMPRODUCT( --ISNUMBER(SEARCH(TextCheck,I1223)))&gt;0</f>
        <v>0</v>
      </c>
    </row>
    <row r="1224" customFormat="false" ht="15.75" hidden="false" customHeight="true" outlineLevel="0" collapsed="false">
      <c r="A1224" s="2" t="s">
        <v>14835</v>
      </c>
      <c r="B1224" s="11" t="s">
        <v>13702</v>
      </c>
      <c r="C1224" s="64" t="b">
        <f aca="false">TRUE()</f>
        <v>1</v>
      </c>
      <c r="E1224" s="2" t="s">
        <v>13703</v>
      </c>
      <c r="F1224" s="2" t="n">
        <v>1783</v>
      </c>
      <c r="G1224" s="2" t="s">
        <v>14839</v>
      </c>
      <c r="H1224" s="2" t="s">
        <v>3529</v>
      </c>
      <c r="I1224" s="3" t="s">
        <v>14844</v>
      </c>
      <c r="K1224" s="15" t="n">
        <f aca="false" t="array" ref="K1224:K1224">SUMPRODUCT( --ISNUMBER(SEARCH(TextCheck,I1224)))&gt;0</f>
        <v>0</v>
      </c>
    </row>
    <row r="1225" customFormat="false" ht="15.75" hidden="false" customHeight="true" outlineLevel="0" collapsed="false">
      <c r="A1225" s="2" t="s">
        <v>14835</v>
      </c>
      <c r="B1225" s="11" t="s">
        <v>13702</v>
      </c>
      <c r="E1225" s="2" t="s">
        <v>13703</v>
      </c>
      <c r="F1225" s="2" t="n">
        <v>1783</v>
      </c>
      <c r="G1225" s="2" t="s">
        <v>14839</v>
      </c>
      <c r="H1225" s="2" t="s">
        <v>3529</v>
      </c>
      <c r="I1225" s="3" t="s">
        <v>14845</v>
      </c>
      <c r="K1225" s="15" t="n">
        <f aca="false" t="array" ref="K1225:K1225">SUMPRODUCT( --ISNUMBER(SEARCH(TextCheck,I1225)))&gt;0</f>
        <v>0</v>
      </c>
    </row>
    <row r="1226" customFormat="false" ht="15.75" hidden="false" customHeight="true" outlineLevel="0" collapsed="false">
      <c r="A1226" s="2" t="s">
        <v>14835</v>
      </c>
      <c r="B1226" s="11" t="s">
        <v>13702</v>
      </c>
      <c r="E1226" s="2" t="s">
        <v>13703</v>
      </c>
      <c r="F1226" s="2" t="n">
        <v>1783</v>
      </c>
      <c r="G1226" s="2" t="s">
        <v>14839</v>
      </c>
      <c r="H1226" s="2" t="s">
        <v>3529</v>
      </c>
      <c r="I1226" s="3" t="s">
        <v>14846</v>
      </c>
      <c r="K1226" s="15" t="n">
        <f aca="false" t="array" ref="K1226:K1226">SUMPRODUCT( --ISNUMBER(SEARCH(TextCheck,I1226)))&gt;0</f>
        <v>0</v>
      </c>
    </row>
    <row r="1227" customFormat="false" ht="15.75" hidden="false" customHeight="true" outlineLevel="0" collapsed="false">
      <c r="A1227" s="2" t="s">
        <v>14835</v>
      </c>
      <c r="B1227" s="11" t="s">
        <v>13702</v>
      </c>
      <c r="E1227" s="2" t="s">
        <v>13703</v>
      </c>
      <c r="F1227" s="2" t="n">
        <v>1783</v>
      </c>
      <c r="G1227" s="2" t="s">
        <v>14839</v>
      </c>
      <c r="H1227" s="13" t="s">
        <v>3542</v>
      </c>
      <c r="I1227" s="3" t="s">
        <v>14847</v>
      </c>
      <c r="K1227" s="15" t="n">
        <f aca="false" t="array" ref="K1227:K1227">SUMPRODUCT( --ISNUMBER(SEARCH(TextCheck,I1227)))&gt;0</f>
        <v>0</v>
      </c>
    </row>
    <row r="1228" customFormat="false" ht="15.75" hidden="false" customHeight="true" outlineLevel="0" collapsed="false">
      <c r="A1228" s="2" t="s">
        <v>14835</v>
      </c>
      <c r="B1228" s="11" t="s">
        <v>13702</v>
      </c>
      <c r="E1228" s="2" t="s">
        <v>13703</v>
      </c>
      <c r="F1228" s="2" t="n">
        <v>1783</v>
      </c>
      <c r="G1228" s="2" t="s">
        <v>14839</v>
      </c>
      <c r="H1228" s="13" t="s">
        <v>3542</v>
      </c>
      <c r="I1228" s="3" t="s">
        <v>14848</v>
      </c>
      <c r="K1228" s="15" t="n">
        <f aca="false" t="array" ref="K1228:K1228">SUMPRODUCT( --ISNUMBER(SEARCH(TextCheck,I1228)))&gt;0</f>
        <v>0</v>
      </c>
    </row>
    <row r="1229" customFormat="false" ht="15.75" hidden="false" customHeight="true" outlineLevel="0" collapsed="false">
      <c r="A1229" s="2" t="s">
        <v>14835</v>
      </c>
      <c r="B1229" s="11" t="s">
        <v>13702</v>
      </c>
      <c r="E1229" s="2" t="s">
        <v>13703</v>
      </c>
      <c r="F1229" s="2" t="n">
        <v>1783</v>
      </c>
      <c r="G1229" s="2" t="s">
        <v>14839</v>
      </c>
      <c r="H1229" s="13" t="s">
        <v>3542</v>
      </c>
      <c r="I1229" s="3" t="s">
        <v>14849</v>
      </c>
      <c r="K1229" s="15" t="n">
        <f aca="false" t="array" ref="K1229:K1229">SUMPRODUCT( --ISNUMBER(SEARCH(TextCheck,I1229)))&gt;0</f>
        <v>0</v>
      </c>
    </row>
    <row r="1230" customFormat="false" ht="15.75" hidden="false" customHeight="true" outlineLevel="0" collapsed="false">
      <c r="A1230" s="2" t="s">
        <v>14835</v>
      </c>
      <c r="B1230" s="11" t="s">
        <v>13702</v>
      </c>
      <c r="E1230" s="2" t="s">
        <v>13703</v>
      </c>
      <c r="F1230" s="2" t="n">
        <v>1783</v>
      </c>
      <c r="G1230" s="2" t="s">
        <v>14839</v>
      </c>
      <c r="H1230" s="13" t="s">
        <v>3542</v>
      </c>
      <c r="I1230" s="3" t="s">
        <v>1805</v>
      </c>
      <c r="K1230" s="15" t="n">
        <f aca="false" t="array" ref="K1230:K1230">SUMPRODUCT( --ISNUMBER(SEARCH(TextCheck,I1230)))&gt;0</f>
        <v>0</v>
      </c>
    </row>
    <row r="1231" customFormat="false" ht="15.75" hidden="false" customHeight="true" outlineLevel="0" collapsed="false">
      <c r="A1231" s="2" t="s">
        <v>14835</v>
      </c>
      <c r="B1231" s="11" t="s">
        <v>13702</v>
      </c>
      <c r="E1231" s="2" t="s">
        <v>13703</v>
      </c>
      <c r="F1231" s="2" t="n">
        <v>1783</v>
      </c>
      <c r="G1231" s="2" t="s">
        <v>14839</v>
      </c>
      <c r="H1231" s="13" t="s">
        <v>3542</v>
      </c>
      <c r="I1231" s="3" t="s">
        <v>4491</v>
      </c>
      <c r="K1231" s="15" t="n">
        <f aca="false" t="array" ref="K1231:K1231">SUMPRODUCT( --ISNUMBER(SEARCH(TextCheck,I1231)))&gt;0</f>
        <v>0</v>
      </c>
    </row>
    <row r="1232" customFormat="false" ht="15.75" hidden="false" customHeight="true" outlineLevel="0" collapsed="false">
      <c r="A1232" s="2" t="s">
        <v>14835</v>
      </c>
      <c r="B1232" s="11" t="s">
        <v>13702</v>
      </c>
      <c r="E1232" s="2" t="s">
        <v>13703</v>
      </c>
      <c r="F1232" s="2" t="n">
        <v>1783</v>
      </c>
      <c r="G1232" s="2" t="s">
        <v>14839</v>
      </c>
      <c r="H1232" s="13" t="s">
        <v>3542</v>
      </c>
      <c r="I1232" s="3" t="s">
        <v>14850</v>
      </c>
      <c r="K1232" s="15" t="n">
        <f aca="false" t="array" ref="K1232:K1232">SUMPRODUCT( --ISNUMBER(SEARCH(TextCheck,I1232)))&gt;0</f>
        <v>0</v>
      </c>
    </row>
    <row r="1233" customFormat="false" ht="15.75" hidden="false" customHeight="true" outlineLevel="0" collapsed="false">
      <c r="A1233" s="2" t="s">
        <v>14835</v>
      </c>
      <c r="B1233" s="11" t="s">
        <v>13702</v>
      </c>
      <c r="E1233" s="2" t="s">
        <v>13703</v>
      </c>
      <c r="F1233" s="2" t="n">
        <v>1783</v>
      </c>
      <c r="G1233" s="2" t="s">
        <v>14839</v>
      </c>
      <c r="H1233" s="13" t="s">
        <v>3542</v>
      </c>
      <c r="I1233" s="3" t="s">
        <v>3723</v>
      </c>
      <c r="K1233" s="15" t="n">
        <f aca="false" t="array" ref="K1233:K1233">SUMPRODUCT( --ISNUMBER(SEARCH(TextCheck,I1233)))&gt;0</f>
        <v>0</v>
      </c>
    </row>
    <row r="1234" customFormat="false" ht="15.75" hidden="false" customHeight="true" outlineLevel="0" collapsed="false">
      <c r="A1234" s="2" t="s">
        <v>14835</v>
      </c>
      <c r="B1234" s="11" t="s">
        <v>13702</v>
      </c>
      <c r="E1234" s="2" t="s">
        <v>13703</v>
      </c>
      <c r="F1234" s="2" t="n">
        <v>1783</v>
      </c>
      <c r="G1234" s="2" t="s">
        <v>14839</v>
      </c>
      <c r="H1234" s="13" t="s">
        <v>3542</v>
      </c>
      <c r="I1234" s="3" t="s">
        <v>14851</v>
      </c>
      <c r="K1234" s="15" t="n">
        <f aca="false" t="array" ref="K1234:K1234">SUMPRODUCT( --ISNUMBER(SEARCH(TextCheck,I1234)))&gt;0</f>
        <v>0</v>
      </c>
    </row>
    <row r="1235" customFormat="false" ht="15.75" hidden="false" customHeight="true" outlineLevel="0" collapsed="false">
      <c r="A1235" s="2" t="s">
        <v>14835</v>
      </c>
      <c r="B1235" s="11" t="s">
        <v>13702</v>
      </c>
      <c r="E1235" s="2" t="s">
        <v>13703</v>
      </c>
      <c r="F1235" s="2" t="n">
        <v>1783</v>
      </c>
      <c r="G1235" s="2" t="s">
        <v>14839</v>
      </c>
      <c r="H1235" s="13" t="s">
        <v>3542</v>
      </c>
      <c r="I1235" s="3" t="s">
        <v>2655</v>
      </c>
      <c r="K1235" s="15" t="n">
        <f aca="false" t="array" ref="K1235:K1235">SUMPRODUCT( --ISNUMBER(SEARCH(TextCheck,I1235)))&gt;0</f>
        <v>0</v>
      </c>
    </row>
    <row r="1236" customFormat="false" ht="15.75" hidden="false" customHeight="true" outlineLevel="0" collapsed="false">
      <c r="A1236" s="2" t="s">
        <v>14835</v>
      </c>
      <c r="B1236" s="11" t="s">
        <v>13702</v>
      </c>
      <c r="E1236" s="2" t="s">
        <v>13703</v>
      </c>
      <c r="F1236" s="2" t="n">
        <v>1783</v>
      </c>
      <c r="G1236" s="2" t="s">
        <v>14839</v>
      </c>
      <c r="H1236" s="13" t="s">
        <v>3542</v>
      </c>
      <c r="I1236" s="3" t="s">
        <v>1587</v>
      </c>
      <c r="K1236" s="15" t="n">
        <f aca="false" t="array" ref="K1236:K1236">SUMPRODUCT( --ISNUMBER(SEARCH(TextCheck,I1236)))&gt;0</f>
        <v>0</v>
      </c>
    </row>
    <row r="1237" customFormat="false" ht="15.75" hidden="false" customHeight="true" outlineLevel="0" collapsed="false">
      <c r="A1237" s="2" t="s">
        <v>14835</v>
      </c>
      <c r="B1237" s="11" t="s">
        <v>13702</v>
      </c>
      <c r="E1237" s="2" t="s">
        <v>13703</v>
      </c>
      <c r="F1237" s="2" t="n">
        <v>1783</v>
      </c>
      <c r="G1237" s="2" t="s">
        <v>14839</v>
      </c>
      <c r="H1237" s="13" t="s">
        <v>3542</v>
      </c>
      <c r="I1237" s="3" t="s">
        <v>14852</v>
      </c>
      <c r="K1237" s="15" t="n">
        <f aca="false" t="array" ref="K1237:K1237">SUMPRODUCT( --ISNUMBER(SEARCH(TextCheck,I1237)))&gt;0</f>
        <v>0</v>
      </c>
    </row>
    <row r="1238" customFormat="false" ht="15.75" hidden="false" customHeight="true" outlineLevel="0" collapsed="false">
      <c r="A1238" s="2" t="s">
        <v>14835</v>
      </c>
      <c r="B1238" s="11" t="s">
        <v>13702</v>
      </c>
      <c r="E1238" s="2" t="s">
        <v>13703</v>
      </c>
      <c r="F1238" s="2" t="n">
        <v>1783</v>
      </c>
      <c r="G1238" s="2" t="s">
        <v>14839</v>
      </c>
      <c r="H1238" s="13" t="s">
        <v>3542</v>
      </c>
      <c r="I1238" s="3" t="s">
        <v>6468</v>
      </c>
      <c r="K1238" s="15" t="n">
        <f aca="false" t="array" ref="K1238:K1238">SUMPRODUCT( --ISNUMBER(SEARCH(TextCheck,I1238)))&gt;0</f>
        <v>0</v>
      </c>
    </row>
    <row r="1239" customFormat="false" ht="15.75" hidden="false" customHeight="true" outlineLevel="0" collapsed="false">
      <c r="A1239" s="2" t="s">
        <v>14835</v>
      </c>
      <c r="B1239" s="11" t="s">
        <v>13702</v>
      </c>
      <c r="E1239" s="2" t="s">
        <v>13703</v>
      </c>
      <c r="F1239" s="2" t="n">
        <v>1783</v>
      </c>
      <c r="G1239" s="2" t="s">
        <v>14839</v>
      </c>
      <c r="H1239" s="2" t="s">
        <v>14433</v>
      </c>
      <c r="I1239" s="3" t="s">
        <v>12559</v>
      </c>
      <c r="K1239" s="15" t="n">
        <f aca="false" t="array" ref="K1239:K1239">SUMPRODUCT( --ISNUMBER(SEARCH(TextCheck,I1239)))&gt;0</f>
        <v>0</v>
      </c>
    </row>
    <row r="1240" customFormat="false" ht="15.75" hidden="false" customHeight="true" outlineLevel="0" collapsed="false">
      <c r="A1240" s="2" t="s">
        <v>14835</v>
      </c>
      <c r="B1240" s="11" t="s">
        <v>13702</v>
      </c>
      <c r="C1240" s="64" t="b">
        <f aca="false">TRUE()</f>
        <v>1</v>
      </c>
      <c r="E1240" s="2" t="s">
        <v>13703</v>
      </c>
      <c r="F1240" s="2" t="n">
        <v>1783</v>
      </c>
      <c r="G1240" s="2" t="s">
        <v>14839</v>
      </c>
      <c r="H1240" s="2" t="s">
        <v>14433</v>
      </c>
      <c r="I1240" s="3" t="s">
        <v>14853</v>
      </c>
      <c r="K1240" s="15" t="n">
        <f aca="false" t="array" ref="K1240:K1240">SUMPRODUCT( --ISNUMBER(SEARCH(TextCheck,I1240)))&gt;0</f>
        <v>0</v>
      </c>
    </row>
    <row r="1241" customFormat="false" ht="15.75" hidden="false" customHeight="true" outlineLevel="0" collapsed="false">
      <c r="A1241" s="2" t="s">
        <v>14835</v>
      </c>
      <c r="B1241" s="11" t="s">
        <v>13702</v>
      </c>
      <c r="E1241" s="2" t="s">
        <v>13703</v>
      </c>
      <c r="F1241" s="2" t="n">
        <v>1783</v>
      </c>
      <c r="G1241" s="2" t="s">
        <v>14839</v>
      </c>
      <c r="H1241" s="2" t="s">
        <v>14433</v>
      </c>
      <c r="I1241" s="3" t="s">
        <v>14854</v>
      </c>
      <c r="K1241" s="15" t="n">
        <f aca="false" t="array" ref="K1241:K1241">SUMPRODUCT( --ISNUMBER(SEARCH(TextCheck,I1241)))&gt;0</f>
        <v>0</v>
      </c>
    </row>
    <row r="1242" customFormat="false" ht="15.75" hidden="false" customHeight="true" outlineLevel="0" collapsed="false">
      <c r="A1242" s="2" t="s">
        <v>14835</v>
      </c>
      <c r="B1242" s="11" t="s">
        <v>13702</v>
      </c>
      <c r="E1242" s="2" t="s">
        <v>13703</v>
      </c>
      <c r="F1242" s="2" t="n">
        <v>1783</v>
      </c>
      <c r="G1242" s="2" t="s">
        <v>14839</v>
      </c>
      <c r="H1242" s="2" t="s">
        <v>14433</v>
      </c>
      <c r="I1242" s="3" t="s">
        <v>14843</v>
      </c>
      <c r="K1242" s="15" t="n">
        <f aca="false" t="array" ref="K1242:K1242">SUMPRODUCT( --ISNUMBER(SEARCH(TextCheck,I1242)))&gt;0</f>
        <v>0</v>
      </c>
    </row>
    <row r="1243" customFormat="false" ht="15.75" hidden="false" customHeight="true" outlineLevel="0" collapsed="false">
      <c r="A1243" s="2" t="s">
        <v>14835</v>
      </c>
      <c r="B1243" s="11" t="s">
        <v>13702</v>
      </c>
      <c r="E1243" s="2" t="s">
        <v>13703</v>
      </c>
      <c r="F1243" s="2" t="n">
        <v>1783</v>
      </c>
      <c r="G1243" s="2" t="s">
        <v>14839</v>
      </c>
      <c r="H1243" s="2" t="s">
        <v>14433</v>
      </c>
      <c r="I1243" s="3" t="s">
        <v>14855</v>
      </c>
      <c r="K1243" s="15" t="n">
        <f aca="false" t="array" ref="K1243:K1243">SUMPRODUCT( --ISNUMBER(SEARCH(TextCheck,I1243)))&gt;0</f>
        <v>0</v>
      </c>
    </row>
    <row r="1244" customFormat="false" ht="15.75" hidden="false" customHeight="true" outlineLevel="0" collapsed="false">
      <c r="A1244" s="2" t="s">
        <v>14835</v>
      </c>
      <c r="B1244" s="11" t="s">
        <v>13702</v>
      </c>
      <c r="E1244" s="2" t="s">
        <v>13703</v>
      </c>
      <c r="F1244" s="2" t="n">
        <v>1783</v>
      </c>
      <c r="G1244" s="2" t="s">
        <v>14839</v>
      </c>
      <c r="H1244" s="2" t="s">
        <v>11394</v>
      </c>
      <c r="I1244" s="3" t="s">
        <v>14856</v>
      </c>
      <c r="K1244" s="15" t="n">
        <f aca="false" t="array" ref="K1244:K1244">SUMPRODUCT( --ISNUMBER(SEARCH(TextCheck,I1244)))&gt;0</f>
        <v>0</v>
      </c>
    </row>
    <row r="1245" customFormat="false" ht="15.75" hidden="false" customHeight="true" outlineLevel="0" collapsed="false">
      <c r="A1245" s="2" t="s">
        <v>14835</v>
      </c>
      <c r="B1245" s="11" t="s">
        <v>13702</v>
      </c>
      <c r="C1245" s="64" t="b">
        <f aca="false">TRUE()</f>
        <v>1</v>
      </c>
      <c r="E1245" s="2" t="s">
        <v>13703</v>
      </c>
      <c r="F1245" s="2" t="n">
        <v>1783</v>
      </c>
      <c r="G1245" s="2" t="s">
        <v>14839</v>
      </c>
      <c r="H1245" s="2" t="s">
        <v>3639</v>
      </c>
      <c r="I1245" s="3" t="s">
        <v>14857</v>
      </c>
      <c r="K1245" s="15" t="n">
        <f aca="false" t="array" ref="K1245:K1245">SUMPRODUCT( --ISNUMBER(SEARCH(TextCheck,I1245)))&gt;0</f>
        <v>0</v>
      </c>
    </row>
    <row r="1246" customFormat="false" ht="15.75" hidden="false" customHeight="true" outlineLevel="0" collapsed="false">
      <c r="A1246" s="2" t="s">
        <v>14835</v>
      </c>
      <c r="B1246" s="11" t="s">
        <v>13702</v>
      </c>
      <c r="C1246" s="64" t="b">
        <f aca="false">TRUE()</f>
        <v>1</v>
      </c>
      <c r="E1246" s="2" t="s">
        <v>13703</v>
      </c>
      <c r="F1246" s="2" t="n">
        <v>1783</v>
      </c>
      <c r="G1246" s="2" t="s">
        <v>14839</v>
      </c>
      <c r="H1246" s="13" t="s">
        <v>5204</v>
      </c>
      <c r="I1246" s="3" t="s">
        <v>14858</v>
      </c>
      <c r="K1246" s="15" t="n">
        <f aca="false" t="array" ref="K1246:K1246">SUMPRODUCT( --ISNUMBER(SEARCH(TextCheck,I1246)))&gt;0</f>
        <v>0</v>
      </c>
    </row>
    <row r="1247" customFormat="false" ht="15.75" hidden="false" customHeight="true" outlineLevel="0" collapsed="false">
      <c r="A1247" s="2" t="s">
        <v>14835</v>
      </c>
      <c r="B1247" s="11" t="s">
        <v>13702</v>
      </c>
      <c r="E1247" s="2" t="s">
        <v>13703</v>
      </c>
      <c r="F1247" s="2" t="n">
        <v>1783</v>
      </c>
      <c r="G1247" s="2" t="s">
        <v>14839</v>
      </c>
      <c r="H1247" s="2" t="s">
        <v>3561</v>
      </c>
      <c r="I1247" s="3" t="s">
        <v>14859</v>
      </c>
      <c r="K1247" s="15" t="n">
        <f aca="false" t="array" ref="K1247:K1247">SUMPRODUCT( --ISNUMBER(SEARCH(TextCheck,I1247)))&gt;0</f>
        <v>0</v>
      </c>
    </row>
    <row r="1248" customFormat="false" ht="15.75" hidden="false" customHeight="true" outlineLevel="0" collapsed="false">
      <c r="A1248" s="2" t="s">
        <v>14835</v>
      </c>
      <c r="B1248" s="11" t="s">
        <v>13702</v>
      </c>
      <c r="E1248" s="2" t="s">
        <v>13703</v>
      </c>
      <c r="F1248" s="2" t="n">
        <v>1783</v>
      </c>
      <c r="G1248" s="2" t="s">
        <v>14860</v>
      </c>
      <c r="H1248" s="2" t="s">
        <v>12051</v>
      </c>
      <c r="I1248" s="12" t="s">
        <v>14861</v>
      </c>
      <c r="K1248" s="15" t="n">
        <f aca="false" t="array" ref="K1248:K1248">SUMPRODUCT( --ISNUMBER(SEARCH(TextCheck,I1248)))&gt;0</f>
        <v>0</v>
      </c>
    </row>
    <row r="1249" customFormat="false" ht="15.75" hidden="false" customHeight="true" outlineLevel="0" collapsed="false">
      <c r="A1249" s="2" t="s">
        <v>14835</v>
      </c>
      <c r="B1249" s="11" t="s">
        <v>13702</v>
      </c>
      <c r="E1249" s="2" t="s">
        <v>13703</v>
      </c>
      <c r="F1249" s="2" t="n">
        <v>1783</v>
      </c>
      <c r="G1249" s="2" t="s">
        <v>14860</v>
      </c>
      <c r="H1249" s="2" t="s">
        <v>2688</v>
      </c>
      <c r="I1249" s="3" t="s">
        <v>2237</v>
      </c>
      <c r="K1249" s="15" t="n">
        <f aca="false" t="array" ref="K1249:K1249">SUMPRODUCT( --ISNUMBER(SEARCH(TextCheck,I1249)))&gt;0</f>
        <v>0</v>
      </c>
    </row>
    <row r="1250" customFormat="false" ht="15.75" hidden="false" customHeight="true" outlineLevel="0" collapsed="false">
      <c r="A1250" s="2" t="s">
        <v>14835</v>
      </c>
      <c r="B1250" s="11" t="s">
        <v>13702</v>
      </c>
      <c r="E1250" s="2" t="s">
        <v>13703</v>
      </c>
      <c r="F1250" s="2" t="n">
        <v>1783</v>
      </c>
      <c r="G1250" s="2" t="s">
        <v>14860</v>
      </c>
      <c r="H1250" s="2" t="s">
        <v>3529</v>
      </c>
      <c r="I1250" s="3" t="s">
        <v>14862</v>
      </c>
      <c r="K1250" s="15" t="n">
        <f aca="false" t="array" ref="K1250:K1250">SUMPRODUCT( --ISNUMBER(SEARCH(TextCheck,I1250)))&gt;0</f>
        <v>0</v>
      </c>
    </row>
    <row r="1251" customFormat="false" ht="15.75" hidden="false" customHeight="true" outlineLevel="0" collapsed="false">
      <c r="A1251" s="2" t="s">
        <v>14835</v>
      </c>
      <c r="B1251" s="11" t="s">
        <v>13702</v>
      </c>
      <c r="E1251" s="2" t="s">
        <v>13703</v>
      </c>
      <c r="F1251" s="2" t="n">
        <v>1783</v>
      </c>
      <c r="G1251" s="2" t="s">
        <v>14860</v>
      </c>
      <c r="H1251" s="2" t="s">
        <v>3529</v>
      </c>
      <c r="I1251" s="3" t="s">
        <v>14863</v>
      </c>
      <c r="K1251" s="15" t="n">
        <f aca="false" t="array" ref="K1251:K1251">SUMPRODUCT( --ISNUMBER(SEARCH(TextCheck,I1251)))&gt;0</f>
        <v>0</v>
      </c>
    </row>
    <row r="1252" customFormat="false" ht="15.75" hidden="false" customHeight="true" outlineLevel="0" collapsed="false">
      <c r="A1252" s="2" t="s">
        <v>14835</v>
      </c>
      <c r="B1252" s="11" t="s">
        <v>13702</v>
      </c>
      <c r="E1252" s="2" t="s">
        <v>13703</v>
      </c>
      <c r="F1252" s="2" t="n">
        <v>1783</v>
      </c>
      <c r="G1252" s="2" t="s">
        <v>14860</v>
      </c>
      <c r="H1252" s="2" t="s">
        <v>3542</v>
      </c>
      <c r="I1252" s="3" t="s">
        <v>14864</v>
      </c>
      <c r="K1252" s="15" t="n">
        <f aca="false" t="array" ref="K1252:K1252">SUMPRODUCT( --ISNUMBER(SEARCH(TextCheck,I1252)))&gt;0</f>
        <v>0</v>
      </c>
    </row>
    <row r="1253" customFormat="false" ht="15.75" hidden="false" customHeight="true" outlineLevel="0" collapsed="false">
      <c r="A1253" s="2" t="s">
        <v>14835</v>
      </c>
      <c r="B1253" s="11" t="s">
        <v>13702</v>
      </c>
      <c r="E1253" s="2" t="s">
        <v>13703</v>
      </c>
      <c r="F1253" s="2" t="n">
        <v>1783</v>
      </c>
      <c r="G1253" s="2" t="s">
        <v>14860</v>
      </c>
      <c r="H1253" s="2" t="s">
        <v>3542</v>
      </c>
      <c r="I1253" s="3" t="s">
        <v>14865</v>
      </c>
      <c r="K1253" s="15" t="n">
        <f aca="false" t="array" ref="K1253:K1253">SUMPRODUCT( --ISNUMBER(SEARCH(TextCheck,I1253)))&gt;0</f>
        <v>0</v>
      </c>
    </row>
    <row r="1254" customFormat="false" ht="15.75" hidden="false" customHeight="true" outlineLevel="0" collapsed="false">
      <c r="A1254" s="2" t="s">
        <v>14835</v>
      </c>
      <c r="B1254" s="11" t="s">
        <v>13702</v>
      </c>
      <c r="E1254" s="2" t="s">
        <v>13703</v>
      </c>
      <c r="F1254" s="2" t="n">
        <v>1783</v>
      </c>
      <c r="G1254" s="2" t="s">
        <v>14860</v>
      </c>
      <c r="H1254" s="2" t="s">
        <v>3542</v>
      </c>
      <c r="I1254" s="3" t="s">
        <v>14866</v>
      </c>
      <c r="K1254" s="15" t="n">
        <f aca="false" t="array" ref="K1254:K1254">SUMPRODUCT( --ISNUMBER(SEARCH(TextCheck,I1254)))&gt;0</f>
        <v>0</v>
      </c>
    </row>
    <row r="1255" customFormat="false" ht="15.75" hidden="false" customHeight="true" outlineLevel="0" collapsed="false">
      <c r="A1255" s="2" t="s">
        <v>14835</v>
      </c>
      <c r="B1255" s="11" t="s">
        <v>13702</v>
      </c>
      <c r="E1255" s="2" t="s">
        <v>13703</v>
      </c>
      <c r="F1255" s="2" t="n">
        <v>1783</v>
      </c>
      <c r="G1255" s="2" t="s">
        <v>14860</v>
      </c>
      <c r="H1255" s="2" t="s">
        <v>3542</v>
      </c>
      <c r="I1255" s="3" t="s">
        <v>14867</v>
      </c>
      <c r="K1255" s="15" t="n">
        <f aca="false" t="array" ref="K1255:K1255">SUMPRODUCT( --ISNUMBER(SEARCH(TextCheck,I1255)))&gt;0</f>
        <v>0</v>
      </c>
    </row>
    <row r="1256" customFormat="false" ht="15.75" hidden="false" customHeight="true" outlineLevel="0" collapsed="false">
      <c r="A1256" s="2" t="s">
        <v>14835</v>
      </c>
      <c r="B1256" s="11" t="s">
        <v>13702</v>
      </c>
      <c r="E1256" s="2" t="s">
        <v>13703</v>
      </c>
      <c r="F1256" s="2" t="n">
        <v>1783</v>
      </c>
      <c r="G1256" s="2" t="s">
        <v>14860</v>
      </c>
      <c r="H1256" s="2" t="s">
        <v>3542</v>
      </c>
      <c r="I1256" s="3" t="s">
        <v>1036</v>
      </c>
      <c r="K1256" s="15" t="n">
        <f aca="false" t="array" ref="K1256:K1256">SUMPRODUCT( --ISNUMBER(SEARCH(TextCheck,I1256)))&gt;0</f>
        <v>0</v>
      </c>
    </row>
    <row r="1257" customFormat="false" ht="15.75" hidden="false" customHeight="true" outlineLevel="0" collapsed="false">
      <c r="A1257" s="2" t="s">
        <v>14835</v>
      </c>
      <c r="B1257" s="11" t="s">
        <v>13702</v>
      </c>
      <c r="E1257" s="2" t="s">
        <v>13703</v>
      </c>
      <c r="F1257" s="2" t="n">
        <v>1783</v>
      </c>
      <c r="G1257" s="2" t="s">
        <v>14860</v>
      </c>
      <c r="H1257" s="2" t="s">
        <v>3542</v>
      </c>
      <c r="I1257" s="3" t="s">
        <v>14868</v>
      </c>
      <c r="K1257" s="15" t="n">
        <f aca="false" t="array" ref="K1257:K1257">SUMPRODUCT( --ISNUMBER(SEARCH(TextCheck,I1257)))&gt;0</f>
        <v>0</v>
      </c>
    </row>
    <row r="1258" customFormat="false" ht="15.75" hidden="false" customHeight="true" outlineLevel="0" collapsed="false">
      <c r="A1258" s="2" t="s">
        <v>14835</v>
      </c>
      <c r="B1258" s="11" t="s">
        <v>13702</v>
      </c>
      <c r="E1258" s="2" t="s">
        <v>13703</v>
      </c>
      <c r="F1258" s="2" t="n">
        <v>1783</v>
      </c>
      <c r="G1258" s="2" t="s">
        <v>14860</v>
      </c>
      <c r="H1258" s="2" t="s">
        <v>3542</v>
      </c>
      <c r="I1258" s="3" t="s">
        <v>1322</v>
      </c>
      <c r="K1258" s="15" t="n">
        <f aca="false" t="array" ref="K1258:K1258">SUMPRODUCT( --ISNUMBER(SEARCH(TextCheck,I1258)))&gt;0</f>
        <v>0</v>
      </c>
    </row>
    <row r="1259" customFormat="false" ht="15.75" hidden="false" customHeight="true" outlineLevel="0" collapsed="false">
      <c r="A1259" s="2" t="s">
        <v>14835</v>
      </c>
      <c r="B1259" s="11" t="s">
        <v>13702</v>
      </c>
      <c r="E1259" s="2" t="s">
        <v>13703</v>
      </c>
      <c r="F1259" s="2" t="n">
        <v>1783</v>
      </c>
      <c r="G1259" s="2" t="s">
        <v>14860</v>
      </c>
      <c r="H1259" s="2" t="s">
        <v>3542</v>
      </c>
      <c r="I1259" s="3" t="s">
        <v>14869</v>
      </c>
      <c r="K1259" s="15" t="n">
        <f aca="false" t="array" ref="K1259:K1259">SUMPRODUCT( --ISNUMBER(SEARCH(TextCheck,I1259)))&gt;0</f>
        <v>0</v>
      </c>
    </row>
    <row r="1260" customFormat="false" ht="15.75" hidden="false" customHeight="true" outlineLevel="0" collapsed="false">
      <c r="A1260" s="2" t="s">
        <v>14835</v>
      </c>
      <c r="B1260" s="11" t="s">
        <v>13702</v>
      </c>
      <c r="E1260" s="2" t="s">
        <v>13703</v>
      </c>
      <c r="F1260" s="2" t="n">
        <v>1783</v>
      </c>
      <c r="G1260" s="2" t="s">
        <v>14860</v>
      </c>
      <c r="H1260" s="2" t="s">
        <v>3542</v>
      </c>
      <c r="I1260" s="3" t="s">
        <v>14870</v>
      </c>
      <c r="K1260" s="15" t="n">
        <f aca="false" t="array" ref="K1260:K1260">SUMPRODUCT( --ISNUMBER(SEARCH(TextCheck,I1260)))&gt;0</f>
        <v>0</v>
      </c>
    </row>
    <row r="1261" customFormat="false" ht="15.75" hidden="false" customHeight="true" outlineLevel="0" collapsed="false">
      <c r="A1261" s="2" t="s">
        <v>14835</v>
      </c>
      <c r="B1261" s="11" t="s">
        <v>13702</v>
      </c>
      <c r="E1261" s="2" t="s">
        <v>13703</v>
      </c>
      <c r="F1261" s="2" t="n">
        <v>1783</v>
      </c>
      <c r="G1261" s="2" t="s">
        <v>14860</v>
      </c>
      <c r="H1261" s="2" t="s">
        <v>3542</v>
      </c>
      <c r="I1261" s="3" t="s">
        <v>14871</v>
      </c>
      <c r="K1261" s="15" t="n">
        <f aca="false" t="array" ref="K1261:K1261">SUMPRODUCT( --ISNUMBER(SEARCH(TextCheck,I1261)))&gt;0</f>
        <v>0</v>
      </c>
    </row>
    <row r="1262" customFormat="false" ht="15.75" hidden="false" customHeight="true" outlineLevel="0" collapsed="false">
      <c r="A1262" s="2" t="s">
        <v>14835</v>
      </c>
      <c r="B1262" s="11" t="s">
        <v>13702</v>
      </c>
      <c r="E1262" s="2" t="s">
        <v>13703</v>
      </c>
      <c r="F1262" s="2" t="n">
        <v>1783</v>
      </c>
      <c r="G1262" s="2" t="s">
        <v>14860</v>
      </c>
      <c r="H1262" s="2" t="s">
        <v>3542</v>
      </c>
      <c r="I1262" s="3" t="s">
        <v>7233</v>
      </c>
      <c r="K1262" s="15" t="n">
        <f aca="false" t="array" ref="K1262:K1262">SUMPRODUCT( --ISNUMBER(SEARCH(TextCheck,I1262)))&gt;0</f>
        <v>0</v>
      </c>
    </row>
    <row r="1263" customFormat="false" ht="15.75" hidden="false" customHeight="true" outlineLevel="0" collapsed="false">
      <c r="A1263" s="2" t="s">
        <v>14835</v>
      </c>
      <c r="B1263" s="11" t="s">
        <v>13702</v>
      </c>
      <c r="E1263" s="2" t="s">
        <v>13703</v>
      </c>
      <c r="F1263" s="2" t="n">
        <v>1783</v>
      </c>
      <c r="G1263" s="2" t="s">
        <v>14860</v>
      </c>
      <c r="H1263" s="2" t="s">
        <v>3542</v>
      </c>
      <c r="I1263" s="3" t="s">
        <v>14872</v>
      </c>
      <c r="K1263" s="15" t="n">
        <f aca="false" t="array" ref="K1263:K1263">SUMPRODUCT( --ISNUMBER(SEARCH(TextCheck,I1263)))&gt;0</f>
        <v>0</v>
      </c>
    </row>
    <row r="1264" customFormat="false" ht="15.75" hidden="false" customHeight="true" outlineLevel="0" collapsed="false">
      <c r="A1264" s="2" t="s">
        <v>14835</v>
      </c>
      <c r="B1264" s="11" t="s">
        <v>13702</v>
      </c>
      <c r="E1264" s="2" t="s">
        <v>13703</v>
      </c>
      <c r="F1264" s="2" t="n">
        <v>1783</v>
      </c>
      <c r="G1264" s="2" t="s">
        <v>14860</v>
      </c>
      <c r="H1264" s="2" t="s">
        <v>3542</v>
      </c>
      <c r="I1264" s="3" t="s">
        <v>14873</v>
      </c>
      <c r="K1264" s="15" t="n">
        <f aca="false" t="array" ref="K1264:K1264">SUMPRODUCT( --ISNUMBER(SEARCH(TextCheck,I1264)))&gt;0</f>
        <v>0</v>
      </c>
    </row>
    <row r="1265" customFormat="false" ht="15.75" hidden="false" customHeight="true" outlineLevel="0" collapsed="false">
      <c r="A1265" s="2" t="s">
        <v>14835</v>
      </c>
      <c r="B1265" s="11" t="s">
        <v>13702</v>
      </c>
      <c r="E1265" s="2" t="s">
        <v>13703</v>
      </c>
      <c r="F1265" s="2" t="n">
        <v>1783</v>
      </c>
      <c r="G1265" s="2" t="s">
        <v>14860</v>
      </c>
      <c r="H1265" s="2" t="s">
        <v>3542</v>
      </c>
      <c r="I1265" s="3" t="s">
        <v>14874</v>
      </c>
      <c r="K1265" s="15" t="n">
        <f aca="false" t="array" ref="K1265:K1265">SUMPRODUCT( --ISNUMBER(SEARCH(TextCheck,I1265)))&gt;0</f>
        <v>0</v>
      </c>
    </row>
    <row r="1266" customFormat="false" ht="15.75" hidden="false" customHeight="true" outlineLevel="0" collapsed="false">
      <c r="A1266" s="2" t="s">
        <v>14835</v>
      </c>
      <c r="B1266" s="11" t="s">
        <v>13702</v>
      </c>
      <c r="E1266" s="2" t="s">
        <v>13703</v>
      </c>
      <c r="F1266" s="2" t="n">
        <v>1783</v>
      </c>
      <c r="G1266" s="2" t="s">
        <v>14860</v>
      </c>
      <c r="H1266" s="2" t="s">
        <v>3542</v>
      </c>
      <c r="I1266" s="3" t="s">
        <v>14875</v>
      </c>
      <c r="K1266" s="15" t="n">
        <f aca="false" t="array" ref="K1266:K1266">SUMPRODUCT( --ISNUMBER(SEARCH(TextCheck,I1266)))&gt;0</f>
        <v>0</v>
      </c>
    </row>
    <row r="1267" customFormat="false" ht="15.75" hidden="false" customHeight="true" outlineLevel="0" collapsed="false">
      <c r="A1267" s="2" t="s">
        <v>14835</v>
      </c>
      <c r="B1267" s="11" t="s">
        <v>13702</v>
      </c>
      <c r="E1267" s="2" t="s">
        <v>13703</v>
      </c>
      <c r="F1267" s="2" t="n">
        <v>1783</v>
      </c>
      <c r="G1267" s="2" t="s">
        <v>14860</v>
      </c>
      <c r="H1267" s="2" t="s">
        <v>3542</v>
      </c>
      <c r="I1267" s="3" t="s">
        <v>14876</v>
      </c>
      <c r="K1267" s="15" t="n">
        <f aca="false" t="array" ref="K1267:K1267">SUMPRODUCT( --ISNUMBER(SEARCH(TextCheck,I1267)))&gt;0</f>
        <v>0</v>
      </c>
    </row>
    <row r="1268" customFormat="false" ht="15.75" hidden="false" customHeight="true" outlineLevel="0" collapsed="false">
      <c r="A1268" s="2" t="s">
        <v>14835</v>
      </c>
      <c r="B1268" s="11" t="s">
        <v>13702</v>
      </c>
      <c r="E1268" s="2" t="s">
        <v>13703</v>
      </c>
      <c r="F1268" s="2" t="n">
        <v>1783</v>
      </c>
      <c r="G1268" s="2" t="s">
        <v>14860</v>
      </c>
      <c r="H1268" s="13" t="s">
        <v>5958</v>
      </c>
      <c r="I1268" s="3" t="s">
        <v>14877</v>
      </c>
      <c r="K1268" s="15" t="n">
        <f aca="false" t="array" ref="K1268:K1268">SUMPRODUCT( --ISNUMBER(SEARCH(TextCheck,I1268)))&gt;0</f>
        <v>0</v>
      </c>
    </row>
    <row r="1269" customFormat="false" ht="15.75" hidden="false" customHeight="true" outlineLevel="0" collapsed="false">
      <c r="A1269" s="2" t="s">
        <v>14835</v>
      </c>
      <c r="B1269" s="11" t="s">
        <v>13702</v>
      </c>
      <c r="E1269" s="2" t="s">
        <v>13703</v>
      </c>
      <c r="F1269" s="2" t="n">
        <v>1783</v>
      </c>
      <c r="G1269" s="2" t="s">
        <v>14860</v>
      </c>
      <c r="H1269" s="13" t="s">
        <v>5958</v>
      </c>
      <c r="I1269" s="3" t="s">
        <v>14878</v>
      </c>
      <c r="K1269" s="15" t="n">
        <f aca="false" t="array" ref="K1269:K1269">SUMPRODUCT( --ISNUMBER(SEARCH(TextCheck,I1269)))&gt;0</f>
        <v>0</v>
      </c>
    </row>
    <row r="1270" customFormat="false" ht="15.75" hidden="false" customHeight="true" outlineLevel="0" collapsed="false">
      <c r="A1270" s="2" t="s">
        <v>14835</v>
      </c>
      <c r="B1270" s="11" t="s">
        <v>13702</v>
      </c>
      <c r="E1270" s="2" t="s">
        <v>13703</v>
      </c>
      <c r="F1270" s="2" t="n">
        <v>1783</v>
      </c>
      <c r="G1270" s="2" t="s">
        <v>14860</v>
      </c>
      <c r="H1270" s="13" t="s">
        <v>5958</v>
      </c>
      <c r="I1270" s="3" t="s">
        <v>14879</v>
      </c>
      <c r="K1270" s="15" t="n">
        <f aca="false" t="array" ref="K1270:K1270">SUMPRODUCT( --ISNUMBER(SEARCH(TextCheck,I1270)))&gt;0</f>
        <v>0</v>
      </c>
    </row>
    <row r="1271" customFormat="false" ht="15.75" hidden="false" customHeight="true" outlineLevel="0" collapsed="false">
      <c r="A1271" s="2" t="s">
        <v>14835</v>
      </c>
      <c r="B1271" s="11" t="s">
        <v>13702</v>
      </c>
      <c r="E1271" s="2" t="s">
        <v>13703</v>
      </c>
      <c r="F1271" s="2" t="n">
        <v>1783</v>
      </c>
      <c r="G1271" s="2" t="s">
        <v>14860</v>
      </c>
      <c r="H1271" s="13" t="s">
        <v>5958</v>
      </c>
      <c r="I1271" s="3" t="s">
        <v>14880</v>
      </c>
      <c r="K1271" s="15" t="n">
        <f aca="false" t="array" ref="K1271:K1271">SUMPRODUCT( --ISNUMBER(SEARCH(TextCheck,I1271)))&gt;0</f>
        <v>0</v>
      </c>
    </row>
    <row r="1272" customFormat="false" ht="15.75" hidden="false" customHeight="true" outlineLevel="0" collapsed="false">
      <c r="A1272" s="2" t="s">
        <v>14835</v>
      </c>
      <c r="B1272" s="11" t="s">
        <v>13702</v>
      </c>
      <c r="E1272" s="2" t="s">
        <v>13703</v>
      </c>
      <c r="F1272" s="2" t="n">
        <v>1783</v>
      </c>
      <c r="G1272" s="2" t="s">
        <v>14860</v>
      </c>
      <c r="H1272" s="13" t="s">
        <v>5958</v>
      </c>
      <c r="I1272" s="3" t="s">
        <v>14881</v>
      </c>
      <c r="K1272" s="15" t="n">
        <f aca="false" t="array" ref="K1272:K1272">SUMPRODUCT( --ISNUMBER(SEARCH(TextCheck,I1272)))&gt;0</f>
        <v>0</v>
      </c>
    </row>
    <row r="1273" customFormat="false" ht="15.75" hidden="false" customHeight="true" outlineLevel="0" collapsed="false">
      <c r="A1273" s="2" t="s">
        <v>14835</v>
      </c>
      <c r="B1273" s="11" t="s">
        <v>13702</v>
      </c>
      <c r="E1273" s="2" t="s">
        <v>13703</v>
      </c>
      <c r="F1273" s="2" t="n">
        <v>1783</v>
      </c>
      <c r="G1273" s="2" t="s">
        <v>14860</v>
      </c>
      <c r="H1273" s="2" t="s">
        <v>11394</v>
      </c>
      <c r="I1273" s="3" t="s">
        <v>14882</v>
      </c>
      <c r="K1273" s="15" t="n">
        <f aca="false" t="array" ref="K1273:K1273">SUMPRODUCT( --ISNUMBER(SEARCH(TextCheck,I1273)))&gt;0</f>
        <v>0</v>
      </c>
    </row>
    <row r="1274" customFormat="false" ht="15.75" hidden="false" customHeight="true" outlineLevel="0" collapsed="false">
      <c r="A1274" s="2" t="s">
        <v>14835</v>
      </c>
      <c r="B1274" s="11" t="s">
        <v>13702</v>
      </c>
      <c r="E1274" s="2" t="s">
        <v>13703</v>
      </c>
      <c r="F1274" s="2" t="n">
        <v>1783</v>
      </c>
      <c r="G1274" s="2" t="s">
        <v>14860</v>
      </c>
      <c r="H1274" s="13" t="s">
        <v>5204</v>
      </c>
      <c r="I1274" s="3" t="s">
        <v>14883</v>
      </c>
      <c r="K1274" s="15" t="n">
        <f aca="false" t="array" ref="K1274:K1274">SUMPRODUCT( --ISNUMBER(SEARCH(TextCheck,I1274)))&gt;0</f>
        <v>0</v>
      </c>
    </row>
    <row r="1275" customFormat="false" ht="15.75" hidden="false" customHeight="true" outlineLevel="0" collapsed="false">
      <c r="A1275" s="2" t="s">
        <v>14835</v>
      </c>
      <c r="B1275" s="11" t="s">
        <v>13702</v>
      </c>
      <c r="E1275" s="2" t="s">
        <v>13703</v>
      </c>
      <c r="F1275" s="2" t="n">
        <v>1783</v>
      </c>
      <c r="G1275" s="2" t="s">
        <v>14860</v>
      </c>
      <c r="H1275" s="2" t="s">
        <v>3561</v>
      </c>
      <c r="I1275" s="3" t="s">
        <v>14884</v>
      </c>
      <c r="K1275" s="15" t="n">
        <f aca="false" t="array" ref="K1275:K1275">SUMPRODUCT( --ISNUMBER(SEARCH(TextCheck,I1275)))&gt;0</f>
        <v>0</v>
      </c>
    </row>
    <row r="1276" customFormat="false" ht="15.75" hidden="false" customHeight="true" outlineLevel="0" collapsed="false">
      <c r="A1276" s="2" t="s">
        <v>14835</v>
      </c>
      <c r="B1276" s="11" t="s">
        <v>13702</v>
      </c>
      <c r="E1276" s="2" t="s">
        <v>13703</v>
      </c>
      <c r="F1276" s="2" t="n">
        <v>1783</v>
      </c>
      <c r="G1276" s="2" t="s">
        <v>14885</v>
      </c>
      <c r="H1276" s="2" t="s">
        <v>3529</v>
      </c>
      <c r="I1276" s="3" t="s">
        <v>9816</v>
      </c>
      <c r="K1276" s="15" t="n">
        <f aca="false" t="array" ref="K1276:K1276">SUMPRODUCT( --ISNUMBER(SEARCH(TextCheck,I1276)))&gt;0</f>
        <v>0</v>
      </c>
    </row>
    <row r="1277" customFormat="false" ht="15.75" hidden="false" customHeight="true" outlineLevel="0" collapsed="false">
      <c r="A1277" s="2" t="s">
        <v>14835</v>
      </c>
      <c r="B1277" s="11" t="s">
        <v>13702</v>
      </c>
      <c r="E1277" s="2" t="s">
        <v>13703</v>
      </c>
      <c r="F1277" s="2" t="n">
        <v>1783</v>
      </c>
      <c r="G1277" s="2" t="s">
        <v>14885</v>
      </c>
      <c r="H1277" s="2" t="s">
        <v>14886</v>
      </c>
      <c r="I1277" s="3" t="s">
        <v>14887</v>
      </c>
      <c r="K1277" s="15" t="n">
        <f aca="false" t="array" ref="K1277:K1277">SUMPRODUCT( --ISNUMBER(SEARCH(TextCheck,I1277)))&gt;0</f>
        <v>0</v>
      </c>
    </row>
    <row r="1278" customFormat="false" ht="15.75" hidden="false" customHeight="true" outlineLevel="0" collapsed="false">
      <c r="A1278" s="2" t="s">
        <v>14835</v>
      </c>
      <c r="B1278" s="11" t="s">
        <v>13702</v>
      </c>
      <c r="E1278" s="2" t="s">
        <v>13703</v>
      </c>
      <c r="F1278" s="2" t="n">
        <v>1783</v>
      </c>
      <c r="G1278" s="2" t="s">
        <v>14885</v>
      </c>
      <c r="H1278" s="2" t="s">
        <v>3529</v>
      </c>
      <c r="I1278" s="3" t="s">
        <v>14888</v>
      </c>
      <c r="K1278" s="15" t="n">
        <f aca="false" t="array" ref="K1278:K1278">SUMPRODUCT( --ISNUMBER(SEARCH(TextCheck,I1278)))&gt;0</f>
        <v>0</v>
      </c>
    </row>
    <row r="1279" customFormat="false" ht="15.75" hidden="false" customHeight="true" outlineLevel="0" collapsed="false">
      <c r="A1279" s="2" t="s">
        <v>14835</v>
      </c>
      <c r="B1279" s="11" t="s">
        <v>13702</v>
      </c>
      <c r="C1279" s="64" t="b">
        <f aca="false">TRUE()</f>
        <v>1</v>
      </c>
      <c r="E1279" s="2" t="s">
        <v>13703</v>
      </c>
      <c r="F1279" s="2" t="n">
        <v>1783</v>
      </c>
      <c r="G1279" s="2" t="s">
        <v>14885</v>
      </c>
      <c r="H1279" s="2" t="s">
        <v>10003</v>
      </c>
      <c r="I1279" s="3" t="s">
        <v>14889</v>
      </c>
      <c r="K1279" s="15" t="n">
        <f aca="false" t="array" ref="K1279:K1279">SUMPRODUCT( --ISNUMBER(SEARCH(TextCheck,I1279)))&gt;0</f>
        <v>0</v>
      </c>
    </row>
    <row r="1280" customFormat="false" ht="15.75" hidden="false" customHeight="true" outlineLevel="0" collapsed="false">
      <c r="A1280" s="2" t="s">
        <v>14835</v>
      </c>
      <c r="B1280" s="11" t="s">
        <v>13702</v>
      </c>
      <c r="E1280" s="2" t="s">
        <v>13703</v>
      </c>
      <c r="F1280" s="2" t="n">
        <v>1783</v>
      </c>
      <c r="G1280" s="2" t="s">
        <v>14885</v>
      </c>
      <c r="H1280" s="2" t="s">
        <v>3542</v>
      </c>
      <c r="I1280" s="3" t="s">
        <v>14890</v>
      </c>
      <c r="K1280" s="15" t="n">
        <f aca="false" t="array" ref="K1280:K1280">SUMPRODUCT( --ISNUMBER(SEARCH(TextCheck,I1280)))&gt;0</f>
        <v>0</v>
      </c>
    </row>
    <row r="1281" customFormat="false" ht="15.75" hidden="false" customHeight="true" outlineLevel="0" collapsed="false">
      <c r="A1281" s="2" t="s">
        <v>14835</v>
      </c>
      <c r="B1281" s="11" t="s">
        <v>13702</v>
      </c>
      <c r="E1281" s="2" t="s">
        <v>13703</v>
      </c>
      <c r="F1281" s="2" t="n">
        <v>1783</v>
      </c>
      <c r="G1281" s="2" t="s">
        <v>14885</v>
      </c>
      <c r="H1281" s="2" t="s">
        <v>3542</v>
      </c>
      <c r="I1281" s="3" t="s">
        <v>14891</v>
      </c>
      <c r="K1281" s="15" t="n">
        <f aca="false" t="array" ref="K1281:K1281">SUMPRODUCT( --ISNUMBER(SEARCH(TextCheck,I1281)))&gt;0</f>
        <v>0</v>
      </c>
    </row>
    <row r="1282" customFormat="false" ht="15.75" hidden="false" customHeight="true" outlineLevel="0" collapsed="false">
      <c r="A1282" s="2" t="s">
        <v>14835</v>
      </c>
      <c r="B1282" s="11" t="s">
        <v>13702</v>
      </c>
      <c r="E1282" s="2" t="s">
        <v>13703</v>
      </c>
      <c r="F1282" s="2" t="n">
        <v>1783</v>
      </c>
      <c r="G1282" s="2" t="s">
        <v>14885</v>
      </c>
      <c r="H1282" s="2" t="s">
        <v>3542</v>
      </c>
      <c r="I1282" s="3" t="s">
        <v>14892</v>
      </c>
      <c r="K1282" s="15" t="n">
        <f aca="false" t="array" ref="K1282:K1282">SUMPRODUCT( --ISNUMBER(SEARCH(TextCheck,I1282)))&gt;0</f>
        <v>0</v>
      </c>
    </row>
    <row r="1283" customFormat="false" ht="15.75" hidden="false" customHeight="true" outlineLevel="0" collapsed="false">
      <c r="A1283" s="2" t="s">
        <v>14835</v>
      </c>
      <c r="B1283" s="11" t="s">
        <v>13702</v>
      </c>
      <c r="E1283" s="2" t="s">
        <v>13703</v>
      </c>
      <c r="F1283" s="2" t="n">
        <v>1783</v>
      </c>
      <c r="G1283" s="2" t="s">
        <v>14885</v>
      </c>
      <c r="H1283" s="2" t="s">
        <v>3542</v>
      </c>
      <c r="I1283" s="3" t="s">
        <v>14893</v>
      </c>
      <c r="K1283" s="15" t="n">
        <f aca="false" t="array" ref="K1283:K1283">SUMPRODUCT( --ISNUMBER(SEARCH(TextCheck,I1283)))&gt;0</f>
        <v>0</v>
      </c>
    </row>
    <row r="1284" customFormat="false" ht="15.75" hidden="false" customHeight="true" outlineLevel="0" collapsed="false">
      <c r="A1284" s="2" t="s">
        <v>14835</v>
      </c>
      <c r="B1284" s="11" t="s">
        <v>13702</v>
      </c>
      <c r="E1284" s="2" t="s">
        <v>13703</v>
      </c>
      <c r="F1284" s="2" t="n">
        <v>1783</v>
      </c>
      <c r="G1284" s="2" t="s">
        <v>14885</v>
      </c>
      <c r="H1284" s="2" t="s">
        <v>3542</v>
      </c>
      <c r="I1284" s="3" t="s">
        <v>14894</v>
      </c>
      <c r="K1284" s="15" t="n">
        <f aca="false" t="array" ref="K1284:K1284">SUMPRODUCT( --ISNUMBER(SEARCH(TextCheck,I1284)))&gt;0</f>
        <v>0</v>
      </c>
    </row>
    <row r="1285" customFormat="false" ht="15.75" hidden="false" customHeight="true" outlineLevel="0" collapsed="false">
      <c r="A1285" s="2" t="s">
        <v>14835</v>
      </c>
      <c r="B1285" s="11" t="s">
        <v>13702</v>
      </c>
      <c r="E1285" s="2" t="s">
        <v>13703</v>
      </c>
      <c r="F1285" s="2" t="n">
        <v>1783</v>
      </c>
      <c r="G1285" s="2" t="s">
        <v>14885</v>
      </c>
      <c r="H1285" s="2" t="s">
        <v>3542</v>
      </c>
      <c r="I1285" s="3" t="s">
        <v>14895</v>
      </c>
      <c r="K1285" s="15" t="n">
        <f aca="false" t="array" ref="K1285:K1285">SUMPRODUCT( --ISNUMBER(SEARCH(TextCheck,I1285)))&gt;0</f>
        <v>0</v>
      </c>
    </row>
    <row r="1286" customFormat="false" ht="15.75" hidden="false" customHeight="true" outlineLevel="0" collapsed="false">
      <c r="A1286" s="2" t="s">
        <v>14835</v>
      </c>
      <c r="B1286" s="11" t="s">
        <v>13702</v>
      </c>
      <c r="C1286" s="64" t="b">
        <f aca="false">TRUE()</f>
        <v>1</v>
      </c>
      <c r="E1286" s="2" t="s">
        <v>13703</v>
      </c>
      <c r="F1286" s="2" t="n">
        <v>1783</v>
      </c>
      <c r="G1286" s="2" t="s">
        <v>14885</v>
      </c>
      <c r="H1286" s="2" t="s">
        <v>3542</v>
      </c>
      <c r="I1286" s="3" t="s">
        <v>14896</v>
      </c>
      <c r="K1286" s="15" t="n">
        <f aca="false" t="array" ref="K1286:K1286">SUMPRODUCT( --ISNUMBER(SEARCH(TextCheck,I1286)))&gt;0</f>
        <v>0</v>
      </c>
    </row>
    <row r="1287" customFormat="false" ht="15.75" hidden="false" customHeight="true" outlineLevel="0" collapsed="false">
      <c r="A1287" s="2" t="s">
        <v>14835</v>
      </c>
      <c r="B1287" s="11" t="s">
        <v>13702</v>
      </c>
      <c r="E1287" s="2" t="s">
        <v>13703</v>
      </c>
      <c r="F1287" s="2" t="n">
        <v>1783</v>
      </c>
      <c r="G1287" s="2" t="s">
        <v>14885</v>
      </c>
      <c r="H1287" s="2" t="s">
        <v>3542</v>
      </c>
      <c r="I1287" s="3" t="s">
        <v>14897</v>
      </c>
      <c r="K1287" s="15" t="n">
        <f aca="false" t="array" ref="K1287:K1287">SUMPRODUCT( --ISNUMBER(SEARCH(TextCheck,I1287)))&gt;0</f>
        <v>0</v>
      </c>
    </row>
    <row r="1288" customFormat="false" ht="15.75" hidden="false" customHeight="true" outlineLevel="0" collapsed="false">
      <c r="A1288" s="2" t="s">
        <v>14835</v>
      </c>
      <c r="B1288" s="11" t="s">
        <v>13702</v>
      </c>
      <c r="E1288" s="2" t="s">
        <v>13703</v>
      </c>
      <c r="F1288" s="2" t="n">
        <v>1783</v>
      </c>
      <c r="G1288" s="2" t="s">
        <v>14885</v>
      </c>
      <c r="H1288" s="2" t="s">
        <v>3542</v>
      </c>
      <c r="I1288" s="3" t="s">
        <v>7446</v>
      </c>
      <c r="K1288" s="15" t="n">
        <f aca="false" t="array" ref="K1288:K1288">SUMPRODUCT( --ISNUMBER(SEARCH(TextCheck,I1288)))&gt;0</f>
        <v>0</v>
      </c>
    </row>
    <row r="1289" customFormat="false" ht="15.75" hidden="false" customHeight="true" outlineLevel="0" collapsed="false">
      <c r="A1289" s="2" t="s">
        <v>14835</v>
      </c>
      <c r="B1289" s="11" t="s">
        <v>13702</v>
      </c>
      <c r="E1289" s="2" t="s">
        <v>13703</v>
      </c>
      <c r="F1289" s="2" t="n">
        <v>1783</v>
      </c>
      <c r="G1289" s="2" t="s">
        <v>14885</v>
      </c>
      <c r="H1289" s="2" t="s">
        <v>3542</v>
      </c>
      <c r="I1289" s="3" t="s">
        <v>14898</v>
      </c>
      <c r="K1289" s="15" t="n">
        <f aca="false" t="array" ref="K1289:K1289">SUMPRODUCT( --ISNUMBER(SEARCH(TextCheck,I1289)))&gt;0</f>
        <v>0</v>
      </c>
    </row>
    <row r="1290" customFormat="false" ht="15.75" hidden="false" customHeight="true" outlineLevel="0" collapsed="false">
      <c r="A1290" s="2" t="s">
        <v>14835</v>
      </c>
      <c r="B1290" s="11" t="s">
        <v>13702</v>
      </c>
      <c r="C1290" s="64" t="b">
        <f aca="false">TRUE()</f>
        <v>1</v>
      </c>
      <c r="E1290" s="2" t="s">
        <v>13703</v>
      </c>
      <c r="F1290" s="2" t="n">
        <v>1783</v>
      </c>
      <c r="G1290" s="2" t="s">
        <v>14885</v>
      </c>
      <c r="H1290" s="2" t="s">
        <v>14433</v>
      </c>
      <c r="I1290" s="3" t="s">
        <v>10103</v>
      </c>
      <c r="K1290" s="15" t="n">
        <f aca="false" t="array" ref="K1290:K1290">SUMPRODUCT( --ISNUMBER(SEARCH(TextCheck,I1290)))&gt;0</f>
        <v>0</v>
      </c>
    </row>
    <row r="1291" customFormat="false" ht="15.75" hidden="false" customHeight="true" outlineLevel="0" collapsed="false">
      <c r="A1291" s="2" t="s">
        <v>14835</v>
      </c>
      <c r="B1291" s="11" t="s">
        <v>13702</v>
      </c>
      <c r="E1291" s="2" t="s">
        <v>13703</v>
      </c>
      <c r="F1291" s="2" t="n">
        <v>1783</v>
      </c>
      <c r="G1291" s="2" t="s">
        <v>14885</v>
      </c>
      <c r="H1291" s="2" t="s">
        <v>14433</v>
      </c>
      <c r="I1291" s="3" t="s">
        <v>14899</v>
      </c>
      <c r="K1291" s="15" t="n">
        <f aca="false" t="array" ref="K1291:K1291">SUMPRODUCT( --ISNUMBER(SEARCH(TextCheck,I1291)))&gt;0</f>
        <v>0</v>
      </c>
    </row>
    <row r="1292" customFormat="false" ht="15.75" hidden="false" customHeight="true" outlineLevel="0" collapsed="false">
      <c r="A1292" s="2" t="s">
        <v>14835</v>
      </c>
      <c r="B1292" s="11" t="s">
        <v>13702</v>
      </c>
      <c r="E1292" s="2" t="s">
        <v>13703</v>
      </c>
      <c r="F1292" s="2" t="n">
        <v>1783</v>
      </c>
      <c r="G1292" s="2" t="s">
        <v>14885</v>
      </c>
      <c r="H1292" s="2" t="s">
        <v>14433</v>
      </c>
      <c r="I1292" s="3" t="s">
        <v>14900</v>
      </c>
      <c r="K1292" s="15" t="n">
        <f aca="false" t="array" ref="K1292:K1292">SUMPRODUCT( --ISNUMBER(SEARCH(TextCheck,I1292)))&gt;0</f>
        <v>0</v>
      </c>
    </row>
    <row r="1293" customFormat="false" ht="15.75" hidden="false" customHeight="true" outlineLevel="0" collapsed="false">
      <c r="A1293" s="2" t="s">
        <v>14835</v>
      </c>
      <c r="B1293" s="11" t="s">
        <v>13702</v>
      </c>
      <c r="E1293" s="2" t="s">
        <v>13703</v>
      </c>
      <c r="F1293" s="2" t="n">
        <v>1783</v>
      </c>
      <c r="G1293" s="2" t="s">
        <v>14885</v>
      </c>
      <c r="H1293" s="2" t="s">
        <v>14433</v>
      </c>
      <c r="I1293" s="3" t="s">
        <v>14901</v>
      </c>
      <c r="K1293" s="15" t="n">
        <f aca="false" t="array" ref="K1293:K1293">SUMPRODUCT( --ISNUMBER(SEARCH(TextCheck,I1293)))&gt;0</f>
        <v>0</v>
      </c>
    </row>
    <row r="1294" customFormat="false" ht="15.75" hidden="false" customHeight="true" outlineLevel="0" collapsed="false">
      <c r="A1294" s="2" t="s">
        <v>14835</v>
      </c>
      <c r="B1294" s="11" t="s">
        <v>13702</v>
      </c>
      <c r="E1294" s="2" t="s">
        <v>13703</v>
      </c>
      <c r="F1294" s="2" t="n">
        <v>1783</v>
      </c>
      <c r="G1294" s="2" t="s">
        <v>14885</v>
      </c>
      <c r="H1294" s="2" t="s">
        <v>14433</v>
      </c>
      <c r="I1294" s="3" t="s">
        <v>14902</v>
      </c>
      <c r="K1294" s="15" t="n">
        <f aca="false" t="array" ref="K1294:K1294">SUMPRODUCT( --ISNUMBER(SEARCH(TextCheck,I1294)))&gt;0</f>
        <v>0</v>
      </c>
    </row>
    <row r="1295" customFormat="false" ht="15.75" hidden="false" customHeight="true" outlineLevel="0" collapsed="false">
      <c r="A1295" s="2" t="s">
        <v>14835</v>
      </c>
      <c r="B1295" s="11" t="s">
        <v>13702</v>
      </c>
      <c r="E1295" s="2" t="s">
        <v>13703</v>
      </c>
      <c r="F1295" s="2" t="n">
        <v>1783</v>
      </c>
      <c r="G1295" s="2" t="s">
        <v>14885</v>
      </c>
      <c r="H1295" s="2" t="s">
        <v>14433</v>
      </c>
      <c r="I1295" s="3" t="s">
        <v>9471</v>
      </c>
      <c r="K1295" s="15" t="n">
        <f aca="false" t="array" ref="K1295:K1295">SUMPRODUCT( --ISNUMBER(SEARCH(TextCheck,I1295)))&gt;0</f>
        <v>0</v>
      </c>
    </row>
    <row r="1296" customFormat="false" ht="15.75" hidden="false" customHeight="true" outlineLevel="0" collapsed="false">
      <c r="A1296" s="2" t="s">
        <v>14835</v>
      </c>
      <c r="B1296" s="11" t="s">
        <v>13702</v>
      </c>
      <c r="E1296" s="2" t="s">
        <v>13703</v>
      </c>
      <c r="F1296" s="2" t="n">
        <v>1783</v>
      </c>
      <c r="G1296" s="2" t="s">
        <v>14885</v>
      </c>
      <c r="H1296" s="2" t="s">
        <v>11394</v>
      </c>
      <c r="I1296" s="3" t="s">
        <v>14903</v>
      </c>
      <c r="K1296" s="15" t="n">
        <f aca="false" t="array" ref="K1296:K1296">SUMPRODUCT( --ISNUMBER(SEARCH(TextCheck,I1296)))&gt;0</f>
        <v>0</v>
      </c>
    </row>
    <row r="1297" customFormat="false" ht="15.75" hidden="false" customHeight="true" outlineLevel="0" collapsed="false">
      <c r="A1297" s="2" t="s">
        <v>14835</v>
      </c>
      <c r="B1297" s="11" t="s">
        <v>13702</v>
      </c>
      <c r="E1297" s="2" t="s">
        <v>13703</v>
      </c>
      <c r="F1297" s="2" t="n">
        <v>1783</v>
      </c>
      <c r="G1297" s="2" t="s">
        <v>14885</v>
      </c>
      <c r="H1297" s="2" t="s">
        <v>3639</v>
      </c>
      <c r="I1297" s="3" t="s">
        <v>14904</v>
      </c>
      <c r="K1297" s="15" t="n">
        <f aca="false" t="array" ref="K1297:K1297">SUMPRODUCT( --ISNUMBER(SEARCH(TextCheck,I1297)))&gt;0</f>
        <v>0</v>
      </c>
    </row>
    <row r="1298" customFormat="false" ht="15.75" hidden="false" customHeight="true" outlineLevel="0" collapsed="false">
      <c r="A1298" s="2" t="s">
        <v>14835</v>
      </c>
      <c r="B1298" s="11" t="s">
        <v>13702</v>
      </c>
      <c r="E1298" s="2" t="s">
        <v>13703</v>
      </c>
      <c r="F1298" s="2" t="n">
        <v>1783</v>
      </c>
      <c r="G1298" s="2" t="s">
        <v>14885</v>
      </c>
      <c r="H1298" s="13" t="s">
        <v>5204</v>
      </c>
      <c r="I1298" s="3" t="s">
        <v>6241</v>
      </c>
      <c r="K1298" s="15" t="n">
        <f aca="false" t="array" ref="K1298:K1298">SUMPRODUCT( --ISNUMBER(SEARCH(TextCheck,I1298)))&gt;0</f>
        <v>0</v>
      </c>
    </row>
    <row r="1299" customFormat="false" ht="15.75" hidden="false" customHeight="true" outlineLevel="0" collapsed="false">
      <c r="A1299" s="2" t="s">
        <v>14835</v>
      </c>
      <c r="B1299" s="11" t="s">
        <v>13702</v>
      </c>
      <c r="E1299" s="2" t="s">
        <v>13703</v>
      </c>
      <c r="F1299" s="2" t="n">
        <v>1783</v>
      </c>
      <c r="G1299" s="2" t="s">
        <v>14885</v>
      </c>
      <c r="H1299" s="2" t="s">
        <v>3561</v>
      </c>
      <c r="I1299" s="3" t="s">
        <v>14905</v>
      </c>
      <c r="K1299" s="15" t="n">
        <f aca="false" t="array" ref="K1299:K1299">SUMPRODUCT( --ISNUMBER(SEARCH(TextCheck,I1299)))&gt;0</f>
        <v>0</v>
      </c>
    </row>
    <row r="1300" customFormat="false" ht="15.75" hidden="false" customHeight="true" outlineLevel="0" collapsed="false">
      <c r="A1300" s="2" t="s">
        <v>14835</v>
      </c>
      <c r="B1300" s="11" t="s">
        <v>13702</v>
      </c>
      <c r="E1300" s="2" t="s">
        <v>13703</v>
      </c>
      <c r="F1300" s="2" t="n">
        <v>1783</v>
      </c>
      <c r="G1300" s="2" t="s">
        <v>14906</v>
      </c>
      <c r="H1300" s="2" t="s">
        <v>3529</v>
      </c>
      <c r="I1300" s="3" t="s">
        <v>14907</v>
      </c>
      <c r="K1300" s="15" t="n">
        <f aca="false" t="array" ref="K1300:K1300">SUMPRODUCT( --ISNUMBER(SEARCH(TextCheck,I1300)))&gt;0</f>
        <v>0</v>
      </c>
    </row>
    <row r="1301" customFormat="false" ht="15.75" hidden="false" customHeight="true" outlineLevel="0" collapsed="false">
      <c r="A1301" s="2" t="s">
        <v>14835</v>
      </c>
      <c r="B1301" s="11" t="s">
        <v>13702</v>
      </c>
      <c r="E1301" s="2" t="s">
        <v>13703</v>
      </c>
      <c r="F1301" s="2" t="n">
        <v>1783</v>
      </c>
      <c r="G1301" s="2" t="s">
        <v>14906</v>
      </c>
      <c r="H1301" s="2" t="s">
        <v>3529</v>
      </c>
      <c r="I1301" s="3" t="s">
        <v>14908</v>
      </c>
      <c r="K1301" s="15" t="n">
        <f aca="false" t="array" ref="K1301:K1301">SUMPRODUCT( --ISNUMBER(SEARCH(TextCheck,I1301)))&gt;0</f>
        <v>0</v>
      </c>
    </row>
    <row r="1302" customFormat="false" ht="15.75" hidden="false" customHeight="true" outlineLevel="0" collapsed="false">
      <c r="A1302" s="2" t="s">
        <v>14835</v>
      </c>
      <c r="B1302" s="11" t="s">
        <v>13702</v>
      </c>
      <c r="E1302" s="2" t="s">
        <v>13703</v>
      </c>
      <c r="F1302" s="2" t="n">
        <v>1783</v>
      </c>
      <c r="G1302" s="2" t="s">
        <v>14906</v>
      </c>
      <c r="H1302" s="2" t="s">
        <v>3529</v>
      </c>
      <c r="I1302" s="3" t="s">
        <v>14909</v>
      </c>
      <c r="K1302" s="15" t="n">
        <f aca="false" t="array" ref="K1302:K1302">SUMPRODUCT( --ISNUMBER(SEARCH(TextCheck,I1302)))&gt;0</f>
        <v>0</v>
      </c>
    </row>
    <row r="1303" customFormat="false" ht="15.75" hidden="false" customHeight="true" outlineLevel="0" collapsed="false">
      <c r="A1303" s="2" t="s">
        <v>14835</v>
      </c>
      <c r="B1303" s="11" t="s">
        <v>13702</v>
      </c>
      <c r="E1303" s="2" t="s">
        <v>13703</v>
      </c>
      <c r="F1303" s="2" t="n">
        <v>1783</v>
      </c>
      <c r="G1303" s="2" t="s">
        <v>14906</v>
      </c>
      <c r="H1303" s="2" t="s">
        <v>3529</v>
      </c>
      <c r="I1303" s="3" t="s">
        <v>14910</v>
      </c>
      <c r="K1303" s="15" t="n">
        <f aca="false" t="array" ref="K1303:K1303">SUMPRODUCT( --ISNUMBER(SEARCH(TextCheck,I1303)))&gt;0</f>
        <v>0</v>
      </c>
    </row>
    <row r="1304" customFormat="false" ht="15.75" hidden="false" customHeight="true" outlineLevel="0" collapsed="false">
      <c r="A1304" s="2" t="s">
        <v>14835</v>
      </c>
      <c r="B1304" s="11" t="s">
        <v>13702</v>
      </c>
      <c r="C1304" s="64" t="b">
        <f aca="false">TRUE()</f>
        <v>1</v>
      </c>
      <c r="E1304" s="2" t="s">
        <v>13703</v>
      </c>
      <c r="F1304" s="2" t="n">
        <v>1783</v>
      </c>
      <c r="G1304" s="2" t="s">
        <v>14906</v>
      </c>
      <c r="H1304" s="2" t="s">
        <v>3542</v>
      </c>
      <c r="I1304" s="3" t="s">
        <v>14911</v>
      </c>
      <c r="K1304" s="15" t="n">
        <f aca="false" t="array" ref="K1304:K1304">SUMPRODUCT( --ISNUMBER(SEARCH(TextCheck,I1304)))&gt;0</f>
        <v>0</v>
      </c>
    </row>
    <row r="1305" customFormat="false" ht="15.75" hidden="false" customHeight="true" outlineLevel="0" collapsed="false">
      <c r="A1305" s="2" t="s">
        <v>14835</v>
      </c>
      <c r="B1305" s="11" t="s">
        <v>13702</v>
      </c>
      <c r="E1305" s="2" t="s">
        <v>13703</v>
      </c>
      <c r="F1305" s="2" t="n">
        <v>1783</v>
      </c>
      <c r="G1305" s="2" t="s">
        <v>14906</v>
      </c>
      <c r="H1305" s="2" t="s">
        <v>3542</v>
      </c>
      <c r="I1305" s="3" t="s">
        <v>14912</v>
      </c>
      <c r="K1305" s="15" t="n">
        <f aca="false" t="array" ref="K1305:K1305">SUMPRODUCT( --ISNUMBER(SEARCH(TextCheck,I1305)))&gt;0</f>
        <v>0</v>
      </c>
    </row>
    <row r="1306" customFormat="false" ht="15.75" hidden="false" customHeight="true" outlineLevel="0" collapsed="false">
      <c r="A1306" s="2" t="s">
        <v>14913</v>
      </c>
      <c r="B1306" s="11" t="s">
        <v>13702</v>
      </c>
      <c r="E1306" s="2" t="s">
        <v>13703</v>
      </c>
      <c r="F1306" s="2" t="n">
        <v>1763</v>
      </c>
      <c r="G1306" s="2" t="s">
        <v>14906</v>
      </c>
      <c r="H1306" s="2" t="s">
        <v>3542</v>
      </c>
      <c r="I1306" s="3" t="s">
        <v>14914</v>
      </c>
      <c r="K1306" s="15" t="n">
        <f aca="false" t="array" ref="K1306:K1306">SUMPRODUCT( --ISNUMBER(SEARCH(TextCheck,I1306)))&gt;0</f>
        <v>0</v>
      </c>
    </row>
    <row r="1307" customFormat="false" ht="15.75" hidden="false" customHeight="true" outlineLevel="0" collapsed="false">
      <c r="A1307" s="2" t="s">
        <v>14913</v>
      </c>
      <c r="B1307" s="11" t="s">
        <v>13702</v>
      </c>
      <c r="E1307" s="2" t="s">
        <v>13703</v>
      </c>
      <c r="F1307" s="2" t="n">
        <v>1763</v>
      </c>
      <c r="G1307" s="2" t="s">
        <v>14906</v>
      </c>
      <c r="H1307" s="2" t="s">
        <v>3542</v>
      </c>
      <c r="I1307" s="3" t="s">
        <v>14915</v>
      </c>
      <c r="K1307" s="15" t="n">
        <f aca="false" t="array" ref="K1307:K1307">SUMPRODUCT( --ISNUMBER(SEARCH(TextCheck,I1307)))&gt;0</f>
        <v>0</v>
      </c>
    </row>
    <row r="1308" customFormat="false" ht="15.75" hidden="false" customHeight="true" outlineLevel="0" collapsed="false">
      <c r="A1308" s="2" t="s">
        <v>14913</v>
      </c>
      <c r="B1308" s="11" t="s">
        <v>13702</v>
      </c>
      <c r="C1308" s="64" t="b">
        <f aca="false">TRUE()</f>
        <v>1</v>
      </c>
      <c r="E1308" s="2" t="s">
        <v>13703</v>
      </c>
      <c r="F1308" s="2" t="n">
        <v>1763</v>
      </c>
      <c r="G1308" s="2" t="s">
        <v>14906</v>
      </c>
      <c r="H1308" s="2" t="s">
        <v>3542</v>
      </c>
      <c r="I1308" s="3" t="s">
        <v>14916</v>
      </c>
      <c r="K1308" s="15" t="n">
        <f aca="false" t="array" ref="K1308:K1308">SUMPRODUCT( --ISNUMBER(SEARCH(TextCheck,I1308)))&gt;0</f>
        <v>0</v>
      </c>
    </row>
    <row r="1309" customFormat="false" ht="15.75" hidden="false" customHeight="true" outlineLevel="0" collapsed="false">
      <c r="A1309" s="2" t="s">
        <v>14913</v>
      </c>
      <c r="B1309" s="11" t="s">
        <v>13702</v>
      </c>
      <c r="E1309" s="2" t="s">
        <v>13703</v>
      </c>
      <c r="F1309" s="2" t="n">
        <v>1763</v>
      </c>
      <c r="G1309" s="2" t="s">
        <v>14906</v>
      </c>
      <c r="H1309" s="2" t="s">
        <v>3542</v>
      </c>
      <c r="I1309" s="3" t="s">
        <v>14917</v>
      </c>
      <c r="K1309" s="15" t="n">
        <f aca="false" t="array" ref="K1309:K1309">SUMPRODUCT( --ISNUMBER(SEARCH(TextCheck,I1309)))&gt;0</f>
        <v>0</v>
      </c>
    </row>
    <row r="1310" customFormat="false" ht="15.75" hidden="false" customHeight="true" outlineLevel="0" collapsed="false">
      <c r="A1310" s="2" t="s">
        <v>14913</v>
      </c>
      <c r="B1310" s="11" t="s">
        <v>13702</v>
      </c>
      <c r="E1310" s="2" t="s">
        <v>13703</v>
      </c>
      <c r="F1310" s="2" t="n">
        <v>1763</v>
      </c>
      <c r="G1310" s="2" t="s">
        <v>14906</v>
      </c>
      <c r="H1310" s="2" t="s">
        <v>3542</v>
      </c>
      <c r="I1310" s="3" t="s">
        <v>14918</v>
      </c>
      <c r="K1310" s="15" t="n">
        <f aca="false" t="array" ref="K1310:K1310">SUMPRODUCT( --ISNUMBER(SEARCH(TextCheck,I1310)))&gt;0</f>
        <v>0</v>
      </c>
    </row>
    <row r="1311" customFormat="false" ht="15.75" hidden="false" customHeight="true" outlineLevel="0" collapsed="false">
      <c r="A1311" s="2" t="s">
        <v>14913</v>
      </c>
      <c r="B1311" s="11" t="s">
        <v>13702</v>
      </c>
      <c r="C1311" s="64" t="b">
        <f aca="false">TRUE()</f>
        <v>1</v>
      </c>
      <c r="E1311" s="2" t="s">
        <v>13703</v>
      </c>
      <c r="F1311" s="2" t="n">
        <v>1763</v>
      </c>
      <c r="G1311" s="2" t="s">
        <v>14906</v>
      </c>
      <c r="H1311" s="2" t="s">
        <v>3542</v>
      </c>
      <c r="I1311" s="3" t="s">
        <v>1324</v>
      </c>
      <c r="K1311" s="15" t="n">
        <f aca="false" t="array" ref="K1311:K1311">SUMPRODUCT( --ISNUMBER(SEARCH(TextCheck,I1311)))&gt;0</f>
        <v>0</v>
      </c>
    </row>
    <row r="1312" customFormat="false" ht="15.75" hidden="false" customHeight="true" outlineLevel="0" collapsed="false">
      <c r="A1312" s="2" t="s">
        <v>14913</v>
      </c>
      <c r="B1312" s="11" t="s">
        <v>13702</v>
      </c>
      <c r="E1312" s="2" t="s">
        <v>13703</v>
      </c>
      <c r="F1312" s="2" t="n">
        <v>1763</v>
      </c>
      <c r="G1312" s="2" t="s">
        <v>14906</v>
      </c>
      <c r="H1312" s="2" t="s">
        <v>3542</v>
      </c>
      <c r="I1312" s="3" t="s">
        <v>14919</v>
      </c>
      <c r="K1312" s="15" t="n">
        <f aca="false" t="array" ref="K1312:K1312">SUMPRODUCT( --ISNUMBER(SEARCH(TextCheck,I1312)))&gt;0</f>
        <v>0</v>
      </c>
    </row>
    <row r="1313" customFormat="false" ht="15.75" hidden="false" customHeight="true" outlineLevel="0" collapsed="false">
      <c r="A1313" s="2" t="s">
        <v>14913</v>
      </c>
      <c r="B1313" s="11" t="s">
        <v>13702</v>
      </c>
      <c r="C1313" s="64" t="b">
        <f aca="false">TRUE()</f>
        <v>1</v>
      </c>
      <c r="E1313" s="2" t="s">
        <v>13703</v>
      </c>
      <c r="F1313" s="2" t="n">
        <v>1763</v>
      </c>
      <c r="G1313" s="2" t="s">
        <v>14906</v>
      </c>
      <c r="H1313" s="2" t="s">
        <v>14433</v>
      </c>
      <c r="I1313" s="3" t="s">
        <v>14920</v>
      </c>
      <c r="K1313" s="15" t="n">
        <f aca="false" t="array" ref="K1313:K1313">SUMPRODUCT( --ISNUMBER(SEARCH(TextCheck,I1313)))&gt;0</f>
        <v>0</v>
      </c>
    </row>
    <row r="1314" customFormat="false" ht="15.75" hidden="false" customHeight="true" outlineLevel="0" collapsed="false">
      <c r="A1314" s="2" t="s">
        <v>14913</v>
      </c>
      <c r="B1314" s="11" t="s">
        <v>13702</v>
      </c>
      <c r="E1314" s="2" t="s">
        <v>13703</v>
      </c>
      <c r="F1314" s="2" t="n">
        <v>1763</v>
      </c>
      <c r="G1314" s="2" t="s">
        <v>14906</v>
      </c>
      <c r="H1314" s="2" t="s">
        <v>14433</v>
      </c>
      <c r="I1314" s="12" t="s">
        <v>14921</v>
      </c>
      <c r="K1314" s="15" t="n">
        <f aca="false" t="array" ref="K1314:K1314">SUMPRODUCT( --ISNUMBER(SEARCH(TextCheck,I1314)))&gt;0</f>
        <v>0</v>
      </c>
    </row>
    <row r="1315" customFormat="false" ht="15.75" hidden="false" customHeight="true" outlineLevel="0" collapsed="false">
      <c r="A1315" s="2" t="s">
        <v>14913</v>
      </c>
      <c r="B1315" s="11" t="s">
        <v>13702</v>
      </c>
      <c r="E1315" s="2" t="s">
        <v>13703</v>
      </c>
      <c r="F1315" s="2" t="n">
        <v>1763</v>
      </c>
      <c r="G1315" s="2" t="s">
        <v>14906</v>
      </c>
      <c r="H1315" s="2" t="s">
        <v>11394</v>
      </c>
      <c r="I1315" s="3" t="s">
        <v>14922</v>
      </c>
      <c r="K1315" s="15" t="n">
        <f aca="false" t="array" ref="K1315:K1315">SUMPRODUCT( --ISNUMBER(SEARCH(TextCheck,I1315)))&gt;0</f>
        <v>0</v>
      </c>
    </row>
    <row r="1316" customFormat="false" ht="15.75" hidden="false" customHeight="true" outlineLevel="0" collapsed="false">
      <c r="A1316" s="2" t="s">
        <v>14913</v>
      </c>
      <c r="B1316" s="11" t="s">
        <v>13702</v>
      </c>
      <c r="C1316" s="64" t="b">
        <f aca="false">TRUE()</f>
        <v>1</v>
      </c>
      <c r="E1316" s="2" t="s">
        <v>13703</v>
      </c>
      <c r="F1316" s="2" t="n">
        <v>1763</v>
      </c>
      <c r="G1316" s="2" t="s">
        <v>14906</v>
      </c>
      <c r="H1316" s="13" t="s">
        <v>5204</v>
      </c>
      <c r="I1316" s="12" t="s">
        <v>937</v>
      </c>
      <c r="K1316" s="15" t="n">
        <f aca="false" t="array" ref="K1316:K1316">SUMPRODUCT( --ISNUMBER(SEARCH(TextCheck,I1316)))&gt;0</f>
        <v>0</v>
      </c>
    </row>
    <row r="1317" customFormat="false" ht="15.75" hidden="false" customHeight="true" outlineLevel="0" collapsed="false">
      <c r="A1317" s="2" t="s">
        <v>14913</v>
      </c>
      <c r="B1317" s="11" t="s">
        <v>13702</v>
      </c>
      <c r="E1317" s="2" t="s">
        <v>13703</v>
      </c>
      <c r="F1317" s="2" t="n">
        <v>1763</v>
      </c>
      <c r="G1317" s="2" t="s">
        <v>14906</v>
      </c>
      <c r="H1317" s="2" t="s">
        <v>3561</v>
      </c>
      <c r="I1317" s="3" t="s">
        <v>14923</v>
      </c>
      <c r="K1317" s="15" t="n">
        <f aca="false" t="array" ref="K1317:K1317">SUMPRODUCT( --ISNUMBER(SEARCH(TextCheck,I1317)))&gt;0</f>
        <v>0</v>
      </c>
    </row>
    <row r="1318" customFormat="false" ht="15.75" hidden="false" customHeight="true" outlineLevel="0" collapsed="false">
      <c r="A1318" s="2" t="s">
        <v>14913</v>
      </c>
      <c r="B1318" s="11" t="s">
        <v>13702</v>
      </c>
      <c r="E1318" s="2" t="s">
        <v>13703</v>
      </c>
      <c r="F1318" s="2" t="n">
        <v>1763</v>
      </c>
      <c r="G1318" s="2" t="s">
        <v>14924</v>
      </c>
      <c r="H1318" s="2" t="s">
        <v>2688</v>
      </c>
      <c r="I1318" s="12" t="s">
        <v>14925</v>
      </c>
      <c r="K1318" s="15" t="n">
        <f aca="false" t="array" ref="K1318:K1318">SUMPRODUCT( --ISNUMBER(SEARCH(TextCheck,I1318)))&gt;0</f>
        <v>0</v>
      </c>
    </row>
    <row r="1319" customFormat="false" ht="15.75" hidden="false" customHeight="true" outlineLevel="0" collapsed="false">
      <c r="A1319" s="2" t="s">
        <v>14913</v>
      </c>
      <c r="B1319" s="11" t="s">
        <v>13702</v>
      </c>
      <c r="E1319" s="2" t="s">
        <v>13703</v>
      </c>
      <c r="F1319" s="2" t="n">
        <v>1763</v>
      </c>
      <c r="G1319" s="2" t="s">
        <v>14924</v>
      </c>
      <c r="H1319" s="2" t="s">
        <v>3529</v>
      </c>
      <c r="I1319" s="3" t="s">
        <v>14926</v>
      </c>
      <c r="K1319" s="15" t="n">
        <f aca="false" t="array" ref="K1319:K1319">SUMPRODUCT( --ISNUMBER(SEARCH(TextCheck,I1319)))&gt;0</f>
        <v>0</v>
      </c>
    </row>
    <row r="1320" customFormat="false" ht="15.75" hidden="false" customHeight="true" outlineLevel="0" collapsed="false">
      <c r="A1320" s="2" t="s">
        <v>14913</v>
      </c>
      <c r="B1320" s="11" t="s">
        <v>13702</v>
      </c>
      <c r="C1320" s="64" t="b">
        <f aca="false">TRUE()</f>
        <v>1</v>
      </c>
      <c r="E1320" s="2" t="s">
        <v>13703</v>
      </c>
      <c r="F1320" s="2" t="n">
        <v>1763</v>
      </c>
      <c r="G1320" s="2" t="s">
        <v>14924</v>
      </c>
      <c r="H1320" s="2" t="s">
        <v>14886</v>
      </c>
      <c r="I1320" s="3" t="s">
        <v>14927</v>
      </c>
      <c r="K1320" s="15" t="n">
        <f aca="false" t="array" ref="K1320:K1320">SUMPRODUCT( --ISNUMBER(SEARCH(TextCheck,I1320)))&gt;0</f>
        <v>0</v>
      </c>
    </row>
    <row r="1321" customFormat="false" ht="15.75" hidden="false" customHeight="true" outlineLevel="0" collapsed="false">
      <c r="A1321" s="2" t="s">
        <v>14913</v>
      </c>
      <c r="B1321" s="11" t="s">
        <v>13702</v>
      </c>
      <c r="E1321" s="2" t="s">
        <v>13703</v>
      </c>
      <c r="F1321" s="2" t="n">
        <v>1763</v>
      </c>
      <c r="G1321" s="2" t="s">
        <v>14924</v>
      </c>
      <c r="H1321" s="2" t="s">
        <v>3529</v>
      </c>
      <c r="I1321" s="3" t="s">
        <v>2023</v>
      </c>
      <c r="K1321" s="15" t="n">
        <f aca="false" t="array" ref="K1321:K1321">SUMPRODUCT( --ISNUMBER(SEARCH(TextCheck,I1321)))&gt;0</f>
        <v>0</v>
      </c>
    </row>
    <row r="1322" customFormat="false" ht="15.75" hidden="false" customHeight="true" outlineLevel="0" collapsed="false">
      <c r="A1322" s="2" t="s">
        <v>14913</v>
      </c>
      <c r="B1322" s="11" t="s">
        <v>13702</v>
      </c>
      <c r="E1322" s="2" t="s">
        <v>13703</v>
      </c>
      <c r="F1322" s="2" t="n">
        <v>1763</v>
      </c>
      <c r="G1322" s="2" t="s">
        <v>14924</v>
      </c>
      <c r="H1322" s="2" t="s">
        <v>10003</v>
      </c>
      <c r="I1322" s="3" t="s">
        <v>14928</v>
      </c>
      <c r="K1322" s="15" t="n">
        <f aca="false" t="array" ref="K1322:K1322">SUMPRODUCT( --ISNUMBER(SEARCH(TextCheck,I1322)))&gt;0</f>
        <v>0</v>
      </c>
    </row>
    <row r="1323" customFormat="false" ht="15.75" hidden="false" customHeight="true" outlineLevel="0" collapsed="false">
      <c r="A1323" s="2" t="s">
        <v>14913</v>
      </c>
      <c r="B1323" s="11" t="s">
        <v>13702</v>
      </c>
      <c r="E1323" s="2" t="s">
        <v>13703</v>
      </c>
      <c r="F1323" s="2" t="n">
        <v>1763</v>
      </c>
      <c r="G1323" s="2" t="s">
        <v>14924</v>
      </c>
      <c r="H1323" s="2" t="s">
        <v>3542</v>
      </c>
      <c r="I1323" s="3" t="s">
        <v>14929</v>
      </c>
      <c r="K1323" s="15" t="n">
        <f aca="false" t="array" ref="K1323:K1323">SUMPRODUCT( --ISNUMBER(SEARCH(TextCheck,I1323)))&gt;0</f>
        <v>0</v>
      </c>
    </row>
    <row r="1324" customFormat="false" ht="15.75" hidden="false" customHeight="true" outlineLevel="0" collapsed="false">
      <c r="A1324" s="2" t="s">
        <v>14913</v>
      </c>
      <c r="B1324" s="11" t="s">
        <v>13702</v>
      </c>
      <c r="E1324" s="2" t="s">
        <v>13703</v>
      </c>
      <c r="F1324" s="2" t="n">
        <v>1763</v>
      </c>
      <c r="G1324" s="2" t="s">
        <v>14924</v>
      </c>
      <c r="H1324" s="2" t="s">
        <v>3542</v>
      </c>
      <c r="I1324" s="3" t="s">
        <v>3109</v>
      </c>
      <c r="K1324" s="15" t="n">
        <f aca="false" t="array" ref="K1324:K1324">SUMPRODUCT( --ISNUMBER(SEARCH(TextCheck,I1324)))&gt;0</f>
        <v>0</v>
      </c>
    </row>
    <row r="1325" customFormat="false" ht="15.75" hidden="false" customHeight="true" outlineLevel="0" collapsed="false">
      <c r="A1325" s="2" t="s">
        <v>14913</v>
      </c>
      <c r="B1325" s="11" t="s">
        <v>13702</v>
      </c>
      <c r="E1325" s="2" t="s">
        <v>13703</v>
      </c>
      <c r="F1325" s="2" t="n">
        <v>1763</v>
      </c>
      <c r="G1325" s="2" t="s">
        <v>14924</v>
      </c>
      <c r="H1325" s="2" t="s">
        <v>3542</v>
      </c>
      <c r="I1325" s="3" t="s">
        <v>14930</v>
      </c>
      <c r="K1325" s="15" t="n">
        <f aca="false" t="array" ref="K1325:K1325">SUMPRODUCT( --ISNUMBER(SEARCH(TextCheck,I1325)))&gt;0</f>
        <v>0</v>
      </c>
    </row>
    <row r="1326" customFormat="false" ht="15.75" hidden="false" customHeight="true" outlineLevel="0" collapsed="false">
      <c r="A1326" s="2" t="s">
        <v>14913</v>
      </c>
      <c r="B1326" s="11" t="s">
        <v>13702</v>
      </c>
      <c r="E1326" s="2" t="s">
        <v>13703</v>
      </c>
      <c r="F1326" s="2" t="n">
        <v>1763</v>
      </c>
      <c r="G1326" s="2" t="s">
        <v>14924</v>
      </c>
      <c r="H1326" s="2" t="s">
        <v>3542</v>
      </c>
      <c r="I1326" s="3" t="s">
        <v>5595</v>
      </c>
      <c r="K1326" s="15" t="n">
        <f aca="false" t="array" ref="K1326:K1326">SUMPRODUCT( --ISNUMBER(SEARCH(TextCheck,I1326)))&gt;0</f>
        <v>0</v>
      </c>
    </row>
    <row r="1327" customFormat="false" ht="15.75" hidden="false" customHeight="true" outlineLevel="0" collapsed="false">
      <c r="A1327" s="2" t="s">
        <v>14913</v>
      </c>
      <c r="B1327" s="11" t="s">
        <v>13702</v>
      </c>
      <c r="E1327" s="2" t="s">
        <v>13703</v>
      </c>
      <c r="F1327" s="2" t="n">
        <v>1763</v>
      </c>
      <c r="G1327" s="2" t="s">
        <v>14924</v>
      </c>
      <c r="H1327" s="2" t="s">
        <v>3542</v>
      </c>
      <c r="I1327" s="3" t="s">
        <v>14931</v>
      </c>
      <c r="K1327" s="15" t="n">
        <f aca="false" t="array" ref="K1327:K1327">SUMPRODUCT( --ISNUMBER(SEARCH(TextCheck,I1327)))&gt;0</f>
        <v>0</v>
      </c>
    </row>
    <row r="1328" customFormat="false" ht="15.75" hidden="false" customHeight="true" outlineLevel="0" collapsed="false">
      <c r="A1328" s="2" t="s">
        <v>14913</v>
      </c>
      <c r="B1328" s="11" t="s">
        <v>13702</v>
      </c>
      <c r="C1328" s="64" t="b">
        <f aca="false">TRUE()</f>
        <v>1</v>
      </c>
      <c r="E1328" s="2" t="s">
        <v>13703</v>
      </c>
      <c r="F1328" s="2" t="n">
        <v>1763</v>
      </c>
      <c r="G1328" s="2" t="s">
        <v>14924</v>
      </c>
      <c r="H1328" s="2" t="s">
        <v>3542</v>
      </c>
      <c r="I1328" s="3" t="s">
        <v>14932</v>
      </c>
      <c r="K1328" s="15" t="n">
        <f aca="false" t="array" ref="K1328:K1328">SUMPRODUCT( --ISNUMBER(SEARCH(TextCheck,I1328)))&gt;0</f>
        <v>0</v>
      </c>
    </row>
    <row r="1329" customFormat="false" ht="15.75" hidden="false" customHeight="true" outlineLevel="0" collapsed="false">
      <c r="A1329" s="2" t="s">
        <v>14913</v>
      </c>
      <c r="B1329" s="11" t="s">
        <v>13702</v>
      </c>
      <c r="E1329" s="2" t="s">
        <v>13703</v>
      </c>
      <c r="F1329" s="2" t="n">
        <v>1763</v>
      </c>
      <c r="G1329" s="2" t="s">
        <v>14924</v>
      </c>
      <c r="H1329" s="2" t="s">
        <v>3542</v>
      </c>
      <c r="I1329" s="3" t="s">
        <v>14933</v>
      </c>
      <c r="K1329" s="15" t="n">
        <f aca="false" t="array" ref="K1329:K1329">SUMPRODUCT( --ISNUMBER(SEARCH(TextCheck,I1329)))&gt;0</f>
        <v>0</v>
      </c>
    </row>
    <row r="1330" customFormat="false" ht="15.75" hidden="false" customHeight="true" outlineLevel="0" collapsed="false">
      <c r="A1330" s="2" t="s">
        <v>14913</v>
      </c>
      <c r="B1330" s="11" t="s">
        <v>13702</v>
      </c>
      <c r="E1330" s="2" t="s">
        <v>13703</v>
      </c>
      <c r="F1330" s="2" t="n">
        <v>1763</v>
      </c>
      <c r="G1330" s="2" t="s">
        <v>14924</v>
      </c>
      <c r="H1330" s="2" t="s">
        <v>14433</v>
      </c>
      <c r="I1330" s="3" t="s">
        <v>14934</v>
      </c>
      <c r="K1330" s="15" t="n">
        <f aca="false" t="array" ref="K1330:K1330">SUMPRODUCT( --ISNUMBER(SEARCH(TextCheck,I1330)))&gt;0</f>
        <v>0</v>
      </c>
    </row>
    <row r="1331" customFormat="false" ht="15.75" hidden="false" customHeight="true" outlineLevel="0" collapsed="false">
      <c r="A1331" s="2" t="s">
        <v>14913</v>
      </c>
      <c r="B1331" s="11" t="s">
        <v>13702</v>
      </c>
      <c r="E1331" s="2" t="s">
        <v>13703</v>
      </c>
      <c r="F1331" s="2" t="n">
        <v>1763</v>
      </c>
      <c r="G1331" s="2" t="s">
        <v>14924</v>
      </c>
      <c r="H1331" s="2" t="s">
        <v>14433</v>
      </c>
      <c r="I1331" s="3" t="s">
        <v>14935</v>
      </c>
      <c r="K1331" s="15" t="n">
        <f aca="false" t="array" ref="K1331:K1331">SUMPRODUCT( --ISNUMBER(SEARCH(TextCheck,I1331)))&gt;0</f>
        <v>0</v>
      </c>
    </row>
    <row r="1332" customFormat="false" ht="15.75" hidden="false" customHeight="true" outlineLevel="0" collapsed="false">
      <c r="A1332" s="2" t="s">
        <v>14913</v>
      </c>
      <c r="B1332" s="11" t="s">
        <v>13702</v>
      </c>
      <c r="E1332" s="2" t="s">
        <v>13703</v>
      </c>
      <c r="F1332" s="2" t="n">
        <v>1763</v>
      </c>
      <c r="G1332" s="2" t="s">
        <v>14924</v>
      </c>
      <c r="H1332" s="2" t="s">
        <v>14433</v>
      </c>
      <c r="I1332" s="3" t="s">
        <v>7656</v>
      </c>
      <c r="K1332" s="15" t="n">
        <f aca="false" t="array" ref="K1332:K1332">SUMPRODUCT( --ISNUMBER(SEARCH(TextCheck,I1332)))&gt;0</f>
        <v>0</v>
      </c>
    </row>
    <row r="1333" customFormat="false" ht="15.75" hidden="false" customHeight="true" outlineLevel="0" collapsed="false">
      <c r="A1333" s="2" t="s">
        <v>14913</v>
      </c>
      <c r="B1333" s="11" t="s">
        <v>13702</v>
      </c>
      <c r="C1333" s="64" t="b">
        <f aca="false">TRUE()</f>
        <v>1</v>
      </c>
      <c r="E1333" s="2" t="s">
        <v>13703</v>
      </c>
      <c r="F1333" s="2" t="n">
        <v>1763</v>
      </c>
      <c r="G1333" s="2" t="s">
        <v>14924</v>
      </c>
      <c r="H1333" s="2" t="s">
        <v>14433</v>
      </c>
      <c r="I1333" s="3" t="s">
        <v>870</v>
      </c>
      <c r="K1333" s="15" t="n">
        <f aca="false" t="array" ref="K1333:K1333">SUMPRODUCT( --ISNUMBER(SEARCH(TextCheck,I1333)))&gt;0</f>
        <v>0</v>
      </c>
    </row>
    <row r="1334" customFormat="false" ht="15.75" hidden="false" customHeight="true" outlineLevel="0" collapsed="false">
      <c r="A1334" s="2" t="s">
        <v>14913</v>
      </c>
      <c r="B1334" s="11" t="s">
        <v>13702</v>
      </c>
      <c r="E1334" s="2" t="s">
        <v>13703</v>
      </c>
      <c r="F1334" s="2" t="n">
        <v>1763</v>
      </c>
      <c r="G1334" s="2" t="s">
        <v>14924</v>
      </c>
      <c r="H1334" s="2" t="s">
        <v>14433</v>
      </c>
      <c r="I1334" s="3" t="s">
        <v>14936</v>
      </c>
      <c r="K1334" s="15" t="n">
        <f aca="false" t="array" ref="K1334:K1334">SUMPRODUCT( --ISNUMBER(SEARCH(TextCheck,I1334)))&gt;0</f>
        <v>0</v>
      </c>
    </row>
    <row r="1335" customFormat="false" ht="15.75" hidden="false" customHeight="true" outlineLevel="0" collapsed="false">
      <c r="A1335" s="2" t="s">
        <v>14913</v>
      </c>
      <c r="B1335" s="11" t="s">
        <v>13702</v>
      </c>
      <c r="E1335" s="2" t="s">
        <v>13703</v>
      </c>
      <c r="F1335" s="2" t="n">
        <v>1763</v>
      </c>
      <c r="G1335" s="2" t="s">
        <v>14924</v>
      </c>
      <c r="H1335" s="2" t="s">
        <v>14433</v>
      </c>
      <c r="I1335" s="3" t="s">
        <v>14937</v>
      </c>
      <c r="K1335" s="15" t="n">
        <f aca="false" t="array" ref="K1335:K1335">SUMPRODUCT( --ISNUMBER(SEARCH(TextCheck,I1335)))&gt;0</f>
        <v>0</v>
      </c>
    </row>
    <row r="1336" customFormat="false" ht="15.75" hidden="false" customHeight="true" outlineLevel="0" collapsed="false">
      <c r="A1336" s="2" t="s">
        <v>14913</v>
      </c>
      <c r="B1336" s="11" t="s">
        <v>13702</v>
      </c>
      <c r="C1336" s="64" t="b">
        <f aca="false">TRUE()</f>
        <v>1</v>
      </c>
      <c r="E1336" s="2" t="s">
        <v>13703</v>
      </c>
      <c r="F1336" s="2" t="n">
        <v>1763</v>
      </c>
      <c r="G1336" s="2" t="s">
        <v>14924</v>
      </c>
      <c r="H1336" s="2" t="s">
        <v>11394</v>
      </c>
      <c r="I1336" s="3" t="s">
        <v>3269</v>
      </c>
      <c r="K1336" s="15" t="n">
        <f aca="false" t="array" ref="K1336:K1336">SUMPRODUCT( --ISNUMBER(SEARCH(TextCheck,I1336)))&gt;0</f>
        <v>0</v>
      </c>
    </row>
    <row r="1337" customFormat="false" ht="15.75" hidden="false" customHeight="true" outlineLevel="0" collapsed="false">
      <c r="A1337" s="2" t="s">
        <v>14913</v>
      </c>
      <c r="B1337" s="11" t="s">
        <v>13702</v>
      </c>
      <c r="E1337" s="2" t="s">
        <v>13703</v>
      </c>
      <c r="F1337" s="2" t="n">
        <v>1763</v>
      </c>
      <c r="G1337" s="2" t="s">
        <v>14924</v>
      </c>
      <c r="H1337" s="2" t="s">
        <v>3639</v>
      </c>
      <c r="I1337" s="3" t="s">
        <v>14938</v>
      </c>
      <c r="K1337" s="15" t="n">
        <f aca="false" t="array" ref="K1337:K1337">SUMPRODUCT( --ISNUMBER(SEARCH(TextCheck,I1337)))&gt;0</f>
        <v>0</v>
      </c>
    </row>
    <row r="1338" customFormat="false" ht="15.75" hidden="false" customHeight="true" outlineLevel="0" collapsed="false">
      <c r="A1338" s="2" t="s">
        <v>14913</v>
      </c>
      <c r="B1338" s="11" t="s">
        <v>13702</v>
      </c>
      <c r="E1338" s="2" t="s">
        <v>13703</v>
      </c>
      <c r="F1338" s="2" t="n">
        <v>1763</v>
      </c>
      <c r="G1338" s="2" t="s">
        <v>14924</v>
      </c>
      <c r="H1338" s="13" t="s">
        <v>5204</v>
      </c>
      <c r="I1338" s="3" t="s">
        <v>14658</v>
      </c>
      <c r="K1338" s="15" t="n">
        <f aca="false" t="array" ref="K1338:K1338">SUMPRODUCT( --ISNUMBER(SEARCH(TextCheck,I1338)))&gt;0</f>
        <v>0</v>
      </c>
    </row>
    <row r="1339" customFormat="false" ht="15.75" hidden="false" customHeight="true" outlineLevel="0" collapsed="false">
      <c r="A1339" s="2" t="s">
        <v>14913</v>
      </c>
      <c r="B1339" s="11" t="s">
        <v>13702</v>
      </c>
      <c r="C1339" s="64" t="b">
        <f aca="false">TRUE()</f>
        <v>1</v>
      </c>
      <c r="E1339" s="2" t="s">
        <v>13703</v>
      </c>
      <c r="F1339" s="2" t="n">
        <v>1763</v>
      </c>
      <c r="G1339" s="2" t="s">
        <v>14924</v>
      </c>
      <c r="H1339" s="2" t="s">
        <v>3561</v>
      </c>
      <c r="I1339" s="3" t="s">
        <v>14939</v>
      </c>
      <c r="K1339" s="15" t="n">
        <f aca="false" t="array" ref="K1339:K1339">SUMPRODUCT( --ISNUMBER(SEARCH(TextCheck,I1339)))&gt;0</f>
        <v>0</v>
      </c>
    </row>
    <row r="1340" customFormat="false" ht="15.75" hidden="false" customHeight="true" outlineLevel="0" collapsed="false">
      <c r="A1340" s="2" t="s">
        <v>14913</v>
      </c>
      <c r="B1340" s="11" t="s">
        <v>13702</v>
      </c>
      <c r="E1340" s="2" t="s">
        <v>13703</v>
      </c>
      <c r="F1340" s="2" t="n">
        <v>1763</v>
      </c>
      <c r="G1340" s="2" t="s">
        <v>14064</v>
      </c>
      <c r="H1340" s="2" t="s">
        <v>2688</v>
      </c>
      <c r="I1340" s="12" t="s">
        <v>14940</v>
      </c>
      <c r="K1340" s="15" t="n">
        <f aca="false" t="array" ref="K1340:K1340">SUMPRODUCT( --ISNUMBER(SEARCH(TextCheck,I1340)))&gt;0</f>
        <v>0</v>
      </c>
    </row>
    <row r="1341" customFormat="false" ht="15.75" hidden="false" customHeight="true" outlineLevel="0" collapsed="false">
      <c r="A1341" s="2" t="s">
        <v>14913</v>
      </c>
      <c r="B1341" s="11" t="s">
        <v>13702</v>
      </c>
      <c r="E1341" s="2" t="s">
        <v>13703</v>
      </c>
      <c r="F1341" s="2" t="n">
        <v>1763</v>
      </c>
      <c r="G1341" s="2" t="s">
        <v>14064</v>
      </c>
      <c r="H1341" s="2" t="s">
        <v>3529</v>
      </c>
      <c r="I1341" s="3" t="s">
        <v>14941</v>
      </c>
      <c r="K1341" s="15" t="n">
        <f aca="false" t="array" ref="K1341:K1341">SUMPRODUCT( --ISNUMBER(SEARCH(TextCheck,I1341)))&gt;0</f>
        <v>0</v>
      </c>
    </row>
    <row r="1342" customFormat="false" ht="15.75" hidden="false" customHeight="true" outlineLevel="0" collapsed="false">
      <c r="A1342" s="2" t="s">
        <v>14913</v>
      </c>
      <c r="B1342" s="11" t="s">
        <v>13702</v>
      </c>
      <c r="E1342" s="2" t="s">
        <v>13703</v>
      </c>
      <c r="F1342" s="2" t="n">
        <v>1763</v>
      </c>
      <c r="G1342" s="2" t="s">
        <v>14064</v>
      </c>
      <c r="H1342" s="2" t="s">
        <v>3529</v>
      </c>
      <c r="I1342" s="3" t="s">
        <v>4066</v>
      </c>
      <c r="K1342" s="15" t="n">
        <f aca="false" t="array" ref="K1342:K1342">SUMPRODUCT( --ISNUMBER(SEARCH(TextCheck,I1342)))&gt;0</f>
        <v>0</v>
      </c>
    </row>
    <row r="1343" customFormat="false" ht="15.75" hidden="false" customHeight="true" outlineLevel="0" collapsed="false">
      <c r="A1343" s="2" t="s">
        <v>14913</v>
      </c>
      <c r="B1343" s="11" t="s">
        <v>13702</v>
      </c>
      <c r="E1343" s="2" t="s">
        <v>13703</v>
      </c>
      <c r="F1343" s="2" t="n">
        <v>1763</v>
      </c>
      <c r="G1343" s="2" t="s">
        <v>14064</v>
      </c>
      <c r="H1343" s="2" t="s">
        <v>3529</v>
      </c>
      <c r="I1343" s="3" t="s">
        <v>14942</v>
      </c>
      <c r="K1343" s="15" t="n">
        <f aca="false" t="array" ref="K1343:K1343">SUMPRODUCT( --ISNUMBER(SEARCH(TextCheck,I1343)))&gt;0</f>
        <v>0</v>
      </c>
    </row>
    <row r="1344" customFormat="false" ht="15.75" hidden="false" customHeight="true" outlineLevel="0" collapsed="false">
      <c r="A1344" s="2" t="s">
        <v>14913</v>
      </c>
      <c r="B1344" s="11" t="s">
        <v>13702</v>
      </c>
      <c r="E1344" s="2" t="s">
        <v>13703</v>
      </c>
      <c r="F1344" s="2" t="n">
        <v>1763</v>
      </c>
      <c r="G1344" s="2" t="s">
        <v>14064</v>
      </c>
      <c r="H1344" s="2" t="s">
        <v>3529</v>
      </c>
      <c r="I1344" s="3" t="s">
        <v>9292</v>
      </c>
      <c r="K1344" s="15" t="n">
        <f aca="false" t="array" ref="K1344:K1344">SUMPRODUCT( --ISNUMBER(SEARCH(TextCheck,I1344)))&gt;0</f>
        <v>0</v>
      </c>
    </row>
    <row r="1345" customFormat="false" ht="15.75" hidden="false" customHeight="true" outlineLevel="0" collapsed="false">
      <c r="A1345" s="2" t="s">
        <v>14913</v>
      </c>
      <c r="B1345" s="11" t="s">
        <v>13702</v>
      </c>
      <c r="E1345" s="2" t="s">
        <v>13703</v>
      </c>
      <c r="F1345" s="2" t="n">
        <v>1763</v>
      </c>
      <c r="G1345" s="2" t="s">
        <v>14064</v>
      </c>
      <c r="H1345" s="2" t="s">
        <v>10003</v>
      </c>
      <c r="I1345" s="3" t="s">
        <v>14943</v>
      </c>
      <c r="K1345" s="15" t="n">
        <f aca="false" t="array" ref="K1345:K1345">SUMPRODUCT( --ISNUMBER(SEARCH(TextCheck,I1345)))&gt;0</f>
        <v>0</v>
      </c>
    </row>
    <row r="1346" customFormat="false" ht="15.75" hidden="false" customHeight="true" outlineLevel="0" collapsed="false">
      <c r="A1346" s="2" t="s">
        <v>14913</v>
      </c>
      <c r="B1346" s="11" t="s">
        <v>13702</v>
      </c>
      <c r="C1346" s="64" t="b">
        <f aca="false">TRUE()</f>
        <v>1</v>
      </c>
      <c r="E1346" s="2" t="s">
        <v>13703</v>
      </c>
      <c r="F1346" s="2" t="n">
        <v>1763</v>
      </c>
      <c r="G1346" s="2" t="s">
        <v>14064</v>
      </c>
      <c r="H1346" s="2" t="s">
        <v>3542</v>
      </c>
      <c r="I1346" s="3" t="s">
        <v>14944</v>
      </c>
      <c r="K1346" s="15" t="n">
        <f aca="false" t="array" ref="K1346:K1346">SUMPRODUCT( --ISNUMBER(SEARCH(TextCheck,I1346)))&gt;0</f>
        <v>0</v>
      </c>
    </row>
    <row r="1347" customFormat="false" ht="15.75" hidden="false" customHeight="true" outlineLevel="0" collapsed="false">
      <c r="A1347" s="2" t="s">
        <v>14913</v>
      </c>
      <c r="B1347" s="11" t="s">
        <v>13702</v>
      </c>
      <c r="E1347" s="2" t="s">
        <v>13703</v>
      </c>
      <c r="F1347" s="2" t="n">
        <v>1763</v>
      </c>
      <c r="G1347" s="2" t="s">
        <v>14064</v>
      </c>
      <c r="H1347" s="2" t="s">
        <v>3542</v>
      </c>
      <c r="I1347" s="3" t="s">
        <v>14945</v>
      </c>
      <c r="K1347" s="15" t="n">
        <f aca="false" t="array" ref="K1347:K1347">SUMPRODUCT( --ISNUMBER(SEARCH(TextCheck,I1347)))&gt;0</f>
        <v>0</v>
      </c>
    </row>
    <row r="1348" customFormat="false" ht="15.75" hidden="false" customHeight="true" outlineLevel="0" collapsed="false">
      <c r="A1348" s="2" t="s">
        <v>14913</v>
      </c>
      <c r="B1348" s="11" t="s">
        <v>13702</v>
      </c>
      <c r="E1348" s="2" t="s">
        <v>13703</v>
      </c>
      <c r="F1348" s="2" t="n">
        <v>1763</v>
      </c>
      <c r="G1348" s="2" t="s">
        <v>14064</v>
      </c>
      <c r="H1348" s="2" t="s">
        <v>3542</v>
      </c>
      <c r="I1348" s="3" t="s">
        <v>14946</v>
      </c>
      <c r="K1348" s="15" t="n">
        <f aca="false" t="array" ref="K1348:K1348">SUMPRODUCT( --ISNUMBER(SEARCH(TextCheck,I1348)))&gt;0</f>
        <v>0</v>
      </c>
    </row>
    <row r="1349" customFormat="false" ht="15.75" hidden="false" customHeight="true" outlineLevel="0" collapsed="false">
      <c r="A1349" s="2" t="s">
        <v>14913</v>
      </c>
      <c r="B1349" s="11" t="s">
        <v>13702</v>
      </c>
      <c r="E1349" s="2" t="s">
        <v>13703</v>
      </c>
      <c r="F1349" s="2" t="n">
        <v>1763</v>
      </c>
      <c r="G1349" s="2" t="s">
        <v>14064</v>
      </c>
      <c r="H1349" s="2" t="s">
        <v>3542</v>
      </c>
      <c r="I1349" s="3" t="s">
        <v>13891</v>
      </c>
      <c r="K1349" s="15" t="n">
        <f aca="false" t="array" ref="K1349:K1349">SUMPRODUCT( --ISNUMBER(SEARCH(TextCheck,I1349)))&gt;0</f>
        <v>0</v>
      </c>
    </row>
    <row r="1350" customFormat="false" ht="15.75" hidden="false" customHeight="true" outlineLevel="0" collapsed="false">
      <c r="A1350" s="2" t="s">
        <v>14913</v>
      </c>
      <c r="B1350" s="11" t="s">
        <v>13702</v>
      </c>
      <c r="C1350" s="64" t="b">
        <f aca="false">TRUE()</f>
        <v>1</v>
      </c>
      <c r="E1350" s="2" t="s">
        <v>13703</v>
      </c>
      <c r="F1350" s="2" t="n">
        <v>1763</v>
      </c>
      <c r="G1350" s="2" t="s">
        <v>14064</v>
      </c>
      <c r="H1350" s="2" t="s">
        <v>3542</v>
      </c>
      <c r="I1350" s="3" t="s">
        <v>1746</v>
      </c>
      <c r="K1350" s="15" t="n">
        <f aca="false" t="array" ref="K1350:K1350">SUMPRODUCT( --ISNUMBER(SEARCH(TextCheck,I1350)))&gt;0</f>
        <v>0</v>
      </c>
    </row>
    <row r="1351" customFormat="false" ht="15.75" hidden="false" customHeight="true" outlineLevel="0" collapsed="false">
      <c r="A1351" s="2" t="s">
        <v>14913</v>
      </c>
      <c r="B1351" s="11" t="s">
        <v>13702</v>
      </c>
      <c r="E1351" s="2" t="s">
        <v>13703</v>
      </c>
      <c r="F1351" s="2" t="n">
        <v>1763</v>
      </c>
      <c r="G1351" s="2" t="s">
        <v>14064</v>
      </c>
      <c r="H1351" s="2" t="s">
        <v>3542</v>
      </c>
      <c r="I1351" s="3" t="s">
        <v>14947</v>
      </c>
      <c r="K1351" s="15" t="n">
        <f aca="false" t="array" ref="K1351:K1351">SUMPRODUCT( --ISNUMBER(SEARCH(TextCheck,I1351)))&gt;0</f>
        <v>0</v>
      </c>
    </row>
    <row r="1352" customFormat="false" ht="15.75" hidden="false" customHeight="true" outlineLevel="0" collapsed="false">
      <c r="A1352" s="2" t="s">
        <v>14913</v>
      </c>
      <c r="B1352" s="11" t="s">
        <v>13702</v>
      </c>
      <c r="E1352" s="2" t="s">
        <v>13703</v>
      </c>
      <c r="F1352" s="2" t="n">
        <v>1763</v>
      </c>
      <c r="G1352" s="2" t="s">
        <v>14064</v>
      </c>
      <c r="H1352" s="2" t="s">
        <v>14433</v>
      </c>
      <c r="I1352" s="3" t="s">
        <v>14948</v>
      </c>
      <c r="K1352" s="15" t="n">
        <f aca="false" t="array" ref="K1352:K1352">SUMPRODUCT( --ISNUMBER(SEARCH(TextCheck,I1352)))&gt;0</f>
        <v>0</v>
      </c>
    </row>
    <row r="1353" customFormat="false" ht="15.75" hidden="false" customHeight="true" outlineLevel="0" collapsed="false">
      <c r="A1353" s="2" t="s">
        <v>14913</v>
      </c>
      <c r="B1353" s="11" t="s">
        <v>13702</v>
      </c>
      <c r="E1353" s="2" t="s">
        <v>13703</v>
      </c>
      <c r="F1353" s="2" t="n">
        <v>1763</v>
      </c>
      <c r="G1353" s="2" t="s">
        <v>14064</v>
      </c>
      <c r="H1353" s="2" t="s">
        <v>14433</v>
      </c>
      <c r="I1353" s="3" t="s">
        <v>14949</v>
      </c>
      <c r="K1353" s="15" t="n">
        <f aca="false" t="array" ref="K1353:K1353">SUMPRODUCT( --ISNUMBER(SEARCH(TextCheck,I1353)))&gt;0</f>
        <v>0</v>
      </c>
    </row>
    <row r="1354" customFormat="false" ht="15.75" hidden="false" customHeight="true" outlineLevel="0" collapsed="false">
      <c r="A1354" s="2" t="s">
        <v>14913</v>
      </c>
      <c r="B1354" s="11" t="s">
        <v>13702</v>
      </c>
      <c r="C1354" s="64" t="b">
        <f aca="false">TRUE()</f>
        <v>1</v>
      </c>
      <c r="E1354" s="2" t="s">
        <v>13703</v>
      </c>
      <c r="F1354" s="2" t="n">
        <v>1763</v>
      </c>
      <c r="G1354" s="2" t="s">
        <v>14064</v>
      </c>
      <c r="H1354" s="2" t="s">
        <v>14433</v>
      </c>
      <c r="I1354" s="3" t="s">
        <v>774</v>
      </c>
      <c r="K1354" s="15" t="n">
        <f aca="false" t="array" ref="K1354:K1354">SUMPRODUCT( --ISNUMBER(SEARCH(TextCheck,I1354)))&gt;0</f>
        <v>0</v>
      </c>
    </row>
    <row r="1355" customFormat="false" ht="15.75" hidden="false" customHeight="true" outlineLevel="0" collapsed="false">
      <c r="A1355" s="2" t="s">
        <v>14913</v>
      </c>
      <c r="B1355" s="11" t="s">
        <v>13702</v>
      </c>
      <c r="E1355" s="2" t="s">
        <v>13703</v>
      </c>
      <c r="F1355" s="2" t="n">
        <v>1763</v>
      </c>
      <c r="G1355" s="2" t="s">
        <v>14064</v>
      </c>
      <c r="H1355" s="2" t="s">
        <v>14433</v>
      </c>
      <c r="I1355" s="3" t="s">
        <v>14950</v>
      </c>
      <c r="K1355" s="15" t="n">
        <f aca="false" t="array" ref="K1355:K1355">SUMPRODUCT( --ISNUMBER(SEARCH(TextCheck,I1355)))&gt;0</f>
        <v>0</v>
      </c>
    </row>
    <row r="1356" customFormat="false" ht="15.75" hidden="false" customHeight="true" outlineLevel="0" collapsed="false">
      <c r="A1356" s="2" t="s">
        <v>14913</v>
      </c>
      <c r="B1356" s="11" t="s">
        <v>13702</v>
      </c>
      <c r="E1356" s="2" t="s">
        <v>13703</v>
      </c>
      <c r="F1356" s="2" t="n">
        <v>1763</v>
      </c>
      <c r="G1356" s="2" t="s">
        <v>14064</v>
      </c>
      <c r="H1356" s="2" t="s">
        <v>14433</v>
      </c>
      <c r="I1356" s="3" t="s">
        <v>6039</v>
      </c>
      <c r="K1356" s="15" t="n">
        <f aca="false" t="array" ref="K1356:K1356">SUMPRODUCT( --ISNUMBER(SEARCH(TextCheck,I1356)))&gt;0</f>
        <v>0</v>
      </c>
    </row>
    <row r="1357" customFormat="false" ht="15.75" hidden="false" customHeight="true" outlineLevel="0" collapsed="false">
      <c r="A1357" s="2" t="s">
        <v>14913</v>
      </c>
      <c r="B1357" s="11" t="s">
        <v>13702</v>
      </c>
      <c r="C1357" s="64" t="b">
        <f aca="false">TRUE()</f>
        <v>1</v>
      </c>
      <c r="E1357" s="2" t="s">
        <v>13703</v>
      </c>
      <c r="F1357" s="2" t="n">
        <v>1763</v>
      </c>
      <c r="G1357" s="2" t="s">
        <v>14064</v>
      </c>
      <c r="H1357" s="2" t="s">
        <v>14433</v>
      </c>
      <c r="I1357" s="3" t="s">
        <v>14951</v>
      </c>
      <c r="K1357" s="15" t="n">
        <f aca="false" t="array" ref="K1357:K1357">SUMPRODUCT( --ISNUMBER(SEARCH(TextCheck,I1357)))&gt;0</f>
        <v>0</v>
      </c>
    </row>
    <row r="1358" customFormat="false" ht="15.75" hidden="false" customHeight="true" outlineLevel="0" collapsed="false">
      <c r="A1358" s="2" t="s">
        <v>14913</v>
      </c>
      <c r="B1358" s="11" t="s">
        <v>13702</v>
      </c>
      <c r="E1358" s="2" t="s">
        <v>13703</v>
      </c>
      <c r="F1358" s="2" t="n">
        <v>1763</v>
      </c>
      <c r="G1358" s="2" t="s">
        <v>14064</v>
      </c>
      <c r="H1358" s="2" t="s">
        <v>3639</v>
      </c>
      <c r="I1358" s="3" t="s">
        <v>14952</v>
      </c>
      <c r="K1358" s="15" t="n">
        <f aca="false" t="array" ref="K1358:K1358">SUMPRODUCT( --ISNUMBER(SEARCH(TextCheck,I1358)))&gt;0</f>
        <v>0</v>
      </c>
    </row>
    <row r="1359" customFormat="false" ht="15.75" hidden="false" customHeight="true" outlineLevel="0" collapsed="false">
      <c r="A1359" s="2" t="s">
        <v>14913</v>
      </c>
      <c r="B1359" s="11" t="s">
        <v>13702</v>
      </c>
      <c r="E1359" s="2" t="s">
        <v>13703</v>
      </c>
      <c r="F1359" s="2" t="n">
        <v>1763</v>
      </c>
      <c r="G1359" s="2" t="s">
        <v>14064</v>
      </c>
      <c r="H1359" s="13" t="s">
        <v>5204</v>
      </c>
      <c r="I1359" s="3" t="s">
        <v>14953</v>
      </c>
      <c r="K1359" s="15" t="n">
        <f aca="false" t="array" ref="K1359:K1359">SUMPRODUCT( --ISNUMBER(SEARCH(TextCheck,I1359)))&gt;0</f>
        <v>0</v>
      </c>
    </row>
    <row r="1360" customFormat="false" ht="15.75" hidden="false" customHeight="true" outlineLevel="0" collapsed="false">
      <c r="A1360" s="2" t="s">
        <v>14913</v>
      </c>
      <c r="B1360" s="11" t="s">
        <v>13702</v>
      </c>
      <c r="E1360" s="2" t="s">
        <v>13703</v>
      </c>
      <c r="F1360" s="2" t="n">
        <v>1763</v>
      </c>
      <c r="G1360" s="2" t="s">
        <v>14064</v>
      </c>
      <c r="H1360" s="2" t="s">
        <v>3561</v>
      </c>
      <c r="I1360" s="3" t="s">
        <v>14954</v>
      </c>
      <c r="K1360" s="15" t="n">
        <f aca="false" t="array" ref="K1360:K1360">SUMPRODUCT( --ISNUMBER(SEARCH(TextCheck,I1360)))&gt;0</f>
        <v>0</v>
      </c>
    </row>
    <row r="1361" customFormat="false" ht="15.75" hidden="false" customHeight="true" outlineLevel="0" collapsed="false">
      <c r="A1361" s="2" t="s">
        <v>14913</v>
      </c>
      <c r="B1361" s="11" t="s">
        <v>13702</v>
      </c>
      <c r="E1361" s="2" t="s">
        <v>13703</v>
      </c>
      <c r="F1361" s="2" t="n">
        <v>1763</v>
      </c>
      <c r="G1361" s="2" t="s">
        <v>14085</v>
      </c>
      <c r="H1361" s="2" t="s">
        <v>2688</v>
      </c>
      <c r="I1361" s="3" t="s">
        <v>14955</v>
      </c>
      <c r="K1361" s="15" t="n">
        <f aca="false" t="array" ref="K1361:K1361">SUMPRODUCT( --ISNUMBER(SEARCH(TextCheck,I1361)))&gt;0</f>
        <v>0</v>
      </c>
    </row>
    <row r="1362" customFormat="false" ht="15.75" hidden="false" customHeight="true" outlineLevel="0" collapsed="false">
      <c r="A1362" s="2" t="s">
        <v>14913</v>
      </c>
      <c r="B1362" s="11" t="s">
        <v>13702</v>
      </c>
      <c r="E1362" s="2" t="s">
        <v>13703</v>
      </c>
      <c r="F1362" s="2" t="n">
        <v>1763</v>
      </c>
      <c r="G1362" s="2" t="s">
        <v>14085</v>
      </c>
      <c r="H1362" s="2" t="s">
        <v>3529</v>
      </c>
      <c r="I1362" s="3" t="s">
        <v>950</v>
      </c>
      <c r="K1362" s="15" t="n">
        <f aca="false" t="array" ref="K1362:K1362">SUMPRODUCT( --ISNUMBER(SEARCH(TextCheck,I1362)))&gt;0</f>
        <v>0</v>
      </c>
    </row>
    <row r="1363" customFormat="false" ht="15.75" hidden="false" customHeight="true" outlineLevel="0" collapsed="false">
      <c r="A1363" s="2" t="s">
        <v>14913</v>
      </c>
      <c r="B1363" s="11" t="s">
        <v>13702</v>
      </c>
      <c r="E1363" s="2" t="s">
        <v>13703</v>
      </c>
      <c r="F1363" s="2" t="n">
        <v>1763</v>
      </c>
      <c r="G1363" s="2" t="s">
        <v>14085</v>
      </c>
      <c r="H1363" s="2" t="s">
        <v>3529</v>
      </c>
      <c r="I1363" s="3" t="s">
        <v>14956</v>
      </c>
      <c r="K1363" s="15" t="n">
        <f aca="false" t="array" ref="K1363:K1363">SUMPRODUCT( --ISNUMBER(SEARCH(TextCheck,I1363)))&gt;0</f>
        <v>0</v>
      </c>
    </row>
    <row r="1364" customFormat="false" ht="15.75" hidden="false" customHeight="true" outlineLevel="0" collapsed="false">
      <c r="A1364" s="2" t="s">
        <v>14913</v>
      </c>
      <c r="B1364" s="11" t="s">
        <v>13702</v>
      </c>
      <c r="E1364" s="2" t="s">
        <v>13703</v>
      </c>
      <c r="F1364" s="2" t="n">
        <v>1763</v>
      </c>
      <c r="G1364" s="2" t="s">
        <v>14085</v>
      </c>
      <c r="H1364" s="2" t="s">
        <v>3529</v>
      </c>
      <c r="I1364" s="3" t="s">
        <v>14957</v>
      </c>
      <c r="K1364" s="15" t="n">
        <f aca="false" t="array" ref="K1364:K1364">SUMPRODUCT( --ISNUMBER(SEARCH(TextCheck,I1364)))&gt;0</f>
        <v>0</v>
      </c>
    </row>
    <row r="1365" customFormat="false" ht="15.75" hidden="false" customHeight="true" outlineLevel="0" collapsed="false">
      <c r="A1365" s="2" t="s">
        <v>14913</v>
      </c>
      <c r="B1365" s="11" t="s">
        <v>13702</v>
      </c>
      <c r="E1365" s="2" t="s">
        <v>13703</v>
      </c>
      <c r="F1365" s="2" t="n">
        <v>1763</v>
      </c>
      <c r="G1365" s="2" t="s">
        <v>14085</v>
      </c>
      <c r="H1365" s="2" t="s">
        <v>3529</v>
      </c>
      <c r="I1365" s="3" t="s">
        <v>14958</v>
      </c>
      <c r="K1365" s="15" t="n">
        <f aca="false" t="array" ref="K1365:K1365">SUMPRODUCT( --ISNUMBER(SEARCH(TextCheck,I1365)))&gt;0</f>
        <v>0</v>
      </c>
    </row>
    <row r="1366" customFormat="false" ht="15.75" hidden="false" customHeight="true" outlineLevel="0" collapsed="false">
      <c r="A1366" s="2" t="s">
        <v>14913</v>
      </c>
      <c r="B1366" s="11" t="s">
        <v>13702</v>
      </c>
      <c r="E1366" s="2" t="s">
        <v>13703</v>
      </c>
      <c r="F1366" s="2" t="n">
        <v>1763</v>
      </c>
      <c r="G1366" s="2" t="s">
        <v>14085</v>
      </c>
      <c r="H1366" s="2" t="s">
        <v>3529</v>
      </c>
      <c r="I1366" s="3" t="s">
        <v>14959</v>
      </c>
      <c r="K1366" s="15" t="n">
        <f aca="false" t="array" ref="K1366:K1366">SUMPRODUCT( --ISNUMBER(SEARCH(TextCheck,I1366)))&gt;0</f>
        <v>0</v>
      </c>
    </row>
    <row r="1367" customFormat="false" ht="15.75" hidden="false" customHeight="true" outlineLevel="0" collapsed="false">
      <c r="A1367" s="2" t="s">
        <v>14913</v>
      </c>
      <c r="B1367" s="11" t="s">
        <v>13702</v>
      </c>
      <c r="E1367" s="2" t="s">
        <v>13703</v>
      </c>
      <c r="F1367" s="2" t="n">
        <v>1763</v>
      </c>
      <c r="G1367" s="2" t="s">
        <v>14085</v>
      </c>
      <c r="H1367" s="2" t="s">
        <v>3542</v>
      </c>
      <c r="I1367" s="3" t="s">
        <v>14960</v>
      </c>
      <c r="K1367" s="15" t="n">
        <f aca="false" t="array" ref="K1367:K1367">SUMPRODUCT( --ISNUMBER(SEARCH(TextCheck,I1367)))&gt;0</f>
        <v>0</v>
      </c>
    </row>
    <row r="1368" customFormat="false" ht="15.75" hidden="false" customHeight="true" outlineLevel="0" collapsed="false">
      <c r="A1368" s="2" t="s">
        <v>14913</v>
      </c>
      <c r="B1368" s="11" t="s">
        <v>13702</v>
      </c>
      <c r="E1368" s="2" t="s">
        <v>13703</v>
      </c>
      <c r="F1368" s="2" t="n">
        <v>1763</v>
      </c>
      <c r="G1368" s="2" t="s">
        <v>14085</v>
      </c>
      <c r="H1368" s="2" t="s">
        <v>3542</v>
      </c>
      <c r="I1368" s="3" t="s">
        <v>14961</v>
      </c>
      <c r="K1368" s="15" t="n">
        <f aca="false" t="array" ref="K1368:K1368">SUMPRODUCT( --ISNUMBER(SEARCH(TextCheck,I1368)))&gt;0</f>
        <v>0</v>
      </c>
    </row>
    <row r="1369" customFormat="false" ht="15.75" hidden="false" customHeight="true" outlineLevel="0" collapsed="false">
      <c r="A1369" s="2" t="s">
        <v>14913</v>
      </c>
      <c r="B1369" s="11" t="s">
        <v>13702</v>
      </c>
      <c r="C1369" s="64" t="b">
        <f aca="false">TRUE()</f>
        <v>1</v>
      </c>
      <c r="E1369" s="2" t="s">
        <v>13703</v>
      </c>
      <c r="F1369" s="2" t="n">
        <v>1763</v>
      </c>
      <c r="G1369" s="2" t="s">
        <v>14085</v>
      </c>
      <c r="H1369" s="2" t="s">
        <v>3542</v>
      </c>
      <c r="I1369" s="3" t="s">
        <v>9240</v>
      </c>
      <c r="K1369" s="15" t="n">
        <f aca="false" t="array" ref="K1369:K1369">SUMPRODUCT( --ISNUMBER(SEARCH(TextCheck,I1369)))&gt;0</f>
        <v>0</v>
      </c>
    </row>
    <row r="1370" customFormat="false" ht="15.75" hidden="false" customHeight="true" outlineLevel="0" collapsed="false">
      <c r="A1370" s="2" t="s">
        <v>14913</v>
      </c>
      <c r="B1370" s="11" t="s">
        <v>13702</v>
      </c>
      <c r="E1370" s="2" t="s">
        <v>13703</v>
      </c>
      <c r="F1370" s="2" t="n">
        <v>1763</v>
      </c>
      <c r="G1370" s="2" t="s">
        <v>14085</v>
      </c>
      <c r="H1370" s="2" t="s">
        <v>3542</v>
      </c>
      <c r="I1370" s="3" t="s">
        <v>791</v>
      </c>
      <c r="K1370" s="15" t="n">
        <f aca="false" t="array" ref="K1370:K1370">SUMPRODUCT( --ISNUMBER(SEARCH(TextCheck,I1370)))&gt;0</f>
        <v>0</v>
      </c>
    </row>
    <row r="1371" customFormat="false" ht="15.75" hidden="false" customHeight="true" outlineLevel="0" collapsed="false">
      <c r="A1371" s="2" t="s">
        <v>14913</v>
      </c>
      <c r="B1371" s="11" t="s">
        <v>13702</v>
      </c>
      <c r="E1371" s="2" t="s">
        <v>13703</v>
      </c>
      <c r="F1371" s="2" t="n">
        <v>1763</v>
      </c>
      <c r="G1371" s="2" t="s">
        <v>14085</v>
      </c>
      <c r="H1371" s="2" t="s">
        <v>3542</v>
      </c>
      <c r="I1371" s="3" t="s">
        <v>1187</v>
      </c>
      <c r="K1371" s="15" t="n">
        <f aca="false" t="array" ref="K1371:K1371">SUMPRODUCT( --ISNUMBER(SEARCH(TextCheck,I1371)))&gt;0</f>
        <v>0</v>
      </c>
    </row>
    <row r="1372" customFormat="false" ht="15.75" hidden="false" customHeight="true" outlineLevel="0" collapsed="false">
      <c r="A1372" s="2" t="s">
        <v>14913</v>
      </c>
      <c r="B1372" s="11" t="s">
        <v>13702</v>
      </c>
      <c r="E1372" s="2" t="s">
        <v>13703</v>
      </c>
      <c r="F1372" s="2" t="n">
        <v>1763</v>
      </c>
      <c r="G1372" s="2" t="s">
        <v>14085</v>
      </c>
      <c r="H1372" s="2" t="s">
        <v>3542</v>
      </c>
      <c r="I1372" s="3" t="s">
        <v>4500</v>
      </c>
      <c r="K1372" s="15" t="n">
        <f aca="false" t="array" ref="K1372:K1372">SUMPRODUCT( --ISNUMBER(SEARCH(TextCheck,I1372)))&gt;0</f>
        <v>0</v>
      </c>
    </row>
    <row r="1373" customFormat="false" ht="15.75" hidden="false" customHeight="true" outlineLevel="0" collapsed="false">
      <c r="A1373" s="2" t="s">
        <v>14913</v>
      </c>
      <c r="B1373" s="11" t="s">
        <v>13702</v>
      </c>
      <c r="C1373" s="64" t="b">
        <f aca="false">TRUE()</f>
        <v>1</v>
      </c>
      <c r="E1373" s="2" t="s">
        <v>13703</v>
      </c>
      <c r="F1373" s="2" t="n">
        <v>1763</v>
      </c>
      <c r="G1373" s="2" t="s">
        <v>14085</v>
      </c>
      <c r="H1373" s="2" t="s">
        <v>3542</v>
      </c>
      <c r="I1373" s="3" t="s">
        <v>14962</v>
      </c>
      <c r="K1373" s="15" t="n">
        <f aca="false" t="array" ref="K1373:K1373">SUMPRODUCT( --ISNUMBER(SEARCH(TextCheck,I1373)))&gt;0</f>
        <v>0</v>
      </c>
    </row>
    <row r="1374" customFormat="false" ht="15.75" hidden="false" customHeight="true" outlineLevel="0" collapsed="false">
      <c r="A1374" s="2" t="s">
        <v>14913</v>
      </c>
      <c r="B1374" s="11" t="s">
        <v>13702</v>
      </c>
      <c r="E1374" s="2" t="s">
        <v>13703</v>
      </c>
      <c r="F1374" s="2" t="n">
        <v>1763</v>
      </c>
      <c r="G1374" s="2" t="s">
        <v>14085</v>
      </c>
      <c r="H1374" s="2" t="s">
        <v>14433</v>
      </c>
      <c r="I1374" s="3" t="s">
        <v>14963</v>
      </c>
      <c r="K1374" s="15" t="n">
        <f aca="false" t="array" ref="K1374:K1374">SUMPRODUCT( --ISNUMBER(SEARCH(TextCheck,I1374)))&gt;0</f>
        <v>0</v>
      </c>
    </row>
    <row r="1375" customFormat="false" ht="15.75" hidden="false" customHeight="true" outlineLevel="0" collapsed="false">
      <c r="A1375" s="2" t="s">
        <v>14913</v>
      </c>
      <c r="B1375" s="11" t="s">
        <v>13702</v>
      </c>
      <c r="E1375" s="2" t="s">
        <v>13703</v>
      </c>
      <c r="F1375" s="2" t="n">
        <v>1763</v>
      </c>
      <c r="G1375" s="2" t="s">
        <v>14085</v>
      </c>
      <c r="H1375" s="2" t="s">
        <v>14433</v>
      </c>
      <c r="I1375" s="3" t="s">
        <v>14964</v>
      </c>
      <c r="K1375" s="15" t="n">
        <f aca="false" t="array" ref="K1375:K1375">SUMPRODUCT( --ISNUMBER(SEARCH(TextCheck,I1375)))&gt;0</f>
        <v>0</v>
      </c>
    </row>
    <row r="1376" customFormat="false" ht="15.75" hidden="false" customHeight="true" outlineLevel="0" collapsed="false">
      <c r="A1376" s="2" t="s">
        <v>14913</v>
      </c>
      <c r="B1376" s="11" t="s">
        <v>13702</v>
      </c>
      <c r="E1376" s="2" t="s">
        <v>13703</v>
      </c>
      <c r="F1376" s="2" t="n">
        <v>1763</v>
      </c>
      <c r="G1376" s="2" t="s">
        <v>14085</v>
      </c>
      <c r="H1376" s="2" t="s">
        <v>14433</v>
      </c>
      <c r="I1376" s="3" t="s">
        <v>14965</v>
      </c>
      <c r="K1376" s="15" t="n">
        <f aca="false" t="array" ref="K1376:K1376">SUMPRODUCT( --ISNUMBER(SEARCH(TextCheck,I1376)))&gt;0</f>
        <v>0</v>
      </c>
    </row>
    <row r="1377" customFormat="false" ht="15.75" hidden="false" customHeight="true" outlineLevel="0" collapsed="false">
      <c r="A1377" s="2" t="s">
        <v>14913</v>
      </c>
      <c r="B1377" s="11" t="s">
        <v>13702</v>
      </c>
      <c r="C1377" s="64" t="b">
        <f aca="false">TRUE()</f>
        <v>1</v>
      </c>
      <c r="E1377" s="2" t="s">
        <v>13703</v>
      </c>
      <c r="F1377" s="2" t="n">
        <v>1763</v>
      </c>
      <c r="G1377" s="2" t="s">
        <v>14085</v>
      </c>
      <c r="H1377" s="2" t="s">
        <v>14433</v>
      </c>
      <c r="I1377" s="3" t="s">
        <v>14966</v>
      </c>
      <c r="K1377" s="15" t="n">
        <f aca="false" t="array" ref="K1377:K1377">SUMPRODUCT( --ISNUMBER(SEARCH(TextCheck,I1377)))&gt;0</f>
        <v>0</v>
      </c>
    </row>
    <row r="1378" customFormat="false" ht="15.75" hidden="false" customHeight="true" outlineLevel="0" collapsed="false">
      <c r="A1378" s="2" t="s">
        <v>14913</v>
      </c>
      <c r="B1378" s="11" t="s">
        <v>13702</v>
      </c>
      <c r="C1378" s="64" t="b">
        <f aca="false">TRUE()</f>
        <v>1</v>
      </c>
      <c r="E1378" s="2" t="s">
        <v>13703</v>
      </c>
      <c r="F1378" s="2" t="n">
        <v>1763</v>
      </c>
      <c r="G1378" s="2" t="s">
        <v>14085</v>
      </c>
      <c r="H1378" s="2" t="s">
        <v>14433</v>
      </c>
      <c r="I1378" s="3" t="s">
        <v>14967</v>
      </c>
      <c r="K1378" s="15" t="n">
        <f aca="false" t="array" ref="K1378:K1378">SUMPRODUCT( --ISNUMBER(SEARCH(TextCheck,I1378)))&gt;0</f>
        <v>0</v>
      </c>
    </row>
    <row r="1379" customFormat="false" ht="15.75" hidden="false" customHeight="true" outlineLevel="0" collapsed="false">
      <c r="A1379" s="2" t="s">
        <v>14913</v>
      </c>
      <c r="B1379" s="11" t="s">
        <v>13702</v>
      </c>
      <c r="E1379" s="2" t="s">
        <v>13703</v>
      </c>
      <c r="F1379" s="2" t="n">
        <v>1763</v>
      </c>
      <c r="G1379" s="2" t="s">
        <v>14085</v>
      </c>
      <c r="H1379" s="2" t="s">
        <v>11394</v>
      </c>
      <c r="I1379" s="3" t="s">
        <v>14968</v>
      </c>
      <c r="K1379" s="15" t="n">
        <f aca="false" t="array" ref="K1379:K1379">SUMPRODUCT( --ISNUMBER(SEARCH(TextCheck,I1379)))&gt;0</f>
        <v>0</v>
      </c>
    </row>
    <row r="1380" customFormat="false" ht="15.75" hidden="false" customHeight="true" outlineLevel="0" collapsed="false">
      <c r="A1380" s="2" t="s">
        <v>14913</v>
      </c>
      <c r="B1380" s="11" t="s">
        <v>13702</v>
      </c>
      <c r="E1380" s="2" t="s">
        <v>13703</v>
      </c>
      <c r="F1380" s="2" t="n">
        <v>1763</v>
      </c>
      <c r="G1380" s="2" t="s">
        <v>14085</v>
      </c>
      <c r="H1380" s="2" t="s">
        <v>3639</v>
      </c>
      <c r="I1380" s="3" t="s">
        <v>14969</v>
      </c>
      <c r="K1380" s="15" t="n">
        <f aca="false" t="array" ref="K1380:K1380">SUMPRODUCT( --ISNUMBER(SEARCH(TextCheck,I1380)))&gt;0</f>
        <v>0</v>
      </c>
    </row>
    <row r="1381" customFormat="false" ht="15.75" hidden="false" customHeight="true" outlineLevel="0" collapsed="false">
      <c r="A1381" s="2" t="s">
        <v>14913</v>
      </c>
      <c r="B1381" s="11" t="s">
        <v>13702</v>
      </c>
      <c r="E1381" s="2" t="s">
        <v>13703</v>
      </c>
      <c r="F1381" s="2" t="n">
        <v>1763</v>
      </c>
      <c r="G1381" s="2" t="s">
        <v>14085</v>
      </c>
      <c r="H1381" s="2" t="s">
        <v>3561</v>
      </c>
      <c r="I1381" s="3" t="s">
        <v>14970</v>
      </c>
      <c r="K1381" s="15" t="n">
        <f aca="false" t="array" ref="K1381:K1381">SUMPRODUCT( --ISNUMBER(SEARCH(TextCheck,I1381)))&gt;0</f>
        <v>0</v>
      </c>
    </row>
    <row r="1382" customFormat="false" ht="15.75" hidden="false" customHeight="true" outlineLevel="0" collapsed="false">
      <c r="A1382" s="2" t="s">
        <v>14913</v>
      </c>
      <c r="B1382" s="11" t="s">
        <v>13702</v>
      </c>
      <c r="E1382" s="2" t="s">
        <v>13703</v>
      </c>
      <c r="F1382" s="2" t="n">
        <v>1763</v>
      </c>
      <c r="G1382" s="2" t="s">
        <v>14098</v>
      </c>
      <c r="H1382" s="2" t="s">
        <v>3529</v>
      </c>
      <c r="I1382" s="3" t="s">
        <v>7843</v>
      </c>
      <c r="K1382" s="15" t="n">
        <f aca="false" t="array" ref="K1382:K1382">SUMPRODUCT( --ISNUMBER(SEARCH(TextCheck,I1382)))&gt;0</f>
        <v>0</v>
      </c>
    </row>
    <row r="1383" customFormat="false" ht="15.75" hidden="false" customHeight="true" outlineLevel="0" collapsed="false">
      <c r="A1383" s="2" t="s">
        <v>14913</v>
      </c>
      <c r="B1383" s="11" t="s">
        <v>13702</v>
      </c>
      <c r="E1383" s="2" t="s">
        <v>13703</v>
      </c>
      <c r="F1383" s="2" t="n">
        <v>1763</v>
      </c>
      <c r="G1383" s="2" t="s">
        <v>14098</v>
      </c>
      <c r="H1383" s="2" t="s">
        <v>3529</v>
      </c>
      <c r="I1383" s="12" t="s">
        <v>14971</v>
      </c>
      <c r="K1383" s="15" t="n">
        <f aca="false" t="array" ref="K1383:K1383">SUMPRODUCT( --ISNUMBER(SEARCH(TextCheck,I1383)))&gt;0</f>
        <v>0</v>
      </c>
    </row>
    <row r="1384" customFormat="false" ht="15.75" hidden="false" customHeight="true" outlineLevel="0" collapsed="false">
      <c r="A1384" s="2" t="s">
        <v>14913</v>
      </c>
      <c r="B1384" s="11" t="s">
        <v>13702</v>
      </c>
      <c r="E1384" s="2" t="s">
        <v>13703</v>
      </c>
      <c r="F1384" s="2" t="n">
        <v>1763</v>
      </c>
      <c r="G1384" s="2" t="s">
        <v>14098</v>
      </c>
      <c r="H1384" s="2" t="s">
        <v>3529</v>
      </c>
      <c r="I1384" s="3" t="s">
        <v>14972</v>
      </c>
      <c r="K1384" s="15" t="n">
        <f aca="false" t="array" ref="K1384:K1384">SUMPRODUCT( --ISNUMBER(SEARCH(TextCheck,I1384)))&gt;0</f>
        <v>0</v>
      </c>
    </row>
    <row r="1385" customFormat="false" ht="15.75" hidden="false" customHeight="true" outlineLevel="0" collapsed="false">
      <c r="A1385" s="2" t="s">
        <v>14913</v>
      </c>
      <c r="B1385" s="11" t="s">
        <v>13702</v>
      </c>
      <c r="E1385" s="2" t="s">
        <v>13703</v>
      </c>
      <c r="F1385" s="2" t="n">
        <v>1763</v>
      </c>
      <c r="G1385" s="2" t="s">
        <v>14098</v>
      </c>
      <c r="H1385" s="2" t="s">
        <v>3542</v>
      </c>
      <c r="I1385" s="3" t="s">
        <v>14973</v>
      </c>
      <c r="K1385" s="15" t="n">
        <f aca="false" t="array" ref="K1385:K1385">SUMPRODUCT( --ISNUMBER(SEARCH(TextCheck,I1385)))&gt;0</f>
        <v>0</v>
      </c>
    </row>
    <row r="1386" customFormat="false" ht="15.75" hidden="false" customHeight="true" outlineLevel="0" collapsed="false">
      <c r="A1386" s="2" t="s">
        <v>14913</v>
      </c>
      <c r="B1386" s="11" t="s">
        <v>13702</v>
      </c>
      <c r="C1386" s="64" t="b">
        <f aca="false">TRUE()</f>
        <v>1</v>
      </c>
      <c r="E1386" s="2" t="s">
        <v>13703</v>
      </c>
      <c r="F1386" s="2" t="n">
        <v>1763</v>
      </c>
      <c r="G1386" s="2" t="s">
        <v>14098</v>
      </c>
      <c r="H1386" s="2" t="s">
        <v>3542</v>
      </c>
      <c r="I1386" s="3" t="s">
        <v>7305</v>
      </c>
      <c r="K1386" s="15" t="n">
        <f aca="false" t="array" ref="K1386:K1386">SUMPRODUCT( --ISNUMBER(SEARCH(TextCheck,I1386)))&gt;0</f>
        <v>0</v>
      </c>
    </row>
    <row r="1387" customFormat="false" ht="15.75" hidden="false" customHeight="true" outlineLevel="0" collapsed="false">
      <c r="A1387" s="2" t="s">
        <v>14913</v>
      </c>
      <c r="B1387" s="11" t="s">
        <v>13702</v>
      </c>
      <c r="E1387" s="2" t="s">
        <v>13703</v>
      </c>
      <c r="F1387" s="2" t="n">
        <v>1763</v>
      </c>
      <c r="G1387" s="2" t="s">
        <v>14098</v>
      </c>
      <c r="H1387" s="2" t="s">
        <v>3542</v>
      </c>
      <c r="I1387" s="3" t="s">
        <v>14974</v>
      </c>
      <c r="K1387" s="15" t="n">
        <f aca="false" t="array" ref="K1387:K1387">SUMPRODUCT( --ISNUMBER(SEARCH(TextCheck,I1387)))&gt;0</f>
        <v>0</v>
      </c>
    </row>
    <row r="1388" customFormat="false" ht="15.75" hidden="false" customHeight="true" outlineLevel="0" collapsed="false">
      <c r="A1388" s="2" t="s">
        <v>14913</v>
      </c>
      <c r="B1388" s="11" t="s">
        <v>13702</v>
      </c>
      <c r="E1388" s="2" t="s">
        <v>13703</v>
      </c>
      <c r="F1388" s="2" t="n">
        <v>1763</v>
      </c>
      <c r="G1388" s="2" t="s">
        <v>14098</v>
      </c>
      <c r="H1388" s="2" t="s">
        <v>3542</v>
      </c>
      <c r="I1388" s="3" t="s">
        <v>14975</v>
      </c>
      <c r="K1388" s="15" t="n">
        <f aca="false" t="array" ref="K1388:K1388">SUMPRODUCT( --ISNUMBER(SEARCH(TextCheck,I1388)))&gt;0</f>
        <v>0</v>
      </c>
    </row>
    <row r="1389" customFormat="false" ht="15.75" hidden="false" customHeight="true" outlineLevel="0" collapsed="false">
      <c r="A1389" s="2" t="s">
        <v>14913</v>
      </c>
      <c r="B1389" s="11" t="s">
        <v>13702</v>
      </c>
      <c r="E1389" s="2" t="s">
        <v>13703</v>
      </c>
      <c r="F1389" s="2" t="n">
        <v>1763</v>
      </c>
      <c r="G1389" s="2" t="s">
        <v>14098</v>
      </c>
      <c r="H1389" s="2" t="s">
        <v>3542</v>
      </c>
      <c r="I1389" s="3" t="s">
        <v>14976</v>
      </c>
      <c r="K1389" s="15" t="n">
        <f aca="false" t="array" ref="K1389:K1389">SUMPRODUCT( --ISNUMBER(SEARCH(TextCheck,I1389)))&gt;0</f>
        <v>0</v>
      </c>
    </row>
    <row r="1390" customFormat="false" ht="15.75" hidden="false" customHeight="true" outlineLevel="0" collapsed="false">
      <c r="A1390" s="2" t="s">
        <v>14913</v>
      </c>
      <c r="B1390" s="11" t="s">
        <v>13702</v>
      </c>
      <c r="E1390" s="2" t="s">
        <v>13703</v>
      </c>
      <c r="F1390" s="2" t="n">
        <v>1763</v>
      </c>
      <c r="G1390" s="2" t="s">
        <v>14098</v>
      </c>
      <c r="H1390" s="2" t="s">
        <v>14433</v>
      </c>
      <c r="I1390" s="3" t="s">
        <v>14977</v>
      </c>
      <c r="K1390" s="15" t="n">
        <f aca="false" t="array" ref="K1390:K1390">SUMPRODUCT( --ISNUMBER(SEARCH(TextCheck,I1390)))&gt;0</f>
        <v>0</v>
      </c>
    </row>
    <row r="1391" customFormat="false" ht="15.75" hidden="false" customHeight="true" outlineLevel="0" collapsed="false">
      <c r="A1391" s="2" t="s">
        <v>14913</v>
      </c>
      <c r="B1391" s="11" t="s">
        <v>13702</v>
      </c>
      <c r="E1391" s="2" t="s">
        <v>13703</v>
      </c>
      <c r="F1391" s="2" t="n">
        <v>1763</v>
      </c>
      <c r="G1391" s="2" t="s">
        <v>14098</v>
      </c>
      <c r="H1391" s="2" t="s">
        <v>14433</v>
      </c>
      <c r="I1391" s="3" t="s">
        <v>14978</v>
      </c>
      <c r="K1391" s="15" t="n">
        <f aca="false" t="array" ref="K1391:K1391">SUMPRODUCT( --ISNUMBER(SEARCH(TextCheck,I1391)))&gt;0</f>
        <v>0</v>
      </c>
    </row>
    <row r="1392" customFormat="false" ht="15.75" hidden="false" customHeight="true" outlineLevel="0" collapsed="false">
      <c r="A1392" s="2" t="s">
        <v>14913</v>
      </c>
      <c r="B1392" s="11" t="s">
        <v>13702</v>
      </c>
      <c r="E1392" s="2" t="s">
        <v>13703</v>
      </c>
      <c r="F1392" s="2" t="n">
        <v>1763</v>
      </c>
      <c r="G1392" s="2" t="s">
        <v>14098</v>
      </c>
      <c r="H1392" s="2" t="s">
        <v>14433</v>
      </c>
      <c r="I1392" s="3" t="s">
        <v>7517</v>
      </c>
      <c r="K1392" s="15" t="n">
        <f aca="false" t="array" ref="K1392:K1392">SUMPRODUCT( --ISNUMBER(SEARCH(TextCheck,I1392)))&gt;0</f>
        <v>0</v>
      </c>
    </row>
    <row r="1393" customFormat="false" ht="15.75" hidden="false" customHeight="true" outlineLevel="0" collapsed="false">
      <c r="A1393" s="2" t="s">
        <v>14913</v>
      </c>
      <c r="B1393" s="11" t="s">
        <v>13702</v>
      </c>
      <c r="E1393" s="2" t="s">
        <v>13703</v>
      </c>
      <c r="F1393" s="2" t="n">
        <v>1763</v>
      </c>
      <c r="G1393" s="2" t="s">
        <v>14098</v>
      </c>
      <c r="H1393" s="2" t="s">
        <v>14433</v>
      </c>
      <c r="I1393" s="3" t="s">
        <v>2910</v>
      </c>
      <c r="K1393" s="15" t="n">
        <f aca="false" t="array" ref="K1393:K1393">SUMPRODUCT( --ISNUMBER(SEARCH(TextCheck,I1393)))&gt;0</f>
        <v>0</v>
      </c>
    </row>
    <row r="1394" customFormat="false" ht="15.75" hidden="false" customHeight="true" outlineLevel="0" collapsed="false">
      <c r="A1394" s="2" t="s">
        <v>14913</v>
      </c>
      <c r="B1394" s="11" t="s">
        <v>13702</v>
      </c>
      <c r="E1394" s="2" t="s">
        <v>13703</v>
      </c>
      <c r="F1394" s="2" t="n">
        <v>1763</v>
      </c>
      <c r="G1394" s="2" t="s">
        <v>14098</v>
      </c>
      <c r="H1394" s="2" t="s">
        <v>14433</v>
      </c>
      <c r="I1394" s="3" t="s">
        <v>14979</v>
      </c>
      <c r="K1394" s="15" t="n">
        <f aca="false" t="array" ref="K1394:K1394">SUMPRODUCT( --ISNUMBER(SEARCH(TextCheck,I1394)))&gt;0</f>
        <v>0</v>
      </c>
    </row>
    <row r="1395" customFormat="false" ht="15.75" hidden="false" customHeight="true" outlineLevel="0" collapsed="false">
      <c r="A1395" s="2" t="s">
        <v>14913</v>
      </c>
      <c r="B1395" s="11" t="s">
        <v>13702</v>
      </c>
      <c r="E1395" s="2" t="s">
        <v>13703</v>
      </c>
      <c r="F1395" s="2" t="n">
        <v>1763</v>
      </c>
      <c r="G1395" s="2" t="s">
        <v>14098</v>
      </c>
      <c r="H1395" s="2" t="s">
        <v>3639</v>
      </c>
      <c r="I1395" s="3" t="s">
        <v>14980</v>
      </c>
      <c r="K1395" s="15" t="n">
        <f aca="false" t="array" ref="K1395:K1395">SUMPRODUCT( --ISNUMBER(SEARCH(TextCheck,I1395)))&gt;0</f>
        <v>0</v>
      </c>
    </row>
    <row r="1396" customFormat="false" ht="15.75" hidden="false" customHeight="true" outlineLevel="0" collapsed="false">
      <c r="A1396" s="2" t="s">
        <v>14913</v>
      </c>
      <c r="B1396" s="11" t="s">
        <v>13702</v>
      </c>
      <c r="E1396" s="2" t="s">
        <v>13703</v>
      </c>
      <c r="F1396" s="2" t="n">
        <v>1763</v>
      </c>
      <c r="G1396" s="2" t="s">
        <v>14098</v>
      </c>
      <c r="H1396" s="13" t="s">
        <v>5204</v>
      </c>
      <c r="I1396" s="3" t="s">
        <v>14981</v>
      </c>
      <c r="K1396" s="15" t="n">
        <f aca="false" t="array" ref="K1396:K1396">SUMPRODUCT( --ISNUMBER(SEARCH(TextCheck,I1396)))&gt;0</f>
        <v>0</v>
      </c>
    </row>
    <row r="1397" customFormat="false" ht="15.75" hidden="false" customHeight="true" outlineLevel="0" collapsed="false">
      <c r="A1397" s="2" t="s">
        <v>14913</v>
      </c>
      <c r="B1397" s="11" t="s">
        <v>13702</v>
      </c>
      <c r="E1397" s="2" t="s">
        <v>13703</v>
      </c>
      <c r="F1397" s="2" t="n">
        <v>1763</v>
      </c>
      <c r="G1397" s="2" t="s">
        <v>14098</v>
      </c>
      <c r="H1397" s="2" t="s">
        <v>3561</v>
      </c>
      <c r="I1397" s="3" t="s">
        <v>14982</v>
      </c>
      <c r="K1397" s="15" t="n">
        <f aca="false" t="array" ref="K1397:K1397">SUMPRODUCT( --ISNUMBER(SEARCH(TextCheck,I1397)))&gt;0</f>
        <v>0</v>
      </c>
    </row>
    <row r="1398" customFormat="false" ht="15.75" hidden="false" customHeight="true" outlineLevel="0" collapsed="false">
      <c r="A1398" s="2" t="s">
        <v>14983</v>
      </c>
      <c r="B1398" s="11" t="s">
        <v>13702</v>
      </c>
      <c r="E1398" s="2" t="s">
        <v>13703</v>
      </c>
      <c r="F1398" s="2" t="n">
        <v>1783</v>
      </c>
      <c r="G1398" s="2" t="s">
        <v>14108</v>
      </c>
      <c r="H1398" s="2" t="s">
        <v>3529</v>
      </c>
      <c r="I1398" s="3" t="s">
        <v>14984</v>
      </c>
      <c r="K1398" s="15" t="n">
        <f aca="false" t="array" ref="K1398:K1398">SUMPRODUCT( --ISNUMBER(SEARCH(TextCheck,I1398)))&gt;0</f>
        <v>0</v>
      </c>
    </row>
    <row r="1399" customFormat="false" ht="15.75" hidden="false" customHeight="true" outlineLevel="0" collapsed="false">
      <c r="A1399" s="2" t="s">
        <v>14983</v>
      </c>
      <c r="B1399" s="11" t="s">
        <v>13702</v>
      </c>
      <c r="E1399" s="2" t="s">
        <v>13703</v>
      </c>
      <c r="F1399" s="2" t="n">
        <v>1783</v>
      </c>
      <c r="G1399" s="2" t="s">
        <v>14108</v>
      </c>
      <c r="H1399" s="2" t="s">
        <v>3529</v>
      </c>
      <c r="I1399" s="3" t="s">
        <v>14985</v>
      </c>
      <c r="K1399" s="15" t="n">
        <f aca="false" t="array" ref="K1399:K1399">SUMPRODUCT( --ISNUMBER(SEARCH(TextCheck,I1399)))&gt;0</f>
        <v>0</v>
      </c>
    </row>
    <row r="1400" customFormat="false" ht="15.75" hidden="false" customHeight="true" outlineLevel="0" collapsed="false">
      <c r="A1400" s="2" t="s">
        <v>14983</v>
      </c>
      <c r="B1400" s="11" t="s">
        <v>13702</v>
      </c>
      <c r="E1400" s="2" t="s">
        <v>13703</v>
      </c>
      <c r="F1400" s="2" t="n">
        <v>1783</v>
      </c>
      <c r="G1400" s="2" t="s">
        <v>14108</v>
      </c>
      <c r="H1400" s="2" t="s">
        <v>3529</v>
      </c>
      <c r="I1400" s="3" t="s">
        <v>14986</v>
      </c>
      <c r="K1400" s="15" t="n">
        <f aca="false" t="array" ref="K1400:K1400">SUMPRODUCT( --ISNUMBER(SEARCH(TextCheck,I1400)))&gt;0</f>
        <v>0</v>
      </c>
    </row>
    <row r="1401" customFormat="false" ht="15.75" hidden="false" customHeight="true" outlineLevel="0" collapsed="false">
      <c r="A1401" s="2" t="s">
        <v>14983</v>
      </c>
      <c r="B1401" s="11" t="s">
        <v>13702</v>
      </c>
      <c r="C1401" s="64" t="b">
        <f aca="false">TRUE()</f>
        <v>1</v>
      </c>
      <c r="E1401" s="2" t="s">
        <v>13703</v>
      </c>
      <c r="F1401" s="2" t="n">
        <v>1783</v>
      </c>
      <c r="G1401" s="2" t="s">
        <v>14108</v>
      </c>
      <c r="H1401" s="2" t="s">
        <v>10003</v>
      </c>
      <c r="I1401" s="3" t="s">
        <v>14987</v>
      </c>
      <c r="K1401" s="15" t="n">
        <f aca="false" t="array" ref="K1401:K1401">SUMPRODUCT( --ISNUMBER(SEARCH(TextCheck,I1401)))&gt;0</f>
        <v>0</v>
      </c>
    </row>
    <row r="1402" customFormat="false" ht="15.75" hidden="false" customHeight="true" outlineLevel="0" collapsed="false">
      <c r="A1402" s="2" t="s">
        <v>14983</v>
      </c>
      <c r="B1402" s="11" t="s">
        <v>13702</v>
      </c>
      <c r="E1402" s="2" t="s">
        <v>13703</v>
      </c>
      <c r="F1402" s="2" t="n">
        <v>1783</v>
      </c>
      <c r="G1402" s="2" t="s">
        <v>14108</v>
      </c>
      <c r="H1402" s="2" t="s">
        <v>3542</v>
      </c>
      <c r="I1402" s="3" t="s">
        <v>14988</v>
      </c>
      <c r="K1402" s="15" t="n">
        <f aca="false" t="array" ref="K1402:K1402">SUMPRODUCT( --ISNUMBER(SEARCH(TextCheck,I1402)))&gt;0</f>
        <v>0</v>
      </c>
    </row>
    <row r="1403" customFormat="false" ht="15.75" hidden="false" customHeight="true" outlineLevel="0" collapsed="false">
      <c r="A1403" s="2" t="s">
        <v>14983</v>
      </c>
      <c r="B1403" s="11" t="s">
        <v>13702</v>
      </c>
      <c r="E1403" s="2" t="s">
        <v>13703</v>
      </c>
      <c r="F1403" s="2" t="n">
        <v>1783</v>
      </c>
      <c r="G1403" s="2" t="s">
        <v>14108</v>
      </c>
      <c r="H1403" s="2" t="s">
        <v>3542</v>
      </c>
      <c r="I1403" s="3" t="s">
        <v>14989</v>
      </c>
      <c r="K1403" s="15" t="n">
        <f aca="false" t="array" ref="K1403:K1403">SUMPRODUCT( --ISNUMBER(SEARCH(TextCheck,I1403)))&gt;0</f>
        <v>0</v>
      </c>
    </row>
    <row r="1404" customFormat="false" ht="15.75" hidden="false" customHeight="true" outlineLevel="0" collapsed="false">
      <c r="A1404" s="2" t="s">
        <v>14983</v>
      </c>
      <c r="B1404" s="11" t="s">
        <v>13702</v>
      </c>
      <c r="E1404" s="2" t="s">
        <v>13703</v>
      </c>
      <c r="F1404" s="2" t="n">
        <v>1783</v>
      </c>
      <c r="G1404" s="2" t="s">
        <v>14108</v>
      </c>
      <c r="H1404" s="2" t="s">
        <v>3542</v>
      </c>
      <c r="I1404" s="3" t="s">
        <v>14990</v>
      </c>
      <c r="K1404" s="15" t="n">
        <f aca="false" t="array" ref="K1404:K1404">SUMPRODUCT( --ISNUMBER(SEARCH(TextCheck,I1404)))&gt;0</f>
        <v>0</v>
      </c>
    </row>
    <row r="1405" customFormat="false" ht="15.75" hidden="false" customHeight="true" outlineLevel="0" collapsed="false">
      <c r="A1405" s="2" t="s">
        <v>14983</v>
      </c>
      <c r="B1405" s="11" t="s">
        <v>13702</v>
      </c>
      <c r="E1405" s="2" t="s">
        <v>13703</v>
      </c>
      <c r="F1405" s="2" t="n">
        <v>1783</v>
      </c>
      <c r="G1405" s="2" t="s">
        <v>14108</v>
      </c>
      <c r="H1405" s="2" t="s">
        <v>3542</v>
      </c>
      <c r="I1405" s="3" t="s">
        <v>5102</v>
      </c>
      <c r="K1405" s="15" t="n">
        <f aca="false" t="array" ref="K1405:K1405">SUMPRODUCT( --ISNUMBER(SEARCH(TextCheck,I1405)))&gt;0</f>
        <v>0</v>
      </c>
    </row>
    <row r="1406" customFormat="false" ht="15.75" hidden="false" customHeight="true" outlineLevel="0" collapsed="false">
      <c r="A1406" s="2" t="s">
        <v>14983</v>
      </c>
      <c r="B1406" s="11" t="s">
        <v>13702</v>
      </c>
      <c r="E1406" s="2" t="s">
        <v>13703</v>
      </c>
      <c r="F1406" s="2" t="n">
        <v>1783</v>
      </c>
      <c r="G1406" s="2" t="s">
        <v>14108</v>
      </c>
      <c r="H1406" s="2" t="s">
        <v>3542</v>
      </c>
      <c r="I1406" s="3" t="s">
        <v>14991</v>
      </c>
      <c r="K1406" s="15" t="n">
        <f aca="false" t="array" ref="K1406:K1406">SUMPRODUCT( --ISNUMBER(SEARCH(TextCheck,I1406)))&gt;0</f>
        <v>0</v>
      </c>
    </row>
    <row r="1407" customFormat="false" ht="15.75" hidden="false" customHeight="true" outlineLevel="0" collapsed="false">
      <c r="A1407" s="2" t="s">
        <v>14983</v>
      </c>
      <c r="B1407" s="11" t="s">
        <v>13702</v>
      </c>
      <c r="C1407" s="64" t="b">
        <f aca="false">TRUE()</f>
        <v>1</v>
      </c>
      <c r="E1407" s="2" t="s">
        <v>13703</v>
      </c>
      <c r="F1407" s="2" t="n">
        <v>1783</v>
      </c>
      <c r="G1407" s="2" t="s">
        <v>14108</v>
      </c>
      <c r="H1407" s="2" t="s">
        <v>14433</v>
      </c>
      <c r="I1407" s="3" t="s">
        <v>14992</v>
      </c>
      <c r="K1407" s="15" t="n">
        <f aca="false" t="array" ref="K1407:K1407">SUMPRODUCT( --ISNUMBER(SEARCH(TextCheck,I1407)))&gt;0</f>
        <v>0</v>
      </c>
    </row>
    <row r="1408" customFormat="false" ht="15.75" hidden="false" customHeight="true" outlineLevel="0" collapsed="false">
      <c r="A1408" s="2" t="s">
        <v>14983</v>
      </c>
      <c r="B1408" s="11" t="s">
        <v>13702</v>
      </c>
      <c r="E1408" s="2" t="s">
        <v>13703</v>
      </c>
      <c r="F1408" s="2" t="n">
        <v>1783</v>
      </c>
      <c r="G1408" s="2" t="s">
        <v>14108</v>
      </c>
      <c r="H1408" s="2" t="s">
        <v>14433</v>
      </c>
      <c r="I1408" s="3" t="s">
        <v>14993</v>
      </c>
      <c r="K1408" s="15" t="n">
        <f aca="false" t="array" ref="K1408:K1408">SUMPRODUCT( --ISNUMBER(SEARCH(TextCheck,I1408)))&gt;0</f>
        <v>0</v>
      </c>
    </row>
    <row r="1409" customFormat="false" ht="15.75" hidden="false" customHeight="true" outlineLevel="0" collapsed="false">
      <c r="A1409" s="2" t="s">
        <v>14983</v>
      </c>
      <c r="B1409" s="11" t="s">
        <v>13702</v>
      </c>
      <c r="E1409" s="2" t="s">
        <v>13703</v>
      </c>
      <c r="F1409" s="2" t="n">
        <v>1783</v>
      </c>
      <c r="G1409" s="2" t="s">
        <v>14108</v>
      </c>
      <c r="H1409" s="2" t="s">
        <v>14433</v>
      </c>
      <c r="I1409" s="3" t="s">
        <v>14994</v>
      </c>
      <c r="K1409" s="15" t="n">
        <f aca="false" t="array" ref="K1409:K1409">SUMPRODUCT( --ISNUMBER(SEARCH(TextCheck,I1409)))&gt;0</f>
        <v>0</v>
      </c>
    </row>
    <row r="1410" customFormat="false" ht="15.75" hidden="false" customHeight="true" outlineLevel="0" collapsed="false">
      <c r="A1410" s="2" t="s">
        <v>14983</v>
      </c>
      <c r="B1410" s="11" t="s">
        <v>13702</v>
      </c>
      <c r="E1410" s="2" t="s">
        <v>13703</v>
      </c>
      <c r="F1410" s="2" t="n">
        <v>1783</v>
      </c>
      <c r="G1410" s="2" t="s">
        <v>14108</v>
      </c>
      <c r="H1410" s="2" t="s">
        <v>14433</v>
      </c>
      <c r="I1410" s="3" t="s">
        <v>14995</v>
      </c>
      <c r="K1410" s="15" t="n">
        <f aca="false" t="array" ref="K1410:K1410">SUMPRODUCT( --ISNUMBER(SEARCH(TextCheck,I1410)))&gt;0</f>
        <v>0</v>
      </c>
    </row>
    <row r="1411" customFormat="false" ht="15.75" hidden="false" customHeight="true" outlineLevel="0" collapsed="false">
      <c r="A1411" s="2" t="s">
        <v>14983</v>
      </c>
      <c r="B1411" s="11" t="s">
        <v>13702</v>
      </c>
      <c r="E1411" s="2" t="s">
        <v>13703</v>
      </c>
      <c r="F1411" s="2" t="n">
        <v>1783</v>
      </c>
      <c r="G1411" s="2" t="s">
        <v>14108</v>
      </c>
      <c r="H1411" s="2" t="s">
        <v>14433</v>
      </c>
      <c r="I1411" s="3" t="s">
        <v>746</v>
      </c>
      <c r="K1411" s="15" t="n">
        <f aca="false" t="array" ref="K1411:K1411">SUMPRODUCT( --ISNUMBER(SEARCH(TextCheck,I1411)))&gt;0</f>
        <v>0</v>
      </c>
    </row>
    <row r="1412" customFormat="false" ht="15.75" hidden="false" customHeight="true" outlineLevel="0" collapsed="false">
      <c r="A1412" s="2" t="s">
        <v>14983</v>
      </c>
      <c r="B1412" s="11" t="s">
        <v>13702</v>
      </c>
      <c r="E1412" s="2" t="s">
        <v>13703</v>
      </c>
      <c r="F1412" s="2" t="n">
        <v>1783</v>
      </c>
      <c r="G1412" s="2" t="s">
        <v>14108</v>
      </c>
      <c r="H1412" s="2" t="s">
        <v>14433</v>
      </c>
      <c r="I1412" s="3" t="s">
        <v>14996</v>
      </c>
      <c r="K1412" s="15" t="n">
        <f aca="false" t="array" ref="K1412:K1412">SUMPRODUCT( --ISNUMBER(SEARCH(TextCheck,I1412)))&gt;0</f>
        <v>0</v>
      </c>
    </row>
    <row r="1413" customFormat="false" ht="15.75" hidden="false" customHeight="true" outlineLevel="0" collapsed="false">
      <c r="A1413" s="2" t="s">
        <v>14983</v>
      </c>
      <c r="B1413" s="11" t="s">
        <v>13702</v>
      </c>
      <c r="E1413" s="2" t="s">
        <v>13703</v>
      </c>
      <c r="F1413" s="2" t="n">
        <v>1783</v>
      </c>
      <c r="G1413" s="2" t="s">
        <v>14108</v>
      </c>
      <c r="H1413" s="2" t="s">
        <v>14433</v>
      </c>
      <c r="I1413" s="3" t="s">
        <v>14997</v>
      </c>
      <c r="K1413" s="15" t="n">
        <f aca="false" t="array" ref="K1413:K1413">SUMPRODUCT( --ISNUMBER(SEARCH(TextCheck,I1413)))&gt;0</f>
        <v>0</v>
      </c>
    </row>
    <row r="1414" customFormat="false" ht="15.75" hidden="false" customHeight="true" outlineLevel="0" collapsed="false">
      <c r="A1414" s="2" t="s">
        <v>14983</v>
      </c>
      <c r="B1414" s="11" t="s">
        <v>13702</v>
      </c>
      <c r="E1414" s="2" t="s">
        <v>13703</v>
      </c>
      <c r="F1414" s="2" t="n">
        <v>1783</v>
      </c>
      <c r="G1414" s="2" t="s">
        <v>14108</v>
      </c>
      <c r="H1414" s="2" t="s">
        <v>11394</v>
      </c>
      <c r="I1414" s="3" t="s">
        <v>14998</v>
      </c>
      <c r="K1414" s="15" t="n">
        <f aca="false" t="array" ref="K1414:K1414">SUMPRODUCT( --ISNUMBER(SEARCH(TextCheck,I1414)))&gt;0</f>
        <v>0</v>
      </c>
    </row>
    <row r="1415" customFormat="false" ht="15.75" hidden="false" customHeight="true" outlineLevel="0" collapsed="false">
      <c r="A1415" s="2" t="s">
        <v>14983</v>
      </c>
      <c r="B1415" s="11" t="s">
        <v>13702</v>
      </c>
      <c r="E1415" s="2" t="s">
        <v>13703</v>
      </c>
      <c r="F1415" s="2" t="n">
        <v>1783</v>
      </c>
      <c r="G1415" s="2" t="s">
        <v>14108</v>
      </c>
      <c r="H1415" s="2" t="s">
        <v>3639</v>
      </c>
      <c r="I1415" s="3" t="s">
        <v>14999</v>
      </c>
      <c r="K1415" s="15" t="n">
        <f aca="false" t="array" ref="K1415:K1415">SUMPRODUCT( --ISNUMBER(SEARCH(TextCheck,I1415)))&gt;0</f>
        <v>0</v>
      </c>
    </row>
    <row r="1416" customFormat="false" ht="15.75" hidden="false" customHeight="true" outlineLevel="0" collapsed="false">
      <c r="A1416" s="2" t="s">
        <v>14983</v>
      </c>
      <c r="B1416" s="11" t="s">
        <v>13702</v>
      </c>
      <c r="E1416" s="2" t="s">
        <v>13703</v>
      </c>
      <c r="F1416" s="2" t="n">
        <v>1783</v>
      </c>
      <c r="G1416" s="2" t="s">
        <v>14108</v>
      </c>
      <c r="H1416" s="13" t="s">
        <v>5204</v>
      </c>
      <c r="I1416" s="3" t="s">
        <v>15000</v>
      </c>
      <c r="K1416" s="15" t="n">
        <f aca="false" t="array" ref="K1416:K1416">SUMPRODUCT( --ISNUMBER(SEARCH(TextCheck,I1416)))&gt;0</f>
        <v>0</v>
      </c>
    </row>
    <row r="1417" customFormat="false" ht="15.75" hidden="false" customHeight="true" outlineLevel="0" collapsed="false">
      <c r="A1417" s="2" t="s">
        <v>14983</v>
      </c>
      <c r="B1417" s="11" t="s">
        <v>13702</v>
      </c>
      <c r="E1417" s="2" t="s">
        <v>13703</v>
      </c>
      <c r="F1417" s="2" t="n">
        <v>1783</v>
      </c>
      <c r="G1417" s="2" t="s">
        <v>14108</v>
      </c>
      <c r="H1417" s="2" t="s">
        <v>3561</v>
      </c>
      <c r="I1417" s="3" t="s">
        <v>15001</v>
      </c>
      <c r="K1417" s="15" t="n">
        <f aca="false" t="array" ref="K1417:K1417">SUMPRODUCT( --ISNUMBER(SEARCH(TextCheck,I1417)))&gt;0</f>
        <v>0</v>
      </c>
    </row>
    <row r="1418" customFormat="false" ht="15.75" hidden="false" customHeight="true" outlineLevel="0" collapsed="false">
      <c r="A1418" s="2" t="s">
        <v>14983</v>
      </c>
      <c r="B1418" s="11" t="s">
        <v>13702</v>
      </c>
      <c r="E1418" s="2" t="s">
        <v>13703</v>
      </c>
      <c r="F1418" s="2" t="n">
        <v>1783</v>
      </c>
      <c r="G1418" s="2" t="s">
        <v>14115</v>
      </c>
      <c r="H1418" s="2" t="s">
        <v>2688</v>
      </c>
      <c r="I1418" s="3" t="s">
        <v>10691</v>
      </c>
      <c r="K1418" s="15" t="n">
        <f aca="false" t="array" ref="K1418:K1418">SUMPRODUCT( --ISNUMBER(SEARCH(TextCheck,I1418)))&gt;0</f>
        <v>0</v>
      </c>
    </row>
    <row r="1419" customFormat="false" ht="15.75" hidden="false" customHeight="true" outlineLevel="0" collapsed="false">
      <c r="A1419" s="2" t="s">
        <v>14983</v>
      </c>
      <c r="B1419" s="11" t="s">
        <v>13702</v>
      </c>
      <c r="E1419" s="2" t="s">
        <v>13703</v>
      </c>
      <c r="F1419" s="2" t="n">
        <v>1783</v>
      </c>
      <c r="G1419" s="2" t="s">
        <v>14115</v>
      </c>
      <c r="H1419" s="2" t="s">
        <v>3529</v>
      </c>
      <c r="I1419" s="3" t="s">
        <v>15002</v>
      </c>
      <c r="K1419" s="15" t="n">
        <f aca="false" t="array" ref="K1419:K1419">SUMPRODUCT( --ISNUMBER(SEARCH(TextCheck,I1419)))&gt;0</f>
        <v>0</v>
      </c>
    </row>
    <row r="1420" customFormat="false" ht="15.75" hidden="false" customHeight="true" outlineLevel="0" collapsed="false">
      <c r="A1420" s="2" t="s">
        <v>14983</v>
      </c>
      <c r="B1420" s="11" t="s">
        <v>13702</v>
      </c>
      <c r="E1420" s="2" t="s">
        <v>13703</v>
      </c>
      <c r="F1420" s="2" t="n">
        <v>1783</v>
      </c>
      <c r="G1420" s="2" t="s">
        <v>14115</v>
      </c>
      <c r="H1420" s="2" t="s">
        <v>3529</v>
      </c>
      <c r="I1420" s="3" t="s">
        <v>15003</v>
      </c>
      <c r="K1420" s="15" t="n">
        <f aca="false" t="array" ref="K1420:K1420">SUMPRODUCT( --ISNUMBER(SEARCH(TextCheck,I1420)))&gt;0</f>
        <v>0</v>
      </c>
    </row>
    <row r="1421" customFormat="false" ht="15.75" hidden="false" customHeight="true" outlineLevel="0" collapsed="false">
      <c r="A1421" s="2" t="s">
        <v>14983</v>
      </c>
      <c r="B1421" s="11" t="s">
        <v>13702</v>
      </c>
      <c r="E1421" s="2" t="s">
        <v>13703</v>
      </c>
      <c r="F1421" s="2" t="n">
        <v>1783</v>
      </c>
      <c r="G1421" s="2" t="s">
        <v>14115</v>
      </c>
      <c r="H1421" s="2" t="s">
        <v>3529</v>
      </c>
      <c r="I1421" s="3" t="s">
        <v>5298</v>
      </c>
      <c r="K1421" s="15" t="n">
        <f aca="false" t="array" ref="K1421:K1421">SUMPRODUCT( --ISNUMBER(SEARCH(TextCheck,I1421)))&gt;0</f>
        <v>0</v>
      </c>
    </row>
    <row r="1422" customFormat="false" ht="15.75" hidden="false" customHeight="true" outlineLevel="0" collapsed="false">
      <c r="A1422" s="2" t="s">
        <v>14983</v>
      </c>
      <c r="B1422" s="11" t="s">
        <v>13702</v>
      </c>
      <c r="E1422" s="2" t="s">
        <v>13703</v>
      </c>
      <c r="F1422" s="2" t="n">
        <v>1783</v>
      </c>
      <c r="G1422" s="2" t="s">
        <v>14115</v>
      </c>
      <c r="H1422" s="2" t="s">
        <v>3529</v>
      </c>
      <c r="I1422" s="3" t="s">
        <v>15004</v>
      </c>
      <c r="K1422" s="15" t="n">
        <f aca="false" t="array" ref="K1422:K1422">SUMPRODUCT( --ISNUMBER(SEARCH(TextCheck,I1422)))&gt;0</f>
        <v>0</v>
      </c>
    </row>
    <row r="1423" customFormat="false" ht="15.75" hidden="false" customHeight="true" outlineLevel="0" collapsed="false">
      <c r="A1423" s="2" t="s">
        <v>14983</v>
      </c>
      <c r="B1423" s="11" t="s">
        <v>13702</v>
      </c>
      <c r="E1423" s="2" t="s">
        <v>13703</v>
      </c>
      <c r="F1423" s="2" t="n">
        <v>1783</v>
      </c>
      <c r="G1423" s="2" t="s">
        <v>14115</v>
      </c>
      <c r="H1423" s="2" t="s">
        <v>3529</v>
      </c>
      <c r="I1423" s="3" t="s">
        <v>15005</v>
      </c>
      <c r="K1423" s="15" t="n">
        <f aca="false" t="array" ref="K1423:K1423">SUMPRODUCT( --ISNUMBER(SEARCH(TextCheck,I1423)))&gt;0</f>
        <v>0</v>
      </c>
    </row>
    <row r="1424" customFormat="false" ht="15.75" hidden="false" customHeight="true" outlineLevel="0" collapsed="false">
      <c r="A1424" s="2" t="s">
        <v>14983</v>
      </c>
      <c r="B1424" s="11" t="s">
        <v>13702</v>
      </c>
      <c r="E1424" s="2" t="s">
        <v>13703</v>
      </c>
      <c r="F1424" s="2" t="n">
        <v>1783</v>
      </c>
      <c r="G1424" s="2" t="s">
        <v>14115</v>
      </c>
      <c r="H1424" s="2" t="s">
        <v>3542</v>
      </c>
      <c r="I1424" s="3" t="s">
        <v>15006</v>
      </c>
      <c r="K1424" s="15" t="n">
        <f aca="false" t="array" ref="K1424:K1424">SUMPRODUCT( --ISNUMBER(SEARCH(TextCheck,I1424)))&gt;0</f>
        <v>0</v>
      </c>
    </row>
    <row r="1425" customFormat="false" ht="15.75" hidden="false" customHeight="true" outlineLevel="0" collapsed="false">
      <c r="A1425" s="2" t="s">
        <v>14983</v>
      </c>
      <c r="B1425" s="11" t="s">
        <v>13702</v>
      </c>
      <c r="E1425" s="2" t="s">
        <v>13703</v>
      </c>
      <c r="F1425" s="2" t="n">
        <v>1783</v>
      </c>
      <c r="G1425" s="2" t="s">
        <v>14115</v>
      </c>
      <c r="H1425" s="2" t="s">
        <v>3542</v>
      </c>
      <c r="I1425" s="3" t="s">
        <v>12460</v>
      </c>
      <c r="K1425" s="15" t="n">
        <f aca="false" t="array" ref="K1425:K1425">SUMPRODUCT( --ISNUMBER(SEARCH(TextCheck,I1425)))&gt;0</f>
        <v>0</v>
      </c>
    </row>
    <row r="1426" customFormat="false" ht="15.75" hidden="false" customHeight="true" outlineLevel="0" collapsed="false">
      <c r="A1426" s="2" t="s">
        <v>14983</v>
      </c>
      <c r="B1426" s="11" t="s">
        <v>13702</v>
      </c>
      <c r="E1426" s="2" t="s">
        <v>13703</v>
      </c>
      <c r="F1426" s="2" t="n">
        <v>1783</v>
      </c>
      <c r="G1426" s="2" t="s">
        <v>14115</v>
      </c>
      <c r="H1426" s="2" t="s">
        <v>3542</v>
      </c>
      <c r="I1426" s="3" t="s">
        <v>15007</v>
      </c>
      <c r="K1426" s="15" t="n">
        <f aca="false" t="array" ref="K1426:K1426">SUMPRODUCT( --ISNUMBER(SEARCH(TextCheck,I1426)))&gt;0</f>
        <v>0</v>
      </c>
    </row>
    <row r="1427" customFormat="false" ht="15.75" hidden="false" customHeight="true" outlineLevel="0" collapsed="false">
      <c r="A1427" s="2" t="s">
        <v>14983</v>
      </c>
      <c r="B1427" s="11" t="s">
        <v>13702</v>
      </c>
      <c r="E1427" s="2" t="s">
        <v>13703</v>
      </c>
      <c r="F1427" s="2" t="n">
        <v>1783</v>
      </c>
      <c r="G1427" s="2" t="s">
        <v>14115</v>
      </c>
      <c r="H1427" s="2" t="s">
        <v>3542</v>
      </c>
      <c r="I1427" s="3" t="s">
        <v>15008</v>
      </c>
      <c r="K1427" s="15" t="n">
        <f aca="false" t="array" ref="K1427:K1427">SUMPRODUCT( --ISNUMBER(SEARCH(TextCheck,I1427)))&gt;0</f>
        <v>0</v>
      </c>
    </row>
    <row r="1428" customFormat="false" ht="15.75" hidden="false" customHeight="true" outlineLevel="0" collapsed="false">
      <c r="A1428" s="2" t="s">
        <v>14983</v>
      </c>
      <c r="B1428" s="11" t="s">
        <v>13702</v>
      </c>
      <c r="C1428" s="64" t="b">
        <f aca="false">TRUE()</f>
        <v>1</v>
      </c>
      <c r="E1428" s="2" t="s">
        <v>13703</v>
      </c>
      <c r="F1428" s="2" t="n">
        <v>1783</v>
      </c>
      <c r="G1428" s="2" t="s">
        <v>14115</v>
      </c>
      <c r="H1428" s="2" t="s">
        <v>3542</v>
      </c>
      <c r="I1428" s="3" t="s">
        <v>15009</v>
      </c>
      <c r="K1428" s="15" t="n">
        <f aca="false" t="array" ref="K1428:K1428">SUMPRODUCT( --ISNUMBER(SEARCH(TextCheck,I1428)))&gt;0</f>
        <v>0</v>
      </c>
    </row>
    <row r="1429" customFormat="false" ht="15.75" hidden="false" customHeight="true" outlineLevel="0" collapsed="false">
      <c r="A1429" s="2" t="s">
        <v>14983</v>
      </c>
      <c r="B1429" s="11" t="s">
        <v>13702</v>
      </c>
      <c r="E1429" s="2" t="s">
        <v>13703</v>
      </c>
      <c r="F1429" s="2" t="n">
        <v>1783</v>
      </c>
      <c r="G1429" s="2" t="s">
        <v>14115</v>
      </c>
      <c r="H1429" s="2" t="s">
        <v>3542</v>
      </c>
      <c r="I1429" s="3" t="s">
        <v>15010</v>
      </c>
      <c r="K1429" s="15" t="n">
        <f aca="false" t="array" ref="K1429:K1429">SUMPRODUCT( --ISNUMBER(SEARCH(TextCheck,I1429)))&gt;0</f>
        <v>0</v>
      </c>
    </row>
    <row r="1430" customFormat="false" ht="15.75" hidden="false" customHeight="true" outlineLevel="0" collapsed="false">
      <c r="A1430" s="2" t="s">
        <v>14983</v>
      </c>
      <c r="B1430" s="11" t="s">
        <v>13702</v>
      </c>
      <c r="E1430" s="2" t="s">
        <v>13703</v>
      </c>
      <c r="F1430" s="2" t="n">
        <v>1783</v>
      </c>
      <c r="G1430" s="2" t="s">
        <v>14115</v>
      </c>
      <c r="H1430" s="2" t="s">
        <v>3542</v>
      </c>
      <c r="I1430" s="3" t="s">
        <v>15011</v>
      </c>
      <c r="K1430" s="15" t="n">
        <f aca="false" t="array" ref="K1430:K1430">SUMPRODUCT( --ISNUMBER(SEARCH(TextCheck,I1430)))&gt;0</f>
        <v>0</v>
      </c>
    </row>
    <row r="1431" customFormat="false" ht="15.75" hidden="false" customHeight="true" outlineLevel="0" collapsed="false">
      <c r="A1431" s="2" t="s">
        <v>14983</v>
      </c>
      <c r="B1431" s="11" t="s">
        <v>13702</v>
      </c>
      <c r="E1431" s="2" t="s">
        <v>13703</v>
      </c>
      <c r="F1431" s="2" t="n">
        <v>1783</v>
      </c>
      <c r="G1431" s="2" t="s">
        <v>14115</v>
      </c>
      <c r="H1431" s="2" t="s">
        <v>3542</v>
      </c>
      <c r="I1431" s="3" t="s">
        <v>15012</v>
      </c>
      <c r="K1431" s="15" t="n">
        <f aca="false" t="array" ref="K1431:K1431">SUMPRODUCT( --ISNUMBER(SEARCH(TextCheck,I1431)))&gt;0</f>
        <v>0</v>
      </c>
    </row>
    <row r="1432" customFormat="false" ht="15.75" hidden="false" customHeight="true" outlineLevel="0" collapsed="false">
      <c r="A1432" s="2" t="s">
        <v>14983</v>
      </c>
      <c r="B1432" s="11" t="s">
        <v>13702</v>
      </c>
      <c r="E1432" s="2" t="s">
        <v>13703</v>
      </c>
      <c r="F1432" s="2" t="n">
        <v>1783</v>
      </c>
      <c r="G1432" s="2" t="s">
        <v>14115</v>
      </c>
      <c r="H1432" s="2" t="s">
        <v>3542</v>
      </c>
      <c r="I1432" s="3" t="s">
        <v>15013</v>
      </c>
      <c r="K1432" s="15" t="n">
        <f aca="false" t="array" ref="K1432:K1432">SUMPRODUCT( --ISNUMBER(SEARCH(TextCheck,I1432)))&gt;0</f>
        <v>0</v>
      </c>
    </row>
    <row r="1433" customFormat="false" ht="15.75" hidden="false" customHeight="true" outlineLevel="0" collapsed="false">
      <c r="A1433" s="2" t="s">
        <v>14983</v>
      </c>
      <c r="B1433" s="11" t="s">
        <v>13702</v>
      </c>
      <c r="E1433" s="2" t="s">
        <v>13703</v>
      </c>
      <c r="F1433" s="2" t="n">
        <v>1783</v>
      </c>
      <c r="G1433" s="2" t="s">
        <v>14115</v>
      </c>
      <c r="H1433" s="2" t="s">
        <v>14433</v>
      </c>
      <c r="I1433" s="3" t="s">
        <v>15014</v>
      </c>
      <c r="K1433" s="15" t="n">
        <f aca="false" t="array" ref="K1433:K1433">SUMPRODUCT( --ISNUMBER(SEARCH(TextCheck,I1433)))&gt;0</f>
        <v>0</v>
      </c>
    </row>
    <row r="1434" customFormat="false" ht="15.75" hidden="false" customHeight="true" outlineLevel="0" collapsed="false">
      <c r="A1434" s="2" t="s">
        <v>14983</v>
      </c>
      <c r="B1434" s="11" t="s">
        <v>13702</v>
      </c>
      <c r="E1434" s="2" t="s">
        <v>13703</v>
      </c>
      <c r="F1434" s="2" t="n">
        <v>1783</v>
      </c>
      <c r="G1434" s="2" t="s">
        <v>14115</v>
      </c>
      <c r="H1434" s="2" t="s">
        <v>14433</v>
      </c>
      <c r="I1434" s="3" t="s">
        <v>15015</v>
      </c>
      <c r="K1434" s="15" t="n">
        <f aca="false" t="array" ref="K1434:K1434">SUMPRODUCT( --ISNUMBER(SEARCH(TextCheck,I1434)))&gt;0</f>
        <v>0</v>
      </c>
    </row>
    <row r="1435" customFormat="false" ht="15.75" hidden="false" customHeight="true" outlineLevel="0" collapsed="false">
      <c r="A1435" s="2" t="s">
        <v>14983</v>
      </c>
      <c r="B1435" s="11" t="s">
        <v>13702</v>
      </c>
      <c r="E1435" s="2" t="s">
        <v>13703</v>
      </c>
      <c r="F1435" s="2" t="n">
        <v>1783</v>
      </c>
      <c r="G1435" s="2" t="s">
        <v>14115</v>
      </c>
      <c r="H1435" s="2" t="s">
        <v>14433</v>
      </c>
      <c r="I1435" s="3" t="s">
        <v>15016</v>
      </c>
      <c r="K1435" s="15" t="n">
        <f aca="false" t="array" ref="K1435:K1435">SUMPRODUCT( --ISNUMBER(SEARCH(TextCheck,I1435)))&gt;0</f>
        <v>0</v>
      </c>
    </row>
    <row r="1436" customFormat="false" ht="15.75" hidden="false" customHeight="true" outlineLevel="0" collapsed="false">
      <c r="A1436" s="2" t="s">
        <v>14983</v>
      </c>
      <c r="B1436" s="11" t="s">
        <v>13702</v>
      </c>
      <c r="E1436" s="2" t="s">
        <v>13703</v>
      </c>
      <c r="F1436" s="2" t="n">
        <v>1783</v>
      </c>
      <c r="G1436" s="2" t="s">
        <v>14115</v>
      </c>
      <c r="H1436" s="2" t="s">
        <v>14433</v>
      </c>
      <c r="I1436" s="3" t="s">
        <v>15017</v>
      </c>
      <c r="K1436" s="15" t="n">
        <f aca="false" t="array" ref="K1436:K1436">SUMPRODUCT( --ISNUMBER(SEARCH(TextCheck,I1436)))&gt;0</f>
        <v>0</v>
      </c>
    </row>
    <row r="1437" customFormat="false" ht="15.75" hidden="false" customHeight="true" outlineLevel="0" collapsed="false">
      <c r="A1437" s="2" t="s">
        <v>14983</v>
      </c>
      <c r="B1437" s="11" t="s">
        <v>13702</v>
      </c>
      <c r="E1437" s="2" t="s">
        <v>13703</v>
      </c>
      <c r="F1437" s="2" t="n">
        <v>1783</v>
      </c>
      <c r="G1437" s="2" t="s">
        <v>14115</v>
      </c>
      <c r="H1437" s="2" t="s">
        <v>14433</v>
      </c>
      <c r="I1437" s="3" t="s">
        <v>15018</v>
      </c>
      <c r="K1437" s="15" t="n">
        <f aca="false" t="array" ref="K1437:K1437">SUMPRODUCT( --ISNUMBER(SEARCH(TextCheck,I1437)))&gt;0</f>
        <v>0</v>
      </c>
    </row>
    <row r="1438" customFormat="false" ht="15.75" hidden="false" customHeight="true" outlineLevel="0" collapsed="false">
      <c r="A1438" s="2" t="s">
        <v>14983</v>
      </c>
      <c r="B1438" s="11" t="s">
        <v>13702</v>
      </c>
      <c r="E1438" s="2" t="s">
        <v>13703</v>
      </c>
      <c r="F1438" s="2" t="n">
        <v>1783</v>
      </c>
      <c r="G1438" s="2" t="s">
        <v>14115</v>
      </c>
      <c r="H1438" s="2" t="s">
        <v>14433</v>
      </c>
      <c r="I1438" s="3" t="s">
        <v>15019</v>
      </c>
      <c r="K1438" s="15" t="n">
        <f aca="false" t="array" ref="K1438:K1438">SUMPRODUCT( --ISNUMBER(SEARCH(TextCheck,I1438)))&gt;0</f>
        <v>0</v>
      </c>
    </row>
    <row r="1439" customFormat="false" ht="15.75" hidden="false" customHeight="true" outlineLevel="0" collapsed="false">
      <c r="A1439" s="2" t="s">
        <v>14983</v>
      </c>
      <c r="B1439" s="11" t="s">
        <v>13702</v>
      </c>
      <c r="E1439" s="2" t="s">
        <v>13703</v>
      </c>
      <c r="F1439" s="2" t="n">
        <v>1783</v>
      </c>
      <c r="G1439" s="2" t="s">
        <v>14115</v>
      </c>
      <c r="H1439" s="2" t="s">
        <v>11394</v>
      </c>
      <c r="I1439" s="3" t="s">
        <v>15020</v>
      </c>
      <c r="K1439" s="15" t="n">
        <f aca="false" t="array" ref="K1439:K1439">SUMPRODUCT( --ISNUMBER(SEARCH(TextCheck,I1439)))&gt;0</f>
        <v>0</v>
      </c>
    </row>
    <row r="1440" customFormat="false" ht="15.75" hidden="false" customHeight="true" outlineLevel="0" collapsed="false">
      <c r="A1440" s="2" t="s">
        <v>14983</v>
      </c>
      <c r="B1440" s="11" t="s">
        <v>13702</v>
      </c>
      <c r="E1440" s="2" t="s">
        <v>13703</v>
      </c>
      <c r="F1440" s="2" t="n">
        <v>1783</v>
      </c>
      <c r="G1440" s="2" t="s">
        <v>14115</v>
      </c>
      <c r="H1440" s="2" t="s">
        <v>3639</v>
      </c>
      <c r="I1440" s="3" t="s">
        <v>15021</v>
      </c>
      <c r="K1440" s="15" t="n">
        <f aca="false" t="array" ref="K1440:K1440">SUMPRODUCT( --ISNUMBER(SEARCH(TextCheck,I1440)))&gt;0</f>
        <v>0</v>
      </c>
    </row>
    <row r="1441" customFormat="false" ht="15.75" hidden="false" customHeight="true" outlineLevel="0" collapsed="false">
      <c r="A1441" s="2" t="s">
        <v>14983</v>
      </c>
      <c r="B1441" s="11" t="s">
        <v>13702</v>
      </c>
      <c r="E1441" s="2" t="s">
        <v>13703</v>
      </c>
      <c r="F1441" s="2" t="n">
        <v>1783</v>
      </c>
      <c r="G1441" s="2" t="s">
        <v>14115</v>
      </c>
      <c r="H1441" s="13" t="s">
        <v>5204</v>
      </c>
      <c r="I1441" s="3" t="s">
        <v>15022</v>
      </c>
      <c r="K1441" s="15" t="n">
        <f aca="false" t="array" ref="K1441:K1441">SUMPRODUCT( --ISNUMBER(SEARCH(TextCheck,I1441)))&gt;0</f>
        <v>0</v>
      </c>
    </row>
    <row r="1442" customFormat="false" ht="15.75" hidden="false" customHeight="true" outlineLevel="0" collapsed="false">
      <c r="A1442" s="2" t="s">
        <v>14983</v>
      </c>
      <c r="B1442" s="11" t="s">
        <v>13702</v>
      </c>
      <c r="E1442" s="2" t="s">
        <v>13703</v>
      </c>
      <c r="F1442" s="2" t="n">
        <v>1783</v>
      </c>
      <c r="G1442" s="2" t="s">
        <v>14115</v>
      </c>
      <c r="H1442" s="2" t="s">
        <v>3561</v>
      </c>
      <c r="I1442" s="3" t="s">
        <v>15023</v>
      </c>
      <c r="K1442" s="15" t="n">
        <f aca="false" t="array" ref="K1442:K1442">SUMPRODUCT( --ISNUMBER(SEARCH(TextCheck,I1442)))&gt;0</f>
        <v>0</v>
      </c>
    </row>
    <row r="1443" customFormat="false" ht="15.75" hidden="false" customHeight="true" outlineLevel="0" collapsed="false">
      <c r="A1443" s="2" t="s">
        <v>14983</v>
      </c>
      <c r="B1443" s="11" t="s">
        <v>13702</v>
      </c>
      <c r="E1443" s="2" t="s">
        <v>13703</v>
      </c>
      <c r="F1443" s="2" t="n">
        <v>1783</v>
      </c>
      <c r="G1443" s="2" t="s">
        <v>15024</v>
      </c>
      <c r="H1443" s="2" t="s">
        <v>2688</v>
      </c>
      <c r="I1443" s="12" t="s">
        <v>15025</v>
      </c>
      <c r="K1443" s="15" t="n">
        <f aca="false" t="array" ref="K1443:K1443">SUMPRODUCT( --ISNUMBER(SEARCH(TextCheck,I1443)))&gt;0</f>
        <v>0</v>
      </c>
    </row>
    <row r="1444" customFormat="false" ht="15.75" hidden="false" customHeight="true" outlineLevel="0" collapsed="false">
      <c r="A1444" s="2" t="s">
        <v>14983</v>
      </c>
      <c r="B1444" s="11" t="s">
        <v>13702</v>
      </c>
      <c r="E1444" s="2" t="s">
        <v>13703</v>
      </c>
      <c r="F1444" s="2" t="n">
        <v>1783</v>
      </c>
      <c r="G1444" s="2" t="s">
        <v>15024</v>
      </c>
      <c r="H1444" s="2" t="s">
        <v>15026</v>
      </c>
      <c r="I1444" s="3" t="s">
        <v>15027</v>
      </c>
      <c r="K1444" s="15" t="n">
        <f aca="false" t="array" ref="K1444:K1444">SUMPRODUCT( --ISNUMBER(SEARCH(TextCheck,I1444)))&gt;0</f>
        <v>0</v>
      </c>
    </row>
    <row r="1445" customFormat="false" ht="15.75" hidden="false" customHeight="true" outlineLevel="0" collapsed="false">
      <c r="A1445" s="2" t="s">
        <v>14983</v>
      </c>
      <c r="B1445" s="11" t="s">
        <v>13702</v>
      </c>
      <c r="E1445" s="2" t="s">
        <v>13703</v>
      </c>
      <c r="F1445" s="2" t="n">
        <v>1783</v>
      </c>
      <c r="G1445" s="2" t="s">
        <v>15024</v>
      </c>
      <c r="H1445" s="2" t="s">
        <v>15026</v>
      </c>
      <c r="I1445" s="3" t="s">
        <v>15028</v>
      </c>
      <c r="K1445" s="15" t="n">
        <f aca="false" t="array" ref="K1445:K1445">SUMPRODUCT( --ISNUMBER(SEARCH(TextCheck,I1445)))&gt;0</f>
        <v>0</v>
      </c>
    </row>
    <row r="1446" customFormat="false" ht="15.75" hidden="false" customHeight="true" outlineLevel="0" collapsed="false">
      <c r="A1446" s="2" t="s">
        <v>14983</v>
      </c>
      <c r="B1446" s="11" t="s">
        <v>13702</v>
      </c>
      <c r="E1446" s="2" t="s">
        <v>13703</v>
      </c>
      <c r="F1446" s="2" t="n">
        <v>1783</v>
      </c>
      <c r="G1446" s="2" t="s">
        <v>15024</v>
      </c>
      <c r="H1446" s="2" t="s">
        <v>3542</v>
      </c>
      <c r="I1446" s="3" t="s">
        <v>1631</v>
      </c>
      <c r="K1446" s="15" t="n">
        <f aca="false" t="array" ref="K1446:K1446">SUMPRODUCT( --ISNUMBER(SEARCH(TextCheck,I1446)))&gt;0</f>
        <v>0</v>
      </c>
    </row>
    <row r="1447" customFormat="false" ht="15.75" hidden="false" customHeight="true" outlineLevel="0" collapsed="false">
      <c r="A1447" s="2" t="s">
        <v>14983</v>
      </c>
      <c r="B1447" s="11" t="s">
        <v>13702</v>
      </c>
      <c r="E1447" s="2" t="s">
        <v>13703</v>
      </c>
      <c r="F1447" s="2" t="n">
        <v>1783</v>
      </c>
      <c r="G1447" s="2" t="s">
        <v>15024</v>
      </c>
      <c r="H1447" s="2" t="s">
        <v>3542</v>
      </c>
      <c r="I1447" s="3" t="s">
        <v>15029</v>
      </c>
      <c r="K1447" s="15" t="n">
        <f aca="false" t="array" ref="K1447:K1447">SUMPRODUCT( --ISNUMBER(SEARCH(TextCheck,I1447)))&gt;0</f>
        <v>0</v>
      </c>
    </row>
    <row r="1448" customFormat="false" ht="15.75" hidden="false" customHeight="true" outlineLevel="0" collapsed="false">
      <c r="A1448" s="2" t="s">
        <v>14983</v>
      </c>
      <c r="B1448" s="11" t="s">
        <v>13702</v>
      </c>
      <c r="E1448" s="2" t="s">
        <v>13703</v>
      </c>
      <c r="F1448" s="2" t="n">
        <v>1783</v>
      </c>
      <c r="G1448" s="2" t="s">
        <v>15024</v>
      </c>
      <c r="H1448" s="2" t="s">
        <v>3542</v>
      </c>
      <c r="I1448" s="3" t="s">
        <v>15030</v>
      </c>
      <c r="K1448" s="15" t="n">
        <f aca="false" t="array" ref="K1448:K1448">SUMPRODUCT( --ISNUMBER(SEARCH(TextCheck,I1448)))&gt;0</f>
        <v>0</v>
      </c>
    </row>
    <row r="1449" customFormat="false" ht="15.75" hidden="false" customHeight="true" outlineLevel="0" collapsed="false">
      <c r="A1449" s="2" t="s">
        <v>14983</v>
      </c>
      <c r="B1449" s="11" t="s">
        <v>13702</v>
      </c>
      <c r="E1449" s="2" t="s">
        <v>13703</v>
      </c>
      <c r="F1449" s="2" t="n">
        <v>1783</v>
      </c>
      <c r="G1449" s="2" t="s">
        <v>15024</v>
      </c>
      <c r="H1449" s="2" t="s">
        <v>3542</v>
      </c>
      <c r="I1449" s="3" t="s">
        <v>15031</v>
      </c>
      <c r="K1449" s="15" t="n">
        <f aca="false" t="array" ref="K1449:K1449">SUMPRODUCT( --ISNUMBER(SEARCH(TextCheck,I1449)))&gt;0</f>
        <v>0</v>
      </c>
    </row>
    <row r="1450" customFormat="false" ht="15.75" hidden="false" customHeight="true" outlineLevel="0" collapsed="false">
      <c r="A1450" s="2" t="s">
        <v>14983</v>
      </c>
      <c r="B1450" s="11" t="s">
        <v>13702</v>
      </c>
      <c r="E1450" s="2" t="s">
        <v>13703</v>
      </c>
      <c r="F1450" s="2" t="n">
        <v>1783</v>
      </c>
      <c r="G1450" s="2" t="s">
        <v>15024</v>
      </c>
      <c r="H1450" s="2" t="s">
        <v>3542</v>
      </c>
      <c r="I1450" s="3" t="s">
        <v>15032</v>
      </c>
      <c r="K1450" s="15" t="n">
        <f aca="false" t="array" ref="K1450:K1450">SUMPRODUCT( --ISNUMBER(SEARCH(TextCheck,I1450)))&gt;0</f>
        <v>0</v>
      </c>
    </row>
    <row r="1451" customFormat="false" ht="15.75" hidden="false" customHeight="true" outlineLevel="0" collapsed="false">
      <c r="A1451" s="2" t="s">
        <v>14983</v>
      </c>
      <c r="B1451" s="11" t="s">
        <v>13702</v>
      </c>
      <c r="E1451" s="2" t="s">
        <v>13703</v>
      </c>
      <c r="F1451" s="2" t="n">
        <v>1783</v>
      </c>
      <c r="G1451" s="2" t="s">
        <v>15024</v>
      </c>
      <c r="H1451" s="2" t="s">
        <v>3542</v>
      </c>
      <c r="I1451" s="3" t="s">
        <v>15033</v>
      </c>
      <c r="K1451" s="15" t="n">
        <f aca="false" t="array" ref="K1451:K1451">SUMPRODUCT( --ISNUMBER(SEARCH(TextCheck,I1451)))&gt;0</f>
        <v>0</v>
      </c>
    </row>
    <row r="1452" customFormat="false" ht="15.75" hidden="false" customHeight="true" outlineLevel="0" collapsed="false">
      <c r="A1452" s="2" t="s">
        <v>14983</v>
      </c>
      <c r="B1452" s="11" t="s">
        <v>13702</v>
      </c>
      <c r="E1452" s="2" t="s">
        <v>13703</v>
      </c>
      <c r="F1452" s="2" t="n">
        <v>1783</v>
      </c>
      <c r="G1452" s="2" t="s">
        <v>15024</v>
      </c>
      <c r="H1452" s="2" t="s">
        <v>14433</v>
      </c>
      <c r="I1452" s="3" t="s">
        <v>15034</v>
      </c>
      <c r="K1452" s="15" t="n">
        <f aca="false" t="array" ref="K1452:K1452">SUMPRODUCT( --ISNUMBER(SEARCH(TextCheck,I1452)))&gt;0</f>
        <v>0</v>
      </c>
    </row>
    <row r="1453" customFormat="false" ht="15.75" hidden="false" customHeight="true" outlineLevel="0" collapsed="false">
      <c r="A1453" s="2" t="s">
        <v>14983</v>
      </c>
      <c r="B1453" s="11" t="s">
        <v>13702</v>
      </c>
      <c r="C1453" s="64" t="b">
        <f aca="false">TRUE()</f>
        <v>1</v>
      </c>
      <c r="E1453" s="2" t="s">
        <v>13703</v>
      </c>
      <c r="F1453" s="2" t="n">
        <v>1783</v>
      </c>
      <c r="G1453" s="2" t="s">
        <v>15024</v>
      </c>
      <c r="H1453" s="2" t="s">
        <v>14433</v>
      </c>
      <c r="I1453" s="3" t="s">
        <v>15035</v>
      </c>
      <c r="K1453" s="15" t="n">
        <f aca="false" t="array" ref="K1453:K1453">SUMPRODUCT( --ISNUMBER(SEARCH(TextCheck,I1453)))&gt;0</f>
        <v>0</v>
      </c>
    </row>
    <row r="1454" customFormat="false" ht="15.75" hidden="false" customHeight="true" outlineLevel="0" collapsed="false">
      <c r="A1454" s="2" t="s">
        <v>14983</v>
      </c>
      <c r="B1454" s="11" t="s">
        <v>13702</v>
      </c>
      <c r="E1454" s="2" t="s">
        <v>13703</v>
      </c>
      <c r="F1454" s="2" t="n">
        <v>1783</v>
      </c>
      <c r="G1454" s="2" t="s">
        <v>15024</v>
      </c>
      <c r="H1454" s="2" t="s">
        <v>14433</v>
      </c>
      <c r="I1454" s="3" t="s">
        <v>14706</v>
      </c>
      <c r="K1454" s="15" t="n">
        <f aca="false" t="array" ref="K1454:K1454">SUMPRODUCT( --ISNUMBER(SEARCH(TextCheck,I1454)))&gt;0</f>
        <v>0</v>
      </c>
    </row>
    <row r="1455" customFormat="false" ht="15.75" hidden="false" customHeight="true" outlineLevel="0" collapsed="false">
      <c r="A1455" s="2" t="s">
        <v>14983</v>
      </c>
      <c r="B1455" s="11" t="s">
        <v>13702</v>
      </c>
      <c r="E1455" s="2" t="s">
        <v>13703</v>
      </c>
      <c r="F1455" s="2" t="n">
        <v>1783</v>
      </c>
      <c r="G1455" s="2" t="s">
        <v>15024</v>
      </c>
      <c r="H1455" s="2" t="s">
        <v>11394</v>
      </c>
      <c r="I1455" s="3" t="s">
        <v>15036</v>
      </c>
      <c r="K1455" s="15" t="n">
        <f aca="false" t="array" ref="K1455:K1455">SUMPRODUCT( --ISNUMBER(SEARCH(TextCheck,I1455)))&gt;0</f>
        <v>0</v>
      </c>
    </row>
    <row r="1456" customFormat="false" ht="15.75" hidden="false" customHeight="true" outlineLevel="0" collapsed="false">
      <c r="A1456" s="2" t="s">
        <v>14983</v>
      </c>
      <c r="B1456" s="11" t="s">
        <v>13702</v>
      </c>
      <c r="E1456" s="2" t="s">
        <v>13703</v>
      </c>
      <c r="F1456" s="2" t="n">
        <v>1783</v>
      </c>
      <c r="G1456" s="2" t="s">
        <v>15024</v>
      </c>
      <c r="H1456" s="2" t="s">
        <v>3639</v>
      </c>
      <c r="I1456" s="3" t="s">
        <v>15037</v>
      </c>
      <c r="K1456" s="15" t="n">
        <f aca="false" t="array" ref="K1456:K1456">SUMPRODUCT( --ISNUMBER(SEARCH(TextCheck,I1456)))&gt;0</f>
        <v>0</v>
      </c>
    </row>
    <row r="1457" customFormat="false" ht="15.75" hidden="false" customHeight="true" outlineLevel="0" collapsed="false">
      <c r="A1457" s="2" t="s">
        <v>14983</v>
      </c>
      <c r="B1457" s="11" t="s">
        <v>13702</v>
      </c>
      <c r="E1457" s="2" t="s">
        <v>13703</v>
      </c>
      <c r="F1457" s="2" t="n">
        <v>1783</v>
      </c>
      <c r="G1457" s="2" t="s">
        <v>15024</v>
      </c>
      <c r="H1457" s="13" t="s">
        <v>5204</v>
      </c>
      <c r="I1457" s="3" t="s">
        <v>15038</v>
      </c>
      <c r="K1457" s="15" t="n">
        <f aca="false" t="array" ref="K1457:K1457">SUMPRODUCT( --ISNUMBER(SEARCH(TextCheck,I1457)))&gt;0</f>
        <v>0</v>
      </c>
    </row>
    <row r="1458" customFormat="false" ht="15.75" hidden="false" customHeight="true" outlineLevel="0" collapsed="false">
      <c r="A1458" s="2" t="s">
        <v>14983</v>
      </c>
      <c r="B1458" s="11" t="s">
        <v>13702</v>
      </c>
      <c r="E1458" s="2" t="s">
        <v>13703</v>
      </c>
      <c r="F1458" s="2" t="n">
        <v>1783</v>
      </c>
      <c r="G1458" s="2" t="s">
        <v>15024</v>
      </c>
      <c r="H1458" s="2" t="s">
        <v>3561</v>
      </c>
      <c r="I1458" s="3" t="s">
        <v>15039</v>
      </c>
      <c r="K1458" s="15" t="n">
        <f aca="false" t="array" ref="K1458:K1458">SUMPRODUCT( --ISNUMBER(SEARCH(TextCheck,I1458)))&gt;0</f>
        <v>0</v>
      </c>
    </row>
    <row r="1459" customFormat="false" ht="15.75" hidden="false" customHeight="true" outlineLevel="0" collapsed="false">
      <c r="A1459" s="2" t="s">
        <v>14983</v>
      </c>
      <c r="B1459" s="11" t="s">
        <v>13702</v>
      </c>
      <c r="E1459" s="2" t="s">
        <v>13703</v>
      </c>
      <c r="F1459" s="2" t="n">
        <v>1783</v>
      </c>
      <c r="G1459" s="2" t="s">
        <v>15040</v>
      </c>
      <c r="H1459" s="2" t="s">
        <v>12051</v>
      </c>
      <c r="I1459" s="3" t="s">
        <v>15041</v>
      </c>
      <c r="K1459" s="15" t="n">
        <f aca="false" t="array" ref="K1459:K1459">SUMPRODUCT( --ISNUMBER(SEARCH(TextCheck,I1459)))&gt;0</f>
        <v>0</v>
      </c>
    </row>
    <row r="1460" customFormat="false" ht="15.75" hidden="false" customHeight="true" outlineLevel="0" collapsed="false">
      <c r="A1460" s="2" t="s">
        <v>14983</v>
      </c>
      <c r="B1460" s="11" t="s">
        <v>13702</v>
      </c>
      <c r="E1460" s="2" t="s">
        <v>13703</v>
      </c>
      <c r="F1460" s="2" t="n">
        <v>1783</v>
      </c>
      <c r="G1460" s="2" t="s">
        <v>15040</v>
      </c>
      <c r="H1460" s="2" t="s">
        <v>2688</v>
      </c>
      <c r="I1460" s="3" t="s">
        <v>800</v>
      </c>
      <c r="K1460" s="15" t="n">
        <f aca="false" t="array" ref="K1460:K1460">SUMPRODUCT( --ISNUMBER(SEARCH(TextCheck,I1460)))&gt;0</f>
        <v>0</v>
      </c>
    </row>
    <row r="1461" customFormat="false" ht="15.75" hidden="false" customHeight="true" outlineLevel="0" collapsed="false">
      <c r="A1461" s="2" t="s">
        <v>14983</v>
      </c>
      <c r="B1461" s="11" t="s">
        <v>13702</v>
      </c>
      <c r="E1461" s="2" t="s">
        <v>13703</v>
      </c>
      <c r="F1461" s="2" t="n">
        <v>1783</v>
      </c>
      <c r="G1461" s="2" t="s">
        <v>15040</v>
      </c>
      <c r="H1461" s="2" t="s">
        <v>3529</v>
      </c>
      <c r="I1461" s="3" t="s">
        <v>15042</v>
      </c>
      <c r="K1461" s="15" t="n">
        <f aca="false" t="array" ref="K1461:K1461">SUMPRODUCT( --ISNUMBER(SEARCH(TextCheck,I1461)))&gt;0</f>
        <v>0</v>
      </c>
    </row>
    <row r="1462" customFormat="false" ht="15.75" hidden="false" customHeight="true" outlineLevel="0" collapsed="false">
      <c r="A1462" s="2" t="s">
        <v>14983</v>
      </c>
      <c r="B1462" s="11" t="s">
        <v>13702</v>
      </c>
      <c r="C1462" s="64" t="b">
        <f aca="false">TRUE()</f>
        <v>1</v>
      </c>
      <c r="E1462" s="2" t="s">
        <v>13703</v>
      </c>
      <c r="F1462" s="2" t="n">
        <v>1783</v>
      </c>
      <c r="G1462" s="2" t="s">
        <v>15040</v>
      </c>
      <c r="H1462" s="2" t="s">
        <v>3529</v>
      </c>
      <c r="I1462" s="3" t="s">
        <v>15043</v>
      </c>
      <c r="K1462" s="15" t="n">
        <f aca="false" t="array" ref="K1462:K1462">SUMPRODUCT( --ISNUMBER(SEARCH(TextCheck,I1462)))&gt;0</f>
        <v>0</v>
      </c>
    </row>
    <row r="1463" customFormat="false" ht="15.75" hidden="false" customHeight="true" outlineLevel="0" collapsed="false">
      <c r="A1463" s="2" t="s">
        <v>14983</v>
      </c>
      <c r="B1463" s="11" t="s">
        <v>13702</v>
      </c>
      <c r="E1463" s="2" t="s">
        <v>13703</v>
      </c>
      <c r="F1463" s="2" t="n">
        <v>1783</v>
      </c>
      <c r="G1463" s="2" t="s">
        <v>15040</v>
      </c>
      <c r="H1463" s="2" t="s">
        <v>3529</v>
      </c>
      <c r="I1463" s="3" t="s">
        <v>15044</v>
      </c>
      <c r="K1463" s="15" t="n">
        <f aca="false" t="array" ref="K1463:K1463">SUMPRODUCT( --ISNUMBER(SEARCH(TextCheck,I1463)))&gt;0</f>
        <v>0</v>
      </c>
    </row>
    <row r="1464" customFormat="false" ht="15.75" hidden="false" customHeight="true" outlineLevel="0" collapsed="false">
      <c r="A1464" s="2" t="s">
        <v>14983</v>
      </c>
      <c r="B1464" s="11" t="s">
        <v>13702</v>
      </c>
      <c r="E1464" s="2" t="s">
        <v>13703</v>
      </c>
      <c r="F1464" s="2" t="n">
        <v>1783</v>
      </c>
      <c r="G1464" s="2" t="s">
        <v>15040</v>
      </c>
      <c r="H1464" s="2" t="s">
        <v>3529</v>
      </c>
      <c r="I1464" s="3" t="s">
        <v>15045</v>
      </c>
      <c r="K1464" s="15" t="n">
        <f aca="false" t="array" ref="K1464:K1464">SUMPRODUCT( --ISNUMBER(SEARCH(TextCheck,I1464)))&gt;0</f>
        <v>0</v>
      </c>
    </row>
    <row r="1465" customFormat="false" ht="15.75" hidden="false" customHeight="true" outlineLevel="0" collapsed="false">
      <c r="A1465" s="2" t="s">
        <v>14983</v>
      </c>
      <c r="B1465" s="11" t="s">
        <v>13702</v>
      </c>
      <c r="E1465" s="2" t="s">
        <v>13703</v>
      </c>
      <c r="F1465" s="2" t="n">
        <v>1783</v>
      </c>
      <c r="G1465" s="2" t="s">
        <v>15040</v>
      </c>
      <c r="H1465" s="2" t="s">
        <v>3529</v>
      </c>
      <c r="I1465" s="3" t="s">
        <v>15046</v>
      </c>
      <c r="K1465" s="15" t="n">
        <f aca="false" t="array" ref="K1465:K1465">SUMPRODUCT( --ISNUMBER(SEARCH(TextCheck,I1465)))&gt;0</f>
        <v>0</v>
      </c>
    </row>
    <row r="1466" customFormat="false" ht="15.75" hidden="false" customHeight="true" outlineLevel="0" collapsed="false">
      <c r="A1466" s="2" t="s">
        <v>14983</v>
      </c>
      <c r="B1466" s="11" t="s">
        <v>13702</v>
      </c>
      <c r="E1466" s="2" t="s">
        <v>13703</v>
      </c>
      <c r="F1466" s="2" t="n">
        <v>1783</v>
      </c>
      <c r="G1466" s="2" t="s">
        <v>15040</v>
      </c>
      <c r="H1466" s="2" t="s">
        <v>10003</v>
      </c>
      <c r="I1466" s="3" t="s">
        <v>15047</v>
      </c>
      <c r="K1466" s="15" t="n">
        <f aca="false" t="array" ref="K1466:K1466">SUMPRODUCT( --ISNUMBER(SEARCH(TextCheck,I1466)))&gt;0</f>
        <v>0</v>
      </c>
    </row>
    <row r="1467" customFormat="false" ht="15.75" hidden="false" customHeight="true" outlineLevel="0" collapsed="false">
      <c r="A1467" s="2" t="s">
        <v>14983</v>
      </c>
      <c r="B1467" s="11" t="s">
        <v>13702</v>
      </c>
      <c r="E1467" s="2" t="s">
        <v>13703</v>
      </c>
      <c r="F1467" s="2" t="n">
        <v>1783</v>
      </c>
      <c r="G1467" s="2" t="s">
        <v>15040</v>
      </c>
      <c r="H1467" s="2" t="s">
        <v>3542</v>
      </c>
      <c r="I1467" s="3" t="s">
        <v>15048</v>
      </c>
      <c r="K1467" s="15" t="n">
        <f aca="false" t="array" ref="K1467:K1467">SUMPRODUCT( --ISNUMBER(SEARCH(TextCheck,I1467)))&gt;0</f>
        <v>0</v>
      </c>
    </row>
    <row r="1468" customFormat="false" ht="15.75" hidden="false" customHeight="true" outlineLevel="0" collapsed="false">
      <c r="A1468" s="2" t="s">
        <v>14983</v>
      </c>
      <c r="B1468" s="11" t="s">
        <v>13702</v>
      </c>
      <c r="E1468" s="2" t="s">
        <v>13703</v>
      </c>
      <c r="F1468" s="2" t="n">
        <v>1783</v>
      </c>
      <c r="G1468" s="2" t="s">
        <v>15040</v>
      </c>
      <c r="H1468" s="2" t="s">
        <v>3542</v>
      </c>
      <c r="I1468" s="3" t="s">
        <v>15049</v>
      </c>
      <c r="K1468" s="15" t="n">
        <f aca="false" t="array" ref="K1468:K1468">SUMPRODUCT( --ISNUMBER(SEARCH(TextCheck,I1468)))&gt;0</f>
        <v>0</v>
      </c>
    </row>
    <row r="1469" customFormat="false" ht="15.75" hidden="false" customHeight="true" outlineLevel="0" collapsed="false">
      <c r="A1469" s="2" t="s">
        <v>14983</v>
      </c>
      <c r="B1469" s="11" t="s">
        <v>13702</v>
      </c>
      <c r="E1469" s="2" t="s">
        <v>13703</v>
      </c>
      <c r="F1469" s="2" t="n">
        <v>1783</v>
      </c>
      <c r="G1469" s="2" t="s">
        <v>15040</v>
      </c>
      <c r="H1469" s="2" t="s">
        <v>3542</v>
      </c>
      <c r="I1469" s="3" t="s">
        <v>15050</v>
      </c>
      <c r="K1469" s="15" t="n">
        <f aca="false" t="array" ref="K1469:K1469">SUMPRODUCT( --ISNUMBER(SEARCH(TextCheck,I1469)))&gt;0</f>
        <v>0</v>
      </c>
    </row>
    <row r="1470" customFormat="false" ht="15.75" hidden="false" customHeight="true" outlineLevel="0" collapsed="false">
      <c r="A1470" s="2" t="s">
        <v>14983</v>
      </c>
      <c r="B1470" s="11" t="s">
        <v>13702</v>
      </c>
      <c r="E1470" s="2" t="s">
        <v>13703</v>
      </c>
      <c r="F1470" s="2" t="n">
        <v>1783</v>
      </c>
      <c r="G1470" s="2" t="s">
        <v>15040</v>
      </c>
      <c r="H1470" s="2" t="s">
        <v>14433</v>
      </c>
      <c r="I1470" s="3" t="s">
        <v>15051</v>
      </c>
      <c r="K1470" s="15" t="n">
        <f aca="false" t="array" ref="K1470:K1470">SUMPRODUCT( --ISNUMBER(SEARCH(TextCheck,I1470)))&gt;0</f>
        <v>0</v>
      </c>
    </row>
    <row r="1471" customFormat="false" ht="15.75" hidden="false" customHeight="true" outlineLevel="0" collapsed="false">
      <c r="A1471" s="2" t="s">
        <v>14983</v>
      </c>
      <c r="B1471" s="11" t="s">
        <v>13702</v>
      </c>
      <c r="C1471" s="64" t="b">
        <f aca="false">TRUE()</f>
        <v>1</v>
      </c>
      <c r="E1471" s="2" t="s">
        <v>13703</v>
      </c>
      <c r="F1471" s="2" t="n">
        <v>1783</v>
      </c>
      <c r="G1471" s="2" t="s">
        <v>15040</v>
      </c>
      <c r="H1471" s="2" t="s">
        <v>14433</v>
      </c>
      <c r="I1471" s="3" t="s">
        <v>15052</v>
      </c>
      <c r="K1471" s="15" t="n">
        <f aca="false" t="array" ref="K1471:K1471">SUMPRODUCT( --ISNUMBER(SEARCH(TextCheck,I1471)))&gt;0</f>
        <v>0</v>
      </c>
    </row>
    <row r="1472" customFormat="false" ht="15.75" hidden="false" customHeight="true" outlineLevel="0" collapsed="false">
      <c r="A1472" s="2" t="s">
        <v>14983</v>
      </c>
      <c r="B1472" s="11" t="s">
        <v>13702</v>
      </c>
      <c r="E1472" s="2" t="s">
        <v>13703</v>
      </c>
      <c r="F1472" s="2" t="n">
        <v>1783</v>
      </c>
      <c r="G1472" s="2" t="s">
        <v>15040</v>
      </c>
      <c r="H1472" s="2" t="s">
        <v>14433</v>
      </c>
      <c r="I1472" s="3" t="s">
        <v>15053</v>
      </c>
      <c r="K1472" s="15" t="n">
        <f aca="false" t="array" ref="K1472:K1472">SUMPRODUCT( --ISNUMBER(SEARCH(TextCheck,I1472)))&gt;0</f>
        <v>0</v>
      </c>
    </row>
    <row r="1473" customFormat="false" ht="15.75" hidden="false" customHeight="true" outlineLevel="0" collapsed="false">
      <c r="A1473" s="2" t="s">
        <v>14983</v>
      </c>
      <c r="B1473" s="11" t="s">
        <v>13702</v>
      </c>
      <c r="E1473" s="2" t="s">
        <v>13703</v>
      </c>
      <c r="F1473" s="2" t="n">
        <v>1783</v>
      </c>
      <c r="G1473" s="2" t="s">
        <v>15040</v>
      </c>
      <c r="H1473" s="2" t="s">
        <v>14433</v>
      </c>
      <c r="I1473" s="3" t="s">
        <v>15054</v>
      </c>
      <c r="K1473" s="15" t="n">
        <f aca="false" t="array" ref="K1473:K1473">SUMPRODUCT( --ISNUMBER(SEARCH(TextCheck,I1473)))&gt;0</f>
        <v>0</v>
      </c>
    </row>
    <row r="1474" customFormat="false" ht="15.75" hidden="false" customHeight="true" outlineLevel="0" collapsed="false">
      <c r="A1474" s="2" t="s">
        <v>14983</v>
      </c>
      <c r="B1474" s="11" t="s">
        <v>13702</v>
      </c>
      <c r="E1474" s="2" t="s">
        <v>13703</v>
      </c>
      <c r="F1474" s="2" t="n">
        <v>1783</v>
      </c>
      <c r="G1474" s="2" t="s">
        <v>15040</v>
      </c>
      <c r="H1474" s="2" t="s">
        <v>14433</v>
      </c>
      <c r="I1474" s="3" t="s">
        <v>15055</v>
      </c>
      <c r="K1474" s="15" t="n">
        <f aca="false" t="array" ref="K1474:K1474">SUMPRODUCT( --ISNUMBER(SEARCH(TextCheck,I1474)))&gt;0</f>
        <v>0</v>
      </c>
    </row>
    <row r="1475" customFormat="false" ht="15.75" hidden="false" customHeight="true" outlineLevel="0" collapsed="false">
      <c r="A1475" s="2" t="s">
        <v>14983</v>
      </c>
      <c r="B1475" s="11" t="s">
        <v>13702</v>
      </c>
      <c r="C1475" s="64" t="b">
        <f aca="false">TRUE()</f>
        <v>1</v>
      </c>
      <c r="E1475" s="2" t="s">
        <v>13703</v>
      </c>
      <c r="F1475" s="2" t="n">
        <v>1783</v>
      </c>
      <c r="G1475" s="2" t="s">
        <v>15040</v>
      </c>
      <c r="H1475" s="2" t="s">
        <v>11394</v>
      </c>
      <c r="I1475" s="3" t="s">
        <v>4081</v>
      </c>
      <c r="K1475" s="15" t="n">
        <f aca="false" t="array" ref="K1475:K1475">SUMPRODUCT( --ISNUMBER(SEARCH(TextCheck,I1475)))&gt;0</f>
        <v>0</v>
      </c>
    </row>
    <row r="1476" customFormat="false" ht="15.75" hidden="false" customHeight="true" outlineLevel="0" collapsed="false">
      <c r="A1476" s="2" t="s">
        <v>14983</v>
      </c>
      <c r="B1476" s="11" t="s">
        <v>13702</v>
      </c>
      <c r="E1476" s="2" t="s">
        <v>13703</v>
      </c>
      <c r="F1476" s="2" t="n">
        <v>1783</v>
      </c>
      <c r="G1476" s="2" t="s">
        <v>15040</v>
      </c>
      <c r="H1476" s="2" t="s">
        <v>3639</v>
      </c>
      <c r="I1476" s="12" t="s">
        <v>15056</v>
      </c>
      <c r="K1476" s="15" t="n">
        <f aca="false" t="array" ref="K1476:K1476">SUMPRODUCT( --ISNUMBER(SEARCH(TextCheck,I1476)))&gt;0</f>
        <v>0</v>
      </c>
    </row>
    <row r="1477" customFormat="false" ht="15.75" hidden="false" customHeight="true" outlineLevel="0" collapsed="false">
      <c r="A1477" s="2" t="s">
        <v>14983</v>
      </c>
      <c r="B1477" s="11" t="s">
        <v>13702</v>
      </c>
      <c r="E1477" s="2" t="s">
        <v>13703</v>
      </c>
      <c r="F1477" s="2" t="n">
        <v>1783</v>
      </c>
      <c r="G1477" s="2" t="s">
        <v>15040</v>
      </c>
      <c r="H1477" s="13" t="s">
        <v>5204</v>
      </c>
      <c r="I1477" s="3" t="s">
        <v>15057</v>
      </c>
      <c r="K1477" s="15" t="n">
        <f aca="false" t="array" ref="K1477:K1477">SUMPRODUCT( --ISNUMBER(SEARCH(TextCheck,I1477)))&gt;0</f>
        <v>0</v>
      </c>
    </row>
    <row r="1478" customFormat="false" ht="15.75" hidden="false" customHeight="true" outlineLevel="0" collapsed="false">
      <c r="A1478" s="2" t="s">
        <v>14983</v>
      </c>
      <c r="B1478" s="11" t="s">
        <v>13702</v>
      </c>
      <c r="E1478" s="2" t="s">
        <v>13703</v>
      </c>
      <c r="F1478" s="2" t="n">
        <v>1783</v>
      </c>
      <c r="G1478" s="2" t="s">
        <v>15040</v>
      </c>
      <c r="H1478" s="2" t="s">
        <v>3561</v>
      </c>
      <c r="I1478" s="3" t="s">
        <v>15058</v>
      </c>
      <c r="K1478" s="15" t="n">
        <f aca="false" t="array" ref="K1478:K1478">SUMPRODUCT( --ISNUMBER(SEARCH(TextCheck,I1478)))&gt;0</f>
        <v>0</v>
      </c>
    </row>
    <row r="1479" customFormat="false" ht="15.75" hidden="false" customHeight="true" outlineLevel="0" collapsed="false">
      <c r="A1479" s="2" t="s">
        <v>14983</v>
      </c>
      <c r="B1479" s="11" t="s">
        <v>13702</v>
      </c>
      <c r="E1479" s="2" t="s">
        <v>13703</v>
      </c>
      <c r="F1479" s="2" t="n">
        <v>1783</v>
      </c>
      <c r="G1479" s="2" t="s">
        <v>14121</v>
      </c>
      <c r="H1479" s="2" t="s">
        <v>2688</v>
      </c>
      <c r="I1479" s="12" t="s">
        <v>15059</v>
      </c>
      <c r="K1479" s="15" t="n">
        <f aca="false" t="array" ref="K1479:K1479">SUMPRODUCT( --ISNUMBER(SEARCH(TextCheck,I1479)))&gt;0</f>
        <v>0</v>
      </c>
    </row>
    <row r="1480" customFormat="false" ht="15.75" hidden="false" customHeight="true" outlineLevel="0" collapsed="false">
      <c r="A1480" s="2" t="s">
        <v>14983</v>
      </c>
      <c r="B1480" s="11" t="s">
        <v>13702</v>
      </c>
      <c r="E1480" s="2" t="s">
        <v>13703</v>
      </c>
      <c r="F1480" s="2" t="n">
        <v>1783</v>
      </c>
      <c r="G1480" s="2" t="s">
        <v>14121</v>
      </c>
      <c r="H1480" s="2" t="s">
        <v>3529</v>
      </c>
      <c r="I1480" s="3" t="s">
        <v>15060</v>
      </c>
      <c r="K1480" s="15" t="n">
        <f aca="false" t="array" ref="K1480:K1480">SUMPRODUCT( --ISNUMBER(SEARCH(TextCheck,I1480)))&gt;0</f>
        <v>0</v>
      </c>
    </row>
    <row r="1481" customFormat="false" ht="15.75" hidden="false" customHeight="true" outlineLevel="0" collapsed="false">
      <c r="A1481" s="2" t="s">
        <v>14983</v>
      </c>
      <c r="B1481" s="11" t="s">
        <v>13702</v>
      </c>
      <c r="E1481" s="2" t="s">
        <v>13703</v>
      </c>
      <c r="F1481" s="2" t="n">
        <v>1783</v>
      </c>
      <c r="G1481" s="2" t="s">
        <v>14121</v>
      </c>
      <c r="H1481" s="2" t="s">
        <v>3529</v>
      </c>
      <c r="I1481" s="3" t="s">
        <v>2224</v>
      </c>
      <c r="K1481" s="15" t="n">
        <f aca="false" t="array" ref="K1481:K1481">SUMPRODUCT( --ISNUMBER(SEARCH(TextCheck,I1481)))&gt;0</f>
        <v>0</v>
      </c>
    </row>
    <row r="1482" customFormat="false" ht="15.75" hidden="false" customHeight="true" outlineLevel="0" collapsed="false">
      <c r="A1482" s="2" t="s">
        <v>14983</v>
      </c>
      <c r="B1482" s="11" t="s">
        <v>13702</v>
      </c>
      <c r="C1482" s="64" t="b">
        <f aca="false">TRUE()</f>
        <v>1</v>
      </c>
      <c r="E1482" s="2" t="s">
        <v>13703</v>
      </c>
      <c r="F1482" s="2" t="n">
        <v>1783</v>
      </c>
      <c r="G1482" s="2" t="s">
        <v>14121</v>
      </c>
      <c r="H1482" s="2" t="s">
        <v>3529</v>
      </c>
      <c r="I1482" s="3" t="s">
        <v>15061</v>
      </c>
      <c r="K1482" s="15" t="n">
        <f aca="false" t="array" ref="K1482:K1482">SUMPRODUCT( --ISNUMBER(SEARCH(TextCheck,I1482)))&gt;0</f>
        <v>1</v>
      </c>
    </row>
    <row r="1483" customFormat="false" ht="15.75" hidden="false" customHeight="true" outlineLevel="0" collapsed="false">
      <c r="A1483" s="2" t="s">
        <v>14983</v>
      </c>
      <c r="B1483" s="11" t="s">
        <v>13702</v>
      </c>
      <c r="E1483" s="2" t="s">
        <v>13703</v>
      </c>
      <c r="F1483" s="2" t="n">
        <v>1783</v>
      </c>
      <c r="G1483" s="2" t="s">
        <v>14121</v>
      </c>
      <c r="H1483" s="2" t="s">
        <v>3529</v>
      </c>
      <c r="I1483" s="3" t="s">
        <v>15062</v>
      </c>
      <c r="K1483" s="15" t="n">
        <f aca="false" t="array" ref="K1483:K1483">SUMPRODUCT( --ISNUMBER(SEARCH(TextCheck,I1483)))&gt;0</f>
        <v>0</v>
      </c>
    </row>
    <row r="1484" customFormat="false" ht="15.75" hidden="false" customHeight="true" outlineLevel="0" collapsed="false">
      <c r="A1484" s="2" t="s">
        <v>15063</v>
      </c>
      <c r="B1484" s="11" t="s">
        <v>13702</v>
      </c>
      <c r="E1484" s="2" t="s">
        <v>13703</v>
      </c>
      <c r="F1484" s="2" t="n">
        <v>1783</v>
      </c>
      <c r="G1484" s="2" t="s">
        <v>14121</v>
      </c>
      <c r="H1484" s="2" t="s">
        <v>3529</v>
      </c>
      <c r="I1484" s="3" t="s">
        <v>15064</v>
      </c>
      <c r="K1484" s="15" t="n">
        <f aca="false" t="array" ref="K1484:K1484">SUMPRODUCT( --ISNUMBER(SEARCH(TextCheck,I1484)))&gt;0</f>
        <v>0</v>
      </c>
    </row>
    <row r="1485" customFormat="false" ht="15.75" hidden="false" customHeight="true" outlineLevel="0" collapsed="false">
      <c r="A1485" s="2" t="s">
        <v>15063</v>
      </c>
      <c r="B1485" s="11" t="s">
        <v>13702</v>
      </c>
      <c r="E1485" s="2" t="s">
        <v>13703</v>
      </c>
      <c r="F1485" s="2" t="n">
        <v>1783</v>
      </c>
      <c r="G1485" s="2" t="s">
        <v>14121</v>
      </c>
      <c r="H1485" s="2" t="s">
        <v>3529</v>
      </c>
      <c r="I1485" s="3" t="s">
        <v>15065</v>
      </c>
      <c r="K1485" s="15" t="n">
        <f aca="false" t="array" ref="K1485:K1485">SUMPRODUCT( --ISNUMBER(SEARCH(TextCheck,I1485)))&gt;0</f>
        <v>0</v>
      </c>
    </row>
    <row r="1486" customFormat="false" ht="15.75" hidden="false" customHeight="true" outlineLevel="0" collapsed="false">
      <c r="A1486" s="2" t="s">
        <v>15063</v>
      </c>
      <c r="B1486" s="11" t="s">
        <v>13702</v>
      </c>
      <c r="E1486" s="2" t="s">
        <v>13703</v>
      </c>
      <c r="F1486" s="2" t="n">
        <v>1783</v>
      </c>
      <c r="G1486" s="2" t="s">
        <v>14121</v>
      </c>
      <c r="H1486" s="2" t="s">
        <v>3542</v>
      </c>
      <c r="I1486" s="3" t="s">
        <v>15066</v>
      </c>
      <c r="K1486" s="15" t="n">
        <f aca="false" t="array" ref="K1486:K1486">SUMPRODUCT( --ISNUMBER(SEARCH(TextCheck,I1486)))&gt;0</f>
        <v>0</v>
      </c>
    </row>
    <row r="1487" customFormat="false" ht="15.75" hidden="false" customHeight="true" outlineLevel="0" collapsed="false">
      <c r="A1487" s="2" t="s">
        <v>15063</v>
      </c>
      <c r="B1487" s="11" t="s">
        <v>13702</v>
      </c>
      <c r="E1487" s="2" t="s">
        <v>13703</v>
      </c>
      <c r="F1487" s="2" t="n">
        <v>1783</v>
      </c>
      <c r="G1487" s="2" t="s">
        <v>14121</v>
      </c>
      <c r="H1487" s="2" t="s">
        <v>3542</v>
      </c>
      <c r="I1487" s="3" t="s">
        <v>15067</v>
      </c>
      <c r="K1487" s="15" t="n">
        <f aca="false" t="array" ref="K1487:K1487">SUMPRODUCT( --ISNUMBER(SEARCH(TextCheck,I1487)))&gt;0</f>
        <v>0</v>
      </c>
    </row>
    <row r="1488" customFormat="false" ht="15.75" hidden="false" customHeight="true" outlineLevel="0" collapsed="false">
      <c r="A1488" s="2" t="s">
        <v>15063</v>
      </c>
      <c r="B1488" s="11" t="s">
        <v>13702</v>
      </c>
      <c r="C1488" s="64" t="b">
        <f aca="false">TRUE()</f>
        <v>1</v>
      </c>
      <c r="E1488" s="2" t="s">
        <v>13703</v>
      </c>
      <c r="F1488" s="2" t="n">
        <v>1783</v>
      </c>
      <c r="G1488" s="2" t="s">
        <v>14121</v>
      </c>
      <c r="H1488" s="2" t="s">
        <v>3542</v>
      </c>
      <c r="I1488" s="3" t="s">
        <v>15068</v>
      </c>
      <c r="K1488" s="15" t="n">
        <f aca="false" t="array" ref="K1488:K1488">SUMPRODUCT( --ISNUMBER(SEARCH(TextCheck,I1488)))&gt;0</f>
        <v>0</v>
      </c>
    </row>
    <row r="1489" customFormat="false" ht="15.75" hidden="false" customHeight="true" outlineLevel="0" collapsed="false">
      <c r="A1489" s="2" t="s">
        <v>15063</v>
      </c>
      <c r="B1489" s="11" t="s">
        <v>13702</v>
      </c>
      <c r="E1489" s="2" t="s">
        <v>13703</v>
      </c>
      <c r="F1489" s="2" t="n">
        <v>1783</v>
      </c>
      <c r="G1489" s="2" t="s">
        <v>14121</v>
      </c>
      <c r="H1489" s="2" t="s">
        <v>3542</v>
      </c>
      <c r="I1489" s="3" t="s">
        <v>15069</v>
      </c>
      <c r="K1489" s="15" t="n">
        <f aca="false" t="array" ref="K1489:K1489">SUMPRODUCT( --ISNUMBER(SEARCH(TextCheck,I1489)))&gt;0</f>
        <v>0</v>
      </c>
    </row>
    <row r="1490" customFormat="false" ht="15.75" hidden="false" customHeight="true" outlineLevel="0" collapsed="false">
      <c r="A1490" s="2" t="s">
        <v>15063</v>
      </c>
      <c r="B1490" s="11" t="s">
        <v>13702</v>
      </c>
      <c r="E1490" s="2" t="s">
        <v>13703</v>
      </c>
      <c r="F1490" s="2" t="n">
        <v>1783</v>
      </c>
      <c r="G1490" s="2" t="s">
        <v>14121</v>
      </c>
      <c r="H1490" s="2" t="s">
        <v>3542</v>
      </c>
      <c r="I1490" s="3" t="s">
        <v>15070</v>
      </c>
      <c r="K1490" s="15" t="n">
        <f aca="false" t="array" ref="K1490:K1490">SUMPRODUCT( --ISNUMBER(SEARCH(TextCheck,I1490)))&gt;0</f>
        <v>0</v>
      </c>
    </row>
    <row r="1491" customFormat="false" ht="15.75" hidden="false" customHeight="true" outlineLevel="0" collapsed="false">
      <c r="A1491" s="2" t="s">
        <v>15063</v>
      </c>
      <c r="B1491" s="11" t="s">
        <v>13702</v>
      </c>
      <c r="E1491" s="2" t="s">
        <v>13703</v>
      </c>
      <c r="F1491" s="2" t="n">
        <v>1783</v>
      </c>
      <c r="G1491" s="2" t="s">
        <v>14121</v>
      </c>
      <c r="H1491" s="2" t="s">
        <v>14433</v>
      </c>
      <c r="I1491" s="3" t="s">
        <v>15071</v>
      </c>
      <c r="K1491" s="15" t="n">
        <f aca="false" t="array" ref="K1491:K1491">SUMPRODUCT( --ISNUMBER(SEARCH(TextCheck,I1491)))&gt;0</f>
        <v>0</v>
      </c>
    </row>
    <row r="1492" customFormat="false" ht="15.75" hidden="false" customHeight="true" outlineLevel="0" collapsed="false">
      <c r="A1492" s="2" t="s">
        <v>15063</v>
      </c>
      <c r="B1492" s="11" t="s">
        <v>13702</v>
      </c>
      <c r="E1492" s="2" t="s">
        <v>13703</v>
      </c>
      <c r="F1492" s="2" t="n">
        <v>1783</v>
      </c>
      <c r="G1492" s="2" t="s">
        <v>14121</v>
      </c>
      <c r="H1492" s="2" t="s">
        <v>14433</v>
      </c>
      <c r="I1492" s="3" t="s">
        <v>15072</v>
      </c>
      <c r="K1492" s="15" t="n">
        <f aca="false" t="array" ref="K1492:K1492">SUMPRODUCT( --ISNUMBER(SEARCH(TextCheck,I1492)))&gt;0</f>
        <v>0</v>
      </c>
    </row>
    <row r="1493" customFormat="false" ht="15.75" hidden="false" customHeight="true" outlineLevel="0" collapsed="false">
      <c r="A1493" s="2" t="s">
        <v>15063</v>
      </c>
      <c r="B1493" s="11" t="s">
        <v>13702</v>
      </c>
      <c r="E1493" s="2" t="s">
        <v>13703</v>
      </c>
      <c r="F1493" s="2" t="n">
        <v>1783</v>
      </c>
      <c r="G1493" s="2" t="s">
        <v>14121</v>
      </c>
      <c r="H1493" s="2" t="s">
        <v>14433</v>
      </c>
      <c r="I1493" s="3" t="s">
        <v>15073</v>
      </c>
      <c r="K1493" s="15" t="n">
        <f aca="false" t="array" ref="K1493:K1493">SUMPRODUCT( --ISNUMBER(SEARCH(TextCheck,I1493)))&gt;0</f>
        <v>0</v>
      </c>
    </row>
    <row r="1494" customFormat="false" ht="15.75" hidden="false" customHeight="true" outlineLevel="0" collapsed="false">
      <c r="A1494" s="2" t="s">
        <v>15063</v>
      </c>
      <c r="B1494" s="11" t="s">
        <v>13702</v>
      </c>
      <c r="E1494" s="2" t="s">
        <v>13703</v>
      </c>
      <c r="F1494" s="2" t="n">
        <v>1783</v>
      </c>
      <c r="G1494" s="2" t="s">
        <v>14121</v>
      </c>
      <c r="H1494" s="2" t="s">
        <v>14433</v>
      </c>
      <c r="I1494" s="3" t="s">
        <v>15074</v>
      </c>
      <c r="K1494" s="15" t="n">
        <f aca="false" t="array" ref="K1494:K1494">SUMPRODUCT( --ISNUMBER(SEARCH(TextCheck,I1494)))&gt;0</f>
        <v>0</v>
      </c>
    </row>
    <row r="1495" customFormat="false" ht="15.75" hidden="false" customHeight="true" outlineLevel="0" collapsed="false">
      <c r="A1495" s="2" t="s">
        <v>15063</v>
      </c>
      <c r="B1495" s="11" t="s">
        <v>13702</v>
      </c>
      <c r="E1495" s="2" t="s">
        <v>13703</v>
      </c>
      <c r="F1495" s="2" t="n">
        <v>1783</v>
      </c>
      <c r="G1495" s="2" t="s">
        <v>14121</v>
      </c>
      <c r="H1495" s="2" t="s">
        <v>14433</v>
      </c>
      <c r="I1495" s="3" t="s">
        <v>9027</v>
      </c>
      <c r="K1495" s="15" t="n">
        <f aca="false" t="array" ref="K1495:K1495">SUMPRODUCT( --ISNUMBER(SEARCH(TextCheck,I1495)))&gt;0</f>
        <v>0</v>
      </c>
    </row>
    <row r="1496" customFormat="false" ht="15.75" hidden="false" customHeight="true" outlineLevel="0" collapsed="false">
      <c r="A1496" s="2" t="s">
        <v>15063</v>
      </c>
      <c r="B1496" s="11" t="s">
        <v>13702</v>
      </c>
      <c r="E1496" s="2" t="s">
        <v>13703</v>
      </c>
      <c r="F1496" s="2" t="n">
        <v>1783</v>
      </c>
      <c r="G1496" s="2" t="s">
        <v>14121</v>
      </c>
      <c r="H1496" s="2" t="s">
        <v>11394</v>
      </c>
      <c r="I1496" s="3" t="s">
        <v>15075</v>
      </c>
      <c r="K1496" s="15" t="n">
        <f aca="false" t="array" ref="K1496:K1496">SUMPRODUCT( --ISNUMBER(SEARCH(TextCheck,I1496)))&gt;0</f>
        <v>0</v>
      </c>
    </row>
    <row r="1497" customFormat="false" ht="15.75" hidden="false" customHeight="true" outlineLevel="0" collapsed="false">
      <c r="A1497" s="2" t="s">
        <v>15063</v>
      </c>
      <c r="B1497" s="11" t="s">
        <v>13702</v>
      </c>
      <c r="C1497" s="64" t="b">
        <f aca="false">TRUE()</f>
        <v>1</v>
      </c>
      <c r="E1497" s="2" t="s">
        <v>13703</v>
      </c>
      <c r="F1497" s="2" t="n">
        <v>1783</v>
      </c>
      <c r="G1497" s="2" t="s">
        <v>14121</v>
      </c>
      <c r="H1497" s="2" t="s">
        <v>3639</v>
      </c>
      <c r="I1497" s="3" t="s">
        <v>15076</v>
      </c>
      <c r="K1497" s="15" t="n">
        <f aca="false" t="array" ref="K1497:K1497">SUMPRODUCT( --ISNUMBER(SEARCH(TextCheck,I1497)))&gt;0</f>
        <v>0</v>
      </c>
    </row>
    <row r="1498" customFormat="false" ht="15.75" hidden="false" customHeight="true" outlineLevel="0" collapsed="false">
      <c r="A1498" s="2" t="s">
        <v>15063</v>
      </c>
      <c r="B1498" s="11" t="s">
        <v>13702</v>
      </c>
      <c r="E1498" s="2" t="s">
        <v>13703</v>
      </c>
      <c r="F1498" s="2" t="n">
        <v>1783</v>
      </c>
      <c r="G1498" s="2" t="s">
        <v>14121</v>
      </c>
      <c r="H1498" s="13" t="s">
        <v>5204</v>
      </c>
      <c r="I1498" s="3" t="s">
        <v>15077</v>
      </c>
      <c r="K1498" s="15" t="n">
        <f aca="false" t="array" ref="K1498:K1498">SUMPRODUCT( --ISNUMBER(SEARCH(TextCheck,I1498)))&gt;0</f>
        <v>0</v>
      </c>
    </row>
    <row r="1499" customFormat="false" ht="15.75" hidden="false" customHeight="true" outlineLevel="0" collapsed="false">
      <c r="A1499" s="2" t="s">
        <v>15063</v>
      </c>
      <c r="B1499" s="11" t="s">
        <v>13702</v>
      </c>
      <c r="E1499" s="2" t="s">
        <v>13703</v>
      </c>
      <c r="F1499" s="2" t="n">
        <v>1783</v>
      </c>
      <c r="G1499" s="2" t="s">
        <v>15078</v>
      </c>
      <c r="H1499" s="2" t="s">
        <v>2688</v>
      </c>
      <c r="I1499" s="12" t="s">
        <v>15079</v>
      </c>
      <c r="K1499" s="15" t="n">
        <f aca="false" t="array" ref="K1499:K1499">SUMPRODUCT( --ISNUMBER(SEARCH(TextCheck,I1499)))&gt;0</f>
        <v>0</v>
      </c>
    </row>
    <row r="1500" customFormat="false" ht="15.75" hidden="false" customHeight="true" outlineLevel="0" collapsed="false">
      <c r="A1500" s="2" t="s">
        <v>15063</v>
      </c>
      <c r="B1500" s="11" t="s">
        <v>13702</v>
      </c>
      <c r="E1500" s="2" t="s">
        <v>13703</v>
      </c>
      <c r="F1500" s="2" t="n">
        <v>1783</v>
      </c>
      <c r="G1500" s="2" t="s">
        <v>15078</v>
      </c>
      <c r="H1500" s="2" t="s">
        <v>15026</v>
      </c>
      <c r="I1500" s="3" t="s">
        <v>15080</v>
      </c>
      <c r="K1500" s="15" t="n">
        <f aca="false" t="array" ref="K1500:K1500">SUMPRODUCT( --ISNUMBER(SEARCH(TextCheck,I1500)))&gt;0</f>
        <v>0</v>
      </c>
    </row>
    <row r="1501" customFormat="false" ht="15.75" hidden="false" customHeight="true" outlineLevel="0" collapsed="false">
      <c r="A1501" s="2" t="s">
        <v>15063</v>
      </c>
      <c r="B1501" s="11" t="s">
        <v>13702</v>
      </c>
      <c r="E1501" s="2" t="s">
        <v>13703</v>
      </c>
      <c r="F1501" s="2" t="n">
        <v>1783</v>
      </c>
      <c r="G1501" s="2" t="s">
        <v>15078</v>
      </c>
      <c r="H1501" s="2" t="s">
        <v>15026</v>
      </c>
      <c r="I1501" s="3" t="s">
        <v>663</v>
      </c>
      <c r="K1501" s="15" t="n">
        <f aca="false" t="array" ref="K1501:K1501">SUMPRODUCT( --ISNUMBER(SEARCH(TextCheck,I1501)))&gt;0</f>
        <v>0</v>
      </c>
    </row>
    <row r="1502" customFormat="false" ht="15.75" hidden="false" customHeight="true" outlineLevel="0" collapsed="false">
      <c r="A1502" s="2" t="s">
        <v>15063</v>
      </c>
      <c r="B1502" s="11" t="s">
        <v>13702</v>
      </c>
      <c r="E1502" s="2" t="s">
        <v>13703</v>
      </c>
      <c r="F1502" s="2" t="n">
        <v>1783</v>
      </c>
      <c r="G1502" s="2" t="s">
        <v>15078</v>
      </c>
      <c r="H1502" s="2" t="s">
        <v>15026</v>
      </c>
      <c r="I1502" s="3" t="s">
        <v>9459</v>
      </c>
      <c r="K1502" s="15" t="n">
        <f aca="false" t="array" ref="K1502:K1502">SUMPRODUCT( --ISNUMBER(SEARCH(TextCheck,I1502)))&gt;0</f>
        <v>0</v>
      </c>
    </row>
    <row r="1503" customFormat="false" ht="15.75" hidden="false" customHeight="true" outlineLevel="0" collapsed="false">
      <c r="A1503" s="2" t="s">
        <v>15063</v>
      </c>
      <c r="B1503" s="11" t="s">
        <v>13702</v>
      </c>
      <c r="E1503" s="2" t="s">
        <v>13703</v>
      </c>
      <c r="F1503" s="2" t="n">
        <v>1783</v>
      </c>
      <c r="G1503" s="2" t="s">
        <v>15078</v>
      </c>
      <c r="H1503" s="2" t="s">
        <v>3542</v>
      </c>
      <c r="I1503" s="3" t="s">
        <v>15081</v>
      </c>
      <c r="K1503" s="15" t="n">
        <f aca="false" t="array" ref="K1503:K1503">SUMPRODUCT( --ISNUMBER(SEARCH(TextCheck,I1503)))&gt;0</f>
        <v>0</v>
      </c>
    </row>
    <row r="1504" customFormat="false" ht="15.75" hidden="false" customHeight="true" outlineLevel="0" collapsed="false">
      <c r="A1504" s="2" t="s">
        <v>15063</v>
      </c>
      <c r="B1504" s="11" t="s">
        <v>13702</v>
      </c>
      <c r="E1504" s="2" t="s">
        <v>13703</v>
      </c>
      <c r="F1504" s="2" t="n">
        <v>1783</v>
      </c>
      <c r="G1504" s="2" t="s">
        <v>15078</v>
      </c>
      <c r="H1504" s="2" t="s">
        <v>3542</v>
      </c>
      <c r="I1504" s="3" t="s">
        <v>15082</v>
      </c>
      <c r="K1504" s="15" t="n">
        <f aca="false" t="array" ref="K1504:K1504">SUMPRODUCT( --ISNUMBER(SEARCH(TextCheck,I1504)))&gt;0</f>
        <v>0</v>
      </c>
    </row>
    <row r="1505" customFormat="false" ht="15.75" hidden="false" customHeight="true" outlineLevel="0" collapsed="false">
      <c r="A1505" s="2" t="s">
        <v>15063</v>
      </c>
      <c r="B1505" s="11" t="s">
        <v>13702</v>
      </c>
      <c r="E1505" s="2" t="s">
        <v>13703</v>
      </c>
      <c r="F1505" s="2" t="n">
        <v>1783</v>
      </c>
      <c r="G1505" s="2" t="s">
        <v>15078</v>
      </c>
      <c r="H1505" s="2" t="s">
        <v>3542</v>
      </c>
      <c r="I1505" s="3" t="s">
        <v>15083</v>
      </c>
      <c r="K1505" s="15" t="n">
        <f aca="false" t="array" ref="K1505:K1505">SUMPRODUCT( --ISNUMBER(SEARCH(TextCheck,I1505)))&gt;0</f>
        <v>0</v>
      </c>
    </row>
    <row r="1506" customFormat="false" ht="15.75" hidden="false" customHeight="true" outlineLevel="0" collapsed="false">
      <c r="A1506" s="2" t="s">
        <v>15063</v>
      </c>
      <c r="B1506" s="11" t="s">
        <v>13702</v>
      </c>
      <c r="E1506" s="2" t="s">
        <v>13703</v>
      </c>
      <c r="F1506" s="2" t="n">
        <v>1783</v>
      </c>
      <c r="G1506" s="2" t="s">
        <v>15078</v>
      </c>
      <c r="H1506" s="2" t="s">
        <v>3542</v>
      </c>
      <c r="I1506" s="3" t="s">
        <v>108</v>
      </c>
      <c r="K1506" s="15" t="n">
        <f aca="false" t="array" ref="K1506:K1506">SUMPRODUCT( --ISNUMBER(SEARCH(TextCheck,I1506)))&gt;0</f>
        <v>0</v>
      </c>
    </row>
    <row r="1507" customFormat="false" ht="15.75" hidden="false" customHeight="true" outlineLevel="0" collapsed="false">
      <c r="A1507" s="2" t="s">
        <v>15063</v>
      </c>
      <c r="B1507" s="11" t="s">
        <v>13702</v>
      </c>
      <c r="E1507" s="2" t="s">
        <v>13703</v>
      </c>
      <c r="F1507" s="2" t="n">
        <v>1783</v>
      </c>
      <c r="G1507" s="2" t="s">
        <v>15078</v>
      </c>
      <c r="H1507" s="2" t="s">
        <v>3542</v>
      </c>
      <c r="I1507" s="3" t="s">
        <v>15084</v>
      </c>
      <c r="K1507" s="15" t="n">
        <f aca="false" t="array" ref="K1507:K1507">SUMPRODUCT( --ISNUMBER(SEARCH(TextCheck,I1507)))&gt;0</f>
        <v>0</v>
      </c>
    </row>
    <row r="1508" customFormat="false" ht="15.75" hidden="false" customHeight="true" outlineLevel="0" collapsed="false">
      <c r="A1508" s="2" t="s">
        <v>15063</v>
      </c>
      <c r="B1508" s="11" t="s">
        <v>13702</v>
      </c>
      <c r="E1508" s="2" t="s">
        <v>13703</v>
      </c>
      <c r="F1508" s="2" t="n">
        <v>1783</v>
      </c>
      <c r="G1508" s="2" t="s">
        <v>15078</v>
      </c>
      <c r="H1508" s="2" t="s">
        <v>3542</v>
      </c>
      <c r="I1508" s="3" t="s">
        <v>15085</v>
      </c>
      <c r="K1508" s="15" t="n">
        <f aca="false" t="array" ref="K1508:K1508">SUMPRODUCT( --ISNUMBER(SEARCH(TextCheck,I1508)))&gt;0</f>
        <v>0</v>
      </c>
    </row>
    <row r="1509" customFormat="false" ht="15.75" hidden="false" customHeight="true" outlineLevel="0" collapsed="false">
      <c r="A1509" s="2" t="s">
        <v>15063</v>
      </c>
      <c r="B1509" s="11" t="s">
        <v>13702</v>
      </c>
      <c r="E1509" s="2" t="s">
        <v>13703</v>
      </c>
      <c r="F1509" s="2" t="n">
        <v>1783</v>
      </c>
      <c r="G1509" s="2" t="s">
        <v>15078</v>
      </c>
      <c r="H1509" s="2" t="s">
        <v>14433</v>
      </c>
      <c r="I1509" s="3" t="s">
        <v>15086</v>
      </c>
      <c r="K1509" s="15" t="n">
        <f aca="false" t="array" ref="K1509:K1509">SUMPRODUCT( --ISNUMBER(SEARCH(TextCheck,I1509)))&gt;0</f>
        <v>0</v>
      </c>
    </row>
    <row r="1510" customFormat="false" ht="15.75" hidden="false" customHeight="true" outlineLevel="0" collapsed="false">
      <c r="A1510" s="2" t="s">
        <v>15063</v>
      </c>
      <c r="B1510" s="11" t="s">
        <v>13702</v>
      </c>
      <c r="E1510" s="2" t="s">
        <v>13703</v>
      </c>
      <c r="F1510" s="2" t="n">
        <v>1783</v>
      </c>
      <c r="G1510" s="2" t="s">
        <v>15078</v>
      </c>
      <c r="H1510" s="2" t="s">
        <v>14433</v>
      </c>
      <c r="I1510" s="3" t="s">
        <v>15087</v>
      </c>
      <c r="K1510" s="15" t="n">
        <f aca="false" t="array" ref="K1510:K1510">SUMPRODUCT( --ISNUMBER(SEARCH(TextCheck,I1510)))&gt;0</f>
        <v>0</v>
      </c>
    </row>
    <row r="1511" customFormat="false" ht="15.75" hidden="false" customHeight="true" outlineLevel="0" collapsed="false">
      <c r="A1511" s="2" t="s">
        <v>15063</v>
      </c>
      <c r="B1511" s="11" t="s">
        <v>13702</v>
      </c>
      <c r="E1511" s="2" t="s">
        <v>13703</v>
      </c>
      <c r="F1511" s="2" t="n">
        <v>1783</v>
      </c>
      <c r="G1511" s="2" t="s">
        <v>15078</v>
      </c>
      <c r="H1511" s="2" t="s">
        <v>14433</v>
      </c>
      <c r="I1511" s="3" t="s">
        <v>15088</v>
      </c>
      <c r="K1511" s="15" t="n">
        <f aca="false" t="array" ref="K1511:K1511">SUMPRODUCT( --ISNUMBER(SEARCH(TextCheck,I1511)))&gt;0</f>
        <v>0</v>
      </c>
    </row>
    <row r="1512" customFormat="false" ht="15.75" hidden="false" customHeight="true" outlineLevel="0" collapsed="false">
      <c r="A1512" s="2" t="s">
        <v>15063</v>
      </c>
      <c r="B1512" s="11" t="s">
        <v>13702</v>
      </c>
      <c r="E1512" s="2" t="s">
        <v>13703</v>
      </c>
      <c r="F1512" s="2" t="n">
        <v>1783</v>
      </c>
      <c r="G1512" s="2" t="s">
        <v>15078</v>
      </c>
      <c r="H1512" s="2" t="s">
        <v>14433</v>
      </c>
      <c r="I1512" s="3" t="s">
        <v>15089</v>
      </c>
      <c r="K1512" s="15" t="n">
        <f aca="false" t="array" ref="K1512:K1512">SUMPRODUCT( --ISNUMBER(SEARCH(TextCheck,I1512)))&gt;0</f>
        <v>0</v>
      </c>
    </row>
    <row r="1513" customFormat="false" ht="15.75" hidden="false" customHeight="true" outlineLevel="0" collapsed="false">
      <c r="A1513" s="2" t="s">
        <v>15063</v>
      </c>
      <c r="B1513" s="11" t="s">
        <v>13702</v>
      </c>
      <c r="E1513" s="2" t="s">
        <v>13703</v>
      </c>
      <c r="F1513" s="2" t="n">
        <v>1783</v>
      </c>
      <c r="G1513" s="2" t="s">
        <v>15078</v>
      </c>
      <c r="H1513" s="2" t="s">
        <v>14433</v>
      </c>
      <c r="I1513" s="3" t="s">
        <v>15090</v>
      </c>
      <c r="K1513" s="15" t="n">
        <f aca="false" t="array" ref="K1513:K1513">SUMPRODUCT( --ISNUMBER(SEARCH(TextCheck,I1513)))&gt;0</f>
        <v>0</v>
      </c>
    </row>
    <row r="1514" customFormat="false" ht="15.75" hidden="false" customHeight="true" outlineLevel="0" collapsed="false">
      <c r="A1514" s="2" t="s">
        <v>15063</v>
      </c>
      <c r="B1514" s="11" t="s">
        <v>13702</v>
      </c>
      <c r="E1514" s="2" t="s">
        <v>13703</v>
      </c>
      <c r="F1514" s="2" t="n">
        <v>1783</v>
      </c>
      <c r="G1514" s="2" t="s">
        <v>15078</v>
      </c>
      <c r="H1514" s="2" t="s">
        <v>11394</v>
      </c>
      <c r="I1514" s="3" t="s">
        <v>15091</v>
      </c>
      <c r="K1514" s="15" t="n">
        <f aca="false" t="array" ref="K1514:K1514">SUMPRODUCT( --ISNUMBER(SEARCH(TextCheck,I1514)))&gt;0</f>
        <v>0</v>
      </c>
    </row>
    <row r="1515" customFormat="false" ht="15.75" hidden="false" customHeight="true" outlineLevel="0" collapsed="false">
      <c r="A1515" s="2" t="s">
        <v>15063</v>
      </c>
      <c r="B1515" s="11" t="s">
        <v>13702</v>
      </c>
      <c r="E1515" s="2" t="s">
        <v>13703</v>
      </c>
      <c r="F1515" s="2" t="n">
        <v>1783</v>
      </c>
      <c r="G1515" s="2" t="s">
        <v>15078</v>
      </c>
      <c r="H1515" s="2" t="s">
        <v>3639</v>
      </c>
      <c r="I1515" s="3" t="s">
        <v>15092</v>
      </c>
      <c r="K1515" s="15" t="n">
        <f aca="false" t="array" ref="K1515:K1515">SUMPRODUCT( --ISNUMBER(SEARCH(TextCheck,I1515)))&gt;0</f>
        <v>0</v>
      </c>
    </row>
    <row r="1516" customFormat="false" ht="15.75" hidden="false" customHeight="true" outlineLevel="0" collapsed="false">
      <c r="A1516" s="2" t="s">
        <v>15063</v>
      </c>
      <c r="B1516" s="11" t="s">
        <v>13702</v>
      </c>
      <c r="E1516" s="2" t="s">
        <v>13703</v>
      </c>
      <c r="F1516" s="2" t="n">
        <v>1783</v>
      </c>
      <c r="G1516" s="2" t="s">
        <v>15078</v>
      </c>
      <c r="H1516" s="2" t="s">
        <v>3561</v>
      </c>
      <c r="I1516" s="3" t="s">
        <v>15093</v>
      </c>
      <c r="K1516" s="15" t="n">
        <f aca="false" t="array" ref="K1516:K1516">SUMPRODUCT( --ISNUMBER(SEARCH(TextCheck,I1516)))&gt;0</f>
        <v>0</v>
      </c>
    </row>
    <row r="1517" customFormat="false" ht="15.75" hidden="false" customHeight="true" outlineLevel="0" collapsed="false">
      <c r="A1517" s="2" t="s">
        <v>15063</v>
      </c>
      <c r="B1517" s="11" t="s">
        <v>13702</v>
      </c>
      <c r="E1517" s="2" t="s">
        <v>13703</v>
      </c>
      <c r="F1517" s="2" t="n">
        <v>1783</v>
      </c>
      <c r="G1517" s="2" t="s">
        <v>14131</v>
      </c>
      <c r="H1517" s="2" t="s">
        <v>15026</v>
      </c>
      <c r="I1517" s="3" t="s">
        <v>15094</v>
      </c>
      <c r="K1517" s="15" t="n">
        <f aca="false" t="array" ref="K1517:K1517">SUMPRODUCT( --ISNUMBER(SEARCH(TextCheck,I1517)))&gt;0</f>
        <v>0</v>
      </c>
    </row>
    <row r="1518" customFormat="false" ht="15.75" hidden="false" customHeight="true" outlineLevel="0" collapsed="false">
      <c r="A1518" s="2" t="s">
        <v>15063</v>
      </c>
      <c r="B1518" s="11" t="s">
        <v>13702</v>
      </c>
      <c r="E1518" s="2" t="s">
        <v>13703</v>
      </c>
      <c r="F1518" s="2" t="n">
        <v>1783</v>
      </c>
      <c r="G1518" s="2" t="s">
        <v>14131</v>
      </c>
      <c r="H1518" s="2" t="s">
        <v>15026</v>
      </c>
      <c r="I1518" s="3" t="s">
        <v>15095</v>
      </c>
      <c r="K1518" s="15" t="n">
        <f aca="false" t="array" ref="K1518:K1518">SUMPRODUCT( --ISNUMBER(SEARCH(TextCheck,I1518)))&gt;0</f>
        <v>0</v>
      </c>
    </row>
    <row r="1519" customFormat="false" ht="15.75" hidden="false" customHeight="true" outlineLevel="0" collapsed="false">
      <c r="A1519" s="2" t="s">
        <v>15063</v>
      </c>
      <c r="B1519" s="11" t="s">
        <v>13702</v>
      </c>
      <c r="E1519" s="2" t="s">
        <v>13703</v>
      </c>
      <c r="F1519" s="2" t="n">
        <v>1783</v>
      </c>
      <c r="G1519" s="2" t="s">
        <v>14131</v>
      </c>
      <c r="H1519" s="2" t="s">
        <v>15026</v>
      </c>
      <c r="I1519" s="3" t="s">
        <v>15096</v>
      </c>
      <c r="K1519" s="15" t="n">
        <f aca="false" t="array" ref="K1519:K1519">SUMPRODUCT( --ISNUMBER(SEARCH(TextCheck,I1519)))&gt;0</f>
        <v>0</v>
      </c>
    </row>
    <row r="1520" customFormat="false" ht="15.75" hidden="false" customHeight="true" outlineLevel="0" collapsed="false">
      <c r="A1520" s="2" t="s">
        <v>15063</v>
      </c>
      <c r="B1520" s="11" t="s">
        <v>13702</v>
      </c>
      <c r="E1520" s="2" t="s">
        <v>13703</v>
      </c>
      <c r="F1520" s="2" t="n">
        <v>1783</v>
      </c>
      <c r="G1520" s="2" t="s">
        <v>14131</v>
      </c>
      <c r="H1520" s="2" t="s">
        <v>15026</v>
      </c>
      <c r="I1520" s="3" t="s">
        <v>1105</v>
      </c>
      <c r="K1520" s="15" t="n">
        <f aca="false" t="array" ref="K1520:K1520">SUMPRODUCT( --ISNUMBER(SEARCH(TextCheck,I1520)))&gt;0</f>
        <v>0</v>
      </c>
    </row>
    <row r="1521" customFormat="false" ht="15.75" hidden="false" customHeight="true" outlineLevel="0" collapsed="false">
      <c r="A1521" s="2" t="s">
        <v>15063</v>
      </c>
      <c r="B1521" s="11" t="s">
        <v>13702</v>
      </c>
      <c r="E1521" s="2" t="s">
        <v>13703</v>
      </c>
      <c r="F1521" s="2" t="n">
        <v>1783</v>
      </c>
      <c r="G1521" s="2" t="s">
        <v>14131</v>
      </c>
      <c r="H1521" s="2" t="s">
        <v>15026</v>
      </c>
      <c r="I1521" s="3" t="s">
        <v>15097</v>
      </c>
      <c r="K1521" s="15" t="n">
        <f aca="false" t="array" ref="K1521:K1521">SUMPRODUCT( --ISNUMBER(SEARCH(TextCheck,I1521)))&gt;0</f>
        <v>0</v>
      </c>
    </row>
    <row r="1522" customFormat="false" ht="15.75" hidden="false" customHeight="true" outlineLevel="0" collapsed="false">
      <c r="A1522" s="2" t="s">
        <v>15063</v>
      </c>
      <c r="B1522" s="11" t="s">
        <v>13702</v>
      </c>
      <c r="E1522" s="2" t="s">
        <v>13703</v>
      </c>
      <c r="F1522" s="2" t="n">
        <v>1783</v>
      </c>
      <c r="G1522" s="2" t="s">
        <v>14131</v>
      </c>
      <c r="H1522" s="2" t="s">
        <v>15026</v>
      </c>
      <c r="I1522" s="3" t="s">
        <v>15098</v>
      </c>
      <c r="K1522" s="15" t="n">
        <f aca="false" t="array" ref="K1522:K1522">SUMPRODUCT( --ISNUMBER(SEARCH(TextCheck,I1522)))&gt;0</f>
        <v>0</v>
      </c>
    </row>
    <row r="1523" customFormat="false" ht="15.75" hidden="false" customHeight="true" outlineLevel="0" collapsed="false">
      <c r="A1523" s="2" t="s">
        <v>15063</v>
      </c>
      <c r="B1523" s="11" t="s">
        <v>13702</v>
      </c>
      <c r="E1523" s="2" t="s">
        <v>13703</v>
      </c>
      <c r="F1523" s="2" t="n">
        <v>1783</v>
      </c>
      <c r="G1523" s="2" t="s">
        <v>14131</v>
      </c>
      <c r="H1523" s="2" t="s">
        <v>10003</v>
      </c>
      <c r="I1523" s="3" t="s">
        <v>1302</v>
      </c>
      <c r="K1523" s="15" t="n">
        <f aca="false" t="array" ref="K1523:K1523">SUMPRODUCT( --ISNUMBER(SEARCH(TextCheck,I1523)))&gt;0</f>
        <v>0</v>
      </c>
    </row>
    <row r="1524" customFormat="false" ht="15.75" hidden="false" customHeight="true" outlineLevel="0" collapsed="false">
      <c r="A1524" s="2" t="s">
        <v>15063</v>
      </c>
      <c r="B1524" s="11" t="s">
        <v>13702</v>
      </c>
      <c r="E1524" s="2" t="s">
        <v>13703</v>
      </c>
      <c r="F1524" s="2" t="n">
        <v>1783</v>
      </c>
      <c r="G1524" s="2" t="s">
        <v>14131</v>
      </c>
      <c r="H1524" s="2" t="s">
        <v>3542</v>
      </c>
      <c r="I1524" s="3" t="s">
        <v>15099</v>
      </c>
      <c r="K1524" s="15" t="n">
        <f aca="false" t="array" ref="K1524:K1524">SUMPRODUCT( --ISNUMBER(SEARCH(TextCheck,I1524)))&gt;0</f>
        <v>0</v>
      </c>
    </row>
    <row r="1525" customFormat="false" ht="15.75" hidden="false" customHeight="true" outlineLevel="0" collapsed="false">
      <c r="A1525" s="2" t="s">
        <v>15063</v>
      </c>
      <c r="B1525" s="11" t="s">
        <v>13702</v>
      </c>
      <c r="E1525" s="2" t="s">
        <v>13703</v>
      </c>
      <c r="F1525" s="2" t="n">
        <v>1783</v>
      </c>
      <c r="G1525" s="2" t="s">
        <v>14131</v>
      </c>
      <c r="H1525" s="2" t="s">
        <v>3542</v>
      </c>
      <c r="I1525" s="3" t="s">
        <v>15100</v>
      </c>
      <c r="K1525" s="15" t="n">
        <f aca="false" t="array" ref="K1525:K1525">SUMPRODUCT( --ISNUMBER(SEARCH(TextCheck,I1525)))&gt;0</f>
        <v>0</v>
      </c>
    </row>
    <row r="1526" customFormat="false" ht="15.75" hidden="false" customHeight="true" outlineLevel="0" collapsed="false">
      <c r="A1526" s="2" t="s">
        <v>15063</v>
      </c>
      <c r="B1526" s="11" t="s">
        <v>13702</v>
      </c>
      <c r="E1526" s="2" t="s">
        <v>13703</v>
      </c>
      <c r="F1526" s="2" t="n">
        <v>1783</v>
      </c>
      <c r="G1526" s="2" t="s">
        <v>14131</v>
      </c>
      <c r="H1526" s="2" t="s">
        <v>3542</v>
      </c>
      <c r="I1526" s="3" t="s">
        <v>15101</v>
      </c>
      <c r="K1526" s="15" t="n">
        <f aca="false" t="array" ref="K1526:K1526">SUMPRODUCT( --ISNUMBER(SEARCH(TextCheck,I1526)))&gt;0</f>
        <v>0</v>
      </c>
    </row>
    <row r="1527" customFormat="false" ht="15.75" hidden="false" customHeight="true" outlineLevel="0" collapsed="false">
      <c r="A1527" s="2" t="s">
        <v>15063</v>
      </c>
      <c r="B1527" s="11" t="s">
        <v>13702</v>
      </c>
      <c r="E1527" s="2" t="s">
        <v>13703</v>
      </c>
      <c r="F1527" s="2" t="n">
        <v>1783</v>
      </c>
      <c r="G1527" s="2" t="s">
        <v>14131</v>
      </c>
      <c r="H1527" s="2" t="s">
        <v>3542</v>
      </c>
      <c r="I1527" s="3" t="s">
        <v>15102</v>
      </c>
      <c r="K1527" s="15" t="n">
        <f aca="false" t="array" ref="K1527:K1527">SUMPRODUCT( --ISNUMBER(SEARCH(TextCheck,I1527)))&gt;0</f>
        <v>0</v>
      </c>
    </row>
    <row r="1528" customFormat="false" ht="15.75" hidden="false" customHeight="true" outlineLevel="0" collapsed="false">
      <c r="A1528" s="2" t="s">
        <v>15063</v>
      </c>
      <c r="B1528" s="11" t="s">
        <v>13702</v>
      </c>
      <c r="E1528" s="2" t="s">
        <v>13703</v>
      </c>
      <c r="F1528" s="2" t="n">
        <v>1783</v>
      </c>
      <c r="G1528" s="2" t="s">
        <v>14131</v>
      </c>
      <c r="H1528" s="2" t="s">
        <v>14433</v>
      </c>
      <c r="I1528" s="3" t="s">
        <v>15103</v>
      </c>
      <c r="K1528" s="15" t="n">
        <f aca="false" t="array" ref="K1528:K1528">SUMPRODUCT( --ISNUMBER(SEARCH(TextCheck,I1528)))&gt;0</f>
        <v>0</v>
      </c>
    </row>
    <row r="1529" customFormat="false" ht="15.75" hidden="false" customHeight="true" outlineLevel="0" collapsed="false">
      <c r="A1529" s="2" t="s">
        <v>15063</v>
      </c>
      <c r="B1529" s="11" t="s">
        <v>13702</v>
      </c>
      <c r="E1529" s="2" t="s">
        <v>13703</v>
      </c>
      <c r="F1529" s="2" t="n">
        <v>1783</v>
      </c>
      <c r="G1529" s="2" t="s">
        <v>14131</v>
      </c>
      <c r="H1529" s="2" t="s">
        <v>14433</v>
      </c>
      <c r="I1529" s="3" t="s">
        <v>8331</v>
      </c>
      <c r="K1529" s="15" t="n">
        <f aca="false" t="array" ref="K1529:K1529">SUMPRODUCT( --ISNUMBER(SEARCH(TextCheck,I1529)))&gt;0</f>
        <v>0</v>
      </c>
    </row>
    <row r="1530" customFormat="false" ht="15.75" hidden="false" customHeight="true" outlineLevel="0" collapsed="false">
      <c r="A1530" s="2" t="s">
        <v>15063</v>
      </c>
      <c r="B1530" s="11" t="s">
        <v>13702</v>
      </c>
      <c r="E1530" s="2" t="s">
        <v>13703</v>
      </c>
      <c r="F1530" s="2" t="n">
        <v>1783</v>
      </c>
      <c r="G1530" s="2" t="s">
        <v>14131</v>
      </c>
      <c r="H1530" s="2" t="s">
        <v>14433</v>
      </c>
      <c r="I1530" s="3" t="s">
        <v>15104</v>
      </c>
      <c r="K1530" s="15" t="n">
        <f aca="false" t="array" ref="K1530:K1530">SUMPRODUCT( --ISNUMBER(SEARCH(TextCheck,I1530)))&gt;0</f>
        <v>0</v>
      </c>
    </row>
    <row r="1531" customFormat="false" ht="15.75" hidden="false" customHeight="true" outlineLevel="0" collapsed="false">
      <c r="A1531" s="2" t="s">
        <v>15063</v>
      </c>
      <c r="B1531" s="11" t="s">
        <v>13702</v>
      </c>
      <c r="E1531" s="2" t="s">
        <v>13703</v>
      </c>
      <c r="F1531" s="2" t="n">
        <v>1783</v>
      </c>
      <c r="G1531" s="2" t="s">
        <v>14131</v>
      </c>
      <c r="H1531" s="2" t="s">
        <v>14433</v>
      </c>
      <c r="I1531" s="3" t="s">
        <v>4491</v>
      </c>
      <c r="K1531" s="15" t="n">
        <f aca="false" t="array" ref="K1531:K1531">SUMPRODUCT( --ISNUMBER(SEARCH(TextCheck,I1531)))&gt;0</f>
        <v>0</v>
      </c>
    </row>
    <row r="1532" customFormat="false" ht="15.75" hidden="false" customHeight="true" outlineLevel="0" collapsed="false">
      <c r="A1532" s="2" t="s">
        <v>15063</v>
      </c>
      <c r="B1532" s="11" t="s">
        <v>13702</v>
      </c>
      <c r="E1532" s="2" t="s">
        <v>13703</v>
      </c>
      <c r="F1532" s="2" t="n">
        <v>1783</v>
      </c>
      <c r="G1532" s="2" t="s">
        <v>14131</v>
      </c>
      <c r="H1532" s="2" t="s">
        <v>3639</v>
      </c>
      <c r="I1532" s="3" t="s">
        <v>1719</v>
      </c>
      <c r="K1532" s="15" t="n">
        <f aca="false" t="array" ref="K1532:K1532">SUMPRODUCT( --ISNUMBER(SEARCH(TextCheck,I1532)))&gt;0</f>
        <v>0</v>
      </c>
    </row>
    <row r="1533" customFormat="false" ht="15.75" hidden="false" customHeight="true" outlineLevel="0" collapsed="false">
      <c r="A1533" s="2" t="s">
        <v>15063</v>
      </c>
      <c r="B1533" s="11" t="s">
        <v>13702</v>
      </c>
      <c r="E1533" s="2" t="s">
        <v>13703</v>
      </c>
      <c r="F1533" s="2" t="n">
        <v>1783</v>
      </c>
      <c r="G1533" s="2" t="s">
        <v>14131</v>
      </c>
      <c r="H1533" s="13" t="s">
        <v>5204</v>
      </c>
      <c r="I1533" s="3" t="s">
        <v>15105</v>
      </c>
      <c r="K1533" s="15" t="n">
        <f aca="false" t="array" ref="K1533:K1533">SUMPRODUCT( --ISNUMBER(SEARCH(TextCheck,I1533)))&gt;0</f>
        <v>0</v>
      </c>
    </row>
    <row r="1534" customFormat="false" ht="15.75" hidden="false" customHeight="true" outlineLevel="0" collapsed="false">
      <c r="A1534" s="2" t="s">
        <v>15063</v>
      </c>
      <c r="B1534" s="11" t="s">
        <v>13702</v>
      </c>
      <c r="E1534" s="2" t="s">
        <v>13703</v>
      </c>
      <c r="F1534" s="2" t="n">
        <v>1783</v>
      </c>
      <c r="G1534" s="2" t="s">
        <v>14131</v>
      </c>
      <c r="H1534" s="2" t="s">
        <v>3561</v>
      </c>
      <c r="I1534" s="3" t="s">
        <v>15106</v>
      </c>
      <c r="K1534" s="15" t="n">
        <f aca="false" t="array" ref="K1534:K1534">SUMPRODUCT( --ISNUMBER(SEARCH(TextCheck,I1534)))&gt;0</f>
        <v>0</v>
      </c>
    </row>
    <row r="1535" customFormat="false" ht="15.75" hidden="false" customHeight="true" outlineLevel="0" collapsed="false">
      <c r="A1535" s="2" t="s">
        <v>15063</v>
      </c>
      <c r="B1535" s="11" t="s">
        <v>13702</v>
      </c>
      <c r="E1535" s="2" t="s">
        <v>13703</v>
      </c>
      <c r="F1535" s="2" t="n">
        <v>1783</v>
      </c>
      <c r="G1535" s="2" t="s">
        <v>14136</v>
      </c>
      <c r="H1535" s="2" t="s">
        <v>12051</v>
      </c>
      <c r="I1535" s="12" t="s">
        <v>15107</v>
      </c>
      <c r="K1535" s="15" t="n">
        <f aca="false" t="array" ref="K1535:K1535">SUMPRODUCT( --ISNUMBER(SEARCH(TextCheck,I1535)))&gt;0</f>
        <v>0</v>
      </c>
    </row>
    <row r="1536" customFormat="false" ht="15.75" hidden="false" customHeight="true" outlineLevel="0" collapsed="false">
      <c r="A1536" s="2" t="s">
        <v>15063</v>
      </c>
      <c r="B1536" s="11" t="s">
        <v>13702</v>
      </c>
      <c r="E1536" s="2" t="s">
        <v>13703</v>
      </c>
      <c r="F1536" s="2" t="n">
        <v>1783</v>
      </c>
      <c r="G1536" s="2" t="s">
        <v>14136</v>
      </c>
      <c r="H1536" s="2" t="s">
        <v>2688</v>
      </c>
      <c r="I1536" s="3" t="s">
        <v>1157</v>
      </c>
      <c r="K1536" s="15" t="n">
        <f aca="false" t="array" ref="K1536:K1536">SUMPRODUCT( --ISNUMBER(SEARCH(TextCheck,I1536)))&gt;0</f>
        <v>0</v>
      </c>
    </row>
    <row r="1537" customFormat="false" ht="15.75" hidden="false" customHeight="true" outlineLevel="0" collapsed="false">
      <c r="A1537" s="2" t="s">
        <v>15063</v>
      </c>
      <c r="B1537" s="11" t="s">
        <v>13702</v>
      </c>
      <c r="E1537" s="2" t="s">
        <v>13703</v>
      </c>
      <c r="F1537" s="2" t="n">
        <v>1783</v>
      </c>
      <c r="G1537" s="2" t="s">
        <v>14136</v>
      </c>
      <c r="H1537" s="2" t="s">
        <v>3529</v>
      </c>
      <c r="I1537" s="3" t="s">
        <v>15108</v>
      </c>
      <c r="K1537" s="15" t="n">
        <f aca="false" t="array" ref="K1537:K1537">SUMPRODUCT( --ISNUMBER(SEARCH(TextCheck,I1537)))&gt;0</f>
        <v>0</v>
      </c>
    </row>
    <row r="1538" customFormat="false" ht="15.75" hidden="false" customHeight="true" outlineLevel="0" collapsed="false">
      <c r="A1538" s="2" t="s">
        <v>15063</v>
      </c>
      <c r="B1538" s="11" t="s">
        <v>13702</v>
      </c>
      <c r="E1538" s="2" t="s">
        <v>13703</v>
      </c>
      <c r="F1538" s="2" t="n">
        <v>1783</v>
      </c>
      <c r="G1538" s="2" t="s">
        <v>14136</v>
      </c>
      <c r="H1538" s="2" t="s">
        <v>3529</v>
      </c>
      <c r="I1538" s="3" t="s">
        <v>13511</v>
      </c>
      <c r="K1538" s="15" t="n">
        <f aca="false" t="array" ref="K1538:K1538">SUMPRODUCT( --ISNUMBER(SEARCH(TextCheck,I1538)))&gt;0</f>
        <v>0</v>
      </c>
    </row>
    <row r="1539" customFormat="false" ht="15.75" hidden="false" customHeight="true" outlineLevel="0" collapsed="false">
      <c r="A1539" s="2" t="s">
        <v>15063</v>
      </c>
      <c r="B1539" s="11" t="s">
        <v>13702</v>
      </c>
      <c r="E1539" s="2" t="s">
        <v>13703</v>
      </c>
      <c r="F1539" s="2" t="n">
        <v>1783</v>
      </c>
      <c r="G1539" s="2" t="s">
        <v>14136</v>
      </c>
      <c r="H1539" s="2" t="s">
        <v>3529</v>
      </c>
      <c r="I1539" s="3" t="s">
        <v>3590</v>
      </c>
      <c r="K1539" s="15" t="n">
        <f aca="false" t="array" ref="K1539:K1539">SUMPRODUCT( --ISNUMBER(SEARCH(TextCheck,I1539)))&gt;0</f>
        <v>0</v>
      </c>
    </row>
    <row r="1540" customFormat="false" ht="15.75" hidden="false" customHeight="true" outlineLevel="0" collapsed="false">
      <c r="A1540" s="2" t="s">
        <v>15063</v>
      </c>
      <c r="B1540" s="11" t="s">
        <v>13702</v>
      </c>
      <c r="E1540" s="2" t="s">
        <v>13703</v>
      </c>
      <c r="F1540" s="2" t="n">
        <v>1783</v>
      </c>
      <c r="G1540" s="2" t="s">
        <v>14136</v>
      </c>
      <c r="H1540" s="2" t="s">
        <v>3529</v>
      </c>
      <c r="I1540" s="3" t="s">
        <v>15109</v>
      </c>
      <c r="K1540" s="15" t="n">
        <f aca="false" t="array" ref="K1540:K1540">SUMPRODUCT( --ISNUMBER(SEARCH(TextCheck,I1540)))&gt;0</f>
        <v>0</v>
      </c>
    </row>
    <row r="1541" customFormat="false" ht="15.75" hidden="false" customHeight="true" outlineLevel="0" collapsed="false">
      <c r="A1541" s="2" t="s">
        <v>15063</v>
      </c>
      <c r="B1541" s="11" t="s">
        <v>13702</v>
      </c>
      <c r="E1541" s="2" t="s">
        <v>13703</v>
      </c>
      <c r="F1541" s="2" t="n">
        <v>1783</v>
      </c>
      <c r="G1541" s="2" t="s">
        <v>14136</v>
      </c>
      <c r="H1541" s="2" t="s">
        <v>3529</v>
      </c>
      <c r="I1541" s="3" t="s">
        <v>15110</v>
      </c>
      <c r="K1541" s="15" t="n">
        <f aca="false" t="array" ref="K1541:K1541">SUMPRODUCT( --ISNUMBER(SEARCH(TextCheck,I1541)))&gt;0</f>
        <v>0</v>
      </c>
    </row>
    <row r="1542" customFormat="false" ht="15.75" hidden="false" customHeight="true" outlineLevel="0" collapsed="false">
      <c r="A1542" s="2" t="s">
        <v>15063</v>
      </c>
      <c r="B1542" s="11" t="s">
        <v>13702</v>
      </c>
      <c r="E1542" s="2" t="s">
        <v>13703</v>
      </c>
      <c r="F1542" s="2" t="n">
        <v>1783</v>
      </c>
      <c r="G1542" s="2" t="s">
        <v>14136</v>
      </c>
      <c r="H1542" s="2" t="s">
        <v>3529</v>
      </c>
      <c r="I1542" s="3" t="s">
        <v>7953</v>
      </c>
      <c r="K1542" s="15" t="n">
        <f aca="false" t="array" ref="K1542:K1542">SUMPRODUCT( --ISNUMBER(SEARCH(TextCheck,I1542)))&gt;0</f>
        <v>0</v>
      </c>
    </row>
    <row r="1543" customFormat="false" ht="15.75" hidden="false" customHeight="true" outlineLevel="0" collapsed="false">
      <c r="A1543" s="2" t="s">
        <v>15063</v>
      </c>
      <c r="B1543" s="11" t="s">
        <v>13702</v>
      </c>
      <c r="E1543" s="2" t="s">
        <v>13703</v>
      </c>
      <c r="F1543" s="2" t="n">
        <v>1783</v>
      </c>
      <c r="G1543" s="2" t="s">
        <v>14136</v>
      </c>
      <c r="H1543" s="2" t="s">
        <v>10003</v>
      </c>
      <c r="I1543" s="3" t="s">
        <v>15111</v>
      </c>
      <c r="K1543" s="15" t="n">
        <f aca="false" t="array" ref="K1543:K1543">SUMPRODUCT( --ISNUMBER(SEARCH(TextCheck,I1543)))&gt;0</f>
        <v>1</v>
      </c>
    </row>
    <row r="1544" customFormat="false" ht="15.75" hidden="false" customHeight="true" outlineLevel="0" collapsed="false">
      <c r="A1544" s="2" t="s">
        <v>15063</v>
      </c>
      <c r="B1544" s="11" t="s">
        <v>13702</v>
      </c>
      <c r="E1544" s="2" t="s">
        <v>13703</v>
      </c>
      <c r="F1544" s="2" t="n">
        <v>1783</v>
      </c>
      <c r="G1544" s="2" t="s">
        <v>14136</v>
      </c>
      <c r="H1544" s="2" t="s">
        <v>3542</v>
      </c>
      <c r="I1544" s="3" t="s">
        <v>15112</v>
      </c>
      <c r="K1544" s="15" t="n">
        <f aca="false" t="array" ref="K1544:K1544">SUMPRODUCT( --ISNUMBER(SEARCH(TextCheck,I1544)))&gt;0</f>
        <v>0</v>
      </c>
    </row>
    <row r="1545" customFormat="false" ht="15.75" hidden="false" customHeight="true" outlineLevel="0" collapsed="false">
      <c r="A1545" s="2" t="s">
        <v>15063</v>
      </c>
      <c r="B1545" s="11" t="s">
        <v>13702</v>
      </c>
      <c r="E1545" s="2" t="s">
        <v>13703</v>
      </c>
      <c r="F1545" s="2" t="n">
        <v>1783</v>
      </c>
      <c r="G1545" s="2" t="s">
        <v>14136</v>
      </c>
      <c r="H1545" s="2" t="s">
        <v>3542</v>
      </c>
      <c r="I1545" s="3" t="s">
        <v>15113</v>
      </c>
      <c r="K1545" s="15" t="n">
        <f aca="false" t="array" ref="K1545:K1545">SUMPRODUCT( --ISNUMBER(SEARCH(TextCheck,I1545)))&gt;0</f>
        <v>0</v>
      </c>
    </row>
    <row r="1546" customFormat="false" ht="15.75" hidden="false" customHeight="true" outlineLevel="0" collapsed="false">
      <c r="A1546" s="2" t="s">
        <v>15063</v>
      </c>
      <c r="B1546" s="11" t="s">
        <v>13702</v>
      </c>
      <c r="E1546" s="2" t="s">
        <v>13703</v>
      </c>
      <c r="F1546" s="2" t="n">
        <v>1783</v>
      </c>
      <c r="G1546" s="2" t="s">
        <v>14136</v>
      </c>
      <c r="H1546" s="2" t="s">
        <v>3542</v>
      </c>
      <c r="I1546" s="3" t="s">
        <v>15114</v>
      </c>
      <c r="K1546" s="15" t="n">
        <f aca="false" t="array" ref="K1546:K1546">SUMPRODUCT( --ISNUMBER(SEARCH(TextCheck,I1546)))&gt;0</f>
        <v>0</v>
      </c>
    </row>
    <row r="1547" customFormat="false" ht="15.75" hidden="false" customHeight="true" outlineLevel="0" collapsed="false">
      <c r="A1547" s="2" t="s">
        <v>15063</v>
      </c>
      <c r="B1547" s="11" t="s">
        <v>13702</v>
      </c>
      <c r="E1547" s="2" t="s">
        <v>13703</v>
      </c>
      <c r="F1547" s="2" t="n">
        <v>1783</v>
      </c>
      <c r="G1547" s="2" t="s">
        <v>14136</v>
      </c>
      <c r="H1547" s="2" t="s">
        <v>3542</v>
      </c>
      <c r="I1547" s="3" t="s">
        <v>15115</v>
      </c>
      <c r="K1547" s="15" t="n">
        <f aca="false" t="array" ref="K1547:K1547">SUMPRODUCT( --ISNUMBER(SEARCH(TextCheck,I1547)))&gt;0</f>
        <v>0</v>
      </c>
    </row>
    <row r="1548" customFormat="false" ht="15.75" hidden="false" customHeight="true" outlineLevel="0" collapsed="false">
      <c r="A1548" s="2" t="s">
        <v>15063</v>
      </c>
      <c r="B1548" s="11" t="s">
        <v>13702</v>
      </c>
      <c r="E1548" s="2" t="s">
        <v>13703</v>
      </c>
      <c r="F1548" s="2" t="n">
        <v>1783</v>
      </c>
      <c r="G1548" s="2" t="s">
        <v>14136</v>
      </c>
      <c r="H1548" s="2" t="s">
        <v>3542</v>
      </c>
      <c r="I1548" s="3" t="s">
        <v>15116</v>
      </c>
      <c r="K1548" s="15" t="n">
        <f aca="false" t="array" ref="K1548:K1548">SUMPRODUCT( --ISNUMBER(SEARCH(TextCheck,I1548)))&gt;0</f>
        <v>0</v>
      </c>
    </row>
    <row r="1549" customFormat="false" ht="15.75" hidden="false" customHeight="true" outlineLevel="0" collapsed="false">
      <c r="A1549" s="2" t="s">
        <v>15063</v>
      </c>
      <c r="B1549" s="11" t="s">
        <v>13702</v>
      </c>
      <c r="C1549" s="64" t="b">
        <f aca="false">TRUE()</f>
        <v>1</v>
      </c>
      <c r="E1549" s="2" t="s">
        <v>13703</v>
      </c>
      <c r="F1549" s="2" t="n">
        <v>1783</v>
      </c>
      <c r="G1549" s="2" t="s">
        <v>14136</v>
      </c>
      <c r="H1549" s="2" t="s">
        <v>14433</v>
      </c>
      <c r="I1549" s="3" t="s">
        <v>15117</v>
      </c>
      <c r="K1549" s="15" t="n">
        <f aca="false" t="array" ref="K1549:K1549">SUMPRODUCT( --ISNUMBER(SEARCH(TextCheck,I1549)))&gt;0</f>
        <v>0</v>
      </c>
    </row>
    <row r="1550" customFormat="false" ht="15.75" hidden="false" customHeight="true" outlineLevel="0" collapsed="false">
      <c r="A1550" s="2" t="s">
        <v>15063</v>
      </c>
      <c r="B1550" s="11" t="s">
        <v>13702</v>
      </c>
      <c r="E1550" s="2" t="s">
        <v>13703</v>
      </c>
      <c r="F1550" s="2" t="n">
        <v>1783</v>
      </c>
      <c r="G1550" s="2" t="s">
        <v>14136</v>
      </c>
      <c r="H1550" s="2" t="s">
        <v>14433</v>
      </c>
      <c r="I1550" s="3" t="s">
        <v>15118</v>
      </c>
      <c r="K1550" s="15" t="n">
        <f aca="false" t="array" ref="K1550:K1550">SUMPRODUCT( --ISNUMBER(SEARCH(TextCheck,I1550)))&gt;0</f>
        <v>0</v>
      </c>
    </row>
    <row r="1551" customFormat="false" ht="15.75" hidden="false" customHeight="true" outlineLevel="0" collapsed="false">
      <c r="A1551" s="2" t="s">
        <v>15063</v>
      </c>
      <c r="B1551" s="11" t="s">
        <v>13702</v>
      </c>
      <c r="E1551" s="2" t="s">
        <v>13703</v>
      </c>
      <c r="F1551" s="2" t="n">
        <v>1783</v>
      </c>
      <c r="G1551" s="2" t="s">
        <v>14136</v>
      </c>
      <c r="H1551" s="2" t="s">
        <v>14433</v>
      </c>
      <c r="I1551" s="3" t="s">
        <v>15119</v>
      </c>
      <c r="K1551" s="15" t="n">
        <f aca="false" t="array" ref="K1551:K1551">SUMPRODUCT( --ISNUMBER(SEARCH(TextCheck,I1551)))&gt;0</f>
        <v>0</v>
      </c>
    </row>
    <row r="1552" customFormat="false" ht="15.75" hidden="false" customHeight="true" outlineLevel="0" collapsed="false">
      <c r="A1552" s="2" t="s">
        <v>15063</v>
      </c>
      <c r="B1552" s="11" t="s">
        <v>13702</v>
      </c>
      <c r="E1552" s="2" t="s">
        <v>13703</v>
      </c>
      <c r="F1552" s="2" t="n">
        <v>1783</v>
      </c>
      <c r="G1552" s="2" t="s">
        <v>14136</v>
      </c>
      <c r="H1552" s="2" t="s">
        <v>14433</v>
      </c>
      <c r="I1552" s="3" t="s">
        <v>14909</v>
      </c>
      <c r="K1552" s="15" t="n">
        <f aca="false" t="array" ref="K1552:K1552">SUMPRODUCT( --ISNUMBER(SEARCH(TextCheck,I1552)))&gt;0</f>
        <v>0</v>
      </c>
    </row>
    <row r="1553" customFormat="false" ht="15.75" hidden="false" customHeight="true" outlineLevel="0" collapsed="false">
      <c r="A1553" s="2" t="s">
        <v>15063</v>
      </c>
      <c r="B1553" s="11" t="s">
        <v>13702</v>
      </c>
      <c r="E1553" s="2" t="s">
        <v>13703</v>
      </c>
      <c r="F1553" s="2" t="n">
        <v>1783</v>
      </c>
      <c r="G1553" s="2" t="s">
        <v>14136</v>
      </c>
      <c r="H1553" s="2" t="s">
        <v>14433</v>
      </c>
      <c r="I1553" s="3" t="s">
        <v>15120</v>
      </c>
      <c r="K1553" s="15" t="n">
        <f aca="false" t="array" ref="K1553:K1553">SUMPRODUCT( --ISNUMBER(SEARCH(TextCheck,I1553)))&gt;0</f>
        <v>0</v>
      </c>
    </row>
    <row r="1554" customFormat="false" ht="15.75" hidden="false" customHeight="true" outlineLevel="0" collapsed="false">
      <c r="A1554" s="2" t="s">
        <v>15063</v>
      </c>
      <c r="B1554" s="11" t="s">
        <v>13702</v>
      </c>
      <c r="E1554" s="2" t="s">
        <v>13703</v>
      </c>
      <c r="F1554" s="2" t="n">
        <v>1783</v>
      </c>
      <c r="G1554" s="2" t="s">
        <v>14136</v>
      </c>
      <c r="H1554" s="2" t="s">
        <v>11394</v>
      </c>
      <c r="I1554" s="3" t="s">
        <v>15121</v>
      </c>
      <c r="K1554" s="15" t="n">
        <f aca="false" t="array" ref="K1554:K1554">SUMPRODUCT( --ISNUMBER(SEARCH(TextCheck,I1554)))&gt;0</f>
        <v>0</v>
      </c>
    </row>
    <row r="1555" customFormat="false" ht="15.75" hidden="false" customHeight="true" outlineLevel="0" collapsed="false">
      <c r="A1555" s="2" t="s">
        <v>15063</v>
      </c>
      <c r="B1555" s="11" t="s">
        <v>13702</v>
      </c>
      <c r="E1555" s="2" t="s">
        <v>13703</v>
      </c>
      <c r="F1555" s="2" t="n">
        <v>1783</v>
      </c>
      <c r="G1555" s="2" t="s">
        <v>14136</v>
      </c>
      <c r="H1555" s="2" t="s">
        <v>3639</v>
      </c>
      <c r="I1555" s="3" t="s">
        <v>15122</v>
      </c>
      <c r="K1555" s="15" t="n">
        <f aca="false" t="array" ref="K1555:K1555">SUMPRODUCT( --ISNUMBER(SEARCH(TextCheck,I1555)))&gt;0</f>
        <v>0</v>
      </c>
    </row>
    <row r="1556" customFormat="false" ht="15.75" hidden="false" customHeight="true" outlineLevel="0" collapsed="false">
      <c r="A1556" s="2" t="s">
        <v>15063</v>
      </c>
      <c r="B1556" s="11" t="s">
        <v>13702</v>
      </c>
      <c r="E1556" s="2" t="s">
        <v>13703</v>
      </c>
      <c r="F1556" s="2" t="n">
        <v>1783</v>
      </c>
      <c r="G1556" s="2" t="s">
        <v>14136</v>
      </c>
      <c r="H1556" s="2" t="s">
        <v>3561</v>
      </c>
      <c r="I1556" s="3" t="s">
        <v>15123</v>
      </c>
      <c r="K1556" s="15" t="n">
        <f aca="false" t="array" ref="K1556:K1556">SUMPRODUCT( --ISNUMBER(SEARCH(TextCheck,I1556)))&gt;0</f>
        <v>0</v>
      </c>
    </row>
    <row r="1557" customFormat="false" ht="15.75" hidden="false" customHeight="true" outlineLevel="0" collapsed="false">
      <c r="A1557" s="2" t="s">
        <v>15063</v>
      </c>
      <c r="B1557" s="11" t="s">
        <v>13702</v>
      </c>
      <c r="E1557" s="2" t="s">
        <v>13703</v>
      </c>
      <c r="F1557" s="2" t="n">
        <v>1783</v>
      </c>
      <c r="G1557" s="2" t="s">
        <v>14147</v>
      </c>
      <c r="H1557" s="2" t="s">
        <v>3529</v>
      </c>
      <c r="I1557" s="3" t="s">
        <v>15124</v>
      </c>
      <c r="K1557" s="15" t="n">
        <f aca="false" t="array" ref="K1557:K1557">SUMPRODUCT( --ISNUMBER(SEARCH(TextCheck,I1557)))&gt;0</f>
        <v>0</v>
      </c>
    </row>
    <row r="1558" customFormat="false" ht="15.75" hidden="false" customHeight="true" outlineLevel="0" collapsed="false">
      <c r="A1558" s="2" t="s">
        <v>15063</v>
      </c>
      <c r="B1558" s="11" t="s">
        <v>13702</v>
      </c>
      <c r="E1558" s="2" t="s">
        <v>13703</v>
      </c>
      <c r="F1558" s="2" t="n">
        <v>1783</v>
      </c>
      <c r="G1558" s="2" t="s">
        <v>14147</v>
      </c>
      <c r="H1558" s="2" t="s">
        <v>3529</v>
      </c>
      <c r="I1558" s="3" t="s">
        <v>15125</v>
      </c>
      <c r="K1558" s="15" t="n">
        <f aca="false" t="array" ref="K1558:K1558">SUMPRODUCT( --ISNUMBER(SEARCH(TextCheck,I1558)))&gt;0</f>
        <v>0</v>
      </c>
    </row>
    <row r="1559" customFormat="false" ht="15.75" hidden="false" customHeight="true" outlineLevel="0" collapsed="false">
      <c r="A1559" s="2" t="s">
        <v>15063</v>
      </c>
      <c r="B1559" s="11" t="s">
        <v>13702</v>
      </c>
      <c r="E1559" s="2" t="s">
        <v>13703</v>
      </c>
      <c r="F1559" s="2" t="n">
        <v>1783</v>
      </c>
      <c r="G1559" s="2" t="s">
        <v>14147</v>
      </c>
      <c r="H1559" s="2" t="s">
        <v>3529</v>
      </c>
      <c r="I1559" s="3" t="s">
        <v>15126</v>
      </c>
      <c r="K1559" s="15" t="n">
        <f aca="false" t="array" ref="K1559:K1559">SUMPRODUCT( --ISNUMBER(SEARCH(TextCheck,I1559)))&gt;0</f>
        <v>0</v>
      </c>
    </row>
    <row r="1560" customFormat="false" ht="15.75" hidden="false" customHeight="true" outlineLevel="0" collapsed="false">
      <c r="A1560" s="2" t="s">
        <v>15063</v>
      </c>
      <c r="B1560" s="11" t="s">
        <v>13702</v>
      </c>
      <c r="C1560" s="64" t="b">
        <f aca="false">TRUE()</f>
        <v>1</v>
      </c>
      <c r="E1560" s="2" t="s">
        <v>13703</v>
      </c>
      <c r="F1560" s="2" t="n">
        <v>1783</v>
      </c>
      <c r="G1560" s="2" t="s">
        <v>14147</v>
      </c>
      <c r="H1560" s="2" t="s">
        <v>3529</v>
      </c>
      <c r="I1560" s="3" t="s">
        <v>15127</v>
      </c>
      <c r="K1560" s="15" t="n">
        <f aca="false" t="array" ref="K1560:K1560">SUMPRODUCT( --ISNUMBER(SEARCH(TextCheck,I1560)))&gt;0</f>
        <v>0</v>
      </c>
    </row>
    <row r="1561" customFormat="false" ht="15.75" hidden="false" customHeight="true" outlineLevel="0" collapsed="false">
      <c r="A1561" s="2" t="s">
        <v>15063</v>
      </c>
      <c r="B1561" s="11" t="s">
        <v>13702</v>
      </c>
      <c r="E1561" s="2" t="s">
        <v>13703</v>
      </c>
      <c r="F1561" s="2" t="n">
        <v>1783</v>
      </c>
      <c r="G1561" s="2" t="s">
        <v>14147</v>
      </c>
      <c r="H1561" s="2" t="s">
        <v>3542</v>
      </c>
      <c r="I1561" s="3" t="s">
        <v>15128</v>
      </c>
      <c r="K1561" s="15" t="n">
        <f aca="false" t="array" ref="K1561:K1561">SUMPRODUCT( --ISNUMBER(SEARCH(TextCheck,I1561)))&gt;0</f>
        <v>0</v>
      </c>
    </row>
    <row r="1562" customFormat="false" ht="15.75" hidden="false" customHeight="true" outlineLevel="0" collapsed="false">
      <c r="A1562" s="2" t="s">
        <v>15063</v>
      </c>
      <c r="B1562" s="11" t="s">
        <v>13702</v>
      </c>
      <c r="E1562" s="2" t="s">
        <v>13703</v>
      </c>
      <c r="F1562" s="2" t="n">
        <v>1783</v>
      </c>
      <c r="G1562" s="2" t="s">
        <v>14147</v>
      </c>
      <c r="H1562" s="2" t="s">
        <v>3542</v>
      </c>
      <c r="I1562" s="3" t="s">
        <v>15129</v>
      </c>
      <c r="K1562" s="15" t="n">
        <f aca="false" t="array" ref="K1562:K1562">SUMPRODUCT( --ISNUMBER(SEARCH(TextCheck,I1562)))&gt;0</f>
        <v>0</v>
      </c>
    </row>
    <row r="1563" customFormat="false" ht="15.75" hidden="false" customHeight="true" outlineLevel="0" collapsed="false">
      <c r="A1563" s="2" t="s">
        <v>15063</v>
      </c>
      <c r="B1563" s="11" t="s">
        <v>13702</v>
      </c>
      <c r="E1563" s="2" t="s">
        <v>13703</v>
      </c>
      <c r="F1563" s="2" t="n">
        <v>1783</v>
      </c>
      <c r="G1563" s="2" t="s">
        <v>14147</v>
      </c>
      <c r="H1563" s="2" t="s">
        <v>3542</v>
      </c>
      <c r="I1563" s="3" t="s">
        <v>15130</v>
      </c>
      <c r="K1563" s="15" t="n">
        <f aca="false" t="array" ref="K1563:K1563">SUMPRODUCT( --ISNUMBER(SEARCH(TextCheck,I1563)))&gt;0</f>
        <v>0</v>
      </c>
    </row>
    <row r="1564" customFormat="false" ht="15.75" hidden="false" customHeight="true" outlineLevel="0" collapsed="false">
      <c r="A1564" s="2" t="s">
        <v>15063</v>
      </c>
      <c r="B1564" s="11" t="s">
        <v>13702</v>
      </c>
      <c r="E1564" s="2" t="s">
        <v>13703</v>
      </c>
      <c r="F1564" s="2" t="n">
        <v>1783</v>
      </c>
      <c r="G1564" s="2" t="s">
        <v>14147</v>
      </c>
      <c r="H1564" s="2" t="s">
        <v>3542</v>
      </c>
      <c r="I1564" s="3" t="s">
        <v>15131</v>
      </c>
      <c r="K1564" s="15" t="n">
        <f aca="false" t="array" ref="K1564:K1564">SUMPRODUCT( --ISNUMBER(SEARCH(TextCheck,I1564)))&gt;0</f>
        <v>0</v>
      </c>
    </row>
    <row r="1565" customFormat="false" ht="15.75" hidden="false" customHeight="true" outlineLevel="0" collapsed="false">
      <c r="A1565" s="2" t="s">
        <v>15063</v>
      </c>
      <c r="B1565" s="11" t="s">
        <v>13702</v>
      </c>
      <c r="E1565" s="2" t="s">
        <v>13703</v>
      </c>
      <c r="F1565" s="2" t="n">
        <v>1783</v>
      </c>
      <c r="G1565" s="2" t="s">
        <v>14147</v>
      </c>
      <c r="H1565" s="2" t="s">
        <v>3542</v>
      </c>
      <c r="I1565" s="3" t="s">
        <v>15132</v>
      </c>
      <c r="K1565" s="15" t="n">
        <f aca="false" t="array" ref="K1565:K1565">SUMPRODUCT( --ISNUMBER(SEARCH(TextCheck,I1565)))&gt;0</f>
        <v>0</v>
      </c>
    </row>
    <row r="1566" customFormat="false" ht="15.75" hidden="false" customHeight="true" outlineLevel="0" collapsed="false">
      <c r="A1566" s="2" t="s">
        <v>15063</v>
      </c>
      <c r="B1566" s="11" t="s">
        <v>13702</v>
      </c>
      <c r="E1566" s="2" t="s">
        <v>13703</v>
      </c>
      <c r="F1566" s="2" t="n">
        <v>1783</v>
      </c>
      <c r="G1566" s="2" t="s">
        <v>14147</v>
      </c>
      <c r="H1566" s="2" t="s">
        <v>3542</v>
      </c>
      <c r="I1566" s="3" t="s">
        <v>14854</v>
      </c>
      <c r="K1566" s="15" t="n">
        <f aca="false" t="array" ref="K1566:K1566">SUMPRODUCT( --ISNUMBER(SEARCH(TextCheck,I1566)))&gt;0</f>
        <v>0</v>
      </c>
    </row>
    <row r="1567" customFormat="false" ht="15.75" hidden="false" customHeight="true" outlineLevel="0" collapsed="false">
      <c r="A1567" s="2" t="s">
        <v>15063</v>
      </c>
      <c r="B1567" s="11" t="s">
        <v>13702</v>
      </c>
      <c r="E1567" s="2" t="s">
        <v>13703</v>
      </c>
      <c r="F1567" s="2" t="n">
        <v>1783</v>
      </c>
      <c r="G1567" s="2" t="s">
        <v>14147</v>
      </c>
      <c r="H1567" s="2" t="s">
        <v>3542</v>
      </c>
      <c r="I1567" s="3" t="s">
        <v>15133</v>
      </c>
      <c r="K1567" s="15" t="n">
        <f aca="false" t="array" ref="K1567:K1567">SUMPRODUCT( --ISNUMBER(SEARCH(TextCheck,I1567)))&gt;0</f>
        <v>0</v>
      </c>
    </row>
    <row r="1568" customFormat="false" ht="15.75" hidden="false" customHeight="true" outlineLevel="0" collapsed="false">
      <c r="A1568" s="2" t="s">
        <v>15063</v>
      </c>
      <c r="B1568" s="11" t="s">
        <v>13702</v>
      </c>
      <c r="C1568" s="64" t="b">
        <f aca="false">TRUE()</f>
        <v>1</v>
      </c>
      <c r="E1568" s="2" t="s">
        <v>13703</v>
      </c>
      <c r="F1568" s="2" t="n">
        <v>1783</v>
      </c>
      <c r="G1568" s="2" t="s">
        <v>14147</v>
      </c>
      <c r="H1568" s="2" t="s">
        <v>3542</v>
      </c>
      <c r="I1568" s="3" t="s">
        <v>15134</v>
      </c>
      <c r="K1568" s="15" t="n">
        <f aca="false" t="array" ref="K1568:K1568">SUMPRODUCT( --ISNUMBER(SEARCH(TextCheck,I1568)))&gt;0</f>
        <v>0</v>
      </c>
    </row>
    <row r="1569" customFormat="false" ht="15.75" hidden="false" customHeight="true" outlineLevel="0" collapsed="false">
      <c r="A1569" s="2" t="s">
        <v>15063</v>
      </c>
      <c r="B1569" s="11" t="s">
        <v>13702</v>
      </c>
      <c r="C1569" s="64" t="b">
        <f aca="false">TRUE()</f>
        <v>1</v>
      </c>
      <c r="E1569" s="2" t="s">
        <v>13703</v>
      </c>
      <c r="F1569" s="2" t="n">
        <v>1783</v>
      </c>
      <c r="G1569" s="2" t="s">
        <v>14147</v>
      </c>
      <c r="H1569" s="2" t="s">
        <v>14433</v>
      </c>
      <c r="I1569" s="3" t="s">
        <v>15135</v>
      </c>
      <c r="K1569" s="15" t="n">
        <f aca="false" t="array" ref="K1569:K1569">SUMPRODUCT( --ISNUMBER(SEARCH(TextCheck,I1569)))&gt;0</f>
        <v>0</v>
      </c>
    </row>
    <row r="1570" customFormat="false" ht="15.75" hidden="false" customHeight="true" outlineLevel="0" collapsed="false">
      <c r="A1570" s="2" t="s">
        <v>15063</v>
      </c>
      <c r="B1570" s="11" t="s">
        <v>13702</v>
      </c>
      <c r="E1570" s="2" t="s">
        <v>13703</v>
      </c>
      <c r="F1570" s="2" t="n">
        <v>1783</v>
      </c>
      <c r="G1570" s="2" t="s">
        <v>14147</v>
      </c>
      <c r="H1570" s="2" t="s">
        <v>14433</v>
      </c>
      <c r="I1570" s="3" t="s">
        <v>15136</v>
      </c>
      <c r="K1570" s="15" t="n">
        <f aca="false" t="array" ref="K1570:K1570">SUMPRODUCT( --ISNUMBER(SEARCH(TextCheck,I1570)))&gt;0</f>
        <v>0</v>
      </c>
    </row>
    <row r="1571" customFormat="false" ht="15.75" hidden="false" customHeight="true" outlineLevel="0" collapsed="false">
      <c r="A1571" s="2" t="s">
        <v>15063</v>
      </c>
      <c r="B1571" s="11" t="s">
        <v>13702</v>
      </c>
      <c r="E1571" s="2" t="s">
        <v>13703</v>
      </c>
      <c r="F1571" s="2" t="n">
        <v>1783</v>
      </c>
      <c r="G1571" s="2" t="s">
        <v>14147</v>
      </c>
      <c r="H1571" s="2" t="s">
        <v>14433</v>
      </c>
      <c r="I1571" s="3" t="s">
        <v>15137</v>
      </c>
      <c r="K1571" s="15" t="n">
        <f aca="false" t="array" ref="K1571:K1571">SUMPRODUCT( --ISNUMBER(SEARCH(TextCheck,I1571)))&gt;0</f>
        <v>0</v>
      </c>
    </row>
    <row r="1572" customFormat="false" ht="15.75" hidden="false" customHeight="true" outlineLevel="0" collapsed="false">
      <c r="A1572" s="2" t="s">
        <v>15063</v>
      </c>
      <c r="B1572" s="11" t="s">
        <v>13702</v>
      </c>
      <c r="E1572" s="2" t="s">
        <v>13703</v>
      </c>
      <c r="F1572" s="2" t="n">
        <v>1783</v>
      </c>
      <c r="G1572" s="2" t="s">
        <v>14147</v>
      </c>
      <c r="H1572" s="2" t="s">
        <v>14433</v>
      </c>
      <c r="I1572" s="3" t="s">
        <v>15138</v>
      </c>
      <c r="K1572" s="15" t="n">
        <f aca="false" t="array" ref="K1572:K1572">SUMPRODUCT( --ISNUMBER(SEARCH(TextCheck,I1572)))&gt;0</f>
        <v>0</v>
      </c>
    </row>
    <row r="1573" customFormat="false" ht="15.75" hidden="false" customHeight="true" outlineLevel="0" collapsed="false">
      <c r="A1573" s="2" t="s">
        <v>15063</v>
      </c>
      <c r="B1573" s="11" t="s">
        <v>13702</v>
      </c>
      <c r="C1573" s="64" t="b">
        <f aca="false">TRUE()</f>
        <v>1</v>
      </c>
      <c r="E1573" s="2" t="s">
        <v>13703</v>
      </c>
      <c r="F1573" s="2" t="n">
        <v>1783</v>
      </c>
      <c r="G1573" s="2" t="s">
        <v>14147</v>
      </c>
      <c r="H1573" s="2" t="s">
        <v>14433</v>
      </c>
      <c r="I1573" s="3" t="s">
        <v>15139</v>
      </c>
      <c r="K1573" s="15" t="n">
        <f aca="false" t="array" ref="K1573:K1573">SUMPRODUCT( --ISNUMBER(SEARCH(TextCheck,I1573)))&gt;0</f>
        <v>0</v>
      </c>
    </row>
    <row r="1574" customFormat="false" ht="15.75" hidden="false" customHeight="true" outlineLevel="0" collapsed="false">
      <c r="A1574" s="2" t="s">
        <v>15063</v>
      </c>
      <c r="B1574" s="11" t="s">
        <v>13702</v>
      </c>
      <c r="E1574" s="2" t="s">
        <v>13703</v>
      </c>
      <c r="F1574" s="2" t="n">
        <v>1783</v>
      </c>
      <c r="G1574" s="2" t="s">
        <v>14147</v>
      </c>
      <c r="H1574" s="2" t="s">
        <v>11394</v>
      </c>
      <c r="I1574" s="3" t="s">
        <v>15140</v>
      </c>
      <c r="K1574" s="15" t="n">
        <f aca="false" t="array" ref="K1574:K1574">SUMPRODUCT( --ISNUMBER(SEARCH(TextCheck,I1574)))&gt;0</f>
        <v>0</v>
      </c>
    </row>
    <row r="1575" customFormat="false" ht="15.75" hidden="false" customHeight="true" outlineLevel="0" collapsed="false">
      <c r="A1575" s="2" t="s">
        <v>15063</v>
      </c>
      <c r="B1575" s="11" t="s">
        <v>13702</v>
      </c>
      <c r="E1575" s="2" t="s">
        <v>13703</v>
      </c>
      <c r="F1575" s="2" t="n">
        <v>1783</v>
      </c>
      <c r="G1575" s="2" t="s">
        <v>14147</v>
      </c>
      <c r="H1575" s="2" t="s">
        <v>3639</v>
      </c>
      <c r="I1575" s="3" t="s">
        <v>15141</v>
      </c>
      <c r="K1575" s="15" t="n">
        <f aca="false" t="array" ref="K1575:K1575">SUMPRODUCT( --ISNUMBER(SEARCH(TextCheck,I1575)))&gt;0</f>
        <v>0</v>
      </c>
    </row>
    <row r="1576" customFormat="false" ht="15.75" hidden="false" customHeight="true" outlineLevel="0" collapsed="false">
      <c r="A1576" s="2" t="s">
        <v>15063</v>
      </c>
      <c r="B1576" s="11" t="s">
        <v>13702</v>
      </c>
      <c r="E1576" s="2" t="s">
        <v>13703</v>
      </c>
      <c r="F1576" s="2" t="n">
        <v>1783</v>
      </c>
      <c r="G1576" s="2" t="s">
        <v>14147</v>
      </c>
      <c r="H1576" s="13" t="s">
        <v>5204</v>
      </c>
      <c r="I1576" s="12" t="s">
        <v>15142</v>
      </c>
      <c r="K1576" s="15" t="n">
        <f aca="false" t="array" ref="K1576:K1576">SUMPRODUCT( --ISNUMBER(SEARCH(TextCheck,I1576)))&gt;0</f>
        <v>0</v>
      </c>
    </row>
    <row r="1577" customFormat="false" ht="15.75" hidden="false" customHeight="true" outlineLevel="0" collapsed="false">
      <c r="A1577" s="2" t="s">
        <v>15143</v>
      </c>
      <c r="B1577" s="11" t="s">
        <v>13702</v>
      </c>
      <c r="E1577" s="2" t="s">
        <v>13703</v>
      </c>
      <c r="F1577" s="2" t="n">
        <v>1783</v>
      </c>
      <c r="G1577" s="2" t="s">
        <v>14156</v>
      </c>
      <c r="H1577" s="2" t="s">
        <v>3529</v>
      </c>
      <c r="I1577" s="3" t="s">
        <v>15144</v>
      </c>
      <c r="K1577" s="15" t="n">
        <f aca="false" t="array" ref="K1577:K1577">SUMPRODUCT( --ISNUMBER(SEARCH(TextCheck,I1577)))&gt;0</f>
        <v>0</v>
      </c>
    </row>
    <row r="1578" customFormat="false" ht="15.75" hidden="false" customHeight="true" outlineLevel="0" collapsed="false">
      <c r="A1578" s="2" t="s">
        <v>15143</v>
      </c>
      <c r="B1578" s="11" t="s">
        <v>13702</v>
      </c>
      <c r="E1578" s="2" t="s">
        <v>13703</v>
      </c>
      <c r="F1578" s="2" t="n">
        <v>1783</v>
      </c>
      <c r="G1578" s="2" t="s">
        <v>14156</v>
      </c>
      <c r="H1578" s="2" t="s">
        <v>3529</v>
      </c>
      <c r="I1578" s="3" t="s">
        <v>15145</v>
      </c>
      <c r="K1578" s="15" t="n">
        <f aca="false" t="array" ref="K1578:K1578">SUMPRODUCT( --ISNUMBER(SEARCH(TextCheck,I1578)))&gt;0</f>
        <v>0</v>
      </c>
    </row>
    <row r="1579" customFormat="false" ht="15.75" hidden="false" customHeight="true" outlineLevel="0" collapsed="false">
      <c r="A1579" s="2" t="s">
        <v>15143</v>
      </c>
      <c r="B1579" s="11" t="s">
        <v>13702</v>
      </c>
      <c r="E1579" s="2" t="s">
        <v>13703</v>
      </c>
      <c r="F1579" s="2" t="n">
        <v>1783</v>
      </c>
      <c r="G1579" s="2" t="s">
        <v>14156</v>
      </c>
      <c r="H1579" s="2" t="s">
        <v>3529</v>
      </c>
      <c r="I1579" s="3" t="s">
        <v>15146</v>
      </c>
      <c r="K1579" s="15" t="n">
        <f aca="false" t="array" ref="K1579:K1579">SUMPRODUCT( --ISNUMBER(SEARCH(TextCheck,I1579)))&gt;0</f>
        <v>0</v>
      </c>
    </row>
    <row r="1580" customFormat="false" ht="15.75" hidden="false" customHeight="true" outlineLevel="0" collapsed="false">
      <c r="A1580" s="2" t="s">
        <v>15143</v>
      </c>
      <c r="B1580" s="11" t="s">
        <v>13702</v>
      </c>
      <c r="E1580" s="2" t="s">
        <v>13703</v>
      </c>
      <c r="F1580" s="2" t="n">
        <v>1783</v>
      </c>
      <c r="G1580" s="2" t="s">
        <v>14156</v>
      </c>
      <c r="H1580" s="2" t="s">
        <v>3529</v>
      </c>
      <c r="I1580" s="3" t="s">
        <v>15147</v>
      </c>
      <c r="K1580" s="15" t="n">
        <f aca="false" t="array" ref="K1580:K1580">SUMPRODUCT( --ISNUMBER(SEARCH(TextCheck,I1580)))&gt;0</f>
        <v>0</v>
      </c>
    </row>
    <row r="1581" customFormat="false" ht="15.75" hidden="false" customHeight="true" outlineLevel="0" collapsed="false">
      <c r="A1581" s="2" t="s">
        <v>15143</v>
      </c>
      <c r="B1581" s="11" t="s">
        <v>13702</v>
      </c>
      <c r="E1581" s="2" t="s">
        <v>13703</v>
      </c>
      <c r="F1581" s="2" t="n">
        <v>1783</v>
      </c>
      <c r="G1581" s="2" t="s">
        <v>14156</v>
      </c>
      <c r="H1581" s="2" t="s">
        <v>3529</v>
      </c>
      <c r="I1581" s="3" t="s">
        <v>2625</v>
      </c>
      <c r="K1581" s="15" t="n">
        <f aca="false" t="array" ref="K1581:K1581">SUMPRODUCT( --ISNUMBER(SEARCH(TextCheck,I1581)))&gt;0</f>
        <v>0</v>
      </c>
    </row>
    <row r="1582" customFormat="false" ht="15.75" hidden="false" customHeight="true" outlineLevel="0" collapsed="false">
      <c r="A1582" s="2" t="s">
        <v>15143</v>
      </c>
      <c r="B1582" s="11" t="s">
        <v>13702</v>
      </c>
      <c r="E1582" s="2" t="s">
        <v>13703</v>
      </c>
      <c r="F1582" s="2" t="n">
        <v>1783</v>
      </c>
      <c r="G1582" s="2" t="s">
        <v>14156</v>
      </c>
      <c r="H1582" s="2" t="s">
        <v>10003</v>
      </c>
      <c r="I1582" s="3" t="s">
        <v>6441</v>
      </c>
      <c r="K1582" s="15" t="n">
        <f aca="false" t="array" ref="K1582:K1582">SUMPRODUCT( --ISNUMBER(SEARCH(TextCheck,I1582)))&gt;0</f>
        <v>0</v>
      </c>
    </row>
    <row r="1583" customFormat="false" ht="15.75" hidden="false" customHeight="true" outlineLevel="0" collapsed="false">
      <c r="A1583" s="2" t="s">
        <v>15143</v>
      </c>
      <c r="B1583" s="11" t="s">
        <v>13702</v>
      </c>
      <c r="E1583" s="2" t="s">
        <v>13703</v>
      </c>
      <c r="F1583" s="2" t="n">
        <v>1783</v>
      </c>
      <c r="G1583" s="2" t="s">
        <v>14156</v>
      </c>
      <c r="H1583" s="2" t="s">
        <v>3542</v>
      </c>
      <c r="I1583" s="3" t="s">
        <v>15148</v>
      </c>
      <c r="K1583" s="15" t="n">
        <f aca="false" t="array" ref="K1583:K1583">SUMPRODUCT( --ISNUMBER(SEARCH(TextCheck,I1583)))&gt;0</f>
        <v>0</v>
      </c>
    </row>
    <row r="1584" customFormat="false" ht="15.75" hidden="false" customHeight="true" outlineLevel="0" collapsed="false">
      <c r="A1584" s="2" t="s">
        <v>15143</v>
      </c>
      <c r="B1584" s="11" t="s">
        <v>13702</v>
      </c>
      <c r="E1584" s="2" t="s">
        <v>13703</v>
      </c>
      <c r="F1584" s="2" t="n">
        <v>1783</v>
      </c>
      <c r="G1584" s="2" t="s">
        <v>14156</v>
      </c>
      <c r="H1584" s="2" t="s">
        <v>3542</v>
      </c>
      <c r="I1584" s="3" t="s">
        <v>2706</v>
      </c>
      <c r="K1584" s="15" t="n">
        <f aca="false" t="array" ref="K1584:K1584">SUMPRODUCT( --ISNUMBER(SEARCH(TextCheck,I1584)))&gt;0</f>
        <v>0</v>
      </c>
    </row>
    <row r="1585" customFormat="false" ht="15.75" hidden="false" customHeight="true" outlineLevel="0" collapsed="false">
      <c r="A1585" s="2" t="s">
        <v>15143</v>
      </c>
      <c r="B1585" s="11" t="s">
        <v>13702</v>
      </c>
      <c r="E1585" s="2" t="s">
        <v>13703</v>
      </c>
      <c r="F1585" s="2" t="n">
        <v>1783</v>
      </c>
      <c r="G1585" s="2" t="s">
        <v>14156</v>
      </c>
      <c r="H1585" s="2" t="s">
        <v>3542</v>
      </c>
      <c r="I1585" s="3" t="s">
        <v>4373</v>
      </c>
      <c r="K1585" s="15" t="n">
        <f aca="false" t="array" ref="K1585:K1585">SUMPRODUCT( --ISNUMBER(SEARCH(TextCheck,I1585)))&gt;0</f>
        <v>0</v>
      </c>
    </row>
    <row r="1586" customFormat="false" ht="15.75" hidden="false" customHeight="true" outlineLevel="0" collapsed="false">
      <c r="A1586" s="2" t="s">
        <v>15143</v>
      </c>
      <c r="B1586" s="11" t="s">
        <v>13702</v>
      </c>
      <c r="E1586" s="2" t="s">
        <v>13703</v>
      </c>
      <c r="F1586" s="2" t="n">
        <v>1783</v>
      </c>
      <c r="G1586" s="2" t="s">
        <v>14156</v>
      </c>
      <c r="H1586" s="2" t="s">
        <v>3542</v>
      </c>
      <c r="I1586" s="3" t="s">
        <v>15149</v>
      </c>
      <c r="K1586" s="15" t="n">
        <f aca="false" t="array" ref="K1586:K1586">SUMPRODUCT( --ISNUMBER(SEARCH(TextCheck,I1586)))&gt;0</f>
        <v>0</v>
      </c>
    </row>
    <row r="1587" customFormat="false" ht="15.75" hidden="false" customHeight="true" outlineLevel="0" collapsed="false">
      <c r="A1587" s="2" t="s">
        <v>15143</v>
      </c>
      <c r="B1587" s="11" t="s">
        <v>13702</v>
      </c>
      <c r="E1587" s="2" t="s">
        <v>13703</v>
      </c>
      <c r="F1587" s="2" t="n">
        <v>1783</v>
      </c>
      <c r="G1587" s="2" t="s">
        <v>14156</v>
      </c>
      <c r="H1587" s="2" t="s">
        <v>3542</v>
      </c>
      <c r="I1587" s="3" t="s">
        <v>7947</v>
      </c>
      <c r="K1587" s="15" t="n">
        <f aca="false" t="array" ref="K1587:K1587">SUMPRODUCT( --ISNUMBER(SEARCH(TextCheck,I1587)))&gt;0</f>
        <v>0</v>
      </c>
    </row>
    <row r="1588" customFormat="false" ht="15.75" hidden="false" customHeight="true" outlineLevel="0" collapsed="false">
      <c r="A1588" s="2" t="s">
        <v>15143</v>
      </c>
      <c r="B1588" s="11" t="s">
        <v>13702</v>
      </c>
      <c r="E1588" s="2" t="s">
        <v>13703</v>
      </c>
      <c r="F1588" s="2" t="n">
        <v>1783</v>
      </c>
      <c r="G1588" s="2" t="s">
        <v>14156</v>
      </c>
      <c r="H1588" s="2" t="s">
        <v>3542</v>
      </c>
      <c r="I1588" s="3" t="s">
        <v>10559</v>
      </c>
      <c r="K1588" s="15" t="n">
        <f aca="false" t="array" ref="K1588:K1588">SUMPRODUCT( --ISNUMBER(SEARCH(TextCheck,I1588)))&gt;0</f>
        <v>0</v>
      </c>
    </row>
    <row r="1589" customFormat="false" ht="15.75" hidden="false" customHeight="true" outlineLevel="0" collapsed="false">
      <c r="A1589" s="2" t="s">
        <v>15143</v>
      </c>
      <c r="B1589" s="11" t="s">
        <v>13702</v>
      </c>
      <c r="E1589" s="2" t="s">
        <v>13703</v>
      </c>
      <c r="F1589" s="2" t="n">
        <v>1783</v>
      </c>
      <c r="G1589" s="2" t="s">
        <v>14156</v>
      </c>
      <c r="H1589" s="2" t="s">
        <v>3542</v>
      </c>
      <c r="I1589" s="3" t="s">
        <v>15150</v>
      </c>
      <c r="K1589" s="15" t="n">
        <f aca="false" t="array" ref="K1589:K1589">SUMPRODUCT( --ISNUMBER(SEARCH(TextCheck,I1589)))&gt;0</f>
        <v>0</v>
      </c>
    </row>
    <row r="1590" customFormat="false" ht="15.75" hidden="false" customHeight="true" outlineLevel="0" collapsed="false">
      <c r="A1590" s="2" t="s">
        <v>15143</v>
      </c>
      <c r="B1590" s="11" t="s">
        <v>13702</v>
      </c>
      <c r="E1590" s="2" t="s">
        <v>13703</v>
      </c>
      <c r="F1590" s="2" t="n">
        <v>1783</v>
      </c>
      <c r="G1590" s="2" t="s">
        <v>14156</v>
      </c>
      <c r="H1590" s="2" t="s">
        <v>14433</v>
      </c>
      <c r="I1590" s="3" t="s">
        <v>15151</v>
      </c>
      <c r="K1590" s="15" t="n">
        <f aca="false" t="array" ref="K1590:K1590">SUMPRODUCT( --ISNUMBER(SEARCH(TextCheck,I1590)))&gt;0</f>
        <v>0</v>
      </c>
    </row>
    <row r="1591" customFormat="false" ht="15.75" hidden="false" customHeight="true" outlineLevel="0" collapsed="false">
      <c r="A1591" s="2" t="s">
        <v>15143</v>
      </c>
      <c r="B1591" s="11" t="s">
        <v>13702</v>
      </c>
      <c r="E1591" s="2" t="s">
        <v>13703</v>
      </c>
      <c r="F1591" s="2" t="n">
        <v>1783</v>
      </c>
      <c r="G1591" s="2" t="s">
        <v>14156</v>
      </c>
      <c r="H1591" s="2" t="s">
        <v>14433</v>
      </c>
      <c r="I1591" s="3" t="s">
        <v>11308</v>
      </c>
      <c r="K1591" s="15" t="n">
        <f aca="false" t="array" ref="K1591:K1591">SUMPRODUCT( --ISNUMBER(SEARCH(TextCheck,I1591)))&gt;0</f>
        <v>0</v>
      </c>
    </row>
    <row r="1592" customFormat="false" ht="15.75" hidden="false" customHeight="true" outlineLevel="0" collapsed="false">
      <c r="A1592" s="2" t="s">
        <v>15143</v>
      </c>
      <c r="B1592" s="11" t="s">
        <v>13702</v>
      </c>
      <c r="E1592" s="2" t="s">
        <v>13703</v>
      </c>
      <c r="F1592" s="2" t="n">
        <v>1783</v>
      </c>
      <c r="G1592" s="2" t="s">
        <v>14156</v>
      </c>
      <c r="H1592" s="2" t="s">
        <v>14433</v>
      </c>
      <c r="I1592" s="3" t="s">
        <v>15152</v>
      </c>
      <c r="K1592" s="15" t="n">
        <f aca="false" t="array" ref="K1592:K1592">SUMPRODUCT( --ISNUMBER(SEARCH(TextCheck,I1592)))&gt;0</f>
        <v>0</v>
      </c>
    </row>
    <row r="1593" customFormat="false" ht="15.75" hidden="false" customHeight="true" outlineLevel="0" collapsed="false">
      <c r="A1593" s="2" t="s">
        <v>15143</v>
      </c>
      <c r="B1593" s="11" t="s">
        <v>13702</v>
      </c>
      <c r="E1593" s="2" t="s">
        <v>13703</v>
      </c>
      <c r="F1593" s="2" t="n">
        <v>1783</v>
      </c>
      <c r="G1593" s="2" t="s">
        <v>14156</v>
      </c>
      <c r="H1593" s="2" t="s">
        <v>14433</v>
      </c>
      <c r="I1593" s="3" t="s">
        <v>15153</v>
      </c>
      <c r="K1593" s="15" t="n">
        <f aca="false" t="array" ref="K1593:K1593">SUMPRODUCT( --ISNUMBER(SEARCH(TextCheck,I1593)))&gt;0</f>
        <v>0</v>
      </c>
    </row>
    <row r="1594" customFormat="false" ht="15.75" hidden="false" customHeight="true" outlineLevel="0" collapsed="false">
      <c r="A1594" s="2" t="s">
        <v>15143</v>
      </c>
      <c r="B1594" s="11" t="s">
        <v>13702</v>
      </c>
      <c r="E1594" s="2" t="s">
        <v>13703</v>
      </c>
      <c r="F1594" s="2" t="n">
        <v>1783</v>
      </c>
      <c r="G1594" s="2" t="s">
        <v>14156</v>
      </c>
      <c r="H1594" s="2" t="s">
        <v>14433</v>
      </c>
      <c r="I1594" s="3" t="s">
        <v>15154</v>
      </c>
      <c r="K1594" s="15" t="n">
        <f aca="false" t="array" ref="K1594:K1594">SUMPRODUCT( --ISNUMBER(SEARCH(TextCheck,I1594)))&gt;0</f>
        <v>0</v>
      </c>
    </row>
    <row r="1595" customFormat="false" ht="15.75" hidden="false" customHeight="true" outlineLevel="0" collapsed="false">
      <c r="A1595" s="2" t="s">
        <v>15143</v>
      </c>
      <c r="B1595" s="11" t="s">
        <v>13702</v>
      </c>
      <c r="E1595" s="2" t="s">
        <v>13703</v>
      </c>
      <c r="F1595" s="2" t="n">
        <v>1783</v>
      </c>
      <c r="G1595" s="2" t="s">
        <v>14156</v>
      </c>
      <c r="H1595" s="2" t="s">
        <v>14433</v>
      </c>
      <c r="I1595" s="3" t="s">
        <v>15155</v>
      </c>
      <c r="K1595" s="15" t="n">
        <f aca="false" t="array" ref="K1595:K1595">SUMPRODUCT( --ISNUMBER(SEARCH(TextCheck,I1595)))&gt;0</f>
        <v>0</v>
      </c>
    </row>
    <row r="1596" customFormat="false" ht="15.75" hidden="false" customHeight="true" outlineLevel="0" collapsed="false">
      <c r="A1596" s="2" t="s">
        <v>15143</v>
      </c>
      <c r="B1596" s="11" t="s">
        <v>13702</v>
      </c>
      <c r="C1596" s="64" t="b">
        <f aca="false">TRUE()</f>
        <v>1</v>
      </c>
      <c r="E1596" s="2" t="s">
        <v>13703</v>
      </c>
      <c r="F1596" s="2" t="n">
        <v>1783</v>
      </c>
      <c r="G1596" s="2" t="s">
        <v>14156</v>
      </c>
      <c r="H1596" s="2" t="s">
        <v>11394</v>
      </c>
      <c r="I1596" s="3" t="s">
        <v>15156</v>
      </c>
      <c r="K1596" s="15" t="n">
        <f aca="false" t="array" ref="K1596:K1596">SUMPRODUCT( --ISNUMBER(SEARCH(TextCheck,I1596)))&gt;0</f>
        <v>0</v>
      </c>
    </row>
    <row r="1597" customFormat="false" ht="15.75" hidden="false" customHeight="true" outlineLevel="0" collapsed="false">
      <c r="A1597" s="2" t="s">
        <v>15143</v>
      </c>
      <c r="B1597" s="11" t="s">
        <v>13702</v>
      </c>
      <c r="E1597" s="2" t="s">
        <v>13703</v>
      </c>
      <c r="F1597" s="2" t="n">
        <v>1783</v>
      </c>
      <c r="G1597" s="2" t="s">
        <v>14156</v>
      </c>
      <c r="H1597" s="2" t="s">
        <v>3639</v>
      </c>
      <c r="I1597" s="3" t="s">
        <v>3305</v>
      </c>
      <c r="K1597" s="15" t="n">
        <f aca="false" t="array" ref="K1597:K1597">SUMPRODUCT( --ISNUMBER(SEARCH(TextCheck,I1597)))&gt;0</f>
        <v>0</v>
      </c>
    </row>
    <row r="1598" customFormat="false" ht="15.75" hidden="false" customHeight="true" outlineLevel="0" collapsed="false">
      <c r="A1598" s="2" t="s">
        <v>15143</v>
      </c>
      <c r="B1598" s="11" t="s">
        <v>13702</v>
      </c>
      <c r="C1598" s="64" t="b">
        <f aca="false">TRUE()</f>
        <v>1</v>
      </c>
      <c r="E1598" s="2" t="s">
        <v>13703</v>
      </c>
      <c r="F1598" s="2" t="n">
        <v>1783</v>
      </c>
      <c r="G1598" s="2" t="s">
        <v>14156</v>
      </c>
      <c r="H1598" s="2" t="s">
        <v>3561</v>
      </c>
      <c r="I1598" s="3" t="s">
        <v>15157</v>
      </c>
      <c r="K1598" s="15" t="n">
        <f aca="false" t="array" ref="K1598:K1598">SUMPRODUCT( --ISNUMBER(SEARCH(TextCheck,I1598)))&gt;0</f>
        <v>0</v>
      </c>
    </row>
    <row r="1599" customFormat="false" ht="15.75" hidden="false" customHeight="true" outlineLevel="0" collapsed="false">
      <c r="A1599" s="2" t="s">
        <v>15143</v>
      </c>
      <c r="B1599" s="11" t="s">
        <v>13702</v>
      </c>
      <c r="E1599" s="2" t="s">
        <v>13703</v>
      </c>
      <c r="F1599" s="2" t="n">
        <v>1783</v>
      </c>
      <c r="G1599" s="2" t="s">
        <v>14167</v>
      </c>
      <c r="H1599" s="2" t="s">
        <v>3529</v>
      </c>
      <c r="I1599" s="3" t="s">
        <v>15158</v>
      </c>
      <c r="K1599" s="15" t="n">
        <f aca="false" t="array" ref="K1599:K1599">SUMPRODUCT( --ISNUMBER(SEARCH(TextCheck,I1599)))&gt;0</f>
        <v>0</v>
      </c>
    </row>
    <row r="1600" customFormat="false" ht="15.75" hidden="false" customHeight="true" outlineLevel="0" collapsed="false">
      <c r="A1600" s="2" t="s">
        <v>15143</v>
      </c>
      <c r="B1600" s="11" t="s">
        <v>13702</v>
      </c>
      <c r="E1600" s="2" t="s">
        <v>13703</v>
      </c>
      <c r="F1600" s="2" t="n">
        <v>1783</v>
      </c>
      <c r="G1600" s="2" t="s">
        <v>14167</v>
      </c>
      <c r="H1600" s="2" t="s">
        <v>3529</v>
      </c>
      <c r="I1600" s="3" t="s">
        <v>12657</v>
      </c>
      <c r="K1600" s="15" t="n">
        <f aca="false" t="array" ref="K1600:K1600">SUMPRODUCT( --ISNUMBER(SEARCH(TextCheck,I1600)))&gt;0</f>
        <v>0</v>
      </c>
    </row>
    <row r="1601" customFormat="false" ht="15.75" hidden="false" customHeight="true" outlineLevel="0" collapsed="false">
      <c r="A1601" s="2" t="s">
        <v>15143</v>
      </c>
      <c r="B1601" s="11" t="s">
        <v>13702</v>
      </c>
      <c r="E1601" s="2" t="s">
        <v>13703</v>
      </c>
      <c r="F1601" s="2" t="n">
        <v>1783</v>
      </c>
      <c r="G1601" s="2" t="s">
        <v>14167</v>
      </c>
      <c r="H1601" s="2" t="s">
        <v>3529</v>
      </c>
      <c r="I1601" s="3" t="s">
        <v>15159</v>
      </c>
      <c r="J1601" s="2" t="s">
        <v>15160</v>
      </c>
      <c r="K1601" s="15" t="n">
        <f aca="false" t="array" ref="K1601:K1601">SUMPRODUCT( --ISNUMBER(SEARCH(TextCheck,I1601)))&gt;0</f>
        <v>0</v>
      </c>
    </row>
    <row r="1602" customFormat="false" ht="15.75" hidden="false" customHeight="true" outlineLevel="0" collapsed="false">
      <c r="A1602" s="2" t="s">
        <v>15143</v>
      </c>
      <c r="B1602" s="11" t="s">
        <v>13702</v>
      </c>
      <c r="E1602" s="2" t="s">
        <v>13703</v>
      </c>
      <c r="F1602" s="2" t="n">
        <v>1783</v>
      </c>
      <c r="G1602" s="2" t="s">
        <v>14167</v>
      </c>
      <c r="H1602" s="2" t="s">
        <v>3529</v>
      </c>
      <c r="I1602" s="3" t="s">
        <v>15161</v>
      </c>
      <c r="K1602" s="15" t="n">
        <f aca="false" t="array" ref="K1602:K1602">SUMPRODUCT( --ISNUMBER(SEARCH(TextCheck,I1602)))&gt;0</f>
        <v>0</v>
      </c>
    </row>
    <row r="1603" customFormat="false" ht="15.75" hidden="false" customHeight="true" outlineLevel="0" collapsed="false">
      <c r="A1603" s="2" t="s">
        <v>15143</v>
      </c>
      <c r="B1603" s="11" t="s">
        <v>13702</v>
      </c>
      <c r="C1603" s="64" t="b">
        <f aca="false">TRUE()</f>
        <v>1</v>
      </c>
      <c r="E1603" s="2" t="s">
        <v>13703</v>
      </c>
      <c r="F1603" s="2" t="n">
        <v>1783</v>
      </c>
      <c r="G1603" s="2" t="s">
        <v>14167</v>
      </c>
      <c r="H1603" s="2" t="s">
        <v>10003</v>
      </c>
      <c r="I1603" s="3" t="s">
        <v>15162</v>
      </c>
      <c r="K1603" s="15" t="n">
        <f aca="false" t="array" ref="K1603:K1603">SUMPRODUCT( --ISNUMBER(SEARCH(TextCheck,I1603)))&gt;0</f>
        <v>0</v>
      </c>
    </row>
    <row r="1604" customFormat="false" ht="15.75" hidden="false" customHeight="true" outlineLevel="0" collapsed="false">
      <c r="A1604" s="2" t="s">
        <v>15143</v>
      </c>
      <c r="B1604" s="11" t="s">
        <v>13702</v>
      </c>
      <c r="E1604" s="2" t="s">
        <v>13703</v>
      </c>
      <c r="F1604" s="2" t="n">
        <v>1783</v>
      </c>
      <c r="G1604" s="2" t="s">
        <v>14167</v>
      </c>
      <c r="H1604" s="2" t="s">
        <v>3542</v>
      </c>
      <c r="I1604" s="3" t="s">
        <v>15163</v>
      </c>
      <c r="K1604" s="15" t="n">
        <f aca="false" t="array" ref="K1604:K1604">SUMPRODUCT( --ISNUMBER(SEARCH(TextCheck,I1604)))&gt;0</f>
        <v>0</v>
      </c>
    </row>
    <row r="1605" customFormat="false" ht="15.75" hidden="false" customHeight="true" outlineLevel="0" collapsed="false">
      <c r="A1605" s="2" t="s">
        <v>15143</v>
      </c>
      <c r="B1605" s="11" t="s">
        <v>13702</v>
      </c>
      <c r="E1605" s="2" t="s">
        <v>13703</v>
      </c>
      <c r="F1605" s="2" t="n">
        <v>1783</v>
      </c>
      <c r="G1605" s="2" t="s">
        <v>14167</v>
      </c>
      <c r="H1605" s="2" t="s">
        <v>3542</v>
      </c>
      <c r="I1605" s="3" t="s">
        <v>15164</v>
      </c>
      <c r="K1605" s="15" t="n">
        <f aca="false" t="array" ref="K1605:K1605">SUMPRODUCT( --ISNUMBER(SEARCH(TextCheck,I1605)))&gt;0</f>
        <v>0</v>
      </c>
    </row>
    <row r="1606" customFormat="false" ht="15.75" hidden="false" customHeight="true" outlineLevel="0" collapsed="false">
      <c r="A1606" s="2" t="s">
        <v>15143</v>
      </c>
      <c r="B1606" s="11" t="s">
        <v>13702</v>
      </c>
      <c r="E1606" s="2" t="s">
        <v>13703</v>
      </c>
      <c r="F1606" s="2" t="n">
        <v>1783</v>
      </c>
      <c r="G1606" s="2" t="s">
        <v>14167</v>
      </c>
      <c r="H1606" s="2" t="s">
        <v>3542</v>
      </c>
      <c r="I1606" s="3" t="s">
        <v>15165</v>
      </c>
      <c r="K1606" s="15" t="n">
        <f aca="false" t="array" ref="K1606:K1606">SUMPRODUCT( --ISNUMBER(SEARCH(TextCheck,I1606)))&gt;0</f>
        <v>0</v>
      </c>
    </row>
    <row r="1607" customFormat="false" ht="15.75" hidden="false" customHeight="true" outlineLevel="0" collapsed="false">
      <c r="A1607" s="2" t="s">
        <v>15143</v>
      </c>
      <c r="B1607" s="11" t="s">
        <v>13702</v>
      </c>
      <c r="C1607" s="64" t="b">
        <f aca="false">TRUE()</f>
        <v>1</v>
      </c>
      <c r="E1607" s="2" t="s">
        <v>13703</v>
      </c>
      <c r="F1607" s="2" t="n">
        <v>1783</v>
      </c>
      <c r="G1607" s="2" t="s">
        <v>14167</v>
      </c>
      <c r="H1607" s="2" t="s">
        <v>3542</v>
      </c>
      <c r="I1607" s="3" t="s">
        <v>121</v>
      </c>
      <c r="K1607" s="15" t="n">
        <f aca="false" t="array" ref="K1607:K1607">SUMPRODUCT( --ISNUMBER(SEARCH(TextCheck,I1607)))&gt;0</f>
        <v>0</v>
      </c>
    </row>
    <row r="1608" customFormat="false" ht="15.75" hidden="false" customHeight="true" outlineLevel="0" collapsed="false">
      <c r="A1608" s="2" t="s">
        <v>15143</v>
      </c>
      <c r="B1608" s="11" t="s">
        <v>13702</v>
      </c>
      <c r="E1608" s="2" t="s">
        <v>13703</v>
      </c>
      <c r="F1608" s="2" t="n">
        <v>1783</v>
      </c>
      <c r="G1608" s="2" t="s">
        <v>14167</v>
      </c>
      <c r="H1608" s="2" t="s">
        <v>3542</v>
      </c>
      <c r="I1608" s="3" t="s">
        <v>15166</v>
      </c>
      <c r="K1608" s="15" t="n">
        <f aca="false" t="array" ref="K1608:K1608">SUMPRODUCT( --ISNUMBER(SEARCH(TextCheck,I1608)))&gt;0</f>
        <v>1</v>
      </c>
    </row>
    <row r="1609" customFormat="false" ht="15.75" hidden="false" customHeight="true" outlineLevel="0" collapsed="false">
      <c r="A1609" s="2" t="s">
        <v>15143</v>
      </c>
      <c r="B1609" s="11" t="s">
        <v>13702</v>
      </c>
      <c r="E1609" s="2" t="s">
        <v>13703</v>
      </c>
      <c r="F1609" s="2" t="n">
        <v>1783</v>
      </c>
      <c r="G1609" s="2" t="s">
        <v>14167</v>
      </c>
      <c r="H1609" s="2" t="s">
        <v>3542</v>
      </c>
      <c r="I1609" s="3" t="s">
        <v>15167</v>
      </c>
      <c r="K1609" s="15" t="n">
        <f aca="false" t="array" ref="K1609:K1609">SUMPRODUCT( --ISNUMBER(SEARCH(TextCheck,I1609)))&gt;0</f>
        <v>0</v>
      </c>
    </row>
    <row r="1610" customFormat="false" ht="15.75" hidden="false" customHeight="true" outlineLevel="0" collapsed="false">
      <c r="A1610" s="2" t="s">
        <v>15143</v>
      </c>
      <c r="B1610" s="11" t="s">
        <v>13702</v>
      </c>
      <c r="E1610" s="2" t="s">
        <v>13703</v>
      </c>
      <c r="F1610" s="2" t="n">
        <v>1783</v>
      </c>
      <c r="G1610" s="2" t="s">
        <v>14167</v>
      </c>
      <c r="H1610" s="2" t="s">
        <v>3542</v>
      </c>
      <c r="I1610" s="3" t="s">
        <v>15168</v>
      </c>
      <c r="K1610" s="15" t="n">
        <f aca="false" t="array" ref="K1610:K1610">SUMPRODUCT( --ISNUMBER(SEARCH(TextCheck,I1610)))&gt;0</f>
        <v>0</v>
      </c>
    </row>
    <row r="1611" customFormat="false" ht="15.75" hidden="false" customHeight="true" outlineLevel="0" collapsed="false">
      <c r="A1611" s="2" t="s">
        <v>15143</v>
      </c>
      <c r="B1611" s="11" t="s">
        <v>13702</v>
      </c>
      <c r="E1611" s="2" t="s">
        <v>13703</v>
      </c>
      <c r="F1611" s="2" t="n">
        <v>1783</v>
      </c>
      <c r="G1611" s="2" t="s">
        <v>14167</v>
      </c>
      <c r="H1611" s="2" t="s">
        <v>3542</v>
      </c>
      <c r="I1611" s="3" t="s">
        <v>15169</v>
      </c>
      <c r="K1611" s="15" t="n">
        <f aca="false" t="array" ref="K1611:K1611">SUMPRODUCT( --ISNUMBER(SEARCH(TextCheck,I1611)))&gt;0</f>
        <v>0</v>
      </c>
    </row>
    <row r="1612" customFormat="false" ht="15.75" hidden="false" customHeight="true" outlineLevel="0" collapsed="false">
      <c r="A1612" s="2" t="s">
        <v>15143</v>
      </c>
      <c r="B1612" s="11" t="s">
        <v>13702</v>
      </c>
      <c r="E1612" s="2" t="s">
        <v>13703</v>
      </c>
      <c r="F1612" s="2" t="n">
        <v>1783</v>
      </c>
      <c r="G1612" s="2" t="s">
        <v>14167</v>
      </c>
      <c r="H1612" s="2" t="s">
        <v>14433</v>
      </c>
      <c r="I1612" s="3" t="s">
        <v>15170</v>
      </c>
      <c r="K1612" s="15" t="n">
        <f aca="false" t="array" ref="K1612:K1612">SUMPRODUCT( --ISNUMBER(SEARCH(TextCheck,I1612)))&gt;0</f>
        <v>0</v>
      </c>
    </row>
    <row r="1613" customFormat="false" ht="15.75" hidden="false" customHeight="true" outlineLevel="0" collapsed="false">
      <c r="A1613" s="2" t="s">
        <v>15143</v>
      </c>
      <c r="B1613" s="11" t="s">
        <v>13702</v>
      </c>
      <c r="E1613" s="2" t="s">
        <v>13703</v>
      </c>
      <c r="F1613" s="2" t="n">
        <v>1783</v>
      </c>
      <c r="G1613" s="2" t="s">
        <v>14167</v>
      </c>
      <c r="H1613" s="2" t="s">
        <v>14433</v>
      </c>
      <c r="I1613" s="3" t="s">
        <v>15171</v>
      </c>
      <c r="K1613" s="15" t="n">
        <f aca="false" t="array" ref="K1613:K1613">SUMPRODUCT( --ISNUMBER(SEARCH(TextCheck,I1613)))&gt;0</f>
        <v>0</v>
      </c>
    </row>
    <row r="1614" customFormat="false" ht="15.75" hidden="false" customHeight="true" outlineLevel="0" collapsed="false">
      <c r="A1614" s="2" t="s">
        <v>15143</v>
      </c>
      <c r="B1614" s="11" t="s">
        <v>13702</v>
      </c>
      <c r="E1614" s="2" t="s">
        <v>13703</v>
      </c>
      <c r="F1614" s="2" t="n">
        <v>1783</v>
      </c>
      <c r="G1614" s="2" t="s">
        <v>14167</v>
      </c>
      <c r="H1614" s="2" t="s">
        <v>14433</v>
      </c>
      <c r="I1614" s="3" t="s">
        <v>4317</v>
      </c>
      <c r="K1614" s="15" t="n">
        <f aca="false" t="array" ref="K1614:K1614">SUMPRODUCT( --ISNUMBER(SEARCH(TextCheck,I1614)))&gt;0</f>
        <v>0</v>
      </c>
    </row>
    <row r="1615" customFormat="false" ht="15.75" hidden="false" customHeight="true" outlineLevel="0" collapsed="false">
      <c r="A1615" s="2" t="s">
        <v>15143</v>
      </c>
      <c r="B1615" s="11" t="s">
        <v>13702</v>
      </c>
      <c r="E1615" s="2" t="s">
        <v>13703</v>
      </c>
      <c r="F1615" s="2" t="n">
        <v>1783</v>
      </c>
      <c r="G1615" s="2" t="s">
        <v>14167</v>
      </c>
      <c r="H1615" s="2" t="s">
        <v>14433</v>
      </c>
      <c r="I1615" s="3" t="s">
        <v>15172</v>
      </c>
      <c r="K1615" s="15" t="n">
        <f aca="false" t="array" ref="K1615:K1615">SUMPRODUCT( --ISNUMBER(SEARCH(TextCheck,I1615)))&gt;0</f>
        <v>0</v>
      </c>
    </row>
    <row r="1616" customFormat="false" ht="15.75" hidden="false" customHeight="true" outlineLevel="0" collapsed="false">
      <c r="A1616" s="2" t="s">
        <v>15143</v>
      </c>
      <c r="B1616" s="11" t="s">
        <v>13702</v>
      </c>
      <c r="E1616" s="2" t="s">
        <v>13703</v>
      </c>
      <c r="F1616" s="2" t="n">
        <v>1783</v>
      </c>
      <c r="G1616" s="2" t="s">
        <v>14167</v>
      </c>
      <c r="H1616" s="2" t="s">
        <v>14433</v>
      </c>
      <c r="I1616" s="3" t="s">
        <v>15173</v>
      </c>
      <c r="K1616" s="15" t="n">
        <f aca="false" t="array" ref="K1616:K1616">SUMPRODUCT( --ISNUMBER(SEARCH(TextCheck,I1616)))&gt;0</f>
        <v>0</v>
      </c>
    </row>
    <row r="1617" customFormat="false" ht="15.75" hidden="false" customHeight="true" outlineLevel="0" collapsed="false">
      <c r="A1617" s="2" t="s">
        <v>15143</v>
      </c>
      <c r="B1617" s="11" t="s">
        <v>13702</v>
      </c>
      <c r="E1617" s="2" t="s">
        <v>13703</v>
      </c>
      <c r="F1617" s="2" t="n">
        <v>1783</v>
      </c>
      <c r="G1617" s="2" t="s">
        <v>14167</v>
      </c>
      <c r="H1617" s="2" t="s">
        <v>14433</v>
      </c>
      <c r="I1617" s="3" t="s">
        <v>15174</v>
      </c>
      <c r="K1617" s="15" t="n">
        <f aca="false" t="array" ref="K1617:K1617">SUMPRODUCT( --ISNUMBER(SEARCH(TextCheck,I1617)))&gt;0</f>
        <v>0</v>
      </c>
    </row>
    <row r="1618" customFormat="false" ht="15.75" hidden="false" customHeight="true" outlineLevel="0" collapsed="false">
      <c r="A1618" s="2" t="s">
        <v>15143</v>
      </c>
      <c r="B1618" s="11" t="s">
        <v>13702</v>
      </c>
      <c r="E1618" s="2" t="s">
        <v>13703</v>
      </c>
      <c r="F1618" s="2" t="n">
        <v>1783</v>
      </c>
      <c r="G1618" s="2" t="s">
        <v>14167</v>
      </c>
      <c r="H1618" s="2" t="s">
        <v>14433</v>
      </c>
      <c r="I1618" s="3" t="s">
        <v>15175</v>
      </c>
      <c r="K1618" s="15" t="n">
        <f aca="false" t="array" ref="K1618:K1618">SUMPRODUCT( --ISNUMBER(SEARCH(TextCheck,I1618)))&gt;0</f>
        <v>0</v>
      </c>
    </row>
    <row r="1619" customFormat="false" ht="15.75" hidden="false" customHeight="true" outlineLevel="0" collapsed="false">
      <c r="A1619" s="2" t="s">
        <v>15143</v>
      </c>
      <c r="B1619" s="11" t="s">
        <v>13702</v>
      </c>
      <c r="E1619" s="2" t="s">
        <v>13703</v>
      </c>
      <c r="F1619" s="2" t="n">
        <v>1783</v>
      </c>
      <c r="G1619" s="2" t="s">
        <v>14167</v>
      </c>
      <c r="H1619" s="2" t="s">
        <v>11394</v>
      </c>
      <c r="I1619" s="3" t="s">
        <v>15176</v>
      </c>
      <c r="K1619" s="15" t="n">
        <f aca="false" t="array" ref="K1619:K1619">SUMPRODUCT( --ISNUMBER(SEARCH(TextCheck,I1619)))&gt;0</f>
        <v>0</v>
      </c>
    </row>
    <row r="1620" customFormat="false" ht="15.75" hidden="false" customHeight="true" outlineLevel="0" collapsed="false">
      <c r="A1620" s="2" t="s">
        <v>15143</v>
      </c>
      <c r="B1620" s="11" t="s">
        <v>13702</v>
      </c>
      <c r="C1620" s="64" t="b">
        <f aca="false">TRUE()</f>
        <v>1</v>
      </c>
      <c r="E1620" s="2" t="s">
        <v>13703</v>
      </c>
      <c r="F1620" s="2" t="n">
        <v>1783</v>
      </c>
      <c r="G1620" s="2" t="s">
        <v>14167</v>
      </c>
      <c r="H1620" s="2" t="s">
        <v>3639</v>
      </c>
      <c r="I1620" s="3" t="s">
        <v>11268</v>
      </c>
      <c r="K1620" s="15" t="n">
        <f aca="false" t="array" ref="K1620:K1620">SUMPRODUCT( --ISNUMBER(SEARCH(TextCheck,I1620)))&gt;0</f>
        <v>0</v>
      </c>
    </row>
    <row r="1621" customFormat="false" ht="15.75" hidden="false" customHeight="true" outlineLevel="0" collapsed="false">
      <c r="A1621" s="2" t="s">
        <v>15143</v>
      </c>
      <c r="B1621" s="11" t="s">
        <v>13702</v>
      </c>
      <c r="E1621" s="2" t="s">
        <v>13703</v>
      </c>
      <c r="F1621" s="2" t="n">
        <v>1783</v>
      </c>
      <c r="G1621" s="2" t="s">
        <v>14167</v>
      </c>
      <c r="H1621" s="13" t="s">
        <v>5204</v>
      </c>
      <c r="I1621" s="3" t="s">
        <v>870</v>
      </c>
      <c r="K1621" s="15" t="n">
        <f aca="false" t="array" ref="K1621:K1621">SUMPRODUCT( --ISNUMBER(SEARCH(TextCheck,I1621)))&gt;0</f>
        <v>0</v>
      </c>
    </row>
    <row r="1622" customFormat="false" ht="15.75" hidden="false" customHeight="true" outlineLevel="0" collapsed="false">
      <c r="A1622" s="2" t="s">
        <v>15143</v>
      </c>
      <c r="B1622" s="11" t="s">
        <v>13702</v>
      </c>
      <c r="E1622" s="2" t="s">
        <v>13703</v>
      </c>
      <c r="F1622" s="2" t="n">
        <v>1783</v>
      </c>
      <c r="G1622" s="2" t="s">
        <v>14176</v>
      </c>
      <c r="H1622" s="2" t="s">
        <v>3529</v>
      </c>
      <c r="I1622" s="3" t="s">
        <v>15177</v>
      </c>
      <c r="K1622" s="15" t="n">
        <f aca="false" t="array" ref="K1622:K1622">SUMPRODUCT( --ISNUMBER(SEARCH(TextCheck,I1622)))&gt;0</f>
        <v>0</v>
      </c>
    </row>
    <row r="1623" customFormat="false" ht="15.75" hidden="false" customHeight="true" outlineLevel="0" collapsed="false">
      <c r="A1623" s="2" t="s">
        <v>15143</v>
      </c>
      <c r="B1623" s="11" t="s">
        <v>13702</v>
      </c>
      <c r="E1623" s="2" t="s">
        <v>13703</v>
      </c>
      <c r="F1623" s="2" t="n">
        <v>1783</v>
      </c>
      <c r="G1623" s="2" t="s">
        <v>14176</v>
      </c>
      <c r="H1623" s="2" t="s">
        <v>3529</v>
      </c>
      <c r="I1623" s="3" t="s">
        <v>15178</v>
      </c>
      <c r="K1623" s="15" t="n">
        <f aca="false" t="array" ref="K1623:K1623">SUMPRODUCT( --ISNUMBER(SEARCH(TextCheck,I1623)))&gt;0</f>
        <v>0</v>
      </c>
    </row>
    <row r="1624" customFormat="false" ht="15.75" hidden="false" customHeight="true" outlineLevel="0" collapsed="false">
      <c r="A1624" s="2" t="s">
        <v>15143</v>
      </c>
      <c r="B1624" s="11" t="s">
        <v>13702</v>
      </c>
      <c r="E1624" s="2" t="s">
        <v>13703</v>
      </c>
      <c r="F1624" s="2" t="n">
        <v>1783</v>
      </c>
      <c r="G1624" s="2" t="s">
        <v>14176</v>
      </c>
      <c r="H1624" s="2" t="s">
        <v>3529</v>
      </c>
      <c r="I1624" s="3" t="s">
        <v>15179</v>
      </c>
      <c r="K1624" s="15" t="n">
        <f aca="false" t="array" ref="K1624:K1624">SUMPRODUCT( --ISNUMBER(SEARCH(TextCheck,I1624)))&gt;0</f>
        <v>0</v>
      </c>
    </row>
    <row r="1625" customFormat="false" ht="15.75" hidden="false" customHeight="true" outlineLevel="0" collapsed="false">
      <c r="A1625" s="2" t="s">
        <v>15143</v>
      </c>
      <c r="B1625" s="11" t="s">
        <v>13702</v>
      </c>
      <c r="E1625" s="2" t="s">
        <v>13703</v>
      </c>
      <c r="F1625" s="2" t="n">
        <v>1783</v>
      </c>
      <c r="G1625" s="2" t="s">
        <v>14176</v>
      </c>
      <c r="H1625" s="2" t="s">
        <v>3529</v>
      </c>
      <c r="I1625" s="3" t="s">
        <v>15180</v>
      </c>
      <c r="K1625" s="15" t="n">
        <f aca="false" t="array" ref="K1625:K1625">SUMPRODUCT( --ISNUMBER(SEARCH(TextCheck,I1625)))&gt;0</f>
        <v>0</v>
      </c>
    </row>
    <row r="1626" customFormat="false" ht="15.75" hidden="false" customHeight="true" outlineLevel="0" collapsed="false">
      <c r="A1626" s="2" t="s">
        <v>15143</v>
      </c>
      <c r="B1626" s="11" t="s">
        <v>13702</v>
      </c>
      <c r="C1626" s="64" t="b">
        <f aca="false">TRUE()</f>
        <v>1</v>
      </c>
      <c r="E1626" s="2" t="s">
        <v>13703</v>
      </c>
      <c r="F1626" s="2" t="n">
        <v>1783</v>
      </c>
      <c r="G1626" s="2" t="s">
        <v>14176</v>
      </c>
      <c r="H1626" s="2" t="s">
        <v>3529</v>
      </c>
      <c r="I1626" s="3" t="s">
        <v>15181</v>
      </c>
      <c r="K1626" s="15" t="n">
        <f aca="false" t="array" ref="K1626:K1626">SUMPRODUCT( --ISNUMBER(SEARCH(TextCheck,I1626)))&gt;0</f>
        <v>0</v>
      </c>
    </row>
    <row r="1627" customFormat="false" ht="15.75" hidden="false" customHeight="true" outlineLevel="0" collapsed="false">
      <c r="A1627" s="2" t="s">
        <v>15143</v>
      </c>
      <c r="B1627" s="11" t="s">
        <v>13702</v>
      </c>
      <c r="C1627" s="64" t="b">
        <f aca="false">TRUE()</f>
        <v>1</v>
      </c>
      <c r="E1627" s="2" t="s">
        <v>13703</v>
      </c>
      <c r="F1627" s="2" t="n">
        <v>1783</v>
      </c>
      <c r="G1627" s="2" t="s">
        <v>14176</v>
      </c>
      <c r="H1627" s="2" t="s">
        <v>3542</v>
      </c>
      <c r="I1627" s="3" t="s">
        <v>15182</v>
      </c>
      <c r="K1627" s="15" t="n">
        <f aca="false" t="array" ref="K1627:K1627">SUMPRODUCT( --ISNUMBER(SEARCH(TextCheck,I1627)))&gt;0</f>
        <v>0</v>
      </c>
    </row>
    <row r="1628" customFormat="false" ht="15.75" hidden="false" customHeight="true" outlineLevel="0" collapsed="false">
      <c r="A1628" s="2" t="s">
        <v>15143</v>
      </c>
      <c r="B1628" s="11" t="s">
        <v>13702</v>
      </c>
      <c r="E1628" s="2" t="s">
        <v>13703</v>
      </c>
      <c r="F1628" s="2" t="n">
        <v>1783</v>
      </c>
      <c r="G1628" s="2" t="s">
        <v>14176</v>
      </c>
      <c r="H1628" s="2" t="s">
        <v>3542</v>
      </c>
      <c r="I1628" s="3" t="s">
        <v>15183</v>
      </c>
      <c r="K1628" s="15" t="n">
        <f aca="false" t="array" ref="K1628:K1628">SUMPRODUCT( --ISNUMBER(SEARCH(TextCheck,I1628)))&gt;0</f>
        <v>0</v>
      </c>
    </row>
    <row r="1629" customFormat="false" ht="15.75" hidden="false" customHeight="true" outlineLevel="0" collapsed="false">
      <c r="A1629" s="2" t="s">
        <v>15143</v>
      </c>
      <c r="B1629" s="11" t="s">
        <v>13702</v>
      </c>
      <c r="E1629" s="2" t="s">
        <v>13703</v>
      </c>
      <c r="F1629" s="2" t="n">
        <v>1783</v>
      </c>
      <c r="G1629" s="2" t="s">
        <v>14176</v>
      </c>
      <c r="H1629" s="2" t="s">
        <v>3542</v>
      </c>
      <c r="I1629" s="3" t="s">
        <v>15184</v>
      </c>
      <c r="K1629" s="15" t="n">
        <f aca="false" t="array" ref="K1629:K1629">SUMPRODUCT( --ISNUMBER(SEARCH(TextCheck,I1629)))&gt;0</f>
        <v>0</v>
      </c>
    </row>
    <row r="1630" customFormat="false" ht="15.75" hidden="false" customHeight="true" outlineLevel="0" collapsed="false">
      <c r="A1630" s="2" t="s">
        <v>15143</v>
      </c>
      <c r="B1630" s="11" t="s">
        <v>13702</v>
      </c>
      <c r="E1630" s="2" t="s">
        <v>13703</v>
      </c>
      <c r="F1630" s="2" t="n">
        <v>1783</v>
      </c>
      <c r="G1630" s="2" t="s">
        <v>14176</v>
      </c>
      <c r="H1630" s="2" t="s">
        <v>3542</v>
      </c>
      <c r="I1630" s="3" t="s">
        <v>15185</v>
      </c>
      <c r="K1630" s="15" t="n">
        <f aca="false" t="array" ref="K1630:K1630">SUMPRODUCT( --ISNUMBER(SEARCH(TextCheck,I1630)))&gt;0</f>
        <v>0</v>
      </c>
    </row>
    <row r="1631" customFormat="false" ht="15.75" hidden="false" customHeight="true" outlineLevel="0" collapsed="false">
      <c r="A1631" s="2" t="s">
        <v>15143</v>
      </c>
      <c r="B1631" s="11" t="s">
        <v>13702</v>
      </c>
      <c r="E1631" s="2" t="s">
        <v>13703</v>
      </c>
      <c r="F1631" s="2" t="n">
        <v>1783</v>
      </c>
      <c r="G1631" s="2" t="s">
        <v>14176</v>
      </c>
      <c r="H1631" s="2" t="s">
        <v>3542</v>
      </c>
      <c r="I1631" s="3" t="s">
        <v>15186</v>
      </c>
      <c r="K1631" s="15" t="n">
        <f aca="false" t="array" ref="K1631:K1631">SUMPRODUCT( --ISNUMBER(SEARCH(TextCheck,I1631)))&gt;0</f>
        <v>0</v>
      </c>
    </row>
    <row r="1632" customFormat="false" ht="15.75" hidden="false" customHeight="true" outlineLevel="0" collapsed="false">
      <c r="A1632" s="2" t="s">
        <v>15143</v>
      </c>
      <c r="B1632" s="11" t="s">
        <v>13702</v>
      </c>
      <c r="E1632" s="2" t="s">
        <v>13703</v>
      </c>
      <c r="F1632" s="2" t="n">
        <v>1783</v>
      </c>
      <c r="G1632" s="2" t="s">
        <v>14176</v>
      </c>
      <c r="H1632" s="2" t="s">
        <v>3542</v>
      </c>
      <c r="I1632" s="3" t="s">
        <v>15187</v>
      </c>
      <c r="K1632" s="15" t="n">
        <f aca="false" t="array" ref="K1632:K1632">SUMPRODUCT( --ISNUMBER(SEARCH(TextCheck,I1632)))&gt;0</f>
        <v>0</v>
      </c>
    </row>
    <row r="1633" customFormat="false" ht="15.75" hidden="false" customHeight="true" outlineLevel="0" collapsed="false">
      <c r="A1633" s="2" t="s">
        <v>15143</v>
      </c>
      <c r="B1633" s="11" t="s">
        <v>13702</v>
      </c>
      <c r="C1633" s="64" t="b">
        <f aca="false">TRUE()</f>
        <v>1</v>
      </c>
      <c r="E1633" s="2" t="s">
        <v>13703</v>
      </c>
      <c r="F1633" s="2" t="n">
        <v>1783</v>
      </c>
      <c r="G1633" s="2" t="s">
        <v>14176</v>
      </c>
      <c r="H1633" s="2" t="s">
        <v>3542</v>
      </c>
      <c r="I1633" s="3" t="s">
        <v>15188</v>
      </c>
      <c r="K1633" s="15" t="n">
        <f aca="false" t="array" ref="K1633:K1633">SUMPRODUCT( --ISNUMBER(SEARCH(TextCheck,I1633)))&gt;0</f>
        <v>0</v>
      </c>
    </row>
    <row r="1634" customFormat="false" ht="15.75" hidden="false" customHeight="true" outlineLevel="0" collapsed="false">
      <c r="A1634" s="2" t="s">
        <v>15143</v>
      </c>
      <c r="B1634" s="11" t="s">
        <v>13702</v>
      </c>
      <c r="E1634" s="2" t="s">
        <v>13703</v>
      </c>
      <c r="F1634" s="2" t="n">
        <v>1783</v>
      </c>
      <c r="G1634" s="2" t="s">
        <v>14176</v>
      </c>
      <c r="H1634" s="2" t="s">
        <v>3542</v>
      </c>
      <c r="I1634" s="3" t="s">
        <v>15189</v>
      </c>
      <c r="K1634" s="15" t="n">
        <f aca="false" t="array" ref="K1634:K1634">SUMPRODUCT( --ISNUMBER(SEARCH(TextCheck,I1634)))&gt;0</f>
        <v>0</v>
      </c>
    </row>
    <row r="1635" customFormat="false" ht="15.75" hidden="false" customHeight="true" outlineLevel="0" collapsed="false">
      <c r="A1635" s="2" t="s">
        <v>15143</v>
      </c>
      <c r="B1635" s="11" t="s">
        <v>13702</v>
      </c>
      <c r="C1635" s="64" t="b">
        <f aca="false">TRUE()</f>
        <v>1</v>
      </c>
      <c r="E1635" s="2" t="s">
        <v>13703</v>
      </c>
      <c r="F1635" s="2" t="n">
        <v>1783</v>
      </c>
      <c r="G1635" s="2" t="s">
        <v>14176</v>
      </c>
      <c r="H1635" s="2" t="s">
        <v>14433</v>
      </c>
      <c r="I1635" s="3" t="s">
        <v>15190</v>
      </c>
      <c r="K1635" s="15" t="n">
        <f aca="false" t="array" ref="K1635:K1635">SUMPRODUCT( --ISNUMBER(SEARCH(TextCheck,I1635)))&gt;0</f>
        <v>0</v>
      </c>
    </row>
    <row r="1636" customFormat="false" ht="15.75" hidden="false" customHeight="true" outlineLevel="0" collapsed="false">
      <c r="A1636" s="2" t="s">
        <v>15143</v>
      </c>
      <c r="B1636" s="11" t="s">
        <v>13702</v>
      </c>
      <c r="C1636" s="64" t="b">
        <f aca="false">TRUE()</f>
        <v>1</v>
      </c>
      <c r="E1636" s="2" t="s">
        <v>13703</v>
      </c>
      <c r="F1636" s="2" t="n">
        <v>1783</v>
      </c>
      <c r="G1636" s="2" t="s">
        <v>14176</v>
      </c>
      <c r="H1636" s="2" t="s">
        <v>14433</v>
      </c>
      <c r="I1636" s="3" t="s">
        <v>15191</v>
      </c>
      <c r="K1636" s="15" t="n">
        <f aca="false" t="array" ref="K1636:K1636">SUMPRODUCT( --ISNUMBER(SEARCH(TextCheck,I1636)))&gt;0</f>
        <v>0</v>
      </c>
    </row>
    <row r="1637" customFormat="false" ht="15.75" hidden="false" customHeight="true" outlineLevel="0" collapsed="false">
      <c r="A1637" s="2" t="s">
        <v>15143</v>
      </c>
      <c r="B1637" s="11" t="s">
        <v>13702</v>
      </c>
      <c r="E1637" s="2" t="s">
        <v>13703</v>
      </c>
      <c r="F1637" s="2" t="n">
        <v>1783</v>
      </c>
      <c r="G1637" s="2" t="s">
        <v>14176</v>
      </c>
      <c r="H1637" s="2" t="s">
        <v>14433</v>
      </c>
      <c r="I1637" s="3" t="s">
        <v>15192</v>
      </c>
      <c r="K1637" s="15" t="n">
        <f aca="false" t="array" ref="K1637:K1637">SUMPRODUCT( --ISNUMBER(SEARCH(TextCheck,I1637)))&gt;0</f>
        <v>0</v>
      </c>
    </row>
    <row r="1638" customFormat="false" ht="15.75" hidden="false" customHeight="true" outlineLevel="0" collapsed="false">
      <c r="A1638" s="2" t="s">
        <v>15143</v>
      </c>
      <c r="B1638" s="11" t="s">
        <v>13702</v>
      </c>
      <c r="E1638" s="2" t="s">
        <v>13703</v>
      </c>
      <c r="F1638" s="2" t="n">
        <v>1783</v>
      </c>
      <c r="G1638" s="2" t="s">
        <v>14176</v>
      </c>
      <c r="H1638" s="2" t="s">
        <v>14433</v>
      </c>
      <c r="I1638" s="3" t="s">
        <v>15193</v>
      </c>
      <c r="K1638" s="15" t="n">
        <f aca="false" t="array" ref="K1638:K1638">SUMPRODUCT( --ISNUMBER(SEARCH(TextCheck,I1638)))&gt;0</f>
        <v>0</v>
      </c>
    </row>
    <row r="1639" customFormat="false" ht="15.75" hidden="false" customHeight="true" outlineLevel="0" collapsed="false">
      <c r="A1639" s="2" t="s">
        <v>15143</v>
      </c>
      <c r="B1639" s="11" t="s">
        <v>13702</v>
      </c>
      <c r="E1639" s="2" t="s">
        <v>13703</v>
      </c>
      <c r="F1639" s="2" t="n">
        <v>1783</v>
      </c>
      <c r="G1639" s="2" t="s">
        <v>14176</v>
      </c>
      <c r="H1639" s="2" t="s">
        <v>14433</v>
      </c>
      <c r="I1639" s="3" t="s">
        <v>15194</v>
      </c>
      <c r="K1639" s="15" t="n">
        <f aca="false" t="array" ref="K1639:K1639">SUMPRODUCT( --ISNUMBER(SEARCH(TextCheck,I1639)))&gt;0</f>
        <v>0</v>
      </c>
    </row>
    <row r="1640" customFormat="false" ht="15.75" hidden="false" customHeight="true" outlineLevel="0" collapsed="false">
      <c r="A1640" s="2" t="s">
        <v>15143</v>
      </c>
      <c r="B1640" s="11" t="s">
        <v>13702</v>
      </c>
      <c r="E1640" s="2" t="s">
        <v>13703</v>
      </c>
      <c r="F1640" s="2" t="n">
        <v>1783</v>
      </c>
      <c r="G1640" s="2" t="s">
        <v>14176</v>
      </c>
      <c r="H1640" s="13" t="s">
        <v>5204</v>
      </c>
      <c r="I1640" s="12" t="s">
        <v>15195</v>
      </c>
      <c r="K1640" s="15" t="n">
        <f aca="false" t="array" ref="K1640:K1640">SUMPRODUCT( --ISNUMBER(SEARCH(TextCheck,I1640)))&gt;0</f>
        <v>0</v>
      </c>
    </row>
    <row r="1641" customFormat="false" ht="15.75" hidden="false" customHeight="true" outlineLevel="0" collapsed="false">
      <c r="A1641" s="2" t="s">
        <v>15143</v>
      </c>
      <c r="B1641" s="11" t="s">
        <v>13702</v>
      </c>
      <c r="E1641" s="2" t="s">
        <v>13703</v>
      </c>
      <c r="F1641" s="2" t="n">
        <v>1783</v>
      </c>
      <c r="G1641" s="2" t="s">
        <v>14178</v>
      </c>
      <c r="H1641" s="2" t="s">
        <v>14274</v>
      </c>
      <c r="I1641" s="3" t="s">
        <v>15196</v>
      </c>
      <c r="K1641" s="15" t="n">
        <f aca="false" t="array" ref="K1641:K1641">SUMPRODUCT( --ISNUMBER(SEARCH(TextCheck,I1641)))&gt;0</f>
        <v>0</v>
      </c>
    </row>
    <row r="1642" customFormat="false" ht="15.75" hidden="false" customHeight="true" outlineLevel="0" collapsed="false">
      <c r="A1642" s="2" t="s">
        <v>15143</v>
      </c>
      <c r="B1642" s="11" t="s">
        <v>13702</v>
      </c>
      <c r="E1642" s="2" t="s">
        <v>13703</v>
      </c>
      <c r="F1642" s="2" t="n">
        <v>1783</v>
      </c>
      <c r="G1642" s="2" t="s">
        <v>14178</v>
      </c>
      <c r="H1642" s="2" t="s">
        <v>3542</v>
      </c>
      <c r="I1642" s="3" t="s">
        <v>15197</v>
      </c>
      <c r="K1642" s="15" t="n">
        <f aca="false" t="array" ref="K1642:K1642">SUMPRODUCT( --ISNUMBER(SEARCH(TextCheck,I1642)))&gt;0</f>
        <v>0</v>
      </c>
    </row>
    <row r="1643" customFormat="false" ht="15.75" hidden="false" customHeight="true" outlineLevel="0" collapsed="false">
      <c r="A1643" s="2" t="s">
        <v>15143</v>
      </c>
      <c r="B1643" s="11" t="s">
        <v>13702</v>
      </c>
      <c r="E1643" s="2" t="s">
        <v>13703</v>
      </c>
      <c r="F1643" s="2" t="n">
        <v>1783</v>
      </c>
      <c r="G1643" s="2" t="s">
        <v>14178</v>
      </c>
      <c r="H1643" s="2" t="s">
        <v>3542</v>
      </c>
      <c r="I1643" s="3" t="s">
        <v>15198</v>
      </c>
      <c r="K1643" s="15" t="n">
        <f aca="false" t="array" ref="K1643:K1643">SUMPRODUCT( --ISNUMBER(SEARCH(TextCheck,I1643)))&gt;0</f>
        <v>0</v>
      </c>
    </row>
    <row r="1644" customFormat="false" ht="15.75" hidden="false" customHeight="true" outlineLevel="0" collapsed="false">
      <c r="A1644" s="2" t="s">
        <v>15143</v>
      </c>
      <c r="B1644" s="11" t="s">
        <v>13702</v>
      </c>
      <c r="C1644" s="64" t="b">
        <f aca="false">TRUE()</f>
        <v>1</v>
      </c>
      <c r="E1644" s="2" t="s">
        <v>13703</v>
      </c>
      <c r="F1644" s="2" t="n">
        <v>1783</v>
      </c>
      <c r="G1644" s="2" t="s">
        <v>14178</v>
      </c>
      <c r="H1644" s="2" t="s">
        <v>3542</v>
      </c>
      <c r="I1644" s="3" t="s">
        <v>15199</v>
      </c>
      <c r="K1644" s="15" t="n">
        <f aca="false" t="array" ref="K1644:K1644">SUMPRODUCT( --ISNUMBER(SEARCH(TextCheck,I1644)))&gt;0</f>
        <v>0</v>
      </c>
    </row>
    <row r="1645" customFormat="false" ht="15.75" hidden="false" customHeight="true" outlineLevel="0" collapsed="false">
      <c r="A1645" s="2" t="s">
        <v>15143</v>
      </c>
      <c r="B1645" s="11" t="s">
        <v>13702</v>
      </c>
      <c r="E1645" s="2" t="s">
        <v>13703</v>
      </c>
      <c r="F1645" s="2" t="n">
        <v>1783</v>
      </c>
      <c r="G1645" s="2" t="s">
        <v>14178</v>
      </c>
      <c r="H1645" s="2" t="s">
        <v>3542</v>
      </c>
      <c r="I1645" s="3" t="s">
        <v>15200</v>
      </c>
      <c r="K1645" s="15" t="n">
        <f aca="false" t="array" ref="K1645:K1645">SUMPRODUCT( --ISNUMBER(SEARCH(TextCheck,I1645)))&gt;0</f>
        <v>1</v>
      </c>
    </row>
    <row r="1646" customFormat="false" ht="15.75" hidden="false" customHeight="true" outlineLevel="0" collapsed="false">
      <c r="A1646" s="2" t="s">
        <v>15143</v>
      </c>
      <c r="B1646" s="11" t="s">
        <v>13702</v>
      </c>
      <c r="C1646" s="64" t="b">
        <f aca="false">TRUE()</f>
        <v>1</v>
      </c>
      <c r="E1646" s="2" t="s">
        <v>13703</v>
      </c>
      <c r="F1646" s="2" t="n">
        <v>1783</v>
      </c>
      <c r="G1646" s="2" t="s">
        <v>14178</v>
      </c>
      <c r="H1646" s="2" t="s">
        <v>3542</v>
      </c>
      <c r="I1646" s="3" t="s">
        <v>15201</v>
      </c>
      <c r="K1646" s="15" t="n">
        <f aca="false" t="array" ref="K1646:K1646">SUMPRODUCT( --ISNUMBER(SEARCH(TextCheck,I1646)))&gt;0</f>
        <v>0</v>
      </c>
    </row>
    <row r="1647" customFormat="false" ht="15.75" hidden="false" customHeight="true" outlineLevel="0" collapsed="false">
      <c r="A1647" s="2" t="s">
        <v>15143</v>
      </c>
      <c r="B1647" s="11" t="s">
        <v>13702</v>
      </c>
      <c r="E1647" s="2" t="s">
        <v>13703</v>
      </c>
      <c r="F1647" s="2" t="n">
        <v>1783</v>
      </c>
      <c r="G1647" s="2" t="s">
        <v>14178</v>
      </c>
      <c r="H1647" s="2" t="s">
        <v>3542</v>
      </c>
      <c r="I1647" s="3" t="s">
        <v>15202</v>
      </c>
      <c r="K1647" s="15" t="n">
        <f aca="false" t="array" ref="K1647:K1647">SUMPRODUCT( --ISNUMBER(SEARCH(TextCheck,I1647)))&gt;0</f>
        <v>0</v>
      </c>
    </row>
    <row r="1648" customFormat="false" ht="15.75" hidden="false" customHeight="true" outlineLevel="0" collapsed="false">
      <c r="A1648" s="2" t="s">
        <v>15143</v>
      </c>
      <c r="B1648" s="11" t="s">
        <v>13702</v>
      </c>
      <c r="C1648" s="64" t="b">
        <f aca="false">TRUE()</f>
        <v>1</v>
      </c>
      <c r="E1648" s="2" t="s">
        <v>13703</v>
      </c>
      <c r="F1648" s="2" t="n">
        <v>1783</v>
      </c>
      <c r="G1648" s="2" t="s">
        <v>14178</v>
      </c>
      <c r="H1648" s="2" t="s">
        <v>3542</v>
      </c>
      <c r="I1648" s="3" t="s">
        <v>15203</v>
      </c>
      <c r="K1648" s="15" t="n">
        <f aca="false" t="array" ref="K1648:K1648">SUMPRODUCT( --ISNUMBER(SEARCH(TextCheck,I1648)))&gt;0</f>
        <v>0</v>
      </c>
    </row>
    <row r="1649" customFormat="false" ht="15.75" hidden="false" customHeight="true" outlineLevel="0" collapsed="false">
      <c r="A1649" s="2" t="s">
        <v>15143</v>
      </c>
      <c r="B1649" s="11" t="s">
        <v>13702</v>
      </c>
      <c r="E1649" s="2" t="s">
        <v>13703</v>
      </c>
      <c r="F1649" s="2" t="n">
        <v>1783</v>
      </c>
      <c r="G1649" s="2" t="s">
        <v>14178</v>
      </c>
      <c r="H1649" s="2" t="s">
        <v>3542</v>
      </c>
      <c r="I1649" s="3" t="s">
        <v>15204</v>
      </c>
      <c r="K1649" s="15" t="n">
        <f aca="false" t="array" ref="K1649:K1649">SUMPRODUCT( --ISNUMBER(SEARCH(TextCheck,I1649)))&gt;0</f>
        <v>0</v>
      </c>
    </row>
    <row r="1650" customFormat="false" ht="15.75" hidden="false" customHeight="true" outlineLevel="0" collapsed="false">
      <c r="A1650" s="2" t="s">
        <v>15143</v>
      </c>
      <c r="B1650" s="11" t="s">
        <v>13702</v>
      </c>
      <c r="E1650" s="2" t="s">
        <v>13703</v>
      </c>
      <c r="F1650" s="2" t="n">
        <v>1783</v>
      </c>
      <c r="G1650" s="2" t="s">
        <v>14178</v>
      </c>
      <c r="H1650" s="2" t="s">
        <v>3542</v>
      </c>
      <c r="I1650" s="3" t="s">
        <v>15205</v>
      </c>
      <c r="K1650" s="15" t="n">
        <f aca="false" t="array" ref="K1650:K1650">SUMPRODUCT( --ISNUMBER(SEARCH(TextCheck,I1650)))&gt;0</f>
        <v>0</v>
      </c>
    </row>
    <row r="1651" customFormat="false" ht="15.75" hidden="false" customHeight="true" outlineLevel="0" collapsed="false">
      <c r="A1651" s="2" t="s">
        <v>15143</v>
      </c>
      <c r="B1651" s="11" t="s">
        <v>13702</v>
      </c>
      <c r="E1651" s="2" t="s">
        <v>13703</v>
      </c>
      <c r="F1651" s="2" t="n">
        <v>1783</v>
      </c>
      <c r="G1651" s="2" t="s">
        <v>14178</v>
      </c>
      <c r="H1651" s="2" t="s">
        <v>3542</v>
      </c>
      <c r="I1651" s="3" t="s">
        <v>15206</v>
      </c>
      <c r="K1651" s="15" t="n">
        <f aca="false" t="array" ref="K1651:K1651">SUMPRODUCT( --ISNUMBER(SEARCH(TextCheck,I1651)))&gt;0</f>
        <v>0</v>
      </c>
    </row>
    <row r="1652" customFormat="false" ht="15.75" hidden="false" customHeight="true" outlineLevel="0" collapsed="false">
      <c r="A1652" s="2" t="s">
        <v>15143</v>
      </c>
      <c r="B1652" s="11" t="s">
        <v>13702</v>
      </c>
      <c r="E1652" s="2" t="s">
        <v>13703</v>
      </c>
      <c r="F1652" s="2" t="n">
        <v>1783</v>
      </c>
      <c r="G1652" s="2" t="s">
        <v>14178</v>
      </c>
      <c r="H1652" s="2" t="s">
        <v>3542</v>
      </c>
      <c r="I1652" s="3" t="s">
        <v>15207</v>
      </c>
      <c r="K1652" s="15" t="n">
        <f aca="false" t="array" ref="K1652:K1652">SUMPRODUCT( --ISNUMBER(SEARCH(TextCheck,I1652)))&gt;0</f>
        <v>0</v>
      </c>
    </row>
    <row r="1653" customFormat="false" ht="15.75" hidden="false" customHeight="true" outlineLevel="0" collapsed="false">
      <c r="A1653" s="2" t="s">
        <v>15143</v>
      </c>
      <c r="B1653" s="11" t="s">
        <v>13702</v>
      </c>
      <c r="E1653" s="2" t="s">
        <v>13703</v>
      </c>
      <c r="F1653" s="2" t="n">
        <v>1783</v>
      </c>
      <c r="G1653" s="2" t="s">
        <v>14178</v>
      </c>
      <c r="H1653" s="2" t="s">
        <v>3542</v>
      </c>
      <c r="I1653" s="3" t="s">
        <v>15208</v>
      </c>
      <c r="K1653" s="15" t="n">
        <f aca="false" t="array" ref="K1653:K1653">SUMPRODUCT( --ISNUMBER(SEARCH(TextCheck,I1653)))&gt;0</f>
        <v>0</v>
      </c>
    </row>
    <row r="1654" customFormat="false" ht="15.75" hidden="false" customHeight="true" outlineLevel="0" collapsed="false">
      <c r="A1654" s="2" t="s">
        <v>15143</v>
      </c>
      <c r="B1654" s="11" t="s">
        <v>13702</v>
      </c>
      <c r="C1654" s="64" t="b">
        <f aca="false">TRUE()</f>
        <v>1</v>
      </c>
      <c r="E1654" s="2" t="s">
        <v>13703</v>
      </c>
      <c r="F1654" s="2" t="n">
        <v>1783</v>
      </c>
      <c r="G1654" s="2" t="s">
        <v>14178</v>
      </c>
      <c r="H1654" s="2" t="s">
        <v>3542</v>
      </c>
      <c r="I1654" s="3" t="s">
        <v>15209</v>
      </c>
      <c r="K1654" s="15" t="n">
        <f aca="false" t="array" ref="K1654:K1654">SUMPRODUCT( --ISNUMBER(SEARCH(TextCheck,I1654)))&gt;0</f>
        <v>0</v>
      </c>
    </row>
    <row r="1655" customFormat="false" ht="15.75" hidden="false" customHeight="true" outlineLevel="0" collapsed="false">
      <c r="A1655" s="2" t="s">
        <v>15143</v>
      </c>
      <c r="B1655" s="11" t="s">
        <v>13702</v>
      </c>
      <c r="E1655" s="2" t="s">
        <v>13703</v>
      </c>
      <c r="F1655" s="2" t="n">
        <v>1783</v>
      </c>
      <c r="G1655" s="2" t="s">
        <v>14178</v>
      </c>
      <c r="H1655" s="2" t="s">
        <v>3542</v>
      </c>
      <c r="I1655" s="3" t="s">
        <v>9459</v>
      </c>
      <c r="K1655" s="15" t="n">
        <f aca="false" t="array" ref="K1655:K1655">SUMPRODUCT( --ISNUMBER(SEARCH(TextCheck,I1655)))&gt;0</f>
        <v>0</v>
      </c>
    </row>
    <row r="1656" customFormat="false" ht="15.75" hidden="false" customHeight="true" outlineLevel="0" collapsed="false">
      <c r="A1656" s="2" t="s">
        <v>15143</v>
      </c>
      <c r="B1656" s="11" t="s">
        <v>13702</v>
      </c>
      <c r="E1656" s="2" t="s">
        <v>13703</v>
      </c>
      <c r="F1656" s="2" t="n">
        <v>1783</v>
      </c>
      <c r="G1656" s="2" t="s">
        <v>14178</v>
      </c>
      <c r="H1656" s="2" t="s">
        <v>14433</v>
      </c>
      <c r="I1656" s="3" t="s">
        <v>15210</v>
      </c>
      <c r="K1656" s="15" t="n">
        <f aca="false" t="array" ref="K1656:K1656">SUMPRODUCT( --ISNUMBER(SEARCH(TextCheck,I1656)))&gt;0</f>
        <v>0</v>
      </c>
    </row>
    <row r="1657" customFormat="false" ht="15.75" hidden="false" customHeight="true" outlineLevel="0" collapsed="false">
      <c r="A1657" s="2" t="s">
        <v>15143</v>
      </c>
      <c r="B1657" s="11" t="s">
        <v>13702</v>
      </c>
      <c r="E1657" s="2" t="s">
        <v>13703</v>
      </c>
      <c r="F1657" s="2" t="n">
        <v>1783</v>
      </c>
      <c r="G1657" s="2" t="s">
        <v>14178</v>
      </c>
      <c r="H1657" s="2" t="s">
        <v>14433</v>
      </c>
      <c r="I1657" s="3" t="s">
        <v>15211</v>
      </c>
      <c r="K1657" s="15" t="n">
        <f aca="false" t="array" ref="K1657:K1657">SUMPRODUCT( --ISNUMBER(SEARCH(TextCheck,I1657)))&gt;0</f>
        <v>0</v>
      </c>
    </row>
    <row r="1658" customFormat="false" ht="15.75" hidden="false" customHeight="true" outlineLevel="0" collapsed="false">
      <c r="A1658" s="2" t="s">
        <v>15143</v>
      </c>
      <c r="B1658" s="11" t="s">
        <v>13702</v>
      </c>
      <c r="E1658" s="2" t="s">
        <v>13703</v>
      </c>
      <c r="F1658" s="2" t="n">
        <v>1783</v>
      </c>
      <c r="G1658" s="2" t="s">
        <v>14178</v>
      </c>
      <c r="H1658" s="2" t="s">
        <v>14433</v>
      </c>
      <c r="I1658" s="3" t="s">
        <v>15212</v>
      </c>
      <c r="K1658" s="15" t="n">
        <f aca="false" t="array" ref="K1658:K1658">SUMPRODUCT( --ISNUMBER(SEARCH(TextCheck,I1658)))&gt;0</f>
        <v>0</v>
      </c>
    </row>
    <row r="1659" customFormat="false" ht="15.75" hidden="false" customHeight="true" outlineLevel="0" collapsed="false">
      <c r="A1659" s="2" t="s">
        <v>15143</v>
      </c>
      <c r="B1659" s="11" t="s">
        <v>13702</v>
      </c>
      <c r="E1659" s="2" t="s">
        <v>13703</v>
      </c>
      <c r="F1659" s="2" t="n">
        <v>1783</v>
      </c>
      <c r="G1659" s="2" t="s">
        <v>14178</v>
      </c>
      <c r="H1659" s="2" t="s">
        <v>14433</v>
      </c>
      <c r="I1659" s="3" t="s">
        <v>15213</v>
      </c>
      <c r="K1659" s="15" t="n">
        <f aca="false" t="array" ref="K1659:K1659">SUMPRODUCT( --ISNUMBER(SEARCH(TextCheck,I1659)))&gt;0</f>
        <v>0</v>
      </c>
    </row>
    <row r="1660" customFormat="false" ht="15.75" hidden="false" customHeight="true" outlineLevel="0" collapsed="false">
      <c r="A1660" s="2" t="s">
        <v>15143</v>
      </c>
      <c r="B1660" s="11" t="s">
        <v>13702</v>
      </c>
      <c r="C1660" s="64" t="b">
        <f aca="false">TRUE()</f>
        <v>1</v>
      </c>
      <c r="E1660" s="2" t="s">
        <v>13703</v>
      </c>
      <c r="F1660" s="2" t="n">
        <v>1783</v>
      </c>
      <c r="G1660" s="2" t="s">
        <v>14178</v>
      </c>
      <c r="H1660" s="2" t="s">
        <v>14433</v>
      </c>
      <c r="I1660" s="3" t="s">
        <v>15214</v>
      </c>
      <c r="K1660" s="15" t="n">
        <f aca="false" t="array" ref="K1660:K1660">SUMPRODUCT( --ISNUMBER(SEARCH(TextCheck,I1660)))&gt;0</f>
        <v>0</v>
      </c>
    </row>
    <row r="1661" customFormat="false" ht="15.75" hidden="false" customHeight="true" outlineLevel="0" collapsed="false">
      <c r="A1661" s="2" t="s">
        <v>15143</v>
      </c>
      <c r="B1661" s="11" t="s">
        <v>13702</v>
      </c>
      <c r="E1661" s="2" t="s">
        <v>13703</v>
      </c>
      <c r="F1661" s="2" t="n">
        <v>1783</v>
      </c>
      <c r="G1661" s="2" t="s">
        <v>14178</v>
      </c>
      <c r="H1661" s="2" t="s">
        <v>14433</v>
      </c>
      <c r="I1661" s="3" t="s">
        <v>15215</v>
      </c>
      <c r="K1661" s="15" t="n">
        <f aca="false" t="array" ref="K1661:K1661">SUMPRODUCT( --ISNUMBER(SEARCH(TextCheck,I1661)))&gt;0</f>
        <v>0</v>
      </c>
    </row>
    <row r="1662" customFormat="false" ht="15.75" hidden="false" customHeight="true" outlineLevel="0" collapsed="false">
      <c r="A1662" s="2" t="s">
        <v>15143</v>
      </c>
      <c r="B1662" s="11" t="s">
        <v>13702</v>
      </c>
      <c r="E1662" s="2" t="s">
        <v>13703</v>
      </c>
      <c r="F1662" s="2" t="n">
        <v>1783</v>
      </c>
      <c r="G1662" s="2" t="s">
        <v>14178</v>
      </c>
      <c r="H1662" s="2" t="s">
        <v>11394</v>
      </c>
      <c r="I1662" s="3" t="s">
        <v>15216</v>
      </c>
      <c r="K1662" s="15" t="n">
        <f aca="false" t="array" ref="K1662:K1662">SUMPRODUCT( --ISNUMBER(SEARCH(TextCheck,I1662)))&gt;0</f>
        <v>0</v>
      </c>
    </row>
    <row r="1663" customFormat="false" ht="15.75" hidden="false" customHeight="true" outlineLevel="0" collapsed="false">
      <c r="A1663" s="2" t="s">
        <v>15143</v>
      </c>
      <c r="B1663" s="11" t="s">
        <v>13702</v>
      </c>
      <c r="C1663" s="64" t="b">
        <f aca="false">TRUE()</f>
        <v>1</v>
      </c>
      <c r="E1663" s="2" t="s">
        <v>13703</v>
      </c>
      <c r="F1663" s="2" t="n">
        <v>1783</v>
      </c>
      <c r="G1663" s="2" t="s">
        <v>14178</v>
      </c>
      <c r="H1663" s="2" t="s">
        <v>3639</v>
      </c>
      <c r="I1663" s="3" t="s">
        <v>3020</v>
      </c>
      <c r="K1663" s="15" t="n">
        <f aca="false" t="array" ref="K1663:K1663">SUMPRODUCT( --ISNUMBER(SEARCH(TextCheck,I1663)))&gt;0</f>
        <v>0</v>
      </c>
    </row>
    <row r="1664" customFormat="false" ht="15.75" hidden="false" customHeight="true" outlineLevel="0" collapsed="false">
      <c r="A1664" s="2" t="s">
        <v>15143</v>
      </c>
      <c r="B1664" s="11" t="s">
        <v>13702</v>
      </c>
      <c r="E1664" s="2" t="s">
        <v>13703</v>
      </c>
      <c r="F1664" s="2" t="n">
        <v>1783</v>
      </c>
      <c r="G1664" s="2" t="s">
        <v>14178</v>
      </c>
      <c r="H1664" s="13" t="s">
        <v>5204</v>
      </c>
      <c r="I1664" s="12" t="s">
        <v>15217</v>
      </c>
      <c r="K1664" s="15" t="n">
        <f aca="false" t="array" ref="K1664:K1664">SUMPRODUCT( --ISNUMBER(SEARCH(TextCheck,I1664)))&gt;0</f>
        <v>0</v>
      </c>
    </row>
    <row r="1665" customFormat="false" ht="15.75" hidden="false" customHeight="true" outlineLevel="0" collapsed="false">
      <c r="A1665" s="2" t="s">
        <v>15143</v>
      </c>
      <c r="B1665" s="11" t="s">
        <v>13702</v>
      </c>
      <c r="C1665" s="64" t="b">
        <f aca="false">TRUE()</f>
        <v>1</v>
      </c>
      <c r="E1665" s="2" t="s">
        <v>13703</v>
      </c>
      <c r="F1665" s="2" t="n">
        <v>1783</v>
      </c>
      <c r="G1665" s="2" t="s">
        <v>14178</v>
      </c>
      <c r="H1665" s="2" t="s">
        <v>3561</v>
      </c>
      <c r="I1665" s="3" t="s">
        <v>15218</v>
      </c>
      <c r="K1665" s="15" t="n">
        <f aca="false" t="array" ref="K1665:K1665">SUMPRODUCT( --ISNUMBER(SEARCH(TextCheck,I1665)))&gt;0</f>
        <v>0</v>
      </c>
    </row>
    <row r="1666" customFormat="false" ht="15.75" hidden="false" customHeight="true" outlineLevel="0" collapsed="false">
      <c r="A1666" s="2" t="s">
        <v>15219</v>
      </c>
      <c r="B1666" s="11" t="s">
        <v>13702</v>
      </c>
      <c r="E1666" s="2" t="s">
        <v>13703</v>
      </c>
      <c r="F1666" s="2" t="n">
        <v>1783</v>
      </c>
      <c r="G1666" s="2" t="s">
        <v>15220</v>
      </c>
      <c r="H1666" s="2" t="s">
        <v>3529</v>
      </c>
      <c r="I1666" s="3" t="s">
        <v>15221</v>
      </c>
      <c r="K1666" s="15" t="n">
        <f aca="false" t="array" ref="K1666:K1666">SUMPRODUCT( --ISNUMBER(SEARCH(TextCheck,I1666)))&gt;0</f>
        <v>0</v>
      </c>
    </row>
    <row r="1667" customFormat="false" ht="15.75" hidden="false" customHeight="true" outlineLevel="0" collapsed="false">
      <c r="A1667" s="2" t="s">
        <v>15219</v>
      </c>
      <c r="B1667" s="11" t="s">
        <v>13702</v>
      </c>
      <c r="C1667" s="64" t="b">
        <f aca="false">TRUE()</f>
        <v>1</v>
      </c>
      <c r="E1667" s="2" t="s">
        <v>13703</v>
      </c>
      <c r="F1667" s="2" t="n">
        <v>1783</v>
      </c>
      <c r="G1667" s="2" t="s">
        <v>15220</v>
      </c>
      <c r="H1667" s="2" t="s">
        <v>3529</v>
      </c>
      <c r="I1667" s="3" t="s">
        <v>15222</v>
      </c>
      <c r="K1667" s="15" t="n">
        <f aca="false" t="array" ref="K1667:K1667">SUMPRODUCT( --ISNUMBER(SEARCH(TextCheck,I1667)))&gt;0</f>
        <v>0</v>
      </c>
    </row>
    <row r="1668" customFormat="false" ht="15.75" hidden="false" customHeight="true" outlineLevel="0" collapsed="false">
      <c r="A1668" s="2" t="s">
        <v>15219</v>
      </c>
      <c r="B1668" s="11" t="s">
        <v>13702</v>
      </c>
      <c r="E1668" s="2" t="s">
        <v>13703</v>
      </c>
      <c r="F1668" s="2" t="n">
        <v>1783</v>
      </c>
      <c r="G1668" s="2" t="s">
        <v>15220</v>
      </c>
      <c r="H1668" s="2" t="s">
        <v>3529</v>
      </c>
      <c r="I1668" s="3" t="s">
        <v>15223</v>
      </c>
      <c r="K1668" s="15" t="n">
        <f aca="false" t="array" ref="K1668:K1668">SUMPRODUCT( --ISNUMBER(SEARCH(TextCheck,I1668)))&gt;0</f>
        <v>0</v>
      </c>
    </row>
    <row r="1669" customFormat="false" ht="15.75" hidden="false" customHeight="true" outlineLevel="0" collapsed="false">
      <c r="A1669" s="2" t="s">
        <v>15219</v>
      </c>
      <c r="B1669" s="11" t="s">
        <v>13702</v>
      </c>
      <c r="E1669" s="2" t="s">
        <v>13703</v>
      </c>
      <c r="F1669" s="2" t="n">
        <v>1783</v>
      </c>
      <c r="G1669" s="2" t="s">
        <v>15220</v>
      </c>
      <c r="H1669" s="2" t="s">
        <v>3542</v>
      </c>
      <c r="I1669" s="3" t="s">
        <v>15224</v>
      </c>
      <c r="K1669" s="15" t="n">
        <f aca="false" t="array" ref="K1669:K1669">SUMPRODUCT( --ISNUMBER(SEARCH(TextCheck,I1669)))&gt;0</f>
        <v>0</v>
      </c>
    </row>
    <row r="1670" customFormat="false" ht="15.75" hidden="false" customHeight="true" outlineLevel="0" collapsed="false">
      <c r="A1670" s="2" t="s">
        <v>15219</v>
      </c>
      <c r="B1670" s="11" t="s">
        <v>13702</v>
      </c>
      <c r="E1670" s="2" t="s">
        <v>13703</v>
      </c>
      <c r="F1670" s="2" t="n">
        <v>1783</v>
      </c>
      <c r="G1670" s="2" t="s">
        <v>15220</v>
      </c>
      <c r="H1670" s="2" t="s">
        <v>3542</v>
      </c>
      <c r="I1670" s="3" t="s">
        <v>15225</v>
      </c>
      <c r="K1670" s="15" t="n">
        <f aca="false" t="array" ref="K1670:K1670">SUMPRODUCT( --ISNUMBER(SEARCH(TextCheck,I1670)))&gt;0</f>
        <v>0</v>
      </c>
    </row>
    <row r="1671" customFormat="false" ht="15.75" hidden="false" customHeight="true" outlineLevel="0" collapsed="false">
      <c r="A1671" s="2" t="s">
        <v>15219</v>
      </c>
      <c r="B1671" s="11" t="s">
        <v>13702</v>
      </c>
      <c r="E1671" s="2" t="s">
        <v>13703</v>
      </c>
      <c r="F1671" s="2" t="n">
        <v>1783</v>
      </c>
      <c r="G1671" s="2" t="s">
        <v>15220</v>
      </c>
      <c r="H1671" s="2" t="s">
        <v>3542</v>
      </c>
      <c r="I1671" s="3" t="s">
        <v>15226</v>
      </c>
      <c r="K1671" s="15" t="n">
        <f aca="false" t="array" ref="K1671:K1671">SUMPRODUCT( --ISNUMBER(SEARCH(TextCheck,I1671)))&gt;0</f>
        <v>0</v>
      </c>
    </row>
    <row r="1672" customFormat="false" ht="15.75" hidden="false" customHeight="true" outlineLevel="0" collapsed="false">
      <c r="A1672" s="2" t="s">
        <v>15219</v>
      </c>
      <c r="B1672" s="11" t="s">
        <v>13702</v>
      </c>
      <c r="E1672" s="2" t="s">
        <v>13703</v>
      </c>
      <c r="F1672" s="2" t="n">
        <v>1783</v>
      </c>
      <c r="G1672" s="2" t="s">
        <v>15220</v>
      </c>
      <c r="H1672" s="2" t="s">
        <v>3542</v>
      </c>
      <c r="I1672" s="3" t="s">
        <v>151</v>
      </c>
      <c r="K1672" s="15" t="n">
        <f aca="false" t="array" ref="K1672:K1672">SUMPRODUCT( --ISNUMBER(SEARCH(TextCheck,I1672)))&gt;0</f>
        <v>0</v>
      </c>
    </row>
    <row r="1673" customFormat="false" ht="15.75" hidden="false" customHeight="true" outlineLevel="0" collapsed="false">
      <c r="A1673" s="2" t="s">
        <v>15219</v>
      </c>
      <c r="B1673" s="11" t="s">
        <v>13702</v>
      </c>
      <c r="E1673" s="2" t="s">
        <v>13703</v>
      </c>
      <c r="F1673" s="2" t="n">
        <v>1783</v>
      </c>
      <c r="G1673" s="2" t="s">
        <v>15220</v>
      </c>
      <c r="H1673" s="2" t="s">
        <v>3542</v>
      </c>
      <c r="I1673" s="3" t="s">
        <v>15227</v>
      </c>
      <c r="K1673" s="15" t="n">
        <f aca="false" t="array" ref="K1673:K1673">SUMPRODUCT( --ISNUMBER(SEARCH(TextCheck,I1673)))&gt;0</f>
        <v>0</v>
      </c>
    </row>
    <row r="1674" customFormat="false" ht="15.75" hidden="false" customHeight="true" outlineLevel="0" collapsed="false">
      <c r="A1674" s="2" t="s">
        <v>15219</v>
      </c>
      <c r="B1674" s="11" t="s">
        <v>13702</v>
      </c>
      <c r="C1674" s="64" t="b">
        <f aca="false">TRUE()</f>
        <v>1</v>
      </c>
      <c r="E1674" s="2" t="s">
        <v>13703</v>
      </c>
      <c r="F1674" s="2" t="n">
        <v>1783</v>
      </c>
      <c r="G1674" s="2" t="s">
        <v>15220</v>
      </c>
      <c r="H1674" s="2" t="s">
        <v>3542</v>
      </c>
      <c r="I1674" s="3" t="s">
        <v>15228</v>
      </c>
      <c r="K1674" s="15" t="n">
        <f aca="false" t="array" ref="K1674:K1674">SUMPRODUCT( --ISNUMBER(SEARCH(TextCheck,I1674)))&gt;0</f>
        <v>0</v>
      </c>
    </row>
    <row r="1675" customFormat="false" ht="15.75" hidden="false" customHeight="true" outlineLevel="0" collapsed="false">
      <c r="A1675" s="2" t="s">
        <v>15219</v>
      </c>
      <c r="B1675" s="11" t="s">
        <v>13702</v>
      </c>
      <c r="E1675" s="2" t="s">
        <v>13703</v>
      </c>
      <c r="F1675" s="2" t="n">
        <v>1783</v>
      </c>
      <c r="G1675" s="2" t="s">
        <v>15220</v>
      </c>
      <c r="H1675" s="2" t="s">
        <v>3542</v>
      </c>
      <c r="I1675" s="3" t="s">
        <v>15229</v>
      </c>
      <c r="K1675" s="15" t="n">
        <f aca="false" t="array" ref="K1675:K1675">SUMPRODUCT( --ISNUMBER(SEARCH(TextCheck,I1675)))&gt;0</f>
        <v>0</v>
      </c>
    </row>
    <row r="1676" customFormat="false" ht="15.75" hidden="false" customHeight="true" outlineLevel="0" collapsed="false">
      <c r="A1676" s="2" t="s">
        <v>15219</v>
      </c>
      <c r="B1676" s="11" t="s">
        <v>13702</v>
      </c>
      <c r="C1676" s="64" t="b">
        <f aca="false">TRUE()</f>
        <v>1</v>
      </c>
      <c r="E1676" s="2" t="s">
        <v>13703</v>
      </c>
      <c r="F1676" s="2" t="n">
        <v>1783</v>
      </c>
      <c r="G1676" s="2" t="s">
        <v>15220</v>
      </c>
      <c r="H1676" s="2" t="s">
        <v>3542</v>
      </c>
      <c r="I1676" s="3" t="s">
        <v>9193</v>
      </c>
      <c r="K1676" s="15" t="n">
        <f aca="false" t="array" ref="K1676:K1676">SUMPRODUCT( --ISNUMBER(SEARCH(TextCheck,I1676)))&gt;0</f>
        <v>0</v>
      </c>
    </row>
    <row r="1677" customFormat="false" ht="15.75" hidden="false" customHeight="true" outlineLevel="0" collapsed="false">
      <c r="A1677" s="2" t="s">
        <v>15219</v>
      </c>
      <c r="B1677" s="11" t="s">
        <v>13702</v>
      </c>
      <c r="E1677" s="2" t="s">
        <v>13703</v>
      </c>
      <c r="F1677" s="2" t="n">
        <v>1783</v>
      </c>
      <c r="G1677" s="2" t="s">
        <v>15220</v>
      </c>
      <c r="H1677" s="2" t="s">
        <v>3542</v>
      </c>
      <c r="I1677" s="3" t="s">
        <v>15230</v>
      </c>
      <c r="K1677" s="15" t="n">
        <f aca="false" t="array" ref="K1677:K1677">SUMPRODUCT( --ISNUMBER(SEARCH(TextCheck,I1677)))&gt;0</f>
        <v>0</v>
      </c>
    </row>
    <row r="1678" customFormat="false" ht="15.75" hidden="false" customHeight="true" outlineLevel="0" collapsed="false">
      <c r="A1678" s="2" t="s">
        <v>15219</v>
      </c>
      <c r="B1678" s="11" t="s">
        <v>13702</v>
      </c>
      <c r="E1678" s="2" t="s">
        <v>13703</v>
      </c>
      <c r="F1678" s="2" t="n">
        <v>1783</v>
      </c>
      <c r="G1678" s="2" t="s">
        <v>15220</v>
      </c>
      <c r="H1678" s="2" t="s">
        <v>3542</v>
      </c>
      <c r="I1678" s="3" t="s">
        <v>15231</v>
      </c>
      <c r="K1678" s="15" t="n">
        <f aca="false" t="array" ref="K1678:K1678">SUMPRODUCT( --ISNUMBER(SEARCH(TextCheck,I1678)))&gt;0</f>
        <v>1</v>
      </c>
    </row>
    <row r="1679" customFormat="false" ht="15.75" hidden="false" customHeight="true" outlineLevel="0" collapsed="false">
      <c r="A1679" s="2" t="s">
        <v>15219</v>
      </c>
      <c r="B1679" s="11" t="s">
        <v>13702</v>
      </c>
      <c r="E1679" s="2" t="s">
        <v>13703</v>
      </c>
      <c r="F1679" s="2" t="n">
        <v>1783</v>
      </c>
      <c r="G1679" s="2" t="s">
        <v>15220</v>
      </c>
      <c r="H1679" s="2" t="s">
        <v>3542</v>
      </c>
      <c r="I1679" s="3" t="s">
        <v>15232</v>
      </c>
      <c r="K1679" s="15" t="n">
        <f aca="false" t="array" ref="K1679:K1679">SUMPRODUCT( --ISNUMBER(SEARCH(TextCheck,I1679)))&gt;0</f>
        <v>0</v>
      </c>
    </row>
    <row r="1680" customFormat="false" ht="15.75" hidden="false" customHeight="true" outlineLevel="0" collapsed="false">
      <c r="A1680" s="2" t="s">
        <v>15219</v>
      </c>
      <c r="B1680" s="11" t="s">
        <v>13702</v>
      </c>
      <c r="E1680" s="2" t="s">
        <v>13703</v>
      </c>
      <c r="F1680" s="2" t="n">
        <v>1783</v>
      </c>
      <c r="G1680" s="2" t="s">
        <v>15220</v>
      </c>
      <c r="H1680" s="2" t="s">
        <v>3542</v>
      </c>
      <c r="I1680" s="3" t="s">
        <v>15233</v>
      </c>
      <c r="K1680" s="15" t="n">
        <f aca="false" t="array" ref="K1680:K1680">SUMPRODUCT( --ISNUMBER(SEARCH(TextCheck,I1680)))&gt;0</f>
        <v>0</v>
      </c>
    </row>
    <row r="1681" customFormat="false" ht="15.75" hidden="false" customHeight="true" outlineLevel="0" collapsed="false">
      <c r="A1681" s="2" t="s">
        <v>15219</v>
      </c>
      <c r="B1681" s="11" t="s">
        <v>13702</v>
      </c>
      <c r="E1681" s="2" t="s">
        <v>13703</v>
      </c>
      <c r="F1681" s="2" t="n">
        <v>1783</v>
      </c>
      <c r="G1681" s="2" t="s">
        <v>15220</v>
      </c>
      <c r="H1681" s="2" t="s">
        <v>3542</v>
      </c>
      <c r="I1681" s="3" t="s">
        <v>15234</v>
      </c>
      <c r="K1681" s="15" t="n">
        <f aca="false" t="array" ref="K1681:K1681">SUMPRODUCT( --ISNUMBER(SEARCH(TextCheck,I1681)))&gt;0</f>
        <v>0</v>
      </c>
    </row>
    <row r="1682" customFormat="false" ht="15.75" hidden="false" customHeight="true" outlineLevel="0" collapsed="false">
      <c r="A1682" s="2" t="s">
        <v>15219</v>
      </c>
      <c r="B1682" s="11" t="s">
        <v>13702</v>
      </c>
      <c r="E1682" s="2" t="s">
        <v>13703</v>
      </c>
      <c r="F1682" s="2" t="n">
        <v>1783</v>
      </c>
      <c r="G1682" s="2" t="s">
        <v>15220</v>
      </c>
      <c r="H1682" s="2" t="s">
        <v>3542</v>
      </c>
      <c r="I1682" s="3" t="s">
        <v>15235</v>
      </c>
      <c r="K1682" s="15" t="n">
        <f aca="false" t="array" ref="K1682:K1682">SUMPRODUCT( --ISNUMBER(SEARCH(TextCheck,I1682)))&gt;0</f>
        <v>0</v>
      </c>
    </row>
    <row r="1683" customFormat="false" ht="15.75" hidden="false" customHeight="true" outlineLevel="0" collapsed="false">
      <c r="A1683" s="2" t="s">
        <v>15219</v>
      </c>
      <c r="B1683" s="11" t="s">
        <v>13702</v>
      </c>
      <c r="E1683" s="2" t="s">
        <v>13703</v>
      </c>
      <c r="F1683" s="2" t="n">
        <v>1783</v>
      </c>
      <c r="G1683" s="2" t="s">
        <v>15220</v>
      </c>
      <c r="H1683" s="2" t="s">
        <v>3542</v>
      </c>
      <c r="I1683" s="3" t="s">
        <v>15236</v>
      </c>
      <c r="K1683" s="15" t="n">
        <f aca="false" t="array" ref="K1683:K1683">SUMPRODUCT( --ISNUMBER(SEARCH(TextCheck,I1683)))&gt;0</f>
        <v>0</v>
      </c>
    </row>
    <row r="1684" customFormat="false" ht="15.75" hidden="false" customHeight="true" outlineLevel="0" collapsed="false">
      <c r="A1684" s="2" t="s">
        <v>15219</v>
      </c>
      <c r="B1684" s="11" t="s">
        <v>13702</v>
      </c>
      <c r="E1684" s="2" t="s">
        <v>13703</v>
      </c>
      <c r="F1684" s="2" t="n">
        <v>1783</v>
      </c>
      <c r="G1684" s="2" t="s">
        <v>15220</v>
      </c>
      <c r="H1684" s="2" t="s">
        <v>3542</v>
      </c>
      <c r="I1684" s="3" t="s">
        <v>2615</v>
      </c>
      <c r="K1684" s="15" t="n">
        <f aca="false" t="array" ref="K1684:K1684">SUMPRODUCT( --ISNUMBER(SEARCH(TextCheck,I1684)))&gt;0</f>
        <v>0</v>
      </c>
    </row>
    <row r="1685" customFormat="false" ht="15.75" hidden="false" customHeight="true" outlineLevel="0" collapsed="false">
      <c r="A1685" s="2" t="s">
        <v>15219</v>
      </c>
      <c r="B1685" s="11" t="s">
        <v>13702</v>
      </c>
      <c r="E1685" s="2" t="s">
        <v>13703</v>
      </c>
      <c r="F1685" s="2" t="n">
        <v>1783</v>
      </c>
      <c r="G1685" s="2" t="s">
        <v>15220</v>
      </c>
      <c r="H1685" s="2" t="s">
        <v>3542</v>
      </c>
      <c r="I1685" s="3" t="s">
        <v>15237</v>
      </c>
      <c r="K1685" s="15" t="n">
        <f aca="false" t="array" ref="K1685:K1685">SUMPRODUCT( --ISNUMBER(SEARCH(TextCheck,I1685)))&gt;0</f>
        <v>0</v>
      </c>
    </row>
    <row r="1686" customFormat="false" ht="15.75" hidden="false" customHeight="true" outlineLevel="0" collapsed="false">
      <c r="A1686" s="2" t="s">
        <v>15219</v>
      </c>
      <c r="B1686" s="11" t="s">
        <v>13702</v>
      </c>
      <c r="C1686" s="64" t="b">
        <f aca="false">TRUE()</f>
        <v>1</v>
      </c>
      <c r="E1686" s="2" t="s">
        <v>13703</v>
      </c>
      <c r="F1686" s="2" t="n">
        <v>1783</v>
      </c>
      <c r="G1686" s="2" t="s">
        <v>15220</v>
      </c>
      <c r="H1686" s="2" t="s">
        <v>14433</v>
      </c>
      <c r="I1686" s="3" t="s">
        <v>804</v>
      </c>
      <c r="K1686" s="15" t="n">
        <f aca="false" t="array" ref="K1686:K1686">SUMPRODUCT( --ISNUMBER(SEARCH(TextCheck,I1686)))&gt;0</f>
        <v>0</v>
      </c>
    </row>
    <row r="1687" customFormat="false" ht="15.75" hidden="false" customHeight="true" outlineLevel="0" collapsed="false">
      <c r="A1687" s="2" t="s">
        <v>15219</v>
      </c>
      <c r="B1687" s="11" t="s">
        <v>13702</v>
      </c>
      <c r="E1687" s="2" t="s">
        <v>13703</v>
      </c>
      <c r="F1687" s="2" t="n">
        <v>1783</v>
      </c>
      <c r="G1687" s="2" t="s">
        <v>15220</v>
      </c>
      <c r="H1687" s="2" t="s">
        <v>14433</v>
      </c>
      <c r="I1687" s="3" t="s">
        <v>15238</v>
      </c>
      <c r="K1687" s="15" t="n">
        <f aca="false" t="array" ref="K1687:K1687">SUMPRODUCT( --ISNUMBER(SEARCH(TextCheck,I1687)))&gt;0</f>
        <v>0</v>
      </c>
    </row>
    <row r="1688" customFormat="false" ht="15.75" hidden="false" customHeight="true" outlineLevel="0" collapsed="false">
      <c r="A1688" s="2" t="s">
        <v>15219</v>
      </c>
      <c r="B1688" s="11" t="s">
        <v>13702</v>
      </c>
      <c r="E1688" s="2" t="s">
        <v>13703</v>
      </c>
      <c r="F1688" s="2" t="n">
        <v>1783</v>
      </c>
      <c r="G1688" s="2" t="s">
        <v>15220</v>
      </c>
      <c r="H1688" s="2" t="s">
        <v>14433</v>
      </c>
      <c r="I1688" s="3" t="s">
        <v>15239</v>
      </c>
      <c r="K1688" s="15" t="n">
        <f aca="false" t="array" ref="K1688:K1688">SUMPRODUCT( --ISNUMBER(SEARCH(TextCheck,I1688)))&gt;0</f>
        <v>0</v>
      </c>
    </row>
    <row r="1689" customFormat="false" ht="15.75" hidden="false" customHeight="true" outlineLevel="0" collapsed="false">
      <c r="A1689" s="2" t="s">
        <v>15219</v>
      </c>
      <c r="B1689" s="11" t="s">
        <v>13702</v>
      </c>
      <c r="E1689" s="2" t="s">
        <v>13703</v>
      </c>
      <c r="F1689" s="2" t="n">
        <v>1783</v>
      </c>
      <c r="G1689" s="2" t="s">
        <v>15220</v>
      </c>
      <c r="H1689" s="2" t="s">
        <v>14433</v>
      </c>
      <c r="I1689" s="3" t="s">
        <v>9099</v>
      </c>
      <c r="K1689" s="15" t="n">
        <f aca="false" t="array" ref="K1689:K1689">SUMPRODUCT( --ISNUMBER(SEARCH(TextCheck,I1689)))&gt;0</f>
        <v>0</v>
      </c>
    </row>
    <row r="1690" customFormat="false" ht="15.75" hidden="false" customHeight="true" outlineLevel="0" collapsed="false">
      <c r="A1690" s="2" t="s">
        <v>15219</v>
      </c>
      <c r="B1690" s="11" t="s">
        <v>13702</v>
      </c>
      <c r="E1690" s="2" t="s">
        <v>13703</v>
      </c>
      <c r="F1690" s="2" t="n">
        <v>1783</v>
      </c>
      <c r="G1690" s="2" t="s">
        <v>15220</v>
      </c>
      <c r="H1690" s="2" t="s">
        <v>14433</v>
      </c>
      <c r="I1690" s="3" t="s">
        <v>15240</v>
      </c>
      <c r="K1690" s="15" t="n">
        <f aca="false" t="array" ref="K1690:K1690">SUMPRODUCT( --ISNUMBER(SEARCH(TextCheck,I1690)))&gt;0</f>
        <v>0</v>
      </c>
    </row>
    <row r="1691" customFormat="false" ht="15.75" hidden="false" customHeight="true" outlineLevel="0" collapsed="false">
      <c r="A1691" s="2" t="s">
        <v>15219</v>
      </c>
      <c r="B1691" s="11" t="s">
        <v>13702</v>
      </c>
      <c r="C1691" s="64" t="b">
        <f aca="false">TRUE()</f>
        <v>1</v>
      </c>
      <c r="E1691" s="2" t="s">
        <v>13703</v>
      </c>
      <c r="F1691" s="2" t="n">
        <v>1783</v>
      </c>
      <c r="G1691" s="2" t="s">
        <v>15220</v>
      </c>
      <c r="H1691" s="2" t="s">
        <v>14433</v>
      </c>
      <c r="I1691" s="3" t="s">
        <v>15241</v>
      </c>
      <c r="K1691" s="15" t="n">
        <f aca="false" t="array" ref="K1691:K1691">SUMPRODUCT( --ISNUMBER(SEARCH(TextCheck,I1691)))&gt;0</f>
        <v>0</v>
      </c>
    </row>
    <row r="1692" customFormat="false" ht="15.75" hidden="false" customHeight="true" outlineLevel="0" collapsed="false">
      <c r="A1692" s="2" t="s">
        <v>15219</v>
      </c>
      <c r="B1692" s="11" t="s">
        <v>13702</v>
      </c>
      <c r="E1692" s="2" t="s">
        <v>13703</v>
      </c>
      <c r="F1692" s="2" t="n">
        <v>1783</v>
      </c>
      <c r="G1692" s="2" t="s">
        <v>15220</v>
      </c>
      <c r="H1692" s="2" t="s">
        <v>14433</v>
      </c>
      <c r="I1692" s="3" t="s">
        <v>12570</v>
      </c>
      <c r="K1692" s="15" t="n">
        <f aca="false" t="array" ref="K1692:K1692">SUMPRODUCT( --ISNUMBER(SEARCH(TextCheck,I1692)))&gt;0</f>
        <v>0</v>
      </c>
    </row>
    <row r="1693" customFormat="false" ht="15.75" hidden="false" customHeight="true" outlineLevel="0" collapsed="false">
      <c r="A1693" s="2" t="s">
        <v>15219</v>
      </c>
      <c r="B1693" s="11" t="s">
        <v>13702</v>
      </c>
      <c r="E1693" s="2" t="s">
        <v>13703</v>
      </c>
      <c r="F1693" s="2" t="n">
        <v>1783</v>
      </c>
      <c r="G1693" s="2" t="s">
        <v>15220</v>
      </c>
      <c r="H1693" s="2" t="s">
        <v>14433</v>
      </c>
      <c r="I1693" s="3" t="s">
        <v>14892</v>
      </c>
      <c r="K1693" s="15" t="n">
        <f aca="false" t="array" ref="K1693:K1693">SUMPRODUCT( --ISNUMBER(SEARCH(TextCheck,I1693)))&gt;0</f>
        <v>0</v>
      </c>
    </row>
    <row r="1694" customFormat="false" ht="15.75" hidden="false" customHeight="true" outlineLevel="0" collapsed="false">
      <c r="A1694" s="2" t="s">
        <v>15219</v>
      </c>
      <c r="B1694" s="11" t="s">
        <v>13702</v>
      </c>
      <c r="E1694" s="2" t="s">
        <v>13703</v>
      </c>
      <c r="F1694" s="2" t="n">
        <v>1783</v>
      </c>
      <c r="G1694" s="2" t="s">
        <v>15220</v>
      </c>
      <c r="H1694" s="2" t="s">
        <v>11394</v>
      </c>
      <c r="I1694" s="3" t="s">
        <v>15242</v>
      </c>
      <c r="K1694" s="15" t="n">
        <f aca="false" t="array" ref="K1694:K1694">SUMPRODUCT( --ISNUMBER(SEARCH(TextCheck,I1694)))&gt;0</f>
        <v>0</v>
      </c>
    </row>
    <row r="1695" customFormat="false" ht="15.75" hidden="false" customHeight="true" outlineLevel="0" collapsed="false">
      <c r="A1695" s="2" t="s">
        <v>15219</v>
      </c>
      <c r="B1695" s="11" t="s">
        <v>13702</v>
      </c>
      <c r="E1695" s="2" t="s">
        <v>13703</v>
      </c>
      <c r="F1695" s="2" t="n">
        <v>1783</v>
      </c>
      <c r="G1695" s="2" t="s">
        <v>15220</v>
      </c>
      <c r="H1695" s="2" t="s">
        <v>3561</v>
      </c>
      <c r="I1695" s="3" t="s">
        <v>15243</v>
      </c>
      <c r="K1695" s="15" t="n">
        <f aca="false" t="array" ref="K1695:K1695">SUMPRODUCT( --ISNUMBER(SEARCH(TextCheck,I1695)))&gt;0</f>
        <v>0</v>
      </c>
    </row>
    <row r="1696" customFormat="false" ht="15.75" hidden="false" customHeight="true" outlineLevel="0" collapsed="false">
      <c r="A1696" s="2" t="s">
        <v>15219</v>
      </c>
      <c r="B1696" s="11" t="s">
        <v>13702</v>
      </c>
      <c r="E1696" s="2" t="s">
        <v>13703</v>
      </c>
      <c r="F1696" s="2" t="n">
        <v>1783</v>
      </c>
      <c r="G1696" s="2" t="s">
        <v>14184</v>
      </c>
      <c r="H1696" s="2" t="s">
        <v>3529</v>
      </c>
      <c r="I1696" s="3" t="s">
        <v>15244</v>
      </c>
      <c r="K1696" s="15" t="n">
        <f aca="false" t="array" ref="K1696:K1696">SUMPRODUCT( --ISNUMBER(SEARCH(TextCheck,I1696)))&gt;0</f>
        <v>0</v>
      </c>
    </row>
    <row r="1697" customFormat="false" ht="15.75" hidden="false" customHeight="true" outlineLevel="0" collapsed="false">
      <c r="A1697" s="2" t="s">
        <v>15219</v>
      </c>
      <c r="B1697" s="11" t="s">
        <v>13702</v>
      </c>
      <c r="E1697" s="2" t="s">
        <v>13703</v>
      </c>
      <c r="F1697" s="2" t="n">
        <v>1783</v>
      </c>
      <c r="G1697" s="2" t="s">
        <v>14184</v>
      </c>
      <c r="H1697" s="2" t="s">
        <v>3529</v>
      </c>
      <c r="I1697" s="3" t="s">
        <v>15245</v>
      </c>
      <c r="K1697" s="15" t="n">
        <f aca="false" t="array" ref="K1697:K1697">SUMPRODUCT( --ISNUMBER(SEARCH(TextCheck,I1697)))&gt;0</f>
        <v>0</v>
      </c>
    </row>
    <row r="1698" customFormat="false" ht="15.75" hidden="false" customHeight="true" outlineLevel="0" collapsed="false">
      <c r="A1698" s="2" t="s">
        <v>15219</v>
      </c>
      <c r="B1698" s="11" t="s">
        <v>13702</v>
      </c>
      <c r="E1698" s="2" t="s">
        <v>13703</v>
      </c>
      <c r="F1698" s="2" t="n">
        <v>1783</v>
      </c>
      <c r="G1698" s="2" t="s">
        <v>14184</v>
      </c>
      <c r="H1698" s="2" t="s">
        <v>3529</v>
      </c>
      <c r="I1698" s="3" t="s">
        <v>15246</v>
      </c>
      <c r="K1698" s="15" t="n">
        <f aca="false" t="array" ref="K1698:K1698">SUMPRODUCT( --ISNUMBER(SEARCH(TextCheck,I1698)))&gt;0</f>
        <v>0</v>
      </c>
    </row>
    <row r="1699" customFormat="false" ht="15.75" hidden="false" customHeight="true" outlineLevel="0" collapsed="false">
      <c r="A1699" s="2" t="s">
        <v>15219</v>
      </c>
      <c r="B1699" s="11" t="s">
        <v>13702</v>
      </c>
      <c r="E1699" s="2" t="s">
        <v>13703</v>
      </c>
      <c r="F1699" s="2" t="n">
        <v>1783</v>
      </c>
      <c r="G1699" s="2" t="s">
        <v>14184</v>
      </c>
      <c r="H1699" s="2" t="s">
        <v>3529</v>
      </c>
      <c r="I1699" s="3" t="s">
        <v>15247</v>
      </c>
      <c r="K1699" s="15" t="n">
        <f aca="false" t="array" ref="K1699:K1699">SUMPRODUCT( --ISNUMBER(SEARCH(TextCheck,I1699)))&gt;0</f>
        <v>0</v>
      </c>
    </row>
    <row r="1700" customFormat="false" ht="15.75" hidden="false" customHeight="true" outlineLevel="0" collapsed="false">
      <c r="A1700" s="2" t="s">
        <v>15219</v>
      </c>
      <c r="B1700" s="11" t="s">
        <v>13702</v>
      </c>
      <c r="E1700" s="2" t="s">
        <v>13703</v>
      </c>
      <c r="F1700" s="2" t="n">
        <v>1783</v>
      </c>
      <c r="G1700" s="2" t="s">
        <v>14184</v>
      </c>
      <c r="H1700" s="2" t="s">
        <v>3542</v>
      </c>
      <c r="I1700" s="3" t="s">
        <v>15248</v>
      </c>
      <c r="K1700" s="15" t="n">
        <f aca="false" t="array" ref="K1700:K1700">SUMPRODUCT( --ISNUMBER(SEARCH(TextCheck,I1700)))&gt;0</f>
        <v>0</v>
      </c>
    </row>
    <row r="1701" customFormat="false" ht="15.75" hidden="false" customHeight="true" outlineLevel="0" collapsed="false">
      <c r="A1701" s="2" t="s">
        <v>15219</v>
      </c>
      <c r="B1701" s="11" t="s">
        <v>13702</v>
      </c>
      <c r="E1701" s="2" t="s">
        <v>13703</v>
      </c>
      <c r="F1701" s="2" t="n">
        <v>1783</v>
      </c>
      <c r="G1701" s="2" t="s">
        <v>14184</v>
      </c>
      <c r="H1701" s="2" t="s">
        <v>3542</v>
      </c>
      <c r="I1701" s="3" t="s">
        <v>15249</v>
      </c>
      <c r="K1701" s="15" t="n">
        <f aca="false" t="array" ref="K1701:K1701">SUMPRODUCT( --ISNUMBER(SEARCH(TextCheck,I1701)))&gt;0</f>
        <v>0</v>
      </c>
    </row>
    <row r="1702" customFormat="false" ht="15.75" hidden="false" customHeight="true" outlineLevel="0" collapsed="false">
      <c r="A1702" s="2" t="s">
        <v>15219</v>
      </c>
      <c r="B1702" s="11" t="s">
        <v>13702</v>
      </c>
      <c r="E1702" s="2" t="s">
        <v>13703</v>
      </c>
      <c r="F1702" s="2" t="n">
        <v>1783</v>
      </c>
      <c r="G1702" s="2" t="s">
        <v>14184</v>
      </c>
      <c r="H1702" s="2" t="s">
        <v>3542</v>
      </c>
      <c r="I1702" s="3" t="s">
        <v>15250</v>
      </c>
      <c r="K1702" s="15" t="n">
        <f aca="false" t="array" ref="K1702:K1702">SUMPRODUCT( --ISNUMBER(SEARCH(TextCheck,I1702)))&gt;0</f>
        <v>0</v>
      </c>
    </row>
    <row r="1703" customFormat="false" ht="15.75" hidden="false" customHeight="true" outlineLevel="0" collapsed="false">
      <c r="A1703" s="2" t="s">
        <v>15219</v>
      </c>
      <c r="B1703" s="11" t="s">
        <v>13702</v>
      </c>
      <c r="E1703" s="2" t="s">
        <v>13703</v>
      </c>
      <c r="F1703" s="2" t="n">
        <v>1783</v>
      </c>
      <c r="G1703" s="2" t="s">
        <v>14184</v>
      </c>
      <c r="H1703" s="2" t="s">
        <v>3542</v>
      </c>
      <c r="I1703" s="3" t="s">
        <v>15251</v>
      </c>
      <c r="K1703" s="15" t="n">
        <f aca="false" t="array" ref="K1703:K1703">SUMPRODUCT( --ISNUMBER(SEARCH(TextCheck,I1703)))&gt;0</f>
        <v>0</v>
      </c>
    </row>
    <row r="1704" customFormat="false" ht="15.75" hidden="false" customHeight="true" outlineLevel="0" collapsed="false">
      <c r="A1704" s="2" t="s">
        <v>15219</v>
      </c>
      <c r="B1704" s="11" t="s">
        <v>13702</v>
      </c>
      <c r="C1704" s="64" t="b">
        <f aca="false">TRUE()</f>
        <v>1</v>
      </c>
      <c r="E1704" s="2" t="s">
        <v>13703</v>
      </c>
      <c r="F1704" s="2" t="n">
        <v>1783</v>
      </c>
      <c r="G1704" s="2" t="s">
        <v>14184</v>
      </c>
      <c r="H1704" s="2" t="s">
        <v>3542</v>
      </c>
      <c r="I1704" s="3" t="s">
        <v>15252</v>
      </c>
      <c r="K1704" s="15" t="n">
        <f aca="false" t="array" ref="K1704:K1704">SUMPRODUCT( --ISNUMBER(SEARCH(TextCheck,I1704)))&gt;0</f>
        <v>0</v>
      </c>
    </row>
    <row r="1705" customFormat="false" ht="15.75" hidden="false" customHeight="true" outlineLevel="0" collapsed="false">
      <c r="A1705" s="2" t="s">
        <v>15219</v>
      </c>
      <c r="B1705" s="11" t="s">
        <v>13702</v>
      </c>
      <c r="E1705" s="2" t="s">
        <v>13703</v>
      </c>
      <c r="F1705" s="2" t="n">
        <v>1783</v>
      </c>
      <c r="G1705" s="2" t="s">
        <v>14184</v>
      </c>
      <c r="H1705" s="2" t="s">
        <v>3542</v>
      </c>
      <c r="I1705" s="3" t="s">
        <v>15253</v>
      </c>
      <c r="K1705" s="15" t="n">
        <f aca="false" t="array" ref="K1705:K1705">SUMPRODUCT( --ISNUMBER(SEARCH(TextCheck,I1705)))&gt;0</f>
        <v>0</v>
      </c>
    </row>
    <row r="1706" customFormat="false" ht="15.75" hidden="false" customHeight="true" outlineLevel="0" collapsed="false">
      <c r="A1706" s="2" t="s">
        <v>15219</v>
      </c>
      <c r="B1706" s="11" t="s">
        <v>13702</v>
      </c>
      <c r="E1706" s="2" t="s">
        <v>13703</v>
      </c>
      <c r="F1706" s="2" t="n">
        <v>1783</v>
      </c>
      <c r="G1706" s="2" t="s">
        <v>14184</v>
      </c>
      <c r="H1706" s="2" t="s">
        <v>3542</v>
      </c>
      <c r="I1706" s="3" t="s">
        <v>15254</v>
      </c>
      <c r="K1706" s="15" t="n">
        <f aca="false" t="array" ref="K1706:K1706">SUMPRODUCT( --ISNUMBER(SEARCH(TextCheck,I1706)))&gt;0</f>
        <v>0</v>
      </c>
    </row>
    <row r="1707" customFormat="false" ht="15.75" hidden="false" customHeight="true" outlineLevel="0" collapsed="false">
      <c r="A1707" s="2" t="s">
        <v>15219</v>
      </c>
      <c r="B1707" s="11" t="s">
        <v>13702</v>
      </c>
      <c r="C1707" s="64" t="b">
        <f aca="false">TRUE()</f>
        <v>1</v>
      </c>
      <c r="E1707" s="2" t="s">
        <v>13703</v>
      </c>
      <c r="F1707" s="2" t="n">
        <v>1783</v>
      </c>
      <c r="G1707" s="2" t="s">
        <v>14184</v>
      </c>
      <c r="H1707" s="2" t="s">
        <v>3542</v>
      </c>
      <c r="I1707" s="3" t="s">
        <v>4026</v>
      </c>
      <c r="K1707" s="15" t="n">
        <f aca="false" t="array" ref="K1707:K1707">SUMPRODUCT( --ISNUMBER(SEARCH(TextCheck,I1707)))&gt;0</f>
        <v>0</v>
      </c>
    </row>
    <row r="1708" customFormat="false" ht="15.75" hidden="false" customHeight="true" outlineLevel="0" collapsed="false">
      <c r="A1708" s="2" t="s">
        <v>15219</v>
      </c>
      <c r="B1708" s="11" t="s">
        <v>13702</v>
      </c>
      <c r="E1708" s="2" t="s">
        <v>13703</v>
      </c>
      <c r="F1708" s="2" t="n">
        <v>1783</v>
      </c>
      <c r="G1708" s="2" t="s">
        <v>14184</v>
      </c>
      <c r="H1708" s="2" t="s">
        <v>3542</v>
      </c>
      <c r="I1708" s="3" t="s">
        <v>15255</v>
      </c>
      <c r="K1708" s="15" t="n">
        <f aca="false" t="array" ref="K1708:K1708">SUMPRODUCT( --ISNUMBER(SEARCH(TextCheck,I1708)))&gt;0</f>
        <v>0</v>
      </c>
    </row>
    <row r="1709" customFormat="false" ht="15.75" hidden="false" customHeight="true" outlineLevel="0" collapsed="false">
      <c r="A1709" s="2" t="s">
        <v>15219</v>
      </c>
      <c r="B1709" s="11" t="s">
        <v>13702</v>
      </c>
      <c r="E1709" s="2" t="s">
        <v>13703</v>
      </c>
      <c r="F1709" s="2" t="n">
        <v>1783</v>
      </c>
      <c r="G1709" s="2" t="s">
        <v>14184</v>
      </c>
      <c r="H1709" s="2" t="s">
        <v>3542</v>
      </c>
      <c r="I1709" s="3" t="s">
        <v>15256</v>
      </c>
      <c r="K1709" s="15" t="n">
        <f aca="false" t="array" ref="K1709:K1709">SUMPRODUCT( --ISNUMBER(SEARCH(TextCheck,I1709)))&gt;0</f>
        <v>0</v>
      </c>
    </row>
    <row r="1710" customFormat="false" ht="15.75" hidden="false" customHeight="true" outlineLevel="0" collapsed="false">
      <c r="A1710" s="2" t="s">
        <v>15219</v>
      </c>
      <c r="B1710" s="11" t="s">
        <v>13702</v>
      </c>
      <c r="E1710" s="2" t="s">
        <v>13703</v>
      </c>
      <c r="F1710" s="2" t="n">
        <v>1783</v>
      </c>
      <c r="G1710" s="2" t="s">
        <v>14184</v>
      </c>
      <c r="H1710" s="2" t="s">
        <v>3542</v>
      </c>
      <c r="I1710" s="3" t="s">
        <v>937</v>
      </c>
      <c r="K1710" s="15" t="n">
        <f aca="false" t="array" ref="K1710:K1710">SUMPRODUCT( --ISNUMBER(SEARCH(TextCheck,I1710)))&gt;0</f>
        <v>0</v>
      </c>
    </row>
    <row r="1711" customFormat="false" ht="15.75" hidden="false" customHeight="true" outlineLevel="0" collapsed="false">
      <c r="A1711" s="2" t="s">
        <v>15219</v>
      </c>
      <c r="B1711" s="11" t="s">
        <v>13702</v>
      </c>
      <c r="E1711" s="2" t="s">
        <v>13703</v>
      </c>
      <c r="F1711" s="2" t="n">
        <v>1783</v>
      </c>
      <c r="G1711" s="2" t="s">
        <v>14184</v>
      </c>
      <c r="H1711" s="2" t="s">
        <v>3542</v>
      </c>
      <c r="I1711" s="3" t="s">
        <v>15257</v>
      </c>
      <c r="K1711" s="15" t="n">
        <f aca="false" t="array" ref="K1711:K1711">SUMPRODUCT( --ISNUMBER(SEARCH(TextCheck,I1711)))&gt;0</f>
        <v>0</v>
      </c>
    </row>
    <row r="1712" customFormat="false" ht="15.75" hidden="false" customHeight="true" outlineLevel="0" collapsed="false">
      <c r="A1712" s="2" t="s">
        <v>15219</v>
      </c>
      <c r="B1712" s="11" t="s">
        <v>13702</v>
      </c>
      <c r="E1712" s="2" t="s">
        <v>13703</v>
      </c>
      <c r="F1712" s="2" t="n">
        <v>1783</v>
      </c>
      <c r="G1712" s="2" t="s">
        <v>14184</v>
      </c>
      <c r="H1712" s="2" t="s">
        <v>14433</v>
      </c>
      <c r="I1712" s="3" t="s">
        <v>15258</v>
      </c>
      <c r="K1712" s="15" t="n">
        <f aca="false" t="array" ref="K1712:K1712">SUMPRODUCT( --ISNUMBER(SEARCH(TextCheck,I1712)))&gt;0</f>
        <v>0</v>
      </c>
    </row>
    <row r="1713" customFormat="false" ht="15.75" hidden="false" customHeight="true" outlineLevel="0" collapsed="false">
      <c r="A1713" s="2" t="s">
        <v>15219</v>
      </c>
      <c r="B1713" s="11" t="s">
        <v>13702</v>
      </c>
      <c r="C1713" s="64" t="b">
        <f aca="false">TRUE()</f>
        <v>1</v>
      </c>
      <c r="E1713" s="2" t="s">
        <v>13703</v>
      </c>
      <c r="F1713" s="2" t="n">
        <v>1783</v>
      </c>
      <c r="G1713" s="2" t="s">
        <v>14184</v>
      </c>
      <c r="H1713" s="2" t="s">
        <v>14433</v>
      </c>
      <c r="I1713" s="3" t="s">
        <v>15259</v>
      </c>
      <c r="K1713" s="15" t="n">
        <f aca="false" t="array" ref="K1713:K1713">SUMPRODUCT( --ISNUMBER(SEARCH(TextCheck,I1713)))&gt;0</f>
        <v>0</v>
      </c>
    </row>
    <row r="1714" customFormat="false" ht="15.75" hidden="false" customHeight="true" outlineLevel="0" collapsed="false">
      <c r="A1714" s="2" t="s">
        <v>15219</v>
      </c>
      <c r="B1714" s="11" t="s">
        <v>13702</v>
      </c>
      <c r="E1714" s="2" t="s">
        <v>13703</v>
      </c>
      <c r="F1714" s="2" t="n">
        <v>1783</v>
      </c>
      <c r="G1714" s="2" t="s">
        <v>14184</v>
      </c>
      <c r="H1714" s="2" t="s">
        <v>14433</v>
      </c>
      <c r="I1714" s="3" t="s">
        <v>15260</v>
      </c>
      <c r="K1714" s="15" t="n">
        <f aca="false" t="array" ref="K1714:K1714">SUMPRODUCT( --ISNUMBER(SEARCH(TextCheck,I1714)))&gt;0</f>
        <v>0</v>
      </c>
    </row>
    <row r="1715" customFormat="false" ht="15.75" hidden="false" customHeight="true" outlineLevel="0" collapsed="false">
      <c r="A1715" s="2" t="s">
        <v>15219</v>
      </c>
      <c r="B1715" s="11" t="s">
        <v>13702</v>
      </c>
      <c r="E1715" s="2" t="s">
        <v>13703</v>
      </c>
      <c r="F1715" s="2" t="n">
        <v>1783</v>
      </c>
      <c r="G1715" s="2" t="s">
        <v>14184</v>
      </c>
      <c r="H1715" s="2" t="s">
        <v>14433</v>
      </c>
      <c r="I1715" s="3" t="s">
        <v>15261</v>
      </c>
      <c r="K1715" s="15" t="n">
        <f aca="false" t="array" ref="K1715:K1715">SUMPRODUCT( --ISNUMBER(SEARCH(TextCheck,I1715)))&gt;0</f>
        <v>0</v>
      </c>
    </row>
    <row r="1716" customFormat="false" ht="15.75" hidden="false" customHeight="true" outlineLevel="0" collapsed="false">
      <c r="A1716" s="2" t="s">
        <v>15219</v>
      </c>
      <c r="B1716" s="11" t="s">
        <v>13702</v>
      </c>
      <c r="E1716" s="2" t="s">
        <v>13703</v>
      </c>
      <c r="F1716" s="2" t="n">
        <v>1783</v>
      </c>
      <c r="G1716" s="2" t="s">
        <v>14184</v>
      </c>
      <c r="H1716" s="2" t="s">
        <v>14433</v>
      </c>
      <c r="I1716" s="3" t="s">
        <v>15262</v>
      </c>
      <c r="K1716" s="15" t="n">
        <f aca="false" t="array" ref="K1716:K1716">SUMPRODUCT( --ISNUMBER(SEARCH(TextCheck,I1716)))&gt;0</f>
        <v>0</v>
      </c>
    </row>
    <row r="1717" customFormat="false" ht="15.75" hidden="false" customHeight="true" outlineLevel="0" collapsed="false">
      <c r="A1717" s="2" t="s">
        <v>15219</v>
      </c>
      <c r="B1717" s="11" t="s">
        <v>13702</v>
      </c>
      <c r="E1717" s="2" t="s">
        <v>13703</v>
      </c>
      <c r="F1717" s="2" t="n">
        <v>1783</v>
      </c>
      <c r="G1717" s="2" t="s">
        <v>14184</v>
      </c>
      <c r="H1717" s="2" t="s">
        <v>14433</v>
      </c>
      <c r="I1717" s="3" t="s">
        <v>15263</v>
      </c>
      <c r="K1717" s="15" t="n">
        <f aca="false" t="array" ref="K1717:K1717">SUMPRODUCT( --ISNUMBER(SEARCH(TextCheck,I1717)))&gt;0</f>
        <v>0</v>
      </c>
    </row>
    <row r="1718" customFormat="false" ht="15.75" hidden="false" customHeight="true" outlineLevel="0" collapsed="false">
      <c r="A1718" s="2" t="s">
        <v>15219</v>
      </c>
      <c r="B1718" s="11" t="s">
        <v>13702</v>
      </c>
      <c r="C1718" s="64" t="b">
        <f aca="false">TRUE()</f>
        <v>1</v>
      </c>
      <c r="E1718" s="2" t="s">
        <v>13703</v>
      </c>
      <c r="F1718" s="2" t="n">
        <v>1783</v>
      </c>
      <c r="G1718" s="2" t="s">
        <v>14184</v>
      </c>
      <c r="H1718" s="2" t="s">
        <v>3639</v>
      </c>
      <c r="I1718" s="3" t="s">
        <v>15264</v>
      </c>
      <c r="K1718" s="15" t="n">
        <f aca="false" t="array" ref="K1718:K1718">SUMPRODUCT( --ISNUMBER(SEARCH(TextCheck,I1718)))&gt;0</f>
        <v>0</v>
      </c>
    </row>
    <row r="1719" customFormat="false" ht="15.75" hidden="false" customHeight="true" outlineLevel="0" collapsed="false">
      <c r="A1719" s="2" t="s">
        <v>15219</v>
      </c>
      <c r="B1719" s="11" t="s">
        <v>13702</v>
      </c>
      <c r="E1719" s="2" t="s">
        <v>13703</v>
      </c>
      <c r="F1719" s="2" t="n">
        <v>1783</v>
      </c>
      <c r="G1719" s="2" t="s">
        <v>14204</v>
      </c>
      <c r="H1719" s="2" t="s">
        <v>3529</v>
      </c>
      <c r="I1719" s="3" t="s">
        <v>15265</v>
      </c>
      <c r="K1719" s="15" t="n">
        <f aca="false" t="array" ref="K1719:K1719">SUMPRODUCT( --ISNUMBER(SEARCH(TextCheck,I1719)))&gt;0</f>
        <v>0</v>
      </c>
    </row>
    <row r="1720" customFormat="false" ht="15.75" hidden="false" customHeight="true" outlineLevel="0" collapsed="false">
      <c r="A1720" s="2" t="s">
        <v>15219</v>
      </c>
      <c r="B1720" s="11" t="s">
        <v>13702</v>
      </c>
      <c r="C1720" s="64" t="b">
        <f aca="false">TRUE()</f>
        <v>1</v>
      </c>
      <c r="E1720" s="2" t="s">
        <v>13703</v>
      </c>
      <c r="F1720" s="2" t="n">
        <v>1783</v>
      </c>
      <c r="G1720" s="2" t="s">
        <v>14204</v>
      </c>
      <c r="H1720" s="2" t="s">
        <v>3529</v>
      </c>
      <c r="I1720" s="3" t="s">
        <v>817</v>
      </c>
      <c r="K1720" s="15" t="n">
        <f aca="false" t="array" ref="K1720:K1720">SUMPRODUCT( --ISNUMBER(SEARCH(TextCheck,I1720)))&gt;0</f>
        <v>0</v>
      </c>
    </row>
    <row r="1721" customFormat="false" ht="15.75" hidden="false" customHeight="true" outlineLevel="0" collapsed="false">
      <c r="A1721" s="2" t="s">
        <v>15219</v>
      </c>
      <c r="B1721" s="11" t="s">
        <v>13702</v>
      </c>
      <c r="E1721" s="2" t="s">
        <v>13703</v>
      </c>
      <c r="F1721" s="2" t="n">
        <v>1783</v>
      </c>
      <c r="G1721" s="2" t="s">
        <v>14204</v>
      </c>
      <c r="H1721" s="2" t="s">
        <v>3529</v>
      </c>
      <c r="I1721" s="3" t="s">
        <v>15266</v>
      </c>
      <c r="K1721" s="15" t="n">
        <f aca="false" t="array" ref="K1721:K1721">SUMPRODUCT( --ISNUMBER(SEARCH(TextCheck,I1721)))&gt;0</f>
        <v>0</v>
      </c>
    </row>
    <row r="1722" customFormat="false" ht="15.75" hidden="false" customHeight="true" outlineLevel="0" collapsed="false">
      <c r="A1722" s="2" t="s">
        <v>15219</v>
      </c>
      <c r="B1722" s="11" t="s">
        <v>13702</v>
      </c>
      <c r="E1722" s="2" t="s">
        <v>13703</v>
      </c>
      <c r="F1722" s="2" t="n">
        <v>1783</v>
      </c>
      <c r="G1722" s="2" t="s">
        <v>14204</v>
      </c>
      <c r="H1722" s="2" t="s">
        <v>3529</v>
      </c>
      <c r="I1722" s="3" t="s">
        <v>15267</v>
      </c>
      <c r="K1722" s="15" t="n">
        <f aca="false" t="array" ref="K1722:K1722">SUMPRODUCT( --ISNUMBER(SEARCH(TextCheck,I1722)))&gt;0</f>
        <v>0</v>
      </c>
    </row>
    <row r="1723" customFormat="false" ht="15.75" hidden="false" customHeight="true" outlineLevel="0" collapsed="false">
      <c r="A1723" s="2" t="s">
        <v>15219</v>
      </c>
      <c r="B1723" s="11" t="s">
        <v>13702</v>
      </c>
      <c r="E1723" s="2" t="s">
        <v>13703</v>
      </c>
      <c r="F1723" s="2" t="n">
        <v>1783</v>
      </c>
      <c r="G1723" s="2" t="s">
        <v>14204</v>
      </c>
      <c r="H1723" s="2" t="s">
        <v>3529</v>
      </c>
      <c r="I1723" s="3" t="s">
        <v>7523</v>
      </c>
      <c r="K1723" s="15" t="n">
        <f aca="false" t="array" ref="K1723:K1723">SUMPRODUCT( --ISNUMBER(SEARCH(TextCheck,I1723)))&gt;0</f>
        <v>0</v>
      </c>
    </row>
    <row r="1724" customFormat="false" ht="15.75" hidden="false" customHeight="true" outlineLevel="0" collapsed="false">
      <c r="A1724" s="2" t="s">
        <v>15219</v>
      </c>
      <c r="B1724" s="11" t="s">
        <v>13702</v>
      </c>
      <c r="E1724" s="2" t="s">
        <v>13703</v>
      </c>
      <c r="F1724" s="2" t="n">
        <v>1783</v>
      </c>
      <c r="G1724" s="2" t="s">
        <v>14204</v>
      </c>
      <c r="H1724" s="2" t="s">
        <v>10003</v>
      </c>
      <c r="I1724" s="3" t="s">
        <v>15268</v>
      </c>
      <c r="K1724" s="15" t="n">
        <f aca="false" t="array" ref="K1724:K1724">SUMPRODUCT( --ISNUMBER(SEARCH(TextCheck,I1724)))&gt;0</f>
        <v>0</v>
      </c>
    </row>
    <row r="1725" customFormat="false" ht="15.75" hidden="false" customHeight="true" outlineLevel="0" collapsed="false">
      <c r="A1725" s="2" t="s">
        <v>15219</v>
      </c>
      <c r="B1725" s="11" t="s">
        <v>13702</v>
      </c>
      <c r="E1725" s="2" t="s">
        <v>13703</v>
      </c>
      <c r="F1725" s="2" t="n">
        <v>1783</v>
      </c>
      <c r="G1725" s="2" t="s">
        <v>14204</v>
      </c>
      <c r="H1725" s="2" t="s">
        <v>3542</v>
      </c>
      <c r="I1725" s="3" t="s">
        <v>15269</v>
      </c>
      <c r="K1725" s="15" t="n">
        <f aca="false" t="array" ref="K1725:K1725">SUMPRODUCT( --ISNUMBER(SEARCH(TextCheck,I1725)))&gt;0</f>
        <v>0</v>
      </c>
    </row>
    <row r="1726" customFormat="false" ht="15.75" hidden="false" customHeight="true" outlineLevel="0" collapsed="false">
      <c r="A1726" s="2" t="s">
        <v>15219</v>
      </c>
      <c r="B1726" s="11" t="s">
        <v>13702</v>
      </c>
      <c r="C1726" s="64" t="b">
        <f aca="false">TRUE()</f>
        <v>1</v>
      </c>
      <c r="E1726" s="2" t="s">
        <v>13703</v>
      </c>
      <c r="F1726" s="2" t="n">
        <v>1783</v>
      </c>
      <c r="G1726" s="2" t="s">
        <v>14204</v>
      </c>
      <c r="H1726" s="2" t="s">
        <v>3542</v>
      </c>
      <c r="I1726" s="3" t="s">
        <v>3490</v>
      </c>
      <c r="K1726" s="15" t="n">
        <f aca="false" t="array" ref="K1726:K1726">SUMPRODUCT( --ISNUMBER(SEARCH(TextCheck,I1726)))&gt;0</f>
        <v>0</v>
      </c>
    </row>
    <row r="1727" customFormat="false" ht="15.75" hidden="false" customHeight="true" outlineLevel="0" collapsed="false">
      <c r="A1727" s="2" t="s">
        <v>15219</v>
      </c>
      <c r="B1727" s="11" t="s">
        <v>13702</v>
      </c>
      <c r="E1727" s="2" t="s">
        <v>13703</v>
      </c>
      <c r="F1727" s="2" t="n">
        <v>1783</v>
      </c>
      <c r="G1727" s="2" t="s">
        <v>14204</v>
      </c>
      <c r="H1727" s="2" t="s">
        <v>3542</v>
      </c>
      <c r="I1727" s="3" t="s">
        <v>13009</v>
      </c>
      <c r="K1727" s="15" t="n">
        <f aca="false" t="array" ref="K1727:K1727">SUMPRODUCT( --ISNUMBER(SEARCH(TextCheck,I1727)))&gt;0</f>
        <v>0</v>
      </c>
    </row>
    <row r="1728" customFormat="false" ht="15.75" hidden="false" customHeight="true" outlineLevel="0" collapsed="false">
      <c r="A1728" s="2" t="s">
        <v>15219</v>
      </c>
      <c r="B1728" s="11" t="s">
        <v>13702</v>
      </c>
      <c r="E1728" s="2" t="s">
        <v>13703</v>
      </c>
      <c r="F1728" s="2" t="n">
        <v>1783</v>
      </c>
      <c r="G1728" s="2" t="s">
        <v>14204</v>
      </c>
      <c r="H1728" s="2" t="s">
        <v>3542</v>
      </c>
      <c r="I1728" s="3" t="s">
        <v>15270</v>
      </c>
      <c r="K1728" s="15" t="n">
        <f aca="false" t="array" ref="K1728:K1728">SUMPRODUCT( --ISNUMBER(SEARCH(TextCheck,I1728)))&gt;0</f>
        <v>0</v>
      </c>
    </row>
    <row r="1729" customFormat="false" ht="15.75" hidden="false" customHeight="true" outlineLevel="0" collapsed="false">
      <c r="A1729" s="2" t="s">
        <v>15219</v>
      </c>
      <c r="B1729" s="11" t="s">
        <v>13702</v>
      </c>
      <c r="E1729" s="2" t="s">
        <v>13703</v>
      </c>
      <c r="F1729" s="2" t="n">
        <v>1783</v>
      </c>
      <c r="G1729" s="2" t="s">
        <v>14204</v>
      </c>
      <c r="H1729" s="2" t="s">
        <v>3542</v>
      </c>
      <c r="I1729" s="3" t="s">
        <v>15271</v>
      </c>
      <c r="K1729" s="15" t="n">
        <f aca="false" t="array" ref="K1729:K1729">SUMPRODUCT( --ISNUMBER(SEARCH(TextCheck,I1729)))&gt;0</f>
        <v>0</v>
      </c>
    </row>
    <row r="1730" customFormat="false" ht="15.75" hidden="false" customHeight="true" outlineLevel="0" collapsed="false">
      <c r="A1730" s="2" t="s">
        <v>15219</v>
      </c>
      <c r="B1730" s="11" t="s">
        <v>13702</v>
      </c>
      <c r="E1730" s="2" t="s">
        <v>13703</v>
      </c>
      <c r="F1730" s="2" t="n">
        <v>1783</v>
      </c>
      <c r="G1730" s="2" t="s">
        <v>14204</v>
      </c>
      <c r="H1730" s="2" t="s">
        <v>3542</v>
      </c>
      <c r="I1730" s="3" t="s">
        <v>12516</v>
      </c>
      <c r="K1730" s="15" t="n">
        <f aca="false" t="array" ref="K1730:K1730">SUMPRODUCT( --ISNUMBER(SEARCH(TextCheck,I1730)))&gt;0</f>
        <v>0</v>
      </c>
    </row>
    <row r="1731" customFormat="false" ht="15.75" hidden="false" customHeight="true" outlineLevel="0" collapsed="false">
      <c r="A1731" s="2" t="s">
        <v>15219</v>
      </c>
      <c r="B1731" s="11" t="s">
        <v>13702</v>
      </c>
      <c r="C1731" s="64" t="b">
        <f aca="false">TRUE()</f>
        <v>1</v>
      </c>
      <c r="E1731" s="2" t="s">
        <v>13703</v>
      </c>
      <c r="F1731" s="2" t="n">
        <v>1783</v>
      </c>
      <c r="G1731" s="2" t="s">
        <v>14204</v>
      </c>
      <c r="H1731" s="2" t="s">
        <v>3542</v>
      </c>
      <c r="I1731" s="3" t="s">
        <v>15272</v>
      </c>
      <c r="K1731" s="15" t="n">
        <f aca="false" t="array" ref="K1731:K1731">SUMPRODUCT( --ISNUMBER(SEARCH(TextCheck,I1731)))&gt;0</f>
        <v>0</v>
      </c>
    </row>
    <row r="1732" customFormat="false" ht="15.75" hidden="false" customHeight="true" outlineLevel="0" collapsed="false">
      <c r="A1732" s="2" t="s">
        <v>15219</v>
      </c>
      <c r="B1732" s="11" t="s">
        <v>13702</v>
      </c>
      <c r="E1732" s="2" t="s">
        <v>13703</v>
      </c>
      <c r="F1732" s="2" t="n">
        <v>1783</v>
      </c>
      <c r="G1732" s="2" t="s">
        <v>14204</v>
      </c>
      <c r="H1732" s="2" t="s">
        <v>3542</v>
      </c>
      <c r="I1732" s="3" t="s">
        <v>15273</v>
      </c>
      <c r="K1732" s="15" t="n">
        <f aca="false" t="array" ref="K1732:K1732">SUMPRODUCT( --ISNUMBER(SEARCH(TextCheck,I1732)))&gt;0</f>
        <v>0</v>
      </c>
    </row>
    <row r="1733" customFormat="false" ht="15.75" hidden="false" customHeight="true" outlineLevel="0" collapsed="false">
      <c r="A1733" s="2" t="s">
        <v>15219</v>
      </c>
      <c r="B1733" s="11" t="s">
        <v>13702</v>
      </c>
      <c r="E1733" s="2" t="s">
        <v>13703</v>
      </c>
      <c r="F1733" s="2" t="n">
        <v>1783</v>
      </c>
      <c r="G1733" s="2" t="s">
        <v>14204</v>
      </c>
      <c r="H1733" s="2" t="s">
        <v>3542</v>
      </c>
      <c r="I1733" s="3" t="s">
        <v>15274</v>
      </c>
      <c r="K1733" s="15" t="n">
        <f aca="false" t="array" ref="K1733:K1733">SUMPRODUCT( --ISNUMBER(SEARCH(TextCheck,I1733)))&gt;0</f>
        <v>0</v>
      </c>
    </row>
    <row r="1734" customFormat="false" ht="15.75" hidden="false" customHeight="true" outlineLevel="0" collapsed="false">
      <c r="A1734" s="2" t="s">
        <v>15219</v>
      </c>
      <c r="B1734" s="11" t="s">
        <v>13702</v>
      </c>
      <c r="E1734" s="2" t="s">
        <v>13703</v>
      </c>
      <c r="F1734" s="2" t="n">
        <v>1783</v>
      </c>
      <c r="G1734" s="2" t="s">
        <v>14204</v>
      </c>
      <c r="H1734" s="2" t="s">
        <v>3542</v>
      </c>
      <c r="I1734" s="3" t="s">
        <v>12226</v>
      </c>
      <c r="K1734" s="15" t="n">
        <f aca="false" t="array" ref="K1734:K1734">SUMPRODUCT( --ISNUMBER(SEARCH(TextCheck,I1734)))&gt;0</f>
        <v>0</v>
      </c>
    </row>
    <row r="1735" customFormat="false" ht="15.75" hidden="false" customHeight="true" outlineLevel="0" collapsed="false">
      <c r="A1735" s="2" t="s">
        <v>15219</v>
      </c>
      <c r="B1735" s="11" t="s">
        <v>13702</v>
      </c>
      <c r="E1735" s="2" t="s">
        <v>13703</v>
      </c>
      <c r="F1735" s="2" t="n">
        <v>1783</v>
      </c>
      <c r="G1735" s="2" t="s">
        <v>14204</v>
      </c>
      <c r="H1735" s="2" t="s">
        <v>3542</v>
      </c>
      <c r="I1735" s="3" t="s">
        <v>15275</v>
      </c>
      <c r="K1735" s="15" t="n">
        <f aca="false" t="array" ref="K1735:K1735">SUMPRODUCT( --ISNUMBER(SEARCH(TextCheck,I1735)))&gt;0</f>
        <v>0</v>
      </c>
    </row>
    <row r="1736" customFormat="false" ht="15.75" hidden="false" customHeight="true" outlineLevel="0" collapsed="false">
      <c r="A1736" s="2" t="s">
        <v>15219</v>
      </c>
      <c r="B1736" s="11" t="s">
        <v>13702</v>
      </c>
      <c r="E1736" s="2" t="s">
        <v>13703</v>
      </c>
      <c r="F1736" s="2" t="n">
        <v>1783</v>
      </c>
      <c r="G1736" s="2" t="s">
        <v>14204</v>
      </c>
      <c r="H1736" s="2" t="s">
        <v>14433</v>
      </c>
      <c r="I1736" s="3" t="s">
        <v>15276</v>
      </c>
      <c r="K1736" s="15" t="n">
        <f aca="false" t="array" ref="K1736:K1736">SUMPRODUCT( --ISNUMBER(SEARCH(TextCheck,I1736)))&gt;0</f>
        <v>0</v>
      </c>
    </row>
    <row r="1737" customFormat="false" ht="15.75" hidden="false" customHeight="true" outlineLevel="0" collapsed="false">
      <c r="A1737" s="2" t="s">
        <v>15219</v>
      </c>
      <c r="B1737" s="11" t="s">
        <v>13702</v>
      </c>
      <c r="E1737" s="2" t="s">
        <v>13703</v>
      </c>
      <c r="F1737" s="2" t="n">
        <v>1783</v>
      </c>
      <c r="G1737" s="2" t="s">
        <v>14204</v>
      </c>
      <c r="H1737" s="2" t="s">
        <v>14433</v>
      </c>
      <c r="I1737" s="3" t="s">
        <v>15277</v>
      </c>
      <c r="K1737" s="15" t="n">
        <f aca="false" t="array" ref="K1737:K1737">SUMPRODUCT( --ISNUMBER(SEARCH(TextCheck,I1737)))&gt;0</f>
        <v>0</v>
      </c>
    </row>
    <row r="1738" customFormat="false" ht="15.75" hidden="false" customHeight="true" outlineLevel="0" collapsed="false">
      <c r="A1738" s="2" t="s">
        <v>15219</v>
      </c>
      <c r="B1738" s="11" t="s">
        <v>13702</v>
      </c>
      <c r="E1738" s="2" t="s">
        <v>13703</v>
      </c>
      <c r="F1738" s="2" t="n">
        <v>1783</v>
      </c>
      <c r="G1738" s="2" t="s">
        <v>14204</v>
      </c>
      <c r="H1738" s="2" t="s">
        <v>14433</v>
      </c>
      <c r="I1738" s="3" t="s">
        <v>15278</v>
      </c>
      <c r="K1738" s="15" t="n">
        <f aca="false" t="array" ref="K1738:K1738">SUMPRODUCT( --ISNUMBER(SEARCH(TextCheck,I1738)))&gt;0</f>
        <v>0</v>
      </c>
    </row>
    <row r="1739" customFormat="false" ht="15.75" hidden="false" customHeight="true" outlineLevel="0" collapsed="false">
      <c r="A1739" s="2" t="s">
        <v>15219</v>
      </c>
      <c r="B1739" s="11" t="s">
        <v>13702</v>
      </c>
      <c r="E1739" s="2" t="s">
        <v>13703</v>
      </c>
      <c r="F1739" s="2" t="n">
        <v>1783</v>
      </c>
      <c r="G1739" s="2" t="s">
        <v>14204</v>
      </c>
      <c r="H1739" s="2" t="s">
        <v>14433</v>
      </c>
      <c r="I1739" s="3" t="s">
        <v>15279</v>
      </c>
      <c r="K1739" s="15" t="n">
        <f aca="false" t="array" ref="K1739:K1739">SUMPRODUCT( --ISNUMBER(SEARCH(TextCheck,I1739)))&gt;0</f>
        <v>0</v>
      </c>
    </row>
    <row r="1740" customFormat="false" ht="15.75" hidden="false" customHeight="true" outlineLevel="0" collapsed="false">
      <c r="A1740" s="2" t="s">
        <v>15219</v>
      </c>
      <c r="B1740" s="11" t="s">
        <v>13702</v>
      </c>
      <c r="E1740" s="2" t="s">
        <v>13703</v>
      </c>
      <c r="F1740" s="2" t="n">
        <v>1783</v>
      </c>
      <c r="G1740" s="2" t="s">
        <v>14204</v>
      </c>
      <c r="H1740" s="2" t="s">
        <v>14433</v>
      </c>
      <c r="I1740" s="3" t="s">
        <v>15280</v>
      </c>
      <c r="K1740" s="15" t="n">
        <f aca="false" t="array" ref="K1740:K1740">SUMPRODUCT( --ISNUMBER(SEARCH(TextCheck,I1740)))&gt;0</f>
        <v>0</v>
      </c>
    </row>
    <row r="1741" customFormat="false" ht="15.75" hidden="false" customHeight="true" outlineLevel="0" collapsed="false">
      <c r="A1741" s="2" t="s">
        <v>15219</v>
      </c>
      <c r="B1741" s="11" t="s">
        <v>13702</v>
      </c>
      <c r="E1741" s="2" t="s">
        <v>13703</v>
      </c>
      <c r="F1741" s="2" t="n">
        <v>1783</v>
      </c>
      <c r="G1741" s="2" t="s">
        <v>14204</v>
      </c>
      <c r="H1741" s="2" t="s">
        <v>14433</v>
      </c>
      <c r="I1741" s="3" t="s">
        <v>15281</v>
      </c>
      <c r="K1741" s="15" t="n">
        <f aca="false" t="array" ref="K1741:K1741">SUMPRODUCT( --ISNUMBER(SEARCH(TextCheck,I1741)))&gt;0</f>
        <v>0</v>
      </c>
    </row>
    <row r="1742" customFormat="false" ht="15.75" hidden="false" customHeight="true" outlineLevel="0" collapsed="false">
      <c r="A1742" s="2" t="s">
        <v>15219</v>
      </c>
      <c r="B1742" s="11" t="s">
        <v>13702</v>
      </c>
      <c r="E1742" s="2" t="s">
        <v>13703</v>
      </c>
      <c r="F1742" s="2" t="n">
        <v>1783</v>
      </c>
      <c r="G1742" s="2" t="s">
        <v>14204</v>
      </c>
      <c r="H1742" s="2" t="s">
        <v>11394</v>
      </c>
      <c r="I1742" s="3" t="s">
        <v>15282</v>
      </c>
      <c r="K1742" s="15" t="n">
        <f aca="false" t="array" ref="K1742:K1742">SUMPRODUCT( --ISNUMBER(SEARCH(TextCheck,I1742)))&gt;0</f>
        <v>0</v>
      </c>
    </row>
    <row r="1743" customFormat="false" ht="15.75" hidden="false" customHeight="true" outlineLevel="0" collapsed="false">
      <c r="A1743" s="2" t="s">
        <v>15219</v>
      </c>
      <c r="B1743" s="11" t="s">
        <v>13702</v>
      </c>
      <c r="E1743" s="2" t="s">
        <v>13703</v>
      </c>
      <c r="F1743" s="2" t="n">
        <v>1783</v>
      </c>
      <c r="G1743" s="2" t="s">
        <v>14204</v>
      </c>
      <c r="H1743" s="2" t="s">
        <v>3639</v>
      </c>
      <c r="I1743" s="3" t="s">
        <v>7619</v>
      </c>
      <c r="K1743" s="15" t="n">
        <f aca="false" t="array" ref="K1743:K1743">SUMPRODUCT( --ISNUMBER(SEARCH(TextCheck,I1743)))&gt;0</f>
        <v>0</v>
      </c>
    </row>
    <row r="1744" customFormat="false" ht="15.75" hidden="false" customHeight="true" outlineLevel="0" collapsed="false">
      <c r="A1744" s="2" t="s">
        <v>15219</v>
      </c>
      <c r="B1744" s="11" t="s">
        <v>13702</v>
      </c>
      <c r="E1744" s="2" t="s">
        <v>13703</v>
      </c>
      <c r="F1744" s="2" t="n">
        <v>1783</v>
      </c>
      <c r="G1744" s="2" t="s">
        <v>14204</v>
      </c>
      <c r="H1744" s="13" t="s">
        <v>5204</v>
      </c>
      <c r="I1744" s="12" t="s">
        <v>15283</v>
      </c>
      <c r="K1744" s="15" t="n">
        <f aca="false" t="array" ref="K1744:K1744">SUMPRODUCT( --ISNUMBER(SEARCH(TextCheck,I1744)))&gt;0</f>
        <v>0</v>
      </c>
    </row>
    <row r="1745" customFormat="false" ht="15.75" hidden="false" customHeight="true" outlineLevel="0" collapsed="false">
      <c r="A1745" s="2" t="s">
        <v>15219</v>
      </c>
      <c r="B1745" s="11" t="s">
        <v>13702</v>
      </c>
      <c r="C1745" s="64" t="b">
        <f aca="false">TRUE()</f>
        <v>1</v>
      </c>
      <c r="E1745" s="2" t="s">
        <v>13703</v>
      </c>
      <c r="F1745" s="2" t="n">
        <v>1783</v>
      </c>
      <c r="G1745" s="2" t="s">
        <v>15284</v>
      </c>
      <c r="H1745" s="13" t="s">
        <v>12047</v>
      </c>
      <c r="I1745" s="3" t="s">
        <v>3278</v>
      </c>
      <c r="K1745" s="15" t="n">
        <f aca="false" t="array" ref="K1745:K1745">SUMPRODUCT( --ISNUMBER(SEARCH(TextCheck,I1745)))&gt;0</f>
        <v>0</v>
      </c>
    </row>
    <row r="1746" customFormat="false" ht="15.75" hidden="false" customHeight="true" outlineLevel="0" collapsed="false">
      <c r="A1746" s="2" t="s">
        <v>15219</v>
      </c>
      <c r="B1746" s="11" t="s">
        <v>13702</v>
      </c>
      <c r="E1746" s="2" t="s">
        <v>13703</v>
      </c>
      <c r="F1746" s="2" t="n">
        <v>1783</v>
      </c>
      <c r="G1746" s="2" t="s">
        <v>15284</v>
      </c>
      <c r="H1746" s="2" t="s">
        <v>3529</v>
      </c>
      <c r="I1746" s="3" t="s">
        <v>15285</v>
      </c>
      <c r="K1746" s="15" t="n">
        <f aca="false" t="array" ref="K1746:K1746">SUMPRODUCT( --ISNUMBER(SEARCH(TextCheck,I1746)))&gt;0</f>
        <v>0</v>
      </c>
    </row>
    <row r="1747" customFormat="false" ht="15.75" hidden="false" customHeight="true" outlineLevel="0" collapsed="false">
      <c r="A1747" s="2" t="s">
        <v>15219</v>
      </c>
      <c r="B1747" s="11" t="s">
        <v>13702</v>
      </c>
      <c r="C1747" s="64" t="b">
        <f aca="false">TRUE()</f>
        <v>1</v>
      </c>
      <c r="E1747" s="2" t="s">
        <v>13703</v>
      </c>
      <c r="F1747" s="2" t="n">
        <v>1783</v>
      </c>
      <c r="G1747" s="2" t="s">
        <v>15284</v>
      </c>
      <c r="H1747" s="2" t="s">
        <v>14433</v>
      </c>
      <c r="I1747" s="3" t="s">
        <v>7782</v>
      </c>
      <c r="K1747" s="15" t="n">
        <f aca="false" t="array" ref="K1747:K1747">SUMPRODUCT( --ISNUMBER(SEARCH(TextCheck,I1747)))&gt;0</f>
        <v>0</v>
      </c>
    </row>
    <row r="1748" customFormat="false" ht="15.75" hidden="false" customHeight="true" outlineLevel="0" collapsed="false">
      <c r="A1748" s="2" t="s">
        <v>15219</v>
      </c>
      <c r="B1748" s="11" t="s">
        <v>13702</v>
      </c>
      <c r="E1748" s="2" t="s">
        <v>13703</v>
      </c>
      <c r="F1748" s="2" t="n">
        <v>1783</v>
      </c>
      <c r="G1748" s="2" t="s">
        <v>15284</v>
      </c>
      <c r="H1748" s="2" t="s">
        <v>14433</v>
      </c>
      <c r="I1748" s="3" t="s">
        <v>15286</v>
      </c>
      <c r="K1748" s="15" t="n">
        <f aca="false" t="array" ref="K1748:K1748">SUMPRODUCT( --ISNUMBER(SEARCH(TextCheck,I1748)))&gt;0</f>
        <v>0</v>
      </c>
    </row>
    <row r="1749" customFormat="false" ht="15.75" hidden="false" customHeight="true" outlineLevel="0" collapsed="false">
      <c r="A1749" s="2" t="s">
        <v>15219</v>
      </c>
      <c r="B1749" s="11" t="s">
        <v>13702</v>
      </c>
      <c r="E1749" s="2" t="s">
        <v>13703</v>
      </c>
      <c r="F1749" s="2" t="n">
        <v>1783</v>
      </c>
      <c r="G1749" s="2" t="s">
        <v>15284</v>
      </c>
      <c r="H1749" s="2" t="s">
        <v>14433</v>
      </c>
      <c r="I1749" s="3" t="s">
        <v>15287</v>
      </c>
      <c r="K1749" s="15" t="n">
        <f aca="false" t="array" ref="K1749:K1749">SUMPRODUCT( --ISNUMBER(SEARCH(TextCheck,I1749)))&gt;0</f>
        <v>0</v>
      </c>
    </row>
    <row r="1750" customFormat="false" ht="15.75" hidden="false" customHeight="true" outlineLevel="0" collapsed="false">
      <c r="A1750" s="2" t="s">
        <v>15219</v>
      </c>
      <c r="B1750" s="11" t="s">
        <v>13702</v>
      </c>
      <c r="E1750" s="2" t="s">
        <v>13703</v>
      </c>
      <c r="F1750" s="2" t="n">
        <v>1783</v>
      </c>
      <c r="G1750" s="13" t="s">
        <v>15288</v>
      </c>
      <c r="H1750" s="13" t="s">
        <v>3529</v>
      </c>
      <c r="I1750" s="3" t="s">
        <v>15289</v>
      </c>
      <c r="K1750" s="15" t="n">
        <f aca="false" t="array" ref="K1750:K1750">SUMPRODUCT( --ISNUMBER(SEARCH(TextCheck,I1750)))&gt;0</f>
        <v>0</v>
      </c>
    </row>
    <row r="1751" customFormat="false" ht="15.75" hidden="false" customHeight="true" outlineLevel="0" collapsed="false">
      <c r="A1751" s="2" t="s">
        <v>15219</v>
      </c>
      <c r="B1751" s="11" t="s">
        <v>13702</v>
      </c>
      <c r="E1751" s="2" t="s">
        <v>13703</v>
      </c>
      <c r="F1751" s="2" t="n">
        <v>1783</v>
      </c>
      <c r="G1751" s="13" t="s">
        <v>15288</v>
      </c>
      <c r="H1751" s="13" t="s">
        <v>3529</v>
      </c>
      <c r="I1751" s="3" t="s">
        <v>15290</v>
      </c>
      <c r="K1751" s="15" t="n">
        <f aca="false" t="array" ref="K1751:K1751">SUMPRODUCT( --ISNUMBER(SEARCH(TextCheck,I1751)))&gt;0</f>
        <v>0</v>
      </c>
    </row>
    <row r="1752" customFormat="false" ht="15.75" hidden="false" customHeight="true" outlineLevel="0" collapsed="false">
      <c r="A1752" s="2" t="s">
        <v>15219</v>
      </c>
      <c r="B1752" s="11" t="s">
        <v>13702</v>
      </c>
      <c r="E1752" s="2" t="s">
        <v>13703</v>
      </c>
      <c r="F1752" s="2" t="n">
        <v>1783</v>
      </c>
      <c r="G1752" s="13" t="s">
        <v>15288</v>
      </c>
      <c r="H1752" s="13" t="s">
        <v>3529</v>
      </c>
      <c r="I1752" s="3" t="s">
        <v>15291</v>
      </c>
      <c r="K1752" s="15" t="n">
        <f aca="false" t="array" ref="K1752:K1752">SUMPRODUCT( --ISNUMBER(SEARCH(TextCheck,I1752)))&gt;0</f>
        <v>0</v>
      </c>
    </row>
    <row r="1753" customFormat="false" ht="15.75" hidden="false" customHeight="true" outlineLevel="0" collapsed="false">
      <c r="A1753" s="2" t="s">
        <v>15219</v>
      </c>
      <c r="B1753" s="11" t="s">
        <v>13702</v>
      </c>
      <c r="C1753" s="64" t="b">
        <f aca="false">TRUE()</f>
        <v>1</v>
      </c>
      <c r="E1753" s="2" t="s">
        <v>13703</v>
      </c>
      <c r="F1753" s="2" t="n">
        <v>1783</v>
      </c>
      <c r="G1753" s="13" t="s">
        <v>15288</v>
      </c>
      <c r="H1753" s="13" t="s">
        <v>3529</v>
      </c>
      <c r="I1753" s="3" t="s">
        <v>15292</v>
      </c>
      <c r="K1753" s="15" t="n">
        <f aca="false" t="array" ref="K1753:K1753">SUMPRODUCT( --ISNUMBER(SEARCH(TextCheck,I1753)))&gt;0</f>
        <v>0</v>
      </c>
    </row>
    <row r="1754" customFormat="false" ht="15.75" hidden="false" customHeight="true" outlineLevel="0" collapsed="false">
      <c r="A1754" s="2" t="s">
        <v>15219</v>
      </c>
      <c r="B1754" s="11" t="s">
        <v>13702</v>
      </c>
      <c r="E1754" s="2" t="s">
        <v>13703</v>
      </c>
      <c r="F1754" s="2" t="n">
        <v>1783</v>
      </c>
      <c r="G1754" s="13" t="s">
        <v>15288</v>
      </c>
      <c r="H1754" s="13" t="s">
        <v>3529</v>
      </c>
      <c r="I1754" s="3" t="s">
        <v>15293</v>
      </c>
      <c r="K1754" s="15" t="n">
        <f aca="false" t="array" ref="K1754:K1754">SUMPRODUCT( --ISNUMBER(SEARCH(TextCheck,I1754)))&gt;0</f>
        <v>0</v>
      </c>
    </row>
    <row r="1755" customFormat="false" ht="15.75" hidden="false" customHeight="true" outlineLevel="0" collapsed="false">
      <c r="A1755" s="2" t="s">
        <v>15219</v>
      </c>
      <c r="B1755" s="11" t="s">
        <v>13702</v>
      </c>
      <c r="E1755" s="2" t="s">
        <v>13703</v>
      </c>
      <c r="F1755" s="2" t="n">
        <v>1783</v>
      </c>
      <c r="G1755" s="13" t="s">
        <v>15288</v>
      </c>
      <c r="H1755" s="2" t="s">
        <v>3542</v>
      </c>
      <c r="I1755" s="3" t="s">
        <v>15294</v>
      </c>
      <c r="K1755" s="15" t="n">
        <f aca="false" t="array" ref="K1755:K1755">SUMPRODUCT( --ISNUMBER(SEARCH(TextCheck,I1755)))&gt;0</f>
        <v>0</v>
      </c>
    </row>
    <row r="1756" customFormat="false" ht="15.75" hidden="false" customHeight="true" outlineLevel="0" collapsed="false">
      <c r="A1756" s="2" t="s">
        <v>15295</v>
      </c>
      <c r="B1756" s="11" t="s">
        <v>13702</v>
      </c>
      <c r="E1756" s="2" t="s">
        <v>13703</v>
      </c>
      <c r="F1756" s="2" t="n">
        <v>1763</v>
      </c>
      <c r="G1756" s="13" t="s">
        <v>15288</v>
      </c>
      <c r="H1756" s="2" t="s">
        <v>3542</v>
      </c>
      <c r="I1756" s="3" t="s">
        <v>4067</v>
      </c>
      <c r="K1756" s="15" t="n">
        <f aca="false" t="array" ref="K1756:K1756">SUMPRODUCT( --ISNUMBER(SEARCH(TextCheck,I1756)))&gt;0</f>
        <v>0</v>
      </c>
    </row>
    <row r="1757" customFormat="false" ht="15.75" hidden="false" customHeight="true" outlineLevel="0" collapsed="false">
      <c r="A1757" s="2" t="s">
        <v>15295</v>
      </c>
      <c r="B1757" s="11" t="s">
        <v>13702</v>
      </c>
      <c r="E1757" s="2" t="s">
        <v>13703</v>
      </c>
      <c r="F1757" s="2" t="n">
        <v>1763</v>
      </c>
      <c r="G1757" s="13" t="s">
        <v>15288</v>
      </c>
      <c r="H1757" s="2" t="s">
        <v>3542</v>
      </c>
      <c r="I1757" s="3" t="s">
        <v>15296</v>
      </c>
      <c r="K1757" s="15" t="n">
        <f aca="false" t="array" ref="K1757:K1757">SUMPRODUCT( --ISNUMBER(SEARCH(TextCheck,I1757)))&gt;0</f>
        <v>0</v>
      </c>
    </row>
    <row r="1758" customFormat="false" ht="15.75" hidden="false" customHeight="true" outlineLevel="0" collapsed="false">
      <c r="A1758" s="2" t="s">
        <v>15295</v>
      </c>
      <c r="B1758" s="11" t="s">
        <v>13702</v>
      </c>
      <c r="E1758" s="2" t="s">
        <v>13703</v>
      </c>
      <c r="F1758" s="2" t="n">
        <v>1763</v>
      </c>
      <c r="G1758" s="13" t="s">
        <v>15288</v>
      </c>
      <c r="H1758" s="2" t="s">
        <v>3542</v>
      </c>
      <c r="I1758" s="3" t="s">
        <v>15297</v>
      </c>
      <c r="K1758" s="15" t="n">
        <f aca="false" t="array" ref="K1758:K1758">SUMPRODUCT( --ISNUMBER(SEARCH(TextCheck,I1758)))&gt;0</f>
        <v>0</v>
      </c>
    </row>
    <row r="1759" customFormat="false" ht="15.75" hidden="false" customHeight="true" outlineLevel="0" collapsed="false">
      <c r="A1759" s="2" t="s">
        <v>15295</v>
      </c>
      <c r="B1759" s="11" t="s">
        <v>13702</v>
      </c>
      <c r="E1759" s="2" t="s">
        <v>13703</v>
      </c>
      <c r="F1759" s="2" t="n">
        <v>1763</v>
      </c>
      <c r="G1759" s="13" t="s">
        <v>15288</v>
      </c>
      <c r="H1759" s="2" t="s">
        <v>3542</v>
      </c>
      <c r="I1759" s="3" t="s">
        <v>15298</v>
      </c>
      <c r="K1759" s="15" t="n">
        <f aca="false" t="array" ref="K1759:K1759">SUMPRODUCT( --ISNUMBER(SEARCH(TextCheck,I1759)))&gt;0</f>
        <v>0</v>
      </c>
    </row>
    <row r="1760" customFormat="false" ht="15.75" hidden="false" customHeight="true" outlineLevel="0" collapsed="false">
      <c r="A1760" s="2" t="s">
        <v>15295</v>
      </c>
      <c r="B1760" s="11" t="s">
        <v>13702</v>
      </c>
      <c r="E1760" s="2" t="s">
        <v>13703</v>
      </c>
      <c r="F1760" s="2" t="n">
        <v>1763</v>
      </c>
      <c r="G1760" s="13" t="s">
        <v>15288</v>
      </c>
      <c r="H1760" s="2" t="s">
        <v>3542</v>
      </c>
      <c r="I1760" s="3" t="s">
        <v>14693</v>
      </c>
      <c r="K1760" s="15" t="n">
        <f aca="false" t="array" ref="K1760:K1760">SUMPRODUCT( --ISNUMBER(SEARCH(TextCheck,I1760)))&gt;0</f>
        <v>0</v>
      </c>
    </row>
    <row r="1761" customFormat="false" ht="15.75" hidden="false" customHeight="true" outlineLevel="0" collapsed="false">
      <c r="A1761" s="2" t="s">
        <v>15295</v>
      </c>
      <c r="B1761" s="11" t="s">
        <v>13702</v>
      </c>
      <c r="E1761" s="2" t="s">
        <v>13703</v>
      </c>
      <c r="F1761" s="2" t="n">
        <v>1763</v>
      </c>
      <c r="G1761" s="13" t="s">
        <v>15288</v>
      </c>
      <c r="H1761" s="2" t="s">
        <v>3542</v>
      </c>
      <c r="I1761" s="3" t="s">
        <v>15299</v>
      </c>
      <c r="K1761" s="15" t="n">
        <f aca="false" t="array" ref="K1761:K1761">SUMPRODUCT( --ISNUMBER(SEARCH(TextCheck,I1761)))&gt;0</f>
        <v>0</v>
      </c>
    </row>
    <row r="1762" customFormat="false" ht="15.75" hidden="false" customHeight="true" outlineLevel="0" collapsed="false">
      <c r="A1762" s="2" t="s">
        <v>15295</v>
      </c>
      <c r="B1762" s="11" t="s">
        <v>13702</v>
      </c>
      <c r="E1762" s="2" t="s">
        <v>13703</v>
      </c>
      <c r="F1762" s="2" t="n">
        <v>1763</v>
      </c>
      <c r="G1762" s="13" t="s">
        <v>15288</v>
      </c>
      <c r="H1762" s="2" t="s">
        <v>3542</v>
      </c>
      <c r="I1762" s="3" t="s">
        <v>15300</v>
      </c>
      <c r="K1762" s="15" t="n">
        <f aca="false" t="array" ref="K1762:K1762">SUMPRODUCT( --ISNUMBER(SEARCH(TextCheck,I1762)))&gt;0</f>
        <v>0</v>
      </c>
    </row>
    <row r="1763" customFormat="false" ht="15.75" hidden="false" customHeight="true" outlineLevel="0" collapsed="false">
      <c r="A1763" s="2" t="s">
        <v>15295</v>
      </c>
      <c r="B1763" s="11" t="s">
        <v>13702</v>
      </c>
      <c r="E1763" s="2" t="s">
        <v>13703</v>
      </c>
      <c r="F1763" s="2" t="n">
        <v>1763</v>
      </c>
      <c r="G1763" s="13" t="s">
        <v>15288</v>
      </c>
      <c r="H1763" s="2" t="s">
        <v>14433</v>
      </c>
      <c r="I1763" s="3" t="s">
        <v>15301</v>
      </c>
      <c r="K1763" s="15" t="n">
        <f aca="false" t="array" ref="K1763:K1763">SUMPRODUCT( --ISNUMBER(SEARCH(TextCheck,I1763)))&gt;0</f>
        <v>0</v>
      </c>
    </row>
    <row r="1764" customFormat="false" ht="15.75" hidden="false" customHeight="true" outlineLevel="0" collapsed="false">
      <c r="A1764" s="2" t="s">
        <v>15295</v>
      </c>
      <c r="B1764" s="11" t="s">
        <v>13702</v>
      </c>
      <c r="E1764" s="2" t="s">
        <v>13703</v>
      </c>
      <c r="F1764" s="2" t="n">
        <v>1763</v>
      </c>
      <c r="G1764" s="13" t="s">
        <v>15288</v>
      </c>
      <c r="H1764" s="2" t="s">
        <v>14433</v>
      </c>
      <c r="I1764" s="3" t="s">
        <v>15302</v>
      </c>
      <c r="K1764" s="15" t="n">
        <f aca="false" t="array" ref="K1764:K1764">SUMPRODUCT( --ISNUMBER(SEARCH(TextCheck,I1764)))&gt;0</f>
        <v>0</v>
      </c>
    </row>
    <row r="1765" customFormat="false" ht="15.75" hidden="false" customHeight="true" outlineLevel="0" collapsed="false">
      <c r="A1765" s="2" t="s">
        <v>15295</v>
      </c>
      <c r="B1765" s="11" t="s">
        <v>13702</v>
      </c>
      <c r="E1765" s="2" t="s">
        <v>13703</v>
      </c>
      <c r="F1765" s="2" t="n">
        <v>1763</v>
      </c>
      <c r="G1765" s="13" t="s">
        <v>15288</v>
      </c>
      <c r="H1765" s="2" t="s">
        <v>14433</v>
      </c>
      <c r="I1765" s="3" t="s">
        <v>4997</v>
      </c>
      <c r="K1765" s="15" t="n">
        <f aca="false" t="array" ref="K1765:K1765">SUMPRODUCT( --ISNUMBER(SEARCH(TextCheck,I1765)))&gt;0</f>
        <v>0</v>
      </c>
    </row>
    <row r="1766" customFormat="false" ht="15.75" hidden="false" customHeight="true" outlineLevel="0" collapsed="false">
      <c r="A1766" s="2" t="s">
        <v>15295</v>
      </c>
      <c r="B1766" s="11" t="s">
        <v>13702</v>
      </c>
      <c r="E1766" s="2" t="s">
        <v>13703</v>
      </c>
      <c r="F1766" s="2" t="n">
        <v>1763</v>
      </c>
      <c r="G1766" s="13" t="s">
        <v>15288</v>
      </c>
      <c r="H1766" s="2" t="s">
        <v>3639</v>
      </c>
      <c r="I1766" s="3" t="s">
        <v>15303</v>
      </c>
      <c r="K1766" s="15" t="n">
        <f aca="false" t="array" ref="K1766:K1766">SUMPRODUCT( --ISNUMBER(SEARCH(TextCheck,I1766)))&gt;0</f>
        <v>0</v>
      </c>
    </row>
    <row r="1767" customFormat="false" ht="15.75" hidden="false" customHeight="true" outlineLevel="0" collapsed="false">
      <c r="A1767" s="2" t="s">
        <v>15295</v>
      </c>
      <c r="B1767" s="11" t="s">
        <v>13702</v>
      </c>
      <c r="E1767" s="2" t="s">
        <v>13703</v>
      </c>
      <c r="F1767" s="2" t="n">
        <v>1763</v>
      </c>
      <c r="G1767" s="13" t="s">
        <v>15288</v>
      </c>
      <c r="H1767" s="13" t="s">
        <v>5204</v>
      </c>
      <c r="I1767" s="3" t="s">
        <v>15304</v>
      </c>
      <c r="K1767" s="15" t="n">
        <f aca="false" t="array" ref="K1767:K1767">SUMPRODUCT( --ISNUMBER(SEARCH(TextCheck,I1767)))&gt;0</f>
        <v>0</v>
      </c>
    </row>
    <row r="1768" customFormat="false" ht="15.75" hidden="false" customHeight="true" outlineLevel="0" collapsed="false">
      <c r="A1768" s="2" t="s">
        <v>15295</v>
      </c>
      <c r="B1768" s="11" t="s">
        <v>13702</v>
      </c>
      <c r="E1768" s="2" t="s">
        <v>13703</v>
      </c>
      <c r="F1768" s="2" t="n">
        <v>1763</v>
      </c>
      <c r="G1768" s="2" t="s">
        <v>15305</v>
      </c>
      <c r="H1768" s="13" t="s">
        <v>13562</v>
      </c>
      <c r="I1768" s="3" t="s">
        <v>2189</v>
      </c>
      <c r="K1768" s="15" t="n">
        <f aca="false" t="array" ref="K1768:K1768">SUMPRODUCT( --ISNUMBER(SEARCH(TextCheck,I1768)))&gt;0</f>
        <v>0</v>
      </c>
    </row>
    <row r="1769" customFormat="false" ht="15.75" hidden="false" customHeight="true" outlineLevel="0" collapsed="false">
      <c r="A1769" s="2" t="s">
        <v>15295</v>
      </c>
      <c r="B1769" s="11" t="s">
        <v>13702</v>
      </c>
      <c r="E1769" s="2" t="s">
        <v>13703</v>
      </c>
      <c r="F1769" s="2" t="n">
        <v>1763</v>
      </c>
      <c r="G1769" s="2" t="s">
        <v>15305</v>
      </c>
      <c r="H1769" s="2" t="s">
        <v>3529</v>
      </c>
      <c r="I1769" s="3" t="s">
        <v>15306</v>
      </c>
      <c r="K1769" s="15" t="n">
        <f aca="false" t="array" ref="K1769:K1769">SUMPRODUCT( --ISNUMBER(SEARCH(TextCheck,I1769)))&gt;0</f>
        <v>0</v>
      </c>
    </row>
    <row r="1770" customFormat="false" ht="15.75" hidden="false" customHeight="true" outlineLevel="0" collapsed="false">
      <c r="A1770" s="2" t="s">
        <v>15295</v>
      </c>
      <c r="B1770" s="11" t="s">
        <v>13702</v>
      </c>
      <c r="E1770" s="2" t="s">
        <v>13703</v>
      </c>
      <c r="F1770" s="2" t="n">
        <v>1763</v>
      </c>
      <c r="G1770" s="2" t="s">
        <v>15305</v>
      </c>
      <c r="H1770" s="2" t="s">
        <v>3529</v>
      </c>
      <c r="I1770" s="3" t="s">
        <v>15307</v>
      </c>
      <c r="K1770" s="15" t="n">
        <f aca="false" t="array" ref="K1770:K1770">SUMPRODUCT( --ISNUMBER(SEARCH(TextCheck,I1770)))&gt;0</f>
        <v>0</v>
      </c>
    </row>
    <row r="1771" customFormat="false" ht="15.75" hidden="false" customHeight="true" outlineLevel="0" collapsed="false">
      <c r="A1771" s="2" t="s">
        <v>15295</v>
      </c>
      <c r="B1771" s="11" t="s">
        <v>13702</v>
      </c>
      <c r="E1771" s="2" t="s">
        <v>13703</v>
      </c>
      <c r="F1771" s="2" t="n">
        <v>1763</v>
      </c>
      <c r="G1771" s="2" t="s">
        <v>15305</v>
      </c>
      <c r="H1771" s="2" t="s">
        <v>3542</v>
      </c>
      <c r="I1771" s="3" t="s">
        <v>15308</v>
      </c>
      <c r="K1771" s="15" t="n">
        <f aca="false" t="array" ref="K1771:K1771">SUMPRODUCT( --ISNUMBER(SEARCH(TextCheck,I1771)))&gt;0</f>
        <v>0</v>
      </c>
    </row>
    <row r="1772" customFormat="false" ht="15.75" hidden="false" customHeight="true" outlineLevel="0" collapsed="false">
      <c r="A1772" s="2" t="s">
        <v>15295</v>
      </c>
      <c r="B1772" s="11" t="s">
        <v>13702</v>
      </c>
      <c r="E1772" s="2" t="s">
        <v>13703</v>
      </c>
      <c r="F1772" s="2" t="n">
        <v>1763</v>
      </c>
      <c r="G1772" s="2" t="s">
        <v>15305</v>
      </c>
      <c r="H1772" s="2" t="s">
        <v>3542</v>
      </c>
      <c r="I1772" s="3" t="s">
        <v>15309</v>
      </c>
      <c r="K1772" s="15" t="n">
        <f aca="false" t="array" ref="K1772:K1772">SUMPRODUCT( --ISNUMBER(SEARCH(TextCheck,I1772)))&gt;0</f>
        <v>0</v>
      </c>
    </row>
    <row r="1773" customFormat="false" ht="15.75" hidden="false" customHeight="true" outlineLevel="0" collapsed="false">
      <c r="A1773" s="2" t="s">
        <v>15295</v>
      </c>
      <c r="B1773" s="11" t="s">
        <v>13702</v>
      </c>
      <c r="E1773" s="2" t="s">
        <v>13703</v>
      </c>
      <c r="F1773" s="2" t="n">
        <v>1763</v>
      </c>
      <c r="G1773" s="2" t="s">
        <v>15305</v>
      </c>
      <c r="H1773" s="2" t="s">
        <v>3542</v>
      </c>
      <c r="I1773" s="3" t="s">
        <v>15310</v>
      </c>
      <c r="K1773" s="15" t="n">
        <f aca="false" t="array" ref="K1773:K1773">SUMPRODUCT( --ISNUMBER(SEARCH(TextCheck,I1773)))&gt;0</f>
        <v>0</v>
      </c>
    </row>
    <row r="1774" customFormat="false" ht="15.75" hidden="false" customHeight="true" outlineLevel="0" collapsed="false">
      <c r="A1774" s="2" t="s">
        <v>15295</v>
      </c>
      <c r="B1774" s="11" t="s">
        <v>13702</v>
      </c>
      <c r="E1774" s="2" t="s">
        <v>13703</v>
      </c>
      <c r="F1774" s="2" t="n">
        <v>1763</v>
      </c>
      <c r="G1774" s="2" t="s">
        <v>15305</v>
      </c>
      <c r="H1774" s="2" t="s">
        <v>3542</v>
      </c>
      <c r="I1774" s="3" t="s">
        <v>15311</v>
      </c>
      <c r="K1774" s="15" t="n">
        <f aca="false" t="array" ref="K1774:K1774">SUMPRODUCT( --ISNUMBER(SEARCH(TextCheck,I1774)))&gt;0</f>
        <v>0</v>
      </c>
    </row>
    <row r="1775" customFormat="false" ht="15.75" hidden="false" customHeight="true" outlineLevel="0" collapsed="false">
      <c r="A1775" s="2" t="s">
        <v>15295</v>
      </c>
      <c r="B1775" s="11" t="s">
        <v>13702</v>
      </c>
      <c r="E1775" s="2" t="s">
        <v>13703</v>
      </c>
      <c r="F1775" s="2" t="n">
        <v>1763</v>
      </c>
      <c r="G1775" s="2" t="s">
        <v>15305</v>
      </c>
      <c r="H1775" s="2" t="s">
        <v>3542</v>
      </c>
      <c r="I1775" s="3" t="s">
        <v>15312</v>
      </c>
      <c r="K1775" s="15" t="n">
        <f aca="false" t="array" ref="K1775:K1775">SUMPRODUCT( --ISNUMBER(SEARCH(TextCheck,I1775)))&gt;0</f>
        <v>0</v>
      </c>
    </row>
    <row r="1776" customFormat="false" ht="15.75" hidden="false" customHeight="true" outlineLevel="0" collapsed="false">
      <c r="A1776" s="2" t="s">
        <v>15295</v>
      </c>
      <c r="B1776" s="11" t="s">
        <v>13702</v>
      </c>
      <c r="E1776" s="2" t="s">
        <v>13703</v>
      </c>
      <c r="F1776" s="2" t="n">
        <v>1763</v>
      </c>
      <c r="G1776" s="2" t="s">
        <v>15305</v>
      </c>
      <c r="H1776" s="2" t="s">
        <v>3542</v>
      </c>
      <c r="I1776" s="3" t="s">
        <v>15313</v>
      </c>
      <c r="K1776" s="15" t="n">
        <f aca="false" t="array" ref="K1776:K1776">SUMPRODUCT( --ISNUMBER(SEARCH(TextCheck,I1776)))&gt;0</f>
        <v>1</v>
      </c>
    </row>
    <row r="1777" customFormat="false" ht="15.75" hidden="false" customHeight="true" outlineLevel="0" collapsed="false">
      <c r="A1777" s="2" t="s">
        <v>15295</v>
      </c>
      <c r="B1777" s="11" t="s">
        <v>13702</v>
      </c>
      <c r="E1777" s="2" t="s">
        <v>13703</v>
      </c>
      <c r="F1777" s="2" t="n">
        <v>1763</v>
      </c>
      <c r="G1777" s="2" t="s">
        <v>15305</v>
      </c>
      <c r="H1777" s="2" t="s">
        <v>3542</v>
      </c>
      <c r="I1777" s="3" t="s">
        <v>15314</v>
      </c>
      <c r="K1777" s="15" t="n">
        <f aca="false" t="array" ref="K1777:K1777">SUMPRODUCT( --ISNUMBER(SEARCH(TextCheck,I1777)))&gt;0</f>
        <v>0</v>
      </c>
    </row>
    <row r="1778" customFormat="false" ht="15.75" hidden="false" customHeight="true" outlineLevel="0" collapsed="false">
      <c r="A1778" s="2" t="s">
        <v>15295</v>
      </c>
      <c r="B1778" s="11" t="s">
        <v>13702</v>
      </c>
      <c r="E1778" s="2" t="s">
        <v>13703</v>
      </c>
      <c r="F1778" s="2" t="n">
        <v>1763</v>
      </c>
      <c r="G1778" s="2" t="s">
        <v>15305</v>
      </c>
      <c r="H1778" s="2" t="s">
        <v>3542</v>
      </c>
      <c r="I1778" s="3" t="s">
        <v>15315</v>
      </c>
      <c r="K1778" s="15" t="n">
        <f aca="false" t="array" ref="K1778:K1778">SUMPRODUCT( --ISNUMBER(SEARCH(TextCheck,I1778)))&gt;0</f>
        <v>0</v>
      </c>
    </row>
    <row r="1779" customFormat="false" ht="15.75" hidden="false" customHeight="true" outlineLevel="0" collapsed="false">
      <c r="A1779" s="2" t="s">
        <v>15295</v>
      </c>
      <c r="B1779" s="11" t="s">
        <v>13702</v>
      </c>
      <c r="E1779" s="2" t="s">
        <v>13703</v>
      </c>
      <c r="F1779" s="2" t="n">
        <v>1763</v>
      </c>
      <c r="G1779" s="2" t="s">
        <v>15305</v>
      </c>
      <c r="H1779" s="2" t="s">
        <v>3542</v>
      </c>
      <c r="I1779" s="3" t="s">
        <v>15316</v>
      </c>
      <c r="K1779" s="15" t="n">
        <f aca="false" t="array" ref="K1779:K1779">SUMPRODUCT( --ISNUMBER(SEARCH(TextCheck,I1779)))&gt;0</f>
        <v>0</v>
      </c>
    </row>
    <row r="1780" customFormat="false" ht="15.75" hidden="false" customHeight="true" outlineLevel="0" collapsed="false">
      <c r="A1780" s="2" t="s">
        <v>15295</v>
      </c>
      <c r="B1780" s="11" t="s">
        <v>13702</v>
      </c>
      <c r="E1780" s="2" t="s">
        <v>13703</v>
      </c>
      <c r="F1780" s="2" t="n">
        <v>1763</v>
      </c>
      <c r="G1780" s="2" t="s">
        <v>15305</v>
      </c>
      <c r="H1780" s="2" t="s">
        <v>3542</v>
      </c>
      <c r="I1780" s="3" t="s">
        <v>15317</v>
      </c>
      <c r="K1780" s="15" t="n">
        <f aca="false" t="array" ref="K1780:K1780">SUMPRODUCT( --ISNUMBER(SEARCH(TextCheck,I1780)))&gt;0</f>
        <v>0</v>
      </c>
    </row>
    <row r="1781" customFormat="false" ht="15.75" hidden="false" customHeight="true" outlineLevel="0" collapsed="false">
      <c r="A1781" s="2" t="s">
        <v>15295</v>
      </c>
      <c r="B1781" s="11" t="s">
        <v>13702</v>
      </c>
      <c r="E1781" s="2" t="s">
        <v>13703</v>
      </c>
      <c r="F1781" s="2" t="n">
        <v>1763</v>
      </c>
      <c r="G1781" s="2" t="s">
        <v>15305</v>
      </c>
      <c r="H1781" s="2" t="s">
        <v>14433</v>
      </c>
      <c r="I1781" s="3" t="s">
        <v>15318</v>
      </c>
      <c r="K1781" s="15" t="n">
        <f aca="false" t="array" ref="K1781:K1781">SUMPRODUCT( --ISNUMBER(SEARCH(TextCheck,I1781)))&gt;0</f>
        <v>0</v>
      </c>
    </row>
    <row r="1782" customFormat="false" ht="15.75" hidden="false" customHeight="true" outlineLevel="0" collapsed="false">
      <c r="A1782" s="2" t="s">
        <v>15295</v>
      </c>
      <c r="B1782" s="11" t="s">
        <v>13702</v>
      </c>
      <c r="E1782" s="2" t="s">
        <v>13703</v>
      </c>
      <c r="F1782" s="2" t="n">
        <v>1763</v>
      </c>
      <c r="G1782" s="2" t="s">
        <v>15305</v>
      </c>
      <c r="H1782" s="2" t="s">
        <v>14433</v>
      </c>
      <c r="I1782" s="3" t="s">
        <v>15319</v>
      </c>
      <c r="K1782" s="15" t="n">
        <f aca="false" t="array" ref="K1782:K1782">SUMPRODUCT( --ISNUMBER(SEARCH(TextCheck,I1782)))&gt;0</f>
        <v>0</v>
      </c>
    </row>
    <row r="1783" customFormat="false" ht="15.75" hidden="false" customHeight="true" outlineLevel="0" collapsed="false">
      <c r="A1783" s="2" t="s">
        <v>15295</v>
      </c>
      <c r="B1783" s="11" t="s">
        <v>13702</v>
      </c>
      <c r="E1783" s="2" t="s">
        <v>13703</v>
      </c>
      <c r="F1783" s="2" t="n">
        <v>1763</v>
      </c>
      <c r="G1783" s="2" t="s">
        <v>15305</v>
      </c>
      <c r="H1783" s="2" t="s">
        <v>14433</v>
      </c>
      <c r="I1783" s="3" t="s">
        <v>15320</v>
      </c>
      <c r="K1783" s="15" t="n">
        <f aca="false" t="array" ref="K1783:K1783">SUMPRODUCT( --ISNUMBER(SEARCH(TextCheck,I1783)))&gt;0</f>
        <v>0</v>
      </c>
    </row>
    <row r="1784" customFormat="false" ht="15.75" hidden="false" customHeight="true" outlineLevel="0" collapsed="false">
      <c r="A1784" s="2" t="s">
        <v>15295</v>
      </c>
      <c r="B1784" s="11" t="s">
        <v>13702</v>
      </c>
      <c r="E1784" s="2" t="s">
        <v>13703</v>
      </c>
      <c r="F1784" s="2" t="n">
        <v>1763</v>
      </c>
      <c r="G1784" s="2" t="s">
        <v>15305</v>
      </c>
      <c r="H1784" s="2" t="s">
        <v>14433</v>
      </c>
      <c r="I1784" s="3" t="s">
        <v>15321</v>
      </c>
      <c r="K1784" s="15" t="n">
        <f aca="false" t="array" ref="K1784:K1784">SUMPRODUCT( --ISNUMBER(SEARCH(TextCheck,I1784)))&gt;0</f>
        <v>0</v>
      </c>
    </row>
    <row r="1785" customFormat="false" ht="15.75" hidden="false" customHeight="true" outlineLevel="0" collapsed="false">
      <c r="A1785" s="2" t="s">
        <v>15295</v>
      </c>
      <c r="B1785" s="11" t="s">
        <v>13702</v>
      </c>
      <c r="E1785" s="2" t="s">
        <v>13703</v>
      </c>
      <c r="F1785" s="2" t="n">
        <v>1763</v>
      </c>
      <c r="G1785" s="2" t="s">
        <v>15305</v>
      </c>
      <c r="H1785" s="2" t="s">
        <v>14433</v>
      </c>
      <c r="I1785" s="3" t="s">
        <v>15322</v>
      </c>
      <c r="K1785" s="15" t="n">
        <f aca="false" t="array" ref="K1785:K1785">SUMPRODUCT( --ISNUMBER(SEARCH(TextCheck,I1785)))&gt;0</f>
        <v>0</v>
      </c>
    </row>
    <row r="1786" customFormat="false" ht="15.75" hidden="false" customHeight="true" outlineLevel="0" collapsed="false">
      <c r="A1786" s="2" t="s">
        <v>15295</v>
      </c>
      <c r="B1786" s="11" t="s">
        <v>13702</v>
      </c>
      <c r="E1786" s="2" t="s">
        <v>13703</v>
      </c>
      <c r="F1786" s="2" t="n">
        <v>1763</v>
      </c>
      <c r="G1786" s="2" t="s">
        <v>15323</v>
      </c>
      <c r="H1786" s="2" t="s">
        <v>3529</v>
      </c>
      <c r="I1786" s="3" t="s">
        <v>15324</v>
      </c>
      <c r="K1786" s="15" t="n">
        <f aca="false" t="array" ref="K1786:K1786">SUMPRODUCT( --ISNUMBER(SEARCH(TextCheck,I1786)))&gt;0</f>
        <v>0</v>
      </c>
    </row>
    <row r="1787" customFormat="false" ht="15.75" hidden="false" customHeight="true" outlineLevel="0" collapsed="false">
      <c r="A1787" s="2" t="s">
        <v>15295</v>
      </c>
      <c r="B1787" s="11" t="s">
        <v>13702</v>
      </c>
      <c r="E1787" s="2" t="s">
        <v>13703</v>
      </c>
      <c r="F1787" s="2" t="n">
        <v>1763</v>
      </c>
      <c r="G1787" s="2" t="s">
        <v>15323</v>
      </c>
      <c r="H1787" s="2" t="s">
        <v>3529</v>
      </c>
      <c r="I1787" s="3" t="s">
        <v>8461</v>
      </c>
      <c r="K1787" s="15" t="n">
        <f aca="false" t="array" ref="K1787:K1787">SUMPRODUCT( --ISNUMBER(SEARCH(TextCheck,I1787)))&gt;0</f>
        <v>0</v>
      </c>
    </row>
    <row r="1788" customFormat="false" ht="15.75" hidden="false" customHeight="true" outlineLevel="0" collapsed="false">
      <c r="A1788" s="2" t="s">
        <v>15295</v>
      </c>
      <c r="B1788" s="11" t="s">
        <v>13702</v>
      </c>
      <c r="E1788" s="2" t="s">
        <v>13703</v>
      </c>
      <c r="F1788" s="2" t="n">
        <v>1763</v>
      </c>
      <c r="G1788" s="2" t="s">
        <v>15323</v>
      </c>
      <c r="H1788" s="2" t="s">
        <v>3529</v>
      </c>
      <c r="I1788" s="3" t="s">
        <v>15325</v>
      </c>
      <c r="K1788" s="15" t="n">
        <f aca="false" t="array" ref="K1788:K1788">SUMPRODUCT( --ISNUMBER(SEARCH(TextCheck,I1788)))&gt;0</f>
        <v>0</v>
      </c>
    </row>
    <row r="1789" customFormat="false" ht="15.75" hidden="false" customHeight="true" outlineLevel="0" collapsed="false">
      <c r="A1789" s="2" t="s">
        <v>15295</v>
      </c>
      <c r="B1789" s="11" t="s">
        <v>13702</v>
      </c>
      <c r="E1789" s="2" t="s">
        <v>13703</v>
      </c>
      <c r="F1789" s="2" t="n">
        <v>1763</v>
      </c>
      <c r="G1789" s="2" t="s">
        <v>15323</v>
      </c>
      <c r="H1789" s="2" t="s">
        <v>3529</v>
      </c>
      <c r="I1789" s="3" t="s">
        <v>15326</v>
      </c>
      <c r="K1789" s="15" t="n">
        <f aca="false" t="array" ref="K1789:K1789">SUMPRODUCT( --ISNUMBER(SEARCH(TextCheck,I1789)))&gt;0</f>
        <v>0</v>
      </c>
    </row>
    <row r="1790" customFormat="false" ht="15.75" hidden="false" customHeight="true" outlineLevel="0" collapsed="false">
      <c r="A1790" s="2" t="s">
        <v>15295</v>
      </c>
      <c r="B1790" s="11" t="s">
        <v>13702</v>
      </c>
      <c r="E1790" s="2" t="s">
        <v>13703</v>
      </c>
      <c r="F1790" s="2" t="n">
        <v>1763</v>
      </c>
      <c r="G1790" s="2" t="s">
        <v>15323</v>
      </c>
      <c r="H1790" s="2" t="s">
        <v>3542</v>
      </c>
      <c r="I1790" s="3" t="s">
        <v>15327</v>
      </c>
      <c r="K1790" s="15" t="n">
        <f aca="false" t="array" ref="K1790:K1790">SUMPRODUCT( --ISNUMBER(SEARCH(TextCheck,I1790)))&gt;0</f>
        <v>0</v>
      </c>
    </row>
    <row r="1791" customFormat="false" ht="15.75" hidden="false" customHeight="true" outlineLevel="0" collapsed="false">
      <c r="A1791" s="2" t="s">
        <v>15295</v>
      </c>
      <c r="B1791" s="11" t="s">
        <v>13702</v>
      </c>
      <c r="E1791" s="2" t="s">
        <v>13703</v>
      </c>
      <c r="F1791" s="2" t="n">
        <v>1763</v>
      </c>
      <c r="G1791" s="2" t="s">
        <v>15323</v>
      </c>
      <c r="H1791" s="2" t="s">
        <v>3542</v>
      </c>
      <c r="I1791" s="3" t="s">
        <v>6583</v>
      </c>
      <c r="K1791" s="15" t="n">
        <f aca="false" t="array" ref="K1791:K1791">SUMPRODUCT( --ISNUMBER(SEARCH(TextCheck,I1791)))&gt;0</f>
        <v>0</v>
      </c>
    </row>
    <row r="1792" customFormat="false" ht="15.75" hidden="false" customHeight="true" outlineLevel="0" collapsed="false">
      <c r="A1792" s="2" t="s">
        <v>15295</v>
      </c>
      <c r="B1792" s="11" t="s">
        <v>13702</v>
      </c>
      <c r="E1792" s="2" t="s">
        <v>13703</v>
      </c>
      <c r="F1792" s="2" t="n">
        <v>1763</v>
      </c>
      <c r="G1792" s="2" t="s">
        <v>15323</v>
      </c>
      <c r="H1792" s="2" t="s">
        <v>3542</v>
      </c>
      <c r="I1792" s="3" t="s">
        <v>3420</v>
      </c>
      <c r="K1792" s="15" t="n">
        <f aca="false" t="array" ref="K1792:K1792">SUMPRODUCT( --ISNUMBER(SEARCH(TextCheck,I1792)))&gt;0</f>
        <v>0</v>
      </c>
    </row>
    <row r="1793" customFormat="false" ht="15.75" hidden="false" customHeight="true" outlineLevel="0" collapsed="false">
      <c r="A1793" s="2" t="s">
        <v>15295</v>
      </c>
      <c r="B1793" s="11" t="s">
        <v>13702</v>
      </c>
      <c r="E1793" s="2" t="s">
        <v>13703</v>
      </c>
      <c r="F1793" s="2" t="n">
        <v>1763</v>
      </c>
      <c r="G1793" s="2" t="s">
        <v>15323</v>
      </c>
      <c r="H1793" s="2" t="s">
        <v>3542</v>
      </c>
      <c r="I1793" s="3" t="s">
        <v>15328</v>
      </c>
      <c r="K1793" s="15" t="n">
        <f aca="false" t="array" ref="K1793:K1793">SUMPRODUCT( --ISNUMBER(SEARCH(TextCheck,I1793)))&gt;0</f>
        <v>0</v>
      </c>
    </row>
    <row r="1794" customFormat="false" ht="15.75" hidden="false" customHeight="true" outlineLevel="0" collapsed="false">
      <c r="A1794" s="2" t="s">
        <v>15295</v>
      </c>
      <c r="B1794" s="11" t="s">
        <v>13702</v>
      </c>
      <c r="E1794" s="2" t="s">
        <v>13703</v>
      </c>
      <c r="F1794" s="2" t="n">
        <v>1763</v>
      </c>
      <c r="G1794" s="2" t="s">
        <v>15323</v>
      </c>
      <c r="H1794" s="2" t="s">
        <v>3542</v>
      </c>
      <c r="I1794" s="3" t="s">
        <v>15329</v>
      </c>
      <c r="K1794" s="15" t="n">
        <f aca="false" t="array" ref="K1794:K1794">SUMPRODUCT( --ISNUMBER(SEARCH(TextCheck,I1794)))&gt;0</f>
        <v>0</v>
      </c>
    </row>
    <row r="1795" customFormat="false" ht="15.75" hidden="false" customHeight="true" outlineLevel="0" collapsed="false">
      <c r="A1795" s="2" t="s">
        <v>15295</v>
      </c>
      <c r="B1795" s="11" t="s">
        <v>13702</v>
      </c>
      <c r="E1795" s="2" t="s">
        <v>13703</v>
      </c>
      <c r="F1795" s="2" t="n">
        <v>1763</v>
      </c>
      <c r="G1795" s="2" t="s">
        <v>15323</v>
      </c>
      <c r="H1795" s="2" t="s">
        <v>3542</v>
      </c>
      <c r="I1795" s="3" t="s">
        <v>15330</v>
      </c>
      <c r="K1795" s="15" t="n">
        <f aca="false" t="array" ref="K1795:K1795">SUMPRODUCT( --ISNUMBER(SEARCH(TextCheck,I1795)))&gt;0</f>
        <v>0</v>
      </c>
    </row>
    <row r="1796" customFormat="false" ht="15.75" hidden="false" customHeight="true" outlineLevel="0" collapsed="false">
      <c r="A1796" s="2" t="s">
        <v>15295</v>
      </c>
      <c r="B1796" s="11" t="s">
        <v>13702</v>
      </c>
      <c r="E1796" s="2" t="s">
        <v>13703</v>
      </c>
      <c r="F1796" s="2" t="n">
        <v>1763</v>
      </c>
      <c r="G1796" s="2" t="s">
        <v>15323</v>
      </c>
      <c r="H1796" s="2" t="s">
        <v>3542</v>
      </c>
      <c r="I1796" s="3" t="s">
        <v>15331</v>
      </c>
      <c r="K1796" s="15" t="n">
        <f aca="false" t="array" ref="K1796:K1796">SUMPRODUCT( --ISNUMBER(SEARCH(TextCheck,I1796)))&gt;0</f>
        <v>0</v>
      </c>
    </row>
    <row r="1797" customFormat="false" ht="15.75" hidden="false" customHeight="true" outlineLevel="0" collapsed="false">
      <c r="A1797" s="2" t="s">
        <v>15295</v>
      </c>
      <c r="B1797" s="11" t="s">
        <v>13702</v>
      </c>
      <c r="E1797" s="2" t="s">
        <v>13703</v>
      </c>
      <c r="F1797" s="2" t="n">
        <v>1763</v>
      </c>
      <c r="G1797" s="2" t="s">
        <v>15323</v>
      </c>
      <c r="H1797" s="2" t="s">
        <v>3542</v>
      </c>
      <c r="I1797" s="3" t="s">
        <v>15332</v>
      </c>
      <c r="K1797" s="15" t="n">
        <f aca="false" t="array" ref="K1797:K1797">SUMPRODUCT( --ISNUMBER(SEARCH(TextCheck,I1797)))&gt;0</f>
        <v>0</v>
      </c>
    </row>
    <row r="1798" customFormat="false" ht="15.75" hidden="false" customHeight="true" outlineLevel="0" collapsed="false">
      <c r="A1798" s="2" t="s">
        <v>15295</v>
      </c>
      <c r="B1798" s="11" t="s">
        <v>13702</v>
      </c>
      <c r="E1798" s="2" t="s">
        <v>13703</v>
      </c>
      <c r="F1798" s="2" t="n">
        <v>1763</v>
      </c>
      <c r="G1798" s="2" t="s">
        <v>15323</v>
      </c>
      <c r="H1798" s="2" t="s">
        <v>3542</v>
      </c>
      <c r="I1798" s="3" t="s">
        <v>1746</v>
      </c>
      <c r="K1798" s="15" t="n">
        <f aca="false" t="array" ref="K1798:K1798">SUMPRODUCT( --ISNUMBER(SEARCH(TextCheck,I1798)))&gt;0</f>
        <v>0</v>
      </c>
    </row>
    <row r="1799" customFormat="false" ht="15.75" hidden="false" customHeight="true" outlineLevel="0" collapsed="false">
      <c r="A1799" s="2" t="s">
        <v>15295</v>
      </c>
      <c r="B1799" s="11" t="s">
        <v>13702</v>
      </c>
      <c r="E1799" s="2" t="s">
        <v>13703</v>
      </c>
      <c r="F1799" s="2" t="n">
        <v>1763</v>
      </c>
      <c r="G1799" s="2" t="s">
        <v>15323</v>
      </c>
      <c r="H1799" s="2" t="s">
        <v>3542</v>
      </c>
      <c r="I1799" s="3" t="s">
        <v>15333</v>
      </c>
      <c r="K1799" s="15" t="n">
        <f aca="false" t="array" ref="K1799:K1799">SUMPRODUCT( --ISNUMBER(SEARCH(TextCheck,I1799)))&gt;0</f>
        <v>0</v>
      </c>
    </row>
    <row r="1800" customFormat="false" ht="15.75" hidden="false" customHeight="true" outlineLevel="0" collapsed="false">
      <c r="A1800" s="2" t="s">
        <v>15295</v>
      </c>
      <c r="B1800" s="11" t="s">
        <v>13702</v>
      </c>
      <c r="E1800" s="2" t="s">
        <v>13703</v>
      </c>
      <c r="F1800" s="2" t="n">
        <v>1763</v>
      </c>
      <c r="G1800" s="2" t="s">
        <v>15323</v>
      </c>
      <c r="H1800" s="2" t="s">
        <v>3542</v>
      </c>
      <c r="I1800" s="3" t="s">
        <v>15334</v>
      </c>
      <c r="K1800" s="15" t="n">
        <f aca="false" t="array" ref="K1800:K1800">SUMPRODUCT( --ISNUMBER(SEARCH(TextCheck,I1800)))&gt;0</f>
        <v>0</v>
      </c>
    </row>
    <row r="1801" customFormat="false" ht="15.75" hidden="false" customHeight="true" outlineLevel="0" collapsed="false">
      <c r="A1801" s="2" t="s">
        <v>15295</v>
      </c>
      <c r="B1801" s="11" t="s">
        <v>13702</v>
      </c>
      <c r="E1801" s="2" t="s">
        <v>13703</v>
      </c>
      <c r="F1801" s="2" t="n">
        <v>1763</v>
      </c>
      <c r="G1801" s="2" t="s">
        <v>15323</v>
      </c>
      <c r="H1801" s="2" t="s">
        <v>3542</v>
      </c>
      <c r="I1801" s="3" t="s">
        <v>15335</v>
      </c>
      <c r="K1801" s="15" t="n">
        <f aca="false" t="array" ref="K1801:K1801">SUMPRODUCT( --ISNUMBER(SEARCH(TextCheck,I1801)))&gt;0</f>
        <v>0</v>
      </c>
    </row>
    <row r="1802" customFormat="false" ht="15.75" hidden="false" customHeight="true" outlineLevel="0" collapsed="false">
      <c r="A1802" s="2" t="s">
        <v>15295</v>
      </c>
      <c r="B1802" s="11" t="s">
        <v>13702</v>
      </c>
      <c r="E1802" s="2" t="s">
        <v>13703</v>
      </c>
      <c r="F1802" s="2" t="n">
        <v>1763</v>
      </c>
      <c r="G1802" s="2" t="s">
        <v>15323</v>
      </c>
      <c r="H1802" s="2" t="s">
        <v>14433</v>
      </c>
      <c r="I1802" s="3" t="s">
        <v>6918</v>
      </c>
      <c r="K1802" s="15" t="n">
        <f aca="false" t="array" ref="K1802:K1802">SUMPRODUCT( --ISNUMBER(SEARCH(TextCheck,I1802)))&gt;0</f>
        <v>0</v>
      </c>
    </row>
    <row r="1803" customFormat="false" ht="15.75" hidden="false" customHeight="true" outlineLevel="0" collapsed="false">
      <c r="A1803" s="2" t="s">
        <v>15295</v>
      </c>
      <c r="B1803" s="11" t="s">
        <v>13702</v>
      </c>
      <c r="E1803" s="2" t="s">
        <v>13703</v>
      </c>
      <c r="F1803" s="2" t="n">
        <v>1763</v>
      </c>
      <c r="G1803" s="2" t="s">
        <v>15323</v>
      </c>
      <c r="H1803" s="2" t="s">
        <v>14433</v>
      </c>
      <c r="I1803" s="3" t="s">
        <v>15336</v>
      </c>
      <c r="K1803" s="15" t="n">
        <f aca="false" t="array" ref="K1803:K1803">SUMPRODUCT( --ISNUMBER(SEARCH(TextCheck,I1803)))&gt;0</f>
        <v>0</v>
      </c>
    </row>
    <row r="1804" customFormat="false" ht="15.75" hidden="false" customHeight="true" outlineLevel="0" collapsed="false">
      <c r="A1804" s="2" t="s">
        <v>15295</v>
      </c>
      <c r="B1804" s="11" t="s">
        <v>13702</v>
      </c>
      <c r="E1804" s="2" t="s">
        <v>13703</v>
      </c>
      <c r="F1804" s="2" t="n">
        <v>1763</v>
      </c>
      <c r="G1804" s="2" t="s">
        <v>15337</v>
      </c>
      <c r="H1804" s="2" t="s">
        <v>3529</v>
      </c>
      <c r="I1804" s="3" t="s">
        <v>15338</v>
      </c>
      <c r="K1804" s="15" t="n">
        <f aca="false" t="array" ref="K1804:K1804">SUMPRODUCT( --ISNUMBER(SEARCH(TextCheck,I1804)))&gt;0</f>
        <v>0</v>
      </c>
    </row>
    <row r="1805" customFormat="false" ht="15.75" hidden="false" customHeight="true" outlineLevel="0" collapsed="false">
      <c r="A1805" s="2" t="s">
        <v>15295</v>
      </c>
      <c r="B1805" s="11" t="s">
        <v>13702</v>
      </c>
      <c r="E1805" s="2" t="s">
        <v>13703</v>
      </c>
      <c r="F1805" s="2" t="n">
        <v>1763</v>
      </c>
      <c r="G1805" s="2" t="s">
        <v>15337</v>
      </c>
      <c r="H1805" s="2" t="s">
        <v>3529</v>
      </c>
      <c r="I1805" s="3" t="s">
        <v>15339</v>
      </c>
      <c r="K1805" s="15" t="n">
        <f aca="false" t="array" ref="K1805:K1805">SUMPRODUCT( --ISNUMBER(SEARCH(TextCheck,I1805)))&gt;0</f>
        <v>0</v>
      </c>
    </row>
    <row r="1806" customFormat="false" ht="15.75" hidden="false" customHeight="true" outlineLevel="0" collapsed="false">
      <c r="A1806" s="2" t="s">
        <v>15295</v>
      </c>
      <c r="B1806" s="11" t="s">
        <v>13702</v>
      </c>
      <c r="E1806" s="2" t="s">
        <v>13703</v>
      </c>
      <c r="F1806" s="2" t="n">
        <v>1763</v>
      </c>
      <c r="G1806" s="2" t="s">
        <v>15337</v>
      </c>
      <c r="H1806" s="2" t="s">
        <v>3529</v>
      </c>
      <c r="I1806" s="3" t="s">
        <v>15340</v>
      </c>
      <c r="K1806" s="15" t="n">
        <f aca="false" t="array" ref="K1806:K1806">SUMPRODUCT( --ISNUMBER(SEARCH(TextCheck,I1806)))&gt;0</f>
        <v>0</v>
      </c>
    </row>
    <row r="1807" customFormat="false" ht="15.75" hidden="false" customHeight="true" outlineLevel="0" collapsed="false">
      <c r="A1807" s="2" t="s">
        <v>15295</v>
      </c>
      <c r="B1807" s="11" t="s">
        <v>13702</v>
      </c>
      <c r="E1807" s="2" t="s">
        <v>13703</v>
      </c>
      <c r="F1807" s="2" t="n">
        <v>1763</v>
      </c>
      <c r="G1807" s="2" t="s">
        <v>15337</v>
      </c>
      <c r="H1807" s="2" t="s">
        <v>3529</v>
      </c>
      <c r="I1807" s="3" t="s">
        <v>3215</v>
      </c>
      <c r="K1807" s="15" t="n">
        <f aca="false" t="array" ref="K1807:K1807">SUMPRODUCT( --ISNUMBER(SEARCH(TextCheck,I1807)))&gt;0</f>
        <v>0</v>
      </c>
    </row>
    <row r="1808" customFormat="false" ht="15.75" hidden="false" customHeight="true" outlineLevel="0" collapsed="false">
      <c r="A1808" s="2" t="s">
        <v>15295</v>
      </c>
      <c r="B1808" s="11" t="s">
        <v>13702</v>
      </c>
      <c r="E1808" s="2" t="s">
        <v>13703</v>
      </c>
      <c r="F1808" s="2" t="n">
        <v>1763</v>
      </c>
      <c r="G1808" s="2" t="s">
        <v>15337</v>
      </c>
      <c r="H1808" s="2" t="s">
        <v>3529</v>
      </c>
      <c r="I1808" s="3" t="s">
        <v>15341</v>
      </c>
      <c r="K1808" s="15" t="n">
        <f aca="false" t="array" ref="K1808:K1808">SUMPRODUCT( --ISNUMBER(SEARCH(TextCheck,I1808)))&gt;0</f>
        <v>0</v>
      </c>
    </row>
    <row r="1809" customFormat="false" ht="15.75" hidden="false" customHeight="true" outlineLevel="0" collapsed="false">
      <c r="A1809" s="2" t="s">
        <v>15295</v>
      </c>
      <c r="B1809" s="11" t="s">
        <v>13702</v>
      </c>
      <c r="E1809" s="2" t="s">
        <v>13703</v>
      </c>
      <c r="F1809" s="2" t="n">
        <v>1763</v>
      </c>
      <c r="G1809" s="2" t="s">
        <v>15337</v>
      </c>
      <c r="H1809" s="2" t="s">
        <v>3529</v>
      </c>
      <c r="I1809" s="3" t="s">
        <v>15342</v>
      </c>
      <c r="K1809" s="15" t="n">
        <f aca="false" t="array" ref="K1809:K1809">SUMPRODUCT( --ISNUMBER(SEARCH(TextCheck,I1809)))&gt;0</f>
        <v>0</v>
      </c>
    </row>
    <row r="1810" customFormat="false" ht="15.75" hidden="false" customHeight="true" outlineLevel="0" collapsed="false">
      <c r="A1810" s="2" t="s">
        <v>15295</v>
      </c>
      <c r="B1810" s="11" t="s">
        <v>13702</v>
      </c>
      <c r="E1810" s="2" t="s">
        <v>13703</v>
      </c>
      <c r="F1810" s="2" t="n">
        <v>1763</v>
      </c>
      <c r="G1810" s="2" t="s">
        <v>15337</v>
      </c>
      <c r="H1810" s="2" t="s">
        <v>3542</v>
      </c>
      <c r="I1810" s="3" t="s">
        <v>15343</v>
      </c>
      <c r="K1810" s="15" t="n">
        <f aca="false" t="array" ref="K1810:K1810">SUMPRODUCT( --ISNUMBER(SEARCH(TextCheck,I1810)))&gt;0</f>
        <v>0</v>
      </c>
    </row>
    <row r="1811" customFormat="false" ht="15.75" hidden="false" customHeight="true" outlineLevel="0" collapsed="false">
      <c r="A1811" s="2" t="s">
        <v>15295</v>
      </c>
      <c r="B1811" s="11" t="s">
        <v>13702</v>
      </c>
      <c r="E1811" s="2" t="s">
        <v>13703</v>
      </c>
      <c r="F1811" s="2" t="n">
        <v>1763</v>
      </c>
      <c r="G1811" s="2" t="s">
        <v>15337</v>
      </c>
      <c r="H1811" s="2" t="s">
        <v>3542</v>
      </c>
      <c r="I1811" s="3" t="s">
        <v>5866</v>
      </c>
      <c r="K1811" s="15" t="n">
        <f aca="false" t="array" ref="K1811:K1811">SUMPRODUCT( --ISNUMBER(SEARCH(TextCheck,I1811)))&gt;0</f>
        <v>0</v>
      </c>
    </row>
    <row r="1812" customFormat="false" ht="15.75" hidden="false" customHeight="true" outlineLevel="0" collapsed="false">
      <c r="A1812" s="2" t="s">
        <v>15295</v>
      </c>
      <c r="B1812" s="11" t="s">
        <v>13702</v>
      </c>
      <c r="E1812" s="2" t="s">
        <v>13703</v>
      </c>
      <c r="F1812" s="2" t="n">
        <v>1763</v>
      </c>
      <c r="G1812" s="2" t="s">
        <v>15337</v>
      </c>
      <c r="H1812" s="2" t="s">
        <v>3542</v>
      </c>
      <c r="I1812" s="3" t="s">
        <v>15344</v>
      </c>
      <c r="K1812" s="15" t="n">
        <f aca="false" t="array" ref="K1812:K1812">SUMPRODUCT( --ISNUMBER(SEARCH(TextCheck,I1812)))&gt;0</f>
        <v>0</v>
      </c>
    </row>
    <row r="1813" customFormat="false" ht="15.75" hidden="false" customHeight="true" outlineLevel="0" collapsed="false">
      <c r="A1813" s="2" t="s">
        <v>15295</v>
      </c>
      <c r="B1813" s="11" t="s">
        <v>13702</v>
      </c>
      <c r="E1813" s="2" t="s">
        <v>13703</v>
      </c>
      <c r="F1813" s="2" t="n">
        <v>1763</v>
      </c>
      <c r="G1813" s="2" t="s">
        <v>15337</v>
      </c>
      <c r="H1813" s="2" t="s">
        <v>3542</v>
      </c>
      <c r="I1813" s="3" t="s">
        <v>15345</v>
      </c>
      <c r="K1813" s="15" t="n">
        <f aca="false" t="array" ref="K1813:K1813">SUMPRODUCT( --ISNUMBER(SEARCH(TextCheck,I1813)))&gt;0</f>
        <v>0</v>
      </c>
    </row>
    <row r="1814" customFormat="false" ht="15.75" hidden="false" customHeight="true" outlineLevel="0" collapsed="false">
      <c r="A1814" s="2" t="s">
        <v>15295</v>
      </c>
      <c r="B1814" s="11" t="s">
        <v>13702</v>
      </c>
      <c r="E1814" s="2" t="s">
        <v>13703</v>
      </c>
      <c r="F1814" s="2" t="n">
        <v>1763</v>
      </c>
      <c r="G1814" s="2" t="s">
        <v>15337</v>
      </c>
      <c r="H1814" s="2" t="s">
        <v>3542</v>
      </c>
      <c r="I1814" s="3" t="s">
        <v>15346</v>
      </c>
      <c r="K1814" s="15" t="n">
        <f aca="false" t="array" ref="K1814:K1814">SUMPRODUCT( --ISNUMBER(SEARCH(TextCheck,I1814)))&gt;0</f>
        <v>0</v>
      </c>
    </row>
    <row r="1815" customFormat="false" ht="15.75" hidden="false" customHeight="true" outlineLevel="0" collapsed="false">
      <c r="A1815" s="2" t="s">
        <v>15295</v>
      </c>
      <c r="B1815" s="11" t="s">
        <v>13702</v>
      </c>
      <c r="E1815" s="2" t="s">
        <v>13703</v>
      </c>
      <c r="F1815" s="2" t="n">
        <v>1763</v>
      </c>
      <c r="G1815" s="2" t="s">
        <v>15337</v>
      </c>
      <c r="H1815" s="2" t="s">
        <v>3542</v>
      </c>
      <c r="I1815" s="3" t="s">
        <v>15347</v>
      </c>
      <c r="K1815" s="15" t="n">
        <f aca="false" t="array" ref="K1815:K1815">SUMPRODUCT( --ISNUMBER(SEARCH(TextCheck,I1815)))&gt;0</f>
        <v>0</v>
      </c>
    </row>
    <row r="1816" customFormat="false" ht="15.75" hidden="false" customHeight="true" outlineLevel="0" collapsed="false">
      <c r="A1816" s="2" t="s">
        <v>15295</v>
      </c>
      <c r="B1816" s="11" t="s">
        <v>13702</v>
      </c>
      <c r="E1816" s="2" t="s">
        <v>13703</v>
      </c>
      <c r="F1816" s="2" t="n">
        <v>1763</v>
      </c>
      <c r="G1816" s="2" t="s">
        <v>15337</v>
      </c>
      <c r="H1816" s="2" t="s">
        <v>3542</v>
      </c>
      <c r="I1816" s="3" t="s">
        <v>15348</v>
      </c>
      <c r="K1816" s="15" t="n">
        <f aca="false" t="array" ref="K1816:K1816">SUMPRODUCT( --ISNUMBER(SEARCH(TextCheck,I1816)))&gt;0</f>
        <v>0</v>
      </c>
    </row>
    <row r="1817" customFormat="false" ht="15.75" hidden="false" customHeight="true" outlineLevel="0" collapsed="false">
      <c r="A1817" s="2" t="s">
        <v>15295</v>
      </c>
      <c r="B1817" s="11" t="s">
        <v>13702</v>
      </c>
      <c r="E1817" s="2" t="s">
        <v>13703</v>
      </c>
      <c r="F1817" s="2" t="n">
        <v>1763</v>
      </c>
      <c r="G1817" s="2" t="s">
        <v>15337</v>
      </c>
      <c r="H1817" s="2" t="s">
        <v>3542</v>
      </c>
      <c r="I1817" s="3" t="s">
        <v>10095</v>
      </c>
      <c r="K1817" s="15" t="n">
        <f aca="false" t="array" ref="K1817:K1817">SUMPRODUCT( --ISNUMBER(SEARCH(TextCheck,I1817)))&gt;0</f>
        <v>0</v>
      </c>
    </row>
    <row r="1818" customFormat="false" ht="15.75" hidden="false" customHeight="true" outlineLevel="0" collapsed="false">
      <c r="A1818" s="2" t="s">
        <v>15295</v>
      </c>
      <c r="B1818" s="11" t="s">
        <v>13702</v>
      </c>
      <c r="E1818" s="2" t="s">
        <v>13703</v>
      </c>
      <c r="F1818" s="2" t="n">
        <v>1763</v>
      </c>
      <c r="G1818" s="2" t="s">
        <v>15337</v>
      </c>
      <c r="H1818" s="2" t="s">
        <v>3542</v>
      </c>
      <c r="I1818" s="3" t="s">
        <v>2425</v>
      </c>
      <c r="K1818" s="15" t="n">
        <f aca="false" t="array" ref="K1818:K1818">SUMPRODUCT( --ISNUMBER(SEARCH(TextCheck,I1818)))&gt;0</f>
        <v>0</v>
      </c>
    </row>
    <row r="1819" customFormat="false" ht="15.75" hidden="false" customHeight="true" outlineLevel="0" collapsed="false">
      <c r="A1819" s="2" t="s">
        <v>15295</v>
      </c>
      <c r="B1819" s="11" t="s">
        <v>13702</v>
      </c>
      <c r="E1819" s="2" t="s">
        <v>13703</v>
      </c>
      <c r="F1819" s="2" t="n">
        <v>1763</v>
      </c>
      <c r="G1819" s="2" t="s">
        <v>15337</v>
      </c>
      <c r="H1819" s="2" t="s">
        <v>3542</v>
      </c>
      <c r="I1819" s="3" t="s">
        <v>15349</v>
      </c>
      <c r="K1819" s="15" t="n">
        <f aca="false" t="array" ref="K1819:K1819">SUMPRODUCT( --ISNUMBER(SEARCH(TextCheck,I1819)))&gt;0</f>
        <v>0</v>
      </c>
    </row>
    <row r="1820" customFormat="false" ht="15.75" hidden="false" customHeight="true" outlineLevel="0" collapsed="false">
      <c r="A1820" s="2" t="s">
        <v>15295</v>
      </c>
      <c r="B1820" s="11" t="s">
        <v>13702</v>
      </c>
      <c r="E1820" s="2" t="s">
        <v>13703</v>
      </c>
      <c r="F1820" s="2" t="n">
        <v>1763</v>
      </c>
      <c r="G1820" s="2" t="s">
        <v>15337</v>
      </c>
      <c r="H1820" s="2" t="s">
        <v>3542</v>
      </c>
      <c r="I1820" s="3" t="s">
        <v>15350</v>
      </c>
      <c r="K1820" s="15" t="n">
        <f aca="false" t="array" ref="K1820:K1820">SUMPRODUCT( --ISNUMBER(SEARCH(TextCheck,I1820)))&gt;0</f>
        <v>0</v>
      </c>
    </row>
    <row r="1821" customFormat="false" ht="15.75" hidden="false" customHeight="true" outlineLevel="0" collapsed="false">
      <c r="A1821" s="2" t="s">
        <v>15295</v>
      </c>
      <c r="B1821" s="11" t="s">
        <v>13702</v>
      </c>
      <c r="E1821" s="2" t="s">
        <v>13703</v>
      </c>
      <c r="F1821" s="2" t="n">
        <v>1763</v>
      </c>
      <c r="G1821" s="2" t="s">
        <v>15337</v>
      </c>
      <c r="H1821" s="2" t="s">
        <v>14433</v>
      </c>
      <c r="I1821" s="3" t="s">
        <v>15351</v>
      </c>
      <c r="K1821" s="15" t="n">
        <f aca="false" t="array" ref="K1821:K1821">SUMPRODUCT( --ISNUMBER(SEARCH(TextCheck,I1821)))&gt;0</f>
        <v>0</v>
      </c>
    </row>
    <row r="1822" customFormat="false" ht="15.75" hidden="false" customHeight="true" outlineLevel="0" collapsed="false">
      <c r="A1822" s="2" t="s">
        <v>15295</v>
      </c>
      <c r="B1822" s="11" t="s">
        <v>13702</v>
      </c>
      <c r="E1822" s="2" t="s">
        <v>13703</v>
      </c>
      <c r="F1822" s="2" t="n">
        <v>1763</v>
      </c>
      <c r="G1822" s="2" t="s">
        <v>15337</v>
      </c>
      <c r="H1822" s="2" t="s">
        <v>14433</v>
      </c>
      <c r="I1822" s="3" t="s">
        <v>15352</v>
      </c>
      <c r="K1822" s="15" t="n">
        <f aca="false" t="array" ref="K1822:K1822">SUMPRODUCT( --ISNUMBER(SEARCH(TextCheck,I1822)))&gt;0</f>
        <v>0</v>
      </c>
    </row>
    <row r="1823" customFormat="false" ht="15.75" hidden="false" customHeight="true" outlineLevel="0" collapsed="false">
      <c r="A1823" s="2" t="s">
        <v>15295</v>
      </c>
      <c r="B1823" s="11" t="s">
        <v>13702</v>
      </c>
      <c r="E1823" s="2" t="s">
        <v>13703</v>
      </c>
      <c r="F1823" s="2" t="n">
        <v>1763</v>
      </c>
      <c r="G1823" s="2" t="s">
        <v>15337</v>
      </c>
      <c r="H1823" s="2" t="s">
        <v>14433</v>
      </c>
      <c r="I1823" s="3" t="s">
        <v>15353</v>
      </c>
      <c r="K1823" s="15" t="n">
        <f aca="false" t="array" ref="K1823:K1823">SUMPRODUCT( --ISNUMBER(SEARCH(TextCheck,I1823)))&gt;0</f>
        <v>0</v>
      </c>
    </row>
    <row r="1824" customFormat="false" ht="15.75" hidden="false" customHeight="true" outlineLevel="0" collapsed="false">
      <c r="A1824" s="2" t="s">
        <v>15295</v>
      </c>
      <c r="B1824" s="11" t="s">
        <v>13702</v>
      </c>
      <c r="E1824" s="2" t="s">
        <v>13703</v>
      </c>
      <c r="F1824" s="2" t="n">
        <v>1763</v>
      </c>
      <c r="G1824" s="2" t="s">
        <v>15337</v>
      </c>
      <c r="H1824" s="2" t="s">
        <v>14433</v>
      </c>
      <c r="I1824" s="3" t="s">
        <v>15354</v>
      </c>
      <c r="K1824" s="15" t="n">
        <f aca="false" t="array" ref="K1824:K1824">SUMPRODUCT( --ISNUMBER(SEARCH(TextCheck,I1824)))&gt;0</f>
        <v>0</v>
      </c>
    </row>
    <row r="1825" customFormat="false" ht="15.75" hidden="false" customHeight="true" outlineLevel="0" collapsed="false">
      <c r="A1825" s="2" t="s">
        <v>15295</v>
      </c>
      <c r="B1825" s="11" t="s">
        <v>13702</v>
      </c>
      <c r="E1825" s="2" t="s">
        <v>13703</v>
      </c>
      <c r="F1825" s="2" t="n">
        <v>1763</v>
      </c>
      <c r="G1825" s="2" t="s">
        <v>15337</v>
      </c>
      <c r="H1825" s="2" t="s">
        <v>14433</v>
      </c>
      <c r="I1825" s="3" t="s">
        <v>15355</v>
      </c>
      <c r="K1825" s="15" t="n">
        <f aca="false" t="array" ref="K1825:K1825">SUMPRODUCT( --ISNUMBER(SEARCH(TextCheck,I1825)))&gt;0</f>
        <v>0</v>
      </c>
    </row>
    <row r="1826" customFormat="false" ht="15.75" hidden="false" customHeight="true" outlineLevel="0" collapsed="false">
      <c r="A1826" s="2" t="s">
        <v>15295</v>
      </c>
      <c r="B1826" s="11" t="s">
        <v>13702</v>
      </c>
      <c r="E1826" s="2" t="s">
        <v>13703</v>
      </c>
      <c r="F1826" s="2" t="n">
        <v>1763</v>
      </c>
      <c r="G1826" s="2" t="s">
        <v>15337</v>
      </c>
      <c r="H1826" s="2" t="s">
        <v>14433</v>
      </c>
      <c r="I1826" s="3" t="s">
        <v>15356</v>
      </c>
      <c r="K1826" s="15" t="n">
        <f aca="false" t="array" ref="K1826:K1826">SUMPRODUCT( --ISNUMBER(SEARCH(TextCheck,I1826)))&gt;0</f>
        <v>0</v>
      </c>
    </row>
    <row r="1827" customFormat="false" ht="15.75" hidden="false" customHeight="true" outlineLevel="0" collapsed="false">
      <c r="A1827" s="2" t="s">
        <v>15295</v>
      </c>
      <c r="B1827" s="11" t="s">
        <v>13702</v>
      </c>
      <c r="E1827" s="2" t="s">
        <v>13703</v>
      </c>
      <c r="F1827" s="2" t="n">
        <v>1763</v>
      </c>
      <c r="G1827" s="13" t="s">
        <v>15357</v>
      </c>
      <c r="H1827" s="2" t="s">
        <v>3529</v>
      </c>
      <c r="I1827" s="3" t="s">
        <v>15358</v>
      </c>
      <c r="K1827" s="15" t="n">
        <f aca="false" t="array" ref="K1827:K1827">SUMPRODUCT( --ISNUMBER(SEARCH(TextCheck,I1827)))&gt;0</f>
        <v>0</v>
      </c>
    </row>
    <row r="1828" customFormat="false" ht="15.75" hidden="false" customHeight="true" outlineLevel="0" collapsed="false">
      <c r="A1828" s="2" t="s">
        <v>15295</v>
      </c>
      <c r="B1828" s="11" t="s">
        <v>13702</v>
      </c>
      <c r="E1828" s="2" t="s">
        <v>13703</v>
      </c>
      <c r="F1828" s="2" t="n">
        <v>1763</v>
      </c>
      <c r="G1828" s="13" t="s">
        <v>15357</v>
      </c>
      <c r="H1828" s="2" t="s">
        <v>3529</v>
      </c>
      <c r="I1828" s="3" t="s">
        <v>15359</v>
      </c>
      <c r="K1828" s="15" t="n">
        <f aca="false" t="array" ref="K1828:K1828">SUMPRODUCT( --ISNUMBER(SEARCH(TextCheck,I1828)))&gt;0</f>
        <v>0</v>
      </c>
    </row>
    <row r="1829" customFormat="false" ht="15.75" hidden="false" customHeight="true" outlineLevel="0" collapsed="false">
      <c r="A1829" s="2" t="s">
        <v>15295</v>
      </c>
      <c r="B1829" s="11" t="s">
        <v>13702</v>
      </c>
      <c r="E1829" s="2" t="s">
        <v>13703</v>
      </c>
      <c r="F1829" s="2" t="n">
        <v>1763</v>
      </c>
      <c r="G1829" s="13" t="s">
        <v>15357</v>
      </c>
      <c r="H1829" s="2" t="s">
        <v>3529</v>
      </c>
      <c r="I1829" s="3" t="s">
        <v>15360</v>
      </c>
      <c r="K1829" s="15" t="n">
        <f aca="false" t="array" ref="K1829:K1829">SUMPRODUCT( --ISNUMBER(SEARCH(TextCheck,I1829)))&gt;0</f>
        <v>0</v>
      </c>
    </row>
    <row r="1830" customFormat="false" ht="15.75" hidden="false" customHeight="true" outlineLevel="0" collapsed="false">
      <c r="A1830" s="2" t="s">
        <v>15295</v>
      </c>
      <c r="B1830" s="11" t="s">
        <v>13702</v>
      </c>
      <c r="E1830" s="2" t="s">
        <v>13703</v>
      </c>
      <c r="F1830" s="2" t="n">
        <v>1763</v>
      </c>
      <c r="G1830" s="13" t="s">
        <v>15357</v>
      </c>
      <c r="H1830" s="2" t="s">
        <v>3529</v>
      </c>
      <c r="I1830" s="3" t="s">
        <v>15361</v>
      </c>
      <c r="K1830" s="15" t="n">
        <f aca="false" t="array" ref="K1830:K1830">SUMPRODUCT( --ISNUMBER(SEARCH(TextCheck,I1830)))&gt;0</f>
        <v>0</v>
      </c>
    </row>
    <row r="1831" customFormat="false" ht="15.75" hidden="false" customHeight="true" outlineLevel="0" collapsed="false">
      <c r="A1831" s="2" t="s">
        <v>15295</v>
      </c>
      <c r="B1831" s="11" t="s">
        <v>13702</v>
      </c>
      <c r="E1831" s="2" t="s">
        <v>13703</v>
      </c>
      <c r="F1831" s="2" t="n">
        <v>1763</v>
      </c>
      <c r="G1831" s="13" t="s">
        <v>15357</v>
      </c>
      <c r="H1831" s="2" t="s">
        <v>3542</v>
      </c>
      <c r="I1831" s="3" t="s">
        <v>15362</v>
      </c>
      <c r="K1831" s="15" t="n">
        <f aca="false" t="array" ref="K1831:K1831">SUMPRODUCT( --ISNUMBER(SEARCH(TextCheck,I1831)))&gt;0</f>
        <v>0</v>
      </c>
    </row>
    <row r="1832" customFormat="false" ht="15.75" hidden="false" customHeight="true" outlineLevel="0" collapsed="false">
      <c r="A1832" s="2" t="s">
        <v>15295</v>
      </c>
      <c r="B1832" s="11" t="s">
        <v>13702</v>
      </c>
      <c r="E1832" s="2" t="s">
        <v>13703</v>
      </c>
      <c r="F1832" s="2" t="n">
        <v>1763</v>
      </c>
      <c r="G1832" s="13" t="s">
        <v>15357</v>
      </c>
      <c r="H1832" s="2" t="s">
        <v>3542</v>
      </c>
      <c r="I1832" s="3" t="s">
        <v>15363</v>
      </c>
      <c r="K1832" s="15" t="n">
        <f aca="false" t="array" ref="K1832:K1832">SUMPRODUCT( --ISNUMBER(SEARCH(TextCheck,I1832)))&gt;0</f>
        <v>0</v>
      </c>
    </row>
    <row r="1833" customFormat="false" ht="15.75" hidden="false" customHeight="true" outlineLevel="0" collapsed="false">
      <c r="A1833" s="2" t="s">
        <v>15295</v>
      </c>
      <c r="B1833" s="11" t="s">
        <v>13702</v>
      </c>
      <c r="E1833" s="2" t="s">
        <v>13703</v>
      </c>
      <c r="F1833" s="2" t="n">
        <v>1763</v>
      </c>
      <c r="G1833" s="13" t="s">
        <v>15357</v>
      </c>
      <c r="H1833" s="2" t="s">
        <v>3542</v>
      </c>
      <c r="I1833" s="3" t="s">
        <v>15364</v>
      </c>
      <c r="K1833" s="15" t="n">
        <f aca="false" t="array" ref="K1833:K1833">SUMPRODUCT( --ISNUMBER(SEARCH(TextCheck,I1833)))&gt;0</f>
        <v>0</v>
      </c>
    </row>
    <row r="1834" customFormat="false" ht="15.75" hidden="false" customHeight="true" outlineLevel="0" collapsed="false">
      <c r="A1834" s="2" t="s">
        <v>15295</v>
      </c>
      <c r="B1834" s="11" t="s">
        <v>13702</v>
      </c>
      <c r="E1834" s="2" t="s">
        <v>13703</v>
      </c>
      <c r="F1834" s="2" t="n">
        <v>1763</v>
      </c>
      <c r="G1834" s="13" t="s">
        <v>15357</v>
      </c>
      <c r="H1834" s="2" t="s">
        <v>3542</v>
      </c>
      <c r="I1834" s="3" t="s">
        <v>10717</v>
      </c>
      <c r="K1834" s="15" t="n">
        <f aca="false" t="array" ref="K1834:K1834">SUMPRODUCT( --ISNUMBER(SEARCH(TextCheck,I1834)))&gt;0</f>
        <v>0</v>
      </c>
    </row>
    <row r="1835" customFormat="false" ht="15.75" hidden="false" customHeight="true" outlineLevel="0" collapsed="false">
      <c r="A1835" s="2" t="s">
        <v>15295</v>
      </c>
      <c r="B1835" s="11" t="s">
        <v>13702</v>
      </c>
      <c r="E1835" s="2" t="s">
        <v>13703</v>
      </c>
      <c r="F1835" s="2" t="n">
        <v>1763</v>
      </c>
      <c r="G1835" s="13" t="s">
        <v>15357</v>
      </c>
      <c r="H1835" s="2" t="s">
        <v>3542</v>
      </c>
      <c r="I1835" s="3" t="s">
        <v>3305</v>
      </c>
      <c r="K1835" s="15" t="n">
        <f aca="false" t="array" ref="K1835:K1835">SUMPRODUCT( --ISNUMBER(SEARCH(TextCheck,I1835)))&gt;0</f>
        <v>0</v>
      </c>
    </row>
    <row r="1836" customFormat="false" ht="15.75" hidden="false" customHeight="true" outlineLevel="0" collapsed="false">
      <c r="A1836" s="2" t="s">
        <v>15295</v>
      </c>
      <c r="B1836" s="11" t="s">
        <v>13702</v>
      </c>
      <c r="E1836" s="2" t="s">
        <v>13703</v>
      </c>
      <c r="F1836" s="2" t="n">
        <v>1763</v>
      </c>
      <c r="G1836" s="13" t="s">
        <v>15357</v>
      </c>
      <c r="H1836" s="2" t="s">
        <v>3542</v>
      </c>
      <c r="I1836" s="3" t="s">
        <v>15365</v>
      </c>
      <c r="K1836" s="15" t="n">
        <f aca="false" t="array" ref="K1836:K1836">SUMPRODUCT( --ISNUMBER(SEARCH(TextCheck,I1836)))&gt;0</f>
        <v>0</v>
      </c>
    </row>
    <row r="1837" customFormat="false" ht="15.75" hidden="false" customHeight="true" outlineLevel="0" collapsed="false">
      <c r="A1837" s="2" t="s">
        <v>15295</v>
      </c>
      <c r="B1837" s="11" t="s">
        <v>13702</v>
      </c>
      <c r="E1837" s="2" t="s">
        <v>13703</v>
      </c>
      <c r="F1837" s="2" t="n">
        <v>1763</v>
      </c>
      <c r="G1837" s="13" t="s">
        <v>15357</v>
      </c>
      <c r="H1837" s="2" t="s">
        <v>3542</v>
      </c>
      <c r="I1837" s="3" t="s">
        <v>15366</v>
      </c>
      <c r="K1837" s="15" t="n">
        <f aca="false" t="array" ref="K1837:K1837">SUMPRODUCT( --ISNUMBER(SEARCH(TextCheck,I1837)))&gt;0</f>
        <v>0</v>
      </c>
    </row>
    <row r="1838" customFormat="false" ht="15.75" hidden="false" customHeight="true" outlineLevel="0" collapsed="false">
      <c r="A1838" s="2" t="s">
        <v>15295</v>
      </c>
      <c r="B1838" s="11" t="s">
        <v>13702</v>
      </c>
      <c r="E1838" s="2" t="s">
        <v>13703</v>
      </c>
      <c r="F1838" s="2" t="n">
        <v>1763</v>
      </c>
      <c r="G1838" s="13" t="s">
        <v>15357</v>
      </c>
      <c r="H1838" s="2" t="s">
        <v>3542</v>
      </c>
      <c r="I1838" s="3" t="s">
        <v>15367</v>
      </c>
      <c r="K1838" s="15" t="n">
        <f aca="false" t="array" ref="K1838:K1838">SUMPRODUCT( --ISNUMBER(SEARCH(TextCheck,I1838)))&gt;0</f>
        <v>0</v>
      </c>
    </row>
    <row r="1839" customFormat="false" ht="15.75" hidden="false" customHeight="true" outlineLevel="0" collapsed="false">
      <c r="A1839" s="2" t="s">
        <v>15295</v>
      </c>
      <c r="B1839" s="11" t="s">
        <v>13702</v>
      </c>
      <c r="E1839" s="2" t="s">
        <v>13703</v>
      </c>
      <c r="F1839" s="2" t="n">
        <v>1763</v>
      </c>
      <c r="G1839" s="13" t="s">
        <v>15357</v>
      </c>
      <c r="H1839" s="2" t="s">
        <v>14433</v>
      </c>
      <c r="I1839" s="3" t="s">
        <v>15368</v>
      </c>
      <c r="K1839" s="15" t="n">
        <f aca="false" t="array" ref="K1839:K1839">SUMPRODUCT( --ISNUMBER(SEARCH(TextCheck,I1839)))&gt;0</f>
        <v>0</v>
      </c>
    </row>
    <row r="1840" customFormat="false" ht="15.75" hidden="false" customHeight="true" outlineLevel="0" collapsed="false">
      <c r="A1840" s="2" t="s">
        <v>15295</v>
      </c>
      <c r="B1840" s="11" t="s">
        <v>13702</v>
      </c>
      <c r="E1840" s="2" t="s">
        <v>13703</v>
      </c>
      <c r="F1840" s="2" t="n">
        <v>1763</v>
      </c>
      <c r="G1840" s="13" t="s">
        <v>15357</v>
      </c>
      <c r="H1840" s="2" t="s">
        <v>14433</v>
      </c>
      <c r="I1840" s="3" t="s">
        <v>15369</v>
      </c>
      <c r="K1840" s="15" t="n">
        <f aca="false" t="array" ref="K1840:K1840">SUMPRODUCT( --ISNUMBER(SEARCH(TextCheck,I1840)))&gt;0</f>
        <v>0</v>
      </c>
    </row>
    <row r="1841" customFormat="false" ht="15.75" hidden="false" customHeight="true" outlineLevel="0" collapsed="false">
      <c r="A1841" s="2" t="s">
        <v>15295</v>
      </c>
      <c r="B1841" s="11" t="s">
        <v>13702</v>
      </c>
      <c r="E1841" s="2" t="s">
        <v>13703</v>
      </c>
      <c r="F1841" s="2" t="n">
        <v>1763</v>
      </c>
      <c r="G1841" s="13" t="s">
        <v>15357</v>
      </c>
      <c r="H1841" s="2" t="s">
        <v>14433</v>
      </c>
      <c r="I1841" s="3" t="s">
        <v>15370</v>
      </c>
      <c r="K1841" s="15" t="n">
        <f aca="false" t="array" ref="K1841:K1841">SUMPRODUCT( --ISNUMBER(SEARCH(TextCheck,I1841)))&gt;0</f>
        <v>0</v>
      </c>
    </row>
    <row r="1842" customFormat="false" ht="15.75" hidden="false" customHeight="true" outlineLevel="0" collapsed="false">
      <c r="A1842" s="2" t="s">
        <v>15295</v>
      </c>
      <c r="B1842" s="11" t="s">
        <v>13702</v>
      </c>
      <c r="E1842" s="2" t="s">
        <v>13703</v>
      </c>
      <c r="F1842" s="2" t="n">
        <v>1763</v>
      </c>
      <c r="G1842" s="13" t="s">
        <v>15357</v>
      </c>
      <c r="H1842" s="2" t="s">
        <v>14433</v>
      </c>
      <c r="I1842" s="3" t="s">
        <v>15371</v>
      </c>
      <c r="K1842" s="15" t="n">
        <f aca="false" t="array" ref="K1842:K1842">SUMPRODUCT( --ISNUMBER(SEARCH(TextCheck,I1842)))&gt;0</f>
        <v>0</v>
      </c>
    </row>
    <row r="1843" customFormat="false" ht="15.75" hidden="false" customHeight="true" outlineLevel="0" collapsed="false">
      <c r="A1843" s="2" t="s">
        <v>15372</v>
      </c>
      <c r="B1843" s="11" t="s">
        <v>13702</v>
      </c>
      <c r="E1843" s="2" t="s">
        <v>13703</v>
      </c>
      <c r="F1843" s="2" t="n">
        <v>1783</v>
      </c>
      <c r="G1843" s="13" t="s">
        <v>15357</v>
      </c>
      <c r="H1843" s="2" t="s">
        <v>14433</v>
      </c>
      <c r="I1843" s="3" t="s">
        <v>15373</v>
      </c>
      <c r="K1843" s="15" t="n">
        <f aca="false" t="array" ref="K1843:K1843">SUMPRODUCT( --ISNUMBER(SEARCH(TextCheck,I1843)))&gt;0</f>
        <v>0</v>
      </c>
    </row>
    <row r="1844" customFormat="false" ht="15.75" hidden="false" customHeight="true" outlineLevel="0" collapsed="false">
      <c r="A1844" s="2" t="s">
        <v>15372</v>
      </c>
      <c r="B1844" s="11" t="s">
        <v>13702</v>
      </c>
      <c r="E1844" s="2" t="s">
        <v>13703</v>
      </c>
      <c r="F1844" s="2" t="n">
        <v>1783</v>
      </c>
      <c r="G1844" s="13" t="s">
        <v>15357</v>
      </c>
      <c r="H1844" s="2" t="s">
        <v>14433</v>
      </c>
      <c r="I1844" s="3" t="s">
        <v>15374</v>
      </c>
      <c r="K1844" s="15" t="n">
        <f aca="false" t="array" ref="K1844:K1844">SUMPRODUCT( --ISNUMBER(SEARCH(TextCheck,I1844)))&gt;0</f>
        <v>0</v>
      </c>
    </row>
    <row r="1845" customFormat="false" ht="15.75" hidden="false" customHeight="true" outlineLevel="0" collapsed="false">
      <c r="A1845" s="2" t="s">
        <v>15372</v>
      </c>
      <c r="B1845" s="11" t="s">
        <v>13702</v>
      </c>
      <c r="E1845" s="2" t="s">
        <v>13703</v>
      </c>
      <c r="F1845" s="2" t="n">
        <v>1783</v>
      </c>
      <c r="G1845" s="13" t="s">
        <v>15357</v>
      </c>
      <c r="H1845" s="2" t="s">
        <v>14433</v>
      </c>
      <c r="I1845" s="3" t="s">
        <v>15375</v>
      </c>
      <c r="K1845" s="15" t="n">
        <f aca="false" t="array" ref="K1845:K1845">SUMPRODUCT( --ISNUMBER(SEARCH(TextCheck,I1845)))&gt;0</f>
        <v>0</v>
      </c>
    </row>
    <row r="1846" customFormat="false" ht="15.75" hidden="false" customHeight="true" outlineLevel="0" collapsed="false">
      <c r="A1846" s="2" t="s">
        <v>15372</v>
      </c>
      <c r="B1846" s="11" t="s">
        <v>13702</v>
      </c>
      <c r="E1846" s="2" t="s">
        <v>13703</v>
      </c>
      <c r="F1846" s="2" t="n">
        <v>1783</v>
      </c>
      <c r="G1846" s="13" t="s">
        <v>15376</v>
      </c>
      <c r="H1846" s="13" t="s">
        <v>3529</v>
      </c>
      <c r="I1846" s="3" t="s">
        <v>2313</v>
      </c>
      <c r="K1846" s="15" t="n">
        <f aca="false" t="array" ref="K1846:K1846">SUMPRODUCT( --ISNUMBER(SEARCH(TextCheck,I1846)))&gt;0</f>
        <v>0</v>
      </c>
    </row>
    <row r="1847" customFormat="false" ht="15.75" hidden="false" customHeight="true" outlineLevel="0" collapsed="false">
      <c r="A1847" s="2" t="s">
        <v>15372</v>
      </c>
      <c r="B1847" s="11" t="s">
        <v>13702</v>
      </c>
      <c r="E1847" s="2" t="s">
        <v>13703</v>
      </c>
      <c r="F1847" s="2" t="n">
        <v>1783</v>
      </c>
      <c r="G1847" s="13" t="s">
        <v>15377</v>
      </c>
      <c r="H1847" s="2" t="s">
        <v>3529</v>
      </c>
      <c r="I1847" s="3" t="s">
        <v>1168</v>
      </c>
      <c r="K1847" s="15" t="n">
        <f aca="false" t="array" ref="K1847:K1847">SUMPRODUCT( --ISNUMBER(SEARCH(TextCheck,I1847)))&gt;0</f>
        <v>0</v>
      </c>
    </row>
    <row r="1848" customFormat="false" ht="15.75" hidden="false" customHeight="true" outlineLevel="0" collapsed="false">
      <c r="A1848" s="2" t="s">
        <v>15372</v>
      </c>
      <c r="B1848" s="11" t="s">
        <v>13702</v>
      </c>
      <c r="E1848" s="2" t="s">
        <v>13703</v>
      </c>
      <c r="F1848" s="2" t="n">
        <v>1783</v>
      </c>
      <c r="G1848" s="13" t="s">
        <v>15377</v>
      </c>
      <c r="H1848" s="2" t="s">
        <v>3542</v>
      </c>
      <c r="I1848" s="3" t="s">
        <v>15378</v>
      </c>
      <c r="K1848" s="15" t="n">
        <f aca="false" t="array" ref="K1848:K1848">SUMPRODUCT( --ISNUMBER(SEARCH(TextCheck,I1848)))&gt;0</f>
        <v>0</v>
      </c>
    </row>
    <row r="1849" customFormat="false" ht="15.75" hidden="false" customHeight="true" outlineLevel="0" collapsed="false">
      <c r="A1849" s="2" t="s">
        <v>15372</v>
      </c>
      <c r="B1849" s="11" t="s">
        <v>13702</v>
      </c>
      <c r="E1849" s="2" t="s">
        <v>13703</v>
      </c>
      <c r="F1849" s="2" t="n">
        <v>1783</v>
      </c>
      <c r="G1849" s="13" t="s">
        <v>15377</v>
      </c>
      <c r="H1849" s="2" t="s">
        <v>3542</v>
      </c>
      <c r="I1849" s="3" t="s">
        <v>15379</v>
      </c>
      <c r="K1849" s="15" t="n">
        <f aca="false" t="array" ref="K1849:K1849">SUMPRODUCT( --ISNUMBER(SEARCH(TextCheck,I1849)))&gt;0</f>
        <v>0</v>
      </c>
    </row>
    <row r="1850" customFormat="false" ht="15.75" hidden="false" customHeight="true" outlineLevel="0" collapsed="false">
      <c r="A1850" s="2" t="s">
        <v>15372</v>
      </c>
      <c r="B1850" s="11" t="s">
        <v>13702</v>
      </c>
      <c r="E1850" s="2" t="s">
        <v>13703</v>
      </c>
      <c r="F1850" s="2" t="n">
        <v>1783</v>
      </c>
      <c r="G1850" s="13" t="s">
        <v>15377</v>
      </c>
      <c r="H1850" s="2" t="s">
        <v>14433</v>
      </c>
      <c r="I1850" s="3" t="s">
        <v>15380</v>
      </c>
      <c r="K1850" s="15" t="n">
        <f aca="false" t="array" ref="K1850:K1850">SUMPRODUCT( --ISNUMBER(SEARCH(TextCheck,I1850)))&gt;0</f>
        <v>0</v>
      </c>
    </row>
    <row r="1851" customFormat="false" ht="15.75" hidden="false" customHeight="true" outlineLevel="0" collapsed="false">
      <c r="A1851" s="2" t="s">
        <v>15372</v>
      </c>
      <c r="B1851" s="11" t="s">
        <v>13702</v>
      </c>
      <c r="E1851" s="2" t="s">
        <v>13703</v>
      </c>
      <c r="F1851" s="2" t="n">
        <v>1783</v>
      </c>
      <c r="G1851" s="2" t="s">
        <v>15381</v>
      </c>
      <c r="H1851" s="2" t="s">
        <v>3542</v>
      </c>
      <c r="I1851" s="3" t="s">
        <v>4414</v>
      </c>
      <c r="K1851" s="15" t="n">
        <f aca="false" t="array" ref="K1851:K1851">SUMPRODUCT( --ISNUMBER(SEARCH(TextCheck,I1851)))&gt;0</f>
        <v>0</v>
      </c>
    </row>
    <row r="1852" customFormat="false" ht="15.75" hidden="false" customHeight="true" outlineLevel="0" collapsed="false">
      <c r="A1852" s="2" t="s">
        <v>15372</v>
      </c>
      <c r="B1852" s="11" t="s">
        <v>13702</v>
      </c>
      <c r="E1852" s="2" t="s">
        <v>13703</v>
      </c>
      <c r="F1852" s="2" t="n">
        <v>1783</v>
      </c>
      <c r="G1852" s="2" t="s">
        <v>15381</v>
      </c>
      <c r="H1852" s="2" t="s">
        <v>5958</v>
      </c>
      <c r="I1852" s="3" t="s">
        <v>15382</v>
      </c>
      <c r="K1852" s="15" t="n">
        <f aca="false" t="array" ref="K1852:K1852">SUMPRODUCT( --ISNUMBER(SEARCH(TextCheck,I1852)))&gt;0</f>
        <v>0</v>
      </c>
    </row>
    <row r="1853" customFormat="false" ht="15.75" hidden="false" customHeight="true" outlineLevel="0" collapsed="false">
      <c r="A1853" s="2" t="s">
        <v>15372</v>
      </c>
      <c r="B1853" s="11" t="s">
        <v>13702</v>
      </c>
      <c r="E1853" s="2" t="s">
        <v>13703</v>
      </c>
      <c r="F1853" s="2" t="n">
        <v>1783</v>
      </c>
      <c r="G1853" s="2" t="s">
        <v>15383</v>
      </c>
      <c r="H1853" s="2" t="s">
        <v>3529</v>
      </c>
      <c r="I1853" s="3" t="s">
        <v>15384</v>
      </c>
      <c r="K1853" s="15" t="n">
        <f aca="false" t="array" ref="K1853:K1853">SUMPRODUCT( --ISNUMBER(SEARCH(TextCheck,I1853)))&gt;0</f>
        <v>0</v>
      </c>
    </row>
    <row r="1854" customFormat="false" ht="15.75" hidden="false" customHeight="true" outlineLevel="0" collapsed="false">
      <c r="A1854" s="2" t="s">
        <v>15372</v>
      </c>
      <c r="B1854" s="11" t="s">
        <v>13702</v>
      </c>
      <c r="E1854" s="2" t="s">
        <v>13703</v>
      </c>
      <c r="F1854" s="2" t="n">
        <v>1783</v>
      </c>
      <c r="G1854" s="2" t="s">
        <v>15383</v>
      </c>
      <c r="H1854" s="2" t="s">
        <v>3542</v>
      </c>
      <c r="I1854" s="3" t="s">
        <v>15385</v>
      </c>
      <c r="K1854" s="15" t="n">
        <f aca="false" t="array" ref="K1854:K1854">SUMPRODUCT( --ISNUMBER(SEARCH(TextCheck,I1854)))&gt;0</f>
        <v>0</v>
      </c>
    </row>
    <row r="1855" customFormat="false" ht="15.75" hidden="false" customHeight="true" outlineLevel="0" collapsed="false">
      <c r="A1855" s="2" t="s">
        <v>15372</v>
      </c>
      <c r="B1855" s="11" t="s">
        <v>13702</v>
      </c>
      <c r="E1855" s="2" t="s">
        <v>13703</v>
      </c>
      <c r="F1855" s="2" t="n">
        <v>1783</v>
      </c>
      <c r="G1855" s="2" t="s">
        <v>15383</v>
      </c>
      <c r="H1855" s="2" t="s">
        <v>3542</v>
      </c>
      <c r="I1855" s="3" t="s">
        <v>15386</v>
      </c>
      <c r="K1855" s="15" t="n">
        <f aca="false" t="array" ref="K1855:K1855">SUMPRODUCT( --ISNUMBER(SEARCH(TextCheck,I1855)))&gt;0</f>
        <v>0</v>
      </c>
    </row>
    <row r="1856" customFormat="false" ht="15.75" hidden="false" customHeight="true" outlineLevel="0" collapsed="false">
      <c r="A1856" s="2" t="s">
        <v>15372</v>
      </c>
      <c r="B1856" s="11" t="s">
        <v>13702</v>
      </c>
      <c r="E1856" s="2" t="s">
        <v>13703</v>
      </c>
      <c r="F1856" s="2" t="n">
        <v>1783</v>
      </c>
      <c r="G1856" s="2" t="s">
        <v>15383</v>
      </c>
      <c r="H1856" s="2" t="s">
        <v>14433</v>
      </c>
      <c r="I1856" s="3" t="s">
        <v>15387</v>
      </c>
      <c r="K1856" s="15" t="n">
        <f aca="false" t="array" ref="K1856:K1856">SUMPRODUCT( --ISNUMBER(SEARCH(TextCheck,I1856)))&gt;0</f>
        <v>0</v>
      </c>
    </row>
    <row r="1857" customFormat="false" ht="15.75" hidden="false" customHeight="true" outlineLevel="0" collapsed="false">
      <c r="A1857" s="2" t="s">
        <v>15372</v>
      </c>
      <c r="B1857" s="11" t="s">
        <v>13702</v>
      </c>
      <c r="E1857" s="2" t="s">
        <v>13703</v>
      </c>
      <c r="F1857" s="2" t="n">
        <v>1783</v>
      </c>
      <c r="G1857" s="2" t="s">
        <v>15388</v>
      </c>
      <c r="H1857" s="2" t="s">
        <v>3529</v>
      </c>
      <c r="I1857" s="3" t="s">
        <v>15389</v>
      </c>
      <c r="K1857" s="15" t="n">
        <f aca="false" t="array" ref="K1857:K1857">SUMPRODUCT( --ISNUMBER(SEARCH(TextCheck,I1857)))&gt;0</f>
        <v>0</v>
      </c>
    </row>
    <row r="1858" customFormat="false" ht="15.75" hidden="false" customHeight="true" outlineLevel="0" collapsed="false">
      <c r="A1858" s="2" t="s">
        <v>15372</v>
      </c>
      <c r="B1858" s="11" t="s">
        <v>13702</v>
      </c>
      <c r="E1858" s="2" t="s">
        <v>13703</v>
      </c>
      <c r="F1858" s="2" t="n">
        <v>1783</v>
      </c>
      <c r="G1858" s="2" t="s">
        <v>15388</v>
      </c>
      <c r="H1858" s="2" t="s">
        <v>14433</v>
      </c>
      <c r="I1858" s="3" t="s">
        <v>15390</v>
      </c>
      <c r="K1858" s="15" t="n">
        <f aca="false" t="array" ref="K1858:K1858">SUMPRODUCT( --ISNUMBER(SEARCH(TextCheck,I1858)))&gt;0</f>
        <v>0</v>
      </c>
    </row>
    <row r="1859" customFormat="false" ht="15.75" hidden="false" customHeight="true" outlineLevel="0" collapsed="false">
      <c r="A1859" s="2" t="s">
        <v>15372</v>
      </c>
      <c r="B1859" s="11" t="s">
        <v>13702</v>
      </c>
      <c r="E1859" s="2" t="s">
        <v>13703</v>
      </c>
      <c r="F1859" s="2" t="n">
        <v>1783</v>
      </c>
      <c r="G1859" s="13" t="s">
        <v>15391</v>
      </c>
      <c r="H1859" s="2" t="s">
        <v>3529</v>
      </c>
      <c r="I1859" s="3" t="s">
        <v>15392</v>
      </c>
      <c r="K1859" s="15" t="n">
        <f aca="false" t="array" ref="K1859:K1859">SUMPRODUCT( --ISNUMBER(SEARCH(TextCheck,I1859)))&gt;0</f>
        <v>0</v>
      </c>
    </row>
    <row r="1860" customFormat="false" ht="15.75" hidden="false" customHeight="true" outlineLevel="0" collapsed="false">
      <c r="A1860" s="2" t="s">
        <v>15372</v>
      </c>
      <c r="B1860" s="11" t="s">
        <v>13702</v>
      </c>
      <c r="E1860" s="2" t="s">
        <v>13703</v>
      </c>
      <c r="F1860" s="2" t="n">
        <v>1783</v>
      </c>
      <c r="G1860" s="13" t="s">
        <v>15391</v>
      </c>
      <c r="H1860" s="2" t="s">
        <v>14433</v>
      </c>
      <c r="I1860" s="3" t="s">
        <v>15393</v>
      </c>
      <c r="K1860" s="15" t="n">
        <f aca="false" t="array" ref="K1860:K1860">SUMPRODUCT( --ISNUMBER(SEARCH(TextCheck,I1860)))&gt;0</f>
        <v>0</v>
      </c>
    </row>
    <row r="1861" customFormat="false" ht="15.75" hidden="false" customHeight="true" outlineLevel="0" collapsed="false">
      <c r="A1861" s="2" t="s">
        <v>15372</v>
      </c>
      <c r="B1861" s="11" t="s">
        <v>13702</v>
      </c>
      <c r="E1861" s="2" t="s">
        <v>13703</v>
      </c>
      <c r="F1861" s="2" t="n">
        <v>1783</v>
      </c>
      <c r="G1861" s="2" t="s">
        <v>15394</v>
      </c>
      <c r="H1861" s="2" t="s">
        <v>3529</v>
      </c>
      <c r="I1861" s="3" t="s">
        <v>14083</v>
      </c>
      <c r="K1861" s="15" t="n">
        <f aca="false" t="array" ref="K1861:K1861">SUMPRODUCT( --ISNUMBER(SEARCH(TextCheck,I1861)))&gt;0</f>
        <v>0</v>
      </c>
    </row>
    <row r="1862" customFormat="false" ht="15.75" hidden="false" customHeight="true" outlineLevel="0" collapsed="false">
      <c r="A1862" s="2" t="s">
        <v>15372</v>
      </c>
      <c r="B1862" s="11" t="s">
        <v>13702</v>
      </c>
      <c r="E1862" s="2" t="s">
        <v>13703</v>
      </c>
      <c r="F1862" s="2" t="n">
        <v>1783</v>
      </c>
      <c r="G1862" s="2" t="s">
        <v>15394</v>
      </c>
      <c r="H1862" s="2" t="s">
        <v>3542</v>
      </c>
      <c r="I1862" s="3" t="s">
        <v>15395</v>
      </c>
      <c r="K1862" s="15" t="n">
        <f aca="false" t="array" ref="K1862:K1862">SUMPRODUCT( --ISNUMBER(SEARCH(TextCheck,I1862)))&gt;0</f>
        <v>0</v>
      </c>
    </row>
    <row r="1863" customFormat="false" ht="15.75" hidden="false" customHeight="true" outlineLevel="0" collapsed="false">
      <c r="A1863" s="2" t="s">
        <v>15372</v>
      </c>
      <c r="B1863" s="11" t="s">
        <v>13702</v>
      </c>
      <c r="E1863" s="2" t="s">
        <v>13703</v>
      </c>
      <c r="F1863" s="2" t="n">
        <v>1783</v>
      </c>
      <c r="G1863" s="2" t="s">
        <v>15394</v>
      </c>
      <c r="H1863" s="2" t="s">
        <v>3542</v>
      </c>
      <c r="I1863" s="3" t="s">
        <v>15396</v>
      </c>
      <c r="K1863" s="15" t="n">
        <f aca="false" t="array" ref="K1863:K1863">SUMPRODUCT( --ISNUMBER(SEARCH(TextCheck,I1863)))&gt;0</f>
        <v>0</v>
      </c>
    </row>
    <row r="1864" customFormat="false" ht="15.75" hidden="false" customHeight="true" outlineLevel="0" collapsed="false">
      <c r="A1864" s="2" t="s">
        <v>15372</v>
      </c>
      <c r="B1864" s="11" t="s">
        <v>13702</v>
      </c>
      <c r="E1864" s="2" t="s">
        <v>13703</v>
      </c>
      <c r="F1864" s="2" t="n">
        <v>1783</v>
      </c>
      <c r="G1864" s="2" t="s">
        <v>15394</v>
      </c>
      <c r="H1864" s="2" t="s">
        <v>3542</v>
      </c>
      <c r="I1864" s="3" t="s">
        <v>15397</v>
      </c>
      <c r="K1864" s="15" t="n">
        <f aca="false" t="array" ref="K1864:K1864">SUMPRODUCT( --ISNUMBER(SEARCH(TextCheck,I1864)))&gt;0</f>
        <v>0</v>
      </c>
    </row>
    <row r="1865" customFormat="false" ht="15.75" hidden="false" customHeight="true" outlineLevel="0" collapsed="false">
      <c r="A1865" s="2" t="s">
        <v>15372</v>
      </c>
      <c r="B1865" s="11" t="s">
        <v>13702</v>
      </c>
      <c r="E1865" s="2" t="s">
        <v>13703</v>
      </c>
      <c r="F1865" s="2" t="n">
        <v>1783</v>
      </c>
      <c r="G1865" s="2" t="s">
        <v>15394</v>
      </c>
      <c r="H1865" s="2" t="s">
        <v>3542</v>
      </c>
      <c r="I1865" s="3" t="s">
        <v>3454</v>
      </c>
      <c r="K1865" s="15" t="n">
        <f aca="false" t="array" ref="K1865:K1865">SUMPRODUCT( --ISNUMBER(SEARCH(TextCheck,I1865)))&gt;0</f>
        <v>0</v>
      </c>
    </row>
    <row r="1866" customFormat="false" ht="15.75" hidden="false" customHeight="true" outlineLevel="0" collapsed="false">
      <c r="A1866" s="2" t="s">
        <v>15372</v>
      </c>
      <c r="B1866" s="11" t="s">
        <v>13702</v>
      </c>
      <c r="E1866" s="2" t="s">
        <v>13703</v>
      </c>
      <c r="F1866" s="2" t="n">
        <v>1783</v>
      </c>
      <c r="G1866" s="2" t="s">
        <v>15394</v>
      </c>
      <c r="H1866" s="2" t="s">
        <v>14433</v>
      </c>
      <c r="I1866" s="3" t="s">
        <v>15398</v>
      </c>
      <c r="K1866" s="15" t="n">
        <f aca="false" t="array" ref="K1866:K1866">SUMPRODUCT( --ISNUMBER(SEARCH(TextCheck,I1866)))&gt;0</f>
        <v>0</v>
      </c>
    </row>
    <row r="1867" customFormat="false" ht="15.75" hidden="false" customHeight="true" outlineLevel="0" collapsed="false">
      <c r="A1867" s="2" t="s">
        <v>15372</v>
      </c>
      <c r="B1867" s="11" t="s">
        <v>13702</v>
      </c>
      <c r="E1867" s="2" t="s">
        <v>13703</v>
      </c>
      <c r="F1867" s="2" t="n">
        <v>1783</v>
      </c>
      <c r="G1867" s="2" t="s">
        <v>15394</v>
      </c>
      <c r="H1867" s="2" t="s">
        <v>3639</v>
      </c>
      <c r="I1867" s="3" t="s">
        <v>7375</v>
      </c>
      <c r="K1867" s="15" t="n">
        <f aca="false" t="array" ref="K1867:K1867">SUMPRODUCT( --ISNUMBER(SEARCH(TextCheck,I1867)))&gt;0</f>
        <v>0</v>
      </c>
    </row>
    <row r="1868" customFormat="false" ht="15.75" hidden="false" customHeight="true" outlineLevel="0" collapsed="false">
      <c r="A1868" s="2" t="s">
        <v>15372</v>
      </c>
      <c r="B1868" s="11" t="s">
        <v>13702</v>
      </c>
      <c r="E1868" s="2" t="s">
        <v>13703</v>
      </c>
      <c r="F1868" s="2" t="n">
        <v>1783</v>
      </c>
      <c r="G1868" s="2" t="s">
        <v>15394</v>
      </c>
      <c r="H1868" s="2" t="s">
        <v>3561</v>
      </c>
      <c r="I1868" s="3" t="s">
        <v>15399</v>
      </c>
      <c r="K1868" s="15" t="n">
        <f aca="false" t="array" ref="K1868:K1868">SUMPRODUCT( --ISNUMBER(SEARCH(TextCheck,I1868)))&gt;0</f>
        <v>0</v>
      </c>
    </row>
    <row r="1869" customFormat="false" ht="15.75" hidden="false" customHeight="true" outlineLevel="0" collapsed="false">
      <c r="A1869" s="2" t="s">
        <v>15372</v>
      </c>
      <c r="B1869" s="11" t="s">
        <v>13702</v>
      </c>
      <c r="E1869" s="2" t="s">
        <v>13703</v>
      </c>
      <c r="F1869" s="2" t="n">
        <v>1783</v>
      </c>
      <c r="G1869" s="2" t="s">
        <v>15400</v>
      </c>
      <c r="H1869" s="2" t="s">
        <v>12051</v>
      </c>
      <c r="I1869" s="3" t="s">
        <v>384</v>
      </c>
      <c r="K1869" s="15" t="n">
        <f aca="false" t="array" ref="K1869:K1869">SUMPRODUCT( --ISNUMBER(SEARCH(TextCheck,I1869)))&gt;0</f>
        <v>0</v>
      </c>
    </row>
    <row r="1870" customFormat="false" ht="15.75" hidden="false" customHeight="true" outlineLevel="0" collapsed="false">
      <c r="A1870" s="2" t="s">
        <v>15372</v>
      </c>
      <c r="B1870" s="11" t="s">
        <v>13702</v>
      </c>
      <c r="E1870" s="2" t="s">
        <v>13703</v>
      </c>
      <c r="F1870" s="2" t="n">
        <v>1783</v>
      </c>
      <c r="G1870" s="2" t="s">
        <v>15400</v>
      </c>
      <c r="H1870" s="2" t="s">
        <v>13562</v>
      </c>
      <c r="I1870" s="3" t="s">
        <v>15401</v>
      </c>
      <c r="K1870" s="15" t="n">
        <f aca="false" t="array" ref="K1870:K1870">SUMPRODUCT( --ISNUMBER(SEARCH(TextCheck,I1870)))&gt;0</f>
        <v>0</v>
      </c>
    </row>
    <row r="1871" customFormat="false" ht="15.75" hidden="false" customHeight="true" outlineLevel="0" collapsed="false">
      <c r="A1871" s="2" t="s">
        <v>15372</v>
      </c>
      <c r="B1871" s="11" t="s">
        <v>13702</v>
      </c>
      <c r="E1871" s="2" t="s">
        <v>13703</v>
      </c>
      <c r="F1871" s="2" t="n">
        <v>1783</v>
      </c>
      <c r="G1871" s="2" t="s">
        <v>15400</v>
      </c>
      <c r="H1871" s="2" t="s">
        <v>3529</v>
      </c>
      <c r="I1871" s="3" t="s">
        <v>7752</v>
      </c>
      <c r="K1871" s="15" t="n">
        <f aca="false" t="array" ref="K1871:K1871">SUMPRODUCT( --ISNUMBER(SEARCH(TextCheck,I1871)))&gt;0</f>
        <v>0</v>
      </c>
    </row>
    <row r="1872" customFormat="false" ht="15.75" hidden="false" customHeight="true" outlineLevel="0" collapsed="false">
      <c r="A1872" s="2" t="s">
        <v>15372</v>
      </c>
      <c r="B1872" s="11" t="s">
        <v>13702</v>
      </c>
      <c r="E1872" s="2" t="s">
        <v>13703</v>
      </c>
      <c r="F1872" s="2" t="n">
        <v>1783</v>
      </c>
      <c r="G1872" s="2" t="s">
        <v>15400</v>
      </c>
      <c r="H1872" s="2" t="s">
        <v>3529</v>
      </c>
      <c r="I1872" s="3" t="s">
        <v>15402</v>
      </c>
      <c r="K1872" s="15" t="n">
        <f aca="false" t="array" ref="K1872:K1872">SUMPRODUCT( --ISNUMBER(SEARCH(TextCheck,I1872)))&gt;0</f>
        <v>0</v>
      </c>
    </row>
    <row r="1873" customFormat="false" ht="15.75" hidden="false" customHeight="true" outlineLevel="0" collapsed="false">
      <c r="A1873" s="2" t="s">
        <v>15372</v>
      </c>
      <c r="B1873" s="11" t="s">
        <v>13702</v>
      </c>
      <c r="E1873" s="2" t="s">
        <v>13703</v>
      </c>
      <c r="F1873" s="2" t="n">
        <v>1783</v>
      </c>
      <c r="G1873" s="2" t="s">
        <v>15400</v>
      </c>
      <c r="H1873" s="2" t="s">
        <v>3529</v>
      </c>
      <c r="I1873" s="3" t="s">
        <v>15403</v>
      </c>
      <c r="K1873" s="15" t="n">
        <f aca="false" t="array" ref="K1873:K1873">SUMPRODUCT( --ISNUMBER(SEARCH(TextCheck,I1873)))&gt;0</f>
        <v>0</v>
      </c>
    </row>
    <row r="1874" customFormat="false" ht="15.75" hidden="false" customHeight="true" outlineLevel="0" collapsed="false">
      <c r="A1874" s="2" t="s">
        <v>15372</v>
      </c>
      <c r="B1874" s="11" t="s">
        <v>13702</v>
      </c>
      <c r="E1874" s="2" t="s">
        <v>13703</v>
      </c>
      <c r="F1874" s="2" t="n">
        <v>1783</v>
      </c>
      <c r="G1874" s="2" t="s">
        <v>15400</v>
      </c>
      <c r="H1874" s="2" t="s">
        <v>3529</v>
      </c>
      <c r="I1874" s="12" t="s">
        <v>15404</v>
      </c>
      <c r="K1874" s="15" t="n">
        <f aca="false" t="array" ref="K1874:K1874">SUMPRODUCT( --ISNUMBER(SEARCH(TextCheck,I1874)))&gt;0</f>
        <v>0</v>
      </c>
    </row>
    <row r="1875" customFormat="false" ht="15.75" hidden="false" customHeight="true" outlineLevel="0" collapsed="false">
      <c r="A1875" s="2" t="s">
        <v>15372</v>
      </c>
      <c r="B1875" s="11" t="s">
        <v>13702</v>
      </c>
      <c r="E1875" s="2" t="s">
        <v>13703</v>
      </c>
      <c r="F1875" s="2" t="n">
        <v>1783</v>
      </c>
      <c r="G1875" s="2" t="s">
        <v>15400</v>
      </c>
      <c r="H1875" s="2" t="s">
        <v>3529</v>
      </c>
      <c r="I1875" s="3" t="s">
        <v>15405</v>
      </c>
      <c r="K1875" s="15" t="n">
        <f aca="false" t="array" ref="K1875:K1875">SUMPRODUCT( --ISNUMBER(SEARCH(TextCheck,I1875)))&gt;0</f>
        <v>0</v>
      </c>
    </row>
    <row r="1876" customFormat="false" ht="15.75" hidden="false" customHeight="true" outlineLevel="0" collapsed="false">
      <c r="A1876" s="2" t="s">
        <v>15372</v>
      </c>
      <c r="B1876" s="11" t="s">
        <v>13702</v>
      </c>
      <c r="E1876" s="2" t="s">
        <v>13703</v>
      </c>
      <c r="F1876" s="2" t="n">
        <v>1783</v>
      </c>
      <c r="G1876" s="2" t="s">
        <v>15400</v>
      </c>
      <c r="H1876" s="2" t="s">
        <v>3542</v>
      </c>
      <c r="I1876" s="3" t="s">
        <v>15406</v>
      </c>
      <c r="K1876" s="15" t="n">
        <f aca="false" t="array" ref="K1876:K1876">SUMPRODUCT( --ISNUMBER(SEARCH(TextCheck,I1876)))&gt;0</f>
        <v>0</v>
      </c>
    </row>
    <row r="1877" customFormat="false" ht="15.75" hidden="false" customHeight="true" outlineLevel="0" collapsed="false">
      <c r="A1877" s="2" t="s">
        <v>15372</v>
      </c>
      <c r="B1877" s="11" t="s">
        <v>13702</v>
      </c>
      <c r="E1877" s="2" t="s">
        <v>13703</v>
      </c>
      <c r="F1877" s="2" t="n">
        <v>1783</v>
      </c>
      <c r="G1877" s="2" t="s">
        <v>15400</v>
      </c>
      <c r="H1877" s="2" t="s">
        <v>3542</v>
      </c>
      <c r="I1877" s="3" t="s">
        <v>15407</v>
      </c>
      <c r="K1877" s="15" t="n">
        <f aca="false" t="array" ref="K1877:K1877">SUMPRODUCT( --ISNUMBER(SEARCH(TextCheck,I1877)))&gt;0</f>
        <v>0</v>
      </c>
    </row>
    <row r="1878" customFormat="false" ht="15.75" hidden="false" customHeight="true" outlineLevel="0" collapsed="false">
      <c r="A1878" s="2" t="s">
        <v>15372</v>
      </c>
      <c r="B1878" s="11" t="s">
        <v>13702</v>
      </c>
      <c r="E1878" s="2" t="s">
        <v>13703</v>
      </c>
      <c r="F1878" s="2" t="n">
        <v>1783</v>
      </c>
      <c r="G1878" s="2" t="s">
        <v>15400</v>
      </c>
      <c r="H1878" s="2" t="s">
        <v>3542</v>
      </c>
      <c r="I1878" s="3" t="s">
        <v>15408</v>
      </c>
      <c r="K1878" s="15" t="n">
        <f aca="false" t="array" ref="K1878:K1878">SUMPRODUCT( --ISNUMBER(SEARCH(TextCheck,I1878)))&gt;0</f>
        <v>0</v>
      </c>
    </row>
    <row r="1879" customFormat="false" ht="15.75" hidden="false" customHeight="true" outlineLevel="0" collapsed="false">
      <c r="A1879" s="2" t="s">
        <v>15372</v>
      </c>
      <c r="B1879" s="11" t="s">
        <v>13702</v>
      </c>
      <c r="E1879" s="2" t="s">
        <v>13703</v>
      </c>
      <c r="F1879" s="2" t="n">
        <v>1783</v>
      </c>
      <c r="G1879" s="2" t="s">
        <v>15400</v>
      </c>
      <c r="H1879" s="2" t="s">
        <v>3542</v>
      </c>
      <c r="I1879" s="3" t="s">
        <v>11268</v>
      </c>
      <c r="K1879" s="15" t="n">
        <f aca="false" t="array" ref="K1879:K1879">SUMPRODUCT( --ISNUMBER(SEARCH(TextCheck,I1879)))&gt;0</f>
        <v>0</v>
      </c>
    </row>
    <row r="1880" customFormat="false" ht="15.75" hidden="false" customHeight="true" outlineLevel="0" collapsed="false">
      <c r="A1880" s="2" t="s">
        <v>15372</v>
      </c>
      <c r="B1880" s="11" t="s">
        <v>13702</v>
      </c>
      <c r="E1880" s="2" t="s">
        <v>13703</v>
      </c>
      <c r="F1880" s="2" t="n">
        <v>1783</v>
      </c>
      <c r="G1880" s="2" t="s">
        <v>15400</v>
      </c>
      <c r="H1880" s="2" t="s">
        <v>3542</v>
      </c>
      <c r="I1880" s="3" t="s">
        <v>15409</v>
      </c>
      <c r="K1880" s="15" t="n">
        <f aca="false" t="array" ref="K1880:K1880">SUMPRODUCT( --ISNUMBER(SEARCH(TextCheck,I1880)))&gt;0</f>
        <v>0</v>
      </c>
    </row>
    <row r="1881" customFormat="false" ht="15.75" hidden="false" customHeight="true" outlineLevel="0" collapsed="false">
      <c r="A1881" s="2" t="s">
        <v>15372</v>
      </c>
      <c r="B1881" s="11" t="s">
        <v>13702</v>
      </c>
      <c r="E1881" s="2" t="s">
        <v>13703</v>
      </c>
      <c r="F1881" s="2" t="n">
        <v>1783</v>
      </c>
      <c r="G1881" s="2" t="s">
        <v>15400</v>
      </c>
      <c r="H1881" s="2" t="s">
        <v>3542</v>
      </c>
      <c r="I1881" s="3" t="s">
        <v>15410</v>
      </c>
      <c r="K1881" s="15" t="n">
        <f aca="false" t="array" ref="K1881:K1881">SUMPRODUCT( --ISNUMBER(SEARCH(TextCheck,I1881)))&gt;0</f>
        <v>0</v>
      </c>
    </row>
    <row r="1882" customFormat="false" ht="15.75" hidden="false" customHeight="true" outlineLevel="0" collapsed="false">
      <c r="A1882" s="2" t="s">
        <v>15372</v>
      </c>
      <c r="B1882" s="11" t="s">
        <v>13702</v>
      </c>
      <c r="E1882" s="2" t="s">
        <v>13703</v>
      </c>
      <c r="F1882" s="2" t="n">
        <v>1783</v>
      </c>
      <c r="G1882" s="2" t="s">
        <v>15400</v>
      </c>
      <c r="H1882" s="2" t="s">
        <v>3542</v>
      </c>
      <c r="I1882" s="3" t="s">
        <v>15411</v>
      </c>
      <c r="K1882" s="15" t="n">
        <f aca="false" t="array" ref="K1882:K1882">SUMPRODUCT( --ISNUMBER(SEARCH(TextCheck,I1882)))&gt;0</f>
        <v>0</v>
      </c>
    </row>
    <row r="1883" customFormat="false" ht="15.75" hidden="false" customHeight="true" outlineLevel="0" collapsed="false">
      <c r="A1883" s="2" t="s">
        <v>15372</v>
      </c>
      <c r="B1883" s="11" t="s">
        <v>13702</v>
      </c>
      <c r="E1883" s="2" t="s">
        <v>13703</v>
      </c>
      <c r="F1883" s="2" t="n">
        <v>1783</v>
      </c>
      <c r="G1883" s="2" t="s">
        <v>15400</v>
      </c>
      <c r="H1883" s="2" t="s">
        <v>3542</v>
      </c>
      <c r="I1883" s="3" t="s">
        <v>15412</v>
      </c>
      <c r="K1883" s="15" t="n">
        <f aca="false" t="array" ref="K1883:K1883">SUMPRODUCT( --ISNUMBER(SEARCH(TextCheck,I1883)))&gt;0</f>
        <v>0</v>
      </c>
    </row>
    <row r="1884" customFormat="false" ht="15.75" hidden="false" customHeight="true" outlineLevel="0" collapsed="false">
      <c r="A1884" s="2" t="s">
        <v>15372</v>
      </c>
      <c r="B1884" s="11" t="s">
        <v>13702</v>
      </c>
      <c r="E1884" s="2" t="s">
        <v>13703</v>
      </c>
      <c r="F1884" s="2" t="n">
        <v>1783</v>
      </c>
      <c r="G1884" s="2" t="s">
        <v>15400</v>
      </c>
      <c r="H1884" s="2" t="s">
        <v>3542</v>
      </c>
      <c r="I1884" s="3" t="s">
        <v>15182</v>
      </c>
      <c r="K1884" s="15" t="n">
        <f aca="false" t="array" ref="K1884:K1884">SUMPRODUCT( --ISNUMBER(SEARCH(TextCheck,I1884)))&gt;0</f>
        <v>0</v>
      </c>
    </row>
    <row r="1885" customFormat="false" ht="15.75" hidden="false" customHeight="true" outlineLevel="0" collapsed="false">
      <c r="A1885" s="2" t="s">
        <v>15372</v>
      </c>
      <c r="B1885" s="11" t="s">
        <v>13702</v>
      </c>
      <c r="E1885" s="2" t="s">
        <v>13703</v>
      </c>
      <c r="F1885" s="2" t="n">
        <v>1783</v>
      </c>
      <c r="G1885" s="2" t="s">
        <v>15400</v>
      </c>
      <c r="H1885" s="2" t="s">
        <v>14433</v>
      </c>
      <c r="I1885" s="3" t="s">
        <v>15413</v>
      </c>
      <c r="K1885" s="15" t="n">
        <f aca="false" t="array" ref="K1885:K1885">SUMPRODUCT( --ISNUMBER(SEARCH(TextCheck,I1885)))&gt;0</f>
        <v>0</v>
      </c>
    </row>
    <row r="1886" customFormat="false" ht="15.75" hidden="false" customHeight="true" outlineLevel="0" collapsed="false">
      <c r="A1886" s="2" t="s">
        <v>15372</v>
      </c>
      <c r="B1886" s="11" t="s">
        <v>13702</v>
      </c>
      <c r="E1886" s="2" t="s">
        <v>13703</v>
      </c>
      <c r="F1886" s="2" t="n">
        <v>1783</v>
      </c>
      <c r="G1886" s="2" t="s">
        <v>15400</v>
      </c>
      <c r="H1886" s="2" t="s">
        <v>14433</v>
      </c>
      <c r="I1886" s="3" t="s">
        <v>15414</v>
      </c>
      <c r="K1886" s="15" t="n">
        <f aca="false" t="array" ref="K1886:K1886">SUMPRODUCT( --ISNUMBER(SEARCH(TextCheck,I1886)))&gt;0</f>
        <v>0</v>
      </c>
    </row>
    <row r="1887" customFormat="false" ht="15.75" hidden="false" customHeight="true" outlineLevel="0" collapsed="false">
      <c r="A1887" s="2" t="s">
        <v>15372</v>
      </c>
      <c r="B1887" s="11" t="s">
        <v>13702</v>
      </c>
      <c r="E1887" s="2" t="s">
        <v>13703</v>
      </c>
      <c r="F1887" s="2" t="n">
        <v>1783</v>
      </c>
      <c r="G1887" s="2" t="s">
        <v>15400</v>
      </c>
      <c r="H1887" s="2" t="s">
        <v>14433</v>
      </c>
      <c r="I1887" s="3" t="s">
        <v>15415</v>
      </c>
      <c r="K1887" s="15" t="n">
        <f aca="false" t="array" ref="K1887:K1887">SUMPRODUCT( --ISNUMBER(SEARCH(TextCheck,I1887)))&gt;0</f>
        <v>0</v>
      </c>
    </row>
    <row r="1888" customFormat="false" ht="15.75" hidden="false" customHeight="true" outlineLevel="0" collapsed="false">
      <c r="A1888" s="2" t="s">
        <v>15372</v>
      </c>
      <c r="B1888" s="11" t="s">
        <v>13702</v>
      </c>
      <c r="E1888" s="2" t="s">
        <v>13703</v>
      </c>
      <c r="F1888" s="2" t="n">
        <v>1783</v>
      </c>
      <c r="G1888" s="2" t="s">
        <v>15400</v>
      </c>
      <c r="H1888" s="2" t="s">
        <v>14433</v>
      </c>
      <c r="I1888" s="3" t="s">
        <v>15416</v>
      </c>
      <c r="K1888" s="15" t="n">
        <f aca="false" t="array" ref="K1888:K1888">SUMPRODUCT( --ISNUMBER(SEARCH(TextCheck,I1888)))&gt;0</f>
        <v>0</v>
      </c>
    </row>
    <row r="1889" customFormat="false" ht="15.75" hidden="false" customHeight="true" outlineLevel="0" collapsed="false">
      <c r="A1889" s="2" t="s">
        <v>15372</v>
      </c>
      <c r="B1889" s="11" t="s">
        <v>13702</v>
      </c>
      <c r="E1889" s="2" t="s">
        <v>13703</v>
      </c>
      <c r="F1889" s="2" t="n">
        <v>1783</v>
      </c>
      <c r="G1889" s="2" t="s">
        <v>15400</v>
      </c>
      <c r="H1889" s="2" t="s">
        <v>14433</v>
      </c>
      <c r="I1889" s="3" t="s">
        <v>314</v>
      </c>
      <c r="K1889" s="15" t="n">
        <f aca="false" t="array" ref="K1889:K1889">SUMPRODUCT( --ISNUMBER(SEARCH(TextCheck,I1889)))&gt;0</f>
        <v>0</v>
      </c>
    </row>
    <row r="1890" customFormat="false" ht="15.75" hidden="false" customHeight="true" outlineLevel="0" collapsed="false">
      <c r="A1890" s="2" t="s">
        <v>15372</v>
      </c>
      <c r="B1890" s="11" t="s">
        <v>13702</v>
      </c>
      <c r="E1890" s="2" t="s">
        <v>13703</v>
      </c>
      <c r="F1890" s="2" t="n">
        <v>1783</v>
      </c>
      <c r="G1890" s="2" t="s">
        <v>15400</v>
      </c>
      <c r="H1890" s="2" t="s">
        <v>11394</v>
      </c>
      <c r="I1890" s="3" t="s">
        <v>15417</v>
      </c>
      <c r="K1890" s="15" t="n">
        <f aca="false" t="array" ref="K1890:K1890">SUMPRODUCT( --ISNUMBER(SEARCH(TextCheck,I1890)))&gt;0</f>
        <v>0</v>
      </c>
    </row>
    <row r="1891" customFormat="false" ht="15.75" hidden="false" customHeight="true" outlineLevel="0" collapsed="false">
      <c r="A1891" s="2" t="s">
        <v>15372</v>
      </c>
      <c r="B1891" s="11" t="s">
        <v>13702</v>
      </c>
      <c r="E1891" s="2" t="s">
        <v>13703</v>
      </c>
      <c r="F1891" s="2" t="n">
        <v>1783</v>
      </c>
      <c r="G1891" s="2" t="s">
        <v>15400</v>
      </c>
      <c r="H1891" s="2" t="s">
        <v>3639</v>
      </c>
      <c r="I1891" s="3" t="s">
        <v>15418</v>
      </c>
      <c r="K1891" s="15" t="n">
        <f aca="false" t="array" ref="K1891:K1891">SUMPRODUCT( --ISNUMBER(SEARCH(TextCheck,I1891)))&gt;0</f>
        <v>0</v>
      </c>
    </row>
    <row r="1892" customFormat="false" ht="15.75" hidden="false" customHeight="true" outlineLevel="0" collapsed="false">
      <c r="A1892" s="2" t="s">
        <v>15372</v>
      </c>
      <c r="B1892" s="11" t="s">
        <v>13702</v>
      </c>
      <c r="E1892" s="2" t="s">
        <v>13703</v>
      </c>
      <c r="F1892" s="2" t="n">
        <v>1783</v>
      </c>
      <c r="G1892" s="2" t="s">
        <v>15400</v>
      </c>
      <c r="H1892" s="13" t="s">
        <v>5204</v>
      </c>
      <c r="I1892" s="3" t="s">
        <v>15419</v>
      </c>
      <c r="K1892" s="15" t="n">
        <f aca="false" t="array" ref="K1892:K1892">SUMPRODUCT( --ISNUMBER(SEARCH(TextCheck,I1892)))&gt;0</f>
        <v>0</v>
      </c>
    </row>
    <row r="1893" customFormat="false" ht="15.75" hidden="false" customHeight="true" outlineLevel="0" collapsed="false">
      <c r="A1893" s="2" t="s">
        <v>15372</v>
      </c>
      <c r="B1893" s="11" t="s">
        <v>13702</v>
      </c>
      <c r="E1893" s="2" t="s">
        <v>13703</v>
      </c>
      <c r="F1893" s="2" t="n">
        <v>1783</v>
      </c>
      <c r="G1893" s="2" t="s">
        <v>15400</v>
      </c>
      <c r="H1893" s="2" t="s">
        <v>3561</v>
      </c>
      <c r="I1893" s="3" t="s">
        <v>15420</v>
      </c>
      <c r="K1893" s="15" t="n">
        <f aca="false" t="array" ref="K1893:K1893">SUMPRODUCT( --ISNUMBER(SEARCH(TextCheck,I1893)))&gt;0</f>
        <v>0</v>
      </c>
    </row>
    <row r="1894" customFormat="false" ht="15.75" hidden="false" customHeight="true" outlineLevel="0" collapsed="false">
      <c r="A1894" s="2" t="s">
        <v>15372</v>
      </c>
      <c r="B1894" s="11" t="s">
        <v>13702</v>
      </c>
      <c r="E1894" s="2" t="s">
        <v>13703</v>
      </c>
      <c r="F1894" s="2" t="n">
        <v>1783</v>
      </c>
      <c r="G1894" s="2" t="s">
        <v>15421</v>
      </c>
      <c r="H1894" s="2" t="s">
        <v>12051</v>
      </c>
      <c r="I1894" s="3" t="s">
        <v>15422</v>
      </c>
      <c r="K1894" s="15" t="n">
        <f aca="false" t="array" ref="K1894:K1894">SUMPRODUCT( --ISNUMBER(SEARCH(TextCheck,I1894)))&gt;0</f>
        <v>0</v>
      </c>
    </row>
    <row r="1895" customFormat="false" ht="15.75" hidden="false" customHeight="true" outlineLevel="0" collapsed="false">
      <c r="A1895" s="2" t="s">
        <v>15372</v>
      </c>
      <c r="B1895" s="11" t="s">
        <v>13702</v>
      </c>
      <c r="E1895" s="2" t="s">
        <v>13703</v>
      </c>
      <c r="F1895" s="2" t="n">
        <v>1783</v>
      </c>
      <c r="G1895" s="2" t="s">
        <v>15421</v>
      </c>
      <c r="H1895" s="2" t="s">
        <v>3529</v>
      </c>
      <c r="I1895" s="3" t="s">
        <v>15423</v>
      </c>
      <c r="K1895" s="15" t="n">
        <f aca="false" t="array" ref="K1895:K1895">SUMPRODUCT( --ISNUMBER(SEARCH(TextCheck,I1895)))&gt;0</f>
        <v>0</v>
      </c>
    </row>
    <row r="1896" customFormat="false" ht="15.75" hidden="false" customHeight="true" outlineLevel="0" collapsed="false">
      <c r="A1896" s="2" t="s">
        <v>15372</v>
      </c>
      <c r="B1896" s="11" t="s">
        <v>13702</v>
      </c>
      <c r="E1896" s="2" t="s">
        <v>13703</v>
      </c>
      <c r="F1896" s="2" t="n">
        <v>1783</v>
      </c>
      <c r="G1896" s="2" t="s">
        <v>15421</v>
      </c>
      <c r="H1896" s="2" t="s">
        <v>3529</v>
      </c>
      <c r="I1896" s="3" t="s">
        <v>13779</v>
      </c>
      <c r="K1896" s="15" t="n">
        <f aca="false" t="array" ref="K1896:K1896">SUMPRODUCT( --ISNUMBER(SEARCH(TextCheck,I1896)))&gt;0</f>
        <v>0</v>
      </c>
    </row>
    <row r="1897" customFormat="false" ht="15.75" hidden="false" customHeight="true" outlineLevel="0" collapsed="false">
      <c r="A1897" s="2" t="s">
        <v>15372</v>
      </c>
      <c r="B1897" s="11" t="s">
        <v>13702</v>
      </c>
      <c r="E1897" s="2" t="s">
        <v>13703</v>
      </c>
      <c r="F1897" s="2" t="n">
        <v>1783</v>
      </c>
      <c r="G1897" s="2" t="s">
        <v>15421</v>
      </c>
      <c r="H1897" s="2" t="s">
        <v>3529</v>
      </c>
      <c r="I1897" s="3" t="s">
        <v>15424</v>
      </c>
      <c r="K1897" s="15" t="n">
        <f aca="false" t="array" ref="K1897:K1897">SUMPRODUCT( --ISNUMBER(SEARCH(TextCheck,I1897)))&gt;0</f>
        <v>0</v>
      </c>
    </row>
    <row r="1898" customFormat="false" ht="15.75" hidden="false" customHeight="true" outlineLevel="0" collapsed="false">
      <c r="A1898" s="2" t="s">
        <v>15372</v>
      </c>
      <c r="B1898" s="11" t="s">
        <v>13702</v>
      </c>
      <c r="E1898" s="2" t="s">
        <v>13703</v>
      </c>
      <c r="F1898" s="2" t="n">
        <v>1783</v>
      </c>
      <c r="G1898" s="2" t="s">
        <v>15421</v>
      </c>
      <c r="H1898" s="13" t="s">
        <v>10003</v>
      </c>
      <c r="I1898" s="3" t="s">
        <v>15425</v>
      </c>
      <c r="K1898" s="15" t="n">
        <f aca="false" t="array" ref="K1898:K1898">SUMPRODUCT( --ISNUMBER(SEARCH(TextCheck,I1898)))&gt;0</f>
        <v>0</v>
      </c>
    </row>
    <row r="1899" customFormat="false" ht="15.75" hidden="false" customHeight="true" outlineLevel="0" collapsed="false">
      <c r="A1899" s="2" t="s">
        <v>15372</v>
      </c>
      <c r="B1899" s="11" t="s">
        <v>13702</v>
      </c>
      <c r="E1899" s="2" t="s">
        <v>13703</v>
      </c>
      <c r="F1899" s="2" t="n">
        <v>1783</v>
      </c>
      <c r="G1899" s="2" t="s">
        <v>15421</v>
      </c>
      <c r="H1899" s="2" t="s">
        <v>3542</v>
      </c>
      <c r="I1899" s="3" t="s">
        <v>15426</v>
      </c>
      <c r="K1899" s="15" t="n">
        <f aca="false" t="array" ref="K1899:K1899">SUMPRODUCT( --ISNUMBER(SEARCH(TextCheck,I1899)))&gt;0</f>
        <v>0</v>
      </c>
    </row>
    <row r="1900" customFormat="false" ht="15.75" hidden="false" customHeight="true" outlineLevel="0" collapsed="false">
      <c r="A1900" s="2" t="s">
        <v>15372</v>
      </c>
      <c r="B1900" s="11" t="s">
        <v>13702</v>
      </c>
      <c r="E1900" s="2" t="s">
        <v>13703</v>
      </c>
      <c r="F1900" s="2" t="n">
        <v>1783</v>
      </c>
      <c r="G1900" s="2" t="s">
        <v>15421</v>
      </c>
      <c r="H1900" s="2" t="s">
        <v>3542</v>
      </c>
      <c r="I1900" s="3" t="s">
        <v>15427</v>
      </c>
      <c r="K1900" s="15" t="n">
        <f aca="false" t="array" ref="K1900:K1900">SUMPRODUCT( --ISNUMBER(SEARCH(TextCheck,I1900)))&gt;0</f>
        <v>0</v>
      </c>
    </row>
    <row r="1901" customFormat="false" ht="15.75" hidden="false" customHeight="true" outlineLevel="0" collapsed="false">
      <c r="A1901" s="2" t="s">
        <v>15372</v>
      </c>
      <c r="B1901" s="11" t="s">
        <v>13702</v>
      </c>
      <c r="E1901" s="2" t="s">
        <v>13703</v>
      </c>
      <c r="F1901" s="2" t="n">
        <v>1783</v>
      </c>
      <c r="G1901" s="2" t="s">
        <v>15421</v>
      </c>
      <c r="H1901" s="2" t="s">
        <v>3542</v>
      </c>
      <c r="I1901" s="3" t="s">
        <v>15428</v>
      </c>
      <c r="K1901" s="15" t="n">
        <f aca="false" t="array" ref="K1901:K1901">SUMPRODUCT( --ISNUMBER(SEARCH(TextCheck,I1901)))&gt;0</f>
        <v>0</v>
      </c>
    </row>
    <row r="1902" customFormat="false" ht="15.75" hidden="false" customHeight="true" outlineLevel="0" collapsed="false">
      <c r="A1902" s="2" t="s">
        <v>15372</v>
      </c>
      <c r="B1902" s="11" t="s">
        <v>13702</v>
      </c>
      <c r="E1902" s="2" t="s">
        <v>13703</v>
      </c>
      <c r="F1902" s="2" t="n">
        <v>1783</v>
      </c>
      <c r="G1902" s="2" t="s">
        <v>15421</v>
      </c>
      <c r="H1902" s="2" t="s">
        <v>3542</v>
      </c>
      <c r="I1902" s="3" t="s">
        <v>15429</v>
      </c>
      <c r="K1902" s="15" t="n">
        <f aca="false" t="array" ref="K1902:K1902">SUMPRODUCT( --ISNUMBER(SEARCH(TextCheck,I1902)))&gt;0</f>
        <v>0</v>
      </c>
    </row>
    <row r="1903" customFormat="false" ht="15.75" hidden="false" customHeight="true" outlineLevel="0" collapsed="false">
      <c r="A1903" s="2" t="s">
        <v>15372</v>
      </c>
      <c r="B1903" s="11" t="s">
        <v>13702</v>
      </c>
      <c r="E1903" s="2" t="s">
        <v>13703</v>
      </c>
      <c r="F1903" s="2" t="n">
        <v>1783</v>
      </c>
      <c r="G1903" s="2" t="s">
        <v>15421</v>
      </c>
      <c r="H1903" s="2" t="s">
        <v>3542</v>
      </c>
      <c r="I1903" s="3" t="s">
        <v>15430</v>
      </c>
      <c r="K1903" s="15" t="n">
        <f aca="false" t="array" ref="K1903:K1903">SUMPRODUCT( --ISNUMBER(SEARCH(TextCheck,I1903)))&gt;0</f>
        <v>0</v>
      </c>
    </row>
    <row r="1904" customFormat="false" ht="15.75" hidden="false" customHeight="true" outlineLevel="0" collapsed="false">
      <c r="A1904" s="2" t="s">
        <v>15372</v>
      </c>
      <c r="B1904" s="11" t="s">
        <v>13702</v>
      </c>
      <c r="E1904" s="2" t="s">
        <v>13703</v>
      </c>
      <c r="F1904" s="2" t="n">
        <v>1783</v>
      </c>
      <c r="G1904" s="2" t="s">
        <v>15421</v>
      </c>
      <c r="H1904" s="2" t="s">
        <v>3542</v>
      </c>
      <c r="I1904" s="3" t="s">
        <v>15431</v>
      </c>
      <c r="K1904" s="15" t="n">
        <f aca="false" t="array" ref="K1904:K1904">SUMPRODUCT( --ISNUMBER(SEARCH(TextCheck,I1904)))&gt;0</f>
        <v>0</v>
      </c>
    </row>
    <row r="1905" customFormat="false" ht="15.75" hidden="false" customHeight="true" outlineLevel="0" collapsed="false">
      <c r="A1905" s="2" t="s">
        <v>15372</v>
      </c>
      <c r="B1905" s="11" t="s">
        <v>13702</v>
      </c>
      <c r="E1905" s="2" t="s">
        <v>13703</v>
      </c>
      <c r="F1905" s="2" t="n">
        <v>1783</v>
      </c>
      <c r="G1905" s="2" t="s">
        <v>15421</v>
      </c>
      <c r="H1905" s="2" t="s">
        <v>3542</v>
      </c>
      <c r="I1905" s="3" t="s">
        <v>15432</v>
      </c>
      <c r="K1905" s="15" t="n">
        <f aca="false" t="array" ref="K1905:K1905">SUMPRODUCT( --ISNUMBER(SEARCH(TextCheck,I1905)))&gt;0</f>
        <v>0</v>
      </c>
    </row>
    <row r="1906" customFormat="false" ht="15.75" hidden="false" customHeight="true" outlineLevel="0" collapsed="false">
      <c r="A1906" s="2" t="s">
        <v>15372</v>
      </c>
      <c r="B1906" s="11" t="s">
        <v>13702</v>
      </c>
      <c r="E1906" s="2" t="s">
        <v>13703</v>
      </c>
      <c r="F1906" s="2" t="n">
        <v>1783</v>
      </c>
      <c r="G1906" s="2" t="s">
        <v>15421</v>
      </c>
      <c r="H1906" s="2" t="s">
        <v>3542</v>
      </c>
      <c r="I1906" s="3" t="s">
        <v>15433</v>
      </c>
      <c r="K1906" s="15" t="n">
        <f aca="false" t="array" ref="K1906:K1906">SUMPRODUCT( --ISNUMBER(SEARCH(TextCheck,I1906)))&gt;0</f>
        <v>0</v>
      </c>
    </row>
    <row r="1907" customFormat="false" ht="15.75" hidden="false" customHeight="true" outlineLevel="0" collapsed="false">
      <c r="A1907" s="2" t="s">
        <v>15372</v>
      </c>
      <c r="B1907" s="11" t="s">
        <v>13702</v>
      </c>
      <c r="E1907" s="2" t="s">
        <v>13703</v>
      </c>
      <c r="F1907" s="2" t="n">
        <v>1783</v>
      </c>
      <c r="G1907" s="2" t="s">
        <v>15421</v>
      </c>
      <c r="H1907" s="2" t="s">
        <v>3542</v>
      </c>
      <c r="I1907" s="3" t="s">
        <v>15434</v>
      </c>
      <c r="K1907" s="15" t="n">
        <f aca="false" t="array" ref="K1907:K1907">SUMPRODUCT( --ISNUMBER(SEARCH(TextCheck,I1907)))&gt;0</f>
        <v>0</v>
      </c>
    </row>
    <row r="1908" customFormat="false" ht="15.75" hidden="false" customHeight="true" outlineLevel="0" collapsed="false">
      <c r="A1908" s="2" t="s">
        <v>15372</v>
      </c>
      <c r="B1908" s="11" t="s">
        <v>13702</v>
      </c>
      <c r="E1908" s="2" t="s">
        <v>13703</v>
      </c>
      <c r="F1908" s="2" t="n">
        <v>1783</v>
      </c>
      <c r="G1908" s="2" t="s">
        <v>15421</v>
      </c>
      <c r="H1908" s="2" t="s">
        <v>3542</v>
      </c>
      <c r="I1908" s="3" t="s">
        <v>15435</v>
      </c>
      <c r="K1908" s="15" t="n">
        <f aca="false" t="array" ref="K1908:K1908">SUMPRODUCT( --ISNUMBER(SEARCH(TextCheck,I1908)))&gt;0</f>
        <v>0</v>
      </c>
    </row>
    <row r="1909" customFormat="false" ht="15.75" hidden="false" customHeight="true" outlineLevel="0" collapsed="false">
      <c r="A1909" s="2" t="s">
        <v>15372</v>
      </c>
      <c r="B1909" s="11" t="s">
        <v>13702</v>
      </c>
      <c r="E1909" s="2" t="s">
        <v>13703</v>
      </c>
      <c r="F1909" s="2" t="n">
        <v>1783</v>
      </c>
      <c r="G1909" s="2" t="s">
        <v>15421</v>
      </c>
      <c r="H1909" s="2" t="s">
        <v>3542</v>
      </c>
      <c r="I1909" s="3" t="s">
        <v>15436</v>
      </c>
      <c r="K1909" s="15" t="n">
        <f aca="false" t="array" ref="K1909:K1909">SUMPRODUCT( --ISNUMBER(SEARCH(TextCheck,I1909)))&gt;0</f>
        <v>0</v>
      </c>
    </row>
    <row r="1910" customFormat="false" ht="15.75" hidden="false" customHeight="true" outlineLevel="0" collapsed="false">
      <c r="A1910" s="2" t="s">
        <v>15372</v>
      </c>
      <c r="B1910" s="11" t="s">
        <v>13702</v>
      </c>
      <c r="E1910" s="2" t="s">
        <v>13703</v>
      </c>
      <c r="F1910" s="2" t="n">
        <v>1783</v>
      </c>
      <c r="G1910" s="2" t="s">
        <v>15421</v>
      </c>
      <c r="H1910" s="2" t="s">
        <v>3542</v>
      </c>
      <c r="I1910" s="3" t="s">
        <v>15437</v>
      </c>
      <c r="K1910" s="15" t="n">
        <f aca="false" t="array" ref="K1910:K1910">SUMPRODUCT( --ISNUMBER(SEARCH(TextCheck,I1910)))&gt;0</f>
        <v>0</v>
      </c>
    </row>
    <row r="1911" customFormat="false" ht="15.75" hidden="false" customHeight="true" outlineLevel="0" collapsed="false">
      <c r="A1911" s="2" t="s">
        <v>15372</v>
      </c>
      <c r="B1911" s="11" t="s">
        <v>13702</v>
      </c>
      <c r="E1911" s="2" t="s">
        <v>13703</v>
      </c>
      <c r="F1911" s="2" t="n">
        <v>1783</v>
      </c>
      <c r="G1911" s="2" t="s">
        <v>15421</v>
      </c>
      <c r="H1911" s="2" t="s">
        <v>3542</v>
      </c>
      <c r="I1911" s="3" t="s">
        <v>15438</v>
      </c>
      <c r="K1911" s="15" t="n">
        <f aca="false" t="array" ref="K1911:K1911">SUMPRODUCT( --ISNUMBER(SEARCH(TextCheck,I1911)))&gt;0</f>
        <v>0</v>
      </c>
    </row>
    <row r="1912" customFormat="false" ht="15.75" hidden="false" customHeight="true" outlineLevel="0" collapsed="false">
      <c r="A1912" s="2" t="s">
        <v>15372</v>
      </c>
      <c r="B1912" s="11" t="s">
        <v>13702</v>
      </c>
      <c r="E1912" s="2" t="s">
        <v>13703</v>
      </c>
      <c r="F1912" s="2" t="n">
        <v>1783</v>
      </c>
      <c r="G1912" s="2" t="s">
        <v>15421</v>
      </c>
      <c r="H1912" s="2" t="s">
        <v>3542</v>
      </c>
      <c r="I1912" s="3" t="s">
        <v>15439</v>
      </c>
      <c r="K1912" s="15" t="n">
        <f aca="false" t="array" ref="K1912:K1912">SUMPRODUCT( --ISNUMBER(SEARCH(TextCheck,I1912)))&gt;0</f>
        <v>0</v>
      </c>
    </row>
    <row r="1913" customFormat="false" ht="15.75" hidden="false" customHeight="true" outlineLevel="0" collapsed="false">
      <c r="A1913" s="2" t="s">
        <v>15372</v>
      </c>
      <c r="B1913" s="11" t="s">
        <v>13702</v>
      </c>
      <c r="E1913" s="2" t="s">
        <v>13703</v>
      </c>
      <c r="F1913" s="2" t="n">
        <v>1783</v>
      </c>
      <c r="G1913" s="2" t="s">
        <v>15421</v>
      </c>
      <c r="H1913" s="2" t="s">
        <v>3542</v>
      </c>
      <c r="I1913" s="3" t="s">
        <v>15440</v>
      </c>
      <c r="K1913" s="15" t="n">
        <f aca="false" t="array" ref="K1913:K1913">SUMPRODUCT( --ISNUMBER(SEARCH(TextCheck,I1913)))&gt;0</f>
        <v>0</v>
      </c>
    </row>
    <row r="1914" customFormat="false" ht="15.75" hidden="false" customHeight="true" outlineLevel="0" collapsed="false">
      <c r="A1914" s="2" t="s">
        <v>15372</v>
      </c>
      <c r="B1914" s="11" t="s">
        <v>13702</v>
      </c>
      <c r="E1914" s="2" t="s">
        <v>13703</v>
      </c>
      <c r="F1914" s="2" t="n">
        <v>1783</v>
      </c>
      <c r="G1914" s="2" t="s">
        <v>15421</v>
      </c>
      <c r="H1914" s="2" t="s">
        <v>3542</v>
      </c>
      <c r="I1914" s="3" t="s">
        <v>15441</v>
      </c>
      <c r="K1914" s="15" t="n">
        <f aca="false" t="array" ref="K1914:K1914">SUMPRODUCT( --ISNUMBER(SEARCH(TextCheck,I1914)))&gt;0</f>
        <v>0</v>
      </c>
    </row>
    <row r="1915" customFormat="false" ht="15.75" hidden="false" customHeight="true" outlineLevel="0" collapsed="false">
      <c r="A1915" s="2" t="s">
        <v>15372</v>
      </c>
      <c r="B1915" s="11" t="s">
        <v>13702</v>
      </c>
      <c r="E1915" s="2" t="s">
        <v>13703</v>
      </c>
      <c r="F1915" s="2" t="n">
        <v>1783</v>
      </c>
      <c r="G1915" s="2" t="s">
        <v>15421</v>
      </c>
      <c r="H1915" s="13" t="s">
        <v>5958</v>
      </c>
      <c r="I1915" s="3" t="s">
        <v>15442</v>
      </c>
      <c r="K1915" s="15" t="n">
        <f aca="false" t="array" ref="K1915:K1915">SUMPRODUCT( --ISNUMBER(SEARCH(TextCheck,I1915)))&gt;0</f>
        <v>0</v>
      </c>
    </row>
    <row r="1916" customFormat="false" ht="15.75" hidden="false" customHeight="true" outlineLevel="0" collapsed="false">
      <c r="A1916" s="2" t="s">
        <v>15372</v>
      </c>
      <c r="B1916" s="11" t="s">
        <v>13702</v>
      </c>
      <c r="E1916" s="2" t="s">
        <v>13703</v>
      </c>
      <c r="F1916" s="2" t="n">
        <v>1783</v>
      </c>
      <c r="G1916" s="2" t="s">
        <v>15421</v>
      </c>
      <c r="H1916" s="13" t="s">
        <v>5958</v>
      </c>
      <c r="I1916" s="3" t="s">
        <v>15443</v>
      </c>
      <c r="K1916" s="15" t="n">
        <f aca="false" t="array" ref="K1916:K1916">SUMPRODUCT( --ISNUMBER(SEARCH(TextCheck,I1916)))&gt;0</f>
        <v>0</v>
      </c>
    </row>
    <row r="1917" customFormat="false" ht="15.75" hidden="false" customHeight="true" outlineLevel="0" collapsed="false">
      <c r="A1917" s="2" t="s">
        <v>15372</v>
      </c>
      <c r="B1917" s="11" t="s">
        <v>13702</v>
      </c>
      <c r="E1917" s="2" t="s">
        <v>13703</v>
      </c>
      <c r="F1917" s="2" t="n">
        <v>1783</v>
      </c>
      <c r="G1917" s="2" t="s">
        <v>15421</v>
      </c>
      <c r="H1917" s="13" t="s">
        <v>5958</v>
      </c>
      <c r="I1917" s="3" t="s">
        <v>15444</v>
      </c>
      <c r="K1917" s="15" t="n">
        <f aca="false" t="array" ref="K1917:K1917">SUMPRODUCT( --ISNUMBER(SEARCH(TextCheck,I1917)))&gt;0</f>
        <v>0</v>
      </c>
    </row>
    <row r="1918" customFormat="false" ht="15.75" hidden="false" customHeight="true" outlineLevel="0" collapsed="false">
      <c r="A1918" s="2" t="s">
        <v>15372</v>
      </c>
      <c r="B1918" s="11" t="s">
        <v>13702</v>
      </c>
      <c r="E1918" s="2" t="s">
        <v>13703</v>
      </c>
      <c r="F1918" s="2" t="n">
        <v>1783</v>
      </c>
      <c r="G1918" s="2" t="s">
        <v>15421</v>
      </c>
      <c r="H1918" s="13" t="s">
        <v>5958</v>
      </c>
      <c r="I1918" s="3" t="s">
        <v>15445</v>
      </c>
      <c r="K1918" s="15" t="n">
        <f aca="false" t="array" ref="K1918:K1918">SUMPRODUCT( --ISNUMBER(SEARCH(TextCheck,I1918)))&gt;0</f>
        <v>0</v>
      </c>
    </row>
    <row r="1919" customFormat="false" ht="15.75" hidden="false" customHeight="true" outlineLevel="0" collapsed="false">
      <c r="A1919" s="2" t="s">
        <v>15372</v>
      </c>
      <c r="B1919" s="11" t="s">
        <v>13702</v>
      </c>
      <c r="E1919" s="2" t="s">
        <v>13703</v>
      </c>
      <c r="F1919" s="2" t="n">
        <v>1783</v>
      </c>
      <c r="G1919" s="2" t="s">
        <v>15421</v>
      </c>
      <c r="H1919" s="13" t="s">
        <v>5958</v>
      </c>
      <c r="I1919" s="3" t="s">
        <v>3020</v>
      </c>
      <c r="K1919" s="15" t="n">
        <f aca="false" t="array" ref="K1919:K1919">SUMPRODUCT( --ISNUMBER(SEARCH(TextCheck,I1919)))&gt;0</f>
        <v>0</v>
      </c>
    </row>
    <row r="1920" customFormat="false" ht="15.75" hidden="false" customHeight="true" outlineLevel="0" collapsed="false">
      <c r="A1920" s="2" t="s">
        <v>15372</v>
      </c>
      <c r="B1920" s="11" t="s">
        <v>13702</v>
      </c>
      <c r="E1920" s="2" t="s">
        <v>13703</v>
      </c>
      <c r="F1920" s="2" t="n">
        <v>1783</v>
      </c>
      <c r="G1920" s="2" t="s">
        <v>15421</v>
      </c>
      <c r="H1920" s="13" t="s">
        <v>5958</v>
      </c>
      <c r="I1920" s="3" t="s">
        <v>15446</v>
      </c>
      <c r="K1920" s="15" t="n">
        <f aca="false" t="array" ref="K1920:K1920">SUMPRODUCT( --ISNUMBER(SEARCH(TextCheck,I1920)))&gt;0</f>
        <v>0</v>
      </c>
    </row>
    <row r="1921" customFormat="false" ht="15.75" hidden="false" customHeight="true" outlineLevel="0" collapsed="false">
      <c r="A1921" s="2" t="s">
        <v>15372</v>
      </c>
      <c r="B1921" s="11" t="s">
        <v>13702</v>
      </c>
      <c r="E1921" s="2" t="s">
        <v>13703</v>
      </c>
      <c r="F1921" s="2" t="n">
        <v>1783</v>
      </c>
      <c r="G1921" s="2" t="s">
        <v>15421</v>
      </c>
      <c r="H1921" s="2" t="s">
        <v>3561</v>
      </c>
      <c r="I1921" s="3" t="s">
        <v>15447</v>
      </c>
      <c r="K1921" s="15" t="n">
        <f aca="false" t="array" ref="K1921:K1921">SUMPRODUCT( --ISNUMBER(SEARCH(TextCheck,I1921)))&gt;0</f>
        <v>0</v>
      </c>
    </row>
    <row r="1922" customFormat="false" ht="15.75" hidden="false" customHeight="true" outlineLevel="0" collapsed="false">
      <c r="A1922" s="2" t="s">
        <v>15372</v>
      </c>
      <c r="B1922" s="11" t="s">
        <v>13702</v>
      </c>
      <c r="E1922" s="2" t="s">
        <v>13703</v>
      </c>
      <c r="F1922" s="2" t="n">
        <v>1783</v>
      </c>
      <c r="G1922" s="2" t="s">
        <v>15448</v>
      </c>
      <c r="H1922" s="2" t="s">
        <v>12051</v>
      </c>
      <c r="I1922" s="12" t="s">
        <v>15449</v>
      </c>
      <c r="K1922" s="15" t="n">
        <f aca="false" t="array" ref="K1922:K1922">SUMPRODUCT( --ISNUMBER(SEARCH(TextCheck,I1922)))&gt;0</f>
        <v>0</v>
      </c>
    </row>
    <row r="1923" customFormat="false" ht="15.75" hidden="false" customHeight="true" outlineLevel="0" collapsed="false">
      <c r="A1923" s="2" t="s">
        <v>15372</v>
      </c>
      <c r="B1923" s="11" t="s">
        <v>13702</v>
      </c>
      <c r="E1923" s="2" t="s">
        <v>13703</v>
      </c>
      <c r="F1923" s="2" t="n">
        <v>1783</v>
      </c>
      <c r="G1923" s="2" t="s">
        <v>15448</v>
      </c>
      <c r="H1923" s="2" t="s">
        <v>14274</v>
      </c>
      <c r="I1923" s="3" t="s">
        <v>15450</v>
      </c>
      <c r="K1923" s="15" t="n">
        <f aca="false" t="array" ref="K1923:K1923">SUMPRODUCT( --ISNUMBER(SEARCH(TextCheck,I1923)))&gt;0</f>
        <v>0</v>
      </c>
    </row>
    <row r="1924" customFormat="false" ht="15.75" hidden="false" customHeight="true" outlineLevel="0" collapsed="false">
      <c r="A1924" s="2" t="s">
        <v>15372</v>
      </c>
      <c r="B1924" s="11" t="s">
        <v>13702</v>
      </c>
      <c r="E1924" s="2" t="s">
        <v>13703</v>
      </c>
      <c r="F1924" s="2" t="n">
        <v>1783</v>
      </c>
      <c r="G1924" s="2" t="s">
        <v>15448</v>
      </c>
      <c r="H1924" s="2" t="s">
        <v>14274</v>
      </c>
      <c r="I1924" s="3" t="s">
        <v>15451</v>
      </c>
      <c r="K1924" s="15" t="n">
        <f aca="false" t="array" ref="K1924:K1924">SUMPRODUCT( --ISNUMBER(SEARCH(TextCheck,I1924)))&gt;0</f>
        <v>0</v>
      </c>
    </row>
    <row r="1925" customFormat="false" ht="15.75" hidden="false" customHeight="true" outlineLevel="0" collapsed="false">
      <c r="A1925" s="2" t="s">
        <v>15372</v>
      </c>
      <c r="B1925" s="11" t="s">
        <v>13702</v>
      </c>
      <c r="E1925" s="2" t="s">
        <v>13703</v>
      </c>
      <c r="F1925" s="2" t="n">
        <v>1783</v>
      </c>
      <c r="G1925" s="2" t="s">
        <v>15448</v>
      </c>
      <c r="H1925" s="2" t="s">
        <v>14274</v>
      </c>
      <c r="I1925" s="3" t="s">
        <v>15452</v>
      </c>
      <c r="K1925" s="15" t="n">
        <f aca="false" t="array" ref="K1925:K1925">SUMPRODUCT( --ISNUMBER(SEARCH(TextCheck,I1925)))&gt;0</f>
        <v>0</v>
      </c>
    </row>
    <row r="1926" customFormat="false" ht="15.75" hidden="false" customHeight="true" outlineLevel="0" collapsed="false">
      <c r="A1926" s="2" t="s">
        <v>15372</v>
      </c>
      <c r="B1926" s="11" t="s">
        <v>13702</v>
      </c>
      <c r="E1926" s="2" t="s">
        <v>13703</v>
      </c>
      <c r="F1926" s="2" t="n">
        <v>1783</v>
      </c>
      <c r="G1926" s="2" t="s">
        <v>15448</v>
      </c>
      <c r="H1926" s="2" t="s">
        <v>15453</v>
      </c>
      <c r="I1926" s="3" t="s">
        <v>15454</v>
      </c>
      <c r="K1926" s="15" t="n">
        <f aca="false" t="array" ref="K1926:K1926">SUMPRODUCT( --ISNUMBER(SEARCH(TextCheck,I1926)))&gt;0</f>
        <v>0</v>
      </c>
    </row>
    <row r="1927" customFormat="false" ht="15.75" hidden="false" customHeight="true" outlineLevel="0" collapsed="false">
      <c r="A1927" s="2" t="s">
        <v>15455</v>
      </c>
      <c r="B1927" s="11" t="s">
        <v>13702</v>
      </c>
      <c r="E1927" s="2" t="s">
        <v>13703</v>
      </c>
      <c r="F1927" s="2" t="n">
        <v>1783</v>
      </c>
      <c r="G1927" s="2" t="s">
        <v>15448</v>
      </c>
      <c r="H1927" s="2" t="s">
        <v>15453</v>
      </c>
      <c r="I1927" s="3" t="s">
        <v>15456</v>
      </c>
      <c r="K1927" s="15" t="n">
        <f aca="false" t="array" ref="K1927:K1927">SUMPRODUCT( --ISNUMBER(SEARCH(TextCheck,I1927)))&gt;0</f>
        <v>0</v>
      </c>
    </row>
    <row r="1928" customFormat="false" ht="15.75" hidden="false" customHeight="true" outlineLevel="0" collapsed="false">
      <c r="A1928" s="2" t="s">
        <v>15455</v>
      </c>
      <c r="B1928" s="11" t="s">
        <v>13702</v>
      </c>
      <c r="E1928" s="2" t="s">
        <v>13703</v>
      </c>
      <c r="F1928" s="2" t="n">
        <v>1783</v>
      </c>
      <c r="G1928" s="2" t="s">
        <v>15448</v>
      </c>
      <c r="H1928" s="2" t="s">
        <v>15457</v>
      </c>
      <c r="I1928" s="3" t="s">
        <v>15458</v>
      </c>
      <c r="K1928" s="15" t="n">
        <f aca="false" t="array" ref="K1928:K1928">SUMPRODUCT( --ISNUMBER(SEARCH(TextCheck,I1928)))&gt;0</f>
        <v>0</v>
      </c>
    </row>
    <row r="1929" customFormat="false" ht="15.75" hidden="false" customHeight="true" outlineLevel="0" collapsed="false">
      <c r="A1929" s="2" t="s">
        <v>15455</v>
      </c>
      <c r="B1929" s="11" t="s">
        <v>13702</v>
      </c>
      <c r="E1929" s="2" t="s">
        <v>13703</v>
      </c>
      <c r="F1929" s="2" t="n">
        <v>1783</v>
      </c>
      <c r="G1929" s="2" t="s">
        <v>15448</v>
      </c>
      <c r="H1929" s="2" t="s">
        <v>15457</v>
      </c>
      <c r="I1929" s="3" t="s">
        <v>15459</v>
      </c>
      <c r="K1929" s="15" t="n">
        <f aca="false" t="array" ref="K1929:K1929">SUMPRODUCT( --ISNUMBER(SEARCH(TextCheck,I1929)))&gt;0</f>
        <v>0</v>
      </c>
    </row>
    <row r="1930" customFormat="false" ht="15.75" hidden="false" customHeight="true" outlineLevel="0" collapsed="false">
      <c r="A1930" s="2" t="s">
        <v>15455</v>
      </c>
      <c r="B1930" s="11" t="s">
        <v>13702</v>
      </c>
      <c r="E1930" s="2" t="s">
        <v>13703</v>
      </c>
      <c r="F1930" s="2" t="n">
        <v>1783</v>
      </c>
      <c r="G1930" s="2" t="s">
        <v>15448</v>
      </c>
      <c r="H1930" s="2" t="s">
        <v>15457</v>
      </c>
      <c r="I1930" s="3" t="s">
        <v>15460</v>
      </c>
      <c r="K1930" s="15" t="n">
        <f aca="false" t="array" ref="K1930:K1930">SUMPRODUCT( --ISNUMBER(SEARCH(TextCheck,I1930)))&gt;0</f>
        <v>0</v>
      </c>
    </row>
    <row r="1931" customFormat="false" ht="15.75" hidden="false" customHeight="true" outlineLevel="0" collapsed="false">
      <c r="A1931" s="2" t="s">
        <v>15455</v>
      </c>
      <c r="B1931" s="11" t="s">
        <v>13702</v>
      </c>
      <c r="E1931" s="2" t="s">
        <v>13703</v>
      </c>
      <c r="F1931" s="2" t="n">
        <v>1783</v>
      </c>
      <c r="G1931" s="2" t="s">
        <v>15448</v>
      </c>
      <c r="H1931" s="2" t="s">
        <v>15457</v>
      </c>
      <c r="I1931" s="3" t="s">
        <v>15461</v>
      </c>
      <c r="K1931" s="15" t="n">
        <f aca="false" t="array" ref="K1931:K1931">SUMPRODUCT( --ISNUMBER(SEARCH(TextCheck,I1931)))&gt;0</f>
        <v>0</v>
      </c>
    </row>
    <row r="1932" customFormat="false" ht="15.75" hidden="false" customHeight="true" outlineLevel="0" collapsed="false">
      <c r="A1932" s="2" t="s">
        <v>15455</v>
      </c>
      <c r="B1932" s="11" t="s">
        <v>13702</v>
      </c>
      <c r="E1932" s="2" t="s">
        <v>13703</v>
      </c>
      <c r="F1932" s="2" t="n">
        <v>1783</v>
      </c>
      <c r="G1932" s="2" t="s">
        <v>15448</v>
      </c>
      <c r="H1932" s="2" t="s">
        <v>15457</v>
      </c>
      <c r="I1932" s="3" t="s">
        <v>15462</v>
      </c>
      <c r="K1932" s="15" t="n">
        <f aca="false" t="array" ref="K1932:K1932">SUMPRODUCT( --ISNUMBER(SEARCH(TextCheck,I1932)))&gt;0</f>
        <v>0</v>
      </c>
    </row>
    <row r="1933" customFormat="false" ht="15.75" hidden="false" customHeight="true" outlineLevel="0" collapsed="false">
      <c r="A1933" s="2" t="s">
        <v>15455</v>
      </c>
      <c r="B1933" s="11" t="s">
        <v>13702</v>
      </c>
      <c r="E1933" s="2" t="s">
        <v>13703</v>
      </c>
      <c r="F1933" s="2" t="n">
        <v>1783</v>
      </c>
      <c r="G1933" s="2" t="s">
        <v>15448</v>
      </c>
      <c r="H1933" s="2" t="s">
        <v>14274</v>
      </c>
      <c r="I1933" s="3" t="s">
        <v>15463</v>
      </c>
      <c r="K1933" s="15" t="n">
        <f aca="false" t="array" ref="K1933:K1933">SUMPRODUCT( --ISNUMBER(SEARCH(TextCheck,I1933)))&gt;0</f>
        <v>0</v>
      </c>
    </row>
    <row r="1934" customFormat="false" ht="15.75" hidden="false" customHeight="true" outlineLevel="0" collapsed="false">
      <c r="A1934" s="2" t="s">
        <v>15455</v>
      </c>
      <c r="B1934" s="11" t="s">
        <v>13702</v>
      </c>
      <c r="E1934" s="2" t="s">
        <v>13703</v>
      </c>
      <c r="F1934" s="2" t="n">
        <v>1783</v>
      </c>
      <c r="G1934" s="2" t="s">
        <v>15448</v>
      </c>
      <c r="H1934" s="2" t="s">
        <v>3639</v>
      </c>
      <c r="I1934" s="3" t="s">
        <v>15464</v>
      </c>
      <c r="K1934" s="15" t="n">
        <f aca="false" t="array" ref="K1934:K1934">SUMPRODUCT( --ISNUMBER(SEARCH(TextCheck,I1934)))&gt;0</f>
        <v>0</v>
      </c>
    </row>
    <row r="1935" customFormat="false" ht="15.75" hidden="false" customHeight="true" outlineLevel="0" collapsed="false">
      <c r="A1935" s="2" t="s">
        <v>15455</v>
      </c>
      <c r="B1935" s="11" t="s">
        <v>13702</v>
      </c>
      <c r="E1935" s="2" t="s">
        <v>13703</v>
      </c>
      <c r="F1935" s="2" t="n">
        <v>1783</v>
      </c>
      <c r="G1935" s="2" t="s">
        <v>15448</v>
      </c>
      <c r="H1935" s="2" t="s">
        <v>3561</v>
      </c>
      <c r="I1935" s="3" t="s">
        <v>15465</v>
      </c>
      <c r="K1935" s="15" t="n">
        <f aca="false" t="array" ref="K1935:K1935">SUMPRODUCT( --ISNUMBER(SEARCH(TextCheck,I1935)))&gt;0</f>
        <v>0</v>
      </c>
    </row>
    <row r="1936" customFormat="false" ht="15.75" hidden="false" customHeight="true" outlineLevel="0" collapsed="false">
      <c r="A1936" s="2" t="s">
        <v>15455</v>
      </c>
      <c r="B1936" s="11" t="s">
        <v>13702</v>
      </c>
      <c r="E1936" s="2" t="s">
        <v>13703</v>
      </c>
      <c r="F1936" s="2" t="n">
        <v>1783</v>
      </c>
      <c r="G1936" s="2" t="s">
        <v>15448</v>
      </c>
      <c r="H1936" s="13" t="s">
        <v>5204</v>
      </c>
      <c r="I1936" s="12" t="s">
        <v>15466</v>
      </c>
      <c r="K1936" s="15" t="n">
        <f aca="false" t="array" ref="K1936:K1936">SUMPRODUCT( --ISNUMBER(SEARCH(TextCheck,I1936)))&gt;0</f>
        <v>0</v>
      </c>
    </row>
    <row r="1937" customFormat="false" ht="15.75" hidden="false" customHeight="true" outlineLevel="0" collapsed="false">
      <c r="A1937" s="2" t="s">
        <v>15455</v>
      </c>
      <c r="B1937" s="11" t="s">
        <v>13702</v>
      </c>
      <c r="E1937" s="2" t="s">
        <v>13703</v>
      </c>
      <c r="F1937" s="2" t="n">
        <v>1783</v>
      </c>
      <c r="G1937" s="2" t="s">
        <v>15448</v>
      </c>
      <c r="H1937" s="13" t="s">
        <v>5204</v>
      </c>
      <c r="I1937" s="3" t="s">
        <v>12385</v>
      </c>
      <c r="K1937" s="15" t="n">
        <f aca="false" t="array" ref="K1937:K1937">SUMPRODUCT( --ISNUMBER(SEARCH(TextCheck,I1937)))&gt;0</f>
        <v>0</v>
      </c>
    </row>
    <row r="1938" customFormat="false" ht="15.75" hidden="false" customHeight="true" outlineLevel="0" collapsed="false">
      <c r="A1938" s="2" t="s">
        <v>15455</v>
      </c>
      <c r="B1938" s="11" t="s">
        <v>13702</v>
      </c>
      <c r="E1938" s="2" t="s">
        <v>13703</v>
      </c>
      <c r="F1938" s="2" t="n">
        <v>1783</v>
      </c>
      <c r="G1938" s="2" t="s">
        <v>15448</v>
      </c>
      <c r="H1938" s="13" t="s">
        <v>5204</v>
      </c>
      <c r="I1938" s="3" t="s">
        <v>15467</v>
      </c>
      <c r="K1938" s="15" t="n">
        <f aca="false" t="array" ref="K1938:K1938">SUMPRODUCT( --ISNUMBER(SEARCH(TextCheck,I1938)))&gt;0</f>
        <v>0</v>
      </c>
    </row>
    <row r="1939" customFormat="false" ht="15.75" hidden="false" customHeight="true" outlineLevel="0" collapsed="false">
      <c r="A1939" s="2" t="s">
        <v>15455</v>
      </c>
      <c r="B1939" s="11" t="s">
        <v>13702</v>
      </c>
      <c r="E1939" s="2" t="s">
        <v>13703</v>
      </c>
      <c r="F1939" s="2" t="n">
        <v>1783</v>
      </c>
      <c r="G1939" s="2" t="s">
        <v>15448</v>
      </c>
      <c r="H1939" s="13" t="s">
        <v>5204</v>
      </c>
      <c r="I1939" s="3" t="s">
        <v>15468</v>
      </c>
      <c r="K1939" s="15" t="n">
        <f aca="false" t="array" ref="K1939:K1939">SUMPRODUCT( --ISNUMBER(SEARCH(TextCheck,I1939)))&gt;0</f>
        <v>0</v>
      </c>
    </row>
    <row r="1940" customFormat="false" ht="15.75" hidden="false" customHeight="true" outlineLevel="0" collapsed="false">
      <c r="A1940" s="2" t="s">
        <v>15455</v>
      </c>
      <c r="B1940" s="11" t="s">
        <v>13702</v>
      </c>
      <c r="E1940" s="2" t="s">
        <v>13703</v>
      </c>
      <c r="F1940" s="2" t="n">
        <v>1783</v>
      </c>
      <c r="G1940" s="2" t="s">
        <v>15448</v>
      </c>
      <c r="H1940" s="13" t="s">
        <v>5204</v>
      </c>
      <c r="I1940" s="3" t="s">
        <v>15469</v>
      </c>
      <c r="K1940" s="15" t="n">
        <f aca="false" t="array" ref="K1940:K1940">SUMPRODUCT( --ISNUMBER(SEARCH(TextCheck,I1940)))&gt;0</f>
        <v>0</v>
      </c>
    </row>
    <row r="1941" customFormat="false" ht="15.75" hidden="false" customHeight="true" outlineLevel="0" collapsed="false">
      <c r="A1941" s="2" t="s">
        <v>15455</v>
      </c>
      <c r="B1941" s="11" t="s">
        <v>13702</v>
      </c>
      <c r="E1941" s="2" t="s">
        <v>13703</v>
      </c>
      <c r="F1941" s="2" t="n">
        <v>1783</v>
      </c>
      <c r="G1941" s="2" t="s">
        <v>15448</v>
      </c>
      <c r="H1941" s="13" t="s">
        <v>5204</v>
      </c>
      <c r="I1941" s="3" t="s">
        <v>15470</v>
      </c>
      <c r="K1941" s="15" t="n">
        <f aca="false" t="array" ref="K1941:K1941">SUMPRODUCT( --ISNUMBER(SEARCH(TextCheck,I1941)))&gt;0</f>
        <v>0</v>
      </c>
    </row>
    <row r="1942" customFormat="false" ht="15.75" hidden="false" customHeight="true" outlineLevel="0" collapsed="false">
      <c r="A1942" s="2" t="s">
        <v>15455</v>
      </c>
      <c r="B1942" s="11" t="s">
        <v>13702</v>
      </c>
      <c r="E1942" s="2" t="s">
        <v>13703</v>
      </c>
      <c r="F1942" s="2" t="n">
        <v>1783</v>
      </c>
      <c r="G1942" s="13" t="s">
        <v>15471</v>
      </c>
      <c r="H1942" s="2" t="s">
        <v>3529</v>
      </c>
      <c r="I1942" s="3" t="s">
        <v>15472</v>
      </c>
      <c r="K1942" s="15" t="n">
        <f aca="false" t="array" ref="K1942:K1942">SUMPRODUCT( --ISNUMBER(SEARCH(TextCheck,I1942)))&gt;0</f>
        <v>0</v>
      </c>
    </row>
    <row r="1943" customFormat="false" ht="15.75" hidden="false" customHeight="true" outlineLevel="0" collapsed="false">
      <c r="A1943" s="2" t="s">
        <v>15455</v>
      </c>
      <c r="B1943" s="11" t="s">
        <v>13702</v>
      </c>
      <c r="E1943" s="2" t="s">
        <v>13703</v>
      </c>
      <c r="F1943" s="2" t="n">
        <v>1783</v>
      </c>
      <c r="G1943" s="13" t="s">
        <v>15471</v>
      </c>
      <c r="H1943" s="2" t="s">
        <v>3529</v>
      </c>
      <c r="I1943" s="3" t="s">
        <v>15473</v>
      </c>
      <c r="K1943" s="15" t="n">
        <f aca="false" t="array" ref="K1943:K1943">SUMPRODUCT( --ISNUMBER(SEARCH(TextCheck,I1943)))&gt;0</f>
        <v>0</v>
      </c>
    </row>
    <row r="1944" customFormat="false" ht="15.75" hidden="false" customHeight="true" outlineLevel="0" collapsed="false">
      <c r="A1944" s="2" t="s">
        <v>15455</v>
      </c>
      <c r="B1944" s="11" t="s">
        <v>13702</v>
      </c>
      <c r="E1944" s="2" t="s">
        <v>13703</v>
      </c>
      <c r="F1944" s="2" t="n">
        <v>1783</v>
      </c>
      <c r="G1944" s="13" t="s">
        <v>15471</v>
      </c>
      <c r="H1944" s="2" t="s">
        <v>3542</v>
      </c>
      <c r="I1944" s="3" t="s">
        <v>15474</v>
      </c>
      <c r="K1944" s="15" t="n">
        <f aca="false" t="array" ref="K1944:K1944">SUMPRODUCT( --ISNUMBER(SEARCH(TextCheck,I1944)))&gt;0</f>
        <v>0</v>
      </c>
    </row>
    <row r="1945" customFormat="false" ht="15.75" hidden="false" customHeight="true" outlineLevel="0" collapsed="false">
      <c r="A1945" s="2" t="s">
        <v>15455</v>
      </c>
      <c r="B1945" s="11" t="s">
        <v>13702</v>
      </c>
      <c r="E1945" s="2" t="s">
        <v>13703</v>
      </c>
      <c r="F1945" s="2" t="n">
        <v>1783</v>
      </c>
      <c r="G1945" s="13" t="s">
        <v>15471</v>
      </c>
      <c r="H1945" s="2" t="s">
        <v>3542</v>
      </c>
      <c r="I1945" s="3" t="s">
        <v>15475</v>
      </c>
      <c r="K1945" s="15" t="n">
        <f aca="false" t="array" ref="K1945:K1945">SUMPRODUCT( --ISNUMBER(SEARCH(TextCheck,I1945)))&gt;0</f>
        <v>0</v>
      </c>
    </row>
    <row r="1946" customFormat="false" ht="15.75" hidden="false" customHeight="true" outlineLevel="0" collapsed="false">
      <c r="A1946" s="2" t="s">
        <v>15455</v>
      </c>
      <c r="B1946" s="11" t="s">
        <v>13702</v>
      </c>
      <c r="E1946" s="2" t="s">
        <v>13703</v>
      </c>
      <c r="F1946" s="2" t="n">
        <v>1783</v>
      </c>
      <c r="G1946" s="13" t="s">
        <v>15471</v>
      </c>
      <c r="H1946" s="2" t="s">
        <v>3542</v>
      </c>
      <c r="I1946" s="3" t="s">
        <v>4071</v>
      </c>
      <c r="K1946" s="15" t="n">
        <f aca="false" t="array" ref="K1946:K1946">SUMPRODUCT( --ISNUMBER(SEARCH(TextCheck,I1946)))&gt;0</f>
        <v>0</v>
      </c>
    </row>
    <row r="1947" customFormat="false" ht="15.75" hidden="false" customHeight="true" outlineLevel="0" collapsed="false">
      <c r="A1947" s="2" t="s">
        <v>15455</v>
      </c>
      <c r="B1947" s="11" t="s">
        <v>13702</v>
      </c>
      <c r="E1947" s="2" t="s">
        <v>13703</v>
      </c>
      <c r="F1947" s="2" t="n">
        <v>1783</v>
      </c>
      <c r="G1947" s="13" t="s">
        <v>15471</v>
      </c>
      <c r="H1947" s="2" t="s">
        <v>15457</v>
      </c>
      <c r="I1947" s="3" t="s">
        <v>15476</v>
      </c>
      <c r="K1947" s="15" t="n">
        <f aca="false" t="array" ref="K1947:K1947">SUMPRODUCT( --ISNUMBER(SEARCH(TextCheck,I1947)))&gt;0</f>
        <v>0</v>
      </c>
    </row>
    <row r="1948" customFormat="false" ht="15.75" hidden="false" customHeight="true" outlineLevel="0" collapsed="false">
      <c r="A1948" s="2" t="s">
        <v>15455</v>
      </c>
      <c r="B1948" s="11" t="s">
        <v>13702</v>
      </c>
      <c r="E1948" s="2" t="s">
        <v>13703</v>
      </c>
      <c r="F1948" s="2" t="n">
        <v>1783</v>
      </c>
      <c r="G1948" s="13" t="s">
        <v>15471</v>
      </c>
      <c r="H1948" s="2" t="s">
        <v>15457</v>
      </c>
      <c r="I1948" s="3" t="s">
        <v>15477</v>
      </c>
      <c r="K1948" s="15" t="n">
        <f aca="false" t="array" ref="K1948:K1948">SUMPRODUCT( --ISNUMBER(SEARCH(TextCheck,I1948)))&gt;0</f>
        <v>0</v>
      </c>
    </row>
    <row r="1949" customFormat="false" ht="15.75" hidden="false" customHeight="true" outlineLevel="0" collapsed="false">
      <c r="A1949" s="2" t="s">
        <v>15455</v>
      </c>
      <c r="B1949" s="11" t="s">
        <v>13702</v>
      </c>
      <c r="E1949" s="2" t="s">
        <v>13703</v>
      </c>
      <c r="F1949" s="2" t="n">
        <v>1783</v>
      </c>
      <c r="G1949" s="13" t="s">
        <v>15471</v>
      </c>
      <c r="H1949" s="2" t="s">
        <v>15457</v>
      </c>
      <c r="I1949" s="12" t="s">
        <v>15478</v>
      </c>
      <c r="K1949" s="15" t="n">
        <f aca="false" t="array" ref="K1949:K1949">SUMPRODUCT( --ISNUMBER(SEARCH(TextCheck,I1949)))&gt;0</f>
        <v>0</v>
      </c>
    </row>
    <row r="1950" customFormat="false" ht="15.75" hidden="false" customHeight="true" outlineLevel="0" collapsed="false">
      <c r="A1950" s="2" t="s">
        <v>15455</v>
      </c>
      <c r="B1950" s="11" t="s">
        <v>13702</v>
      </c>
      <c r="E1950" s="2" t="s">
        <v>13703</v>
      </c>
      <c r="F1950" s="2" t="n">
        <v>1783</v>
      </c>
      <c r="G1950" s="13" t="s">
        <v>15471</v>
      </c>
      <c r="H1950" s="2" t="s">
        <v>15457</v>
      </c>
      <c r="I1950" s="3" t="s">
        <v>15479</v>
      </c>
      <c r="K1950" s="15" t="n">
        <f aca="false" t="array" ref="K1950:K1950">SUMPRODUCT( --ISNUMBER(SEARCH(TextCheck,I1950)))&gt;0</f>
        <v>0</v>
      </c>
    </row>
    <row r="1951" customFormat="false" ht="15.75" hidden="false" customHeight="true" outlineLevel="0" collapsed="false">
      <c r="A1951" s="2" t="s">
        <v>15455</v>
      </c>
      <c r="B1951" s="11" t="s">
        <v>13702</v>
      </c>
      <c r="E1951" s="2" t="s">
        <v>13703</v>
      </c>
      <c r="F1951" s="2" t="n">
        <v>1783</v>
      </c>
      <c r="G1951" s="13" t="s">
        <v>15471</v>
      </c>
      <c r="H1951" s="2" t="s">
        <v>15457</v>
      </c>
      <c r="I1951" s="3" t="s">
        <v>15480</v>
      </c>
      <c r="K1951" s="15" t="n">
        <f aca="false" t="array" ref="K1951:K1951">SUMPRODUCT( --ISNUMBER(SEARCH(TextCheck,I1951)))&gt;0</f>
        <v>0</v>
      </c>
    </row>
    <row r="1952" customFormat="false" ht="15.75" hidden="false" customHeight="true" outlineLevel="0" collapsed="false">
      <c r="A1952" s="2" t="s">
        <v>15455</v>
      </c>
      <c r="B1952" s="11" t="s">
        <v>13702</v>
      </c>
      <c r="E1952" s="2" t="s">
        <v>13703</v>
      </c>
      <c r="F1952" s="2" t="n">
        <v>1783</v>
      </c>
      <c r="G1952" s="13" t="s">
        <v>15471</v>
      </c>
      <c r="H1952" s="13" t="s">
        <v>5204</v>
      </c>
      <c r="I1952" s="12" t="s">
        <v>15481</v>
      </c>
      <c r="K1952" s="15" t="n">
        <f aca="false" t="array" ref="K1952:K1952">SUMPRODUCT( --ISNUMBER(SEARCH(TextCheck,I1952)))&gt;0</f>
        <v>0</v>
      </c>
    </row>
    <row r="1953" customFormat="false" ht="15.75" hidden="false" customHeight="true" outlineLevel="0" collapsed="false">
      <c r="A1953" s="2" t="s">
        <v>15455</v>
      </c>
      <c r="B1953" s="11" t="s">
        <v>13702</v>
      </c>
      <c r="E1953" s="2" t="s">
        <v>13703</v>
      </c>
      <c r="F1953" s="2" t="n">
        <v>1783</v>
      </c>
      <c r="G1953" s="13" t="s">
        <v>15471</v>
      </c>
      <c r="H1953" s="13" t="s">
        <v>5204</v>
      </c>
      <c r="I1953" s="3" t="s">
        <v>15482</v>
      </c>
      <c r="K1953" s="15" t="n">
        <f aca="false" t="array" ref="K1953:K1953">SUMPRODUCT( --ISNUMBER(SEARCH(TextCheck,I1953)))&gt;0</f>
        <v>0</v>
      </c>
    </row>
    <row r="1954" customFormat="false" ht="15.75" hidden="false" customHeight="true" outlineLevel="0" collapsed="false">
      <c r="A1954" s="2" t="s">
        <v>15455</v>
      </c>
      <c r="B1954" s="11" t="s">
        <v>13702</v>
      </c>
      <c r="E1954" s="2" t="s">
        <v>13703</v>
      </c>
      <c r="F1954" s="2" t="n">
        <v>1783</v>
      </c>
      <c r="G1954" s="13" t="s">
        <v>15471</v>
      </c>
      <c r="H1954" s="13" t="s">
        <v>5204</v>
      </c>
      <c r="I1954" s="3" t="s">
        <v>15483</v>
      </c>
      <c r="K1954" s="15" t="n">
        <f aca="false" t="array" ref="K1954:K1954">SUMPRODUCT( --ISNUMBER(SEARCH(TextCheck,I1954)))&gt;0</f>
        <v>0</v>
      </c>
    </row>
    <row r="1955" customFormat="false" ht="15.75" hidden="false" customHeight="true" outlineLevel="0" collapsed="false">
      <c r="A1955" s="2" t="s">
        <v>15455</v>
      </c>
      <c r="B1955" s="11" t="s">
        <v>13702</v>
      </c>
      <c r="E1955" s="2" t="s">
        <v>13703</v>
      </c>
      <c r="F1955" s="2" t="n">
        <v>1783</v>
      </c>
      <c r="G1955" s="13" t="s">
        <v>15471</v>
      </c>
      <c r="H1955" s="13" t="s">
        <v>5204</v>
      </c>
      <c r="I1955" s="3" t="s">
        <v>15484</v>
      </c>
      <c r="K1955" s="15" t="n">
        <f aca="false" t="array" ref="K1955:K1955">SUMPRODUCT( --ISNUMBER(SEARCH(TextCheck,I1955)))&gt;0</f>
        <v>0</v>
      </c>
    </row>
    <row r="1956" customFormat="false" ht="15.75" hidden="false" customHeight="true" outlineLevel="0" collapsed="false">
      <c r="A1956" s="2" t="s">
        <v>15455</v>
      </c>
      <c r="B1956" s="11" t="s">
        <v>13702</v>
      </c>
      <c r="E1956" s="2" t="s">
        <v>13703</v>
      </c>
      <c r="F1956" s="2" t="n">
        <v>1783</v>
      </c>
      <c r="G1956" s="13" t="s">
        <v>15471</v>
      </c>
      <c r="H1956" s="13" t="s">
        <v>5204</v>
      </c>
      <c r="I1956" s="12" t="s">
        <v>15485</v>
      </c>
      <c r="K1956" s="15" t="n">
        <f aca="false" t="array" ref="K1956:K1956">SUMPRODUCT( --ISNUMBER(SEARCH(TextCheck,I1956)))&gt;0</f>
        <v>0</v>
      </c>
    </row>
    <row r="1957" customFormat="false" ht="15.75" hidden="false" customHeight="true" outlineLevel="0" collapsed="false">
      <c r="A1957" s="2" t="s">
        <v>15455</v>
      </c>
      <c r="B1957" s="11" t="s">
        <v>13702</v>
      </c>
      <c r="E1957" s="2" t="s">
        <v>13703</v>
      </c>
      <c r="F1957" s="2" t="n">
        <v>1783</v>
      </c>
      <c r="G1957" s="13" t="s">
        <v>15486</v>
      </c>
      <c r="H1957" s="2" t="s">
        <v>15487</v>
      </c>
      <c r="I1957" s="12" t="s">
        <v>15488</v>
      </c>
      <c r="K1957" s="15" t="n">
        <f aca="false" t="array" ref="K1957:K1957">SUMPRODUCT( --ISNUMBER(SEARCH(TextCheck,I1957)))&gt;0</f>
        <v>0</v>
      </c>
    </row>
    <row r="1958" customFormat="false" ht="15.75" hidden="false" customHeight="true" outlineLevel="0" collapsed="false">
      <c r="A1958" s="2" t="s">
        <v>15455</v>
      </c>
      <c r="B1958" s="11" t="s">
        <v>13702</v>
      </c>
      <c r="E1958" s="2" t="s">
        <v>13703</v>
      </c>
      <c r="F1958" s="2" t="n">
        <v>1783</v>
      </c>
      <c r="G1958" s="13" t="s">
        <v>15486</v>
      </c>
      <c r="H1958" s="2" t="s">
        <v>3529</v>
      </c>
      <c r="I1958" s="3" t="s">
        <v>13438</v>
      </c>
      <c r="K1958" s="15" t="n">
        <f aca="false" t="array" ref="K1958:K1958">SUMPRODUCT( --ISNUMBER(SEARCH(TextCheck,I1958)))&gt;0</f>
        <v>0</v>
      </c>
    </row>
    <row r="1959" customFormat="false" ht="15.75" hidden="false" customHeight="true" outlineLevel="0" collapsed="false">
      <c r="A1959" s="2" t="s">
        <v>15455</v>
      </c>
      <c r="B1959" s="11" t="s">
        <v>13702</v>
      </c>
      <c r="E1959" s="2" t="s">
        <v>13703</v>
      </c>
      <c r="F1959" s="2" t="n">
        <v>1783</v>
      </c>
      <c r="G1959" s="13" t="s">
        <v>15486</v>
      </c>
      <c r="H1959" s="2" t="s">
        <v>3529</v>
      </c>
      <c r="I1959" s="3" t="s">
        <v>15489</v>
      </c>
      <c r="K1959" s="15" t="n">
        <f aca="false" t="array" ref="K1959:K1959">SUMPRODUCT( --ISNUMBER(SEARCH(TextCheck,I1959)))&gt;0</f>
        <v>0</v>
      </c>
    </row>
    <row r="1960" customFormat="false" ht="15.75" hidden="false" customHeight="true" outlineLevel="0" collapsed="false">
      <c r="A1960" s="2" t="s">
        <v>15455</v>
      </c>
      <c r="B1960" s="11" t="s">
        <v>13702</v>
      </c>
      <c r="E1960" s="2" t="s">
        <v>13703</v>
      </c>
      <c r="F1960" s="2" t="n">
        <v>1783</v>
      </c>
      <c r="G1960" s="13" t="s">
        <v>15486</v>
      </c>
      <c r="H1960" s="2" t="s">
        <v>3529</v>
      </c>
      <c r="I1960" s="3" t="s">
        <v>4026</v>
      </c>
      <c r="K1960" s="15" t="n">
        <f aca="false" t="array" ref="K1960:K1960">SUMPRODUCT( --ISNUMBER(SEARCH(TextCheck,I1960)))&gt;0</f>
        <v>0</v>
      </c>
    </row>
    <row r="1961" customFormat="false" ht="15.75" hidden="false" customHeight="true" outlineLevel="0" collapsed="false">
      <c r="A1961" s="2" t="s">
        <v>15455</v>
      </c>
      <c r="B1961" s="11" t="s">
        <v>13702</v>
      </c>
      <c r="E1961" s="2" t="s">
        <v>13703</v>
      </c>
      <c r="F1961" s="2" t="n">
        <v>1783</v>
      </c>
      <c r="G1961" s="13" t="s">
        <v>15486</v>
      </c>
      <c r="H1961" s="2" t="s">
        <v>3529</v>
      </c>
      <c r="I1961" s="3" t="s">
        <v>15490</v>
      </c>
      <c r="K1961" s="15" t="n">
        <f aca="false" t="array" ref="K1961:K1961">SUMPRODUCT( --ISNUMBER(SEARCH(TextCheck,I1961)))&gt;0</f>
        <v>0</v>
      </c>
    </row>
    <row r="1962" customFormat="false" ht="15.75" hidden="false" customHeight="true" outlineLevel="0" collapsed="false">
      <c r="A1962" s="2" t="s">
        <v>15455</v>
      </c>
      <c r="B1962" s="11" t="s">
        <v>13702</v>
      </c>
      <c r="E1962" s="2" t="s">
        <v>13703</v>
      </c>
      <c r="F1962" s="2" t="n">
        <v>1783</v>
      </c>
      <c r="G1962" s="13" t="s">
        <v>15486</v>
      </c>
      <c r="H1962" s="2" t="s">
        <v>3529</v>
      </c>
      <c r="I1962" s="3" t="s">
        <v>15491</v>
      </c>
      <c r="K1962" s="15" t="n">
        <f aca="false" t="array" ref="K1962:K1962">SUMPRODUCT( --ISNUMBER(SEARCH(TextCheck,I1962)))&gt;0</f>
        <v>0</v>
      </c>
    </row>
    <row r="1963" customFormat="false" ht="15.75" hidden="false" customHeight="true" outlineLevel="0" collapsed="false">
      <c r="A1963" s="2" t="s">
        <v>15455</v>
      </c>
      <c r="B1963" s="11" t="s">
        <v>13702</v>
      </c>
      <c r="E1963" s="2" t="s">
        <v>13703</v>
      </c>
      <c r="F1963" s="2" t="n">
        <v>1783</v>
      </c>
      <c r="G1963" s="13" t="s">
        <v>15486</v>
      </c>
      <c r="H1963" s="2" t="s">
        <v>3529</v>
      </c>
      <c r="I1963" s="3" t="s">
        <v>15492</v>
      </c>
      <c r="K1963" s="15" t="n">
        <f aca="false" t="array" ref="K1963:K1963">SUMPRODUCT( --ISNUMBER(SEARCH(TextCheck,I1963)))&gt;0</f>
        <v>0</v>
      </c>
    </row>
    <row r="1964" customFormat="false" ht="15.75" hidden="false" customHeight="true" outlineLevel="0" collapsed="false">
      <c r="A1964" s="2" t="s">
        <v>15455</v>
      </c>
      <c r="B1964" s="11" t="s">
        <v>13702</v>
      </c>
      <c r="E1964" s="2" t="s">
        <v>13703</v>
      </c>
      <c r="F1964" s="2" t="n">
        <v>1783</v>
      </c>
      <c r="G1964" s="13" t="s">
        <v>15486</v>
      </c>
      <c r="H1964" s="2" t="s">
        <v>3542</v>
      </c>
      <c r="I1964" s="3" t="s">
        <v>801</v>
      </c>
      <c r="K1964" s="15" t="n">
        <f aca="false" t="array" ref="K1964:K1964">SUMPRODUCT( --ISNUMBER(SEARCH(TextCheck,I1964)))&gt;0</f>
        <v>0</v>
      </c>
    </row>
    <row r="1965" customFormat="false" ht="15.75" hidden="false" customHeight="true" outlineLevel="0" collapsed="false">
      <c r="A1965" s="2" t="s">
        <v>15455</v>
      </c>
      <c r="B1965" s="11" t="s">
        <v>13702</v>
      </c>
      <c r="E1965" s="2" t="s">
        <v>13703</v>
      </c>
      <c r="F1965" s="2" t="n">
        <v>1783</v>
      </c>
      <c r="G1965" s="13" t="s">
        <v>15486</v>
      </c>
      <c r="H1965" s="2" t="s">
        <v>3542</v>
      </c>
      <c r="I1965" s="3" t="s">
        <v>15493</v>
      </c>
      <c r="K1965" s="15" t="n">
        <f aca="false" t="array" ref="K1965:K1965">SUMPRODUCT( --ISNUMBER(SEARCH(TextCheck,I1965)))&gt;0</f>
        <v>0</v>
      </c>
    </row>
    <row r="1966" customFormat="false" ht="15.75" hidden="false" customHeight="true" outlineLevel="0" collapsed="false">
      <c r="A1966" s="2" t="s">
        <v>15455</v>
      </c>
      <c r="B1966" s="11" t="s">
        <v>13702</v>
      </c>
      <c r="E1966" s="2" t="s">
        <v>13703</v>
      </c>
      <c r="F1966" s="2" t="n">
        <v>1783</v>
      </c>
      <c r="G1966" s="13" t="s">
        <v>15486</v>
      </c>
      <c r="H1966" s="2" t="s">
        <v>3542</v>
      </c>
      <c r="I1966" s="3" t="s">
        <v>15494</v>
      </c>
      <c r="K1966" s="15" t="n">
        <f aca="false" t="array" ref="K1966:K1966">SUMPRODUCT( --ISNUMBER(SEARCH(TextCheck,I1966)))&gt;0</f>
        <v>0</v>
      </c>
    </row>
    <row r="1967" customFormat="false" ht="15.75" hidden="false" customHeight="true" outlineLevel="0" collapsed="false">
      <c r="A1967" s="2" t="s">
        <v>15455</v>
      </c>
      <c r="B1967" s="11" t="s">
        <v>13702</v>
      </c>
      <c r="E1967" s="2" t="s">
        <v>13703</v>
      </c>
      <c r="F1967" s="2" t="n">
        <v>1783</v>
      </c>
      <c r="G1967" s="13" t="s">
        <v>15486</v>
      </c>
      <c r="H1967" s="2" t="s">
        <v>3542</v>
      </c>
      <c r="I1967" s="3" t="s">
        <v>15495</v>
      </c>
      <c r="K1967" s="15" t="n">
        <f aca="false" t="array" ref="K1967:K1967">SUMPRODUCT( --ISNUMBER(SEARCH(TextCheck,I1967)))&gt;0</f>
        <v>0</v>
      </c>
    </row>
    <row r="1968" customFormat="false" ht="15.75" hidden="false" customHeight="true" outlineLevel="0" collapsed="false">
      <c r="A1968" s="2" t="s">
        <v>15455</v>
      </c>
      <c r="B1968" s="11" t="s">
        <v>13702</v>
      </c>
      <c r="E1968" s="2" t="s">
        <v>13703</v>
      </c>
      <c r="F1968" s="2" t="n">
        <v>1783</v>
      </c>
      <c r="G1968" s="13" t="s">
        <v>15486</v>
      </c>
      <c r="H1968" s="2" t="s">
        <v>3542</v>
      </c>
      <c r="I1968" s="3" t="s">
        <v>15496</v>
      </c>
      <c r="K1968" s="15" t="n">
        <f aca="false" t="array" ref="K1968:K1968">SUMPRODUCT( --ISNUMBER(SEARCH(TextCheck,I1968)))&gt;0</f>
        <v>0</v>
      </c>
    </row>
    <row r="1969" customFormat="false" ht="15.75" hidden="false" customHeight="true" outlineLevel="0" collapsed="false">
      <c r="A1969" s="2" t="s">
        <v>15455</v>
      </c>
      <c r="B1969" s="11" t="s">
        <v>13702</v>
      </c>
      <c r="E1969" s="2" t="s">
        <v>13703</v>
      </c>
      <c r="F1969" s="2" t="n">
        <v>1783</v>
      </c>
      <c r="G1969" s="13" t="s">
        <v>15486</v>
      </c>
      <c r="H1969" s="2" t="s">
        <v>3542</v>
      </c>
      <c r="I1969" s="3" t="s">
        <v>15497</v>
      </c>
      <c r="K1969" s="15" t="n">
        <f aca="false" t="array" ref="K1969:K1969">SUMPRODUCT( --ISNUMBER(SEARCH(TextCheck,I1969)))&gt;0</f>
        <v>0</v>
      </c>
    </row>
    <row r="1970" customFormat="false" ht="15.75" hidden="false" customHeight="true" outlineLevel="0" collapsed="false">
      <c r="A1970" s="2" t="s">
        <v>15455</v>
      </c>
      <c r="B1970" s="11" t="s">
        <v>13702</v>
      </c>
      <c r="E1970" s="2" t="s">
        <v>13703</v>
      </c>
      <c r="F1970" s="2" t="n">
        <v>1783</v>
      </c>
      <c r="G1970" s="13" t="s">
        <v>15486</v>
      </c>
      <c r="H1970" s="2" t="s">
        <v>3542</v>
      </c>
      <c r="I1970" s="3" t="s">
        <v>15498</v>
      </c>
      <c r="K1970" s="15" t="n">
        <f aca="false" t="array" ref="K1970:K1970">SUMPRODUCT( --ISNUMBER(SEARCH(TextCheck,I1970)))&gt;0</f>
        <v>0</v>
      </c>
    </row>
    <row r="1971" customFormat="false" ht="15.75" hidden="false" customHeight="true" outlineLevel="0" collapsed="false">
      <c r="A1971" s="2" t="s">
        <v>15455</v>
      </c>
      <c r="B1971" s="11" t="s">
        <v>13702</v>
      </c>
      <c r="E1971" s="2" t="s">
        <v>13703</v>
      </c>
      <c r="F1971" s="2" t="n">
        <v>1783</v>
      </c>
      <c r="G1971" s="13" t="s">
        <v>15486</v>
      </c>
      <c r="H1971" s="2" t="s">
        <v>3542</v>
      </c>
      <c r="I1971" s="3" t="s">
        <v>15499</v>
      </c>
      <c r="K1971" s="15" t="n">
        <f aca="false" t="array" ref="K1971:K1971">SUMPRODUCT( --ISNUMBER(SEARCH(TextCheck,I1971)))&gt;0</f>
        <v>0</v>
      </c>
    </row>
    <row r="1972" customFormat="false" ht="15.75" hidden="false" customHeight="true" outlineLevel="0" collapsed="false">
      <c r="A1972" s="2" t="s">
        <v>15455</v>
      </c>
      <c r="B1972" s="11" t="s">
        <v>13702</v>
      </c>
      <c r="E1972" s="2" t="s">
        <v>13703</v>
      </c>
      <c r="F1972" s="2" t="n">
        <v>1783</v>
      </c>
      <c r="G1972" s="13" t="s">
        <v>15486</v>
      </c>
      <c r="H1972" s="2" t="s">
        <v>3542</v>
      </c>
      <c r="I1972" s="3" t="s">
        <v>15500</v>
      </c>
      <c r="K1972" s="15" t="n">
        <f aca="false" t="array" ref="K1972:K1972">SUMPRODUCT( --ISNUMBER(SEARCH(TextCheck,I1972)))&gt;0</f>
        <v>0</v>
      </c>
    </row>
    <row r="1973" customFormat="false" ht="15.75" hidden="false" customHeight="true" outlineLevel="0" collapsed="false">
      <c r="A1973" s="2" t="s">
        <v>15455</v>
      </c>
      <c r="B1973" s="11" t="s">
        <v>13702</v>
      </c>
      <c r="E1973" s="2" t="s">
        <v>13703</v>
      </c>
      <c r="F1973" s="2" t="n">
        <v>1783</v>
      </c>
      <c r="G1973" s="13" t="s">
        <v>15486</v>
      </c>
      <c r="H1973" s="2" t="s">
        <v>3542</v>
      </c>
      <c r="I1973" s="3" t="s">
        <v>15501</v>
      </c>
      <c r="K1973" s="15" t="n">
        <f aca="false" t="array" ref="K1973:K1973">SUMPRODUCT( --ISNUMBER(SEARCH(TextCheck,I1973)))&gt;0</f>
        <v>0</v>
      </c>
    </row>
    <row r="1974" customFormat="false" ht="15.75" hidden="false" customHeight="true" outlineLevel="0" collapsed="false">
      <c r="A1974" s="2" t="s">
        <v>15455</v>
      </c>
      <c r="B1974" s="11" t="s">
        <v>13702</v>
      </c>
      <c r="E1974" s="2" t="s">
        <v>13703</v>
      </c>
      <c r="F1974" s="2" t="n">
        <v>1783</v>
      </c>
      <c r="G1974" s="13" t="s">
        <v>15486</v>
      </c>
      <c r="H1974" s="2" t="s">
        <v>3542</v>
      </c>
      <c r="I1974" s="3" t="s">
        <v>11216</v>
      </c>
      <c r="K1974" s="15" t="n">
        <f aca="false" t="array" ref="K1974:K1974">SUMPRODUCT( --ISNUMBER(SEARCH(TextCheck,I1974)))&gt;0</f>
        <v>0</v>
      </c>
    </row>
    <row r="1975" customFormat="false" ht="15.75" hidden="false" customHeight="true" outlineLevel="0" collapsed="false">
      <c r="A1975" s="2" t="s">
        <v>15455</v>
      </c>
      <c r="B1975" s="11" t="s">
        <v>13702</v>
      </c>
      <c r="E1975" s="2" t="s">
        <v>13703</v>
      </c>
      <c r="F1975" s="2" t="n">
        <v>1783</v>
      </c>
      <c r="G1975" s="13" t="s">
        <v>15486</v>
      </c>
      <c r="H1975" s="2" t="s">
        <v>14433</v>
      </c>
      <c r="I1975" s="3" t="s">
        <v>15502</v>
      </c>
      <c r="K1975" s="15" t="n">
        <f aca="false" t="array" ref="K1975:K1975">SUMPRODUCT( --ISNUMBER(SEARCH(TextCheck,I1975)))&gt;0</f>
        <v>0</v>
      </c>
    </row>
    <row r="1976" customFormat="false" ht="15.75" hidden="false" customHeight="true" outlineLevel="0" collapsed="false">
      <c r="A1976" s="2" t="s">
        <v>15455</v>
      </c>
      <c r="B1976" s="11" t="s">
        <v>13702</v>
      </c>
      <c r="E1976" s="2" t="s">
        <v>13703</v>
      </c>
      <c r="F1976" s="2" t="n">
        <v>1783</v>
      </c>
      <c r="G1976" s="13" t="s">
        <v>15486</v>
      </c>
      <c r="H1976" s="2" t="s">
        <v>14433</v>
      </c>
      <c r="I1976" s="3" t="s">
        <v>15503</v>
      </c>
      <c r="K1976" s="15" t="n">
        <f aca="false" t="array" ref="K1976:K1976">SUMPRODUCT( --ISNUMBER(SEARCH(TextCheck,I1976)))&gt;0</f>
        <v>0</v>
      </c>
    </row>
    <row r="1977" customFormat="false" ht="15.75" hidden="false" customHeight="true" outlineLevel="0" collapsed="false">
      <c r="A1977" s="2" t="s">
        <v>15455</v>
      </c>
      <c r="B1977" s="11" t="s">
        <v>13702</v>
      </c>
      <c r="E1977" s="2" t="s">
        <v>13703</v>
      </c>
      <c r="F1977" s="2" t="n">
        <v>1783</v>
      </c>
      <c r="G1977" s="13" t="s">
        <v>15486</v>
      </c>
      <c r="H1977" s="2" t="s">
        <v>14433</v>
      </c>
      <c r="I1977" s="3" t="s">
        <v>15504</v>
      </c>
      <c r="K1977" s="15" t="n">
        <f aca="false" t="array" ref="K1977:K1977">SUMPRODUCT( --ISNUMBER(SEARCH(TextCheck,I1977)))&gt;0</f>
        <v>0</v>
      </c>
    </row>
    <row r="1978" customFormat="false" ht="15.75" hidden="false" customHeight="true" outlineLevel="0" collapsed="false">
      <c r="A1978" s="2" t="s">
        <v>15455</v>
      </c>
      <c r="B1978" s="11" t="s">
        <v>13702</v>
      </c>
      <c r="E1978" s="2" t="s">
        <v>13703</v>
      </c>
      <c r="F1978" s="2" t="n">
        <v>1783</v>
      </c>
      <c r="G1978" s="13" t="s">
        <v>15486</v>
      </c>
      <c r="H1978" s="2" t="s">
        <v>14433</v>
      </c>
      <c r="I1978" s="3" t="s">
        <v>15505</v>
      </c>
      <c r="K1978" s="15" t="n">
        <f aca="false" t="array" ref="K1978:K1978">SUMPRODUCT( --ISNUMBER(SEARCH(TextCheck,I1978)))&gt;0</f>
        <v>0</v>
      </c>
    </row>
    <row r="1979" customFormat="false" ht="15.75" hidden="false" customHeight="true" outlineLevel="0" collapsed="false">
      <c r="A1979" s="2" t="s">
        <v>15455</v>
      </c>
      <c r="B1979" s="11" t="s">
        <v>13702</v>
      </c>
      <c r="E1979" s="2" t="s">
        <v>13703</v>
      </c>
      <c r="F1979" s="2" t="n">
        <v>1783</v>
      </c>
      <c r="G1979" s="13" t="s">
        <v>15486</v>
      </c>
      <c r="H1979" s="2" t="s">
        <v>14433</v>
      </c>
      <c r="I1979" s="12" t="s">
        <v>15506</v>
      </c>
      <c r="K1979" s="15" t="n">
        <f aca="false" t="array" ref="K1979:K1979">SUMPRODUCT( --ISNUMBER(SEARCH(TextCheck,I1979)))&gt;0</f>
        <v>0</v>
      </c>
    </row>
    <row r="1980" customFormat="false" ht="15.75" hidden="false" customHeight="true" outlineLevel="0" collapsed="false">
      <c r="A1980" s="2" t="s">
        <v>15455</v>
      </c>
      <c r="B1980" s="11" t="s">
        <v>13702</v>
      </c>
      <c r="E1980" s="2" t="s">
        <v>13703</v>
      </c>
      <c r="F1980" s="2" t="n">
        <v>1783</v>
      </c>
      <c r="G1980" s="13" t="s">
        <v>15486</v>
      </c>
      <c r="H1980" s="2" t="s">
        <v>14433</v>
      </c>
      <c r="I1980" s="3" t="s">
        <v>15507</v>
      </c>
      <c r="K1980" s="15" t="n">
        <f aca="false" t="array" ref="K1980:K1980">SUMPRODUCT( --ISNUMBER(SEARCH(TextCheck,I1980)))&gt;0</f>
        <v>0</v>
      </c>
    </row>
    <row r="1981" customFormat="false" ht="15.75" hidden="false" customHeight="true" outlineLevel="0" collapsed="false">
      <c r="A1981" s="2" t="s">
        <v>15455</v>
      </c>
      <c r="B1981" s="11" t="s">
        <v>13702</v>
      </c>
      <c r="E1981" s="2" t="s">
        <v>13703</v>
      </c>
      <c r="F1981" s="2" t="n">
        <v>1783</v>
      </c>
      <c r="G1981" s="13" t="s">
        <v>15486</v>
      </c>
      <c r="H1981" s="2" t="s">
        <v>14433</v>
      </c>
      <c r="I1981" s="3" t="s">
        <v>15508</v>
      </c>
      <c r="K1981" s="15" t="n">
        <f aca="false" t="array" ref="K1981:K1981">SUMPRODUCT( --ISNUMBER(SEARCH(TextCheck,I1981)))&gt;0</f>
        <v>0</v>
      </c>
    </row>
    <row r="1982" customFormat="false" ht="15.75" hidden="false" customHeight="true" outlineLevel="0" collapsed="false">
      <c r="A1982" s="2" t="s">
        <v>15455</v>
      </c>
      <c r="B1982" s="11" t="s">
        <v>13702</v>
      </c>
      <c r="E1982" s="2" t="s">
        <v>13703</v>
      </c>
      <c r="F1982" s="2" t="n">
        <v>1783</v>
      </c>
      <c r="G1982" s="13" t="s">
        <v>15486</v>
      </c>
      <c r="H1982" s="2" t="s">
        <v>11394</v>
      </c>
      <c r="I1982" s="3" t="s">
        <v>15509</v>
      </c>
      <c r="K1982" s="15" t="n">
        <f aca="false" t="array" ref="K1982:K1982">SUMPRODUCT( --ISNUMBER(SEARCH(TextCheck,I1982)))&gt;0</f>
        <v>0</v>
      </c>
    </row>
    <row r="1983" customFormat="false" ht="15.75" hidden="false" customHeight="true" outlineLevel="0" collapsed="false">
      <c r="A1983" s="2" t="s">
        <v>15455</v>
      </c>
      <c r="B1983" s="11" t="s">
        <v>13702</v>
      </c>
      <c r="E1983" s="2" t="s">
        <v>13703</v>
      </c>
      <c r="F1983" s="2" t="n">
        <v>1783</v>
      </c>
      <c r="G1983" s="13" t="s">
        <v>15486</v>
      </c>
      <c r="H1983" s="2" t="s">
        <v>3639</v>
      </c>
      <c r="I1983" s="3" t="s">
        <v>9816</v>
      </c>
      <c r="K1983" s="15" t="n">
        <f aca="false" t="array" ref="K1983:K1983">SUMPRODUCT( --ISNUMBER(SEARCH(TextCheck,I1983)))&gt;0</f>
        <v>0</v>
      </c>
    </row>
    <row r="1984" customFormat="false" ht="15.75" hidden="false" customHeight="true" outlineLevel="0" collapsed="false">
      <c r="A1984" s="2" t="s">
        <v>15455</v>
      </c>
      <c r="B1984" s="11" t="s">
        <v>13702</v>
      </c>
      <c r="E1984" s="2" t="s">
        <v>13703</v>
      </c>
      <c r="F1984" s="2" t="n">
        <v>1783</v>
      </c>
      <c r="G1984" s="13" t="s">
        <v>15486</v>
      </c>
      <c r="H1984" s="2" t="s">
        <v>5204</v>
      </c>
      <c r="I1984" s="3" t="s">
        <v>15510</v>
      </c>
      <c r="K1984" s="15" t="n">
        <f aca="false" t="array" ref="K1984:K1984">SUMPRODUCT( --ISNUMBER(SEARCH(TextCheck,I1984)))&gt;0</f>
        <v>0</v>
      </c>
    </row>
    <row r="1985" customFormat="false" ht="15.75" hidden="false" customHeight="true" outlineLevel="0" collapsed="false">
      <c r="A1985" s="2" t="s">
        <v>15455</v>
      </c>
      <c r="B1985" s="11" t="s">
        <v>13702</v>
      </c>
      <c r="E1985" s="2" t="s">
        <v>13703</v>
      </c>
      <c r="F1985" s="2" t="n">
        <v>1783</v>
      </c>
      <c r="G1985" s="13" t="s">
        <v>15486</v>
      </c>
      <c r="H1985" s="2" t="s">
        <v>3561</v>
      </c>
      <c r="I1985" s="3" t="s">
        <v>15511</v>
      </c>
      <c r="K1985" s="15" t="n">
        <f aca="false" t="array" ref="K1985:K1985">SUMPRODUCT( --ISNUMBER(SEARCH(TextCheck,I1985)))&gt;0</f>
        <v>0</v>
      </c>
    </row>
    <row r="1986" customFormat="false" ht="15.75" hidden="false" customHeight="true" outlineLevel="0" collapsed="false">
      <c r="A1986" s="2" t="s">
        <v>15455</v>
      </c>
      <c r="B1986" s="11" t="s">
        <v>13702</v>
      </c>
      <c r="E1986" s="13" t="s">
        <v>15512</v>
      </c>
      <c r="F1986" s="2" t="n">
        <v>1783</v>
      </c>
      <c r="G1986" s="2" t="s">
        <v>15513</v>
      </c>
      <c r="H1986" s="2" t="s">
        <v>3639</v>
      </c>
      <c r="I1986" s="3" t="s">
        <v>15514</v>
      </c>
      <c r="K1986" s="15" t="n">
        <f aca="false" t="array" ref="K1986:K1986">SUMPRODUCT( --ISNUMBER(SEARCH(TextCheck,I1986)))&gt;0</f>
        <v>0</v>
      </c>
    </row>
    <row r="1987" customFormat="false" ht="15.75" hidden="false" customHeight="true" outlineLevel="0" collapsed="false">
      <c r="A1987" s="2" t="s">
        <v>15455</v>
      </c>
      <c r="B1987" s="11" t="s">
        <v>13702</v>
      </c>
      <c r="E1987" s="13" t="s">
        <v>15512</v>
      </c>
      <c r="F1987" s="2" t="n">
        <v>1783</v>
      </c>
      <c r="G1987" s="2" t="s">
        <v>15513</v>
      </c>
      <c r="H1987" s="13" t="s">
        <v>5204</v>
      </c>
      <c r="I1987" s="3" t="s">
        <v>15515</v>
      </c>
      <c r="K1987" s="15" t="n">
        <f aca="false" t="array" ref="K1987:K1987">SUMPRODUCT( --ISNUMBER(SEARCH(TextCheck,I1987)))&gt;0</f>
        <v>0</v>
      </c>
    </row>
    <row r="1988" customFormat="false" ht="15.75" hidden="false" customHeight="true" outlineLevel="0" collapsed="false">
      <c r="A1988" s="2" t="s">
        <v>15455</v>
      </c>
      <c r="B1988" s="11" t="s">
        <v>13702</v>
      </c>
      <c r="E1988" s="13" t="s">
        <v>15512</v>
      </c>
      <c r="F1988" s="2" t="n">
        <v>1783</v>
      </c>
      <c r="G1988" s="2" t="s">
        <v>15513</v>
      </c>
      <c r="H1988" s="13" t="s">
        <v>5204</v>
      </c>
      <c r="I1988" s="3" t="s">
        <v>15516</v>
      </c>
      <c r="K1988" s="15" t="n">
        <f aca="false" t="array" ref="K1988:K1988">SUMPRODUCT( --ISNUMBER(SEARCH(TextCheck,I1988)))&gt;0</f>
        <v>0</v>
      </c>
    </row>
    <row r="1989" customFormat="false" ht="15.75" hidden="false" customHeight="true" outlineLevel="0" collapsed="false">
      <c r="A1989" s="2" t="s">
        <v>15455</v>
      </c>
      <c r="B1989" s="11" t="s">
        <v>13702</v>
      </c>
      <c r="E1989" s="13" t="s">
        <v>15512</v>
      </c>
      <c r="F1989" s="2" t="n">
        <v>1783</v>
      </c>
      <c r="G1989" s="2" t="s">
        <v>14108</v>
      </c>
      <c r="H1989" s="2" t="s">
        <v>3519</v>
      </c>
      <c r="I1989" s="3" t="s">
        <v>15517</v>
      </c>
      <c r="K1989" s="15" t="n">
        <f aca="false" t="array" ref="K1989:K1989">SUMPRODUCT( --ISNUMBER(SEARCH(TextCheck,I1989)))&gt;0</f>
        <v>0</v>
      </c>
    </row>
    <row r="1990" customFormat="false" ht="15.75" hidden="false" customHeight="true" outlineLevel="0" collapsed="false">
      <c r="A1990" s="2" t="s">
        <v>15455</v>
      </c>
      <c r="B1990" s="11" t="s">
        <v>13702</v>
      </c>
      <c r="E1990" s="13" t="s">
        <v>15512</v>
      </c>
      <c r="F1990" s="2" t="n">
        <v>1783</v>
      </c>
      <c r="G1990" s="2" t="s">
        <v>15078</v>
      </c>
      <c r="H1990" s="13" t="s">
        <v>3519</v>
      </c>
      <c r="I1990" s="12" t="s">
        <v>15518</v>
      </c>
      <c r="K1990" s="15" t="n">
        <f aca="false" t="array" ref="K1990:K1990">SUMPRODUCT( --ISNUMBER(SEARCH(TextCheck,I1990)))&gt;0</f>
        <v>0</v>
      </c>
    </row>
    <row r="1991" customFormat="false" ht="15.75" hidden="false" customHeight="true" outlineLevel="0" collapsed="false">
      <c r="A1991" s="2" t="s">
        <v>15455</v>
      </c>
      <c r="B1991" s="11" t="s">
        <v>13702</v>
      </c>
      <c r="E1991" s="13" t="s">
        <v>15512</v>
      </c>
      <c r="F1991" s="2" t="n">
        <v>1783</v>
      </c>
      <c r="G1991" s="13" t="s">
        <v>15519</v>
      </c>
      <c r="H1991" s="2" t="s">
        <v>3639</v>
      </c>
      <c r="I1991" s="3" t="s">
        <v>11103</v>
      </c>
      <c r="K1991" s="15" t="n">
        <f aca="false" t="array" ref="K1991:K1991">SUMPRODUCT( --ISNUMBER(SEARCH(TextCheck,I1991)))&gt;0</f>
        <v>0</v>
      </c>
    </row>
    <row r="1992" customFormat="false" ht="15.75" hidden="false" customHeight="true" outlineLevel="0" collapsed="false">
      <c r="A1992" s="2" t="s">
        <v>15455</v>
      </c>
      <c r="B1992" s="11" t="s">
        <v>13702</v>
      </c>
      <c r="E1992" s="13" t="s">
        <v>15512</v>
      </c>
      <c r="F1992" s="2" t="n">
        <v>1783</v>
      </c>
      <c r="G1992" s="13" t="s">
        <v>15519</v>
      </c>
      <c r="H1992" s="13" t="s">
        <v>5204</v>
      </c>
      <c r="I1992" s="3" t="s">
        <v>15520</v>
      </c>
      <c r="K1992" s="15" t="n">
        <f aca="false" t="array" ref="K1992:K1992">SUMPRODUCT( --ISNUMBER(SEARCH(TextCheck,I1992)))&gt;0</f>
        <v>0</v>
      </c>
    </row>
    <row r="1993" customFormat="false" ht="15.75" hidden="false" customHeight="true" outlineLevel="0" collapsed="false">
      <c r="A1993" s="2" t="s">
        <v>15521</v>
      </c>
      <c r="B1993" s="11" t="s">
        <v>13702</v>
      </c>
      <c r="E1993" s="13" t="s">
        <v>15512</v>
      </c>
      <c r="F1993" s="2" t="n">
        <v>1783</v>
      </c>
      <c r="G1993" s="13" t="s">
        <v>15522</v>
      </c>
      <c r="H1993" s="2" t="s">
        <v>3639</v>
      </c>
      <c r="I1993" s="3" t="s">
        <v>12086</v>
      </c>
      <c r="K1993" s="15" t="n">
        <f aca="false" t="array" ref="K1993:K1993">SUMPRODUCT( --ISNUMBER(SEARCH(TextCheck,I1993)))&gt;0</f>
        <v>0</v>
      </c>
    </row>
    <row r="1994" customFormat="false" ht="15.75" hidden="false" customHeight="true" outlineLevel="0" collapsed="false">
      <c r="A1994" s="2" t="s">
        <v>15521</v>
      </c>
      <c r="B1994" s="11" t="s">
        <v>13702</v>
      </c>
      <c r="E1994" s="13" t="s">
        <v>15512</v>
      </c>
      <c r="F1994" s="2" t="n">
        <v>1783</v>
      </c>
      <c r="G1994" s="13" t="s">
        <v>15523</v>
      </c>
      <c r="H1994" s="2" t="s">
        <v>3639</v>
      </c>
      <c r="I1994" s="3" t="s">
        <v>4641</v>
      </c>
      <c r="K1994" s="15" t="n">
        <f aca="false" t="array" ref="K1994:K1994">SUMPRODUCT( --ISNUMBER(SEARCH(TextCheck,I1994)))&gt;0</f>
        <v>0</v>
      </c>
    </row>
    <row r="1995" customFormat="false" ht="15.75" hidden="false" customHeight="true" outlineLevel="0" collapsed="false">
      <c r="A1995" s="2" t="s">
        <v>15521</v>
      </c>
      <c r="B1995" s="11" t="s">
        <v>13702</v>
      </c>
      <c r="E1995" s="13" t="s">
        <v>15512</v>
      </c>
      <c r="F1995" s="2" t="n">
        <v>1783</v>
      </c>
      <c r="G1995" s="13" t="s">
        <v>15523</v>
      </c>
      <c r="H1995" s="13" t="s">
        <v>5204</v>
      </c>
      <c r="I1995" s="12" t="s">
        <v>8815</v>
      </c>
      <c r="K1995" s="15" t="n">
        <f aca="false" t="array" ref="K1995:K1995">SUMPRODUCT( --ISNUMBER(SEARCH(TextCheck,I1995)))&gt;0</f>
        <v>0</v>
      </c>
    </row>
    <row r="1996" customFormat="false" ht="15.75" hidden="false" customHeight="true" outlineLevel="0" collapsed="false">
      <c r="A1996" s="2" t="s">
        <v>15521</v>
      </c>
      <c r="B1996" s="11" t="s">
        <v>13702</v>
      </c>
      <c r="C1996" s="64" t="b">
        <f aca="false">TRUE()</f>
        <v>1</v>
      </c>
      <c r="E1996" s="13" t="s">
        <v>15512</v>
      </c>
      <c r="F1996" s="2" t="n">
        <v>1783</v>
      </c>
      <c r="G1996" s="2" t="s">
        <v>15524</v>
      </c>
      <c r="H1996" s="2" t="s">
        <v>3639</v>
      </c>
      <c r="I1996" s="3" t="s">
        <v>15525</v>
      </c>
      <c r="K1996" s="15" t="n">
        <f aca="false" t="array" ref="K1996:K1996">SUMPRODUCT( --ISNUMBER(SEARCH(TextCheck,I1996)))&gt;0</f>
        <v>0</v>
      </c>
    </row>
    <row r="1997" customFormat="false" ht="15.75" hidden="false" customHeight="true" outlineLevel="0" collapsed="false">
      <c r="A1997" s="2" t="s">
        <v>15521</v>
      </c>
      <c r="B1997" s="11" t="s">
        <v>13702</v>
      </c>
      <c r="E1997" s="13" t="s">
        <v>15512</v>
      </c>
      <c r="F1997" s="2" t="n">
        <v>1783</v>
      </c>
      <c r="G1997" s="2" t="s">
        <v>15526</v>
      </c>
      <c r="H1997" s="13" t="s">
        <v>5204</v>
      </c>
      <c r="I1997" s="12" t="s">
        <v>15527</v>
      </c>
      <c r="K1997" s="15" t="n">
        <f aca="false" t="array" ref="K1997:K1997">SUMPRODUCT( --ISNUMBER(SEARCH(TextCheck,I1997)))&gt;0</f>
        <v>0</v>
      </c>
    </row>
    <row r="1998" customFormat="false" ht="15.75" hidden="false" customHeight="true" outlineLevel="0" collapsed="false">
      <c r="A1998" s="2" t="s">
        <v>15521</v>
      </c>
      <c r="B1998" s="11" t="s">
        <v>13702</v>
      </c>
      <c r="E1998" s="13" t="s">
        <v>15512</v>
      </c>
      <c r="F1998" s="2" t="n">
        <v>1783</v>
      </c>
      <c r="G1998" s="2" t="s">
        <v>15528</v>
      </c>
      <c r="H1998" s="2" t="s">
        <v>3542</v>
      </c>
      <c r="I1998" s="12" t="s">
        <v>15529</v>
      </c>
      <c r="K1998" s="15" t="n">
        <f aca="false" t="array" ref="K1998:K1998">SUMPRODUCT( --ISNUMBER(SEARCH(TextCheck,I1998)))&gt;0</f>
        <v>1</v>
      </c>
    </row>
    <row r="1999" customFormat="false" ht="15.75" hidden="false" customHeight="true" outlineLevel="0" collapsed="false">
      <c r="A1999" s="2" t="s">
        <v>15521</v>
      </c>
      <c r="B1999" s="11" t="s">
        <v>13702</v>
      </c>
      <c r="E1999" s="13" t="s">
        <v>15512</v>
      </c>
      <c r="F1999" s="2" t="n">
        <v>1783</v>
      </c>
      <c r="G1999" s="2" t="s">
        <v>15528</v>
      </c>
      <c r="H1999" s="2" t="s">
        <v>3639</v>
      </c>
      <c r="I1999" s="3" t="s">
        <v>15530</v>
      </c>
      <c r="K1999" s="15" t="n">
        <f aca="false" t="array" ref="K1999:K1999">SUMPRODUCT( --ISNUMBER(SEARCH(TextCheck,I1999)))&gt;0</f>
        <v>0</v>
      </c>
    </row>
    <row r="2000" customFormat="false" ht="15.75" hidden="false" customHeight="true" outlineLevel="0" collapsed="false">
      <c r="A2000" s="2" t="s">
        <v>15521</v>
      </c>
      <c r="B2000" s="11" t="s">
        <v>13702</v>
      </c>
      <c r="E2000" s="13" t="s">
        <v>15512</v>
      </c>
      <c r="F2000" s="2" t="n">
        <v>1783</v>
      </c>
      <c r="G2000" s="2" t="s">
        <v>15528</v>
      </c>
      <c r="H2000" s="13" t="s">
        <v>5204</v>
      </c>
      <c r="I2000" s="3" t="s">
        <v>15531</v>
      </c>
      <c r="K2000" s="15" t="n">
        <f aca="false" t="array" ref="K2000:K2000">SUMPRODUCT( --ISNUMBER(SEARCH(TextCheck,I2000)))&gt;0</f>
        <v>0</v>
      </c>
    </row>
    <row r="2001" customFormat="false" ht="15.75" hidden="false" customHeight="true" outlineLevel="0" collapsed="false">
      <c r="A2001" s="2" t="s">
        <v>15521</v>
      </c>
      <c r="B2001" s="11" t="s">
        <v>13702</v>
      </c>
      <c r="E2001" s="13" t="s">
        <v>15512</v>
      </c>
      <c r="F2001" s="2" t="n">
        <v>1783</v>
      </c>
      <c r="G2001" s="13" t="s">
        <v>15532</v>
      </c>
      <c r="H2001" s="2" t="s">
        <v>3639</v>
      </c>
      <c r="I2001" s="3" t="s">
        <v>15533</v>
      </c>
      <c r="K2001" s="15" t="n">
        <f aca="false" t="array" ref="K2001:K2001">SUMPRODUCT( --ISNUMBER(SEARCH(TextCheck,I2001)))&gt;0</f>
        <v>0</v>
      </c>
    </row>
    <row r="2002" customFormat="false" ht="15.75" hidden="false" customHeight="true" outlineLevel="0" collapsed="false">
      <c r="A2002" s="2" t="s">
        <v>15521</v>
      </c>
      <c r="B2002" s="11" t="s">
        <v>13702</v>
      </c>
      <c r="E2002" s="13" t="s">
        <v>15512</v>
      </c>
      <c r="F2002" s="2" t="n">
        <v>1783</v>
      </c>
      <c r="G2002" s="2" t="s">
        <v>15532</v>
      </c>
      <c r="H2002" s="13" t="s">
        <v>5204</v>
      </c>
      <c r="I2002" s="3" t="s">
        <v>15534</v>
      </c>
      <c r="K2002" s="15" t="n">
        <f aca="false" t="array" ref="K2002:K2002">SUMPRODUCT( --ISNUMBER(SEARCH(TextCheck,I2002)))&gt;0</f>
        <v>0</v>
      </c>
    </row>
    <row r="2003" customFormat="false" ht="15.75" hidden="false" customHeight="true" outlineLevel="0" collapsed="false">
      <c r="A2003" s="2" t="s">
        <v>15521</v>
      </c>
      <c r="B2003" s="11" t="s">
        <v>13702</v>
      </c>
      <c r="E2003" s="13" t="s">
        <v>15512</v>
      </c>
      <c r="F2003" s="2" t="n">
        <v>1783</v>
      </c>
      <c r="G2003" s="2" t="s">
        <v>15535</v>
      </c>
      <c r="H2003" s="2" t="s">
        <v>3639</v>
      </c>
      <c r="I2003" s="3" t="s">
        <v>15536</v>
      </c>
      <c r="K2003" s="15" t="n">
        <f aca="false" t="array" ref="K2003:K2003">SUMPRODUCT( --ISNUMBER(SEARCH(TextCheck,I2003)))&gt;0</f>
        <v>0</v>
      </c>
    </row>
    <row r="2004" customFormat="false" ht="15.75" hidden="false" customHeight="true" outlineLevel="0" collapsed="false">
      <c r="A2004" s="2" t="s">
        <v>15521</v>
      </c>
      <c r="B2004" s="11" t="s">
        <v>13702</v>
      </c>
      <c r="E2004" s="13" t="s">
        <v>15537</v>
      </c>
      <c r="F2004" s="13" t="s">
        <v>15538</v>
      </c>
      <c r="G2004" s="2" t="s">
        <v>14386</v>
      </c>
      <c r="H2004" s="2" t="s">
        <v>3529</v>
      </c>
      <c r="I2004" s="3" t="s">
        <v>15539</v>
      </c>
      <c r="K2004" s="15" t="n">
        <f aca="false" t="array" ref="K2004:K2004">SUMPRODUCT( --ISNUMBER(SEARCH(TextCheck,I2004)))&gt;0</f>
        <v>0</v>
      </c>
    </row>
    <row r="2005" customFormat="false" ht="15.75" hidden="false" customHeight="true" outlineLevel="0" collapsed="false">
      <c r="A2005" s="2" t="s">
        <v>15521</v>
      </c>
      <c r="B2005" s="11" t="s">
        <v>13702</v>
      </c>
      <c r="E2005" s="13" t="s">
        <v>15537</v>
      </c>
      <c r="F2005" s="13" t="s">
        <v>15538</v>
      </c>
      <c r="G2005" s="2" t="s">
        <v>14389</v>
      </c>
      <c r="H2005" s="2" t="s">
        <v>3529</v>
      </c>
      <c r="I2005" s="3" t="s">
        <v>15540</v>
      </c>
      <c r="K2005" s="15" t="n">
        <f aca="false" t="array" ref="K2005:K2005">SUMPRODUCT( --ISNUMBER(SEARCH(TextCheck,I2005)))&gt;0</f>
        <v>0</v>
      </c>
    </row>
    <row r="2006" customFormat="false" ht="15.75" hidden="false" customHeight="true" outlineLevel="0" collapsed="false">
      <c r="A2006" s="2" t="s">
        <v>15521</v>
      </c>
      <c r="B2006" s="11" t="s">
        <v>13702</v>
      </c>
      <c r="E2006" s="13" t="s">
        <v>15537</v>
      </c>
      <c r="F2006" s="13" t="s">
        <v>15538</v>
      </c>
      <c r="G2006" s="2" t="s">
        <v>14389</v>
      </c>
      <c r="H2006" s="2" t="s">
        <v>3542</v>
      </c>
      <c r="I2006" s="3" t="s">
        <v>15451</v>
      </c>
      <c r="K2006" s="15" t="n">
        <f aca="false" t="array" ref="K2006:K2006">SUMPRODUCT( --ISNUMBER(SEARCH(TextCheck,I2006)))&gt;0</f>
        <v>0</v>
      </c>
    </row>
    <row r="2007" customFormat="false" ht="15.75" hidden="false" customHeight="true" outlineLevel="0" collapsed="false">
      <c r="A2007" s="2" t="s">
        <v>15521</v>
      </c>
      <c r="B2007" s="11" t="s">
        <v>13702</v>
      </c>
      <c r="E2007" s="13" t="s">
        <v>15537</v>
      </c>
      <c r="F2007" s="13" t="s">
        <v>15538</v>
      </c>
      <c r="G2007" s="2" t="s">
        <v>13806</v>
      </c>
      <c r="H2007" s="2" t="s">
        <v>3542</v>
      </c>
      <c r="I2007" s="3" t="s">
        <v>15541</v>
      </c>
      <c r="K2007" s="15" t="n">
        <f aca="false" t="array" ref="K2007:K2007">SUMPRODUCT( --ISNUMBER(SEARCH(TextCheck,I2007)))&gt;0</f>
        <v>0</v>
      </c>
    </row>
    <row r="2008" customFormat="false" ht="15.75" hidden="false" customHeight="true" outlineLevel="0" collapsed="false">
      <c r="A2008" s="2" t="s">
        <v>15521</v>
      </c>
      <c r="B2008" s="11" t="s">
        <v>13702</v>
      </c>
      <c r="C2008" s="64" t="b">
        <f aca="false">TRUE()</f>
        <v>1</v>
      </c>
      <c r="E2008" s="13" t="s">
        <v>15537</v>
      </c>
      <c r="F2008" s="13" t="s">
        <v>15538</v>
      </c>
      <c r="G2008" s="2" t="s">
        <v>13806</v>
      </c>
      <c r="H2008" s="2" t="s">
        <v>14433</v>
      </c>
      <c r="I2008" s="3" t="s">
        <v>15542</v>
      </c>
      <c r="K2008" s="15" t="n">
        <f aca="false" t="array" ref="K2008:K2008">SUMPRODUCT( --ISNUMBER(SEARCH(TextCheck,I2008)))&gt;0</f>
        <v>0</v>
      </c>
    </row>
    <row r="2009" customFormat="false" ht="15.75" hidden="false" customHeight="true" outlineLevel="0" collapsed="false">
      <c r="A2009" s="2" t="s">
        <v>15521</v>
      </c>
      <c r="B2009" s="11" t="s">
        <v>13702</v>
      </c>
      <c r="E2009" s="13" t="s">
        <v>15537</v>
      </c>
      <c r="F2009" s="13" t="s">
        <v>15538</v>
      </c>
      <c r="G2009" s="2" t="s">
        <v>13863</v>
      </c>
      <c r="H2009" s="2" t="s">
        <v>3542</v>
      </c>
      <c r="I2009" s="3" t="s">
        <v>15543</v>
      </c>
      <c r="K2009" s="15" t="n">
        <f aca="false" t="array" ref="K2009:K2009">SUMPRODUCT( --ISNUMBER(SEARCH(TextCheck,I2009)))&gt;0</f>
        <v>0</v>
      </c>
    </row>
    <row r="2010" customFormat="false" ht="15.75" hidden="false" customHeight="true" outlineLevel="0" collapsed="false">
      <c r="A2010" s="2" t="s">
        <v>15521</v>
      </c>
      <c r="B2010" s="11" t="s">
        <v>13702</v>
      </c>
      <c r="C2010" s="64" t="b">
        <f aca="false">TRUE()</f>
        <v>1</v>
      </c>
      <c r="E2010" s="13" t="s">
        <v>15537</v>
      </c>
      <c r="F2010" s="13" t="s">
        <v>15538</v>
      </c>
      <c r="G2010" s="2" t="s">
        <v>14402</v>
      </c>
      <c r="H2010" s="2" t="s">
        <v>3529</v>
      </c>
      <c r="I2010" s="3" t="s">
        <v>15544</v>
      </c>
      <c r="K2010" s="15" t="n">
        <f aca="false" t="array" ref="K2010:K2010">SUMPRODUCT( --ISNUMBER(SEARCH(TextCheck,I2010)))&gt;0</f>
        <v>0</v>
      </c>
    </row>
    <row r="2011" customFormat="false" ht="15.75" hidden="false" customHeight="true" outlineLevel="0" collapsed="false">
      <c r="A2011" s="2" t="s">
        <v>15521</v>
      </c>
      <c r="B2011" s="11" t="s">
        <v>13702</v>
      </c>
      <c r="E2011" s="13" t="s">
        <v>15537</v>
      </c>
      <c r="F2011" s="13" t="s">
        <v>15538</v>
      </c>
      <c r="G2011" s="2" t="s">
        <v>13866</v>
      </c>
      <c r="H2011" s="13" t="s">
        <v>3542</v>
      </c>
      <c r="I2011" s="3" t="s">
        <v>15545</v>
      </c>
      <c r="K2011" s="15" t="n">
        <f aca="false" t="array" ref="K2011:K2011">SUMPRODUCT( --ISNUMBER(SEARCH(TextCheck,I2011)))&gt;0</f>
        <v>0</v>
      </c>
    </row>
    <row r="2012" customFormat="false" ht="15.75" hidden="false" customHeight="true" outlineLevel="0" collapsed="false">
      <c r="A2012" s="2" t="s">
        <v>15521</v>
      </c>
      <c r="B2012" s="11" t="s">
        <v>13702</v>
      </c>
      <c r="E2012" s="13" t="s">
        <v>15537</v>
      </c>
      <c r="F2012" s="13" t="s">
        <v>15538</v>
      </c>
      <c r="G2012" s="2" t="s">
        <v>13866</v>
      </c>
      <c r="H2012" s="2" t="s">
        <v>14433</v>
      </c>
      <c r="I2012" s="3" t="s">
        <v>15546</v>
      </c>
      <c r="K2012" s="15" t="n">
        <f aca="false" t="array" ref="K2012:K2012">SUMPRODUCT( --ISNUMBER(SEARCH(TextCheck,I2012)))&gt;0</f>
        <v>0</v>
      </c>
    </row>
    <row r="2013" customFormat="false" ht="15.75" hidden="false" customHeight="true" outlineLevel="0" collapsed="false">
      <c r="A2013" s="2" t="s">
        <v>15521</v>
      </c>
      <c r="B2013" s="11" t="s">
        <v>13702</v>
      </c>
      <c r="E2013" s="13" t="s">
        <v>15537</v>
      </c>
      <c r="F2013" s="13" t="s">
        <v>15538</v>
      </c>
      <c r="G2013" s="2" t="s">
        <v>14421</v>
      </c>
      <c r="H2013" s="2" t="s">
        <v>3542</v>
      </c>
      <c r="I2013" s="3" t="s">
        <v>1492</v>
      </c>
      <c r="K2013" s="15" t="n">
        <f aca="false" t="array" ref="K2013:K2013">SUMPRODUCT( --ISNUMBER(SEARCH(TextCheck,I2013)))&gt;0</f>
        <v>0</v>
      </c>
    </row>
    <row r="2014" customFormat="false" ht="15.75" hidden="false" customHeight="true" outlineLevel="0" collapsed="false">
      <c r="A2014" s="2" t="s">
        <v>15521</v>
      </c>
      <c r="B2014" s="11" t="s">
        <v>13702</v>
      </c>
      <c r="E2014" s="13" t="s">
        <v>15537</v>
      </c>
      <c r="F2014" s="13" t="s">
        <v>15538</v>
      </c>
      <c r="G2014" s="2" t="s">
        <v>14421</v>
      </c>
      <c r="H2014" s="2" t="s">
        <v>14433</v>
      </c>
      <c r="I2014" s="3" t="s">
        <v>15547</v>
      </c>
      <c r="K2014" s="15" t="n">
        <f aca="false" t="array" ref="K2014:K2014">SUMPRODUCT( --ISNUMBER(SEARCH(TextCheck,I2014)))&gt;0</f>
        <v>0</v>
      </c>
    </row>
    <row r="2015" customFormat="false" ht="15.75" hidden="false" customHeight="true" outlineLevel="0" collapsed="false">
      <c r="A2015" s="2" t="s">
        <v>15521</v>
      </c>
      <c r="B2015" s="11" t="s">
        <v>13702</v>
      </c>
      <c r="E2015" s="13" t="s">
        <v>15537</v>
      </c>
      <c r="F2015" s="13" t="s">
        <v>15538</v>
      </c>
      <c r="G2015" s="2" t="s">
        <v>13876</v>
      </c>
      <c r="H2015" s="2" t="s">
        <v>3529</v>
      </c>
      <c r="I2015" s="3" t="s">
        <v>15548</v>
      </c>
      <c r="K2015" s="15" t="n">
        <f aca="false" t="array" ref="K2015:K2015">SUMPRODUCT( --ISNUMBER(SEARCH(TextCheck,I2015)))&gt;0</f>
        <v>0</v>
      </c>
    </row>
    <row r="2016" customFormat="false" ht="15.75" hidden="false" customHeight="true" outlineLevel="0" collapsed="false">
      <c r="A2016" s="2" t="s">
        <v>15521</v>
      </c>
      <c r="B2016" s="11" t="s">
        <v>13702</v>
      </c>
      <c r="C2016" s="64" t="b">
        <f aca="false">TRUE()</f>
        <v>1</v>
      </c>
      <c r="E2016" s="13" t="s">
        <v>15537</v>
      </c>
      <c r="F2016" s="13" t="s">
        <v>15538</v>
      </c>
      <c r="G2016" s="2" t="s">
        <v>14443</v>
      </c>
      <c r="H2016" s="2" t="s">
        <v>3529</v>
      </c>
      <c r="I2016" s="3" t="s">
        <v>15549</v>
      </c>
      <c r="K2016" s="15" t="n">
        <f aca="false" t="array" ref="K2016:K2016">SUMPRODUCT( --ISNUMBER(SEARCH(TextCheck,I2016)))&gt;0</f>
        <v>0</v>
      </c>
    </row>
    <row r="2017" customFormat="false" ht="15.75" hidden="false" customHeight="true" outlineLevel="0" collapsed="false">
      <c r="A2017" s="2" t="s">
        <v>15521</v>
      </c>
      <c r="B2017" s="11" t="s">
        <v>13702</v>
      </c>
      <c r="E2017" s="13" t="s">
        <v>15537</v>
      </c>
      <c r="F2017" s="13" t="s">
        <v>15538</v>
      </c>
      <c r="G2017" s="2" t="s">
        <v>14443</v>
      </c>
      <c r="H2017" s="2" t="s">
        <v>14433</v>
      </c>
      <c r="I2017" s="3" t="s">
        <v>5705</v>
      </c>
      <c r="K2017" s="15" t="n">
        <f aca="false" t="array" ref="K2017:K2017">SUMPRODUCT( --ISNUMBER(SEARCH(TextCheck,I2017)))&gt;0</f>
        <v>0</v>
      </c>
    </row>
    <row r="2018" customFormat="false" ht="15.75" hidden="false" customHeight="true" outlineLevel="0" collapsed="false">
      <c r="A2018" s="2" t="s">
        <v>15521</v>
      </c>
      <c r="B2018" s="11" t="s">
        <v>13702</v>
      </c>
      <c r="E2018" s="13" t="s">
        <v>15537</v>
      </c>
      <c r="F2018" s="13" t="s">
        <v>15538</v>
      </c>
      <c r="G2018" s="2" t="s">
        <v>13879</v>
      </c>
      <c r="H2018" s="2" t="s">
        <v>11941</v>
      </c>
      <c r="I2018" s="3" t="s">
        <v>15550</v>
      </c>
      <c r="K2018" s="15" t="n">
        <f aca="false" t="array" ref="K2018:K2018">SUMPRODUCT( --ISNUMBER(SEARCH(TextCheck,I2018)))&gt;0</f>
        <v>0</v>
      </c>
    </row>
    <row r="2019" customFormat="false" ht="15.75" hidden="false" customHeight="true" outlineLevel="0" collapsed="false">
      <c r="A2019" s="2" t="s">
        <v>15521</v>
      </c>
      <c r="B2019" s="11" t="s">
        <v>13702</v>
      </c>
      <c r="E2019" s="13" t="s">
        <v>15537</v>
      </c>
      <c r="F2019" s="13" t="s">
        <v>15538</v>
      </c>
      <c r="G2019" s="2" t="s">
        <v>15551</v>
      </c>
      <c r="H2019" s="2" t="s">
        <v>3529</v>
      </c>
      <c r="I2019" s="3" t="s">
        <v>15552</v>
      </c>
      <c r="K2019" s="15" t="n">
        <f aca="false" t="array" ref="K2019:K2019">SUMPRODUCT( --ISNUMBER(SEARCH(TextCheck,I2019)))&gt;0</f>
        <v>0</v>
      </c>
    </row>
    <row r="2020" customFormat="false" ht="15.75" hidden="false" customHeight="true" outlineLevel="0" collapsed="false">
      <c r="A2020" s="2" t="s">
        <v>15521</v>
      </c>
      <c r="B2020" s="11" t="s">
        <v>13702</v>
      </c>
      <c r="E2020" s="13" t="s">
        <v>15537</v>
      </c>
      <c r="F2020" s="13" t="s">
        <v>15538</v>
      </c>
      <c r="G2020" s="2" t="s">
        <v>15551</v>
      </c>
      <c r="H2020" s="2" t="s">
        <v>3542</v>
      </c>
      <c r="I2020" s="3" t="s">
        <v>15553</v>
      </c>
      <c r="K2020" s="15" t="n">
        <f aca="false" t="array" ref="K2020:K2020">SUMPRODUCT( --ISNUMBER(SEARCH(TextCheck,I2020)))&gt;0</f>
        <v>0</v>
      </c>
    </row>
    <row r="2021" customFormat="false" ht="15.75" hidden="false" customHeight="true" outlineLevel="0" collapsed="false">
      <c r="A2021" s="2" t="s">
        <v>15521</v>
      </c>
      <c r="B2021" s="11" t="s">
        <v>13702</v>
      </c>
      <c r="E2021" s="13" t="s">
        <v>15537</v>
      </c>
      <c r="F2021" s="13" t="s">
        <v>15538</v>
      </c>
      <c r="G2021" s="2" t="s">
        <v>13886</v>
      </c>
      <c r="H2021" s="2" t="s">
        <v>3542</v>
      </c>
      <c r="I2021" s="3" t="s">
        <v>15554</v>
      </c>
      <c r="K2021" s="15" t="n">
        <f aca="false" t="array" ref="K2021:K2021">SUMPRODUCT( --ISNUMBER(SEARCH(TextCheck,I2021)))&gt;0</f>
        <v>0</v>
      </c>
    </row>
    <row r="2022" customFormat="false" ht="15.75" hidden="false" customHeight="true" outlineLevel="0" collapsed="false">
      <c r="A2022" s="2" t="s">
        <v>15521</v>
      </c>
      <c r="B2022" s="11" t="s">
        <v>13702</v>
      </c>
      <c r="E2022" s="13" t="s">
        <v>15537</v>
      </c>
      <c r="F2022" s="13" t="s">
        <v>15538</v>
      </c>
      <c r="G2022" s="2" t="s">
        <v>13895</v>
      </c>
      <c r="H2022" s="2" t="s">
        <v>3542</v>
      </c>
      <c r="I2022" s="3" t="s">
        <v>15555</v>
      </c>
      <c r="K2022" s="15" t="n">
        <f aca="false" t="array" ref="K2022:K2022">SUMPRODUCT( --ISNUMBER(SEARCH(TextCheck,I2022)))&gt;0</f>
        <v>1</v>
      </c>
    </row>
    <row r="2023" customFormat="false" ht="15.75" hidden="false" customHeight="true" outlineLevel="0" collapsed="false">
      <c r="A2023" s="2" t="s">
        <v>15521</v>
      </c>
      <c r="B2023" s="11" t="s">
        <v>13702</v>
      </c>
      <c r="E2023" s="13" t="s">
        <v>15537</v>
      </c>
      <c r="F2023" s="13" t="s">
        <v>15538</v>
      </c>
      <c r="G2023" s="2" t="s">
        <v>14470</v>
      </c>
      <c r="H2023" s="2" t="s">
        <v>3529</v>
      </c>
      <c r="I2023" s="12" t="s">
        <v>15556</v>
      </c>
      <c r="K2023" s="15" t="n">
        <f aca="false" t="array" ref="K2023:K2023">SUMPRODUCT( --ISNUMBER(SEARCH(TextCheck,I2023)))&gt;0</f>
        <v>0</v>
      </c>
    </row>
    <row r="2024" customFormat="false" ht="15.75" hidden="false" customHeight="true" outlineLevel="0" collapsed="false">
      <c r="A2024" s="2" t="s">
        <v>15521</v>
      </c>
      <c r="B2024" s="11" t="s">
        <v>13702</v>
      </c>
      <c r="E2024" s="13" t="s">
        <v>15537</v>
      </c>
      <c r="F2024" s="13" t="s">
        <v>15538</v>
      </c>
      <c r="G2024" s="2" t="s">
        <v>14470</v>
      </c>
      <c r="H2024" s="2" t="s">
        <v>3542</v>
      </c>
      <c r="I2024" s="3" t="s">
        <v>1548</v>
      </c>
      <c r="K2024" s="15" t="n">
        <f aca="false" t="array" ref="K2024:K2024">SUMPRODUCT( --ISNUMBER(SEARCH(TextCheck,I2024)))&gt;0</f>
        <v>0</v>
      </c>
    </row>
    <row r="2025" customFormat="false" ht="15.75" hidden="false" customHeight="true" outlineLevel="0" collapsed="false">
      <c r="A2025" s="2" t="s">
        <v>15521</v>
      </c>
      <c r="B2025" s="11" t="s">
        <v>13702</v>
      </c>
      <c r="E2025" s="13" t="s">
        <v>15537</v>
      </c>
      <c r="F2025" s="13" t="s">
        <v>15538</v>
      </c>
      <c r="G2025" s="2" t="s">
        <v>14478</v>
      </c>
      <c r="H2025" s="2" t="s">
        <v>3529</v>
      </c>
      <c r="I2025" s="3" t="s">
        <v>15557</v>
      </c>
      <c r="K2025" s="15" t="n">
        <f aca="false" t="array" ref="K2025:K2025">SUMPRODUCT( --ISNUMBER(SEARCH(TextCheck,I2025)))&gt;0</f>
        <v>0</v>
      </c>
    </row>
    <row r="2026" customFormat="false" ht="15.75" hidden="false" customHeight="true" outlineLevel="0" collapsed="false">
      <c r="A2026" s="2" t="s">
        <v>15521</v>
      </c>
      <c r="B2026" s="11" t="s">
        <v>13702</v>
      </c>
      <c r="E2026" s="13" t="s">
        <v>15537</v>
      </c>
      <c r="F2026" s="13" t="s">
        <v>15538</v>
      </c>
      <c r="G2026" s="2" t="s">
        <v>13899</v>
      </c>
      <c r="H2026" s="2" t="s">
        <v>3542</v>
      </c>
      <c r="I2026" s="3" t="s">
        <v>15558</v>
      </c>
      <c r="K2026" s="15" t="n">
        <f aca="false" t="array" ref="K2026:K2026">SUMPRODUCT( --ISNUMBER(SEARCH(TextCheck,I2026)))&gt;0</f>
        <v>0</v>
      </c>
    </row>
    <row r="2027" customFormat="false" ht="15.75" hidden="false" customHeight="true" outlineLevel="0" collapsed="false">
      <c r="A2027" s="2" t="s">
        <v>15521</v>
      </c>
      <c r="B2027" s="11" t="s">
        <v>13702</v>
      </c>
      <c r="E2027" s="13" t="s">
        <v>15537</v>
      </c>
      <c r="F2027" s="13" t="s">
        <v>15538</v>
      </c>
      <c r="G2027" s="2" t="s">
        <v>13903</v>
      </c>
      <c r="H2027" s="2" t="s">
        <v>3542</v>
      </c>
      <c r="I2027" s="3" t="s">
        <v>15559</v>
      </c>
      <c r="K2027" s="15" t="n">
        <f aca="false" t="array" ref="K2027:K2027">SUMPRODUCT( --ISNUMBER(SEARCH(TextCheck,I2027)))&gt;0</f>
        <v>0</v>
      </c>
    </row>
    <row r="2028" customFormat="false" ht="15.75" hidden="false" customHeight="true" outlineLevel="0" collapsed="false">
      <c r="A2028" s="2" t="s">
        <v>15521</v>
      </c>
      <c r="B2028" s="11" t="s">
        <v>13702</v>
      </c>
      <c r="E2028" s="13" t="s">
        <v>15537</v>
      </c>
      <c r="F2028" s="13" t="s">
        <v>15538</v>
      </c>
      <c r="G2028" s="2" t="s">
        <v>15560</v>
      </c>
      <c r="H2028" s="2" t="s">
        <v>3542</v>
      </c>
      <c r="I2028" s="12" t="s">
        <v>15561</v>
      </c>
      <c r="K2028" s="15" t="n">
        <f aca="false" t="array" ref="K2028:K2028">SUMPRODUCT( --ISNUMBER(SEARCH(TextCheck,I2028)))&gt;0</f>
        <v>0</v>
      </c>
    </row>
    <row r="2029" customFormat="false" ht="15.75" hidden="false" customHeight="true" outlineLevel="0" collapsed="false">
      <c r="A2029" s="2" t="s">
        <v>15521</v>
      </c>
      <c r="B2029" s="11" t="s">
        <v>13702</v>
      </c>
      <c r="E2029" s="13" t="s">
        <v>15537</v>
      </c>
      <c r="F2029" s="13" t="s">
        <v>15538</v>
      </c>
      <c r="G2029" s="2" t="s">
        <v>15560</v>
      </c>
      <c r="H2029" s="2" t="s">
        <v>14433</v>
      </c>
      <c r="I2029" s="3" t="s">
        <v>15562</v>
      </c>
      <c r="K2029" s="15" t="n">
        <f aca="false" t="array" ref="K2029:K2029">SUMPRODUCT( --ISNUMBER(SEARCH(TextCheck,I2029)))&gt;0</f>
        <v>0</v>
      </c>
    </row>
    <row r="2030" customFormat="false" ht="15.75" hidden="false" customHeight="true" outlineLevel="0" collapsed="false">
      <c r="A2030" s="2" t="s">
        <v>15521</v>
      </c>
      <c r="B2030" s="11" t="s">
        <v>13702</v>
      </c>
      <c r="E2030" s="13" t="s">
        <v>15537</v>
      </c>
      <c r="F2030" s="13" t="s">
        <v>15538</v>
      </c>
      <c r="G2030" s="2" t="s">
        <v>13918</v>
      </c>
      <c r="H2030" s="2" t="s">
        <v>3529</v>
      </c>
      <c r="I2030" s="3" t="s">
        <v>15563</v>
      </c>
      <c r="K2030" s="15" t="n">
        <f aca="false" t="array" ref="K2030:K2030">SUMPRODUCT( --ISNUMBER(SEARCH(TextCheck,I2030)))&gt;0</f>
        <v>0</v>
      </c>
    </row>
    <row r="2031" customFormat="false" ht="15.75" hidden="false" customHeight="true" outlineLevel="0" collapsed="false">
      <c r="A2031" s="2" t="s">
        <v>15521</v>
      </c>
      <c r="B2031" s="11" t="s">
        <v>13702</v>
      </c>
      <c r="E2031" s="13" t="s">
        <v>15537</v>
      </c>
      <c r="F2031" s="13" t="s">
        <v>15538</v>
      </c>
      <c r="G2031" s="2" t="s">
        <v>13918</v>
      </c>
      <c r="H2031" s="2" t="s">
        <v>3542</v>
      </c>
      <c r="I2031" s="3" t="s">
        <v>1746</v>
      </c>
      <c r="K2031" s="15" t="n">
        <f aca="false" t="array" ref="K2031:K2031">SUMPRODUCT( --ISNUMBER(SEARCH(TextCheck,I2031)))&gt;0</f>
        <v>0</v>
      </c>
    </row>
    <row r="2032" customFormat="false" ht="15.75" hidden="false" customHeight="true" outlineLevel="0" collapsed="false">
      <c r="A2032" s="2" t="s">
        <v>15521</v>
      </c>
      <c r="B2032" s="11" t="s">
        <v>13702</v>
      </c>
      <c r="E2032" s="13" t="s">
        <v>15537</v>
      </c>
      <c r="F2032" s="13" t="s">
        <v>15538</v>
      </c>
      <c r="G2032" s="2" t="s">
        <v>13921</v>
      </c>
      <c r="H2032" s="2" t="s">
        <v>3529</v>
      </c>
      <c r="I2032" s="3" t="s">
        <v>15564</v>
      </c>
      <c r="K2032" s="15" t="n">
        <f aca="false" t="array" ref="K2032:K2032">SUMPRODUCT( --ISNUMBER(SEARCH(TextCheck,I2032)))&gt;0</f>
        <v>0</v>
      </c>
    </row>
    <row r="2033" customFormat="false" ht="15.75" hidden="false" customHeight="true" outlineLevel="0" collapsed="false">
      <c r="A2033" s="2" t="s">
        <v>15521</v>
      </c>
      <c r="B2033" s="11" t="s">
        <v>13702</v>
      </c>
      <c r="E2033" s="13" t="s">
        <v>15537</v>
      </c>
      <c r="F2033" s="13" t="s">
        <v>15538</v>
      </c>
      <c r="G2033" s="2" t="s">
        <v>13921</v>
      </c>
      <c r="H2033" s="2" t="s">
        <v>3542</v>
      </c>
      <c r="I2033" s="3" t="s">
        <v>15565</v>
      </c>
      <c r="K2033" s="15" t="n">
        <f aca="false" t="array" ref="K2033:K2033">SUMPRODUCT( --ISNUMBER(SEARCH(TextCheck,I2033)))&gt;0</f>
        <v>0</v>
      </c>
    </row>
    <row r="2034" customFormat="false" ht="15.75" hidden="false" customHeight="true" outlineLevel="0" collapsed="false">
      <c r="A2034" s="2" t="s">
        <v>15521</v>
      </c>
      <c r="B2034" s="11" t="s">
        <v>13702</v>
      </c>
      <c r="C2034" s="64" t="b">
        <f aca="false">TRUE()</f>
        <v>1</v>
      </c>
      <c r="E2034" s="13" t="s">
        <v>15537</v>
      </c>
      <c r="F2034" s="13" t="s">
        <v>15538</v>
      </c>
      <c r="G2034" s="2" t="s">
        <v>14500</v>
      </c>
      <c r="H2034" s="2" t="s">
        <v>3529</v>
      </c>
      <c r="I2034" s="3" t="s">
        <v>15566</v>
      </c>
      <c r="K2034" s="15" t="n">
        <f aca="false" t="array" ref="K2034:K2034">SUMPRODUCT( --ISNUMBER(SEARCH(TextCheck,I2034)))&gt;0</f>
        <v>0</v>
      </c>
    </row>
    <row r="2035" customFormat="false" ht="15.75" hidden="false" customHeight="true" outlineLevel="0" collapsed="false">
      <c r="A2035" s="2" t="s">
        <v>15521</v>
      </c>
      <c r="B2035" s="11" t="s">
        <v>13702</v>
      </c>
      <c r="E2035" s="13" t="s">
        <v>15537</v>
      </c>
      <c r="F2035" s="13" t="s">
        <v>15538</v>
      </c>
      <c r="G2035" s="2" t="s">
        <v>14500</v>
      </c>
      <c r="H2035" s="2" t="s">
        <v>14433</v>
      </c>
      <c r="I2035" s="3" t="s">
        <v>15567</v>
      </c>
      <c r="K2035" s="15" t="n">
        <f aca="false" t="array" ref="K2035:K2035">SUMPRODUCT( --ISNUMBER(SEARCH(TextCheck,I2035)))&gt;0</f>
        <v>0</v>
      </c>
    </row>
    <row r="2036" customFormat="false" ht="15.75" hidden="false" customHeight="true" outlineLevel="0" collapsed="false">
      <c r="A2036" s="2" t="s">
        <v>15521</v>
      </c>
      <c r="B2036" s="11" t="s">
        <v>13702</v>
      </c>
      <c r="C2036" s="64" t="b">
        <f aca="false">TRUE()</f>
        <v>1</v>
      </c>
      <c r="E2036" s="13" t="s">
        <v>15537</v>
      </c>
      <c r="F2036" s="13" t="s">
        <v>15538</v>
      </c>
      <c r="G2036" s="2" t="s">
        <v>14505</v>
      </c>
      <c r="H2036" s="2" t="s">
        <v>3542</v>
      </c>
      <c r="I2036" s="3" t="s">
        <v>15568</v>
      </c>
      <c r="K2036" s="15" t="n">
        <f aca="false" t="array" ref="K2036:K2036">SUMPRODUCT( --ISNUMBER(SEARCH(TextCheck,I2036)))&gt;0</f>
        <v>0</v>
      </c>
    </row>
    <row r="2037" customFormat="false" ht="15.75" hidden="false" customHeight="true" outlineLevel="0" collapsed="false">
      <c r="A2037" s="2" t="s">
        <v>15521</v>
      </c>
      <c r="B2037" s="11" t="s">
        <v>13702</v>
      </c>
      <c r="E2037" s="13" t="s">
        <v>15537</v>
      </c>
      <c r="F2037" s="13" t="s">
        <v>15538</v>
      </c>
      <c r="G2037" s="2" t="s">
        <v>13928</v>
      </c>
      <c r="H2037" s="2" t="s">
        <v>3529</v>
      </c>
      <c r="I2037" s="3" t="s">
        <v>9234</v>
      </c>
      <c r="K2037" s="15" t="n">
        <f aca="false" t="array" ref="K2037:K2037">SUMPRODUCT( --ISNUMBER(SEARCH(TextCheck,I2037)))&gt;0</f>
        <v>0</v>
      </c>
    </row>
    <row r="2038" customFormat="false" ht="15.75" hidden="false" customHeight="true" outlineLevel="0" collapsed="false">
      <c r="A2038" s="2" t="s">
        <v>15521</v>
      </c>
      <c r="B2038" s="11" t="s">
        <v>13702</v>
      </c>
      <c r="E2038" s="13" t="s">
        <v>15537</v>
      </c>
      <c r="F2038" s="13" t="s">
        <v>15538</v>
      </c>
      <c r="G2038" s="2" t="s">
        <v>13792</v>
      </c>
      <c r="H2038" s="2" t="s">
        <v>3542</v>
      </c>
      <c r="I2038" s="12" t="s">
        <v>15569</v>
      </c>
      <c r="K2038" s="15" t="n">
        <f aca="false" t="array" ref="K2038:K2038">SUMPRODUCT( --ISNUMBER(SEARCH(TextCheck,I2038)))&gt;0</f>
        <v>0</v>
      </c>
    </row>
    <row r="2039" customFormat="false" ht="15.75" hidden="false" customHeight="true" outlineLevel="0" collapsed="false">
      <c r="A2039" s="2" t="s">
        <v>15521</v>
      </c>
      <c r="B2039" s="11" t="s">
        <v>13702</v>
      </c>
      <c r="E2039" s="13" t="s">
        <v>15537</v>
      </c>
      <c r="F2039" s="13" t="s">
        <v>15538</v>
      </c>
      <c r="G2039" s="2" t="s">
        <v>14558</v>
      </c>
      <c r="H2039" s="2" t="s">
        <v>3529</v>
      </c>
      <c r="I2039" s="3" t="s">
        <v>15570</v>
      </c>
      <c r="K2039" s="15" t="n">
        <f aca="false" t="array" ref="K2039:K2039">SUMPRODUCT( --ISNUMBER(SEARCH(TextCheck,I2039)))&gt;0</f>
        <v>0</v>
      </c>
    </row>
    <row r="2040" customFormat="false" ht="15.75" hidden="false" customHeight="true" outlineLevel="0" collapsed="false">
      <c r="A2040" s="2" t="s">
        <v>15521</v>
      </c>
      <c r="B2040" s="11" t="s">
        <v>13702</v>
      </c>
      <c r="E2040" s="13" t="s">
        <v>15537</v>
      </c>
      <c r="F2040" s="13" t="s">
        <v>15538</v>
      </c>
      <c r="G2040" s="2" t="s">
        <v>14558</v>
      </c>
      <c r="H2040" s="2" t="s">
        <v>3542</v>
      </c>
      <c r="I2040" s="3" t="s">
        <v>15571</v>
      </c>
      <c r="K2040" s="15" t="n">
        <f aca="false" t="array" ref="K2040:K2040">SUMPRODUCT( --ISNUMBER(SEARCH(TextCheck,I2040)))&gt;0</f>
        <v>0</v>
      </c>
    </row>
    <row r="2041" customFormat="false" ht="15.75" hidden="false" customHeight="true" outlineLevel="0" collapsed="false">
      <c r="A2041" s="2" t="s">
        <v>15521</v>
      </c>
      <c r="B2041" s="11" t="s">
        <v>13702</v>
      </c>
      <c r="E2041" s="13" t="s">
        <v>15537</v>
      </c>
      <c r="F2041" s="13" t="s">
        <v>15538</v>
      </c>
      <c r="G2041" s="2" t="s">
        <v>14562</v>
      </c>
      <c r="H2041" s="2" t="s">
        <v>14433</v>
      </c>
      <c r="I2041" s="3" t="s">
        <v>15572</v>
      </c>
      <c r="K2041" s="15" t="n">
        <f aca="false" t="array" ref="K2041:K2041">SUMPRODUCT( --ISNUMBER(SEARCH(TextCheck,I2041)))&gt;0</f>
        <v>0</v>
      </c>
    </row>
    <row r="2042" customFormat="false" ht="15.75" hidden="false" customHeight="true" outlineLevel="0" collapsed="false">
      <c r="A2042" s="2" t="s">
        <v>15521</v>
      </c>
      <c r="B2042" s="11" t="s">
        <v>13702</v>
      </c>
      <c r="C2042" s="64" t="b">
        <f aca="false">TRUE()</f>
        <v>1</v>
      </c>
      <c r="E2042" s="13" t="s">
        <v>15537</v>
      </c>
      <c r="F2042" s="13" t="s">
        <v>15538</v>
      </c>
      <c r="G2042" s="2" t="s">
        <v>13947</v>
      </c>
      <c r="H2042" s="2" t="s">
        <v>3529</v>
      </c>
      <c r="I2042" s="3" t="s">
        <v>15573</v>
      </c>
      <c r="K2042" s="15" t="n">
        <f aca="false" t="array" ref="K2042:K2042">SUMPRODUCT( --ISNUMBER(SEARCH(TextCheck,I2042)))&gt;0</f>
        <v>0</v>
      </c>
    </row>
    <row r="2043" customFormat="false" ht="15.75" hidden="false" customHeight="true" outlineLevel="0" collapsed="false">
      <c r="A2043" s="2" t="s">
        <v>15521</v>
      </c>
      <c r="B2043" s="11" t="s">
        <v>13702</v>
      </c>
      <c r="E2043" s="13" t="s">
        <v>15537</v>
      </c>
      <c r="F2043" s="13" t="s">
        <v>15538</v>
      </c>
      <c r="G2043" s="2" t="s">
        <v>13947</v>
      </c>
      <c r="H2043" s="2" t="s">
        <v>3542</v>
      </c>
      <c r="I2043" s="3" t="s">
        <v>15574</v>
      </c>
      <c r="K2043" s="15" t="n">
        <f aca="false" t="array" ref="K2043:K2043">SUMPRODUCT( --ISNUMBER(SEARCH(TextCheck,I2043)))&gt;0</f>
        <v>0</v>
      </c>
    </row>
    <row r="2044" customFormat="false" ht="15.75" hidden="false" customHeight="true" outlineLevel="0" collapsed="false">
      <c r="A2044" s="2" t="s">
        <v>15521</v>
      </c>
      <c r="B2044" s="11" t="s">
        <v>13702</v>
      </c>
      <c r="E2044" s="13" t="s">
        <v>15537</v>
      </c>
      <c r="F2044" s="13" t="s">
        <v>15538</v>
      </c>
      <c r="G2044" s="2" t="s">
        <v>14570</v>
      </c>
      <c r="H2044" s="2" t="s">
        <v>14274</v>
      </c>
      <c r="I2044" s="3" t="s">
        <v>15575</v>
      </c>
      <c r="K2044" s="15" t="n">
        <f aca="false" t="array" ref="K2044:K2044">SUMPRODUCT( --ISNUMBER(SEARCH(TextCheck,I2044)))&gt;0</f>
        <v>0</v>
      </c>
    </row>
    <row r="2045" customFormat="false" ht="15.75" hidden="false" customHeight="true" outlineLevel="0" collapsed="false">
      <c r="A2045" s="2" t="s">
        <v>15576</v>
      </c>
      <c r="B2045" s="11" t="s">
        <v>13702</v>
      </c>
      <c r="C2045" s="64" t="b">
        <f aca="false">TRUE()</f>
        <v>1</v>
      </c>
      <c r="E2045" s="13" t="s">
        <v>15537</v>
      </c>
      <c r="F2045" s="13" t="s">
        <v>15538</v>
      </c>
      <c r="G2045" s="2" t="s">
        <v>14570</v>
      </c>
      <c r="H2045" s="2" t="s">
        <v>3542</v>
      </c>
      <c r="I2045" s="3" t="s">
        <v>15577</v>
      </c>
      <c r="K2045" s="15" t="n">
        <f aca="false" t="array" ref="K2045:K2045">SUMPRODUCT( --ISNUMBER(SEARCH(TextCheck,I2045)))&gt;0</f>
        <v>0</v>
      </c>
    </row>
    <row r="2046" customFormat="false" ht="15.75" hidden="false" customHeight="true" outlineLevel="0" collapsed="false">
      <c r="A2046" s="2" t="s">
        <v>15576</v>
      </c>
      <c r="B2046" s="11" t="s">
        <v>13702</v>
      </c>
      <c r="C2046" s="64" t="b">
        <f aca="false">TRUE()</f>
        <v>1</v>
      </c>
      <c r="E2046" s="13" t="s">
        <v>15537</v>
      </c>
      <c r="F2046" s="13" t="s">
        <v>15538</v>
      </c>
      <c r="G2046" s="2" t="s">
        <v>14570</v>
      </c>
      <c r="H2046" s="2" t="s">
        <v>14433</v>
      </c>
      <c r="I2046" s="3" t="s">
        <v>4621</v>
      </c>
      <c r="K2046" s="15" t="n">
        <f aca="false" t="array" ref="K2046:K2046">SUMPRODUCT( --ISNUMBER(SEARCH(TextCheck,I2046)))&gt;0</f>
        <v>0</v>
      </c>
    </row>
    <row r="2047" customFormat="false" ht="15.75" hidden="false" customHeight="true" outlineLevel="0" collapsed="false">
      <c r="A2047" s="2" t="s">
        <v>15576</v>
      </c>
      <c r="B2047" s="11" t="s">
        <v>13702</v>
      </c>
      <c r="E2047" s="13" t="s">
        <v>15537</v>
      </c>
      <c r="F2047" s="13" t="s">
        <v>15538</v>
      </c>
      <c r="G2047" s="2" t="s">
        <v>14581</v>
      </c>
      <c r="H2047" s="2" t="s">
        <v>14433</v>
      </c>
      <c r="I2047" s="12" t="s">
        <v>15578</v>
      </c>
      <c r="K2047" s="15" t="n">
        <f aca="false" t="array" ref="K2047:K2047">SUMPRODUCT( --ISNUMBER(SEARCH(TextCheck,I2047)))&gt;0</f>
        <v>0</v>
      </c>
    </row>
    <row r="2048" customFormat="false" ht="15.75" hidden="false" customHeight="true" outlineLevel="0" collapsed="false">
      <c r="A2048" s="2" t="s">
        <v>15576</v>
      </c>
      <c r="B2048" s="11" t="s">
        <v>13702</v>
      </c>
      <c r="E2048" s="13" t="s">
        <v>15537</v>
      </c>
      <c r="F2048" s="13" t="s">
        <v>15538</v>
      </c>
      <c r="G2048" s="2" t="s">
        <v>13950</v>
      </c>
      <c r="H2048" s="2" t="s">
        <v>3529</v>
      </c>
      <c r="I2048" s="3" t="s">
        <v>15579</v>
      </c>
      <c r="K2048" s="15" t="n">
        <f aca="false" t="array" ref="K2048:K2048">SUMPRODUCT( --ISNUMBER(SEARCH(TextCheck,I2048)))&gt;0</f>
        <v>0</v>
      </c>
    </row>
    <row r="2049" customFormat="false" ht="15.75" hidden="false" customHeight="true" outlineLevel="0" collapsed="false">
      <c r="A2049" s="2" t="s">
        <v>15576</v>
      </c>
      <c r="B2049" s="11" t="s">
        <v>13702</v>
      </c>
      <c r="C2049" s="64" t="b">
        <f aca="false">TRUE()</f>
        <v>1</v>
      </c>
      <c r="E2049" s="13" t="s">
        <v>15537</v>
      </c>
      <c r="F2049" s="13" t="s">
        <v>15538</v>
      </c>
      <c r="G2049" s="2" t="s">
        <v>13950</v>
      </c>
      <c r="H2049" s="2" t="s">
        <v>3529</v>
      </c>
      <c r="I2049" s="3" t="s">
        <v>1187</v>
      </c>
      <c r="K2049" s="15" t="n">
        <f aca="false" t="array" ref="K2049:K2049">SUMPRODUCT( --ISNUMBER(SEARCH(TextCheck,I2049)))&gt;0</f>
        <v>0</v>
      </c>
    </row>
    <row r="2050" customFormat="false" ht="15.75" hidden="false" customHeight="true" outlineLevel="0" collapsed="false">
      <c r="A2050" s="2" t="s">
        <v>15576</v>
      </c>
      <c r="B2050" s="11" t="s">
        <v>13702</v>
      </c>
      <c r="E2050" s="13" t="s">
        <v>15537</v>
      </c>
      <c r="F2050" s="13" t="s">
        <v>15538</v>
      </c>
      <c r="G2050" s="2" t="s">
        <v>13950</v>
      </c>
      <c r="H2050" s="2" t="s">
        <v>3529</v>
      </c>
      <c r="I2050" s="3" t="s">
        <v>15580</v>
      </c>
      <c r="K2050" s="15" t="n">
        <f aca="false" t="array" ref="K2050:K2050">SUMPRODUCT( --ISNUMBER(SEARCH(TextCheck,I2050)))&gt;0</f>
        <v>0</v>
      </c>
    </row>
    <row r="2051" customFormat="false" ht="15.75" hidden="false" customHeight="true" outlineLevel="0" collapsed="false">
      <c r="A2051" s="2" t="s">
        <v>15576</v>
      </c>
      <c r="B2051" s="11" t="s">
        <v>13702</v>
      </c>
      <c r="C2051" s="64" t="b">
        <f aca="false">TRUE()</f>
        <v>1</v>
      </c>
      <c r="E2051" s="13" t="s">
        <v>15537</v>
      </c>
      <c r="F2051" s="13" t="s">
        <v>15538</v>
      </c>
      <c r="G2051" s="2" t="s">
        <v>13963</v>
      </c>
      <c r="H2051" s="2" t="s">
        <v>14274</v>
      </c>
      <c r="I2051" s="3" t="s">
        <v>15581</v>
      </c>
      <c r="K2051" s="15" t="n">
        <f aca="false" t="array" ref="K2051:K2051">SUMPRODUCT( --ISNUMBER(SEARCH(TextCheck,I2051)))&gt;0</f>
        <v>0</v>
      </c>
    </row>
    <row r="2052" customFormat="false" ht="15.75" hidden="false" customHeight="true" outlineLevel="0" collapsed="false">
      <c r="A2052" s="2" t="s">
        <v>15576</v>
      </c>
      <c r="B2052" s="11" t="s">
        <v>13702</v>
      </c>
      <c r="E2052" s="13" t="s">
        <v>15537</v>
      </c>
      <c r="F2052" s="13" t="s">
        <v>15538</v>
      </c>
      <c r="G2052" s="2" t="s">
        <v>13972</v>
      </c>
      <c r="H2052" s="2" t="s">
        <v>14433</v>
      </c>
      <c r="I2052" s="3" t="s">
        <v>15582</v>
      </c>
      <c r="K2052" s="15" t="n">
        <f aca="false" t="array" ref="K2052:K2052">SUMPRODUCT( --ISNUMBER(SEARCH(TextCheck,I2052)))&gt;0</f>
        <v>0</v>
      </c>
    </row>
    <row r="2053" customFormat="false" ht="15.75" hidden="false" customHeight="true" outlineLevel="0" collapsed="false">
      <c r="A2053" s="2" t="s">
        <v>15576</v>
      </c>
      <c r="B2053" s="11" t="s">
        <v>13702</v>
      </c>
      <c r="E2053" s="13" t="s">
        <v>15583</v>
      </c>
      <c r="F2053" s="13" t="s">
        <v>15584</v>
      </c>
      <c r="G2053" s="13" t="s">
        <v>15583</v>
      </c>
      <c r="H2053" s="2" t="s">
        <v>3529</v>
      </c>
      <c r="I2053" s="13" t="s">
        <v>15585</v>
      </c>
      <c r="K2053" s="15" t="n">
        <f aca="false" t="array" ref="K2053:K2053">SUMPRODUCT( --ISNUMBER(SEARCH(TextCheck,I2053)))&gt;0</f>
        <v>1</v>
      </c>
    </row>
    <row r="2054" customFormat="false" ht="15.75" hidden="false" customHeight="true" outlineLevel="0" collapsed="false">
      <c r="A2054" s="2" t="s">
        <v>15576</v>
      </c>
      <c r="B2054" s="11" t="s">
        <v>13702</v>
      </c>
      <c r="C2054" s="64" t="b">
        <f aca="false">TRUE()</f>
        <v>1</v>
      </c>
      <c r="E2054" s="13" t="s">
        <v>15583</v>
      </c>
      <c r="F2054" s="13" t="s">
        <v>15584</v>
      </c>
      <c r="G2054" s="13" t="s">
        <v>15583</v>
      </c>
      <c r="H2054" s="2" t="s">
        <v>3529</v>
      </c>
      <c r="I2054" s="13" t="s">
        <v>2959</v>
      </c>
      <c r="K2054" s="15" t="n">
        <f aca="false" t="array" ref="K2054:K2054">SUMPRODUCT( --ISNUMBER(SEARCH(TextCheck,I2054)))&gt;0</f>
        <v>0</v>
      </c>
    </row>
    <row r="2055" customFormat="false" ht="15.75" hidden="false" customHeight="true" outlineLevel="0" collapsed="false">
      <c r="A2055" s="2" t="s">
        <v>15576</v>
      </c>
      <c r="B2055" s="11" t="s">
        <v>13702</v>
      </c>
      <c r="E2055" s="13" t="s">
        <v>15583</v>
      </c>
      <c r="F2055" s="13" t="s">
        <v>15584</v>
      </c>
      <c r="G2055" s="13" t="s">
        <v>15583</v>
      </c>
      <c r="H2055" s="2" t="s">
        <v>3529</v>
      </c>
      <c r="I2055" s="2" t="s">
        <v>15586</v>
      </c>
      <c r="K2055" s="15" t="n">
        <f aca="false" t="array" ref="K2055:K2055">SUMPRODUCT( --ISNUMBER(SEARCH(TextCheck,I2055)))&gt;0</f>
        <v>0</v>
      </c>
    </row>
    <row r="2056" customFormat="false" ht="15.75" hidden="false" customHeight="true" outlineLevel="0" collapsed="false">
      <c r="A2056" s="2" t="s">
        <v>15576</v>
      </c>
      <c r="B2056" s="11" t="s">
        <v>13702</v>
      </c>
      <c r="E2056" s="13" t="s">
        <v>15583</v>
      </c>
      <c r="F2056" s="13" t="s">
        <v>15584</v>
      </c>
      <c r="G2056" s="13" t="s">
        <v>15583</v>
      </c>
      <c r="H2056" s="2" t="s">
        <v>3529</v>
      </c>
      <c r="I2056" s="2" t="s">
        <v>15587</v>
      </c>
      <c r="K2056" s="15" t="n">
        <f aca="false" t="array" ref="K2056:K2056">SUMPRODUCT( --ISNUMBER(SEARCH(TextCheck,I2056)))&gt;0</f>
        <v>0</v>
      </c>
    </row>
    <row r="2057" customFormat="false" ht="15.75" hidden="false" customHeight="true" outlineLevel="0" collapsed="false">
      <c r="A2057" s="2" t="s">
        <v>15576</v>
      </c>
      <c r="B2057" s="11" t="s">
        <v>13702</v>
      </c>
      <c r="E2057" s="13" t="s">
        <v>15583</v>
      </c>
      <c r="F2057" s="13" t="s">
        <v>15584</v>
      </c>
      <c r="G2057" s="13" t="s">
        <v>15583</v>
      </c>
      <c r="H2057" s="2" t="s">
        <v>3529</v>
      </c>
      <c r="I2057" s="2" t="s">
        <v>15588</v>
      </c>
      <c r="K2057" s="15" t="n">
        <f aca="false" t="array" ref="K2057:K2057">SUMPRODUCT( --ISNUMBER(SEARCH(TextCheck,I2057)))&gt;0</f>
        <v>0</v>
      </c>
    </row>
    <row r="2058" customFormat="false" ht="15.75" hidden="false" customHeight="true" outlineLevel="0" collapsed="false">
      <c r="A2058" s="2" t="s">
        <v>15576</v>
      </c>
      <c r="B2058" s="11" t="s">
        <v>13702</v>
      </c>
      <c r="E2058" s="13" t="s">
        <v>15583</v>
      </c>
      <c r="F2058" s="13" t="s">
        <v>15584</v>
      </c>
      <c r="G2058" s="13" t="s">
        <v>15583</v>
      </c>
      <c r="H2058" s="2" t="s">
        <v>3529</v>
      </c>
      <c r="I2058" s="2" t="s">
        <v>14406</v>
      </c>
      <c r="K2058" s="15" t="n">
        <f aca="false" t="array" ref="K2058:K2058">SUMPRODUCT( --ISNUMBER(SEARCH(TextCheck,I2058)))&gt;0</f>
        <v>0</v>
      </c>
    </row>
    <row r="2059" customFormat="false" ht="15.75" hidden="false" customHeight="true" outlineLevel="0" collapsed="false">
      <c r="A2059" s="2" t="s">
        <v>15576</v>
      </c>
      <c r="B2059" s="11" t="s">
        <v>13702</v>
      </c>
      <c r="E2059" s="13" t="s">
        <v>15583</v>
      </c>
      <c r="F2059" s="13" t="s">
        <v>15584</v>
      </c>
      <c r="G2059" s="13" t="s">
        <v>15583</v>
      </c>
      <c r="H2059" s="2" t="s">
        <v>3529</v>
      </c>
      <c r="I2059" s="2" t="s">
        <v>15589</v>
      </c>
      <c r="K2059" s="15" t="n">
        <f aca="false" t="array" ref="K2059:K2059">SUMPRODUCT( --ISNUMBER(SEARCH(TextCheck,I2059)))&gt;0</f>
        <v>0</v>
      </c>
    </row>
    <row r="2060" customFormat="false" ht="15.75" hidden="false" customHeight="true" outlineLevel="0" collapsed="false">
      <c r="A2060" s="2" t="s">
        <v>15576</v>
      </c>
      <c r="B2060" s="11" t="s">
        <v>13702</v>
      </c>
      <c r="E2060" s="13" t="s">
        <v>15583</v>
      </c>
      <c r="F2060" s="13" t="s">
        <v>15584</v>
      </c>
      <c r="G2060" s="13" t="s">
        <v>15583</v>
      </c>
      <c r="H2060" s="2" t="s">
        <v>3529</v>
      </c>
      <c r="I2060" s="2" t="s">
        <v>15590</v>
      </c>
      <c r="K2060" s="15" t="n">
        <f aca="false" t="array" ref="K2060:K2060">SUMPRODUCT( --ISNUMBER(SEARCH(TextCheck,I2060)))&gt;0</f>
        <v>0</v>
      </c>
    </row>
    <row r="2061" customFormat="false" ht="15.75" hidden="false" customHeight="true" outlineLevel="0" collapsed="false">
      <c r="A2061" s="2" t="s">
        <v>15576</v>
      </c>
      <c r="B2061" s="11" t="s">
        <v>13702</v>
      </c>
      <c r="E2061" s="13" t="s">
        <v>15583</v>
      </c>
      <c r="F2061" s="13" t="s">
        <v>15584</v>
      </c>
      <c r="G2061" s="13" t="s">
        <v>15583</v>
      </c>
      <c r="H2061" s="2" t="s">
        <v>3529</v>
      </c>
      <c r="I2061" s="2" t="s">
        <v>15591</v>
      </c>
      <c r="K2061" s="15" t="n">
        <f aca="false" t="array" ref="K2061:K2061">SUMPRODUCT( --ISNUMBER(SEARCH(TextCheck,I2061)))&gt;0</f>
        <v>0</v>
      </c>
    </row>
    <row r="2062" customFormat="false" ht="15.75" hidden="false" customHeight="true" outlineLevel="0" collapsed="false">
      <c r="A2062" s="2" t="s">
        <v>15576</v>
      </c>
      <c r="B2062" s="11" t="s">
        <v>13702</v>
      </c>
      <c r="E2062" s="13" t="s">
        <v>15583</v>
      </c>
      <c r="F2062" s="13" t="s">
        <v>15584</v>
      </c>
      <c r="G2062" s="13" t="s">
        <v>15583</v>
      </c>
      <c r="H2062" s="2" t="s">
        <v>3529</v>
      </c>
      <c r="I2062" s="2" t="s">
        <v>15592</v>
      </c>
      <c r="K2062" s="15" t="n">
        <f aca="false" t="array" ref="K2062:K2062">SUMPRODUCT( --ISNUMBER(SEARCH(TextCheck,I2062)))&gt;0</f>
        <v>0</v>
      </c>
    </row>
    <row r="2063" customFormat="false" ht="15.75" hidden="false" customHeight="true" outlineLevel="0" collapsed="false">
      <c r="A2063" s="2" t="s">
        <v>15576</v>
      </c>
      <c r="B2063" s="11" t="s">
        <v>13702</v>
      </c>
      <c r="E2063" s="13" t="s">
        <v>15583</v>
      </c>
      <c r="F2063" s="13" t="s">
        <v>15584</v>
      </c>
      <c r="G2063" s="13" t="s">
        <v>15583</v>
      </c>
      <c r="H2063" s="2" t="s">
        <v>3529</v>
      </c>
      <c r="I2063" s="2" t="s">
        <v>1124</v>
      </c>
      <c r="K2063" s="15" t="n">
        <f aca="false" t="array" ref="K2063:K2063">SUMPRODUCT( --ISNUMBER(SEARCH(TextCheck,I2063)))&gt;0</f>
        <v>0</v>
      </c>
    </row>
    <row r="2064" customFormat="false" ht="15.75" hidden="false" customHeight="true" outlineLevel="0" collapsed="false">
      <c r="A2064" s="2" t="s">
        <v>15576</v>
      </c>
      <c r="B2064" s="11" t="s">
        <v>13702</v>
      </c>
      <c r="E2064" s="13" t="s">
        <v>15583</v>
      </c>
      <c r="F2064" s="13" t="s">
        <v>15584</v>
      </c>
      <c r="G2064" s="13" t="s">
        <v>15583</v>
      </c>
      <c r="H2064" s="2" t="s">
        <v>3529</v>
      </c>
      <c r="I2064" s="2" t="s">
        <v>15593</v>
      </c>
      <c r="K2064" s="15" t="n">
        <f aca="false" t="array" ref="K2064:K2064">SUMPRODUCT( --ISNUMBER(SEARCH(TextCheck,I2064)))&gt;0</f>
        <v>0</v>
      </c>
    </row>
    <row r="2065" customFormat="false" ht="15.75" hidden="false" customHeight="true" outlineLevel="0" collapsed="false">
      <c r="A2065" s="2" t="s">
        <v>15576</v>
      </c>
      <c r="B2065" s="11" t="s">
        <v>13702</v>
      </c>
      <c r="E2065" s="13" t="s">
        <v>15583</v>
      </c>
      <c r="F2065" s="13" t="s">
        <v>15584</v>
      </c>
      <c r="G2065" s="13" t="s">
        <v>15583</v>
      </c>
      <c r="H2065" s="2" t="s">
        <v>3529</v>
      </c>
      <c r="I2065" s="2" t="s">
        <v>15594</v>
      </c>
      <c r="K2065" s="15" t="n">
        <f aca="false" t="array" ref="K2065:K2065">SUMPRODUCT( --ISNUMBER(SEARCH(TextCheck,I2065)))&gt;0</f>
        <v>0</v>
      </c>
    </row>
    <row r="2066" customFormat="false" ht="15.75" hidden="false" customHeight="true" outlineLevel="0" collapsed="false">
      <c r="A2066" s="2" t="s">
        <v>15576</v>
      </c>
      <c r="B2066" s="11" t="s">
        <v>13702</v>
      </c>
      <c r="E2066" s="13" t="s">
        <v>15583</v>
      </c>
      <c r="F2066" s="13" t="s">
        <v>15584</v>
      </c>
      <c r="G2066" s="13" t="s">
        <v>15583</v>
      </c>
      <c r="H2066" s="2" t="s">
        <v>3529</v>
      </c>
      <c r="I2066" s="2" t="s">
        <v>1094</v>
      </c>
      <c r="K2066" s="15" t="n">
        <f aca="false" t="array" ref="K2066:K2066">SUMPRODUCT( --ISNUMBER(SEARCH(TextCheck,I2066)))&gt;0</f>
        <v>0</v>
      </c>
    </row>
    <row r="2067" customFormat="false" ht="15.75" hidden="false" customHeight="true" outlineLevel="0" collapsed="false">
      <c r="A2067" s="2" t="s">
        <v>15576</v>
      </c>
      <c r="B2067" s="11" t="s">
        <v>13702</v>
      </c>
      <c r="C2067" s="64" t="b">
        <f aca="false">TRUE()</f>
        <v>1</v>
      </c>
      <c r="E2067" s="13" t="s">
        <v>15583</v>
      </c>
      <c r="F2067" s="13" t="s">
        <v>15584</v>
      </c>
      <c r="G2067" s="13" t="s">
        <v>15583</v>
      </c>
      <c r="H2067" s="2" t="s">
        <v>3529</v>
      </c>
      <c r="I2067" s="2" t="s">
        <v>804</v>
      </c>
      <c r="K2067" s="15" t="n">
        <f aca="false" t="array" ref="K2067:K2067">SUMPRODUCT( --ISNUMBER(SEARCH(TextCheck,I2067)))&gt;0</f>
        <v>0</v>
      </c>
    </row>
    <row r="2068" customFormat="false" ht="15.75" hidden="false" customHeight="true" outlineLevel="0" collapsed="false">
      <c r="A2068" s="2" t="s">
        <v>15576</v>
      </c>
      <c r="B2068" s="11" t="s">
        <v>13702</v>
      </c>
      <c r="E2068" s="13" t="s">
        <v>15583</v>
      </c>
      <c r="F2068" s="13" t="s">
        <v>15584</v>
      </c>
      <c r="G2068" s="13" t="s">
        <v>15583</v>
      </c>
      <c r="H2068" s="2" t="s">
        <v>3529</v>
      </c>
      <c r="I2068" s="13" t="s">
        <v>15595</v>
      </c>
      <c r="K2068" s="15" t="n">
        <f aca="false" t="array" ref="K2068:K2068">SUMPRODUCT( --ISNUMBER(SEARCH(TextCheck,I2068)))&gt;0</f>
        <v>0</v>
      </c>
    </row>
    <row r="2069" customFormat="false" ht="15.75" hidden="false" customHeight="true" outlineLevel="0" collapsed="false">
      <c r="A2069" s="2" t="s">
        <v>15576</v>
      </c>
      <c r="B2069" s="11" t="s">
        <v>13702</v>
      </c>
      <c r="E2069" s="13" t="s">
        <v>15583</v>
      </c>
      <c r="F2069" s="13" t="s">
        <v>15584</v>
      </c>
      <c r="G2069" s="13" t="s">
        <v>15583</v>
      </c>
      <c r="H2069" s="2" t="s">
        <v>3529</v>
      </c>
      <c r="I2069" s="2" t="s">
        <v>15596</v>
      </c>
      <c r="K2069" s="15" t="n">
        <f aca="false" t="array" ref="K2069:K2069">SUMPRODUCT( --ISNUMBER(SEARCH(TextCheck,I2069)))&gt;0</f>
        <v>0</v>
      </c>
    </row>
    <row r="2070" customFormat="false" ht="15.75" hidden="false" customHeight="true" outlineLevel="0" collapsed="false">
      <c r="A2070" s="2" t="s">
        <v>15576</v>
      </c>
      <c r="B2070" s="11" t="s">
        <v>13702</v>
      </c>
      <c r="E2070" s="13" t="s">
        <v>15583</v>
      </c>
      <c r="F2070" s="13" t="s">
        <v>15584</v>
      </c>
      <c r="G2070" s="13" t="s">
        <v>15583</v>
      </c>
      <c r="H2070" s="2" t="s">
        <v>3529</v>
      </c>
      <c r="I2070" s="2" t="s">
        <v>15597</v>
      </c>
      <c r="K2070" s="15" t="n">
        <f aca="false" t="array" ref="K2070:K2070">SUMPRODUCT( --ISNUMBER(SEARCH(TextCheck,I2070)))&gt;0</f>
        <v>0</v>
      </c>
    </row>
    <row r="2071" customFormat="false" ht="15.75" hidden="false" customHeight="true" outlineLevel="0" collapsed="false">
      <c r="A2071" s="2" t="s">
        <v>15576</v>
      </c>
      <c r="B2071" s="11" t="s">
        <v>13702</v>
      </c>
      <c r="E2071" s="13" t="s">
        <v>15583</v>
      </c>
      <c r="F2071" s="13" t="s">
        <v>15584</v>
      </c>
      <c r="G2071" s="13" t="s">
        <v>15583</v>
      </c>
      <c r="H2071" s="2" t="s">
        <v>3529</v>
      </c>
      <c r="I2071" s="2" t="s">
        <v>15598</v>
      </c>
      <c r="K2071" s="15" t="n">
        <f aca="false" t="array" ref="K2071:K2071">SUMPRODUCT( --ISNUMBER(SEARCH(TextCheck,I2071)))&gt;0</f>
        <v>0</v>
      </c>
    </row>
    <row r="2072" customFormat="false" ht="15.75" hidden="false" customHeight="true" outlineLevel="0" collapsed="false">
      <c r="A2072" s="2" t="s">
        <v>15576</v>
      </c>
      <c r="B2072" s="11" t="s">
        <v>13702</v>
      </c>
      <c r="E2072" s="13" t="s">
        <v>15583</v>
      </c>
      <c r="F2072" s="13" t="s">
        <v>15584</v>
      </c>
      <c r="G2072" s="13" t="s">
        <v>15583</v>
      </c>
      <c r="H2072" s="2" t="s">
        <v>3529</v>
      </c>
      <c r="I2072" s="2" t="s">
        <v>15599</v>
      </c>
      <c r="K2072" s="15" t="n">
        <f aca="false" t="array" ref="K2072:K2072">SUMPRODUCT( --ISNUMBER(SEARCH(TextCheck,I2072)))&gt;0</f>
        <v>0</v>
      </c>
    </row>
    <row r="2073" customFormat="false" ht="15.75" hidden="false" customHeight="true" outlineLevel="0" collapsed="false">
      <c r="A2073" s="2" t="s">
        <v>15576</v>
      </c>
      <c r="B2073" s="11" t="s">
        <v>13702</v>
      </c>
      <c r="E2073" s="13" t="s">
        <v>15583</v>
      </c>
      <c r="F2073" s="13" t="s">
        <v>15584</v>
      </c>
      <c r="G2073" s="13" t="s">
        <v>15583</v>
      </c>
      <c r="H2073" s="2" t="s">
        <v>3529</v>
      </c>
      <c r="I2073" s="2" t="s">
        <v>15600</v>
      </c>
      <c r="K2073" s="15" t="n">
        <f aca="false" t="array" ref="K2073:K2073">SUMPRODUCT( --ISNUMBER(SEARCH(TextCheck,I2073)))&gt;0</f>
        <v>0</v>
      </c>
    </row>
    <row r="2074" customFormat="false" ht="15.75" hidden="false" customHeight="true" outlineLevel="0" collapsed="false">
      <c r="A2074" s="2" t="s">
        <v>15576</v>
      </c>
      <c r="B2074" s="11" t="s">
        <v>13702</v>
      </c>
      <c r="E2074" s="13" t="s">
        <v>15583</v>
      </c>
      <c r="F2074" s="13" t="s">
        <v>15584</v>
      </c>
      <c r="G2074" s="13" t="s">
        <v>15583</v>
      </c>
      <c r="H2074" s="2" t="s">
        <v>3529</v>
      </c>
      <c r="I2074" s="2" t="s">
        <v>14646</v>
      </c>
      <c r="K2074" s="15" t="n">
        <f aca="false" t="array" ref="K2074:K2074">SUMPRODUCT( --ISNUMBER(SEARCH(TextCheck,I2074)))&gt;0</f>
        <v>0</v>
      </c>
    </row>
    <row r="2075" customFormat="false" ht="15.75" hidden="false" customHeight="true" outlineLevel="0" collapsed="false">
      <c r="A2075" s="2" t="s">
        <v>15576</v>
      </c>
      <c r="B2075" s="11" t="s">
        <v>13702</v>
      </c>
      <c r="E2075" s="13" t="s">
        <v>15583</v>
      </c>
      <c r="F2075" s="13" t="s">
        <v>15584</v>
      </c>
      <c r="G2075" s="13" t="s">
        <v>15583</v>
      </c>
      <c r="H2075" s="2" t="s">
        <v>3529</v>
      </c>
      <c r="I2075" s="2" t="s">
        <v>15601</v>
      </c>
      <c r="K2075" s="15" t="n">
        <f aca="false" t="array" ref="K2075:K2075">SUMPRODUCT( --ISNUMBER(SEARCH(TextCheck,I2075)))&gt;0</f>
        <v>0</v>
      </c>
    </row>
    <row r="2076" customFormat="false" ht="15.75" hidden="false" customHeight="true" outlineLevel="0" collapsed="false">
      <c r="A2076" s="2" t="s">
        <v>15576</v>
      </c>
      <c r="B2076" s="11" t="s">
        <v>13702</v>
      </c>
      <c r="E2076" s="13" t="s">
        <v>15583</v>
      </c>
      <c r="F2076" s="13" t="s">
        <v>15584</v>
      </c>
      <c r="G2076" s="13" t="s">
        <v>15583</v>
      </c>
      <c r="H2076" s="2" t="s">
        <v>3529</v>
      </c>
      <c r="I2076" s="2" t="s">
        <v>8063</v>
      </c>
      <c r="K2076" s="15" t="n">
        <f aca="false" t="array" ref="K2076:K2076">SUMPRODUCT( --ISNUMBER(SEARCH(TextCheck,I2076)))&gt;0</f>
        <v>0</v>
      </c>
    </row>
    <row r="2077" customFormat="false" ht="15.75" hidden="false" customHeight="true" outlineLevel="0" collapsed="false">
      <c r="A2077" s="2" t="s">
        <v>15576</v>
      </c>
      <c r="B2077" s="11" t="s">
        <v>13702</v>
      </c>
      <c r="E2077" s="13" t="s">
        <v>15583</v>
      </c>
      <c r="F2077" s="13" t="s">
        <v>15584</v>
      </c>
      <c r="G2077" s="13" t="s">
        <v>15583</v>
      </c>
      <c r="H2077" s="2" t="s">
        <v>3529</v>
      </c>
      <c r="I2077" s="2" t="s">
        <v>15602</v>
      </c>
      <c r="K2077" s="15" t="n">
        <f aca="false" t="array" ref="K2077:K2077">SUMPRODUCT( --ISNUMBER(SEARCH(TextCheck,I2077)))&gt;0</f>
        <v>0</v>
      </c>
    </row>
    <row r="2078" customFormat="false" ht="15.75" hidden="false" customHeight="true" outlineLevel="0" collapsed="false">
      <c r="A2078" s="2" t="s">
        <v>15576</v>
      </c>
      <c r="B2078" s="11" t="s">
        <v>13702</v>
      </c>
      <c r="E2078" s="13" t="s">
        <v>15583</v>
      </c>
      <c r="F2078" s="13" t="s">
        <v>15584</v>
      </c>
      <c r="G2078" s="13" t="s">
        <v>15583</v>
      </c>
      <c r="H2078" s="2" t="s">
        <v>3529</v>
      </c>
      <c r="I2078" s="13" t="s">
        <v>15603</v>
      </c>
      <c r="K2078" s="15" t="n">
        <f aca="false" t="array" ref="K2078:K2078">SUMPRODUCT( --ISNUMBER(SEARCH(TextCheck,I2078)))&gt;0</f>
        <v>1</v>
      </c>
    </row>
    <row r="2079" customFormat="false" ht="15.75" hidden="false" customHeight="true" outlineLevel="0" collapsed="false">
      <c r="A2079" s="2" t="s">
        <v>15576</v>
      </c>
      <c r="B2079" s="11" t="s">
        <v>13702</v>
      </c>
      <c r="E2079" s="13" t="s">
        <v>15583</v>
      </c>
      <c r="F2079" s="13" t="s">
        <v>15584</v>
      </c>
      <c r="G2079" s="13" t="s">
        <v>15583</v>
      </c>
      <c r="H2079" s="2" t="s">
        <v>3529</v>
      </c>
      <c r="I2079" s="2" t="s">
        <v>15604</v>
      </c>
      <c r="K2079" s="15" t="n">
        <f aca="false" t="array" ref="K2079:K2079">SUMPRODUCT( --ISNUMBER(SEARCH(TextCheck,I2079)))&gt;0</f>
        <v>0</v>
      </c>
    </row>
    <row r="2080" customFormat="false" ht="15.75" hidden="false" customHeight="true" outlineLevel="0" collapsed="false">
      <c r="A2080" s="2" t="s">
        <v>15576</v>
      </c>
      <c r="B2080" s="11" t="s">
        <v>13702</v>
      </c>
      <c r="E2080" s="13" t="s">
        <v>15583</v>
      </c>
      <c r="F2080" s="13" t="s">
        <v>15584</v>
      </c>
      <c r="G2080" s="13" t="s">
        <v>15583</v>
      </c>
      <c r="H2080" s="2" t="s">
        <v>3529</v>
      </c>
      <c r="I2080" s="2" t="s">
        <v>15605</v>
      </c>
      <c r="K2080" s="15" t="n">
        <f aca="false" t="array" ref="K2080:K2080">SUMPRODUCT( --ISNUMBER(SEARCH(TextCheck,I2080)))&gt;0</f>
        <v>0</v>
      </c>
    </row>
    <row r="2081" customFormat="false" ht="15.75" hidden="false" customHeight="true" outlineLevel="0" collapsed="false">
      <c r="A2081" s="2" t="s">
        <v>15576</v>
      </c>
      <c r="B2081" s="11" t="s">
        <v>13702</v>
      </c>
      <c r="E2081" s="13" t="s">
        <v>15583</v>
      </c>
      <c r="F2081" s="13" t="s">
        <v>15584</v>
      </c>
      <c r="G2081" s="13" t="s">
        <v>15583</v>
      </c>
      <c r="H2081" s="2" t="s">
        <v>3529</v>
      </c>
      <c r="I2081" s="2" t="s">
        <v>15606</v>
      </c>
      <c r="K2081" s="15" t="n">
        <f aca="false" t="array" ref="K2081:K2081">SUMPRODUCT( --ISNUMBER(SEARCH(TextCheck,I2081)))&gt;0</f>
        <v>0</v>
      </c>
    </row>
    <row r="2082" customFormat="false" ht="15.75" hidden="false" customHeight="true" outlineLevel="0" collapsed="false">
      <c r="A2082" s="2" t="s">
        <v>15576</v>
      </c>
      <c r="B2082" s="11" t="s">
        <v>13702</v>
      </c>
      <c r="C2082" s="64" t="b">
        <f aca="false">TRUE()</f>
        <v>1</v>
      </c>
      <c r="E2082" s="13" t="s">
        <v>15583</v>
      </c>
      <c r="F2082" s="13" t="s">
        <v>15584</v>
      </c>
      <c r="G2082" s="13" t="s">
        <v>15583</v>
      </c>
      <c r="H2082" s="2" t="s">
        <v>3529</v>
      </c>
      <c r="I2082" s="2" t="s">
        <v>15607</v>
      </c>
      <c r="K2082" s="15" t="n">
        <f aca="false" t="array" ref="K2082:K2082">SUMPRODUCT( --ISNUMBER(SEARCH(TextCheck,I2082)))&gt;0</f>
        <v>0</v>
      </c>
    </row>
    <row r="2083" customFormat="false" ht="15.75" hidden="false" customHeight="true" outlineLevel="0" collapsed="false">
      <c r="A2083" s="2" t="s">
        <v>15576</v>
      </c>
      <c r="B2083" s="11" t="s">
        <v>13702</v>
      </c>
      <c r="E2083" s="13" t="s">
        <v>15583</v>
      </c>
      <c r="F2083" s="13" t="s">
        <v>15584</v>
      </c>
      <c r="G2083" s="13" t="s">
        <v>15583</v>
      </c>
      <c r="H2083" s="2" t="s">
        <v>3529</v>
      </c>
      <c r="I2083" s="2" t="s">
        <v>15608</v>
      </c>
      <c r="K2083" s="15" t="n">
        <f aca="false" t="array" ref="K2083:K2083">SUMPRODUCT( --ISNUMBER(SEARCH(TextCheck,I2083)))&gt;0</f>
        <v>0</v>
      </c>
    </row>
    <row r="2084" customFormat="false" ht="15.75" hidden="false" customHeight="true" outlineLevel="0" collapsed="false">
      <c r="A2084" s="2" t="s">
        <v>15576</v>
      </c>
      <c r="B2084" s="11" t="s">
        <v>13702</v>
      </c>
      <c r="E2084" s="13" t="s">
        <v>15583</v>
      </c>
      <c r="F2084" s="13" t="s">
        <v>15584</v>
      </c>
      <c r="G2084" s="13" t="s">
        <v>15583</v>
      </c>
      <c r="H2084" s="2" t="s">
        <v>3529</v>
      </c>
      <c r="I2084" s="2" t="s">
        <v>15609</v>
      </c>
      <c r="K2084" s="15" t="n">
        <f aca="false" t="array" ref="K2084:K2084">SUMPRODUCT( --ISNUMBER(SEARCH(TextCheck,I2084)))&gt;0</f>
        <v>0</v>
      </c>
    </row>
    <row r="2085" customFormat="false" ht="15.75" hidden="false" customHeight="true" outlineLevel="0" collapsed="false">
      <c r="A2085" s="2" t="s">
        <v>15576</v>
      </c>
      <c r="B2085" s="11" t="s">
        <v>13702</v>
      </c>
      <c r="E2085" s="13" t="s">
        <v>15583</v>
      </c>
      <c r="F2085" s="13" t="s">
        <v>15584</v>
      </c>
      <c r="G2085" s="13" t="s">
        <v>15583</v>
      </c>
      <c r="H2085" s="2" t="s">
        <v>3529</v>
      </c>
      <c r="I2085" s="2" t="s">
        <v>15610</v>
      </c>
      <c r="K2085" s="15" t="n">
        <f aca="false" t="array" ref="K2085:K2085">SUMPRODUCT( --ISNUMBER(SEARCH(TextCheck,I2085)))&gt;0</f>
        <v>0</v>
      </c>
    </row>
    <row r="2086" customFormat="false" ht="15.75" hidden="false" customHeight="true" outlineLevel="0" collapsed="false">
      <c r="A2086" s="2" t="s">
        <v>15576</v>
      </c>
      <c r="B2086" s="11" t="s">
        <v>13702</v>
      </c>
      <c r="E2086" s="13" t="s">
        <v>15583</v>
      </c>
      <c r="F2086" s="13" t="s">
        <v>15584</v>
      </c>
      <c r="G2086" s="13" t="s">
        <v>15583</v>
      </c>
      <c r="H2086" s="2" t="s">
        <v>3529</v>
      </c>
      <c r="I2086" s="2" t="s">
        <v>1229</v>
      </c>
      <c r="K2086" s="15" t="n">
        <f aca="false" t="array" ref="K2086:K2086">SUMPRODUCT( --ISNUMBER(SEARCH(TextCheck,I2086)))&gt;0</f>
        <v>0</v>
      </c>
    </row>
    <row r="2087" customFormat="false" ht="15.75" hidden="false" customHeight="true" outlineLevel="0" collapsed="false">
      <c r="A2087" s="2" t="s">
        <v>15576</v>
      </c>
      <c r="B2087" s="11" t="s">
        <v>13702</v>
      </c>
      <c r="E2087" s="13" t="s">
        <v>15583</v>
      </c>
      <c r="F2087" s="13" t="s">
        <v>15584</v>
      </c>
      <c r="G2087" s="13" t="s">
        <v>15583</v>
      </c>
      <c r="H2087" s="2" t="s">
        <v>3529</v>
      </c>
      <c r="I2087" s="2" t="s">
        <v>15611</v>
      </c>
      <c r="K2087" s="15" t="n">
        <f aca="false" t="array" ref="K2087:K2087">SUMPRODUCT( --ISNUMBER(SEARCH(TextCheck,I2087)))&gt;0</f>
        <v>0</v>
      </c>
    </row>
    <row r="2088" customFormat="false" ht="15.75" hidden="false" customHeight="true" outlineLevel="0" collapsed="false">
      <c r="A2088" s="2" t="s">
        <v>15576</v>
      </c>
      <c r="B2088" s="11" t="s">
        <v>13702</v>
      </c>
      <c r="E2088" s="13" t="s">
        <v>15583</v>
      </c>
      <c r="F2088" s="13" t="s">
        <v>15584</v>
      </c>
      <c r="G2088" s="13" t="s">
        <v>15583</v>
      </c>
      <c r="H2088" s="2" t="s">
        <v>3529</v>
      </c>
      <c r="I2088" s="2" t="s">
        <v>15612</v>
      </c>
      <c r="K2088" s="15" t="n">
        <f aca="false" t="array" ref="K2088:K2088">SUMPRODUCT( --ISNUMBER(SEARCH(TextCheck,I2088)))&gt;0</f>
        <v>0</v>
      </c>
    </row>
    <row r="2089" customFormat="false" ht="15.75" hidden="false" customHeight="true" outlineLevel="0" collapsed="false">
      <c r="A2089" s="2" t="s">
        <v>15576</v>
      </c>
      <c r="B2089" s="11" t="s">
        <v>13702</v>
      </c>
      <c r="E2089" s="13" t="s">
        <v>15583</v>
      </c>
      <c r="F2089" s="13" t="s">
        <v>15584</v>
      </c>
      <c r="G2089" s="13" t="s">
        <v>15583</v>
      </c>
      <c r="H2089" s="2" t="s">
        <v>3529</v>
      </c>
      <c r="I2089" s="2" t="s">
        <v>11252</v>
      </c>
      <c r="K2089" s="15" t="n">
        <f aca="false" t="array" ref="K2089:K2089">SUMPRODUCT( --ISNUMBER(SEARCH(TextCheck,I2089)))&gt;0</f>
        <v>0</v>
      </c>
    </row>
    <row r="2090" customFormat="false" ht="15.75" hidden="false" customHeight="true" outlineLevel="0" collapsed="false">
      <c r="A2090" s="2" t="s">
        <v>15576</v>
      </c>
      <c r="B2090" s="11" t="s">
        <v>13702</v>
      </c>
      <c r="E2090" s="13" t="s">
        <v>15583</v>
      </c>
      <c r="F2090" s="13" t="s">
        <v>15584</v>
      </c>
      <c r="G2090" s="13" t="s">
        <v>15583</v>
      </c>
      <c r="H2090" s="2" t="s">
        <v>3529</v>
      </c>
      <c r="I2090" s="2" t="s">
        <v>15613</v>
      </c>
      <c r="K2090" s="15" t="n">
        <f aca="false" t="array" ref="K2090:K2090">SUMPRODUCT( --ISNUMBER(SEARCH(TextCheck,I2090)))&gt;0</f>
        <v>0</v>
      </c>
    </row>
    <row r="2091" customFormat="false" ht="15.75" hidden="false" customHeight="true" outlineLevel="0" collapsed="false">
      <c r="A2091" s="2" t="s">
        <v>15576</v>
      </c>
      <c r="B2091" s="11" t="s">
        <v>13702</v>
      </c>
      <c r="E2091" s="13" t="s">
        <v>15583</v>
      </c>
      <c r="F2091" s="13" t="s">
        <v>15584</v>
      </c>
      <c r="G2091" s="13" t="s">
        <v>15583</v>
      </c>
      <c r="H2091" s="2" t="s">
        <v>3529</v>
      </c>
      <c r="I2091" s="2" t="s">
        <v>15614</v>
      </c>
      <c r="K2091" s="15" t="n">
        <f aca="false" t="array" ref="K2091:K2091">SUMPRODUCT( --ISNUMBER(SEARCH(TextCheck,I2091)))&gt;0</f>
        <v>0</v>
      </c>
    </row>
    <row r="2092" customFormat="false" ht="15.75" hidden="false" customHeight="true" outlineLevel="0" collapsed="false">
      <c r="A2092" s="2" t="s">
        <v>15576</v>
      </c>
      <c r="B2092" s="11" t="s">
        <v>13702</v>
      </c>
      <c r="E2092" s="13" t="s">
        <v>15583</v>
      </c>
      <c r="F2092" s="13" t="s">
        <v>15584</v>
      </c>
      <c r="G2092" s="13" t="s">
        <v>15583</v>
      </c>
      <c r="H2092" s="2" t="s">
        <v>3529</v>
      </c>
      <c r="I2092" s="13" t="s">
        <v>15615</v>
      </c>
      <c r="K2092" s="15" t="n">
        <f aca="false" t="array" ref="K2092:K2092">SUMPRODUCT( --ISNUMBER(SEARCH(TextCheck,I2092)))&gt;0</f>
        <v>0</v>
      </c>
    </row>
    <row r="2093" customFormat="false" ht="15.75" hidden="false" customHeight="true" outlineLevel="0" collapsed="false">
      <c r="A2093" s="2" t="s">
        <v>15576</v>
      </c>
      <c r="B2093" s="11" t="s">
        <v>13702</v>
      </c>
      <c r="C2093" s="64" t="b">
        <f aca="false">TRUE()</f>
        <v>1</v>
      </c>
      <c r="E2093" s="13" t="s">
        <v>15583</v>
      </c>
      <c r="F2093" s="13" t="s">
        <v>15584</v>
      </c>
      <c r="G2093" s="13" t="s">
        <v>15583</v>
      </c>
      <c r="H2093" s="2" t="s">
        <v>3529</v>
      </c>
      <c r="I2093" s="2" t="s">
        <v>3562</v>
      </c>
      <c r="K2093" s="15" t="n">
        <f aca="false" t="array" ref="K2093:K2093">SUMPRODUCT( --ISNUMBER(SEARCH(TextCheck,I2093)))&gt;0</f>
        <v>0</v>
      </c>
    </row>
    <row r="2094" customFormat="false" ht="15.75" hidden="false" customHeight="true" outlineLevel="0" collapsed="false">
      <c r="A2094" s="2" t="s">
        <v>15576</v>
      </c>
      <c r="B2094" s="11" t="s">
        <v>13702</v>
      </c>
      <c r="E2094" s="13" t="s">
        <v>15583</v>
      </c>
      <c r="F2094" s="13" t="s">
        <v>15584</v>
      </c>
      <c r="G2094" s="13" t="s">
        <v>15583</v>
      </c>
      <c r="H2094" s="2" t="s">
        <v>3529</v>
      </c>
      <c r="I2094" s="13" t="s">
        <v>7951</v>
      </c>
      <c r="K2094" s="15" t="n">
        <f aca="false" t="array" ref="K2094:K2094">SUMPRODUCT( --ISNUMBER(SEARCH(TextCheck,I2094)))&gt;0</f>
        <v>0</v>
      </c>
    </row>
    <row r="2095" customFormat="false" ht="15.75" hidden="false" customHeight="true" outlineLevel="0" collapsed="false">
      <c r="A2095" s="2" t="s">
        <v>15576</v>
      </c>
      <c r="B2095" s="11" t="s">
        <v>13702</v>
      </c>
      <c r="E2095" s="13" t="s">
        <v>15583</v>
      </c>
      <c r="F2095" s="13" t="s">
        <v>15584</v>
      </c>
      <c r="G2095" s="13" t="s">
        <v>15583</v>
      </c>
      <c r="H2095" s="2" t="s">
        <v>3529</v>
      </c>
      <c r="I2095" s="13" t="s">
        <v>15616</v>
      </c>
      <c r="K2095" s="15" t="n">
        <f aca="false" t="array" ref="K2095:K2095">SUMPRODUCT( --ISNUMBER(SEARCH(TextCheck,I2095)))&gt;0</f>
        <v>0</v>
      </c>
    </row>
    <row r="2096" customFormat="false" ht="15.75" hidden="false" customHeight="true" outlineLevel="0" collapsed="false">
      <c r="A2096" s="2" t="s">
        <v>15576</v>
      </c>
      <c r="B2096" s="11" t="s">
        <v>13702</v>
      </c>
      <c r="E2096" s="13" t="s">
        <v>15583</v>
      </c>
      <c r="F2096" s="13" t="s">
        <v>15584</v>
      </c>
      <c r="G2096" s="13" t="s">
        <v>15583</v>
      </c>
      <c r="H2096" s="2" t="s">
        <v>3529</v>
      </c>
      <c r="I2096" s="13" t="s">
        <v>15617</v>
      </c>
      <c r="K2096" s="15" t="n">
        <f aca="false" t="array" ref="K2096:K2096">SUMPRODUCT( --ISNUMBER(SEARCH(TextCheck,I2096)))&gt;0</f>
        <v>0</v>
      </c>
    </row>
    <row r="2097" customFormat="false" ht="15.75" hidden="false" customHeight="true" outlineLevel="0" collapsed="false">
      <c r="A2097" s="2" t="s">
        <v>15576</v>
      </c>
      <c r="B2097" s="11" t="s">
        <v>13702</v>
      </c>
      <c r="E2097" s="13" t="s">
        <v>15583</v>
      </c>
      <c r="F2097" s="13" t="s">
        <v>15584</v>
      </c>
      <c r="G2097" s="13" t="s">
        <v>15583</v>
      </c>
      <c r="H2097" s="2" t="s">
        <v>3529</v>
      </c>
      <c r="I2097" s="2" t="s">
        <v>15618</v>
      </c>
      <c r="K2097" s="15" t="n">
        <f aca="false" t="array" ref="K2097:K2097">SUMPRODUCT( --ISNUMBER(SEARCH(TextCheck,I2097)))&gt;0</f>
        <v>0</v>
      </c>
    </row>
    <row r="2098" customFormat="false" ht="15.75" hidden="false" customHeight="true" outlineLevel="0" collapsed="false">
      <c r="A2098" s="2" t="s">
        <v>15576</v>
      </c>
      <c r="B2098" s="11" t="s">
        <v>13702</v>
      </c>
      <c r="E2098" s="13" t="s">
        <v>15583</v>
      </c>
      <c r="F2098" s="13" t="s">
        <v>15584</v>
      </c>
      <c r="G2098" s="13" t="s">
        <v>15583</v>
      </c>
      <c r="H2098" s="2" t="s">
        <v>3529</v>
      </c>
      <c r="I2098" s="13" t="s">
        <v>15619</v>
      </c>
      <c r="K2098" s="15" t="n">
        <f aca="false" t="array" ref="K2098:K2098">SUMPRODUCT( --ISNUMBER(SEARCH(TextCheck,I2098)))&gt;0</f>
        <v>0</v>
      </c>
    </row>
    <row r="2099" customFormat="false" ht="15.75" hidden="false" customHeight="true" outlineLevel="0" collapsed="false">
      <c r="A2099" s="2" t="s">
        <v>15576</v>
      </c>
      <c r="B2099" s="11" t="s">
        <v>13702</v>
      </c>
      <c r="E2099" s="13" t="s">
        <v>15583</v>
      </c>
      <c r="F2099" s="13" t="s">
        <v>15584</v>
      </c>
      <c r="G2099" s="13" t="s">
        <v>15583</v>
      </c>
      <c r="H2099" s="2" t="s">
        <v>3529</v>
      </c>
      <c r="I2099" s="2" t="s">
        <v>7516</v>
      </c>
      <c r="K2099" s="15" t="n">
        <f aca="false" t="array" ref="K2099:K2099">SUMPRODUCT( --ISNUMBER(SEARCH(TextCheck,I2099)))&gt;0</f>
        <v>0</v>
      </c>
    </row>
    <row r="2100" customFormat="false" ht="15.75" hidden="false" customHeight="true" outlineLevel="0" collapsed="false">
      <c r="A2100" s="2" t="s">
        <v>15576</v>
      </c>
      <c r="B2100" s="11" t="s">
        <v>13702</v>
      </c>
      <c r="E2100" s="13" t="s">
        <v>15583</v>
      </c>
      <c r="F2100" s="13" t="s">
        <v>15584</v>
      </c>
      <c r="G2100" s="13" t="s">
        <v>15583</v>
      </c>
      <c r="H2100" s="2" t="s">
        <v>3529</v>
      </c>
      <c r="I2100" s="2" t="s">
        <v>15620</v>
      </c>
      <c r="K2100" s="15" t="n">
        <f aca="false" t="array" ref="K2100:K2100">SUMPRODUCT( --ISNUMBER(SEARCH(TextCheck,I2100)))&gt;0</f>
        <v>0</v>
      </c>
    </row>
    <row r="2101" customFormat="false" ht="15.75" hidden="false" customHeight="true" outlineLevel="0" collapsed="false">
      <c r="A2101" s="2" t="s">
        <v>15576</v>
      </c>
      <c r="B2101" s="11" t="s">
        <v>13702</v>
      </c>
      <c r="C2101" s="64" t="b">
        <f aca="false">TRUE()</f>
        <v>1</v>
      </c>
      <c r="E2101" s="13" t="s">
        <v>15583</v>
      </c>
      <c r="F2101" s="13" t="s">
        <v>15584</v>
      </c>
      <c r="G2101" s="13" t="s">
        <v>15583</v>
      </c>
      <c r="H2101" s="2" t="s">
        <v>3529</v>
      </c>
      <c r="I2101" s="2" t="s">
        <v>15621</v>
      </c>
      <c r="K2101" s="15" t="n">
        <f aca="false" t="array" ref="K2101:K2101">SUMPRODUCT( --ISNUMBER(SEARCH(TextCheck,I2101)))&gt;0</f>
        <v>0</v>
      </c>
    </row>
    <row r="2102" customFormat="false" ht="15.75" hidden="false" customHeight="true" outlineLevel="0" collapsed="false">
      <c r="A2102" s="2" t="s">
        <v>15576</v>
      </c>
      <c r="B2102" s="11" t="s">
        <v>13702</v>
      </c>
      <c r="C2102" s="64" t="b">
        <f aca="false">TRUE()</f>
        <v>1</v>
      </c>
      <c r="E2102" s="13" t="s">
        <v>15583</v>
      </c>
      <c r="F2102" s="13" t="s">
        <v>15584</v>
      </c>
      <c r="G2102" s="13" t="s">
        <v>15583</v>
      </c>
      <c r="H2102" s="2" t="s">
        <v>3529</v>
      </c>
      <c r="I2102" s="2" t="s">
        <v>15622</v>
      </c>
      <c r="K2102" s="15" t="n">
        <f aca="false" t="array" ref="K2102:K2102">SUMPRODUCT( --ISNUMBER(SEARCH(TextCheck,I2102)))&gt;0</f>
        <v>0</v>
      </c>
    </row>
    <row r="2103" customFormat="false" ht="15.75" hidden="false" customHeight="true" outlineLevel="0" collapsed="false">
      <c r="A2103" s="2" t="s">
        <v>15576</v>
      </c>
      <c r="B2103" s="11" t="s">
        <v>13702</v>
      </c>
      <c r="E2103" s="13" t="s">
        <v>15583</v>
      </c>
      <c r="F2103" s="13" t="s">
        <v>15584</v>
      </c>
      <c r="G2103" s="13" t="s">
        <v>15583</v>
      </c>
      <c r="H2103" s="2" t="s">
        <v>3529</v>
      </c>
      <c r="I2103" s="2" t="s">
        <v>15623</v>
      </c>
      <c r="K2103" s="15" t="n">
        <f aca="false" t="array" ref="K2103:K2103">SUMPRODUCT( --ISNUMBER(SEARCH(TextCheck,I2103)))&gt;0</f>
        <v>0</v>
      </c>
    </row>
    <row r="2104" customFormat="false" ht="15.75" hidden="false" customHeight="true" outlineLevel="0" collapsed="false">
      <c r="A2104" s="2" t="s">
        <v>15576</v>
      </c>
      <c r="B2104" s="11" t="s">
        <v>13702</v>
      </c>
      <c r="E2104" s="13" t="s">
        <v>15583</v>
      </c>
      <c r="F2104" s="13" t="s">
        <v>15584</v>
      </c>
      <c r="G2104" s="13" t="s">
        <v>15583</v>
      </c>
      <c r="H2104" s="2" t="s">
        <v>3529</v>
      </c>
      <c r="I2104" s="13" t="s">
        <v>15624</v>
      </c>
      <c r="K2104" s="15" t="n">
        <f aca="false" t="array" ref="K2104:K2104">SUMPRODUCT( --ISNUMBER(SEARCH(TextCheck,I2104)))&gt;0</f>
        <v>0</v>
      </c>
    </row>
    <row r="2105" customFormat="false" ht="15.75" hidden="false" customHeight="true" outlineLevel="0" collapsed="false">
      <c r="A2105" s="2" t="s">
        <v>15576</v>
      </c>
      <c r="B2105" s="11" t="s">
        <v>13702</v>
      </c>
      <c r="C2105" s="64" t="b">
        <f aca="false">TRUE()</f>
        <v>1</v>
      </c>
      <c r="E2105" s="13" t="s">
        <v>15583</v>
      </c>
      <c r="F2105" s="13" t="s">
        <v>15584</v>
      </c>
      <c r="G2105" s="13" t="s">
        <v>15583</v>
      </c>
      <c r="H2105" s="2" t="s">
        <v>3529</v>
      </c>
      <c r="I2105" s="2" t="s">
        <v>4688</v>
      </c>
      <c r="K2105" s="15" t="n">
        <f aca="false" t="array" ref="K2105:K2105">SUMPRODUCT( --ISNUMBER(SEARCH(TextCheck,I2105)))&gt;0</f>
        <v>0</v>
      </c>
    </row>
    <row r="2106" customFormat="false" ht="15.75" hidden="false" customHeight="true" outlineLevel="0" collapsed="false">
      <c r="A2106" s="2" t="s">
        <v>15576</v>
      </c>
      <c r="B2106" s="11" t="s">
        <v>13702</v>
      </c>
      <c r="E2106" s="13" t="s">
        <v>15583</v>
      </c>
      <c r="F2106" s="13" t="s">
        <v>15584</v>
      </c>
      <c r="G2106" s="13" t="s">
        <v>15583</v>
      </c>
      <c r="H2106" s="2" t="s">
        <v>3529</v>
      </c>
      <c r="I2106" s="2" t="s">
        <v>15625</v>
      </c>
      <c r="K2106" s="15" t="n">
        <f aca="false" t="array" ref="K2106:K2106">SUMPRODUCT( --ISNUMBER(SEARCH(TextCheck,I2106)))&gt;0</f>
        <v>0</v>
      </c>
    </row>
    <row r="2107" customFormat="false" ht="15.75" hidden="false" customHeight="true" outlineLevel="0" collapsed="false">
      <c r="A2107" s="2" t="s">
        <v>15576</v>
      </c>
      <c r="B2107" s="11" t="s">
        <v>13702</v>
      </c>
      <c r="E2107" s="13" t="s">
        <v>15583</v>
      </c>
      <c r="F2107" s="13" t="s">
        <v>15584</v>
      </c>
      <c r="G2107" s="13" t="s">
        <v>15583</v>
      </c>
      <c r="H2107" s="2" t="s">
        <v>3529</v>
      </c>
      <c r="I2107" s="2" t="s">
        <v>15626</v>
      </c>
      <c r="K2107" s="15" t="n">
        <f aca="false" t="array" ref="K2107:K2107">SUMPRODUCT( --ISNUMBER(SEARCH(TextCheck,I2107)))&gt;0</f>
        <v>0</v>
      </c>
    </row>
    <row r="2108" customFormat="false" ht="15.75" hidden="false" customHeight="true" outlineLevel="0" collapsed="false">
      <c r="A2108" s="2" t="s">
        <v>15576</v>
      </c>
      <c r="B2108" s="11" t="s">
        <v>13702</v>
      </c>
      <c r="E2108" s="13" t="s">
        <v>15583</v>
      </c>
      <c r="F2108" s="13" t="s">
        <v>15584</v>
      </c>
      <c r="G2108" s="13" t="s">
        <v>15583</v>
      </c>
      <c r="H2108" s="2" t="s">
        <v>3529</v>
      </c>
      <c r="I2108" s="13" t="s">
        <v>12810</v>
      </c>
      <c r="K2108" s="15" t="n">
        <f aca="false" t="array" ref="K2108:K2108">SUMPRODUCT( --ISNUMBER(SEARCH(TextCheck,I2108)))&gt;0</f>
        <v>0</v>
      </c>
    </row>
    <row r="2109" customFormat="false" ht="15.75" hidden="false" customHeight="true" outlineLevel="0" collapsed="false">
      <c r="A2109" s="2" t="s">
        <v>15576</v>
      </c>
      <c r="B2109" s="11" t="s">
        <v>13702</v>
      </c>
      <c r="E2109" s="13" t="s">
        <v>15583</v>
      </c>
      <c r="F2109" s="13" t="s">
        <v>15584</v>
      </c>
      <c r="G2109" s="13" t="s">
        <v>15583</v>
      </c>
      <c r="H2109" s="2" t="s">
        <v>3529</v>
      </c>
      <c r="I2109" s="2" t="s">
        <v>15627</v>
      </c>
      <c r="K2109" s="15" t="n">
        <f aca="false" t="array" ref="K2109:K2109">SUMPRODUCT( --ISNUMBER(SEARCH(TextCheck,I2109)))&gt;0</f>
        <v>0</v>
      </c>
    </row>
    <row r="2110" customFormat="false" ht="15.75" hidden="false" customHeight="true" outlineLevel="0" collapsed="false">
      <c r="A2110" s="2" t="s">
        <v>15576</v>
      </c>
      <c r="B2110" s="11" t="s">
        <v>13702</v>
      </c>
      <c r="E2110" s="13" t="s">
        <v>15583</v>
      </c>
      <c r="F2110" s="13" t="s">
        <v>15584</v>
      </c>
      <c r="G2110" s="13" t="s">
        <v>15583</v>
      </c>
      <c r="H2110" s="2" t="s">
        <v>3529</v>
      </c>
      <c r="I2110" s="2" t="s">
        <v>15628</v>
      </c>
      <c r="K2110" s="15" t="n">
        <f aca="false" t="array" ref="K2110:K2110">SUMPRODUCT( --ISNUMBER(SEARCH(TextCheck,I2110)))&gt;0</f>
        <v>0</v>
      </c>
    </row>
    <row r="2111" customFormat="false" ht="15.75" hidden="false" customHeight="true" outlineLevel="0" collapsed="false">
      <c r="A2111" s="2" t="s">
        <v>15576</v>
      </c>
      <c r="B2111" s="11" t="s">
        <v>13702</v>
      </c>
      <c r="E2111" s="13" t="s">
        <v>15583</v>
      </c>
      <c r="F2111" s="13" t="s">
        <v>15584</v>
      </c>
      <c r="G2111" s="13" t="s">
        <v>15583</v>
      </c>
      <c r="H2111" s="2" t="s">
        <v>3529</v>
      </c>
      <c r="I2111" s="2" t="s">
        <v>15629</v>
      </c>
      <c r="K2111" s="15" t="n">
        <f aca="false" t="array" ref="K2111:K2111">SUMPRODUCT( --ISNUMBER(SEARCH(TextCheck,I2111)))&gt;0</f>
        <v>0</v>
      </c>
    </row>
    <row r="2112" customFormat="false" ht="15.75" hidden="false" customHeight="true" outlineLevel="0" collapsed="false">
      <c r="A2112" s="2" t="s">
        <v>15576</v>
      </c>
      <c r="B2112" s="11" t="s">
        <v>13702</v>
      </c>
      <c r="E2112" s="13" t="s">
        <v>15583</v>
      </c>
      <c r="F2112" s="13" t="s">
        <v>15584</v>
      </c>
      <c r="G2112" s="13" t="s">
        <v>15583</v>
      </c>
      <c r="H2112" s="2" t="s">
        <v>3529</v>
      </c>
      <c r="I2112" s="2" t="s">
        <v>15630</v>
      </c>
      <c r="K2112" s="15" t="n">
        <f aca="false" t="array" ref="K2112:K2112">SUMPRODUCT( --ISNUMBER(SEARCH(TextCheck,I2112)))&gt;0</f>
        <v>0</v>
      </c>
    </row>
    <row r="2113" customFormat="false" ht="15.75" hidden="false" customHeight="true" outlineLevel="0" collapsed="false">
      <c r="A2113" s="2" t="s">
        <v>15576</v>
      </c>
      <c r="B2113" s="11" t="s">
        <v>13702</v>
      </c>
      <c r="E2113" s="13" t="s">
        <v>15583</v>
      </c>
      <c r="F2113" s="13" t="s">
        <v>15584</v>
      </c>
      <c r="G2113" s="13" t="s">
        <v>15583</v>
      </c>
      <c r="H2113" s="2" t="s">
        <v>3529</v>
      </c>
      <c r="I2113" s="13" t="s">
        <v>15631</v>
      </c>
      <c r="K2113" s="15" t="n">
        <f aca="false" t="array" ref="K2113:K2113">SUMPRODUCT( --ISNUMBER(SEARCH(TextCheck,I2113)))&gt;0</f>
        <v>0</v>
      </c>
    </row>
    <row r="2114" customFormat="false" ht="15.75" hidden="false" customHeight="true" outlineLevel="0" collapsed="false">
      <c r="A2114" s="2" t="s">
        <v>15576</v>
      </c>
      <c r="B2114" s="11" t="s">
        <v>13702</v>
      </c>
      <c r="E2114" s="13" t="s">
        <v>15583</v>
      </c>
      <c r="F2114" s="13" t="s">
        <v>15584</v>
      </c>
      <c r="G2114" s="13" t="s">
        <v>15583</v>
      </c>
      <c r="H2114" s="2" t="s">
        <v>3542</v>
      </c>
      <c r="I2114" s="2" t="s">
        <v>15632</v>
      </c>
      <c r="K2114" s="15" t="n">
        <f aca="false" t="array" ref="K2114:K2114">SUMPRODUCT( --ISNUMBER(SEARCH(TextCheck,I2114)))&gt;0</f>
        <v>0</v>
      </c>
    </row>
    <row r="2115" customFormat="false" ht="15.75" hidden="false" customHeight="true" outlineLevel="0" collapsed="false">
      <c r="A2115" s="2" t="s">
        <v>15576</v>
      </c>
      <c r="B2115" s="11" t="s">
        <v>13702</v>
      </c>
      <c r="E2115" s="13" t="s">
        <v>15583</v>
      </c>
      <c r="F2115" s="13" t="s">
        <v>15584</v>
      </c>
      <c r="G2115" s="13" t="s">
        <v>15583</v>
      </c>
      <c r="H2115" s="2" t="s">
        <v>3542</v>
      </c>
      <c r="I2115" s="2" t="s">
        <v>15633</v>
      </c>
      <c r="K2115" s="15" t="n">
        <f aca="false" t="array" ref="K2115:K2115">SUMPRODUCT( --ISNUMBER(SEARCH(TextCheck,I2115)))&gt;0</f>
        <v>0</v>
      </c>
    </row>
    <row r="2116" customFormat="false" ht="15.75" hidden="false" customHeight="true" outlineLevel="0" collapsed="false">
      <c r="A2116" s="2" t="s">
        <v>15576</v>
      </c>
      <c r="B2116" s="11" t="s">
        <v>13702</v>
      </c>
      <c r="E2116" s="13" t="s">
        <v>15583</v>
      </c>
      <c r="F2116" s="13" t="s">
        <v>15584</v>
      </c>
      <c r="G2116" s="13" t="s">
        <v>15583</v>
      </c>
      <c r="H2116" s="2" t="s">
        <v>3542</v>
      </c>
      <c r="I2116" s="2" t="s">
        <v>15634</v>
      </c>
      <c r="K2116" s="15" t="n">
        <f aca="false" t="array" ref="K2116:K2116">SUMPRODUCT( --ISNUMBER(SEARCH(TextCheck,I2116)))&gt;0</f>
        <v>0</v>
      </c>
    </row>
    <row r="2117" customFormat="false" ht="15.75" hidden="false" customHeight="true" outlineLevel="0" collapsed="false">
      <c r="A2117" s="2" t="s">
        <v>15576</v>
      </c>
      <c r="B2117" s="11" t="s">
        <v>13702</v>
      </c>
      <c r="E2117" s="13" t="s">
        <v>15583</v>
      </c>
      <c r="F2117" s="13" t="s">
        <v>15584</v>
      </c>
      <c r="G2117" s="13" t="s">
        <v>15583</v>
      </c>
      <c r="H2117" s="2" t="s">
        <v>3542</v>
      </c>
      <c r="I2117" s="13" t="s">
        <v>15635</v>
      </c>
      <c r="K2117" s="15" t="n">
        <f aca="false" t="array" ref="K2117:K2117">SUMPRODUCT( --ISNUMBER(SEARCH(TextCheck,I2117)))&gt;0</f>
        <v>0</v>
      </c>
    </row>
    <row r="2118" customFormat="false" ht="15.75" hidden="false" customHeight="true" outlineLevel="0" collapsed="false">
      <c r="A2118" s="2" t="s">
        <v>15576</v>
      </c>
      <c r="B2118" s="11" t="s">
        <v>13702</v>
      </c>
      <c r="E2118" s="13" t="s">
        <v>15583</v>
      </c>
      <c r="F2118" s="13" t="s">
        <v>15584</v>
      </c>
      <c r="G2118" s="13" t="s">
        <v>15583</v>
      </c>
      <c r="H2118" s="2" t="s">
        <v>3542</v>
      </c>
      <c r="I2118" s="2" t="s">
        <v>15636</v>
      </c>
      <c r="K2118" s="15" t="n">
        <f aca="false" t="array" ref="K2118:K2118">SUMPRODUCT( --ISNUMBER(SEARCH(TextCheck,I2118)))&gt;0</f>
        <v>0</v>
      </c>
    </row>
    <row r="2119" customFormat="false" ht="15.75" hidden="false" customHeight="true" outlineLevel="0" collapsed="false">
      <c r="A2119" s="2" t="s">
        <v>15576</v>
      </c>
      <c r="B2119" s="11" t="s">
        <v>13702</v>
      </c>
      <c r="E2119" s="13" t="s">
        <v>15583</v>
      </c>
      <c r="F2119" s="13" t="s">
        <v>15584</v>
      </c>
      <c r="G2119" s="13" t="s">
        <v>15583</v>
      </c>
      <c r="H2119" s="2" t="s">
        <v>3542</v>
      </c>
      <c r="I2119" s="2" t="s">
        <v>15637</v>
      </c>
      <c r="K2119" s="15" t="n">
        <f aca="false" t="array" ref="K2119:K2119">SUMPRODUCT( --ISNUMBER(SEARCH(TextCheck,I2119)))&gt;0</f>
        <v>0</v>
      </c>
    </row>
    <row r="2120" customFormat="false" ht="15.75" hidden="false" customHeight="true" outlineLevel="0" collapsed="false">
      <c r="A2120" s="2" t="s">
        <v>15576</v>
      </c>
      <c r="B2120" s="11" t="s">
        <v>13702</v>
      </c>
      <c r="C2120" s="64" t="b">
        <f aca="false">TRUE()</f>
        <v>1</v>
      </c>
      <c r="E2120" s="13" t="s">
        <v>15583</v>
      </c>
      <c r="F2120" s="13" t="s">
        <v>15584</v>
      </c>
      <c r="G2120" s="13" t="s">
        <v>15583</v>
      </c>
      <c r="H2120" s="2" t="s">
        <v>3542</v>
      </c>
      <c r="I2120" s="2" t="s">
        <v>15638</v>
      </c>
      <c r="K2120" s="15" t="n">
        <f aca="false" t="array" ref="K2120:K2120">SUMPRODUCT( --ISNUMBER(SEARCH(TextCheck,I2120)))&gt;0</f>
        <v>0</v>
      </c>
    </row>
    <row r="2121" customFormat="false" ht="15.75" hidden="false" customHeight="true" outlineLevel="0" collapsed="false">
      <c r="A2121" s="2" t="s">
        <v>15576</v>
      </c>
      <c r="B2121" s="11" t="s">
        <v>13702</v>
      </c>
      <c r="E2121" s="13" t="s">
        <v>15583</v>
      </c>
      <c r="F2121" s="13" t="s">
        <v>15584</v>
      </c>
      <c r="G2121" s="13" t="s">
        <v>15583</v>
      </c>
      <c r="H2121" s="2" t="s">
        <v>3542</v>
      </c>
      <c r="I2121" s="2" t="s">
        <v>6697</v>
      </c>
      <c r="K2121" s="15" t="n">
        <f aca="false" t="array" ref="K2121:K2121">SUMPRODUCT( --ISNUMBER(SEARCH(TextCheck,I2121)))&gt;0</f>
        <v>0</v>
      </c>
    </row>
    <row r="2122" customFormat="false" ht="15.75" hidden="false" customHeight="true" outlineLevel="0" collapsed="false">
      <c r="A2122" s="2" t="s">
        <v>15576</v>
      </c>
      <c r="B2122" s="11" t="s">
        <v>13702</v>
      </c>
      <c r="E2122" s="13" t="s">
        <v>15583</v>
      </c>
      <c r="F2122" s="13" t="s">
        <v>15584</v>
      </c>
      <c r="G2122" s="13" t="s">
        <v>15583</v>
      </c>
      <c r="H2122" s="2" t="s">
        <v>3542</v>
      </c>
      <c r="I2122" s="2" t="s">
        <v>15639</v>
      </c>
      <c r="K2122" s="15" t="n">
        <f aca="false" t="array" ref="K2122:K2122">SUMPRODUCT( --ISNUMBER(SEARCH(TextCheck,I2122)))&gt;0</f>
        <v>0</v>
      </c>
    </row>
    <row r="2123" customFormat="false" ht="15.75" hidden="false" customHeight="true" outlineLevel="0" collapsed="false">
      <c r="A2123" s="2" t="s">
        <v>15576</v>
      </c>
      <c r="B2123" s="11" t="s">
        <v>13702</v>
      </c>
      <c r="E2123" s="13" t="s">
        <v>15583</v>
      </c>
      <c r="F2123" s="13" t="s">
        <v>15584</v>
      </c>
      <c r="G2123" s="13" t="s">
        <v>15583</v>
      </c>
      <c r="H2123" s="2" t="s">
        <v>3542</v>
      </c>
      <c r="I2123" s="2" t="s">
        <v>15640</v>
      </c>
      <c r="K2123" s="15" t="n">
        <f aca="false" t="array" ref="K2123:K2123">SUMPRODUCT( --ISNUMBER(SEARCH(TextCheck,I2123)))&gt;0</f>
        <v>0</v>
      </c>
    </row>
    <row r="2124" customFormat="false" ht="15.75" hidden="false" customHeight="true" outlineLevel="0" collapsed="false">
      <c r="A2124" s="2" t="s">
        <v>15576</v>
      </c>
      <c r="B2124" s="11" t="s">
        <v>13702</v>
      </c>
      <c r="E2124" s="13" t="s">
        <v>15583</v>
      </c>
      <c r="F2124" s="13" t="s">
        <v>15584</v>
      </c>
      <c r="G2124" s="13" t="s">
        <v>15583</v>
      </c>
      <c r="H2124" s="2" t="s">
        <v>3542</v>
      </c>
      <c r="I2124" s="2" t="s">
        <v>3276</v>
      </c>
      <c r="K2124" s="15" t="n">
        <f aca="false" t="array" ref="K2124:K2124">SUMPRODUCT( --ISNUMBER(SEARCH(TextCheck,I2124)))&gt;0</f>
        <v>0</v>
      </c>
    </row>
    <row r="2125" customFormat="false" ht="15.75" hidden="false" customHeight="true" outlineLevel="0" collapsed="false">
      <c r="A2125" s="2" t="s">
        <v>15576</v>
      </c>
      <c r="B2125" s="11" t="s">
        <v>13702</v>
      </c>
      <c r="E2125" s="13" t="s">
        <v>15583</v>
      </c>
      <c r="F2125" s="13" t="s">
        <v>15584</v>
      </c>
      <c r="G2125" s="13" t="s">
        <v>15583</v>
      </c>
      <c r="H2125" s="2" t="s">
        <v>3542</v>
      </c>
      <c r="I2125" s="2" t="s">
        <v>15641</v>
      </c>
      <c r="K2125" s="15" t="n">
        <f aca="false" t="array" ref="K2125:K2125">SUMPRODUCT( --ISNUMBER(SEARCH(TextCheck,I2125)))&gt;0</f>
        <v>0</v>
      </c>
    </row>
    <row r="2126" customFormat="false" ht="15.75" hidden="false" customHeight="true" outlineLevel="0" collapsed="false">
      <c r="A2126" s="2" t="s">
        <v>15576</v>
      </c>
      <c r="B2126" s="11" t="s">
        <v>13702</v>
      </c>
      <c r="E2126" s="13" t="s">
        <v>15583</v>
      </c>
      <c r="F2126" s="13" t="s">
        <v>15584</v>
      </c>
      <c r="G2126" s="13" t="s">
        <v>15583</v>
      </c>
      <c r="H2126" s="2" t="s">
        <v>3542</v>
      </c>
      <c r="I2126" s="2" t="s">
        <v>15642</v>
      </c>
      <c r="K2126" s="15" t="n">
        <f aca="false" t="array" ref="K2126:K2126">SUMPRODUCT( --ISNUMBER(SEARCH(TextCheck,I2126)))&gt;0</f>
        <v>0</v>
      </c>
    </row>
    <row r="2127" customFormat="false" ht="15.75" hidden="false" customHeight="true" outlineLevel="0" collapsed="false">
      <c r="A2127" s="2" t="s">
        <v>15576</v>
      </c>
      <c r="B2127" s="11" t="s">
        <v>13702</v>
      </c>
      <c r="E2127" s="13" t="s">
        <v>15583</v>
      </c>
      <c r="F2127" s="13" t="s">
        <v>15584</v>
      </c>
      <c r="G2127" s="13" t="s">
        <v>15583</v>
      </c>
      <c r="H2127" s="2" t="s">
        <v>3542</v>
      </c>
      <c r="I2127" s="2" t="s">
        <v>15643</v>
      </c>
      <c r="K2127" s="15" t="n">
        <f aca="false" t="array" ref="K2127:K2127">SUMPRODUCT( --ISNUMBER(SEARCH(TextCheck,I2127)))&gt;0</f>
        <v>0</v>
      </c>
    </row>
    <row r="2128" customFormat="false" ht="15.75" hidden="false" customHeight="true" outlineLevel="0" collapsed="false">
      <c r="A2128" s="2" t="s">
        <v>15576</v>
      </c>
      <c r="B2128" s="11" t="s">
        <v>13702</v>
      </c>
      <c r="E2128" s="13" t="s">
        <v>15583</v>
      </c>
      <c r="F2128" s="13" t="s">
        <v>15584</v>
      </c>
      <c r="G2128" s="13" t="s">
        <v>15583</v>
      </c>
      <c r="H2128" s="2" t="s">
        <v>3542</v>
      </c>
      <c r="I2128" s="2" t="s">
        <v>15644</v>
      </c>
      <c r="K2128" s="15" t="n">
        <f aca="false" t="array" ref="K2128:K2128">SUMPRODUCT( --ISNUMBER(SEARCH(TextCheck,I2128)))&gt;0</f>
        <v>0</v>
      </c>
    </row>
    <row r="2129" customFormat="false" ht="15.75" hidden="false" customHeight="true" outlineLevel="0" collapsed="false">
      <c r="A2129" s="2" t="s">
        <v>15576</v>
      </c>
      <c r="B2129" s="11" t="s">
        <v>13702</v>
      </c>
      <c r="E2129" s="13" t="s">
        <v>15583</v>
      </c>
      <c r="F2129" s="13" t="s">
        <v>15584</v>
      </c>
      <c r="G2129" s="13" t="s">
        <v>15583</v>
      </c>
      <c r="H2129" s="2" t="s">
        <v>3542</v>
      </c>
      <c r="I2129" s="2" t="s">
        <v>15645</v>
      </c>
      <c r="K2129" s="15" t="n">
        <f aca="false" t="array" ref="K2129:K2129">SUMPRODUCT( --ISNUMBER(SEARCH(TextCheck,I2129)))&gt;0</f>
        <v>0</v>
      </c>
    </row>
    <row r="2130" customFormat="false" ht="15.75" hidden="false" customHeight="true" outlineLevel="0" collapsed="false">
      <c r="A2130" s="2" t="s">
        <v>15646</v>
      </c>
      <c r="B2130" s="11" t="s">
        <v>13702</v>
      </c>
      <c r="E2130" s="13" t="s">
        <v>15583</v>
      </c>
      <c r="F2130" s="13" t="s">
        <v>15584</v>
      </c>
      <c r="G2130" s="13" t="s">
        <v>15583</v>
      </c>
      <c r="H2130" s="2" t="s">
        <v>3542</v>
      </c>
      <c r="I2130" s="2" t="s">
        <v>15647</v>
      </c>
      <c r="K2130" s="15" t="n">
        <f aca="false" t="array" ref="K2130:K2130">SUMPRODUCT( --ISNUMBER(SEARCH(TextCheck,I2130)))&gt;0</f>
        <v>0</v>
      </c>
    </row>
    <row r="2131" customFormat="false" ht="15.75" hidden="false" customHeight="true" outlineLevel="0" collapsed="false">
      <c r="A2131" s="2" t="s">
        <v>15646</v>
      </c>
      <c r="B2131" s="11" t="s">
        <v>13702</v>
      </c>
      <c r="E2131" s="13" t="s">
        <v>15583</v>
      </c>
      <c r="F2131" s="13" t="s">
        <v>15584</v>
      </c>
      <c r="G2131" s="13" t="s">
        <v>15583</v>
      </c>
      <c r="H2131" s="2" t="s">
        <v>3542</v>
      </c>
      <c r="I2131" s="2" t="s">
        <v>15648</v>
      </c>
      <c r="K2131" s="15" t="n">
        <f aca="false" t="array" ref="K2131:K2131">SUMPRODUCT( --ISNUMBER(SEARCH(TextCheck,I2131)))&gt;0</f>
        <v>0</v>
      </c>
    </row>
    <row r="2132" customFormat="false" ht="15.75" hidden="false" customHeight="true" outlineLevel="0" collapsed="false">
      <c r="A2132" s="2" t="s">
        <v>15646</v>
      </c>
      <c r="B2132" s="11" t="s">
        <v>13702</v>
      </c>
      <c r="E2132" s="13" t="s">
        <v>15583</v>
      </c>
      <c r="F2132" s="13" t="s">
        <v>15584</v>
      </c>
      <c r="G2132" s="13" t="s">
        <v>15583</v>
      </c>
      <c r="H2132" s="2" t="s">
        <v>3542</v>
      </c>
      <c r="I2132" s="2" t="s">
        <v>15649</v>
      </c>
      <c r="K2132" s="15" t="n">
        <f aca="false" t="array" ref="K2132:K2132">SUMPRODUCT( --ISNUMBER(SEARCH(TextCheck,I2132)))&gt;0</f>
        <v>0</v>
      </c>
    </row>
    <row r="2133" customFormat="false" ht="15.75" hidden="false" customHeight="true" outlineLevel="0" collapsed="false">
      <c r="A2133" s="2" t="s">
        <v>15646</v>
      </c>
      <c r="B2133" s="11" t="s">
        <v>13702</v>
      </c>
      <c r="E2133" s="13" t="s">
        <v>15583</v>
      </c>
      <c r="F2133" s="13" t="s">
        <v>15584</v>
      </c>
      <c r="G2133" s="13" t="s">
        <v>15583</v>
      </c>
      <c r="H2133" s="2" t="s">
        <v>14433</v>
      </c>
      <c r="I2133" s="2" t="s">
        <v>15650</v>
      </c>
      <c r="K2133" s="15" t="n">
        <f aca="false" t="array" ref="K2133:K2133">SUMPRODUCT( --ISNUMBER(SEARCH(TextCheck,I2133)))&gt;0</f>
        <v>0</v>
      </c>
    </row>
    <row r="2134" customFormat="false" ht="15.75" hidden="false" customHeight="true" outlineLevel="0" collapsed="false">
      <c r="A2134" s="2" t="s">
        <v>15646</v>
      </c>
      <c r="B2134" s="11" t="s">
        <v>13702</v>
      </c>
      <c r="E2134" s="13" t="s">
        <v>15583</v>
      </c>
      <c r="F2134" s="13" t="s">
        <v>15584</v>
      </c>
      <c r="G2134" s="13" t="s">
        <v>15583</v>
      </c>
      <c r="H2134" s="2" t="s">
        <v>14433</v>
      </c>
      <c r="I2134" s="2" t="s">
        <v>15651</v>
      </c>
      <c r="K2134" s="15" t="n">
        <f aca="false" t="array" ref="K2134:K2134">SUMPRODUCT( --ISNUMBER(SEARCH(TextCheck,I2134)))&gt;0</f>
        <v>0</v>
      </c>
    </row>
    <row r="2135" customFormat="false" ht="15.75" hidden="false" customHeight="true" outlineLevel="0" collapsed="false">
      <c r="A2135" s="2" t="s">
        <v>15646</v>
      </c>
      <c r="B2135" s="11" t="s">
        <v>13702</v>
      </c>
      <c r="E2135" s="13" t="s">
        <v>15583</v>
      </c>
      <c r="F2135" s="13" t="s">
        <v>15584</v>
      </c>
      <c r="G2135" s="13" t="s">
        <v>15583</v>
      </c>
      <c r="H2135" s="2" t="s">
        <v>14433</v>
      </c>
      <c r="I2135" s="13" t="s">
        <v>15652</v>
      </c>
      <c r="K2135" s="15" t="n">
        <f aca="false" t="array" ref="K2135:K2135">SUMPRODUCT( --ISNUMBER(SEARCH(TextCheck,I2135)))&gt;0</f>
        <v>0</v>
      </c>
    </row>
    <row r="2136" customFormat="false" ht="15.75" hidden="false" customHeight="true" outlineLevel="0" collapsed="false">
      <c r="A2136" s="2" t="s">
        <v>15646</v>
      </c>
      <c r="B2136" s="11" t="s">
        <v>13702</v>
      </c>
      <c r="E2136" s="13" t="s">
        <v>15583</v>
      </c>
      <c r="F2136" s="13" t="s">
        <v>15584</v>
      </c>
      <c r="G2136" s="13" t="s">
        <v>15583</v>
      </c>
      <c r="H2136" s="2" t="s">
        <v>14433</v>
      </c>
      <c r="I2136" s="13" t="s">
        <v>15653</v>
      </c>
      <c r="K2136" s="15" t="n">
        <f aca="false" t="array" ref="K2136:K2136">SUMPRODUCT( --ISNUMBER(SEARCH(TextCheck,I2136)))&gt;0</f>
        <v>1</v>
      </c>
    </row>
    <row r="2137" customFormat="false" ht="15.75" hidden="false" customHeight="true" outlineLevel="0" collapsed="false">
      <c r="A2137" s="2" t="s">
        <v>15646</v>
      </c>
      <c r="B2137" s="11" t="s">
        <v>13702</v>
      </c>
      <c r="E2137" s="13" t="s">
        <v>15583</v>
      </c>
      <c r="F2137" s="13" t="s">
        <v>15584</v>
      </c>
      <c r="G2137" s="13" t="s">
        <v>15583</v>
      </c>
      <c r="H2137" s="2" t="s">
        <v>14433</v>
      </c>
      <c r="I2137" s="2" t="s">
        <v>15654</v>
      </c>
      <c r="K2137" s="15" t="n">
        <f aca="false" t="array" ref="K2137:K2137">SUMPRODUCT( --ISNUMBER(SEARCH(TextCheck,I2137)))&gt;0</f>
        <v>0</v>
      </c>
    </row>
    <row r="2138" customFormat="false" ht="15.75" hidden="false" customHeight="true" outlineLevel="0" collapsed="false">
      <c r="A2138" s="2" t="s">
        <v>15646</v>
      </c>
      <c r="B2138" s="11" t="s">
        <v>13702</v>
      </c>
      <c r="E2138" s="13" t="s">
        <v>15583</v>
      </c>
      <c r="F2138" s="13" t="s">
        <v>15584</v>
      </c>
      <c r="G2138" s="13" t="s">
        <v>15583</v>
      </c>
      <c r="H2138" s="2" t="s">
        <v>14433</v>
      </c>
      <c r="I2138" s="2" t="s">
        <v>15655</v>
      </c>
      <c r="K2138" s="15" t="n">
        <f aca="false" t="array" ref="K2138:K2138">SUMPRODUCT( --ISNUMBER(SEARCH(TextCheck,I2138)))&gt;0</f>
        <v>0</v>
      </c>
    </row>
    <row r="2139" customFormat="false" ht="15.75" hidden="false" customHeight="true" outlineLevel="0" collapsed="false">
      <c r="A2139" s="2" t="s">
        <v>15646</v>
      </c>
      <c r="B2139" s="11" t="s">
        <v>13702</v>
      </c>
      <c r="E2139" s="13" t="s">
        <v>15583</v>
      </c>
      <c r="F2139" s="13" t="s">
        <v>15584</v>
      </c>
      <c r="G2139" s="13" t="s">
        <v>15583</v>
      </c>
      <c r="H2139" s="2" t="s">
        <v>14433</v>
      </c>
      <c r="I2139" s="2" t="s">
        <v>14043</v>
      </c>
      <c r="K2139" s="15" t="n">
        <f aca="false" t="array" ref="K2139:K2139">SUMPRODUCT( --ISNUMBER(SEARCH(TextCheck,I2139)))&gt;0</f>
        <v>0</v>
      </c>
    </row>
    <row r="2140" customFormat="false" ht="15.75" hidden="false" customHeight="true" outlineLevel="0" collapsed="false">
      <c r="A2140" s="2" t="s">
        <v>15646</v>
      </c>
      <c r="B2140" s="11" t="s">
        <v>13702</v>
      </c>
      <c r="E2140" s="13" t="s">
        <v>15583</v>
      </c>
      <c r="F2140" s="13" t="s">
        <v>15584</v>
      </c>
      <c r="G2140" s="13" t="s">
        <v>15583</v>
      </c>
      <c r="H2140" s="2" t="s">
        <v>14433</v>
      </c>
      <c r="I2140" s="2" t="s">
        <v>4141</v>
      </c>
      <c r="K2140" s="15" t="n">
        <f aca="false" t="array" ref="K2140:K2140">SUMPRODUCT( --ISNUMBER(SEARCH(TextCheck,I2140)))&gt;0</f>
        <v>0</v>
      </c>
    </row>
    <row r="2141" customFormat="false" ht="15.75" hidden="false" customHeight="true" outlineLevel="0" collapsed="false">
      <c r="A2141" s="2" t="s">
        <v>15646</v>
      </c>
      <c r="B2141" s="11" t="s">
        <v>13702</v>
      </c>
      <c r="E2141" s="13" t="s">
        <v>15583</v>
      </c>
      <c r="F2141" s="13" t="s">
        <v>15584</v>
      </c>
      <c r="G2141" s="13" t="s">
        <v>15583</v>
      </c>
      <c r="H2141" s="2" t="s">
        <v>14433</v>
      </c>
      <c r="I2141" s="2" t="s">
        <v>15656</v>
      </c>
      <c r="K2141" s="15" t="n">
        <f aca="false" t="array" ref="K2141:K2141">SUMPRODUCT( --ISNUMBER(SEARCH(TextCheck,I2141)))&gt;0</f>
        <v>0</v>
      </c>
    </row>
    <row r="2142" customFormat="false" ht="15.75" hidden="false" customHeight="true" outlineLevel="0" collapsed="false">
      <c r="A2142" s="2" t="s">
        <v>15646</v>
      </c>
      <c r="B2142" s="11" t="s">
        <v>13702</v>
      </c>
      <c r="E2142" s="13" t="s">
        <v>15583</v>
      </c>
      <c r="F2142" s="13" t="s">
        <v>15584</v>
      </c>
      <c r="G2142" s="13" t="s">
        <v>15583</v>
      </c>
      <c r="H2142" s="2" t="s">
        <v>14433</v>
      </c>
      <c r="I2142" s="2" t="s">
        <v>15657</v>
      </c>
      <c r="K2142" s="15" t="n">
        <f aca="false" t="array" ref="K2142:K2142">SUMPRODUCT( --ISNUMBER(SEARCH(TextCheck,I2142)))&gt;0</f>
        <v>0</v>
      </c>
    </row>
    <row r="2143" customFormat="false" ht="15.75" hidden="false" customHeight="true" outlineLevel="0" collapsed="false">
      <c r="A2143" s="2" t="s">
        <v>15646</v>
      </c>
      <c r="B2143" s="11" t="s">
        <v>13702</v>
      </c>
      <c r="E2143" s="13" t="s">
        <v>15658</v>
      </c>
      <c r="G2143" s="13" t="s">
        <v>15659</v>
      </c>
      <c r="H2143" s="13" t="s">
        <v>15660</v>
      </c>
      <c r="I2143" s="3" t="s">
        <v>15661</v>
      </c>
      <c r="K2143" s="15" t="n">
        <f aca="false" t="array" ref="K2143:K2143">SUMPRODUCT( --ISNUMBER(SEARCH(TextCheck,I2143)))&gt;0</f>
        <v>0</v>
      </c>
    </row>
    <row r="2144" customFormat="false" ht="15.75" hidden="false" customHeight="true" outlineLevel="0" collapsed="false">
      <c r="A2144" s="2" t="s">
        <v>15646</v>
      </c>
      <c r="B2144" s="11" t="s">
        <v>13702</v>
      </c>
      <c r="E2144" s="13" t="s">
        <v>15658</v>
      </c>
      <c r="G2144" s="2" t="s">
        <v>15659</v>
      </c>
      <c r="H2144" s="2" t="s">
        <v>15662</v>
      </c>
      <c r="I2144" s="3" t="s">
        <v>15663</v>
      </c>
      <c r="K2144" s="15" t="n">
        <f aca="false" t="array" ref="K2144:K2144">SUMPRODUCT( --ISNUMBER(SEARCH(TextCheck,I2144)))&gt;0</f>
        <v>0</v>
      </c>
    </row>
    <row r="2145" customFormat="false" ht="15.75" hidden="false" customHeight="true" outlineLevel="0" collapsed="false">
      <c r="A2145" s="2" t="s">
        <v>15646</v>
      </c>
      <c r="B2145" s="11" t="s">
        <v>13702</v>
      </c>
      <c r="E2145" s="13" t="s">
        <v>15658</v>
      </c>
      <c r="G2145" s="2" t="s">
        <v>15659</v>
      </c>
      <c r="H2145" s="2" t="s">
        <v>15662</v>
      </c>
      <c r="I2145" s="3" t="s">
        <v>15664</v>
      </c>
      <c r="K2145" s="15" t="n">
        <f aca="false" t="array" ref="K2145:K2145">SUMPRODUCT( --ISNUMBER(SEARCH(TextCheck,I2145)))&gt;0</f>
        <v>1</v>
      </c>
    </row>
    <row r="2146" customFormat="false" ht="15.75" hidden="false" customHeight="true" outlineLevel="0" collapsed="false">
      <c r="A2146" s="2" t="s">
        <v>15646</v>
      </c>
      <c r="B2146" s="11" t="s">
        <v>13702</v>
      </c>
      <c r="E2146" s="13" t="s">
        <v>15658</v>
      </c>
      <c r="G2146" s="2" t="s">
        <v>15659</v>
      </c>
      <c r="H2146" s="2" t="s">
        <v>15662</v>
      </c>
      <c r="I2146" s="3" t="s">
        <v>15665</v>
      </c>
      <c r="K2146" s="15" t="n">
        <f aca="false" t="array" ref="K2146:K2146">SUMPRODUCT( --ISNUMBER(SEARCH(TextCheck,I2146)))&gt;0</f>
        <v>0</v>
      </c>
    </row>
    <row r="2147" customFormat="false" ht="15.75" hidden="false" customHeight="true" outlineLevel="0" collapsed="false">
      <c r="A2147" s="2" t="s">
        <v>15646</v>
      </c>
      <c r="B2147" s="11" t="s">
        <v>13702</v>
      </c>
      <c r="E2147" s="13" t="s">
        <v>15658</v>
      </c>
      <c r="G2147" s="2" t="s">
        <v>15659</v>
      </c>
      <c r="H2147" s="2" t="s">
        <v>3561</v>
      </c>
      <c r="I2147" s="3" t="s">
        <v>15666</v>
      </c>
      <c r="K2147" s="15" t="n">
        <f aca="false" t="array" ref="K2147:K2147">SUMPRODUCT( --ISNUMBER(SEARCH(TextCheck,I2147)))&gt;0</f>
        <v>0</v>
      </c>
    </row>
    <row r="2148" customFormat="false" ht="15.75" hidden="false" customHeight="true" outlineLevel="0" collapsed="false">
      <c r="A2148" s="2" t="s">
        <v>15646</v>
      </c>
      <c r="B2148" s="11" t="s">
        <v>13702</v>
      </c>
      <c r="E2148" s="13" t="s">
        <v>15658</v>
      </c>
      <c r="G2148" s="2" t="s">
        <v>15659</v>
      </c>
      <c r="H2148" s="2" t="s">
        <v>3561</v>
      </c>
      <c r="I2148" s="3" t="s">
        <v>4545</v>
      </c>
      <c r="K2148" s="15" t="n">
        <f aca="false" t="array" ref="K2148:K2148">SUMPRODUCT( --ISNUMBER(SEARCH(TextCheck,I2148)))&gt;0</f>
        <v>0</v>
      </c>
    </row>
    <row r="2149" customFormat="false" ht="15.75" hidden="false" customHeight="true" outlineLevel="0" collapsed="false">
      <c r="A2149" s="2" t="s">
        <v>15646</v>
      </c>
      <c r="B2149" s="11" t="s">
        <v>13702</v>
      </c>
      <c r="E2149" s="13" t="s">
        <v>15658</v>
      </c>
      <c r="G2149" s="2" t="s">
        <v>3143</v>
      </c>
      <c r="H2149" s="2" t="s">
        <v>15667</v>
      </c>
      <c r="I2149" s="3" t="s">
        <v>15668</v>
      </c>
      <c r="K2149" s="15" t="n">
        <f aca="false" t="array" ref="K2149:K2149">SUMPRODUCT( --ISNUMBER(SEARCH(TextCheck,I2149)))&gt;0</f>
        <v>0</v>
      </c>
    </row>
    <row r="2150" customFormat="false" ht="15.75" hidden="false" customHeight="true" outlineLevel="0" collapsed="false">
      <c r="A2150" s="2" t="s">
        <v>15646</v>
      </c>
      <c r="B2150" s="11" t="s">
        <v>13702</v>
      </c>
      <c r="E2150" s="13" t="s">
        <v>15658</v>
      </c>
      <c r="G2150" s="2" t="s">
        <v>3143</v>
      </c>
      <c r="H2150" s="13" t="s">
        <v>15669</v>
      </c>
      <c r="I2150" s="3" t="s">
        <v>2023</v>
      </c>
      <c r="K2150" s="15" t="n">
        <f aca="false" t="array" ref="K2150:K2150">SUMPRODUCT( --ISNUMBER(SEARCH(TextCheck,I2150)))&gt;0</f>
        <v>0</v>
      </c>
    </row>
    <row r="2151" customFormat="false" ht="15.75" hidden="false" customHeight="true" outlineLevel="0" collapsed="false">
      <c r="A2151" s="2" t="s">
        <v>15646</v>
      </c>
      <c r="B2151" s="11" t="s">
        <v>13702</v>
      </c>
      <c r="E2151" s="13" t="s">
        <v>15658</v>
      </c>
      <c r="G2151" s="2" t="s">
        <v>3143</v>
      </c>
      <c r="H2151" s="2" t="s">
        <v>15662</v>
      </c>
      <c r="I2151" s="3" t="s">
        <v>5636</v>
      </c>
      <c r="K2151" s="15" t="n">
        <f aca="false" t="array" ref="K2151:K2151">SUMPRODUCT( --ISNUMBER(SEARCH(TextCheck,I2151)))&gt;0</f>
        <v>0</v>
      </c>
    </row>
    <row r="2152" customFormat="false" ht="15.75" hidden="false" customHeight="true" outlineLevel="0" collapsed="false">
      <c r="A2152" s="2" t="s">
        <v>15646</v>
      </c>
      <c r="B2152" s="11" t="s">
        <v>13702</v>
      </c>
      <c r="E2152" s="13" t="s">
        <v>15658</v>
      </c>
      <c r="G2152" s="2" t="s">
        <v>3143</v>
      </c>
      <c r="H2152" s="2" t="s">
        <v>3561</v>
      </c>
      <c r="I2152" s="3" t="s">
        <v>15670</v>
      </c>
      <c r="K2152" s="15" t="n">
        <f aca="false" t="array" ref="K2152:K2152">SUMPRODUCT( --ISNUMBER(SEARCH(TextCheck,I2152)))&gt;0</f>
        <v>0</v>
      </c>
    </row>
    <row r="2153" customFormat="false" ht="15.75" hidden="false" customHeight="true" outlineLevel="0" collapsed="false">
      <c r="A2153" s="2" t="s">
        <v>15646</v>
      </c>
      <c r="B2153" s="11" t="s">
        <v>13702</v>
      </c>
      <c r="E2153" s="13" t="s">
        <v>15658</v>
      </c>
      <c r="G2153" s="2" t="s">
        <v>3143</v>
      </c>
      <c r="H2153" s="2" t="s">
        <v>3561</v>
      </c>
      <c r="I2153" s="3" t="s">
        <v>15671</v>
      </c>
      <c r="K2153" s="15" t="n">
        <f aca="false" t="array" ref="K2153:K2153">SUMPRODUCT( --ISNUMBER(SEARCH(TextCheck,I2153)))&gt;0</f>
        <v>0</v>
      </c>
    </row>
    <row r="2154" customFormat="false" ht="15.75" hidden="false" customHeight="true" outlineLevel="0" collapsed="false">
      <c r="A2154" s="2" t="s">
        <v>15646</v>
      </c>
      <c r="B2154" s="11" t="s">
        <v>13702</v>
      </c>
      <c r="E2154" s="13" t="s">
        <v>15658</v>
      </c>
      <c r="G2154" s="2" t="s">
        <v>3143</v>
      </c>
      <c r="H2154" s="2" t="s">
        <v>3561</v>
      </c>
      <c r="I2154" s="3" t="s">
        <v>5643</v>
      </c>
      <c r="K2154" s="15" t="n">
        <f aca="false" t="array" ref="K2154:K2154">SUMPRODUCT( --ISNUMBER(SEARCH(TextCheck,I2154)))&gt;0</f>
        <v>0</v>
      </c>
    </row>
    <row r="2155" customFormat="false" ht="15.75" hidden="false" customHeight="true" outlineLevel="0" collapsed="false">
      <c r="A2155" s="2" t="s">
        <v>15646</v>
      </c>
      <c r="B2155" s="11" t="s">
        <v>13702</v>
      </c>
      <c r="E2155" s="13" t="s">
        <v>15658</v>
      </c>
      <c r="G2155" s="2" t="s">
        <v>3143</v>
      </c>
      <c r="H2155" s="13" t="s">
        <v>15672</v>
      </c>
      <c r="I2155" s="3" t="s">
        <v>11936</v>
      </c>
      <c r="K2155" s="15" t="n">
        <f aca="false" t="array" ref="K2155:K2155">SUMPRODUCT( --ISNUMBER(SEARCH(TextCheck,I2155)))&gt;0</f>
        <v>0</v>
      </c>
    </row>
    <row r="2156" customFormat="false" ht="15.75" hidden="false" customHeight="true" outlineLevel="0" collapsed="false">
      <c r="A2156" s="2" t="s">
        <v>15646</v>
      </c>
      <c r="B2156" s="11" t="s">
        <v>13702</v>
      </c>
      <c r="E2156" s="13" t="s">
        <v>15658</v>
      </c>
      <c r="G2156" s="2" t="s">
        <v>3143</v>
      </c>
      <c r="H2156" s="13" t="s">
        <v>15672</v>
      </c>
      <c r="I2156" s="3" t="s">
        <v>15673</v>
      </c>
      <c r="K2156" s="15" t="n">
        <f aca="false" t="array" ref="K2156:K2156">SUMPRODUCT( --ISNUMBER(SEARCH(TextCheck,I2156)))&gt;0</f>
        <v>0</v>
      </c>
    </row>
    <row r="2157" customFormat="false" ht="15.75" hidden="false" customHeight="true" outlineLevel="0" collapsed="false">
      <c r="A2157" s="2" t="s">
        <v>15646</v>
      </c>
      <c r="B2157" s="11" t="s">
        <v>13702</v>
      </c>
      <c r="E2157" s="13" t="s">
        <v>15658</v>
      </c>
      <c r="G2157" s="2" t="s">
        <v>3143</v>
      </c>
      <c r="H2157" s="13" t="s">
        <v>15674</v>
      </c>
      <c r="I2157" s="3" t="s">
        <v>15675</v>
      </c>
      <c r="K2157" s="15" t="n">
        <f aca="false" t="array" ref="K2157:K2157">SUMPRODUCT( --ISNUMBER(SEARCH(TextCheck,I2157)))&gt;0</f>
        <v>0</v>
      </c>
    </row>
    <row r="2158" customFormat="false" ht="15.75" hidden="false" customHeight="true" outlineLevel="0" collapsed="false">
      <c r="A2158" s="2" t="s">
        <v>15646</v>
      </c>
      <c r="B2158" s="11" t="s">
        <v>13702</v>
      </c>
      <c r="E2158" s="13" t="s">
        <v>15658</v>
      </c>
      <c r="G2158" s="2" t="s">
        <v>3143</v>
      </c>
      <c r="H2158" s="2" t="s">
        <v>3561</v>
      </c>
      <c r="I2158" s="3" t="s">
        <v>5643</v>
      </c>
      <c r="K2158" s="15" t="n">
        <f aca="false" t="array" ref="K2158:K2158">SUMPRODUCT( --ISNUMBER(SEARCH(TextCheck,I2158)))&gt;0</f>
        <v>0</v>
      </c>
    </row>
    <row r="2159" customFormat="false" ht="15.75" hidden="false" customHeight="true" outlineLevel="0" collapsed="false">
      <c r="A2159" s="2" t="s">
        <v>15646</v>
      </c>
      <c r="B2159" s="11" t="s">
        <v>13702</v>
      </c>
      <c r="E2159" s="13" t="s">
        <v>15658</v>
      </c>
      <c r="G2159" s="2" t="s">
        <v>3222</v>
      </c>
      <c r="H2159" s="13" t="s">
        <v>15672</v>
      </c>
      <c r="I2159" s="3" t="s">
        <v>15676</v>
      </c>
      <c r="K2159" s="15" t="n">
        <f aca="false" t="array" ref="K2159:K2159">SUMPRODUCT( --ISNUMBER(SEARCH(TextCheck,I2159)))&gt;0</f>
        <v>0</v>
      </c>
    </row>
    <row r="2160" customFormat="false" ht="15.75" hidden="false" customHeight="true" outlineLevel="0" collapsed="false">
      <c r="A2160" s="2" t="s">
        <v>15646</v>
      </c>
      <c r="B2160" s="11" t="s">
        <v>13702</v>
      </c>
      <c r="E2160" s="13" t="s">
        <v>15658</v>
      </c>
      <c r="G2160" s="2" t="s">
        <v>15677</v>
      </c>
      <c r="H2160" s="2" t="s">
        <v>15678</v>
      </c>
      <c r="I2160" s="3" t="s">
        <v>5305</v>
      </c>
      <c r="K2160" s="15" t="n">
        <f aca="false" t="array" ref="K2160:K2160">SUMPRODUCT( --ISNUMBER(SEARCH(TextCheck,I2160)))&gt;0</f>
        <v>0</v>
      </c>
    </row>
    <row r="2161" customFormat="false" ht="15.75" hidden="false" customHeight="true" outlineLevel="0" collapsed="false">
      <c r="A2161" s="2" t="s">
        <v>15646</v>
      </c>
      <c r="B2161" s="11" t="s">
        <v>13702</v>
      </c>
      <c r="E2161" s="13" t="s">
        <v>15658</v>
      </c>
      <c r="G2161" s="2" t="s">
        <v>15677</v>
      </c>
      <c r="H2161" s="13" t="s">
        <v>15674</v>
      </c>
      <c r="I2161" s="3" t="s">
        <v>15679</v>
      </c>
      <c r="K2161" s="15" t="n">
        <f aca="false" t="array" ref="K2161:K2161">SUMPRODUCT( --ISNUMBER(SEARCH(TextCheck,I2161)))&gt;0</f>
        <v>0</v>
      </c>
    </row>
    <row r="2162" customFormat="false" ht="15.75" hidden="false" customHeight="true" outlineLevel="0" collapsed="false">
      <c r="A2162" s="2" t="s">
        <v>15646</v>
      </c>
      <c r="B2162" s="11" t="s">
        <v>13702</v>
      </c>
      <c r="E2162" s="13" t="s">
        <v>15658</v>
      </c>
      <c r="G2162" s="2" t="s">
        <v>15680</v>
      </c>
      <c r="H2162" s="2" t="s">
        <v>15681</v>
      </c>
      <c r="I2162" s="3" t="s">
        <v>15682</v>
      </c>
      <c r="K2162" s="15" t="n">
        <f aca="false" t="array" ref="K2162:K2162">SUMPRODUCT( --ISNUMBER(SEARCH(TextCheck,I2162)))&gt;0</f>
        <v>0</v>
      </c>
    </row>
    <row r="2163" customFormat="false" ht="15.75" hidden="false" customHeight="true" outlineLevel="0" collapsed="false">
      <c r="A2163" s="2" t="s">
        <v>15646</v>
      </c>
      <c r="B2163" s="11" t="s">
        <v>13702</v>
      </c>
      <c r="E2163" s="13" t="s">
        <v>15658</v>
      </c>
      <c r="G2163" s="2" t="s">
        <v>15680</v>
      </c>
      <c r="H2163" s="2" t="s">
        <v>3561</v>
      </c>
      <c r="I2163" s="3" t="s">
        <v>15683</v>
      </c>
      <c r="K2163" s="15" t="n">
        <f aca="false" t="array" ref="K2163:K2163">SUMPRODUCT( --ISNUMBER(SEARCH(TextCheck,I2163)))&gt;0</f>
        <v>0</v>
      </c>
    </row>
    <row r="2164" customFormat="false" ht="15.75" hidden="false" customHeight="true" outlineLevel="0" collapsed="false">
      <c r="A2164" s="2" t="s">
        <v>15646</v>
      </c>
      <c r="B2164" s="11" t="s">
        <v>13702</v>
      </c>
      <c r="E2164" s="13" t="s">
        <v>15658</v>
      </c>
      <c r="G2164" s="2" t="s">
        <v>15680</v>
      </c>
      <c r="H2164" s="2" t="s">
        <v>3561</v>
      </c>
      <c r="I2164" s="3" t="s">
        <v>15684</v>
      </c>
      <c r="K2164" s="15" t="n">
        <f aca="false" t="array" ref="K2164:K2164">SUMPRODUCT( --ISNUMBER(SEARCH(TextCheck,I2164)))&gt;0</f>
        <v>0</v>
      </c>
    </row>
    <row r="2165" customFormat="false" ht="15.75" hidden="false" customHeight="true" outlineLevel="0" collapsed="false">
      <c r="A2165" s="2" t="s">
        <v>15646</v>
      </c>
      <c r="B2165" s="11" t="s">
        <v>13702</v>
      </c>
      <c r="E2165" s="13" t="s">
        <v>15658</v>
      </c>
      <c r="G2165" s="2" t="s">
        <v>15685</v>
      </c>
      <c r="H2165" s="13" t="s">
        <v>12321</v>
      </c>
      <c r="I2165" s="3" t="s">
        <v>15686</v>
      </c>
      <c r="K2165" s="15" t="n">
        <f aca="false" t="array" ref="K2165:K2165">SUMPRODUCT( --ISNUMBER(SEARCH(TextCheck,I2165)))&gt;0</f>
        <v>0</v>
      </c>
    </row>
    <row r="2166" customFormat="false" ht="15.75" hidden="false" customHeight="true" outlineLevel="0" collapsed="false">
      <c r="A2166" s="2" t="s">
        <v>15646</v>
      </c>
      <c r="B2166" s="11" t="s">
        <v>13702</v>
      </c>
      <c r="E2166" s="13" t="s">
        <v>15658</v>
      </c>
      <c r="G2166" s="2" t="s">
        <v>15685</v>
      </c>
      <c r="H2166" s="13" t="s">
        <v>15687</v>
      </c>
      <c r="I2166" s="3" t="s">
        <v>3040</v>
      </c>
      <c r="K2166" s="15" t="n">
        <f aca="false" t="array" ref="K2166:K2166">SUMPRODUCT( --ISNUMBER(SEARCH(TextCheck,I2166)))&gt;0</f>
        <v>0</v>
      </c>
    </row>
    <row r="2167" customFormat="false" ht="15.75" hidden="false" customHeight="true" outlineLevel="0" collapsed="false">
      <c r="A2167" s="2" t="s">
        <v>15646</v>
      </c>
      <c r="B2167" s="11" t="s">
        <v>13702</v>
      </c>
      <c r="E2167" s="13" t="s">
        <v>15658</v>
      </c>
      <c r="G2167" s="2" t="s">
        <v>15688</v>
      </c>
      <c r="H2167" s="13" t="s">
        <v>15687</v>
      </c>
      <c r="I2167" s="3" t="s">
        <v>1543</v>
      </c>
      <c r="K2167" s="15" t="n">
        <f aca="false" t="array" ref="K2167:K2167">SUMPRODUCT( --ISNUMBER(SEARCH(TextCheck,I2167)))&gt;0</f>
        <v>0</v>
      </c>
    </row>
    <row r="2168" customFormat="false" ht="15.75" hidden="false" customHeight="true" outlineLevel="0" collapsed="false">
      <c r="A2168" s="2" t="s">
        <v>15646</v>
      </c>
      <c r="B2168" s="11" t="s">
        <v>13702</v>
      </c>
      <c r="C2168" s="64" t="b">
        <f aca="false">TRUE()</f>
        <v>1</v>
      </c>
      <c r="E2168" s="13" t="s">
        <v>15658</v>
      </c>
      <c r="G2168" s="2" t="s">
        <v>11606</v>
      </c>
      <c r="H2168" s="2" t="s">
        <v>11394</v>
      </c>
      <c r="I2168" s="3" t="s">
        <v>15689</v>
      </c>
      <c r="K2168" s="15" t="n">
        <f aca="false" t="array" ref="K2168:K2168">SUMPRODUCT( --ISNUMBER(SEARCH(TextCheck,I2168)))&gt;0</f>
        <v>0</v>
      </c>
    </row>
    <row r="2169" customFormat="false" ht="15.75" hidden="false" customHeight="true" outlineLevel="0" collapsed="false">
      <c r="A2169" s="2" t="s">
        <v>15646</v>
      </c>
      <c r="B2169" s="11" t="s">
        <v>13702</v>
      </c>
      <c r="E2169" s="13" t="s">
        <v>15658</v>
      </c>
      <c r="G2169" s="2" t="s">
        <v>11606</v>
      </c>
      <c r="H2169" s="2" t="s">
        <v>3561</v>
      </c>
      <c r="I2169" s="3" t="s">
        <v>250</v>
      </c>
      <c r="K2169" s="15" t="n">
        <f aca="false" t="array" ref="K2169:K2169">SUMPRODUCT( --ISNUMBER(SEARCH(TextCheck,I2169)))&gt;0</f>
        <v>0</v>
      </c>
    </row>
    <row r="2170" customFormat="false" ht="15.75" hidden="false" customHeight="true" outlineLevel="0" collapsed="false">
      <c r="A2170" s="2" t="s">
        <v>15646</v>
      </c>
      <c r="B2170" s="11" t="s">
        <v>13702</v>
      </c>
      <c r="E2170" s="13" t="s">
        <v>15658</v>
      </c>
      <c r="G2170" s="2" t="s">
        <v>15690</v>
      </c>
      <c r="H2170" s="2" t="s">
        <v>3639</v>
      </c>
      <c r="I2170" s="3" t="s">
        <v>15118</v>
      </c>
      <c r="K2170" s="15" t="n">
        <f aca="false" t="array" ref="K2170:K2170">SUMPRODUCT( --ISNUMBER(SEARCH(TextCheck,I2170)))&gt;0</f>
        <v>0</v>
      </c>
    </row>
    <row r="2171" customFormat="false" ht="15.75" hidden="false" customHeight="true" outlineLevel="0" collapsed="false">
      <c r="A2171" s="2" t="s">
        <v>15646</v>
      </c>
      <c r="B2171" s="11" t="s">
        <v>13702</v>
      </c>
      <c r="C2171" s="64" t="b">
        <f aca="false">TRUE()</f>
        <v>1</v>
      </c>
      <c r="E2171" s="13" t="s">
        <v>15658</v>
      </c>
      <c r="G2171" s="2" t="s">
        <v>3227</v>
      </c>
      <c r="H2171" s="13" t="s">
        <v>15691</v>
      </c>
      <c r="I2171" s="3" t="s">
        <v>15692</v>
      </c>
      <c r="K2171" s="15" t="n">
        <f aca="false" t="array" ref="K2171:K2171">SUMPRODUCT( --ISNUMBER(SEARCH(TextCheck,I2171)))&gt;0</f>
        <v>0</v>
      </c>
    </row>
    <row r="2172" customFormat="false" ht="15.75" hidden="false" customHeight="true" outlineLevel="0" collapsed="false">
      <c r="A2172" s="2" t="s">
        <v>15646</v>
      </c>
      <c r="B2172" s="11" t="s">
        <v>13702</v>
      </c>
      <c r="E2172" s="13" t="s">
        <v>15658</v>
      </c>
      <c r="G2172" s="2" t="s">
        <v>3263</v>
      </c>
      <c r="H2172" s="2" t="s">
        <v>3561</v>
      </c>
      <c r="I2172" s="3" t="s">
        <v>6468</v>
      </c>
      <c r="K2172" s="15" t="n">
        <f aca="false" t="array" ref="K2172:K2172">SUMPRODUCT( --ISNUMBER(SEARCH(TextCheck,I2172)))&gt;0</f>
        <v>0</v>
      </c>
    </row>
    <row r="2173" customFormat="false" ht="15.75" hidden="false" customHeight="true" outlineLevel="0" collapsed="false">
      <c r="A2173" s="2" t="s">
        <v>15646</v>
      </c>
      <c r="B2173" s="11" t="s">
        <v>13702</v>
      </c>
      <c r="E2173" s="13" t="s">
        <v>15658</v>
      </c>
      <c r="G2173" s="2" t="s">
        <v>15693</v>
      </c>
      <c r="H2173" s="13" t="s">
        <v>15694</v>
      </c>
      <c r="I2173" s="3" t="s">
        <v>15695</v>
      </c>
      <c r="K2173" s="15" t="n">
        <f aca="false" t="array" ref="K2173:K2173">SUMPRODUCT( --ISNUMBER(SEARCH(TextCheck,I2173)))&gt;0</f>
        <v>0</v>
      </c>
    </row>
    <row r="2174" customFormat="false" ht="15.75" hidden="false" customHeight="true" outlineLevel="0" collapsed="false">
      <c r="A2174" s="2" t="s">
        <v>15646</v>
      </c>
      <c r="B2174" s="11" t="s">
        <v>13702</v>
      </c>
      <c r="E2174" s="13" t="s">
        <v>15658</v>
      </c>
      <c r="G2174" s="2" t="s">
        <v>15693</v>
      </c>
      <c r="H2174" s="2" t="s">
        <v>3561</v>
      </c>
      <c r="I2174" s="3" t="s">
        <v>15696</v>
      </c>
      <c r="K2174" s="15" t="n">
        <f aca="false" t="array" ref="K2174:K2174">SUMPRODUCT( --ISNUMBER(SEARCH(TextCheck,I2174)))&gt;0</f>
        <v>0</v>
      </c>
    </row>
    <row r="2175" customFormat="false" ht="15.75" hidden="false" customHeight="true" outlineLevel="0" collapsed="false">
      <c r="A2175" s="2" t="s">
        <v>15646</v>
      </c>
      <c r="B2175" s="11" t="s">
        <v>13702</v>
      </c>
      <c r="E2175" s="13" t="s">
        <v>15658</v>
      </c>
      <c r="G2175" s="2" t="s">
        <v>15697</v>
      </c>
      <c r="H2175" s="2" t="s">
        <v>15662</v>
      </c>
      <c r="I2175" s="3" t="s">
        <v>3945</v>
      </c>
      <c r="K2175" s="15" t="n">
        <f aca="false" t="array" ref="K2175:K2175">SUMPRODUCT( --ISNUMBER(SEARCH(TextCheck,I2175)))&gt;0</f>
        <v>0</v>
      </c>
    </row>
    <row r="2176" customFormat="false" ht="15.75" hidden="false" customHeight="true" outlineLevel="0" collapsed="false">
      <c r="A2176" s="2" t="s">
        <v>15646</v>
      </c>
      <c r="B2176" s="11" t="s">
        <v>13702</v>
      </c>
      <c r="E2176" s="13" t="s">
        <v>15658</v>
      </c>
      <c r="G2176" s="2" t="s">
        <v>15697</v>
      </c>
      <c r="H2176" s="2" t="s">
        <v>15662</v>
      </c>
      <c r="I2176" s="3" t="s">
        <v>15698</v>
      </c>
      <c r="K2176" s="15" t="n">
        <f aca="false" t="array" ref="K2176:K2176">SUMPRODUCT( --ISNUMBER(SEARCH(TextCheck,I2176)))&gt;0</f>
        <v>0</v>
      </c>
    </row>
    <row r="2177" customFormat="false" ht="15.75" hidden="false" customHeight="true" outlineLevel="0" collapsed="false">
      <c r="A2177" s="2" t="s">
        <v>15646</v>
      </c>
      <c r="B2177" s="11" t="s">
        <v>13702</v>
      </c>
      <c r="E2177" s="13" t="s">
        <v>15658</v>
      </c>
      <c r="G2177" s="2" t="s">
        <v>15697</v>
      </c>
      <c r="H2177" s="2" t="s">
        <v>3561</v>
      </c>
      <c r="I2177" s="3" t="s">
        <v>15699</v>
      </c>
      <c r="K2177" s="15" t="n">
        <f aca="false" t="array" ref="K2177:K2177">SUMPRODUCT( --ISNUMBER(SEARCH(TextCheck,I2177)))&gt;0</f>
        <v>0</v>
      </c>
    </row>
    <row r="2178" customFormat="false" ht="15.75" hidden="false" customHeight="true" outlineLevel="0" collapsed="false">
      <c r="A2178" s="2" t="s">
        <v>15646</v>
      </c>
      <c r="B2178" s="11" t="s">
        <v>13702</v>
      </c>
      <c r="E2178" s="13" t="s">
        <v>15658</v>
      </c>
      <c r="G2178" s="2" t="s">
        <v>15697</v>
      </c>
      <c r="H2178" s="2" t="s">
        <v>3561</v>
      </c>
      <c r="I2178" s="3" t="s">
        <v>15700</v>
      </c>
      <c r="K2178" s="15" t="n">
        <f aca="false" t="array" ref="K2178:K2178">SUMPRODUCT( --ISNUMBER(SEARCH(TextCheck,I2178)))&gt;0</f>
        <v>0</v>
      </c>
    </row>
    <row r="2179" customFormat="false" ht="15.75" hidden="false" customHeight="true" outlineLevel="0" collapsed="false">
      <c r="A2179" s="2" t="s">
        <v>15646</v>
      </c>
      <c r="B2179" s="11" t="s">
        <v>13702</v>
      </c>
      <c r="E2179" s="13" t="s">
        <v>15658</v>
      </c>
      <c r="G2179" s="2" t="s">
        <v>15697</v>
      </c>
      <c r="H2179" s="2" t="s">
        <v>3561</v>
      </c>
      <c r="I2179" s="3" t="s">
        <v>15701</v>
      </c>
      <c r="K2179" s="15" t="n">
        <f aca="false" t="array" ref="K2179:K2179">SUMPRODUCT( --ISNUMBER(SEARCH(TextCheck,I2179)))&gt;0</f>
        <v>0</v>
      </c>
    </row>
    <row r="2180" customFormat="false" ht="15.75" hidden="false" customHeight="true" outlineLevel="0" collapsed="false">
      <c r="A2180" s="2" t="s">
        <v>15646</v>
      </c>
      <c r="B2180" s="11" t="s">
        <v>13702</v>
      </c>
      <c r="E2180" s="13" t="s">
        <v>15658</v>
      </c>
      <c r="G2180" s="2" t="s">
        <v>15697</v>
      </c>
      <c r="H2180" s="2" t="s">
        <v>3561</v>
      </c>
      <c r="I2180" s="3" t="s">
        <v>15702</v>
      </c>
      <c r="K2180" s="15" t="n">
        <f aca="false" t="array" ref="K2180:K2180">SUMPRODUCT( --ISNUMBER(SEARCH(TextCheck,I2180)))&gt;0</f>
        <v>0</v>
      </c>
    </row>
    <row r="2181" customFormat="false" ht="15.75" hidden="false" customHeight="true" outlineLevel="0" collapsed="false">
      <c r="A2181" s="2" t="s">
        <v>15646</v>
      </c>
      <c r="B2181" s="11" t="s">
        <v>13702</v>
      </c>
      <c r="E2181" s="13" t="s">
        <v>15658</v>
      </c>
      <c r="G2181" s="2" t="s">
        <v>15697</v>
      </c>
      <c r="H2181" s="2" t="s">
        <v>3561</v>
      </c>
      <c r="I2181" s="3" t="s">
        <v>2971</v>
      </c>
      <c r="K2181" s="15" t="n">
        <f aca="false" t="array" ref="K2181:K2181">SUMPRODUCT( --ISNUMBER(SEARCH(TextCheck,I2181)))&gt;0</f>
        <v>0</v>
      </c>
    </row>
    <row r="2182" customFormat="false" ht="15.75" hidden="false" customHeight="true" outlineLevel="0" collapsed="false">
      <c r="A2182" s="2" t="s">
        <v>15646</v>
      </c>
      <c r="B2182" s="11" t="s">
        <v>13702</v>
      </c>
      <c r="C2182" s="64" t="b">
        <f aca="false">TRUE()</f>
        <v>1</v>
      </c>
      <c r="E2182" s="13" t="s">
        <v>15658</v>
      </c>
      <c r="G2182" s="2" t="s">
        <v>15697</v>
      </c>
      <c r="H2182" s="2" t="s">
        <v>3561</v>
      </c>
      <c r="I2182" s="3" t="s">
        <v>15703</v>
      </c>
      <c r="K2182" s="15" t="n">
        <f aca="false" t="array" ref="K2182:K2182">SUMPRODUCT( --ISNUMBER(SEARCH(TextCheck,I2182)))&gt;0</f>
        <v>0</v>
      </c>
    </row>
    <row r="2183" customFormat="false" ht="15.75" hidden="false" customHeight="true" outlineLevel="0" collapsed="false">
      <c r="A2183" s="2" t="s">
        <v>15646</v>
      </c>
      <c r="B2183" s="11" t="s">
        <v>13702</v>
      </c>
      <c r="E2183" s="13" t="s">
        <v>15658</v>
      </c>
      <c r="G2183" s="2" t="s">
        <v>15697</v>
      </c>
      <c r="H2183" s="2" t="s">
        <v>3561</v>
      </c>
      <c r="I2183" s="3" t="s">
        <v>15704</v>
      </c>
      <c r="K2183" s="15" t="n">
        <f aca="false" t="array" ref="K2183:K2183">SUMPRODUCT( --ISNUMBER(SEARCH(TextCheck,I2183)))&gt;0</f>
        <v>0</v>
      </c>
    </row>
    <row r="2184" customFormat="false" ht="15.75" hidden="false" customHeight="true" outlineLevel="0" collapsed="false">
      <c r="A2184" s="2" t="s">
        <v>15646</v>
      </c>
      <c r="B2184" s="11" t="s">
        <v>13702</v>
      </c>
      <c r="E2184" s="13" t="s">
        <v>15658</v>
      </c>
      <c r="G2184" s="2" t="s">
        <v>15697</v>
      </c>
      <c r="H2184" s="13" t="s">
        <v>15672</v>
      </c>
      <c r="I2184" s="3" t="s">
        <v>15705</v>
      </c>
      <c r="K2184" s="15" t="n">
        <f aca="false" t="array" ref="K2184:K2184">SUMPRODUCT( --ISNUMBER(SEARCH(TextCheck,I2184)))&gt;0</f>
        <v>0</v>
      </c>
    </row>
    <row r="2185" customFormat="false" ht="15.75" hidden="false" customHeight="true" outlineLevel="0" collapsed="false">
      <c r="A2185" s="2" t="s">
        <v>15646</v>
      </c>
      <c r="B2185" s="11" t="s">
        <v>13702</v>
      </c>
      <c r="E2185" s="13" t="s">
        <v>15658</v>
      </c>
      <c r="G2185" s="2" t="s">
        <v>15697</v>
      </c>
      <c r="H2185" s="13" t="s">
        <v>15672</v>
      </c>
      <c r="I2185" s="3" t="s">
        <v>15706</v>
      </c>
      <c r="K2185" s="15" t="n">
        <f aca="false" t="array" ref="K2185:K2185">SUMPRODUCT( --ISNUMBER(SEARCH(TextCheck,I2185)))&gt;0</f>
        <v>0</v>
      </c>
    </row>
    <row r="2186" customFormat="false" ht="15.75" hidden="false" customHeight="true" outlineLevel="0" collapsed="false">
      <c r="A2186" s="2" t="s">
        <v>15646</v>
      </c>
      <c r="B2186" s="11" t="s">
        <v>13702</v>
      </c>
      <c r="C2186" s="64" t="b">
        <f aca="false">TRUE()</f>
        <v>1</v>
      </c>
      <c r="E2186" s="13" t="s">
        <v>15658</v>
      </c>
      <c r="G2186" s="2" t="s">
        <v>15697</v>
      </c>
      <c r="H2186" s="13" t="s">
        <v>15672</v>
      </c>
      <c r="I2186" s="3" t="s">
        <v>15707</v>
      </c>
      <c r="K2186" s="15" t="n">
        <f aca="false" t="array" ref="K2186:K2186">SUMPRODUCT( --ISNUMBER(SEARCH(TextCheck,I2186)))&gt;0</f>
        <v>0</v>
      </c>
    </row>
    <row r="2187" customFormat="false" ht="15.75" hidden="false" customHeight="true" outlineLevel="0" collapsed="false">
      <c r="A2187" s="2" t="s">
        <v>15646</v>
      </c>
      <c r="B2187" s="11" t="s">
        <v>13702</v>
      </c>
      <c r="E2187" s="13" t="s">
        <v>15658</v>
      </c>
      <c r="G2187" s="2" t="s">
        <v>15697</v>
      </c>
      <c r="H2187" s="13" t="s">
        <v>15672</v>
      </c>
      <c r="I2187" s="3" t="s">
        <v>15708</v>
      </c>
      <c r="K2187" s="15" t="n">
        <f aca="false" t="array" ref="K2187:K2187">SUMPRODUCT( --ISNUMBER(SEARCH(TextCheck,I2187)))&gt;0</f>
        <v>0</v>
      </c>
    </row>
    <row r="2188" customFormat="false" ht="15.75" hidden="false" customHeight="true" outlineLevel="0" collapsed="false">
      <c r="A2188" s="2" t="s">
        <v>15646</v>
      </c>
      <c r="B2188" s="11" t="s">
        <v>13702</v>
      </c>
      <c r="E2188" s="13" t="s">
        <v>15658</v>
      </c>
      <c r="G2188" s="2" t="s">
        <v>15697</v>
      </c>
      <c r="H2188" s="13" t="s">
        <v>15672</v>
      </c>
      <c r="I2188" s="3" t="s">
        <v>15709</v>
      </c>
      <c r="K2188" s="15" t="n">
        <f aca="false" t="array" ref="K2188:K2188">SUMPRODUCT( --ISNUMBER(SEARCH(TextCheck,I2188)))&gt;0</f>
        <v>0</v>
      </c>
    </row>
    <row r="2189" customFormat="false" ht="15.75" hidden="false" customHeight="true" outlineLevel="0" collapsed="false">
      <c r="A2189" s="2" t="s">
        <v>15646</v>
      </c>
      <c r="B2189" s="11" t="s">
        <v>13702</v>
      </c>
      <c r="E2189" s="13" t="s">
        <v>15658</v>
      </c>
      <c r="G2189" s="2" t="s">
        <v>15697</v>
      </c>
      <c r="H2189" s="13" t="s">
        <v>15672</v>
      </c>
      <c r="I2189" s="3" t="s">
        <v>15710</v>
      </c>
      <c r="K2189" s="15" t="n">
        <f aca="false" t="array" ref="K2189:K2189">SUMPRODUCT( --ISNUMBER(SEARCH(TextCheck,I2189)))&gt;0</f>
        <v>0</v>
      </c>
    </row>
    <row r="2190" customFormat="false" ht="15.75" hidden="false" customHeight="true" outlineLevel="0" collapsed="false">
      <c r="A2190" s="2" t="s">
        <v>15711</v>
      </c>
      <c r="B2190" s="11" t="s">
        <v>13702</v>
      </c>
      <c r="E2190" s="13" t="s">
        <v>15658</v>
      </c>
      <c r="G2190" s="2" t="s">
        <v>15712</v>
      </c>
      <c r="H2190" s="13" t="s">
        <v>15713</v>
      </c>
      <c r="I2190" s="3" t="s">
        <v>15714</v>
      </c>
      <c r="K2190" s="15" t="n">
        <f aca="false" t="array" ref="K2190:K2190">SUMPRODUCT( --ISNUMBER(SEARCH(TextCheck,I2190)))&gt;0</f>
        <v>0</v>
      </c>
    </row>
    <row r="2191" customFormat="false" ht="15.75" hidden="false" customHeight="true" outlineLevel="0" collapsed="false">
      <c r="A2191" s="2" t="s">
        <v>15711</v>
      </c>
      <c r="B2191" s="11" t="s">
        <v>13702</v>
      </c>
      <c r="E2191" s="13" t="s">
        <v>15658</v>
      </c>
      <c r="G2191" s="2" t="s">
        <v>15712</v>
      </c>
      <c r="H2191" s="13" t="s">
        <v>15715</v>
      </c>
      <c r="I2191" s="3" t="s">
        <v>15716</v>
      </c>
      <c r="K2191" s="15" t="n">
        <f aca="false" t="array" ref="K2191:K2191">SUMPRODUCT( --ISNUMBER(SEARCH(TextCheck,I2191)))&gt;0</f>
        <v>0</v>
      </c>
    </row>
    <row r="2192" customFormat="false" ht="15.75" hidden="false" customHeight="true" outlineLevel="0" collapsed="false">
      <c r="A2192" s="2" t="s">
        <v>15711</v>
      </c>
      <c r="B2192" s="11" t="s">
        <v>13702</v>
      </c>
      <c r="E2192" s="13" t="s">
        <v>15658</v>
      </c>
      <c r="G2192" s="2" t="s">
        <v>15712</v>
      </c>
      <c r="H2192" s="13" t="s">
        <v>15687</v>
      </c>
      <c r="I2192" s="3" t="s">
        <v>15717</v>
      </c>
      <c r="K2192" s="15" t="n">
        <f aca="false" t="array" ref="K2192:K2192">SUMPRODUCT( --ISNUMBER(SEARCH(TextCheck,I2192)))&gt;0</f>
        <v>0</v>
      </c>
    </row>
    <row r="2193" customFormat="false" ht="15.75" hidden="false" customHeight="true" outlineLevel="0" collapsed="false">
      <c r="A2193" s="2" t="s">
        <v>15711</v>
      </c>
      <c r="B2193" s="11" t="s">
        <v>13702</v>
      </c>
      <c r="C2193" s="64" t="b">
        <f aca="false">TRUE()</f>
        <v>1</v>
      </c>
      <c r="E2193" s="13" t="s">
        <v>15658</v>
      </c>
      <c r="G2193" s="2" t="s">
        <v>3142</v>
      </c>
      <c r="H2193" s="2" t="s">
        <v>3561</v>
      </c>
      <c r="I2193" s="3" t="s">
        <v>15718</v>
      </c>
      <c r="K2193" s="15" t="n">
        <f aca="false" t="array" ref="K2193:K2193">SUMPRODUCT( --ISNUMBER(SEARCH(TextCheck,I2193)))&gt;0</f>
        <v>0</v>
      </c>
    </row>
    <row r="2194" customFormat="false" ht="15.75" hidden="false" customHeight="true" outlineLevel="0" collapsed="false">
      <c r="A2194" s="2" t="s">
        <v>15711</v>
      </c>
      <c r="B2194" s="11" t="s">
        <v>13702</v>
      </c>
      <c r="E2194" s="13" t="s">
        <v>15658</v>
      </c>
      <c r="G2194" s="2" t="s">
        <v>3142</v>
      </c>
      <c r="H2194" s="2" t="s">
        <v>3561</v>
      </c>
      <c r="I2194" s="3" t="s">
        <v>12961</v>
      </c>
      <c r="K2194" s="15" t="n">
        <f aca="false" t="array" ref="K2194:K2194">SUMPRODUCT( --ISNUMBER(SEARCH(TextCheck,I2194)))&gt;0</f>
        <v>0</v>
      </c>
    </row>
    <row r="2195" customFormat="false" ht="15.75" hidden="false" customHeight="true" outlineLevel="0" collapsed="false">
      <c r="A2195" s="2" t="s">
        <v>15711</v>
      </c>
      <c r="B2195" s="11" t="s">
        <v>13702</v>
      </c>
      <c r="C2195" s="64" t="b">
        <f aca="false">TRUE()</f>
        <v>1</v>
      </c>
      <c r="E2195" s="13" t="s">
        <v>15658</v>
      </c>
      <c r="G2195" s="2" t="s">
        <v>15719</v>
      </c>
      <c r="H2195" s="13" t="s">
        <v>15672</v>
      </c>
      <c r="I2195" s="3" t="s">
        <v>15720</v>
      </c>
      <c r="K2195" s="15" t="n">
        <f aca="false" t="array" ref="K2195:K2195">SUMPRODUCT( --ISNUMBER(SEARCH(TextCheck,I2195)))&gt;0</f>
        <v>0</v>
      </c>
    </row>
    <row r="2196" customFormat="false" ht="15.75" hidden="false" customHeight="true" outlineLevel="0" collapsed="false">
      <c r="A2196" s="2" t="s">
        <v>15711</v>
      </c>
      <c r="B2196" s="11" t="s">
        <v>13702</v>
      </c>
      <c r="E2196" s="13" t="s">
        <v>15658</v>
      </c>
      <c r="G2196" s="2" t="s">
        <v>3157</v>
      </c>
      <c r="H2196" s="2" t="s">
        <v>3561</v>
      </c>
      <c r="I2196" s="3" t="s">
        <v>1996</v>
      </c>
      <c r="K2196" s="15" t="n">
        <f aca="false" t="array" ref="K2196:K2196">SUMPRODUCT( --ISNUMBER(SEARCH(TextCheck,I2196)))&gt;0</f>
        <v>0</v>
      </c>
    </row>
    <row r="2197" customFormat="false" ht="15.75" hidden="false" customHeight="true" outlineLevel="0" collapsed="false">
      <c r="A2197" s="2" t="s">
        <v>15711</v>
      </c>
      <c r="B2197" s="11" t="s">
        <v>13702</v>
      </c>
      <c r="C2197" s="64" t="b">
        <f aca="false">TRUE()</f>
        <v>1</v>
      </c>
      <c r="E2197" s="13" t="s">
        <v>15658</v>
      </c>
      <c r="G2197" s="2" t="s">
        <v>15721</v>
      </c>
      <c r="H2197" s="13" t="s">
        <v>15722</v>
      </c>
      <c r="I2197" s="3" t="s">
        <v>15723</v>
      </c>
      <c r="K2197" s="15" t="n">
        <f aca="false" t="array" ref="K2197:K2197">SUMPRODUCT( --ISNUMBER(SEARCH(TextCheck,I2197)))&gt;0</f>
        <v>0</v>
      </c>
    </row>
    <row r="2198" customFormat="false" ht="15.75" hidden="false" customHeight="true" outlineLevel="0" collapsed="false">
      <c r="A2198" s="2" t="s">
        <v>15711</v>
      </c>
      <c r="B2198" s="11" t="s">
        <v>13702</v>
      </c>
      <c r="C2198" s="64" t="b">
        <f aca="false">TRUE()</f>
        <v>1</v>
      </c>
      <c r="E2198" s="13" t="s">
        <v>15658</v>
      </c>
      <c r="G2198" s="2" t="s">
        <v>15721</v>
      </c>
      <c r="H2198" s="13" t="s">
        <v>15724</v>
      </c>
      <c r="I2198" s="3" t="s">
        <v>7517</v>
      </c>
      <c r="K2198" s="15" t="n">
        <f aca="false" t="array" ref="K2198:K2198">SUMPRODUCT( --ISNUMBER(SEARCH(TextCheck,I2198)))&gt;0</f>
        <v>0</v>
      </c>
    </row>
    <row r="2199" customFormat="false" ht="15.75" hidden="false" customHeight="true" outlineLevel="0" collapsed="false">
      <c r="A2199" s="2" t="s">
        <v>15711</v>
      </c>
      <c r="B2199" s="11" t="s">
        <v>13702</v>
      </c>
      <c r="E2199" s="13" t="s">
        <v>15658</v>
      </c>
      <c r="G2199" s="2" t="s">
        <v>15721</v>
      </c>
      <c r="H2199" s="2" t="s">
        <v>15678</v>
      </c>
      <c r="I2199" s="3" t="s">
        <v>15725</v>
      </c>
      <c r="K2199" s="15" t="n">
        <f aca="false" t="array" ref="K2199:K2199">SUMPRODUCT( --ISNUMBER(SEARCH(TextCheck,I2199)))&gt;0</f>
        <v>0</v>
      </c>
    </row>
    <row r="2200" customFormat="false" ht="15.75" hidden="false" customHeight="true" outlineLevel="0" collapsed="false">
      <c r="A2200" s="2" t="s">
        <v>15711</v>
      </c>
      <c r="B2200" s="11" t="s">
        <v>13702</v>
      </c>
      <c r="E2200" s="13" t="s">
        <v>15658</v>
      </c>
      <c r="G2200" s="2" t="s">
        <v>15721</v>
      </c>
      <c r="H2200" s="13" t="s">
        <v>15726</v>
      </c>
      <c r="I2200" s="3" t="s">
        <v>15727</v>
      </c>
      <c r="K2200" s="15" t="n">
        <f aca="false" t="array" ref="K2200:K2200">SUMPRODUCT( --ISNUMBER(SEARCH(TextCheck,I2200)))&gt;0</f>
        <v>1</v>
      </c>
    </row>
    <row r="2201" customFormat="false" ht="15.75" hidden="false" customHeight="true" outlineLevel="0" collapsed="false">
      <c r="A2201" s="2" t="s">
        <v>15711</v>
      </c>
      <c r="B2201" s="11" t="s">
        <v>13702</v>
      </c>
      <c r="E2201" s="13" t="s">
        <v>15658</v>
      </c>
      <c r="G2201" s="2" t="s">
        <v>15728</v>
      </c>
      <c r="H2201" s="13" t="s">
        <v>15729</v>
      </c>
      <c r="I2201" s="3" t="s">
        <v>15730</v>
      </c>
      <c r="K2201" s="15" t="n">
        <f aca="false" t="array" ref="K2201:K2201">SUMPRODUCT( --ISNUMBER(SEARCH(TextCheck,I2201)))&gt;0</f>
        <v>1</v>
      </c>
    </row>
    <row r="2202" customFormat="false" ht="15.75" hidden="false" customHeight="true" outlineLevel="0" collapsed="false">
      <c r="A2202" s="2" t="s">
        <v>15711</v>
      </c>
      <c r="B2202" s="11" t="s">
        <v>13702</v>
      </c>
      <c r="E2202" s="13" t="s">
        <v>15658</v>
      </c>
      <c r="G2202" s="2" t="s">
        <v>15728</v>
      </c>
      <c r="H2202" s="2" t="s">
        <v>15731</v>
      </c>
      <c r="I2202" s="3" t="s">
        <v>7915</v>
      </c>
      <c r="K2202" s="15" t="n">
        <f aca="false" t="array" ref="K2202:K2202">SUMPRODUCT( --ISNUMBER(SEARCH(TextCheck,I2202)))&gt;0</f>
        <v>0</v>
      </c>
    </row>
    <row r="2203" customFormat="false" ht="15.75" hidden="false" customHeight="true" outlineLevel="0" collapsed="false">
      <c r="A2203" s="2" t="s">
        <v>15711</v>
      </c>
      <c r="B2203" s="11" t="s">
        <v>13702</v>
      </c>
      <c r="E2203" s="13" t="s">
        <v>15658</v>
      </c>
      <c r="G2203" s="2" t="s">
        <v>15728</v>
      </c>
      <c r="H2203" s="2" t="s">
        <v>15662</v>
      </c>
      <c r="I2203" s="3" t="s">
        <v>15732</v>
      </c>
      <c r="K2203" s="15" t="n">
        <f aca="false" t="array" ref="K2203:K2203">SUMPRODUCT( --ISNUMBER(SEARCH(TextCheck,I2203)))&gt;0</f>
        <v>0</v>
      </c>
    </row>
    <row r="2204" customFormat="false" ht="15.75" hidden="false" customHeight="true" outlineLevel="0" collapsed="false">
      <c r="A2204" s="2" t="s">
        <v>15711</v>
      </c>
      <c r="B2204" s="11" t="s">
        <v>13702</v>
      </c>
      <c r="C2204" s="64" t="b">
        <f aca="false">TRUE()</f>
        <v>1</v>
      </c>
      <c r="E2204" s="13" t="s">
        <v>15658</v>
      </c>
      <c r="G2204" s="2" t="s">
        <v>15728</v>
      </c>
      <c r="H2204" s="2" t="s">
        <v>15662</v>
      </c>
      <c r="I2204" s="3" t="s">
        <v>108</v>
      </c>
      <c r="K2204" s="15" t="n">
        <f aca="false" t="array" ref="K2204:K2204">SUMPRODUCT( --ISNUMBER(SEARCH(TextCheck,I2204)))&gt;0</f>
        <v>0</v>
      </c>
    </row>
    <row r="2205" customFormat="false" ht="15.75" hidden="false" customHeight="true" outlineLevel="0" collapsed="false">
      <c r="A2205" s="2" t="s">
        <v>15711</v>
      </c>
      <c r="B2205" s="11" t="s">
        <v>13702</v>
      </c>
      <c r="E2205" s="13" t="s">
        <v>15658</v>
      </c>
      <c r="G2205" s="2" t="s">
        <v>15728</v>
      </c>
      <c r="H2205" s="2" t="s">
        <v>15662</v>
      </c>
      <c r="I2205" s="3" t="s">
        <v>1077</v>
      </c>
      <c r="K2205" s="15" t="n">
        <f aca="false" t="array" ref="K2205:K2205">SUMPRODUCT( --ISNUMBER(SEARCH(TextCheck,I2205)))&gt;0</f>
        <v>0</v>
      </c>
    </row>
    <row r="2206" customFormat="false" ht="15.75" hidden="false" customHeight="true" outlineLevel="0" collapsed="false">
      <c r="A2206" s="2" t="s">
        <v>15711</v>
      </c>
      <c r="B2206" s="11" t="s">
        <v>13702</v>
      </c>
      <c r="E2206" s="13" t="s">
        <v>15658</v>
      </c>
      <c r="G2206" s="2" t="s">
        <v>15728</v>
      </c>
      <c r="H2206" s="2" t="s">
        <v>15662</v>
      </c>
      <c r="I2206" s="3" t="s">
        <v>15733</v>
      </c>
      <c r="K2206" s="15" t="n">
        <f aca="false" t="array" ref="K2206:K2206">SUMPRODUCT( --ISNUMBER(SEARCH(TextCheck,I2206)))&gt;0</f>
        <v>0</v>
      </c>
    </row>
    <row r="2207" customFormat="false" ht="15.75" hidden="false" customHeight="true" outlineLevel="0" collapsed="false">
      <c r="A2207" s="2" t="s">
        <v>15711</v>
      </c>
      <c r="B2207" s="11" t="s">
        <v>13702</v>
      </c>
      <c r="E2207" s="13" t="s">
        <v>15658</v>
      </c>
      <c r="G2207" s="2" t="s">
        <v>15728</v>
      </c>
      <c r="H2207" s="2" t="s">
        <v>3561</v>
      </c>
      <c r="I2207" s="3" t="s">
        <v>15734</v>
      </c>
      <c r="K2207" s="15" t="n">
        <f aca="false" t="array" ref="K2207:K2207">SUMPRODUCT( --ISNUMBER(SEARCH(TextCheck,I2207)))&gt;0</f>
        <v>0</v>
      </c>
    </row>
    <row r="2208" customFormat="false" ht="15.75" hidden="false" customHeight="true" outlineLevel="0" collapsed="false">
      <c r="A2208" s="2" t="s">
        <v>15711</v>
      </c>
      <c r="B2208" s="11" t="s">
        <v>13702</v>
      </c>
      <c r="C2208" s="64" t="b">
        <f aca="false">TRUE()</f>
        <v>1</v>
      </c>
      <c r="E2208" s="13" t="s">
        <v>15658</v>
      </c>
      <c r="G2208" s="2" t="s">
        <v>15728</v>
      </c>
      <c r="H2208" s="2" t="s">
        <v>3561</v>
      </c>
      <c r="I2208" s="3" t="s">
        <v>15735</v>
      </c>
      <c r="K2208" s="15" t="n">
        <f aca="false" t="array" ref="K2208:K2208">SUMPRODUCT( --ISNUMBER(SEARCH(TextCheck,I2208)))&gt;0</f>
        <v>0</v>
      </c>
    </row>
    <row r="2209" customFormat="false" ht="15.75" hidden="false" customHeight="true" outlineLevel="0" collapsed="false">
      <c r="A2209" s="2" t="s">
        <v>15711</v>
      </c>
      <c r="B2209" s="11" t="s">
        <v>13702</v>
      </c>
      <c r="E2209" s="13" t="s">
        <v>15658</v>
      </c>
      <c r="G2209" s="2" t="s">
        <v>15728</v>
      </c>
      <c r="H2209" s="2" t="s">
        <v>3561</v>
      </c>
      <c r="I2209" s="3" t="s">
        <v>15736</v>
      </c>
      <c r="K2209" s="15" t="n">
        <f aca="false" t="array" ref="K2209:K2209">SUMPRODUCT( --ISNUMBER(SEARCH(TextCheck,I2209)))&gt;0</f>
        <v>0</v>
      </c>
    </row>
    <row r="2210" customFormat="false" ht="15.75" hidden="false" customHeight="true" outlineLevel="0" collapsed="false">
      <c r="A2210" s="2" t="s">
        <v>15711</v>
      </c>
      <c r="B2210" s="11" t="s">
        <v>13702</v>
      </c>
      <c r="E2210" s="13" t="s">
        <v>15658</v>
      </c>
      <c r="G2210" s="2" t="s">
        <v>15728</v>
      </c>
      <c r="H2210" s="2" t="s">
        <v>3561</v>
      </c>
      <c r="I2210" s="3" t="s">
        <v>15737</v>
      </c>
      <c r="K2210" s="15" t="n">
        <f aca="false" t="array" ref="K2210:K2210">SUMPRODUCT( --ISNUMBER(SEARCH(TextCheck,I2210)))&gt;0</f>
        <v>0</v>
      </c>
    </row>
    <row r="2211" customFormat="false" ht="15.75" hidden="false" customHeight="true" outlineLevel="0" collapsed="false">
      <c r="A2211" s="2" t="s">
        <v>15711</v>
      </c>
      <c r="B2211" s="11" t="s">
        <v>13702</v>
      </c>
      <c r="E2211" s="13" t="s">
        <v>15658</v>
      </c>
      <c r="G2211" s="2" t="s">
        <v>15728</v>
      </c>
      <c r="H2211" s="2" t="s">
        <v>3561</v>
      </c>
      <c r="I2211" s="3" t="s">
        <v>15738</v>
      </c>
      <c r="K2211" s="15" t="n">
        <f aca="false" t="array" ref="K2211:K2211">SUMPRODUCT( --ISNUMBER(SEARCH(TextCheck,I2211)))&gt;0</f>
        <v>0</v>
      </c>
    </row>
    <row r="2212" customFormat="false" ht="15.75" hidden="false" customHeight="true" outlineLevel="0" collapsed="false">
      <c r="A2212" s="2" t="s">
        <v>15711</v>
      </c>
      <c r="B2212" s="11" t="s">
        <v>13702</v>
      </c>
      <c r="E2212" s="13" t="s">
        <v>15658</v>
      </c>
      <c r="G2212" s="2" t="s">
        <v>15728</v>
      </c>
      <c r="H2212" s="2" t="s">
        <v>3561</v>
      </c>
      <c r="I2212" s="3" t="s">
        <v>15739</v>
      </c>
      <c r="K2212" s="15" t="n">
        <f aca="false" t="array" ref="K2212:K2212">SUMPRODUCT( --ISNUMBER(SEARCH(TextCheck,I2212)))&gt;0</f>
        <v>0</v>
      </c>
    </row>
    <row r="2213" customFormat="false" ht="15.75" hidden="false" customHeight="true" outlineLevel="0" collapsed="false">
      <c r="A2213" s="2" t="s">
        <v>15711</v>
      </c>
      <c r="B2213" s="11" t="s">
        <v>13702</v>
      </c>
      <c r="E2213" s="13" t="s">
        <v>15658</v>
      </c>
      <c r="G2213" s="2" t="s">
        <v>15728</v>
      </c>
      <c r="H2213" s="2" t="s">
        <v>3561</v>
      </c>
      <c r="I2213" s="3" t="s">
        <v>15740</v>
      </c>
      <c r="K2213" s="15" t="n">
        <f aca="false" t="array" ref="K2213:K2213">SUMPRODUCT( --ISNUMBER(SEARCH(TextCheck,I2213)))&gt;0</f>
        <v>0</v>
      </c>
    </row>
    <row r="2214" customFormat="false" ht="15.75" hidden="false" customHeight="true" outlineLevel="0" collapsed="false">
      <c r="A2214" s="2" t="s">
        <v>15711</v>
      </c>
      <c r="B2214" s="11" t="s">
        <v>13702</v>
      </c>
      <c r="E2214" s="13" t="s">
        <v>15658</v>
      </c>
      <c r="G2214" s="2" t="s">
        <v>15728</v>
      </c>
      <c r="H2214" s="2" t="s">
        <v>3561</v>
      </c>
      <c r="I2214" s="3" t="s">
        <v>10481</v>
      </c>
      <c r="K2214" s="15" t="n">
        <f aca="false" t="array" ref="K2214:K2214">SUMPRODUCT( --ISNUMBER(SEARCH(TextCheck,I2214)))&gt;0</f>
        <v>0</v>
      </c>
    </row>
    <row r="2215" customFormat="false" ht="15.75" hidden="false" customHeight="true" outlineLevel="0" collapsed="false">
      <c r="A2215" s="2" t="s">
        <v>15711</v>
      </c>
      <c r="B2215" s="11" t="s">
        <v>13702</v>
      </c>
      <c r="E2215" s="13" t="s">
        <v>15658</v>
      </c>
      <c r="G2215" s="2" t="s">
        <v>15728</v>
      </c>
      <c r="H2215" s="13" t="s">
        <v>15672</v>
      </c>
      <c r="I2215" s="3" t="s">
        <v>15741</v>
      </c>
      <c r="K2215" s="15" t="n">
        <f aca="false" t="array" ref="K2215:K2215">SUMPRODUCT( --ISNUMBER(SEARCH(TextCheck,I2215)))&gt;0</f>
        <v>0</v>
      </c>
    </row>
    <row r="2216" customFormat="false" ht="15.75" hidden="false" customHeight="true" outlineLevel="0" collapsed="false">
      <c r="A2216" s="2" t="s">
        <v>15711</v>
      </c>
      <c r="B2216" s="11" t="s">
        <v>13702</v>
      </c>
      <c r="E2216" s="13" t="s">
        <v>15658</v>
      </c>
      <c r="G2216" s="2" t="s">
        <v>15728</v>
      </c>
      <c r="H2216" s="13" t="s">
        <v>15672</v>
      </c>
      <c r="I2216" s="3" t="s">
        <v>15742</v>
      </c>
      <c r="K2216" s="15" t="n">
        <f aca="false" t="array" ref="K2216:K2216">SUMPRODUCT( --ISNUMBER(SEARCH(TextCheck,I2216)))&gt;0</f>
        <v>0</v>
      </c>
    </row>
    <row r="2217" customFormat="false" ht="15.75" hidden="false" customHeight="true" outlineLevel="0" collapsed="false">
      <c r="A2217" s="2" t="s">
        <v>15711</v>
      </c>
      <c r="B2217" s="11" t="s">
        <v>13702</v>
      </c>
      <c r="C2217" s="64" t="b">
        <f aca="false">TRUE()</f>
        <v>1</v>
      </c>
      <c r="E2217" s="13" t="s">
        <v>15658</v>
      </c>
      <c r="G2217" s="2" t="s">
        <v>15728</v>
      </c>
      <c r="H2217" s="13" t="s">
        <v>15672</v>
      </c>
      <c r="I2217" s="3" t="s">
        <v>15743</v>
      </c>
      <c r="K2217" s="15" t="n">
        <f aca="false" t="array" ref="K2217:K2217">SUMPRODUCT( --ISNUMBER(SEARCH(TextCheck,I2217)))&gt;0</f>
        <v>0</v>
      </c>
    </row>
    <row r="2218" customFormat="false" ht="15.75" hidden="false" customHeight="true" outlineLevel="0" collapsed="false">
      <c r="A2218" s="2" t="s">
        <v>15711</v>
      </c>
      <c r="B2218" s="11" t="s">
        <v>13702</v>
      </c>
      <c r="E2218" s="13" t="s">
        <v>15658</v>
      </c>
      <c r="G2218" s="2" t="s">
        <v>15728</v>
      </c>
      <c r="H2218" s="13" t="s">
        <v>15672</v>
      </c>
      <c r="I2218" s="3" t="s">
        <v>15744</v>
      </c>
      <c r="K2218" s="15" t="n">
        <f aca="false" t="array" ref="K2218:K2218">SUMPRODUCT( --ISNUMBER(SEARCH(TextCheck,I2218)))&gt;0</f>
        <v>0</v>
      </c>
    </row>
    <row r="2219" customFormat="false" ht="15.75" hidden="false" customHeight="true" outlineLevel="0" collapsed="false">
      <c r="A2219" s="2" t="s">
        <v>15711</v>
      </c>
      <c r="B2219" s="11" t="s">
        <v>13702</v>
      </c>
      <c r="E2219" s="13" t="s">
        <v>15658</v>
      </c>
      <c r="G2219" s="2" t="s">
        <v>15728</v>
      </c>
      <c r="H2219" s="13" t="s">
        <v>15672</v>
      </c>
      <c r="I2219" s="3" t="s">
        <v>2176</v>
      </c>
      <c r="K2219" s="15" t="n">
        <f aca="false" t="array" ref="K2219:K2219">SUMPRODUCT( --ISNUMBER(SEARCH(TextCheck,I2219)))&gt;0</f>
        <v>0</v>
      </c>
    </row>
    <row r="2220" customFormat="false" ht="15.75" hidden="false" customHeight="true" outlineLevel="0" collapsed="false">
      <c r="A2220" s="2" t="s">
        <v>15711</v>
      </c>
      <c r="B2220" s="11" t="s">
        <v>13702</v>
      </c>
      <c r="C2220" s="64" t="b">
        <f aca="false">TRUE()</f>
        <v>1</v>
      </c>
      <c r="E2220" s="13" t="s">
        <v>15658</v>
      </c>
      <c r="G2220" s="2" t="s">
        <v>15728</v>
      </c>
      <c r="H2220" s="13" t="s">
        <v>15672</v>
      </c>
      <c r="I2220" s="3" t="s">
        <v>15745</v>
      </c>
      <c r="K2220" s="15" t="n">
        <f aca="false" t="array" ref="K2220:K2220">SUMPRODUCT( --ISNUMBER(SEARCH(TextCheck,I2220)))&gt;0</f>
        <v>0</v>
      </c>
    </row>
    <row r="2221" customFormat="false" ht="15.75" hidden="false" customHeight="true" outlineLevel="0" collapsed="false">
      <c r="A2221" s="2" t="s">
        <v>15711</v>
      </c>
      <c r="B2221" s="11" t="s">
        <v>13702</v>
      </c>
      <c r="E2221" s="13" t="s">
        <v>15658</v>
      </c>
      <c r="G2221" s="2" t="s">
        <v>15728</v>
      </c>
      <c r="H2221" s="13" t="s">
        <v>15672</v>
      </c>
      <c r="I2221" s="3" t="s">
        <v>15746</v>
      </c>
      <c r="K2221" s="15" t="n">
        <f aca="false" t="array" ref="K2221:K2221">SUMPRODUCT( --ISNUMBER(SEARCH(TextCheck,I2221)))&gt;0</f>
        <v>0</v>
      </c>
    </row>
    <row r="2222" customFormat="false" ht="15.75" hidden="false" customHeight="true" outlineLevel="0" collapsed="false">
      <c r="A2222" s="2" t="s">
        <v>15711</v>
      </c>
      <c r="B2222" s="11" t="s">
        <v>13702</v>
      </c>
      <c r="C2222" s="64" t="b">
        <f aca="false">TRUE()</f>
        <v>1</v>
      </c>
      <c r="E2222" s="13" t="s">
        <v>15658</v>
      </c>
      <c r="G2222" s="2" t="s">
        <v>15728</v>
      </c>
      <c r="H2222" s="13" t="s">
        <v>15747</v>
      </c>
      <c r="I2222" s="3" t="s">
        <v>15748</v>
      </c>
      <c r="K2222" s="15" t="n">
        <f aca="false" t="array" ref="K2222:K2222">SUMPRODUCT( --ISNUMBER(SEARCH(TextCheck,I2222)))&gt;0</f>
        <v>0</v>
      </c>
    </row>
    <row r="2223" customFormat="false" ht="15.75" hidden="false" customHeight="true" outlineLevel="0" collapsed="false">
      <c r="A2223" s="2" t="s">
        <v>15711</v>
      </c>
      <c r="B2223" s="11" t="s">
        <v>13702</v>
      </c>
      <c r="E2223" s="13" t="s">
        <v>15658</v>
      </c>
      <c r="G2223" s="2" t="s">
        <v>15728</v>
      </c>
      <c r="H2223" s="13" t="s">
        <v>15674</v>
      </c>
      <c r="I2223" s="3" t="s">
        <v>15749</v>
      </c>
      <c r="K2223" s="15" t="n">
        <f aca="false" t="array" ref="K2223:K2223">SUMPRODUCT( --ISNUMBER(SEARCH(TextCheck,I2223)))&gt;0</f>
        <v>0</v>
      </c>
    </row>
    <row r="2224" customFormat="false" ht="15.75" hidden="false" customHeight="true" outlineLevel="0" collapsed="false">
      <c r="A2224" s="2" t="s">
        <v>15711</v>
      </c>
      <c r="B2224" s="11" t="s">
        <v>13702</v>
      </c>
      <c r="E2224" s="13" t="s">
        <v>15658</v>
      </c>
      <c r="G2224" s="2" t="s">
        <v>15728</v>
      </c>
      <c r="H2224" s="13" t="s">
        <v>15750</v>
      </c>
      <c r="I2224" s="3" t="s">
        <v>14653</v>
      </c>
      <c r="K2224" s="15" t="n">
        <f aca="false" t="array" ref="K2224:K2224">SUMPRODUCT( --ISNUMBER(SEARCH(TextCheck,I2224)))&gt;0</f>
        <v>0</v>
      </c>
    </row>
    <row r="2225" customFormat="false" ht="15.75" hidden="false" customHeight="true" outlineLevel="0" collapsed="false">
      <c r="A2225" s="2" t="s">
        <v>15711</v>
      </c>
      <c r="B2225" s="11" t="s">
        <v>13702</v>
      </c>
      <c r="E2225" s="13" t="s">
        <v>15658</v>
      </c>
      <c r="G2225" s="2" t="s">
        <v>15728</v>
      </c>
      <c r="H2225" s="2" t="s">
        <v>15678</v>
      </c>
      <c r="I2225" s="3" t="s">
        <v>15751</v>
      </c>
      <c r="K2225" s="15" t="n">
        <f aca="false" t="array" ref="K2225:K2225">SUMPRODUCT( --ISNUMBER(SEARCH(TextCheck,I2225)))&gt;0</f>
        <v>0</v>
      </c>
    </row>
    <row r="2226" customFormat="false" ht="15.75" hidden="false" customHeight="true" outlineLevel="0" collapsed="false">
      <c r="A2226" s="2" t="s">
        <v>15711</v>
      </c>
      <c r="B2226" s="11" t="s">
        <v>13702</v>
      </c>
      <c r="C2226" s="64" t="b">
        <f aca="false">TRUE()</f>
        <v>1</v>
      </c>
      <c r="E2226" s="13" t="s">
        <v>15658</v>
      </c>
      <c r="G2226" s="2" t="s">
        <v>15728</v>
      </c>
      <c r="H2226" s="13" t="s">
        <v>15752</v>
      </c>
      <c r="I2226" s="12" t="s">
        <v>15753</v>
      </c>
      <c r="K2226" s="15" t="n">
        <f aca="false" t="array" ref="K2226:K2226">SUMPRODUCT( --ISNUMBER(SEARCH(TextCheck,I2226)))&gt;0</f>
        <v>0</v>
      </c>
    </row>
    <row r="2227" customFormat="false" ht="15.75" hidden="false" customHeight="true" outlineLevel="0" collapsed="false">
      <c r="A2227" s="2" t="s">
        <v>15711</v>
      </c>
      <c r="B2227" s="11" t="s">
        <v>13702</v>
      </c>
      <c r="E2227" s="13" t="s">
        <v>15658</v>
      </c>
      <c r="G2227" s="2" t="s">
        <v>15754</v>
      </c>
      <c r="H2227" s="2" t="s">
        <v>15678</v>
      </c>
      <c r="I2227" s="3" t="s">
        <v>3181</v>
      </c>
      <c r="K2227" s="15" t="n">
        <f aca="false" t="array" ref="K2227:K2227">SUMPRODUCT( --ISNUMBER(SEARCH(TextCheck,I2227)))&gt;0</f>
        <v>0</v>
      </c>
    </row>
    <row r="2228" customFormat="false" ht="15.75" hidden="false" customHeight="true" outlineLevel="0" collapsed="false">
      <c r="A2228" s="2" t="s">
        <v>15711</v>
      </c>
      <c r="B2228" s="11" t="s">
        <v>13702</v>
      </c>
      <c r="E2228" s="13" t="s">
        <v>15658</v>
      </c>
      <c r="G2228" s="2" t="s">
        <v>15755</v>
      </c>
      <c r="H2228" s="13" t="s">
        <v>15756</v>
      </c>
      <c r="I2228" s="3" t="s">
        <v>15757</v>
      </c>
      <c r="K2228" s="15" t="n">
        <f aca="false" t="array" ref="K2228:K2228">SUMPRODUCT( --ISNUMBER(SEARCH(TextCheck,I2228)))&gt;0</f>
        <v>0</v>
      </c>
    </row>
    <row r="2229" customFormat="false" ht="15.75" hidden="false" customHeight="true" outlineLevel="0" collapsed="false">
      <c r="A2229" s="2" t="s">
        <v>15711</v>
      </c>
      <c r="B2229" s="11" t="s">
        <v>13702</v>
      </c>
      <c r="E2229" s="13" t="s">
        <v>15658</v>
      </c>
      <c r="G2229" s="2" t="s">
        <v>15755</v>
      </c>
      <c r="H2229" s="2" t="s">
        <v>3561</v>
      </c>
      <c r="I2229" s="3" t="s">
        <v>15758</v>
      </c>
      <c r="K2229" s="15" t="n">
        <f aca="false" t="array" ref="K2229:K2229">SUMPRODUCT( --ISNUMBER(SEARCH(TextCheck,I2229)))&gt;0</f>
        <v>0</v>
      </c>
    </row>
    <row r="2230" customFormat="false" ht="15.75" hidden="false" customHeight="true" outlineLevel="0" collapsed="false">
      <c r="A2230" s="2" t="s">
        <v>15711</v>
      </c>
      <c r="B2230" s="11" t="s">
        <v>13702</v>
      </c>
      <c r="E2230" s="13" t="s">
        <v>15658</v>
      </c>
      <c r="G2230" s="2" t="s">
        <v>15759</v>
      </c>
      <c r="H2230" s="13" t="s">
        <v>15687</v>
      </c>
      <c r="I2230" s="3" t="s">
        <v>392</v>
      </c>
      <c r="K2230" s="15" t="n">
        <f aca="false" t="array" ref="K2230:K2230">SUMPRODUCT( --ISNUMBER(SEARCH(TextCheck,I2230)))&gt;0</f>
        <v>0</v>
      </c>
    </row>
    <row r="2231" customFormat="false" ht="15.75" hidden="false" customHeight="true" outlineLevel="0" collapsed="false">
      <c r="A2231" s="2" t="s">
        <v>15711</v>
      </c>
      <c r="B2231" s="11" t="s">
        <v>13702</v>
      </c>
      <c r="E2231" s="13" t="s">
        <v>15658</v>
      </c>
      <c r="G2231" s="2" t="s">
        <v>15759</v>
      </c>
      <c r="H2231" s="2" t="s">
        <v>11394</v>
      </c>
      <c r="I2231" s="3" t="s">
        <v>15760</v>
      </c>
      <c r="K2231" s="15" t="n">
        <f aca="false" t="array" ref="K2231:K2231">SUMPRODUCT( --ISNUMBER(SEARCH(TextCheck,I2231)))&gt;0</f>
        <v>0</v>
      </c>
    </row>
    <row r="2232" customFormat="false" ht="15.75" hidden="false" customHeight="true" outlineLevel="0" collapsed="false">
      <c r="A2232" s="2" t="s">
        <v>15711</v>
      </c>
      <c r="B2232" s="11" t="s">
        <v>13702</v>
      </c>
      <c r="E2232" s="13" t="s">
        <v>15658</v>
      </c>
      <c r="G2232" s="2" t="s">
        <v>15761</v>
      </c>
      <c r="H2232" s="13" t="s">
        <v>15691</v>
      </c>
      <c r="I2232" s="3" t="s">
        <v>15762</v>
      </c>
      <c r="K2232" s="15" t="n">
        <f aca="false" t="array" ref="K2232:K2232">SUMPRODUCT( --ISNUMBER(SEARCH(TextCheck,I2232)))&gt;0</f>
        <v>0</v>
      </c>
    </row>
    <row r="2233" customFormat="false" ht="15.75" hidden="false" customHeight="true" outlineLevel="0" collapsed="false">
      <c r="A2233" s="2" t="s">
        <v>15711</v>
      </c>
      <c r="B2233" s="11" t="s">
        <v>13702</v>
      </c>
      <c r="E2233" s="13" t="s">
        <v>15658</v>
      </c>
      <c r="G2233" s="2" t="s">
        <v>15761</v>
      </c>
      <c r="H2233" s="13" t="s">
        <v>15763</v>
      </c>
      <c r="I2233" s="3" t="s">
        <v>15764</v>
      </c>
      <c r="K2233" s="15" t="n">
        <f aca="false" t="array" ref="K2233:K2233">SUMPRODUCT( --ISNUMBER(SEARCH(TextCheck,I2233)))&gt;0</f>
        <v>0</v>
      </c>
    </row>
    <row r="2234" customFormat="false" ht="15.75" hidden="false" customHeight="true" outlineLevel="0" collapsed="false">
      <c r="A2234" s="2" t="s">
        <v>15711</v>
      </c>
      <c r="B2234" s="11" t="s">
        <v>13702</v>
      </c>
      <c r="E2234" s="13" t="s">
        <v>15658</v>
      </c>
      <c r="G2234" s="2" t="s">
        <v>15765</v>
      </c>
      <c r="H2234" s="13" t="s">
        <v>15766</v>
      </c>
      <c r="I2234" s="3" t="s">
        <v>15767</v>
      </c>
      <c r="K2234" s="15" t="n">
        <f aca="false" t="array" ref="K2234:K2234">SUMPRODUCT( --ISNUMBER(SEARCH(TextCheck,I2234)))&gt;0</f>
        <v>0</v>
      </c>
    </row>
    <row r="2235" customFormat="false" ht="15.75" hidden="false" customHeight="true" outlineLevel="0" collapsed="false">
      <c r="A2235" s="2" t="s">
        <v>15711</v>
      </c>
      <c r="B2235" s="11" t="s">
        <v>13702</v>
      </c>
      <c r="E2235" s="13" t="s">
        <v>15658</v>
      </c>
      <c r="G2235" s="2" t="s">
        <v>11660</v>
      </c>
      <c r="H2235" s="2" t="s">
        <v>3561</v>
      </c>
      <c r="I2235" s="3" t="s">
        <v>11006</v>
      </c>
      <c r="K2235" s="15" t="n">
        <f aca="false" t="array" ref="K2235:K2235">SUMPRODUCT( --ISNUMBER(SEARCH(TextCheck,I2235)))&gt;0</f>
        <v>0</v>
      </c>
    </row>
    <row r="2236" customFormat="false" ht="15.75" hidden="false" customHeight="true" outlineLevel="0" collapsed="false">
      <c r="A2236" s="2" t="s">
        <v>15711</v>
      </c>
      <c r="B2236" s="11" t="s">
        <v>13702</v>
      </c>
      <c r="E2236" s="13" t="s">
        <v>15658</v>
      </c>
      <c r="G2236" s="2" t="s">
        <v>15768</v>
      </c>
      <c r="H2236" s="2" t="s">
        <v>15769</v>
      </c>
      <c r="I2236" s="3" t="s">
        <v>15770</v>
      </c>
      <c r="K2236" s="15" t="n">
        <f aca="false" t="array" ref="K2236:K2236">SUMPRODUCT( --ISNUMBER(SEARCH(TextCheck,I2236)))&gt;0</f>
        <v>0</v>
      </c>
    </row>
    <row r="2237" customFormat="false" ht="15.75" hidden="false" customHeight="true" outlineLevel="0" collapsed="false">
      <c r="A2237" s="2" t="s">
        <v>15711</v>
      </c>
      <c r="B2237" s="11" t="s">
        <v>13702</v>
      </c>
      <c r="E2237" s="13" t="s">
        <v>15658</v>
      </c>
      <c r="G2237" s="2" t="s">
        <v>15771</v>
      </c>
      <c r="H2237" s="2" t="s">
        <v>3561</v>
      </c>
      <c r="I2237" s="3" t="s">
        <v>15772</v>
      </c>
      <c r="K2237" s="15" t="n">
        <f aca="false" t="array" ref="K2237:K2237">SUMPRODUCT( --ISNUMBER(SEARCH(TextCheck,I2237)))&gt;0</f>
        <v>0</v>
      </c>
    </row>
    <row r="2238" customFormat="false" ht="15.75" hidden="false" customHeight="true" outlineLevel="0" collapsed="false">
      <c r="A2238" s="2" t="s">
        <v>15711</v>
      </c>
      <c r="B2238" s="11" t="s">
        <v>13702</v>
      </c>
      <c r="E2238" s="13" t="s">
        <v>15658</v>
      </c>
      <c r="G2238" s="2" t="s">
        <v>11609</v>
      </c>
      <c r="H2238" s="2" t="s">
        <v>3561</v>
      </c>
      <c r="I2238" s="3" t="s">
        <v>15773</v>
      </c>
      <c r="K2238" s="15" t="n">
        <f aca="false" t="array" ref="K2238:K2238">SUMPRODUCT( --ISNUMBER(SEARCH(TextCheck,I2238)))&gt;0</f>
        <v>0</v>
      </c>
    </row>
    <row r="2239" customFormat="false" ht="15.75" hidden="false" customHeight="true" outlineLevel="0" collapsed="false">
      <c r="A2239" s="2" t="s">
        <v>15711</v>
      </c>
      <c r="B2239" s="11" t="s">
        <v>13702</v>
      </c>
      <c r="E2239" s="13" t="s">
        <v>15658</v>
      </c>
      <c r="G2239" s="2" t="s">
        <v>15774</v>
      </c>
      <c r="H2239" s="13" t="s">
        <v>15660</v>
      </c>
      <c r="I2239" s="3" t="s">
        <v>3682</v>
      </c>
      <c r="K2239" s="15" t="n">
        <f aca="false" t="array" ref="K2239:K2239">SUMPRODUCT( --ISNUMBER(SEARCH(TextCheck,I2239)))&gt;0</f>
        <v>0</v>
      </c>
    </row>
    <row r="2240" customFormat="false" ht="15.75" hidden="false" customHeight="true" outlineLevel="0" collapsed="false">
      <c r="A2240" s="2" t="s">
        <v>15711</v>
      </c>
      <c r="B2240" s="11" t="s">
        <v>13702</v>
      </c>
      <c r="E2240" s="13" t="s">
        <v>15658</v>
      </c>
      <c r="G2240" s="13" t="s">
        <v>15775</v>
      </c>
      <c r="H2240" s="13" t="s">
        <v>15776</v>
      </c>
      <c r="I2240" s="3" t="s">
        <v>15777</v>
      </c>
      <c r="K2240" s="15" t="n">
        <f aca="false" t="array" ref="K2240:K2240">SUMPRODUCT( --ISNUMBER(SEARCH(TextCheck,I2240)))&gt;0</f>
        <v>0</v>
      </c>
    </row>
    <row r="2241" customFormat="false" ht="15.75" hidden="false" customHeight="true" outlineLevel="0" collapsed="false">
      <c r="A2241" s="2" t="s">
        <v>15711</v>
      </c>
      <c r="B2241" s="11" t="s">
        <v>13702</v>
      </c>
      <c r="E2241" s="13" t="s">
        <v>15658</v>
      </c>
      <c r="G2241" s="13" t="s">
        <v>15775</v>
      </c>
      <c r="H2241" s="13" t="s">
        <v>15778</v>
      </c>
      <c r="I2241" s="3" t="s">
        <v>15779</v>
      </c>
      <c r="K2241" s="15" t="n">
        <f aca="false" t="array" ref="K2241:K2241">SUMPRODUCT( --ISNUMBER(SEARCH(TextCheck,I2241)))&gt;0</f>
        <v>0</v>
      </c>
    </row>
    <row r="2242" customFormat="false" ht="15.75" hidden="false" customHeight="true" outlineLevel="0" collapsed="false">
      <c r="A2242" s="2" t="s">
        <v>15711</v>
      </c>
      <c r="B2242" s="11" t="s">
        <v>13702</v>
      </c>
      <c r="E2242" s="13" t="s">
        <v>15658</v>
      </c>
      <c r="G2242" s="2" t="s">
        <v>15780</v>
      </c>
      <c r="H2242" s="2" t="s">
        <v>15662</v>
      </c>
      <c r="I2242" s="3" t="s">
        <v>4340</v>
      </c>
      <c r="K2242" s="15" t="n">
        <f aca="false" t="array" ref="K2242:K2242">SUMPRODUCT( --ISNUMBER(SEARCH(TextCheck,I2242)))&gt;0</f>
        <v>0</v>
      </c>
    </row>
    <row r="2243" customFormat="false" ht="15.75" hidden="false" customHeight="true" outlineLevel="0" collapsed="false">
      <c r="A2243" s="2" t="s">
        <v>15711</v>
      </c>
      <c r="B2243" s="11" t="s">
        <v>13702</v>
      </c>
      <c r="E2243" s="13" t="s">
        <v>15658</v>
      </c>
      <c r="G2243" s="2" t="s">
        <v>3150</v>
      </c>
      <c r="H2243" s="2" t="s">
        <v>15662</v>
      </c>
      <c r="I2243" s="3" t="s">
        <v>15665</v>
      </c>
      <c r="K2243" s="15" t="n">
        <f aca="false" t="array" ref="K2243:K2243">SUMPRODUCT( --ISNUMBER(SEARCH(TextCheck,I2243)))&gt;0</f>
        <v>0</v>
      </c>
    </row>
    <row r="2244" customFormat="false" ht="15.75" hidden="false" customHeight="true" outlineLevel="0" collapsed="false">
      <c r="A2244" s="2" t="s">
        <v>15711</v>
      </c>
      <c r="B2244" s="11" t="s">
        <v>13702</v>
      </c>
      <c r="E2244" s="13" t="s">
        <v>15658</v>
      </c>
      <c r="G2244" s="2" t="s">
        <v>3150</v>
      </c>
      <c r="H2244" s="2" t="s">
        <v>15662</v>
      </c>
      <c r="I2244" s="3" t="s">
        <v>15781</v>
      </c>
      <c r="K2244" s="15" t="n">
        <f aca="false" t="array" ref="K2244:K2244">SUMPRODUCT( --ISNUMBER(SEARCH(TextCheck,I2244)))&gt;0</f>
        <v>0</v>
      </c>
    </row>
    <row r="2245" customFormat="false" ht="15.75" hidden="false" customHeight="true" outlineLevel="0" collapsed="false">
      <c r="A2245" s="2" t="s">
        <v>15711</v>
      </c>
      <c r="B2245" s="11" t="s">
        <v>13702</v>
      </c>
      <c r="E2245" s="13" t="s">
        <v>15658</v>
      </c>
      <c r="G2245" s="2" t="s">
        <v>3150</v>
      </c>
      <c r="H2245" s="2" t="s">
        <v>15662</v>
      </c>
      <c r="I2245" s="3" t="s">
        <v>15782</v>
      </c>
      <c r="K2245" s="15" t="n">
        <f aca="false" t="array" ref="K2245:K2245">SUMPRODUCT( --ISNUMBER(SEARCH(TextCheck,I2245)))&gt;0</f>
        <v>0</v>
      </c>
    </row>
    <row r="2246" customFormat="false" ht="15.75" hidden="false" customHeight="true" outlineLevel="0" collapsed="false">
      <c r="A2246" s="2" t="s">
        <v>15711</v>
      </c>
      <c r="B2246" s="11" t="s">
        <v>13702</v>
      </c>
      <c r="E2246" s="13" t="s">
        <v>15658</v>
      </c>
      <c r="G2246" s="2" t="s">
        <v>3150</v>
      </c>
      <c r="H2246" s="2" t="s">
        <v>3561</v>
      </c>
      <c r="I2246" s="3" t="s">
        <v>15783</v>
      </c>
      <c r="K2246" s="15" t="n">
        <f aca="false" t="array" ref="K2246:K2246">SUMPRODUCT( --ISNUMBER(SEARCH(TextCheck,I2246)))&gt;0</f>
        <v>0</v>
      </c>
    </row>
    <row r="2247" customFormat="false" ht="15.75" hidden="false" customHeight="true" outlineLevel="0" collapsed="false">
      <c r="A2247" s="2" t="s">
        <v>15711</v>
      </c>
      <c r="B2247" s="11" t="s">
        <v>13702</v>
      </c>
      <c r="E2247" s="13" t="s">
        <v>15658</v>
      </c>
      <c r="G2247" s="2" t="s">
        <v>3150</v>
      </c>
      <c r="H2247" s="13" t="s">
        <v>15674</v>
      </c>
      <c r="I2247" s="3" t="s">
        <v>15784</v>
      </c>
      <c r="K2247" s="15" t="n">
        <f aca="false" t="array" ref="K2247:K2247">SUMPRODUCT( --ISNUMBER(SEARCH(TextCheck,I2247)))&gt;0</f>
        <v>0</v>
      </c>
    </row>
    <row r="2248" customFormat="false" ht="15.75" hidden="false" customHeight="true" outlineLevel="0" collapsed="false">
      <c r="A2248" s="2" t="s">
        <v>15711</v>
      </c>
      <c r="B2248" s="11" t="s">
        <v>13702</v>
      </c>
      <c r="E2248" s="13" t="s">
        <v>15658</v>
      </c>
      <c r="G2248" s="2" t="s">
        <v>3150</v>
      </c>
      <c r="H2248" s="13" t="s">
        <v>15674</v>
      </c>
      <c r="I2248" s="3" t="s">
        <v>15785</v>
      </c>
      <c r="K2248" s="15" t="n">
        <f aca="false" t="array" ref="K2248:K2248">SUMPRODUCT( --ISNUMBER(SEARCH(TextCheck,I2248)))&gt;0</f>
        <v>0</v>
      </c>
    </row>
    <row r="2249" customFormat="false" ht="15.75" hidden="false" customHeight="true" outlineLevel="0" collapsed="false">
      <c r="A2249" s="2" t="s">
        <v>15711</v>
      </c>
      <c r="B2249" s="11" t="s">
        <v>13702</v>
      </c>
      <c r="E2249" s="13" t="s">
        <v>15658</v>
      </c>
      <c r="G2249" s="2" t="s">
        <v>3150</v>
      </c>
      <c r="H2249" s="2" t="s">
        <v>15678</v>
      </c>
      <c r="I2249" s="3" t="s">
        <v>15786</v>
      </c>
      <c r="K2249" s="15" t="n">
        <f aca="false" t="array" ref="K2249:K2249">SUMPRODUCT( --ISNUMBER(SEARCH(TextCheck,I2249)))&gt;0</f>
        <v>0</v>
      </c>
    </row>
    <row r="2250" customFormat="false" ht="15.75" hidden="false" customHeight="true" outlineLevel="0" collapsed="false">
      <c r="A2250" s="2" t="s">
        <v>15711</v>
      </c>
      <c r="B2250" s="11" t="s">
        <v>13702</v>
      </c>
      <c r="E2250" s="13" t="s">
        <v>15658</v>
      </c>
      <c r="G2250" s="2" t="s">
        <v>3150</v>
      </c>
      <c r="H2250" s="13" t="s">
        <v>15787</v>
      </c>
      <c r="I2250" s="3" t="s">
        <v>15788</v>
      </c>
      <c r="K2250" s="15" t="n">
        <f aca="false" t="array" ref="K2250:K2250">SUMPRODUCT( --ISNUMBER(SEARCH(TextCheck,I2250)))&gt;0</f>
        <v>0</v>
      </c>
    </row>
    <row r="2251" customFormat="false" ht="15.75" hidden="false" customHeight="true" outlineLevel="0" collapsed="false">
      <c r="A2251" s="2" t="s">
        <v>15711</v>
      </c>
      <c r="B2251" s="11" t="s">
        <v>13702</v>
      </c>
      <c r="E2251" s="13" t="s">
        <v>15658</v>
      </c>
      <c r="G2251" s="2" t="s">
        <v>3150</v>
      </c>
      <c r="H2251" s="13" t="s">
        <v>15787</v>
      </c>
      <c r="I2251" s="3" t="s">
        <v>15789</v>
      </c>
      <c r="K2251" s="15" t="n">
        <f aca="false" t="array" ref="K2251:K2251">SUMPRODUCT( --ISNUMBER(SEARCH(TextCheck,I2251)))&gt;0</f>
        <v>0</v>
      </c>
    </row>
    <row r="2252" customFormat="false" ht="15.75" hidden="false" customHeight="true" outlineLevel="0" collapsed="false">
      <c r="A2252" s="2" t="s">
        <v>15711</v>
      </c>
      <c r="B2252" s="11" t="s">
        <v>13702</v>
      </c>
      <c r="E2252" s="13" t="s">
        <v>15658</v>
      </c>
      <c r="G2252" s="2" t="s">
        <v>3150</v>
      </c>
      <c r="H2252" s="13" t="s">
        <v>15787</v>
      </c>
      <c r="I2252" s="3" t="s">
        <v>15790</v>
      </c>
      <c r="K2252" s="15" t="n">
        <f aca="false" t="array" ref="K2252:K2252">SUMPRODUCT( --ISNUMBER(SEARCH(TextCheck,I2252)))&gt;0</f>
        <v>0</v>
      </c>
    </row>
    <row r="2253" customFormat="false" ht="15.75" hidden="false" customHeight="true" outlineLevel="0" collapsed="false">
      <c r="A2253" s="2" t="s">
        <v>15711</v>
      </c>
      <c r="B2253" s="11" t="s">
        <v>13702</v>
      </c>
      <c r="E2253" s="13" t="s">
        <v>15658</v>
      </c>
      <c r="G2253" s="2" t="s">
        <v>3150</v>
      </c>
      <c r="H2253" s="13" t="s">
        <v>15787</v>
      </c>
      <c r="I2253" s="3" t="s">
        <v>15791</v>
      </c>
      <c r="K2253" s="15" t="n">
        <f aca="false" t="array" ref="K2253:K2253">SUMPRODUCT( --ISNUMBER(SEARCH(TextCheck,I2253)))&gt;0</f>
        <v>0</v>
      </c>
    </row>
    <row r="2254" customFormat="false" ht="15.75" hidden="false" customHeight="true" outlineLevel="0" collapsed="false">
      <c r="A2254" s="2" t="s">
        <v>15711</v>
      </c>
      <c r="B2254" s="11" t="s">
        <v>13702</v>
      </c>
      <c r="E2254" s="13" t="s">
        <v>15658</v>
      </c>
      <c r="G2254" s="2" t="s">
        <v>3150</v>
      </c>
      <c r="H2254" s="13" t="s">
        <v>15787</v>
      </c>
      <c r="I2254" s="3" t="s">
        <v>15792</v>
      </c>
      <c r="K2254" s="15" t="n">
        <f aca="false" t="array" ref="K2254:K2254">SUMPRODUCT( --ISNUMBER(SEARCH(TextCheck,I2254)))&gt;0</f>
        <v>0</v>
      </c>
    </row>
    <row r="2255" customFormat="false" ht="15.75" hidden="false" customHeight="true" outlineLevel="0" collapsed="false">
      <c r="A2255" s="2" t="s">
        <v>15793</v>
      </c>
      <c r="B2255" s="11" t="s">
        <v>13702</v>
      </c>
      <c r="E2255" s="13" t="s">
        <v>15658</v>
      </c>
      <c r="G2255" s="2" t="s">
        <v>15794</v>
      </c>
      <c r="H2255" s="2" t="s">
        <v>15795</v>
      </c>
      <c r="I2255" s="3" t="s">
        <v>15796</v>
      </c>
      <c r="K2255" s="15" t="n">
        <f aca="false" t="array" ref="K2255:K2255">SUMPRODUCT( --ISNUMBER(SEARCH(TextCheck,I2255)))&gt;0</f>
        <v>0</v>
      </c>
    </row>
    <row r="2256" customFormat="false" ht="15.75" hidden="false" customHeight="true" outlineLevel="0" collapsed="false">
      <c r="A2256" s="2" t="s">
        <v>15793</v>
      </c>
      <c r="B2256" s="11" t="s">
        <v>13702</v>
      </c>
      <c r="E2256" s="13" t="s">
        <v>15658</v>
      </c>
      <c r="G2256" s="2" t="s">
        <v>15794</v>
      </c>
      <c r="H2256" s="2" t="s">
        <v>3529</v>
      </c>
      <c r="I2256" s="3" t="s">
        <v>15797</v>
      </c>
      <c r="K2256" s="15" t="n">
        <f aca="false" t="array" ref="K2256:K2256">SUMPRODUCT( --ISNUMBER(SEARCH(TextCheck,I2256)))&gt;0</f>
        <v>0</v>
      </c>
    </row>
    <row r="2257" customFormat="false" ht="15.75" hidden="false" customHeight="true" outlineLevel="0" collapsed="false">
      <c r="A2257" s="2" t="s">
        <v>15793</v>
      </c>
      <c r="B2257" s="11" t="s">
        <v>13702</v>
      </c>
      <c r="E2257" s="13" t="s">
        <v>15658</v>
      </c>
      <c r="G2257" s="2" t="s">
        <v>15794</v>
      </c>
      <c r="H2257" s="2" t="s">
        <v>3529</v>
      </c>
      <c r="I2257" s="3" t="s">
        <v>15798</v>
      </c>
      <c r="K2257" s="15" t="n">
        <f aca="false" t="array" ref="K2257:K2257">SUMPRODUCT( --ISNUMBER(SEARCH(TextCheck,I2257)))&gt;0</f>
        <v>0</v>
      </c>
    </row>
    <row r="2258" customFormat="false" ht="15.75" hidden="false" customHeight="true" outlineLevel="0" collapsed="false">
      <c r="A2258" s="2" t="s">
        <v>15793</v>
      </c>
      <c r="B2258" s="11" t="s">
        <v>13702</v>
      </c>
      <c r="E2258" s="13" t="s">
        <v>15658</v>
      </c>
      <c r="G2258" s="2" t="s">
        <v>15794</v>
      </c>
      <c r="H2258" s="2" t="s">
        <v>14886</v>
      </c>
      <c r="I2258" s="3" t="s">
        <v>15799</v>
      </c>
      <c r="K2258" s="15" t="n">
        <f aca="false" t="array" ref="K2258:K2258">SUMPRODUCT( --ISNUMBER(SEARCH(TextCheck,I2258)))&gt;0</f>
        <v>0</v>
      </c>
    </row>
    <row r="2259" customFormat="false" ht="15.75" hidden="false" customHeight="true" outlineLevel="0" collapsed="false">
      <c r="A2259" s="2" t="s">
        <v>15793</v>
      </c>
      <c r="B2259" s="11" t="s">
        <v>13702</v>
      </c>
      <c r="E2259" s="13" t="s">
        <v>15658</v>
      </c>
      <c r="G2259" s="2" t="s">
        <v>15794</v>
      </c>
      <c r="H2259" s="2" t="s">
        <v>14886</v>
      </c>
      <c r="I2259" s="3" t="s">
        <v>15800</v>
      </c>
      <c r="K2259" s="15" t="n">
        <f aca="false" t="array" ref="K2259:K2259">SUMPRODUCT( --ISNUMBER(SEARCH(TextCheck,I2259)))&gt;0</f>
        <v>0</v>
      </c>
    </row>
    <row r="2260" customFormat="false" ht="15.75" hidden="false" customHeight="true" outlineLevel="0" collapsed="false">
      <c r="A2260" s="2" t="s">
        <v>15793</v>
      </c>
      <c r="B2260" s="11" t="s">
        <v>13702</v>
      </c>
      <c r="E2260" s="13" t="s">
        <v>15658</v>
      </c>
      <c r="G2260" s="2" t="s">
        <v>15794</v>
      </c>
      <c r="H2260" s="2" t="s">
        <v>3529</v>
      </c>
      <c r="I2260" s="3" t="s">
        <v>15801</v>
      </c>
      <c r="K2260" s="15" t="n">
        <f aca="false" t="array" ref="K2260:K2260">SUMPRODUCT( --ISNUMBER(SEARCH(TextCheck,I2260)))&gt;0</f>
        <v>0</v>
      </c>
    </row>
    <row r="2261" customFormat="false" ht="15.75" hidden="false" customHeight="true" outlineLevel="0" collapsed="false">
      <c r="A2261" s="2" t="s">
        <v>15793</v>
      </c>
      <c r="B2261" s="11" t="s">
        <v>13702</v>
      </c>
      <c r="E2261" s="13" t="s">
        <v>15658</v>
      </c>
      <c r="G2261" s="2" t="s">
        <v>15794</v>
      </c>
      <c r="H2261" s="2" t="s">
        <v>3542</v>
      </c>
      <c r="I2261" s="3" t="s">
        <v>1187</v>
      </c>
      <c r="K2261" s="15" t="n">
        <f aca="false" t="array" ref="K2261:K2261">SUMPRODUCT( --ISNUMBER(SEARCH(TextCheck,I2261)))&gt;0</f>
        <v>0</v>
      </c>
    </row>
    <row r="2262" customFormat="false" ht="15.75" hidden="false" customHeight="true" outlineLevel="0" collapsed="false">
      <c r="A2262" s="2" t="s">
        <v>15793</v>
      </c>
      <c r="B2262" s="11" t="s">
        <v>13702</v>
      </c>
      <c r="E2262" s="13" t="s">
        <v>15658</v>
      </c>
      <c r="G2262" s="2" t="s">
        <v>15794</v>
      </c>
      <c r="H2262" s="2" t="s">
        <v>3542</v>
      </c>
      <c r="I2262" s="3" t="s">
        <v>3674</v>
      </c>
      <c r="K2262" s="15" t="n">
        <f aca="false" t="array" ref="K2262:K2262">SUMPRODUCT( --ISNUMBER(SEARCH(TextCheck,I2262)))&gt;0</f>
        <v>0</v>
      </c>
    </row>
    <row r="2263" customFormat="false" ht="15.75" hidden="false" customHeight="true" outlineLevel="0" collapsed="false">
      <c r="A2263" s="2" t="s">
        <v>15793</v>
      </c>
      <c r="B2263" s="11" t="s">
        <v>13702</v>
      </c>
      <c r="E2263" s="13" t="s">
        <v>15658</v>
      </c>
      <c r="G2263" s="2" t="s">
        <v>15794</v>
      </c>
      <c r="H2263" s="2" t="s">
        <v>3542</v>
      </c>
      <c r="I2263" s="3" t="s">
        <v>15802</v>
      </c>
      <c r="K2263" s="15" t="n">
        <f aca="false" t="array" ref="K2263:K2263">SUMPRODUCT( --ISNUMBER(SEARCH(TextCheck,I2263)))&gt;0</f>
        <v>0</v>
      </c>
    </row>
    <row r="2264" customFormat="false" ht="15.75" hidden="false" customHeight="true" outlineLevel="0" collapsed="false">
      <c r="A2264" s="2" t="s">
        <v>15793</v>
      </c>
      <c r="B2264" s="11" t="s">
        <v>13702</v>
      </c>
      <c r="E2264" s="13" t="s">
        <v>15658</v>
      </c>
      <c r="G2264" s="2" t="s">
        <v>15794</v>
      </c>
      <c r="H2264" s="2" t="s">
        <v>3542</v>
      </c>
      <c r="I2264" s="3" t="s">
        <v>15803</v>
      </c>
      <c r="K2264" s="15" t="n">
        <f aca="false" t="array" ref="K2264:K2264">SUMPRODUCT( --ISNUMBER(SEARCH(TextCheck,I2264)))&gt;0</f>
        <v>0</v>
      </c>
    </row>
    <row r="2265" customFormat="false" ht="15.75" hidden="false" customHeight="true" outlineLevel="0" collapsed="false">
      <c r="A2265" s="2" t="s">
        <v>15793</v>
      </c>
      <c r="B2265" s="11" t="s">
        <v>13702</v>
      </c>
      <c r="E2265" s="13" t="s">
        <v>15658</v>
      </c>
      <c r="G2265" s="2" t="s">
        <v>15794</v>
      </c>
      <c r="H2265" s="2" t="s">
        <v>3542</v>
      </c>
      <c r="I2265" s="3" t="s">
        <v>15804</v>
      </c>
      <c r="K2265" s="15" t="n">
        <f aca="false" t="array" ref="K2265:K2265">SUMPRODUCT( --ISNUMBER(SEARCH(TextCheck,I2265)))&gt;0</f>
        <v>0</v>
      </c>
    </row>
    <row r="2266" customFormat="false" ht="15.75" hidden="false" customHeight="true" outlineLevel="0" collapsed="false">
      <c r="A2266" s="2" t="s">
        <v>15793</v>
      </c>
      <c r="B2266" s="11" t="s">
        <v>13702</v>
      </c>
      <c r="E2266" s="13" t="s">
        <v>15658</v>
      </c>
      <c r="G2266" s="2" t="s">
        <v>15794</v>
      </c>
      <c r="H2266" s="2" t="s">
        <v>3542</v>
      </c>
      <c r="I2266" s="3" t="s">
        <v>15805</v>
      </c>
      <c r="K2266" s="15" t="n">
        <f aca="false" t="array" ref="K2266:K2266">SUMPRODUCT( --ISNUMBER(SEARCH(TextCheck,I2266)))&gt;0</f>
        <v>0</v>
      </c>
    </row>
    <row r="2267" customFormat="false" ht="15.75" hidden="false" customHeight="true" outlineLevel="0" collapsed="false">
      <c r="A2267" s="2" t="s">
        <v>15793</v>
      </c>
      <c r="B2267" s="11" t="s">
        <v>13702</v>
      </c>
      <c r="E2267" s="13" t="s">
        <v>15658</v>
      </c>
      <c r="G2267" s="2" t="s">
        <v>15794</v>
      </c>
      <c r="H2267" s="2" t="s">
        <v>14433</v>
      </c>
      <c r="I2267" s="3" t="s">
        <v>15806</v>
      </c>
      <c r="K2267" s="15" t="n">
        <f aca="false" t="array" ref="K2267:K2267">SUMPRODUCT( --ISNUMBER(SEARCH(TextCheck,I2267)))&gt;0</f>
        <v>0</v>
      </c>
    </row>
    <row r="2268" customFormat="false" ht="15.75" hidden="false" customHeight="true" outlineLevel="0" collapsed="false">
      <c r="A2268" s="2" t="s">
        <v>15793</v>
      </c>
      <c r="B2268" s="11" t="s">
        <v>13702</v>
      </c>
      <c r="E2268" s="13" t="s">
        <v>15658</v>
      </c>
      <c r="G2268" s="2" t="s">
        <v>15794</v>
      </c>
      <c r="H2268" s="2" t="s">
        <v>14433</v>
      </c>
      <c r="I2268" s="3" t="s">
        <v>3366</v>
      </c>
      <c r="K2268" s="15" t="n">
        <f aca="false" t="array" ref="K2268:K2268">SUMPRODUCT( --ISNUMBER(SEARCH(TextCheck,I2268)))&gt;0</f>
        <v>0</v>
      </c>
    </row>
    <row r="2269" customFormat="false" ht="15.75" hidden="false" customHeight="true" outlineLevel="0" collapsed="false">
      <c r="A2269" s="2" t="s">
        <v>15793</v>
      </c>
      <c r="B2269" s="11" t="s">
        <v>13702</v>
      </c>
      <c r="E2269" s="13" t="s">
        <v>15658</v>
      </c>
      <c r="G2269" s="2" t="s">
        <v>15794</v>
      </c>
      <c r="H2269" s="2" t="s">
        <v>14433</v>
      </c>
      <c r="I2269" s="3" t="s">
        <v>15807</v>
      </c>
      <c r="K2269" s="15" t="n">
        <f aca="false" t="array" ref="K2269:K2269">SUMPRODUCT( --ISNUMBER(SEARCH(TextCheck,I2269)))&gt;0</f>
        <v>0</v>
      </c>
    </row>
    <row r="2270" customFormat="false" ht="15.75" hidden="false" customHeight="true" outlineLevel="0" collapsed="false">
      <c r="A2270" s="2" t="s">
        <v>15793</v>
      </c>
      <c r="B2270" s="11" t="s">
        <v>13702</v>
      </c>
      <c r="E2270" s="13" t="s">
        <v>15658</v>
      </c>
      <c r="G2270" s="2" t="s">
        <v>15794</v>
      </c>
      <c r="H2270" s="2" t="s">
        <v>3561</v>
      </c>
      <c r="I2270" s="3" t="s">
        <v>15808</v>
      </c>
      <c r="K2270" s="15" t="n">
        <f aca="false" t="array" ref="K2270:K2270">SUMPRODUCT( --ISNUMBER(SEARCH(TextCheck,I2270)))&gt;0</f>
        <v>0</v>
      </c>
    </row>
    <row r="2271" customFormat="false" ht="15.75" hidden="false" customHeight="true" outlineLevel="0" collapsed="false">
      <c r="A2271" s="2" t="s">
        <v>15793</v>
      </c>
      <c r="B2271" s="11" t="s">
        <v>13702</v>
      </c>
      <c r="E2271" s="13" t="s">
        <v>15658</v>
      </c>
      <c r="G2271" s="2" t="s">
        <v>15809</v>
      </c>
      <c r="H2271" s="13" t="s">
        <v>15810</v>
      </c>
      <c r="I2271" s="3" t="s">
        <v>15811</v>
      </c>
      <c r="K2271" s="15" t="n">
        <f aca="false" t="array" ref="K2271:K2271">SUMPRODUCT( --ISNUMBER(SEARCH(TextCheck,I2271)))&gt;0</f>
        <v>0</v>
      </c>
    </row>
    <row r="2272" customFormat="false" ht="15.75" hidden="false" customHeight="true" outlineLevel="0" collapsed="false">
      <c r="A2272" s="2" t="s">
        <v>15793</v>
      </c>
      <c r="B2272" s="11" t="s">
        <v>13702</v>
      </c>
      <c r="E2272" s="13" t="s">
        <v>15658</v>
      </c>
      <c r="G2272" s="2" t="s">
        <v>15809</v>
      </c>
      <c r="H2272" s="2" t="s">
        <v>15678</v>
      </c>
      <c r="I2272" s="3" t="s">
        <v>15812</v>
      </c>
      <c r="K2272" s="15" t="n">
        <f aca="false" t="array" ref="K2272:K2272">SUMPRODUCT( --ISNUMBER(SEARCH(TextCheck,I2272)))&gt;0</f>
        <v>0</v>
      </c>
    </row>
    <row r="2273" customFormat="false" ht="15.75" hidden="false" customHeight="true" outlineLevel="0" collapsed="false">
      <c r="A2273" s="2" t="s">
        <v>15793</v>
      </c>
      <c r="B2273" s="11" t="s">
        <v>13702</v>
      </c>
      <c r="E2273" s="13" t="s">
        <v>15658</v>
      </c>
      <c r="G2273" s="2" t="s">
        <v>15809</v>
      </c>
      <c r="H2273" s="13" t="s">
        <v>15669</v>
      </c>
      <c r="I2273" s="3" t="s">
        <v>15813</v>
      </c>
      <c r="K2273" s="15" t="n">
        <f aca="false" t="array" ref="K2273:K2273">SUMPRODUCT( --ISNUMBER(SEARCH(TextCheck,I2273)))&gt;0</f>
        <v>1</v>
      </c>
    </row>
    <row r="2274" customFormat="false" ht="15.75" hidden="false" customHeight="true" outlineLevel="0" collapsed="false">
      <c r="A2274" s="2" t="s">
        <v>15793</v>
      </c>
      <c r="B2274" s="11" t="s">
        <v>13702</v>
      </c>
      <c r="E2274" s="13" t="s">
        <v>15658</v>
      </c>
      <c r="G2274" s="2" t="s">
        <v>15809</v>
      </c>
      <c r="H2274" s="13" t="s">
        <v>15672</v>
      </c>
      <c r="I2274" s="3" t="s">
        <v>15814</v>
      </c>
      <c r="K2274" s="15" t="n">
        <f aca="false" t="array" ref="K2274:K2274">SUMPRODUCT( --ISNUMBER(SEARCH(TextCheck,I2274)))&gt;0</f>
        <v>0</v>
      </c>
    </row>
    <row r="2275" customFormat="false" ht="15.75" hidden="false" customHeight="true" outlineLevel="0" collapsed="false">
      <c r="A2275" s="2" t="s">
        <v>15793</v>
      </c>
      <c r="B2275" s="11" t="s">
        <v>13702</v>
      </c>
      <c r="E2275" s="13" t="s">
        <v>15658</v>
      </c>
      <c r="G2275" s="2" t="s">
        <v>15809</v>
      </c>
      <c r="H2275" s="13" t="s">
        <v>15691</v>
      </c>
      <c r="I2275" s="3" t="s">
        <v>15815</v>
      </c>
      <c r="K2275" s="15" t="n">
        <f aca="false" t="array" ref="K2275:K2275">SUMPRODUCT( --ISNUMBER(SEARCH(TextCheck,I2275)))&gt;0</f>
        <v>0</v>
      </c>
    </row>
    <row r="2276" customFormat="false" ht="15.75" hidden="false" customHeight="true" outlineLevel="0" collapsed="false">
      <c r="A2276" s="2" t="s">
        <v>15793</v>
      </c>
      <c r="B2276" s="11" t="s">
        <v>13702</v>
      </c>
      <c r="E2276" s="13" t="s">
        <v>15658</v>
      </c>
      <c r="G2276" s="2" t="s">
        <v>15809</v>
      </c>
      <c r="H2276" s="13" t="s">
        <v>15756</v>
      </c>
      <c r="I2276" s="3" t="s">
        <v>15816</v>
      </c>
      <c r="K2276" s="15" t="n">
        <f aca="false" t="array" ref="K2276:K2276">SUMPRODUCT( --ISNUMBER(SEARCH(TextCheck,I2276)))&gt;0</f>
        <v>0</v>
      </c>
    </row>
    <row r="2277" customFormat="false" ht="15.75" hidden="false" customHeight="true" outlineLevel="0" collapsed="false">
      <c r="A2277" s="2" t="s">
        <v>15793</v>
      </c>
      <c r="B2277" s="11" t="s">
        <v>13702</v>
      </c>
      <c r="E2277" s="13" t="s">
        <v>15658</v>
      </c>
      <c r="G2277" s="2" t="s">
        <v>15809</v>
      </c>
      <c r="H2277" s="13" t="s">
        <v>15817</v>
      </c>
      <c r="I2277" s="3" t="s">
        <v>5305</v>
      </c>
      <c r="K2277" s="15" t="n">
        <f aca="false" t="array" ref="K2277:K2277">SUMPRODUCT( --ISNUMBER(SEARCH(TextCheck,I2277)))&gt;0</f>
        <v>0</v>
      </c>
    </row>
    <row r="2278" customFormat="false" ht="15.75" hidden="false" customHeight="true" outlineLevel="0" collapsed="false">
      <c r="A2278" s="2" t="s">
        <v>15793</v>
      </c>
      <c r="B2278" s="11" t="s">
        <v>13702</v>
      </c>
      <c r="E2278" s="13" t="s">
        <v>15658</v>
      </c>
      <c r="G2278" s="2" t="s">
        <v>15809</v>
      </c>
      <c r="H2278" s="13" t="s">
        <v>15817</v>
      </c>
      <c r="I2278" s="3" t="s">
        <v>15818</v>
      </c>
      <c r="K2278" s="15" t="n">
        <f aca="false" t="array" ref="K2278:K2278">SUMPRODUCT( --ISNUMBER(SEARCH(TextCheck,I2278)))&gt;0</f>
        <v>0</v>
      </c>
    </row>
    <row r="2279" customFormat="false" ht="15.75" hidden="false" customHeight="true" outlineLevel="0" collapsed="false">
      <c r="A2279" s="2" t="s">
        <v>15793</v>
      </c>
      <c r="B2279" s="11" t="s">
        <v>13702</v>
      </c>
      <c r="E2279" s="13" t="s">
        <v>15658</v>
      </c>
      <c r="G2279" s="2" t="s">
        <v>15809</v>
      </c>
      <c r="H2279" s="13" t="s">
        <v>15817</v>
      </c>
      <c r="I2279" s="3" t="s">
        <v>15819</v>
      </c>
      <c r="K2279" s="15" t="n">
        <f aca="false" t="array" ref="K2279:K2279">SUMPRODUCT( --ISNUMBER(SEARCH(TextCheck,I2279)))&gt;0</f>
        <v>0</v>
      </c>
    </row>
    <row r="2280" customFormat="false" ht="15.75" hidden="false" customHeight="true" outlineLevel="0" collapsed="false">
      <c r="A2280" s="2" t="s">
        <v>15793</v>
      </c>
      <c r="B2280" s="11" t="s">
        <v>13702</v>
      </c>
      <c r="E2280" s="13" t="s">
        <v>15658</v>
      </c>
      <c r="G2280" s="2" t="s">
        <v>15820</v>
      </c>
      <c r="H2280" s="2" t="s">
        <v>3529</v>
      </c>
      <c r="I2280" s="3" t="s">
        <v>14444</v>
      </c>
      <c r="K2280" s="15" t="n">
        <f aca="false" t="array" ref="K2280:K2280">SUMPRODUCT( --ISNUMBER(SEARCH(TextCheck,I2280)))&gt;0</f>
        <v>0</v>
      </c>
    </row>
    <row r="2281" customFormat="false" ht="15.75" hidden="false" customHeight="true" outlineLevel="0" collapsed="false">
      <c r="A2281" s="2" t="s">
        <v>15793</v>
      </c>
      <c r="B2281" s="11" t="s">
        <v>13702</v>
      </c>
      <c r="E2281" s="13" t="s">
        <v>15658</v>
      </c>
      <c r="G2281" s="2" t="s">
        <v>15820</v>
      </c>
      <c r="H2281" s="2" t="s">
        <v>3529</v>
      </c>
      <c r="I2281" s="3" t="s">
        <v>15821</v>
      </c>
      <c r="K2281" s="15" t="n">
        <f aca="false" t="array" ref="K2281:K2281">SUMPRODUCT( --ISNUMBER(SEARCH(TextCheck,I2281)))&gt;0</f>
        <v>0</v>
      </c>
    </row>
    <row r="2282" customFormat="false" ht="15.75" hidden="false" customHeight="true" outlineLevel="0" collapsed="false">
      <c r="A2282" s="2" t="s">
        <v>15793</v>
      </c>
      <c r="B2282" s="11" t="s">
        <v>13702</v>
      </c>
      <c r="E2282" s="13" t="s">
        <v>15658</v>
      </c>
      <c r="G2282" s="2" t="s">
        <v>15820</v>
      </c>
      <c r="H2282" s="2" t="s">
        <v>3542</v>
      </c>
      <c r="I2282" s="3" t="s">
        <v>12772</v>
      </c>
      <c r="K2282" s="15" t="n">
        <f aca="false" t="array" ref="K2282:K2282">SUMPRODUCT( --ISNUMBER(SEARCH(TextCheck,I2282)))&gt;0</f>
        <v>0</v>
      </c>
    </row>
    <row r="2283" customFormat="false" ht="15" hidden="false" customHeight="true" outlineLevel="0" collapsed="false">
      <c r="A2283" s="2" t="s">
        <v>15793</v>
      </c>
      <c r="B2283" s="11" t="s">
        <v>13702</v>
      </c>
      <c r="E2283" s="13" t="s">
        <v>15658</v>
      </c>
      <c r="G2283" s="2" t="s">
        <v>15820</v>
      </c>
      <c r="H2283" s="2" t="s">
        <v>14433</v>
      </c>
      <c r="I2283" s="3" t="s">
        <v>15822</v>
      </c>
      <c r="K2283" s="15" t="n">
        <f aca="false" t="array" ref="K2283:K2283">SUMPRODUCT( --ISNUMBER(SEARCH(TextCheck,I2283)))&gt;0</f>
        <v>0</v>
      </c>
    </row>
    <row r="2284" customFormat="false" ht="15" hidden="false" customHeight="true" outlineLevel="0" collapsed="false">
      <c r="A2284" s="2" t="s">
        <v>15793</v>
      </c>
      <c r="B2284" s="11" t="s">
        <v>13702</v>
      </c>
      <c r="E2284" s="13" t="s">
        <v>15658</v>
      </c>
      <c r="G2284" s="2" t="s">
        <v>15820</v>
      </c>
      <c r="H2284" s="2" t="s">
        <v>14433</v>
      </c>
      <c r="I2284" s="3" t="s">
        <v>4911</v>
      </c>
      <c r="K2284" s="15" t="n">
        <f aca="false" t="array" ref="K2284:K2284">SUMPRODUCT( --ISNUMBER(SEARCH(TextCheck,I2284)))&gt;0</f>
        <v>0</v>
      </c>
    </row>
    <row r="2285" customFormat="false" ht="15" hidden="false" customHeight="true" outlineLevel="0" collapsed="false">
      <c r="A2285" s="2" t="s">
        <v>15793</v>
      </c>
      <c r="B2285" s="11" t="s">
        <v>13702</v>
      </c>
      <c r="C2285" s="64" t="b">
        <f aca="false">TRUE()</f>
        <v>1</v>
      </c>
      <c r="E2285" s="13" t="s">
        <v>15658</v>
      </c>
      <c r="G2285" s="2" t="s">
        <v>15820</v>
      </c>
      <c r="H2285" s="13" t="s">
        <v>5204</v>
      </c>
      <c r="I2285" s="12" t="s">
        <v>4416</v>
      </c>
      <c r="K2285" s="15" t="n">
        <f aca="false" t="array" ref="K2285:K2285">SUMPRODUCT( --ISNUMBER(SEARCH(TextCheck,I2285)))&gt;0</f>
        <v>0</v>
      </c>
    </row>
    <row r="2286" customFormat="false" ht="15" hidden="false" customHeight="true" outlineLevel="0" collapsed="false">
      <c r="A2286" s="2" t="s">
        <v>15793</v>
      </c>
      <c r="B2286" s="11" t="s">
        <v>13702</v>
      </c>
      <c r="C2286" s="64" t="b">
        <f aca="false">TRUE()</f>
        <v>1</v>
      </c>
      <c r="E2286" s="13" t="s">
        <v>15658</v>
      </c>
      <c r="G2286" s="2" t="s">
        <v>15823</v>
      </c>
      <c r="H2286" s="2" t="s">
        <v>3561</v>
      </c>
      <c r="I2286" s="3" t="s">
        <v>15824</v>
      </c>
      <c r="K2286" s="15" t="n">
        <f aca="false" t="array" ref="K2286:K2286">SUMPRODUCT( --ISNUMBER(SEARCH(TextCheck,I2286)))&gt;0</f>
        <v>0</v>
      </c>
    </row>
    <row r="2287" customFormat="false" ht="15" hidden="false" customHeight="true" outlineLevel="0" collapsed="false">
      <c r="A2287" s="2" t="s">
        <v>15793</v>
      </c>
      <c r="B2287" s="11" t="s">
        <v>13702</v>
      </c>
      <c r="E2287" s="13" t="s">
        <v>15658</v>
      </c>
      <c r="G2287" s="2" t="s">
        <v>15823</v>
      </c>
      <c r="H2287" s="2" t="s">
        <v>3561</v>
      </c>
      <c r="I2287" s="3" t="s">
        <v>14134</v>
      </c>
      <c r="K2287" s="15" t="n">
        <f aca="false" t="array" ref="K2287:K2287">SUMPRODUCT( --ISNUMBER(SEARCH(TextCheck,I2287)))&gt;0</f>
        <v>0</v>
      </c>
    </row>
    <row r="2288" customFormat="false" ht="15" hidden="false" customHeight="true" outlineLevel="0" collapsed="false">
      <c r="A2288" s="2" t="s">
        <v>15793</v>
      </c>
      <c r="B2288" s="11" t="s">
        <v>13702</v>
      </c>
      <c r="C2288" s="64" t="b">
        <f aca="false">TRUE()</f>
        <v>1</v>
      </c>
      <c r="E2288" s="13" t="s">
        <v>15658</v>
      </c>
      <c r="G2288" s="2" t="s">
        <v>15823</v>
      </c>
      <c r="H2288" s="2" t="s">
        <v>3561</v>
      </c>
      <c r="I2288" s="3" t="s">
        <v>15825</v>
      </c>
      <c r="K2288" s="15" t="n">
        <f aca="false" t="array" ref="K2288:K2288">SUMPRODUCT( --ISNUMBER(SEARCH(TextCheck,I2288)))&gt;0</f>
        <v>0</v>
      </c>
    </row>
    <row r="2289" customFormat="false" ht="15" hidden="false" customHeight="true" outlineLevel="0" collapsed="false">
      <c r="A2289" s="2" t="s">
        <v>15793</v>
      </c>
      <c r="B2289" s="11" t="s">
        <v>13702</v>
      </c>
      <c r="C2289" s="64" t="b">
        <f aca="false">TRUE()</f>
        <v>1</v>
      </c>
      <c r="E2289" s="13" t="s">
        <v>15658</v>
      </c>
      <c r="G2289" s="2" t="s">
        <v>15823</v>
      </c>
      <c r="H2289" s="2" t="s">
        <v>3561</v>
      </c>
      <c r="I2289" s="3" t="s">
        <v>12689</v>
      </c>
      <c r="K2289" s="15" t="n">
        <f aca="false" t="array" ref="K2289:K2289">SUMPRODUCT( --ISNUMBER(SEARCH(TextCheck,I2289)))&gt;0</f>
        <v>0</v>
      </c>
    </row>
    <row r="2290" customFormat="false" ht="15" hidden="false" customHeight="true" outlineLevel="0" collapsed="false">
      <c r="A2290" s="2" t="s">
        <v>15793</v>
      </c>
      <c r="B2290" s="11" t="s">
        <v>13702</v>
      </c>
      <c r="E2290" s="13" t="s">
        <v>15658</v>
      </c>
      <c r="G2290" s="2" t="s">
        <v>15823</v>
      </c>
      <c r="H2290" s="2" t="s">
        <v>3561</v>
      </c>
      <c r="I2290" s="3" t="s">
        <v>15826</v>
      </c>
      <c r="K2290" s="15" t="n">
        <f aca="false" t="array" ref="K2290:K2290">SUMPRODUCT( --ISNUMBER(SEARCH(TextCheck,I2290)))&gt;0</f>
        <v>0</v>
      </c>
    </row>
    <row r="2291" customFormat="false" ht="15" hidden="false" customHeight="true" outlineLevel="0" collapsed="false">
      <c r="A2291" s="2" t="s">
        <v>15793</v>
      </c>
      <c r="B2291" s="11" t="s">
        <v>13702</v>
      </c>
      <c r="C2291" s="64" t="b">
        <f aca="false">TRUE()</f>
        <v>1</v>
      </c>
      <c r="E2291" s="13" t="s">
        <v>15658</v>
      </c>
      <c r="G2291" s="2" t="s">
        <v>15823</v>
      </c>
      <c r="H2291" s="2" t="s">
        <v>3561</v>
      </c>
      <c r="I2291" s="3" t="s">
        <v>15827</v>
      </c>
      <c r="K2291" s="15" t="n">
        <f aca="false" t="array" ref="K2291:K2291">SUMPRODUCT( --ISNUMBER(SEARCH(TextCheck,I2291)))&gt;0</f>
        <v>0</v>
      </c>
    </row>
    <row r="2292" customFormat="false" ht="15" hidden="false" customHeight="true" outlineLevel="0" collapsed="false">
      <c r="A2292" s="2" t="s">
        <v>15793</v>
      </c>
      <c r="B2292" s="11" t="s">
        <v>13702</v>
      </c>
      <c r="E2292" s="13" t="s">
        <v>15658</v>
      </c>
      <c r="G2292" s="2" t="s">
        <v>15823</v>
      </c>
      <c r="H2292" s="2" t="s">
        <v>3561</v>
      </c>
      <c r="I2292" s="3" t="s">
        <v>15828</v>
      </c>
      <c r="K2292" s="15" t="n">
        <f aca="false" t="array" ref="K2292:K2292">SUMPRODUCT( --ISNUMBER(SEARCH(TextCheck,I2292)))&gt;0</f>
        <v>0</v>
      </c>
    </row>
    <row r="2293" customFormat="false" ht="15" hidden="false" customHeight="true" outlineLevel="0" collapsed="false">
      <c r="A2293" s="2" t="s">
        <v>15793</v>
      </c>
      <c r="B2293" s="11" t="s">
        <v>13702</v>
      </c>
      <c r="E2293" s="13" t="s">
        <v>15658</v>
      </c>
      <c r="G2293" s="2" t="s">
        <v>15823</v>
      </c>
      <c r="H2293" s="2" t="s">
        <v>3561</v>
      </c>
      <c r="I2293" s="3" t="s">
        <v>15829</v>
      </c>
      <c r="K2293" s="15" t="n">
        <f aca="false" t="array" ref="K2293:K2293">SUMPRODUCT( --ISNUMBER(SEARCH(TextCheck,I2293)))&gt;0</f>
        <v>0</v>
      </c>
    </row>
    <row r="2294" customFormat="false" ht="15" hidden="false" customHeight="true" outlineLevel="0" collapsed="false">
      <c r="A2294" s="2" t="s">
        <v>15793</v>
      </c>
      <c r="B2294" s="11" t="s">
        <v>13702</v>
      </c>
      <c r="E2294" s="13" t="s">
        <v>15658</v>
      </c>
      <c r="G2294" s="2" t="s">
        <v>15823</v>
      </c>
      <c r="H2294" s="2" t="s">
        <v>3561</v>
      </c>
      <c r="I2294" s="3" t="s">
        <v>15830</v>
      </c>
      <c r="K2294" s="15" t="n">
        <f aca="false" t="array" ref="K2294:K2294">SUMPRODUCT( --ISNUMBER(SEARCH(TextCheck,I2294)))&gt;0</f>
        <v>0</v>
      </c>
    </row>
    <row r="2295" customFormat="false" ht="15" hidden="false" customHeight="true" outlineLevel="0" collapsed="false">
      <c r="A2295" s="2" t="s">
        <v>15793</v>
      </c>
      <c r="B2295" s="11" t="s">
        <v>13702</v>
      </c>
      <c r="E2295" s="13" t="s">
        <v>15658</v>
      </c>
      <c r="G2295" s="2" t="s">
        <v>15823</v>
      </c>
      <c r="H2295" s="2" t="s">
        <v>3561</v>
      </c>
      <c r="I2295" s="3" t="s">
        <v>15831</v>
      </c>
      <c r="K2295" s="15" t="n">
        <f aca="false" t="array" ref="K2295:K2295">SUMPRODUCT( --ISNUMBER(SEARCH(TextCheck,I2295)))&gt;0</f>
        <v>0</v>
      </c>
    </row>
    <row r="2296" customFormat="false" ht="15" hidden="false" customHeight="true" outlineLevel="0" collapsed="false">
      <c r="A2296" s="2" t="s">
        <v>15793</v>
      </c>
      <c r="B2296" s="11" t="s">
        <v>13702</v>
      </c>
      <c r="E2296" s="13" t="s">
        <v>15832</v>
      </c>
      <c r="F2296" s="2" t="n">
        <v>1795</v>
      </c>
      <c r="G2296" s="2" t="s">
        <v>15833</v>
      </c>
      <c r="H2296" s="2" t="s">
        <v>3529</v>
      </c>
      <c r="I2296" s="3" t="s">
        <v>15834</v>
      </c>
      <c r="K2296" s="15" t="n">
        <f aca="false" t="array" ref="K2296:K2296">SUMPRODUCT( --ISNUMBER(SEARCH(TextCheck,I2296)))&gt;0</f>
        <v>0</v>
      </c>
    </row>
    <row r="2297" customFormat="false" ht="15" hidden="false" customHeight="true" outlineLevel="0" collapsed="false">
      <c r="A2297" s="2" t="s">
        <v>15793</v>
      </c>
      <c r="B2297" s="11" t="s">
        <v>13702</v>
      </c>
      <c r="E2297" s="13" t="s">
        <v>15832</v>
      </c>
      <c r="F2297" s="2" t="n">
        <v>1795</v>
      </c>
      <c r="G2297" s="2" t="s">
        <v>14439</v>
      </c>
      <c r="H2297" s="2" t="s">
        <v>3529</v>
      </c>
      <c r="I2297" s="3" t="s">
        <v>15835</v>
      </c>
      <c r="K2297" s="15" t="n">
        <f aca="false" t="array" ref="K2297:K2297">SUMPRODUCT( --ISNUMBER(SEARCH(TextCheck,I2297)))&gt;0</f>
        <v>0</v>
      </c>
    </row>
    <row r="2298" customFormat="false" ht="15" hidden="false" customHeight="true" outlineLevel="0" collapsed="false">
      <c r="A2298" s="2" t="s">
        <v>15793</v>
      </c>
      <c r="B2298" s="11" t="s">
        <v>13702</v>
      </c>
      <c r="E2298" s="13" t="s">
        <v>15832</v>
      </c>
      <c r="F2298" s="2" t="n">
        <v>1795</v>
      </c>
      <c r="G2298" s="2" t="s">
        <v>14443</v>
      </c>
      <c r="H2298" s="2" t="s">
        <v>5958</v>
      </c>
      <c r="I2298" s="3" t="s">
        <v>15836</v>
      </c>
      <c r="K2298" s="15" t="n">
        <f aca="false" t="array" ref="K2298:K2298">SUMPRODUCT( --ISNUMBER(SEARCH(TextCheck,I2298)))&gt;0</f>
        <v>0</v>
      </c>
    </row>
    <row r="2299" customFormat="false" ht="15" hidden="false" customHeight="true" outlineLevel="0" collapsed="false">
      <c r="A2299" s="2" t="s">
        <v>15793</v>
      </c>
      <c r="B2299" s="11" t="s">
        <v>13702</v>
      </c>
      <c r="E2299" s="13" t="s">
        <v>15832</v>
      </c>
      <c r="F2299" s="2" t="n">
        <v>1795</v>
      </c>
      <c r="G2299" s="2" t="s">
        <v>15837</v>
      </c>
      <c r="H2299" s="2" t="s">
        <v>3529</v>
      </c>
      <c r="I2299" s="3" t="s">
        <v>15838</v>
      </c>
      <c r="K2299" s="15" t="n">
        <f aca="false" t="array" ref="K2299:K2299">SUMPRODUCT( --ISNUMBER(SEARCH(TextCheck,I2299)))&gt;0</f>
        <v>0</v>
      </c>
    </row>
    <row r="2300" customFormat="false" ht="15" hidden="false" customHeight="true" outlineLevel="0" collapsed="false">
      <c r="A2300" s="2" t="s">
        <v>15793</v>
      </c>
      <c r="B2300" s="11" t="s">
        <v>13702</v>
      </c>
      <c r="E2300" s="13" t="s">
        <v>15832</v>
      </c>
      <c r="F2300" s="2" t="n">
        <v>1795</v>
      </c>
      <c r="G2300" s="2" t="s">
        <v>13937</v>
      </c>
      <c r="H2300" s="2" t="s">
        <v>3542</v>
      </c>
      <c r="I2300" s="3" t="s">
        <v>15839</v>
      </c>
      <c r="K2300" s="15" t="n">
        <f aca="false" t="array" ref="K2300:K2300">SUMPRODUCT( --ISNUMBER(SEARCH(TextCheck,I2300)))&gt;0</f>
        <v>0</v>
      </c>
    </row>
    <row r="2301" customFormat="false" ht="15" hidden="false" customHeight="true" outlineLevel="0" collapsed="false">
      <c r="A2301" s="2" t="s">
        <v>15793</v>
      </c>
      <c r="B2301" s="11" t="s">
        <v>13702</v>
      </c>
      <c r="E2301" s="13" t="s">
        <v>15832</v>
      </c>
      <c r="F2301" s="2" t="n">
        <v>1795</v>
      </c>
      <c r="G2301" s="2" t="s">
        <v>15040</v>
      </c>
      <c r="H2301" s="2" t="s">
        <v>3542</v>
      </c>
      <c r="I2301" s="3" t="s">
        <v>15840</v>
      </c>
      <c r="K2301" s="15" t="n">
        <f aca="false" t="array" ref="K2301:K2301">SUMPRODUCT( --ISNUMBER(SEARCH(TextCheck,I2301)))&gt;0</f>
        <v>0</v>
      </c>
    </row>
    <row r="2302" customFormat="false" ht="15" hidden="false" customHeight="true" outlineLevel="0" collapsed="false">
      <c r="A2302" s="2" t="s">
        <v>15793</v>
      </c>
      <c r="B2302" s="11" t="s">
        <v>13702</v>
      </c>
      <c r="E2302" s="13" t="s">
        <v>15832</v>
      </c>
      <c r="F2302" s="2" t="n">
        <v>1795</v>
      </c>
      <c r="G2302" s="2" t="s">
        <v>14156</v>
      </c>
      <c r="H2302" s="2" t="s">
        <v>3529</v>
      </c>
      <c r="I2302" s="3" t="s">
        <v>11931</v>
      </c>
      <c r="K2302" s="15" t="n">
        <f aca="false" t="array" ref="K2302:K2302">SUMPRODUCT( --ISNUMBER(SEARCH(TextCheck,I2302)))&gt;0</f>
        <v>0</v>
      </c>
    </row>
    <row r="2303" customFormat="false" ht="15" hidden="false" customHeight="true" outlineLevel="0" collapsed="false">
      <c r="A2303" s="2" t="s">
        <v>15793</v>
      </c>
      <c r="B2303" s="11" t="s">
        <v>13702</v>
      </c>
      <c r="E2303" s="13" t="s">
        <v>15832</v>
      </c>
      <c r="F2303" s="2" t="n">
        <v>1795</v>
      </c>
      <c r="G2303" s="2" t="s">
        <v>14156</v>
      </c>
      <c r="H2303" s="2" t="s">
        <v>3542</v>
      </c>
      <c r="I2303" s="3" t="s">
        <v>15841</v>
      </c>
      <c r="K2303" s="15" t="n">
        <f aca="false" t="array" ref="K2303:K2303">SUMPRODUCT( --ISNUMBER(SEARCH(TextCheck,I2303)))&gt;0</f>
        <v>0</v>
      </c>
    </row>
    <row r="2304" customFormat="false" ht="15" hidden="false" customHeight="true" outlineLevel="0" collapsed="false">
      <c r="A2304" s="2" t="s">
        <v>15793</v>
      </c>
      <c r="B2304" s="11" t="s">
        <v>13702</v>
      </c>
      <c r="E2304" s="13" t="s">
        <v>15832</v>
      </c>
      <c r="F2304" s="2" t="n">
        <v>1795</v>
      </c>
      <c r="G2304" s="2" t="s">
        <v>15220</v>
      </c>
      <c r="H2304" s="2" t="s">
        <v>5204</v>
      </c>
      <c r="I2304" s="3" t="s">
        <v>15842</v>
      </c>
      <c r="K2304" s="15" t="n">
        <f aca="false" t="array" ref="K2304:K2304">SUMPRODUCT( --ISNUMBER(SEARCH(TextCheck,I2304)))&gt;0</f>
        <v>0</v>
      </c>
    </row>
    <row r="2305" customFormat="false" ht="15" hidden="false" customHeight="true" outlineLevel="0" collapsed="false">
      <c r="A2305" s="2" t="s">
        <v>15793</v>
      </c>
      <c r="B2305" s="11" t="s">
        <v>13702</v>
      </c>
      <c r="E2305" s="13" t="s">
        <v>15832</v>
      </c>
      <c r="F2305" s="2" t="n">
        <v>1795</v>
      </c>
      <c r="G2305" s="2" t="s">
        <v>14192</v>
      </c>
      <c r="H2305" s="2" t="s">
        <v>15843</v>
      </c>
      <c r="I2305" s="3" t="s">
        <v>1345</v>
      </c>
      <c r="K2305" s="15" t="n">
        <f aca="false" t="array" ref="K2305:K2305">SUMPRODUCT( --ISNUMBER(SEARCH(TextCheck,I2305)))&gt;0</f>
        <v>0</v>
      </c>
    </row>
    <row r="2306" customFormat="false" ht="15" hidden="false" customHeight="true" outlineLevel="0" collapsed="false">
      <c r="A2306" s="2" t="s">
        <v>15793</v>
      </c>
      <c r="B2306" s="11" t="s">
        <v>13702</v>
      </c>
      <c r="E2306" s="13" t="s">
        <v>15832</v>
      </c>
      <c r="F2306" s="2" t="n">
        <v>1795</v>
      </c>
      <c r="G2306" s="2" t="s">
        <v>14192</v>
      </c>
      <c r="H2306" s="2" t="s">
        <v>3542</v>
      </c>
      <c r="I2306" s="3" t="s">
        <v>14932</v>
      </c>
      <c r="K2306" s="15" t="n">
        <f aca="false" t="array" ref="K2306:K2306">SUMPRODUCT( --ISNUMBER(SEARCH(TextCheck,I2306)))&gt;0</f>
        <v>0</v>
      </c>
    </row>
    <row r="2307" customFormat="false" ht="15" hidden="false" customHeight="true" outlineLevel="0" collapsed="false">
      <c r="A2307" s="2" t="s">
        <v>15793</v>
      </c>
      <c r="B2307" s="11" t="s">
        <v>13702</v>
      </c>
      <c r="E2307" s="13" t="s">
        <v>15832</v>
      </c>
      <c r="F2307" s="2" t="n">
        <v>1795</v>
      </c>
      <c r="G2307" s="2" t="s">
        <v>14219</v>
      </c>
      <c r="H2307" s="2" t="s">
        <v>3529</v>
      </c>
      <c r="I2307" s="3" t="s">
        <v>15844</v>
      </c>
      <c r="K2307" s="15" t="n">
        <f aca="false" t="array" ref="K2307:K2307">SUMPRODUCT( --ISNUMBER(SEARCH(TextCheck,I2307)))&gt;0</f>
        <v>0</v>
      </c>
    </row>
    <row r="2308" customFormat="false" ht="15" hidden="false" customHeight="true" outlineLevel="0" collapsed="false">
      <c r="A2308" s="2" t="s">
        <v>15793</v>
      </c>
      <c r="B2308" s="11" t="s">
        <v>13702</v>
      </c>
      <c r="C2308" s="64" t="b">
        <f aca="false">TRUE()</f>
        <v>1</v>
      </c>
      <c r="E2308" s="13" t="s">
        <v>15832</v>
      </c>
      <c r="F2308" s="2" t="n">
        <v>1795</v>
      </c>
      <c r="G2308" s="2" t="s">
        <v>14219</v>
      </c>
      <c r="H2308" s="2" t="s">
        <v>3561</v>
      </c>
      <c r="I2308" s="3" t="s">
        <v>15845</v>
      </c>
      <c r="K2308" s="15" t="n">
        <f aca="false" t="array" ref="K2308:K2308">SUMPRODUCT( --ISNUMBER(SEARCH(TextCheck,I2308)))&gt;0</f>
        <v>0</v>
      </c>
    </row>
    <row r="2309" customFormat="false" ht="15" hidden="false" customHeight="true" outlineLevel="0" collapsed="false">
      <c r="A2309" s="2" t="s">
        <v>15793</v>
      </c>
      <c r="B2309" s="11" t="s">
        <v>13702</v>
      </c>
      <c r="E2309" s="13" t="s">
        <v>15832</v>
      </c>
      <c r="F2309" s="2" t="n">
        <v>1795</v>
      </c>
      <c r="G2309" s="2" t="s">
        <v>14232</v>
      </c>
      <c r="H2309" s="2" t="s">
        <v>3529</v>
      </c>
      <c r="I2309" s="3" t="s">
        <v>15846</v>
      </c>
      <c r="K2309" s="15" t="n">
        <f aca="false" t="array" ref="K2309:K2309">SUMPRODUCT( --ISNUMBER(SEARCH(TextCheck,I2309)))&gt;0</f>
        <v>1</v>
      </c>
    </row>
    <row r="2310" customFormat="false" ht="15" hidden="false" customHeight="true" outlineLevel="0" collapsed="false">
      <c r="A2310" s="2" t="s">
        <v>15793</v>
      </c>
      <c r="B2310" s="11" t="s">
        <v>13702</v>
      </c>
      <c r="E2310" s="13" t="s">
        <v>15832</v>
      </c>
      <c r="F2310" s="2" t="n">
        <v>1795</v>
      </c>
      <c r="G2310" s="2" t="s">
        <v>14232</v>
      </c>
      <c r="H2310" s="2" t="s">
        <v>3561</v>
      </c>
      <c r="I2310" s="3" t="s">
        <v>15847</v>
      </c>
      <c r="K2310" s="15" t="n">
        <f aca="false" t="array" ref="K2310:K2310">SUMPRODUCT( --ISNUMBER(SEARCH(TextCheck,I2310)))&gt;0</f>
        <v>0</v>
      </c>
    </row>
    <row r="2311" customFormat="false" ht="15" hidden="false" customHeight="true" outlineLevel="0" collapsed="false">
      <c r="A2311" s="2" t="s">
        <v>15793</v>
      </c>
      <c r="B2311" s="11" t="s">
        <v>13702</v>
      </c>
      <c r="E2311" s="13" t="s">
        <v>15832</v>
      </c>
      <c r="F2311" s="2" t="n">
        <v>1795</v>
      </c>
      <c r="G2311" s="2" t="s">
        <v>14237</v>
      </c>
      <c r="H2311" s="2" t="s">
        <v>3526</v>
      </c>
      <c r="I2311" s="3" t="s">
        <v>2361</v>
      </c>
      <c r="K2311" s="15" t="n">
        <f aca="false" t="array" ref="K2311:K2311">SUMPRODUCT( --ISNUMBER(SEARCH(TextCheck,I2311)))&gt;0</f>
        <v>0</v>
      </c>
    </row>
    <row r="2312" customFormat="false" ht="15" hidden="false" customHeight="true" outlineLevel="0" collapsed="false">
      <c r="A2312" s="2" t="s">
        <v>15793</v>
      </c>
      <c r="B2312" s="11" t="s">
        <v>13702</v>
      </c>
      <c r="E2312" s="13" t="s">
        <v>15832</v>
      </c>
      <c r="F2312" s="2" t="n">
        <v>1795</v>
      </c>
      <c r="G2312" s="2" t="s">
        <v>14237</v>
      </c>
      <c r="H2312" s="2" t="s">
        <v>5958</v>
      </c>
      <c r="I2312" s="3" t="s">
        <v>15848</v>
      </c>
      <c r="K2312" s="15" t="n">
        <f aca="false" t="array" ref="K2312:K2312">SUMPRODUCT( --ISNUMBER(SEARCH(TextCheck,I2312)))&gt;0</f>
        <v>0</v>
      </c>
    </row>
    <row r="2313" customFormat="false" ht="15" hidden="false" customHeight="true" outlineLevel="0" collapsed="false">
      <c r="A2313" s="2" t="s">
        <v>15793</v>
      </c>
      <c r="B2313" s="11" t="s">
        <v>13702</v>
      </c>
      <c r="E2313" s="13" t="s">
        <v>15832</v>
      </c>
      <c r="F2313" s="2" t="n">
        <v>1795</v>
      </c>
      <c r="G2313" s="2" t="s">
        <v>14237</v>
      </c>
      <c r="H2313" s="2" t="s">
        <v>3561</v>
      </c>
      <c r="I2313" s="3" t="s">
        <v>15849</v>
      </c>
      <c r="K2313" s="15" t="n">
        <f aca="false" t="array" ref="K2313:K2313">SUMPRODUCT( --ISNUMBER(SEARCH(TextCheck,I2313)))&gt;0</f>
        <v>0</v>
      </c>
    </row>
    <row r="2314" customFormat="false" ht="15" hidden="false" customHeight="true" outlineLevel="0" collapsed="false">
      <c r="A2314" s="2" t="s">
        <v>15850</v>
      </c>
      <c r="B2314" s="11" t="s">
        <v>13702</v>
      </c>
      <c r="E2314" s="13" t="s">
        <v>15832</v>
      </c>
      <c r="F2314" s="2" t="n">
        <v>1795</v>
      </c>
      <c r="G2314" s="2" t="s">
        <v>15851</v>
      </c>
      <c r="H2314" s="2" t="s">
        <v>3529</v>
      </c>
      <c r="I2314" s="3" t="s">
        <v>1251</v>
      </c>
      <c r="K2314" s="15" t="n">
        <f aca="false" t="array" ref="K2314:K2314">SUMPRODUCT( --ISNUMBER(SEARCH(TextCheck,I2314)))&gt;0</f>
        <v>0</v>
      </c>
    </row>
    <row r="2315" customFormat="false" ht="15" hidden="false" customHeight="true" outlineLevel="0" collapsed="false">
      <c r="A2315" s="2" t="s">
        <v>15850</v>
      </c>
      <c r="B2315" s="11" t="s">
        <v>13702</v>
      </c>
      <c r="E2315" s="13" t="s">
        <v>15832</v>
      </c>
      <c r="F2315" s="2" t="n">
        <v>1795</v>
      </c>
      <c r="G2315" s="2" t="s">
        <v>15852</v>
      </c>
      <c r="H2315" s="2" t="s">
        <v>3526</v>
      </c>
      <c r="I2315" s="3" t="s">
        <v>15853</v>
      </c>
      <c r="K2315" s="15" t="n">
        <f aca="false" t="array" ref="K2315:K2315">SUMPRODUCT( --ISNUMBER(SEARCH(TextCheck,I2315)))&gt;0</f>
        <v>0</v>
      </c>
    </row>
    <row r="2316" customFormat="false" ht="15" hidden="false" customHeight="true" outlineLevel="0" collapsed="false">
      <c r="A2316" s="2" t="s">
        <v>15850</v>
      </c>
      <c r="B2316" s="11" t="s">
        <v>13702</v>
      </c>
      <c r="E2316" s="13" t="s">
        <v>15832</v>
      </c>
      <c r="F2316" s="2" t="n">
        <v>1795</v>
      </c>
      <c r="G2316" s="2" t="s">
        <v>15854</v>
      </c>
      <c r="H2316" s="2" t="s">
        <v>3526</v>
      </c>
      <c r="I2316" s="3" t="s">
        <v>15855</v>
      </c>
      <c r="K2316" s="15" t="n">
        <f aca="false" t="array" ref="K2316:K2316">SUMPRODUCT( --ISNUMBER(SEARCH(TextCheck,I2316)))&gt;0</f>
        <v>0</v>
      </c>
    </row>
    <row r="2317" customFormat="false" ht="15" hidden="false" customHeight="true" outlineLevel="0" collapsed="false">
      <c r="A2317" s="2" t="s">
        <v>15850</v>
      </c>
      <c r="B2317" s="11" t="s">
        <v>13702</v>
      </c>
      <c r="E2317" s="13" t="s">
        <v>15832</v>
      </c>
      <c r="F2317" s="2" t="n">
        <v>1795</v>
      </c>
      <c r="G2317" s="2" t="s">
        <v>15856</v>
      </c>
      <c r="H2317" s="2" t="s">
        <v>3529</v>
      </c>
      <c r="I2317" s="3" t="s">
        <v>15857</v>
      </c>
      <c r="K2317" s="15" t="n">
        <f aca="false" t="array" ref="K2317:K2317">SUMPRODUCT( --ISNUMBER(SEARCH(TextCheck,I2317)))&gt;0</f>
        <v>0</v>
      </c>
    </row>
    <row r="2318" customFormat="false" ht="15" hidden="false" customHeight="true" outlineLevel="0" collapsed="false">
      <c r="A2318" s="2" t="s">
        <v>15850</v>
      </c>
      <c r="B2318" s="11" t="s">
        <v>13702</v>
      </c>
      <c r="E2318" s="13" t="s">
        <v>15832</v>
      </c>
      <c r="F2318" s="2" t="n">
        <v>1795</v>
      </c>
      <c r="G2318" s="2" t="s">
        <v>15858</v>
      </c>
      <c r="H2318" s="2" t="s">
        <v>3529</v>
      </c>
      <c r="I2318" s="3" t="s">
        <v>15859</v>
      </c>
      <c r="K2318" s="15" t="n">
        <f aca="false" t="array" ref="K2318:K2318">SUMPRODUCT( --ISNUMBER(SEARCH(TextCheck,I2318)))&gt;0</f>
        <v>0</v>
      </c>
    </row>
    <row r="2319" customFormat="false" ht="15" hidden="false" customHeight="true" outlineLevel="0" collapsed="false">
      <c r="A2319" s="2" t="s">
        <v>15850</v>
      </c>
      <c r="B2319" s="11" t="s">
        <v>13702</v>
      </c>
      <c r="E2319" s="13" t="s">
        <v>15832</v>
      </c>
      <c r="F2319" s="2" t="n">
        <v>1795</v>
      </c>
      <c r="G2319" s="2" t="s">
        <v>15860</v>
      </c>
      <c r="H2319" s="2" t="s">
        <v>5204</v>
      </c>
      <c r="I2319" s="3" t="s">
        <v>15861</v>
      </c>
      <c r="K2319" s="15" t="n">
        <f aca="false" t="array" ref="K2319:K2319">SUMPRODUCT( --ISNUMBER(SEARCH(TextCheck,I2319)))&gt;0</f>
        <v>0</v>
      </c>
    </row>
    <row r="2320" customFormat="false" ht="15" hidden="false" customHeight="true" outlineLevel="0" collapsed="false">
      <c r="A2320" s="2" t="s">
        <v>15850</v>
      </c>
      <c r="B2320" s="11" t="s">
        <v>13702</v>
      </c>
      <c r="E2320" s="13" t="s">
        <v>15832</v>
      </c>
      <c r="F2320" s="2" t="n">
        <v>1795</v>
      </c>
      <c r="G2320" s="2" t="s">
        <v>15862</v>
      </c>
      <c r="H2320" s="2" t="s">
        <v>3542</v>
      </c>
      <c r="I2320" s="3" t="s">
        <v>15863</v>
      </c>
      <c r="K2320" s="15" t="n">
        <f aca="false" t="array" ref="K2320:K2320">SUMPRODUCT( --ISNUMBER(SEARCH(TextCheck,I2320)))&gt;0</f>
        <v>0</v>
      </c>
    </row>
    <row r="2321" customFormat="false" ht="15" hidden="false" customHeight="true" outlineLevel="0" collapsed="false">
      <c r="A2321" s="2" t="s">
        <v>15850</v>
      </c>
      <c r="B2321" s="11" t="s">
        <v>13702</v>
      </c>
      <c r="E2321" s="13" t="s">
        <v>15832</v>
      </c>
      <c r="F2321" s="2" t="n">
        <v>1795</v>
      </c>
      <c r="G2321" s="2" t="s">
        <v>15864</v>
      </c>
      <c r="H2321" s="2" t="s">
        <v>3529</v>
      </c>
      <c r="I2321" s="3" t="s">
        <v>9431</v>
      </c>
      <c r="K2321" s="15" t="n">
        <f aca="false" t="array" ref="K2321:K2321">SUMPRODUCT( --ISNUMBER(SEARCH(TextCheck,I2321)))&gt;0</f>
        <v>0</v>
      </c>
    </row>
    <row r="2322" customFormat="false" ht="15" hidden="false" customHeight="true" outlineLevel="0" collapsed="false">
      <c r="A2322" s="2" t="s">
        <v>15850</v>
      </c>
      <c r="B2322" s="11" t="s">
        <v>13702</v>
      </c>
      <c r="E2322" s="13" t="s">
        <v>15832</v>
      </c>
      <c r="F2322" s="2" t="n">
        <v>1795</v>
      </c>
      <c r="G2322" s="2" t="s">
        <v>15864</v>
      </c>
      <c r="H2322" s="2" t="s">
        <v>3561</v>
      </c>
      <c r="I2322" s="3" t="s">
        <v>15297</v>
      </c>
      <c r="K2322" s="15" t="n">
        <f aca="false" t="array" ref="K2322:K2322">SUMPRODUCT( --ISNUMBER(SEARCH(TextCheck,I2322)))&gt;0</f>
        <v>0</v>
      </c>
    </row>
    <row r="2323" customFormat="false" ht="15" hidden="false" customHeight="true" outlineLevel="0" collapsed="false">
      <c r="A2323" s="2" t="s">
        <v>15850</v>
      </c>
      <c r="B2323" s="11" t="s">
        <v>13702</v>
      </c>
      <c r="E2323" s="13" t="s">
        <v>15832</v>
      </c>
      <c r="F2323" s="2" t="n">
        <v>1795</v>
      </c>
      <c r="G2323" s="2" t="s">
        <v>391</v>
      </c>
      <c r="H2323" s="2" t="s">
        <v>3542</v>
      </c>
      <c r="I2323" s="3" t="s">
        <v>15865</v>
      </c>
      <c r="K2323" s="15" t="n">
        <f aca="false" t="array" ref="K2323:K2323">SUMPRODUCT( --ISNUMBER(SEARCH(TextCheck,I2323)))&gt;0</f>
        <v>0</v>
      </c>
    </row>
    <row r="2324" customFormat="false" ht="15" hidden="false" customHeight="true" outlineLevel="0" collapsed="false">
      <c r="A2324" s="2" t="s">
        <v>15850</v>
      </c>
      <c r="B2324" s="11" t="s">
        <v>13702</v>
      </c>
      <c r="E2324" s="13" t="s">
        <v>15832</v>
      </c>
      <c r="F2324" s="2" t="n">
        <v>1795</v>
      </c>
      <c r="G2324" s="2" t="s">
        <v>391</v>
      </c>
      <c r="H2324" s="2" t="s">
        <v>3542</v>
      </c>
      <c r="I2324" s="3" t="s">
        <v>15866</v>
      </c>
      <c r="K2324" s="15" t="n">
        <f aca="false" t="array" ref="K2324:K2324">SUMPRODUCT( --ISNUMBER(SEARCH(TextCheck,I2324)))&gt;0</f>
        <v>0</v>
      </c>
    </row>
    <row r="2325" customFormat="false" ht="15" hidden="false" customHeight="true" outlineLevel="0" collapsed="false">
      <c r="A2325" s="2" t="s">
        <v>15850</v>
      </c>
      <c r="B2325" s="11" t="s">
        <v>13702</v>
      </c>
      <c r="E2325" s="13" t="s">
        <v>15832</v>
      </c>
      <c r="F2325" s="2" t="n">
        <v>1795</v>
      </c>
      <c r="G2325" s="2" t="s">
        <v>391</v>
      </c>
      <c r="H2325" s="2" t="s">
        <v>3542</v>
      </c>
      <c r="I2325" s="3" t="s">
        <v>11135</v>
      </c>
      <c r="K2325" s="15" t="n">
        <f aca="false" t="array" ref="K2325:K2325">SUMPRODUCT( --ISNUMBER(SEARCH(TextCheck,I2325)))&gt;0</f>
        <v>0</v>
      </c>
    </row>
    <row r="2326" customFormat="false" ht="15" hidden="false" customHeight="true" outlineLevel="0" collapsed="false">
      <c r="A2326" s="2" t="s">
        <v>15850</v>
      </c>
      <c r="B2326" s="11" t="s">
        <v>13702</v>
      </c>
      <c r="E2326" s="13" t="s">
        <v>15832</v>
      </c>
      <c r="F2326" s="2" t="n">
        <v>1795</v>
      </c>
      <c r="G2326" s="2" t="s">
        <v>391</v>
      </c>
      <c r="H2326" s="2" t="s">
        <v>3542</v>
      </c>
      <c r="I2326" s="3" t="s">
        <v>804</v>
      </c>
      <c r="K2326" s="15" t="n">
        <f aca="false" t="array" ref="K2326:K2326">SUMPRODUCT( --ISNUMBER(SEARCH(TextCheck,I2326)))&gt;0</f>
        <v>0</v>
      </c>
    </row>
    <row r="2327" customFormat="false" ht="15" hidden="false" customHeight="true" outlineLevel="0" collapsed="false">
      <c r="A2327" s="2" t="s">
        <v>15850</v>
      </c>
      <c r="B2327" s="11" t="s">
        <v>13702</v>
      </c>
      <c r="E2327" s="13" t="s">
        <v>15832</v>
      </c>
      <c r="F2327" s="2" t="n">
        <v>1795</v>
      </c>
      <c r="G2327" s="2" t="s">
        <v>391</v>
      </c>
      <c r="H2327" s="2" t="s">
        <v>3542</v>
      </c>
      <c r="I2327" s="3" t="s">
        <v>355</v>
      </c>
      <c r="K2327" s="15" t="n">
        <f aca="false" t="array" ref="K2327:K2327">SUMPRODUCT( --ISNUMBER(SEARCH(TextCheck,I2327)))&gt;0</f>
        <v>0</v>
      </c>
    </row>
    <row r="2328" customFormat="false" ht="15" hidden="false" customHeight="true" outlineLevel="0" collapsed="false">
      <c r="A2328" s="2" t="s">
        <v>15850</v>
      </c>
      <c r="B2328" s="11" t="s">
        <v>13702</v>
      </c>
      <c r="E2328" s="13" t="s">
        <v>15832</v>
      </c>
      <c r="F2328" s="2" t="n">
        <v>1795</v>
      </c>
      <c r="G2328" s="2" t="s">
        <v>391</v>
      </c>
      <c r="H2328" s="2" t="s">
        <v>5958</v>
      </c>
      <c r="I2328" s="3" t="s">
        <v>314</v>
      </c>
      <c r="K2328" s="15" t="n">
        <f aca="false" t="array" ref="K2328:K2328">SUMPRODUCT( --ISNUMBER(SEARCH(TextCheck,I2328)))&gt;0</f>
        <v>0</v>
      </c>
    </row>
    <row r="2329" customFormat="false" ht="15" hidden="false" customHeight="true" outlineLevel="0" collapsed="false">
      <c r="A2329" s="2" t="s">
        <v>15850</v>
      </c>
      <c r="B2329" s="11" t="s">
        <v>13702</v>
      </c>
      <c r="E2329" s="13" t="s">
        <v>15832</v>
      </c>
      <c r="F2329" s="2" t="n">
        <v>1795</v>
      </c>
      <c r="G2329" s="2" t="s">
        <v>391</v>
      </c>
      <c r="H2329" s="2" t="s">
        <v>11394</v>
      </c>
      <c r="I2329" s="3" t="s">
        <v>15867</v>
      </c>
      <c r="K2329" s="15" t="n">
        <f aca="false" t="array" ref="K2329:K2329">SUMPRODUCT( --ISNUMBER(SEARCH(TextCheck,I2329)))&gt;0</f>
        <v>0</v>
      </c>
    </row>
    <row r="2330" customFormat="false" ht="15" hidden="false" customHeight="true" outlineLevel="0" collapsed="false">
      <c r="A2330" s="2" t="s">
        <v>15850</v>
      </c>
      <c r="B2330" s="11" t="s">
        <v>13702</v>
      </c>
      <c r="E2330" s="13" t="s">
        <v>15832</v>
      </c>
      <c r="F2330" s="2" t="n">
        <v>1795</v>
      </c>
      <c r="G2330" s="2" t="s">
        <v>391</v>
      </c>
      <c r="H2330" s="2" t="s">
        <v>11394</v>
      </c>
      <c r="I2330" s="3" t="s">
        <v>15868</v>
      </c>
      <c r="K2330" s="15" t="n">
        <f aca="false" t="array" ref="K2330:K2330">SUMPRODUCT( --ISNUMBER(SEARCH(TextCheck,I2330)))&gt;0</f>
        <v>0</v>
      </c>
    </row>
    <row r="2331" customFormat="false" ht="15" hidden="false" customHeight="true" outlineLevel="0" collapsed="false">
      <c r="A2331" s="2" t="s">
        <v>15850</v>
      </c>
      <c r="B2331" s="11" t="s">
        <v>13702</v>
      </c>
      <c r="E2331" s="13" t="s">
        <v>15832</v>
      </c>
      <c r="F2331" s="2" t="n">
        <v>1795</v>
      </c>
      <c r="G2331" s="2" t="s">
        <v>391</v>
      </c>
      <c r="H2331" s="2" t="s">
        <v>5204</v>
      </c>
      <c r="I2331" s="3" t="s">
        <v>4147</v>
      </c>
      <c r="K2331" s="15" t="n">
        <f aca="false" t="array" ref="K2331:K2331">SUMPRODUCT( --ISNUMBER(SEARCH(TextCheck,I2331)))&gt;0</f>
        <v>0</v>
      </c>
    </row>
    <row r="2332" customFormat="false" ht="15" hidden="false" customHeight="true" outlineLevel="0" collapsed="false">
      <c r="A2332" s="2" t="s">
        <v>15850</v>
      </c>
      <c r="B2332" s="11" t="s">
        <v>13702</v>
      </c>
      <c r="E2332" s="13" t="s">
        <v>15832</v>
      </c>
      <c r="F2332" s="2" t="n">
        <v>1795</v>
      </c>
      <c r="G2332" s="2" t="s">
        <v>391</v>
      </c>
      <c r="H2332" s="2" t="s">
        <v>3561</v>
      </c>
      <c r="I2332" s="3" t="s">
        <v>10547</v>
      </c>
      <c r="K2332" s="15" t="n">
        <f aca="false" t="array" ref="K2332:K2332">SUMPRODUCT( --ISNUMBER(SEARCH(TextCheck,I2332)))&gt;0</f>
        <v>0</v>
      </c>
    </row>
    <row r="2333" customFormat="false" ht="15" hidden="false" customHeight="true" outlineLevel="0" collapsed="false">
      <c r="A2333" s="2" t="s">
        <v>15850</v>
      </c>
      <c r="B2333" s="11" t="s">
        <v>13702</v>
      </c>
      <c r="E2333" s="13" t="s">
        <v>15832</v>
      </c>
      <c r="F2333" s="2" t="n">
        <v>1795</v>
      </c>
      <c r="G2333" s="13" t="s">
        <v>15869</v>
      </c>
      <c r="H2333" s="2" t="s">
        <v>3561</v>
      </c>
      <c r="I2333" s="3" t="s">
        <v>1076</v>
      </c>
      <c r="K2333" s="15" t="n">
        <f aca="false" t="array" ref="K2333:K2333">SUMPRODUCT( --ISNUMBER(SEARCH(TextCheck,I2333)))&gt;0</f>
        <v>0</v>
      </c>
    </row>
    <row r="2334" customFormat="false" ht="15" hidden="false" customHeight="true" outlineLevel="0" collapsed="false">
      <c r="A2334" s="2" t="s">
        <v>15850</v>
      </c>
      <c r="B2334" s="11" t="s">
        <v>13702</v>
      </c>
      <c r="E2334" s="13" t="s">
        <v>15832</v>
      </c>
      <c r="F2334" s="2" t="n">
        <v>1795</v>
      </c>
      <c r="G2334" s="2" t="s">
        <v>1633</v>
      </c>
      <c r="H2334" s="2" t="s">
        <v>3529</v>
      </c>
      <c r="I2334" s="3" t="s">
        <v>15870</v>
      </c>
      <c r="K2334" s="15" t="n">
        <f aca="false" t="array" ref="K2334:K2334">SUMPRODUCT( --ISNUMBER(SEARCH(TextCheck,I2334)))&gt;0</f>
        <v>0</v>
      </c>
    </row>
    <row r="2335" customFormat="false" ht="15" hidden="false" customHeight="true" outlineLevel="0" collapsed="false">
      <c r="A2335" s="2" t="s">
        <v>15850</v>
      </c>
      <c r="B2335" s="11" t="s">
        <v>13702</v>
      </c>
      <c r="E2335" s="13" t="s">
        <v>15832</v>
      </c>
      <c r="F2335" s="2" t="n">
        <v>1795</v>
      </c>
      <c r="G2335" s="13" t="s">
        <v>1312</v>
      </c>
      <c r="H2335" s="2" t="s">
        <v>3542</v>
      </c>
      <c r="I2335" s="3" t="s">
        <v>15871</v>
      </c>
      <c r="K2335" s="15" t="n">
        <f aca="false" t="array" ref="K2335:K2335">SUMPRODUCT( --ISNUMBER(SEARCH(TextCheck,I2335)))&gt;0</f>
        <v>0</v>
      </c>
    </row>
    <row r="2336" customFormat="false" ht="15" hidden="false" customHeight="true" outlineLevel="0" collapsed="false">
      <c r="A2336" s="2" t="s">
        <v>15850</v>
      </c>
      <c r="B2336" s="11" t="s">
        <v>13702</v>
      </c>
      <c r="E2336" s="13" t="s">
        <v>15832</v>
      </c>
      <c r="F2336" s="2" t="n">
        <v>1795</v>
      </c>
      <c r="G2336" s="13" t="s">
        <v>15872</v>
      </c>
      <c r="H2336" s="2" t="s">
        <v>3542</v>
      </c>
      <c r="I2336" s="3" t="s">
        <v>15873</v>
      </c>
      <c r="K2336" s="15" t="n">
        <f aca="false" t="array" ref="K2336:K2336">SUMPRODUCT( --ISNUMBER(SEARCH(TextCheck,I2336)))&gt;0</f>
        <v>0</v>
      </c>
    </row>
    <row r="2337" customFormat="false" ht="15" hidden="false" customHeight="true" outlineLevel="0" collapsed="false">
      <c r="A2337" s="2" t="s">
        <v>15850</v>
      </c>
      <c r="B2337" s="11" t="s">
        <v>13702</v>
      </c>
      <c r="E2337" s="13" t="s">
        <v>15832</v>
      </c>
      <c r="F2337" s="2" t="n">
        <v>1795</v>
      </c>
      <c r="G2337" s="2" t="s">
        <v>15874</v>
      </c>
      <c r="H2337" s="2" t="s">
        <v>3529</v>
      </c>
      <c r="I2337" s="3" t="s">
        <v>1343</v>
      </c>
      <c r="K2337" s="15" t="n">
        <f aca="false" t="array" ref="K2337:K2337">SUMPRODUCT( --ISNUMBER(SEARCH(TextCheck,I2337)))&gt;0</f>
        <v>0</v>
      </c>
    </row>
    <row r="2338" customFormat="false" ht="15" hidden="false" customHeight="true" outlineLevel="0" collapsed="false">
      <c r="A2338" s="2" t="s">
        <v>15850</v>
      </c>
      <c r="B2338" s="11" t="s">
        <v>13702</v>
      </c>
      <c r="E2338" s="13" t="s">
        <v>15832</v>
      </c>
      <c r="F2338" s="2" t="n">
        <v>1795</v>
      </c>
      <c r="G2338" s="2" t="s">
        <v>11341</v>
      </c>
      <c r="H2338" s="2" t="s">
        <v>3529</v>
      </c>
      <c r="I2338" s="3" t="s">
        <v>15875</v>
      </c>
      <c r="K2338" s="15" t="n">
        <f aca="false" t="array" ref="K2338:K2338">SUMPRODUCT( --ISNUMBER(SEARCH(TextCheck,I2338)))&gt;0</f>
        <v>0</v>
      </c>
    </row>
    <row r="2339" customFormat="false" ht="15" hidden="false" customHeight="true" outlineLevel="0" collapsed="false">
      <c r="A2339" s="2" t="s">
        <v>15850</v>
      </c>
      <c r="B2339" s="11" t="s">
        <v>13702</v>
      </c>
      <c r="E2339" s="13" t="s">
        <v>15832</v>
      </c>
      <c r="F2339" s="2" t="n">
        <v>1795</v>
      </c>
      <c r="G2339" s="2" t="s">
        <v>11341</v>
      </c>
      <c r="H2339" s="2" t="s">
        <v>3529</v>
      </c>
      <c r="I2339" s="3" t="s">
        <v>15215</v>
      </c>
      <c r="K2339" s="15" t="n">
        <f aca="false" t="array" ref="K2339:K2339">SUMPRODUCT( --ISNUMBER(SEARCH(TextCheck,I2339)))&gt;0</f>
        <v>0</v>
      </c>
    </row>
    <row r="2340" customFormat="false" ht="15" hidden="false" customHeight="true" outlineLevel="0" collapsed="false">
      <c r="A2340" s="2" t="s">
        <v>15850</v>
      </c>
      <c r="B2340" s="11" t="s">
        <v>13702</v>
      </c>
      <c r="E2340" s="13" t="s">
        <v>15832</v>
      </c>
      <c r="F2340" s="2" t="n">
        <v>1795</v>
      </c>
      <c r="G2340" s="2" t="s">
        <v>11341</v>
      </c>
      <c r="H2340" s="2" t="s">
        <v>3529</v>
      </c>
      <c r="I2340" s="3" t="s">
        <v>15876</v>
      </c>
      <c r="K2340" s="15" t="n">
        <f aca="false" t="array" ref="K2340:K2340">SUMPRODUCT( --ISNUMBER(SEARCH(TextCheck,I2340)))&gt;0</f>
        <v>0</v>
      </c>
    </row>
    <row r="2341" customFormat="false" ht="15" hidden="false" customHeight="true" outlineLevel="0" collapsed="false">
      <c r="A2341" s="2" t="s">
        <v>15850</v>
      </c>
      <c r="B2341" s="11" t="s">
        <v>13702</v>
      </c>
      <c r="E2341" s="13" t="s">
        <v>15832</v>
      </c>
      <c r="F2341" s="2" t="n">
        <v>1795</v>
      </c>
      <c r="G2341" s="2" t="s">
        <v>11341</v>
      </c>
      <c r="H2341" s="2" t="s">
        <v>3529</v>
      </c>
      <c r="I2341" s="3" t="s">
        <v>15877</v>
      </c>
      <c r="K2341" s="15" t="n">
        <f aca="false" t="array" ref="K2341:K2341">SUMPRODUCT( --ISNUMBER(SEARCH(TextCheck,I2341)))&gt;0</f>
        <v>0</v>
      </c>
    </row>
    <row r="2342" customFormat="false" ht="15" hidden="false" customHeight="true" outlineLevel="0" collapsed="false">
      <c r="A2342" s="2" t="s">
        <v>15850</v>
      </c>
      <c r="B2342" s="11" t="s">
        <v>13702</v>
      </c>
      <c r="E2342" s="13" t="s">
        <v>15832</v>
      </c>
      <c r="F2342" s="2" t="n">
        <v>1795</v>
      </c>
      <c r="G2342" s="2" t="s">
        <v>11341</v>
      </c>
      <c r="H2342" s="2" t="s">
        <v>3529</v>
      </c>
      <c r="I2342" s="3" t="s">
        <v>15878</v>
      </c>
      <c r="K2342" s="15" t="n">
        <f aca="false" t="array" ref="K2342:K2342">SUMPRODUCT( --ISNUMBER(SEARCH(TextCheck,I2342)))&gt;0</f>
        <v>0</v>
      </c>
    </row>
    <row r="2343" customFormat="false" ht="15" hidden="false" customHeight="true" outlineLevel="0" collapsed="false">
      <c r="A2343" s="2" t="s">
        <v>15850</v>
      </c>
      <c r="B2343" s="11" t="s">
        <v>13702</v>
      </c>
      <c r="E2343" s="13" t="s">
        <v>15832</v>
      </c>
      <c r="F2343" s="2" t="n">
        <v>1795</v>
      </c>
      <c r="G2343" s="2" t="s">
        <v>11341</v>
      </c>
      <c r="H2343" s="2" t="s">
        <v>3529</v>
      </c>
      <c r="I2343" s="3" t="s">
        <v>15879</v>
      </c>
      <c r="K2343" s="15" t="n">
        <f aca="false" t="array" ref="K2343:K2343">SUMPRODUCT( --ISNUMBER(SEARCH(TextCheck,I2343)))&gt;0</f>
        <v>0</v>
      </c>
    </row>
    <row r="2344" customFormat="false" ht="15" hidden="false" customHeight="true" outlineLevel="0" collapsed="false">
      <c r="A2344" s="2" t="s">
        <v>15850</v>
      </c>
      <c r="B2344" s="11" t="s">
        <v>13702</v>
      </c>
      <c r="E2344" s="13" t="s">
        <v>15832</v>
      </c>
      <c r="F2344" s="2" t="n">
        <v>1795</v>
      </c>
      <c r="G2344" s="2" t="s">
        <v>11341</v>
      </c>
      <c r="H2344" s="2" t="s">
        <v>3529</v>
      </c>
      <c r="I2344" s="3" t="s">
        <v>15880</v>
      </c>
      <c r="K2344" s="15" t="n">
        <f aca="false" t="array" ref="K2344:K2344">SUMPRODUCT( --ISNUMBER(SEARCH(TextCheck,I2344)))&gt;0</f>
        <v>0</v>
      </c>
    </row>
    <row r="2345" customFormat="false" ht="15" hidden="false" customHeight="true" outlineLevel="0" collapsed="false">
      <c r="A2345" s="2" t="s">
        <v>15850</v>
      </c>
      <c r="B2345" s="11" t="s">
        <v>13702</v>
      </c>
      <c r="E2345" s="13" t="s">
        <v>15832</v>
      </c>
      <c r="F2345" s="2" t="n">
        <v>1795</v>
      </c>
      <c r="G2345" s="2" t="s">
        <v>11341</v>
      </c>
      <c r="H2345" s="2" t="s">
        <v>3529</v>
      </c>
      <c r="I2345" s="3" t="s">
        <v>15881</v>
      </c>
      <c r="K2345" s="15" t="n">
        <f aca="false" t="array" ref="K2345:K2345">SUMPRODUCT( --ISNUMBER(SEARCH(TextCheck,I2345)))&gt;0</f>
        <v>0</v>
      </c>
    </row>
    <row r="2346" customFormat="false" ht="15" hidden="false" customHeight="true" outlineLevel="0" collapsed="false">
      <c r="A2346" s="2" t="s">
        <v>15850</v>
      </c>
      <c r="B2346" s="11" t="s">
        <v>13702</v>
      </c>
      <c r="E2346" s="13" t="s">
        <v>15832</v>
      </c>
      <c r="F2346" s="2" t="n">
        <v>1795</v>
      </c>
      <c r="G2346" s="2" t="s">
        <v>11341</v>
      </c>
      <c r="H2346" s="2" t="s">
        <v>3529</v>
      </c>
      <c r="I2346" s="3" t="s">
        <v>15882</v>
      </c>
      <c r="K2346" s="15" t="n">
        <f aca="false" t="array" ref="K2346:K2346">SUMPRODUCT( --ISNUMBER(SEARCH(TextCheck,I2346)))&gt;0</f>
        <v>0</v>
      </c>
    </row>
    <row r="2347" customFormat="false" ht="15" hidden="false" customHeight="true" outlineLevel="0" collapsed="false">
      <c r="A2347" s="2" t="s">
        <v>15850</v>
      </c>
      <c r="B2347" s="11" t="s">
        <v>13702</v>
      </c>
      <c r="E2347" s="13" t="s">
        <v>15832</v>
      </c>
      <c r="F2347" s="2" t="n">
        <v>1795</v>
      </c>
      <c r="G2347" s="2" t="s">
        <v>11341</v>
      </c>
      <c r="H2347" s="2" t="s">
        <v>3529</v>
      </c>
      <c r="I2347" s="3" t="s">
        <v>15883</v>
      </c>
      <c r="K2347" s="15" t="n">
        <f aca="false" t="array" ref="K2347:K2347">SUMPRODUCT( --ISNUMBER(SEARCH(TextCheck,I2347)))&gt;0</f>
        <v>0</v>
      </c>
    </row>
    <row r="2348" customFormat="false" ht="15" hidden="false" customHeight="true" outlineLevel="0" collapsed="false">
      <c r="A2348" s="2" t="s">
        <v>15850</v>
      </c>
      <c r="B2348" s="11" t="s">
        <v>13702</v>
      </c>
      <c r="E2348" s="13" t="s">
        <v>15832</v>
      </c>
      <c r="F2348" s="2" t="n">
        <v>1795</v>
      </c>
      <c r="G2348" s="2" t="s">
        <v>11341</v>
      </c>
      <c r="H2348" s="2" t="s">
        <v>3529</v>
      </c>
      <c r="I2348" s="3" t="s">
        <v>11098</v>
      </c>
      <c r="K2348" s="15" t="n">
        <f aca="false" t="array" ref="K2348:K2348">SUMPRODUCT( --ISNUMBER(SEARCH(TextCheck,I2348)))&gt;0</f>
        <v>0</v>
      </c>
    </row>
    <row r="2349" customFormat="false" ht="15" hidden="false" customHeight="true" outlineLevel="0" collapsed="false">
      <c r="A2349" s="2" t="s">
        <v>15850</v>
      </c>
      <c r="B2349" s="11" t="s">
        <v>13702</v>
      </c>
      <c r="E2349" s="13" t="s">
        <v>15832</v>
      </c>
      <c r="F2349" s="2" t="n">
        <v>1795</v>
      </c>
      <c r="G2349" s="2" t="s">
        <v>11341</v>
      </c>
      <c r="H2349" s="2" t="s">
        <v>3529</v>
      </c>
      <c r="I2349" s="3" t="s">
        <v>15884</v>
      </c>
      <c r="K2349" s="15" t="n">
        <f aca="false" t="array" ref="K2349:K2349">SUMPRODUCT( --ISNUMBER(SEARCH(TextCheck,I2349)))&gt;0</f>
        <v>0</v>
      </c>
    </row>
    <row r="2350" customFormat="false" ht="15" hidden="false" customHeight="true" outlineLevel="0" collapsed="false">
      <c r="A2350" s="2" t="s">
        <v>15850</v>
      </c>
      <c r="B2350" s="11" t="s">
        <v>13702</v>
      </c>
      <c r="E2350" s="13" t="s">
        <v>15832</v>
      </c>
      <c r="F2350" s="2" t="n">
        <v>1795</v>
      </c>
      <c r="G2350" s="2" t="s">
        <v>11341</v>
      </c>
      <c r="H2350" s="2" t="s">
        <v>3529</v>
      </c>
      <c r="I2350" s="3" t="s">
        <v>4375</v>
      </c>
      <c r="K2350" s="15" t="n">
        <f aca="false" t="array" ref="K2350:K2350">SUMPRODUCT( --ISNUMBER(SEARCH(TextCheck,I2350)))&gt;0</f>
        <v>0</v>
      </c>
    </row>
    <row r="2351" customFormat="false" ht="15" hidden="false" customHeight="true" outlineLevel="0" collapsed="false">
      <c r="A2351" s="2" t="s">
        <v>15850</v>
      </c>
      <c r="B2351" s="11" t="s">
        <v>13702</v>
      </c>
      <c r="E2351" s="13" t="s">
        <v>15832</v>
      </c>
      <c r="F2351" s="2" t="n">
        <v>1795</v>
      </c>
      <c r="G2351" s="2" t="s">
        <v>11341</v>
      </c>
      <c r="H2351" s="2" t="s">
        <v>3529</v>
      </c>
      <c r="I2351" s="3" t="s">
        <v>15885</v>
      </c>
      <c r="K2351" s="15" t="n">
        <f aca="false" t="array" ref="K2351:K2351">SUMPRODUCT( --ISNUMBER(SEARCH(TextCheck,I2351)))&gt;0</f>
        <v>0</v>
      </c>
    </row>
    <row r="2352" customFormat="false" ht="15" hidden="false" customHeight="true" outlineLevel="0" collapsed="false">
      <c r="A2352" s="2" t="s">
        <v>15850</v>
      </c>
      <c r="B2352" s="11" t="s">
        <v>13702</v>
      </c>
      <c r="E2352" s="13" t="s">
        <v>15832</v>
      </c>
      <c r="F2352" s="2" t="n">
        <v>1795</v>
      </c>
      <c r="G2352" s="2" t="s">
        <v>11341</v>
      </c>
      <c r="H2352" s="2" t="s">
        <v>3542</v>
      </c>
      <c r="I2352" s="3" t="s">
        <v>15886</v>
      </c>
      <c r="K2352" s="15" t="n">
        <f aca="false" t="array" ref="K2352:K2352">SUMPRODUCT( --ISNUMBER(SEARCH(TextCheck,I2352)))&gt;0</f>
        <v>0</v>
      </c>
    </row>
    <row r="2353" customFormat="false" ht="15" hidden="false" customHeight="true" outlineLevel="0" collapsed="false">
      <c r="A2353" s="2" t="s">
        <v>15850</v>
      </c>
      <c r="B2353" s="11" t="s">
        <v>13702</v>
      </c>
      <c r="E2353" s="13" t="s">
        <v>15832</v>
      </c>
      <c r="F2353" s="2" t="n">
        <v>1795</v>
      </c>
      <c r="G2353" s="2" t="s">
        <v>11341</v>
      </c>
      <c r="H2353" s="2" t="s">
        <v>3542</v>
      </c>
      <c r="I2353" s="3" t="s">
        <v>15887</v>
      </c>
      <c r="K2353" s="15" t="n">
        <f aca="false" t="array" ref="K2353:K2353">SUMPRODUCT( --ISNUMBER(SEARCH(TextCheck,I2353)))&gt;0</f>
        <v>0</v>
      </c>
    </row>
    <row r="2354" customFormat="false" ht="15" hidden="false" customHeight="true" outlineLevel="0" collapsed="false">
      <c r="A2354" s="2" t="s">
        <v>15850</v>
      </c>
      <c r="B2354" s="11" t="s">
        <v>13702</v>
      </c>
      <c r="E2354" s="13" t="s">
        <v>15832</v>
      </c>
      <c r="F2354" s="2" t="n">
        <v>1795</v>
      </c>
      <c r="G2354" s="2" t="s">
        <v>11341</v>
      </c>
      <c r="H2354" s="2" t="s">
        <v>3542</v>
      </c>
      <c r="I2354" s="3" t="s">
        <v>15888</v>
      </c>
      <c r="K2354" s="15" t="n">
        <f aca="false" t="array" ref="K2354:K2354">SUMPRODUCT( --ISNUMBER(SEARCH(TextCheck,I2354)))&gt;0</f>
        <v>0</v>
      </c>
    </row>
    <row r="2355" customFormat="false" ht="15" hidden="false" customHeight="true" outlineLevel="0" collapsed="false">
      <c r="A2355" s="2" t="s">
        <v>15850</v>
      </c>
      <c r="B2355" s="11" t="s">
        <v>13702</v>
      </c>
      <c r="E2355" s="13" t="s">
        <v>15832</v>
      </c>
      <c r="F2355" s="2" t="n">
        <v>1795</v>
      </c>
      <c r="G2355" s="2" t="s">
        <v>11341</v>
      </c>
      <c r="H2355" s="2" t="s">
        <v>3542</v>
      </c>
      <c r="I2355" s="3" t="s">
        <v>13840</v>
      </c>
      <c r="K2355" s="15" t="n">
        <f aca="false" t="array" ref="K2355:K2355">SUMPRODUCT( --ISNUMBER(SEARCH(TextCheck,I2355)))&gt;0</f>
        <v>0</v>
      </c>
    </row>
    <row r="2356" customFormat="false" ht="15" hidden="false" customHeight="true" outlineLevel="0" collapsed="false">
      <c r="A2356" s="2" t="s">
        <v>15850</v>
      </c>
      <c r="B2356" s="11" t="s">
        <v>13702</v>
      </c>
      <c r="E2356" s="13" t="s">
        <v>15832</v>
      </c>
      <c r="F2356" s="2" t="n">
        <v>1795</v>
      </c>
      <c r="G2356" s="2" t="s">
        <v>11341</v>
      </c>
      <c r="H2356" s="2" t="s">
        <v>3542</v>
      </c>
      <c r="I2356" s="3" t="s">
        <v>1790</v>
      </c>
      <c r="K2356" s="15" t="n">
        <f aca="false" t="array" ref="K2356:K2356">SUMPRODUCT( --ISNUMBER(SEARCH(TextCheck,I2356)))&gt;0</f>
        <v>0</v>
      </c>
    </row>
    <row r="2357" customFormat="false" ht="15" hidden="false" customHeight="true" outlineLevel="0" collapsed="false">
      <c r="A2357" s="2" t="s">
        <v>15850</v>
      </c>
      <c r="B2357" s="11" t="s">
        <v>13702</v>
      </c>
      <c r="E2357" s="13" t="s">
        <v>15832</v>
      </c>
      <c r="F2357" s="2" t="n">
        <v>1795</v>
      </c>
      <c r="G2357" s="2" t="s">
        <v>11341</v>
      </c>
      <c r="H2357" s="2" t="s">
        <v>3542</v>
      </c>
      <c r="I2357" s="3" t="s">
        <v>13326</v>
      </c>
      <c r="K2357" s="15" t="n">
        <f aca="false" t="array" ref="K2357:K2357">SUMPRODUCT( --ISNUMBER(SEARCH(TextCheck,I2357)))&gt;0</f>
        <v>0</v>
      </c>
    </row>
    <row r="2358" customFormat="false" ht="15" hidden="false" customHeight="true" outlineLevel="0" collapsed="false">
      <c r="A2358" s="2" t="s">
        <v>15850</v>
      </c>
      <c r="B2358" s="11" t="s">
        <v>13702</v>
      </c>
      <c r="E2358" s="13" t="s">
        <v>15832</v>
      </c>
      <c r="F2358" s="2" t="n">
        <v>1795</v>
      </c>
      <c r="G2358" s="2" t="s">
        <v>11341</v>
      </c>
      <c r="H2358" s="2" t="s">
        <v>3542</v>
      </c>
      <c r="I2358" s="3" t="s">
        <v>15889</v>
      </c>
      <c r="K2358" s="15" t="n">
        <f aca="false" t="array" ref="K2358:K2358">SUMPRODUCT( --ISNUMBER(SEARCH(TextCheck,I2358)))&gt;0</f>
        <v>0</v>
      </c>
    </row>
    <row r="2359" customFormat="false" ht="15" hidden="false" customHeight="true" outlineLevel="0" collapsed="false">
      <c r="A2359" s="2" t="s">
        <v>15850</v>
      </c>
      <c r="B2359" s="11" t="s">
        <v>13702</v>
      </c>
      <c r="E2359" s="13" t="s">
        <v>15832</v>
      </c>
      <c r="F2359" s="2" t="n">
        <v>1795</v>
      </c>
      <c r="G2359" s="2" t="s">
        <v>11341</v>
      </c>
      <c r="H2359" s="2" t="s">
        <v>3542</v>
      </c>
      <c r="I2359" s="3" t="s">
        <v>15890</v>
      </c>
      <c r="K2359" s="15" t="n">
        <f aca="false" t="array" ref="K2359:K2359">SUMPRODUCT( --ISNUMBER(SEARCH(TextCheck,I2359)))&gt;0</f>
        <v>0</v>
      </c>
    </row>
    <row r="2360" customFormat="false" ht="15" hidden="false" customHeight="true" outlineLevel="0" collapsed="false">
      <c r="A2360" s="2" t="s">
        <v>15850</v>
      </c>
      <c r="B2360" s="11" t="s">
        <v>13702</v>
      </c>
      <c r="E2360" s="13" t="s">
        <v>15832</v>
      </c>
      <c r="F2360" s="2" t="n">
        <v>1795</v>
      </c>
      <c r="G2360" s="2" t="s">
        <v>11341</v>
      </c>
      <c r="H2360" s="2" t="s">
        <v>3542</v>
      </c>
      <c r="I2360" s="3" t="s">
        <v>15891</v>
      </c>
      <c r="K2360" s="15" t="n">
        <f aca="false" t="array" ref="K2360:K2360">SUMPRODUCT( --ISNUMBER(SEARCH(TextCheck,I2360)))&gt;0</f>
        <v>0</v>
      </c>
    </row>
    <row r="2361" customFormat="false" ht="15" hidden="false" customHeight="true" outlineLevel="0" collapsed="false">
      <c r="A2361" s="2" t="s">
        <v>15850</v>
      </c>
      <c r="B2361" s="11" t="s">
        <v>13702</v>
      </c>
      <c r="E2361" s="13" t="s">
        <v>15832</v>
      </c>
      <c r="F2361" s="2" t="n">
        <v>1795</v>
      </c>
      <c r="G2361" s="2" t="s">
        <v>11341</v>
      </c>
      <c r="H2361" s="2" t="s">
        <v>3542</v>
      </c>
      <c r="I2361" s="3" t="s">
        <v>14878</v>
      </c>
      <c r="K2361" s="15" t="n">
        <f aca="false" t="array" ref="K2361:K2361">SUMPRODUCT( --ISNUMBER(SEARCH(TextCheck,I2361)))&gt;0</f>
        <v>0</v>
      </c>
    </row>
    <row r="2362" customFormat="false" ht="15" hidden="false" customHeight="true" outlineLevel="0" collapsed="false">
      <c r="A2362" s="2" t="s">
        <v>15850</v>
      </c>
      <c r="B2362" s="11" t="s">
        <v>13702</v>
      </c>
      <c r="E2362" s="13" t="s">
        <v>15832</v>
      </c>
      <c r="F2362" s="2" t="n">
        <v>1795</v>
      </c>
      <c r="G2362" s="2" t="s">
        <v>11341</v>
      </c>
      <c r="H2362" s="2" t="s">
        <v>5958</v>
      </c>
      <c r="I2362" s="12" t="s">
        <v>15892</v>
      </c>
      <c r="K2362" s="15" t="n">
        <f aca="false" t="array" ref="K2362:K2362">SUMPRODUCT( --ISNUMBER(SEARCH(TextCheck,I2362)))&gt;0</f>
        <v>0</v>
      </c>
    </row>
    <row r="2363" customFormat="false" ht="15" hidden="false" customHeight="true" outlineLevel="0" collapsed="false">
      <c r="A2363" s="2" t="s">
        <v>15850</v>
      </c>
      <c r="B2363" s="11" t="s">
        <v>13702</v>
      </c>
      <c r="E2363" s="13" t="s">
        <v>15832</v>
      </c>
      <c r="F2363" s="2" t="n">
        <v>1795</v>
      </c>
      <c r="G2363" s="2" t="s">
        <v>11341</v>
      </c>
      <c r="H2363" s="2" t="s">
        <v>5958</v>
      </c>
      <c r="I2363" s="12" t="s">
        <v>15893</v>
      </c>
      <c r="K2363" s="15" t="n">
        <f aca="false" t="array" ref="K2363:K2363">SUMPRODUCT( --ISNUMBER(SEARCH(TextCheck,I2363)))&gt;0</f>
        <v>0</v>
      </c>
    </row>
    <row r="2364" customFormat="false" ht="15" hidden="false" customHeight="true" outlineLevel="0" collapsed="false">
      <c r="A2364" s="2" t="s">
        <v>15850</v>
      </c>
      <c r="B2364" s="11" t="s">
        <v>13702</v>
      </c>
      <c r="C2364" s="64" t="b">
        <f aca="false">TRUE()</f>
        <v>1</v>
      </c>
      <c r="E2364" s="13" t="s">
        <v>15832</v>
      </c>
      <c r="F2364" s="2" t="n">
        <v>1795</v>
      </c>
      <c r="G2364" s="2" t="s">
        <v>11341</v>
      </c>
      <c r="H2364" s="2" t="s">
        <v>5958</v>
      </c>
      <c r="I2364" s="3" t="s">
        <v>15894</v>
      </c>
      <c r="K2364" s="15" t="n">
        <f aca="false" t="array" ref="K2364:K2364">SUMPRODUCT( --ISNUMBER(SEARCH(TextCheck,I2364)))&gt;0</f>
        <v>0</v>
      </c>
    </row>
    <row r="2365" customFormat="false" ht="15" hidden="false" customHeight="true" outlineLevel="0" collapsed="false">
      <c r="A2365" s="2" t="s">
        <v>15850</v>
      </c>
      <c r="B2365" s="11" t="s">
        <v>13702</v>
      </c>
      <c r="E2365" s="13" t="s">
        <v>15832</v>
      </c>
      <c r="F2365" s="2" t="n">
        <v>1795</v>
      </c>
      <c r="G2365" s="2" t="s">
        <v>11341</v>
      </c>
      <c r="H2365" s="2" t="s">
        <v>5958</v>
      </c>
      <c r="I2365" s="3" t="s">
        <v>15895</v>
      </c>
      <c r="K2365" s="15" t="n">
        <f aca="false" t="array" ref="K2365:K2365">SUMPRODUCT( --ISNUMBER(SEARCH(TextCheck,I2365)))&gt;0</f>
        <v>0</v>
      </c>
    </row>
    <row r="2366" customFormat="false" ht="15" hidden="false" customHeight="true" outlineLevel="0" collapsed="false">
      <c r="A2366" s="2" t="s">
        <v>15850</v>
      </c>
      <c r="B2366" s="11" t="s">
        <v>13702</v>
      </c>
      <c r="E2366" s="13" t="s">
        <v>15832</v>
      </c>
      <c r="F2366" s="2" t="n">
        <v>1795</v>
      </c>
      <c r="G2366" s="2" t="s">
        <v>11341</v>
      </c>
      <c r="H2366" s="2" t="s">
        <v>5958</v>
      </c>
      <c r="I2366" s="3" t="s">
        <v>15896</v>
      </c>
      <c r="K2366" s="15" t="n">
        <f aca="false" t="array" ref="K2366:K2366">SUMPRODUCT( --ISNUMBER(SEARCH(TextCheck,I2366)))&gt;0</f>
        <v>0</v>
      </c>
    </row>
    <row r="2367" customFormat="false" ht="15" hidden="false" customHeight="true" outlineLevel="0" collapsed="false">
      <c r="A2367" s="2" t="s">
        <v>15850</v>
      </c>
      <c r="B2367" s="11" t="s">
        <v>13702</v>
      </c>
      <c r="E2367" s="13" t="s">
        <v>15832</v>
      </c>
      <c r="F2367" s="2" t="n">
        <v>1795</v>
      </c>
      <c r="G2367" s="2" t="s">
        <v>11341</v>
      </c>
      <c r="H2367" s="2" t="s">
        <v>5958</v>
      </c>
      <c r="I2367" s="12" t="s">
        <v>15897</v>
      </c>
      <c r="K2367" s="15" t="n">
        <f aca="false" t="array" ref="K2367:K2367">SUMPRODUCT( --ISNUMBER(SEARCH(TextCheck,I2367)))&gt;0</f>
        <v>0</v>
      </c>
    </row>
    <row r="2368" customFormat="false" ht="15" hidden="false" customHeight="true" outlineLevel="0" collapsed="false">
      <c r="A2368" s="2" t="s">
        <v>15850</v>
      </c>
      <c r="B2368" s="11" t="s">
        <v>13702</v>
      </c>
      <c r="E2368" s="13" t="s">
        <v>15832</v>
      </c>
      <c r="F2368" s="2" t="n">
        <v>1796</v>
      </c>
      <c r="G2368" s="2" t="s">
        <v>15898</v>
      </c>
      <c r="H2368" s="2" t="s">
        <v>15457</v>
      </c>
      <c r="I2368" s="3" t="s">
        <v>15899</v>
      </c>
      <c r="K2368" s="15" t="n">
        <f aca="false" t="array" ref="K2368:K2368">SUMPRODUCT( --ISNUMBER(SEARCH(TextCheck,I2368)))&gt;0</f>
        <v>0</v>
      </c>
    </row>
    <row r="2369" customFormat="false" ht="15" hidden="false" customHeight="true" outlineLevel="0" collapsed="false">
      <c r="A2369" s="2" t="s">
        <v>15850</v>
      </c>
      <c r="B2369" s="11" t="s">
        <v>13702</v>
      </c>
      <c r="E2369" s="13" t="s">
        <v>15832</v>
      </c>
      <c r="F2369" s="2" t="n">
        <v>1796</v>
      </c>
      <c r="G2369" s="2" t="s">
        <v>14402</v>
      </c>
      <c r="H2369" s="2" t="s">
        <v>3529</v>
      </c>
      <c r="I2369" s="3" t="s">
        <v>15900</v>
      </c>
      <c r="K2369" s="15" t="n">
        <f aca="false" t="array" ref="K2369:K2369">SUMPRODUCT( --ISNUMBER(SEARCH(TextCheck,I2369)))&gt;0</f>
        <v>0</v>
      </c>
    </row>
    <row r="2370" customFormat="false" ht="15" hidden="false" customHeight="true" outlineLevel="0" collapsed="false">
      <c r="A2370" s="2" t="s">
        <v>15850</v>
      </c>
      <c r="B2370" s="11" t="s">
        <v>13702</v>
      </c>
      <c r="E2370" s="13" t="s">
        <v>15832</v>
      </c>
      <c r="F2370" s="2" t="n">
        <v>1796</v>
      </c>
      <c r="G2370" s="2" t="s">
        <v>13921</v>
      </c>
      <c r="H2370" s="2" t="s">
        <v>3542</v>
      </c>
      <c r="I2370" s="3" t="s">
        <v>8509</v>
      </c>
      <c r="K2370" s="15" t="n">
        <f aca="false" t="array" ref="K2370:K2370">SUMPRODUCT( --ISNUMBER(SEARCH(TextCheck,I2370)))&gt;0</f>
        <v>0</v>
      </c>
    </row>
    <row r="2371" customFormat="false" ht="15" hidden="false" customHeight="true" outlineLevel="0" collapsed="false">
      <c r="A2371" s="2" t="s">
        <v>15850</v>
      </c>
      <c r="B2371" s="11" t="s">
        <v>13702</v>
      </c>
      <c r="E2371" s="13" t="s">
        <v>15832</v>
      </c>
      <c r="F2371" s="2" t="n">
        <v>1796</v>
      </c>
      <c r="G2371" s="2" t="s">
        <v>13925</v>
      </c>
      <c r="H2371" s="2" t="s">
        <v>3529</v>
      </c>
      <c r="I2371" s="3" t="s">
        <v>15901</v>
      </c>
      <c r="K2371" s="15" t="n">
        <f aca="false" t="array" ref="K2371:K2371">SUMPRODUCT( --ISNUMBER(SEARCH(TextCheck,I2371)))&gt;0</f>
        <v>0</v>
      </c>
    </row>
    <row r="2372" customFormat="false" ht="15" hidden="false" customHeight="true" outlineLevel="0" collapsed="false">
      <c r="A2372" s="2" t="s">
        <v>15850</v>
      </c>
      <c r="B2372" s="11" t="s">
        <v>13702</v>
      </c>
      <c r="E2372" s="13" t="s">
        <v>15832</v>
      </c>
      <c r="F2372" s="2" t="n">
        <v>1796</v>
      </c>
      <c r="G2372" s="2" t="s">
        <v>13987</v>
      </c>
      <c r="H2372" s="2" t="s">
        <v>3542</v>
      </c>
      <c r="I2372" s="3" t="s">
        <v>7667</v>
      </c>
      <c r="K2372" s="15" t="n">
        <f aca="false" t="array" ref="K2372:K2372">SUMPRODUCT( --ISNUMBER(SEARCH(TextCheck,I2372)))&gt;0</f>
        <v>0</v>
      </c>
    </row>
    <row r="2373" customFormat="false" ht="15" hidden="false" customHeight="true" outlineLevel="0" collapsed="false">
      <c r="A2373" s="2" t="s">
        <v>15850</v>
      </c>
      <c r="B2373" s="11" t="s">
        <v>13702</v>
      </c>
      <c r="E2373" s="13" t="s">
        <v>15832</v>
      </c>
      <c r="F2373" s="2" t="n">
        <v>1796</v>
      </c>
      <c r="G2373" s="2" t="s">
        <v>14034</v>
      </c>
      <c r="H2373" s="2" t="s">
        <v>3519</v>
      </c>
      <c r="I2373" s="3" t="s">
        <v>15902</v>
      </c>
      <c r="K2373" s="15" t="n">
        <f aca="false" t="array" ref="K2373:K2373">SUMPRODUCT( --ISNUMBER(SEARCH(TextCheck,I2373)))&gt;0</f>
        <v>1</v>
      </c>
    </row>
    <row r="2374" customFormat="false" ht="15" hidden="false" customHeight="true" outlineLevel="0" collapsed="false">
      <c r="A2374" s="2" t="s">
        <v>15850</v>
      </c>
      <c r="B2374" s="11" t="s">
        <v>13702</v>
      </c>
      <c r="E2374" s="13" t="s">
        <v>15832</v>
      </c>
      <c r="F2374" s="2" t="n">
        <v>1796</v>
      </c>
      <c r="G2374" s="2" t="s">
        <v>14034</v>
      </c>
      <c r="H2374" s="2" t="s">
        <v>3529</v>
      </c>
      <c r="I2374" s="3" t="s">
        <v>15903</v>
      </c>
      <c r="K2374" s="15" t="n">
        <f aca="false" t="array" ref="K2374:K2374">SUMPRODUCT( --ISNUMBER(SEARCH(TextCheck,I2374)))&gt;0</f>
        <v>0</v>
      </c>
    </row>
    <row r="2375" customFormat="false" ht="15" hidden="false" customHeight="true" outlineLevel="0" collapsed="false">
      <c r="A2375" s="2" t="s">
        <v>15850</v>
      </c>
      <c r="B2375" s="11" t="s">
        <v>13702</v>
      </c>
      <c r="E2375" s="13" t="s">
        <v>15832</v>
      </c>
      <c r="F2375" s="2" t="n">
        <v>1796</v>
      </c>
      <c r="G2375" s="2" t="s">
        <v>14034</v>
      </c>
      <c r="H2375" s="2" t="s">
        <v>3529</v>
      </c>
      <c r="I2375" s="3" t="s">
        <v>14902</v>
      </c>
      <c r="K2375" s="15" t="n">
        <f aca="false" t="array" ref="K2375:K2375">SUMPRODUCT( --ISNUMBER(SEARCH(TextCheck,I2375)))&gt;0</f>
        <v>0</v>
      </c>
    </row>
    <row r="2376" customFormat="false" ht="15" hidden="false" customHeight="true" outlineLevel="0" collapsed="false">
      <c r="A2376" s="2" t="s">
        <v>15850</v>
      </c>
      <c r="B2376" s="11" t="s">
        <v>13702</v>
      </c>
      <c r="E2376" s="13" t="s">
        <v>15832</v>
      </c>
      <c r="F2376" s="2" t="n">
        <v>1796</v>
      </c>
      <c r="G2376" s="2" t="s">
        <v>14034</v>
      </c>
      <c r="H2376" s="2" t="s">
        <v>3529</v>
      </c>
      <c r="I2376" s="3" t="s">
        <v>15904</v>
      </c>
      <c r="K2376" s="15" t="n">
        <f aca="false" t="array" ref="K2376:K2376">SUMPRODUCT( --ISNUMBER(SEARCH(TextCheck,I2376)))&gt;0</f>
        <v>0</v>
      </c>
    </row>
    <row r="2377" customFormat="false" ht="15" hidden="false" customHeight="true" outlineLevel="0" collapsed="false">
      <c r="A2377" s="2" t="s">
        <v>15850</v>
      </c>
      <c r="B2377" s="11" t="s">
        <v>13702</v>
      </c>
      <c r="E2377" s="13" t="s">
        <v>15832</v>
      </c>
      <c r="F2377" s="2" t="n">
        <v>1796</v>
      </c>
      <c r="G2377" s="2" t="s">
        <v>14034</v>
      </c>
      <c r="H2377" s="2" t="s">
        <v>3529</v>
      </c>
      <c r="I2377" s="3" t="s">
        <v>15905</v>
      </c>
      <c r="K2377" s="15" t="n">
        <f aca="false" t="array" ref="K2377:K2377">SUMPRODUCT( --ISNUMBER(SEARCH(TextCheck,I2377)))&gt;0</f>
        <v>0</v>
      </c>
    </row>
    <row r="2378" customFormat="false" ht="15" hidden="false" customHeight="true" outlineLevel="0" collapsed="false">
      <c r="A2378" s="2" t="s">
        <v>15850</v>
      </c>
      <c r="B2378" s="11" t="s">
        <v>13702</v>
      </c>
      <c r="E2378" s="13" t="s">
        <v>15832</v>
      </c>
      <c r="F2378" s="2" t="n">
        <v>1796</v>
      </c>
      <c r="G2378" s="2" t="s">
        <v>14034</v>
      </c>
      <c r="H2378" s="2" t="s">
        <v>3542</v>
      </c>
      <c r="I2378" s="3" t="s">
        <v>15906</v>
      </c>
      <c r="K2378" s="15" t="n">
        <f aca="false" t="array" ref="K2378:K2378">SUMPRODUCT( --ISNUMBER(SEARCH(TextCheck,I2378)))&gt;0</f>
        <v>0</v>
      </c>
    </row>
    <row r="2379" customFormat="false" ht="15" hidden="false" customHeight="true" outlineLevel="0" collapsed="false">
      <c r="A2379" s="2" t="s">
        <v>15850</v>
      </c>
      <c r="B2379" s="11" t="s">
        <v>13702</v>
      </c>
      <c r="E2379" s="13" t="s">
        <v>15832</v>
      </c>
      <c r="F2379" s="2" t="n">
        <v>1796</v>
      </c>
      <c r="G2379" s="2" t="s">
        <v>14860</v>
      </c>
      <c r="H2379" s="2" t="s">
        <v>3542</v>
      </c>
      <c r="I2379" s="3" t="s">
        <v>15907</v>
      </c>
      <c r="K2379" s="15" t="n">
        <f aca="false" t="array" ref="K2379:K2379">SUMPRODUCT( --ISNUMBER(SEARCH(TextCheck,I2379)))&gt;0</f>
        <v>0</v>
      </c>
    </row>
    <row r="2380" customFormat="false" ht="15" hidden="false" customHeight="true" outlineLevel="0" collapsed="false">
      <c r="A2380" s="2" t="s">
        <v>15850</v>
      </c>
      <c r="B2380" s="11" t="s">
        <v>13702</v>
      </c>
      <c r="E2380" s="13" t="s">
        <v>15832</v>
      </c>
      <c r="F2380" s="2" t="n">
        <v>1796</v>
      </c>
      <c r="G2380" s="2" t="s">
        <v>14860</v>
      </c>
      <c r="H2380" s="2" t="s">
        <v>5204</v>
      </c>
      <c r="I2380" s="3" t="s">
        <v>15908</v>
      </c>
      <c r="K2380" s="15" t="n">
        <f aca="false" t="array" ref="K2380:K2380">SUMPRODUCT( --ISNUMBER(SEARCH(TextCheck,I2380)))&gt;0</f>
        <v>0</v>
      </c>
    </row>
    <row r="2381" customFormat="false" ht="15" hidden="false" customHeight="true" outlineLevel="0" collapsed="false">
      <c r="A2381" s="2" t="s">
        <v>15909</v>
      </c>
      <c r="B2381" s="11" t="s">
        <v>13702</v>
      </c>
      <c r="E2381" s="13" t="s">
        <v>15832</v>
      </c>
      <c r="F2381" s="2" t="n">
        <v>1796</v>
      </c>
      <c r="G2381" s="2" t="s">
        <v>15024</v>
      </c>
      <c r="H2381" s="2" t="s">
        <v>3529</v>
      </c>
      <c r="I2381" s="3" t="s">
        <v>7122</v>
      </c>
      <c r="K2381" s="15" t="n">
        <f aca="false" t="array" ref="K2381:K2381">SUMPRODUCT( --ISNUMBER(SEARCH(TextCheck,I2381)))&gt;0</f>
        <v>0</v>
      </c>
    </row>
    <row r="2382" customFormat="false" ht="15" hidden="false" customHeight="true" outlineLevel="0" collapsed="false">
      <c r="A2382" s="2" t="s">
        <v>15909</v>
      </c>
      <c r="B2382" s="11" t="s">
        <v>13702</v>
      </c>
      <c r="E2382" s="13" t="s">
        <v>15832</v>
      </c>
      <c r="F2382" s="2" t="n">
        <v>1796</v>
      </c>
      <c r="G2382" s="2" t="s">
        <v>15024</v>
      </c>
      <c r="H2382" s="2" t="s">
        <v>3529</v>
      </c>
      <c r="I2382" s="3" t="s">
        <v>15910</v>
      </c>
      <c r="K2382" s="15" t="n">
        <f aca="false" t="array" ref="K2382:K2382">SUMPRODUCT( --ISNUMBER(SEARCH(TextCheck,I2382)))&gt;0</f>
        <v>0</v>
      </c>
    </row>
    <row r="2383" customFormat="false" ht="15" hidden="false" customHeight="true" outlineLevel="0" collapsed="false">
      <c r="A2383" s="2" t="s">
        <v>15909</v>
      </c>
      <c r="B2383" s="11" t="s">
        <v>13702</v>
      </c>
      <c r="E2383" s="13" t="s">
        <v>15832</v>
      </c>
      <c r="F2383" s="2" t="n">
        <v>1796</v>
      </c>
      <c r="G2383" s="2" t="s">
        <v>15024</v>
      </c>
      <c r="H2383" s="2" t="s">
        <v>3542</v>
      </c>
      <c r="I2383" s="3" t="s">
        <v>15911</v>
      </c>
      <c r="K2383" s="15" t="n">
        <f aca="false" t="array" ref="K2383:K2383">SUMPRODUCT( --ISNUMBER(SEARCH(TextCheck,I2383)))&gt;0</f>
        <v>0</v>
      </c>
    </row>
    <row r="2384" customFormat="false" ht="15" hidden="false" customHeight="true" outlineLevel="0" collapsed="false">
      <c r="A2384" s="2" t="s">
        <v>15909</v>
      </c>
      <c r="B2384" s="11" t="s">
        <v>13702</v>
      </c>
      <c r="E2384" s="13" t="s">
        <v>15832</v>
      </c>
      <c r="F2384" s="2" t="n">
        <v>1796</v>
      </c>
      <c r="G2384" s="2" t="s">
        <v>15024</v>
      </c>
      <c r="H2384" s="2" t="s">
        <v>3542</v>
      </c>
      <c r="I2384" s="3" t="s">
        <v>15912</v>
      </c>
      <c r="K2384" s="15" t="n">
        <f aca="false" t="array" ref="K2384:K2384">SUMPRODUCT( --ISNUMBER(SEARCH(TextCheck,I2384)))&gt;0</f>
        <v>0</v>
      </c>
    </row>
    <row r="2385" customFormat="false" ht="15" hidden="false" customHeight="true" outlineLevel="0" collapsed="false">
      <c r="A2385" s="2" t="s">
        <v>15909</v>
      </c>
      <c r="B2385" s="11" t="s">
        <v>13702</v>
      </c>
      <c r="E2385" s="13" t="s">
        <v>15832</v>
      </c>
      <c r="F2385" s="2" t="n">
        <v>1796</v>
      </c>
      <c r="G2385" s="2" t="s">
        <v>14121</v>
      </c>
      <c r="H2385" s="2" t="s">
        <v>3529</v>
      </c>
      <c r="I2385" s="3" t="s">
        <v>8509</v>
      </c>
      <c r="K2385" s="15" t="n">
        <f aca="false" t="array" ref="K2385:K2385">SUMPRODUCT( --ISNUMBER(SEARCH(TextCheck,I2385)))&gt;0</f>
        <v>0</v>
      </c>
    </row>
    <row r="2386" customFormat="false" ht="15" hidden="false" customHeight="true" outlineLevel="0" collapsed="false">
      <c r="A2386" s="2" t="s">
        <v>15909</v>
      </c>
      <c r="B2386" s="11" t="s">
        <v>13702</v>
      </c>
      <c r="E2386" s="13" t="s">
        <v>15832</v>
      </c>
      <c r="F2386" s="2" t="n">
        <v>1796</v>
      </c>
      <c r="G2386" s="2" t="s">
        <v>14121</v>
      </c>
      <c r="H2386" s="2" t="s">
        <v>10003</v>
      </c>
      <c r="I2386" s="12" t="s">
        <v>15913</v>
      </c>
      <c r="K2386" s="15" t="n">
        <f aca="false" t="array" ref="K2386:K2386">SUMPRODUCT( --ISNUMBER(SEARCH(TextCheck,I2386)))&gt;0</f>
        <v>0</v>
      </c>
    </row>
    <row r="2387" customFormat="false" ht="15" hidden="false" customHeight="true" outlineLevel="0" collapsed="false">
      <c r="A2387" s="2" t="s">
        <v>15909</v>
      </c>
      <c r="B2387" s="11" t="s">
        <v>13702</v>
      </c>
      <c r="E2387" s="13" t="s">
        <v>15832</v>
      </c>
      <c r="F2387" s="2" t="n">
        <v>1796</v>
      </c>
      <c r="G2387" s="2" t="s">
        <v>14121</v>
      </c>
      <c r="H2387" s="2" t="s">
        <v>5958</v>
      </c>
      <c r="I2387" s="3" t="s">
        <v>15914</v>
      </c>
      <c r="K2387" s="15" t="n">
        <f aca="false" t="array" ref="K2387:K2387">SUMPRODUCT( --ISNUMBER(SEARCH(TextCheck,I2387)))&gt;0</f>
        <v>0</v>
      </c>
    </row>
    <row r="2388" customFormat="false" ht="15" hidden="false" customHeight="true" outlineLevel="0" collapsed="false">
      <c r="A2388" s="2" t="s">
        <v>15909</v>
      </c>
      <c r="B2388" s="11" t="s">
        <v>13702</v>
      </c>
      <c r="E2388" s="13" t="s">
        <v>15832</v>
      </c>
      <c r="F2388" s="2" t="n">
        <v>1796</v>
      </c>
      <c r="G2388" s="2" t="s">
        <v>15078</v>
      </c>
      <c r="H2388" s="2" t="s">
        <v>3542</v>
      </c>
      <c r="I2388" s="3" t="s">
        <v>13134</v>
      </c>
      <c r="K2388" s="15" t="n">
        <f aca="false" t="array" ref="K2388:K2388">SUMPRODUCT( --ISNUMBER(SEARCH(TextCheck,I2388)))&gt;0</f>
        <v>0</v>
      </c>
    </row>
    <row r="2389" customFormat="false" ht="15" hidden="false" customHeight="true" outlineLevel="0" collapsed="false">
      <c r="A2389" s="2" t="s">
        <v>15909</v>
      </c>
      <c r="B2389" s="11" t="s">
        <v>13702</v>
      </c>
      <c r="E2389" s="13" t="s">
        <v>15832</v>
      </c>
      <c r="F2389" s="2" t="n">
        <v>1796</v>
      </c>
      <c r="G2389" s="2" t="s">
        <v>14156</v>
      </c>
      <c r="H2389" s="2" t="s">
        <v>3526</v>
      </c>
      <c r="I2389" s="3" t="s">
        <v>15915</v>
      </c>
      <c r="K2389" s="15" t="n">
        <f aca="false" t="array" ref="K2389:K2389">SUMPRODUCT( --ISNUMBER(SEARCH(TextCheck,I2389)))&gt;0</f>
        <v>0</v>
      </c>
    </row>
    <row r="2390" customFormat="false" ht="15" hidden="false" customHeight="true" outlineLevel="0" collapsed="false">
      <c r="A2390" s="2" t="s">
        <v>15909</v>
      </c>
      <c r="B2390" s="11" t="s">
        <v>13702</v>
      </c>
      <c r="E2390" s="13" t="s">
        <v>15832</v>
      </c>
      <c r="F2390" s="2" t="n">
        <v>1796</v>
      </c>
      <c r="G2390" s="2" t="s">
        <v>14156</v>
      </c>
      <c r="H2390" s="2" t="s">
        <v>3529</v>
      </c>
      <c r="I2390" s="3" t="s">
        <v>15916</v>
      </c>
      <c r="K2390" s="15" t="n">
        <f aca="false" t="array" ref="K2390:K2390">SUMPRODUCT( --ISNUMBER(SEARCH(TextCheck,I2390)))&gt;0</f>
        <v>0</v>
      </c>
    </row>
    <row r="2391" customFormat="false" ht="15" hidden="false" customHeight="true" outlineLevel="0" collapsed="false">
      <c r="A2391" s="2" t="s">
        <v>15909</v>
      </c>
      <c r="B2391" s="11" t="s">
        <v>13702</v>
      </c>
      <c r="E2391" s="13" t="s">
        <v>15832</v>
      </c>
      <c r="F2391" s="2" t="n">
        <v>1796</v>
      </c>
      <c r="G2391" s="2" t="s">
        <v>14156</v>
      </c>
      <c r="H2391" s="2" t="s">
        <v>3542</v>
      </c>
      <c r="I2391" s="3" t="s">
        <v>15917</v>
      </c>
      <c r="K2391" s="15" t="n">
        <f aca="false" t="array" ref="K2391:K2391">SUMPRODUCT( --ISNUMBER(SEARCH(TextCheck,I2391)))&gt;0</f>
        <v>0</v>
      </c>
    </row>
    <row r="2392" customFormat="false" ht="15" hidden="false" customHeight="true" outlineLevel="0" collapsed="false">
      <c r="A2392" s="2" t="s">
        <v>15909</v>
      </c>
      <c r="B2392" s="11" t="s">
        <v>13702</v>
      </c>
      <c r="E2392" s="13" t="s">
        <v>15832</v>
      </c>
      <c r="F2392" s="2" t="n">
        <v>1796</v>
      </c>
      <c r="G2392" s="2" t="s">
        <v>14167</v>
      </c>
      <c r="H2392" s="2" t="s">
        <v>5958</v>
      </c>
      <c r="I2392" s="3" t="s">
        <v>746</v>
      </c>
      <c r="K2392" s="15" t="n">
        <f aca="false" t="array" ref="K2392:K2392">SUMPRODUCT( --ISNUMBER(SEARCH(TextCheck,I2392)))&gt;0</f>
        <v>0</v>
      </c>
    </row>
    <row r="2393" customFormat="false" ht="15" hidden="false" customHeight="true" outlineLevel="0" collapsed="false">
      <c r="A2393" s="2" t="s">
        <v>15909</v>
      </c>
      <c r="B2393" s="11" t="s">
        <v>13702</v>
      </c>
      <c r="E2393" s="13" t="s">
        <v>15832</v>
      </c>
      <c r="F2393" s="2" t="n">
        <v>1796</v>
      </c>
      <c r="G2393" s="2" t="s">
        <v>14176</v>
      </c>
      <c r="H2393" s="2" t="s">
        <v>3542</v>
      </c>
      <c r="I2393" s="3" t="s">
        <v>15918</v>
      </c>
      <c r="K2393" s="15" t="n">
        <f aca="false" t="array" ref="K2393:K2393">SUMPRODUCT( --ISNUMBER(SEARCH(TextCheck,I2393)))&gt;0</f>
        <v>0</v>
      </c>
    </row>
    <row r="2394" customFormat="false" ht="15" hidden="false" customHeight="true" outlineLevel="0" collapsed="false">
      <c r="A2394" s="2" t="s">
        <v>15909</v>
      </c>
      <c r="B2394" s="11" t="s">
        <v>13702</v>
      </c>
      <c r="E2394" s="13" t="s">
        <v>15832</v>
      </c>
      <c r="F2394" s="2" t="n">
        <v>1796</v>
      </c>
      <c r="G2394" s="2" t="s">
        <v>14176</v>
      </c>
      <c r="H2394" s="2" t="s">
        <v>3542</v>
      </c>
      <c r="I2394" s="3" t="s">
        <v>3590</v>
      </c>
      <c r="K2394" s="15" t="n">
        <f aca="false" t="array" ref="K2394:K2394">SUMPRODUCT( --ISNUMBER(SEARCH(TextCheck,I2394)))&gt;0</f>
        <v>0</v>
      </c>
    </row>
    <row r="2395" customFormat="false" ht="15" hidden="false" customHeight="true" outlineLevel="0" collapsed="false">
      <c r="A2395" s="2" t="s">
        <v>15909</v>
      </c>
      <c r="B2395" s="11" t="s">
        <v>13702</v>
      </c>
      <c r="E2395" s="13" t="s">
        <v>15832</v>
      </c>
      <c r="F2395" s="2" t="n">
        <v>1796</v>
      </c>
      <c r="G2395" s="2" t="s">
        <v>14192</v>
      </c>
      <c r="H2395" s="2" t="s">
        <v>3542</v>
      </c>
      <c r="I2395" s="3" t="s">
        <v>15919</v>
      </c>
      <c r="K2395" s="15" t="n">
        <f aca="false" t="array" ref="K2395:K2395">SUMPRODUCT( --ISNUMBER(SEARCH(TextCheck,I2395)))&gt;0</f>
        <v>0</v>
      </c>
    </row>
    <row r="2396" customFormat="false" ht="15" hidden="false" customHeight="true" outlineLevel="0" collapsed="false">
      <c r="A2396" s="2" t="s">
        <v>15909</v>
      </c>
      <c r="B2396" s="11" t="s">
        <v>13702</v>
      </c>
      <c r="E2396" s="13" t="s">
        <v>15832</v>
      </c>
      <c r="F2396" s="2" t="n">
        <v>1796</v>
      </c>
      <c r="G2396" s="2" t="s">
        <v>14192</v>
      </c>
      <c r="H2396" s="2" t="s">
        <v>3542</v>
      </c>
      <c r="I2396" s="3" t="s">
        <v>7278</v>
      </c>
      <c r="K2396" s="15" t="n">
        <f aca="false" t="array" ref="K2396:K2396">SUMPRODUCT( --ISNUMBER(SEARCH(TextCheck,I2396)))&gt;0</f>
        <v>0</v>
      </c>
    </row>
    <row r="2397" customFormat="false" ht="15" hidden="false" customHeight="true" outlineLevel="0" collapsed="false">
      <c r="A2397" s="2" t="s">
        <v>15909</v>
      </c>
      <c r="B2397" s="11" t="s">
        <v>13702</v>
      </c>
      <c r="E2397" s="13" t="s">
        <v>15832</v>
      </c>
      <c r="F2397" s="2" t="n">
        <v>1796</v>
      </c>
      <c r="G2397" s="2" t="s">
        <v>14204</v>
      </c>
      <c r="H2397" s="2" t="s">
        <v>3542</v>
      </c>
      <c r="I2397" s="3" t="s">
        <v>10435</v>
      </c>
      <c r="K2397" s="15" t="n">
        <f aca="false" t="array" ref="K2397:K2397">SUMPRODUCT( --ISNUMBER(SEARCH(TextCheck,I2397)))&gt;0</f>
        <v>0</v>
      </c>
    </row>
    <row r="2398" customFormat="false" ht="15" hidden="false" customHeight="true" outlineLevel="0" collapsed="false">
      <c r="A2398" s="2" t="s">
        <v>15909</v>
      </c>
      <c r="B2398" s="11" t="s">
        <v>13702</v>
      </c>
      <c r="E2398" s="13" t="s">
        <v>15832</v>
      </c>
      <c r="F2398" s="2" t="n">
        <v>1796</v>
      </c>
      <c r="G2398" s="2" t="s">
        <v>14204</v>
      </c>
      <c r="H2398" s="2" t="s">
        <v>3542</v>
      </c>
      <c r="I2398" s="3" t="s">
        <v>15920</v>
      </c>
      <c r="K2398" s="15" t="n">
        <f aca="false" t="array" ref="K2398:K2398">SUMPRODUCT( --ISNUMBER(SEARCH(TextCheck,I2398)))&gt;0</f>
        <v>0</v>
      </c>
    </row>
    <row r="2399" customFormat="false" ht="15" hidden="false" customHeight="true" outlineLevel="0" collapsed="false">
      <c r="A2399" s="2" t="s">
        <v>15909</v>
      </c>
      <c r="B2399" s="11" t="s">
        <v>13702</v>
      </c>
      <c r="E2399" s="13" t="s">
        <v>15832</v>
      </c>
      <c r="F2399" s="2" t="n">
        <v>1796</v>
      </c>
      <c r="G2399" s="2" t="s">
        <v>14210</v>
      </c>
      <c r="H2399" s="2" t="s">
        <v>3529</v>
      </c>
      <c r="I2399" s="3" t="s">
        <v>15921</v>
      </c>
      <c r="K2399" s="15" t="n">
        <f aca="false" t="array" ref="K2399:K2399">SUMPRODUCT( --ISNUMBER(SEARCH(TextCheck,I2399)))&gt;0</f>
        <v>1</v>
      </c>
    </row>
    <row r="2400" customFormat="false" ht="15" hidden="false" customHeight="true" outlineLevel="0" collapsed="false">
      <c r="A2400" s="2" t="s">
        <v>15909</v>
      </c>
      <c r="B2400" s="11" t="s">
        <v>13702</v>
      </c>
      <c r="E2400" s="13" t="s">
        <v>15832</v>
      </c>
      <c r="F2400" s="2" t="n">
        <v>1796</v>
      </c>
      <c r="G2400" s="2" t="s">
        <v>14219</v>
      </c>
      <c r="H2400" s="2" t="s">
        <v>12051</v>
      </c>
      <c r="I2400" s="3" t="s">
        <v>1079</v>
      </c>
      <c r="K2400" s="15" t="n">
        <f aca="false" t="array" ref="K2400:K2400">SUMPRODUCT( --ISNUMBER(SEARCH(TextCheck,I2400)))&gt;0</f>
        <v>0</v>
      </c>
    </row>
    <row r="2401" customFormat="false" ht="15" hidden="false" customHeight="true" outlineLevel="0" collapsed="false">
      <c r="A2401" s="2" t="s">
        <v>15909</v>
      </c>
      <c r="B2401" s="11" t="s">
        <v>13702</v>
      </c>
      <c r="E2401" s="13" t="s">
        <v>15832</v>
      </c>
      <c r="F2401" s="2" t="n">
        <v>1796</v>
      </c>
      <c r="G2401" s="2" t="s">
        <v>14230</v>
      </c>
      <c r="H2401" s="2" t="s">
        <v>3542</v>
      </c>
      <c r="I2401" s="3" t="s">
        <v>15922</v>
      </c>
      <c r="K2401" s="15" t="n">
        <f aca="false" t="array" ref="K2401:K2401">SUMPRODUCT( --ISNUMBER(SEARCH(TextCheck,I2401)))&gt;0</f>
        <v>0</v>
      </c>
    </row>
    <row r="2402" customFormat="false" ht="15" hidden="false" customHeight="true" outlineLevel="0" collapsed="false">
      <c r="A2402" s="2" t="s">
        <v>15909</v>
      </c>
      <c r="B2402" s="11" t="s">
        <v>13702</v>
      </c>
      <c r="E2402" s="13" t="s">
        <v>15832</v>
      </c>
      <c r="F2402" s="2" t="n">
        <v>1796</v>
      </c>
      <c r="G2402" s="2" t="s">
        <v>14237</v>
      </c>
      <c r="H2402" s="2" t="s">
        <v>3529</v>
      </c>
      <c r="I2402" s="3" t="s">
        <v>15923</v>
      </c>
      <c r="K2402" s="15" t="n">
        <f aca="false" t="array" ref="K2402:K2402">SUMPRODUCT( --ISNUMBER(SEARCH(TextCheck,I2402)))&gt;0</f>
        <v>0</v>
      </c>
    </row>
    <row r="2403" customFormat="false" ht="15" hidden="false" customHeight="true" outlineLevel="0" collapsed="false">
      <c r="A2403" s="2" t="s">
        <v>15909</v>
      </c>
      <c r="B2403" s="11" t="s">
        <v>13702</v>
      </c>
      <c r="E2403" s="13" t="s">
        <v>15832</v>
      </c>
      <c r="F2403" s="2" t="n">
        <v>1796</v>
      </c>
      <c r="G2403" s="2" t="s">
        <v>14246</v>
      </c>
      <c r="H2403" s="2" t="s">
        <v>3526</v>
      </c>
      <c r="I2403" s="3" t="s">
        <v>2296</v>
      </c>
      <c r="K2403" s="15" t="n">
        <f aca="false" t="array" ref="K2403:K2403">SUMPRODUCT( --ISNUMBER(SEARCH(TextCheck,I2403)))&gt;0</f>
        <v>0</v>
      </c>
    </row>
    <row r="2404" customFormat="false" ht="15" hidden="false" customHeight="true" outlineLevel="0" collapsed="false">
      <c r="A2404" s="2" t="s">
        <v>15909</v>
      </c>
      <c r="B2404" s="11" t="s">
        <v>13702</v>
      </c>
      <c r="E2404" s="13" t="s">
        <v>15832</v>
      </c>
      <c r="F2404" s="2" t="n">
        <v>1796</v>
      </c>
      <c r="G2404" s="2" t="s">
        <v>14280</v>
      </c>
      <c r="H2404" s="2" t="s">
        <v>3542</v>
      </c>
      <c r="I2404" s="3" t="s">
        <v>15924</v>
      </c>
      <c r="K2404" s="15" t="n">
        <f aca="false" t="array" ref="K2404:K2404">SUMPRODUCT( --ISNUMBER(SEARCH(TextCheck,I2404)))&gt;0</f>
        <v>0</v>
      </c>
    </row>
    <row r="2405" customFormat="false" ht="15" hidden="false" customHeight="true" outlineLevel="0" collapsed="false">
      <c r="A2405" s="2" t="s">
        <v>15909</v>
      </c>
      <c r="B2405" s="11" t="s">
        <v>13702</v>
      </c>
      <c r="E2405" s="13" t="s">
        <v>15832</v>
      </c>
      <c r="F2405" s="2" t="n">
        <v>1796</v>
      </c>
      <c r="G2405" s="2" t="s">
        <v>15925</v>
      </c>
      <c r="H2405" s="2" t="s">
        <v>5958</v>
      </c>
      <c r="I2405" s="3" t="s">
        <v>15926</v>
      </c>
      <c r="K2405" s="15" t="n">
        <f aca="false" t="array" ref="K2405:K2405">SUMPRODUCT( --ISNUMBER(SEARCH(TextCheck,I2405)))&gt;0</f>
        <v>0</v>
      </c>
    </row>
    <row r="2406" customFormat="false" ht="15" hidden="false" customHeight="true" outlineLevel="0" collapsed="false">
      <c r="A2406" s="2" t="s">
        <v>15909</v>
      </c>
      <c r="B2406" s="11" t="s">
        <v>13702</v>
      </c>
      <c r="E2406" s="13" t="s">
        <v>15832</v>
      </c>
      <c r="F2406" s="2" t="n">
        <v>1796</v>
      </c>
      <c r="G2406" s="2" t="s">
        <v>15927</v>
      </c>
      <c r="H2406" s="2" t="s">
        <v>14274</v>
      </c>
      <c r="I2406" s="3" t="s">
        <v>15928</v>
      </c>
      <c r="K2406" s="15" t="n">
        <f aca="false" t="array" ref="K2406:K2406">SUMPRODUCT( --ISNUMBER(SEARCH(TextCheck,I2406)))&gt;0</f>
        <v>0</v>
      </c>
    </row>
    <row r="2407" customFormat="false" ht="15" hidden="false" customHeight="true" outlineLevel="0" collapsed="false">
      <c r="A2407" s="2" t="s">
        <v>15909</v>
      </c>
      <c r="B2407" s="11" t="s">
        <v>13702</v>
      </c>
      <c r="E2407" s="13" t="s">
        <v>15832</v>
      </c>
      <c r="F2407" s="2" t="n">
        <v>1796</v>
      </c>
      <c r="G2407" s="2" t="s">
        <v>15929</v>
      </c>
      <c r="H2407" s="2" t="s">
        <v>3529</v>
      </c>
      <c r="I2407" s="3" t="s">
        <v>15930</v>
      </c>
      <c r="K2407" s="15" t="n">
        <f aca="false" t="array" ref="K2407:K2407">SUMPRODUCT( --ISNUMBER(SEARCH(TextCheck,I2407)))&gt;0</f>
        <v>0</v>
      </c>
    </row>
    <row r="2408" customFormat="false" ht="15" hidden="false" customHeight="true" outlineLevel="0" collapsed="false">
      <c r="A2408" s="2" t="s">
        <v>15909</v>
      </c>
      <c r="B2408" s="11" t="s">
        <v>13702</v>
      </c>
      <c r="E2408" s="13" t="s">
        <v>15832</v>
      </c>
      <c r="F2408" s="2" t="n">
        <v>1796</v>
      </c>
      <c r="G2408" s="2" t="s">
        <v>15856</v>
      </c>
      <c r="H2408" s="2" t="s">
        <v>3529</v>
      </c>
      <c r="I2408" s="3" t="s">
        <v>15931</v>
      </c>
      <c r="K2408" s="15" t="n">
        <f aca="false" t="array" ref="K2408:K2408">SUMPRODUCT( --ISNUMBER(SEARCH(TextCheck,I2408)))&gt;0</f>
        <v>0</v>
      </c>
    </row>
    <row r="2409" customFormat="false" ht="15" hidden="false" customHeight="true" outlineLevel="0" collapsed="false">
      <c r="A2409" s="2" t="s">
        <v>15909</v>
      </c>
      <c r="B2409" s="11" t="s">
        <v>13702</v>
      </c>
      <c r="E2409" s="13" t="s">
        <v>15832</v>
      </c>
      <c r="F2409" s="2" t="n">
        <v>1796</v>
      </c>
      <c r="G2409" s="2" t="s">
        <v>15856</v>
      </c>
      <c r="H2409" s="2" t="s">
        <v>5204</v>
      </c>
      <c r="I2409" s="3" t="s">
        <v>14105</v>
      </c>
      <c r="K2409" s="15" t="n">
        <f aca="false" t="array" ref="K2409:K2409">SUMPRODUCT( --ISNUMBER(SEARCH(TextCheck,I2409)))&gt;0</f>
        <v>0</v>
      </c>
    </row>
    <row r="2410" customFormat="false" ht="15" hidden="false" customHeight="true" outlineLevel="0" collapsed="false">
      <c r="A2410" s="2" t="s">
        <v>15909</v>
      </c>
      <c r="B2410" s="11" t="s">
        <v>13702</v>
      </c>
      <c r="E2410" s="13" t="s">
        <v>15832</v>
      </c>
      <c r="F2410" s="2" t="n">
        <v>1796</v>
      </c>
      <c r="G2410" s="2" t="s">
        <v>15860</v>
      </c>
      <c r="H2410" s="2" t="s">
        <v>3529</v>
      </c>
      <c r="I2410" s="3" t="s">
        <v>15932</v>
      </c>
      <c r="K2410" s="15" t="n">
        <f aca="false" t="array" ref="K2410:K2410">SUMPRODUCT( --ISNUMBER(SEARCH(TextCheck,I2410)))&gt;0</f>
        <v>0</v>
      </c>
    </row>
    <row r="2411" customFormat="false" ht="15" hidden="false" customHeight="true" outlineLevel="0" collapsed="false">
      <c r="A2411" s="2" t="s">
        <v>15909</v>
      </c>
      <c r="B2411" s="11" t="s">
        <v>13702</v>
      </c>
      <c r="E2411" s="13" t="s">
        <v>15832</v>
      </c>
      <c r="F2411" s="2" t="n">
        <v>1796</v>
      </c>
      <c r="G2411" s="2" t="s">
        <v>15933</v>
      </c>
      <c r="H2411" s="2" t="s">
        <v>5958</v>
      </c>
      <c r="I2411" s="3" t="s">
        <v>2576</v>
      </c>
      <c r="K2411" s="15" t="n">
        <f aca="false" t="array" ref="K2411:K2411">SUMPRODUCT( --ISNUMBER(SEARCH(TextCheck,I2411)))&gt;0</f>
        <v>0</v>
      </c>
    </row>
    <row r="2412" customFormat="false" ht="15" hidden="false" customHeight="true" outlineLevel="0" collapsed="false">
      <c r="A2412" s="2" t="s">
        <v>15909</v>
      </c>
      <c r="B2412" s="11" t="s">
        <v>13702</v>
      </c>
      <c r="E2412" s="13" t="s">
        <v>15832</v>
      </c>
      <c r="F2412" s="2" t="n">
        <v>1796</v>
      </c>
      <c r="G2412" s="2" t="s">
        <v>15862</v>
      </c>
      <c r="H2412" s="2" t="s">
        <v>3529</v>
      </c>
      <c r="I2412" s="3" t="s">
        <v>15934</v>
      </c>
      <c r="K2412" s="15" t="n">
        <f aca="false" t="array" ref="K2412:K2412">SUMPRODUCT( --ISNUMBER(SEARCH(TextCheck,I2412)))&gt;0</f>
        <v>0</v>
      </c>
    </row>
    <row r="2413" customFormat="false" ht="15" hidden="false" customHeight="true" outlineLevel="0" collapsed="false">
      <c r="A2413" s="2" t="s">
        <v>15909</v>
      </c>
      <c r="B2413" s="11" t="s">
        <v>13702</v>
      </c>
      <c r="E2413" s="13" t="s">
        <v>15832</v>
      </c>
      <c r="F2413" s="2" t="n">
        <v>1796</v>
      </c>
      <c r="G2413" s="2" t="s">
        <v>15935</v>
      </c>
      <c r="H2413" s="2" t="s">
        <v>3561</v>
      </c>
      <c r="I2413" s="3" t="s">
        <v>15936</v>
      </c>
      <c r="K2413" s="15" t="n">
        <f aca="false" t="array" ref="K2413:K2413">SUMPRODUCT( --ISNUMBER(SEARCH(TextCheck,I2413)))&gt;0</f>
        <v>0</v>
      </c>
    </row>
    <row r="2414" customFormat="false" ht="15" hidden="false" customHeight="true" outlineLevel="0" collapsed="false">
      <c r="A2414" s="2" t="s">
        <v>15909</v>
      </c>
      <c r="B2414" s="11" t="s">
        <v>13702</v>
      </c>
      <c r="E2414" s="13" t="s">
        <v>15832</v>
      </c>
      <c r="F2414" s="2" t="n">
        <v>1796</v>
      </c>
      <c r="G2414" s="2" t="s">
        <v>15937</v>
      </c>
      <c r="H2414" s="2" t="s">
        <v>3529</v>
      </c>
      <c r="I2414" s="3" t="s">
        <v>15938</v>
      </c>
      <c r="K2414" s="15" t="n">
        <f aca="false" t="array" ref="K2414:K2414">SUMPRODUCT( --ISNUMBER(SEARCH(TextCheck,I2414)))&gt;0</f>
        <v>0</v>
      </c>
    </row>
    <row r="2415" customFormat="false" ht="15" hidden="false" customHeight="true" outlineLevel="0" collapsed="false">
      <c r="A2415" s="2" t="s">
        <v>15909</v>
      </c>
      <c r="B2415" s="11" t="s">
        <v>13702</v>
      </c>
      <c r="E2415" s="13" t="s">
        <v>15832</v>
      </c>
      <c r="F2415" s="2" t="n">
        <v>1796</v>
      </c>
      <c r="G2415" s="2" t="s">
        <v>15937</v>
      </c>
      <c r="H2415" s="2" t="s">
        <v>3529</v>
      </c>
      <c r="I2415" s="3" t="s">
        <v>15939</v>
      </c>
      <c r="K2415" s="15" t="n">
        <f aca="false" t="array" ref="K2415:K2415">SUMPRODUCT( --ISNUMBER(SEARCH(TextCheck,I2415)))&gt;0</f>
        <v>0</v>
      </c>
    </row>
    <row r="2416" customFormat="false" ht="15" hidden="false" customHeight="true" outlineLevel="0" collapsed="false">
      <c r="A2416" s="2" t="s">
        <v>15909</v>
      </c>
      <c r="B2416" s="11" t="s">
        <v>13702</v>
      </c>
      <c r="E2416" s="13" t="s">
        <v>15832</v>
      </c>
      <c r="F2416" s="2" t="n">
        <v>1796</v>
      </c>
      <c r="G2416" s="2" t="s">
        <v>15937</v>
      </c>
      <c r="H2416" s="2" t="s">
        <v>3542</v>
      </c>
      <c r="I2416" s="3" t="s">
        <v>15940</v>
      </c>
      <c r="K2416" s="15" t="n">
        <f aca="false" t="array" ref="K2416:K2416">SUMPRODUCT( --ISNUMBER(SEARCH(TextCheck,I2416)))&gt;0</f>
        <v>0</v>
      </c>
    </row>
    <row r="2417" customFormat="false" ht="15" hidden="false" customHeight="true" outlineLevel="0" collapsed="false">
      <c r="A2417" s="2" t="s">
        <v>15909</v>
      </c>
      <c r="B2417" s="11" t="s">
        <v>13702</v>
      </c>
      <c r="E2417" s="13" t="s">
        <v>15832</v>
      </c>
      <c r="F2417" s="2" t="n">
        <v>1796</v>
      </c>
      <c r="G2417" s="2" t="s">
        <v>15864</v>
      </c>
      <c r="H2417" s="2" t="s">
        <v>12051</v>
      </c>
      <c r="I2417" s="3" t="s">
        <v>15941</v>
      </c>
      <c r="K2417" s="15" t="n">
        <f aca="false" t="array" ref="K2417:K2417">SUMPRODUCT( --ISNUMBER(SEARCH(TextCheck,I2417)))&gt;0</f>
        <v>0</v>
      </c>
    </row>
    <row r="2418" customFormat="false" ht="15" hidden="false" customHeight="true" outlineLevel="0" collapsed="false">
      <c r="A2418" s="2" t="s">
        <v>15909</v>
      </c>
      <c r="B2418" s="11" t="s">
        <v>13702</v>
      </c>
      <c r="E2418" s="13" t="s">
        <v>15832</v>
      </c>
      <c r="F2418" s="2" t="n">
        <v>1796</v>
      </c>
      <c r="G2418" s="2" t="s">
        <v>15942</v>
      </c>
      <c r="H2418" s="2" t="s">
        <v>3526</v>
      </c>
      <c r="I2418" s="3" t="s">
        <v>15943</v>
      </c>
      <c r="K2418" s="15" t="n">
        <f aca="false" t="array" ref="K2418:K2418">SUMPRODUCT( --ISNUMBER(SEARCH(TextCheck,I2418)))&gt;0</f>
        <v>0</v>
      </c>
    </row>
    <row r="2419" customFormat="false" ht="15" hidden="false" customHeight="true" outlineLevel="0" collapsed="false">
      <c r="A2419" s="2" t="s">
        <v>15909</v>
      </c>
      <c r="B2419" s="11" t="s">
        <v>13702</v>
      </c>
      <c r="E2419" s="13" t="s">
        <v>15832</v>
      </c>
      <c r="F2419" s="2" t="n">
        <v>1796</v>
      </c>
      <c r="G2419" s="2" t="s">
        <v>15942</v>
      </c>
      <c r="H2419" s="2" t="s">
        <v>3542</v>
      </c>
      <c r="I2419" s="3" t="s">
        <v>15944</v>
      </c>
      <c r="K2419" s="15" t="n">
        <f aca="false" t="array" ref="K2419:K2419">SUMPRODUCT( --ISNUMBER(SEARCH(TextCheck,I2419)))&gt;0</f>
        <v>0</v>
      </c>
    </row>
    <row r="2420" customFormat="false" ht="15" hidden="false" customHeight="true" outlineLevel="0" collapsed="false">
      <c r="A2420" s="2" t="s">
        <v>15909</v>
      </c>
      <c r="B2420" s="11" t="s">
        <v>13702</v>
      </c>
      <c r="E2420" s="13" t="s">
        <v>15832</v>
      </c>
      <c r="F2420" s="2" t="n">
        <v>1796</v>
      </c>
      <c r="G2420" s="2" t="s">
        <v>15942</v>
      </c>
      <c r="H2420" s="2" t="s">
        <v>5958</v>
      </c>
      <c r="I2420" s="3" t="s">
        <v>15945</v>
      </c>
      <c r="K2420" s="15" t="n">
        <f aca="false" t="array" ref="K2420:K2420">SUMPRODUCT( --ISNUMBER(SEARCH(TextCheck,I2420)))&gt;0</f>
        <v>0</v>
      </c>
    </row>
    <row r="2421" customFormat="false" ht="15" hidden="false" customHeight="true" outlineLevel="0" collapsed="false">
      <c r="A2421" s="2" t="s">
        <v>15909</v>
      </c>
      <c r="B2421" s="11" t="s">
        <v>13702</v>
      </c>
      <c r="E2421" s="13" t="s">
        <v>15832</v>
      </c>
      <c r="F2421" s="2" t="n">
        <v>1796</v>
      </c>
      <c r="G2421" s="2" t="s">
        <v>391</v>
      </c>
      <c r="H2421" s="2" t="s">
        <v>3542</v>
      </c>
      <c r="I2421" s="12" t="s">
        <v>15946</v>
      </c>
      <c r="K2421" s="15" t="n">
        <f aca="false" t="array" ref="K2421:K2421">SUMPRODUCT( --ISNUMBER(SEARCH(TextCheck,I2421)))&gt;0</f>
        <v>0</v>
      </c>
    </row>
    <row r="2422" customFormat="false" ht="15" hidden="false" customHeight="true" outlineLevel="0" collapsed="false">
      <c r="A2422" s="2" t="s">
        <v>15909</v>
      </c>
      <c r="B2422" s="11" t="s">
        <v>13702</v>
      </c>
      <c r="E2422" s="13" t="s">
        <v>15832</v>
      </c>
      <c r="F2422" s="2" t="n">
        <v>1796</v>
      </c>
      <c r="G2422" s="13" t="s">
        <v>1312</v>
      </c>
      <c r="H2422" s="2" t="s">
        <v>5958</v>
      </c>
      <c r="I2422" s="3" t="s">
        <v>6253</v>
      </c>
      <c r="K2422" s="15" t="n">
        <f aca="false" t="array" ref="K2422:K2422">SUMPRODUCT( --ISNUMBER(SEARCH(TextCheck,I2422)))&gt;0</f>
        <v>0</v>
      </c>
    </row>
    <row r="2423" customFormat="false" ht="15" hidden="false" customHeight="true" outlineLevel="0" collapsed="false">
      <c r="A2423" s="2" t="s">
        <v>15909</v>
      </c>
      <c r="B2423" s="11" t="s">
        <v>13702</v>
      </c>
      <c r="E2423" s="13" t="s">
        <v>15832</v>
      </c>
      <c r="F2423" s="2" t="n">
        <v>1796</v>
      </c>
      <c r="G2423" s="2" t="s">
        <v>15874</v>
      </c>
      <c r="H2423" s="2" t="s">
        <v>3561</v>
      </c>
      <c r="I2423" s="3" t="s">
        <v>6018</v>
      </c>
      <c r="K2423" s="15" t="n">
        <f aca="false" t="array" ref="K2423:K2423">SUMPRODUCT( --ISNUMBER(SEARCH(TextCheck,I2423)))&gt;0</f>
        <v>0</v>
      </c>
    </row>
    <row r="2424" customFormat="false" ht="15" hidden="false" customHeight="true" outlineLevel="0" collapsed="false">
      <c r="A2424" s="2" t="s">
        <v>15909</v>
      </c>
      <c r="B2424" s="11" t="s">
        <v>13702</v>
      </c>
      <c r="E2424" s="13" t="s">
        <v>15832</v>
      </c>
      <c r="F2424" s="2" t="n">
        <v>1796</v>
      </c>
      <c r="G2424" s="13" t="s">
        <v>15947</v>
      </c>
      <c r="H2424" s="2" t="s">
        <v>3529</v>
      </c>
      <c r="I2424" s="3" t="s">
        <v>15948</v>
      </c>
      <c r="K2424" s="15" t="n">
        <f aca="false" t="array" ref="K2424:K2424">SUMPRODUCT( --ISNUMBER(SEARCH(TextCheck,I2424)))&gt;0</f>
        <v>0</v>
      </c>
    </row>
    <row r="2425" customFormat="false" ht="15" hidden="false" customHeight="true" outlineLevel="0" collapsed="false">
      <c r="A2425" s="2" t="s">
        <v>15909</v>
      </c>
      <c r="B2425" s="11" t="s">
        <v>13702</v>
      </c>
      <c r="E2425" s="13" t="s">
        <v>15832</v>
      </c>
      <c r="F2425" s="2" t="n">
        <v>1796</v>
      </c>
      <c r="G2425" s="13" t="s">
        <v>15947</v>
      </c>
      <c r="H2425" s="2" t="s">
        <v>3529</v>
      </c>
      <c r="I2425" s="3" t="s">
        <v>15949</v>
      </c>
      <c r="K2425" s="15" t="n">
        <f aca="false" t="array" ref="K2425:K2425">SUMPRODUCT( --ISNUMBER(SEARCH(TextCheck,I2425)))&gt;0</f>
        <v>0</v>
      </c>
    </row>
    <row r="2426" customFormat="false" ht="15" hidden="false" customHeight="true" outlineLevel="0" collapsed="false">
      <c r="A2426" s="2" t="s">
        <v>15909</v>
      </c>
      <c r="B2426" s="11" t="s">
        <v>13702</v>
      </c>
      <c r="E2426" s="13" t="s">
        <v>15832</v>
      </c>
      <c r="F2426" s="2" t="n">
        <v>1796</v>
      </c>
      <c r="G2426" s="2" t="s">
        <v>15950</v>
      </c>
      <c r="H2426" s="2" t="s">
        <v>12051</v>
      </c>
      <c r="I2426" s="3" t="s">
        <v>877</v>
      </c>
      <c r="K2426" s="15" t="n">
        <f aca="false" t="array" ref="K2426:K2426">SUMPRODUCT( --ISNUMBER(SEARCH(TextCheck,I2426)))&gt;0</f>
        <v>0</v>
      </c>
    </row>
    <row r="2427" customFormat="false" ht="15" hidden="false" customHeight="true" outlineLevel="0" collapsed="false">
      <c r="A2427" s="2" t="s">
        <v>15909</v>
      </c>
      <c r="B2427" s="11" t="s">
        <v>13702</v>
      </c>
      <c r="E2427" s="13" t="s">
        <v>15832</v>
      </c>
      <c r="F2427" s="2" t="n">
        <v>1796</v>
      </c>
      <c r="G2427" s="2" t="s">
        <v>15951</v>
      </c>
      <c r="H2427" s="2" t="s">
        <v>3529</v>
      </c>
      <c r="I2427" s="3" t="s">
        <v>15952</v>
      </c>
      <c r="K2427" s="15" t="n">
        <f aca="false" t="array" ref="K2427:K2427">SUMPRODUCT( --ISNUMBER(SEARCH(TextCheck,I2427)))&gt;0</f>
        <v>0</v>
      </c>
    </row>
    <row r="2428" customFormat="false" ht="15" hidden="false" customHeight="true" outlineLevel="0" collapsed="false">
      <c r="A2428" s="2" t="s">
        <v>15909</v>
      </c>
      <c r="B2428" s="11" t="s">
        <v>13702</v>
      </c>
      <c r="E2428" s="13" t="s">
        <v>15832</v>
      </c>
      <c r="F2428" s="2" t="n">
        <v>1796</v>
      </c>
      <c r="G2428" s="2" t="s">
        <v>15951</v>
      </c>
      <c r="H2428" s="2" t="s">
        <v>3529</v>
      </c>
      <c r="I2428" s="3" t="s">
        <v>15953</v>
      </c>
      <c r="K2428" s="15" t="n">
        <f aca="false" t="array" ref="K2428:K2428">SUMPRODUCT( --ISNUMBER(SEARCH(TextCheck,I2428)))&gt;0</f>
        <v>0</v>
      </c>
    </row>
    <row r="2429" customFormat="false" ht="15" hidden="false" customHeight="true" outlineLevel="0" collapsed="false">
      <c r="A2429" s="2" t="s">
        <v>15909</v>
      </c>
      <c r="B2429" s="11" t="s">
        <v>13702</v>
      </c>
      <c r="E2429" s="13" t="s">
        <v>15832</v>
      </c>
      <c r="F2429" s="2" t="n">
        <v>1796</v>
      </c>
      <c r="G2429" s="2" t="s">
        <v>15951</v>
      </c>
      <c r="H2429" s="2" t="s">
        <v>3529</v>
      </c>
      <c r="I2429" s="3" t="s">
        <v>15954</v>
      </c>
      <c r="K2429" s="15" t="n">
        <f aca="false" t="array" ref="K2429:K2429">SUMPRODUCT( --ISNUMBER(SEARCH(TextCheck,I2429)))&gt;0</f>
        <v>0</v>
      </c>
    </row>
    <row r="2430" customFormat="false" ht="15" hidden="false" customHeight="true" outlineLevel="0" collapsed="false">
      <c r="A2430" s="2" t="s">
        <v>15909</v>
      </c>
      <c r="B2430" s="11" t="s">
        <v>13702</v>
      </c>
      <c r="E2430" s="13" t="s">
        <v>15832</v>
      </c>
      <c r="F2430" s="2" t="n">
        <v>1796</v>
      </c>
      <c r="G2430" s="2" t="s">
        <v>15951</v>
      </c>
      <c r="H2430" s="2" t="s">
        <v>3529</v>
      </c>
      <c r="I2430" s="3" t="s">
        <v>15955</v>
      </c>
      <c r="K2430" s="15" t="n">
        <f aca="false" t="array" ref="K2430:K2430">SUMPRODUCT( --ISNUMBER(SEARCH(TextCheck,I2430)))&gt;0</f>
        <v>0</v>
      </c>
    </row>
    <row r="2431" customFormat="false" ht="15" hidden="false" customHeight="true" outlineLevel="0" collapsed="false">
      <c r="A2431" s="2" t="s">
        <v>15909</v>
      </c>
      <c r="B2431" s="11" t="s">
        <v>13702</v>
      </c>
      <c r="E2431" s="13" t="s">
        <v>15832</v>
      </c>
      <c r="F2431" s="2" t="n">
        <v>1796</v>
      </c>
      <c r="G2431" s="2" t="s">
        <v>15951</v>
      </c>
      <c r="H2431" s="2" t="s">
        <v>3529</v>
      </c>
      <c r="I2431" s="3" t="s">
        <v>15956</v>
      </c>
      <c r="K2431" s="15" t="n">
        <f aca="false" t="array" ref="K2431:K2431">SUMPRODUCT( --ISNUMBER(SEARCH(TextCheck,I2431)))&gt;0</f>
        <v>0</v>
      </c>
    </row>
    <row r="2432" customFormat="false" ht="15" hidden="false" customHeight="true" outlineLevel="0" collapsed="false">
      <c r="A2432" s="2" t="s">
        <v>15909</v>
      </c>
      <c r="B2432" s="11" t="s">
        <v>13702</v>
      </c>
      <c r="E2432" s="13" t="s">
        <v>15832</v>
      </c>
      <c r="F2432" s="2" t="n">
        <v>1796</v>
      </c>
      <c r="G2432" s="2" t="s">
        <v>15951</v>
      </c>
      <c r="H2432" s="2" t="s">
        <v>3529</v>
      </c>
      <c r="I2432" s="3" t="s">
        <v>15957</v>
      </c>
      <c r="K2432" s="15" t="n">
        <f aca="false" t="array" ref="K2432:K2432">SUMPRODUCT( --ISNUMBER(SEARCH(TextCheck,I2432)))&gt;0</f>
        <v>0</v>
      </c>
    </row>
    <row r="2433" customFormat="false" ht="15" hidden="false" customHeight="true" outlineLevel="0" collapsed="false">
      <c r="A2433" s="2" t="s">
        <v>15909</v>
      </c>
      <c r="B2433" s="11" t="s">
        <v>13702</v>
      </c>
      <c r="E2433" s="13" t="s">
        <v>15832</v>
      </c>
      <c r="F2433" s="2" t="n">
        <v>1796</v>
      </c>
      <c r="G2433" s="2" t="s">
        <v>15951</v>
      </c>
      <c r="H2433" s="2" t="s">
        <v>3529</v>
      </c>
      <c r="I2433" s="3" t="s">
        <v>15958</v>
      </c>
      <c r="K2433" s="15" t="n">
        <f aca="false" t="array" ref="K2433:K2433">SUMPRODUCT( --ISNUMBER(SEARCH(TextCheck,I2433)))&gt;0</f>
        <v>0</v>
      </c>
    </row>
    <row r="2434" customFormat="false" ht="15" hidden="false" customHeight="true" outlineLevel="0" collapsed="false">
      <c r="A2434" s="2" t="s">
        <v>15909</v>
      </c>
      <c r="B2434" s="11" t="s">
        <v>13702</v>
      </c>
      <c r="E2434" s="13" t="s">
        <v>15832</v>
      </c>
      <c r="F2434" s="2" t="n">
        <v>1796</v>
      </c>
      <c r="G2434" s="2" t="s">
        <v>15951</v>
      </c>
      <c r="H2434" s="2" t="s">
        <v>3529</v>
      </c>
      <c r="I2434" s="3" t="s">
        <v>15959</v>
      </c>
      <c r="K2434" s="15" t="n">
        <f aca="false" t="array" ref="K2434:K2434">SUMPRODUCT( --ISNUMBER(SEARCH(TextCheck,I2434)))&gt;0</f>
        <v>0</v>
      </c>
    </row>
    <row r="2435" customFormat="false" ht="15" hidden="false" customHeight="true" outlineLevel="0" collapsed="false">
      <c r="A2435" s="2" t="s">
        <v>15909</v>
      </c>
      <c r="B2435" s="11" t="s">
        <v>13702</v>
      </c>
      <c r="E2435" s="13" t="s">
        <v>15832</v>
      </c>
      <c r="F2435" s="2" t="n">
        <v>1796</v>
      </c>
      <c r="G2435" s="2" t="s">
        <v>15951</v>
      </c>
      <c r="H2435" s="2" t="s">
        <v>3529</v>
      </c>
      <c r="I2435" s="3" t="s">
        <v>15960</v>
      </c>
      <c r="K2435" s="15" t="n">
        <f aca="false" t="array" ref="K2435:K2435">SUMPRODUCT( --ISNUMBER(SEARCH(TextCheck,I2435)))&gt;0</f>
        <v>0</v>
      </c>
    </row>
    <row r="2436" customFormat="false" ht="15" hidden="false" customHeight="true" outlineLevel="0" collapsed="false">
      <c r="A2436" s="2" t="s">
        <v>15909</v>
      </c>
      <c r="B2436" s="11" t="s">
        <v>13702</v>
      </c>
      <c r="E2436" s="13" t="s">
        <v>15832</v>
      </c>
      <c r="F2436" s="2" t="n">
        <v>1796</v>
      </c>
      <c r="G2436" s="2" t="s">
        <v>15951</v>
      </c>
      <c r="H2436" s="2" t="s">
        <v>3542</v>
      </c>
      <c r="I2436" s="3" t="s">
        <v>15961</v>
      </c>
      <c r="K2436" s="15" t="n">
        <f aca="false" t="array" ref="K2436:K2436">SUMPRODUCT( --ISNUMBER(SEARCH(TextCheck,I2436)))&gt;0</f>
        <v>0</v>
      </c>
    </row>
    <row r="2437" customFormat="false" ht="15" hidden="false" customHeight="true" outlineLevel="0" collapsed="false">
      <c r="A2437" s="2" t="s">
        <v>15909</v>
      </c>
      <c r="B2437" s="11" t="s">
        <v>13702</v>
      </c>
      <c r="E2437" s="13" t="s">
        <v>15832</v>
      </c>
      <c r="F2437" s="2" t="n">
        <v>1796</v>
      </c>
      <c r="G2437" s="2" t="s">
        <v>15951</v>
      </c>
      <c r="H2437" s="2" t="s">
        <v>3542</v>
      </c>
      <c r="I2437" s="3" t="s">
        <v>15962</v>
      </c>
      <c r="K2437" s="15" t="n">
        <f aca="false" t="array" ref="K2437:K2437">SUMPRODUCT( --ISNUMBER(SEARCH(TextCheck,I2437)))&gt;0</f>
        <v>0</v>
      </c>
    </row>
    <row r="2438" customFormat="false" ht="15" hidden="false" customHeight="true" outlineLevel="0" collapsed="false">
      <c r="A2438" s="2" t="s">
        <v>15909</v>
      </c>
      <c r="B2438" s="11" t="s">
        <v>13702</v>
      </c>
      <c r="E2438" s="13" t="s">
        <v>15832</v>
      </c>
      <c r="F2438" s="2" t="n">
        <v>1796</v>
      </c>
      <c r="G2438" s="2" t="s">
        <v>15951</v>
      </c>
      <c r="H2438" s="2" t="s">
        <v>3542</v>
      </c>
      <c r="I2438" s="3" t="s">
        <v>15963</v>
      </c>
      <c r="K2438" s="15" t="n">
        <f aca="false" t="array" ref="K2438:K2438">SUMPRODUCT( --ISNUMBER(SEARCH(TextCheck,I2438)))&gt;0</f>
        <v>0</v>
      </c>
    </row>
    <row r="2439" customFormat="false" ht="15" hidden="false" customHeight="true" outlineLevel="0" collapsed="false">
      <c r="A2439" s="2" t="s">
        <v>15909</v>
      </c>
      <c r="B2439" s="11" t="s">
        <v>13702</v>
      </c>
      <c r="E2439" s="13" t="s">
        <v>15832</v>
      </c>
      <c r="F2439" s="2" t="n">
        <v>1796</v>
      </c>
      <c r="G2439" s="2" t="s">
        <v>15951</v>
      </c>
      <c r="H2439" s="2" t="s">
        <v>3542</v>
      </c>
      <c r="I2439" s="3" t="s">
        <v>4701</v>
      </c>
      <c r="K2439" s="15" t="n">
        <f aca="false" t="array" ref="K2439:K2439">SUMPRODUCT( --ISNUMBER(SEARCH(TextCheck,I2439)))&gt;0</f>
        <v>0</v>
      </c>
    </row>
    <row r="2440" customFormat="false" ht="15" hidden="false" customHeight="true" outlineLevel="0" collapsed="false">
      <c r="A2440" s="2" t="s">
        <v>15909</v>
      </c>
      <c r="B2440" s="11" t="s">
        <v>13702</v>
      </c>
      <c r="E2440" s="13" t="s">
        <v>15832</v>
      </c>
      <c r="F2440" s="2" t="n">
        <v>1796</v>
      </c>
      <c r="G2440" s="2" t="s">
        <v>15951</v>
      </c>
      <c r="H2440" s="2" t="s">
        <v>3542</v>
      </c>
      <c r="I2440" s="3" t="s">
        <v>15964</v>
      </c>
      <c r="K2440" s="15" t="n">
        <f aca="false" t="array" ref="K2440:K2440">SUMPRODUCT( --ISNUMBER(SEARCH(TextCheck,I2440)))&gt;0</f>
        <v>0</v>
      </c>
    </row>
    <row r="2441" customFormat="false" ht="15" hidden="false" customHeight="true" outlineLevel="0" collapsed="false">
      <c r="A2441" s="2" t="s">
        <v>15909</v>
      </c>
      <c r="B2441" s="11" t="s">
        <v>13702</v>
      </c>
      <c r="E2441" s="13" t="s">
        <v>15832</v>
      </c>
      <c r="F2441" s="2" t="n">
        <v>1796</v>
      </c>
      <c r="G2441" s="2" t="s">
        <v>15951</v>
      </c>
      <c r="H2441" s="2" t="s">
        <v>3542</v>
      </c>
      <c r="I2441" s="3" t="s">
        <v>15965</v>
      </c>
      <c r="K2441" s="15" t="n">
        <f aca="false" t="array" ref="K2441:K2441">SUMPRODUCT( --ISNUMBER(SEARCH(TextCheck,I2441)))&gt;0</f>
        <v>0</v>
      </c>
    </row>
    <row r="2442" customFormat="false" ht="15" hidden="false" customHeight="true" outlineLevel="0" collapsed="false">
      <c r="A2442" s="2" t="s">
        <v>15909</v>
      </c>
      <c r="B2442" s="11" t="s">
        <v>13702</v>
      </c>
      <c r="E2442" s="13" t="s">
        <v>15832</v>
      </c>
      <c r="F2442" s="2" t="n">
        <v>1796</v>
      </c>
      <c r="G2442" s="2" t="s">
        <v>15951</v>
      </c>
      <c r="H2442" s="2" t="s">
        <v>3542</v>
      </c>
      <c r="I2442" s="12" t="s">
        <v>15966</v>
      </c>
      <c r="K2442" s="15" t="n">
        <f aca="false" t="array" ref="K2442:K2442">SUMPRODUCT( --ISNUMBER(SEARCH(TextCheck,I2442)))&gt;0</f>
        <v>0</v>
      </c>
    </row>
    <row r="2443" customFormat="false" ht="15" hidden="false" customHeight="true" outlineLevel="0" collapsed="false">
      <c r="A2443" s="2" t="s">
        <v>15909</v>
      </c>
      <c r="B2443" s="11" t="s">
        <v>13702</v>
      </c>
      <c r="E2443" s="13" t="s">
        <v>15832</v>
      </c>
      <c r="F2443" s="2" t="n">
        <v>1796</v>
      </c>
      <c r="G2443" s="2" t="s">
        <v>15951</v>
      </c>
      <c r="H2443" s="2" t="s">
        <v>3542</v>
      </c>
      <c r="I2443" s="3" t="s">
        <v>15967</v>
      </c>
      <c r="K2443" s="15" t="n">
        <f aca="false" t="array" ref="K2443:K2443">SUMPRODUCT( --ISNUMBER(SEARCH(TextCheck,I2443)))&gt;0</f>
        <v>0</v>
      </c>
    </row>
    <row r="2444" customFormat="false" ht="15" hidden="false" customHeight="true" outlineLevel="0" collapsed="false">
      <c r="A2444" s="2" t="s">
        <v>15909</v>
      </c>
      <c r="B2444" s="11" t="s">
        <v>13702</v>
      </c>
      <c r="E2444" s="13" t="s">
        <v>15832</v>
      </c>
      <c r="F2444" s="2" t="n">
        <v>1796</v>
      </c>
      <c r="G2444" s="2" t="s">
        <v>15951</v>
      </c>
      <c r="H2444" s="2" t="s">
        <v>3542</v>
      </c>
      <c r="I2444" s="3" t="s">
        <v>15968</v>
      </c>
      <c r="K2444" s="15" t="n">
        <f aca="false" t="array" ref="K2444:K2444">SUMPRODUCT( --ISNUMBER(SEARCH(TextCheck,I2444)))&gt;0</f>
        <v>0</v>
      </c>
    </row>
    <row r="2445" customFormat="false" ht="15" hidden="false" customHeight="true" outlineLevel="0" collapsed="false">
      <c r="A2445" s="2" t="s">
        <v>15909</v>
      </c>
      <c r="B2445" s="11" t="s">
        <v>13702</v>
      </c>
      <c r="E2445" s="13" t="s">
        <v>15832</v>
      </c>
      <c r="F2445" s="2" t="n">
        <v>1796</v>
      </c>
      <c r="G2445" s="2" t="s">
        <v>15951</v>
      </c>
      <c r="H2445" s="2" t="s">
        <v>3542</v>
      </c>
      <c r="I2445" s="3" t="s">
        <v>15969</v>
      </c>
      <c r="K2445" s="15" t="n">
        <f aca="false" t="array" ref="K2445:K2445">SUMPRODUCT( --ISNUMBER(SEARCH(TextCheck,I2445)))&gt;0</f>
        <v>0</v>
      </c>
    </row>
    <row r="2446" customFormat="false" ht="15" hidden="false" customHeight="true" outlineLevel="0" collapsed="false">
      <c r="A2446" s="2" t="s">
        <v>15909</v>
      </c>
      <c r="B2446" s="11" t="s">
        <v>13702</v>
      </c>
      <c r="E2446" s="13" t="s">
        <v>15832</v>
      </c>
      <c r="F2446" s="2" t="n">
        <v>1796</v>
      </c>
      <c r="G2446" s="2" t="s">
        <v>15951</v>
      </c>
      <c r="H2446" s="2" t="s">
        <v>5958</v>
      </c>
      <c r="I2446" s="3" t="s">
        <v>15970</v>
      </c>
      <c r="K2446" s="15" t="n">
        <f aca="false" t="array" ref="K2446:K2446">SUMPRODUCT( --ISNUMBER(SEARCH(TextCheck,I2446)))&gt;0</f>
        <v>0</v>
      </c>
    </row>
    <row r="2447" customFormat="false" ht="15" hidden="false" customHeight="true" outlineLevel="0" collapsed="false">
      <c r="A2447" s="2" t="s">
        <v>15971</v>
      </c>
      <c r="B2447" s="11" t="s">
        <v>13702</v>
      </c>
      <c r="C2447" s="11"/>
      <c r="D2447" s="11"/>
      <c r="E2447" s="13" t="s">
        <v>15832</v>
      </c>
      <c r="F2447" s="2" t="n">
        <v>1797</v>
      </c>
      <c r="G2447" s="2" t="s">
        <v>14581</v>
      </c>
      <c r="H2447" s="11" t="s">
        <v>3542</v>
      </c>
      <c r="I2447" s="12" t="s">
        <v>15972</v>
      </c>
      <c r="K2447" s="15" t="n">
        <f aca="false" t="array" ref="K2447:K2447">SUMPRODUCT( --ISNUMBER(SEARCH(TextCheck,I2447)))&gt;0</f>
        <v>0</v>
      </c>
    </row>
    <row r="2448" customFormat="false" ht="15" hidden="false" customHeight="true" outlineLevel="0" collapsed="false">
      <c r="A2448" s="2" t="s">
        <v>15971</v>
      </c>
      <c r="B2448" s="11" t="s">
        <v>13702</v>
      </c>
      <c r="E2448" s="13" t="s">
        <v>15832</v>
      </c>
      <c r="F2448" s="2" t="n">
        <v>1797</v>
      </c>
      <c r="G2448" s="11" t="s">
        <v>13950</v>
      </c>
      <c r="H2448" s="11" t="s">
        <v>3542</v>
      </c>
      <c r="I2448" s="63" t="s">
        <v>15973</v>
      </c>
      <c r="K2448" s="15" t="n">
        <f aca="false" t="array" ref="K2448:K2448">SUMPRODUCT( --ISNUMBER(SEARCH(TextCheck,I2448)))&gt;0</f>
        <v>0</v>
      </c>
    </row>
    <row r="2449" customFormat="false" ht="15" hidden="false" customHeight="true" outlineLevel="0" collapsed="false">
      <c r="A2449" s="11" t="s">
        <v>15971</v>
      </c>
      <c r="B2449" s="11" t="s">
        <v>13702</v>
      </c>
      <c r="E2449" s="13" t="s">
        <v>15832</v>
      </c>
      <c r="F2449" s="2" t="n">
        <v>1797</v>
      </c>
      <c r="G2449" s="11" t="s">
        <v>13974</v>
      </c>
      <c r="H2449" s="11" t="s">
        <v>3561</v>
      </c>
      <c r="I2449" s="63" t="s">
        <v>4929</v>
      </c>
      <c r="K2449" s="15" t="n">
        <f aca="false" t="array" ref="K2449:K2449">SUMPRODUCT( --ISNUMBER(SEARCH(TextCheck,I2449)))&gt;0</f>
        <v>0</v>
      </c>
    </row>
    <row r="2450" customFormat="false" ht="15" hidden="false" customHeight="true" outlineLevel="0" collapsed="false">
      <c r="A2450" s="11" t="s">
        <v>15971</v>
      </c>
      <c r="B2450" s="11" t="s">
        <v>13702</v>
      </c>
      <c r="E2450" s="13" t="s">
        <v>15832</v>
      </c>
      <c r="F2450" s="2" t="n">
        <v>1797</v>
      </c>
      <c r="G2450" s="11" t="s">
        <v>14041</v>
      </c>
      <c r="H2450" s="11" t="s">
        <v>3561</v>
      </c>
      <c r="I2450" s="63" t="s">
        <v>15974</v>
      </c>
      <c r="K2450" s="15" t="n">
        <f aca="false" t="array" ref="K2450:K2450">SUMPRODUCT( --ISNUMBER(SEARCH(TextCheck,I2450)))&gt;0</f>
        <v>0</v>
      </c>
    </row>
    <row r="2451" customFormat="false" ht="15" hidden="false" customHeight="true" outlineLevel="0" collapsed="false">
      <c r="A2451" s="11" t="s">
        <v>15971</v>
      </c>
      <c r="B2451" s="11" t="s">
        <v>13702</v>
      </c>
      <c r="E2451" s="13" t="s">
        <v>15832</v>
      </c>
      <c r="F2451" s="2" t="n">
        <v>1797</v>
      </c>
      <c r="G2451" s="11" t="s">
        <v>15975</v>
      </c>
      <c r="H2451" s="11" t="s">
        <v>3529</v>
      </c>
      <c r="I2451" s="63" t="s">
        <v>8525</v>
      </c>
      <c r="K2451" s="15" t="n">
        <f aca="false" t="array" ref="K2451:K2451">SUMPRODUCT( --ISNUMBER(SEARCH(TextCheck,I2451)))&gt;0</f>
        <v>0</v>
      </c>
    </row>
    <row r="2452" customFormat="false" ht="15" hidden="false" customHeight="true" outlineLevel="0" collapsed="false">
      <c r="A2452" s="11" t="s">
        <v>15971</v>
      </c>
      <c r="B2452" s="11" t="s">
        <v>13702</v>
      </c>
      <c r="E2452" s="13" t="s">
        <v>15832</v>
      </c>
      <c r="F2452" s="2" t="n">
        <v>1797</v>
      </c>
      <c r="G2452" s="11" t="s">
        <v>14108</v>
      </c>
      <c r="H2452" s="11" t="s">
        <v>3542</v>
      </c>
      <c r="I2452" s="63" t="s">
        <v>15976</v>
      </c>
      <c r="K2452" s="15" t="n">
        <f aca="false" t="array" ref="K2452:K2452">SUMPRODUCT( --ISNUMBER(SEARCH(TextCheck,I2452)))&gt;0</f>
        <v>0</v>
      </c>
    </row>
    <row r="2453" customFormat="false" ht="15" hidden="false" customHeight="true" outlineLevel="0" collapsed="false">
      <c r="A2453" s="11" t="s">
        <v>15971</v>
      </c>
      <c r="B2453" s="11" t="s">
        <v>13702</v>
      </c>
      <c r="E2453" s="13" t="s">
        <v>15832</v>
      </c>
      <c r="F2453" s="2" t="n">
        <v>1797</v>
      </c>
      <c r="G2453" s="11" t="s">
        <v>14108</v>
      </c>
      <c r="H2453" s="11" t="s">
        <v>3542</v>
      </c>
      <c r="I2453" s="63" t="s">
        <v>15977</v>
      </c>
      <c r="K2453" s="15" t="n">
        <f aca="false" t="array" ref="K2453:K2453">SUMPRODUCT( --ISNUMBER(SEARCH(TextCheck,I2453)))&gt;0</f>
        <v>0</v>
      </c>
    </row>
    <row r="2454" customFormat="false" ht="15" hidden="false" customHeight="true" outlineLevel="0" collapsed="false">
      <c r="A2454" s="11" t="s">
        <v>15971</v>
      </c>
      <c r="B2454" s="11" t="s">
        <v>13702</v>
      </c>
      <c r="E2454" s="13" t="s">
        <v>15832</v>
      </c>
      <c r="F2454" s="2" t="n">
        <v>1797</v>
      </c>
      <c r="G2454" s="11" t="s">
        <v>15978</v>
      </c>
      <c r="H2454" s="11" t="s">
        <v>3529</v>
      </c>
      <c r="I2454" s="63" t="s">
        <v>15979</v>
      </c>
      <c r="K2454" s="15" t="n">
        <f aca="false" t="array" ref="K2454:K2454">SUMPRODUCT( --ISNUMBER(SEARCH(TextCheck,I2454)))&gt;0</f>
        <v>0</v>
      </c>
    </row>
    <row r="2455" customFormat="false" ht="15" hidden="false" customHeight="true" outlineLevel="0" collapsed="false">
      <c r="A2455" s="11" t="s">
        <v>15971</v>
      </c>
      <c r="B2455" s="11" t="s">
        <v>13702</v>
      </c>
      <c r="E2455" s="13" t="s">
        <v>15832</v>
      </c>
      <c r="F2455" s="2" t="n">
        <v>1797</v>
      </c>
      <c r="G2455" s="11" t="s">
        <v>15040</v>
      </c>
      <c r="H2455" s="11" t="s">
        <v>3529</v>
      </c>
      <c r="I2455" s="63" t="s">
        <v>15980</v>
      </c>
      <c r="K2455" s="15" t="n">
        <f aca="false" t="array" ref="K2455:K2455">SUMPRODUCT( --ISNUMBER(SEARCH(TextCheck,I2455)))&gt;0</f>
        <v>0</v>
      </c>
    </row>
    <row r="2456" customFormat="false" ht="15" hidden="false" customHeight="true" outlineLevel="0" collapsed="false">
      <c r="A2456" s="11" t="s">
        <v>15971</v>
      </c>
      <c r="B2456" s="11" t="s">
        <v>13702</v>
      </c>
      <c r="E2456" s="13" t="s">
        <v>15832</v>
      </c>
      <c r="F2456" s="2" t="n">
        <v>1797</v>
      </c>
      <c r="G2456" s="11" t="s">
        <v>14121</v>
      </c>
      <c r="H2456" s="11" t="s">
        <v>3529</v>
      </c>
      <c r="I2456" s="63" t="s">
        <v>15981</v>
      </c>
      <c r="K2456" s="15" t="n">
        <f aca="false" t="array" ref="K2456:K2456">SUMPRODUCT( --ISNUMBER(SEARCH(TextCheck,I2456)))&gt;0</f>
        <v>0</v>
      </c>
    </row>
    <row r="2457" customFormat="false" ht="15" hidden="false" customHeight="true" outlineLevel="0" collapsed="false">
      <c r="A2457" s="11" t="s">
        <v>15971</v>
      </c>
      <c r="B2457" s="11" t="s">
        <v>13702</v>
      </c>
      <c r="E2457" s="13" t="s">
        <v>15832</v>
      </c>
      <c r="F2457" s="2" t="n">
        <v>1797</v>
      </c>
      <c r="G2457" s="11" t="s">
        <v>15078</v>
      </c>
      <c r="H2457" s="11" t="s">
        <v>5958</v>
      </c>
      <c r="I2457" s="63" t="s">
        <v>15982</v>
      </c>
      <c r="K2457" s="15" t="n">
        <f aca="false" t="array" ref="K2457:K2457">SUMPRODUCT( --ISNUMBER(SEARCH(TextCheck,I2457)))&gt;0</f>
        <v>0</v>
      </c>
    </row>
    <row r="2458" customFormat="false" ht="15" hidden="false" customHeight="true" outlineLevel="0" collapsed="false">
      <c r="A2458" s="11" t="s">
        <v>15971</v>
      </c>
      <c r="B2458" s="11" t="s">
        <v>13702</v>
      </c>
      <c r="E2458" s="13" t="s">
        <v>15832</v>
      </c>
      <c r="F2458" s="2" t="n">
        <v>1797</v>
      </c>
      <c r="G2458" s="11" t="s">
        <v>15078</v>
      </c>
      <c r="H2458" s="11" t="s">
        <v>5958</v>
      </c>
      <c r="I2458" s="63" t="s">
        <v>15983</v>
      </c>
      <c r="K2458" s="15" t="n">
        <f aca="false" t="array" ref="K2458:K2458">SUMPRODUCT( --ISNUMBER(SEARCH(TextCheck,I2458)))&gt;0</f>
        <v>0</v>
      </c>
    </row>
    <row r="2459" customFormat="false" ht="15" hidden="false" customHeight="true" outlineLevel="0" collapsed="false">
      <c r="A2459" s="11" t="s">
        <v>15971</v>
      </c>
      <c r="B2459" s="11" t="s">
        <v>13702</v>
      </c>
      <c r="E2459" s="13" t="s">
        <v>15832</v>
      </c>
      <c r="F2459" s="2" t="n">
        <v>1797</v>
      </c>
      <c r="G2459" s="11" t="s">
        <v>14131</v>
      </c>
      <c r="H2459" s="11" t="s">
        <v>5958</v>
      </c>
      <c r="I2459" s="63" t="s">
        <v>11478</v>
      </c>
      <c r="K2459" s="15" t="n">
        <f aca="false" t="array" ref="K2459:K2459">SUMPRODUCT( --ISNUMBER(SEARCH(TextCheck,I2459)))&gt;0</f>
        <v>0</v>
      </c>
    </row>
    <row r="2460" customFormat="false" ht="15" hidden="false" customHeight="true" outlineLevel="0" collapsed="false">
      <c r="A2460" s="11" t="s">
        <v>15971</v>
      </c>
      <c r="B2460" s="11" t="s">
        <v>13702</v>
      </c>
      <c r="E2460" s="13" t="s">
        <v>15832</v>
      </c>
      <c r="F2460" s="2" t="n">
        <v>1797</v>
      </c>
      <c r="G2460" s="11" t="s">
        <v>14136</v>
      </c>
      <c r="H2460" s="11" t="s">
        <v>3542</v>
      </c>
      <c r="I2460" s="63" t="s">
        <v>15984</v>
      </c>
      <c r="K2460" s="15" t="n">
        <f aca="false" t="array" ref="K2460:K2460">SUMPRODUCT( --ISNUMBER(SEARCH(TextCheck,I2460)))&gt;0</f>
        <v>0</v>
      </c>
    </row>
    <row r="2461" customFormat="false" ht="15" hidden="false" customHeight="true" outlineLevel="0" collapsed="false">
      <c r="A2461" s="11" t="s">
        <v>15971</v>
      </c>
      <c r="B2461" s="11" t="s">
        <v>13702</v>
      </c>
      <c r="E2461" s="13" t="s">
        <v>15832</v>
      </c>
      <c r="F2461" s="2" t="n">
        <v>1797</v>
      </c>
      <c r="G2461" s="11" t="s">
        <v>14147</v>
      </c>
      <c r="H2461" s="11" t="s">
        <v>5958</v>
      </c>
      <c r="I2461" s="63" t="s">
        <v>15985</v>
      </c>
      <c r="K2461" s="15" t="n">
        <f aca="false" t="array" ref="K2461:K2461">SUMPRODUCT( --ISNUMBER(SEARCH(TextCheck,I2461)))&gt;0</f>
        <v>0</v>
      </c>
    </row>
    <row r="2462" customFormat="false" ht="15" hidden="false" customHeight="true" outlineLevel="0" collapsed="false">
      <c r="A2462" s="11" t="s">
        <v>15971</v>
      </c>
      <c r="B2462" s="11" t="s">
        <v>13702</v>
      </c>
      <c r="E2462" s="13" t="s">
        <v>15832</v>
      </c>
      <c r="F2462" s="2" t="n">
        <v>1797</v>
      </c>
      <c r="G2462" s="11" t="s">
        <v>14147</v>
      </c>
      <c r="H2462" s="11" t="s">
        <v>3529</v>
      </c>
      <c r="I2462" s="63" t="s">
        <v>15986</v>
      </c>
      <c r="K2462" s="15" t="n">
        <f aca="false" t="array" ref="K2462:K2462">SUMPRODUCT( --ISNUMBER(SEARCH(TextCheck,I2462)))&gt;0</f>
        <v>0</v>
      </c>
    </row>
    <row r="2463" customFormat="false" ht="15" hidden="false" customHeight="true" outlineLevel="0" collapsed="false">
      <c r="A2463" s="11" t="s">
        <v>15971</v>
      </c>
      <c r="B2463" s="11" t="s">
        <v>13702</v>
      </c>
      <c r="E2463" s="13" t="s">
        <v>15832</v>
      </c>
      <c r="F2463" s="2" t="n">
        <v>1797</v>
      </c>
      <c r="G2463" s="11" t="s">
        <v>14156</v>
      </c>
      <c r="H2463" s="11" t="s">
        <v>5958</v>
      </c>
      <c r="I2463" s="63" t="s">
        <v>15987</v>
      </c>
      <c r="K2463" s="15" t="n">
        <f aca="false" t="array" ref="K2463:K2463">SUMPRODUCT( --ISNUMBER(SEARCH(TextCheck,I2463)))&gt;0</f>
        <v>0</v>
      </c>
    </row>
    <row r="2464" customFormat="false" ht="15" hidden="false" customHeight="true" outlineLevel="0" collapsed="false">
      <c r="A2464" s="11" t="s">
        <v>15971</v>
      </c>
      <c r="B2464" s="11" t="s">
        <v>13702</v>
      </c>
      <c r="E2464" s="13" t="s">
        <v>15832</v>
      </c>
      <c r="F2464" s="2" t="n">
        <v>1797</v>
      </c>
      <c r="G2464" s="11" t="s">
        <v>14156</v>
      </c>
      <c r="H2464" s="11" t="s">
        <v>5204</v>
      </c>
      <c r="I2464" s="63" t="s">
        <v>15988</v>
      </c>
      <c r="K2464" s="15" t="n">
        <f aca="false" t="array" ref="K2464:K2464">SUMPRODUCT( --ISNUMBER(SEARCH(TextCheck,I2464)))&gt;0</f>
        <v>0</v>
      </c>
    </row>
    <row r="2465" customFormat="false" ht="15" hidden="false" customHeight="true" outlineLevel="0" collapsed="false">
      <c r="A2465" s="11" t="s">
        <v>15971</v>
      </c>
      <c r="B2465" s="11" t="s">
        <v>13702</v>
      </c>
      <c r="E2465" s="13" t="s">
        <v>15832</v>
      </c>
      <c r="F2465" s="2" t="n">
        <v>1797</v>
      </c>
      <c r="G2465" s="11" t="s">
        <v>14167</v>
      </c>
      <c r="H2465" s="11" t="s">
        <v>5204</v>
      </c>
      <c r="I2465" s="63" t="s">
        <v>15989</v>
      </c>
      <c r="K2465" s="15" t="n">
        <f aca="false" t="array" ref="K2465:K2465">SUMPRODUCT( --ISNUMBER(SEARCH(TextCheck,I2465)))&gt;0</f>
        <v>0</v>
      </c>
    </row>
    <row r="2466" customFormat="false" ht="15" hidden="false" customHeight="true" outlineLevel="0" collapsed="false">
      <c r="A2466" s="11" t="s">
        <v>15971</v>
      </c>
      <c r="B2466" s="11" t="s">
        <v>13702</v>
      </c>
      <c r="E2466" s="13" t="s">
        <v>15832</v>
      </c>
      <c r="F2466" s="2" t="n">
        <v>1797</v>
      </c>
      <c r="G2466" s="11" t="s">
        <v>14176</v>
      </c>
      <c r="H2466" s="11" t="s">
        <v>3542</v>
      </c>
      <c r="I2466" s="63" t="s">
        <v>15990</v>
      </c>
      <c r="K2466" s="15" t="n">
        <f aca="false" t="array" ref="K2466:K2466">SUMPRODUCT( --ISNUMBER(SEARCH(TextCheck,I2466)))&gt;0</f>
        <v>0</v>
      </c>
    </row>
    <row r="2467" customFormat="false" ht="15" hidden="false" customHeight="true" outlineLevel="0" collapsed="false">
      <c r="A2467" s="11" t="s">
        <v>15971</v>
      </c>
      <c r="B2467" s="11" t="s">
        <v>13702</v>
      </c>
      <c r="E2467" s="13" t="s">
        <v>15832</v>
      </c>
      <c r="F2467" s="2" t="n">
        <v>1797</v>
      </c>
      <c r="G2467" s="11" t="s">
        <v>14176</v>
      </c>
      <c r="H2467" s="11" t="s">
        <v>3542</v>
      </c>
      <c r="I2467" s="63" t="s">
        <v>6697</v>
      </c>
      <c r="K2467" s="15" t="n">
        <f aca="false" t="array" ref="K2467:K2467">SUMPRODUCT( --ISNUMBER(SEARCH(TextCheck,I2467)))&gt;0</f>
        <v>0</v>
      </c>
    </row>
    <row r="2468" customFormat="false" ht="15" hidden="false" customHeight="true" outlineLevel="0" collapsed="false">
      <c r="A2468" s="11" t="s">
        <v>15971</v>
      </c>
      <c r="B2468" s="11" t="s">
        <v>13702</v>
      </c>
      <c r="E2468" s="13" t="s">
        <v>15832</v>
      </c>
      <c r="F2468" s="2" t="n">
        <v>1797</v>
      </c>
      <c r="G2468" s="11" t="s">
        <v>14176</v>
      </c>
      <c r="H2468" s="11" t="s">
        <v>3561</v>
      </c>
      <c r="I2468" s="63" t="s">
        <v>9853</v>
      </c>
      <c r="K2468" s="15" t="n">
        <f aca="false" t="array" ref="K2468:K2468">SUMPRODUCT( --ISNUMBER(SEARCH(TextCheck,I2468)))&gt;0</f>
        <v>0</v>
      </c>
    </row>
    <row r="2469" customFormat="false" ht="15" hidden="false" customHeight="true" outlineLevel="0" collapsed="false">
      <c r="A2469" s="11" t="s">
        <v>15971</v>
      </c>
      <c r="B2469" s="11" t="s">
        <v>13702</v>
      </c>
      <c r="E2469" s="13" t="s">
        <v>15832</v>
      </c>
      <c r="F2469" s="2" t="n">
        <v>1797</v>
      </c>
      <c r="G2469" s="11" t="s">
        <v>14210</v>
      </c>
      <c r="H2469" s="11" t="s">
        <v>3542</v>
      </c>
      <c r="I2469" s="63" t="s">
        <v>5149</v>
      </c>
      <c r="K2469" s="15" t="n">
        <f aca="false" t="array" ref="K2469:K2469">SUMPRODUCT( --ISNUMBER(SEARCH(TextCheck,I2469)))&gt;0</f>
        <v>0</v>
      </c>
    </row>
    <row r="2470" customFormat="false" ht="15" hidden="false" customHeight="true" outlineLevel="0" collapsed="false">
      <c r="A2470" s="11" t="s">
        <v>15971</v>
      </c>
      <c r="B2470" s="11" t="s">
        <v>13702</v>
      </c>
      <c r="E2470" s="13" t="s">
        <v>15832</v>
      </c>
      <c r="F2470" s="2" t="n">
        <v>1797</v>
      </c>
      <c r="G2470" s="11" t="s">
        <v>14210</v>
      </c>
      <c r="H2470" s="11" t="s">
        <v>3542</v>
      </c>
      <c r="I2470" s="63" t="s">
        <v>15991</v>
      </c>
      <c r="K2470" s="15" t="n">
        <f aca="false" t="array" ref="K2470:K2470">SUMPRODUCT( --ISNUMBER(SEARCH(TextCheck,I2470)))&gt;0</f>
        <v>0</v>
      </c>
    </row>
    <row r="2471" customFormat="false" ht="15" hidden="false" customHeight="true" outlineLevel="0" collapsed="false">
      <c r="A2471" s="11" t="s">
        <v>15971</v>
      </c>
      <c r="B2471" s="11" t="s">
        <v>13702</v>
      </c>
      <c r="E2471" s="13" t="s">
        <v>15832</v>
      </c>
      <c r="F2471" s="2" t="n">
        <v>1797</v>
      </c>
      <c r="G2471" s="11" t="s">
        <v>14232</v>
      </c>
      <c r="H2471" s="11" t="s">
        <v>3526</v>
      </c>
      <c r="I2471" s="63" t="s">
        <v>15992</v>
      </c>
      <c r="K2471" s="15" t="n">
        <f aca="false" t="array" ref="K2471:K2471">SUMPRODUCT( --ISNUMBER(SEARCH(TextCheck,I2471)))&gt;0</f>
        <v>0</v>
      </c>
    </row>
    <row r="2472" customFormat="false" ht="15" hidden="false" customHeight="true" outlineLevel="0" collapsed="false">
      <c r="A2472" s="11" t="s">
        <v>15971</v>
      </c>
      <c r="B2472" s="11" t="s">
        <v>13702</v>
      </c>
      <c r="E2472" s="13" t="s">
        <v>15832</v>
      </c>
      <c r="F2472" s="2" t="n">
        <v>1797</v>
      </c>
      <c r="G2472" s="11" t="s">
        <v>14232</v>
      </c>
      <c r="H2472" s="11" t="s">
        <v>3529</v>
      </c>
      <c r="I2472" s="63" t="s">
        <v>15993</v>
      </c>
      <c r="K2472" s="15" t="n">
        <f aca="false" t="array" ref="K2472:K2472">SUMPRODUCT( --ISNUMBER(SEARCH(TextCheck,I2472)))&gt;0</f>
        <v>0</v>
      </c>
    </row>
    <row r="2473" customFormat="false" ht="15" hidden="false" customHeight="true" outlineLevel="0" collapsed="false">
      <c r="A2473" s="11" t="s">
        <v>15971</v>
      </c>
      <c r="B2473" s="11" t="s">
        <v>13702</v>
      </c>
      <c r="E2473" s="13" t="s">
        <v>15832</v>
      </c>
      <c r="F2473" s="2" t="n">
        <v>1797</v>
      </c>
      <c r="G2473" s="11" t="s">
        <v>15937</v>
      </c>
      <c r="H2473" s="11" t="s">
        <v>3529</v>
      </c>
      <c r="I2473" s="63" t="s">
        <v>15994</v>
      </c>
      <c r="K2473" s="15" t="n">
        <f aca="false" t="array" ref="K2473:K2473">SUMPRODUCT( --ISNUMBER(SEARCH(TextCheck,I2473)))&gt;0</f>
        <v>0</v>
      </c>
    </row>
    <row r="2474" customFormat="false" ht="15" hidden="false" customHeight="true" outlineLevel="0" collapsed="false">
      <c r="A2474" s="11" t="s">
        <v>15971</v>
      </c>
      <c r="B2474" s="11" t="s">
        <v>13702</v>
      </c>
      <c r="E2474" s="13" t="s">
        <v>15832</v>
      </c>
      <c r="F2474" s="2" t="n">
        <v>1797</v>
      </c>
      <c r="G2474" s="11" t="s">
        <v>15995</v>
      </c>
      <c r="H2474" s="11" t="s">
        <v>3529</v>
      </c>
      <c r="I2474" s="63" t="s">
        <v>15870</v>
      </c>
      <c r="K2474" s="15" t="n">
        <f aca="false" t="array" ref="K2474:K2474">SUMPRODUCT( --ISNUMBER(SEARCH(TextCheck,I2474)))&gt;0</f>
        <v>0</v>
      </c>
    </row>
    <row r="2475" customFormat="false" ht="15" hidden="false" customHeight="true" outlineLevel="0" collapsed="false">
      <c r="A2475" s="11" t="s">
        <v>15971</v>
      </c>
      <c r="B2475" s="11" t="s">
        <v>13702</v>
      </c>
      <c r="E2475" s="13" t="s">
        <v>15832</v>
      </c>
      <c r="F2475" s="2" t="n">
        <v>1797</v>
      </c>
      <c r="G2475" s="11" t="s">
        <v>391</v>
      </c>
      <c r="H2475" s="11" t="s">
        <v>3529</v>
      </c>
      <c r="I2475" s="63" t="s">
        <v>15996</v>
      </c>
      <c r="K2475" s="15" t="n">
        <f aca="false" t="array" ref="K2475:K2475">SUMPRODUCT( --ISNUMBER(SEARCH(TextCheck,I2475)))&gt;0</f>
        <v>0</v>
      </c>
    </row>
    <row r="2476" customFormat="false" ht="15" hidden="false" customHeight="true" outlineLevel="0" collapsed="false">
      <c r="A2476" s="11" t="s">
        <v>15971</v>
      </c>
      <c r="B2476" s="11" t="s">
        <v>13702</v>
      </c>
      <c r="E2476" s="13" t="s">
        <v>15832</v>
      </c>
      <c r="F2476" s="2" t="n">
        <v>1797</v>
      </c>
      <c r="G2476" s="11" t="s">
        <v>391</v>
      </c>
      <c r="H2476" s="11" t="s">
        <v>3542</v>
      </c>
      <c r="I2476" s="63" t="s">
        <v>10553</v>
      </c>
      <c r="K2476" s="15" t="n">
        <f aca="false" t="array" ref="K2476:K2476">SUMPRODUCT( --ISNUMBER(SEARCH(TextCheck,I2476)))&gt;0</f>
        <v>0</v>
      </c>
    </row>
    <row r="2477" customFormat="false" ht="15" hidden="false" customHeight="true" outlineLevel="0" collapsed="false">
      <c r="A2477" s="11" t="s">
        <v>15971</v>
      </c>
      <c r="B2477" s="11" t="s">
        <v>13702</v>
      </c>
      <c r="E2477" s="13" t="s">
        <v>15832</v>
      </c>
      <c r="F2477" s="2" t="n">
        <v>1797</v>
      </c>
      <c r="G2477" s="11" t="s">
        <v>391</v>
      </c>
      <c r="H2477" s="11" t="s">
        <v>3542</v>
      </c>
      <c r="I2477" s="63" t="s">
        <v>15997</v>
      </c>
      <c r="K2477" s="15" t="n">
        <f aca="false" t="array" ref="K2477:K2477">SUMPRODUCT( --ISNUMBER(SEARCH(TextCheck,I2477)))&gt;0</f>
        <v>0</v>
      </c>
    </row>
    <row r="2478" customFormat="false" ht="15" hidden="false" customHeight="true" outlineLevel="0" collapsed="false">
      <c r="A2478" s="11" t="s">
        <v>15971</v>
      </c>
      <c r="B2478" s="11" t="s">
        <v>13702</v>
      </c>
      <c r="E2478" s="13" t="s">
        <v>15832</v>
      </c>
      <c r="F2478" s="2" t="n">
        <v>1797</v>
      </c>
      <c r="G2478" s="11" t="s">
        <v>15998</v>
      </c>
      <c r="H2478" s="11" t="s">
        <v>5958</v>
      </c>
      <c r="I2478" s="63" t="s">
        <v>15999</v>
      </c>
      <c r="K2478" s="15" t="n">
        <f aca="false" t="array" ref="K2478:K2478">SUMPRODUCT( --ISNUMBER(SEARCH(TextCheck,I2478)))&gt;0</f>
        <v>0</v>
      </c>
    </row>
    <row r="2479" customFormat="false" ht="15" hidden="false" customHeight="true" outlineLevel="0" collapsed="false">
      <c r="A2479" s="11" t="s">
        <v>15971</v>
      </c>
      <c r="B2479" s="11" t="s">
        <v>13702</v>
      </c>
      <c r="E2479" s="13" t="s">
        <v>15832</v>
      </c>
      <c r="F2479" s="2" t="n">
        <v>1797</v>
      </c>
      <c r="G2479" s="11" t="s">
        <v>16000</v>
      </c>
      <c r="H2479" s="11" t="s">
        <v>3529</v>
      </c>
      <c r="I2479" s="63" t="s">
        <v>16001</v>
      </c>
      <c r="K2479" s="15" t="n">
        <f aca="false" t="array" ref="K2479:K2479">SUMPRODUCT( --ISNUMBER(SEARCH(TextCheck,I2479)))&gt;0</f>
        <v>0</v>
      </c>
    </row>
    <row r="2480" customFormat="false" ht="15" hidden="false" customHeight="true" outlineLevel="0" collapsed="false">
      <c r="A2480" s="11" t="s">
        <v>15971</v>
      </c>
      <c r="B2480" s="11" t="s">
        <v>13702</v>
      </c>
      <c r="E2480" s="13" t="s">
        <v>15832</v>
      </c>
      <c r="F2480" s="2" t="n">
        <v>1797</v>
      </c>
      <c r="G2480" s="11" t="s">
        <v>16000</v>
      </c>
      <c r="H2480" s="11" t="s">
        <v>3639</v>
      </c>
      <c r="I2480" s="63" t="s">
        <v>12677</v>
      </c>
      <c r="K2480" s="15" t="n">
        <f aca="false" t="array" ref="K2480:K2480">SUMPRODUCT( --ISNUMBER(SEARCH(TextCheck,I2480)))&gt;0</f>
        <v>0</v>
      </c>
    </row>
    <row r="2481" customFormat="false" ht="15" hidden="false" customHeight="true" outlineLevel="0" collapsed="false">
      <c r="A2481" s="11" t="s">
        <v>15971</v>
      </c>
      <c r="B2481" s="11" t="s">
        <v>13702</v>
      </c>
      <c r="E2481" s="13" t="s">
        <v>15832</v>
      </c>
      <c r="F2481" s="2" t="n">
        <v>1797</v>
      </c>
      <c r="G2481" s="11" t="s">
        <v>16002</v>
      </c>
      <c r="H2481" s="11" t="s">
        <v>3542</v>
      </c>
      <c r="I2481" s="63" t="s">
        <v>16003</v>
      </c>
      <c r="K2481" s="15" t="n">
        <f aca="false" t="array" ref="K2481:K2481">SUMPRODUCT( --ISNUMBER(SEARCH(TextCheck,I2481)))&gt;0</f>
        <v>0</v>
      </c>
    </row>
    <row r="2482" customFormat="false" ht="15" hidden="false" customHeight="true" outlineLevel="0" collapsed="false">
      <c r="A2482" s="11" t="s">
        <v>15971</v>
      </c>
      <c r="B2482" s="11" t="s">
        <v>13702</v>
      </c>
      <c r="E2482" s="13" t="s">
        <v>15832</v>
      </c>
      <c r="F2482" s="2" t="n">
        <v>1797</v>
      </c>
      <c r="G2482" s="11" t="s">
        <v>16002</v>
      </c>
      <c r="H2482" s="11" t="s">
        <v>3542</v>
      </c>
      <c r="I2482" s="63" t="s">
        <v>16004</v>
      </c>
      <c r="K2482" s="15" t="n">
        <f aca="false" t="array" ref="K2482:K2482">SUMPRODUCT( --ISNUMBER(SEARCH(TextCheck,I2482)))&gt;0</f>
        <v>0</v>
      </c>
    </row>
    <row r="2483" customFormat="false" ht="15" hidden="false" customHeight="true" outlineLevel="0" collapsed="false">
      <c r="A2483" s="11" t="s">
        <v>15971</v>
      </c>
      <c r="B2483" s="11" t="s">
        <v>13702</v>
      </c>
      <c r="E2483" s="13" t="s">
        <v>15832</v>
      </c>
      <c r="F2483" s="2" t="n">
        <v>1797</v>
      </c>
      <c r="G2483" s="11" t="s">
        <v>16005</v>
      </c>
      <c r="H2483" s="11" t="s">
        <v>5204</v>
      </c>
      <c r="I2483" s="63" t="s">
        <v>16006</v>
      </c>
      <c r="K2483" s="15" t="n">
        <f aca="false" t="array" ref="K2483:K2483">SUMPRODUCT( --ISNUMBER(SEARCH(TextCheck,I2483)))&gt;0</f>
        <v>0</v>
      </c>
    </row>
    <row r="2484" customFormat="false" ht="15" hidden="false" customHeight="true" outlineLevel="0" collapsed="false">
      <c r="A2484" s="11" t="s">
        <v>15971</v>
      </c>
      <c r="B2484" s="11" t="s">
        <v>13702</v>
      </c>
      <c r="E2484" s="13" t="s">
        <v>15832</v>
      </c>
      <c r="F2484" s="2" t="n">
        <v>1797</v>
      </c>
      <c r="G2484" s="11" t="s">
        <v>16005</v>
      </c>
      <c r="H2484" s="11" t="s">
        <v>5204</v>
      </c>
      <c r="I2484" s="63" t="s">
        <v>16007</v>
      </c>
      <c r="K2484" s="15" t="n">
        <f aca="false" t="array" ref="K2484:K2484">SUMPRODUCT( --ISNUMBER(SEARCH(TextCheck,I2484)))&gt;0</f>
        <v>0</v>
      </c>
    </row>
    <row r="2485" customFormat="false" ht="15" hidden="false" customHeight="true" outlineLevel="0" collapsed="false">
      <c r="A2485" s="11" t="s">
        <v>15971</v>
      </c>
      <c r="B2485" s="11" t="s">
        <v>13702</v>
      </c>
      <c r="E2485" s="13" t="s">
        <v>15832</v>
      </c>
      <c r="F2485" s="2" t="n">
        <v>1797</v>
      </c>
      <c r="G2485" s="11" t="s">
        <v>16008</v>
      </c>
      <c r="H2485" s="11" t="s">
        <v>5204</v>
      </c>
      <c r="I2485" s="63" t="s">
        <v>15928</v>
      </c>
      <c r="K2485" s="15" t="n">
        <f aca="false" t="array" ref="K2485:K2485">SUMPRODUCT( --ISNUMBER(SEARCH(TextCheck,I2485)))&gt;0</f>
        <v>0</v>
      </c>
    </row>
    <row r="2486" customFormat="false" ht="15" hidden="false" customHeight="true" outlineLevel="0" collapsed="false">
      <c r="A2486" s="11" t="s">
        <v>15971</v>
      </c>
      <c r="B2486" s="11" t="s">
        <v>13702</v>
      </c>
      <c r="E2486" s="13" t="s">
        <v>15832</v>
      </c>
      <c r="F2486" s="2" t="n">
        <v>1797</v>
      </c>
      <c r="G2486" s="11" t="s">
        <v>16008</v>
      </c>
      <c r="H2486" s="11" t="s">
        <v>5204</v>
      </c>
      <c r="I2486" s="63" t="s">
        <v>16009</v>
      </c>
      <c r="K2486" s="15" t="n">
        <f aca="false" t="array" ref="K2486:K2486">SUMPRODUCT( --ISNUMBER(SEARCH(TextCheck,I2486)))&gt;0</f>
        <v>0</v>
      </c>
    </row>
    <row r="2487" customFormat="false" ht="15" hidden="false" customHeight="true" outlineLevel="0" collapsed="false">
      <c r="A2487" s="11" t="s">
        <v>15971</v>
      </c>
      <c r="B2487" s="11" t="s">
        <v>13702</v>
      </c>
      <c r="E2487" s="13" t="s">
        <v>15832</v>
      </c>
      <c r="F2487" s="2" t="n">
        <v>1797</v>
      </c>
      <c r="G2487" s="11" t="s">
        <v>16010</v>
      </c>
      <c r="H2487" s="11" t="s">
        <v>3529</v>
      </c>
      <c r="I2487" s="63" t="s">
        <v>16011</v>
      </c>
      <c r="K2487" s="15" t="n">
        <f aca="false" t="array" ref="K2487:K2487">SUMPRODUCT( --ISNUMBER(SEARCH(TextCheck,I2487)))&gt;0</f>
        <v>0</v>
      </c>
    </row>
    <row r="2488" customFormat="false" ht="15" hidden="false" customHeight="true" outlineLevel="0" collapsed="false">
      <c r="A2488" s="11" t="s">
        <v>15971</v>
      </c>
      <c r="B2488" s="11" t="s">
        <v>13702</v>
      </c>
      <c r="E2488" s="13" t="s">
        <v>15832</v>
      </c>
      <c r="F2488" s="2" t="n">
        <v>1797</v>
      </c>
      <c r="G2488" s="11" t="s">
        <v>16010</v>
      </c>
      <c r="H2488" s="11" t="s">
        <v>5958</v>
      </c>
      <c r="I2488" s="63" t="s">
        <v>16012</v>
      </c>
      <c r="K2488" s="15" t="n">
        <f aca="false" t="array" ref="K2488:K2488">SUMPRODUCT( --ISNUMBER(SEARCH(TextCheck,I2488)))&gt;0</f>
        <v>0</v>
      </c>
    </row>
    <row r="2489" customFormat="false" ht="15" hidden="false" customHeight="true" outlineLevel="0" collapsed="false">
      <c r="A2489" s="11" t="s">
        <v>15971</v>
      </c>
      <c r="B2489" s="11" t="s">
        <v>13702</v>
      </c>
      <c r="E2489" s="13" t="s">
        <v>15832</v>
      </c>
      <c r="F2489" s="2" t="n">
        <v>1797</v>
      </c>
      <c r="G2489" s="11" t="s">
        <v>16013</v>
      </c>
      <c r="H2489" s="11" t="s">
        <v>5204</v>
      </c>
      <c r="I2489" s="63" t="s">
        <v>16014</v>
      </c>
      <c r="K2489" s="15" t="n">
        <f aca="false" t="array" ref="K2489:K2489">SUMPRODUCT( --ISNUMBER(SEARCH(TextCheck,I2489)))&gt;0</f>
        <v>0</v>
      </c>
    </row>
    <row r="2490" customFormat="false" ht="15" hidden="false" customHeight="true" outlineLevel="0" collapsed="false">
      <c r="A2490" s="11" t="s">
        <v>15971</v>
      </c>
      <c r="B2490" s="11" t="s">
        <v>13702</v>
      </c>
      <c r="E2490" s="13" t="s">
        <v>15832</v>
      </c>
      <c r="F2490" s="2" t="n">
        <v>1797</v>
      </c>
      <c r="G2490" s="11" t="s">
        <v>16015</v>
      </c>
      <c r="H2490" s="11" t="s">
        <v>3542</v>
      </c>
      <c r="I2490" s="63" t="s">
        <v>16016</v>
      </c>
      <c r="K2490" s="15" t="n">
        <f aca="false" t="array" ref="K2490:K2490">SUMPRODUCT( --ISNUMBER(SEARCH(TextCheck,I2490)))&gt;0</f>
        <v>0</v>
      </c>
    </row>
    <row r="2491" customFormat="false" ht="15" hidden="false" customHeight="true" outlineLevel="0" collapsed="false">
      <c r="A2491" s="11" t="s">
        <v>15971</v>
      </c>
      <c r="B2491" s="11" t="s">
        <v>13702</v>
      </c>
      <c r="E2491" s="13" t="s">
        <v>15832</v>
      </c>
      <c r="F2491" s="2" t="n">
        <v>1797</v>
      </c>
      <c r="G2491" s="11" t="s">
        <v>16017</v>
      </c>
      <c r="H2491" s="11" t="s">
        <v>5204</v>
      </c>
      <c r="I2491" s="63" t="s">
        <v>4558</v>
      </c>
      <c r="K2491" s="15" t="n">
        <f aca="false" t="array" ref="K2491:K2491">SUMPRODUCT( --ISNUMBER(SEARCH(TextCheck,I2491)))&gt;0</f>
        <v>0</v>
      </c>
    </row>
    <row r="2492" customFormat="false" ht="15" hidden="false" customHeight="true" outlineLevel="0" collapsed="false">
      <c r="A2492" s="11" t="s">
        <v>15971</v>
      </c>
      <c r="B2492" s="11" t="s">
        <v>13702</v>
      </c>
      <c r="E2492" s="13" t="s">
        <v>15832</v>
      </c>
      <c r="F2492" s="2" t="n">
        <v>1797</v>
      </c>
      <c r="G2492" s="11" t="s">
        <v>16017</v>
      </c>
      <c r="H2492" s="11" t="s">
        <v>5204</v>
      </c>
      <c r="I2492" s="63" t="s">
        <v>16018</v>
      </c>
      <c r="K2492" s="15" t="n">
        <f aca="false" t="array" ref="K2492:K2492">SUMPRODUCT( --ISNUMBER(SEARCH(TextCheck,I2492)))&gt;0</f>
        <v>0</v>
      </c>
    </row>
    <row r="2493" customFormat="false" ht="15" hidden="false" customHeight="true" outlineLevel="0" collapsed="false">
      <c r="A2493" s="11" t="s">
        <v>15971</v>
      </c>
      <c r="B2493" s="11" t="s">
        <v>13702</v>
      </c>
      <c r="E2493" s="13" t="s">
        <v>15832</v>
      </c>
      <c r="F2493" s="2" t="n">
        <v>1797</v>
      </c>
      <c r="G2493" s="11" t="s">
        <v>16019</v>
      </c>
      <c r="H2493" s="11" t="s">
        <v>3529</v>
      </c>
      <c r="I2493" s="63" t="s">
        <v>15994</v>
      </c>
      <c r="K2493" s="15" t="n">
        <f aca="false" t="array" ref="K2493:K2493">SUMPRODUCT( --ISNUMBER(SEARCH(TextCheck,I2493)))&gt;0</f>
        <v>0</v>
      </c>
    </row>
    <row r="2494" customFormat="false" ht="15" hidden="false" customHeight="true" outlineLevel="0" collapsed="false">
      <c r="A2494" s="11" t="s">
        <v>15971</v>
      </c>
      <c r="B2494" s="11" t="s">
        <v>13702</v>
      </c>
      <c r="E2494" s="13" t="s">
        <v>15832</v>
      </c>
      <c r="F2494" s="2" t="n">
        <v>1797</v>
      </c>
      <c r="G2494" s="11" t="s">
        <v>16019</v>
      </c>
      <c r="H2494" s="11" t="s">
        <v>3561</v>
      </c>
      <c r="I2494" s="63" t="s">
        <v>16020</v>
      </c>
      <c r="K2494" s="15" t="n">
        <f aca="false" t="array" ref="K2494:K2494">SUMPRODUCT( --ISNUMBER(SEARCH(TextCheck,I2494)))&gt;0</f>
        <v>0</v>
      </c>
    </row>
    <row r="2495" customFormat="false" ht="15" hidden="false" customHeight="true" outlineLevel="0" collapsed="false">
      <c r="A2495" s="11" t="s">
        <v>15971</v>
      </c>
      <c r="B2495" s="11" t="s">
        <v>13702</v>
      </c>
      <c r="E2495" s="13" t="s">
        <v>15832</v>
      </c>
      <c r="F2495" s="2" t="n">
        <v>1797</v>
      </c>
      <c r="G2495" s="11" t="s">
        <v>16021</v>
      </c>
      <c r="H2495" s="11" t="s">
        <v>3542</v>
      </c>
      <c r="I2495" s="63" t="s">
        <v>16022</v>
      </c>
      <c r="K2495" s="15" t="n">
        <f aca="false" t="array" ref="K2495:K2495">SUMPRODUCT( --ISNUMBER(SEARCH(TextCheck,I2495)))&gt;0</f>
        <v>0</v>
      </c>
    </row>
    <row r="2496" customFormat="false" ht="15" hidden="false" customHeight="true" outlineLevel="0" collapsed="false">
      <c r="A2496" s="11" t="s">
        <v>15971</v>
      </c>
      <c r="B2496" s="11" t="s">
        <v>13702</v>
      </c>
      <c r="E2496" s="13" t="s">
        <v>15832</v>
      </c>
      <c r="F2496" s="2" t="n">
        <v>1797</v>
      </c>
      <c r="G2496" s="11" t="s">
        <v>16021</v>
      </c>
      <c r="H2496" s="11" t="s">
        <v>5204</v>
      </c>
      <c r="I2496" s="63" t="s">
        <v>16023</v>
      </c>
      <c r="K2496" s="15" t="n">
        <f aca="false" t="array" ref="K2496:K2496">SUMPRODUCT( --ISNUMBER(SEARCH(TextCheck,I2496)))&gt;0</f>
        <v>0</v>
      </c>
    </row>
    <row r="2497" customFormat="false" ht="15" hidden="false" customHeight="true" outlineLevel="0" collapsed="false">
      <c r="A2497" s="11" t="s">
        <v>15971</v>
      </c>
      <c r="B2497" s="11" t="s">
        <v>13702</v>
      </c>
      <c r="E2497" s="13" t="s">
        <v>15832</v>
      </c>
      <c r="F2497" s="2" t="n">
        <v>1797</v>
      </c>
      <c r="G2497" s="11" t="s">
        <v>16024</v>
      </c>
      <c r="H2497" s="11" t="s">
        <v>3529</v>
      </c>
      <c r="I2497" s="63" t="s">
        <v>16025</v>
      </c>
      <c r="K2497" s="15" t="n">
        <f aca="false" t="array" ref="K2497:K2497">SUMPRODUCT( --ISNUMBER(SEARCH(TextCheck,I2497)))&gt;0</f>
        <v>0</v>
      </c>
    </row>
    <row r="2498" customFormat="false" ht="15" hidden="false" customHeight="true" outlineLevel="0" collapsed="false">
      <c r="A2498" s="11" t="s">
        <v>15971</v>
      </c>
      <c r="B2498" s="11" t="s">
        <v>13702</v>
      </c>
      <c r="E2498" s="13" t="s">
        <v>15832</v>
      </c>
      <c r="F2498" s="2" t="n">
        <v>1797</v>
      </c>
      <c r="G2498" s="11" t="s">
        <v>16024</v>
      </c>
      <c r="H2498" s="11" t="s">
        <v>3529</v>
      </c>
      <c r="I2498" s="63" t="s">
        <v>16026</v>
      </c>
      <c r="K2498" s="15" t="n">
        <f aca="false" t="array" ref="K2498:K2498">SUMPRODUCT( --ISNUMBER(SEARCH(TextCheck,I2498)))&gt;0</f>
        <v>0</v>
      </c>
    </row>
    <row r="2499" customFormat="false" ht="15" hidden="false" customHeight="true" outlineLevel="0" collapsed="false">
      <c r="A2499" s="11" t="s">
        <v>15971</v>
      </c>
      <c r="B2499" s="11" t="s">
        <v>13702</v>
      </c>
      <c r="E2499" s="13" t="s">
        <v>15832</v>
      </c>
      <c r="F2499" s="2" t="n">
        <v>1797</v>
      </c>
      <c r="G2499" s="11" t="s">
        <v>16024</v>
      </c>
      <c r="H2499" s="11" t="s">
        <v>3529</v>
      </c>
      <c r="I2499" s="63" t="s">
        <v>16027</v>
      </c>
      <c r="K2499" s="15" t="n">
        <f aca="false" t="array" ref="K2499:K2499">SUMPRODUCT( --ISNUMBER(SEARCH(TextCheck,I2499)))&gt;0</f>
        <v>0</v>
      </c>
    </row>
    <row r="2500" customFormat="false" ht="15" hidden="false" customHeight="true" outlineLevel="0" collapsed="false">
      <c r="A2500" s="11" t="s">
        <v>15971</v>
      </c>
      <c r="B2500" s="11" t="s">
        <v>13702</v>
      </c>
      <c r="E2500" s="13" t="s">
        <v>15832</v>
      </c>
      <c r="F2500" s="2" t="n">
        <v>1797</v>
      </c>
      <c r="G2500" s="11" t="s">
        <v>16028</v>
      </c>
      <c r="H2500" s="11" t="s">
        <v>3529</v>
      </c>
      <c r="I2500" s="63" t="s">
        <v>16029</v>
      </c>
      <c r="K2500" s="15" t="n">
        <f aca="false" t="array" ref="K2500:K2500">SUMPRODUCT( --ISNUMBER(SEARCH(TextCheck,I2500)))&gt;0</f>
        <v>0</v>
      </c>
    </row>
    <row r="2501" customFormat="false" ht="15" hidden="false" customHeight="true" outlineLevel="0" collapsed="false">
      <c r="A2501" s="11" t="s">
        <v>16030</v>
      </c>
      <c r="B2501" s="11" t="s">
        <v>16031</v>
      </c>
      <c r="E2501" s="2" t="s">
        <v>13703</v>
      </c>
      <c r="F2501" s="2" t="s">
        <v>16032</v>
      </c>
      <c r="G2501" s="11" t="s">
        <v>16033</v>
      </c>
      <c r="H2501" s="11" t="s">
        <v>3627</v>
      </c>
      <c r="I2501" s="63" t="s">
        <v>16034</v>
      </c>
      <c r="K2501" s="15" t="n">
        <f aca="false" t="array" ref="K2501:K2501">SUMPRODUCT( --ISNUMBER(SEARCH(TextCheck,I2501)))&gt;0</f>
        <v>0</v>
      </c>
    </row>
    <row r="2502" customFormat="false" ht="15" hidden="false" customHeight="true" outlineLevel="0" collapsed="false">
      <c r="A2502" s="11" t="s">
        <v>16030</v>
      </c>
      <c r="B2502" s="11" t="s">
        <v>16031</v>
      </c>
      <c r="E2502" s="2" t="s">
        <v>13703</v>
      </c>
      <c r="F2502" s="2" t="s">
        <v>16032</v>
      </c>
      <c r="G2502" s="11" t="s">
        <v>16035</v>
      </c>
      <c r="H2502" s="11" t="s">
        <v>3526</v>
      </c>
      <c r="I2502" s="63" t="s">
        <v>16036</v>
      </c>
      <c r="K2502" s="15" t="n">
        <f aca="false" t="array" ref="K2502:K2502">SUMPRODUCT( --ISNUMBER(SEARCH(TextCheck,I2502)))&gt;0</f>
        <v>1</v>
      </c>
    </row>
    <row r="2503" customFormat="false" ht="15" hidden="false" customHeight="true" outlineLevel="0" collapsed="false">
      <c r="A2503" s="11" t="s">
        <v>16030</v>
      </c>
      <c r="B2503" s="11" t="s">
        <v>16031</v>
      </c>
      <c r="E2503" s="2" t="s">
        <v>13703</v>
      </c>
      <c r="F2503" s="2" t="s">
        <v>16032</v>
      </c>
      <c r="G2503" s="11" t="s">
        <v>16037</v>
      </c>
      <c r="H2503" s="11" t="s">
        <v>5052</v>
      </c>
      <c r="I2503" s="63" t="s">
        <v>1092</v>
      </c>
      <c r="K2503" s="15" t="n">
        <f aca="false" t="array" ref="K2503:K2503">SUMPRODUCT( --ISNUMBER(SEARCH(TextCheck,I2503)))&gt;0</f>
        <v>0</v>
      </c>
    </row>
    <row r="2504" customFormat="false" ht="15" hidden="false" customHeight="true" outlineLevel="0" collapsed="false">
      <c r="A2504" s="11" t="s">
        <v>16030</v>
      </c>
      <c r="B2504" s="11" t="s">
        <v>16031</v>
      </c>
      <c r="E2504" s="2" t="s">
        <v>13703</v>
      </c>
      <c r="F2504" s="2" t="s">
        <v>16032</v>
      </c>
      <c r="G2504" s="11" t="s">
        <v>16037</v>
      </c>
      <c r="H2504" s="11" t="s">
        <v>3526</v>
      </c>
      <c r="I2504" s="63" t="s">
        <v>16038</v>
      </c>
      <c r="K2504" s="15" t="n">
        <f aca="false" t="array" ref="K2504:K2504">SUMPRODUCT( --ISNUMBER(SEARCH(TextCheck,I2504)))&gt;0</f>
        <v>0</v>
      </c>
    </row>
    <row r="2505" customFormat="false" ht="15" hidden="false" customHeight="true" outlineLevel="0" collapsed="false">
      <c r="A2505" s="11" t="s">
        <v>16030</v>
      </c>
      <c r="B2505" s="11" t="s">
        <v>16031</v>
      </c>
      <c r="E2505" s="2" t="s">
        <v>13703</v>
      </c>
      <c r="F2505" s="2" t="s">
        <v>16032</v>
      </c>
      <c r="G2505" s="11" t="s">
        <v>16037</v>
      </c>
      <c r="H2505" s="11" t="s">
        <v>3529</v>
      </c>
      <c r="I2505" s="63" t="s">
        <v>16039</v>
      </c>
      <c r="K2505" s="15" t="n">
        <f aca="false" t="array" ref="K2505:K2505">SUMPRODUCT( --ISNUMBER(SEARCH(TextCheck,I2505)))&gt;0</f>
        <v>0</v>
      </c>
    </row>
    <row r="2506" customFormat="false" ht="15" hidden="false" customHeight="true" outlineLevel="0" collapsed="false">
      <c r="A2506" s="11" t="s">
        <v>16030</v>
      </c>
      <c r="B2506" s="11" t="s">
        <v>16031</v>
      </c>
      <c r="E2506" s="2" t="s">
        <v>13703</v>
      </c>
      <c r="F2506" s="2" t="s">
        <v>16032</v>
      </c>
      <c r="G2506" s="11" t="s">
        <v>16037</v>
      </c>
      <c r="H2506" s="11" t="s">
        <v>3529</v>
      </c>
      <c r="I2506" s="63" t="s">
        <v>16040</v>
      </c>
      <c r="K2506" s="15" t="n">
        <f aca="false" t="array" ref="K2506:K2506">SUMPRODUCT( --ISNUMBER(SEARCH(TextCheck,I2506)))&gt;0</f>
        <v>0</v>
      </c>
    </row>
    <row r="2507" customFormat="false" ht="15" hidden="false" customHeight="true" outlineLevel="0" collapsed="false">
      <c r="A2507" s="11" t="s">
        <v>16030</v>
      </c>
      <c r="B2507" s="11" t="s">
        <v>16031</v>
      </c>
      <c r="E2507" s="2" t="s">
        <v>13703</v>
      </c>
      <c r="F2507" s="2" t="n">
        <v>1748</v>
      </c>
      <c r="G2507" s="11" t="s">
        <v>16041</v>
      </c>
      <c r="H2507" s="11" t="s">
        <v>11941</v>
      </c>
      <c r="I2507" s="63" t="s">
        <v>16042</v>
      </c>
      <c r="K2507" s="15" t="n">
        <f aca="false" t="array" ref="K2507:K2507">SUMPRODUCT( --ISNUMBER(SEARCH(TextCheck,I2507)))&gt;0</f>
        <v>0</v>
      </c>
    </row>
    <row r="2508" customFormat="false" ht="15" hidden="false" customHeight="true" outlineLevel="0" collapsed="false">
      <c r="A2508" s="11" t="s">
        <v>16030</v>
      </c>
      <c r="B2508" s="11" t="s">
        <v>16031</v>
      </c>
      <c r="E2508" s="2" t="s">
        <v>13703</v>
      </c>
      <c r="F2508" s="2" t="n">
        <v>1748</v>
      </c>
      <c r="G2508" s="11" t="s">
        <v>16043</v>
      </c>
      <c r="H2508" s="11" t="s">
        <v>11941</v>
      </c>
      <c r="I2508" s="63" t="s">
        <v>16044</v>
      </c>
      <c r="K2508" s="15" t="n">
        <f aca="false" t="array" ref="K2508:K2508">SUMPRODUCT( --ISNUMBER(SEARCH(TextCheck,I2508)))&gt;0</f>
        <v>0</v>
      </c>
    </row>
    <row r="2509" customFormat="false" ht="15" hidden="false" customHeight="true" outlineLevel="0" collapsed="false">
      <c r="A2509" s="11" t="s">
        <v>16030</v>
      </c>
      <c r="B2509" s="11" t="s">
        <v>16031</v>
      </c>
      <c r="E2509" s="2" t="s">
        <v>13703</v>
      </c>
      <c r="F2509" s="2" t="n">
        <v>1748</v>
      </c>
      <c r="G2509" s="11" t="s">
        <v>16043</v>
      </c>
      <c r="H2509" s="11" t="s">
        <v>5958</v>
      </c>
      <c r="I2509" s="63" t="s">
        <v>16045</v>
      </c>
      <c r="K2509" s="15" t="n">
        <f aca="false" t="array" ref="K2509:K2509">SUMPRODUCT( --ISNUMBER(SEARCH(TextCheck,I2509)))&gt;0</f>
        <v>0</v>
      </c>
    </row>
    <row r="2510" customFormat="false" ht="15" hidden="false" customHeight="true" outlineLevel="0" collapsed="false">
      <c r="A2510" s="11" t="s">
        <v>16030</v>
      </c>
      <c r="B2510" s="11" t="s">
        <v>16031</v>
      </c>
      <c r="E2510" s="2" t="s">
        <v>13762</v>
      </c>
      <c r="F2510" s="2" t="s">
        <v>16046</v>
      </c>
      <c r="G2510" s="11" t="s">
        <v>16047</v>
      </c>
      <c r="H2510" s="11" t="s">
        <v>3542</v>
      </c>
      <c r="I2510" s="63" t="s">
        <v>16048</v>
      </c>
      <c r="K2510" s="15" t="n">
        <f aca="false" t="array" ref="K2510:K2510">SUMPRODUCT( --ISNUMBER(SEARCH(TextCheck,I2510)))&gt;0</f>
        <v>0</v>
      </c>
    </row>
    <row r="2511" customFormat="false" ht="15" hidden="false" customHeight="true" outlineLevel="0" collapsed="false">
      <c r="A2511" s="11" t="s">
        <v>16030</v>
      </c>
      <c r="B2511" s="11" t="s">
        <v>16031</v>
      </c>
      <c r="E2511" s="2" t="s">
        <v>13762</v>
      </c>
      <c r="F2511" s="2" t="s">
        <v>16046</v>
      </c>
      <c r="G2511" s="11" t="s">
        <v>270</v>
      </c>
      <c r="H2511" s="11" t="s">
        <v>3542</v>
      </c>
      <c r="I2511" s="63" t="s">
        <v>16049</v>
      </c>
      <c r="K2511" s="15" t="n">
        <f aca="false" t="array" ref="K2511:K2511">SUMPRODUCT( --ISNUMBER(SEARCH(TextCheck,I2511)))&gt;0</f>
        <v>0</v>
      </c>
    </row>
    <row r="2512" customFormat="false" ht="15" hidden="false" customHeight="true" outlineLevel="0" collapsed="false">
      <c r="A2512" s="11" t="s">
        <v>16030</v>
      </c>
      <c r="B2512" s="11" t="s">
        <v>16031</v>
      </c>
      <c r="E2512" s="2" t="s">
        <v>13703</v>
      </c>
      <c r="F2512" s="2" t="n">
        <v>1763</v>
      </c>
      <c r="G2512" s="11" t="s">
        <v>14338</v>
      </c>
      <c r="H2512" s="11" t="s">
        <v>3542</v>
      </c>
      <c r="I2512" s="63" t="s">
        <v>573</v>
      </c>
      <c r="K2512" s="15" t="n">
        <f aca="false" t="array" ref="K2512:K2512">SUMPRODUCT( --ISNUMBER(SEARCH(TextCheck,I2512)))&gt;0</f>
        <v>0</v>
      </c>
    </row>
    <row r="2513" customFormat="false" ht="15" hidden="false" customHeight="true" outlineLevel="0" collapsed="false">
      <c r="A2513" s="11" t="s">
        <v>16030</v>
      </c>
      <c r="B2513" s="11" t="s">
        <v>16031</v>
      </c>
      <c r="E2513" s="2" t="s">
        <v>13703</v>
      </c>
      <c r="F2513" s="2" t="n">
        <v>1763</v>
      </c>
      <c r="G2513" s="11" t="s">
        <v>14338</v>
      </c>
      <c r="H2513" s="11" t="s">
        <v>3627</v>
      </c>
      <c r="I2513" s="63" t="s">
        <v>16050</v>
      </c>
      <c r="K2513" s="15" t="n">
        <f aca="false" t="array" ref="K2513:K2513">SUMPRODUCT( --ISNUMBER(SEARCH(TextCheck,I2513)))&gt;0</f>
        <v>0</v>
      </c>
    </row>
    <row r="2514" customFormat="false" ht="15" hidden="false" customHeight="true" outlineLevel="0" collapsed="false">
      <c r="A2514" s="11" t="s">
        <v>16030</v>
      </c>
      <c r="B2514" s="11" t="s">
        <v>16031</v>
      </c>
      <c r="E2514" s="2" t="s">
        <v>13703</v>
      </c>
      <c r="F2514" s="2" t="n">
        <v>1763</v>
      </c>
      <c r="G2514" s="11" t="s">
        <v>14338</v>
      </c>
      <c r="H2514" s="11" t="s">
        <v>3627</v>
      </c>
      <c r="I2514" s="63" t="s">
        <v>14105</v>
      </c>
      <c r="K2514" s="15" t="n">
        <f aca="false" t="array" ref="K2514:K2514">SUMPRODUCT( --ISNUMBER(SEARCH(TextCheck,I2514)))&gt;0</f>
        <v>0</v>
      </c>
    </row>
    <row r="2515" customFormat="false" ht="15" hidden="false" customHeight="true" outlineLevel="0" collapsed="false">
      <c r="A2515" s="11" t="s">
        <v>16030</v>
      </c>
      <c r="B2515" s="11" t="s">
        <v>16031</v>
      </c>
      <c r="E2515" s="2" t="s">
        <v>13703</v>
      </c>
      <c r="F2515" s="2" t="n">
        <v>1763</v>
      </c>
      <c r="G2515" s="11" t="s">
        <v>14338</v>
      </c>
      <c r="H2515" s="11" t="s">
        <v>11394</v>
      </c>
      <c r="I2515" s="63" t="s">
        <v>16051</v>
      </c>
      <c r="K2515" s="15" t="n">
        <f aca="false" t="array" ref="K2515:K2515">SUMPRODUCT( --ISNUMBER(SEARCH(TextCheck,I2515)))&gt;0</f>
        <v>0</v>
      </c>
    </row>
    <row r="2516" customFormat="false" ht="15" hidden="false" customHeight="true" outlineLevel="0" collapsed="false">
      <c r="A2516" s="11" t="s">
        <v>16030</v>
      </c>
      <c r="B2516" s="11" t="s">
        <v>16031</v>
      </c>
      <c r="E2516" s="2" t="s">
        <v>13762</v>
      </c>
      <c r="F2516" s="2" t="n">
        <v>1763</v>
      </c>
      <c r="G2516" s="11" t="s">
        <v>16052</v>
      </c>
      <c r="H2516" s="11" t="s">
        <v>3542</v>
      </c>
      <c r="I2516" s="63" t="s">
        <v>16053</v>
      </c>
      <c r="K2516" s="15" t="n">
        <f aca="false" t="array" ref="K2516:K2516">SUMPRODUCT( --ISNUMBER(SEARCH(TextCheck,I2516)))&gt;0</f>
        <v>0</v>
      </c>
    </row>
    <row r="2517" customFormat="false" ht="15" hidden="false" customHeight="true" outlineLevel="0" collapsed="false">
      <c r="A2517" s="11" t="s">
        <v>16030</v>
      </c>
      <c r="B2517" s="11" t="s">
        <v>16031</v>
      </c>
      <c r="E2517" s="2" t="s">
        <v>13762</v>
      </c>
      <c r="F2517" s="2" t="n">
        <v>1763</v>
      </c>
      <c r="G2517" s="11" t="s">
        <v>16052</v>
      </c>
      <c r="H2517" s="11" t="s">
        <v>3542</v>
      </c>
      <c r="I2517" s="63" t="s">
        <v>16054</v>
      </c>
      <c r="K2517" s="15" t="n">
        <f aca="false" t="array" ref="K2517:K2517">SUMPRODUCT( --ISNUMBER(SEARCH(TextCheck,I2517)))&gt;0</f>
        <v>0</v>
      </c>
    </row>
    <row r="2518" customFormat="false" ht="15" hidden="false" customHeight="true" outlineLevel="0" collapsed="false">
      <c r="A2518" s="11" t="s">
        <v>16030</v>
      </c>
      <c r="B2518" s="11" t="s">
        <v>16031</v>
      </c>
      <c r="E2518" s="2" t="s">
        <v>13703</v>
      </c>
      <c r="F2518" s="2" t="n">
        <v>1763</v>
      </c>
      <c r="G2518" s="11" t="s">
        <v>16055</v>
      </c>
      <c r="H2518" s="11" t="s">
        <v>3529</v>
      </c>
      <c r="I2518" s="63" t="s">
        <v>16056</v>
      </c>
      <c r="K2518" s="15" t="n">
        <f aca="false" t="array" ref="K2518:K2518">SUMPRODUCT( --ISNUMBER(SEARCH(TextCheck,I2518)))&gt;0</f>
        <v>0</v>
      </c>
    </row>
    <row r="2519" customFormat="false" ht="15" hidden="false" customHeight="true" outlineLevel="0" collapsed="false">
      <c r="A2519" s="11" t="s">
        <v>16030</v>
      </c>
      <c r="B2519" s="11" t="s">
        <v>16031</v>
      </c>
      <c r="E2519" s="2" t="s">
        <v>13703</v>
      </c>
      <c r="F2519" s="2" t="n">
        <v>1763</v>
      </c>
      <c r="G2519" s="11" t="s">
        <v>16055</v>
      </c>
      <c r="H2519" s="11" t="s">
        <v>3529</v>
      </c>
      <c r="I2519" s="63" t="s">
        <v>16057</v>
      </c>
      <c r="K2519" s="15" t="n">
        <f aca="false" t="array" ref="K2519:K2519">SUMPRODUCT( --ISNUMBER(SEARCH(TextCheck,I2519)))&gt;0</f>
        <v>0</v>
      </c>
    </row>
    <row r="2520" customFormat="false" ht="15" hidden="false" customHeight="true" outlineLevel="0" collapsed="false">
      <c r="A2520" s="11" t="s">
        <v>16030</v>
      </c>
      <c r="B2520" s="11" t="s">
        <v>16031</v>
      </c>
      <c r="E2520" s="2" t="s">
        <v>13703</v>
      </c>
      <c r="F2520" s="2" t="n">
        <v>1763</v>
      </c>
      <c r="G2520" s="11" t="s">
        <v>16055</v>
      </c>
      <c r="H2520" s="11" t="s">
        <v>3542</v>
      </c>
      <c r="I2520" s="63" t="s">
        <v>16058</v>
      </c>
      <c r="K2520" s="15" t="n">
        <f aca="false" t="array" ref="K2520:K2520">SUMPRODUCT( --ISNUMBER(SEARCH(TextCheck,I2520)))&gt;0</f>
        <v>0</v>
      </c>
    </row>
    <row r="2521" customFormat="false" ht="15" hidden="false" customHeight="true" outlineLevel="0" collapsed="false">
      <c r="A2521" s="11" t="s">
        <v>16030</v>
      </c>
      <c r="B2521" s="11" t="s">
        <v>16031</v>
      </c>
      <c r="E2521" s="2" t="s">
        <v>13703</v>
      </c>
      <c r="F2521" s="2" t="n">
        <v>1763</v>
      </c>
      <c r="G2521" s="11" t="s">
        <v>16055</v>
      </c>
      <c r="H2521" s="11" t="s">
        <v>3542</v>
      </c>
      <c r="I2521" s="63" t="s">
        <v>16059</v>
      </c>
      <c r="K2521" s="15" t="n">
        <f aca="false" t="array" ref="K2521:K2521">SUMPRODUCT( --ISNUMBER(SEARCH(TextCheck,I2521)))&gt;0</f>
        <v>0</v>
      </c>
    </row>
    <row r="2522" customFormat="false" ht="15" hidden="false" customHeight="true" outlineLevel="0" collapsed="false">
      <c r="A2522" s="11" t="s">
        <v>16030</v>
      </c>
      <c r="B2522" s="11" t="s">
        <v>16031</v>
      </c>
      <c r="E2522" s="2" t="s">
        <v>13703</v>
      </c>
      <c r="F2522" s="2" t="n">
        <v>1763</v>
      </c>
      <c r="G2522" s="11" t="s">
        <v>16055</v>
      </c>
      <c r="H2522" s="11" t="s">
        <v>3542</v>
      </c>
      <c r="I2522" s="63" t="s">
        <v>16060</v>
      </c>
      <c r="K2522" s="15" t="n">
        <f aca="false" t="array" ref="K2522:K2522">SUMPRODUCT( --ISNUMBER(SEARCH(TextCheck,I2522)))&gt;0</f>
        <v>0</v>
      </c>
    </row>
    <row r="2523" customFormat="false" ht="15" hidden="false" customHeight="true" outlineLevel="0" collapsed="false">
      <c r="A2523" s="11" t="s">
        <v>16030</v>
      </c>
      <c r="B2523" s="11" t="s">
        <v>16031</v>
      </c>
      <c r="E2523" s="2" t="s">
        <v>13703</v>
      </c>
      <c r="F2523" s="2" t="n">
        <v>1763</v>
      </c>
      <c r="G2523" s="11" t="s">
        <v>16055</v>
      </c>
      <c r="H2523" s="11" t="s">
        <v>3542</v>
      </c>
      <c r="I2523" s="63" t="s">
        <v>16061</v>
      </c>
      <c r="K2523" s="15" t="n">
        <f aca="false" t="array" ref="K2523:K2523">SUMPRODUCT( --ISNUMBER(SEARCH(TextCheck,I2523)))&gt;0</f>
        <v>0</v>
      </c>
    </row>
    <row r="2524" customFormat="false" ht="15" hidden="false" customHeight="true" outlineLevel="0" collapsed="false">
      <c r="A2524" s="11" t="s">
        <v>16030</v>
      </c>
      <c r="B2524" s="11" t="s">
        <v>16031</v>
      </c>
      <c r="E2524" s="2" t="s">
        <v>13703</v>
      </c>
      <c r="F2524" s="2" t="n">
        <v>1763</v>
      </c>
      <c r="G2524" s="11" t="s">
        <v>16055</v>
      </c>
      <c r="H2524" s="11" t="s">
        <v>3542</v>
      </c>
      <c r="I2524" s="63" t="s">
        <v>16062</v>
      </c>
      <c r="K2524" s="15" t="n">
        <f aca="false" t="array" ref="K2524:K2524">SUMPRODUCT( --ISNUMBER(SEARCH(TextCheck,I2524)))&gt;0</f>
        <v>0</v>
      </c>
    </row>
    <row r="2525" customFormat="false" ht="15" hidden="false" customHeight="true" outlineLevel="0" collapsed="false">
      <c r="A2525" s="11" t="s">
        <v>16030</v>
      </c>
      <c r="B2525" s="11" t="s">
        <v>16031</v>
      </c>
      <c r="E2525" s="2" t="s">
        <v>13703</v>
      </c>
      <c r="F2525" s="2" t="n">
        <v>1763</v>
      </c>
      <c r="G2525" s="11" t="s">
        <v>16055</v>
      </c>
      <c r="H2525" s="11" t="s">
        <v>3542</v>
      </c>
      <c r="I2525" s="63" t="s">
        <v>16063</v>
      </c>
      <c r="K2525" s="15" t="n">
        <f aca="false" t="array" ref="K2525:K2525">SUMPRODUCT( --ISNUMBER(SEARCH(TextCheck,I2525)))&gt;0</f>
        <v>0</v>
      </c>
    </row>
    <row r="2526" customFormat="false" ht="15" hidden="false" customHeight="true" outlineLevel="0" collapsed="false">
      <c r="A2526" s="11" t="s">
        <v>16030</v>
      </c>
      <c r="B2526" s="11" t="s">
        <v>16031</v>
      </c>
      <c r="E2526" s="2" t="s">
        <v>13703</v>
      </c>
      <c r="F2526" s="2" t="n">
        <v>1763</v>
      </c>
      <c r="G2526" s="11" t="s">
        <v>16055</v>
      </c>
      <c r="H2526" s="11" t="s">
        <v>3542</v>
      </c>
      <c r="I2526" s="63" t="s">
        <v>16064</v>
      </c>
      <c r="K2526" s="15" t="n">
        <f aca="false" t="array" ref="K2526:K2526">SUMPRODUCT( --ISNUMBER(SEARCH(TextCheck,I2526)))&gt;0</f>
        <v>0</v>
      </c>
    </row>
    <row r="2527" customFormat="false" ht="15" hidden="false" customHeight="true" outlineLevel="0" collapsed="false">
      <c r="A2527" s="11" t="s">
        <v>16030</v>
      </c>
      <c r="B2527" s="11" t="s">
        <v>16031</v>
      </c>
      <c r="E2527" s="2" t="s">
        <v>13703</v>
      </c>
      <c r="F2527" s="2" t="n">
        <v>1763</v>
      </c>
      <c r="G2527" s="11" t="s">
        <v>16055</v>
      </c>
      <c r="H2527" s="11" t="s">
        <v>3542</v>
      </c>
      <c r="I2527" s="63" t="s">
        <v>16065</v>
      </c>
      <c r="K2527" s="15" t="n">
        <f aca="false" t="array" ref="K2527:K2527">SUMPRODUCT( --ISNUMBER(SEARCH(TextCheck,I2527)))&gt;0</f>
        <v>0</v>
      </c>
    </row>
    <row r="2528" customFormat="false" ht="15" hidden="false" customHeight="true" outlineLevel="0" collapsed="false">
      <c r="A2528" s="11" t="s">
        <v>16030</v>
      </c>
      <c r="B2528" s="11" t="s">
        <v>16031</v>
      </c>
      <c r="E2528" s="2" t="s">
        <v>13703</v>
      </c>
      <c r="F2528" s="2" t="n">
        <v>1763</v>
      </c>
      <c r="G2528" s="11" t="s">
        <v>16055</v>
      </c>
      <c r="H2528" s="2" t="s">
        <v>5958</v>
      </c>
      <c r="I2528" s="63" t="s">
        <v>16066</v>
      </c>
      <c r="K2528" s="15" t="n">
        <f aca="false" t="array" ref="K2528:K2528">SUMPRODUCT( --ISNUMBER(SEARCH(TextCheck,I2528)))&gt;0</f>
        <v>0</v>
      </c>
    </row>
    <row r="2529" customFormat="false" ht="15" hidden="false" customHeight="true" outlineLevel="0" collapsed="false">
      <c r="A2529" s="11" t="s">
        <v>16030</v>
      </c>
      <c r="B2529" s="11" t="s">
        <v>16031</v>
      </c>
      <c r="E2529" s="2" t="s">
        <v>13703</v>
      </c>
      <c r="F2529" s="2" t="n">
        <v>1763</v>
      </c>
      <c r="G2529" s="11" t="s">
        <v>16055</v>
      </c>
      <c r="H2529" s="2" t="s">
        <v>11394</v>
      </c>
      <c r="I2529" s="63" t="s">
        <v>3387</v>
      </c>
      <c r="K2529" s="15" t="n">
        <f aca="false" t="array" ref="K2529:K2529">SUMPRODUCT( --ISNUMBER(SEARCH(TextCheck,I2529)))&gt;0</f>
        <v>0</v>
      </c>
    </row>
    <row r="2530" customFormat="false" ht="15" hidden="false" customHeight="true" outlineLevel="0" collapsed="false">
      <c r="A2530" s="11" t="s">
        <v>16030</v>
      </c>
      <c r="B2530" s="11" t="s">
        <v>16031</v>
      </c>
      <c r="E2530" s="2" t="s">
        <v>13703</v>
      </c>
      <c r="F2530" s="2" t="n">
        <v>1763</v>
      </c>
      <c r="G2530" s="11" t="s">
        <v>14885</v>
      </c>
      <c r="H2530" s="2" t="s">
        <v>3529</v>
      </c>
      <c r="I2530" s="63" t="s">
        <v>14444</v>
      </c>
      <c r="K2530" s="15" t="n">
        <f aca="false" t="array" ref="K2530:K2530">SUMPRODUCT( --ISNUMBER(SEARCH(TextCheck,I2530)))&gt;0</f>
        <v>0</v>
      </c>
    </row>
    <row r="2531" customFormat="false" ht="15" hidden="false" customHeight="true" outlineLevel="0" collapsed="false">
      <c r="A2531" s="11" t="s">
        <v>16030</v>
      </c>
      <c r="B2531" s="11" t="s">
        <v>16031</v>
      </c>
      <c r="E2531" s="2" t="s">
        <v>13703</v>
      </c>
      <c r="F2531" s="2" t="n">
        <v>1763</v>
      </c>
      <c r="G2531" s="11" t="s">
        <v>14885</v>
      </c>
      <c r="H2531" s="2" t="s">
        <v>3542</v>
      </c>
      <c r="I2531" s="63" t="s">
        <v>16067</v>
      </c>
      <c r="K2531" s="15" t="n">
        <f aca="false" t="array" ref="K2531:K2531">SUMPRODUCT( --ISNUMBER(SEARCH(TextCheck,I2531)))&gt;0</f>
        <v>0</v>
      </c>
    </row>
    <row r="2532" customFormat="false" ht="15" hidden="false" customHeight="true" outlineLevel="0" collapsed="false">
      <c r="A2532" s="11" t="s">
        <v>16030</v>
      </c>
      <c r="B2532" s="11" t="s">
        <v>16031</v>
      </c>
      <c r="E2532" s="2" t="s">
        <v>13703</v>
      </c>
      <c r="F2532" s="2" t="n">
        <v>1763</v>
      </c>
      <c r="G2532" s="11" t="s">
        <v>14885</v>
      </c>
      <c r="H2532" s="2" t="s">
        <v>3542</v>
      </c>
      <c r="I2532" s="63" t="s">
        <v>16068</v>
      </c>
      <c r="K2532" s="15" t="n">
        <f aca="false" t="array" ref="K2532:K2532">SUMPRODUCT( --ISNUMBER(SEARCH(TextCheck,I2532)))&gt;0</f>
        <v>0</v>
      </c>
    </row>
    <row r="2533" customFormat="false" ht="15" hidden="false" customHeight="true" outlineLevel="0" collapsed="false">
      <c r="A2533" s="11" t="s">
        <v>16030</v>
      </c>
      <c r="B2533" s="11" t="s">
        <v>16031</v>
      </c>
      <c r="E2533" s="2" t="s">
        <v>13703</v>
      </c>
      <c r="F2533" s="2" t="n">
        <v>1763</v>
      </c>
      <c r="G2533" s="11" t="s">
        <v>14885</v>
      </c>
      <c r="H2533" s="2" t="s">
        <v>3542</v>
      </c>
      <c r="I2533" s="63" t="s">
        <v>16069</v>
      </c>
      <c r="K2533" s="15" t="n">
        <f aca="false" t="array" ref="K2533:K2533">SUMPRODUCT( --ISNUMBER(SEARCH(TextCheck,I2533)))&gt;0</f>
        <v>0</v>
      </c>
    </row>
    <row r="2534" customFormat="false" ht="15" hidden="false" customHeight="true" outlineLevel="0" collapsed="false">
      <c r="A2534" s="11" t="s">
        <v>16030</v>
      </c>
      <c r="B2534" s="11" t="s">
        <v>16031</v>
      </c>
      <c r="E2534" s="2" t="s">
        <v>13703</v>
      </c>
      <c r="F2534" s="2" t="n">
        <v>1763</v>
      </c>
      <c r="G2534" s="11" t="s">
        <v>14885</v>
      </c>
      <c r="H2534" s="2" t="s">
        <v>3542</v>
      </c>
      <c r="I2534" s="63" t="s">
        <v>16070</v>
      </c>
      <c r="K2534" s="15" t="n">
        <f aca="false" t="array" ref="K2534:K2534">SUMPRODUCT( --ISNUMBER(SEARCH(TextCheck,I2534)))&gt;0</f>
        <v>0</v>
      </c>
    </row>
    <row r="2535" customFormat="false" ht="15" hidden="false" customHeight="true" outlineLevel="0" collapsed="false">
      <c r="A2535" s="11" t="s">
        <v>16030</v>
      </c>
      <c r="B2535" s="11" t="s">
        <v>16031</v>
      </c>
      <c r="E2535" s="2" t="s">
        <v>13703</v>
      </c>
      <c r="F2535" s="2" t="n">
        <v>1763</v>
      </c>
      <c r="G2535" s="11" t="s">
        <v>14885</v>
      </c>
      <c r="H2535" s="2" t="s">
        <v>3542</v>
      </c>
      <c r="I2535" s="63" t="s">
        <v>16071</v>
      </c>
      <c r="K2535" s="15" t="n">
        <f aca="false" t="array" ref="K2535:K2535">SUMPRODUCT( --ISNUMBER(SEARCH(TextCheck,I2535)))&gt;0</f>
        <v>0</v>
      </c>
    </row>
    <row r="2536" customFormat="false" ht="15" hidden="false" customHeight="true" outlineLevel="0" collapsed="false">
      <c r="A2536" s="11" t="s">
        <v>16030</v>
      </c>
      <c r="B2536" s="11" t="s">
        <v>16031</v>
      </c>
      <c r="E2536" s="2" t="s">
        <v>13703</v>
      </c>
      <c r="F2536" s="2" t="n">
        <v>1763</v>
      </c>
      <c r="G2536" s="11" t="s">
        <v>14885</v>
      </c>
      <c r="H2536" s="2" t="s">
        <v>3542</v>
      </c>
      <c r="I2536" s="63" t="s">
        <v>16072</v>
      </c>
      <c r="K2536" s="15" t="n">
        <f aca="false" t="array" ref="K2536:K2536">SUMPRODUCT( --ISNUMBER(SEARCH(TextCheck,I2536)))&gt;0</f>
        <v>0</v>
      </c>
    </row>
    <row r="2537" customFormat="false" ht="15" hidden="false" customHeight="true" outlineLevel="0" collapsed="false">
      <c r="A2537" s="11" t="s">
        <v>16030</v>
      </c>
      <c r="B2537" s="11" t="s">
        <v>16031</v>
      </c>
      <c r="E2537" s="2" t="s">
        <v>13703</v>
      </c>
      <c r="F2537" s="2" t="n">
        <v>1763</v>
      </c>
      <c r="G2537" s="11" t="s">
        <v>14885</v>
      </c>
      <c r="H2537" s="2" t="s">
        <v>3542</v>
      </c>
      <c r="I2537" s="63" t="s">
        <v>16073</v>
      </c>
      <c r="K2537" s="15" t="n">
        <f aca="false" t="array" ref="K2537:K2537">SUMPRODUCT( --ISNUMBER(SEARCH(TextCheck,I2537)))&gt;0</f>
        <v>0</v>
      </c>
    </row>
    <row r="2538" customFormat="false" ht="15" hidden="false" customHeight="true" outlineLevel="0" collapsed="false">
      <c r="A2538" s="11" t="s">
        <v>16030</v>
      </c>
      <c r="B2538" s="11" t="s">
        <v>16031</v>
      </c>
      <c r="E2538" s="2" t="s">
        <v>13703</v>
      </c>
      <c r="F2538" s="2" t="n">
        <v>1763</v>
      </c>
      <c r="G2538" s="11" t="s">
        <v>14885</v>
      </c>
      <c r="H2538" s="2" t="s">
        <v>5958</v>
      </c>
      <c r="I2538" s="63" t="s">
        <v>16074</v>
      </c>
      <c r="K2538" s="15" t="n">
        <f aca="false" t="array" ref="K2538:K2538">SUMPRODUCT( --ISNUMBER(SEARCH(TextCheck,I2538)))&gt;0</f>
        <v>0</v>
      </c>
    </row>
    <row r="2539" customFormat="false" ht="15" hidden="false" customHeight="true" outlineLevel="0" collapsed="false">
      <c r="A2539" s="11" t="s">
        <v>16030</v>
      </c>
      <c r="B2539" s="11" t="s">
        <v>16031</v>
      </c>
      <c r="E2539" s="2" t="s">
        <v>13703</v>
      </c>
      <c r="F2539" s="2" t="n">
        <v>1763</v>
      </c>
      <c r="G2539" s="11" t="s">
        <v>14885</v>
      </c>
      <c r="H2539" s="2" t="s">
        <v>5958</v>
      </c>
      <c r="I2539" s="63" t="s">
        <v>9005</v>
      </c>
      <c r="K2539" s="15" t="n">
        <f aca="false" t="array" ref="K2539:K2539">SUMPRODUCT( --ISNUMBER(SEARCH(TextCheck,I2539)))&gt;0</f>
        <v>0</v>
      </c>
    </row>
    <row r="2540" customFormat="false" ht="15" hidden="false" customHeight="true" outlineLevel="0" collapsed="false">
      <c r="A2540" s="11" t="s">
        <v>16030</v>
      </c>
      <c r="B2540" s="11" t="s">
        <v>16031</v>
      </c>
      <c r="E2540" s="2" t="s">
        <v>13703</v>
      </c>
      <c r="F2540" s="2" t="n">
        <v>1763</v>
      </c>
      <c r="G2540" s="11" t="s">
        <v>14885</v>
      </c>
      <c r="H2540" s="2" t="s">
        <v>5958</v>
      </c>
      <c r="I2540" s="63" t="s">
        <v>16075</v>
      </c>
      <c r="K2540" s="15" t="n">
        <f aca="false" t="array" ref="K2540:K2540">SUMPRODUCT( --ISNUMBER(SEARCH(TextCheck,I2540)))&gt;0</f>
        <v>0</v>
      </c>
    </row>
    <row r="2541" customFormat="false" ht="15" hidden="false" customHeight="true" outlineLevel="0" collapsed="false">
      <c r="A2541" s="11" t="s">
        <v>16030</v>
      </c>
      <c r="B2541" s="11" t="s">
        <v>16031</v>
      </c>
      <c r="E2541" s="2" t="s">
        <v>13703</v>
      </c>
      <c r="F2541" s="2" t="n">
        <v>1763</v>
      </c>
      <c r="G2541" s="11" t="s">
        <v>14885</v>
      </c>
      <c r="H2541" s="2" t="s">
        <v>3561</v>
      </c>
      <c r="I2541" s="63" t="s">
        <v>16076</v>
      </c>
      <c r="K2541" s="15" t="n">
        <f aca="false" t="array" ref="K2541:K2541">SUMPRODUCT( --ISNUMBER(SEARCH(TextCheck,I2541)))&gt;0</f>
        <v>0</v>
      </c>
    </row>
    <row r="2542" customFormat="false" ht="15" hidden="false" customHeight="true" outlineLevel="0" collapsed="false">
      <c r="A2542" s="2" t="s">
        <v>16077</v>
      </c>
      <c r="B2542" s="11" t="s">
        <v>16031</v>
      </c>
      <c r="E2542" s="2" t="s">
        <v>13703</v>
      </c>
      <c r="F2542" s="2" t="n">
        <v>1763</v>
      </c>
      <c r="G2542" s="2" t="s">
        <v>15040</v>
      </c>
      <c r="H2542" s="2" t="s">
        <v>15026</v>
      </c>
      <c r="I2542" s="3" t="s">
        <v>16078</v>
      </c>
      <c r="K2542" s="15" t="n">
        <f aca="false" t="array" ref="K2542:K2542">SUMPRODUCT( --ISNUMBER(SEARCH(TextCheck,I2542)))&gt;0</f>
        <v>0</v>
      </c>
    </row>
    <row r="2543" customFormat="false" ht="15" hidden="false" customHeight="true" outlineLevel="0" collapsed="false">
      <c r="A2543" s="2" t="s">
        <v>16077</v>
      </c>
      <c r="B2543" s="11" t="s">
        <v>16031</v>
      </c>
      <c r="E2543" s="2" t="s">
        <v>13703</v>
      </c>
      <c r="F2543" s="2" t="n">
        <v>1763</v>
      </c>
      <c r="G2543" s="2" t="s">
        <v>15040</v>
      </c>
      <c r="H2543" s="2" t="s">
        <v>15026</v>
      </c>
      <c r="I2543" s="3" t="s">
        <v>16079</v>
      </c>
      <c r="K2543" s="15" t="n">
        <f aca="false" t="array" ref="K2543:K2543">SUMPRODUCT( --ISNUMBER(SEARCH(TextCheck,I2543)))&gt;0</f>
        <v>0</v>
      </c>
    </row>
    <row r="2544" customFormat="false" ht="15" hidden="false" customHeight="true" outlineLevel="0" collapsed="false">
      <c r="A2544" s="2" t="s">
        <v>16077</v>
      </c>
      <c r="B2544" s="11" t="s">
        <v>16031</v>
      </c>
      <c r="E2544" s="2" t="s">
        <v>13703</v>
      </c>
      <c r="F2544" s="2" t="n">
        <v>1763</v>
      </c>
      <c r="G2544" s="2" t="s">
        <v>15040</v>
      </c>
      <c r="H2544" s="2" t="s">
        <v>15026</v>
      </c>
      <c r="I2544" s="3" t="s">
        <v>16080</v>
      </c>
      <c r="K2544" s="15" t="n">
        <f aca="false" t="array" ref="K2544:K2544">SUMPRODUCT( --ISNUMBER(SEARCH(TextCheck,I2544)))&gt;0</f>
        <v>0</v>
      </c>
    </row>
    <row r="2545" customFormat="false" ht="15" hidden="false" customHeight="true" outlineLevel="0" collapsed="false">
      <c r="A2545" s="2" t="s">
        <v>16077</v>
      </c>
      <c r="B2545" s="11" t="s">
        <v>16031</v>
      </c>
      <c r="E2545" s="2" t="s">
        <v>13703</v>
      </c>
      <c r="F2545" s="2" t="n">
        <v>1763</v>
      </c>
      <c r="G2545" s="2" t="s">
        <v>15040</v>
      </c>
      <c r="H2545" s="11" t="s">
        <v>16081</v>
      </c>
      <c r="I2545" s="3" t="s">
        <v>16082</v>
      </c>
      <c r="K2545" s="15" t="n">
        <f aca="false" t="array" ref="K2545:K2545">SUMPRODUCT( --ISNUMBER(SEARCH(TextCheck,I2545)))&gt;0</f>
        <v>0</v>
      </c>
    </row>
    <row r="2546" customFormat="false" ht="15" hidden="false" customHeight="true" outlineLevel="0" collapsed="false">
      <c r="A2546" s="2" t="s">
        <v>16077</v>
      </c>
      <c r="B2546" s="11" t="s">
        <v>16031</v>
      </c>
      <c r="E2546" s="2" t="s">
        <v>13703</v>
      </c>
      <c r="F2546" s="2" t="n">
        <v>1763</v>
      </c>
      <c r="G2546" s="2" t="s">
        <v>15040</v>
      </c>
      <c r="H2546" s="11" t="s">
        <v>16081</v>
      </c>
      <c r="I2546" s="3" t="s">
        <v>16083</v>
      </c>
      <c r="K2546" s="15" t="n">
        <f aca="false" t="array" ref="K2546:K2546">SUMPRODUCT( --ISNUMBER(SEARCH(TextCheck,I2546)))&gt;0</f>
        <v>0</v>
      </c>
    </row>
    <row r="2547" customFormat="false" ht="15" hidden="false" customHeight="true" outlineLevel="0" collapsed="false">
      <c r="A2547" s="2" t="s">
        <v>16077</v>
      </c>
      <c r="B2547" s="11" t="s">
        <v>16031</v>
      </c>
      <c r="E2547" s="2" t="s">
        <v>13703</v>
      </c>
      <c r="F2547" s="2" t="n">
        <v>1763</v>
      </c>
      <c r="G2547" s="2" t="s">
        <v>15040</v>
      </c>
      <c r="H2547" s="11" t="s">
        <v>16081</v>
      </c>
      <c r="I2547" s="3" t="s">
        <v>16084</v>
      </c>
      <c r="K2547" s="15" t="n">
        <f aca="false" t="array" ref="K2547:K2547">SUMPRODUCT( --ISNUMBER(SEARCH(TextCheck,I2547)))&gt;0</f>
        <v>0</v>
      </c>
    </row>
    <row r="2548" customFormat="false" ht="15" hidden="false" customHeight="true" outlineLevel="0" collapsed="false">
      <c r="A2548" s="2" t="s">
        <v>16077</v>
      </c>
      <c r="B2548" s="11" t="s">
        <v>16031</v>
      </c>
      <c r="E2548" s="2" t="s">
        <v>13703</v>
      </c>
      <c r="F2548" s="2" t="n">
        <v>1763</v>
      </c>
      <c r="G2548" s="2" t="s">
        <v>15040</v>
      </c>
      <c r="H2548" s="11" t="s">
        <v>16081</v>
      </c>
      <c r="I2548" s="3" t="s">
        <v>5095</v>
      </c>
      <c r="K2548" s="15" t="n">
        <f aca="false" t="array" ref="K2548:K2548">SUMPRODUCT( --ISNUMBER(SEARCH(TextCheck,I2548)))&gt;0</f>
        <v>0</v>
      </c>
    </row>
    <row r="2549" customFormat="false" ht="15" hidden="false" customHeight="true" outlineLevel="0" collapsed="false">
      <c r="A2549" s="2" t="s">
        <v>16077</v>
      </c>
      <c r="B2549" s="11" t="s">
        <v>16031</v>
      </c>
      <c r="E2549" s="2" t="s">
        <v>13703</v>
      </c>
      <c r="F2549" s="2" t="n">
        <v>1763</v>
      </c>
      <c r="G2549" s="2" t="s">
        <v>15040</v>
      </c>
      <c r="H2549" s="11" t="s">
        <v>16081</v>
      </c>
      <c r="I2549" s="3" t="s">
        <v>16085</v>
      </c>
      <c r="K2549" s="15" t="n">
        <f aca="false" t="array" ref="K2549:K2549">SUMPRODUCT( --ISNUMBER(SEARCH(TextCheck,I2549)))&gt;0</f>
        <v>0</v>
      </c>
    </row>
    <row r="2550" customFormat="false" ht="15" hidden="false" customHeight="true" outlineLevel="0" collapsed="false">
      <c r="A2550" s="2" t="s">
        <v>16077</v>
      </c>
      <c r="B2550" s="11" t="s">
        <v>16031</v>
      </c>
      <c r="E2550" s="2" t="s">
        <v>13703</v>
      </c>
      <c r="F2550" s="2" t="n">
        <v>1763</v>
      </c>
      <c r="G2550" s="2" t="s">
        <v>15040</v>
      </c>
      <c r="H2550" s="11" t="s">
        <v>16081</v>
      </c>
      <c r="I2550" s="3" t="s">
        <v>16086</v>
      </c>
      <c r="K2550" s="15" t="n">
        <f aca="false" t="array" ref="K2550:K2550">SUMPRODUCT( --ISNUMBER(SEARCH(TextCheck,I2550)))&gt;0</f>
        <v>0</v>
      </c>
    </row>
    <row r="2551" customFormat="false" ht="15" hidden="false" customHeight="true" outlineLevel="0" collapsed="false">
      <c r="A2551" s="2" t="s">
        <v>16077</v>
      </c>
      <c r="B2551" s="11" t="s">
        <v>16031</v>
      </c>
      <c r="E2551" s="2" t="s">
        <v>13703</v>
      </c>
      <c r="F2551" s="2" t="n">
        <v>1763</v>
      </c>
      <c r="G2551" s="2" t="s">
        <v>15040</v>
      </c>
      <c r="H2551" s="11" t="s">
        <v>16081</v>
      </c>
      <c r="I2551" s="3" t="s">
        <v>16087</v>
      </c>
      <c r="K2551" s="15" t="n">
        <f aca="false" t="array" ref="K2551:K2551">SUMPRODUCT( --ISNUMBER(SEARCH(TextCheck,I2551)))&gt;0</f>
        <v>0</v>
      </c>
    </row>
    <row r="2552" customFormat="false" ht="15" hidden="false" customHeight="true" outlineLevel="0" collapsed="false">
      <c r="A2552" s="2" t="s">
        <v>16077</v>
      </c>
      <c r="B2552" s="11" t="s">
        <v>16031</v>
      </c>
      <c r="E2552" s="2" t="s">
        <v>13703</v>
      </c>
      <c r="F2552" s="2" t="n">
        <v>1763</v>
      </c>
      <c r="G2552" s="2" t="s">
        <v>15040</v>
      </c>
      <c r="H2552" s="11" t="s">
        <v>14433</v>
      </c>
      <c r="I2552" s="3" t="s">
        <v>2453</v>
      </c>
      <c r="K2552" s="15" t="n">
        <f aca="false" t="array" ref="K2552:K2552">SUMPRODUCT( --ISNUMBER(SEARCH(TextCheck,I2552)))&gt;0</f>
        <v>0</v>
      </c>
    </row>
    <row r="2553" customFormat="false" ht="15" hidden="false" customHeight="true" outlineLevel="0" collapsed="false">
      <c r="A2553" s="2" t="s">
        <v>16077</v>
      </c>
      <c r="B2553" s="11" t="s">
        <v>16031</v>
      </c>
      <c r="E2553" s="2" t="s">
        <v>13703</v>
      </c>
      <c r="F2553" s="2" t="n">
        <v>1763</v>
      </c>
      <c r="G2553" s="2" t="s">
        <v>15040</v>
      </c>
      <c r="H2553" s="11" t="s">
        <v>14433</v>
      </c>
      <c r="I2553" s="3" t="s">
        <v>3110</v>
      </c>
      <c r="K2553" s="15" t="n">
        <f aca="false" t="array" ref="K2553:K2553">SUMPRODUCT( --ISNUMBER(SEARCH(TextCheck,I2553)))&gt;0</f>
        <v>0</v>
      </c>
    </row>
    <row r="2554" customFormat="false" ht="15" hidden="false" customHeight="true" outlineLevel="0" collapsed="false">
      <c r="A2554" s="2" t="s">
        <v>16077</v>
      </c>
      <c r="B2554" s="11" t="s">
        <v>16031</v>
      </c>
      <c r="E2554" s="2" t="s">
        <v>13703</v>
      </c>
      <c r="F2554" s="2" t="n">
        <v>1763</v>
      </c>
      <c r="G2554" s="2" t="s">
        <v>15040</v>
      </c>
      <c r="H2554" s="11" t="s">
        <v>14433</v>
      </c>
      <c r="I2554" s="3" t="s">
        <v>16088</v>
      </c>
      <c r="K2554" s="15" t="n">
        <f aca="false" t="array" ref="K2554:K2554">SUMPRODUCT( --ISNUMBER(SEARCH(TextCheck,I2554)))&gt;0</f>
        <v>0</v>
      </c>
    </row>
    <row r="2555" customFormat="false" ht="15" hidden="false" customHeight="true" outlineLevel="0" collapsed="false">
      <c r="A2555" s="2" t="s">
        <v>16077</v>
      </c>
      <c r="B2555" s="11" t="s">
        <v>16031</v>
      </c>
      <c r="E2555" s="2" t="s">
        <v>13703</v>
      </c>
      <c r="F2555" s="2" t="n">
        <v>1763</v>
      </c>
      <c r="G2555" s="2" t="s">
        <v>14121</v>
      </c>
      <c r="H2555" s="11" t="s">
        <v>3526</v>
      </c>
      <c r="I2555" s="3" t="s">
        <v>2163</v>
      </c>
      <c r="K2555" s="15" t="n">
        <f aca="false" t="array" ref="K2555:K2555">SUMPRODUCT( --ISNUMBER(SEARCH(TextCheck,I2555)))&gt;0</f>
        <v>0</v>
      </c>
    </row>
    <row r="2556" customFormat="false" ht="15" hidden="false" customHeight="true" outlineLevel="0" collapsed="false">
      <c r="A2556" s="2" t="s">
        <v>16077</v>
      </c>
      <c r="B2556" s="11" t="s">
        <v>16031</v>
      </c>
      <c r="E2556" s="2" t="s">
        <v>13703</v>
      </c>
      <c r="F2556" s="2" t="n">
        <v>1763</v>
      </c>
      <c r="G2556" s="2" t="s">
        <v>14121</v>
      </c>
      <c r="H2556" s="11" t="s">
        <v>15026</v>
      </c>
      <c r="I2556" s="3" t="s">
        <v>16089</v>
      </c>
      <c r="K2556" s="15" t="n">
        <f aca="false" t="array" ref="K2556:K2556">SUMPRODUCT( --ISNUMBER(SEARCH(TextCheck,I2556)))&gt;0</f>
        <v>0</v>
      </c>
    </row>
    <row r="2557" customFormat="false" ht="15" hidden="false" customHeight="true" outlineLevel="0" collapsed="false">
      <c r="A2557" s="2" t="s">
        <v>16077</v>
      </c>
      <c r="B2557" s="11" t="s">
        <v>16031</v>
      </c>
      <c r="E2557" s="2" t="s">
        <v>13703</v>
      </c>
      <c r="F2557" s="2" t="n">
        <v>1763</v>
      </c>
      <c r="G2557" s="2" t="s">
        <v>14121</v>
      </c>
      <c r="H2557" s="11" t="s">
        <v>15026</v>
      </c>
      <c r="I2557" s="3" t="s">
        <v>16090</v>
      </c>
      <c r="K2557" s="15" t="n">
        <f aca="false" t="array" ref="K2557:K2557">SUMPRODUCT( --ISNUMBER(SEARCH(TextCheck,I2557)))&gt;0</f>
        <v>0</v>
      </c>
    </row>
    <row r="2558" customFormat="false" ht="15" hidden="false" customHeight="true" outlineLevel="0" collapsed="false">
      <c r="A2558" s="2" t="s">
        <v>16077</v>
      </c>
      <c r="B2558" s="11" t="s">
        <v>16031</v>
      </c>
      <c r="E2558" s="2" t="s">
        <v>13703</v>
      </c>
      <c r="F2558" s="2" t="n">
        <v>1763</v>
      </c>
      <c r="G2558" s="2" t="s">
        <v>14121</v>
      </c>
      <c r="H2558" s="11" t="s">
        <v>16081</v>
      </c>
      <c r="I2558" s="3" t="s">
        <v>16091</v>
      </c>
      <c r="K2558" s="15" t="n">
        <f aca="false" t="array" ref="K2558:K2558">SUMPRODUCT( --ISNUMBER(SEARCH(TextCheck,I2558)))&gt;0</f>
        <v>0</v>
      </c>
    </row>
    <row r="2559" customFormat="false" ht="15" hidden="false" customHeight="true" outlineLevel="0" collapsed="false">
      <c r="A2559" s="2" t="s">
        <v>16077</v>
      </c>
      <c r="B2559" s="11" t="s">
        <v>16031</v>
      </c>
      <c r="E2559" s="2" t="s">
        <v>13703</v>
      </c>
      <c r="F2559" s="2" t="n">
        <v>1763</v>
      </c>
      <c r="G2559" s="2" t="s">
        <v>14121</v>
      </c>
      <c r="H2559" s="11" t="s">
        <v>16081</v>
      </c>
      <c r="I2559" s="3" t="s">
        <v>16092</v>
      </c>
      <c r="K2559" s="15" t="n">
        <f aca="false" t="array" ref="K2559:K2559">SUMPRODUCT( --ISNUMBER(SEARCH(TextCheck,I2559)))&gt;0</f>
        <v>0</v>
      </c>
    </row>
    <row r="2560" customFormat="false" ht="15" hidden="false" customHeight="true" outlineLevel="0" collapsed="false">
      <c r="A2560" s="2" t="s">
        <v>16077</v>
      </c>
      <c r="B2560" s="11" t="s">
        <v>16031</v>
      </c>
      <c r="E2560" s="2" t="s">
        <v>13703</v>
      </c>
      <c r="F2560" s="2" t="n">
        <v>1763</v>
      </c>
      <c r="G2560" s="2" t="s">
        <v>14121</v>
      </c>
      <c r="H2560" s="11" t="s">
        <v>16081</v>
      </c>
      <c r="I2560" s="3" t="s">
        <v>16093</v>
      </c>
      <c r="K2560" s="15" t="n">
        <f aca="false" t="array" ref="K2560:K2560">SUMPRODUCT( --ISNUMBER(SEARCH(TextCheck,I2560)))&gt;0</f>
        <v>0</v>
      </c>
    </row>
    <row r="2561" customFormat="false" ht="15" hidden="false" customHeight="true" outlineLevel="0" collapsed="false">
      <c r="A2561" s="2" t="s">
        <v>16077</v>
      </c>
      <c r="B2561" s="11" t="s">
        <v>16031</v>
      </c>
      <c r="E2561" s="2" t="s">
        <v>13703</v>
      </c>
      <c r="F2561" s="2" t="n">
        <v>1763</v>
      </c>
      <c r="G2561" s="2" t="s">
        <v>14121</v>
      </c>
      <c r="H2561" s="11" t="s">
        <v>16081</v>
      </c>
      <c r="I2561" s="3" t="s">
        <v>16094</v>
      </c>
      <c r="K2561" s="15" t="n">
        <f aca="false" t="array" ref="K2561:K2561">SUMPRODUCT( --ISNUMBER(SEARCH(TextCheck,I2561)))&gt;0</f>
        <v>0</v>
      </c>
    </row>
    <row r="2562" customFormat="false" ht="15" hidden="false" customHeight="true" outlineLevel="0" collapsed="false">
      <c r="A2562" s="2" t="s">
        <v>16077</v>
      </c>
      <c r="B2562" s="11" t="s">
        <v>16031</v>
      </c>
      <c r="E2562" s="2" t="s">
        <v>13703</v>
      </c>
      <c r="F2562" s="2" t="n">
        <v>1763</v>
      </c>
      <c r="G2562" s="2" t="s">
        <v>14121</v>
      </c>
      <c r="H2562" s="11" t="s">
        <v>16081</v>
      </c>
      <c r="I2562" s="3" t="s">
        <v>2910</v>
      </c>
      <c r="K2562" s="15" t="n">
        <f aca="false" t="array" ref="K2562:K2562">SUMPRODUCT( --ISNUMBER(SEARCH(TextCheck,I2562)))&gt;0</f>
        <v>0</v>
      </c>
    </row>
    <row r="2563" customFormat="false" ht="15" hidden="false" customHeight="true" outlineLevel="0" collapsed="false">
      <c r="A2563" s="2" t="s">
        <v>16077</v>
      </c>
      <c r="B2563" s="11" t="s">
        <v>16031</v>
      </c>
      <c r="E2563" s="2" t="s">
        <v>13703</v>
      </c>
      <c r="F2563" s="2" t="n">
        <v>1763</v>
      </c>
      <c r="G2563" s="2" t="s">
        <v>14121</v>
      </c>
      <c r="H2563" s="11" t="s">
        <v>16081</v>
      </c>
      <c r="I2563" s="3" t="s">
        <v>16095</v>
      </c>
      <c r="K2563" s="15" t="n">
        <f aca="false" t="array" ref="K2563:K2563">SUMPRODUCT( --ISNUMBER(SEARCH(TextCheck,I2563)))&gt;0</f>
        <v>0</v>
      </c>
    </row>
    <row r="2564" customFormat="false" ht="15" hidden="false" customHeight="true" outlineLevel="0" collapsed="false">
      <c r="A2564" s="2" t="s">
        <v>16077</v>
      </c>
      <c r="B2564" s="11" t="s">
        <v>16031</v>
      </c>
      <c r="E2564" s="2" t="s">
        <v>13703</v>
      </c>
      <c r="F2564" s="2" t="n">
        <v>1763</v>
      </c>
      <c r="G2564" s="2" t="s">
        <v>14121</v>
      </c>
      <c r="H2564" s="11" t="s">
        <v>3561</v>
      </c>
      <c r="I2564" s="3" t="s">
        <v>8844</v>
      </c>
      <c r="K2564" s="15" t="n">
        <f aca="false" t="array" ref="K2564:K2564">SUMPRODUCT( --ISNUMBER(SEARCH(TextCheck,I2564)))&gt;0</f>
        <v>0</v>
      </c>
    </row>
    <row r="2565" customFormat="false" ht="15" hidden="false" customHeight="true" outlineLevel="0" collapsed="false">
      <c r="A2565" s="2" t="s">
        <v>16077</v>
      </c>
      <c r="B2565" s="11" t="s">
        <v>16031</v>
      </c>
      <c r="E2565" s="2" t="s">
        <v>13703</v>
      </c>
      <c r="F2565" s="2" t="n">
        <v>1763</v>
      </c>
      <c r="G2565" s="2" t="s">
        <v>15078</v>
      </c>
      <c r="H2565" s="11" t="s">
        <v>15026</v>
      </c>
      <c r="I2565" s="3" t="s">
        <v>16096</v>
      </c>
      <c r="K2565" s="15" t="n">
        <f aca="false" t="array" ref="K2565:K2565">SUMPRODUCT( --ISNUMBER(SEARCH(TextCheck,I2565)))&gt;0</f>
        <v>0</v>
      </c>
    </row>
    <row r="2566" customFormat="false" ht="15" hidden="false" customHeight="true" outlineLevel="0" collapsed="false">
      <c r="A2566" s="2" t="s">
        <v>16077</v>
      </c>
      <c r="B2566" s="11" t="s">
        <v>16031</v>
      </c>
      <c r="E2566" s="2" t="s">
        <v>13703</v>
      </c>
      <c r="F2566" s="2" t="n">
        <v>1763</v>
      </c>
      <c r="G2566" s="2" t="s">
        <v>15078</v>
      </c>
      <c r="H2566" s="11" t="s">
        <v>3542</v>
      </c>
      <c r="I2566" s="3" t="s">
        <v>16097</v>
      </c>
      <c r="K2566" s="15" t="n">
        <f aca="false" t="array" ref="K2566:K2566">SUMPRODUCT( --ISNUMBER(SEARCH(TextCheck,I2566)))&gt;0</f>
        <v>0</v>
      </c>
    </row>
    <row r="2567" customFormat="false" ht="15" hidden="false" customHeight="true" outlineLevel="0" collapsed="false">
      <c r="A2567" s="2" t="s">
        <v>16077</v>
      </c>
      <c r="B2567" s="11" t="s">
        <v>16031</v>
      </c>
      <c r="E2567" s="2" t="s">
        <v>13703</v>
      </c>
      <c r="F2567" s="2" t="n">
        <v>1763</v>
      </c>
      <c r="G2567" s="2" t="s">
        <v>15078</v>
      </c>
      <c r="H2567" s="11" t="s">
        <v>14433</v>
      </c>
      <c r="I2567" s="3" t="s">
        <v>16098</v>
      </c>
      <c r="K2567" s="15" t="n">
        <f aca="false" t="array" ref="K2567:K2567">SUMPRODUCT( --ISNUMBER(SEARCH(TextCheck,I2567)))&gt;0</f>
        <v>0</v>
      </c>
    </row>
    <row r="2568" customFormat="false" ht="15" hidden="false" customHeight="true" outlineLevel="0" collapsed="false">
      <c r="A2568" s="2" t="s">
        <v>16077</v>
      </c>
      <c r="B2568" s="11" t="s">
        <v>16031</v>
      </c>
      <c r="E2568" s="2" t="s">
        <v>13703</v>
      </c>
      <c r="F2568" s="2" t="n">
        <v>1763</v>
      </c>
      <c r="G2568" s="2" t="s">
        <v>15078</v>
      </c>
      <c r="H2568" s="11" t="s">
        <v>14433</v>
      </c>
      <c r="I2568" s="3" t="s">
        <v>16099</v>
      </c>
      <c r="K2568" s="15" t="n">
        <f aca="false" t="array" ref="K2568:K2568">SUMPRODUCT( --ISNUMBER(SEARCH(TextCheck,I2568)))&gt;0</f>
        <v>0</v>
      </c>
    </row>
    <row r="2569" customFormat="false" ht="15" hidden="false" customHeight="true" outlineLevel="0" collapsed="false">
      <c r="A2569" s="2" t="s">
        <v>16077</v>
      </c>
      <c r="B2569" s="11" t="s">
        <v>16031</v>
      </c>
      <c r="E2569" s="2" t="s">
        <v>13703</v>
      </c>
      <c r="F2569" s="2" t="n">
        <v>1763</v>
      </c>
      <c r="G2569" s="2" t="s">
        <v>15078</v>
      </c>
      <c r="H2569" s="11" t="s">
        <v>14433</v>
      </c>
      <c r="I2569" s="3" t="s">
        <v>16100</v>
      </c>
      <c r="K2569" s="15" t="n">
        <f aca="false" t="array" ref="K2569:K2569">SUMPRODUCT( --ISNUMBER(SEARCH(TextCheck,I2569)))&gt;0</f>
        <v>0</v>
      </c>
    </row>
    <row r="2570" customFormat="false" ht="15" hidden="false" customHeight="true" outlineLevel="0" collapsed="false">
      <c r="A2570" s="2" t="s">
        <v>16077</v>
      </c>
      <c r="B2570" s="11" t="s">
        <v>16031</v>
      </c>
      <c r="E2570" s="2" t="s">
        <v>13703</v>
      </c>
      <c r="F2570" s="2" t="n">
        <v>1763</v>
      </c>
      <c r="G2570" s="2" t="s">
        <v>15078</v>
      </c>
      <c r="H2570" s="11" t="s">
        <v>14433</v>
      </c>
      <c r="I2570" s="3" t="s">
        <v>16101</v>
      </c>
      <c r="K2570" s="15" t="n">
        <f aca="false" t="array" ref="K2570:K2570">SUMPRODUCT( --ISNUMBER(SEARCH(TextCheck,I2570)))&gt;0</f>
        <v>0</v>
      </c>
    </row>
    <row r="2571" customFormat="false" ht="15" hidden="false" customHeight="true" outlineLevel="0" collapsed="false">
      <c r="A2571" s="2" t="s">
        <v>16077</v>
      </c>
      <c r="B2571" s="11" t="s">
        <v>16031</v>
      </c>
      <c r="E2571" s="2" t="s">
        <v>13703</v>
      </c>
      <c r="F2571" s="2" t="n">
        <v>1763</v>
      </c>
      <c r="G2571" s="2" t="s">
        <v>15078</v>
      </c>
      <c r="H2571" s="11" t="s">
        <v>11394</v>
      </c>
      <c r="I2571" s="3" t="s">
        <v>16102</v>
      </c>
      <c r="K2571" s="15" t="n">
        <f aca="false" t="array" ref="K2571:K2571">SUMPRODUCT( --ISNUMBER(SEARCH(TextCheck,I2571)))&gt;0</f>
        <v>0</v>
      </c>
    </row>
    <row r="2572" customFormat="false" ht="15" hidden="false" customHeight="true" outlineLevel="0" collapsed="false">
      <c r="A2572" s="2" t="s">
        <v>16077</v>
      </c>
      <c r="B2572" s="11" t="s">
        <v>16031</v>
      </c>
      <c r="E2572" s="2" t="s">
        <v>13703</v>
      </c>
      <c r="F2572" s="2" t="n">
        <v>1763</v>
      </c>
      <c r="G2572" s="2" t="s">
        <v>15078</v>
      </c>
      <c r="H2572" s="11" t="s">
        <v>3639</v>
      </c>
      <c r="I2572" s="3" t="s">
        <v>16103</v>
      </c>
      <c r="K2572" s="15" t="n">
        <f aca="false" t="array" ref="K2572:K2572">SUMPRODUCT( --ISNUMBER(SEARCH(TextCheck,I2572)))&gt;0</f>
        <v>0</v>
      </c>
    </row>
    <row r="2573" customFormat="false" ht="15" hidden="false" customHeight="true" outlineLevel="0" collapsed="false">
      <c r="A2573" s="2" t="s">
        <v>16077</v>
      </c>
      <c r="B2573" s="11" t="s">
        <v>16031</v>
      </c>
      <c r="E2573" s="2" t="s">
        <v>13703</v>
      </c>
      <c r="F2573" s="2" t="n">
        <v>1763</v>
      </c>
      <c r="G2573" s="2" t="s">
        <v>16104</v>
      </c>
      <c r="H2573" s="11" t="s">
        <v>15026</v>
      </c>
      <c r="I2573" s="3" t="s">
        <v>16105</v>
      </c>
      <c r="K2573" s="15" t="n">
        <f aca="false" t="array" ref="K2573:K2573">SUMPRODUCT( --ISNUMBER(SEARCH(TextCheck,I2573)))&gt;0</f>
        <v>0</v>
      </c>
    </row>
    <row r="2574" customFormat="false" ht="15" hidden="false" customHeight="true" outlineLevel="0" collapsed="false">
      <c r="A2574" s="2" t="s">
        <v>16077</v>
      </c>
      <c r="B2574" s="11" t="s">
        <v>16031</v>
      </c>
      <c r="E2574" s="2" t="s">
        <v>13703</v>
      </c>
      <c r="F2574" s="2" t="n">
        <v>1763</v>
      </c>
      <c r="G2574" s="2" t="s">
        <v>16104</v>
      </c>
      <c r="H2574" s="11" t="s">
        <v>16081</v>
      </c>
      <c r="I2574" s="3" t="s">
        <v>4990</v>
      </c>
      <c r="K2574" s="15" t="n">
        <f aca="false" t="array" ref="K2574:K2574">SUMPRODUCT( --ISNUMBER(SEARCH(TextCheck,I2574)))&gt;0</f>
        <v>0</v>
      </c>
    </row>
    <row r="2575" customFormat="false" ht="15" hidden="false" customHeight="true" outlineLevel="0" collapsed="false">
      <c r="A2575" s="2" t="s">
        <v>16077</v>
      </c>
      <c r="B2575" s="11" t="s">
        <v>16031</v>
      </c>
      <c r="E2575" s="2" t="s">
        <v>13703</v>
      </c>
      <c r="F2575" s="2" t="n">
        <v>1763</v>
      </c>
      <c r="G2575" s="2" t="s">
        <v>16104</v>
      </c>
      <c r="H2575" s="11" t="s">
        <v>14433</v>
      </c>
      <c r="I2575" s="3" t="s">
        <v>1587</v>
      </c>
      <c r="K2575" s="15" t="n">
        <f aca="false" t="array" ref="K2575:K2575">SUMPRODUCT( --ISNUMBER(SEARCH(TextCheck,I2575)))&gt;0</f>
        <v>0</v>
      </c>
    </row>
    <row r="2576" customFormat="false" ht="15" hidden="false" customHeight="true" outlineLevel="0" collapsed="false">
      <c r="A2576" s="2" t="s">
        <v>16077</v>
      </c>
      <c r="B2576" s="11" t="s">
        <v>16031</v>
      </c>
      <c r="E2576" s="2" t="s">
        <v>13703</v>
      </c>
      <c r="F2576" s="2" t="n">
        <v>1763</v>
      </c>
      <c r="G2576" s="2" t="s">
        <v>16106</v>
      </c>
      <c r="H2576" s="11" t="s">
        <v>3542</v>
      </c>
      <c r="I2576" s="3" t="s">
        <v>16107</v>
      </c>
      <c r="K2576" s="15" t="n">
        <f aca="false" t="array" ref="K2576:K2576">SUMPRODUCT( --ISNUMBER(SEARCH(TextCheck,I2576)))&gt;0</f>
        <v>0</v>
      </c>
    </row>
    <row r="2577" customFormat="false" ht="15" hidden="false" customHeight="true" outlineLevel="0" collapsed="false">
      <c r="A2577" s="2" t="s">
        <v>16077</v>
      </c>
      <c r="B2577" s="11" t="s">
        <v>16031</v>
      </c>
      <c r="E2577" s="2" t="s">
        <v>13703</v>
      </c>
      <c r="F2577" s="2" t="n">
        <v>1763</v>
      </c>
      <c r="G2577" s="2" t="s">
        <v>16106</v>
      </c>
      <c r="H2577" s="11" t="s">
        <v>14433</v>
      </c>
      <c r="I2577" s="3" t="s">
        <v>16108</v>
      </c>
      <c r="K2577" s="15" t="n">
        <f aca="false" t="array" ref="K2577:K2577">SUMPRODUCT( --ISNUMBER(SEARCH(TextCheck,I2577)))&gt;0</f>
        <v>0</v>
      </c>
    </row>
    <row r="2578" customFormat="false" ht="15" hidden="false" customHeight="true" outlineLevel="0" collapsed="false">
      <c r="A2578" s="2" t="s">
        <v>16077</v>
      </c>
      <c r="B2578" s="11" t="s">
        <v>16031</v>
      </c>
      <c r="E2578" s="2" t="s">
        <v>13703</v>
      </c>
      <c r="F2578" s="2" t="n">
        <v>1763</v>
      </c>
      <c r="G2578" s="2" t="s">
        <v>16106</v>
      </c>
      <c r="H2578" s="11" t="s">
        <v>14433</v>
      </c>
      <c r="I2578" s="3" t="s">
        <v>16109</v>
      </c>
      <c r="K2578" s="15" t="n">
        <f aca="false" t="array" ref="K2578:K2578">SUMPRODUCT( --ISNUMBER(SEARCH(TextCheck,I2578)))&gt;0</f>
        <v>0</v>
      </c>
    </row>
    <row r="2579" customFormat="false" ht="15" hidden="false" customHeight="true" outlineLevel="0" collapsed="false">
      <c r="A2579" s="2" t="s">
        <v>16077</v>
      </c>
      <c r="B2579" s="11" t="s">
        <v>16031</v>
      </c>
      <c r="E2579" s="2" t="s">
        <v>13703</v>
      </c>
      <c r="F2579" s="2" t="n">
        <v>1763</v>
      </c>
      <c r="G2579" s="2" t="s">
        <v>14230</v>
      </c>
      <c r="H2579" s="11" t="s">
        <v>15026</v>
      </c>
      <c r="I2579" s="3" t="s">
        <v>16110</v>
      </c>
      <c r="K2579" s="15" t="n">
        <f aca="false" t="array" ref="K2579:K2579">SUMPRODUCT( --ISNUMBER(SEARCH(TextCheck,I2579)))&gt;0</f>
        <v>0</v>
      </c>
    </row>
    <row r="2580" customFormat="false" ht="15" hidden="false" customHeight="true" outlineLevel="0" collapsed="false">
      <c r="A2580" s="2" t="s">
        <v>16077</v>
      </c>
      <c r="B2580" s="11" t="s">
        <v>16031</v>
      </c>
      <c r="E2580" s="2" t="s">
        <v>13703</v>
      </c>
      <c r="F2580" s="2" t="n">
        <v>1763</v>
      </c>
      <c r="G2580" s="2" t="s">
        <v>14230</v>
      </c>
      <c r="H2580" s="11" t="s">
        <v>15026</v>
      </c>
      <c r="I2580" s="3" t="s">
        <v>16111</v>
      </c>
      <c r="K2580" s="15" t="n">
        <f aca="false" t="array" ref="K2580:K2580">SUMPRODUCT( --ISNUMBER(SEARCH(TextCheck,I2580)))&gt;0</f>
        <v>1</v>
      </c>
    </row>
    <row r="2581" customFormat="false" ht="15" hidden="false" customHeight="true" outlineLevel="0" collapsed="false">
      <c r="A2581" s="2" t="s">
        <v>16077</v>
      </c>
      <c r="B2581" s="11" t="s">
        <v>16031</v>
      </c>
      <c r="E2581" s="2" t="s">
        <v>13703</v>
      </c>
      <c r="F2581" s="2" t="n">
        <v>1763</v>
      </c>
      <c r="G2581" s="2" t="s">
        <v>14230</v>
      </c>
      <c r="H2581" s="11" t="s">
        <v>3542</v>
      </c>
      <c r="I2581" s="3" t="s">
        <v>16112</v>
      </c>
      <c r="K2581" s="15" t="n">
        <f aca="false" t="array" ref="K2581:K2581">SUMPRODUCT( --ISNUMBER(SEARCH(TextCheck,I2581)))&gt;0</f>
        <v>0</v>
      </c>
    </row>
    <row r="2582" customFormat="false" ht="15" hidden="false" customHeight="true" outlineLevel="0" collapsed="false">
      <c r="A2582" s="2" t="s">
        <v>16077</v>
      </c>
      <c r="B2582" s="11" t="s">
        <v>16031</v>
      </c>
      <c r="E2582" s="2" t="s">
        <v>13703</v>
      </c>
      <c r="F2582" s="2" t="n">
        <v>1763</v>
      </c>
      <c r="G2582" s="2" t="s">
        <v>14230</v>
      </c>
      <c r="H2582" s="11" t="s">
        <v>16081</v>
      </c>
      <c r="I2582" s="3" t="s">
        <v>16113</v>
      </c>
      <c r="K2582" s="15" t="n">
        <f aca="false" t="array" ref="K2582:K2582">SUMPRODUCT( --ISNUMBER(SEARCH(TextCheck,I2582)))&gt;0</f>
        <v>0</v>
      </c>
    </row>
    <row r="2583" customFormat="false" ht="15" hidden="false" customHeight="true" outlineLevel="0" collapsed="false">
      <c r="A2583" s="2" t="s">
        <v>16077</v>
      </c>
      <c r="B2583" s="11" t="s">
        <v>16031</v>
      </c>
      <c r="E2583" s="2" t="s">
        <v>13703</v>
      </c>
      <c r="F2583" s="2" t="n">
        <v>1763</v>
      </c>
      <c r="G2583" s="2" t="s">
        <v>14230</v>
      </c>
      <c r="H2583" s="11" t="s">
        <v>16081</v>
      </c>
      <c r="I2583" s="3" t="s">
        <v>12738</v>
      </c>
      <c r="K2583" s="15" t="n">
        <f aca="false" t="array" ref="K2583:K2583">SUMPRODUCT( --ISNUMBER(SEARCH(TextCheck,I2583)))&gt;0</f>
        <v>0</v>
      </c>
    </row>
    <row r="2584" customFormat="false" ht="15" hidden="false" customHeight="true" outlineLevel="0" collapsed="false">
      <c r="A2584" s="2" t="s">
        <v>16077</v>
      </c>
      <c r="B2584" s="11" t="s">
        <v>16031</v>
      </c>
      <c r="E2584" s="2" t="s">
        <v>13703</v>
      </c>
      <c r="F2584" s="2" t="n">
        <v>1763</v>
      </c>
      <c r="G2584" s="2" t="s">
        <v>14230</v>
      </c>
      <c r="H2584" s="11" t="s">
        <v>16081</v>
      </c>
      <c r="I2584" s="3" t="s">
        <v>16114</v>
      </c>
      <c r="K2584" s="15" t="n">
        <f aca="false" t="array" ref="K2584:K2584">SUMPRODUCT( --ISNUMBER(SEARCH(TextCheck,I2584)))&gt;0</f>
        <v>0</v>
      </c>
    </row>
    <row r="2585" customFormat="false" ht="15" hidden="false" customHeight="true" outlineLevel="0" collapsed="false">
      <c r="A2585" s="2" t="s">
        <v>16077</v>
      </c>
      <c r="B2585" s="11" t="s">
        <v>16031</v>
      </c>
      <c r="E2585" s="2" t="s">
        <v>13703</v>
      </c>
      <c r="F2585" s="2" t="n">
        <v>1763</v>
      </c>
      <c r="G2585" s="2" t="s">
        <v>14230</v>
      </c>
      <c r="H2585" s="11" t="s">
        <v>14433</v>
      </c>
      <c r="I2585" s="3" t="s">
        <v>16115</v>
      </c>
      <c r="K2585" s="15" t="n">
        <f aca="false" t="array" ref="K2585:K2585">SUMPRODUCT( --ISNUMBER(SEARCH(TextCheck,I2585)))&gt;0</f>
        <v>1</v>
      </c>
    </row>
    <row r="2586" customFormat="false" ht="15" hidden="false" customHeight="true" outlineLevel="0" collapsed="false">
      <c r="A2586" s="2" t="s">
        <v>16077</v>
      </c>
      <c r="B2586" s="11" t="s">
        <v>16031</v>
      </c>
      <c r="E2586" s="2" t="s">
        <v>13703</v>
      </c>
      <c r="F2586" s="2" t="n">
        <v>1763</v>
      </c>
      <c r="G2586" s="2" t="s">
        <v>14230</v>
      </c>
      <c r="H2586" s="11" t="s">
        <v>14433</v>
      </c>
      <c r="I2586" s="3" t="s">
        <v>13929</v>
      </c>
      <c r="K2586" s="15" t="n">
        <f aca="false" t="array" ref="K2586:K2586">SUMPRODUCT( --ISNUMBER(SEARCH(TextCheck,I2586)))&gt;0</f>
        <v>0</v>
      </c>
    </row>
    <row r="2587" customFormat="false" ht="15" hidden="false" customHeight="true" outlineLevel="0" collapsed="false">
      <c r="A2587" s="2" t="s">
        <v>16077</v>
      </c>
      <c r="B2587" s="11" t="s">
        <v>16031</v>
      </c>
      <c r="E2587" s="2" t="s">
        <v>13703</v>
      </c>
      <c r="F2587" s="2" t="n">
        <v>1763</v>
      </c>
      <c r="G2587" s="2" t="s">
        <v>14230</v>
      </c>
      <c r="H2587" s="11" t="s">
        <v>14433</v>
      </c>
      <c r="I2587" s="3" t="s">
        <v>16116</v>
      </c>
      <c r="K2587" s="15" t="n">
        <f aca="false" t="array" ref="K2587:K2587">SUMPRODUCT( --ISNUMBER(SEARCH(TextCheck,I2587)))&gt;0</f>
        <v>0</v>
      </c>
    </row>
    <row r="2588" customFormat="false" ht="15" hidden="false" customHeight="true" outlineLevel="0" collapsed="false">
      <c r="A2588" s="2" t="s">
        <v>16077</v>
      </c>
      <c r="B2588" s="11" t="s">
        <v>16031</v>
      </c>
      <c r="E2588" s="2" t="s">
        <v>13703</v>
      </c>
      <c r="F2588" s="2" t="n">
        <v>1763</v>
      </c>
      <c r="G2588" s="2" t="s">
        <v>14230</v>
      </c>
      <c r="H2588" s="11" t="s">
        <v>3561</v>
      </c>
      <c r="I2588" s="3" t="s">
        <v>16117</v>
      </c>
      <c r="K2588" s="15" t="n">
        <f aca="false" t="array" ref="K2588:K2588">SUMPRODUCT( --ISNUMBER(SEARCH(TextCheck,I2588)))&gt;0</f>
        <v>0</v>
      </c>
    </row>
    <row r="2589" customFormat="false" ht="15" hidden="false" customHeight="true" outlineLevel="0" collapsed="false">
      <c r="A2589" s="2" t="s">
        <v>16077</v>
      </c>
      <c r="B2589" s="11" t="s">
        <v>16031</v>
      </c>
      <c r="E2589" s="2" t="s">
        <v>13703</v>
      </c>
      <c r="F2589" s="2" t="n">
        <v>1763</v>
      </c>
      <c r="G2589" s="2" t="s">
        <v>15927</v>
      </c>
      <c r="H2589" s="11" t="s">
        <v>16081</v>
      </c>
      <c r="I2589" s="3" t="s">
        <v>16118</v>
      </c>
      <c r="K2589" s="15" t="n">
        <f aca="false" t="array" ref="K2589:K2589">SUMPRODUCT( --ISNUMBER(SEARCH(TextCheck,I2589)))&gt;0</f>
        <v>0</v>
      </c>
    </row>
    <row r="2590" customFormat="false" ht="15" hidden="false" customHeight="true" outlineLevel="0" collapsed="false">
      <c r="A2590" s="2" t="s">
        <v>16077</v>
      </c>
      <c r="B2590" s="11" t="s">
        <v>16031</v>
      </c>
      <c r="E2590" s="2" t="s">
        <v>13703</v>
      </c>
      <c r="F2590" s="2" t="n">
        <v>1763</v>
      </c>
      <c r="G2590" s="2" t="s">
        <v>15927</v>
      </c>
      <c r="H2590" s="11" t="s">
        <v>16081</v>
      </c>
      <c r="I2590" s="3" t="s">
        <v>16119</v>
      </c>
      <c r="K2590" s="15" t="n">
        <f aca="false" t="array" ref="K2590:K2590">SUMPRODUCT( --ISNUMBER(SEARCH(TextCheck,I2590)))&gt;0</f>
        <v>0</v>
      </c>
    </row>
    <row r="2591" customFormat="false" ht="15" hidden="false" customHeight="true" outlineLevel="0" collapsed="false">
      <c r="A2591" s="2" t="s">
        <v>16077</v>
      </c>
      <c r="B2591" s="11" t="s">
        <v>16031</v>
      </c>
      <c r="E2591" s="2" t="s">
        <v>13703</v>
      </c>
      <c r="F2591" s="2" t="n">
        <v>1763</v>
      </c>
      <c r="G2591" s="2" t="s">
        <v>15927</v>
      </c>
      <c r="H2591" s="11" t="s">
        <v>16081</v>
      </c>
      <c r="I2591" s="3" t="s">
        <v>16120</v>
      </c>
      <c r="K2591" s="15" t="n">
        <f aca="false" t="array" ref="K2591:K2591">SUMPRODUCT( --ISNUMBER(SEARCH(TextCheck,I2591)))&gt;0</f>
        <v>0</v>
      </c>
    </row>
    <row r="2592" customFormat="false" ht="15" hidden="false" customHeight="true" outlineLevel="0" collapsed="false">
      <c r="A2592" s="2" t="s">
        <v>16077</v>
      </c>
      <c r="B2592" s="11" t="s">
        <v>16031</v>
      </c>
      <c r="E2592" s="2" t="s">
        <v>13703</v>
      </c>
      <c r="F2592" s="2" t="n">
        <v>1763</v>
      </c>
      <c r="G2592" s="2" t="s">
        <v>15927</v>
      </c>
      <c r="H2592" s="11" t="s">
        <v>16081</v>
      </c>
      <c r="I2592" s="3" t="s">
        <v>16121</v>
      </c>
      <c r="K2592" s="15" t="n">
        <f aca="false" t="array" ref="K2592:K2592">SUMPRODUCT( --ISNUMBER(SEARCH(TextCheck,I2592)))&gt;0</f>
        <v>0</v>
      </c>
    </row>
    <row r="2593" customFormat="false" ht="15" hidden="false" customHeight="true" outlineLevel="0" collapsed="false">
      <c r="A2593" s="2" t="s">
        <v>16077</v>
      </c>
      <c r="B2593" s="11" t="s">
        <v>16031</v>
      </c>
      <c r="E2593" s="2" t="s">
        <v>13703</v>
      </c>
      <c r="F2593" s="2" t="n">
        <v>1763</v>
      </c>
      <c r="G2593" s="2" t="s">
        <v>15927</v>
      </c>
      <c r="H2593" s="11" t="s">
        <v>14433</v>
      </c>
      <c r="I2593" s="3" t="s">
        <v>16122</v>
      </c>
      <c r="K2593" s="15" t="n">
        <f aca="false" t="array" ref="K2593:K2593">SUMPRODUCT( --ISNUMBER(SEARCH(TextCheck,I2593)))&gt;0</f>
        <v>0</v>
      </c>
    </row>
    <row r="2594" customFormat="false" ht="15" hidden="false" customHeight="true" outlineLevel="0" collapsed="false">
      <c r="A2594" s="2" t="s">
        <v>16077</v>
      </c>
      <c r="B2594" s="11" t="s">
        <v>16031</v>
      </c>
      <c r="E2594" s="2" t="s">
        <v>13703</v>
      </c>
      <c r="F2594" s="2" t="n">
        <v>1763</v>
      </c>
      <c r="G2594" s="2" t="s">
        <v>15927</v>
      </c>
      <c r="H2594" s="11" t="s">
        <v>14433</v>
      </c>
      <c r="I2594" s="3" t="s">
        <v>16123</v>
      </c>
      <c r="K2594" s="15" t="n">
        <f aca="false" t="array" ref="K2594:K2594">SUMPRODUCT( --ISNUMBER(SEARCH(TextCheck,I2594)))&gt;0</f>
        <v>0</v>
      </c>
    </row>
    <row r="2595" customFormat="false" ht="15" hidden="false" customHeight="true" outlineLevel="0" collapsed="false">
      <c r="A2595" s="2" t="s">
        <v>16077</v>
      </c>
      <c r="B2595" s="11" t="s">
        <v>16031</v>
      </c>
      <c r="E2595" s="2" t="s">
        <v>13703</v>
      </c>
      <c r="F2595" s="2" t="n">
        <v>1763</v>
      </c>
      <c r="G2595" s="2" t="s">
        <v>15927</v>
      </c>
      <c r="H2595" s="11" t="s">
        <v>11394</v>
      </c>
      <c r="I2595" s="3" t="s">
        <v>16124</v>
      </c>
      <c r="K2595" s="15" t="n">
        <f aca="false" t="array" ref="K2595:K2595">SUMPRODUCT( --ISNUMBER(SEARCH(TextCheck,I2595)))&gt;0</f>
        <v>0</v>
      </c>
    </row>
    <row r="2596" customFormat="false" ht="15" hidden="false" customHeight="true" outlineLevel="0" collapsed="false">
      <c r="A2596" s="2" t="s">
        <v>16077</v>
      </c>
      <c r="B2596" s="11" t="s">
        <v>16031</v>
      </c>
      <c r="E2596" s="2" t="s">
        <v>13703</v>
      </c>
      <c r="F2596" s="2" t="n">
        <v>1763</v>
      </c>
      <c r="G2596" s="2" t="s">
        <v>16125</v>
      </c>
      <c r="H2596" s="11" t="s">
        <v>15026</v>
      </c>
      <c r="I2596" s="3" t="s">
        <v>1610</v>
      </c>
      <c r="K2596" s="15" t="n">
        <f aca="false" t="array" ref="K2596:K2596">SUMPRODUCT( --ISNUMBER(SEARCH(TextCheck,I2596)))&gt;0</f>
        <v>0</v>
      </c>
    </row>
    <row r="2597" customFormat="false" ht="15" hidden="false" customHeight="true" outlineLevel="0" collapsed="false">
      <c r="A2597" s="2" t="s">
        <v>16077</v>
      </c>
      <c r="B2597" s="11" t="s">
        <v>16031</v>
      </c>
      <c r="E2597" s="2" t="s">
        <v>13703</v>
      </c>
      <c r="F2597" s="2" t="n">
        <v>1763</v>
      </c>
      <c r="G2597" s="2" t="s">
        <v>16125</v>
      </c>
      <c r="H2597" s="11" t="s">
        <v>15026</v>
      </c>
      <c r="I2597" s="3" t="s">
        <v>16126</v>
      </c>
      <c r="K2597" s="15" t="n">
        <f aca="false" t="array" ref="K2597:K2597">SUMPRODUCT( --ISNUMBER(SEARCH(TextCheck,I2597)))&gt;0</f>
        <v>0</v>
      </c>
    </row>
    <row r="2598" customFormat="false" ht="15" hidden="false" customHeight="true" outlineLevel="0" collapsed="false">
      <c r="A2598" s="2" t="s">
        <v>16077</v>
      </c>
      <c r="B2598" s="11" t="s">
        <v>16031</v>
      </c>
      <c r="E2598" s="2" t="s">
        <v>13703</v>
      </c>
      <c r="F2598" s="2" t="n">
        <v>1763</v>
      </c>
      <c r="G2598" s="2" t="s">
        <v>16125</v>
      </c>
      <c r="H2598" s="11" t="s">
        <v>15026</v>
      </c>
      <c r="I2598" s="3" t="s">
        <v>16127</v>
      </c>
      <c r="K2598" s="15" t="n">
        <f aca="false" t="array" ref="K2598:K2598">SUMPRODUCT( --ISNUMBER(SEARCH(TextCheck,I2598)))&gt;0</f>
        <v>0</v>
      </c>
    </row>
    <row r="2599" customFormat="false" ht="15" hidden="false" customHeight="true" outlineLevel="0" collapsed="false">
      <c r="A2599" s="2" t="s">
        <v>16077</v>
      </c>
      <c r="B2599" s="11" t="s">
        <v>16031</v>
      </c>
      <c r="E2599" s="2" t="s">
        <v>13703</v>
      </c>
      <c r="F2599" s="2" t="n">
        <v>1763</v>
      </c>
      <c r="G2599" s="2" t="s">
        <v>16125</v>
      </c>
      <c r="H2599" s="11" t="s">
        <v>16128</v>
      </c>
      <c r="I2599" s="3" t="s">
        <v>16129</v>
      </c>
      <c r="K2599" s="15" t="n">
        <f aca="false" t="array" ref="K2599:K2599">SUMPRODUCT( --ISNUMBER(SEARCH(TextCheck,I2599)))&gt;0</f>
        <v>0</v>
      </c>
    </row>
    <row r="2600" customFormat="false" ht="15" hidden="false" customHeight="true" outlineLevel="0" collapsed="false">
      <c r="A2600" s="2" t="s">
        <v>16077</v>
      </c>
      <c r="B2600" s="11" t="s">
        <v>16031</v>
      </c>
      <c r="E2600" s="2" t="s">
        <v>13703</v>
      </c>
      <c r="F2600" s="2" t="n">
        <v>1763</v>
      </c>
      <c r="G2600" s="2" t="s">
        <v>16125</v>
      </c>
      <c r="H2600" s="11" t="s">
        <v>16128</v>
      </c>
      <c r="I2600" s="3" t="s">
        <v>16130</v>
      </c>
      <c r="K2600" s="15" t="n">
        <f aca="false" t="array" ref="K2600:K2600">SUMPRODUCT( --ISNUMBER(SEARCH(TextCheck,I2600)))&gt;0</f>
        <v>0</v>
      </c>
    </row>
    <row r="2601" customFormat="false" ht="15" hidden="false" customHeight="true" outlineLevel="0" collapsed="false">
      <c r="A2601" s="2" t="s">
        <v>16077</v>
      </c>
      <c r="B2601" s="11" t="s">
        <v>16031</v>
      </c>
      <c r="E2601" s="2" t="s">
        <v>13703</v>
      </c>
      <c r="F2601" s="2" t="n">
        <v>1763</v>
      </c>
      <c r="G2601" s="2" t="s">
        <v>16125</v>
      </c>
      <c r="H2601" s="11" t="s">
        <v>16128</v>
      </c>
      <c r="I2601" s="3" t="s">
        <v>16131</v>
      </c>
      <c r="K2601" s="15" t="n">
        <f aca="false" t="array" ref="K2601:K2601">SUMPRODUCT( --ISNUMBER(SEARCH(TextCheck,I2601)))&gt;0</f>
        <v>0</v>
      </c>
    </row>
    <row r="2602" customFormat="false" ht="15" hidden="false" customHeight="true" outlineLevel="0" collapsed="false">
      <c r="A2602" s="2" t="s">
        <v>16077</v>
      </c>
      <c r="B2602" s="11" t="s">
        <v>16031</v>
      </c>
      <c r="E2602" s="2" t="s">
        <v>13703</v>
      </c>
      <c r="F2602" s="2" t="n">
        <v>1763</v>
      </c>
      <c r="G2602" s="2" t="s">
        <v>16125</v>
      </c>
      <c r="H2602" s="11" t="s">
        <v>16128</v>
      </c>
      <c r="I2602" s="3" t="s">
        <v>5200</v>
      </c>
      <c r="K2602" s="15" t="n">
        <f aca="false" t="array" ref="K2602:K2602">SUMPRODUCT( --ISNUMBER(SEARCH(TextCheck,I2602)))&gt;0</f>
        <v>0</v>
      </c>
    </row>
    <row r="2603" customFormat="false" ht="15" hidden="false" customHeight="true" outlineLevel="0" collapsed="false">
      <c r="A2603" s="2" t="s">
        <v>16077</v>
      </c>
      <c r="B2603" s="11" t="s">
        <v>16031</v>
      </c>
      <c r="E2603" s="2" t="s">
        <v>13703</v>
      </c>
      <c r="F2603" s="2" t="n">
        <v>1763</v>
      </c>
      <c r="G2603" s="2" t="s">
        <v>16125</v>
      </c>
      <c r="H2603" s="11" t="s">
        <v>14433</v>
      </c>
      <c r="I2603" s="3" t="s">
        <v>16132</v>
      </c>
      <c r="K2603" s="15" t="n">
        <f aca="false" t="array" ref="K2603:K2603">SUMPRODUCT( --ISNUMBER(SEARCH(TextCheck,I2603)))&gt;0</f>
        <v>0</v>
      </c>
    </row>
    <row r="2604" customFormat="false" ht="15" hidden="false" customHeight="true" outlineLevel="0" collapsed="false">
      <c r="A2604" s="2" t="s">
        <v>16077</v>
      </c>
      <c r="B2604" s="11" t="s">
        <v>16031</v>
      </c>
      <c r="E2604" s="2" t="s">
        <v>13703</v>
      </c>
      <c r="F2604" s="2" t="n">
        <v>1763</v>
      </c>
      <c r="G2604" s="2" t="s">
        <v>16125</v>
      </c>
      <c r="H2604" s="11" t="s">
        <v>14433</v>
      </c>
      <c r="I2604" s="3" t="s">
        <v>4507</v>
      </c>
      <c r="K2604" s="15" t="n">
        <f aca="false" t="array" ref="K2604:K2604">SUMPRODUCT( --ISNUMBER(SEARCH(TextCheck,I2604)))&gt;0</f>
        <v>0</v>
      </c>
    </row>
    <row r="2605" customFormat="false" ht="15" hidden="false" customHeight="true" outlineLevel="0" collapsed="false">
      <c r="A2605" s="2" t="s">
        <v>16077</v>
      </c>
      <c r="B2605" s="11" t="s">
        <v>16031</v>
      </c>
      <c r="E2605" s="2" t="s">
        <v>13703</v>
      </c>
      <c r="F2605" s="2" t="n">
        <v>1763</v>
      </c>
      <c r="G2605" s="2" t="s">
        <v>16125</v>
      </c>
      <c r="H2605" s="11" t="s">
        <v>14433</v>
      </c>
      <c r="I2605" s="3" t="s">
        <v>16133</v>
      </c>
      <c r="K2605" s="15" t="n">
        <f aca="false" t="array" ref="K2605:K2605">SUMPRODUCT( --ISNUMBER(SEARCH(TextCheck,I2605)))&gt;0</f>
        <v>0</v>
      </c>
    </row>
    <row r="2606" customFormat="false" ht="15" hidden="false" customHeight="true" outlineLevel="0" collapsed="false">
      <c r="A2606" s="2" t="s">
        <v>16077</v>
      </c>
      <c r="B2606" s="11" t="s">
        <v>16031</v>
      </c>
      <c r="E2606" s="2" t="s">
        <v>13703</v>
      </c>
      <c r="F2606" s="2" t="n">
        <v>1763</v>
      </c>
      <c r="G2606" s="2" t="s">
        <v>16125</v>
      </c>
      <c r="H2606" s="11" t="s">
        <v>11394</v>
      </c>
      <c r="I2606" s="3" t="s">
        <v>16134</v>
      </c>
      <c r="K2606" s="15" t="n">
        <f aca="false" t="array" ref="K2606:K2606">SUMPRODUCT( --ISNUMBER(SEARCH(TextCheck,I2606)))&gt;0</f>
        <v>0</v>
      </c>
    </row>
    <row r="2607" customFormat="false" ht="15" hidden="false" customHeight="true" outlineLevel="0" collapsed="false">
      <c r="A2607" s="2" t="s">
        <v>16077</v>
      </c>
      <c r="B2607" s="11" t="s">
        <v>16031</v>
      </c>
      <c r="E2607" s="2" t="s">
        <v>13703</v>
      </c>
      <c r="F2607" s="2" t="n">
        <v>1763</v>
      </c>
      <c r="G2607" s="2" t="s">
        <v>16125</v>
      </c>
      <c r="H2607" s="11" t="s">
        <v>3639</v>
      </c>
      <c r="I2607" s="3" t="s">
        <v>16135</v>
      </c>
      <c r="K2607" s="15" t="n">
        <f aca="false" t="array" ref="K2607:K2607">SUMPRODUCT( --ISNUMBER(SEARCH(TextCheck,I2607)))&gt;0</f>
        <v>0</v>
      </c>
    </row>
    <row r="2608" customFormat="false" ht="15" hidden="false" customHeight="true" outlineLevel="0" collapsed="false">
      <c r="A2608" s="2" t="s">
        <v>16077</v>
      </c>
      <c r="B2608" s="11" t="s">
        <v>16031</v>
      </c>
      <c r="E2608" s="2" t="s">
        <v>13703</v>
      </c>
      <c r="F2608" s="2" t="n">
        <v>1763</v>
      </c>
      <c r="G2608" s="2" t="s">
        <v>16136</v>
      </c>
      <c r="H2608" s="11" t="s">
        <v>3529</v>
      </c>
      <c r="I2608" s="3" t="s">
        <v>16137</v>
      </c>
      <c r="K2608" s="15" t="n">
        <f aca="false" t="array" ref="K2608:K2608">SUMPRODUCT( --ISNUMBER(SEARCH(TextCheck,I2608)))&gt;0</f>
        <v>0</v>
      </c>
    </row>
    <row r="2609" customFormat="false" ht="15" hidden="false" customHeight="true" outlineLevel="0" collapsed="false">
      <c r="A2609" s="2" t="s">
        <v>16077</v>
      </c>
      <c r="B2609" s="11" t="s">
        <v>16031</v>
      </c>
      <c r="E2609" s="2" t="s">
        <v>13703</v>
      </c>
      <c r="F2609" s="2" t="n">
        <v>1763</v>
      </c>
      <c r="G2609" s="2" t="s">
        <v>16136</v>
      </c>
      <c r="H2609" s="11" t="s">
        <v>16081</v>
      </c>
      <c r="I2609" s="3" t="s">
        <v>16138</v>
      </c>
      <c r="K2609" s="15" t="n">
        <f aca="false" t="array" ref="K2609:K2609">SUMPRODUCT( --ISNUMBER(SEARCH(TextCheck,I2609)))&gt;0</f>
        <v>0</v>
      </c>
    </row>
    <row r="2610" customFormat="false" ht="15" hidden="false" customHeight="true" outlineLevel="0" collapsed="false">
      <c r="A2610" s="2" t="s">
        <v>16077</v>
      </c>
      <c r="B2610" s="11" t="s">
        <v>16031</v>
      </c>
      <c r="E2610" s="2" t="s">
        <v>13703</v>
      </c>
      <c r="F2610" s="2" t="n">
        <v>1763</v>
      </c>
      <c r="G2610" s="2" t="s">
        <v>16136</v>
      </c>
      <c r="H2610" s="11" t="s">
        <v>16081</v>
      </c>
      <c r="I2610" s="3" t="s">
        <v>16139</v>
      </c>
      <c r="K2610" s="15" t="n">
        <f aca="false" t="array" ref="K2610:K2610">SUMPRODUCT( --ISNUMBER(SEARCH(TextCheck,I2610)))&gt;0</f>
        <v>0</v>
      </c>
    </row>
    <row r="2611" customFormat="false" ht="15" hidden="false" customHeight="true" outlineLevel="0" collapsed="false">
      <c r="A2611" s="2" t="s">
        <v>16077</v>
      </c>
      <c r="B2611" s="11" t="s">
        <v>16031</v>
      </c>
      <c r="E2611" s="2" t="s">
        <v>13703</v>
      </c>
      <c r="F2611" s="2" t="n">
        <v>1763</v>
      </c>
      <c r="G2611" s="2" t="s">
        <v>16136</v>
      </c>
      <c r="H2611" s="11" t="s">
        <v>14433</v>
      </c>
      <c r="I2611" s="12" t="s">
        <v>16140</v>
      </c>
      <c r="K2611" s="15" t="n">
        <f aca="false" t="array" ref="K2611:K2611">SUMPRODUCT( --ISNUMBER(SEARCH(TextCheck,I2611)))&gt;0</f>
        <v>0</v>
      </c>
    </row>
    <row r="2612" customFormat="false" ht="15" hidden="false" customHeight="true" outlineLevel="0" collapsed="false">
      <c r="A2612" s="2" t="s">
        <v>16077</v>
      </c>
      <c r="B2612" s="11" t="s">
        <v>16031</v>
      </c>
      <c r="E2612" s="2" t="s">
        <v>13703</v>
      </c>
      <c r="F2612" s="2" t="n">
        <v>1763</v>
      </c>
      <c r="G2612" s="2" t="s">
        <v>16136</v>
      </c>
      <c r="H2612" s="11" t="s">
        <v>14433</v>
      </c>
      <c r="I2612" s="3" t="s">
        <v>16141</v>
      </c>
      <c r="K2612" s="15" t="n">
        <f aca="false" t="array" ref="K2612:K2612">SUMPRODUCT( --ISNUMBER(SEARCH(TextCheck,I2612)))&gt;0</f>
        <v>0</v>
      </c>
    </row>
    <row r="2613" customFormat="false" ht="15" hidden="false" customHeight="true" outlineLevel="0" collapsed="false">
      <c r="A2613" s="2" t="s">
        <v>16077</v>
      </c>
      <c r="B2613" s="11" t="s">
        <v>16031</v>
      </c>
      <c r="E2613" s="2" t="s">
        <v>13703</v>
      </c>
      <c r="F2613" s="2" t="n">
        <v>1763</v>
      </c>
      <c r="G2613" s="2" t="s">
        <v>16136</v>
      </c>
      <c r="H2613" s="11" t="s">
        <v>11394</v>
      </c>
      <c r="I2613" s="3" t="s">
        <v>6645</v>
      </c>
      <c r="K2613" s="15" t="n">
        <f aca="false" t="array" ref="K2613:K2613">SUMPRODUCT( --ISNUMBER(SEARCH(TextCheck,I2613)))&gt;0</f>
        <v>0</v>
      </c>
    </row>
    <row r="2614" customFormat="false" ht="15" hidden="false" customHeight="true" outlineLevel="0" collapsed="false">
      <c r="A2614" s="2" t="s">
        <v>16077</v>
      </c>
      <c r="B2614" s="11" t="s">
        <v>16031</v>
      </c>
      <c r="E2614" s="2" t="s">
        <v>13703</v>
      </c>
      <c r="F2614" s="2" t="n">
        <v>1763</v>
      </c>
      <c r="G2614" s="2" t="s">
        <v>16136</v>
      </c>
      <c r="H2614" s="11" t="s">
        <v>3639</v>
      </c>
      <c r="I2614" s="3" t="s">
        <v>16142</v>
      </c>
      <c r="K2614" s="15" t="n">
        <f aca="false" t="array" ref="K2614:K2614">SUMPRODUCT( --ISNUMBER(SEARCH(TextCheck,I2614)))&gt;0</f>
        <v>0</v>
      </c>
    </row>
    <row r="2615" customFormat="false" ht="15" hidden="false" customHeight="true" outlineLevel="0" collapsed="false">
      <c r="A2615" s="2" t="s">
        <v>16077</v>
      </c>
      <c r="B2615" s="11" t="s">
        <v>16031</v>
      </c>
      <c r="E2615" s="2" t="s">
        <v>13703</v>
      </c>
      <c r="F2615" s="2" t="n">
        <v>1763</v>
      </c>
      <c r="G2615" s="2" t="s">
        <v>16136</v>
      </c>
      <c r="H2615" s="11" t="s">
        <v>3561</v>
      </c>
      <c r="I2615" s="3" t="s">
        <v>16143</v>
      </c>
      <c r="K2615" s="15" t="n">
        <f aca="false" t="array" ref="K2615:K2615">SUMPRODUCT( --ISNUMBER(SEARCH(TextCheck,I2615)))&gt;0</f>
        <v>0</v>
      </c>
    </row>
    <row r="2616" customFormat="false" ht="15" hidden="false" customHeight="true" outlineLevel="0" collapsed="false">
      <c r="A2616" s="2" t="s">
        <v>16077</v>
      </c>
      <c r="B2616" s="11" t="s">
        <v>16031</v>
      </c>
      <c r="E2616" s="2" t="s">
        <v>13703</v>
      </c>
      <c r="F2616" s="2" t="n">
        <v>1763</v>
      </c>
      <c r="G2616" s="2" t="s">
        <v>15854</v>
      </c>
      <c r="H2616" s="11" t="s">
        <v>15026</v>
      </c>
      <c r="I2616" s="12" t="s">
        <v>16144</v>
      </c>
      <c r="K2616" s="15" t="n">
        <f aca="false" t="array" ref="K2616:K2616">SUMPRODUCT( --ISNUMBER(SEARCH(TextCheck,I2616)))&gt;0</f>
        <v>0</v>
      </c>
    </row>
    <row r="2617" customFormat="false" ht="15" hidden="false" customHeight="true" outlineLevel="0" collapsed="false">
      <c r="A2617" s="2" t="s">
        <v>16077</v>
      </c>
      <c r="B2617" s="11" t="s">
        <v>16031</v>
      </c>
      <c r="E2617" s="2" t="s">
        <v>13703</v>
      </c>
      <c r="F2617" s="2" t="n">
        <v>1763</v>
      </c>
      <c r="G2617" s="2" t="s">
        <v>15854</v>
      </c>
      <c r="H2617" s="11" t="s">
        <v>15026</v>
      </c>
      <c r="I2617" s="3" t="s">
        <v>16145</v>
      </c>
      <c r="K2617" s="15" t="n">
        <f aca="false" t="array" ref="K2617:K2617">SUMPRODUCT( --ISNUMBER(SEARCH(TextCheck,I2617)))&gt;0</f>
        <v>0</v>
      </c>
    </row>
    <row r="2618" customFormat="false" ht="15" hidden="false" customHeight="true" outlineLevel="0" collapsed="false">
      <c r="A2618" s="2" t="s">
        <v>16077</v>
      </c>
      <c r="B2618" s="11" t="s">
        <v>16031</v>
      </c>
      <c r="E2618" s="2" t="s">
        <v>13703</v>
      </c>
      <c r="F2618" s="2" t="n">
        <v>1763</v>
      </c>
      <c r="G2618" s="2" t="s">
        <v>15854</v>
      </c>
      <c r="H2618" s="11" t="s">
        <v>15026</v>
      </c>
      <c r="I2618" s="3" t="s">
        <v>16146</v>
      </c>
      <c r="K2618" s="15" t="n">
        <f aca="false" t="array" ref="K2618:K2618">SUMPRODUCT( --ISNUMBER(SEARCH(TextCheck,I2618)))&gt;0</f>
        <v>0</v>
      </c>
    </row>
    <row r="2619" customFormat="false" ht="15" hidden="false" customHeight="true" outlineLevel="0" collapsed="false">
      <c r="A2619" s="2" t="s">
        <v>16077</v>
      </c>
      <c r="B2619" s="11" t="s">
        <v>16031</v>
      </c>
      <c r="E2619" s="2" t="s">
        <v>13703</v>
      </c>
      <c r="F2619" s="2" t="n">
        <v>1763</v>
      </c>
      <c r="G2619" s="2" t="s">
        <v>15854</v>
      </c>
      <c r="H2619" s="11" t="s">
        <v>15026</v>
      </c>
      <c r="I2619" s="3" t="s">
        <v>16147</v>
      </c>
      <c r="K2619" s="15" t="n">
        <f aca="false" t="array" ref="K2619:K2619">SUMPRODUCT( --ISNUMBER(SEARCH(TextCheck,I2619)))&gt;0</f>
        <v>0</v>
      </c>
    </row>
    <row r="2620" customFormat="false" ht="15" hidden="false" customHeight="true" outlineLevel="0" collapsed="false">
      <c r="A2620" s="2" t="s">
        <v>16077</v>
      </c>
      <c r="B2620" s="11" t="s">
        <v>16031</v>
      </c>
      <c r="E2620" s="2" t="s">
        <v>13703</v>
      </c>
      <c r="F2620" s="2" t="n">
        <v>1763</v>
      </c>
      <c r="G2620" s="2" t="s">
        <v>15854</v>
      </c>
      <c r="H2620" s="11" t="s">
        <v>16081</v>
      </c>
      <c r="I2620" s="3" t="s">
        <v>16148</v>
      </c>
      <c r="K2620" s="15" t="n">
        <f aca="false" t="array" ref="K2620:K2620">SUMPRODUCT( --ISNUMBER(SEARCH(TextCheck,I2620)))&gt;0</f>
        <v>0</v>
      </c>
    </row>
    <row r="2621" customFormat="false" ht="15" hidden="false" customHeight="true" outlineLevel="0" collapsed="false">
      <c r="A2621" s="2" t="s">
        <v>16077</v>
      </c>
      <c r="B2621" s="11" t="s">
        <v>16031</v>
      </c>
      <c r="E2621" s="2" t="s">
        <v>13703</v>
      </c>
      <c r="F2621" s="2" t="n">
        <v>1763</v>
      </c>
      <c r="G2621" s="2" t="s">
        <v>15854</v>
      </c>
      <c r="H2621" s="11" t="s">
        <v>16081</v>
      </c>
      <c r="I2621" s="3" t="s">
        <v>15717</v>
      </c>
      <c r="K2621" s="15" t="n">
        <f aca="false" t="array" ref="K2621:K2621">SUMPRODUCT( --ISNUMBER(SEARCH(TextCheck,I2621)))&gt;0</f>
        <v>0</v>
      </c>
    </row>
    <row r="2622" customFormat="false" ht="15" hidden="false" customHeight="true" outlineLevel="0" collapsed="false">
      <c r="A2622" s="2" t="s">
        <v>16077</v>
      </c>
      <c r="B2622" s="11" t="s">
        <v>16031</v>
      </c>
      <c r="E2622" s="2" t="s">
        <v>13703</v>
      </c>
      <c r="F2622" s="2" t="n">
        <v>1763</v>
      </c>
      <c r="G2622" s="2" t="s">
        <v>15854</v>
      </c>
      <c r="H2622" s="11" t="s">
        <v>16081</v>
      </c>
      <c r="I2622" s="3" t="s">
        <v>16149</v>
      </c>
      <c r="K2622" s="15" t="n">
        <f aca="false" t="array" ref="K2622:K2622">SUMPRODUCT( --ISNUMBER(SEARCH(TextCheck,I2622)))&gt;0</f>
        <v>0</v>
      </c>
    </row>
    <row r="2623" customFormat="false" ht="15" hidden="false" customHeight="true" outlineLevel="0" collapsed="false">
      <c r="A2623" s="2" t="s">
        <v>16077</v>
      </c>
      <c r="B2623" s="11" t="s">
        <v>16031</v>
      </c>
      <c r="E2623" s="2" t="s">
        <v>13703</v>
      </c>
      <c r="F2623" s="2" t="n">
        <v>1763</v>
      </c>
      <c r="G2623" s="2" t="s">
        <v>15854</v>
      </c>
      <c r="H2623" s="11" t="s">
        <v>14433</v>
      </c>
      <c r="I2623" s="3" t="s">
        <v>16150</v>
      </c>
      <c r="K2623" s="15" t="n">
        <f aca="false" t="array" ref="K2623:K2623">SUMPRODUCT( --ISNUMBER(SEARCH(TextCheck,I2623)))&gt;0</f>
        <v>0</v>
      </c>
    </row>
    <row r="2624" customFormat="false" ht="15" hidden="false" customHeight="true" outlineLevel="0" collapsed="false">
      <c r="A2624" s="2" t="s">
        <v>16077</v>
      </c>
      <c r="B2624" s="11" t="s">
        <v>16031</v>
      </c>
      <c r="E2624" s="2" t="s">
        <v>13703</v>
      </c>
      <c r="F2624" s="2" t="n">
        <v>1763</v>
      </c>
      <c r="G2624" s="2" t="s">
        <v>15854</v>
      </c>
      <c r="H2624" s="11" t="s">
        <v>14433</v>
      </c>
      <c r="I2624" s="3" t="s">
        <v>16151</v>
      </c>
      <c r="K2624" s="15" t="n">
        <f aca="false" t="array" ref="K2624:K2624">SUMPRODUCT( --ISNUMBER(SEARCH(TextCheck,I2624)))&gt;0</f>
        <v>0</v>
      </c>
    </row>
    <row r="2625" customFormat="false" ht="15" hidden="false" customHeight="true" outlineLevel="0" collapsed="false">
      <c r="A2625" s="2" t="s">
        <v>16077</v>
      </c>
      <c r="B2625" s="11" t="s">
        <v>16031</v>
      </c>
      <c r="E2625" s="2" t="s">
        <v>13703</v>
      </c>
      <c r="F2625" s="2" t="n">
        <v>1763</v>
      </c>
      <c r="G2625" s="2" t="s">
        <v>15854</v>
      </c>
      <c r="H2625" s="11" t="s">
        <v>14433</v>
      </c>
      <c r="I2625" s="3" t="s">
        <v>16152</v>
      </c>
      <c r="K2625" s="15" t="n">
        <f aca="false" t="array" ref="K2625:K2625">SUMPRODUCT( --ISNUMBER(SEARCH(TextCheck,I2625)))&gt;0</f>
        <v>1</v>
      </c>
    </row>
    <row r="2626" customFormat="false" ht="15" hidden="false" customHeight="true" outlineLevel="0" collapsed="false">
      <c r="A2626" s="2" t="s">
        <v>16153</v>
      </c>
      <c r="B2626" s="11" t="s">
        <v>16031</v>
      </c>
      <c r="C2626" s="11"/>
      <c r="D2626" s="11"/>
      <c r="E2626" s="2" t="s">
        <v>13703</v>
      </c>
      <c r="F2626" s="2" t="n">
        <v>1763</v>
      </c>
      <c r="G2626" s="2" t="s">
        <v>15854</v>
      </c>
      <c r="H2626" s="11" t="s">
        <v>14433</v>
      </c>
      <c r="I2626" s="3" t="s">
        <v>16154</v>
      </c>
      <c r="K2626" s="15" t="n">
        <f aca="false" t="array" ref="K2626:K2626">SUMPRODUCT( --ISNUMBER(SEARCH(TextCheck,I2626)))&gt;0</f>
        <v>0</v>
      </c>
    </row>
    <row r="2627" customFormat="false" ht="15" hidden="false" customHeight="true" outlineLevel="0" collapsed="false">
      <c r="A2627" s="2" t="s">
        <v>16153</v>
      </c>
      <c r="B2627" s="11" t="s">
        <v>16031</v>
      </c>
      <c r="C2627" s="11"/>
      <c r="D2627" s="11"/>
      <c r="E2627" s="2" t="s">
        <v>13703</v>
      </c>
      <c r="F2627" s="2" t="n">
        <v>1763</v>
      </c>
      <c r="G2627" s="2" t="s">
        <v>15854</v>
      </c>
      <c r="H2627" s="11" t="s">
        <v>14433</v>
      </c>
      <c r="I2627" s="3" t="s">
        <v>12149</v>
      </c>
      <c r="K2627" s="15" t="n">
        <f aca="false" t="array" ref="K2627:K2627">SUMPRODUCT( --ISNUMBER(SEARCH(TextCheck,I2627)))&gt;0</f>
        <v>0</v>
      </c>
    </row>
    <row r="2628" customFormat="false" ht="15" hidden="false" customHeight="true" outlineLevel="0" collapsed="false">
      <c r="A2628" s="2" t="s">
        <v>16153</v>
      </c>
      <c r="B2628" s="11" t="s">
        <v>16031</v>
      </c>
      <c r="C2628" s="11"/>
      <c r="D2628" s="11"/>
      <c r="E2628" s="2" t="s">
        <v>13703</v>
      </c>
      <c r="F2628" s="2" t="n">
        <v>1763</v>
      </c>
      <c r="G2628" s="2" t="s">
        <v>15854</v>
      </c>
      <c r="H2628" s="11" t="s">
        <v>14433</v>
      </c>
      <c r="I2628" s="3" t="s">
        <v>1136</v>
      </c>
      <c r="K2628" s="15" t="n">
        <f aca="false" t="array" ref="K2628:K2628">SUMPRODUCT( --ISNUMBER(SEARCH(TextCheck,I2628)))&gt;0</f>
        <v>0</v>
      </c>
    </row>
    <row r="2629" customFormat="false" ht="15" hidden="false" customHeight="true" outlineLevel="0" collapsed="false">
      <c r="A2629" s="2" t="s">
        <v>16153</v>
      </c>
      <c r="B2629" s="11" t="s">
        <v>16031</v>
      </c>
      <c r="C2629" s="11"/>
      <c r="D2629" s="11"/>
      <c r="E2629" s="2" t="s">
        <v>13703</v>
      </c>
      <c r="F2629" s="2" t="n">
        <v>1763</v>
      </c>
      <c r="G2629" s="2" t="s">
        <v>15854</v>
      </c>
      <c r="H2629" s="11" t="s">
        <v>3639</v>
      </c>
      <c r="I2629" s="3" t="s">
        <v>16155</v>
      </c>
      <c r="K2629" s="15" t="n">
        <f aca="false" t="array" ref="K2629:K2629">SUMPRODUCT( --ISNUMBER(SEARCH(TextCheck,I2629)))&gt;0</f>
        <v>0</v>
      </c>
    </row>
    <row r="2630" customFormat="false" ht="15" hidden="false" customHeight="true" outlineLevel="0" collapsed="false">
      <c r="A2630" s="2" t="s">
        <v>16153</v>
      </c>
      <c r="B2630" s="11" t="s">
        <v>16031</v>
      </c>
      <c r="C2630" s="11"/>
      <c r="D2630" s="11"/>
      <c r="E2630" s="2" t="s">
        <v>13703</v>
      </c>
      <c r="F2630" s="2" t="n">
        <v>1763</v>
      </c>
      <c r="G2630" s="2" t="s">
        <v>15854</v>
      </c>
      <c r="H2630" s="11" t="s">
        <v>3561</v>
      </c>
      <c r="I2630" s="3" t="s">
        <v>16156</v>
      </c>
      <c r="K2630" s="15" t="n">
        <f aca="false" t="array" ref="K2630:K2630">SUMPRODUCT( --ISNUMBER(SEARCH(TextCheck,I2630)))&gt;0</f>
        <v>1</v>
      </c>
    </row>
    <row r="2631" customFormat="false" ht="15" hidden="false" customHeight="true" outlineLevel="0" collapsed="false">
      <c r="A2631" s="2" t="s">
        <v>16153</v>
      </c>
      <c r="B2631" s="11" t="s">
        <v>16031</v>
      </c>
      <c r="C2631" s="11"/>
      <c r="D2631" s="11"/>
      <c r="E2631" s="2" t="s">
        <v>13703</v>
      </c>
      <c r="F2631" s="2" t="n">
        <v>1763</v>
      </c>
      <c r="G2631" s="2" t="s">
        <v>15929</v>
      </c>
      <c r="H2631" s="11" t="s">
        <v>15026</v>
      </c>
      <c r="I2631" s="3" t="s">
        <v>7991</v>
      </c>
      <c r="K2631" s="15" t="n">
        <f aca="false" t="array" ref="K2631:K2631">SUMPRODUCT( --ISNUMBER(SEARCH(TextCheck,I2631)))&gt;0</f>
        <v>0</v>
      </c>
    </row>
    <row r="2632" customFormat="false" ht="15" hidden="false" customHeight="true" outlineLevel="0" collapsed="false">
      <c r="A2632" s="2" t="s">
        <v>16153</v>
      </c>
      <c r="B2632" s="11" t="s">
        <v>16031</v>
      </c>
      <c r="C2632" s="11"/>
      <c r="D2632" s="11"/>
      <c r="E2632" s="2" t="s">
        <v>13703</v>
      </c>
      <c r="F2632" s="2" t="n">
        <v>1763</v>
      </c>
      <c r="G2632" s="2" t="s">
        <v>15929</v>
      </c>
      <c r="H2632" s="11" t="s">
        <v>15026</v>
      </c>
      <c r="I2632" s="3" t="s">
        <v>16157</v>
      </c>
      <c r="K2632" s="15" t="n">
        <f aca="false" t="array" ref="K2632:K2632">SUMPRODUCT( --ISNUMBER(SEARCH(TextCheck,I2632)))&gt;0</f>
        <v>0</v>
      </c>
    </row>
    <row r="2633" customFormat="false" ht="15" hidden="false" customHeight="true" outlineLevel="0" collapsed="false">
      <c r="A2633" s="2" t="s">
        <v>16153</v>
      </c>
      <c r="B2633" s="11" t="s">
        <v>16031</v>
      </c>
      <c r="C2633" s="11"/>
      <c r="D2633" s="11"/>
      <c r="E2633" s="2" t="s">
        <v>13703</v>
      </c>
      <c r="F2633" s="2" t="n">
        <v>1763</v>
      </c>
      <c r="G2633" s="2" t="s">
        <v>15929</v>
      </c>
      <c r="H2633" s="11" t="s">
        <v>15026</v>
      </c>
      <c r="I2633" s="3" t="s">
        <v>16158</v>
      </c>
      <c r="K2633" s="15" t="n">
        <f aca="false" t="array" ref="K2633:K2633">SUMPRODUCT( --ISNUMBER(SEARCH(TextCheck,I2633)))&gt;0</f>
        <v>0</v>
      </c>
    </row>
    <row r="2634" customFormat="false" ht="15" hidden="false" customHeight="true" outlineLevel="0" collapsed="false">
      <c r="A2634" s="2" t="s">
        <v>16153</v>
      </c>
      <c r="B2634" s="11" t="s">
        <v>16031</v>
      </c>
      <c r="C2634" s="11"/>
      <c r="D2634" s="11"/>
      <c r="E2634" s="2" t="s">
        <v>13703</v>
      </c>
      <c r="F2634" s="2" t="n">
        <v>1763</v>
      </c>
      <c r="G2634" s="2" t="s">
        <v>15929</v>
      </c>
      <c r="H2634" s="11" t="s">
        <v>16081</v>
      </c>
      <c r="I2634" s="3" t="s">
        <v>16159</v>
      </c>
      <c r="K2634" s="15" t="n">
        <f aca="false" t="array" ref="K2634:K2634">SUMPRODUCT( --ISNUMBER(SEARCH(TextCheck,I2634)))&gt;0</f>
        <v>0</v>
      </c>
    </row>
    <row r="2635" customFormat="false" ht="15" hidden="false" customHeight="true" outlineLevel="0" collapsed="false">
      <c r="A2635" s="2" t="s">
        <v>16153</v>
      </c>
      <c r="B2635" s="11" t="s">
        <v>16031</v>
      </c>
      <c r="C2635" s="11"/>
      <c r="D2635" s="11"/>
      <c r="E2635" s="2" t="s">
        <v>13703</v>
      </c>
      <c r="F2635" s="2" t="n">
        <v>1763</v>
      </c>
      <c r="G2635" s="2" t="s">
        <v>15929</v>
      </c>
      <c r="H2635" s="11" t="s">
        <v>16081</v>
      </c>
      <c r="I2635" s="3" t="s">
        <v>8960</v>
      </c>
      <c r="K2635" s="15" t="n">
        <f aca="false" t="array" ref="K2635:K2635">SUMPRODUCT( --ISNUMBER(SEARCH(TextCheck,I2635)))&gt;0</f>
        <v>0</v>
      </c>
    </row>
    <row r="2636" customFormat="false" ht="15" hidden="false" customHeight="true" outlineLevel="0" collapsed="false">
      <c r="A2636" s="2" t="s">
        <v>16153</v>
      </c>
      <c r="B2636" s="11" t="s">
        <v>16031</v>
      </c>
      <c r="C2636" s="11"/>
      <c r="D2636" s="11"/>
      <c r="E2636" s="2" t="s">
        <v>13703</v>
      </c>
      <c r="F2636" s="2" t="n">
        <v>1763</v>
      </c>
      <c r="G2636" s="2" t="s">
        <v>15929</v>
      </c>
      <c r="H2636" s="11" t="s">
        <v>16081</v>
      </c>
      <c r="I2636" s="3" t="s">
        <v>6339</v>
      </c>
      <c r="K2636" s="15" t="n">
        <f aca="false" t="array" ref="K2636:K2636">SUMPRODUCT( --ISNUMBER(SEARCH(TextCheck,I2636)))&gt;0</f>
        <v>0</v>
      </c>
    </row>
    <row r="2637" customFormat="false" ht="15" hidden="false" customHeight="true" outlineLevel="0" collapsed="false">
      <c r="A2637" s="2" t="s">
        <v>16153</v>
      </c>
      <c r="B2637" s="11" t="s">
        <v>16031</v>
      </c>
      <c r="C2637" s="11"/>
      <c r="D2637" s="11"/>
      <c r="E2637" s="2" t="s">
        <v>13703</v>
      </c>
      <c r="F2637" s="2" t="n">
        <v>1763</v>
      </c>
      <c r="G2637" s="2" t="s">
        <v>15929</v>
      </c>
      <c r="H2637" s="11" t="s">
        <v>16081</v>
      </c>
      <c r="I2637" s="3" t="s">
        <v>16160</v>
      </c>
      <c r="K2637" s="15" t="n">
        <f aca="false" t="array" ref="K2637:K2637">SUMPRODUCT( --ISNUMBER(SEARCH(TextCheck,I2637)))&gt;0</f>
        <v>0</v>
      </c>
    </row>
    <row r="2638" customFormat="false" ht="15" hidden="false" customHeight="true" outlineLevel="0" collapsed="false">
      <c r="A2638" s="2" t="s">
        <v>16153</v>
      </c>
      <c r="B2638" s="11" t="s">
        <v>16031</v>
      </c>
      <c r="C2638" s="11"/>
      <c r="D2638" s="11"/>
      <c r="E2638" s="2" t="s">
        <v>13703</v>
      </c>
      <c r="F2638" s="2" t="n">
        <v>1763</v>
      </c>
      <c r="G2638" s="2" t="s">
        <v>15929</v>
      </c>
      <c r="H2638" s="11" t="s">
        <v>16081</v>
      </c>
      <c r="I2638" s="3" t="s">
        <v>4549</v>
      </c>
      <c r="K2638" s="15" t="n">
        <f aca="false" t="array" ref="K2638:K2638">SUMPRODUCT( --ISNUMBER(SEARCH(TextCheck,I2638)))&gt;0</f>
        <v>0</v>
      </c>
    </row>
    <row r="2639" customFormat="false" ht="15" hidden="false" customHeight="true" outlineLevel="0" collapsed="false">
      <c r="A2639" s="2" t="s">
        <v>16153</v>
      </c>
      <c r="B2639" s="11" t="s">
        <v>16031</v>
      </c>
      <c r="C2639" s="11"/>
      <c r="D2639" s="11"/>
      <c r="E2639" s="2" t="s">
        <v>13703</v>
      </c>
      <c r="F2639" s="2" t="n">
        <v>1763</v>
      </c>
      <c r="G2639" s="2" t="s">
        <v>15929</v>
      </c>
      <c r="H2639" s="11" t="s">
        <v>14433</v>
      </c>
      <c r="I2639" s="3" t="s">
        <v>16161</v>
      </c>
      <c r="K2639" s="15" t="n">
        <f aca="false" t="array" ref="K2639:K2639">SUMPRODUCT( --ISNUMBER(SEARCH(TextCheck,I2639)))&gt;0</f>
        <v>0</v>
      </c>
    </row>
    <row r="2640" customFormat="false" ht="15" hidden="false" customHeight="true" outlineLevel="0" collapsed="false">
      <c r="A2640" s="2" t="s">
        <v>16153</v>
      </c>
      <c r="B2640" s="11" t="s">
        <v>16031</v>
      </c>
      <c r="C2640" s="11"/>
      <c r="D2640" s="11"/>
      <c r="E2640" s="2" t="s">
        <v>13703</v>
      </c>
      <c r="F2640" s="2" t="n">
        <v>1763</v>
      </c>
      <c r="G2640" s="2" t="s">
        <v>15929</v>
      </c>
      <c r="H2640" s="11" t="s">
        <v>14433</v>
      </c>
      <c r="I2640" s="3" t="s">
        <v>16162</v>
      </c>
      <c r="K2640" s="15" t="n">
        <f aca="false" t="array" ref="K2640:K2640">SUMPRODUCT( --ISNUMBER(SEARCH(TextCheck,I2640)))&gt;0</f>
        <v>0</v>
      </c>
    </row>
    <row r="2641" customFormat="false" ht="15" hidden="false" customHeight="true" outlineLevel="0" collapsed="false">
      <c r="A2641" s="2" t="s">
        <v>16153</v>
      </c>
      <c r="B2641" s="11" t="s">
        <v>16031</v>
      </c>
      <c r="C2641" s="11"/>
      <c r="D2641" s="11"/>
      <c r="E2641" s="2" t="s">
        <v>13703</v>
      </c>
      <c r="F2641" s="2" t="n">
        <v>1763</v>
      </c>
      <c r="G2641" s="2" t="s">
        <v>15929</v>
      </c>
      <c r="H2641" s="11" t="s">
        <v>14433</v>
      </c>
      <c r="I2641" s="3" t="s">
        <v>16163</v>
      </c>
      <c r="K2641" s="15" t="n">
        <f aca="false" t="array" ref="K2641:K2641">SUMPRODUCT( --ISNUMBER(SEARCH(TextCheck,I2641)))&gt;0</f>
        <v>0</v>
      </c>
    </row>
    <row r="2642" customFormat="false" ht="15" hidden="false" customHeight="true" outlineLevel="0" collapsed="false">
      <c r="A2642" s="2" t="s">
        <v>16153</v>
      </c>
      <c r="B2642" s="11" t="s">
        <v>16031</v>
      </c>
      <c r="C2642" s="11"/>
      <c r="D2642" s="11"/>
      <c r="E2642" s="2" t="s">
        <v>13703</v>
      </c>
      <c r="F2642" s="2" t="n">
        <v>1763</v>
      </c>
      <c r="G2642" s="2" t="s">
        <v>16164</v>
      </c>
      <c r="H2642" s="11" t="s">
        <v>13887</v>
      </c>
      <c r="I2642" s="3" t="s">
        <v>16165</v>
      </c>
      <c r="K2642" s="15" t="n">
        <f aca="false" t="array" ref="K2642:K2642">SUMPRODUCT( --ISNUMBER(SEARCH(TextCheck,I2642)))&gt;0</f>
        <v>0</v>
      </c>
    </row>
    <row r="2643" customFormat="false" ht="15" hidden="false" customHeight="true" outlineLevel="0" collapsed="false">
      <c r="A2643" s="2" t="s">
        <v>16153</v>
      </c>
      <c r="B2643" s="11" t="s">
        <v>16031</v>
      </c>
      <c r="C2643" s="11"/>
      <c r="D2643" s="11"/>
      <c r="E2643" s="2" t="s">
        <v>13703</v>
      </c>
      <c r="F2643" s="2" t="n">
        <v>1763</v>
      </c>
      <c r="G2643" s="2" t="s">
        <v>16164</v>
      </c>
      <c r="H2643" s="11" t="s">
        <v>11941</v>
      </c>
      <c r="I2643" s="3" t="s">
        <v>16166</v>
      </c>
      <c r="K2643" s="15" t="n">
        <f aca="false" t="array" ref="K2643:K2643">SUMPRODUCT( --ISNUMBER(SEARCH(TextCheck,I2643)))&gt;0</f>
        <v>0</v>
      </c>
    </row>
    <row r="2644" customFormat="false" ht="15" hidden="false" customHeight="true" outlineLevel="0" collapsed="false">
      <c r="A2644" s="2" t="s">
        <v>16153</v>
      </c>
      <c r="B2644" s="11" t="s">
        <v>16031</v>
      </c>
      <c r="C2644" s="11"/>
      <c r="D2644" s="11"/>
      <c r="E2644" s="11" t="s">
        <v>13762</v>
      </c>
      <c r="F2644" s="2" t="n">
        <v>1783</v>
      </c>
      <c r="G2644" s="2" t="s">
        <v>13859</v>
      </c>
      <c r="H2644" s="11" t="s">
        <v>16081</v>
      </c>
      <c r="I2644" s="3" t="s">
        <v>16167</v>
      </c>
      <c r="K2644" s="15" t="n">
        <f aca="false" t="array" ref="K2644:K2644">SUMPRODUCT( --ISNUMBER(SEARCH(TextCheck,I2644)))&gt;0</f>
        <v>0</v>
      </c>
    </row>
    <row r="2645" customFormat="false" ht="15" hidden="false" customHeight="true" outlineLevel="0" collapsed="false">
      <c r="A2645" s="2" t="s">
        <v>16153</v>
      </c>
      <c r="B2645" s="11" t="s">
        <v>16031</v>
      </c>
      <c r="C2645" s="11"/>
      <c r="D2645" s="11"/>
      <c r="E2645" s="11" t="s">
        <v>13762</v>
      </c>
      <c r="F2645" s="2" t="n">
        <v>1783</v>
      </c>
      <c r="G2645" s="2" t="s">
        <v>13859</v>
      </c>
      <c r="H2645" s="11" t="s">
        <v>16081</v>
      </c>
      <c r="I2645" s="3" t="s">
        <v>16168</v>
      </c>
      <c r="K2645" s="15" t="n">
        <f aca="false" t="array" ref="K2645:K2645">SUMPRODUCT( --ISNUMBER(SEARCH(TextCheck,I2645)))&gt;0</f>
        <v>0</v>
      </c>
    </row>
    <row r="2646" customFormat="false" ht="15" hidden="false" customHeight="true" outlineLevel="0" collapsed="false">
      <c r="A2646" s="2" t="s">
        <v>16153</v>
      </c>
      <c r="B2646" s="11" t="s">
        <v>16031</v>
      </c>
      <c r="C2646" s="11"/>
      <c r="D2646" s="11"/>
      <c r="E2646" s="11" t="s">
        <v>13762</v>
      </c>
      <c r="F2646" s="2" t="n">
        <v>1783</v>
      </c>
      <c r="G2646" s="2" t="s">
        <v>13859</v>
      </c>
      <c r="H2646" s="11" t="s">
        <v>16081</v>
      </c>
      <c r="I2646" s="3" t="s">
        <v>16169</v>
      </c>
      <c r="K2646" s="15" t="n">
        <f aca="false" t="array" ref="K2646:K2646">SUMPRODUCT( --ISNUMBER(SEARCH(TextCheck,I2646)))&gt;0</f>
        <v>0</v>
      </c>
    </row>
    <row r="2647" customFormat="false" ht="15" hidden="false" customHeight="true" outlineLevel="0" collapsed="false">
      <c r="A2647" s="2" t="s">
        <v>16153</v>
      </c>
      <c r="B2647" s="11" t="s">
        <v>16031</v>
      </c>
      <c r="C2647" s="11"/>
      <c r="D2647" s="11"/>
      <c r="E2647" s="11" t="s">
        <v>13762</v>
      </c>
      <c r="F2647" s="2" t="n">
        <v>1783</v>
      </c>
      <c r="G2647" s="2" t="s">
        <v>13859</v>
      </c>
      <c r="H2647" s="11" t="s">
        <v>16081</v>
      </c>
      <c r="I2647" s="3" t="s">
        <v>16170</v>
      </c>
      <c r="K2647" s="15" t="n">
        <f aca="false" t="array" ref="K2647:K2647">SUMPRODUCT( --ISNUMBER(SEARCH(TextCheck,I2647)))&gt;0</f>
        <v>0</v>
      </c>
    </row>
    <row r="2648" customFormat="false" ht="15" hidden="false" customHeight="true" outlineLevel="0" collapsed="false">
      <c r="A2648" s="2" t="s">
        <v>16153</v>
      </c>
      <c r="B2648" s="11" t="s">
        <v>16031</v>
      </c>
      <c r="C2648" s="11"/>
      <c r="D2648" s="11"/>
      <c r="E2648" s="11" t="s">
        <v>13762</v>
      </c>
      <c r="F2648" s="2" t="n">
        <v>1783</v>
      </c>
      <c r="G2648" s="2" t="s">
        <v>13859</v>
      </c>
      <c r="H2648" s="11" t="s">
        <v>16081</v>
      </c>
      <c r="I2648" s="3" t="s">
        <v>16171</v>
      </c>
      <c r="K2648" s="15" t="n">
        <f aca="false" t="array" ref="K2648:K2648">SUMPRODUCT( --ISNUMBER(SEARCH(TextCheck,I2648)))&gt;0</f>
        <v>0</v>
      </c>
    </row>
    <row r="2649" customFormat="false" ht="15" hidden="false" customHeight="true" outlineLevel="0" collapsed="false">
      <c r="A2649" s="2" t="s">
        <v>16153</v>
      </c>
      <c r="B2649" s="11" t="s">
        <v>16031</v>
      </c>
      <c r="C2649" s="11"/>
      <c r="D2649" s="11"/>
      <c r="E2649" s="11" t="s">
        <v>13762</v>
      </c>
      <c r="F2649" s="2" t="n">
        <v>1783</v>
      </c>
      <c r="G2649" s="2" t="s">
        <v>13871</v>
      </c>
      <c r="H2649" s="11" t="s">
        <v>16081</v>
      </c>
      <c r="I2649" s="3" t="s">
        <v>16172</v>
      </c>
      <c r="K2649" s="15" t="n">
        <f aca="false" t="array" ref="K2649:K2649">SUMPRODUCT( --ISNUMBER(SEARCH(TextCheck,I2649)))&gt;0</f>
        <v>0</v>
      </c>
    </row>
    <row r="2650" customFormat="false" ht="15" hidden="false" customHeight="true" outlineLevel="0" collapsed="false">
      <c r="A2650" s="2" t="s">
        <v>16153</v>
      </c>
      <c r="B2650" s="11" t="s">
        <v>16031</v>
      </c>
      <c r="C2650" s="11"/>
      <c r="D2650" s="11"/>
      <c r="E2650" s="11" t="s">
        <v>13762</v>
      </c>
      <c r="F2650" s="2" t="n">
        <v>1783</v>
      </c>
      <c r="G2650" s="2" t="s">
        <v>13871</v>
      </c>
      <c r="H2650" s="11" t="s">
        <v>16081</v>
      </c>
      <c r="I2650" s="3" t="s">
        <v>16173</v>
      </c>
      <c r="K2650" s="15" t="n">
        <f aca="false" t="array" ref="K2650:K2650">SUMPRODUCT( --ISNUMBER(SEARCH(TextCheck,I2650)))&gt;0</f>
        <v>0</v>
      </c>
    </row>
    <row r="2651" customFormat="false" ht="15" hidden="false" customHeight="true" outlineLevel="0" collapsed="false">
      <c r="A2651" s="2" t="s">
        <v>16153</v>
      </c>
      <c r="B2651" s="11" t="s">
        <v>16031</v>
      </c>
      <c r="C2651" s="11"/>
      <c r="D2651" s="11"/>
      <c r="E2651" s="11" t="s">
        <v>13762</v>
      </c>
      <c r="F2651" s="2" t="n">
        <v>1783</v>
      </c>
      <c r="G2651" s="2" t="s">
        <v>13871</v>
      </c>
      <c r="H2651" s="11" t="s">
        <v>16081</v>
      </c>
      <c r="I2651" s="3" t="s">
        <v>16174</v>
      </c>
      <c r="K2651" s="15" t="n">
        <f aca="false" t="array" ref="K2651:K2651">SUMPRODUCT( --ISNUMBER(SEARCH(TextCheck,I2651)))&gt;0</f>
        <v>0</v>
      </c>
    </row>
    <row r="2652" customFormat="false" ht="15" hidden="false" customHeight="true" outlineLevel="0" collapsed="false">
      <c r="A2652" s="2" t="s">
        <v>16153</v>
      </c>
      <c r="B2652" s="11" t="s">
        <v>16031</v>
      </c>
      <c r="C2652" s="11"/>
      <c r="D2652" s="11"/>
      <c r="E2652" s="11" t="s">
        <v>13762</v>
      </c>
      <c r="F2652" s="2" t="n">
        <v>1783</v>
      </c>
      <c r="G2652" s="2" t="s">
        <v>13871</v>
      </c>
      <c r="H2652" s="11" t="s">
        <v>16081</v>
      </c>
      <c r="I2652" s="3" t="s">
        <v>2655</v>
      </c>
      <c r="K2652" s="15" t="n">
        <f aca="false" t="array" ref="K2652:K2652">SUMPRODUCT( --ISNUMBER(SEARCH(TextCheck,I2652)))&gt;0</f>
        <v>0</v>
      </c>
    </row>
    <row r="2653" customFormat="false" ht="15" hidden="false" customHeight="true" outlineLevel="0" collapsed="false">
      <c r="A2653" s="2" t="s">
        <v>16153</v>
      </c>
      <c r="B2653" s="11" t="s">
        <v>16031</v>
      </c>
      <c r="C2653" s="11"/>
      <c r="D2653" s="11"/>
      <c r="E2653" s="11" t="s">
        <v>13762</v>
      </c>
      <c r="F2653" s="2" t="n">
        <v>1783</v>
      </c>
      <c r="G2653" s="2" t="s">
        <v>13871</v>
      </c>
      <c r="H2653" s="11" t="s">
        <v>16081</v>
      </c>
      <c r="I2653" s="3" t="s">
        <v>8726</v>
      </c>
      <c r="K2653" s="15" t="n">
        <f aca="false" t="array" ref="K2653:K2653">SUMPRODUCT( --ISNUMBER(SEARCH(TextCheck,I2653)))&gt;0</f>
        <v>0</v>
      </c>
    </row>
    <row r="2654" customFormat="false" ht="15" hidden="false" customHeight="true" outlineLevel="0" collapsed="false">
      <c r="A2654" s="2" t="s">
        <v>16153</v>
      </c>
      <c r="B2654" s="11" t="s">
        <v>16031</v>
      </c>
      <c r="C2654" s="11"/>
      <c r="D2654" s="11"/>
      <c r="E2654" s="11" t="s">
        <v>13762</v>
      </c>
      <c r="F2654" s="2" t="n">
        <v>1783</v>
      </c>
      <c r="G2654" s="2" t="s">
        <v>13871</v>
      </c>
      <c r="H2654" s="11" t="s">
        <v>16081</v>
      </c>
      <c r="I2654" s="3" t="s">
        <v>16175</v>
      </c>
      <c r="K2654" s="15" t="n">
        <f aca="false" t="array" ref="K2654:K2654">SUMPRODUCT( --ISNUMBER(SEARCH(TextCheck,I2654)))&gt;0</f>
        <v>0</v>
      </c>
    </row>
    <row r="2655" customFormat="false" ht="15" hidden="false" customHeight="true" outlineLevel="0" collapsed="false">
      <c r="A2655" s="2" t="s">
        <v>16153</v>
      </c>
      <c r="B2655" s="11" t="s">
        <v>16031</v>
      </c>
      <c r="C2655" s="11"/>
      <c r="D2655" s="11"/>
      <c r="E2655" s="11" t="s">
        <v>13762</v>
      </c>
      <c r="F2655" s="2" t="n">
        <v>1783</v>
      </c>
      <c r="G2655" s="2" t="s">
        <v>13908</v>
      </c>
      <c r="H2655" s="11" t="s">
        <v>16081</v>
      </c>
      <c r="I2655" s="3" t="s">
        <v>16176</v>
      </c>
      <c r="K2655" s="15" t="n">
        <f aca="false" t="array" ref="K2655:K2655">SUMPRODUCT( --ISNUMBER(SEARCH(TextCheck,I2655)))&gt;0</f>
        <v>0</v>
      </c>
    </row>
    <row r="2656" customFormat="false" ht="15" hidden="false" customHeight="true" outlineLevel="0" collapsed="false">
      <c r="A2656" s="2" t="s">
        <v>16153</v>
      </c>
      <c r="B2656" s="11" t="s">
        <v>16031</v>
      </c>
      <c r="C2656" s="11"/>
      <c r="D2656" s="11"/>
      <c r="E2656" s="11" t="s">
        <v>13762</v>
      </c>
      <c r="F2656" s="2" t="n">
        <v>1783</v>
      </c>
      <c r="G2656" s="2" t="s">
        <v>13908</v>
      </c>
      <c r="H2656" s="11" t="s">
        <v>16081</v>
      </c>
      <c r="I2656" s="3" t="s">
        <v>16177</v>
      </c>
      <c r="K2656" s="15" t="n">
        <f aca="false" t="array" ref="K2656:K2656">SUMPRODUCT( --ISNUMBER(SEARCH(TextCheck,I2656)))&gt;0</f>
        <v>0</v>
      </c>
    </row>
    <row r="2657" customFormat="false" ht="15" hidden="false" customHeight="true" outlineLevel="0" collapsed="false">
      <c r="A2657" s="2" t="s">
        <v>16153</v>
      </c>
      <c r="B2657" s="11" t="s">
        <v>16031</v>
      </c>
      <c r="C2657" s="11"/>
      <c r="D2657" s="11"/>
      <c r="E2657" s="11" t="s">
        <v>13762</v>
      </c>
      <c r="F2657" s="2" t="n">
        <v>1783</v>
      </c>
      <c r="G2657" s="2" t="s">
        <v>13908</v>
      </c>
      <c r="H2657" s="11" t="s">
        <v>16081</v>
      </c>
      <c r="I2657" s="3" t="s">
        <v>16178</v>
      </c>
      <c r="K2657" s="15" t="n">
        <f aca="false" t="array" ref="K2657:K2657">SUMPRODUCT( --ISNUMBER(SEARCH(TextCheck,I2657)))&gt;0</f>
        <v>0</v>
      </c>
    </row>
    <row r="2658" customFormat="false" ht="15" hidden="false" customHeight="true" outlineLevel="0" collapsed="false">
      <c r="A2658" s="2" t="s">
        <v>16153</v>
      </c>
      <c r="B2658" s="11" t="s">
        <v>16031</v>
      </c>
      <c r="C2658" s="11"/>
      <c r="D2658" s="11"/>
      <c r="E2658" s="11" t="s">
        <v>13762</v>
      </c>
      <c r="F2658" s="2" t="n">
        <v>1783</v>
      </c>
      <c r="G2658" s="2" t="s">
        <v>13908</v>
      </c>
      <c r="H2658" s="11" t="s">
        <v>16081</v>
      </c>
      <c r="I2658" s="3" t="s">
        <v>16179</v>
      </c>
      <c r="K2658" s="15" t="n">
        <f aca="false" t="array" ref="K2658:K2658">SUMPRODUCT( --ISNUMBER(SEARCH(TextCheck,I2658)))&gt;0</f>
        <v>0</v>
      </c>
    </row>
    <row r="2659" customFormat="false" ht="15" hidden="false" customHeight="true" outlineLevel="0" collapsed="false">
      <c r="A2659" s="2" t="s">
        <v>16153</v>
      </c>
      <c r="B2659" s="11" t="s">
        <v>16031</v>
      </c>
      <c r="C2659" s="11"/>
      <c r="D2659" s="11"/>
      <c r="E2659" s="11" t="s">
        <v>13762</v>
      </c>
      <c r="F2659" s="2" t="n">
        <v>1783</v>
      </c>
      <c r="G2659" s="2" t="s">
        <v>13966</v>
      </c>
      <c r="H2659" s="11" t="s">
        <v>16081</v>
      </c>
      <c r="I2659" s="3" t="s">
        <v>16180</v>
      </c>
      <c r="K2659" s="15" t="n">
        <f aca="false" t="array" ref="K2659:K2659">SUMPRODUCT( --ISNUMBER(SEARCH(TextCheck,I2659)))&gt;0</f>
        <v>0</v>
      </c>
    </row>
    <row r="2660" customFormat="false" ht="15" hidden="false" customHeight="true" outlineLevel="0" collapsed="false">
      <c r="A2660" s="2" t="s">
        <v>16153</v>
      </c>
      <c r="B2660" s="11" t="s">
        <v>16031</v>
      </c>
      <c r="C2660" s="11"/>
      <c r="D2660" s="11"/>
      <c r="E2660" s="11" t="s">
        <v>13762</v>
      </c>
      <c r="F2660" s="2" t="n">
        <v>1783</v>
      </c>
      <c r="G2660" s="2" t="s">
        <v>13966</v>
      </c>
      <c r="H2660" s="11" t="s">
        <v>16081</v>
      </c>
      <c r="I2660" s="3" t="s">
        <v>16181</v>
      </c>
      <c r="K2660" s="15" t="n">
        <f aca="false" t="array" ref="K2660:K2660">SUMPRODUCT( --ISNUMBER(SEARCH(TextCheck,I2660)))&gt;0</f>
        <v>0</v>
      </c>
    </row>
    <row r="2661" customFormat="false" ht="15" hidden="false" customHeight="true" outlineLevel="0" collapsed="false">
      <c r="A2661" s="2" t="s">
        <v>16153</v>
      </c>
      <c r="B2661" s="11" t="s">
        <v>16031</v>
      </c>
      <c r="C2661" s="11"/>
      <c r="D2661" s="11"/>
      <c r="E2661" s="11" t="s">
        <v>13762</v>
      </c>
      <c r="F2661" s="2" t="n">
        <v>1783</v>
      </c>
      <c r="G2661" s="2" t="s">
        <v>13966</v>
      </c>
      <c r="H2661" s="11" t="s">
        <v>16081</v>
      </c>
      <c r="I2661" s="3" t="s">
        <v>16182</v>
      </c>
      <c r="K2661" s="15" t="n">
        <f aca="false" t="array" ref="K2661:K2661">SUMPRODUCT( --ISNUMBER(SEARCH(TextCheck,I2661)))&gt;0</f>
        <v>0</v>
      </c>
    </row>
    <row r="2662" customFormat="false" ht="15" hidden="false" customHeight="true" outlineLevel="0" collapsed="false">
      <c r="A2662" s="2" t="s">
        <v>16153</v>
      </c>
      <c r="B2662" s="11" t="s">
        <v>16031</v>
      </c>
      <c r="C2662" s="11"/>
      <c r="D2662" s="11"/>
      <c r="E2662" s="11" t="s">
        <v>13762</v>
      </c>
      <c r="F2662" s="2" t="n">
        <v>1783</v>
      </c>
      <c r="G2662" s="2" t="s">
        <v>13966</v>
      </c>
      <c r="H2662" s="11" t="s">
        <v>16081</v>
      </c>
      <c r="I2662" s="3" t="s">
        <v>13262</v>
      </c>
      <c r="K2662" s="15" t="n">
        <f aca="false" t="array" ref="K2662:K2662">SUMPRODUCT( --ISNUMBER(SEARCH(TextCheck,I2662)))&gt;0</f>
        <v>0</v>
      </c>
    </row>
    <row r="2663" customFormat="false" ht="15" hidden="false" customHeight="true" outlineLevel="0" collapsed="false">
      <c r="A2663" s="2" t="s">
        <v>16153</v>
      </c>
      <c r="B2663" s="11" t="s">
        <v>16031</v>
      </c>
      <c r="C2663" s="11"/>
      <c r="D2663" s="11"/>
      <c r="E2663" s="11" t="s">
        <v>13762</v>
      </c>
      <c r="F2663" s="2" t="n">
        <v>1783</v>
      </c>
      <c r="G2663" s="2" t="s">
        <v>13966</v>
      </c>
      <c r="H2663" s="11" t="s">
        <v>16081</v>
      </c>
      <c r="I2663" s="3" t="s">
        <v>16183</v>
      </c>
      <c r="K2663" s="15" t="n">
        <f aca="false" t="array" ref="K2663:K2663">SUMPRODUCT( --ISNUMBER(SEARCH(TextCheck,I2663)))&gt;0</f>
        <v>0</v>
      </c>
    </row>
    <row r="2664" customFormat="false" ht="15" hidden="false" customHeight="true" outlineLevel="0" collapsed="false">
      <c r="A2664" s="2" t="s">
        <v>16153</v>
      </c>
      <c r="B2664" s="11" t="s">
        <v>16031</v>
      </c>
      <c r="C2664" s="11"/>
      <c r="D2664" s="11"/>
      <c r="E2664" s="11" t="s">
        <v>13762</v>
      </c>
      <c r="F2664" s="2" t="n">
        <v>1783</v>
      </c>
      <c r="G2664" s="2" t="s">
        <v>13966</v>
      </c>
      <c r="H2664" s="11" t="s">
        <v>16081</v>
      </c>
      <c r="I2664" s="3" t="s">
        <v>16184</v>
      </c>
      <c r="K2664" s="15" t="n">
        <f aca="false" t="array" ref="K2664:K2664">SUMPRODUCT( --ISNUMBER(SEARCH(TextCheck,I2664)))&gt;0</f>
        <v>0</v>
      </c>
    </row>
    <row r="2665" customFormat="false" ht="15" hidden="false" customHeight="true" outlineLevel="0" collapsed="false">
      <c r="A2665" s="2" t="s">
        <v>16153</v>
      </c>
      <c r="B2665" s="11" t="s">
        <v>16031</v>
      </c>
      <c r="C2665" s="11"/>
      <c r="D2665" s="11"/>
      <c r="E2665" s="11" t="s">
        <v>13762</v>
      </c>
      <c r="F2665" s="2" t="n">
        <v>1783</v>
      </c>
      <c r="G2665" s="2" t="s">
        <v>13970</v>
      </c>
      <c r="H2665" s="11" t="s">
        <v>16081</v>
      </c>
      <c r="I2665" s="3" t="s">
        <v>16185</v>
      </c>
      <c r="K2665" s="15" t="n">
        <f aca="false" t="array" ref="K2665:K2665">SUMPRODUCT( --ISNUMBER(SEARCH(TextCheck,I2665)))&gt;0</f>
        <v>0</v>
      </c>
    </row>
    <row r="2666" customFormat="false" ht="15" hidden="false" customHeight="true" outlineLevel="0" collapsed="false">
      <c r="A2666" s="2" t="s">
        <v>16153</v>
      </c>
      <c r="B2666" s="11" t="s">
        <v>16031</v>
      </c>
      <c r="C2666" s="11"/>
      <c r="D2666" s="11"/>
      <c r="E2666" s="11" t="s">
        <v>13762</v>
      </c>
      <c r="F2666" s="2" t="n">
        <v>1783</v>
      </c>
      <c r="G2666" s="2" t="s">
        <v>13970</v>
      </c>
      <c r="H2666" s="11" t="s">
        <v>16081</v>
      </c>
      <c r="I2666" s="3" t="s">
        <v>5017</v>
      </c>
      <c r="K2666" s="15" t="n">
        <f aca="false" t="array" ref="K2666:K2666">SUMPRODUCT( --ISNUMBER(SEARCH(TextCheck,I2666)))&gt;0</f>
        <v>0</v>
      </c>
    </row>
    <row r="2667" customFormat="false" ht="15" hidden="false" customHeight="true" outlineLevel="0" collapsed="false">
      <c r="A2667" s="2" t="s">
        <v>16153</v>
      </c>
      <c r="B2667" s="11" t="s">
        <v>16031</v>
      </c>
      <c r="C2667" s="11"/>
      <c r="D2667" s="11"/>
      <c r="E2667" s="11" t="s">
        <v>13762</v>
      </c>
      <c r="F2667" s="2" t="n">
        <v>1783</v>
      </c>
      <c r="G2667" s="2" t="s">
        <v>13970</v>
      </c>
      <c r="H2667" s="11" t="s">
        <v>16081</v>
      </c>
      <c r="I2667" s="3" t="s">
        <v>16186</v>
      </c>
      <c r="K2667" s="15" t="n">
        <f aca="false" t="array" ref="K2667:K2667">SUMPRODUCT( --ISNUMBER(SEARCH(TextCheck,I2667)))&gt;0</f>
        <v>0</v>
      </c>
    </row>
    <row r="2668" customFormat="false" ht="15" hidden="false" customHeight="true" outlineLevel="0" collapsed="false">
      <c r="A2668" s="2" t="s">
        <v>16153</v>
      </c>
      <c r="B2668" s="11" t="s">
        <v>16031</v>
      </c>
      <c r="C2668" s="11"/>
      <c r="D2668" s="11"/>
      <c r="E2668" s="11" t="s">
        <v>13762</v>
      </c>
      <c r="F2668" s="2" t="n">
        <v>1783</v>
      </c>
      <c r="G2668" s="2" t="s">
        <v>13970</v>
      </c>
      <c r="H2668" s="11" t="s">
        <v>16081</v>
      </c>
      <c r="I2668" s="3" t="s">
        <v>10312</v>
      </c>
      <c r="K2668" s="15" t="n">
        <f aca="false" t="array" ref="K2668:K2668">SUMPRODUCT( --ISNUMBER(SEARCH(TextCheck,I2668)))&gt;0</f>
        <v>0</v>
      </c>
    </row>
    <row r="2669" customFormat="false" ht="15" hidden="false" customHeight="true" outlineLevel="0" collapsed="false">
      <c r="A2669" s="2" t="s">
        <v>16153</v>
      </c>
      <c r="B2669" s="11" t="s">
        <v>16031</v>
      </c>
      <c r="C2669" s="11"/>
      <c r="D2669" s="11"/>
      <c r="E2669" s="11" t="s">
        <v>13762</v>
      </c>
      <c r="F2669" s="2" t="n">
        <v>1783</v>
      </c>
      <c r="G2669" s="2" t="s">
        <v>13970</v>
      </c>
      <c r="H2669" s="11" t="s">
        <v>16081</v>
      </c>
      <c r="I2669" s="3" t="s">
        <v>16187</v>
      </c>
      <c r="K2669" s="15" t="n">
        <f aca="false" t="array" ref="K2669:K2669">SUMPRODUCT( --ISNUMBER(SEARCH(TextCheck,I2669)))&gt;0</f>
        <v>0</v>
      </c>
    </row>
    <row r="2670" customFormat="false" ht="15" hidden="false" customHeight="true" outlineLevel="0" collapsed="false">
      <c r="A2670" s="2" t="s">
        <v>16153</v>
      </c>
      <c r="B2670" s="11" t="s">
        <v>16031</v>
      </c>
      <c r="C2670" s="65" t="b">
        <f aca="false">TRUE()</f>
        <v>1</v>
      </c>
      <c r="D2670" s="11"/>
      <c r="E2670" s="11" t="s">
        <v>13762</v>
      </c>
      <c r="F2670" s="2" t="n">
        <v>1783</v>
      </c>
      <c r="G2670" s="2" t="s">
        <v>13970</v>
      </c>
      <c r="H2670" s="11" t="s">
        <v>16081</v>
      </c>
      <c r="I2670" s="3" t="s">
        <v>16188</v>
      </c>
      <c r="K2670" s="15" t="n">
        <f aca="false" t="array" ref="K2670:K2670">SUMPRODUCT( --ISNUMBER(SEARCH(TextCheck,I2670)))&gt;0</f>
        <v>0</v>
      </c>
    </row>
    <row r="2671" customFormat="false" ht="15" hidden="false" customHeight="true" outlineLevel="0" collapsed="false">
      <c r="A2671" s="2" t="s">
        <v>16153</v>
      </c>
      <c r="B2671" s="11" t="s">
        <v>16031</v>
      </c>
      <c r="C2671" s="11"/>
      <c r="D2671" s="11"/>
      <c r="E2671" s="11" t="s">
        <v>13703</v>
      </c>
      <c r="F2671" s="2" t="n">
        <v>1783</v>
      </c>
      <c r="G2671" s="2" t="s">
        <v>14192</v>
      </c>
      <c r="H2671" s="11" t="s">
        <v>3526</v>
      </c>
      <c r="I2671" s="3" t="s">
        <v>16189</v>
      </c>
      <c r="K2671" s="15" t="n">
        <f aca="false" t="array" ref="K2671:K2671">SUMPRODUCT( --ISNUMBER(SEARCH(TextCheck,I2671)))&gt;0</f>
        <v>0</v>
      </c>
    </row>
    <row r="2672" customFormat="false" ht="15" hidden="false" customHeight="true" outlineLevel="0" collapsed="false">
      <c r="A2672" s="2" t="s">
        <v>16153</v>
      </c>
      <c r="B2672" s="11" t="s">
        <v>16031</v>
      </c>
      <c r="C2672" s="11"/>
      <c r="D2672" s="11"/>
      <c r="E2672" s="11" t="s">
        <v>13703</v>
      </c>
      <c r="F2672" s="2" t="n">
        <v>1783</v>
      </c>
      <c r="G2672" s="2" t="s">
        <v>14192</v>
      </c>
      <c r="H2672" s="11" t="s">
        <v>15026</v>
      </c>
      <c r="I2672" s="3" t="s">
        <v>16190</v>
      </c>
      <c r="K2672" s="15" t="n">
        <f aca="false" t="array" ref="K2672:K2672">SUMPRODUCT( --ISNUMBER(SEARCH(TextCheck,I2672)))&gt;0</f>
        <v>0</v>
      </c>
    </row>
    <row r="2673" customFormat="false" ht="15" hidden="false" customHeight="true" outlineLevel="0" collapsed="false">
      <c r="A2673" s="2" t="s">
        <v>16153</v>
      </c>
      <c r="B2673" s="11" t="s">
        <v>16031</v>
      </c>
      <c r="C2673" s="11"/>
      <c r="D2673" s="11"/>
      <c r="E2673" s="11" t="s">
        <v>13703</v>
      </c>
      <c r="F2673" s="2" t="n">
        <v>1783</v>
      </c>
      <c r="G2673" s="2" t="s">
        <v>14192</v>
      </c>
      <c r="H2673" s="11" t="s">
        <v>15026</v>
      </c>
      <c r="I2673" s="3" t="s">
        <v>16191</v>
      </c>
      <c r="K2673" s="15" t="n">
        <f aca="false" t="array" ref="K2673:K2673">SUMPRODUCT( --ISNUMBER(SEARCH(TextCheck,I2673)))&gt;0</f>
        <v>0</v>
      </c>
    </row>
    <row r="2674" customFormat="false" ht="15" hidden="false" customHeight="true" outlineLevel="0" collapsed="false">
      <c r="A2674" s="2" t="s">
        <v>16153</v>
      </c>
      <c r="B2674" s="11" t="s">
        <v>16031</v>
      </c>
      <c r="C2674" s="11"/>
      <c r="D2674" s="11"/>
      <c r="E2674" s="11" t="s">
        <v>13703</v>
      </c>
      <c r="F2674" s="2" t="n">
        <v>1783</v>
      </c>
      <c r="G2674" s="2" t="s">
        <v>14192</v>
      </c>
      <c r="H2674" s="11" t="s">
        <v>15026</v>
      </c>
      <c r="I2674" s="3" t="s">
        <v>16192</v>
      </c>
      <c r="K2674" s="15" t="n">
        <f aca="false" t="array" ref="K2674:K2674">SUMPRODUCT( --ISNUMBER(SEARCH(TextCheck,I2674)))&gt;0</f>
        <v>0</v>
      </c>
    </row>
    <row r="2675" customFormat="false" ht="15" hidden="false" customHeight="true" outlineLevel="0" collapsed="false">
      <c r="A2675" s="2" t="s">
        <v>16153</v>
      </c>
      <c r="B2675" s="11" t="s">
        <v>16031</v>
      </c>
      <c r="C2675" s="11"/>
      <c r="D2675" s="11"/>
      <c r="E2675" s="11" t="s">
        <v>13703</v>
      </c>
      <c r="F2675" s="2" t="n">
        <v>1783</v>
      </c>
      <c r="G2675" s="2" t="s">
        <v>14192</v>
      </c>
      <c r="H2675" s="11" t="s">
        <v>15026</v>
      </c>
      <c r="I2675" s="3" t="s">
        <v>10954</v>
      </c>
      <c r="K2675" s="15" t="n">
        <f aca="false" t="array" ref="K2675:K2675">SUMPRODUCT( --ISNUMBER(SEARCH(TextCheck,I2675)))&gt;0</f>
        <v>0</v>
      </c>
    </row>
    <row r="2676" customFormat="false" ht="15" hidden="false" customHeight="true" outlineLevel="0" collapsed="false">
      <c r="A2676" s="2" t="s">
        <v>16153</v>
      </c>
      <c r="B2676" s="11" t="s">
        <v>16031</v>
      </c>
      <c r="C2676" s="11"/>
      <c r="D2676" s="11"/>
      <c r="E2676" s="11" t="s">
        <v>13703</v>
      </c>
      <c r="F2676" s="2" t="n">
        <v>1783</v>
      </c>
      <c r="G2676" s="2" t="s">
        <v>14192</v>
      </c>
      <c r="H2676" s="11" t="s">
        <v>3542</v>
      </c>
      <c r="I2676" s="3" t="s">
        <v>16193</v>
      </c>
      <c r="K2676" s="15" t="n">
        <f aca="false" t="array" ref="K2676:K2676">SUMPRODUCT( --ISNUMBER(SEARCH(TextCheck,I2676)))&gt;0</f>
        <v>0</v>
      </c>
    </row>
    <row r="2677" customFormat="false" ht="15" hidden="false" customHeight="true" outlineLevel="0" collapsed="false">
      <c r="A2677" s="2" t="s">
        <v>16153</v>
      </c>
      <c r="B2677" s="11" t="s">
        <v>16031</v>
      </c>
      <c r="C2677" s="11"/>
      <c r="D2677" s="11"/>
      <c r="E2677" s="11" t="s">
        <v>13703</v>
      </c>
      <c r="F2677" s="2" t="n">
        <v>1783</v>
      </c>
      <c r="G2677" s="2" t="s">
        <v>14192</v>
      </c>
      <c r="H2677" s="11" t="s">
        <v>3542</v>
      </c>
      <c r="I2677" s="3" t="s">
        <v>16194</v>
      </c>
      <c r="K2677" s="15" t="n">
        <f aca="false" t="array" ref="K2677:K2677">SUMPRODUCT( --ISNUMBER(SEARCH(TextCheck,I2677)))&gt;0</f>
        <v>0</v>
      </c>
    </row>
    <row r="2678" customFormat="false" ht="15" hidden="false" customHeight="true" outlineLevel="0" collapsed="false">
      <c r="A2678" s="2" t="s">
        <v>16153</v>
      </c>
      <c r="B2678" s="11" t="s">
        <v>16031</v>
      </c>
      <c r="C2678" s="11"/>
      <c r="D2678" s="11"/>
      <c r="E2678" s="11" t="s">
        <v>13703</v>
      </c>
      <c r="F2678" s="2" t="n">
        <v>1783</v>
      </c>
      <c r="G2678" s="2" t="s">
        <v>14192</v>
      </c>
      <c r="H2678" s="11" t="s">
        <v>3542</v>
      </c>
      <c r="I2678" s="3" t="s">
        <v>16195</v>
      </c>
      <c r="K2678" s="15" t="n">
        <f aca="false" t="array" ref="K2678:K2678">SUMPRODUCT( --ISNUMBER(SEARCH(TextCheck,I2678)))&gt;0</f>
        <v>0</v>
      </c>
    </row>
    <row r="2679" customFormat="false" ht="15" hidden="false" customHeight="true" outlineLevel="0" collapsed="false">
      <c r="A2679" s="2" t="s">
        <v>16153</v>
      </c>
      <c r="B2679" s="11" t="s">
        <v>16031</v>
      </c>
      <c r="C2679" s="11"/>
      <c r="D2679" s="11"/>
      <c r="E2679" s="11" t="s">
        <v>13703</v>
      </c>
      <c r="F2679" s="2" t="n">
        <v>1783</v>
      </c>
      <c r="G2679" s="2" t="s">
        <v>14192</v>
      </c>
      <c r="H2679" s="11" t="s">
        <v>3542</v>
      </c>
      <c r="I2679" s="3" t="s">
        <v>16196</v>
      </c>
      <c r="K2679" s="15" t="n">
        <f aca="false" t="array" ref="K2679:K2679">SUMPRODUCT( --ISNUMBER(SEARCH(TextCheck,I2679)))&gt;0</f>
        <v>0</v>
      </c>
    </row>
    <row r="2680" customFormat="false" ht="15" hidden="false" customHeight="true" outlineLevel="0" collapsed="false">
      <c r="A2680" s="2" t="s">
        <v>16153</v>
      </c>
      <c r="B2680" s="11" t="s">
        <v>16031</v>
      </c>
      <c r="C2680" s="11"/>
      <c r="D2680" s="11"/>
      <c r="E2680" s="11" t="s">
        <v>13703</v>
      </c>
      <c r="F2680" s="2" t="n">
        <v>1783</v>
      </c>
      <c r="G2680" s="2" t="s">
        <v>14192</v>
      </c>
      <c r="H2680" s="11" t="s">
        <v>14433</v>
      </c>
      <c r="I2680" s="3" t="s">
        <v>16197</v>
      </c>
      <c r="K2680" s="15" t="n">
        <f aca="false" t="array" ref="K2680:K2680">SUMPRODUCT( --ISNUMBER(SEARCH(TextCheck,I2680)))&gt;0</f>
        <v>0</v>
      </c>
    </row>
    <row r="2681" customFormat="false" ht="15" hidden="false" customHeight="true" outlineLevel="0" collapsed="false">
      <c r="A2681" s="2" t="s">
        <v>16153</v>
      </c>
      <c r="B2681" s="11" t="s">
        <v>16031</v>
      </c>
      <c r="C2681" s="11"/>
      <c r="D2681" s="11"/>
      <c r="E2681" s="11" t="s">
        <v>13703</v>
      </c>
      <c r="F2681" s="2" t="n">
        <v>1783</v>
      </c>
      <c r="G2681" s="2" t="s">
        <v>14192</v>
      </c>
      <c r="H2681" s="11" t="s">
        <v>14433</v>
      </c>
      <c r="I2681" s="3" t="s">
        <v>16198</v>
      </c>
      <c r="K2681" s="15" t="n">
        <f aca="false" t="array" ref="K2681:K2681">SUMPRODUCT( --ISNUMBER(SEARCH(TextCheck,I2681)))&gt;0</f>
        <v>0</v>
      </c>
    </row>
    <row r="2682" customFormat="false" ht="15" hidden="false" customHeight="true" outlineLevel="0" collapsed="false">
      <c r="A2682" s="2" t="s">
        <v>16153</v>
      </c>
      <c r="B2682" s="11" t="s">
        <v>16031</v>
      </c>
      <c r="C2682" s="11"/>
      <c r="D2682" s="11"/>
      <c r="E2682" s="11" t="s">
        <v>13703</v>
      </c>
      <c r="F2682" s="2" t="n">
        <v>1783</v>
      </c>
      <c r="G2682" s="2" t="s">
        <v>14192</v>
      </c>
      <c r="H2682" s="11" t="s">
        <v>14433</v>
      </c>
      <c r="I2682" s="3" t="s">
        <v>16199</v>
      </c>
      <c r="K2682" s="15" t="n">
        <f aca="false" t="array" ref="K2682:K2682">SUMPRODUCT( --ISNUMBER(SEARCH(TextCheck,I2682)))&gt;0</f>
        <v>0</v>
      </c>
    </row>
    <row r="2683" customFormat="false" ht="15" hidden="false" customHeight="true" outlineLevel="0" collapsed="false">
      <c r="A2683" s="2" t="s">
        <v>16153</v>
      </c>
      <c r="B2683" s="11" t="s">
        <v>16031</v>
      </c>
      <c r="C2683" s="11"/>
      <c r="D2683" s="11"/>
      <c r="E2683" s="11" t="s">
        <v>13703</v>
      </c>
      <c r="F2683" s="2" t="n">
        <v>1783</v>
      </c>
      <c r="G2683" s="2" t="s">
        <v>14192</v>
      </c>
      <c r="H2683" s="11" t="s">
        <v>14433</v>
      </c>
      <c r="I2683" s="3" t="s">
        <v>16200</v>
      </c>
      <c r="K2683" s="15" t="n">
        <f aca="false" t="array" ref="K2683:K2683">SUMPRODUCT( --ISNUMBER(SEARCH(TextCheck,I2683)))&gt;0</f>
        <v>0</v>
      </c>
    </row>
    <row r="2684" customFormat="false" ht="15" hidden="false" customHeight="true" outlineLevel="0" collapsed="false">
      <c r="A2684" s="2" t="s">
        <v>16153</v>
      </c>
      <c r="B2684" s="11" t="s">
        <v>16031</v>
      </c>
      <c r="C2684" s="11"/>
      <c r="D2684" s="11"/>
      <c r="E2684" s="11" t="s">
        <v>13703</v>
      </c>
      <c r="F2684" s="2" t="n">
        <v>1783</v>
      </c>
      <c r="G2684" s="2" t="s">
        <v>14192</v>
      </c>
      <c r="H2684" s="11" t="s">
        <v>14433</v>
      </c>
      <c r="I2684" s="3" t="s">
        <v>16201</v>
      </c>
      <c r="K2684" s="15" t="n">
        <f aca="false" t="array" ref="K2684:K2684">SUMPRODUCT( --ISNUMBER(SEARCH(TextCheck,I2684)))&gt;0</f>
        <v>0</v>
      </c>
    </row>
    <row r="2685" customFormat="false" ht="15" hidden="false" customHeight="true" outlineLevel="0" collapsed="false">
      <c r="A2685" s="2" t="s">
        <v>16153</v>
      </c>
      <c r="B2685" s="11" t="s">
        <v>16031</v>
      </c>
      <c r="C2685" s="11"/>
      <c r="D2685" s="11"/>
      <c r="E2685" s="11" t="s">
        <v>13703</v>
      </c>
      <c r="F2685" s="2" t="n">
        <v>1783</v>
      </c>
      <c r="G2685" s="2" t="s">
        <v>14192</v>
      </c>
      <c r="H2685" s="11" t="s">
        <v>11394</v>
      </c>
      <c r="I2685" s="3" t="s">
        <v>16202</v>
      </c>
      <c r="K2685" s="15" t="n">
        <f aca="false" t="array" ref="K2685:K2685">SUMPRODUCT( --ISNUMBER(SEARCH(TextCheck,I2685)))&gt;0</f>
        <v>0</v>
      </c>
    </row>
    <row r="2686" customFormat="false" ht="15" hidden="false" customHeight="true" outlineLevel="0" collapsed="false">
      <c r="A2686" s="2" t="s">
        <v>16153</v>
      </c>
      <c r="B2686" s="11" t="s">
        <v>16031</v>
      </c>
      <c r="C2686" s="11"/>
      <c r="D2686" s="11"/>
      <c r="E2686" s="11" t="s">
        <v>13703</v>
      </c>
      <c r="F2686" s="2" t="n">
        <v>1783</v>
      </c>
      <c r="G2686" s="2" t="s">
        <v>14192</v>
      </c>
      <c r="H2686" s="11" t="s">
        <v>3639</v>
      </c>
      <c r="I2686" s="3" t="s">
        <v>16203</v>
      </c>
      <c r="K2686" s="15" t="n">
        <f aca="false" t="array" ref="K2686:K2686">SUMPRODUCT( --ISNUMBER(SEARCH(TextCheck,I2686)))&gt;0</f>
        <v>0</v>
      </c>
    </row>
    <row r="2687" customFormat="false" ht="15" hidden="false" customHeight="true" outlineLevel="0" collapsed="false">
      <c r="A2687" s="2" t="s">
        <v>16153</v>
      </c>
      <c r="B2687" s="11" t="s">
        <v>16031</v>
      </c>
      <c r="C2687" s="11"/>
      <c r="D2687" s="11"/>
      <c r="E2687" s="11" t="s">
        <v>13703</v>
      </c>
      <c r="F2687" s="2" t="n">
        <v>1783</v>
      </c>
      <c r="G2687" s="2" t="s">
        <v>14192</v>
      </c>
      <c r="H2687" s="11" t="s">
        <v>5204</v>
      </c>
      <c r="I2687" s="3" t="s">
        <v>16204</v>
      </c>
      <c r="K2687" s="15" t="n">
        <f aca="false" t="array" ref="K2687:K2687">SUMPRODUCT( --ISNUMBER(SEARCH(TextCheck,I2687)))&gt;0</f>
        <v>0</v>
      </c>
    </row>
    <row r="2688" customFormat="false" ht="15" hidden="false" customHeight="true" outlineLevel="0" collapsed="false">
      <c r="A2688" s="2" t="s">
        <v>16153</v>
      </c>
      <c r="B2688" s="11" t="s">
        <v>16031</v>
      </c>
      <c r="C2688" s="11"/>
      <c r="D2688" s="11"/>
      <c r="E2688" s="11" t="s">
        <v>13703</v>
      </c>
      <c r="F2688" s="2" t="n">
        <v>1783</v>
      </c>
      <c r="G2688" s="2" t="s">
        <v>14192</v>
      </c>
      <c r="H2688" s="11" t="s">
        <v>3561</v>
      </c>
      <c r="I2688" s="3" t="s">
        <v>9133</v>
      </c>
      <c r="K2688" s="15" t="n">
        <f aca="false" t="array" ref="K2688:K2688">SUMPRODUCT( --ISNUMBER(SEARCH(TextCheck,I2688)))&gt;0</f>
        <v>0</v>
      </c>
    </row>
    <row r="2689" customFormat="false" ht="15" hidden="false" customHeight="true" outlineLevel="0" collapsed="false">
      <c r="A2689" s="2" t="s">
        <v>16153</v>
      </c>
      <c r="B2689" s="11" t="s">
        <v>16031</v>
      </c>
      <c r="C2689" s="11"/>
      <c r="D2689" s="11"/>
      <c r="E2689" s="11" t="s">
        <v>13703</v>
      </c>
      <c r="F2689" s="2" t="n">
        <v>1783</v>
      </c>
      <c r="G2689" s="2" t="s">
        <v>14210</v>
      </c>
      <c r="H2689" s="11" t="s">
        <v>10367</v>
      </c>
      <c r="I2689" s="3" t="s">
        <v>16205</v>
      </c>
      <c r="K2689" s="15" t="n">
        <f aca="false" t="array" ref="K2689:K2689">SUMPRODUCT( --ISNUMBER(SEARCH(TextCheck,I2689)))&gt;0</f>
        <v>0</v>
      </c>
    </row>
    <row r="2690" customFormat="false" ht="15" hidden="false" customHeight="true" outlineLevel="0" collapsed="false">
      <c r="A2690" s="2" t="s">
        <v>16153</v>
      </c>
      <c r="B2690" s="11" t="s">
        <v>16031</v>
      </c>
      <c r="C2690" s="11"/>
      <c r="D2690" s="11"/>
      <c r="E2690" s="11" t="s">
        <v>13703</v>
      </c>
      <c r="F2690" s="2" t="n">
        <v>1783</v>
      </c>
      <c r="G2690" s="2" t="s">
        <v>14210</v>
      </c>
      <c r="H2690" s="11" t="s">
        <v>15026</v>
      </c>
      <c r="I2690" s="3" t="s">
        <v>16206</v>
      </c>
      <c r="K2690" s="15" t="n">
        <f aca="false" t="array" ref="K2690:K2690">SUMPRODUCT( --ISNUMBER(SEARCH(TextCheck,I2690)))&gt;0</f>
        <v>0</v>
      </c>
    </row>
    <row r="2691" customFormat="false" ht="15" hidden="false" customHeight="true" outlineLevel="0" collapsed="false">
      <c r="A2691" s="2" t="s">
        <v>16153</v>
      </c>
      <c r="B2691" s="11" t="s">
        <v>16031</v>
      </c>
      <c r="C2691" s="11"/>
      <c r="D2691" s="11"/>
      <c r="E2691" s="11" t="s">
        <v>13703</v>
      </c>
      <c r="F2691" s="2" t="n">
        <v>1783</v>
      </c>
      <c r="G2691" s="2" t="s">
        <v>14210</v>
      </c>
      <c r="H2691" s="11" t="s">
        <v>15026</v>
      </c>
      <c r="I2691" s="3" t="s">
        <v>16207</v>
      </c>
      <c r="K2691" s="15" t="n">
        <f aca="false" t="array" ref="K2691:K2691">SUMPRODUCT( --ISNUMBER(SEARCH(TextCheck,I2691)))&gt;0</f>
        <v>0</v>
      </c>
    </row>
    <row r="2692" customFormat="false" ht="15" hidden="false" customHeight="true" outlineLevel="0" collapsed="false">
      <c r="A2692" s="2" t="s">
        <v>16153</v>
      </c>
      <c r="B2692" s="11" t="s">
        <v>16031</v>
      </c>
      <c r="C2692" s="11"/>
      <c r="D2692" s="11"/>
      <c r="E2692" s="11" t="s">
        <v>13703</v>
      </c>
      <c r="F2692" s="2" t="n">
        <v>1783</v>
      </c>
      <c r="G2692" s="2" t="s">
        <v>14210</v>
      </c>
      <c r="H2692" s="11" t="s">
        <v>15026</v>
      </c>
      <c r="I2692" s="3" t="s">
        <v>16208</v>
      </c>
      <c r="K2692" s="15" t="n">
        <f aca="false" t="array" ref="K2692:K2692">SUMPRODUCT( --ISNUMBER(SEARCH(TextCheck,I2692)))&gt;0</f>
        <v>0</v>
      </c>
    </row>
    <row r="2693" customFormat="false" ht="15" hidden="false" customHeight="true" outlineLevel="0" collapsed="false">
      <c r="A2693" s="2" t="s">
        <v>16153</v>
      </c>
      <c r="B2693" s="11" t="s">
        <v>16031</v>
      </c>
      <c r="C2693" s="11"/>
      <c r="D2693" s="11"/>
      <c r="E2693" s="11" t="s">
        <v>13703</v>
      </c>
      <c r="F2693" s="2" t="n">
        <v>1783</v>
      </c>
      <c r="G2693" s="2" t="s">
        <v>14210</v>
      </c>
      <c r="H2693" s="11" t="s">
        <v>16081</v>
      </c>
      <c r="I2693" s="3" t="s">
        <v>16209</v>
      </c>
      <c r="K2693" s="15" t="n">
        <f aca="false" t="array" ref="K2693:K2693">SUMPRODUCT( --ISNUMBER(SEARCH(TextCheck,I2693)))&gt;0</f>
        <v>0</v>
      </c>
    </row>
    <row r="2694" customFormat="false" ht="15" hidden="false" customHeight="true" outlineLevel="0" collapsed="false">
      <c r="A2694" s="2" t="s">
        <v>16153</v>
      </c>
      <c r="B2694" s="11" t="s">
        <v>16031</v>
      </c>
      <c r="C2694" s="11"/>
      <c r="D2694" s="11"/>
      <c r="E2694" s="11" t="s">
        <v>13703</v>
      </c>
      <c r="F2694" s="2" t="n">
        <v>1783</v>
      </c>
      <c r="G2694" s="2" t="s">
        <v>14210</v>
      </c>
      <c r="H2694" s="11" t="s">
        <v>16081</v>
      </c>
      <c r="I2694" s="3" t="s">
        <v>10309</v>
      </c>
      <c r="K2694" s="15" t="n">
        <f aca="false" t="array" ref="K2694:K2694">SUMPRODUCT( --ISNUMBER(SEARCH(TextCheck,I2694)))&gt;0</f>
        <v>0</v>
      </c>
    </row>
    <row r="2695" customFormat="false" ht="15" hidden="false" customHeight="true" outlineLevel="0" collapsed="false">
      <c r="A2695" s="2" t="s">
        <v>16153</v>
      </c>
      <c r="B2695" s="11" t="s">
        <v>16031</v>
      </c>
      <c r="C2695" s="11"/>
      <c r="D2695" s="11"/>
      <c r="E2695" s="11" t="s">
        <v>13703</v>
      </c>
      <c r="F2695" s="2" t="n">
        <v>1783</v>
      </c>
      <c r="G2695" s="2" t="s">
        <v>14210</v>
      </c>
      <c r="H2695" s="11" t="s">
        <v>16081</v>
      </c>
      <c r="I2695" s="3" t="s">
        <v>8159</v>
      </c>
      <c r="K2695" s="15" t="n">
        <f aca="false" t="array" ref="K2695:K2695">SUMPRODUCT( --ISNUMBER(SEARCH(TextCheck,I2695)))&gt;0</f>
        <v>0</v>
      </c>
    </row>
    <row r="2696" customFormat="false" ht="15" hidden="false" customHeight="true" outlineLevel="0" collapsed="false">
      <c r="A2696" s="2" t="s">
        <v>16153</v>
      </c>
      <c r="B2696" s="11" t="s">
        <v>16031</v>
      </c>
      <c r="C2696" s="11"/>
      <c r="D2696" s="11"/>
      <c r="E2696" s="11" t="s">
        <v>13703</v>
      </c>
      <c r="F2696" s="2" t="n">
        <v>1783</v>
      </c>
      <c r="G2696" s="2" t="s">
        <v>14210</v>
      </c>
      <c r="H2696" s="11" t="s">
        <v>16081</v>
      </c>
      <c r="I2696" s="3" t="s">
        <v>9160</v>
      </c>
      <c r="K2696" s="15" t="n">
        <f aca="false" t="array" ref="K2696:K2696">SUMPRODUCT( --ISNUMBER(SEARCH(TextCheck,I2696)))&gt;0</f>
        <v>0</v>
      </c>
    </row>
    <row r="2697" customFormat="false" ht="15" hidden="false" customHeight="true" outlineLevel="0" collapsed="false">
      <c r="A2697" s="2" t="s">
        <v>16210</v>
      </c>
      <c r="B2697" s="11" t="s">
        <v>16031</v>
      </c>
      <c r="C2697" s="11"/>
      <c r="D2697" s="11"/>
      <c r="E2697" s="11" t="s">
        <v>13703</v>
      </c>
      <c r="F2697" s="2" t="n">
        <v>1783</v>
      </c>
      <c r="G2697" s="2" t="s">
        <v>14210</v>
      </c>
      <c r="H2697" s="11" t="s">
        <v>14433</v>
      </c>
      <c r="I2697" s="3" t="s">
        <v>16211</v>
      </c>
      <c r="K2697" s="15" t="n">
        <f aca="false" t="array" ref="K2697:K2697">SUMPRODUCT( --ISNUMBER(SEARCH(TextCheck,I2697)))&gt;0</f>
        <v>0</v>
      </c>
    </row>
    <row r="2698" customFormat="false" ht="15" hidden="false" customHeight="true" outlineLevel="0" collapsed="false">
      <c r="A2698" s="2" t="s">
        <v>16210</v>
      </c>
      <c r="B2698" s="11" t="s">
        <v>16031</v>
      </c>
      <c r="C2698" s="11"/>
      <c r="D2698" s="11"/>
      <c r="E2698" s="11" t="s">
        <v>13703</v>
      </c>
      <c r="F2698" s="2" t="n">
        <v>1783</v>
      </c>
      <c r="G2698" s="2" t="s">
        <v>14210</v>
      </c>
      <c r="H2698" s="11" t="s">
        <v>14433</v>
      </c>
      <c r="I2698" s="3" t="s">
        <v>16212</v>
      </c>
      <c r="K2698" s="15" t="n">
        <f aca="false" t="array" ref="K2698:K2698">SUMPRODUCT( --ISNUMBER(SEARCH(TextCheck,I2698)))&gt;0</f>
        <v>0</v>
      </c>
    </row>
    <row r="2699" customFormat="false" ht="15" hidden="false" customHeight="true" outlineLevel="0" collapsed="false">
      <c r="A2699" s="2" t="s">
        <v>16210</v>
      </c>
      <c r="B2699" s="11" t="s">
        <v>16031</v>
      </c>
      <c r="C2699" s="11"/>
      <c r="D2699" s="11"/>
      <c r="E2699" s="11" t="s">
        <v>13703</v>
      </c>
      <c r="F2699" s="2" t="n">
        <v>1783</v>
      </c>
      <c r="G2699" s="2" t="s">
        <v>14210</v>
      </c>
      <c r="H2699" s="11" t="s">
        <v>14433</v>
      </c>
      <c r="I2699" s="3" t="s">
        <v>10309</v>
      </c>
      <c r="K2699" s="15" t="n">
        <f aca="false" t="array" ref="K2699:K2699">SUMPRODUCT( --ISNUMBER(SEARCH(TextCheck,I2699)))&gt;0</f>
        <v>0</v>
      </c>
    </row>
    <row r="2700" customFormat="false" ht="15" hidden="false" customHeight="true" outlineLevel="0" collapsed="false">
      <c r="A2700" s="2" t="s">
        <v>16210</v>
      </c>
      <c r="B2700" s="11" t="s">
        <v>16031</v>
      </c>
      <c r="C2700" s="11"/>
      <c r="D2700" s="11"/>
      <c r="E2700" s="11" t="s">
        <v>13703</v>
      </c>
      <c r="F2700" s="2" t="n">
        <v>1783</v>
      </c>
      <c r="G2700" s="2" t="s">
        <v>14210</v>
      </c>
      <c r="H2700" s="11" t="s">
        <v>11394</v>
      </c>
      <c r="I2700" s="3" t="s">
        <v>16213</v>
      </c>
      <c r="K2700" s="15" t="n">
        <f aca="false" t="array" ref="K2700:K2700">SUMPRODUCT( --ISNUMBER(SEARCH(TextCheck,I2700)))&gt;0</f>
        <v>0</v>
      </c>
    </row>
    <row r="2701" customFormat="false" ht="15" hidden="false" customHeight="true" outlineLevel="0" collapsed="false">
      <c r="A2701" s="2" t="s">
        <v>16210</v>
      </c>
      <c r="B2701" s="11" t="s">
        <v>16031</v>
      </c>
      <c r="C2701" s="11"/>
      <c r="D2701" s="11"/>
      <c r="E2701" s="11" t="s">
        <v>13703</v>
      </c>
      <c r="F2701" s="2" t="n">
        <v>1783</v>
      </c>
      <c r="G2701" s="2" t="s">
        <v>14210</v>
      </c>
      <c r="H2701" s="11" t="s">
        <v>5204</v>
      </c>
      <c r="I2701" s="3" t="s">
        <v>9816</v>
      </c>
      <c r="K2701" s="15" t="n">
        <f aca="false" t="array" ref="K2701:K2701">SUMPRODUCT( --ISNUMBER(SEARCH(TextCheck,I2701)))&gt;0</f>
        <v>0</v>
      </c>
    </row>
    <row r="2702" customFormat="false" ht="15" hidden="false" customHeight="true" outlineLevel="0" collapsed="false">
      <c r="A2702" s="2" t="s">
        <v>16210</v>
      </c>
      <c r="B2702" s="11" t="s">
        <v>16031</v>
      </c>
      <c r="C2702" s="11"/>
      <c r="D2702" s="11"/>
      <c r="E2702" s="11" t="s">
        <v>13703</v>
      </c>
      <c r="F2702" s="2" t="n">
        <v>1783</v>
      </c>
      <c r="G2702" s="2" t="s">
        <v>14210</v>
      </c>
      <c r="H2702" s="11" t="s">
        <v>3561</v>
      </c>
      <c r="I2702" s="3" t="s">
        <v>16214</v>
      </c>
      <c r="K2702" s="15" t="n">
        <f aca="false" t="array" ref="K2702:K2702">SUMPRODUCT( --ISNUMBER(SEARCH(TextCheck,I2702)))&gt;0</f>
        <v>1</v>
      </c>
    </row>
    <row r="2703" customFormat="false" ht="15" hidden="false" customHeight="true" outlineLevel="0" collapsed="false">
      <c r="A2703" s="2" t="s">
        <v>16210</v>
      </c>
      <c r="B2703" s="11" t="s">
        <v>16031</v>
      </c>
      <c r="C2703" s="11"/>
      <c r="D2703" s="11"/>
      <c r="E2703" s="11" t="s">
        <v>13703</v>
      </c>
      <c r="F2703" s="2" t="n">
        <v>1783</v>
      </c>
      <c r="G2703" s="2" t="s">
        <v>16215</v>
      </c>
      <c r="H2703" s="11" t="s">
        <v>15026</v>
      </c>
      <c r="I2703" s="3" t="s">
        <v>16216</v>
      </c>
      <c r="K2703" s="15" t="n">
        <f aca="false" t="array" ref="K2703:K2703">SUMPRODUCT( --ISNUMBER(SEARCH(TextCheck,I2703)))&gt;0</f>
        <v>0</v>
      </c>
    </row>
    <row r="2704" customFormat="false" ht="15" hidden="false" customHeight="true" outlineLevel="0" collapsed="false">
      <c r="A2704" s="2" t="s">
        <v>16210</v>
      </c>
      <c r="B2704" s="11" t="s">
        <v>16031</v>
      </c>
      <c r="C2704" s="11"/>
      <c r="D2704" s="11"/>
      <c r="E2704" s="11" t="s">
        <v>13703</v>
      </c>
      <c r="F2704" s="2" t="n">
        <v>1783</v>
      </c>
      <c r="G2704" s="2" t="s">
        <v>16215</v>
      </c>
      <c r="H2704" s="11" t="s">
        <v>15026</v>
      </c>
      <c r="I2704" s="3" t="s">
        <v>16217</v>
      </c>
      <c r="K2704" s="15" t="n">
        <f aca="false" t="array" ref="K2704:K2704">SUMPRODUCT( --ISNUMBER(SEARCH(TextCheck,I2704)))&gt;0</f>
        <v>0</v>
      </c>
    </row>
    <row r="2705" customFormat="false" ht="15" hidden="false" customHeight="true" outlineLevel="0" collapsed="false">
      <c r="A2705" s="2" t="s">
        <v>16210</v>
      </c>
      <c r="B2705" s="11" t="s">
        <v>16031</v>
      </c>
      <c r="C2705" s="11"/>
      <c r="D2705" s="11"/>
      <c r="E2705" s="11" t="s">
        <v>13703</v>
      </c>
      <c r="F2705" s="2" t="n">
        <v>1783</v>
      </c>
      <c r="G2705" s="2" t="s">
        <v>16215</v>
      </c>
      <c r="H2705" s="11" t="s">
        <v>15026</v>
      </c>
      <c r="I2705" s="3" t="s">
        <v>16218</v>
      </c>
      <c r="K2705" s="15" t="n">
        <f aca="false" t="array" ref="K2705:K2705">SUMPRODUCT( --ISNUMBER(SEARCH(TextCheck,I2705)))&gt;0</f>
        <v>0</v>
      </c>
    </row>
    <row r="2706" customFormat="false" ht="15" hidden="false" customHeight="true" outlineLevel="0" collapsed="false">
      <c r="A2706" s="2" t="s">
        <v>16210</v>
      </c>
      <c r="B2706" s="11" t="s">
        <v>16031</v>
      </c>
      <c r="C2706" s="11"/>
      <c r="D2706" s="11"/>
      <c r="E2706" s="11" t="s">
        <v>13703</v>
      </c>
      <c r="F2706" s="2" t="n">
        <v>1783</v>
      </c>
      <c r="G2706" s="2" t="s">
        <v>16215</v>
      </c>
      <c r="H2706" s="11" t="s">
        <v>15026</v>
      </c>
      <c r="I2706" s="3" t="s">
        <v>7247</v>
      </c>
      <c r="K2706" s="15" t="n">
        <f aca="false" t="array" ref="K2706:K2706">SUMPRODUCT( --ISNUMBER(SEARCH(TextCheck,I2706)))&gt;0</f>
        <v>0</v>
      </c>
    </row>
    <row r="2707" customFormat="false" ht="15" hidden="false" customHeight="true" outlineLevel="0" collapsed="false">
      <c r="A2707" s="2" t="s">
        <v>16210</v>
      </c>
      <c r="B2707" s="11" t="s">
        <v>16031</v>
      </c>
      <c r="C2707" s="11"/>
      <c r="D2707" s="11"/>
      <c r="E2707" s="11" t="s">
        <v>13703</v>
      </c>
      <c r="F2707" s="2" t="n">
        <v>1783</v>
      </c>
      <c r="G2707" s="2" t="s">
        <v>16215</v>
      </c>
      <c r="H2707" s="11" t="s">
        <v>15026</v>
      </c>
      <c r="I2707" s="3" t="s">
        <v>16219</v>
      </c>
      <c r="K2707" s="15" t="n">
        <f aca="false" t="array" ref="K2707:K2707">SUMPRODUCT( --ISNUMBER(SEARCH(TextCheck,I2707)))&gt;0</f>
        <v>0</v>
      </c>
    </row>
    <row r="2708" customFormat="false" ht="15" hidden="false" customHeight="true" outlineLevel="0" collapsed="false">
      <c r="A2708" s="2" t="s">
        <v>16210</v>
      </c>
      <c r="B2708" s="11" t="s">
        <v>16031</v>
      </c>
      <c r="C2708" s="11"/>
      <c r="D2708" s="11"/>
      <c r="E2708" s="11" t="s">
        <v>13703</v>
      </c>
      <c r="F2708" s="2" t="n">
        <v>1783</v>
      </c>
      <c r="G2708" s="2" t="s">
        <v>16215</v>
      </c>
      <c r="H2708" s="11" t="s">
        <v>15026</v>
      </c>
      <c r="I2708" s="3" t="s">
        <v>16220</v>
      </c>
      <c r="K2708" s="15" t="n">
        <f aca="false" t="array" ref="K2708:K2708">SUMPRODUCT( --ISNUMBER(SEARCH(TextCheck,I2708)))&gt;0</f>
        <v>0</v>
      </c>
    </row>
    <row r="2709" customFormat="false" ht="15" hidden="false" customHeight="true" outlineLevel="0" collapsed="false">
      <c r="A2709" s="2" t="s">
        <v>16210</v>
      </c>
      <c r="B2709" s="11" t="s">
        <v>16031</v>
      </c>
      <c r="C2709" s="11"/>
      <c r="D2709" s="11"/>
      <c r="E2709" s="11" t="s">
        <v>13703</v>
      </c>
      <c r="F2709" s="2" t="n">
        <v>1783</v>
      </c>
      <c r="G2709" s="2" t="s">
        <v>16215</v>
      </c>
      <c r="H2709" s="11" t="s">
        <v>3529</v>
      </c>
      <c r="I2709" s="3" t="s">
        <v>16221</v>
      </c>
      <c r="K2709" s="15" t="n">
        <f aca="false" t="array" ref="K2709:K2709">SUMPRODUCT( --ISNUMBER(SEARCH(TextCheck,I2709)))&gt;0</f>
        <v>0</v>
      </c>
    </row>
    <row r="2710" customFormat="false" ht="15" hidden="false" customHeight="true" outlineLevel="0" collapsed="false">
      <c r="A2710" s="2" t="s">
        <v>16210</v>
      </c>
      <c r="B2710" s="11" t="s">
        <v>16031</v>
      </c>
      <c r="C2710" s="11"/>
      <c r="D2710" s="11"/>
      <c r="E2710" s="11" t="s">
        <v>13703</v>
      </c>
      <c r="F2710" s="2" t="n">
        <v>1783</v>
      </c>
      <c r="G2710" s="2" t="s">
        <v>16215</v>
      </c>
      <c r="H2710" s="11" t="s">
        <v>16081</v>
      </c>
      <c r="I2710" s="3" t="s">
        <v>3482</v>
      </c>
      <c r="K2710" s="15" t="n">
        <f aca="false" t="array" ref="K2710:K2710">SUMPRODUCT( --ISNUMBER(SEARCH(TextCheck,I2710)))&gt;0</f>
        <v>0</v>
      </c>
    </row>
    <row r="2711" customFormat="false" ht="15" hidden="false" customHeight="true" outlineLevel="0" collapsed="false">
      <c r="A2711" s="2" t="s">
        <v>16210</v>
      </c>
      <c r="B2711" s="11" t="s">
        <v>16031</v>
      </c>
      <c r="C2711" s="11"/>
      <c r="D2711" s="11"/>
      <c r="E2711" s="11" t="s">
        <v>13703</v>
      </c>
      <c r="F2711" s="2" t="n">
        <v>1783</v>
      </c>
      <c r="G2711" s="2" t="s">
        <v>16215</v>
      </c>
      <c r="H2711" s="11" t="s">
        <v>16081</v>
      </c>
      <c r="I2711" s="3" t="s">
        <v>16222</v>
      </c>
      <c r="K2711" s="15" t="n">
        <f aca="false" t="array" ref="K2711:K2711">SUMPRODUCT( --ISNUMBER(SEARCH(TextCheck,I2711)))&gt;0</f>
        <v>0</v>
      </c>
    </row>
    <row r="2712" customFormat="false" ht="15" hidden="false" customHeight="true" outlineLevel="0" collapsed="false">
      <c r="A2712" s="2" t="s">
        <v>16210</v>
      </c>
      <c r="B2712" s="11" t="s">
        <v>16031</v>
      </c>
      <c r="C2712" s="11"/>
      <c r="D2712" s="11"/>
      <c r="E2712" s="11" t="s">
        <v>13703</v>
      </c>
      <c r="F2712" s="2" t="n">
        <v>1783</v>
      </c>
      <c r="G2712" s="2" t="s">
        <v>16215</v>
      </c>
      <c r="H2712" s="11" t="s">
        <v>16081</v>
      </c>
      <c r="I2712" s="3" t="s">
        <v>12927</v>
      </c>
      <c r="K2712" s="15" t="n">
        <f aca="false" t="array" ref="K2712:K2712">SUMPRODUCT( --ISNUMBER(SEARCH(TextCheck,I2712)))&gt;0</f>
        <v>0</v>
      </c>
    </row>
    <row r="2713" customFormat="false" ht="15" hidden="false" customHeight="true" outlineLevel="0" collapsed="false">
      <c r="A2713" s="2" t="s">
        <v>16210</v>
      </c>
      <c r="B2713" s="11" t="s">
        <v>16031</v>
      </c>
      <c r="C2713" s="11"/>
      <c r="D2713" s="11"/>
      <c r="E2713" s="11" t="s">
        <v>13703</v>
      </c>
      <c r="F2713" s="2" t="n">
        <v>1783</v>
      </c>
      <c r="G2713" s="2" t="s">
        <v>16215</v>
      </c>
      <c r="H2713" s="11" t="s">
        <v>16081</v>
      </c>
      <c r="I2713" s="3" t="s">
        <v>5822</v>
      </c>
      <c r="K2713" s="15" t="n">
        <f aca="false" t="array" ref="K2713:K2713">SUMPRODUCT( --ISNUMBER(SEARCH(TextCheck,I2713)))&gt;0</f>
        <v>0</v>
      </c>
    </row>
    <row r="2714" customFormat="false" ht="15" hidden="false" customHeight="true" outlineLevel="0" collapsed="false">
      <c r="A2714" s="2" t="s">
        <v>16210</v>
      </c>
      <c r="B2714" s="11" t="s">
        <v>16031</v>
      </c>
      <c r="C2714" s="11"/>
      <c r="D2714" s="11"/>
      <c r="E2714" s="11" t="s">
        <v>13703</v>
      </c>
      <c r="F2714" s="2" t="n">
        <v>1783</v>
      </c>
      <c r="G2714" s="2" t="s">
        <v>16215</v>
      </c>
      <c r="H2714" s="11" t="s">
        <v>14433</v>
      </c>
      <c r="I2714" s="3" t="s">
        <v>121</v>
      </c>
      <c r="K2714" s="15" t="n">
        <f aca="false" t="array" ref="K2714:K2714">SUMPRODUCT( --ISNUMBER(SEARCH(TextCheck,I2714)))&gt;0</f>
        <v>0</v>
      </c>
    </row>
    <row r="2715" customFormat="false" ht="15" hidden="false" customHeight="true" outlineLevel="0" collapsed="false">
      <c r="A2715" s="2" t="s">
        <v>16210</v>
      </c>
      <c r="B2715" s="11" t="s">
        <v>16031</v>
      </c>
      <c r="C2715" s="11"/>
      <c r="D2715" s="11"/>
      <c r="E2715" s="11" t="s">
        <v>13703</v>
      </c>
      <c r="F2715" s="2" t="n">
        <v>1783</v>
      </c>
      <c r="G2715" s="2" t="s">
        <v>16215</v>
      </c>
      <c r="H2715" s="11" t="s">
        <v>14433</v>
      </c>
      <c r="I2715" s="3" t="s">
        <v>13056</v>
      </c>
      <c r="K2715" s="15" t="n">
        <f aca="false" t="array" ref="K2715:K2715">SUMPRODUCT( --ISNUMBER(SEARCH(TextCheck,I2715)))&gt;0</f>
        <v>0</v>
      </c>
    </row>
    <row r="2716" customFormat="false" ht="15" hidden="false" customHeight="true" outlineLevel="0" collapsed="false">
      <c r="A2716" s="2" t="s">
        <v>16210</v>
      </c>
      <c r="B2716" s="11" t="s">
        <v>16031</v>
      </c>
      <c r="C2716" s="11"/>
      <c r="D2716" s="11"/>
      <c r="E2716" s="11" t="s">
        <v>13703</v>
      </c>
      <c r="F2716" s="2" t="n">
        <v>1783</v>
      </c>
      <c r="G2716" s="2" t="s">
        <v>16215</v>
      </c>
      <c r="H2716" s="11" t="s">
        <v>14433</v>
      </c>
      <c r="I2716" s="3" t="s">
        <v>16223</v>
      </c>
      <c r="K2716" s="15" t="n">
        <f aca="false" t="array" ref="K2716:K2716">SUMPRODUCT( --ISNUMBER(SEARCH(TextCheck,I2716)))&gt;0</f>
        <v>0</v>
      </c>
    </row>
    <row r="2717" customFormat="false" ht="15" hidden="false" customHeight="true" outlineLevel="0" collapsed="false">
      <c r="A2717" s="2" t="s">
        <v>16210</v>
      </c>
      <c r="B2717" s="11" t="s">
        <v>16031</v>
      </c>
      <c r="C2717" s="11"/>
      <c r="D2717" s="11"/>
      <c r="E2717" s="11" t="s">
        <v>13703</v>
      </c>
      <c r="F2717" s="2" t="n">
        <v>1783</v>
      </c>
      <c r="G2717" s="2" t="s">
        <v>16215</v>
      </c>
      <c r="H2717" s="11" t="s">
        <v>14433</v>
      </c>
      <c r="I2717" s="3" t="s">
        <v>16224</v>
      </c>
      <c r="K2717" s="15" t="n">
        <f aca="false" t="array" ref="K2717:K2717">SUMPRODUCT( --ISNUMBER(SEARCH(TextCheck,I2717)))&gt;0</f>
        <v>0</v>
      </c>
    </row>
    <row r="2718" customFormat="false" ht="15" hidden="false" customHeight="true" outlineLevel="0" collapsed="false">
      <c r="A2718" s="2" t="s">
        <v>16210</v>
      </c>
      <c r="B2718" s="11" t="s">
        <v>16031</v>
      </c>
      <c r="C2718" s="11"/>
      <c r="D2718" s="11"/>
      <c r="E2718" s="11" t="s">
        <v>13703</v>
      </c>
      <c r="F2718" s="2" t="n">
        <v>1783</v>
      </c>
      <c r="G2718" s="2" t="s">
        <v>16225</v>
      </c>
      <c r="H2718" s="11" t="s">
        <v>16226</v>
      </c>
      <c r="I2718" s="3" t="s">
        <v>16227</v>
      </c>
      <c r="K2718" s="15" t="n">
        <f aca="false" t="array" ref="K2718:K2718">SUMPRODUCT( --ISNUMBER(SEARCH(TextCheck,I2718)))&gt;0</f>
        <v>0</v>
      </c>
    </row>
    <row r="2719" customFormat="false" ht="15" hidden="false" customHeight="true" outlineLevel="0" collapsed="false">
      <c r="A2719" s="2" t="s">
        <v>16210</v>
      </c>
      <c r="B2719" s="11" t="s">
        <v>16031</v>
      </c>
      <c r="C2719" s="11"/>
      <c r="D2719" s="11"/>
      <c r="E2719" s="11" t="s">
        <v>13703</v>
      </c>
      <c r="F2719" s="2" t="n">
        <v>1783</v>
      </c>
      <c r="G2719" s="2" t="s">
        <v>16225</v>
      </c>
      <c r="H2719" s="11" t="s">
        <v>16226</v>
      </c>
      <c r="I2719" s="3" t="s">
        <v>16228</v>
      </c>
      <c r="K2719" s="15" t="n">
        <f aca="false" t="array" ref="K2719:K2719">SUMPRODUCT( --ISNUMBER(SEARCH(TextCheck,I2719)))&gt;0</f>
        <v>0</v>
      </c>
    </row>
    <row r="2720" customFormat="false" ht="15" hidden="false" customHeight="true" outlineLevel="0" collapsed="false">
      <c r="A2720" s="2" t="s">
        <v>16210</v>
      </c>
      <c r="B2720" s="11" t="s">
        <v>16031</v>
      </c>
      <c r="C2720" s="11"/>
      <c r="D2720" s="11"/>
      <c r="E2720" s="11" t="s">
        <v>13703</v>
      </c>
      <c r="F2720" s="2" t="n">
        <v>1791</v>
      </c>
      <c r="G2720" s="2" t="s">
        <v>16229</v>
      </c>
      <c r="H2720" s="11" t="s">
        <v>3529</v>
      </c>
      <c r="I2720" s="3" t="s">
        <v>16230</v>
      </c>
      <c r="K2720" s="15" t="n">
        <f aca="false" t="array" ref="K2720:K2720">SUMPRODUCT( --ISNUMBER(SEARCH(TextCheck,I2720)))&gt;0</f>
        <v>0</v>
      </c>
    </row>
    <row r="2721" customFormat="false" ht="15" hidden="false" customHeight="true" outlineLevel="0" collapsed="false">
      <c r="A2721" s="2" t="s">
        <v>16210</v>
      </c>
      <c r="B2721" s="11" t="s">
        <v>16031</v>
      </c>
      <c r="C2721" s="11"/>
      <c r="D2721" s="11"/>
      <c r="E2721" s="11" t="s">
        <v>13703</v>
      </c>
      <c r="F2721" s="2" t="n">
        <v>1791</v>
      </c>
      <c r="G2721" s="2" t="s">
        <v>16229</v>
      </c>
      <c r="H2721" s="11" t="s">
        <v>3542</v>
      </c>
      <c r="I2721" s="3" t="s">
        <v>16231</v>
      </c>
      <c r="K2721" s="15" t="n">
        <f aca="false" t="array" ref="K2721:K2721">SUMPRODUCT( --ISNUMBER(SEARCH(TextCheck,I2721)))&gt;0</f>
        <v>0</v>
      </c>
    </row>
    <row r="2722" customFormat="false" ht="15" hidden="false" customHeight="true" outlineLevel="0" collapsed="false">
      <c r="A2722" s="2" t="s">
        <v>16210</v>
      </c>
      <c r="B2722" s="11" t="s">
        <v>16031</v>
      </c>
      <c r="C2722" s="11"/>
      <c r="D2722" s="11"/>
      <c r="E2722" s="11" t="s">
        <v>13703</v>
      </c>
      <c r="F2722" s="2" t="n">
        <v>1791</v>
      </c>
      <c r="G2722" s="2" t="s">
        <v>16229</v>
      </c>
      <c r="H2722" s="11" t="s">
        <v>14433</v>
      </c>
      <c r="I2722" s="3" t="s">
        <v>16232</v>
      </c>
      <c r="K2722" s="15" t="n">
        <f aca="false" t="array" ref="K2722:K2722">SUMPRODUCT( --ISNUMBER(SEARCH(TextCheck,I2722)))&gt;0</f>
        <v>0</v>
      </c>
    </row>
    <row r="2723" customFormat="false" ht="15" hidden="false" customHeight="true" outlineLevel="0" collapsed="false">
      <c r="A2723" s="2" t="s">
        <v>16210</v>
      </c>
      <c r="B2723" s="11" t="s">
        <v>16031</v>
      </c>
      <c r="C2723" s="11"/>
      <c r="D2723" s="11"/>
      <c r="E2723" s="11" t="s">
        <v>13703</v>
      </c>
      <c r="F2723" s="2" t="n">
        <v>1791</v>
      </c>
      <c r="G2723" s="2" t="s">
        <v>16229</v>
      </c>
      <c r="H2723" s="11" t="s">
        <v>14433</v>
      </c>
      <c r="I2723" s="3" t="s">
        <v>4304</v>
      </c>
      <c r="K2723" s="15" t="n">
        <f aca="false" t="array" ref="K2723:K2723">SUMPRODUCT( --ISNUMBER(SEARCH(TextCheck,I2723)))&gt;0</f>
        <v>0</v>
      </c>
    </row>
    <row r="2724" customFormat="false" ht="15" hidden="false" customHeight="true" outlineLevel="0" collapsed="false">
      <c r="A2724" s="2" t="s">
        <v>16210</v>
      </c>
      <c r="B2724" s="11" t="s">
        <v>16031</v>
      </c>
      <c r="C2724" s="11"/>
      <c r="D2724" s="11"/>
      <c r="E2724" s="11" t="s">
        <v>13703</v>
      </c>
      <c r="F2724" s="2" t="n">
        <v>1791</v>
      </c>
      <c r="G2724" s="2" t="s">
        <v>16229</v>
      </c>
      <c r="H2724" s="11" t="s">
        <v>14433</v>
      </c>
      <c r="I2724" s="3" t="s">
        <v>16233</v>
      </c>
      <c r="K2724" s="15" t="n">
        <f aca="false" t="array" ref="K2724:K2724">SUMPRODUCT( --ISNUMBER(SEARCH(TextCheck,I2724)))&gt;0</f>
        <v>0</v>
      </c>
    </row>
    <row r="2725" customFormat="false" ht="15" hidden="false" customHeight="true" outlineLevel="0" collapsed="false">
      <c r="A2725" s="2" t="s">
        <v>16234</v>
      </c>
      <c r="B2725" s="11"/>
      <c r="C2725" s="11"/>
      <c r="D2725" s="11"/>
      <c r="E2725" s="11"/>
      <c r="G2725" s="2" t="s">
        <v>16235</v>
      </c>
      <c r="H2725" s="11" t="s">
        <v>3519</v>
      </c>
      <c r="I2725" s="3" t="s">
        <v>16236</v>
      </c>
      <c r="K2725" s="15" t="n">
        <f aca="false" t="array" ref="K2725:K2725">SUMPRODUCT( --ISNUMBER(SEARCH(TextCheck,I2725)))&gt;0</f>
        <v>0</v>
      </c>
    </row>
    <row r="2726" customFormat="false" ht="15" hidden="false" customHeight="true" outlineLevel="0" collapsed="false">
      <c r="A2726" s="2" t="s">
        <v>16234</v>
      </c>
      <c r="B2726" s="11"/>
      <c r="E2726" s="11"/>
      <c r="F2726" s="11"/>
      <c r="G2726" s="2" t="s">
        <v>16235</v>
      </c>
      <c r="H2726" s="11" t="s">
        <v>3271</v>
      </c>
      <c r="I2726" s="63" t="s">
        <v>1109</v>
      </c>
      <c r="K2726" s="15" t="n">
        <f aca="false" t="array" ref="K2726:K2726">SUMPRODUCT( --ISNUMBER(SEARCH(TextCheck,I2726)))&gt;0</f>
        <v>0</v>
      </c>
    </row>
    <row r="2727" customFormat="false" ht="15" hidden="false" customHeight="true" outlineLevel="0" collapsed="false">
      <c r="A2727" s="2" t="s">
        <v>16234</v>
      </c>
      <c r="B2727" s="11"/>
      <c r="E2727" s="11"/>
      <c r="F2727" s="11"/>
      <c r="G2727" s="2" t="s">
        <v>16235</v>
      </c>
      <c r="H2727" s="11" t="s">
        <v>3271</v>
      </c>
      <c r="I2727" s="63" t="s">
        <v>16237</v>
      </c>
      <c r="K2727" s="15" t="n">
        <f aca="false" t="array" ref="K2727:K2727">SUMPRODUCT( --ISNUMBER(SEARCH(TextCheck,I2727)))&gt;0</f>
        <v>0</v>
      </c>
    </row>
    <row r="2728" customFormat="false" ht="15" hidden="false" customHeight="true" outlineLevel="0" collapsed="false">
      <c r="A2728" s="2" t="s">
        <v>16234</v>
      </c>
      <c r="B2728" s="11"/>
      <c r="E2728" s="11"/>
      <c r="F2728" s="11"/>
      <c r="G2728" s="2" t="s">
        <v>16235</v>
      </c>
      <c r="H2728" s="11" t="s">
        <v>15026</v>
      </c>
      <c r="I2728" s="63" t="s">
        <v>16238</v>
      </c>
      <c r="K2728" s="15" t="n">
        <f aca="false" t="array" ref="K2728:K2728">SUMPRODUCT( --ISNUMBER(SEARCH(TextCheck,I2728)))&gt;0</f>
        <v>0</v>
      </c>
    </row>
    <row r="2729" customFormat="false" ht="15" hidden="false" customHeight="true" outlineLevel="0" collapsed="false">
      <c r="A2729" s="2" t="s">
        <v>16234</v>
      </c>
      <c r="B2729" s="11"/>
      <c r="E2729" s="11"/>
      <c r="F2729" s="11"/>
      <c r="G2729" s="2" t="s">
        <v>16235</v>
      </c>
      <c r="H2729" s="11" t="s">
        <v>15026</v>
      </c>
      <c r="I2729" s="63" t="s">
        <v>974</v>
      </c>
      <c r="K2729" s="15" t="n">
        <f aca="false" t="array" ref="K2729:K2729">SUMPRODUCT( --ISNUMBER(SEARCH(TextCheck,I2729)))&gt;0</f>
        <v>0</v>
      </c>
    </row>
    <row r="2730" customFormat="false" ht="15" hidden="false" customHeight="true" outlineLevel="0" collapsed="false">
      <c r="A2730" s="2" t="s">
        <v>16234</v>
      </c>
      <c r="B2730" s="11"/>
      <c r="E2730" s="11"/>
      <c r="F2730" s="11"/>
      <c r="G2730" s="2" t="s">
        <v>16235</v>
      </c>
      <c r="H2730" s="11" t="s">
        <v>15026</v>
      </c>
      <c r="I2730" s="63" t="s">
        <v>7855</v>
      </c>
      <c r="K2730" s="15" t="n">
        <f aca="false" t="array" ref="K2730:K2730">SUMPRODUCT( --ISNUMBER(SEARCH(TextCheck,I2730)))&gt;0</f>
        <v>0</v>
      </c>
    </row>
    <row r="2731" customFormat="false" ht="15" hidden="false" customHeight="true" outlineLevel="0" collapsed="false">
      <c r="A2731" s="2" t="s">
        <v>16234</v>
      </c>
      <c r="B2731" s="11"/>
      <c r="E2731" s="11"/>
      <c r="F2731" s="11"/>
      <c r="G2731" s="2" t="s">
        <v>16235</v>
      </c>
      <c r="H2731" s="11" t="s">
        <v>15026</v>
      </c>
      <c r="I2731" s="63" t="s">
        <v>16239</v>
      </c>
      <c r="K2731" s="15" t="n">
        <f aca="false" t="array" ref="K2731:K2731">SUMPRODUCT( --ISNUMBER(SEARCH(TextCheck,I2731)))&gt;0</f>
        <v>0</v>
      </c>
    </row>
    <row r="2732" customFormat="false" ht="15" hidden="false" customHeight="true" outlineLevel="0" collapsed="false">
      <c r="A2732" s="2" t="s">
        <v>16234</v>
      </c>
      <c r="B2732" s="11"/>
      <c r="E2732" s="11"/>
      <c r="F2732" s="11"/>
      <c r="G2732" s="2" t="s">
        <v>16235</v>
      </c>
      <c r="H2732" s="11" t="s">
        <v>15026</v>
      </c>
      <c r="I2732" s="63" t="s">
        <v>16240</v>
      </c>
      <c r="K2732" s="15" t="n">
        <f aca="false" t="array" ref="K2732:K2732">SUMPRODUCT( --ISNUMBER(SEARCH(TextCheck,I2732)))&gt;0</f>
        <v>0</v>
      </c>
    </row>
    <row r="2733" customFormat="false" ht="15" hidden="false" customHeight="true" outlineLevel="0" collapsed="false">
      <c r="A2733" s="2" t="s">
        <v>16234</v>
      </c>
      <c r="B2733" s="11"/>
      <c r="E2733" s="11"/>
      <c r="F2733" s="11"/>
      <c r="G2733" s="2" t="s">
        <v>16235</v>
      </c>
      <c r="H2733" s="11" t="s">
        <v>15026</v>
      </c>
      <c r="I2733" s="63" t="s">
        <v>13047</v>
      </c>
      <c r="K2733" s="15" t="n">
        <f aca="false" t="array" ref="K2733:K2733">SUMPRODUCT( --ISNUMBER(SEARCH(TextCheck,I2733)))&gt;0</f>
        <v>0</v>
      </c>
    </row>
    <row r="2734" customFormat="false" ht="15" hidden="false" customHeight="true" outlineLevel="0" collapsed="false">
      <c r="A2734" s="2" t="s">
        <v>16234</v>
      </c>
      <c r="B2734" s="11"/>
      <c r="E2734" s="11"/>
      <c r="F2734" s="13"/>
      <c r="G2734" s="2" t="s">
        <v>16235</v>
      </c>
      <c r="H2734" s="11" t="s">
        <v>15026</v>
      </c>
      <c r="I2734" s="63" t="s">
        <v>16241</v>
      </c>
      <c r="K2734" s="15" t="n">
        <f aca="false" t="array" ref="K2734:K2734">SUMPRODUCT( --ISNUMBER(SEARCH(TextCheck,I2734)))&gt;0</f>
        <v>0</v>
      </c>
    </row>
    <row r="2735" customFormat="false" ht="15" hidden="false" customHeight="true" outlineLevel="0" collapsed="false">
      <c r="A2735" s="2" t="s">
        <v>16234</v>
      </c>
      <c r="B2735" s="11"/>
      <c r="E2735" s="11"/>
      <c r="F2735" s="13"/>
      <c r="G2735" s="2" t="s">
        <v>16235</v>
      </c>
      <c r="H2735" s="11" t="s">
        <v>15026</v>
      </c>
      <c r="I2735" s="63" t="s">
        <v>16242</v>
      </c>
      <c r="K2735" s="15" t="n">
        <f aca="false" t="array" ref="K2735:K2735">SUMPRODUCT( --ISNUMBER(SEARCH(TextCheck,I2735)))&gt;0</f>
        <v>0</v>
      </c>
    </row>
    <row r="2736" customFormat="false" ht="15" hidden="false" customHeight="true" outlineLevel="0" collapsed="false">
      <c r="A2736" s="2" t="s">
        <v>16234</v>
      </c>
      <c r="B2736" s="11"/>
      <c r="E2736" s="11"/>
      <c r="F2736" s="13"/>
      <c r="G2736" s="2" t="s">
        <v>16235</v>
      </c>
      <c r="H2736" s="11" t="s">
        <v>15026</v>
      </c>
      <c r="I2736" s="63" t="s">
        <v>16243</v>
      </c>
      <c r="K2736" s="15" t="n">
        <f aca="false" t="array" ref="K2736:K2736">SUMPRODUCT( --ISNUMBER(SEARCH(TextCheck,I2736)))&gt;0</f>
        <v>0</v>
      </c>
    </row>
    <row r="2737" customFormat="false" ht="15" hidden="false" customHeight="true" outlineLevel="0" collapsed="false">
      <c r="A2737" s="2" t="s">
        <v>16234</v>
      </c>
      <c r="B2737" s="11"/>
      <c r="E2737" s="11"/>
      <c r="F2737" s="13"/>
      <c r="G2737" s="2" t="s">
        <v>16235</v>
      </c>
      <c r="H2737" s="11" t="s">
        <v>15026</v>
      </c>
      <c r="I2737" s="63" t="s">
        <v>3482</v>
      </c>
      <c r="K2737" s="15" t="n">
        <f aca="false" t="array" ref="K2737:K2737">SUMPRODUCT( --ISNUMBER(SEARCH(TextCheck,I2737)))&gt;0</f>
        <v>0</v>
      </c>
    </row>
    <row r="2738" customFormat="false" ht="15" hidden="false" customHeight="true" outlineLevel="0" collapsed="false">
      <c r="A2738" s="2" t="s">
        <v>16234</v>
      </c>
      <c r="B2738" s="11"/>
      <c r="E2738" s="11"/>
      <c r="F2738" s="11"/>
      <c r="G2738" s="2" t="s">
        <v>16235</v>
      </c>
      <c r="H2738" s="11" t="s">
        <v>15026</v>
      </c>
      <c r="I2738" s="63" t="s">
        <v>8451</v>
      </c>
      <c r="K2738" s="15" t="n">
        <f aca="false" t="array" ref="K2738:K2738">SUMPRODUCT( --ISNUMBER(SEARCH(TextCheck,I2738)))&gt;0</f>
        <v>0</v>
      </c>
    </row>
    <row r="2739" customFormat="false" ht="15" hidden="false" customHeight="true" outlineLevel="0" collapsed="false">
      <c r="A2739" s="2" t="s">
        <v>16234</v>
      </c>
      <c r="B2739" s="11"/>
      <c r="E2739" s="11"/>
      <c r="F2739" s="11"/>
      <c r="G2739" s="2" t="s">
        <v>16235</v>
      </c>
      <c r="H2739" s="11" t="s">
        <v>15026</v>
      </c>
      <c r="I2739" s="63" t="s">
        <v>10378</v>
      </c>
      <c r="K2739" s="15" t="n">
        <f aca="false" t="array" ref="K2739:K2739">SUMPRODUCT( --ISNUMBER(SEARCH(TextCheck,I2739)))&gt;0</f>
        <v>0</v>
      </c>
    </row>
    <row r="2740" customFormat="false" ht="15" hidden="false" customHeight="true" outlineLevel="0" collapsed="false">
      <c r="A2740" s="2" t="s">
        <v>16234</v>
      </c>
      <c r="B2740" s="11"/>
      <c r="E2740" s="11"/>
      <c r="F2740" s="11"/>
      <c r="G2740" s="2" t="s">
        <v>16235</v>
      </c>
      <c r="H2740" s="11" t="s">
        <v>15026</v>
      </c>
      <c r="I2740" s="63" t="s">
        <v>15997</v>
      </c>
      <c r="K2740" s="15" t="n">
        <f aca="false" t="array" ref="K2740:K2740">SUMPRODUCT( --ISNUMBER(SEARCH(TextCheck,I2740)))&gt;0</f>
        <v>0</v>
      </c>
    </row>
    <row r="2741" customFormat="false" ht="15" hidden="false" customHeight="true" outlineLevel="0" collapsed="false">
      <c r="A2741" s="2" t="s">
        <v>16234</v>
      </c>
      <c r="B2741" s="11"/>
      <c r="E2741" s="11"/>
      <c r="F2741" s="11"/>
      <c r="G2741" s="2" t="s">
        <v>16235</v>
      </c>
      <c r="H2741" s="11" t="s">
        <v>15026</v>
      </c>
      <c r="I2741" s="63" t="s">
        <v>7667</v>
      </c>
      <c r="K2741" s="15" t="n">
        <f aca="false" t="array" ref="K2741:K2741">SUMPRODUCT( --ISNUMBER(SEARCH(TextCheck,I2741)))&gt;0</f>
        <v>0</v>
      </c>
    </row>
    <row r="2742" customFormat="false" ht="15" hidden="false" customHeight="true" outlineLevel="0" collapsed="false">
      <c r="A2742" s="2" t="s">
        <v>16234</v>
      </c>
      <c r="B2742" s="11"/>
      <c r="E2742" s="11"/>
      <c r="F2742" s="11"/>
      <c r="G2742" s="2" t="s">
        <v>16235</v>
      </c>
      <c r="H2742" s="11" t="s">
        <v>15026</v>
      </c>
      <c r="I2742" s="63" t="s">
        <v>16244</v>
      </c>
      <c r="K2742" s="15" t="n">
        <f aca="false" t="array" ref="K2742:K2742">SUMPRODUCT( --ISNUMBER(SEARCH(TextCheck,I2742)))&gt;0</f>
        <v>0</v>
      </c>
    </row>
    <row r="2743" customFormat="false" ht="15" hidden="false" customHeight="true" outlineLevel="0" collapsed="false">
      <c r="A2743" s="2" t="s">
        <v>16234</v>
      </c>
      <c r="B2743" s="11"/>
      <c r="E2743" s="11"/>
      <c r="F2743" s="11"/>
      <c r="G2743" s="2" t="s">
        <v>16235</v>
      </c>
      <c r="H2743" s="11" t="s">
        <v>15026</v>
      </c>
      <c r="I2743" s="63" t="s">
        <v>16245</v>
      </c>
      <c r="K2743" s="15" t="n">
        <f aca="false" t="array" ref="K2743:K2743">SUMPRODUCT( --ISNUMBER(SEARCH(TextCheck,I2743)))&gt;0</f>
        <v>0</v>
      </c>
    </row>
    <row r="2744" customFormat="false" ht="15" hidden="false" customHeight="true" outlineLevel="0" collapsed="false">
      <c r="A2744" s="2" t="s">
        <v>16234</v>
      </c>
      <c r="B2744" s="11"/>
      <c r="E2744" s="11"/>
      <c r="F2744" s="11"/>
      <c r="G2744" s="2" t="s">
        <v>16235</v>
      </c>
      <c r="H2744" s="11" t="s">
        <v>15026</v>
      </c>
      <c r="I2744" s="63" t="s">
        <v>16246</v>
      </c>
      <c r="K2744" s="15" t="n">
        <f aca="false" t="array" ref="K2744:K2744">SUMPRODUCT( --ISNUMBER(SEARCH(TextCheck,I2744)))&gt;0</f>
        <v>0</v>
      </c>
    </row>
    <row r="2745" customFormat="false" ht="15" hidden="false" customHeight="true" outlineLevel="0" collapsed="false">
      <c r="A2745" s="2" t="s">
        <v>16234</v>
      </c>
      <c r="B2745" s="11"/>
      <c r="E2745" s="11"/>
      <c r="F2745" s="11"/>
      <c r="G2745" s="2" t="s">
        <v>16235</v>
      </c>
      <c r="H2745" s="11" t="s">
        <v>15026</v>
      </c>
      <c r="I2745" s="63" t="s">
        <v>16247</v>
      </c>
      <c r="K2745" s="15" t="n">
        <f aca="false" t="array" ref="K2745:K2745">SUMPRODUCT( --ISNUMBER(SEARCH(TextCheck,I2745)))&gt;0</f>
        <v>0</v>
      </c>
    </row>
    <row r="2746" customFormat="false" ht="15" hidden="false" customHeight="true" outlineLevel="0" collapsed="false">
      <c r="A2746" s="2" t="s">
        <v>16234</v>
      </c>
      <c r="B2746" s="11"/>
      <c r="E2746" s="11"/>
      <c r="F2746" s="11"/>
      <c r="G2746" s="2" t="s">
        <v>16235</v>
      </c>
      <c r="H2746" s="11" t="s">
        <v>15026</v>
      </c>
      <c r="I2746" s="63" t="s">
        <v>16248</v>
      </c>
      <c r="K2746" s="15" t="n">
        <f aca="false" t="array" ref="K2746:K2746">SUMPRODUCT( --ISNUMBER(SEARCH(TextCheck,I2746)))&gt;0</f>
        <v>0</v>
      </c>
    </row>
    <row r="2747" customFormat="false" ht="15" hidden="false" customHeight="true" outlineLevel="0" collapsed="false">
      <c r="A2747" s="2" t="s">
        <v>16234</v>
      </c>
      <c r="B2747" s="11"/>
      <c r="E2747" s="11"/>
      <c r="F2747" s="11"/>
      <c r="G2747" s="2" t="s">
        <v>16235</v>
      </c>
      <c r="H2747" s="11" t="s">
        <v>15026</v>
      </c>
      <c r="I2747" s="63" t="s">
        <v>16249</v>
      </c>
      <c r="K2747" s="15" t="n">
        <f aca="false" t="array" ref="K2747:K2747">SUMPRODUCT( --ISNUMBER(SEARCH(TextCheck,I2747)))&gt;0</f>
        <v>0</v>
      </c>
    </row>
    <row r="2748" customFormat="false" ht="15" hidden="false" customHeight="true" outlineLevel="0" collapsed="false">
      <c r="A2748" s="2" t="s">
        <v>16234</v>
      </c>
      <c r="B2748" s="11"/>
      <c r="E2748" s="11"/>
      <c r="F2748" s="11"/>
      <c r="G2748" s="2" t="s">
        <v>16235</v>
      </c>
      <c r="H2748" s="11" t="s">
        <v>15026</v>
      </c>
      <c r="I2748" s="63" t="s">
        <v>16250</v>
      </c>
      <c r="K2748" s="15" t="n">
        <f aca="false" t="array" ref="K2748:K2748">SUMPRODUCT( --ISNUMBER(SEARCH(TextCheck,I2748)))&gt;0</f>
        <v>0</v>
      </c>
    </row>
    <row r="2749" customFormat="false" ht="15" hidden="false" customHeight="true" outlineLevel="0" collapsed="false">
      <c r="A2749" s="2" t="s">
        <v>16234</v>
      </c>
      <c r="B2749" s="11"/>
      <c r="E2749" s="11"/>
      <c r="F2749" s="11"/>
      <c r="G2749" s="2" t="s">
        <v>16235</v>
      </c>
      <c r="H2749" s="11" t="s">
        <v>15026</v>
      </c>
      <c r="I2749" s="63" t="s">
        <v>16251</v>
      </c>
      <c r="K2749" s="15" t="n">
        <f aca="false" t="array" ref="K2749:K2749">SUMPRODUCT( --ISNUMBER(SEARCH(TextCheck,I2749)))&gt;0</f>
        <v>0</v>
      </c>
    </row>
    <row r="2750" customFormat="false" ht="15" hidden="false" customHeight="true" outlineLevel="0" collapsed="false">
      <c r="A2750" s="2" t="s">
        <v>16234</v>
      </c>
      <c r="B2750" s="11"/>
      <c r="E2750" s="11"/>
      <c r="F2750" s="11"/>
      <c r="G2750" s="2" t="s">
        <v>16235</v>
      </c>
      <c r="H2750" s="11" t="s">
        <v>15026</v>
      </c>
      <c r="I2750" s="63" t="s">
        <v>16252</v>
      </c>
      <c r="K2750" s="15" t="n">
        <f aca="false" t="array" ref="K2750:K2750">SUMPRODUCT( --ISNUMBER(SEARCH(TextCheck,I2750)))&gt;0</f>
        <v>0</v>
      </c>
    </row>
    <row r="2751" customFormat="false" ht="15" hidden="false" customHeight="true" outlineLevel="0" collapsed="false">
      <c r="A2751" s="2" t="s">
        <v>16234</v>
      </c>
      <c r="B2751" s="11"/>
      <c r="E2751" s="11"/>
      <c r="F2751" s="11"/>
      <c r="G2751" s="2" t="s">
        <v>16235</v>
      </c>
      <c r="H2751" s="11" t="s">
        <v>15026</v>
      </c>
      <c r="I2751" s="63" t="s">
        <v>16253</v>
      </c>
      <c r="K2751" s="15" t="n">
        <f aca="false" t="array" ref="K2751:K2751">SUMPRODUCT( --ISNUMBER(SEARCH(TextCheck,I2751)))&gt;0</f>
        <v>0</v>
      </c>
    </row>
    <row r="2752" customFormat="false" ht="15" hidden="false" customHeight="true" outlineLevel="0" collapsed="false">
      <c r="A2752" s="2" t="s">
        <v>16234</v>
      </c>
      <c r="B2752" s="11"/>
      <c r="E2752" s="11"/>
      <c r="F2752" s="11"/>
      <c r="G2752" s="2" t="s">
        <v>16235</v>
      </c>
      <c r="H2752" s="11" t="s">
        <v>15026</v>
      </c>
      <c r="I2752" s="63" t="s">
        <v>16254</v>
      </c>
      <c r="K2752" s="15" t="n">
        <f aca="false" t="array" ref="K2752:K2752">SUMPRODUCT( --ISNUMBER(SEARCH(TextCheck,I2752)))&gt;0</f>
        <v>0</v>
      </c>
    </row>
    <row r="2753" customFormat="false" ht="15" hidden="false" customHeight="true" outlineLevel="0" collapsed="false">
      <c r="A2753" s="2" t="s">
        <v>16234</v>
      </c>
      <c r="B2753" s="11"/>
      <c r="E2753" s="11"/>
      <c r="F2753" s="11"/>
      <c r="G2753" s="2" t="s">
        <v>16235</v>
      </c>
      <c r="H2753" s="11" t="s">
        <v>15026</v>
      </c>
      <c r="I2753" s="63" t="s">
        <v>16255</v>
      </c>
      <c r="K2753" s="15" t="n">
        <f aca="false" t="array" ref="K2753:K2753">SUMPRODUCT( --ISNUMBER(SEARCH(TextCheck,I2753)))&gt;0</f>
        <v>0</v>
      </c>
    </row>
    <row r="2754" customFormat="false" ht="15" hidden="false" customHeight="true" outlineLevel="0" collapsed="false">
      <c r="A2754" s="2" t="s">
        <v>16234</v>
      </c>
      <c r="B2754" s="11"/>
      <c r="E2754" s="11"/>
      <c r="F2754" s="11"/>
      <c r="G2754" s="2" t="s">
        <v>16235</v>
      </c>
      <c r="H2754" s="11" t="s">
        <v>15026</v>
      </c>
      <c r="I2754" s="63" t="s">
        <v>16256</v>
      </c>
      <c r="K2754" s="15" t="n">
        <f aca="false" t="array" ref="K2754:K2754">SUMPRODUCT( --ISNUMBER(SEARCH(TextCheck,I2754)))&gt;0</f>
        <v>0</v>
      </c>
    </row>
    <row r="2755" customFormat="false" ht="15" hidden="false" customHeight="true" outlineLevel="0" collapsed="false">
      <c r="A2755" s="2" t="s">
        <v>16234</v>
      </c>
      <c r="B2755" s="11"/>
      <c r="E2755" s="11"/>
      <c r="F2755" s="11"/>
      <c r="G2755" s="2" t="s">
        <v>16235</v>
      </c>
      <c r="H2755" s="11" t="s">
        <v>15026</v>
      </c>
      <c r="I2755" s="63" t="s">
        <v>16257</v>
      </c>
      <c r="K2755" s="15" t="n">
        <f aca="false" t="array" ref="K2755:K2755">SUMPRODUCT( --ISNUMBER(SEARCH(TextCheck,I2755)))&gt;0</f>
        <v>0</v>
      </c>
    </row>
    <row r="2756" customFormat="false" ht="15" hidden="false" customHeight="true" outlineLevel="0" collapsed="false">
      <c r="A2756" s="2" t="s">
        <v>16234</v>
      </c>
      <c r="B2756" s="11"/>
      <c r="E2756" s="11"/>
      <c r="F2756" s="11"/>
      <c r="G2756" s="2" t="s">
        <v>16235</v>
      </c>
      <c r="H2756" s="11" t="s">
        <v>15026</v>
      </c>
      <c r="I2756" s="63" t="s">
        <v>16258</v>
      </c>
      <c r="K2756" s="15" t="n">
        <f aca="false" t="array" ref="K2756:K2756">SUMPRODUCT( --ISNUMBER(SEARCH(TextCheck,I2756)))&gt;0</f>
        <v>0</v>
      </c>
    </row>
    <row r="2757" customFormat="false" ht="15" hidden="false" customHeight="true" outlineLevel="0" collapsed="false">
      <c r="A2757" s="2" t="s">
        <v>16234</v>
      </c>
      <c r="B2757" s="11"/>
      <c r="E2757" s="11"/>
      <c r="F2757" s="11"/>
      <c r="G2757" s="2" t="s">
        <v>16235</v>
      </c>
      <c r="H2757" s="11" t="s">
        <v>15026</v>
      </c>
      <c r="I2757" s="63" t="s">
        <v>16259</v>
      </c>
      <c r="K2757" s="15" t="n">
        <f aca="false" t="array" ref="K2757:K2757">SUMPRODUCT( --ISNUMBER(SEARCH(TextCheck,I2757)))&gt;0</f>
        <v>0</v>
      </c>
    </row>
    <row r="2758" customFormat="false" ht="15" hidden="false" customHeight="true" outlineLevel="0" collapsed="false">
      <c r="A2758" s="2" t="s">
        <v>16234</v>
      </c>
      <c r="B2758" s="11"/>
      <c r="E2758" s="11"/>
      <c r="F2758" s="11"/>
      <c r="G2758" s="2" t="s">
        <v>16235</v>
      </c>
      <c r="H2758" s="11" t="s">
        <v>15026</v>
      </c>
      <c r="I2758" s="63" t="s">
        <v>16260</v>
      </c>
      <c r="K2758" s="15" t="n">
        <f aca="false" t="array" ref="K2758:K2758">SUMPRODUCT( --ISNUMBER(SEARCH(TextCheck,I2758)))&gt;0</f>
        <v>0</v>
      </c>
    </row>
    <row r="2759" customFormat="false" ht="15" hidden="false" customHeight="true" outlineLevel="0" collapsed="false">
      <c r="A2759" s="2" t="s">
        <v>16234</v>
      </c>
      <c r="B2759" s="11"/>
      <c r="E2759" s="11"/>
      <c r="F2759" s="11"/>
      <c r="G2759" s="2" t="s">
        <v>16235</v>
      </c>
      <c r="H2759" s="11" t="s">
        <v>15026</v>
      </c>
      <c r="I2759" s="63" t="s">
        <v>16261</v>
      </c>
      <c r="K2759" s="15" t="n">
        <f aca="false" t="array" ref="K2759:K2759">SUMPRODUCT( --ISNUMBER(SEARCH(TextCheck,I2759)))&gt;0</f>
        <v>0</v>
      </c>
    </row>
    <row r="2760" customFormat="false" ht="15" hidden="false" customHeight="true" outlineLevel="0" collapsed="false">
      <c r="A2760" s="2" t="s">
        <v>16234</v>
      </c>
      <c r="B2760" s="11"/>
      <c r="E2760" s="11"/>
      <c r="F2760" s="11"/>
      <c r="G2760" s="2" t="s">
        <v>16235</v>
      </c>
      <c r="H2760" s="11" t="s">
        <v>15026</v>
      </c>
      <c r="I2760" s="63" t="s">
        <v>11803</v>
      </c>
      <c r="K2760" s="15" t="n">
        <f aca="false" t="array" ref="K2760:K2760">SUMPRODUCT( --ISNUMBER(SEARCH(TextCheck,I2760)))&gt;0</f>
        <v>0</v>
      </c>
    </row>
    <row r="2761" customFormat="false" ht="15" hidden="false" customHeight="true" outlineLevel="0" collapsed="false">
      <c r="A2761" s="2" t="s">
        <v>16234</v>
      </c>
      <c r="B2761" s="11"/>
      <c r="E2761" s="11"/>
      <c r="F2761" s="11"/>
      <c r="G2761" s="2" t="s">
        <v>16235</v>
      </c>
      <c r="H2761" s="11" t="s">
        <v>15026</v>
      </c>
      <c r="I2761" s="63" t="s">
        <v>16262</v>
      </c>
      <c r="K2761" s="15" t="n">
        <f aca="false" t="array" ref="K2761:K2761">SUMPRODUCT( --ISNUMBER(SEARCH(TextCheck,I2761)))&gt;0</f>
        <v>0</v>
      </c>
    </row>
    <row r="2762" customFormat="false" ht="15" hidden="false" customHeight="true" outlineLevel="0" collapsed="false">
      <c r="A2762" s="2" t="s">
        <v>16234</v>
      </c>
      <c r="B2762" s="11"/>
      <c r="E2762" s="11"/>
      <c r="F2762" s="11"/>
      <c r="G2762" s="2" t="s">
        <v>16235</v>
      </c>
      <c r="H2762" s="11" t="s">
        <v>15026</v>
      </c>
      <c r="I2762" s="63" t="s">
        <v>16263</v>
      </c>
      <c r="K2762" s="15" t="n">
        <f aca="false" t="array" ref="K2762:K2762">SUMPRODUCT( --ISNUMBER(SEARCH(TextCheck,I2762)))&gt;0</f>
        <v>0</v>
      </c>
    </row>
    <row r="2763" customFormat="false" ht="15" hidden="false" customHeight="true" outlineLevel="0" collapsed="false">
      <c r="A2763" s="2" t="s">
        <v>16234</v>
      </c>
      <c r="B2763" s="11"/>
      <c r="E2763" s="11"/>
      <c r="F2763" s="11"/>
      <c r="G2763" s="2" t="s">
        <v>16235</v>
      </c>
      <c r="H2763" s="11" t="s">
        <v>15026</v>
      </c>
      <c r="I2763" s="63" t="s">
        <v>16264</v>
      </c>
      <c r="K2763" s="15" t="n">
        <f aca="false" t="array" ref="K2763:K2763">SUMPRODUCT( --ISNUMBER(SEARCH(TextCheck,I2763)))&gt;0</f>
        <v>0</v>
      </c>
    </row>
    <row r="2764" customFormat="false" ht="15" hidden="false" customHeight="true" outlineLevel="0" collapsed="false">
      <c r="A2764" s="2" t="s">
        <v>16234</v>
      </c>
      <c r="B2764" s="11"/>
      <c r="E2764" s="11"/>
      <c r="F2764" s="11"/>
      <c r="G2764" s="2" t="s">
        <v>16235</v>
      </c>
      <c r="H2764" s="11" t="s">
        <v>15026</v>
      </c>
      <c r="I2764" s="63" t="s">
        <v>6931</v>
      </c>
      <c r="K2764" s="15" t="n">
        <f aca="false" t="array" ref="K2764:K2764">SUMPRODUCT( --ISNUMBER(SEARCH(TextCheck,I2764)))&gt;0</f>
        <v>0</v>
      </c>
    </row>
    <row r="2765" customFormat="false" ht="15" hidden="false" customHeight="true" outlineLevel="0" collapsed="false">
      <c r="A2765" s="2" t="s">
        <v>16234</v>
      </c>
      <c r="B2765" s="11"/>
      <c r="E2765" s="11"/>
      <c r="F2765" s="11"/>
      <c r="G2765" s="2" t="s">
        <v>16235</v>
      </c>
      <c r="H2765" s="11" t="s">
        <v>15026</v>
      </c>
      <c r="I2765" s="63" t="s">
        <v>16265</v>
      </c>
      <c r="K2765" s="15" t="n">
        <f aca="false" t="array" ref="K2765:K2765">SUMPRODUCT( --ISNUMBER(SEARCH(TextCheck,I2765)))&gt;0</f>
        <v>0</v>
      </c>
    </row>
    <row r="2766" customFormat="false" ht="15" hidden="false" customHeight="true" outlineLevel="0" collapsed="false">
      <c r="A2766" s="2" t="s">
        <v>16234</v>
      </c>
      <c r="B2766" s="11"/>
      <c r="E2766" s="11"/>
      <c r="F2766" s="11"/>
      <c r="G2766" s="2" t="s">
        <v>16235</v>
      </c>
      <c r="H2766" s="11" t="s">
        <v>15026</v>
      </c>
      <c r="I2766" s="63" t="s">
        <v>16266</v>
      </c>
      <c r="K2766" s="15" t="n">
        <f aca="false" t="array" ref="K2766:K2766">SUMPRODUCT( --ISNUMBER(SEARCH(TextCheck,I2766)))&gt;0</f>
        <v>0</v>
      </c>
    </row>
    <row r="2767" customFormat="false" ht="15" hidden="false" customHeight="true" outlineLevel="0" collapsed="false">
      <c r="A2767" s="2" t="s">
        <v>16234</v>
      </c>
      <c r="B2767" s="11"/>
      <c r="E2767" s="11"/>
      <c r="F2767" s="11"/>
      <c r="G2767" s="2" t="s">
        <v>16235</v>
      </c>
      <c r="H2767" s="11" t="s">
        <v>15026</v>
      </c>
      <c r="I2767" s="63" t="s">
        <v>16267</v>
      </c>
      <c r="K2767" s="15" t="n">
        <f aca="false" t="array" ref="K2767:K2767">SUMPRODUCT( --ISNUMBER(SEARCH(TextCheck,I2767)))&gt;0</f>
        <v>0</v>
      </c>
    </row>
    <row r="2768" customFormat="false" ht="15" hidden="false" customHeight="true" outlineLevel="0" collapsed="false">
      <c r="A2768" s="2" t="s">
        <v>16234</v>
      </c>
      <c r="G2768" s="2" t="s">
        <v>16235</v>
      </c>
      <c r="H2768" s="11" t="s">
        <v>15026</v>
      </c>
      <c r="I2768" s="63" t="s">
        <v>16268</v>
      </c>
      <c r="K2768" s="15" t="n">
        <f aca="false" t="array" ref="K2768:K2768">SUMPRODUCT( --ISNUMBER(SEARCH(TextCheck,I2768)))&gt;0</f>
        <v>0</v>
      </c>
    </row>
    <row r="2769" customFormat="false" ht="15" hidden="false" customHeight="true" outlineLevel="0" collapsed="false">
      <c r="A2769" s="2" t="s">
        <v>16234</v>
      </c>
      <c r="G2769" s="2" t="s">
        <v>16235</v>
      </c>
      <c r="H2769" s="11" t="s">
        <v>15026</v>
      </c>
      <c r="I2769" s="63" t="s">
        <v>2539</v>
      </c>
      <c r="K2769" s="15" t="n">
        <f aca="false" t="array" ref="K2769:K2769">SUMPRODUCT( --ISNUMBER(SEARCH(TextCheck,I2769)))&gt;0</f>
        <v>0</v>
      </c>
    </row>
    <row r="2770" customFormat="false" ht="15" hidden="false" customHeight="true" outlineLevel="0" collapsed="false">
      <c r="A2770" s="2" t="s">
        <v>16234</v>
      </c>
      <c r="G2770" s="2" t="s">
        <v>16235</v>
      </c>
      <c r="H2770" s="11" t="s">
        <v>15026</v>
      </c>
      <c r="I2770" s="63" t="s">
        <v>16269</v>
      </c>
      <c r="K2770" s="15" t="n">
        <f aca="false" t="array" ref="K2770:K2770">SUMPRODUCT( --ISNUMBER(SEARCH(TextCheck,I2770)))&gt;0</f>
        <v>0</v>
      </c>
    </row>
    <row r="2771" customFormat="false" ht="15" hidden="false" customHeight="true" outlineLevel="0" collapsed="false">
      <c r="A2771" s="2" t="s">
        <v>16234</v>
      </c>
      <c r="G2771" s="2" t="s">
        <v>16235</v>
      </c>
      <c r="H2771" s="11" t="s">
        <v>15026</v>
      </c>
      <c r="I2771" s="63" t="s">
        <v>16270</v>
      </c>
      <c r="K2771" s="15" t="n">
        <f aca="false" t="array" ref="K2771:K2771">SUMPRODUCT( --ISNUMBER(SEARCH(TextCheck,I2771)))&gt;0</f>
        <v>0</v>
      </c>
    </row>
    <row r="2772" customFormat="false" ht="15" hidden="false" customHeight="true" outlineLevel="0" collapsed="false">
      <c r="A2772" s="2" t="s">
        <v>16234</v>
      </c>
      <c r="G2772" s="2" t="s">
        <v>16235</v>
      </c>
      <c r="H2772" s="11" t="s">
        <v>15026</v>
      </c>
      <c r="I2772" s="63" t="s">
        <v>16271</v>
      </c>
      <c r="K2772" s="15" t="n">
        <f aca="false" t="array" ref="K2772:K2772">SUMPRODUCT( --ISNUMBER(SEARCH(TextCheck,I2772)))&gt;0</f>
        <v>0</v>
      </c>
    </row>
    <row r="2773" customFormat="false" ht="15" hidden="false" customHeight="true" outlineLevel="0" collapsed="false">
      <c r="A2773" s="2" t="s">
        <v>16234</v>
      </c>
      <c r="G2773" s="2" t="s">
        <v>16235</v>
      </c>
      <c r="H2773" s="11" t="s">
        <v>15026</v>
      </c>
      <c r="I2773" s="63" t="s">
        <v>16272</v>
      </c>
      <c r="K2773" s="15" t="n">
        <f aca="false" t="array" ref="K2773:K2773">SUMPRODUCT( --ISNUMBER(SEARCH(TextCheck,I2773)))&gt;0</f>
        <v>0</v>
      </c>
    </row>
    <row r="2774" customFormat="false" ht="15" hidden="false" customHeight="true" outlineLevel="0" collapsed="false">
      <c r="A2774" s="2" t="s">
        <v>16234</v>
      </c>
      <c r="G2774" s="2" t="s">
        <v>16235</v>
      </c>
      <c r="H2774" s="11" t="s">
        <v>15026</v>
      </c>
      <c r="I2774" s="63" t="s">
        <v>16273</v>
      </c>
      <c r="K2774" s="15" t="n">
        <f aca="false" t="array" ref="K2774:K2774">SUMPRODUCT( --ISNUMBER(SEARCH(TextCheck,I2774)))&gt;0</f>
        <v>1</v>
      </c>
    </row>
    <row r="2775" customFormat="false" ht="15" hidden="false" customHeight="true" outlineLevel="0" collapsed="false">
      <c r="A2775" s="2" t="s">
        <v>16234</v>
      </c>
      <c r="G2775" s="2" t="s">
        <v>16235</v>
      </c>
      <c r="H2775" s="11" t="s">
        <v>15026</v>
      </c>
      <c r="I2775" s="63" t="s">
        <v>16274</v>
      </c>
      <c r="K2775" s="15" t="n">
        <f aca="false" t="array" ref="K2775:K2775">SUMPRODUCT( --ISNUMBER(SEARCH(TextCheck,I2775)))&gt;0</f>
        <v>0</v>
      </c>
    </row>
    <row r="2776" customFormat="false" ht="15" hidden="false" customHeight="true" outlineLevel="0" collapsed="false">
      <c r="A2776" s="2" t="s">
        <v>16234</v>
      </c>
      <c r="G2776" s="2" t="s">
        <v>16235</v>
      </c>
      <c r="H2776" s="11" t="s">
        <v>15026</v>
      </c>
      <c r="I2776" s="63" t="s">
        <v>16275</v>
      </c>
      <c r="K2776" s="15" t="n">
        <f aca="false" t="array" ref="K2776:K2776">SUMPRODUCT( --ISNUMBER(SEARCH(TextCheck,I2776)))&gt;0</f>
        <v>0</v>
      </c>
    </row>
    <row r="2777" customFormat="false" ht="15" hidden="false" customHeight="true" outlineLevel="0" collapsed="false">
      <c r="A2777" s="2" t="s">
        <v>16234</v>
      </c>
      <c r="G2777" s="2" t="s">
        <v>16235</v>
      </c>
      <c r="H2777" s="11" t="s">
        <v>15026</v>
      </c>
      <c r="I2777" s="63" t="s">
        <v>16276</v>
      </c>
      <c r="K2777" s="15" t="n">
        <f aca="false" t="array" ref="K2777:K2777">SUMPRODUCT( --ISNUMBER(SEARCH(TextCheck,I2777)))&gt;0</f>
        <v>0</v>
      </c>
    </row>
    <row r="2778" customFormat="false" ht="15" hidden="false" customHeight="true" outlineLevel="0" collapsed="false">
      <c r="A2778" s="2" t="s">
        <v>16234</v>
      </c>
      <c r="G2778" s="2" t="s">
        <v>16235</v>
      </c>
      <c r="H2778" s="11" t="s">
        <v>15026</v>
      </c>
      <c r="I2778" s="63" t="s">
        <v>16277</v>
      </c>
      <c r="K2778" s="15" t="n">
        <f aca="false" t="array" ref="K2778:K2778">SUMPRODUCT( --ISNUMBER(SEARCH(TextCheck,I2778)))&gt;0</f>
        <v>0</v>
      </c>
    </row>
    <row r="2779" customFormat="false" ht="15" hidden="false" customHeight="true" outlineLevel="0" collapsed="false">
      <c r="A2779" s="2" t="s">
        <v>16234</v>
      </c>
      <c r="G2779" s="2" t="s">
        <v>16235</v>
      </c>
      <c r="H2779" s="11" t="s">
        <v>15026</v>
      </c>
      <c r="I2779" s="63" t="s">
        <v>16278</v>
      </c>
      <c r="K2779" s="15" t="n">
        <f aca="false" t="array" ref="K2779:K2779">SUMPRODUCT( --ISNUMBER(SEARCH(TextCheck,I2779)))&gt;0</f>
        <v>0</v>
      </c>
    </row>
    <row r="2780" customFormat="false" ht="15" hidden="false" customHeight="true" outlineLevel="0" collapsed="false">
      <c r="A2780" s="2" t="s">
        <v>16234</v>
      </c>
      <c r="G2780" s="2" t="s">
        <v>16235</v>
      </c>
      <c r="H2780" s="11" t="s">
        <v>15026</v>
      </c>
      <c r="I2780" s="63" t="s">
        <v>12657</v>
      </c>
      <c r="K2780" s="15" t="n">
        <f aca="false" t="array" ref="K2780:K2780">SUMPRODUCT( --ISNUMBER(SEARCH(TextCheck,I2780)))&gt;0</f>
        <v>0</v>
      </c>
    </row>
    <row r="2781" customFormat="false" ht="15" hidden="false" customHeight="true" outlineLevel="0" collapsed="false">
      <c r="A2781" s="2" t="s">
        <v>16234</v>
      </c>
      <c r="G2781" s="2" t="s">
        <v>16235</v>
      </c>
      <c r="H2781" s="11" t="s">
        <v>15026</v>
      </c>
      <c r="I2781" s="63" t="s">
        <v>16279</v>
      </c>
      <c r="K2781" s="15" t="n">
        <f aca="false" t="array" ref="K2781:K2781">SUMPRODUCT( --ISNUMBER(SEARCH(TextCheck,I2781)))&gt;0</f>
        <v>0</v>
      </c>
    </row>
    <row r="2782" customFormat="false" ht="15" hidden="false" customHeight="true" outlineLevel="0" collapsed="false">
      <c r="A2782" s="2" t="s">
        <v>16234</v>
      </c>
      <c r="G2782" s="2" t="s">
        <v>16235</v>
      </c>
      <c r="H2782" s="11" t="s">
        <v>15026</v>
      </c>
      <c r="I2782" s="63" t="s">
        <v>16280</v>
      </c>
      <c r="K2782" s="15" t="n">
        <f aca="false" t="array" ref="K2782:K2782">SUMPRODUCT( --ISNUMBER(SEARCH(TextCheck,I2782)))&gt;0</f>
        <v>0</v>
      </c>
    </row>
    <row r="2783" customFormat="false" ht="15" hidden="false" customHeight="true" outlineLevel="0" collapsed="false">
      <c r="A2783" s="2" t="s">
        <v>16234</v>
      </c>
      <c r="G2783" s="2" t="s">
        <v>16235</v>
      </c>
      <c r="H2783" s="11" t="s">
        <v>15026</v>
      </c>
      <c r="I2783" s="63" t="s">
        <v>16281</v>
      </c>
      <c r="K2783" s="15" t="n">
        <f aca="false" t="array" ref="K2783:K2783">SUMPRODUCT( --ISNUMBER(SEARCH(TextCheck,I2783)))&gt;0</f>
        <v>0</v>
      </c>
    </row>
    <row r="2784" customFormat="false" ht="15" hidden="false" customHeight="true" outlineLevel="0" collapsed="false">
      <c r="A2784" s="2" t="s">
        <v>16234</v>
      </c>
      <c r="G2784" s="2" t="s">
        <v>16235</v>
      </c>
      <c r="H2784" s="11" t="s">
        <v>15026</v>
      </c>
      <c r="I2784" s="63" t="s">
        <v>16282</v>
      </c>
      <c r="K2784" s="15" t="n">
        <f aca="false" t="array" ref="K2784:K2784">SUMPRODUCT( --ISNUMBER(SEARCH(TextCheck,I2784)))&gt;0</f>
        <v>0</v>
      </c>
    </row>
    <row r="2785" customFormat="false" ht="15" hidden="false" customHeight="true" outlineLevel="0" collapsed="false">
      <c r="A2785" s="2" t="s">
        <v>16234</v>
      </c>
      <c r="G2785" s="2" t="s">
        <v>16235</v>
      </c>
      <c r="H2785" s="11" t="s">
        <v>15026</v>
      </c>
      <c r="I2785" s="63" t="s">
        <v>16283</v>
      </c>
      <c r="K2785" s="15" t="n">
        <f aca="false" t="array" ref="K2785:K2785">SUMPRODUCT( --ISNUMBER(SEARCH(TextCheck,I2785)))&gt;0</f>
        <v>0</v>
      </c>
    </row>
    <row r="2786" customFormat="false" ht="15" hidden="false" customHeight="true" outlineLevel="0" collapsed="false">
      <c r="A2786" s="2" t="s">
        <v>16234</v>
      </c>
      <c r="G2786" s="2" t="s">
        <v>16235</v>
      </c>
      <c r="H2786" s="11" t="s">
        <v>15026</v>
      </c>
      <c r="I2786" s="63" t="s">
        <v>12454</v>
      </c>
      <c r="K2786" s="15" t="n">
        <f aca="false" t="array" ref="K2786:K2786">SUMPRODUCT( --ISNUMBER(SEARCH(TextCheck,I2786)))&gt;0</f>
        <v>0</v>
      </c>
    </row>
    <row r="2787" customFormat="false" ht="15" hidden="false" customHeight="true" outlineLevel="0" collapsed="false">
      <c r="A2787" s="2" t="s">
        <v>16234</v>
      </c>
      <c r="G2787" s="2" t="s">
        <v>16235</v>
      </c>
      <c r="H2787" s="11" t="s">
        <v>15026</v>
      </c>
      <c r="I2787" s="63" t="s">
        <v>1565</v>
      </c>
      <c r="K2787" s="15" t="n">
        <f aca="false" t="array" ref="K2787:K2787">SUMPRODUCT( --ISNUMBER(SEARCH(TextCheck,I2787)))&gt;0</f>
        <v>0</v>
      </c>
    </row>
    <row r="2788" customFormat="false" ht="15" hidden="false" customHeight="true" outlineLevel="0" collapsed="false">
      <c r="A2788" s="2" t="s">
        <v>16234</v>
      </c>
      <c r="G2788" s="2" t="s">
        <v>16235</v>
      </c>
      <c r="H2788" s="11" t="s">
        <v>15026</v>
      </c>
      <c r="I2788" s="63" t="s">
        <v>16284</v>
      </c>
      <c r="K2788" s="15" t="n">
        <f aca="false" t="array" ref="K2788:K2788">SUMPRODUCT( --ISNUMBER(SEARCH(TextCheck,I2788)))&gt;0</f>
        <v>0</v>
      </c>
    </row>
    <row r="2789" customFormat="false" ht="15" hidden="false" customHeight="true" outlineLevel="0" collapsed="false">
      <c r="A2789" s="2" t="s">
        <v>16234</v>
      </c>
      <c r="G2789" s="2" t="s">
        <v>16235</v>
      </c>
      <c r="H2789" s="11" t="s">
        <v>15026</v>
      </c>
      <c r="I2789" s="63" t="s">
        <v>16285</v>
      </c>
      <c r="K2789" s="15" t="n">
        <f aca="false" t="array" ref="K2789:K2789">SUMPRODUCT( --ISNUMBER(SEARCH(TextCheck,I2789)))&gt;0</f>
        <v>0</v>
      </c>
    </row>
    <row r="2790" customFormat="false" ht="15" hidden="false" customHeight="true" outlineLevel="0" collapsed="false">
      <c r="A2790" s="2" t="s">
        <v>16234</v>
      </c>
      <c r="G2790" s="2" t="s">
        <v>16235</v>
      </c>
      <c r="H2790" s="11" t="s">
        <v>15026</v>
      </c>
      <c r="I2790" s="63" t="s">
        <v>16286</v>
      </c>
      <c r="K2790" s="15" t="n">
        <f aca="false" t="array" ref="K2790:K2790">SUMPRODUCT( --ISNUMBER(SEARCH(TextCheck,I2790)))&gt;0</f>
        <v>0</v>
      </c>
    </row>
    <row r="2791" customFormat="false" ht="15" hidden="false" customHeight="true" outlineLevel="0" collapsed="false">
      <c r="A2791" s="2" t="s">
        <v>16234</v>
      </c>
      <c r="G2791" s="2" t="s">
        <v>16235</v>
      </c>
      <c r="H2791" s="11" t="s">
        <v>15026</v>
      </c>
      <c r="I2791" s="63" t="s">
        <v>77</v>
      </c>
      <c r="K2791" s="15" t="n">
        <f aca="false" t="array" ref="K2791:K2791">SUMPRODUCT( --ISNUMBER(SEARCH(TextCheck,I2791)))&gt;0</f>
        <v>0</v>
      </c>
    </row>
    <row r="2792" customFormat="false" ht="15" hidden="false" customHeight="true" outlineLevel="0" collapsed="false">
      <c r="A2792" s="2" t="s">
        <v>16234</v>
      </c>
      <c r="G2792" s="2" t="s">
        <v>16235</v>
      </c>
      <c r="H2792" s="11" t="s">
        <v>15026</v>
      </c>
      <c r="I2792" s="63" t="s">
        <v>16287</v>
      </c>
      <c r="K2792" s="15" t="n">
        <f aca="false" t="array" ref="K2792:K2792">SUMPRODUCT( --ISNUMBER(SEARCH(TextCheck,I2792)))&gt;0</f>
        <v>0</v>
      </c>
    </row>
    <row r="2793" customFormat="false" ht="15" hidden="false" customHeight="true" outlineLevel="0" collapsed="false">
      <c r="A2793" s="2" t="s">
        <v>16234</v>
      </c>
      <c r="G2793" s="2" t="s">
        <v>16235</v>
      </c>
      <c r="H2793" s="11" t="s">
        <v>15026</v>
      </c>
      <c r="I2793" s="63" t="s">
        <v>16288</v>
      </c>
      <c r="K2793" s="15" t="n">
        <f aca="false" t="array" ref="K2793:K2793">SUMPRODUCT( --ISNUMBER(SEARCH(TextCheck,I2793)))&gt;0</f>
        <v>0</v>
      </c>
    </row>
    <row r="2794" customFormat="false" ht="15" hidden="false" customHeight="true" outlineLevel="0" collapsed="false">
      <c r="A2794" s="2" t="s">
        <v>16234</v>
      </c>
      <c r="G2794" s="2" t="s">
        <v>16235</v>
      </c>
      <c r="H2794" s="11" t="s">
        <v>15026</v>
      </c>
      <c r="I2794" s="63" t="s">
        <v>16289</v>
      </c>
      <c r="K2794" s="15" t="n">
        <f aca="false" t="array" ref="K2794:K2794">SUMPRODUCT( --ISNUMBER(SEARCH(TextCheck,I2794)))&gt;0</f>
        <v>0</v>
      </c>
    </row>
    <row r="2795" customFormat="false" ht="15" hidden="false" customHeight="true" outlineLevel="0" collapsed="false">
      <c r="A2795" s="2" t="s">
        <v>16234</v>
      </c>
      <c r="G2795" s="2" t="s">
        <v>16235</v>
      </c>
      <c r="H2795" s="11" t="s">
        <v>15026</v>
      </c>
      <c r="I2795" s="63" t="s">
        <v>16290</v>
      </c>
      <c r="K2795" s="15" t="n">
        <f aca="false" t="array" ref="K2795:K2795">SUMPRODUCT( --ISNUMBER(SEARCH(TextCheck,I2795)))&gt;0</f>
        <v>0</v>
      </c>
    </row>
    <row r="2796" customFormat="false" ht="15" hidden="false" customHeight="true" outlineLevel="0" collapsed="false">
      <c r="A2796" s="2" t="s">
        <v>16234</v>
      </c>
      <c r="G2796" s="2" t="s">
        <v>16235</v>
      </c>
      <c r="H2796" s="11" t="s">
        <v>15026</v>
      </c>
      <c r="I2796" s="63" t="s">
        <v>16291</v>
      </c>
      <c r="K2796" s="15" t="n">
        <f aca="false" t="array" ref="K2796:K2796">SUMPRODUCT( --ISNUMBER(SEARCH(TextCheck,I2796)))&gt;0</f>
        <v>0</v>
      </c>
    </row>
    <row r="2797" customFormat="false" ht="15" hidden="false" customHeight="true" outlineLevel="0" collapsed="false">
      <c r="A2797" s="2" t="s">
        <v>16234</v>
      </c>
      <c r="G2797" s="2" t="s">
        <v>16235</v>
      </c>
      <c r="H2797" s="11" t="s">
        <v>15026</v>
      </c>
      <c r="I2797" s="63" t="s">
        <v>16292</v>
      </c>
      <c r="K2797" s="15" t="n">
        <f aca="false" t="array" ref="K2797:K2797">SUMPRODUCT( --ISNUMBER(SEARCH(TextCheck,I2797)))&gt;0</f>
        <v>0</v>
      </c>
    </row>
    <row r="2798" customFormat="false" ht="15" hidden="false" customHeight="true" outlineLevel="0" collapsed="false">
      <c r="A2798" s="2" t="s">
        <v>16234</v>
      </c>
      <c r="G2798" s="2" t="s">
        <v>16235</v>
      </c>
      <c r="H2798" s="11" t="s">
        <v>15026</v>
      </c>
      <c r="I2798" s="63" t="s">
        <v>16293</v>
      </c>
      <c r="K2798" s="15" t="n">
        <f aca="false" t="array" ref="K2798:K2798">SUMPRODUCT( --ISNUMBER(SEARCH(TextCheck,I2798)))&gt;0</f>
        <v>0</v>
      </c>
    </row>
    <row r="2799" customFormat="false" ht="15" hidden="false" customHeight="true" outlineLevel="0" collapsed="false">
      <c r="A2799" s="2" t="s">
        <v>16234</v>
      </c>
      <c r="G2799" s="2" t="s">
        <v>16235</v>
      </c>
      <c r="H2799" s="11" t="s">
        <v>15026</v>
      </c>
      <c r="I2799" s="63" t="s">
        <v>16294</v>
      </c>
      <c r="K2799" s="15" t="n">
        <f aca="false" t="array" ref="K2799:K2799">SUMPRODUCT( --ISNUMBER(SEARCH(TextCheck,I2799)))&gt;0</f>
        <v>0</v>
      </c>
    </row>
    <row r="2800" customFormat="false" ht="15" hidden="false" customHeight="true" outlineLevel="0" collapsed="false">
      <c r="A2800" s="2" t="s">
        <v>16234</v>
      </c>
      <c r="G2800" s="2" t="s">
        <v>16235</v>
      </c>
      <c r="H2800" s="11" t="s">
        <v>15026</v>
      </c>
      <c r="I2800" s="63" t="s">
        <v>16295</v>
      </c>
      <c r="K2800" s="15" t="n">
        <f aca="false" t="array" ref="K2800:K2800">SUMPRODUCT( --ISNUMBER(SEARCH(TextCheck,I2800)))&gt;0</f>
        <v>0</v>
      </c>
    </row>
    <row r="2801" customFormat="false" ht="15" hidden="false" customHeight="true" outlineLevel="0" collapsed="false">
      <c r="A2801" s="2" t="s">
        <v>16234</v>
      </c>
      <c r="G2801" s="2" t="s">
        <v>16235</v>
      </c>
      <c r="H2801" s="11" t="s">
        <v>15026</v>
      </c>
      <c r="I2801" s="63" t="s">
        <v>16296</v>
      </c>
      <c r="K2801" s="15" t="n">
        <f aca="false" t="array" ref="K2801:K2801">SUMPRODUCT( --ISNUMBER(SEARCH(TextCheck,I2801)))&gt;0</f>
        <v>0</v>
      </c>
    </row>
    <row r="2802" customFormat="false" ht="15" hidden="false" customHeight="true" outlineLevel="0" collapsed="false">
      <c r="A2802" s="2" t="s">
        <v>16234</v>
      </c>
      <c r="G2802" s="2" t="s">
        <v>16235</v>
      </c>
      <c r="H2802" s="11" t="s">
        <v>15026</v>
      </c>
      <c r="I2802" s="63" t="s">
        <v>16297</v>
      </c>
      <c r="K2802" s="15" t="n">
        <f aca="false" t="array" ref="K2802:K2802">SUMPRODUCT( --ISNUMBER(SEARCH(TextCheck,I2802)))&gt;0</f>
        <v>0</v>
      </c>
    </row>
    <row r="2803" customFormat="false" ht="15" hidden="false" customHeight="true" outlineLevel="0" collapsed="false">
      <c r="A2803" s="2" t="s">
        <v>16234</v>
      </c>
      <c r="G2803" s="2" t="s">
        <v>16235</v>
      </c>
      <c r="H2803" s="11" t="s">
        <v>15026</v>
      </c>
      <c r="I2803" s="63" t="s">
        <v>16298</v>
      </c>
      <c r="K2803" s="15" t="n">
        <f aca="false" t="array" ref="K2803:K2803">SUMPRODUCT( --ISNUMBER(SEARCH(TextCheck,I2803)))&gt;0</f>
        <v>0</v>
      </c>
    </row>
    <row r="2804" customFormat="false" ht="15" hidden="false" customHeight="true" outlineLevel="0" collapsed="false">
      <c r="A2804" s="2" t="s">
        <v>16234</v>
      </c>
      <c r="G2804" s="2" t="s">
        <v>16235</v>
      </c>
      <c r="H2804" s="11" t="s">
        <v>15026</v>
      </c>
      <c r="I2804" s="63" t="s">
        <v>16299</v>
      </c>
      <c r="K2804" s="15" t="n">
        <f aca="false" t="array" ref="K2804:K2804">SUMPRODUCT( --ISNUMBER(SEARCH(TextCheck,I2804)))&gt;0</f>
        <v>0</v>
      </c>
    </row>
    <row r="2805" customFormat="false" ht="15" hidden="false" customHeight="true" outlineLevel="0" collapsed="false">
      <c r="A2805" s="2" t="s">
        <v>16234</v>
      </c>
      <c r="G2805" s="2" t="s">
        <v>16235</v>
      </c>
      <c r="H2805" s="11" t="s">
        <v>15026</v>
      </c>
      <c r="I2805" s="63" t="s">
        <v>16300</v>
      </c>
      <c r="K2805" s="15" t="n">
        <f aca="false" t="array" ref="K2805:K2805">SUMPRODUCT( --ISNUMBER(SEARCH(TextCheck,I2805)))&gt;0</f>
        <v>0</v>
      </c>
    </row>
    <row r="2806" customFormat="false" ht="15" hidden="false" customHeight="true" outlineLevel="0" collapsed="false">
      <c r="A2806" s="2" t="s">
        <v>16301</v>
      </c>
      <c r="G2806" s="2" t="s">
        <v>16235</v>
      </c>
      <c r="H2806" s="11" t="s">
        <v>15026</v>
      </c>
      <c r="I2806" s="63" t="s">
        <v>16302</v>
      </c>
      <c r="K2806" s="15" t="n">
        <f aca="false" t="array" ref="K2806:K2806">SUMPRODUCT( --ISNUMBER(SEARCH(TextCheck,I2806)))&gt;0</f>
        <v>0</v>
      </c>
    </row>
    <row r="2807" customFormat="false" ht="15" hidden="false" customHeight="true" outlineLevel="0" collapsed="false">
      <c r="A2807" s="2" t="s">
        <v>16301</v>
      </c>
      <c r="G2807" s="2" t="s">
        <v>16235</v>
      </c>
      <c r="H2807" s="11" t="s">
        <v>15026</v>
      </c>
      <c r="I2807" s="63" t="s">
        <v>16303</v>
      </c>
      <c r="K2807" s="15" t="n">
        <f aca="false" t="array" ref="K2807:K2807">SUMPRODUCT( --ISNUMBER(SEARCH(TextCheck,I2807)))&gt;0</f>
        <v>0</v>
      </c>
    </row>
    <row r="2808" customFormat="false" ht="15" hidden="false" customHeight="true" outlineLevel="0" collapsed="false">
      <c r="A2808" s="2" t="s">
        <v>16301</v>
      </c>
      <c r="G2808" s="2" t="s">
        <v>16235</v>
      </c>
      <c r="H2808" s="11" t="s">
        <v>15026</v>
      </c>
      <c r="I2808" s="63" t="s">
        <v>16304</v>
      </c>
      <c r="K2808" s="15" t="n">
        <f aca="false" t="array" ref="K2808:K2808">SUMPRODUCT( --ISNUMBER(SEARCH(TextCheck,I2808)))&gt;0</f>
        <v>0</v>
      </c>
    </row>
    <row r="2809" customFormat="false" ht="15" hidden="false" customHeight="true" outlineLevel="0" collapsed="false">
      <c r="A2809" s="2" t="s">
        <v>16301</v>
      </c>
      <c r="G2809" s="2" t="s">
        <v>16235</v>
      </c>
      <c r="H2809" s="11" t="s">
        <v>15026</v>
      </c>
      <c r="I2809" s="63" t="s">
        <v>16305</v>
      </c>
      <c r="K2809" s="15" t="n">
        <f aca="false" t="array" ref="K2809:K2809">SUMPRODUCT( --ISNUMBER(SEARCH(TextCheck,I2809)))&gt;0</f>
        <v>0</v>
      </c>
    </row>
    <row r="2810" customFormat="false" ht="15" hidden="false" customHeight="true" outlineLevel="0" collapsed="false">
      <c r="A2810" s="2" t="s">
        <v>16301</v>
      </c>
      <c r="G2810" s="2" t="s">
        <v>16235</v>
      </c>
      <c r="H2810" s="11" t="s">
        <v>15026</v>
      </c>
      <c r="I2810" s="63" t="s">
        <v>16306</v>
      </c>
      <c r="K2810" s="15" t="n">
        <f aca="false" t="array" ref="K2810:K2810">SUMPRODUCT( --ISNUMBER(SEARCH(TextCheck,I2810)))&gt;0</f>
        <v>0</v>
      </c>
    </row>
    <row r="2811" customFormat="false" ht="15" hidden="false" customHeight="true" outlineLevel="0" collapsed="false">
      <c r="A2811" s="2" t="s">
        <v>16301</v>
      </c>
      <c r="G2811" s="2" t="s">
        <v>16235</v>
      </c>
      <c r="H2811" s="11" t="s">
        <v>15026</v>
      </c>
      <c r="I2811" s="63" t="s">
        <v>16307</v>
      </c>
      <c r="K2811" s="15" t="n">
        <f aca="false" t="array" ref="K2811:K2811">SUMPRODUCT( --ISNUMBER(SEARCH(TextCheck,I2811)))&gt;0</f>
        <v>0</v>
      </c>
    </row>
    <row r="2812" customFormat="false" ht="15" hidden="false" customHeight="true" outlineLevel="0" collapsed="false">
      <c r="A2812" s="2" t="s">
        <v>16301</v>
      </c>
      <c r="G2812" s="2" t="s">
        <v>16235</v>
      </c>
      <c r="H2812" s="11" t="s">
        <v>15026</v>
      </c>
      <c r="I2812" s="63" t="s">
        <v>16308</v>
      </c>
      <c r="K2812" s="15" t="n">
        <f aca="false" t="array" ref="K2812:K2812">SUMPRODUCT( --ISNUMBER(SEARCH(TextCheck,I2812)))&gt;0</f>
        <v>0</v>
      </c>
    </row>
    <row r="2813" customFormat="false" ht="15" hidden="false" customHeight="true" outlineLevel="0" collapsed="false">
      <c r="A2813" s="2" t="s">
        <v>16301</v>
      </c>
      <c r="G2813" s="2" t="s">
        <v>16235</v>
      </c>
      <c r="H2813" s="11" t="s">
        <v>15026</v>
      </c>
      <c r="I2813" s="63" t="s">
        <v>16309</v>
      </c>
      <c r="K2813" s="15" t="n">
        <f aca="false" t="array" ref="K2813:K2813">SUMPRODUCT( --ISNUMBER(SEARCH(TextCheck,I2813)))&gt;0</f>
        <v>0</v>
      </c>
    </row>
    <row r="2814" customFormat="false" ht="15" hidden="false" customHeight="true" outlineLevel="0" collapsed="false">
      <c r="A2814" s="2" t="s">
        <v>16301</v>
      </c>
      <c r="G2814" s="2" t="s">
        <v>16235</v>
      </c>
      <c r="H2814" s="11" t="s">
        <v>15026</v>
      </c>
      <c r="I2814" s="63" t="s">
        <v>16310</v>
      </c>
      <c r="K2814" s="15" t="n">
        <f aca="false" t="array" ref="K2814:K2814">SUMPRODUCT( --ISNUMBER(SEARCH(TextCheck,I2814)))&gt;0</f>
        <v>0</v>
      </c>
    </row>
    <row r="2815" customFormat="false" ht="15" hidden="false" customHeight="true" outlineLevel="0" collapsed="false">
      <c r="A2815" s="2" t="s">
        <v>16301</v>
      </c>
      <c r="G2815" s="2" t="s">
        <v>16235</v>
      </c>
      <c r="H2815" s="11" t="s">
        <v>15026</v>
      </c>
      <c r="I2815" s="63" t="s">
        <v>16311</v>
      </c>
      <c r="K2815" s="15" t="n">
        <f aca="false" t="array" ref="K2815:K2815">SUMPRODUCT( --ISNUMBER(SEARCH(TextCheck,I2815)))&gt;0</f>
        <v>0</v>
      </c>
    </row>
    <row r="2816" customFormat="false" ht="15" hidden="false" customHeight="true" outlineLevel="0" collapsed="false">
      <c r="A2816" s="2" t="s">
        <v>16301</v>
      </c>
      <c r="G2816" s="2" t="s">
        <v>16235</v>
      </c>
      <c r="H2816" s="11" t="s">
        <v>15026</v>
      </c>
      <c r="I2816" s="63" t="s">
        <v>16312</v>
      </c>
      <c r="K2816" s="15" t="n">
        <f aca="false" t="array" ref="K2816:K2816">SUMPRODUCT( --ISNUMBER(SEARCH(TextCheck,I2816)))&gt;0</f>
        <v>0</v>
      </c>
    </row>
    <row r="2817" customFormat="false" ht="15" hidden="false" customHeight="true" outlineLevel="0" collapsed="false">
      <c r="A2817" s="2" t="s">
        <v>16301</v>
      </c>
      <c r="G2817" s="2" t="s">
        <v>16235</v>
      </c>
      <c r="H2817" s="11" t="s">
        <v>10003</v>
      </c>
      <c r="I2817" s="63" t="s">
        <v>16313</v>
      </c>
      <c r="K2817" s="15" t="n">
        <f aca="false" t="array" ref="K2817:K2817">SUMPRODUCT( --ISNUMBER(SEARCH(TextCheck,I2817)))&gt;0</f>
        <v>0</v>
      </c>
    </row>
    <row r="2818" customFormat="false" ht="15" hidden="false" customHeight="true" outlineLevel="0" collapsed="false">
      <c r="A2818" s="2" t="s">
        <v>16301</v>
      </c>
      <c r="G2818" s="2" t="s">
        <v>16235</v>
      </c>
      <c r="H2818" s="11" t="s">
        <v>10003</v>
      </c>
      <c r="I2818" s="63" t="s">
        <v>16314</v>
      </c>
      <c r="K2818" s="15" t="n">
        <f aca="false" t="array" ref="K2818:K2818">SUMPRODUCT( --ISNUMBER(SEARCH(TextCheck,I2818)))&gt;0</f>
        <v>0</v>
      </c>
    </row>
    <row r="2819" customFormat="false" ht="15" hidden="false" customHeight="true" outlineLevel="0" collapsed="false">
      <c r="A2819" s="2" t="s">
        <v>16301</v>
      </c>
      <c r="G2819" s="2" t="s">
        <v>16235</v>
      </c>
      <c r="H2819" s="11" t="s">
        <v>10003</v>
      </c>
      <c r="I2819" s="63" t="s">
        <v>16315</v>
      </c>
      <c r="K2819" s="15" t="n">
        <f aca="false" t="array" ref="K2819:K2819">SUMPRODUCT( --ISNUMBER(SEARCH(TextCheck,I2819)))&gt;0</f>
        <v>0</v>
      </c>
    </row>
    <row r="2820" customFormat="false" ht="15" hidden="false" customHeight="true" outlineLevel="0" collapsed="false">
      <c r="A2820" s="2" t="s">
        <v>16301</v>
      </c>
      <c r="G2820" s="2" t="s">
        <v>16235</v>
      </c>
      <c r="H2820" s="11" t="s">
        <v>10003</v>
      </c>
      <c r="I2820" s="63" t="s">
        <v>16316</v>
      </c>
      <c r="K2820" s="15" t="n">
        <f aca="false" t="array" ref="K2820:K2820">SUMPRODUCT( --ISNUMBER(SEARCH(TextCheck,I2820)))&gt;0</f>
        <v>0</v>
      </c>
    </row>
    <row r="2821" customFormat="false" ht="15" hidden="false" customHeight="true" outlineLevel="0" collapsed="false">
      <c r="A2821" s="2" t="s">
        <v>16301</v>
      </c>
      <c r="G2821" s="2" t="s">
        <v>16235</v>
      </c>
      <c r="H2821" s="11" t="s">
        <v>10003</v>
      </c>
      <c r="I2821" s="63" t="s">
        <v>16317</v>
      </c>
      <c r="K2821" s="15" t="n">
        <f aca="false" t="array" ref="K2821:K2821">SUMPRODUCT( --ISNUMBER(SEARCH(TextCheck,I2821)))&gt;0</f>
        <v>0</v>
      </c>
    </row>
    <row r="2822" customFormat="false" ht="15" hidden="false" customHeight="true" outlineLevel="0" collapsed="false">
      <c r="A2822" s="2" t="s">
        <v>16301</v>
      </c>
      <c r="G2822" s="2" t="s">
        <v>16235</v>
      </c>
      <c r="H2822" s="11" t="s">
        <v>10003</v>
      </c>
      <c r="I2822" s="63" t="s">
        <v>314</v>
      </c>
      <c r="K2822" s="15" t="n">
        <f aca="false" t="array" ref="K2822:K2822">SUMPRODUCT( --ISNUMBER(SEARCH(TextCheck,I2822)))&gt;0</f>
        <v>0</v>
      </c>
    </row>
    <row r="2823" customFormat="false" ht="15" hidden="false" customHeight="true" outlineLevel="0" collapsed="false">
      <c r="A2823" s="2" t="s">
        <v>16301</v>
      </c>
      <c r="G2823" s="2" t="s">
        <v>16235</v>
      </c>
      <c r="H2823" s="11" t="s">
        <v>10003</v>
      </c>
      <c r="I2823" s="63" t="s">
        <v>16318</v>
      </c>
      <c r="K2823" s="15" t="n">
        <f aca="false" t="array" ref="K2823:K2823">SUMPRODUCT( --ISNUMBER(SEARCH(TextCheck,I2823)))&gt;0</f>
        <v>0</v>
      </c>
    </row>
    <row r="2824" customFormat="false" ht="15" hidden="false" customHeight="true" outlineLevel="0" collapsed="false">
      <c r="A2824" s="2" t="s">
        <v>16301</v>
      </c>
      <c r="G2824" s="2" t="s">
        <v>16235</v>
      </c>
      <c r="H2824" s="2" t="s">
        <v>16319</v>
      </c>
      <c r="I2824" s="63" t="s">
        <v>16320</v>
      </c>
      <c r="K2824" s="15" t="n">
        <f aca="false" t="array" ref="K2824:K2824">SUMPRODUCT( --ISNUMBER(SEARCH(TextCheck,I2824)))&gt;0</f>
        <v>0</v>
      </c>
    </row>
    <row r="2825" customFormat="false" ht="15" hidden="false" customHeight="true" outlineLevel="0" collapsed="false">
      <c r="A2825" s="2" t="s">
        <v>16301</v>
      </c>
      <c r="G2825" s="2" t="s">
        <v>16235</v>
      </c>
      <c r="H2825" s="2" t="s">
        <v>16319</v>
      </c>
      <c r="I2825" s="63" t="s">
        <v>16321</v>
      </c>
      <c r="K2825" s="15" t="n">
        <f aca="false" t="array" ref="K2825:K2825">SUMPRODUCT( --ISNUMBER(SEARCH(TextCheck,I2825)))&gt;0</f>
        <v>0</v>
      </c>
    </row>
    <row r="2826" customFormat="false" ht="15" hidden="false" customHeight="true" outlineLevel="0" collapsed="false">
      <c r="A2826" s="2" t="s">
        <v>16301</v>
      </c>
      <c r="G2826" s="2" t="s">
        <v>16235</v>
      </c>
      <c r="H2826" s="2" t="s">
        <v>16319</v>
      </c>
      <c r="I2826" s="63" t="s">
        <v>16322</v>
      </c>
      <c r="K2826" s="15" t="n">
        <f aca="false" t="array" ref="K2826:K2826">SUMPRODUCT( --ISNUMBER(SEARCH(TextCheck,I2826)))&gt;0</f>
        <v>0</v>
      </c>
    </row>
    <row r="2827" customFormat="false" ht="15" hidden="false" customHeight="true" outlineLevel="0" collapsed="false">
      <c r="A2827" s="2" t="s">
        <v>16301</v>
      </c>
      <c r="G2827" s="2" t="s">
        <v>16235</v>
      </c>
      <c r="H2827" s="2" t="s">
        <v>16319</v>
      </c>
      <c r="I2827" s="63" t="s">
        <v>16323</v>
      </c>
      <c r="K2827" s="15" t="n">
        <f aca="false" t="array" ref="K2827:K2827">SUMPRODUCT( --ISNUMBER(SEARCH(TextCheck,I2827)))&gt;0</f>
        <v>0</v>
      </c>
    </row>
    <row r="2828" customFormat="false" ht="15" hidden="false" customHeight="true" outlineLevel="0" collapsed="false">
      <c r="A2828" s="2" t="s">
        <v>16301</v>
      </c>
      <c r="G2828" s="2" t="s">
        <v>16235</v>
      </c>
      <c r="H2828" s="2" t="s">
        <v>16319</v>
      </c>
      <c r="I2828" s="63" t="s">
        <v>16324</v>
      </c>
      <c r="K2828" s="15" t="n">
        <f aca="false" t="array" ref="K2828:K2828">SUMPRODUCT( --ISNUMBER(SEARCH(TextCheck,I2828)))&gt;0</f>
        <v>0</v>
      </c>
    </row>
    <row r="2829" customFormat="false" ht="15" hidden="false" customHeight="true" outlineLevel="0" collapsed="false">
      <c r="A2829" s="2" t="s">
        <v>16301</v>
      </c>
      <c r="G2829" s="2" t="s">
        <v>16235</v>
      </c>
      <c r="H2829" s="2" t="s">
        <v>16319</v>
      </c>
      <c r="I2829" s="63" t="s">
        <v>16325</v>
      </c>
      <c r="K2829" s="15" t="n">
        <f aca="false" t="array" ref="K2829:K2829">SUMPRODUCT( --ISNUMBER(SEARCH(TextCheck,I2829)))&gt;0</f>
        <v>0</v>
      </c>
    </row>
    <row r="2830" customFormat="false" ht="15" hidden="false" customHeight="true" outlineLevel="0" collapsed="false">
      <c r="A2830" s="2" t="s">
        <v>16301</v>
      </c>
      <c r="G2830" s="2" t="s">
        <v>16235</v>
      </c>
      <c r="H2830" s="2" t="s">
        <v>16319</v>
      </c>
      <c r="I2830" s="63" t="s">
        <v>16326</v>
      </c>
      <c r="K2830" s="15" t="n">
        <f aca="false" t="array" ref="K2830:K2830">SUMPRODUCT( --ISNUMBER(SEARCH(TextCheck,I2830)))&gt;0</f>
        <v>0</v>
      </c>
    </row>
    <row r="2831" customFormat="false" ht="15" hidden="false" customHeight="true" outlineLevel="0" collapsed="false">
      <c r="A2831" s="2" t="s">
        <v>16301</v>
      </c>
      <c r="G2831" s="2" t="s">
        <v>16235</v>
      </c>
      <c r="H2831" s="2" t="s">
        <v>16319</v>
      </c>
      <c r="I2831" s="63" t="s">
        <v>16327</v>
      </c>
      <c r="K2831" s="15" t="n">
        <f aca="false" t="array" ref="K2831:K2831">SUMPRODUCT( --ISNUMBER(SEARCH(TextCheck,I2831)))&gt;0</f>
        <v>0</v>
      </c>
    </row>
    <row r="2832" customFormat="false" ht="15" hidden="false" customHeight="true" outlineLevel="0" collapsed="false">
      <c r="A2832" s="2" t="s">
        <v>16301</v>
      </c>
      <c r="G2832" s="2" t="s">
        <v>16235</v>
      </c>
      <c r="H2832" s="2" t="s">
        <v>16319</v>
      </c>
      <c r="I2832" s="63" t="s">
        <v>16328</v>
      </c>
      <c r="K2832" s="15" t="n">
        <f aca="false" t="array" ref="K2832:K2832">SUMPRODUCT( --ISNUMBER(SEARCH(TextCheck,I2832)))&gt;0</f>
        <v>0</v>
      </c>
    </row>
    <row r="2833" customFormat="false" ht="15" hidden="false" customHeight="true" outlineLevel="0" collapsed="false">
      <c r="A2833" s="2" t="s">
        <v>16301</v>
      </c>
      <c r="G2833" s="2" t="s">
        <v>16235</v>
      </c>
      <c r="H2833" s="2" t="s">
        <v>16319</v>
      </c>
      <c r="I2833" s="63" t="s">
        <v>673</v>
      </c>
      <c r="K2833" s="15" t="n">
        <f aca="false" t="array" ref="K2833:K2833">SUMPRODUCT( --ISNUMBER(SEARCH(TextCheck,I2833)))&gt;0</f>
        <v>0</v>
      </c>
    </row>
    <row r="2834" customFormat="false" ht="15" hidden="false" customHeight="true" outlineLevel="0" collapsed="false">
      <c r="A2834" s="2" t="s">
        <v>16301</v>
      </c>
      <c r="G2834" s="2" t="s">
        <v>16235</v>
      </c>
      <c r="H2834" s="2" t="s">
        <v>16319</v>
      </c>
      <c r="I2834" s="63" t="s">
        <v>5120</v>
      </c>
      <c r="K2834" s="15" t="n">
        <f aca="false" t="array" ref="K2834:K2834">SUMPRODUCT( --ISNUMBER(SEARCH(TextCheck,I2834)))&gt;0</f>
        <v>1</v>
      </c>
    </row>
    <row r="2835" customFormat="false" ht="15" hidden="false" customHeight="true" outlineLevel="0" collapsed="false">
      <c r="A2835" s="2" t="s">
        <v>16301</v>
      </c>
      <c r="G2835" s="2" t="s">
        <v>16235</v>
      </c>
      <c r="H2835" s="2" t="s">
        <v>16319</v>
      </c>
      <c r="I2835" s="63" t="s">
        <v>9431</v>
      </c>
      <c r="K2835" s="15" t="n">
        <f aca="false" t="array" ref="K2835:K2835">SUMPRODUCT( --ISNUMBER(SEARCH(TextCheck,I2835)))&gt;0</f>
        <v>0</v>
      </c>
    </row>
    <row r="2836" customFormat="false" ht="15" hidden="false" customHeight="true" outlineLevel="0" collapsed="false">
      <c r="A2836" s="2" t="s">
        <v>16301</v>
      </c>
      <c r="G2836" s="2" t="s">
        <v>16235</v>
      </c>
      <c r="H2836" s="2" t="s">
        <v>16319</v>
      </c>
      <c r="I2836" s="63" t="s">
        <v>12686</v>
      </c>
      <c r="K2836" s="15" t="n">
        <f aca="false" t="array" ref="K2836:K2836">SUMPRODUCT( --ISNUMBER(SEARCH(TextCheck,I2836)))&gt;0</f>
        <v>0</v>
      </c>
    </row>
    <row r="2837" customFormat="false" ht="15" hidden="false" customHeight="true" outlineLevel="0" collapsed="false">
      <c r="A2837" s="2" t="s">
        <v>16301</v>
      </c>
      <c r="G2837" s="2" t="s">
        <v>16235</v>
      </c>
      <c r="H2837" s="2" t="s">
        <v>16319</v>
      </c>
      <c r="I2837" s="63" t="s">
        <v>16329</v>
      </c>
      <c r="K2837" s="15" t="n">
        <f aca="false" t="array" ref="K2837:K2837">SUMPRODUCT( --ISNUMBER(SEARCH(TextCheck,I2837)))&gt;0</f>
        <v>0</v>
      </c>
    </row>
    <row r="2838" customFormat="false" ht="15" hidden="false" customHeight="true" outlineLevel="0" collapsed="false">
      <c r="A2838" s="2" t="s">
        <v>16301</v>
      </c>
      <c r="G2838" s="2" t="s">
        <v>16235</v>
      </c>
      <c r="H2838" s="2" t="s">
        <v>16319</v>
      </c>
      <c r="I2838" s="63" t="s">
        <v>16330</v>
      </c>
      <c r="K2838" s="15" t="n">
        <f aca="false" t="array" ref="K2838:K2838">SUMPRODUCT( --ISNUMBER(SEARCH(TextCheck,I2838)))&gt;0</f>
        <v>0</v>
      </c>
    </row>
    <row r="2839" customFormat="false" ht="15" hidden="false" customHeight="true" outlineLevel="0" collapsed="false">
      <c r="A2839" s="2" t="s">
        <v>16301</v>
      </c>
      <c r="G2839" s="2" t="s">
        <v>16235</v>
      </c>
      <c r="H2839" s="2" t="s">
        <v>16319</v>
      </c>
      <c r="I2839" s="63" t="s">
        <v>2234</v>
      </c>
      <c r="K2839" s="15" t="n">
        <f aca="false" t="array" ref="K2839:K2839">SUMPRODUCT( --ISNUMBER(SEARCH(TextCheck,I2839)))&gt;0</f>
        <v>0</v>
      </c>
    </row>
    <row r="2840" customFormat="false" ht="15" hidden="false" customHeight="true" outlineLevel="0" collapsed="false">
      <c r="A2840" s="2" t="s">
        <v>16301</v>
      </c>
      <c r="G2840" s="2" t="s">
        <v>16235</v>
      </c>
      <c r="H2840" s="2" t="s">
        <v>16319</v>
      </c>
      <c r="I2840" s="63" t="s">
        <v>16331</v>
      </c>
      <c r="K2840" s="15" t="n">
        <f aca="false" t="array" ref="K2840:K2840">SUMPRODUCT( --ISNUMBER(SEARCH(TextCheck,I2840)))&gt;0</f>
        <v>0</v>
      </c>
    </row>
    <row r="2841" customFormat="false" ht="15" hidden="false" customHeight="true" outlineLevel="0" collapsed="false">
      <c r="A2841" s="2" t="s">
        <v>16301</v>
      </c>
      <c r="G2841" s="2" t="s">
        <v>16235</v>
      </c>
      <c r="H2841" s="2" t="s">
        <v>16319</v>
      </c>
      <c r="I2841" s="63" t="s">
        <v>16332</v>
      </c>
      <c r="K2841" s="15" t="n">
        <f aca="false" t="array" ref="K2841:K2841">SUMPRODUCT( --ISNUMBER(SEARCH(TextCheck,I2841)))&gt;0</f>
        <v>0</v>
      </c>
    </row>
    <row r="2842" customFormat="false" ht="15" hidden="false" customHeight="true" outlineLevel="0" collapsed="false">
      <c r="A2842" s="2" t="s">
        <v>16301</v>
      </c>
      <c r="G2842" s="2" t="s">
        <v>16235</v>
      </c>
      <c r="H2842" s="2" t="s">
        <v>16319</v>
      </c>
      <c r="I2842" s="63" t="s">
        <v>12981</v>
      </c>
      <c r="K2842" s="15" t="n">
        <f aca="false" t="array" ref="K2842:K2842">SUMPRODUCT( --ISNUMBER(SEARCH(TextCheck,I2842)))&gt;0</f>
        <v>0</v>
      </c>
    </row>
    <row r="2843" customFormat="false" ht="15" hidden="false" customHeight="true" outlineLevel="0" collapsed="false">
      <c r="A2843" s="2" t="s">
        <v>16301</v>
      </c>
      <c r="G2843" s="2" t="s">
        <v>16235</v>
      </c>
      <c r="H2843" s="2" t="s">
        <v>16319</v>
      </c>
      <c r="I2843" s="63" t="s">
        <v>3111</v>
      </c>
      <c r="K2843" s="15" t="n">
        <f aca="false" t="array" ref="K2843:K2843">SUMPRODUCT( --ISNUMBER(SEARCH(TextCheck,I2843)))&gt;0</f>
        <v>0</v>
      </c>
    </row>
    <row r="2844" customFormat="false" ht="15" hidden="false" customHeight="true" outlineLevel="0" collapsed="false">
      <c r="A2844" s="2" t="s">
        <v>16301</v>
      </c>
      <c r="G2844" s="2" t="s">
        <v>16235</v>
      </c>
      <c r="H2844" s="2" t="s">
        <v>16319</v>
      </c>
      <c r="I2844" s="63" t="s">
        <v>16333</v>
      </c>
      <c r="K2844" s="15" t="n">
        <f aca="false" t="array" ref="K2844:K2844">SUMPRODUCT( --ISNUMBER(SEARCH(TextCheck,I2844)))&gt;0</f>
        <v>0</v>
      </c>
    </row>
    <row r="2845" customFormat="false" ht="15" hidden="false" customHeight="true" outlineLevel="0" collapsed="false">
      <c r="A2845" s="2" t="s">
        <v>16301</v>
      </c>
      <c r="G2845" s="2" t="s">
        <v>16235</v>
      </c>
      <c r="H2845" s="2" t="s">
        <v>16319</v>
      </c>
      <c r="I2845" s="63" t="s">
        <v>8230</v>
      </c>
      <c r="K2845" s="15" t="n">
        <f aca="false" t="array" ref="K2845:K2845">SUMPRODUCT( --ISNUMBER(SEARCH(TextCheck,I2845)))&gt;0</f>
        <v>0</v>
      </c>
    </row>
    <row r="2846" customFormat="false" ht="15" hidden="false" customHeight="true" outlineLevel="0" collapsed="false">
      <c r="A2846" s="2" t="s">
        <v>16301</v>
      </c>
      <c r="G2846" s="2" t="s">
        <v>16235</v>
      </c>
      <c r="H2846" s="2" t="s">
        <v>16319</v>
      </c>
      <c r="I2846" s="63" t="s">
        <v>14101</v>
      </c>
      <c r="K2846" s="15" t="n">
        <f aca="false" t="array" ref="K2846:K2846">SUMPRODUCT( --ISNUMBER(SEARCH(TextCheck,I2846)))&gt;0</f>
        <v>0</v>
      </c>
    </row>
    <row r="2847" customFormat="false" ht="15" hidden="false" customHeight="true" outlineLevel="0" collapsed="false">
      <c r="A2847" s="2" t="s">
        <v>16301</v>
      </c>
      <c r="G2847" s="2" t="s">
        <v>16235</v>
      </c>
      <c r="H2847" s="2" t="s">
        <v>16319</v>
      </c>
      <c r="I2847" s="63" t="s">
        <v>16334</v>
      </c>
      <c r="K2847" s="15" t="n">
        <f aca="false" t="array" ref="K2847:K2847">SUMPRODUCT( --ISNUMBER(SEARCH(TextCheck,I2847)))&gt;0</f>
        <v>1</v>
      </c>
    </row>
    <row r="2848" customFormat="false" ht="15" hidden="false" customHeight="true" outlineLevel="0" collapsed="false">
      <c r="A2848" s="2" t="s">
        <v>16301</v>
      </c>
      <c r="G2848" s="2" t="s">
        <v>16235</v>
      </c>
      <c r="H2848" s="2" t="s">
        <v>16319</v>
      </c>
      <c r="I2848" s="63" t="s">
        <v>16335</v>
      </c>
      <c r="K2848" s="15" t="n">
        <f aca="false" t="array" ref="K2848:K2848">SUMPRODUCT( --ISNUMBER(SEARCH(TextCheck,I2848)))&gt;0</f>
        <v>0</v>
      </c>
    </row>
    <row r="2849" customFormat="false" ht="15" hidden="false" customHeight="true" outlineLevel="0" collapsed="false">
      <c r="A2849" s="2" t="s">
        <v>16301</v>
      </c>
      <c r="G2849" s="2" t="s">
        <v>16235</v>
      </c>
      <c r="H2849" s="2" t="s">
        <v>16319</v>
      </c>
      <c r="I2849" s="63" t="s">
        <v>16336</v>
      </c>
      <c r="K2849" s="15" t="n">
        <f aca="false" t="array" ref="K2849:K2849">SUMPRODUCT( --ISNUMBER(SEARCH(TextCheck,I2849)))&gt;0</f>
        <v>0</v>
      </c>
    </row>
    <row r="2850" customFormat="false" ht="15" hidden="false" customHeight="true" outlineLevel="0" collapsed="false">
      <c r="A2850" s="2" t="s">
        <v>16301</v>
      </c>
      <c r="G2850" s="2" t="s">
        <v>16235</v>
      </c>
      <c r="H2850" s="2" t="s">
        <v>16319</v>
      </c>
      <c r="I2850" s="63" t="s">
        <v>16337</v>
      </c>
      <c r="K2850" s="15" t="n">
        <f aca="false" t="array" ref="K2850:K2850">SUMPRODUCT( --ISNUMBER(SEARCH(TextCheck,I2850)))&gt;0</f>
        <v>0</v>
      </c>
    </row>
    <row r="2851" customFormat="false" ht="15" hidden="false" customHeight="true" outlineLevel="0" collapsed="false">
      <c r="A2851" s="2" t="s">
        <v>16301</v>
      </c>
      <c r="G2851" s="2" t="s">
        <v>16235</v>
      </c>
      <c r="H2851" s="2" t="s">
        <v>16319</v>
      </c>
      <c r="I2851" s="63" t="s">
        <v>9197</v>
      </c>
      <c r="K2851" s="15" t="n">
        <f aca="false" t="array" ref="K2851:K2851">SUMPRODUCT( --ISNUMBER(SEARCH(TextCheck,I2851)))&gt;0</f>
        <v>0</v>
      </c>
    </row>
    <row r="2852" customFormat="false" ht="15" hidden="false" customHeight="true" outlineLevel="0" collapsed="false">
      <c r="A2852" s="2" t="s">
        <v>16301</v>
      </c>
      <c r="G2852" s="2" t="s">
        <v>16235</v>
      </c>
      <c r="H2852" s="2" t="s">
        <v>16319</v>
      </c>
      <c r="I2852" s="63" t="s">
        <v>16338</v>
      </c>
      <c r="K2852" s="15" t="n">
        <f aca="false" t="array" ref="K2852:K2852">SUMPRODUCT( --ISNUMBER(SEARCH(TextCheck,I2852)))&gt;0</f>
        <v>0</v>
      </c>
    </row>
    <row r="2853" customFormat="false" ht="15" hidden="false" customHeight="true" outlineLevel="0" collapsed="false">
      <c r="A2853" s="2" t="s">
        <v>16301</v>
      </c>
      <c r="G2853" s="2" t="s">
        <v>16235</v>
      </c>
      <c r="H2853" s="2" t="s">
        <v>16319</v>
      </c>
      <c r="I2853" s="63" t="s">
        <v>121</v>
      </c>
      <c r="K2853" s="15" t="n">
        <f aca="false" t="array" ref="K2853:K2853">SUMPRODUCT( --ISNUMBER(SEARCH(TextCheck,I2853)))&gt;0</f>
        <v>0</v>
      </c>
    </row>
    <row r="2854" customFormat="false" ht="15" hidden="false" customHeight="true" outlineLevel="0" collapsed="false">
      <c r="A2854" s="2" t="s">
        <v>16301</v>
      </c>
      <c r="G2854" s="2" t="s">
        <v>16235</v>
      </c>
      <c r="H2854" s="2" t="s">
        <v>16319</v>
      </c>
      <c r="I2854" s="63" t="s">
        <v>16339</v>
      </c>
      <c r="K2854" s="15" t="n">
        <f aca="false" t="array" ref="K2854:K2854">SUMPRODUCT( --ISNUMBER(SEARCH(TextCheck,I2854)))&gt;0</f>
        <v>0</v>
      </c>
    </row>
    <row r="2855" customFormat="false" ht="15" hidden="false" customHeight="true" outlineLevel="0" collapsed="false">
      <c r="A2855" s="2" t="s">
        <v>16301</v>
      </c>
      <c r="G2855" s="2" t="s">
        <v>16235</v>
      </c>
      <c r="H2855" s="2" t="s">
        <v>16319</v>
      </c>
      <c r="I2855" s="63" t="s">
        <v>16340</v>
      </c>
      <c r="K2855" s="15" t="n">
        <f aca="false" t="array" ref="K2855:K2855">SUMPRODUCT( --ISNUMBER(SEARCH(TextCheck,I2855)))&gt;0</f>
        <v>0</v>
      </c>
    </row>
    <row r="2856" customFormat="false" ht="15" hidden="false" customHeight="true" outlineLevel="0" collapsed="false">
      <c r="A2856" s="2" t="s">
        <v>16301</v>
      </c>
      <c r="G2856" s="2" t="s">
        <v>16235</v>
      </c>
      <c r="H2856" s="2" t="s">
        <v>16319</v>
      </c>
      <c r="I2856" s="63" t="s">
        <v>2399</v>
      </c>
      <c r="K2856" s="15" t="n">
        <f aca="false" t="array" ref="K2856:K2856">SUMPRODUCT( --ISNUMBER(SEARCH(TextCheck,I2856)))&gt;0</f>
        <v>0</v>
      </c>
    </row>
    <row r="2857" customFormat="false" ht="15" hidden="false" customHeight="true" outlineLevel="0" collapsed="false">
      <c r="A2857" s="2" t="s">
        <v>16301</v>
      </c>
      <c r="G2857" s="2" t="s">
        <v>16235</v>
      </c>
      <c r="H2857" s="2" t="s">
        <v>16319</v>
      </c>
      <c r="I2857" s="63" t="s">
        <v>16341</v>
      </c>
      <c r="K2857" s="15" t="n">
        <f aca="false" t="array" ref="K2857:K2857">SUMPRODUCT( --ISNUMBER(SEARCH(TextCheck,I2857)))&gt;0</f>
        <v>0</v>
      </c>
    </row>
    <row r="2858" customFormat="false" ht="15" hidden="false" customHeight="true" outlineLevel="0" collapsed="false">
      <c r="A2858" s="2" t="s">
        <v>16301</v>
      </c>
      <c r="G2858" s="2" t="s">
        <v>16235</v>
      </c>
      <c r="H2858" s="2" t="s">
        <v>16319</v>
      </c>
      <c r="I2858" s="63" t="s">
        <v>16342</v>
      </c>
      <c r="K2858" s="15" t="n">
        <f aca="false" t="array" ref="K2858:K2858">SUMPRODUCT( --ISNUMBER(SEARCH(TextCheck,I2858)))&gt;0</f>
        <v>0</v>
      </c>
    </row>
    <row r="2859" customFormat="false" ht="15" hidden="false" customHeight="true" outlineLevel="0" collapsed="false">
      <c r="A2859" s="2" t="s">
        <v>16301</v>
      </c>
      <c r="G2859" s="2" t="s">
        <v>16235</v>
      </c>
      <c r="H2859" s="2" t="s">
        <v>16319</v>
      </c>
      <c r="I2859" s="63" t="s">
        <v>16343</v>
      </c>
      <c r="K2859" s="15" t="n">
        <f aca="false" t="array" ref="K2859:K2859">SUMPRODUCT( --ISNUMBER(SEARCH(TextCheck,I2859)))&gt;0</f>
        <v>0</v>
      </c>
    </row>
    <row r="2860" customFormat="false" ht="15" hidden="false" customHeight="true" outlineLevel="0" collapsed="false">
      <c r="A2860" s="2" t="s">
        <v>16301</v>
      </c>
      <c r="G2860" s="2" t="s">
        <v>16235</v>
      </c>
      <c r="H2860" s="2" t="s">
        <v>16319</v>
      </c>
      <c r="I2860" s="63" t="s">
        <v>16344</v>
      </c>
      <c r="K2860" s="15" t="n">
        <f aca="false" t="array" ref="K2860:K2860">SUMPRODUCT( --ISNUMBER(SEARCH(TextCheck,I2860)))&gt;0</f>
        <v>0</v>
      </c>
    </row>
    <row r="2861" customFormat="false" ht="15" hidden="false" customHeight="true" outlineLevel="0" collapsed="false">
      <c r="A2861" s="2" t="s">
        <v>16301</v>
      </c>
      <c r="G2861" s="2" t="s">
        <v>16235</v>
      </c>
      <c r="H2861" s="2" t="s">
        <v>16319</v>
      </c>
      <c r="I2861" s="63" t="s">
        <v>16345</v>
      </c>
      <c r="K2861" s="15" t="n">
        <f aca="false" t="array" ref="K2861:K2861">SUMPRODUCT( --ISNUMBER(SEARCH(TextCheck,I2861)))&gt;0</f>
        <v>0</v>
      </c>
    </row>
    <row r="2862" customFormat="false" ht="15" hidden="false" customHeight="true" outlineLevel="0" collapsed="false">
      <c r="A2862" s="2" t="s">
        <v>16301</v>
      </c>
      <c r="G2862" s="2" t="s">
        <v>16235</v>
      </c>
      <c r="H2862" s="2" t="s">
        <v>16319</v>
      </c>
      <c r="I2862" s="63" t="s">
        <v>8582</v>
      </c>
      <c r="K2862" s="15" t="n">
        <f aca="false" t="array" ref="K2862:K2862">SUMPRODUCT( --ISNUMBER(SEARCH(TextCheck,I2862)))&gt;0</f>
        <v>0</v>
      </c>
    </row>
    <row r="2863" customFormat="false" ht="15" hidden="false" customHeight="true" outlineLevel="0" collapsed="false">
      <c r="A2863" s="2" t="s">
        <v>16301</v>
      </c>
      <c r="G2863" s="2" t="s">
        <v>16235</v>
      </c>
      <c r="H2863" s="2" t="s">
        <v>16319</v>
      </c>
      <c r="I2863" s="63" t="s">
        <v>16346</v>
      </c>
      <c r="K2863" s="15" t="n">
        <f aca="false" t="array" ref="K2863:K2863">SUMPRODUCT( --ISNUMBER(SEARCH(TextCheck,I2863)))&gt;0</f>
        <v>0</v>
      </c>
    </row>
    <row r="2864" customFormat="false" ht="15" hidden="false" customHeight="true" outlineLevel="0" collapsed="false">
      <c r="A2864" s="2" t="s">
        <v>16301</v>
      </c>
      <c r="G2864" s="2" t="s">
        <v>16235</v>
      </c>
      <c r="H2864" s="2" t="s">
        <v>16319</v>
      </c>
      <c r="I2864" s="63" t="s">
        <v>16347</v>
      </c>
      <c r="K2864" s="15" t="n">
        <f aca="false" t="array" ref="K2864:K2864">SUMPRODUCT( --ISNUMBER(SEARCH(TextCheck,I2864)))&gt;0</f>
        <v>0</v>
      </c>
    </row>
    <row r="2865" customFormat="false" ht="15" hidden="false" customHeight="true" outlineLevel="0" collapsed="false">
      <c r="A2865" s="2" t="s">
        <v>16301</v>
      </c>
      <c r="G2865" s="2" t="s">
        <v>16235</v>
      </c>
      <c r="H2865" s="2" t="s">
        <v>16319</v>
      </c>
      <c r="I2865" s="63" t="s">
        <v>16348</v>
      </c>
      <c r="K2865" s="15" t="n">
        <f aca="false" t="array" ref="K2865:K2865">SUMPRODUCT( --ISNUMBER(SEARCH(TextCheck,I2865)))&gt;0</f>
        <v>0</v>
      </c>
    </row>
    <row r="2866" customFormat="false" ht="15" hidden="false" customHeight="true" outlineLevel="0" collapsed="false">
      <c r="A2866" s="2" t="s">
        <v>16301</v>
      </c>
      <c r="G2866" s="2" t="s">
        <v>16235</v>
      </c>
      <c r="H2866" s="2" t="s">
        <v>16319</v>
      </c>
      <c r="I2866" s="63" t="s">
        <v>16349</v>
      </c>
      <c r="K2866" s="15" t="n">
        <f aca="false" t="array" ref="K2866:K2866">SUMPRODUCT( --ISNUMBER(SEARCH(TextCheck,I2866)))&gt;0</f>
        <v>0</v>
      </c>
    </row>
    <row r="2867" customFormat="false" ht="15" hidden="false" customHeight="true" outlineLevel="0" collapsed="false">
      <c r="A2867" s="2" t="s">
        <v>16301</v>
      </c>
      <c r="G2867" s="2" t="s">
        <v>16235</v>
      </c>
      <c r="H2867" s="2" t="s">
        <v>16319</v>
      </c>
      <c r="I2867" s="63" t="s">
        <v>16350</v>
      </c>
      <c r="K2867" s="15" t="n">
        <f aca="false" t="array" ref="K2867:K2867">SUMPRODUCT( --ISNUMBER(SEARCH(TextCheck,I2867)))&gt;0</f>
        <v>0</v>
      </c>
    </row>
    <row r="2868" customFormat="false" ht="15" hidden="false" customHeight="true" outlineLevel="0" collapsed="false">
      <c r="A2868" s="2" t="s">
        <v>16301</v>
      </c>
      <c r="G2868" s="2" t="s">
        <v>16235</v>
      </c>
      <c r="H2868" s="2" t="s">
        <v>16319</v>
      </c>
      <c r="I2868" s="63" t="s">
        <v>16351</v>
      </c>
      <c r="K2868" s="15" t="n">
        <f aca="false" t="array" ref="K2868:K2868">SUMPRODUCT( --ISNUMBER(SEARCH(TextCheck,I2868)))&gt;0</f>
        <v>0</v>
      </c>
    </row>
    <row r="2869" customFormat="false" ht="15" hidden="false" customHeight="true" outlineLevel="0" collapsed="false">
      <c r="A2869" s="2" t="s">
        <v>16301</v>
      </c>
      <c r="G2869" s="2" t="s">
        <v>16235</v>
      </c>
      <c r="H2869" s="2" t="s">
        <v>16319</v>
      </c>
      <c r="I2869" s="63" t="s">
        <v>16352</v>
      </c>
      <c r="K2869" s="15" t="n">
        <f aca="false" t="array" ref="K2869:K2869">SUMPRODUCT( --ISNUMBER(SEARCH(TextCheck,I2869)))&gt;0</f>
        <v>0</v>
      </c>
    </row>
    <row r="2870" customFormat="false" ht="15" hidden="false" customHeight="true" outlineLevel="0" collapsed="false">
      <c r="A2870" s="2" t="s">
        <v>16301</v>
      </c>
      <c r="G2870" s="2" t="s">
        <v>16235</v>
      </c>
      <c r="H2870" s="2" t="s">
        <v>16319</v>
      </c>
      <c r="I2870" s="63" t="s">
        <v>15093</v>
      </c>
      <c r="K2870" s="15" t="n">
        <f aca="false" t="array" ref="K2870:K2870">SUMPRODUCT( --ISNUMBER(SEARCH(TextCheck,I2870)))&gt;0</f>
        <v>0</v>
      </c>
    </row>
    <row r="2871" customFormat="false" ht="15" hidden="false" customHeight="true" outlineLevel="0" collapsed="false">
      <c r="A2871" s="2" t="s">
        <v>16301</v>
      </c>
      <c r="G2871" s="2" t="s">
        <v>16235</v>
      </c>
      <c r="H2871" s="2" t="s">
        <v>16319</v>
      </c>
      <c r="I2871" s="63" t="s">
        <v>16353</v>
      </c>
      <c r="K2871" s="15" t="n">
        <f aca="false" t="array" ref="K2871:K2871">SUMPRODUCT( --ISNUMBER(SEARCH(TextCheck,I2871)))&gt;0</f>
        <v>0</v>
      </c>
    </row>
    <row r="2872" customFormat="false" ht="15" hidden="false" customHeight="true" outlineLevel="0" collapsed="false">
      <c r="A2872" s="2" t="s">
        <v>16301</v>
      </c>
      <c r="G2872" s="2" t="s">
        <v>16235</v>
      </c>
      <c r="H2872" s="2" t="s">
        <v>16319</v>
      </c>
      <c r="I2872" s="63" t="s">
        <v>16354</v>
      </c>
      <c r="K2872" s="15" t="n">
        <f aca="false" t="array" ref="K2872:K2872">SUMPRODUCT( --ISNUMBER(SEARCH(TextCheck,I2872)))&gt;0</f>
        <v>0</v>
      </c>
    </row>
    <row r="2873" customFormat="false" ht="15" hidden="false" customHeight="true" outlineLevel="0" collapsed="false">
      <c r="A2873" s="2" t="s">
        <v>16301</v>
      </c>
      <c r="G2873" s="2" t="s">
        <v>16235</v>
      </c>
      <c r="H2873" s="2" t="s">
        <v>16319</v>
      </c>
      <c r="I2873" s="63" t="s">
        <v>16355</v>
      </c>
      <c r="K2873" s="15" t="n">
        <f aca="false" t="array" ref="K2873:K2873">SUMPRODUCT( --ISNUMBER(SEARCH(TextCheck,I2873)))&gt;0</f>
        <v>0</v>
      </c>
    </row>
    <row r="2874" customFormat="false" ht="15" hidden="false" customHeight="true" outlineLevel="0" collapsed="false">
      <c r="A2874" s="2" t="s">
        <v>16301</v>
      </c>
      <c r="G2874" s="2" t="s">
        <v>16235</v>
      </c>
      <c r="H2874" s="2" t="s">
        <v>16319</v>
      </c>
      <c r="I2874" s="63" t="s">
        <v>16356</v>
      </c>
      <c r="K2874" s="15" t="n">
        <f aca="false" t="array" ref="K2874:K2874">SUMPRODUCT( --ISNUMBER(SEARCH(TextCheck,I2874)))&gt;0</f>
        <v>0</v>
      </c>
    </row>
    <row r="2875" customFormat="false" ht="15" hidden="false" customHeight="true" outlineLevel="0" collapsed="false">
      <c r="A2875" s="2" t="s">
        <v>16301</v>
      </c>
      <c r="G2875" s="2" t="s">
        <v>16235</v>
      </c>
      <c r="H2875" s="2" t="s">
        <v>16319</v>
      </c>
      <c r="I2875" s="63" t="s">
        <v>16357</v>
      </c>
      <c r="K2875" s="15" t="n">
        <f aca="false" t="array" ref="K2875:K2875">SUMPRODUCT( --ISNUMBER(SEARCH(TextCheck,I2875)))&gt;0</f>
        <v>0</v>
      </c>
    </row>
    <row r="2876" customFormat="false" ht="15" hidden="false" customHeight="true" outlineLevel="0" collapsed="false">
      <c r="A2876" s="2" t="s">
        <v>16301</v>
      </c>
      <c r="G2876" s="2" t="s">
        <v>16235</v>
      </c>
      <c r="H2876" s="2" t="s">
        <v>16319</v>
      </c>
      <c r="I2876" s="63" t="s">
        <v>16358</v>
      </c>
      <c r="K2876" s="15" t="n">
        <f aca="false" t="array" ref="K2876:K2876">SUMPRODUCT( --ISNUMBER(SEARCH(TextCheck,I2876)))&gt;0</f>
        <v>0</v>
      </c>
    </row>
    <row r="2877" customFormat="false" ht="15" hidden="false" customHeight="true" outlineLevel="0" collapsed="false">
      <c r="A2877" s="2" t="s">
        <v>16301</v>
      </c>
      <c r="G2877" s="2" t="s">
        <v>16235</v>
      </c>
      <c r="H2877" s="2" t="s">
        <v>16319</v>
      </c>
      <c r="I2877" s="63" t="s">
        <v>16359</v>
      </c>
      <c r="K2877" s="15" t="n">
        <f aca="false" t="array" ref="K2877:K2877">SUMPRODUCT( --ISNUMBER(SEARCH(TextCheck,I2877)))&gt;0</f>
        <v>0</v>
      </c>
    </row>
    <row r="2878" customFormat="false" ht="15" hidden="false" customHeight="true" outlineLevel="0" collapsed="false">
      <c r="A2878" s="2" t="s">
        <v>16301</v>
      </c>
      <c r="G2878" s="2" t="s">
        <v>16235</v>
      </c>
      <c r="H2878" s="2" t="s">
        <v>16319</v>
      </c>
      <c r="I2878" s="63" t="s">
        <v>5921</v>
      </c>
      <c r="K2878" s="15" t="n">
        <f aca="false" t="array" ref="K2878:K2878">SUMPRODUCT( --ISNUMBER(SEARCH(TextCheck,I2878)))&gt;0</f>
        <v>0</v>
      </c>
    </row>
    <row r="2879" customFormat="false" ht="15" hidden="false" customHeight="true" outlineLevel="0" collapsed="false">
      <c r="A2879" s="2" t="s">
        <v>16301</v>
      </c>
      <c r="G2879" s="2" t="s">
        <v>16235</v>
      </c>
      <c r="H2879" s="2" t="s">
        <v>16319</v>
      </c>
      <c r="I2879" s="63" t="s">
        <v>11863</v>
      </c>
      <c r="K2879" s="15" t="n">
        <f aca="false" t="array" ref="K2879:K2879">SUMPRODUCT( --ISNUMBER(SEARCH(TextCheck,I2879)))&gt;0</f>
        <v>0</v>
      </c>
    </row>
    <row r="2880" customFormat="false" ht="15" hidden="false" customHeight="true" outlineLevel="0" collapsed="false">
      <c r="A2880" s="2" t="s">
        <v>16301</v>
      </c>
      <c r="G2880" s="2" t="s">
        <v>16235</v>
      </c>
      <c r="H2880" s="2" t="s">
        <v>16319</v>
      </c>
      <c r="I2880" s="63" t="s">
        <v>16360</v>
      </c>
      <c r="K2880" s="15" t="n">
        <f aca="false" t="array" ref="K2880:K2880">SUMPRODUCT( --ISNUMBER(SEARCH(TextCheck,I2880)))&gt;0</f>
        <v>0</v>
      </c>
    </row>
    <row r="2881" customFormat="false" ht="15" hidden="false" customHeight="true" outlineLevel="0" collapsed="false">
      <c r="A2881" s="2" t="s">
        <v>16301</v>
      </c>
      <c r="G2881" s="2" t="s">
        <v>16235</v>
      </c>
      <c r="H2881" s="2" t="s">
        <v>16319</v>
      </c>
      <c r="I2881" s="63" t="s">
        <v>16361</v>
      </c>
      <c r="K2881" s="15" t="n">
        <f aca="false" t="array" ref="K2881:K2881">SUMPRODUCT( --ISNUMBER(SEARCH(TextCheck,I2881)))&gt;0</f>
        <v>0</v>
      </c>
    </row>
    <row r="2882" customFormat="false" ht="15" hidden="false" customHeight="true" outlineLevel="0" collapsed="false">
      <c r="A2882" s="2" t="s">
        <v>16301</v>
      </c>
      <c r="G2882" s="2" t="s">
        <v>16235</v>
      </c>
      <c r="H2882" s="2" t="s">
        <v>16319</v>
      </c>
      <c r="I2882" s="63" t="s">
        <v>16362</v>
      </c>
      <c r="K2882" s="15" t="n">
        <f aca="false" t="array" ref="K2882:K2882">SUMPRODUCT( --ISNUMBER(SEARCH(TextCheck,I2882)))&gt;0</f>
        <v>0</v>
      </c>
    </row>
    <row r="2883" customFormat="false" ht="15" hidden="false" customHeight="true" outlineLevel="0" collapsed="false">
      <c r="A2883" s="2" t="s">
        <v>16301</v>
      </c>
      <c r="G2883" s="2" t="s">
        <v>16235</v>
      </c>
      <c r="H2883" s="2" t="s">
        <v>16319</v>
      </c>
      <c r="I2883" s="63" t="s">
        <v>16363</v>
      </c>
      <c r="K2883" s="15" t="n">
        <f aca="false" t="array" ref="K2883:K2883">SUMPRODUCT( --ISNUMBER(SEARCH(TextCheck,I2883)))&gt;0</f>
        <v>0</v>
      </c>
    </row>
    <row r="2884" customFormat="false" ht="15" hidden="false" customHeight="true" outlineLevel="0" collapsed="false">
      <c r="A2884" s="2" t="s">
        <v>16301</v>
      </c>
      <c r="G2884" s="2" t="s">
        <v>16235</v>
      </c>
      <c r="H2884" s="2" t="s">
        <v>16319</v>
      </c>
      <c r="I2884" s="63" t="s">
        <v>16364</v>
      </c>
      <c r="K2884" s="15" t="n">
        <f aca="false" t="array" ref="K2884:K2884">SUMPRODUCT( --ISNUMBER(SEARCH(TextCheck,I2884)))&gt;0</f>
        <v>0</v>
      </c>
    </row>
    <row r="2885" customFormat="false" ht="15" hidden="false" customHeight="true" outlineLevel="0" collapsed="false">
      <c r="A2885" s="2" t="s">
        <v>16301</v>
      </c>
      <c r="G2885" s="2" t="s">
        <v>16235</v>
      </c>
      <c r="H2885" s="2" t="s">
        <v>16319</v>
      </c>
      <c r="I2885" s="63" t="s">
        <v>12880</v>
      </c>
      <c r="K2885" s="15" t="n">
        <f aca="false" t="array" ref="K2885:K2885">SUMPRODUCT( --ISNUMBER(SEARCH(TextCheck,I2885)))&gt;0</f>
        <v>0</v>
      </c>
    </row>
    <row r="2886" customFormat="false" ht="15" hidden="false" customHeight="true" outlineLevel="0" collapsed="false">
      <c r="A2886" s="2" t="s">
        <v>16301</v>
      </c>
      <c r="G2886" s="2" t="s">
        <v>16235</v>
      </c>
      <c r="H2886" s="2" t="s">
        <v>16319</v>
      </c>
      <c r="I2886" s="63" t="s">
        <v>16365</v>
      </c>
      <c r="K2886" s="15" t="n">
        <f aca="false" t="array" ref="K2886:K2886">SUMPRODUCT( --ISNUMBER(SEARCH(TextCheck,I2886)))&gt;0</f>
        <v>0</v>
      </c>
    </row>
    <row r="2887" customFormat="false" ht="15" hidden="false" customHeight="true" outlineLevel="0" collapsed="false">
      <c r="A2887" s="2" t="s">
        <v>16301</v>
      </c>
      <c r="G2887" s="2" t="s">
        <v>16235</v>
      </c>
      <c r="H2887" s="2" t="s">
        <v>16319</v>
      </c>
      <c r="I2887" s="63" t="s">
        <v>16366</v>
      </c>
      <c r="K2887" s="15" t="n">
        <f aca="false" t="array" ref="K2887:K2887">SUMPRODUCT( --ISNUMBER(SEARCH(TextCheck,I2887)))&gt;0</f>
        <v>0</v>
      </c>
    </row>
    <row r="2888" customFormat="false" ht="15" hidden="false" customHeight="true" outlineLevel="0" collapsed="false">
      <c r="A2888" s="2" t="s">
        <v>16301</v>
      </c>
      <c r="G2888" s="2" t="s">
        <v>16235</v>
      </c>
      <c r="H2888" s="2" t="s">
        <v>16319</v>
      </c>
      <c r="I2888" s="63" t="s">
        <v>16367</v>
      </c>
      <c r="K2888" s="15" t="n">
        <f aca="false" t="array" ref="K2888:K2888">SUMPRODUCT( --ISNUMBER(SEARCH(TextCheck,I2888)))&gt;0</f>
        <v>0</v>
      </c>
    </row>
    <row r="2889" customFormat="false" ht="15" hidden="false" customHeight="true" outlineLevel="0" collapsed="false">
      <c r="A2889" s="2" t="s">
        <v>16301</v>
      </c>
      <c r="G2889" s="2" t="s">
        <v>16235</v>
      </c>
      <c r="H2889" s="2" t="s">
        <v>16319</v>
      </c>
      <c r="I2889" s="63" t="s">
        <v>16368</v>
      </c>
      <c r="K2889" s="15" t="n">
        <f aca="false" t="array" ref="K2889:K2889">SUMPRODUCT( --ISNUMBER(SEARCH(TextCheck,I2889)))&gt;0</f>
        <v>0</v>
      </c>
    </row>
    <row r="2890" customFormat="false" ht="15" hidden="false" customHeight="true" outlineLevel="0" collapsed="false">
      <c r="A2890" s="2" t="s">
        <v>16301</v>
      </c>
      <c r="G2890" s="2" t="s">
        <v>16235</v>
      </c>
      <c r="H2890" s="2" t="s">
        <v>16319</v>
      </c>
      <c r="I2890" s="63" t="s">
        <v>16369</v>
      </c>
      <c r="K2890" s="15" t="n">
        <f aca="false" t="array" ref="K2890:K2890">SUMPRODUCT( --ISNUMBER(SEARCH(TextCheck,I2890)))&gt;0</f>
        <v>0</v>
      </c>
    </row>
    <row r="2891" customFormat="false" ht="15" hidden="false" customHeight="true" outlineLevel="0" collapsed="false">
      <c r="A2891" s="2" t="s">
        <v>16301</v>
      </c>
      <c r="G2891" s="2" t="s">
        <v>16235</v>
      </c>
      <c r="H2891" s="2" t="s">
        <v>16319</v>
      </c>
      <c r="I2891" s="63" t="s">
        <v>16370</v>
      </c>
      <c r="K2891" s="15" t="n">
        <f aca="false" t="array" ref="K2891:K2891">SUMPRODUCT( --ISNUMBER(SEARCH(TextCheck,I2891)))&gt;0</f>
        <v>0</v>
      </c>
    </row>
    <row r="2892" customFormat="false" ht="15" hidden="false" customHeight="true" outlineLevel="0" collapsed="false">
      <c r="A2892" s="2" t="s">
        <v>16301</v>
      </c>
      <c r="G2892" s="2" t="s">
        <v>16235</v>
      </c>
      <c r="H2892" s="2" t="s">
        <v>16319</v>
      </c>
      <c r="I2892" s="63" t="s">
        <v>16371</v>
      </c>
      <c r="K2892" s="15" t="n">
        <f aca="false" t="array" ref="K2892:K2892">SUMPRODUCT( --ISNUMBER(SEARCH(TextCheck,I2892)))&gt;0</f>
        <v>0</v>
      </c>
    </row>
    <row r="2893" customFormat="false" ht="15" hidden="false" customHeight="true" outlineLevel="0" collapsed="false">
      <c r="A2893" s="2" t="s">
        <v>16301</v>
      </c>
      <c r="G2893" s="2" t="s">
        <v>16235</v>
      </c>
      <c r="H2893" s="2" t="s">
        <v>16319</v>
      </c>
      <c r="I2893" s="63" t="s">
        <v>12995</v>
      </c>
      <c r="K2893" s="15" t="n">
        <f aca="false" t="array" ref="K2893:K2893">SUMPRODUCT( --ISNUMBER(SEARCH(TextCheck,I2893)))&gt;0</f>
        <v>0</v>
      </c>
    </row>
    <row r="2894" customFormat="false" ht="15" hidden="false" customHeight="true" outlineLevel="0" collapsed="false">
      <c r="A2894" s="2" t="s">
        <v>16301</v>
      </c>
      <c r="G2894" s="2" t="s">
        <v>16235</v>
      </c>
      <c r="H2894" s="2" t="s">
        <v>16319</v>
      </c>
      <c r="I2894" s="63" t="s">
        <v>16372</v>
      </c>
      <c r="K2894" s="15" t="n">
        <f aca="false" t="array" ref="K2894:K2894">SUMPRODUCT( --ISNUMBER(SEARCH(TextCheck,I2894)))&gt;0</f>
        <v>0</v>
      </c>
    </row>
    <row r="2895" customFormat="false" ht="15" hidden="false" customHeight="true" outlineLevel="0" collapsed="false">
      <c r="A2895" s="2" t="s">
        <v>16301</v>
      </c>
      <c r="G2895" s="2" t="s">
        <v>16235</v>
      </c>
      <c r="H2895" s="2" t="s">
        <v>16319</v>
      </c>
      <c r="I2895" s="63" t="s">
        <v>16373</v>
      </c>
      <c r="K2895" s="15" t="n">
        <f aca="false" t="array" ref="K2895:K2895">SUMPRODUCT( --ISNUMBER(SEARCH(TextCheck,I2895)))&gt;0</f>
        <v>0</v>
      </c>
    </row>
    <row r="2896" customFormat="false" ht="15" hidden="false" customHeight="true" outlineLevel="0" collapsed="false">
      <c r="A2896" s="2" t="s">
        <v>16301</v>
      </c>
      <c r="G2896" s="2" t="s">
        <v>16235</v>
      </c>
      <c r="H2896" s="2" t="s">
        <v>16319</v>
      </c>
      <c r="I2896" s="63" t="s">
        <v>16374</v>
      </c>
      <c r="K2896" s="15" t="n">
        <f aca="false" t="array" ref="K2896:K2896">SUMPRODUCT( --ISNUMBER(SEARCH(TextCheck,I2896)))&gt;0</f>
        <v>0</v>
      </c>
    </row>
    <row r="2897" customFormat="false" ht="15" hidden="false" customHeight="true" outlineLevel="0" collapsed="false">
      <c r="A2897" s="2" t="s">
        <v>16301</v>
      </c>
      <c r="G2897" s="2" t="s">
        <v>16235</v>
      </c>
      <c r="H2897" s="2" t="s">
        <v>16319</v>
      </c>
      <c r="I2897" s="63" t="s">
        <v>16375</v>
      </c>
      <c r="K2897" s="15" t="n">
        <f aca="false" t="array" ref="K2897:K2897">SUMPRODUCT( --ISNUMBER(SEARCH(TextCheck,I2897)))&gt;0</f>
        <v>0</v>
      </c>
    </row>
    <row r="2898" customFormat="false" ht="15" hidden="false" customHeight="true" outlineLevel="0" collapsed="false">
      <c r="A2898" s="2" t="s">
        <v>16301</v>
      </c>
      <c r="G2898" s="2" t="s">
        <v>16235</v>
      </c>
      <c r="H2898" s="2" t="s">
        <v>16319</v>
      </c>
      <c r="I2898" s="63" t="s">
        <v>16376</v>
      </c>
      <c r="K2898" s="15" t="n">
        <f aca="false" t="array" ref="K2898:K2898">SUMPRODUCT( --ISNUMBER(SEARCH(TextCheck,I2898)))&gt;0</f>
        <v>0</v>
      </c>
    </row>
    <row r="2899" customFormat="false" ht="15" hidden="false" customHeight="true" outlineLevel="0" collapsed="false">
      <c r="A2899" s="2" t="s">
        <v>16301</v>
      </c>
      <c r="G2899" s="2" t="s">
        <v>16235</v>
      </c>
      <c r="H2899" s="2" t="s">
        <v>16319</v>
      </c>
      <c r="I2899" s="63" t="s">
        <v>16377</v>
      </c>
      <c r="K2899" s="15" t="n">
        <f aca="false" t="array" ref="K2899:K2899">SUMPRODUCT( --ISNUMBER(SEARCH(TextCheck,I2899)))&gt;0</f>
        <v>0</v>
      </c>
    </row>
    <row r="2900" customFormat="false" ht="15" hidden="false" customHeight="true" outlineLevel="0" collapsed="false">
      <c r="A2900" s="2" t="s">
        <v>16301</v>
      </c>
      <c r="G2900" s="2" t="s">
        <v>16235</v>
      </c>
      <c r="H2900" s="2" t="s">
        <v>16319</v>
      </c>
      <c r="I2900" s="63" t="s">
        <v>16378</v>
      </c>
      <c r="K2900" s="15" t="n">
        <f aca="false" t="array" ref="K2900:K2900">SUMPRODUCT( --ISNUMBER(SEARCH(TextCheck,I2900)))&gt;0</f>
        <v>0</v>
      </c>
    </row>
    <row r="2901" customFormat="false" ht="15" hidden="false" customHeight="true" outlineLevel="0" collapsed="false">
      <c r="A2901" s="2" t="s">
        <v>16301</v>
      </c>
      <c r="G2901" s="2" t="s">
        <v>16235</v>
      </c>
      <c r="H2901" s="2" t="s">
        <v>16319</v>
      </c>
      <c r="I2901" s="63" t="s">
        <v>16379</v>
      </c>
      <c r="K2901" s="15" t="n">
        <f aca="false" t="array" ref="K2901:K2901">SUMPRODUCT( --ISNUMBER(SEARCH(TextCheck,I2901)))&gt;0</f>
        <v>0</v>
      </c>
    </row>
    <row r="2902" customFormat="false" ht="15" hidden="false" customHeight="true" outlineLevel="0" collapsed="false">
      <c r="A2902" s="2" t="s">
        <v>16301</v>
      </c>
      <c r="G2902" s="2" t="s">
        <v>16235</v>
      </c>
      <c r="H2902" s="2" t="s">
        <v>16319</v>
      </c>
      <c r="I2902" s="63" t="s">
        <v>16380</v>
      </c>
      <c r="K2902" s="15" t="n">
        <f aca="false" t="array" ref="K2902:K2902">SUMPRODUCT( --ISNUMBER(SEARCH(TextCheck,I2902)))&gt;0</f>
        <v>0</v>
      </c>
    </row>
    <row r="2903" customFormat="false" ht="15" hidden="false" customHeight="true" outlineLevel="0" collapsed="false">
      <c r="A2903" s="2" t="s">
        <v>16301</v>
      </c>
      <c r="G2903" s="2" t="s">
        <v>16235</v>
      </c>
      <c r="H2903" s="2" t="s">
        <v>16319</v>
      </c>
      <c r="I2903" s="63" t="s">
        <v>16381</v>
      </c>
      <c r="K2903" s="15" t="n">
        <f aca="false" t="array" ref="K2903:K2903">SUMPRODUCT( --ISNUMBER(SEARCH(TextCheck,I2903)))&gt;0</f>
        <v>0</v>
      </c>
    </row>
    <row r="2904" customFormat="false" ht="15" hidden="false" customHeight="true" outlineLevel="0" collapsed="false">
      <c r="A2904" s="2" t="s">
        <v>16301</v>
      </c>
      <c r="G2904" s="2" t="s">
        <v>16235</v>
      </c>
      <c r="H2904" s="2" t="s">
        <v>16319</v>
      </c>
      <c r="I2904" s="63" t="s">
        <v>16382</v>
      </c>
      <c r="K2904" s="15" t="n">
        <f aca="false" t="array" ref="K2904:K2904">SUMPRODUCT( --ISNUMBER(SEARCH(TextCheck,I2904)))&gt;0</f>
        <v>0</v>
      </c>
    </row>
    <row r="2905" customFormat="false" ht="15" hidden="false" customHeight="true" outlineLevel="0" collapsed="false">
      <c r="A2905" s="2" t="s">
        <v>16383</v>
      </c>
      <c r="G2905" s="2" t="s">
        <v>16235</v>
      </c>
      <c r="H2905" s="2" t="s">
        <v>16319</v>
      </c>
      <c r="I2905" s="63" t="s">
        <v>6018</v>
      </c>
      <c r="K2905" s="15" t="n">
        <f aca="false" t="array" ref="K2905:K2905">SUMPRODUCT( --ISNUMBER(SEARCH(TextCheck,I2905)))&gt;0</f>
        <v>0</v>
      </c>
    </row>
    <row r="2906" customFormat="false" ht="15" hidden="false" customHeight="true" outlineLevel="0" collapsed="false">
      <c r="A2906" s="2" t="s">
        <v>16383</v>
      </c>
      <c r="G2906" s="2" t="s">
        <v>16235</v>
      </c>
      <c r="H2906" s="2" t="s">
        <v>16319</v>
      </c>
      <c r="I2906" s="63" t="s">
        <v>14707</v>
      </c>
      <c r="K2906" s="15" t="n">
        <f aca="false" t="array" ref="K2906:K2906">SUMPRODUCT( --ISNUMBER(SEARCH(TextCheck,I2906)))&gt;0</f>
        <v>0</v>
      </c>
    </row>
    <row r="2907" customFormat="false" ht="15" hidden="false" customHeight="true" outlineLevel="0" collapsed="false">
      <c r="A2907" s="2" t="s">
        <v>16383</v>
      </c>
      <c r="G2907" s="2" t="s">
        <v>16235</v>
      </c>
      <c r="H2907" s="2" t="s">
        <v>16319</v>
      </c>
      <c r="I2907" s="63" t="s">
        <v>16384</v>
      </c>
      <c r="K2907" s="15" t="n">
        <f aca="false" t="array" ref="K2907:K2907">SUMPRODUCT( --ISNUMBER(SEARCH(TextCheck,I2907)))&gt;0</f>
        <v>0</v>
      </c>
    </row>
    <row r="2908" customFormat="false" ht="15" hidden="false" customHeight="true" outlineLevel="0" collapsed="false">
      <c r="A2908" s="2" t="s">
        <v>16383</v>
      </c>
      <c r="G2908" s="2" t="s">
        <v>16235</v>
      </c>
      <c r="H2908" s="2" t="s">
        <v>16319</v>
      </c>
      <c r="I2908" s="63" t="s">
        <v>11735</v>
      </c>
      <c r="K2908" s="15" t="n">
        <f aca="false" t="array" ref="K2908:K2908">SUMPRODUCT( --ISNUMBER(SEARCH(TextCheck,I2908)))&gt;0</f>
        <v>0</v>
      </c>
    </row>
    <row r="2909" customFormat="false" ht="15" hidden="false" customHeight="true" outlineLevel="0" collapsed="false">
      <c r="A2909" s="2" t="s">
        <v>16383</v>
      </c>
      <c r="G2909" s="2" t="s">
        <v>16235</v>
      </c>
      <c r="H2909" s="2" t="s">
        <v>16319</v>
      </c>
      <c r="I2909" s="63" t="s">
        <v>16385</v>
      </c>
      <c r="K2909" s="15" t="n">
        <f aca="false" t="array" ref="K2909:K2909">SUMPRODUCT( --ISNUMBER(SEARCH(TextCheck,I2909)))&gt;0</f>
        <v>0</v>
      </c>
    </row>
    <row r="2910" customFormat="false" ht="15" hidden="false" customHeight="true" outlineLevel="0" collapsed="false">
      <c r="A2910" s="2" t="s">
        <v>16383</v>
      </c>
      <c r="G2910" s="2" t="s">
        <v>16235</v>
      </c>
      <c r="H2910" s="2" t="s">
        <v>16319</v>
      </c>
      <c r="I2910" s="63" t="s">
        <v>15796</v>
      </c>
      <c r="K2910" s="15" t="n">
        <f aca="false" t="array" ref="K2910:K2910">SUMPRODUCT( --ISNUMBER(SEARCH(TextCheck,I2910)))&gt;0</f>
        <v>0</v>
      </c>
    </row>
    <row r="2911" customFormat="false" ht="15" hidden="false" customHeight="true" outlineLevel="0" collapsed="false">
      <c r="A2911" s="2" t="s">
        <v>16383</v>
      </c>
      <c r="G2911" s="2" t="s">
        <v>16235</v>
      </c>
      <c r="H2911" s="2" t="s">
        <v>16319</v>
      </c>
      <c r="I2911" s="63" t="s">
        <v>16386</v>
      </c>
      <c r="K2911" s="15" t="n">
        <f aca="false" t="array" ref="K2911:K2911">SUMPRODUCT( --ISNUMBER(SEARCH(TextCheck,I2911)))&gt;0</f>
        <v>0</v>
      </c>
    </row>
    <row r="2912" customFormat="false" ht="15" hidden="false" customHeight="true" outlineLevel="0" collapsed="false">
      <c r="A2912" s="2" t="s">
        <v>16383</v>
      </c>
      <c r="G2912" s="2" t="s">
        <v>16235</v>
      </c>
      <c r="H2912" s="2" t="s">
        <v>16319</v>
      </c>
      <c r="I2912" s="63" t="s">
        <v>16387</v>
      </c>
      <c r="K2912" s="15" t="n">
        <f aca="false" t="array" ref="K2912:K2912">SUMPRODUCT( --ISNUMBER(SEARCH(TextCheck,I2912)))&gt;0</f>
        <v>0</v>
      </c>
    </row>
    <row r="2913" customFormat="false" ht="15" hidden="false" customHeight="true" outlineLevel="0" collapsed="false">
      <c r="A2913" s="2" t="s">
        <v>16383</v>
      </c>
      <c r="G2913" s="2" t="s">
        <v>16235</v>
      </c>
      <c r="H2913" s="2" t="s">
        <v>16319</v>
      </c>
      <c r="I2913" s="63" t="s">
        <v>16388</v>
      </c>
      <c r="K2913" s="15" t="n">
        <f aca="false" t="array" ref="K2913:K2913">SUMPRODUCT( --ISNUMBER(SEARCH(TextCheck,I2913)))&gt;0</f>
        <v>0</v>
      </c>
    </row>
    <row r="2914" customFormat="false" ht="15" hidden="false" customHeight="true" outlineLevel="0" collapsed="false">
      <c r="A2914" s="2" t="s">
        <v>16383</v>
      </c>
      <c r="G2914" s="2" t="s">
        <v>16235</v>
      </c>
      <c r="H2914" s="2" t="s">
        <v>16319</v>
      </c>
      <c r="I2914" s="63" t="s">
        <v>16389</v>
      </c>
      <c r="K2914" s="15" t="n">
        <f aca="false" t="array" ref="K2914:K2914">SUMPRODUCT( --ISNUMBER(SEARCH(TextCheck,I2914)))&gt;0</f>
        <v>0</v>
      </c>
    </row>
    <row r="2915" customFormat="false" ht="15" hidden="false" customHeight="true" outlineLevel="0" collapsed="false">
      <c r="A2915" s="2" t="s">
        <v>16383</v>
      </c>
      <c r="G2915" s="2" t="s">
        <v>16235</v>
      </c>
      <c r="H2915" s="2" t="s">
        <v>16319</v>
      </c>
      <c r="I2915" s="63" t="s">
        <v>4911</v>
      </c>
      <c r="K2915" s="15" t="n">
        <f aca="false" t="array" ref="K2915:K2915">SUMPRODUCT( --ISNUMBER(SEARCH(TextCheck,I2915)))&gt;0</f>
        <v>0</v>
      </c>
    </row>
    <row r="2916" customFormat="false" ht="15" hidden="false" customHeight="true" outlineLevel="0" collapsed="false">
      <c r="A2916" s="2" t="s">
        <v>16383</v>
      </c>
      <c r="G2916" s="2" t="s">
        <v>16235</v>
      </c>
      <c r="H2916" s="2" t="s">
        <v>16319</v>
      </c>
      <c r="I2916" s="63" t="s">
        <v>9099</v>
      </c>
      <c r="K2916" s="15" t="n">
        <f aca="false" t="array" ref="K2916:K2916">SUMPRODUCT( --ISNUMBER(SEARCH(TextCheck,I2916)))&gt;0</f>
        <v>0</v>
      </c>
    </row>
    <row r="2917" customFormat="false" ht="15" hidden="false" customHeight="true" outlineLevel="0" collapsed="false">
      <c r="A2917" s="2" t="s">
        <v>16383</v>
      </c>
      <c r="G2917" s="2" t="s">
        <v>16235</v>
      </c>
      <c r="H2917" s="2" t="s">
        <v>16319</v>
      </c>
      <c r="I2917" s="63" t="s">
        <v>16390</v>
      </c>
      <c r="K2917" s="15" t="n">
        <f aca="false" t="array" ref="K2917:K2917">SUMPRODUCT( --ISNUMBER(SEARCH(TextCheck,I2917)))&gt;0</f>
        <v>0</v>
      </c>
    </row>
    <row r="2918" customFormat="false" ht="15" hidden="false" customHeight="true" outlineLevel="0" collapsed="false">
      <c r="A2918" s="2" t="s">
        <v>16383</v>
      </c>
      <c r="G2918" s="2" t="s">
        <v>16235</v>
      </c>
      <c r="H2918" s="2" t="s">
        <v>16319</v>
      </c>
      <c r="I2918" s="63" t="s">
        <v>16391</v>
      </c>
      <c r="K2918" s="15" t="n">
        <f aca="false" t="array" ref="K2918:K2918">SUMPRODUCT( --ISNUMBER(SEARCH(TextCheck,I2918)))&gt;0</f>
        <v>0</v>
      </c>
    </row>
    <row r="2919" customFormat="false" ht="15" hidden="false" customHeight="true" outlineLevel="0" collapsed="false">
      <c r="A2919" s="2" t="s">
        <v>16383</v>
      </c>
      <c r="G2919" s="2" t="s">
        <v>16235</v>
      </c>
      <c r="H2919" s="2" t="s">
        <v>16319</v>
      </c>
      <c r="I2919" s="63" t="s">
        <v>10262</v>
      </c>
      <c r="K2919" s="15" t="n">
        <f aca="false" t="array" ref="K2919:K2919">SUMPRODUCT( --ISNUMBER(SEARCH(TextCheck,I2919)))&gt;0</f>
        <v>0</v>
      </c>
    </row>
    <row r="2920" customFormat="false" ht="15" hidden="false" customHeight="true" outlineLevel="0" collapsed="false">
      <c r="A2920" s="2" t="s">
        <v>16383</v>
      </c>
      <c r="G2920" s="2" t="s">
        <v>16235</v>
      </c>
      <c r="H2920" s="2" t="s">
        <v>16319</v>
      </c>
      <c r="I2920" s="63" t="s">
        <v>16392</v>
      </c>
      <c r="K2920" s="15" t="n">
        <f aca="false" t="array" ref="K2920:K2920">SUMPRODUCT( --ISNUMBER(SEARCH(TextCheck,I2920)))&gt;0</f>
        <v>0</v>
      </c>
    </row>
    <row r="2921" customFormat="false" ht="15" hidden="false" customHeight="true" outlineLevel="0" collapsed="false">
      <c r="A2921" s="2" t="s">
        <v>16383</v>
      </c>
      <c r="G2921" s="2" t="s">
        <v>16235</v>
      </c>
      <c r="H2921" s="2" t="s">
        <v>16319</v>
      </c>
      <c r="I2921" s="63" t="s">
        <v>16393</v>
      </c>
      <c r="K2921" s="15" t="n">
        <f aca="false" t="array" ref="K2921:K2921">SUMPRODUCT( --ISNUMBER(SEARCH(TextCheck,I2921)))&gt;0</f>
        <v>0</v>
      </c>
    </row>
    <row r="2922" customFormat="false" ht="15" hidden="false" customHeight="true" outlineLevel="0" collapsed="false">
      <c r="A2922" s="2" t="s">
        <v>16383</v>
      </c>
      <c r="G2922" s="2" t="s">
        <v>16235</v>
      </c>
      <c r="H2922" s="2" t="s">
        <v>16319</v>
      </c>
      <c r="I2922" s="63" t="s">
        <v>16394</v>
      </c>
      <c r="K2922" s="15" t="n">
        <f aca="false" t="array" ref="K2922:K2922">SUMPRODUCT( --ISNUMBER(SEARCH(TextCheck,I2922)))&gt;0</f>
        <v>0</v>
      </c>
    </row>
    <row r="2923" customFormat="false" ht="15" hidden="false" customHeight="true" outlineLevel="0" collapsed="false">
      <c r="A2923" s="2" t="s">
        <v>16383</v>
      </c>
      <c r="G2923" s="2" t="s">
        <v>16235</v>
      </c>
      <c r="H2923" s="2" t="s">
        <v>16319</v>
      </c>
      <c r="I2923" s="63" t="s">
        <v>950</v>
      </c>
      <c r="K2923" s="15" t="n">
        <f aca="false" t="array" ref="K2923:K2923">SUMPRODUCT( --ISNUMBER(SEARCH(TextCheck,I2923)))&gt;0</f>
        <v>0</v>
      </c>
    </row>
    <row r="2924" customFormat="false" ht="15" hidden="false" customHeight="true" outlineLevel="0" collapsed="false">
      <c r="A2924" s="2" t="s">
        <v>16383</v>
      </c>
      <c r="G2924" s="2" t="s">
        <v>16235</v>
      </c>
      <c r="H2924" s="2" t="s">
        <v>16319</v>
      </c>
      <c r="I2924" s="63" t="s">
        <v>16395</v>
      </c>
      <c r="K2924" s="15" t="n">
        <f aca="false" t="array" ref="K2924:K2924">SUMPRODUCT( --ISNUMBER(SEARCH(TextCheck,I2924)))&gt;0</f>
        <v>0</v>
      </c>
    </row>
    <row r="2925" customFormat="false" ht="15" hidden="false" customHeight="true" outlineLevel="0" collapsed="false">
      <c r="A2925" s="2" t="s">
        <v>16383</v>
      </c>
      <c r="G2925" s="2" t="s">
        <v>16235</v>
      </c>
      <c r="H2925" s="2" t="s">
        <v>16319</v>
      </c>
      <c r="I2925" s="63" t="s">
        <v>16396</v>
      </c>
      <c r="K2925" s="15" t="n">
        <f aca="false" t="array" ref="K2925:K2925">SUMPRODUCT( --ISNUMBER(SEARCH(TextCheck,I2925)))&gt;0</f>
        <v>0</v>
      </c>
    </row>
    <row r="2926" customFormat="false" ht="15" hidden="false" customHeight="true" outlineLevel="0" collapsed="false">
      <c r="A2926" s="2" t="s">
        <v>16383</v>
      </c>
      <c r="G2926" s="2" t="s">
        <v>16235</v>
      </c>
      <c r="H2926" s="2" t="s">
        <v>16319</v>
      </c>
      <c r="I2926" s="63" t="s">
        <v>16397</v>
      </c>
      <c r="K2926" s="15" t="n">
        <f aca="false" t="array" ref="K2926:K2926">SUMPRODUCT( --ISNUMBER(SEARCH(TextCheck,I2926)))&gt;0</f>
        <v>0</v>
      </c>
    </row>
    <row r="2927" customFormat="false" ht="15" hidden="false" customHeight="true" outlineLevel="0" collapsed="false">
      <c r="A2927" s="2" t="s">
        <v>16383</v>
      </c>
      <c r="G2927" s="2" t="s">
        <v>16235</v>
      </c>
      <c r="H2927" s="2" t="s">
        <v>16319</v>
      </c>
      <c r="I2927" s="63" t="s">
        <v>16398</v>
      </c>
      <c r="K2927" s="15" t="n">
        <f aca="false" t="array" ref="K2927:K2927">SUMPRODUCT( --ISNUMBER(SEARCH(TextCheck,I2927)))&gt;0</f>
        <v>0</v>
      </c>
    </row>
    <row r="2928" customFormat="false" ht="15" hidden="false" customHeight="true" outlineLevel="0" collapsed="false">
      <c r="A2928" s="2" t="s">
        <v>16383</v>
      </c>
      <c r="G2928" s="2" t="s">
        <v>16235</v>
      </c>
      <c r="H2928" s="2" t="s">
        <v>16319</v>
      </c>
      <c r="I2928" s="63" t="s">
        <v>16399</v>
      </c>
      <c r="K2928" s="15" t="n">
        <f aca="false" t="array" ref="K2928:K2928">SUMPRODUCT( --ISNUMBER(SEARCH(TextCheck,I2928)))&gt;0</f>
        <v>0</v>
      </c>
    </row>
    <row r="2929" customFormat="false" ht="15" hidden="false" customHeight="true" outlineLevel="0" collapsed="false">
      <c r="A2929" s="2" t="s">
        <v>16383</v>
      </c>
      <c r="G2929" s="2" t="s">
        <v>16235</v>
      </c>
      <c r="H2929" s="2" t="s">
        <v>16319</v>
      </c>
      <c r="I2929" s="63" t="s">
        <v>16400</v>
      </c>
      <c r="K2929" s="15" t="n">
        <f aca="false" t="array" ref="K2929:K2929">SUMPRODUCT( --ISNUMBER(SEARCH(TextCheck,I2929)))&gt;0</f>
        <v>0</v>
      </c>
    </row>
    <row r="2930" customFormat="false" ht="15" hidden="false" customHeight="true" outlineLevel="0" collapsed="false">
      <c r="A2930" s="2" t="s">
        <v>16383</v>
      </c>
      <c r="G2930" s="2" t="s">
        <v>16235</v>
      </c>
      <c r="H2930" s="2" t="s">
        <v>16319</v>
      </c>
      <c r="I2930" s="63" t="s">
        <v>16401</v>
      </c>
      <c r="K2930" s="15" t="n">
        <f aca="false" t="array" ref="K2930:K2930">SUMPRODUCT( --ISNUMBER(SEARCH(TextCheck,I2930)))&gt;0</f>
        <v>0</v>
      </c>
    </row>
    <row r="2931" customFormat="false" ht="15" hidden="false" customHeight="true" outlineLevel="0" collapsed="false">
      <c r="A2931" s="2" t="s">
        <v>16383</v>
      </c>
      <c r="G2931" s="2" t="s">
        <v>16235</v>
      </c>
      <c r="H2931" s="2" t="s">
        <v>16319</v>
      </c>
      <c r="I2931" s="63" t="s">
        <v>227</v>
      </c>
      <c r="K2931" s="15" t="n">
        <f aca="false" t="array" ref="K2931:K2931">SUMPRODUCT( --ISNUMBER(SEARCH(TextCheck,I2931)))&gt;0</f>
        <v>0</v>
      </c>
    </row>
    <row r="2932" customFormat="false" ht="15" hidden="false" customHeight="true" outlineLevel="0" collapsed="false">
      <c r="A2932" s="2" t="s">
        <v>16383</v>
      </c>
      <c r="G2932" s="2" t="s">
        <v>16235</v>
      </c>
      <c r="H2932" s="2" t="s">
        <v>16319</v>
      </c>
      <c r="I2932" s="63" t="s">
        <v>4304</v>
      </c>
      <c r="K2932" s="15" t="n">
        <f aca="false" t="array" ref="K2932:K2932">SUMPRODUCT( --ISNUMBER(SEARCH(TextCheck,I2932)))&gt;0</f>
        <v>0</v>
      </c>
    </row>
    <row r="2933" customFormat="false" ht="15" hidden="false" customHeight="true" outlineLevel="0" collapsed="false">
      <c r="A2933" s="2" t="s">
        <v>16383</v>
      </c>
      <c r="G2933" s="2" t="s">
        <v>16235</v>
      </c>
      <c r="H2933" s="2" t="s">
        <v>16319</v>
      </c>
      <c r="I2933" s="63" t="s">
        <v>16402</v>
      </c>
      <c r="K2933" s="15" t="n">
        <f aca="false" t="array" ref="K2933:K2933">SUMPRODUCT( --ISNUMBER(SEARCH(TextCheck,I2933)))&gt;0</f>
        <v>0</v>
      </c>
    </row>
    <row r="2934" customFormat="false" ht="15" hidden="false" customHeight="true" outlineLevel="0" collapsed="false">
      <c r="A2934" s="2" t="s">
        <v>16383</v>
      </c>
      <c r="G2934" s="2" t="s">
        <v>16235</v>
      </c>
      <c r="H2934" s="2" t="s">
        <v>16319</v>
      </c>
      <c r="I2934" s="63" t="s">
        <v>16403</v>
      </c>
      <c r="K2934" s="15" t="n">
        <f aca="false" t="array" ref="K2934:K2934">SUMPRODUCT( --ISNUMBER(SEARCH(TextCheck,I2934)))&gt;0</f>
        <v>0</v>
      </c>
    </row>
    <row r="2935" customFormat="false" ht="15" hidden="false" customHeight="true" outlineLevel="0" collapsed="false">
      <c r="A2935" s="2" t="s">
        <v>16383</v>
      </c>
      <c r="G2935" s="2" t="s">
        <v>16235</v>
      </c>
      <c r="H2935" s="2" t="s">
        <v>16319</v>
      </c>
      <c r="I2935" s="63" t="s">
        <v>12844</v>
      </c>
      <c r="K2935" s="15" t="n">
        <f aca="false" t="array" ref="K2935:K2935">SUMPRODUCT( --ISNUMBER(SEARCH(TextCheck,I2935)))&gt;0</f>
        <v>0</v>
      </c>
    </row>
    <row r="2936" customFormat="false" ht="15" hidden="false" customHeight="true" outlineLevel="0" collapsed="false">
      <c r="A2936" s="2" t="s">
        <v>16383</v>
      </c>
      <c r="G2936" s="2" t="s">
        <v>16235</v>
      </c>
      <c r="H2936" s="2" t="s">
        <v>16319</v>
      </c>
      <c r="I2936" s="63" t="s">
        <v>16404</v>
      </c>
      <c r="K2936" s="15" t="n">
        <f aca="false" t="array" ref="K2936:K2936">SUMPRODUCT( --ISNUMBER(SEARCH(TextCheck,I2936)))&gt;0</f>
        <v>0</v>
      </c>
    </row>
    <row r="2937" customFormat="false" ht="15" hidden="false" customHeight="true" outlineLevel="0" collapsed="false">
      <c r="A2937" s="2" t="s">
        <v>16383</v>
      </c>
      <c r="G2937" s="2" t="s">
        <v>16235</v>
      </c>
      <c r="H2937" s="2" t="s">
        <v>16319</v>
      </c>
      <c r="I2937" s="63" t="s">
        <v>16405</v>
      </c>
      <c r="K2937" s="15" t="n">
        <f aca="false" t="array" ref="K2937:K2937">SUMPRODUCT( --ISNUMBER(SEARCH(TextCheck,I2937)))&gt;0</f>
        <v>0</v>
      </c>
    </row>
    <row r="2938" customFormat="false" ht="15" hidden="false" customHeight="true" outlineLevel="0" collapsed="false">
      <c r="A2938" s="2" t="s">
        <v>16383</v>
      </c>
      <c r="G2938" s="2" t="s">
        <v>16235</v>
      </c>
      <c r="H2938" s="2" t="s">
        <v>16319</v>
      </c>
      <c r="I2938" s="63" t="s">
        <v>16406</v>
      </c>
      <c r="K2938" s="15" t="n">
        <f aca="false" t="array" ref="K2938:K2938">SUMPRODUCT( --ISNUMBER(SEARCH(TextCheck,I2938)))&gt;0</f>
        <v>0</v>
      </c>
    </row>
    <row r="2939" customFormat="false" ht="15" hidden="false" customHeight="true" outlineLevel="0" collapsed="false">
      <c r="A2939" s="2" t="s">
        <v>16383</v>
      </c>
      <c r="G2939" s="2" t="s">
        <v>16235</v>
      </c>
      <c r="H2939" s="2" t="s">
        <v>16319</v>
      </c>
      <c r="I2939" s="63" t="s">
        <v>16407</v>
      </c>
      <c r="K2939" s="15" t="n">
        <f aca="false" t="array" ref="K2939:K2939">SUMPRODUCT( --ISNUMBER(SEARCH(TextCheck,I2939)))&gt;0</f>
        <v>0</v>
      </c>
    </row>
    <row r="2940" customFormat="false" ht="15" hidden="false" customHeight="true" outlineLevel="0" collapsed="false">
      <c r="A2940" s="2" t="s">
        <v>16383</v>
      </c>
      <c r="G2940" s="2" t="s">
        <v>16235</v>
      </c>
      <c r="H2940" s="2" t="s">
        <v>16319</v>
      </c>
      <c r="I2940" s="63" t="s">
        <v>10960</v>
      </c>
      <c r="K2940" s="15" t="n">
        <f aca="false" t="array" ref="K2940:K2940">SUMPRODUCT( --ISNUMBER(SEARCH(TextCheck,I2940)))&gt;0</f>
        <v>0</v>
      </c>
    </row>
    <row r="2941" customFormat="false" ht="15" hidden="false" customHeight="true" outlineLevel="0" collapsed="false">
      <c r="A2941" s="2" t="s">
        <v>16383</v>
      </c>
      <c r="G2941" s="2" t="s">
        <v>16235</v>
      </c>
      <c r="H2941" s="2" t="s">
        <v>16319</v>
      </c>
      <c r="I2941" s="63" t="s">
        <v>16408</v>
      </c>
      <c r="K2941" s="15" t="n">
        <f aca="false" t="array" ref="K2941:K2941">SUMPRODUCT( --ISNUMBER(SEARCH(TextCheck,I2941)))&gt;0</f>
        <v>0</v>
      </c>
    </row>
    <row r="2942" customFormat="false" ht="15" hidden="false" customHeight="true" outlineLevel="0" collapsed="false">
      <c r="A2942" s="2" t="s">
        <v>16383</v>
      </c>
      <c r="G2942" s="2" t="s">
        <v>16235</v>
      </c>
      <c r="H2942" s="2" t="s">
        <v>16319</v>
      </c>
      <c r="I2942" s="63" t="s">
        <v>16409</v>
      </c>
      <c r="K2942" s="15" t="n">
        <f aca="false" t="array" ref="K2942:K2942">SUMPRODUCT( --ISNUMBER(SEARCH(TextCheck,I2942)))&gt;0</f>
        <v>0</v>
      </c>
    </row>
    <row r="2943" customFormat="false" ht="15" hidden="false" customHeight="true" outlineLevel="0" collapsed="false">
      <c r="A2943" s="2" t="s">
        <v>16383</v>
      </c>
      <c r="G2943" s="2" t="s">
        <v>16235</v>
      </c>
      <c r="H2943" s="2" t="s">
        <v>16319</v>
      </c>
      <c r="I2943" s="63" t="s">
        <v>16410</v>
      </c>
      <c r="K2943" s="15" t="n">
        <f aca="false" t="array" ref="K2943:K2943">SUMPRODUCT( --ISNUMBER(SEARCH(TextCheck,I2943)))&gt;0</f>
        <v>0</v>
      </c>
    </row>
    <row r="2944" customFormat="false" ht="15" hidden="false" customHeight="true" outlineLevel="0" collapsed="false">
      <c r="A2944" s="2" t="s">
        <v>16383</v>
      </c>
      <c r="G2944" s="2" t="s">
        <v>16235</v>
      </c>
      <c r="H2944" s="2" t="s">
        <v>16319</v>
      </c>
      <c r="I2944" s="63" t="s">
        <v>16411</v>
      </c>
      <c r="K2944" s="15" t="n">
        <f aca="false" t="array" ref="K2944:K2944">SUMPRODUCT( --ISNUMBER(SEARCH(TextCheck,I2944)))&gt;0</f>
        <v>0</v>
      </c>
    </row>
    <row r="2945" customFormat="false" ht="15" hidden="false" customHeight="true" outlineLevel="0" collapsed="false">
      <c r="A2945" s="2" t="s">
        <v>16383</v>
      </c>
      <c r="G2945" s="2" t="s">
        <v>16235</v>
      </c>
      <c r="H2945" s="2" t="s">
        <v>16319</v>
      </c>
      <c r="I2945" s="63" t="s">
        <v>16412</v>
      </c>
      <c r="K2945" s="15" t="n">
        <f aca="false" t="array" ref="K2945:K2945">SUMPRODUCT( --ISNUMBER(SEARCH(TextCheck,I2945)))&gt;0</f>
        <v>0</v>
      </c>
    </row>
    <row r="2946" customFormat="false" ht="15" hidden="false" customHeight="true" outlineLevel="0" collapsed="false">
      <c r="A2946" s="2" t="s">
        <v>16383</v>
      </c>
      <c r="G2946" s="2" t="s">
        <v>16235</v>
      </c>
      <c r="H2946" s="2" t="s">
        <v>16319</v>
      </c>
      <c r="I2946" s="63" t="s">
        <v>16413</v>
      </c>
      <c r="K2946" s="15" t="n">
        <f aca="false" t="array" ref="K2946:K2946">SUMPRODUCT( --ISNUMBER(SEARCH(TextCheck,I2946)))&gt;0</f>
        <v>0</v>
      </c>
    </row>
    <row r="2947" customFormat="false" ht="15" hidden="false" customHeight="true" outlineLevel="0" collapsed="false">
      <c r="A2947" s="2" t="s">
        <v>16383</v>
      </c>
      <c r="G2947" s="2" t="s">
        <v>16235</v>
      </c>
      <c r="H2947" s="2" t="s">
        <v>16319</v>
      </c>
      <c r="I2947" s="63" t="s">
        <v>16414</v>
      </c>
      <c r="K2947" s="15" t="n">
        <f aca="false" t="array" ref="K2947:K2947">SUMPRODUCT( --ISNUMBER(SEARCH(TextCheck,I2947)))&gt;0</f>
        <v>0</v>
      </c>
    </row>
    <row r="2948" customFormat="false" ht="15" hidden="false" customHeight="true" outlineLevel="0" collapsed="false">
      <c r="A2948" s="2" t="s">
        <v>16383</v>
      </c>
      <c r="G2948" s="2" t="s">
        <v>16235</v>
      </c>
      <c r="H2948" s="2" t="s">
        <v>16319</v>
      </c>
      <c r="I2948" s="63" t="s">
        <v>16415</v>
      </c>
      <c r="K2948" s="15" t="n">
        <f aca="false" t="array" ref="K2948:K2948">SUMPRODUCT( --ISNUMBER(SEARCH(TextCheck,I2948)))&gt;0</f>
        <v>0</v>
      </c>
    </row>
    <row r="2949" customFormat="false" ht="15" hidden="false" customHeight="true" outlineLevel="0" collapsed="false">
      <c r="A2949" s="2" t="s">
        <v>16383</v>
      </c>
      <c r="G2949" s="2" t="s">
        <v>16235</v>
      </c>
      <c r="H2949" s="2" t="s">
        <v>16319</v>
      </c>
      <c r="I2949" s="63" t="s">
        <v>16416</v>
      </c>
      <c r="K2949" s="15" t="n">
        <f aca="false" t="array" ref="K2949:K2949">SUMPRODUCT( --ISNUMBER(SEARCH(TextCheck,I2949)))&gt;0</f>
        <v>0</v>
      </c>
    </row>
    <row r="2950" customFormat="false" ht="15" hidden="false" customHeight="true" outlineLevel="0" collapsed="false">
      <c r="A2950" s="2" t="s">
        <v>16383</v>
      </c>
      <c r="G2950" s="2" t="s">
        <v>16235</v>
      </c>
      <c r="H2950" s="2" t="s">
        <v>16319</v>
      </c>
      <c r="I2950" s="63" t="s">
        <v>16417</v>
      </c>
      <c r="K2950" s="15" t="n">
        <f aca="false" t="array" ref="K2950:K2950">SUMPRODUCT( --ISNUMBER(SEARCH(TextCheck,I2950)))&gt;0</f>
        <v>0</v>
      </c>
    </row>
    <row r="2951" customFormat="false" ht="15" hidden="false" customHeight="true" outlineLevel="0" collapsed="false">
      <c r="A2951" s="2" t="s">
        <v>16383</v>
      </c>
      <c r="G2951" s="2" t="s">
        <v>16235</v>
      </c>
      <c r="H2951" s="2" t="s">
        <v>16319</v>
      </c>
      <c r="I2951" s="63" t="s">
        <v>16418</v>
      </c>
      <c r="K2951" s="15" t="n">
        <f aca="false" t="array" ref="K2951:K2951">SUMPRODUCT( --ISNUMBER(SEARCH(TextCheck,I2951)))&gt;0</f>
        <v>0</v>
      </c>
    </row>
    <row r="2952" customFormat="false" ht="15" hidden="false" customHeight="true" outlineLevel="0" collapsed="false">
      <c r="A2952" s="2" t="s">
        <v>16383</v>
      </c>
      <c r="G2952" s="2" t="s">
        <v>16235</v>
      </c>
      <c r="H2952" s="2" t="s">
        <v>16319</v>
      </c>
      <c r="I2952" s="63" t="s">
        <v>16419</v>
      </c>
      <c r="K2952" s="15" t="n">
        <f aca="false" t="array" ref="K2952:K2952">SUMPRODUCT( --ISNUMBER(SEARCH(TextCheck,I2952)))&gt;0</f>
        <v>1</v>
      </c>
    </row>
    <row r="2953" customFormat="false" ht="15" hidden="false" customHeight="true" outlineLevel="0" collapsed="false">
      <c r="A2953" s="2" t="s">
        <v>16383</v>
      </c>
      <c r="G2953" s="2" t="s">
        <v>16235</v>
      </c>
      <c r="H2953" s="2" t="s">
        <v>16319</v>
      </c>
      <c r="I2953" s="63" t="s">
        <v>16420</v>
      </c>
      <c r="K2953" s="15" t="n">
        <f aca="false" t="array" ref="K2953:K2953">SUMPRODUCT( --ISNUMBER(SEARCH(TextCheck,I2953)))&gt;0</f>
        <v>0</v>
      </c>
    </row>
    <row r="2954" customFormat="false" ht="15" hidden="false" customHeight="true" outlineLevel="0" collapsed="false">
      <c r="A2954" s="2" t="s">
        <v>16383</v>
      </c>
      <c r="G2954" s="2" t="s">
        <v>16235</v>
      </c>
      <c r="H2954" s="2" t="s">
        <v>16319</v>
      </c>
      <c r="I2954" s="63" t="s">
        <v>16421</v>
      </c>
      <c r="K2954" s="15" t="n">
        <f aca="false" t="array" ref="K2954:K2954">SUMPRODUCT( --ISNUMBER(SEARCH(TextCheck,I2954)))&gt;0</f>
        <v>0</v>
      </c>
    </row>
    <row r="2955" customFormat="false" ht="15" hidden="false" customHeight="true" outlineLevel="0" collapsed="false">
      <c r="A2955" s="2" t="s">
        <v>16383</v>
      </c>
      <c r="G2955" s="2" t="s">
        <v>16235</v>
      </c>
      <c r="H2955" s="2" t="s">
        <v>16319</v>
      </c>
      <c r="I2955" s="63" t="s">
        <v>16422</v>
      </c>
      <c r="K2955" s="15" t="n">
        <f aca="false" t="array" ref="K2955:K2955">SUMPRODUCT( --ISNUMBER(SEARCH(TextCheck,I2955)))&gt;0</f>
        <v>0</v>
      </c>
    </row>
    <row r="2956" customFormat="false" ht="15" hidden="false" customHeight="true" outlineLevel="0" collapsed="false">
      <c r="A2956" s="2" t="s">
        <v>16383</v>
      </c>
      <c r="G2956" s="2" t="s">
        <v>16235</v>
      </c>
      <c r="H2956" s="2" t="s">
        <v>16319</v>
      </c>
      <c r="I2956" s="63" t="s">
        <v>9788</v>
      </c>
      <c r="K2956" s="15" t="n">
        <f aca="false" t="array" ref="K2956:K2956">SUMPRODUCT( --ISNUMBER(SEARCH(TextCheck,I2956)))&gt;0</f>
        <v>0</v>
      </c>
    </row>
    <row r="2957" customFormat="false" ht="15" hidden="false" customHeight="true" outlineLevel="0" collapsed="false">
      <c r="A2957" s="2" t="s">
        <v>16383</v>
      </c>
      <c r="G2957" s="2" t="s">
        <v>16235</v>
      </c>
      <c r="H2957" s="2" t="s">
        <v>16319</v>
      </c>
      <c r="I2957" s="63" t="s">
        <v>16423</v>
      </c>
      <c r="K2957" s="15" t="n">
        <f aca="false" t="array" ref="K2957:K2957">SUMPRODUCT( --ISNUMBER(SEARCH(TextCheck,I2957)))&gt;0</f>
        <v>0</v>
      </c>
    </row>
    <row r="2958" customFormat="false" ht="15" hidden="false" customHeight="true" outlineLevel="0" collapsed="false">
      <c r="A2958" s="2" t="s">
        <v>16383</v>
      </c>
      <c r="G2958" s="2" t="s">
        <v>16235</v>
      </c>
      <c r="H2958" s="2" t="s">
        <v>16319</v>
      </c>
      <c r="I2958" s="63" t="s">
        <v>16424</v>
      </c>
      <c r="K2958" s="15" t="n">
        <f aca="false" t="array" ref="K2958:K2958">SUMPRODUCT( --ISNUMBER(SEARCH(TextCheck,I2958)))&gt;0</f>
        <v>0</v>
      </c>
    </row>
    <row r="2959" customFormat="false" ht="15" hidden="false" customHeight="true" outlineLevel="0" collapsed="false">
      <c r="A2959" s="2" t="s">
        <v>16383</v>
      </c>
      <c r="G2959" s="2" t="s">
        <v>16235</v>
      </c>
      <c r="H2959" s="2" t="s">
        <v>16319</v>
      </c>
      <c r="I2959" s="63" t="s">
        <v>16425</v>
      </c>
      <c r="K2959" s="15" t="n">
        <f aca="false" t="array" ref="K2959:K2959">SUMPRODUCT( --ISNUMBER(SEARCH(TextCheck,I2959)))&gt;0</f>
        <v>0</v>
      </c>
    </row>
    <row r="2960" customFormat="false" ht="15" hidden="false" customHeight="true" outlineLevel="0" collapsed="false">
      <c r="A2960" s="2" t="s">
        <v>16383</v>
      </c>
      <c r="G2960" s="2" t="s">
        <v>16235</v>
      </c>
      <c r="H2960" s="2" t="s">
        <v>16319</v>
      </c>
      <c r="I2960" s="63" t="s">
        <v>16426</v>
      </c>
      <c r="K2960" s="15" t="n">
        <f aca="false" t="array" ref="K2960:K2960">SUMPRODUCT( --ISNUMBER(SEARCH(TextCheck,I2960)))&gt;0</f>
        <v>0</v>
      </c>
    </row>
    <row r="2961" customFormat="false" ht="15" hidden="false" customHeight="true" outlineLevel="0" collapsed="false">
      <c r="A2961" s="2" t="s">
        <v>16383</v>
      </c>
      <c r="G2961" s="2" t="s">
        <v>16235</v>
      </c>
      <c r="H2961" s="2" t="s">
        <v>16319</v>
      </c>
      <c r="I2961" s="63" t="s">
        <v>16427</v>
      </c>
      <c r="K2961" s="15" t="n">
        <f aca="false" t="array" ref="K2961:K2961">SUMPRODUCT( --ISNUMBER(SEARCH(TextCheck,I2961)))&gt;0</f>
        <v>0</v>
      </c>
    </row>
    <row r="2962" customFormat="false" ht="15" hidden="false" customHeight="true" outlineLevel="0" collapsed="false">
      <c r="A2962" s="2" t="s">
        <v>16383</v>
      </c>
      <c r="G2962" s="2" t="s">
        <v>16235</v>
      </c>
      <c r="H2962" s="2" t="s">
        <v>16319</v>
      </c>
      <c r="I2962" s="63" t="s">
        <v>16428</v>
      </c>
      <c r="K2962" s="15" t="n">
        <f aca="false" t="array" ref="K2962:K2962">SUMPRODUCT( --ISNUMBER(SEARCH(TextCheck,I2962)))&gt;0</f>
        <v>0</v>
      </c>
    </row>
    <row r="2963" customFormat="false" ht="15" hidden="false" customHeight="true" outlineLevel="0" collapsed="false">
      <c r="A2963" s="2" t="s">
        <v>16383</v>
      </c>
      <c r="G2963" s="2" t="s">
        <v>16235</v>
      </c>
      <c r="H2963" s="2" t="s">
        <v>16319</v>
      </c>
      <c r="I2963" s="63" t="s">
        <v>16429</v>
      </c>
      <c r="K2963" s="15" t="n">
        <f aca="false" t="array" ref="K2963:K2963">SUMPRODUCT( --ISNUMBER(SEARCH(TextCheck,I2963)))&gt;0</f>
        <v>0</v>
      </c>
    </row>
    <row r="2964" customFormat="false" ht="15" hidden="false" customHeight="true" outlineLevel="0" collapsed="false">
      <c r="A2964" s="2" t="s">
        <v>16383</v>
      </c>
      <c r="G2964" s="2" t="s">
        <v>16235</v>
      </c>
      <c r="H2964" s="2" t="s">
        <v>16319</v>
      </c>
      <c r="I2964" s="63" t="s">
        <v>16430</v>
      </c>
      <c r="K2964" s="15" t="n">
        <f aca="false" t="array" ref="K2964:K2964">SUMPRODUCT( --ISNUMBER(SEARCH(TextCheck,I2964)))&gt;0</f>
        <v>0</v>
      </c>
    </row>
    <row r="2965" customFormat="false" ht="15" hidden="false" customHeight="true" outlineLevel="0" collapsed="false">
      <c r="A2965" s="2" t="s">
        <v>16383</v>
      </c>
      <c r="G2965" s="2" t="s">
        <v>16235</v>
      </c>
      <c r="H2965" s="2" t="s">
        <v>16319</v>
      </c>
      <c r="I2965" s="63" t="s">
        <v>16431</v>
      </c>
      <c r="K2965" s="15" t="n">
        <f aca="false" t="array" ref="K2965:K2965">SUMPRODUCT( --ISNUMBER(SEARCH(TextCheck,I2965)))&gt;0</f>
        <v>0</v>
      </c>
    </row>
    <row r="2966" customFormat="false" ht="15" hidden="false" customHeight="true" outlineLevel="0" collapsed="false">
      <c r="A2966" s="2" t="s">
        <v>16383</v>
      </c>
      <c r="G2966" s="2" t="s">
        <v>16235</v>
      </c>
      <c r="H2966" s="2" t="s">
        <v>16319</v>
      </c>
      <c r="I2966" s="63" t="s">
        <v>1555</v>
      </c>
      <c r="K2966" s="15" t="n">
        <f aca="false" t="array" ref="K2966:K2966">SUMPRODUCT( --ISNUMBER(SEARCH(TextCheck,I2966)))&gt;0</f>
        <v>0</v>
      </c>
    </row>
    <row r="2967" customFormat="false" ht="15" hidden="false" customHeight="true" outlineLevel="0" collapsed="false">
      <c r="A2967" s="2" t="s">
        <v>16383</v>
      </c>
      <c r="G2967" s="2" t="s">
        <v>16235</v>
      </c>
      <c r="H2967" s="2" t="s">
        <v>16319</v>
      </c>
      <c r="I2967" s="63" t="s">
        <v>16432</v>
      </c>
      <c r="K2967" s="15" t="n">
        <f aca="false" t="array" ref="K2967:K2967">SUMPRODUCT( --ISNUMBER(SEARCH(TextCheck,I2967)))&gt;0</f>
        <v>0</v>
      </c>
    </row>
    <row r="2968" customFormat="false" ht="15" hidden="false" customHeight="true" outlineLevel="0" collapsed="false">
      <c r="A2968" s="2" t="s">
        <v>16383</v>
      </c>
      <c r="G2968" s="2" t="s">
        <v>16235</v>
      </c>
      <c r="H2968" s="2" t="s">
        <v>16319</v>
      </c>
      <c r="I2968" s="63" t="s">
        <v>16433</v>
      </c>
      <c r="K2968" s="15" t="n">
        <f aca="false" t="array" ref="K2968:K2968">SUMPRODUCT( --ISNUMBER(SEARCH(TextCheck,I2968)))&gt;0</f>
        <v>0</v>
      </c>
    </row>
    <row r="2969" customFormat="false" ht="15" hidden="false" customHeight="true" outlineLevel="0" collapsed="false">
      <c r="A2969" s="2" t="s">
        <v>16383</v>
      </c>
      <c r="G2969" s="2" t="s">
        <v>16235</v>
      </c>
      <c r="H2969" s="2" t="s">
        <v>16319</v>
      </c>
      <c r="I2969" s="63" t="s">
        <v>16057</v>
      </c>
      <c r="K2969" s="15" t="n">
        <f aca="false" t="array" ref="K2969:K2969">SUMPRODUCT( --ISNUMBER(SEARCH(TextCheck,I2969)))&gt;0</f>
        <v>0</v>
      </c>
    </row>
    <row r="2970" customFormat="false" ht="15" hidden="false" customHeight="true" outlineLevel="0" collapsed="false">
      <c r="A2970" s="2" t="s">
        <v>16383</v>
      </c>
      <c r="G2970" s="2" t="s">
        <v>16235</v>
      </c>
      <c r="H2970" s="2" t="s">
        <v>16319</v>
      </c>
      <c r="I2970" s="63" t="s">
        <v>6062</v>
      </c>
      <c r="K2970" s="15" t="n">
        <f aca="false" t="array" ref="K2970:K2970">SUMPRODUCT( --ISNUMBER(SEARCH(TextCheck,I2970)))&gt;0</f>
        <v>0</v>
      </c>
    </row>
    <row r="2971" customFormat="false" ht="15" hidden="false" customHeight="true" outlineLevel="0" collapsed="false">
      <c r="A2971" s="2" t="s">
        <v>16383</v>
      </c>
      <c r="G2971" s="2" t="s">
        <v>16235</v>
      </c>
      <c r="H2971" s="2" t="s">
        <v>16319</v>
      </c>
      <c r="I2971" s="63" t="s">
        <v>16434</v>
      </c>
      <c r="K2971" s="15" t="n">
        <f aca="false" t="array" ref="K2971:K2971">SUMPRODUCT( --ISNUMBER(SEARCH(TextCheck,I2971)))&gt;0</f>
        <v>0</v>
      </c>
    </row>
    <row r="2972" customFormat="false" ht="15" hidden="false" customHeight="true" outlineLevel="0" collapsed="false">
      <c r="A2972" s="2" t="s">
        <v>16383</v>
      </c>
      <c r="G2972" s="2" t="s">
        <v>16235</v>
      </c>
      <c r="H2972" s="2" t="s">
        <v>16319</v>
      </c>
      <c r="I2972" s="63" t="s">
        <v>16435</v>
      </c>
      <c r="K2972" s="15" t="n">
        <f aca="false" t="array" ref="K2972:K2972">SUMPRODUCT( --ISNUMBER(SEARCH(TextCheck,I2972)))&gt;0</f>
        <v>0</v>
      </c>
    </row>
    <row r="2973" customFormat="false" ht="15" hidden="false" customHeight="true" outlineLevel="0" collapsed="false">
      <c r="A2973" s="2" t="s">
        <v>16383</v>
      </c>
      <c r="G2973" s="2" t="s">
        <v>16235</v>
      </c>
      <c r="H2973" s="2" t="s">
        <v>16319</v>
      </c>
      <c r="I2973" s="63" t="s">
        <v>16436</v>
      </c>
      <c r="K2973" s="15" t="n">
        <f aca="false" t="array" ref="K2973:K2973">SUMPRODUCT( --ISNUMBER(SEARCH(TextCheck,I2973)))&gt;0</f>
        <v>0</v>
      </c>
    </row>
    <row r="2974" customFormat="false" ht="15" hidden="false" customHeight="true" outlineLevel="0" collapsed="false">
      <c r="A2974" s="2" t="s">
        <v>16383</v>
      </c>
      <c r="G2974" s="2" t="s">
        <v>16235</v>
      </c>
      <c r="H2974" s="2" t="s">
        <v>16319</v>
      </c>
      <c r="I2974" s="63" t="s">
        <v>16437</v>
      </c>
      <c r="K2974" s="15" t="n">
        <f aca="false" t="array" ref="K2974:K2974">SUMPRODUCT( --ISNUMBER(SEARCH(TextCheck,I2974)))&gt;0</f>
        <v>0</v>
      </c>
    </row>
    <row r="2975" customFormat="false" ht="15" hidden="false" customHeight="true" outlineLevel="0" collapsed="false">
      <c r="A2975" s="2" t="s">
        <v>16383</v>
      </c>
      <c r="G2975" s="2" t="s">
        <v>16235</v>
      </c>
      <c r="H2975" s="2" t="s">
        <v>16319</v>
      </c>
      <c r="I2975" s="63" t="s">
        <v>16438</v>
      </c>
      <c r="K2975" s="15" t="n">
        <f aca="false" t="array" ref="K2975:K2975">SUMPRODUCT( --ISNUMBER(SEARCH(TextCheck,I2975)))&gt;0</f>
        <v>0</v>
      </c>
    </row>
    <row r="2976" customFormat="false" ht="15" hidden="false" customHeight="true" outlineLevel="0" collapsed="false">
      <c r="A2976" s="2" t="s">
        <v>16383</v>
      </c>
      <c r="G2976" s="2" t="s">
        <v>16235</v>
      </c>
      <c r="H2976" s="2" t="s">
        <v>16319</v>
      </c>
      <c r="I2976" s="63" t="s">
        <v>16439</v>
      </c>
      <c r="K2976" s="15" t="n">
        <f aca="false" t="array" ref="K2976:K2976">SUMPRODUCT( --ISNUMBER(SEARCH(TextCheck,I2976)))&gt;0</f>
        <v>0</v>
      </c>
    </row>
    <row r="2977" customFormat="false" ht="15" hidden="false" customHeight="true" outlineLevel="0" collapsed="false">
      <c r="A2977" s="2" t="s">
        <v>16383</v>
      </c>
      <c r="G2977" s="2" t="s">
        <v>16235</v>
      </c>
      <c r="H2977" s="2" t="s">
        <v>16319</v>
      </c>
      <c r="I2977" s="63" t="s">
        <v>16440</v>
      </c>
      <c r="K2977" s="15" t="n">
        <f aca="false" t="array" ref="K2977:K2977">SUMPRODUCT( --ISNUMBER(SEARCH(TextCheck,I2977)))&gt;0</f>
        <v>0</v>
      </c>
    </row>
    <row r="2978" customFormat="false" ht="15" hidden="false" customHeight="true" outlineLevel="0" collapsed="false">
      <c r="A2978" s="2" t="s">
        <v>16383</v>
      </c>
      <c r="G2978" s="2" t="s">
        <v>16235</v>
      </c>
      <c r="H2978" s="2" t="s">
        <v>16441</v>
      </c>
      <c r="I2978" s="63" t="s">
        <v>3111</v>
      </c>
      <c r="K2978" s="15" t="n">
        <f aca="false" t="array" ref="K2978:K2978">SUMPRODUCT( --ISNUMBER(SEARCH(TextCheck,I2978)))&gt;0</f>
        <v>0</v>
      </c>
    </row>
    <row r="2979" customFormat="false" ht="15" hidden="false" customHeight="true" outlineLevel="0" collapsed="false">
      <c r="A2979" s="2" t="s">
        <v>16383</v>
      </c>
      <c r="G2979" s="2" t="s">
        <v>16235</v>
      </c>
      <c r="H2979" s="2" t="s">
        <v>16441</v>
      </c>
      <c r="I2979" s="63" t="s">
        <v>4201</v>
      </c>
      <c r="K2979" s="15" t="n">
        <f aca="false" t="array" ref="K2979:K2979">SUMPRODUCT( --ISNUMBER(SEARCH(TextCheck,I2979)))&gt;0</f>
        <v>0</v>
      </c>
    </row>
    <row r="2980" customFormat="false" ht="15" hidden="false" customHeight="true" outlineLevel="0" collapsed="false">
      <c r="A2980" s="2" t="s">
        <v>16383</v>
      </c>
      <c r="G2980" s="2" t="s">
        <v>16235</v>
      </c>
      <c r="H2980" s="2" t="s">
        <v>16441</v>
      </c>
      <c r="I2980" s="63" t="s">
        <v>16442</v>
      </c>
      <c r="K2980" s="15" t="n">
        <f aca="false" t="array" ref="K2980:K2980">SUMPRODUCT( --ISNUMBER(SEARCH(TextCheck,I2980)))&gt;0</f>
        <v>0</v>
      </c>
    </row>
    <row r="2981" customFormat="false" ht="15" hidden="false" customHeight="true" outlineLevel="0" collapsed="false">
      <c r="A2981" s="2" t="s">
        <v>16383</v>
      </c>
      <c r="G2981" s="2" t="s">
        <v>16235</v>
      </c>
      <c r="H2981" s="2" t="s">
        <v>16441</v>
      </c>
      <c r="I2981" s="63" t="s">
        <v>16443</v>
      </c>
      <c r="K2981" s="15" t="n">
        <f aca="false" t="array" ref="K2981:K2981">SUMPRODUCT( --ISNUMBER(SEARCH(TextCheck,I2981)))&gt;0</f>
        <v>1</v>
      </c>
    </row>
    <row r="2982" customFormat="false" ht="15" hidden="false" customHeight="true" outlineLevel="0" collapsed="false">
      <c r="A2982" s="2" t="s">
        <v>16383</v>
      </c>
      <c r="G2982" s="2" t="s">
        <v>16235</v>
      </c>
      <c r="H2982" s="2" t="s">
        <v>16441</v>
      </c>
      <c r="I2982" s="63" t="s">
        <v>355</v>
      </c>
      <c r="K2982" s="15" t="n">
        <f aca="false" t="array" ref="K2982:K2982">SUMPRODUCT( --ISNUMBER(SEARCH(TextCheck,I2982)))&gt;0</f>
        <v>0</v>
      </c>
    </row>
    <row r="2983" customFormat="false" ht="15" hidden="false" customHeight="true" outlineLevel="0" collapsed="false">
      <c r="A2983" s="2" t="s">
        <v>16383</v>
      </c>
      <c r="G2983" s="2" t="s">
        <v>16235</v>
      </c>
      <c r="H2983" s="2" t="s">
        <v>16441</v>
      </c>
      <c r="I2983" s="63" t="s">
        <v>16444</v>
      </c>
      <c r="K2983" s="15" t="n">
        <f aca="false" t="array" ref="K2983:K2983">SUMPRODUCT( --ISNUMBER(SEARCH(TextCheck,I2983)))&gt;0</f>
        <v>0</v>
      </c>
    </row>
    <row r="2984" customFormat="false" ht="15" hidden="false" customHeight="true" outlineLevel="0" collapsed="false">
      <c r="A2984" s="2" t="s">
        <v>16383</v>
      </c>
      <c r="G2984" s="2" t="s">
        <v>16235</v>
      </c>
      <c r="H2984" s="2" t="s">
        <v>16441</v>
      </c>
      <c r="I2984" s="63" t="s">
        <v>16445</v>
      </c>
      <c r="K2984" s="15" t="n">
        <f aca="false" t="array" ref="K2984:K2984">SUMPRODUCT( --ISNUMBER(SEARCH(TextCheck,I2984)))&gt;0</f>
        <v>0</v>
      </c>
    </row>
    <row r="2985" customFormat="false" ht="15" hidden="false" customHeight="true" outlineLevel="0" collapsed="false">
      <c r="A2985" s="2" t="s">
        <v>16383</v>
      </c>
      <c r="G2985" s="2" t="s">
        <v>16235</v>
      </c>
      <c r="H2985" s="2" t="s">
        <v>16441</v>
      </c>
      <c r="I2985" s="63" t="s">
        <v>16446</v>
      </c>
      <c r="K2985" s="15" t="n">
        <f aca="false" t="array" ref="K2985:K2985">SUMPRODUCT( --ISNUMBER(SEARCH(TextCheck,I2985)))&gt;0</f>
        <v>0</v>
      </c>
    </row>
    <row r="2986" customFormat="false" ht="15" hidden="false" customHeight="true" outlineLevel="0" collapsed="false">
      <c r="A2986" s="2" t="s">
        <v>16383</v>
      </c>
      <c r="G2986" s="2" t="s">
        <v>16235</v>
      </c>
      <c r="H2986" s="2" t="s">
        <v>16441</v>
      </c>
      <c r="I2986" s="63" t="s">
        <v>16447</v>
      </c>
      <c r="K2986" s="15" t="n">
        <f aca="false" t="array" ref="K2986:K2986">SUMPRODUCT( --ISNUMBER(SEARCH(TextCheck,I2986)))&gt;0</f>
        <v>0</v>
      </c>
    </row>
    <row r="2987" customFormat="false" ht="15" hidden="false" customHeight="true" outlineLevel="0" collapsed="false">
      <c r="A2987" s="2" t="s">
        <v>16383</v>
      </c>
      <c r="G2987" s="2" t="s">
        <v>16235</v>
      </c>
      <c r="H2987" s="2" t="s">
        <v>16441</v>
      </c>
      <c r="I2987" s="63" t="s">
        <v>14547</v>
      </c>
      <c r="K2987" s="15" t="n">
        <f aca="false" t="array" ref="K2987:K2987">SUMPRODUCT( --ISNUMBER(SEARCH(TextCheck,I2987)))&gt;0</f>
        <v>0</v>
      </c>
    </row>
    <row r="2988" customFormat="false" ht="15" hidden="false" customHeight="true" outlineLevel="0" collapsed="false">
      <c r="A2988" s="2" t="s">
        <v>16383</v>
      </c>
      <c r="G2988" s="2" t="s">
        <v>16235</v>
      </c>
      <c r="H2988" s="2" t="s">
        <v>16441</v>
      </c>
      <c r="I2988" s="63" t="s">
        <v>16448</v>
      </c>
      <c r="K2988" s="15" t="n">
        <f aca="false" t="array" ref="K2988:K2988">SUMPRODUCT( --ISNUMBER(SEARCH(TextCheck,I2988)))&gt;0</f>
        <v>0</v>
      </c>
    </row>
    <row r="2989" customFormat="false" ht="15" hidden="false" customHeight="true" outlineLevel="0" collapsed="false">
      <c r="A2989" s="2" t="s">
        <v>16383</v>
      </c>
      <c r="G2989" s="2" t="s">
        <v>16235</v>
      </c>
      <c r="H2989" s="2" t="s">
        <v>16441</v>
      </c>
      <c r="I2989" s="63" t="s">
        <v>16449</v>
      </c>
      <c r="K2989" s="15" t="n">
        <f aca="false" t="array" ref="K2989:K2989">SUMPRODUCT( --ISNUMBER(SEARCH(TextCheck,I2989)))&gt;0</f>
        <v>0</v>
      </c>
    </row>
    <row r="2990" customFormat="false" ht="15" hidden="false" customHeight="true" outlineLevel="0" collapsed="false">
      <c r="A2990" s="2" t="s">
        <v>16383</v>
      </c>
      <c r="G2990" s="2" t="s">
        <v>16235</v>
      </c>
      <c r="H2990" s="2" t="s">
        <v>16441</v>
      </c>
      <c r="I2990" s="63" t="s">
        <v>16450</v>
      </c>
      <c r="K2990" s="15" t="n">
        <f aca="false" t="array" ref="K2990:K2990">SUMPRODUCT( --ISNUMBER(SEARCH(TextCheck,I2990)))&gt;0</f>
        <v>0</v>
      </c>
    </row>
    <row r="2991" customFormat="false" ht="15" hidden="false" customHeight="true" outlineLevel="0" collapsed="false">
      <c r="A2991" s="2" t="s">
        <v>16383</v>
      </c>
      <c r="G2991" s="2" t="s">
        <v>16235</v>
      </c>
      <c r="H2991" s="2" t="s">
        <v>16441</v>
      </c>
      <c r="I2991" s="63" t="s">
        <v>16451</v>
      </c>
      <c r="K2991" s="15" t="n">
        <f aca="false" t="array" ref="K2991:K2991">SUMPRODUCT( --ISNUMBER(SEARCH(TextCheck,I2991)))&gt;0</f>
        <v>0</v>
      </c>
    </row>
    <row r="2992" customFormat="false" ht="15" hidden="false" customHeight="true" outlineLevel="0" collapsed="false">
      <c r="A2992" s="2" t="s">
        <v>16383</v>
      </c>
      <c r="G2992" s="2" t="s">
        <v>16235</v>
      </c>
      <c r="H2992" s="2" t="s">
        <v>16441</v>
      </c>
      <c r="I2992" s="63" t="s">
        <v>16452</v>
      </c>
      <c r="K2992" s="15" t="n">
        <f aca="false" t="array" ref="K2992:K2992">SUMPRODUCT( --ISNUMBER(SEARCH(TextCheck,I2992)))&gt;0</f>
        <v>0</v>
      </c>
    </row>
    <row r="2993" customFormat="false" ht="15" hidden="false" customHeight="true" outlineLevel="0" collapsed="false">
      <c r="A2993" s="2" t="s">
        <v>16383</v>
      </c>
      <c r="G2993" s="2" t="s">
        <v>16235</v>
      </c>
      <c r="H2993" s="2" t="s">
        <v>16441</v>
      </c>
      <c r="I2993" s="63" t="s">
        <v>16453</v>
      </c>
      <c r="K2993" s="15" t="n">
        <f aca="false" t="array" ref="K2993:K2993">SUMPRODUCT( --ISNUMBER(SEARCH(TextCheck,I2993)))&gt;0</f>
        <v>0</v>
      </c>
    </row>
    <row r="2994" customFormat="false" ht="15" hidden="false" customHeight="true" outlineLevel="0" collapsed="false">
      <c r="A2994" s="2" t="s">
        <v>16383</v>
      </c>
      <c r="G2994" s="2" t="s">
        <v>16235</v>
      </c>
      <c r="H2994" s="2" t="s">
        <v>16441</v>
      </c>
      <c r="I2994" s="63" t="s">
        <v>16454</v>
      </c>
      <c r="K2994" s="15" t="n">
        <f aca="false" t="array" ref="K2994:K2994">SUMPRODUCT( --ISNUMBER(SEARCH(TextCheck,I2994)))&gt;0</f>
        <v>0</v>
      </c>
    </row>
    <row r="2995" customFormat="false" ht="15" hidden="false" customHeight="true" outlineLevel="0" collapsed="false">
      <c r="A2995" s="2" t="s">
        <v>16383</v>
      </c>
      <c r="G2995" s="2" t="s">
        <v>16235</v>
      </c>
      <c r="H2995" s="2" t="s">
        <v>16441</v>
      </c>
      <c r="I2995" s="63" t="s">
        <v>2226</v>
      </c>
      <c r="K2995" s="15" t="n">
        <f aca="false" t="array" ref="K2995:K2995">SUMPRODUCT( --ISNUMBER(SEARCH(TextCheck,I2995)))&gt;0</f>
        <v>0</v>
      </c>
    </row>
    <row r="2996" customFormat="false" ht="15" hidden="false" customHeight="true" outlineLevel="0" collapsed="false">
      <c r="A2996" s="2" t="s">
        <v>16383</v>
      </c>
      <c r="G2996" s="2" t="s">
        <v>16235</v>
      </c>
      <c r="H2996" s="2" t="s">
        <v>16441</v>
      </c>
      <c r="I2996" s="63" t="s">
        <v>16455</v>
      </c>
      <c r="K2996" s="15" t="n">
        <f aca="false" t="array" ref="K2996:K2996">SUMPRODUCT( --ISNUMBER(SEARCH(TextCheck,I2996)))&gt;0</f>
        <v>0</v>
      </c>
    </row>
    <row r="2997" customFormat="false" ht="15" hidden="false" customHeight="true" outlineLevel="0" collapsed="false">
      <c r="A2997" s="2" t="s">
        <v>16383</v>
      </c>
      <c r="G2997" s="2" t="s">
        <v>16235</v>
      </c>
      <c r="H2997" s="2" t="s">
        <v>16441</v>
      </c>
      <c r="I2997" s="63" t="s">
        <v>16456</v>
      </c>
      <c r="K2997" s="15" t="n">
        <f aca="false" t="array" ref="K2997:K2997">SUMPRODUCT( --ISNUMBER(SEARCH(TextCheck,I2997)))&gt;0</f>
        <v>0</v>
      </c>
    </row>
    <row r="2998" customFormat="false" ht="15" hidden="false" customHeight="true" outlineLevel="0" collapsed="false">
      <c r="A2998" s="2" t="s">
        <v>16383</v>
      </c>
      <c r="G2998" s="2" t="s">
        <v>16235</v>
      </c>
      <c r="H2998" s="2" t="s">
        <v>16441</v>
      </c>
      <c r="I2998" s="63" t="s">
        <v>16457</v>
      </c>
      <c r="K2998" s="15" t="n">
        <f aca="false" t="array" ref="K2998:K2998">SUMPRODUCT( --ISNUMBER(SEARCH(TextCheck,I2998)))&gt;0</f>
        <v>0</v>
      </c>
    </row>
    <row r="2999" customFormat="false" ht="15" hidden="false" customHeight="true" outlineLevel="0" collapsed="false">
      <c r="A2999" s="2" t="s">
        <v>16383</v>
      </c>
      <c r="G2999" s="2" t="s">
        <v>16235</v>
      </c>
      <c r="H2999" s="2" t="s">
        <v>16441</v>
      </c>
      <c r="I2999" s="63" t="s">
        <v>16458</v>
      </c>
      <c r="K2999" s="15" t="n">
        <f aca="false" t="array" ref="K2999:K2999">SUMPRODUCT( --ISNUMBER(SEARCH(TextCheck,I2999)))&gt;0</f>
        <v>0</v>
      </c>
    </row>
    <row r="3000" customFormat="false" ht="15" hidden="false" customHeight="true" outlineLevel="0" collapsed="false">
      <c r="A3000" s="2" t="s">
        <v>16383</v>
      </c>
      <c r="G3000" s="2" t="s">
        <v>16235</v>
      </c>
      <c r="H3000" s="2" t="s">
        <v>16441</v>
      </c>
      <c r="I3000" s="63" t="s">
        <v>16459</v>
      </c>
      <c r="K3000" s="15" t="n">
        <f aca="false" t="array" ref="K3000:K3000">SUMPRODUCT( --ISNUMBER(SEARCH(TextCheck,I3000)))&gt;0</f>
        <v>0</v>
      </c>
    </row>
    <row r="3001" customFormat="false" ht="15" hidden="false" customHeight="true" outlineLevel="0" collapsed="false">
      <c r="A3001" s="2" t="s">
        <v>16383</v>
      </c>
      <c r="G3001" s="2" t="s">
        <v>16235</v>
      </c>
      <c r="H3001" s="2" t="s">
        <v>16441</v>
      </c>
      <c r="I3001" s="63" t="s">
        <v>16460</v>
      </c>
      <c r="K3001" s="15" t="n">
        <f aca="false" t="array" ref="K3001:K3001">SUMPRODUCT( --ISNUMBER(SEARCH(TextCheck,I3001)))&gt;0</f>
        <v>0</v>
      </c>
    </row>
    <row r="3002" customFormat="false" ht="15" hidden="false" customHeight="true" outlineLevel="0" collapsed="false">
      <c r="A3002" s="2" t="s">
        <v>16383</v>
      </c>
      <c r="G3002" s="2" t="s">
        <v>16235</v>
      </c>
      <c r="H3002" s="2" t="s">
        <v>16441</v>
      </c>
      <c r="I3002" s="63" t="s">
        <v>16461</v>
      </c>
      <c r="K3002" s="15" t="n">
        <f aca="false" t="array" ref="K3002:K3002">SUMPRODUCT( --ISNUMBER(SEARCH(TextCheck,I3002)))&gt;0</f>
        <v>0</v>
      </c>
    </row>
    <row r="3003" customFormat="false" ht="15" hidden="false" customHeight="true" outlineLevel="0" collapsed="false">
      <c r="A3003" s="2" t="s">
        <v>16383</v>
      </c>
      <c r="G3003" s="2" t="s">
        <v>16235</v>
      </c>
      <c r="H3003" s="2" t="s">
        <v>16441</v>
      </c>
      <c r="I3003" s="63" t="s">
        <v>10260</v>
      </c>
      <c r="K3003" s="15" t="n">
        <f aca="false" t="array" ref="K3003:K3003">SUMPRODUCT( --ISNUMBER(SEARCH(TextCheck,I3003)))&gt;0</f>
        <v>0</v>
      </c>
    </row>
    <row r="3004" customFormat="false" ht="15" hidden="false" customHeight="true" outlineLevel="0" collapsed="false">
      <c r="A3004" s="2" t="s">
        <v>16383</v>
      </c>
      <c r="G3004" s="2" t="s">
        <v>16235</v>
      </c>
      <c r="H3004" s="2" t="s">
        <v>16441</v>
      </c>
      <c r="I3004" s="63" t="s">
        <v>16462</v>
      </c>
      <c r="K3004" s="15" t="n">
        <f aca="false" t="array" ref="K3004:K3004">SUMPRODUCT( --ISNUMBER(SEARCH(TextCheck,I3004)))&gt;0</f>
        <v>0</v>
      </c>
    </row>
    <row r="3005" customFormat="false" ht="15" hidden="false" customHeight="true" outlineLevel="0" collapsed="false">
      <c r="A3005" s="2" t="s">
        <v>16463</v>
      </c>
      <c r="G3005" s="2" t="s">
        <v>16235</v>
      </c>
      <c r="H3005" s="2" t="s">
        <v>16441</v>
      </c>
      <c r="I3005" s="63" t="s">
        <v>16464</v>
      </c>
      <c r="K3005" s="15" t="n">
        <f aca="false" t="array" ref="K3005:K3005">SUMPRODUCT( --ISNUMBER(SEARCH(TextCheck,I3005)))&gt;0</f>
        <v>0</v>
      </c>
    </row>
    <row r="3006" customFormat="false" ht="15" hidden="false" customHeight="true" outlineLevel="0" collapsed="false">
      <c r="A3006" s="2" t="s">
        <v>16463</v>
      </c>
      <c r="G3006" s="2" t="s">
        <v>16235</v>
      </c>
      <c r="H3006" s="2" t="s">
        <v>16441</v>
      </c>
      <c r="I3006" s="63" t="s">
        <v>16465</v>
      </c>
      <c r="K3006" s="15" t="n">
        <f aca="false" t="array" ref="K3006:K3006">SUMPRODUCT( --ISNUMBER(SEARCH(TextCheck,I3006)))&gt;0</f>
        <v>0</v>
      </c>
    </row>
    <row r="3007" customFormat="false" ht="15" hidden="false" customHeight="true" outlineLevel="0" collapsed="false">
      <c r="A3007" s="2" t="s">
        <v>16463</v>
      </c>
      <c r="G3007" s="2" t="s">
        <v>16235</v>
      </c>
      <c r="H3007" s="2" t="s">
        <v>16441</v>
      </c>
      <c r="I3007" s="63" t="s">
        <v>12648</v>
      </c>
      <c r="K3007" s="15" t="n">
        <f aca="false" t="array" ref="K3007:K3007">SUMPRODUCT( --ISNUMBER(SEARCH(TextCheck,I3007)))&gt;0</f>
        <v>0</v>
      </c>
    </row>
    <row r="3008" customFormat="false" ht="15" hidden="false" customHeight="true" outlineLevel="0" collapsed="false">
      <c r="A3008" s="2" t="s">
        <v>16463</v>
      </c>
      <c r="G3008" s="2" t="s">
        <v>16235</v>
      </c>
      <c r="H3008" s="2" t="s">
        <v>16441</v>
      </c>
      <c r="I3008" s="63" t="s">
        <v>16466</v>
      </c>
      <c r="K3008" s="15" t="n">
        <f aca="false" t="array" ref="K3008:K3008">SUMPRODUCT( --ISNUMBER(SEARCH(TextCheck,I3008)))&gt;0</f>
        <v>0</v>
      </c>
    </row>
    <row r="3009" customFormat="false" ht="15" hidden="false" customHeight="true" outlineLevel="0" collapsed="false">
      <c r="A3009" s="2" t="s">
        <v>16463</v>
      </c>
      <c r="G3009" s="2" t="s">
        <v>16235</v>
      </c>
      <c r="H3009" s="2" t="s">
        <v>16441</v>
      </c>
      <c r="I3009" s="63" t="s">
        <v>16467</v>
      </c>
      <c r="K3009" s="15" t="n">
        <f aca="false" t="array" ref="K3009:K3009">SUMPRODUCT( --ISNUMBER(SEARCH(TextCheck,I3009)))&gt;0</f>
        <v>0</v>
      </c>
    </row>
    <row r="3010" customFormat="false" ht="15" hidden="false" customHeight="true" outlineLevel="0" collapsed="false">
      <c r="A3010" s="2" t="s">
        <v>16463</v>
      </c>
      <c r="G3010" s="2" t="s">
        <v>16235</v>
      </c>
      <c r="H3010" s="2" t="s">
        <v>16441</v>
      </c>
      <c r="I3010" s="63" t="s">
        <v>16468</v>
      </c>
      <c r="K3010" s="15" t="n">
        <f aca="false" t="array" ref="K3010:K3010">SUMPRODUCT( --ISNUMBER(SEARCH(TextCheck,I3010)))&gt;0</f>
        <v>0</v>
      </c>
    </row>
    <row r="3011" customFormat="false" ht="15" hidden="false" customHeight="true" outlineLevel="0" collapsed="false">
      <c r="A3011" s="2" t="s">
        <v>16463</v>
      </c>
      <c r="G3011" s="2" t="s">
        <v>16235</v>
      </c>
      <c r="H3011" s="2" t="s">
        <v>16441</v>
      </c>
      <c r="I3011" s="63" t="s">
        <v>3386</v>
      </c>
      <c r="K3011" s="15" t="n">
        <f aca="false" t="array" ref="K3011:K3011">SUMPRODUCT( --ISNUMBER(SEARCH(TextCheck,I3011)))&gt;0</f>
        <v>0</v>
      </c>
    </row>
    <row r="3012" customFormat="false" ht="15" hidden="false" customHeight="true" outlineLevel="0" collapsed="false">
      <c r="A3012" s="2" t="s">
        <v>16463</v>
      </c>
      <c r="G3012" s="2" t="s">
        <v>16235</v>
      </c>
      <c r="H3012" s="2" t="s">
        <v>16441</v>
      </c>
      <c r="I3012" s="63" t="s">
        <v>16469</v>
      </c>
      <c r="K3012" s="15" t="n">
        <f aca="false" t="array" ref="K3012:K3012">SUMPRODUCT( --ISNUMBER(SEARCH(TextCheck,I3012)))&gt;0</f>
        <v>0</v>
      </c>
    </row>
    <row r="3013" customFormat="false" ht="15" hidden="false" customHeight="true" outlineLevel="0" collapsed="false">
      <c r="A3013" s="2" t="s">
        <v>16463</v>
      </c>
      <c r="G3013" s="2" t="s">
        <v>16235</v>
      </c>
      <c r="H3013" s="2" t="s">
        <v>16441</v>
      </c>
      <c r="I3013" s="63" t="s">
        <v>16470</v>
      </c>
      <c r="K3013" s="15" t="n">
        <f aca="false" t="array" ref="K3013:K3013">SUMPRODUCT( --ISNUMBER(SEARCH(TextCheck,I3013)))&gt;0</f>
        <v>0</v>
      </c>
    </row>
    <row r="3014" customFormat="false" ht="15" hidden="false" customHeight="true" outlineLevel="0" collapsed="false">
      <c r="A3014" s="2" t="s">
        <v>16463</v>
      </c>
      <c r="G3014" s="2" t="s">
        <v>16235</v>
      </c>
      <c r="H3014" s="2" t="s">
        <v>16441</v>
      </c>
      <c r="I3014" s="63" t="s">
        <v>7438</v>
      </c>
      <c r="K3014" s="15" t="n">
        <f aca="false" t="array" ref="K3014:K3014">SUMPRODUCT( --ISNUMBER(SEARCH(TextCheck,I3014)))&gt;0</f>
        <v>0</v>
      </c>
    </row>
    <row r="3015" customFormat="false" ht="15" hidden="false" customHeight="true" outlineLevel="0" collapsed="false">
      <c r="A3015" s="2" t="s">
        <v>16463</v>
      </c>
      <c r="G3015" s="2" t="s">
        <v>16235</v>
      </c>
      <c r="H3015" s="2" t="s">
        <v>16441</v>
      </c>
      <c r="I3015" s="63" t="s">
        <v>16471</v>
      </c>
      <c r="K3015" s="15" t="n">
        <f aca="false" t="array" ref="K3015:K3015">SUMPRODUCT( --ISNUMBER(SEARCH(TextCheck,I3015)))&gt;0</f>
        <v>0</v>
      </c>
    </row>
    <row r="3016" customFormat="false" ht="15" hidden="false" customHeight="true" outlineLevel="0" collapsed="false">
      <c r="A3016" s="2" t="s">
        <v>16463</v>
      </c>
      <c r="G3016" s="2" t="s">
        <v>16235</v>
      </c>
      <c r="H3016" s="2" t="s">
        <v>16441</v>
      </c>
      <c r="I3016" s="63" t="s">
        <v>16472</v>
      </c>
      <c r="K3016" s="15" t="n">
        <f aca="false" t="array" ref="K3016:K3016">SUMPRODUCT( --ISNUMBER(SEARCH(TextCheck,I3016)))&gt;0</f>
        <v>0</v>
      </c>
    </row>
    <row r="3017" customFormat="false" ht="15" hidden="false" customHeight="true" outlineLevel="0" collapsed="false">
      <c r="A3017" s="2" t="s">
        <v>16463</v>
      </c>
      <c r="G3017" s="2" t="s">
        <v>16235</v>
      </c>
      <c r="H3017" s="2" t="s">
        <v>16441</v>
      </c>
      <c r="I3017" s="63" t="s">
        <v>16473</v>
      </c>
      <c r="K3017" s="15" t="n">
        <f aca="false" t="array" ref="K3017:K3017">SUMPRODUCT( --ISNUMBER(SEARCH(TextCheck,I3017)))&gt;0</f>
        <v>0</v>
      </c>
    </row>
    <row r="3018" customFormat="false" ht="15" hidden="false" customHeight="true" outlineLevel="0" collapsed="false">
      <c r="A3018" s="2" t="s">
        <v>16463</v>
      </c>
      <c r="G3018" s="2" t="s">
        <v>16235</v>
      </c>
      <c r="H3018" s="2" t="s">
        <v>16441</v>
      </c>
      <c r="I3018" s="63" t="s">
        <v>6114</v>
      </c>
      <c r="K3018" s="15" t="n">
        <f aca="false" t="array" ref="K3018:K3018">SUMPRODUCT( --ISNUMBER(SEARCH(TextCheck,I3018)))&gt;0</f>
        <v>0</v>
      </c>
    </row>
    <row r="3019" customFormat="false" ht="15" hidden="false" customHeight="true" outlineLevel="0" collapsed="false">
      <c r="A3019" s="2" t="s">
        <v>16463</v>
      </c>
      <c r="G3019" s="2" t="s">
        <v>16235</v>
      </c>
      <c r="H3019" s="2" t="s">
        <v>16441</v>
      </c>
      <c r="I3019" s="63" t="s">
        <v>16474</v>
      </c>
      <c r="K3019" s="15" t="n">
        <f aca="false" t="array" ref="K3019:K3019">SUMPRODUCT( --ISNUMBER(SEARCH(TextCheck,I3019)))&gt;0</f>
        <v>0</v>
      </c>
    </row>
    <row r="3020" customFormat="false" ht="15" hidden="false" customHeight="true" outlineLevel="0" collapsed="false">
      <c r="A3020" s="2" t="s">
        <v>16463</v>
      </c>
      <c r="G3020" s="2" t="s">
        <v>16235</v>
      </c>
      <c r="H3020" s="2" t="s">
        <v>16441</v>
      </c>
      <c r="I3020" s="63" t="s">
        <v>16475</v>
      </c>
      <c r="K3020" s="15" t="n">
        <f aca="false" t="array" ref="K3020:K3020">SUMPRODUCT( --ISNUMBER(SEARCH(TextCheck,I3020)))&gt;0</f>
        <v>0</v>
      </c>
    </row>
    <row r="3021" customFormat="false" ht="15" hidden="false" customHeight="true" outlineLevel="0" collapsed="false">
      <c r="A3021" s="2" t="s">
        <v>16463</v>
      </c>
      <c r="G3021" s="2" t="s">
        <v>16235</v>
      </c>
      <c r="H3021" s="2" t="s">
        <v>16441</v>
      </c>
      <c r="I3021" s="63" t="s">
        <v>16476</v>
      </c>
      <c r="K3021" s="15" t="n">
        <f aca="false" t="array" ref="K3021:K3021">SUMPRODUCT( --ISNUMBER(SEARCH(TextCheck,I3021)))&gt;0</f>
        <v>0</v>
      </c>
    </row>
    <row r="3022" customFormat="false" ht="15" hidden="false" customHeight="true" outlineLevel="0" collapsed="false">
      <c r="A3022" s="2" t="s">
        <v>16463</v>
      </c>
      <c r="G3022" s="2" t="s">
        <v>16235</v>
      </c>
      <c r="H3022" s="2" t="s">
        <v>16441</v>
      </c>
      <c r="I3022" s="63" t="s">
        <v>16477</v>
      </c>
      <c r="K3022" s="15" t="n">
        <f aca="false" t="array" ref="K3022:K3022">SUMPRODUCT( --ISNUMBER(SEARCH(TextCheck,I3022)))&gt;0</f>
        <v>0</v>
      </c>
    </row>
    <row r="3023" customFormat="false" ht="15" hidden="false" customHeight="true" outlineLevel="0" collapsed="false">
      <c r="A3023" s="2" t="s">
        <v>16463</v>
      </c>
      <c r="G3023" s="2" t="s">
        <v>16235</v>
      </c>
      <c r="H3023" s="2" t="s">
        <v>16441</v>
      </c>
      <c r="I3023" s="63" t="s">
        <v>16478</v>
      </c>
      <c r="K3023" s="15" t="n">
        <f aca="false" t="array" ref="K3023:K3023">SUMPRODUCT( --ISNUMBER(SEARCH(TextCheck,I3023)))&gt;0</f>
        <v>0</v>
      </c>
    </row>
    <row r="3024" customFormat="false" ht="15" hidden="false" customHeight="true" outlineLevel="0" collapsed="false">
      <c r="A3024" s="2" t="s">
        <v>16463</v>
      </c>
      <c r="G3024" s="2" t="s">
        <v>16235</v>
      </c>
      <c r="H3024" s="2" t="s">
        <v>16441</v>
      </c>
      <c r="I3024" s="63" t="s">
        <v>16479</v>
      </c>
      <c r="K3024" s="15" t="n">
        <f aca="false" t="array" ref="K3024:K3024">SUMPRODUCT( --ISNUMBER(SEARCH(TextCheck,I3024)))&gt;0</f>
        <v>0</v>
      </c>
    </row>
    <row r="3025" customFormat="false" ht="15" hidden="false" customHeight="true" outlineLevel="0" collapsed="false">
      <c r="A3025" s="2" t="s">
        <v>16463</v>
      </c>
      <c r="G3025" s="2" t="s">
        <v>16235</v>
      </c>
      <c r="H3025" s="2" t="s">
        <v>16441</v>
      </c>
      <c r="I3025" s="63" t="s">
        <v>16480</v>
      </c>
      <c r="K3025" s="15" t="n">
        <f aca="false" t="array" ref="K3025:K3025">SUMPRODUCT( --ISNUMBER(SEARCH(TextCheck,I3025)))&gt;0</f>
        <v>0</v>
      </c>
    </row>
    <row r="3026" customFormat="false" ht="15" hidden="false" customHeight="true" outlineLevel="0" collapsed="false">
      <c r="A3026" s="2" t="s">
        <v>16463</v>
      </c>
      <c r="G3026" s="2" t="s">
        <v>16235</v>
      </c>
      <c r="H3026" s="2" t="s">
        <v>16441</v>
      </c>
      <c r="I3026" s="63" t="s">
        <v>16481</v>
      </c>
      <c r="K3026" s="15" t="n">
        <f aca="false" t="array" ref="K3026:K3026">SUMPRODUCT( --ISNUMBER(SEARCH(TextCheck,I3026)))&gt;0</f>
        <v>0</v>
      </c>
    </row>
    <row r="3027" customFormat="false" ht="15" hidden="false" customHeight="true" outlineLevel="0" collapsed="false">
      <c r="A3027" s="2" t="s">
        <v>16463</v>
      </c>
      <c r="G3027" s="2" t="s">
        <v>16235</v>
      </c>
      <c r="H3027" s="2" t="s">
        <v>16441</v>
      </c>
      <c r="I3027" s="63" t="s">
        <v>4017</v>
      </c>
      <c r="K3027" s="15" t="n">
        <f aca="false" t="array" ref="K3027:K3027">SUMPRODUCT( --ISNUMBER(SEARCH(TextCheck,I3027)))&gt;0</f>
        <v>0</v>
      </c>
    </row>
    <row r="3028" customFormat="false" ht="15" hidden="false" customHeight="true" outlineLevel="0" collapsed="false">
      <c r="A3028" s="2" t="s">
        <v>16463</v>
      </c>
      <c r="G3028" s="2" t="s">
        <v>16235</v>
      </c>
      <c r="H3028" s="2" t="s">
        <v>16441</v>
      </c>
      <c r="I3028" s="63" t="s">
        <v>16482</v>
      </c>
      <c r="K3028" s="15" t="n">
        <f aca="false" t="array" ref="K3028:K3028">SUMPRODUCT( --ISNUMBER(SEARCH(TextCheck,I3028)))&gt;0</f>
        <v>0</v>
      </c>
    </row>
    <row r="3029" customFormat="false" ht="15" hidden="false" customHeight="true" outlineLevel="0" collapsed="false">
      <c r="A3029" s="2" t="s">
        <v>16463</v>
      </c>
      <c r="G3029" s="2" t="s">
        <v>16235</v>
      </c>
      <c r="H3029" s="2" t="s">
        <v>16441</v>
      </c>
      <c r="I3029" s="63" t="s">
        <v>16483</v>
      </c>
      <c r="K3029" s="15" t="n">
        <f aca="false" t="array" ref="K3029:K3029">SUMPRODUCT( --ISNUMBER(SEARCH(TextCheck,I3029)))&gt;0</f>
        <v>0</v>
      </c>
    </row>
    <row r="3030" customFormat="false" ht="15" hidden="false" customHeight="true" outlineLevel="0" collapsed="false">
      <c r="A3030" s="2" t="s">
        <v>16463</v>
      </c>
      <c r="G3030" s="2" t="s">
        <v>16235</v>
      </c>
      <c r="H3030" s="2" t="s">
        <v>16441</v>
      </c>
      <c r="I3030" s="63" t="s">
        <v>4416</v>
      </c>
      <c r="K3030" s="15" t="n">
        <f aca="false" t="array" ref="K3030:K3030">SUMPRODUCT( --ISNUMBER(SEARCH(TextCheck,I3030)))&gt;0</f>
        <v>0</v>
      </c>
    </row>
    <row r="3031" customFormat="false" ht="15" hidden="false" customHeight="true" outlineLevel="0" collapsed="false">
      <c r="A3031" s="2" t="s">
        <v>16463</v>
      </c>
      <c r="G3031" s="2" t="s">
        <v>16235</v>
      </c>
      <c r="H3031" s="2" t="s">
        <v>16441</v>
      </c>
      <c r="I3031" s="63" t="s">
        <v>16484</v>
      </c>
      <c r="K3031" s="15" t="n">
        <f aca="false" t="array" ref="K3031:K3031">SUMPRODUCT( --ISNUMBER(SEARCH(TextCheck,I3031)))&gt;0</f>
        <v>0</v>
      </c>
    </row>
    <row r="3032" customFormat="false" ht="15" hidden="false" customHeight="true" outlineLevel="0" collapsed="false">
      <c r="A3032" s="2" t="s">
        <v>16463</v>
      </c>
      <c r="G3032" s="2" t="s">
        <v>16235</v>
      </c>
      <c r="H3032" s="2" t="s">
        <v>16441</v>
      </c>
      <c r="I3032" s="63" t="s">
        <v>4416</v>
      </c>
      <c r="K3032" s="15" t="n">
        <f aca="false" t="array" ref="K3032:K3032">SUMPRODUCT( --ISNUMBER(SEARCH(TextCheck,I3032)))&gt;0</f>
        <v>0</v>
      </c>
    </row>
    <row r="3033" customFormat="false" ht="15" hidden="false" customHeight="true" outlineLevel="0" collapsed="false">
      <c r="A3033" s="2" t="s">
        <v>16463</v>
      </c>
      <c r="G3033" s="2" t="s">
        <v>16235</v>
      </c>
      <c r="H3033" s="2" t="s">
        <v>16441</v>
      </c>
      <c r="I3033" s="63" t="s">
        <v>16485</v>
      </c>
      <c r="K3033" s="15" t="n">
        <f aca="false" t="array" ref="K3033:K3033">SUMPRODUCT( --ISNUMBER(SEARCH(TextCheck,I3033)))&gt;0</f>
        <v>0</v>
      </c>
    </row>
    <row r="3034" customFormat="false" ht="15" hidden="false" customHeight="true" outlineLevel="0" collapsed="false">
      <c r="A3034" s="2" t="s">
        <v>16463</v>
      </c>
      <c r="G3034" s="2" t="s">
        <v>16235</v>
      </c>
      <c r="H3034" s="2" t="s">
        <v>16441</v>
      </c>
      <c r="I3034" s="63" t="s">
        <v>16486</v>
      </c>
      <c r="K3034" s="15" t="n">
        <f aca="false" t="array" ref="K3034:K3034">SUMPRODUCT( --ISNUMBER(SEARCH(TextCheck,I3034)))&gt;0</f>
        <v>0</v>
      </c>
    </row>
    <row r="3035" customFormat="false" ht="15" hidden="false" customHeight="true" outlineLevel="0" collapsed="false">
      <c r="A3035" s="2" t="s">
        <v>16463</v>
      </c>
      <c r="G3035" s="2" t="s">
        <v>16235</v>
      </c>
      <c r="H3035" s="2" t="s">
        <v>16441</v>
      </c>
      <c r="I3035" s="63" t="s">
        <v>9905</v>
      </c>
      <c r="K3035" s="15" t="n">
        <f aca="false" t="array" ref="K3035:K3035">SUMPRODUCT( --ISNUMBER(SEARCH(TextCheck,I3035)))&gt;0</f>
        <v>0</v>
      </c>
    </row>
    <row r="3036" customFormat="false" ht="15" hidden="false" customHeight="true" outlineLevel="0" collapsed="false">
      <c r="A3036" s="2" t="s">
        <v>16463</v>
      </c>
      <c r="G3036" s="2" t="s">
        <v>16235</v>
      </c>
      <c r="H3036" s="2" t="s">
        <v>16441</v>
      </c>
      <c r="I3036" s="63" t="s">
        <v>16487</v>
      </c>
      <c r="K3036" s="15" t="n">
        <f aca="false" t="array" ref="K3036:K3036">SUMPRODUCT( --ISNUMBER(SEARCH(TextCheck,I3036)))&gt;0</f>
        <v>0</v>
      </c>
    </row>
    <row r="3037" customFormat="false" ht="15" hidden="false" customHeight="true" outlineLevel="0" collapsed="false">
      <c r="A3037" s="2" t="s">
        <v>16463</v>
      </c>
      <c r="G3037" s="2" t="s">
        <v>16235</v>
      </c>
      <c r="H3037" s="2" t="s">
        <v>16441</v>
      </c>
      <c r="I3037" s="63" t="s">
        <v>16488</v>
      </c>
      <c r="K3037" s="15" t="n">
        <f aca="false" t="array" ref="K3037:K3037">SUMPRODUCT( --ISNUMBER(SEARCH(TextCheck,I3037)))&gt;0</f>
        <v>0</v>
      </c>
    </row>
    <row r="3038" customFormat="false" ht="15" hidden="false" customHeight="true" outlineLevel="0" collapsed="false">
      <c r="A3038" s="2" t="s">
        <v>16463</v>
      </c>
      <c r="G3038" s="2" t="s">
        <v>16235</v>
      </c>
      <c r="H3038" s="2" t="s">
        <v>16441</v>
      </c>
      <c r="I3038" s="63" t="s">
        <v>16489</v>
      </c>
      <c r="K3038" s="15" t="n">
        <f aca="false" t="array" ref="K3038:K3038">SUMPRODUCT( --ISNUMBER(SEARCH(TextCheck,I3038)))&gt;0</f>
        <v>0</v>
      </c>
    </row>
    <row r="3039" customFormat="false" ht="15" hidden="false" customHeight="true" outlineLevel="0" collapsed="false">
      <c r="A3039" s="2" t="s">
        <v>16463</v>
      </c>
      <c r="G3039" s="2" t="s">
        <v>16235</v>
      </c>
      <c r="H3039" s="2" t="s">
        <v>16441</v>
      </c>
      <c r="I3039" s="63" t="s">
        <v>16336</v>
      </c>
      <c r="K3039" s="15" t="n">
        <f aca="false" t="array" ref="K3039:K3039">SUMPRODUCT( --ISNUMBER(SEARCH(TextCheck,I3039)))&gt;0</f>
        <v>0</v>
      </c>
    </row>
    <row r="3040" customFormat="false" ht="15" hidden="false" customHeight="true" outlineLevel="0" collapsed="false">
      <c r="A3040" s="2" t="s">
        <v>16463</v>
      </c>
      <c r="G3040" s="2" t="s">
        <v>16235</v>
      </c>
      <c r="H3040" s="2" t="s">
        <v>16441</v>
      </c>
      <c r="I3040" s="63" t="s">
        <v>16490</v>
      </c>
      <c r="K3040" s="15" t="n">
        <f aca="false" t="array" ref="K3040:K3040">SUMPRODUCT( --ISNUMBER(SEARCH(TextCheck,I3040)))&gt;0</f>
        <v>0</v>
      </c>
    </row>
    <row r="3041" customFormat="false" ht="15" hidden="false" customHeight="true" outlineLevel="0" collapsed="false">
      <c r="A3041" s="2" t="s">
        <v>16463</v>
      </c>
      <c r="G3041" s="2" t="s">
        <v>16235</v>
      </c>
      <c r="H3041" s="2" t="s">
        <v>16441</v>
      </c>
      <c r="I3041" s="63" t="s">
        <v>16491</v>
      </c>
      <c r="K3041" s="15" t="n">
        <f aca="false" t="array" ref="K3041:K3041">SUMPRODUCT( --ISNUMBER(SEARCH(TextCheck,I3041)))&gt;0</f>
        <v>0</v>
      </c>
    </row>
    <row r="3042" customFormat="false" ht="15" hidden="false" customHeight="true" outlineLevel="0" collapsed="false">
      <c r="A3042" s="2" t="s">
        <v>16463</v>
      </c>
      <c r="G3042" s="2" t="s">
        <v>16235</v>
      </c>
      <c r="H3042" s="2" t="s">
        <v>16441</v>
      </c>
      <c r="I3042" s="63" t="s">
        <v>16492</v>
      </c>
      <c r="K3042" s="15" t="n">
        <f aca="false" t="array" ref="K3042:K3042">SUMPRODUCT( --ISNUMBER(SEARCH(TextCheck,I3042)))&gt;0</f>
        <v>0</v>
      </c>
    </row>
    <row r="3043" customFormat="false" ht="15" hidden="false" customHeight="true" outlineLevel="0" collapsed="false">
      <c r="A3043" s="2" t="s">
        <v>16463</v>
      </c>
      <c r="G3043" s="2" t="s">
        <v>16235</v>
      </c>
      <c r="H3043" s="2" t="s">
        <v>16441</v>
      </c>
      <c r="I3043" s="63" t="s">
        <v>16493</v>
      </c>
      <c r="K3043" s="15" t="n">
        <f aca="false" t="array" ref="K3043:K3043">SUMPRODUCT( --ISNUMBER(SEARCH(TextCheck,I3043)))&gt;0</f>
        <v>0</v>
      </c>
    </row>
    <row r="3044" customFormat="false" ht="15" hidden="false" customHeight="true" outlineLevel="0" collapsed="false">
      <c r="A3044" s="2" t="s">
        <v>16463</v>
      </c>
      <c r="G3044" s="2" t="s">
        <v>16235</v>
      </c>
      <c r="H3044" s="2" t="s">
        <v>16441</v>
      </c>
      <c r="I3044" s="63" t="s">
        <v>15773</v>
      </c>
      <c r="K3044" s="15" t="n">
        <f aca="false" t="array" ref="K3044:K3044">SUMPRODUCT( --ISNUMBER(SEARCH(TextCheck,I3044)))&gt;0</f>
        <v>0</v>
      </c>
    </row>
    <row r="3045" customFormat="false" ht="15" hidden="false" customHeight="true" outlineLevel="0" collapsed="false">
      <c r="A3045" s="2" t="s">
        <v>16463</v>
      </c>
      <c r="G3045" s="2" t="s">
        <v>16235</v>
      </c>
      <c r="H3045" s="2" t="s">
        <v>16441</v>
      </c>
      <c r="I3045" s="63" t="s">
        <v>16494</v>
      </c>
      <c r="K3045" s="15" t="n">
        <f aca="false" t="array" ref="K3045:K3045">SUMPRODUCT( --ISNUMBER(SEARCH(TextCheck,I3045)))&gt;0</f>
        <v>0</v>
      </c>
    </row>
    <row r="3046" customFormat="false" ht="15" hidden="false" customHeight="true" outlineLevel="0" collapsed="false">
      <c r="A3046" s="2" t="s">
        <v>16463</v>
      </c>
      <c r="G3046" s="2" t="s">
        <v>16235</v>
      </c>
      <c r="H3046" s="2" t="s">
        <v>16441</v>
      </c>
      <c r="I3046" s="63" t="s">
        <v>16495</v>
      </c>
      <c r="K3046" s="15" t="n">
        <f aca="false" t="array" ref="K3046:K3046">SUMPRODUCT( --ISNUMBER(SEARCH(TextCheck,I3046)))&gt;0</f>
        <v>0</v>
      </c>
    </row>
    <row r="3047" customFormat="false" ht="15" hidden="false" customHeight="true" outlineLevel="0" collapsed="false">
      <c r="A3047" s="2" t="s">
        <v>16463</v>
      </c>
      <c r="G3047" s="2" t="s">
        <v>16235</v>
      </c>
      <c r="H3047" s="2" t="s">
        <v>16441</v>
      </c>
      <c r="I3047" s="63" t="s">
        <v>121</v>
      </c>
      <c r="K3047" s="15" t="n">
        <f aca="false" t="array" ref="K3047:K3047">SUMPRODUCT( --ISNUMBER(SEARCH(TextCheck,I3047)))&gt;0</f>
        <v>0</v>
      </c>
    </row>
    <row r="3048" customFormat="false" ht="15" hidden="false" customHeight="true" outlineLevel="0" collapsed="false">
      <c r="A3048" s="2" t="s">
        <v>16463</v>
      </c>
      <c r="G3048" s="2" t="s">
        <v>16235</v>
      </c>
      <c r="H3048" s="2" t="s">
        <v>16441</v>
      </c>
      <c r="I3048" s="63" t="s">
        <v>16496</v>
      </c>
      <c r="K3048" s="15" t="n">
        <f aca="false" t="array" ref="K3048:K3048">SUMPRODUCT( --ISNUMBER(SEARCH(TextCheck,I3048)))&gt;0</f>
        <v>0</v>
      </c>
    </row>
    <row r="3049" customFormat="false" ht="15" hidden="false" customHeight="true" outlineLevel="0" collapsed="false">
      <c r="A3049" s="2" t="s">
        <v>16463</v>
      </c>
      <c r="G3049" s="2" t="s">
        <v>16235</v>
      </c>
      <c r="H3049" s="2" t="s">
        <v>16441</v>
      </c>
      <c r="I3049" s="63" t="s">
        <v>4035</v>
      </c>
      <c r="K3049" s="15" t="n">
        <f aca="false" t="array" ref="K3049:K3049">SUMPRODUCT( --ISNUMBER(SEARCH(TextCheck,I3049)))&gt;0</f>
        <v>0</v>
      </c>
    </row>
    <row r="3050" customFormat="false" ht="15" hidden="false" customHeight="true" outlineLevel="0" collapsed="false">
      <c r="A3050" s="2" t="s">
        <v>16463</v>
      </c>
      <c r="G3050" s="2" t="s">
        <v>16235</v>
      </c>
      <c r="H3050" s="2" t="s">
        <v>16441</v>
      </c>
      <c r="I3050" s="63" t="s">
        <v>16497</v>
      </c>
      <c r="K3050" s="15" t="n">
        <f aca="false" t="array" ref="K3050:K3050">SUMPRODUCT( --ISNUMBER(SEARCH(TextCheck,I3050)))&gt;0</f>
        <v>0</v>
      </c>
    </row>
    <row r="3051" customFormat="false" ht="15" hidden="false" customHeight="true" outlineLevel="0" collapsed="false">
      <c r="A3051" s="2" t="s">
        <v>16463</v>
      </c>
      <c r="G3051" s="2" t="s">
        <v>16235</v>
      </c>
      <c r="H3051" s="2" t="s">
        <v>16441</v>
      </c>
      <c r="I3051" s="63" t="s">
        <v>16498</v>
      </c>
      <c r="K3051" s="15" t="n">
        <f aca="false" t="array" ref="K3051:K3051">SUMPRODUCT( --ISNUMBER(SEARCH(TextCheck,I3051)))&gt;0</f>
        <v>0</v>
      </c>
    </row>
    <row r="3052" customFormat="false" ht="15" hidden="false" customHeight="true" outlineLevel="0" collapsed="false">
      <c r="A3052" s="2" t="s">
        <v>16463</v>
      </c>
      <c r="G3052" s="2" t="s">
        <v>16235</v>
      </c>
      <c r="H3052" s="2" t="s">
        <v>16441</v>
      </c>
      <c r="I3052" s="63" t="s">
        <v>16499</v>
      </c>
      <c r="K3052" s="15" t="n">
        <f aca="false" t="array" ref="K3052:K3052">SUMPRODUCT( --ISNUMBER(SEARCH(TextCheck,I3052)))&gt;0</f>
        <v>0</v>
      </c>
    </row>
    <row r="3053" customFormat="false" ht="15" hidden="false" customHeight="true" outlineLevel="0" collapsed="false">
      <c r="A3053" s="2" t="s">
        <v>16463</v>
      </c>
      <c r="G3053" s="2" t="s">
        <v>16235</v>
      </c>
      <c r="H3053" s="2" t="s">
        <v>16441</v>
      </c>
      <c r="I3053" s="63" t="s">
        <v>378</v>
      </c>
      <c r="K3053" s="15" t="n">
        <f aca="false" t="array" ref="K3053:K3053">SUMPRODUCT( --ISNUMBER(SEARCH(TextCheck,I3053)))&gt;0</f>
        <v>0</v>
      </c>
    </row>
    <row r="3054" customFormat="false" ht="15" hidden="false" customHeight="true" outlineLevel="0" collapsed="false">
      <c r="A3054" s="2" t="s">
        <v>16463</v>
      </c>
      <c r="G3054" s="2" t="s">
        <v>16235</v>
      </c>
      <c r="H3054" s="2" t="s">
        <v>16441</v>
      </c>
      <c r="I3054" s="63" t="s">
        <v>5550</v>
      </c>
      <c r="K3054" s="15" t="n">
        <f aca="false" t="array" ref="K3054:K3054">SUMPRODUCT( --ISNUMBER(SEARCH(TextCheck,I3054)))&gt;0</f>
        <v>0</v>
      </c>
    </row>
    <row r="3055" customFormat="false" ht="15" hidden="false" customHeight="true" outlineLevel="0" collapsed="false">
      <c r="A3055" s="2" t="s">
        <v>16463</v>
      </c>
      <c r="G3055" s="2" t="s">
        <v>16235</v>
      </c>
      <c r="H3055" s="2" t="s">
        <v>16441</v>
      </c>
      <c r="I3055" s="63" t="s">
        <v>16500</v>
      </c>
      <c r="K3055" s="15" t="n">
        <f aca="false" t="array" ref="K3055:K3055">SUMPRODUCT( --ISNUMBER(SEARCH(TextCheck,I3055)))&gt;0</f>
        <v>0</v>
      </c>
    </row>
    <row r="3056" customFormat="false" ht="15" hidden="false" customHeight="true" outlineLevel="0" collapsed="false">
      <c r="A3056" s="2" t="s">
        <v>16463</v>
      </c>
      <c r="G3056" s="2" t="s">
        <v>16235</v>
      </c>
      <c r="H3056" s="2" t="s">
        <v>16441</v>
      </c>
      <c r="I3056" s="63" t="s">
        <v>9728</v>
      </c>
      <c r="K3056" s="15" t="n">
        <f aca="false" t="array" ref="K3056:K3056">SUMPRODUCT( --ISNUMBER(SEARCH(TextCheck,I3056)))&gt;0</f>
        <v>0</v>
      </c>
    </row>
    <row r="3057" customFormat="false" ht="15" hidden="false" customHeight="true" outlineLevel="0" collapsed="false">
      <c r="A3057" s="2" t="s">
        <v>16463</v>
      </c>
      <c r="G3057" s="2" t="s">
        <v>16235</v>
      </c>
      <c r="H3057" s="2" t="s">
        <v>16441</v>
      </c>
      <c r="I3057" s="63" t="s">
        <v>16501</v>
      </c>
      <c r="K3057" s="15" t="n">
        <f aca="false" t="array" ref="K3057:K3057">SUMPRODUCT( --ISNUMBER(SEARCH(TextCheck,I3057)))&gt;0</f>
        <v>0</v>
      </c>
    </row>
    <row r="3058" customFormat="false" ht="15" hidden="false" customHeight="true" outlineLevel="0" collapsed="false">
      <c r="A3058" s="2" t="s">
        <v>16463</v>
      </c>
      <c r="G3058" s="2" t="s">
        <v>16235</v>
      </c>
      <c r="H3058" s="2" t="s">
        <v>16441</v>
      </c>
      <c r="I3058" s="63" t="s">
        <v>16502</v>
      </c>
      <c r="K3058" s="15" t="n">
        <f aca="false" t="array" ref="K3058:K3058">SUMPRODUCT( --ISNUMBER(SEARCH(TextCheck,I3058)))&gt;0</f>
        <v>0</v>
      </c>
    </row>
    <row r="3059" customFormat="false" ht="15" hidden="false" customHeight="true" outlineLevel="0" collapsed="false">
      <c r="A3059" s="2" t="s">
        <v>16463</v>
      </c>
      <c r="G3059" s="2" t="s">
        <v>16235</v>
      </c>
      <c r="H3059" s="2" t="s">
        <v>16441</v>
      </c>
      <c r="I3059" s="63" t="s">
        <v>16503</v>
      </c>
      <c r="K3059" s="15" t="n">
        <f aca="false" t="array" ref="K3059:K3059">SUMPRODUCT( --ISNUMBER(SEARCH(TextCheck,I3059)))&gt;0</f>
        <v>0</v>
      </c>
    </row>
    <row r="3060" customFormat="false" ht="15" hidden="false" customHeight="true" outlineLevel="0" collapsed="false">
      <c r="A3060" s="2" t="s">
        <v>16463</v>
      </c>
      <c r="G3060" s="2" t="s">
        <v>16235</v>
      </c>
      <c r="H3060" s="2" t="s">
        <v>16441</v>
      </c>
      <c r="I3060" s="63" t="s">
        <v>16504</v>
      </c>
      <c r="K3060" s="15" t="n">
        <f aca="false" t="array" ref="K3060:K3060">SUMPRODUCT( --ISNUMBER(SEARCH(TextCheck,I3060)))&gt;0</f>
        <v>0</v>
      </c>
    </row>
    <row r="3061" customFormat="false" ht="15" hidden="false" customHeight="true" outlineLevel="0" collapsed="false">
      <c r="A3061" s="2" t="s">
        <v>16463</v>
      </c>
      <c r="G3061" s="2" t="s">
        <v>16235</v>
      </c>
      <c r="H3061" s="2" t="s">
        <v>16441</v>
      </c>
      <c r="I3061" s="63" t="s">
        <v>14376</v>
      </c>
      <c r="K3061" s="15" t="n">
        <f aca="false" t="array" ref="K3061:K3061">SUMPRODUCT( --ISNUMBER(SEARCH(TextCheck,I3061)))&gt;0</f>
        <v>0</v>
      </c>
    </row>
    <row r="3062" customFormat="false" ht="15" hidden="false" customHeight="true" outlineLevel="0" collapsed="false">
      <c r="A3062" s="2" t="s">
        <v>16463</v>
      </c>
      <c r="G3062" s="2" t="s">
        <v>16235</v>
      </c>
      <c r="H3062" s="2" t="s">
        <v>16441</v>
      </c>
      <c r="I3062" s="63" t="s">
        <v>16505</v>
      </c>
      <c r="K3062" s="15" t="n">
        <f aca="false" t="array" ref="K3062:K3062">SUMPRODUCT( --ISNUMBER(SEARCH(TextCheck,I3062)))&gt;0</f>
        <v>0</v>
      </c>
    </row>
    <row r="3063" customFormat="false" ht="15" hidden="false" customHeight="true" outlineLevel="0" collapsed="false">
      <c r="A3063" s="2" t="s">
        <v>16463</v>
      </c>
      <c r="G3063" s="2" t="s">
        <v>16235</v>
      </c>
      <c r="H3063" s="2" t="s">
        <v>16441</v>
      </c>
      <c r="I3063" s="63" t="s">
        <v>16506</v>
      </c>
      <c r="K3063" s="15" t="n">
        <f aca="false" t="array" ref="K3063:K3063">SUMPRODUCT( --ISNUMBER(SEARCH(TextCheck,I3063)))&gt;0</f>
        <v>0</v>
      </c>
    </row>
    <row r="3064" customFormat="false" ht="15" hidden="false" customHeight="true" outlineLevel="0" collapsed="false">
      <c r="A3064" s="2" t="s">
        <v>16463</v>
      </c>
      <c r="G3064" s="2" t="s">
        <v>16235</v>
      </c>
      <c r="H3064" s="2" t="s">
        <v>16441</v>
      </c>
      <c r="I3064" s="63" t="s">
        <v>221</v>
      </c>
      <c r="K3064" s="15" t="n">
        <f aca="false" t="array" ref="K3064:K3064">SUMPRODUCT( --ISNUMBER(SEARCH(TextCheck,I3064)))&gt;0</f>
        <v>0</v>
      </c>
    </row>
    <row r="3065" customFormat="false" ht="15" hidden="false" customHeight="true" outlineLevel="0" collapsed="false">
      <c r="A3065" s="2" t="s">
        <v>16463</v>
      </c>
      <c r="G3065" s="2" t="s">
        <v>16235</v>
      </c>
      <c r="H3065" s="2" t="s">
        <v>16441</v>
      </c>
      <c r="I3065" s="63" t="s">
        <v>16507</v>
      </c>
      <c r="K3065" s="15" t="n">
        <f aca="false" t="array" ref="K3065:K3065">SUMPRODUCT( --ISNUMBER(SEARCH(TextCheck,I3065)))&gt;0</f>
        <v>0</v>
      </c>
    </row>
    <row r="3066" customFormat="false" ht="15" hidden="false" customHeight="true" outlineLevel="0" collapsed="false">
      <c r="A3066" s="2" t="s">
        <v>16463</v>
      </c>
      <c r="G3066" s="2" t="s">
        <v>16235</v>
      </c>
      <c r="H3066" s="2" t="s">
        <v>16441</v>
      </c>
      <c r="I3066" s="63" t="s">
        <v>16508</v>
      </c>
      <c r="K3066" s="15" t="n">
        <f aca="false" t="array" ref="K3066:K3066">SUMPRODUCT( --ISNUMBER(SEARCH(TextCheck,I3066)))&gt;0</f>
        <v>0</v>
      </c>
    </row>
    <row r="3067" customFormat="false" ht="15" hidden="false" customHeight="true" outlineLevel="0" collapsed="false">
      <c r="A3067" s="2" t="s">
        <v>16463</v>
      </c>
      <c r="G3067" s="2" t="s">
        <v>16235</v>
      </c>
      <c r="H3067" s="2" t="s">
        <v>16441</v>
      </c>
      <c r="I3067" s="63" t="s">
        <v>16509</v>
      </c>
      <c r="K3067" s="15" t="n">
        <f aca="false" t="array" ref="K3067:K3067">SUMPRODUCT( --ISNUMBER(SEARCH(TextCheck,I3067)))&gt;0</f>
        <v>0</v>
      </c>
    </row>
    <row r="3068" customFormat="false" ht="15" hidden="false" customHeight="true" outlineLevel="0" collapsed="false">
      <c r="A3068" s="2" t="s">
        <v>16463</v>
      </c>
      <c r="G3068" s="2" t="s">
        <v>16235</v>
      </c>
      <c r="H3068" s="2" t="s">
        <v>16441</v>
      </c>
      <c r="I3068" s="63" t="s">
        <v>6516</v>
      </c>
      <c r="K3068" s="15" t="n">
        <f aca="false" t="array" ref="K3068:K3068">SUMPRODUCT( --ISNUMBER(SEARCH(TextCheck,I3068)))&gt;0</f>
        <v>0</v>
      </c>
    </row>
    <row r="3069" customFormat="false" ht="15" hidden="false" customHeight="true" outlineLevel="0" collapsed="false">
      <c r="A3069" s="2" t="s">
        <v>16463</v>
      </c>
      <c r="G3069" s="2" t="s">
        <v>16235</v>
      </c>
      <c r="H3069" s="2" t="s">
        <v>16441</v>
      </c>
      <c r="I3069" s="63" t="s">
        <v>16510</v>
      </c>
      <c r="K3069" s="15" t="n">
        <f aca="false" t="array" ref="K3069:K3069">SUMPRODUCT( --ISNUMBER(SEARCH(TextCheck,I3069)))&gt;0</f>
        <v>0</v>
      </c>
    </row>
    <row r="3070" customFormat="false" ht="15" hidden="false" customHeight="true" outlineLevel="0" collapsed="false">
      <c r="A3070" s="2" t="s">
        <v>16463</v>
      </c>
      <c r="G3070" s="2" t="s">
        <v>16235</v>
      </c>
      <c r="H3070" s="2" t="s">
        <v>16441</v>
      </c>
      <c r="I3070" s="63" t="s">
        <v>7103</v>
      </c>
      <c r="K3070" s="15" t="n">
        <f aca="false" t="array" ref="K3070:K3070">SUMPRODUCT( --ISNUMBER(SEARCH(TextCheck,I3070)))&gt;0</f>
        <v>0</v>
      </c>
    </row>
    <row r="3071" customFormat="false" ht="15" hidden="false" customHeight="true" outlineLevel="0" collapsed="false">
      <c r="A3071" s="2" t="s">
        <v>16463</v>
      </c>
      <c r="G3071" s="2" t="s">
        <v>16235</v>
      </c>
      <c r="H3071" s="2" t="s">
        <v>16441</v>
      </c>
      <c r="I3071" s="63" t="s">
        <v>16511</v>
      </c>
      <c r="K3071" s="15" t="n">
        <f aca="false" t="array" ref="K3071:K3071">SUMPRODUCT( --ISNUMBER(SEARCH(TextCheck,I3071)))&gt;0</f>
        <v>0</v>
      </c>
    </row>
    <row r="3072" customFormat="false" ht="15" hidden="false" customHeight="true" outlineLevel="0" collapsed="false">
      <c r="A3072" s="2" t="s">
        <v>16463</v>
      </c>
      <c r="G3072" s="2" t="s">
        <v>16235</v>
      </c>
      <c r="H3072" s="2" t="s">
        <v>16441</v>
      </c>
      <c r="I3072" s="63" t="s">
        <v>16512</v>
      </c>
      <c r="K3072" s="15" t="n">
        <f aca="false" t="array" ref="K3072:K3072">SUMPRODUCT( --ISNUMBER(SEARCH(TextCheck,I3072)))&gt;0</f>
        <v>0</v>
      </c>
    </row>
    <row r="3073" customFormat="false" ht="15" hidden="false" customHeight="true" outlineLevel="0" collapsed="false">
      <c r="A3073" s="2" t="s">
        <v>16463</v>
      </c>
      <c r="G3073" s="2" t="s">
        <v>16235</v>
      </c>
      <c r="H3073" s="2" t="s">
        <v>16441</v>
      </c>
      <c r="I3073" s="63" t="s">
        <v>16513</v>
      </c>
      <c r="K3073" s="15" t="n">
        <f aca="false" t="array" ref="K3073:K3073">SUMPRODUCT( --ISNUMBER(SEARCH(TextCheck,I3073)))&gt;0</f>
        <v>0</v>
      </c>
    </row>
    <row r="3074" customFormat="false" ht="15" hidden="false" customHeight="true" outlineLevel="0" collapsed="false">
      <c r="A3074" s="2" t="s">
        <v>16463</v>
      </c>
      <c r="G3074" s="2" t="s">
        <v>16235</v>
      </c>
      <c r="H3074" s="2" t="s">
        <v>16441</v>
      </c>
      <c r="I3074" s="63" t="s">
        <v>16514</v>
      </c>
      <c r="K3074" s="15" t="n">
        <f aca="false" t="array" ref="K3074:K3074">SUMPRODUCT( --ISNUMBER(SEARCH(TextCheck,I3074)))&gt;0</f>
        <v>0</v>
      </c>
    </row>
    <row r="3075" customFormat="false" ht="15" hidden="false" customHeight="true" outlineLevel="0" collapsed="false">
      <c r="A3075" s="2" t="s">
        <v>16463</v>
      </c>
      <c r="G3075" s="2" t="s">
        <v>16235</v>
      </c>
      <c r="H3075" s="2" t="s">
        <v>16441</v>
      </c>
      <c r="I3075" s="63" t="s">
        <v>16515</v>
      </c>
      <c r="K3075" s="15" t="n">
        <f aca="false" t="array" ref="K3075:K3075">SUMPRODUCT( --ISNUMBER(SEARCH(TextCheck,I3075)))&gt;0</f>
        <v>0</v>
      </c>
    </row>
    <row r="3076" customFormat="false" ht="15" hidden="false" customHeight="true" outlineLevel="0" collapsed="false">
      <c r="A3076" s="2" t="s">
        <v>16463</v>
      </c>
      <c r="G3076" s="2" t="s">
        <v>16235</v>
      </c>
      <c r="H3076" s="2" t="s">
        <v>16441</v>
      </c>
      <c r="I3076" s="63" t="s">
        <v>16516</v>
      </c>
      <c r="K3076" s="15" t="n">
        <f aca="false" t="array" ref="K3076:K3076">SUMPRODUCT( --ISNUMBER(SEARCH(TextCheck,I3076)))&gt;0</f>
        <v>0</v>
      </c>
    </row>
    <row r="3077" customFormat="false" ht="15" hidden="false" customHeight="true" outlineLevel="0" collapsed="false">
      <c r="A3077" s="2" t="s">
        <v>16463</v>
      </c>
      <c r="G3077" s="2" t="s">
        <v>16235</v>
      </c>
      <c r="H3077" s="2" t="s">
        <v>16441</v>
      </c>
      <c r="I3077" s="63" t="s">
        <v>16517</v>
      </c>
      <c r="K3077" s="15" t="n">
        <f aca="false" t="array" ref="K3077:K3077">SUMPRODUCT( --ISNUMBER(SEARCH(TextCheck,I3077)))&gt;0</f>
        <v>0</v>
      </c>
    </row>
    <row r="3078" customFormat="false" ht="15" hidden="false" customHeight="true" outlineLevel="0" collapsed="false">
      <c r="A3078" s="2" t="s">
        <v>16463</v>
      </c>
      <c r="G3078" s="2" t="s">
        <v>16235</v>
      </c>
      <c r="H3078" s="2" t="s">
        <v>16441</v>
      </c>
      <c r="I3078" s="63" t="s">
        <v>8248</v>
      </c>
      <c r="K3078" s="15" t="n">
        <f aca="false" t="array" ref="K3078:K3078">SUMPRODUCT( --ISNUMBER(SEARCH(TextCheck,I3078)))&gt;0</f>
        <v>0</v>
      </c>
    </row>
    <row r="3079" customFormat="false" ht="15" hidden="false" customHeight="true" outlineLevel="0" collapsed="false">
      <c r="A3079" s="2" t="s">
        <v>16463</v>
      </c>
      <c r="G3079" s="2" t="s">
        <v>16235</v>
      </c>
      <c r="H3079" s="2" t="s">
        <v>16441</v>
      </c>
      <c r="I3079" s="63" t="s">
        <v>16518</v>
      </c>
      <c r="K3079" s="15" t="n">
        <f aca="false" t="array" ref="K3079:K3079">SUMPRODUCT( --ISNUMBER(SEARCH(TextCheck,I3079)))&gt;0</f>
        <v>0</v>
      </c>
    </row>
    <row r="3080" customFormat="false" ht="15" hidden="false" customHeight="true" outlineLevel="0" collapsed="false">
      <c r="A3080" s="2" t="s">
        <v>16463</v>
      </c>
      <c r="G3080" s="2" t="s">
        <v>16235</v>
      </c>
      <c r="H3080" s="2" t="s">
        <v>16441</v>
      </c>
      <c r="I3080" s="63" t="s">
        <v>16519</v>
      </c>
      <c r="K3080" s="15" t="n">
        <f aca="false" t="array" ref="K3080:K3080">SUMPRODUCT( --ISNUMBER(SEARCH(TextCheck,I3080)))&gt;0</f>
        <v>0</v>
      </c>
    </row>
    <row r="3081" customFormat="false" ht="15" hidden="false" customHeight="true" outlineLevel="0" collapsed="false">
      <c r="A3081" s="2" t="s">
        <v>16463</v>
      </c>
      <c r="G3081" s="2" t="s">
        <v>16235</v>
      </c>
      <c r="H3081" s="2" t="s">
        <v>16441</v>
      </c>
      <c r="I3081" s="63" t="s">
        <v>16520</v>
      </c>
      <c r="K3081" s="15" t="n">
        <f aca="false" t="array" ref="K3081:K3081">SUMPRODUCT( --ISNUMBER(SEARCH(TextCheck,I3081)))&gt;0</f>
        <v>0</v>
      </c>
    </row>
    <row r="3082" customFormat="false" ht="15" hidden="false" customHeight="true" outlineLevel="0" collapsed="false">
      <c r="A3082" s="2" t="s">
        <v>16463</v>
      </c>
      <c r="G3082" s="2" t="s">
        <v>16235</v>
      </c>
      <c r="H3082" s="2" t="s">
        <v>16441</v>
      </c>
      <c r="I3082" s="63" t="s">
        <v>16521</v>
      </c>
      <c r="K3082" s="15" t="n">
        <f aca="false" t="array" ref="K3082:K3082">SUMPRODUCT( --ISNUMBER(SEARCH(TextCheck,I3082)))&gt;0</f>
        <v>0</v>
      </c>
    </row>
    <row r="3083" customFormat="false" ht="15" hidden="false" customHeight="true" outlineLevel="0" collapsed="false">
      <c r="A3083" s="2" t="s">
        <v>16463</v>
      </c>
      <c r="G3083" s="2" t="s">
        <v>16235</v>
      </c>
      <c r="H3083" s="2" t="s">
        <v>16441</v>
      </c>
      <c r="I3083" s="63" t="s">
        <v>16522</v>
      </c>
      <c r="K3083" s="15" t="n">
        <f aca="false" t="array" ref="K3083:K3083">SUMPRODUCT( --ISNUMBER(SEARCH(TextCheck,I3083)))&gt;0</f>
        <v>0</v>
      </c>
    </row>
    <row r="3084" customFormat="false" ht="15" hidden="false" customHeight="true" outlineLevel="0" collapsed="false">
      <c r="A3084" s="2" t="s">
        <v>16463</v>
      </c>
      <c r="G3084" s="2" t="s">
        <v>16235</v>
      </c>
      <c r="H3084" s="2" t="s">
        <v>16441</v>
      </c>
      <c r="I3084" s="63" t="s">
        <v>16523</v>
      </c>
      <c r="K3084" s="15" t="n">
        <f aca="false" t="array" ref="K3084:K3084">SUMPRODUCT( --ISNUMBER(SEARCH(TextCheck,I3084)))&gt;0</f>
        <v>0</v>
      </c>
    </row>
    <row r="3085" customFormat="false" ht="15" hidden="false" customHeight="true" outlineLevel="0" collapsed="false">
      <c r="A3085" s="2" t="s">
        <v>16463</v>
      </c>
      <c r="G3085" s="2" t="s">
        <v>16235</v>
      </c>
      <c r="H3085" s="2" t="s">
        <v>16441</v>
      </c>
      <c r="I3085" s="63" t="s">
        <v>16524</v>
      </c>
      <c r="K3085" s="15" t="n">
        <f aca="false" t="array" ref="K3085:K3085">SUMPRODUCT( --ISNUMBER(SEARCH(TextCheck,I3085)))&gt;0</f>
        <v>0</v>
      </c>
    </row>
    <row r="3086" customFormat="false" ht="15" hidden="false" customHeight="true" outlineLevel="0" collapsed="false">
      <c r="A3086" s="2" t="s">
        <v>16463</v>
      </c>
      <c r="G3086" s="2" t="s">
        <v>16235</v>
      </c>
      <c r="H3086" s="2" t="s">
        <v>16441</v>
      </c>
      <c r="I3086" s="63" t="s">
        <v>16525</v>
      </c>
      <c r="K3086" s="15" t="n">
        <f aca="false" t="array" ref="K3086:K3086">SUMPRODUCT( --ISNUMBER(SEARCH(TextCheck,I3086)))&gt;0</f>
        <v>0</v>
      </c>
    </row>
    <row r="3087" customFormat="false" ht="15" hidden="false" customHeight="true" outlineLevel="0" collapsed="false">
      <c r="A3087" s="2" t="s">
        <v>16463</v>
      </c>
      <c r="G3087" s="2" t="s">
        <v>16235</v>
      </c>
      <c r="H3087" s="2" t="s">
        <v>16441</v>
      </c>
      <c r="I3087" s="63" t="s">
        <v>16351</v>
      </c>
      <c r="K3087" s="15" t="n">
        <f aca="false" t="array" ref="K3087:K3087">SUMPRODUCT( --ISNUMBER(SEARCH(TextCheck,I3087)))&gt;0</f>
        <v>0</v>
      </c>
    </row>
    <row r="3088" customFormat="false" ht="15" hidden="false" customHeight="true" outlineLevel="0" collapsed="false">
      <c r="A3088" s="2" t="s">
        <v>16463</v>
      </c>
      <c r="G3088" s="2" t="s">
        <v>16235</v>
      </c>
      <c r="H3088" s="2" t="s">
        <v>16441</v>
      </c>
      <c r="I3088" s="63" t="s">
        <v>16526</v>
      </c>
      <c r="K3088" s="15" t="n">
        <f aca="false" t="array" ref="K3088:K3088">SUMPRODUCT( --ISNUMBER(SEARCH(TextCheck,I3088)))&gt;0</f>
        <v>0</v>
      </c>
    </row>
    <row r="3089" customFormat="false" ht="15" hidden="false" customHeight="true" outlineLevel="0" collapsed="false">
      <c r="A3089" s="2" t="s">
        <v>16463</v>
      </c>
      <c r="G3089" s="2" t="s">
        <v>16235</v>
      </c>
      <c r="H3089" s="2" t="s">
        <v>16441</v>
      </c>
      <c r="I3089" s="63" t="s">
        <v>16527</v>
      </c>
      <c r="K3089" s="15" t="n">
        <f aca="false" t="array" ref="K3089:K3089">SUMPRODUCT( --ISNUMBER(SEARCH(TextCheck,I3089)))&gt;0</f>
        <v>0</v>
      </c>
    </row>
    <row r="3090" customFormat="false" ht="15" hidden="false" customHeight="true" outlineLevel="0" collapsed="false">
      <c r="A3090" s="2" t="s">
        <v>16463</v>
      </c>
      <c r="G3090" s="2" t="s">
        <v>16235</v>
      </c>
      <c r="H3090" s="2" t="s">
        <v>16441</v>
      </c>
      <c r="I3090" s="63" t="s">
        <v>16528</v>
      </c>
      <c r="K3090" s="15" t="n">
        <f aca="false" t="array" ref="K3090:K3090">SUMPRODUCT( --ISNUMBER(SEARCH(TextCheck,I3090)))&gt;0</f>
        <v>0</v>
      </c>
    </row>
    <row r="3091" customFormat="false" ht="15" hidden="false" customHeight="true" outlineLevel="0" collapsed="false">
      <c r="A3091" s="2" t="s">
        <v>16463</v>
      </c>
      <c r="G3091" s="2" t="s">
        <v>16235</v>
      </c>
      <c r="H3091" s="2" t="s">
        <v>16441</v>
      </c>
      <c r="I3091" s="63" t="s">
        <v>7843</v>
      </c>
      <c r="K3091" s="15" t="n">
        <f aca="false" t="array" ref="K3091:K3091">SUMPRODUCT( --ISNUMBER(SEARCH(TextCheck,I3091)))&gt;0</f>
        <v>0</v>
      </c>
    </row>
    <row r="3092" customFormat="false" ht="15" hidden="false" customHeight="true" outlineLevel="0" collapsed="false">
      <c r="A3092" s="2" t="s">
        <v>16463</v>
      </c>
      <c r="G3092" s="2" t="s">
        <v>16235</v>
      </c>
      <c r="H3092" s="2" t="s">
        <v>16441</v>
      </c>
      <c r="I3092" s="63" t="s">
        <v>16529</v>
      </c>
      <c r="K3092" s="15" t="n">
        <f aca="false" t="array" ref="K3092:K3092">SUMPRODUCT( --ISNUMBER(SEARCH(TextCheck,I3092)))&gt;0</f>
        <v>0</v>
      </c>
    </row>
    <row r="3093" customFormat="false" ht="15" hidden="false" customHeight="true" outlineLevel="0" collapsed="false">
      <c r="A3093" s="2" t="s">
        <v>16463</v>
      </c>
      <c r="G3093" s="2" t="s">
        <v>16235</v>
      </c>
      <c r="H3093" s="2" t="s">
        <v>16441</v>
      </c>
      <c r="I3093" s="63" t="s">
        <v>16530</v>
      </c>
      <c r="K3093" s="15" t="n">
        <f aca="false" t="array" ref="K3093:K3093">SUMPRODUCT( --ISNUMBER(SEARCH(TextCheck,I3093)))&gt;0</f>
        <v>0</v>
      </c>
    </row>
    <row r="3094" customFormat="false" ht="15" hidden="false" customHeight="true" outlineLevel="0" collapsed="false">
      <c r="A3094" s="2" t="s">
        <v>16463</v>
      </c>
      <c r="G3094" s="2" t="s">
        <v>16235</v>
      </c>
      <c r="H3094" s="2" t="s">
        <v>16441</v>
      </c>
      <c r="I3094" s="63" t="s">
        <v>16531</v>
      </c>
      <c r="K3094" s="15" t="n">
        <f aca="false" t="array" ref="K3094:K3094">SUMPRODUCT( --ISNUMBER(SEARCH(TextCheck,I3094)))&gt;0</f>
        <v>0</v>
      </c>
    </row>
    <row r="3095" customFormat="false" ht="15" hidden="false" customHeight="true" outlineLevel="0" collapsed="false">
      <c r="A3095" s="2" t="s">
        <v>16463</v>
      </c>
      <c r="G3095" s="2" t="s">
        <v>16235</v>
      </c>
      <c r="H3095" s="2" t="s">
        <v>16441</v>
      </c>
      <c r="I3095" s="63" t="s">
        <v>14854</v>
      </c>
      <c r="K3095" s="15" t="n">
        <f aca="false" t="array" ref="K3095:K3095">SUMPRODUCT( --ISNUMBER(SEARCH(TextCheck,I3095)))&gt;0</f>
        <v>0</v>
      </c>
    </row>
    <row r="3096" customFormat="false" ht="15" hidden="false" customHeight="true" outlineLevel="0" collapsed="false">
      <c r="A3096" s="2" t="s">
        <v>16463</v>
      </c>
      <c r="G3096" s="2" t="s">
        <v>16235</v>
      </c>
      <c r="H3096" s="2" t="s">
        <v>16441</v>
      </c>
      <c r="I3096" s="63" t="s">
        <v>16532</v>
      </c>
      <c r="K3096" s="15" t="n">
        <f aca="false" t="array" ref="K3096:K3096">SUMPRODUCT( --ISNUMBER(SEARCH(TextCheck,I3096)))&gt;0</f>
        <v>0</v>
      </c>
    </row>
    <row r="3097" customFormat="false" ht="15" hidden="false" customHeight="true" outlineLevel="0" collapsed="false">
      <c r="A3097" s="2" t="s">
        <v>16463</v>
      </c>
      <c r="G3097" s="2" t="s">
        <v>16235</v>
      </c>
      <c r="H3097" s="2" t="s">
        <v>16441</v>
      </c>
      <c r="I3097" s="63" t="s">
        <v>16533</v>
      </c>
      <c r="K3097" s="15" t="n">
        <f aca="false" t="array" ref="K3097:K3097">SUMPRODUCT( --ISNUMBER(SEARCH(TextCheck,I3097)))&gt;0</f>
        <v>0</v>
      </c>
    </row>
    <row r="3098" customFormat="false" ht="15" hidden="false" customHeight="true" outlineLevel="0" collapsed="false">
      <c r="A3098" s="2" t="s">
        <v>16463</v>
      </c>
      <c r="G3098" s="2" t="s">
        <v>16235</v>
      </c>
      <c r="H3098" s="2" t="s">
        <v>16441</v>
      </c>
      <c r="I3098" s="63" t="s">
        <v>16534</v>
      </c>
      <c r="K3098" s="15" t="n">
        <f aca="false" t="array" ref="K3098:K3098">SUMPRODUCT( --ISNUMBER(SEARCH(TextCheck,I3098)))&gt;0</f>
        <v>0</v>
      </c>
    </row>
    <row r="3099" customFormat="false" ht="15" hidden="false" customHeight="true" outlineLevel="0" collapsed="false">
      <c r="A3099" s="2" t="s">
        <v>16463</v>
      </c>
      <c r="G3099" s="2" t="s">
        <v>16235</v>
      </c>
      <c r="H3099" s="2" t="s">
        <v>16441</v>
      </c>
      <c r="I3099" s="63" t="s">
        <v>16535</v>
      </c>
      <c r="K3099" s="15" t="n">
        <f aca="false" t="array" ref="K3099:K3099">SUMPRODUCT( --ISNUMBER(SEARCH(TextCheck,I3099)))&gt;0</f>
        <v>0</v>
      </c>
    </row>
    <row r="3100" customFormat="false" ht="15" hidden="false" customHeight="true" outlineLevel="0" collapsed="false">
      <c r="A3100" s="2" t="s">
        <v>16463</v>
      </c>
      <c r="G3100" s="2" t="s">
        <v>16235</v>
      </c>
      <c r="H3100" s="2" t="s">
        <v>16441</v>
      </c>
      <c r="I3100" s="63" t="s">
        <v>16536</v>
      </c>
      <c r="K3100" s="15" t="n">
        <f aca="false" t="array" ref="K3100:K3100">SUMPRODUCT( --ISNUMBER(SEARCH(TextCheck,I3100)))&gt;0</f>
        <v>0</v>
      </c>
    </row>
    <row r="3101" customFormat="false" ht="15" hidden="false" customHeight="true" outlineLevel="0" collapsed="false">
      <c r="A3101" s="2" t="s">
        <v>16463</v>
      </c>
      <c r="G3101" s="2" t="s">
        <v>16235</v>
      </c>
      <c r="H3101" s="2" t="s">
        <v>16441</v>
      </c>
      <c r="I3101" s="63" t="s">
        <v>16537</v>
      </c>
      <c r="K3101" s="15" t="n">
        <f aca="false" t="array" ref="K3101:K3101">SUMPRODUCT( --ISNUMBER(SEARCH(TextCheck,I3101)))&gt;0</f>
        <v>0</v>
      </c>
    </row>
    <row r="3102" customFormat="false" ht="15" hidden="false" customHeight="true" outlineLevel="0" collapsed="false">
      <c r="A3102" s="2" t="s">
        <v>16463</v>
      </c>
      <c r="G3102" s="2" t="s">
        <v>16235</v>
      </c>
      <c r="H3102" s="2" t="s">
        <v>16441</v>
      </c>
      <c r="I3102" s="63" t="s">
        <v>13438</v>
      </c>
      <c r="K3102" s="15" t="n">
        <f aca="false" t="array" ref="K3102:K3102">SUMPRODUCT( --ISNUMBER(SEARCH(TextCheck,I3102)))&gt;0</f>
        <v>0</v>
      </c>
    </row>
    <row r="3103" customFormat="false" ht="15" hidden="false" customHeight="true" outlineLevel="0" collapsed="false">
      <c r="A3103" s="2" t="s">
        <v>16463</v>
      </c>
      <c r="G3103" s="2" t="s">
        <v>16235</v>
      </c>
      <c r="H3103" s="2" t="s">
        <v>16441</v>
      </c>
      <c r="I3103" s="63" t="s">
        <v>16538</v>
      </c>
      <c r="K3103" s="15" t="n">
        <f aca="false" t="array" ref="K3103:K3103">SUMPRODUCT( --ISNUMBER(SEARCH(TextCheck,I3103)))&gt;0</f>
        <v>0</v>
      </c>
    </row>
    <row r="3104" customFormat="false" ht="15" hidden="false" customHeight="true" outlineLevel="0" collapsed="false">
      <c r="A3104" s="2" t="s">
        <v>16463</v>
      </c>
      <c r="G3104" s="2" t="s">
        <v>16235</v>
      </c>
      <c r="H3104" s="2" t="s">
        <v>16441</v>
      </c>
      <c r="I3104" s="63" t="s">
        <v>15408</v>
      </c>
      <c r="K3104" s="15" t="n">
        <f aca="false" t="array" ref="K3104:K3104">SUMPRODUCT( --ISNUMBER(SEARCH(TextCheck,I3104)))&gt;0</f>
        <v>0</v>
      </c>
    </row>
    <row r="3105" customFormat="false" ht="15" hidden="false" customHeight="true" outlineLevel="0" collapsed="false">
      <c r="A3105" s="2" t="s">
        <v>16539</v>
      </c>
      <c r="G3105" s="2" t="s">
        <v>16235</v>
      </c>
      <c r="H3105" s="2" t="s">
        <v>16441</v>
      </c>
      <c r="I3105" s="63" t="s">
        <v>13100</v>
      </c>
      <c r="K3105" s="15" t="n">
        <f aca="false" t="array" ref="K3105:K3105">SUMPRODUCT( --ISNUMBER(SEARCH(TextCheck,I3105)))&gt;0</f>
        <v>0</v>
      </c>
    </row>
    <row r="3106" customFormat="false" ht="15" hidden="false" customHeight="true" outlineLevel="0" collapsed="false">
      <c r="A3106" s="2" t="s">
        <v>16539</v>
      </c>
      <c r="G3106" s="2" t="s">
        <v>16235</v>
      </c>
      <c r="H3106" s="2" t="s">
        <v>16441</v>
      </c>
      <c r="I3106" s="63" t="s">
        <v>16540</v>
      </c>
      <c r="K3106" s="15" t="n">
        <f aca="false" t="array" ref="K3106:K3106">SUMPRODUCT( --ISNUMBER(SEARCH(TextCheck,I3106)))&gt;0</f>
        <v>0</v>
      </c>
    </row>
    <row r="3107" customFormat="false" ht="15" hidden="false" customHeight="true" outlineLevel="0" collapsed="false">
      <c r="A3107" s="2" t="s">
        <v>16539</v>
      </c>
      <c r="G3107" s="2" t="s">
        <v>16235</v>
      </c>
      <c r="H3107" s="2" t="s">
        <v>16441</v>
      </c>
      <c r="I3107" s="63" t="s">
        <v>16541</v>
      </c>
      <c r="K3107" s="15" t="n">
        <f aca="false" t="array" ref="K3107:K3107">SUMPRODUCT( --ISNUMBER(SEARCH(TextCheck,I3107)))&gt;0</f>
        <v>0</v>
      </c>
    </row>
    <row r="3108" customFormat="false" ht="15" hidden="false" customHeight="true" outlineLevel="0" collapsed="false">
      <c r="A3108" s="2" t="s">
        <v>16539</v>
      </c>
      <c r="G3108" s="2" t="s">
        <v>16235</v>
      </c>
      <c r="H3108" s="2" t="s">
        <v>16441</v>
      </c>
      <c r="I3108" s="63" t="s">
        <v>16542</v>
      </c>
      <c r="K3108" s="15" t="n">
        <f aca="false" t="array" ref="K3108:K3108">SUMPRODUCT( --ISNUMBER(SEARCH(TextCheck,I3108)))&gt;0</f>
        <v>0</v>
      </c>
    </row>
    <row r="3109" customFormat="false" ht="15" hidden="false" customHeight="true" outlineLevel="0" collapsed="false">
      <c r="A3109" s="2" t="s">
        <v>16539</v>
      </c>
      <c r="G3109" s="2" t="s">
        <v>16235</v>
      </c>
      <c r="H3109" s="2" t="s">
        <v>16441</v>
      </c>
      <c r="I3109" s="63" t="s">
        <v>4909</v>
      </c>
      <c r="K3109" s="15" t="n">
        <f aca="false" t="array" ref="K3109:K3109">SUMPRODUCT( --ISNUMBER(SEARCH(TextCheck,I3109)))&gt;0</f>
        <v>0</v>
      </c>
    </row>
    <row r="3110" customFormat="false" ht="15" hidden="false" customHeight="true" outlineLevel="0" collapsed="false">
      <c r="A3110" s="2" t="s">
        <v>16539</v>
      </c>
      <c r="G3110" s="2" t="s">
        <v>16235</v>
      </c>
      <c r="H3110" s="2" t="s">
        <v>16441</v>
      </c>
      <c r="I3110" s="63" t="s">
        <v>16543</v>
      </c>
      <c r="K3110" s="15" t="n">
        <f aca="false" t="array" ref="K3110:K3110">SUMPRODUCT( --ISNUMBER(SEARCH(TextCheck,I3110)))&gt;0</f>
        <v>0</v>
      </c>
    </row>
    <row r="3111" customFormat="false" ht="15" hidden="false" customHeight="true" outlineLevel="0" collapsed="false">
      <c r="A3111" s="2" t="s">
        <v>16539</v>
      </c>
      <c r="G3111" s="2" t="s">
        <v>16235</v>
      </c>
      <c r="H3111" s="2" t="s">
        <v>16441</v>
      </c>
      <c r="I3111" s="63" t="s">
        <v>16544</v>
      </c>
      <c r="K3111" s="15" t="n">
        <f aca="false" t="array" ref="K3111:K3111">SUMPRODUCT( --ISNUMBER(SEARCH(TextCheck,I3111)))&gt;0</f>
        <v>0</v>
      </c>
    </row>
    <row r="3112" customFormat="false" ht="15" hidden="false" customHeight="true" outlineLevel="0" collapsed="false">
      <c r="A3112" s="2" t="s">
        <v>16539</v>
      </c>
      <c r="G3112" s="2" t="s">
        <v>16235</v>
      </c>
      <c r="H3112" s="2" t="s">
        <v>16441</v>
      </c>
      <c r="I3112" s="63" t="s">
        <v>16545</v>
      </c>
      <c r="K3112" s="15" t="n">
        <f aca="false" t="array" ref="K3112:K3112">SUMPRODUCT( --ISNUMBER(SEARCH(TextCheck,I3112)))&gt;0</f>
        <v>0</v>
      </c>
    </row>
    <row r="3113" customFormat="false" ht="15" hidden="false" customHeight="true" outlineLevel="0" collapsed="false">
      <c r="A3113" s="2" t="s">
        <v>16539</v>
      </c>
      <c r="G3113" s="2" t="s">
        <v>16235</v>
      </c>
      <c r="H3113" s="2" t="s">
        <v>16441</v>
      </c>
      <c r="I3113" s="63" t="s">
        <v>16546</v>
      </c>
      <c r="K3113" s="15" t="n">
        <f aca="false" t="array" ref="K3113:K3113">SUMPRODUCT( --ISNUMBER(SEARCH(TextCheck,I3113)))&gt;0</f>
        <v>0</v>
      </c>
    </row>
    <row r="3114" customFormat="false" ht="15" hidden="false" customHeight="true" outlineLevel="0" collapsed="false">
      <c r="A3114" s="2" t="s">
        <v>16539</v>
      </c>
      <c r="G3114" s="2" t="s">
        <v>16235</v>
      </c>
      <c r="H3114" s="2" t="s">
        <v>16441</v>
      </c>
      <c r="I3114" s="63" t="s">
        <v>16547</v>
      </c>
      <c r="K3114" s="15" t="n">
        <f aca="false" t="array" ref="K3114:K3114">SUMPRODUCT( --ISNUMBER(SEARCH(TextCheck,I3114)))&gt;0</f>
        <v>0</v>
      </c>
    </row>
    <row r="3115" customFormat="false" ht="15" hidden="false" customHeight="true" outlineLevel="0" collapsed="false">
      <c r="A3115" s="2" t="s">
        <v>16539</v>
      </c>
      <c r="G3115" s="2" t="s">
        <v>16235</v>
      </c>
      <c r="H3115" s="2" t="s">
        <v>16441</v>
      </c>
      <c r="I3115" s="63" t="s">
        <v>16548</v>
      </c>
      <c r="K3115" s="15" t="n">
        <f aca="false" t="array" ref="K3115:K3115">SUMPRODUCT( --ISNUMBER(SEARCH(TextCheck,I3115)))&gt;0</f>
        <v>0</v>
      </c>
    </row>
    <row r="3116" customFormat="false" ht="15" hidden="false" customHeight="true" outlineLevel="0" collapsed="false">
      <c r="A3116" s="2" t="s">
        <v>16539</v>
      </c>
      <c r="G3116" s="2" t="s">
        <v>16235</v>
      </c>
      <c r="H3116" s="2" t="s">
        <v>16441</v>
      </c>
      <c r="I3116" s="63" t="s">
        <v>16549</v>
      </c>
      <c r="K3116" s="15" t="n">
        <f aca="false" t="array" ref="K3116:K3116">SUMPRODUCT( --ISNUMBER(SEARCH(TextCheck,I3116)))&gt;0</f>
        <v>1</v>
      </c>
    </row>
    <row r="3117" customFormat="false" ht="15" hidden="false" customHeight="true" outlineLevel="0" collapsed="false">
      <c r="A3117" s="2" t="s">
        <v>16539</v>
      </c>
      <c r="G3117" s="2" t="s">
        <v>16235</v>
      </c>
      <c r="H3117" s="2" t="s">
        <v>16441</v>
      </c>
      <c r="I3117" s="63" t="s">
        <v>16550</v>
      </c>
      <c r="K3117" s="15" t="n">
        <f aca="false" t="array" ref="K3117:K3117">SUMPRODUCT( --ISNUMBER(SEARCH(TextCheck,I3117)))&gt;0</f>
        <v>0</v>
      </c>
    </row>
    <row r="3118" customFormat="false" ht="15" hidden="false" customHeight="true" outlineLevel="0" collapsed="false">
      <c r="A3118" s="2" t="s">
        <v>16539</v>
      </c>
      <c r="G3118" s="2" t="s">
        <v>16235</v>
      </c>
      <c r="H3118" s="2" t="s">
        <v>16441</v>
      </c>
      <c r="I3118" s="63" t="s">
        <v>16551</v>
      </c>
      <c r="K3118" s="15" t="n">
        <f aca="false" t="array" ref="K3118:K3118">SUMPRODUCT( --ISNUMBER(SEARCH(TextCheck,I3118)))&gt;0</f>
        <v>0</v>
      </c>
    </row>
    <row r="3119" customFormat="false" ht="15" hidden="false" customHeight="true" outlineLevel="0" collapsed="false">
      <c r="A3119" s="2" t="s">
        <v>16539</v>
      </c>
      <c r="G3119" s="2" t="s">
        <v>16235</v>
      </c>
      <c r="H3119" s="2" t="s">
        <v>16441</v>
      </c>
      <c r="I3119" s="63" t="s">
        <v>16552</v>
      </c>
      <c r="K3119" s="15" t="n">
        <f aca="false" t="array" ref="K3119:K3119">SUMPRODUCT( --ISNUMBER(SEARCH(TextCheck,I3119)))&gt;0</f>
        <v>0</v>
      </c>
    </row>
    <row r="3120" customFormat="false" ht="15" hidden="false" customHeight="true" outlineLevel="0" collapsed="false">
      <c r="A3120" s="2" t="s">
        <v>16539</v>
      </c>
      <c r="G3120" s="2" t="s">
        <v>16235</v>
      </c>
      <c r="H3120" s="2" t="s">
        <v>16441</v>
      </c>
      <c r="I3120" s="63" t="s">
        <v>1616</v>
      </c>
      <c r="K3120" s="15" t="n">
        <f aca="false" t="array" ref="K3120:K3120">SUMPRODUCT( --ISNUMBER(SEARCH(TextCheck,I3120)))&gt;0</f>
        <v>0</v>
      </c>
    </row>
    <row r="3121" customFormat="false" ht="15" hidden="false" customHeight="true" outlineLevel="0" collapsed="false">
      <c r="A3121" s="2" t="s">
        <v>16539</v>
      </c>
      <c r="G3121" s="2" t="s">
        <v>16235</v>
      </c>
      <c r="H3121" s="2" t="s">
        <v>16441</v>
      </c>
      <c r="I3121" s="63" t="s">
        <v>16553</v>
      </c>
      <c r="K3121" s="15" t="n">
        <f aca="false" t="array" ref="K3121:K3121">SUMPRODUCT( --ISNUMBER(SEARCH(TextCheck,I3121)))&gt;0</f>
        <v>0</v>
      </c>
    </row>
    <row r="3122" customFormat="false" ht="15" hidden="false" customHeight="true" outlineLevel="0" collapsed="false">
      <c r="A3122" s="2" t="s">
        <v>16539</v>
      </c>
      <c r="G3122" s="2" t="s">
        <v>16235</v>
      </c>
      <c r="H3122" s="2" t="s">
        <v>16441</v>
      </c>
      <c r="I3122" s="63" t="s">
        <v>16554</v>
      </c>
      <c r="K3122" s="15" t="n">
        <f aca="false" t="array" ref="K3122:K3122">SUMPRODUCT( --ISNUMBER(SEARCH(TextCheck,I3122)))&gt;0</f>
        <v>0</v>
      </c>
    </row>
    <row r="3123" customFormat="false" ht="15" hidden="false" customHeight="true" outlineLevel="0" collapsed="false">
      <c r="A3123" s="2" t="s">
        <v>16539</v>
      </c>
      <c r="G3123" s="2" t="s">
        <v>16235</v>
      </c>
      <c r="H3123" s="2" t="s">
        <v>16441</v>
      </c>
      <c r="I3123" s="63" t="s">
        <v>16555</v>
      </c>
      <c r="K3123" s="15" t="n">
        <f aca="false" t="array" ref="K3123:K3123">SUMPRODUCT( --ISNUMBER(SEARCH(TextCheck,I3123)))&gt;0</f>
        <v>0</v>
      </c>
    </row>
    <row r="3124" customFormat="false" ht="15" hidden="false" customHeight="true" outlineLevel="0" collapsed="false">
      <c r="A3124" s="2" t="s">
        <v>16539</v>
      </c>
      <c r="G3124" s="2" t="s">
        <v>16235</v>
      </c>
      <c r="H3124" s="2" t="s">
        <v>16441</v>
      </c>
      <c r="I3124" s="63" t="s">
        <v>16556</v>
      </c>
      <c r="K3124" s="15" t="n">
        <f aca="false" t="array" ref="K3124:K3124">SUMPRODUCT( --ISNUMBER(SEARCH(TextCheck,I3124)))&gt;0</f>
        <v>0</v>
      </c>
    </row>
    <row r="3125" customFormat="false" ht="15" hidden="false" customHeight="true" outlineLevel="0" collapsed="false">
      <c r="A3125" s="2" t="s">
        <v>16539</v>
      </c>
      <c r="G3125" s="2" t="s">
        <v>16235</v>
      </c>
      <c r="H3125" s="2" t="s">
        <v>16441</v>
      </c>
      <c r="I3125" s="63" t="s">
        <v>4180</v>
      </c>
      <c r="K3125" s="15" t="n">
        <f aca="false" t="array" ref="K3125:K3125">SUMPRODUCT( --ISNUMBER(SEARCH(TextCheck,I3125)))&gt;0</f>
        <v>0</v>
      </c>
    </row>
    <row r="3126" customFormat="false" ht="15" hidden="false" customHeight="true" outlineLevel="0" collapsed="false">
      <c r="A3126" s="2" t="s">
        <v>16539</v>
      </c>
      <c r="G3126" s="2" t="s">
        <v>16235</v>
      </c>
      <c r="H3126" s="2" t="s">
        <v>16441</v>
      </c>
      <c r="I3126" s="63" t="s">
        <v>16557</v>
      </c>
      <c r="K3126" s="15" t="n">
        <f aca="false" t="array" ref="K3126:K3126">SUMPRODUCT( --ISNUMBER(SEARCH(TextCheck,I3126)))&gt;0</f>
        <v>0</v>
      </c>
    </row>
    <row r="3127" customFormat="false" ht="15" hidden="false" customHeight="true" outlineLevel="0" collapsed="false">
      <c r="A3127" s="2" t="s">
        <v>16539</v>
      </c>
      <c r="G3127" s="2" t="s">
        <v>16235</v>
      </c>
      <c r="H3127" s="2" t="s">
        <v>16441</v>
      </c>
      <c r="I3127" s="63" t="s">
        <v>16558</v>
      </c>
      <c r="K3127" s="15" t="n">
        <f aca="false" t="array" ref="K3127:K3127">SUMPRODUCT( --ISNUMBER(SEARCH(TextCheck,I3127)))&gt;0</f>
        <v>0</v>
      </c>
    </row>
    <row r="3128" customFormat="false" ht="15" hidden="false" customHeight="true" outlineLevel="0" collapsed="false">
      <c r="A3128" s="2" t="s">
        <v>16539</v>
      </c>
      <c r="G3128" s="2" t="s">
        <v>16235</v>
      </c>
      <c r="H3128" s="2" t="s">
        <v>16441</v>
      </c>
      <c r="I3128" s="63" t="s">
        <v>2744</v>
      </c>
      <c r="K3128" s="15" t="n">
        <f aca="false" t="array" ref="K3128:K3128">SUMPRODUCT( --ISNUMBER(SEARCH(TextCheck,I3128)))&gt;0</f>
        <v>0</v>
      </c>
    </row>
    <row r="3129" customFormat="false" ht="15" hidden="false" customHeight="true" outlineLevel="0" collapsed="false">
      <c r="A3129" s="2" t="s">
        <v>16539</v>
      </c>
      <c r="G3129" s="2" t="s">
        <v>16235</v>
      </c>
      <c r="H3129" s="2" t="s">
        <v>16441</v>
      </c>
      <c r="I3129" s="63" t="s">
        <v>16559</v>
      </c>
      <c r="K3129" s="15" t="n">
        <f aca="false" t="array" ref="K3129:K3129">SUMPRODUCT( --ISNUMBER(SEARCH(TextCheck,I3129)))&gt;0</f>
        <v>0</v>
      </c>
    </row>
    <row r="3130" customFormat="false" ht="15" hidden="false" customHeight="true" outlineLevel="0" collapsed="false">
      <c r="A3130" s="2" t="s">
        <v>16539</v>
      </c>
      <c r="G3130" s="2" t="s">
        <v>16235</v>
      </c>
      <c r="H3130" s="2" t="s">
        <v>16441</v>
      </c>
      <c r="I3130" s="63" t="s">
        <v>16560</v>
      </c>
      <c r="K3130" s="15" t="n">
        <f aca="false" t="array" ref="K3130:K3130">SUMPRODUCT( --ISNUMBER(SEARCH(TextCheck,I3130)))&gt;0</f>
        <v>0</v>
      </c>
    </row>
    <row r="3131" customFormat="false" ht="15" hidden="false" customHeight="true" outlineLevel="0" collapsed="false">
      <c r="A3131" s="2" t="s">
        <v>16539</v>
      </c>
      <c r="G3131" s="2" t="s">
        <v>16235</v>
      </c>
      <c r="H3131" s="2" t="s">
        <v>16441</v>
      </c>
      <c r="I3131" s="63" t="s">
        <v>16561</v>
      </c>
      <c r="K3131" s="15" t="n">
        <f aca="false" t="array" ref="K3131:K3131">SUMPRODUCT( --ISNUMBER(SEARCH(TextCheck,I3131)))&gt;0</f>
        <v>0</v>
      </c>
    </row>
    <row r="3132" customFormat="false" ht="15" hidden="false" customHeight="true" outlineLevel="0" collapsed="false">
      <c r="A3132" s="2" t="s">
        <v>16539</v>
      </c>
      <c r="G3132" s="2" t="s">
        <v>16235</v>
      </c>
      <c r="H3132" s="2" t="s">
        <v>16441</v>
      </c>
      <c r="I3132" s="63" t="s">
        <v>16562</v>
      </c>
      <c r="K3132" s="15" t="n">
        <f aca="false" t="array" ref="K3132:K3132">SUMPRODUCT( --ISNUMBER(SEARCH(TextCheck,I3132)))&gt;0</f>
        <v>0</v>
      </c>
    </row>
    <row r="3133" customFormat="false" ht="15" hidden="false" customHeight="true" outlineLevel="0" collapsed="false">
      <c r="A3133" s="2" t="s">
        <v>16539</v>
      </c>
      <c r="G3133" s="2" t="s">
        <v>16235</v>
      </c>
      <c r="H3133" s="2" t="s">
        <v>16441</v>
      </c>
      <c r="I3133" s="63" t="s">
        <v>13423</v>
      </c>
      <c r="K3133" s="15" t="n">
        <f aca="false" t="array" ref="K3133:K3133">SUMPRODUCT( --ISNUMBER(SEARCH(TextCheck,I3133)))&gt;0</f>
        <v>0</v>
      </c>
    </row>
    <row r="3134" customFormat="false" ht="15" hidden="false" customHeight="true" outlineLevel="0" collapsed="false">
      <c r="A3134" s="2" t="s">
        <v>16539</v>
      </c>
      <c r="G3134" s="2" t="s">
        <v>16235</v>
      </c>
      <c r="H3134" s="2" t="s">
        <v>16441</v>
      </c>
      <c r="I3134" s="63" t="s">
        <v>16563</v>
      </c>
      <c r="K3134" s="15" t="n">
        <f aca="false" t="array" ref="K3134:K3134">SUMPRODUCT( --ISNUMBER(SEARCH(TextCheck,I3134)))&gt;0</f>
        <v>1</v>
      </c>
    </row>
    <row r="3135" customFormat="false" ht="15" hidden="false" customHeight="true" outlineLevel="0" collapsed="false">
      <c r="A3135" s="2" t="s">
        <v>16539</v>
      </c>
      <c r="G3135" s="2" t="s">
        <v>16235</v>
      </c>
      <c r="H3135" s="2" t="s">
        <v>16441</v>
      </c>
      <c r="I3135" s="63" t="s">
        <v>4075</v>
      </c>
      <c r="K3135" s="15" t="n">
        <f aca="false" t="array" ref="K3135:K3135">SUMPRODUCT( --ISNUMBER(SEARCH(TextCheck,I3135)))&gt;0</f>
        <v>0</v>
      </c>
    </row>
    <row r="3136" customFormat="false" ht="15" hidden="false" customHeight="true" outlineLevel="0" collapsed="false">
      <c r="A3136" s="2" t="s">
        <v>16539</v>
      </c>
      <c r="G3136" s="2" t="s">
        <v>16235</v>
      </c>
      <c r="H3136" s="2" t="s">
        <v>16441</v>
      </c>
      <c r="I3136" s="63" t="s">
        <v>16564</v>
      </c>
      <c r="K3136" s="15" t="n">
        <f aca="false" t="array" ref="K3136:K3136">SUMPRODUCT( --ISNUMBER(SEARCH(TextCheck,I3136)))&gt;0</f>
        <v>0</v>
      </c>
    </row>
    <row r="3137" customFormat="false" ht="15" hidden="false" customHeight="true" outlineLevel="0" collapsed="false">
      <c r="A3137" s="2" t="s">
        <v>16539</v>
      </c>
      <c r="G3137" s="2" t="s">
        <v>16235</v>
      </c>
      <c r="H3137" s="2" t="s">
        <v>16441</v>
      </c>
      <c r="I3137" s="63" t="s">
        <v>16565</v>
      </c>
      <c r="K3137" s="15" t="n">
        <f aca="false" t="array" ref="K3137:K3137">SUMPRODUCT( --ISNUMBER(SEARCH(TextCheck,I3137)))&gt;0</f>
        <v>0</v>
      </c>
    </row>
    <row r="3138" customFormat="false" ht="15" hidden="false" customHeight="true" outlineLevel="0" collapsed="false">
      <c r="A3138" s="2" t="s">
        <v>16539</v>
      </c>
      <c r="G3138" s="2" t="s">
        <v>16235</v>
      </c>
      <c r="H3138" s="2" t="s">
        <v>16441</v>
      </c>
      <c r="I3138" s="63" t="s">
        <v>16566</v>
      </c>
      <c r="K3138" s="15" t="n">
        <f aca="false" t="array" ref="K3138:K3138">SUMPRODUCT( --ISNUMBER(SEARCH(TextCheck,I3138)))&gt;0</f>
        <v>0</v>
      </c>
    </row>
    <row r="3139" customFormat="false" ht="15" hidden="false" customHeight="true" outlineLevel="0" collapsed="false">
      <c r="A3139" s="2" t="s">
        <v>16539</v>
      </c>
      <c r="G3139" s="2" t="s">
        <v>16235</v>
      </c>
      <c r="H3139" s="2" t="s">
        <v>16441</v>
      </c>
      <c r="I3139" s="63" t="s">
        <v>16567</v>
      </c>
      <c r="K3139" s="15" t="n">
        <f aca="false" t="array" ref="K3139:K3139">SUMPRODUCT( --ISNUMBER(SEARCH(TextCheck,I3139)))&gt;0</f>
        <v>0</v>
      </c>
    </row>
    <row r="3140" customFormat="false" ht="15" hidden="false" customHeight="true" outlineLevel="0" collapsed="false">
      <c r="A3140" s="2" t="s">
        <v>16539</v>
      </c>
      <c r="G3140" s="2" t="s">
        <v>16235</v>
      </c>
      <c r="H3140" s="2" t="s">
        <v>16441</v>
      </c>
      <c r="I3140" s="63" t="s">
        <v>16568</v>
      </c>
      <c r="K3140" s="15" t="n">
        <f aca="false" t="array" ref="K3140:K3140">SUMPRODUCT( --ISNUMBER(SEARCH(TextCheck,I3140)))&gt;0</f>
        <v>0</v>
      </c>
    </row>
    <row r="3141" customFormat="false" ht="15" hidden="false" customHeight="true" outlineLevel="0" collapsed="false">
      <c r="A3141" s="2" t="s">
        <v>16539</v>
      </c>
      <c r="G3141" s="2" t="s">
        <v>16235</v>
      </c>
      <c r="H3141" s="2" t="s">
        <v>16441</v>
      </c>
      <c r="I3141" s="63" t="s">
        <v>3466</v>
      </c>
      <c r="K3141" s="15" t="n">
        <f aca="false" t="array" ref="K3141:K3141">SUMPRODUCT( --ISNUMBER(SEARCH(TextCheck,I3141)))&gt;0</f>
        <v>0</v>
      </c>
    </row>
    <row r="3142" customFormat="false" ht="15" hidden="false" customHeight="true" outlineLevel="0" collapsed="false">
      <c r="A3142" s="2" t="s">
        <v>16539</v>
      </c>
      <c r="G3142" s="2" t="s">
        <v>16235</v>
      </c>
      <c r="H3142" s="2" t="s">
        <v>16441</v>
      </c>
      <c r="I3142" s="63" t="s">
        <v>16569</v>
      </c>
      <c r="K3142" s="15" t="n">
        <f aca="false" t="array" ref="K3142:K3142">SUMPRODUCT( --ISNUMBER(SEARCH(TextCheck,I3142)))&gt;0</f>
        <v>0</v>
      </c>
    </row>
    <row r="3143" customFormat="false" ht="15" hidden="false" customHeight="true" outlineLevel="0" collapsed="false">
      <c r="A3143" s="2" t="s">
        <v>16539</v>
      </c>
      <c r="G3143" s="2" t="s">
        <v>16235</v>
      </c>
      <c r="H3143" s="2" t="s">
        <v>16441</v>
      </c>
      <c r="I3143" s="63" t="s">
        <v>9788</v>
      </c>
      <c r="K3143" s="15" t="n">
        <f aca="false" t="array" ref="K3143:K3143">SUMPRODUCT( --ISNUMBER(SEARCH(TextCheck,I3143)))&gt;0</f>
        <v>0</v>
      </c>
    </row>
    <row r="3144" customFormat="false" ht="15" hidden="false" customHeight="true" outlineLevel="0" collapsed="false">
      <c r="A3144" s="2" t="s">
        <v>16539</v>
      </c>
      <c r="G3144" s="2" t="s">
        <v>16235</v>
      </c>
      <c r="H3144" s="2" t="s">
        <v>16441</v>
      </c>
      <c r="I3144" s="63" t="s">
        <v>16570</v>
      </c>
      <c r="K3144" s="15" t="n">
        <f aca="false" t="array" ref="K3144:K3144">SUMPRODUCT( --ISNUMBER(SEARCH(TextCheck,I3144)))&gt;0</f>
        <v>0</v>
      </c>
    </row>
    <row r="3145" customFormat="false" ht="15" hidden="false" customHeight="true" outlineLevel="0" collapsed="false">
      <c r="A3145" s="2" t="s">
        <v>16539</v>
      </c>
      <c r="G3145" s="2" t="s">
        <v>16235</v>
      </c>
      <c r="H3145" s="2" t="s">
        <v>16441</v>
      </c>
      <c r="I3145" s="63" t="s">
        <v>16571</v>
      </c>
      <c r="K3145" s="15" t="n">
        <f aca="false" t="array" ref="K3145:K3145">SUMPRODUCT( --ISNUMBER(SEARCH(TextCheck,I3145)))&gt;0</f>
        <v>0</v>
      </c>
    </row>
    <row r="3146" customFormat="false" ht="15" hidden="false" customHeight="true" outlineLevel="0" collapsed="false">
      <c r="A3146" s="2" t="s">
        <v>16539</v>
      </c>
      <c r="G3146" s="2" t="s">
        <v>16235</v>
      </c>
      <c r="H3146" s="2" t="s">
        <v>3639</v>
      </c>
      <c r="I3146" s="63" t="s">
        <v>5492</v>
      </c>
      <c r="K3146" s="15" t="n">
        <f aca="false" t="array" ref="K3146:K3146">SUMPRODUCT( --ISNUMBER(SEARCH(TextCheck,I3146)))&gt;0</f>
        <v>0</v>
      </c>
    </row>
    <row r="3147" customFormat="false" ht="15.75" hidden="false" customHeight="true" outlineLevel="0" collapsed="false">
      <c r="A3147" s="2" t="s">
        <v>15372</v>
      </c>
      <c r="B3147" s="11" t="s">
        <v>13702</v>
      </c>
      <c r="E3147" s="2" t="s">
        <v>13703</v>
      </c>
      <c r="F3147" s="2" t="n">
        <v>1783</v>
      </c>
      <c r="G3147" s="2" t="s">
        <v>15400</v>
      </c>
      <c r="H3147" s="2" t="s">
        <v>3542</v>
      </c>
      <c r="I3147" s="3" t="s">
        <v>7915</v>
      </c>
      <c r="K3147" s="15" t="n">
        <f aca="false" t="array" ref="K3147:K3147">SUMPRODUCT( --ISNUMBER(SEARCH(TextCheck,I3147)))&gt;0</f>
        <v>0</v>
      </c>
    </row>
  </sheetData>
  <autoFilter ref="A1:K3147"/>
  <dataValidations count="3">
    <dataValidation allowBlank="true" errorStyle="stop" operator="between" showDropDown="false" showErrorMessage="false" showInputMessage="false" sqref="E2:E59 E2644:E2767" type="list">
      <formula1>"Reduced,Disbanded"</formula1>
      <formula2>0</formula2>
    </dataValidation>
    <dataValidation allowBlank="true" errorStyle="stop" operator="between" showDropDown="false" showErrorMessage="false" showInputMessage="false" sqref="H2:H18 H21:H43 H72 H80 H89 H109:H111 H143 H166 H182 H189 H208 H282 H2447:H2460 H2463:H2485 H2545:H2816" type="list">
      <formula1>"General,Lieutenant-General,Major-General,Brigadier,Colonel,Lieutenant-Colonel,Major,Captain,Lieutenant,Captain-Lieutenant and Captain,Cornet,Ensign,Chaplain,Adjutant,Surgeon,Quarter-Master"</formula1>
      <formula2>0</formula2>
    </dataValidation>
    <dataValidation allowBlank="true" errorStyle="stop" operator="between" showDropDown="false" showErrorMessage="false" showInputMessage="false" sqref="B2:B2767 B3147" type="list">
      <formula1>"English,Irish,Foreign,Marines"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71484375" defaultRowHeight="15" zeroHeight="false" outlineLevelRow="0" outlineLevelCol="0"/>
  <cols>
    <col collapsed="false" customWidth="true" hidden="false" outlineLevel="0" max="3" min="3" style="0" width="19.86"/>
  </cols>
  <sheetData>
    <row r="1" customFormat="false" ht="15.75" hidden="false" customHeight="true" outlineLevel="0" collapsed="false">
      <c r="A1" s="20" t="s">
        <v>0</v>
      </c>
      <c r="B1" s="20" t="s">
        <v>1</v>
      </c>
      <c r="C1" s="20" t="s">
        <v>2</v>
      </c>
      <c r="D1" s="20" t="s">
        <v>3504</v>
      </c>
      <c r="E1" s="20" t="s">
        <v>3502</v>
      </c>
      <c r="F1" s="20" t="s">
        <v>4</v>
      </c>
      <c r="G1" s="20" t="s">
        <v>3510</v>
      </c>
      <c r="H1" s="20" t="s">
        <v>3511</v>
      </c>
      <c r="I1" s="21" t="s">
        <v>14</v>
      </c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</row>
    <row r="2" customFormat="false" ht="15.75" hidden="false" customHeight="true" outlineLevel="0" collapsed="false">
      <c r="B2" s="22" t="b">
        <f aca="false">FALSE()</f>
        <v>0</v>
      </c>
      <c r="C2" s="22" t="b">
        <f aca="false">FALSE()</f>
        <v>0</v>
      </c>
      <c r="E2" s="25"/>
    </row>
    <row r="3" customFormat="false" ht="15.75" hidden="false" customHeight="true" outlineLevel="0" collapsed="false"/>
    <row r="4" customFormat="false" ht="15.75" hidden="false" customHeight="true" outlineLevel="0" collapsed="false"/>
    <row r="5" customFormat="false" ht="15.75" hidden="false" customHeight="true" outlineLevel="0" collapsed="false"/>
    <row r="6" customFormat="false" ht="15.75" hidden="false" customHeight="true" outlineLevel="0" collapsed="false"/>
    <row r="7" customFormat="false" ht="15.75" hidden="false" customHeight="true" outlineLevel="0" collapsed="false"/>
    <row r="8" customFormat="false" ht="15.75" hidden="false" customHeight="true" outlineLevel="0" collapsed="false"/>
    <row r="9" customFormat="false" ht="15.75" hidden="false" customHeight="true" outlineLevel="0" collapsed="false"/>
    <row r="10" customFormat="false" ht="15.75" hidden="false" customHeight="true" outlineLevel="0" collapsed="false"/>
    <row r="11" customFormat="false" ht="15.75" hidden="false" customHeight="true" outlineLevel="0" collapsed="false"/>
    <row r="12" customFormat="false" ht="15.75" hidden="false" customHeight="true" outlineLevel="0" collapsed="false"/>
    <row r="13" customFormat="false" ht="15.75" hidden="false" customHeight="true" outlineLevel="0" collapsed="false"/>
    <row r="14" customFormat="false" ht="15.75" hidden="false" customHeight="true" outlineLevel="0" collapsed="false"/>
    <row r="15" customFormat="false" ht="15.75" hidden="false" customHeight="true" outlineLevel="0" collapsed="false"/>
    <row r="16" customFormat="false" ht="15.75" hidden="false" customHeight="true" outlineLevel="0" collapsed="false"/>
    <row r="17" customFormat="false" ht="15.75" hidden="false" customHeight="true" outlineLevel="0" collapsed="false"/>
    <row r="18" customFormat="false" ht="15.75" hidden="false" customHeight="true" outlineLevel="0" collapsed="false"/>
    <row r="19" customFormat="false" ht="15.75" hidden="false" customHeight="true" outlineLevel="0" collapsed="false"/>
    <row r="20" customFormat="false" ht="15.75" hidden="false" customHeight="true" outlineLevel="0" collapsed="false"/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E2">
    <cfRule type="expression" priority="2" aboveAverage="0" equalAverage="0" bottom="0" percent="0" rank="0" text="" dxfId="26">
      <formula>LEN(TRIM(E2))&gt;0</formula>
    </cfRule>
  </conditionalFormatting>
  <dataValidations count="1">
    <dataValidation allowBlank="true" errorStyle="stop" operator="between" showDropDown="false" showErrorMessage="false" showInputMessage="false" sqref="E2" type="list">
      <formula1>LOOKUP!$A$1:$A$77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13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71484375" defaultRowHeight="15" zeroHeight="false" outlineLevelRow="0" outlineLevelCol="0"/>
  <cols>
    <col collapsed="false" customWidth="true" hidden="false" outlineLevel="0" max="1" min="1" style="0" width="5.71"/>
    <col collapsed="false" customWidth="true" hidden="false" outlineLevel="0" max="2" min="2" style="0" width="9.14"/>
    <col collapsed="false" customWidth="true" hidden="false" outlineLevel="0" max="3" min="3" style="0" width="18"/>
    <col collapsed="false" customWidth="true" hidden="false" outlineLevel="0" max="4" min="4" style="0" width="50.42"/>
    <col collapsed="false" customWidth="true" hidden="false" outlineLevel="0" max="5" min="5" style="0" width="51.29"/>
    <col collapsed="false" customWidth="true" hidden="false" outlineLevel="0" max="6" min="6" style="0" width="33.86"/>
    <col collapsed="false" customWidth="true" hidden="false" outlineLevel="0" max="7" min="7" style="0" width="17.42"/>
    <col collapsed="false" customWidth="true" hidden="false" outlineLevel="0" max="8" min="8" style="0" width="11.71"/>
  </cols>
  <sheetData>
    <row r="1" customFormat="false" ht="15.75" hidden="false" customHeight="true" outlineLevel="0" collapsed="false">
      <c r="A1" s="20" t="s">
        <v>0</v>
      </c>
      <c r="B1" s="20" t="s">
        <v>1</v>
      </c>
      <c r="C1" s="20" t="s">
        <v>2</v>
      </c>
      <c r="D1" s="20" t="s">
        <v>3504</v>
      </c>
      <c r="E1" s="20" t="s">
        <v>16572</v>
      </c>
      <c r="F1" s="20" t="s">
        <v>4</v>
      </c>
      <c r="G1" s="20" t="s">
        <v>5</v>
      </c>
      <c r="H1" s="21" t="s">
        <v>14</v>
      </c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</row>
    <row r="2" customFormat="false" ht="15.75" hidden="false" customHeight="true" outlineLevel="0" collapsed="false">
      <c r="A2" s="22" t="s">
        <v>16573</v>
      </c>
      <c r="D2" s="23" t="s">
        <v>16574</v>
      </c>
      <c r="E2" s="22" t="s">
        <v>16575</v>
      </c>
      <c r="F2" s="22" t="s">
        <v>16576</v>
      </c>
      <c r="G2" s="23" t="s">
        <v>3531</v>
      </c>
    </row>
    <row r="3" customFormat="false" ht="15.75" hidden="false" customHeight="true" outlineLevel="0" collapsed="false">
      <c r="A3" s="22" t="s">
        <v>16573</v>
      </c>
      <c r="D3" s="23" t="s">
        <v>16574</v>
      </c>
      <c r="E3" s="22" t="s">
        <v>16575</v>
      </c>
      <c r="F3" s="22" t="s">
        <v>16577</v>
      </c>
      <c r="G3" s="23" t="s">
        <v>9598</v>
      </c>
    </row>
    <row r="4" customFormat="false" ht="15.75" hidden="false" customHeight="true" outlineLevel="0" collapsed="false">
      <c r="A4" s="22" t="s">
        <v>16573</v>
      </c>
      <c r="D4" s="23" t="s">
        <v>16574</v>
      </c>
      <c r="E4" s="22" t="s">
        <v>16575</v>
      </c>
      <c r="F4" s="22" t="s">
        <v>16578</v>
      </c>
      <c r="G4" s="22" t="s">
        <v>16579</v>
      </c>
    </row>
    <row r="5" customFormat="false" ht="15.75" hidden="false" customHeight="true" outlineLevel="0" collapsed="false">
      <c r="A5" s="22" t="s">
        <v>16573</v>
      </c>
      <c r="D5" s="23" t="s">
        <v>16574</v>
      </c>
      <c r="E5" s="22" t="s">
        <v>16580</v>
      </c>
      <c r="F5" s="22" t="s">
        <v>16581</v>
      </c>
      <c r="G5" s="22" t="s">
        <v>3531</v>
      </c>
    </row>
    <row r="6" customFormat="false" ht="15.75" hidden="false" customHeight="true" outlineLevel="0" collapsed="false">
      <c r="A6" s="22" t="s">
        <v>16573</v>
      </c>
      <c r="D6" s="23" t="s">
        <v>16574</v>
      </c>
      <c r="E6" s="22" t="s">
        <v>16580</v>
      </c>
      <c r="F6" s="22" t="s">
        <v>16582</v>
      </c>
      <c r="G6" s="23" t="s">
        <v>16583</v>
      </c>
    </row>
    <row r="7" customFormat="false" ht="15.75" hidden="false" customHeight="true" outlineLevel="0" collapsed="false">
      <c r="A7" s="22" t="s">
        <v>16573</v>
      </c>
      <c r="D7" s="23" t="s">
        <v>16584</v>
      </c>
      <c r="F7" s="22" t="s">
        <v>16585</v>
      </c>
      <c r="G7" s="22" t="s">
        <v>16586</v>
      </c>
    </row>
    <row r="8" customFormat="false" ht="15.75" hidden="false" customHeight="true" outlineLevel="0" collapsed="false">
      <c r="A8" s="22" t="s">
        <v>16573</v>
      </c>
      <c r="D8" s="23" t="s">
        <v>16584</v>
      </c>
      <c r="F8" s="22" t="s">
        <v>16587</v>
      </c>
      <c r="G8" s="22" t="s">
        <v>16588</v>
      </c>
    </row>
    <row r="9" customFormat="false" ht="15.75" hidden="false" customHeight="true" outlineLevel="0" collapsed="false">
      <c r="A9" s="22" t="s">
        <v>16573</v>
      </c>
      <c r="D9" s="23" t="s">
        <v>16584</v>
      </c>
      <c r="E9" s="22"/>
      <c r="F9" s="22" t="s">
        <v>16589</v>
      </c>
      <c r="G9" s="22" t="s">
        <v>16590</v>
      </c>
    </row>
    <row r="10" customFormat="false" ht="15.75" hidden="false" customHeight="true" outlineLevel="0" collapsed="false">
      <c r="A10" s="22" t="s">
        <v>16573</v>
      </c>
      <c r="D10" s="23" t="s">
        <v>16584</v>
      </c>
      <c r="E10" s="22"/>
      <c r="F10" s="22" t="s">
        <v>16585</v>
      </c>
      <c r="G10" s="22" t="s">
        <v>16591</v>
      </c>
    </row>
    <row r="11" customFormat="false" ht="15.75" hidden="false" customHeight="true" outlineLevel="0" collapsed="false">
      <c r="A11" s="22" t="s">
        <v>16573</v>
      </c>
      <c r="D11" s="23" t="s">
        <v>16584</v>
      </c>
      <c r="E11" s="22"/>
      <c r="F11" s="22" t="s">
        <v>16592</v>
      </c>
      <c r="G11" s="22" t="s">
        <v>16593</v>
      </c>
    </row>
    <row r="12" customFormat="false" ht="15.75" hidden="false" customHeight="true" outlineLevel="0" collapsed="false">
      <c r="A12" s="22" t="s">
        <v>16573</v>
      </c>
      <c r="D12" s="23" t="s">
        <v>16584</v>
      </c>
      <c r="E12" s="22"/>
      <c r="F12" s="22" t="s">
        <v>16594</v>
      </c>
      <c r="G12" s="22" t="s">
        <v>16595</v>
      </c>
    </row>
    <row r="13" customFormat="false" ht="15.75" hidden="false" customHeight="true" outlineLevel="0" collapsed="false">
      <c r="A13" s="22" t="s">
        <v>16573</v>
      </c>
      <c r="D13" s="23" t="s">
        <v>16584</v>
      </c>
      <c r="E13" s="22"/>
      <c r="F13" s="22" t="s">
        <v>16596</v>
      </c>
      <c r="G13" s="22" t="s">
        <v>16597</v>
      </c>
    </row>
    <row r="14" customFormat="false" ht="15.75" hidden="false" customHeight="true" outlineLevel="0" collapsed="false">
      <c r="A14" s="22" t="s">
        <v>16573</v>
      </c>
      <c r="D14" s="23" t="s">
        <v>16584</v>
      </c>
      <c r="E14" s="22"/>
      <c r="F14" s="22" t="s">
        <v>16598</v>
      </c>
      <c r="G14" s="22" t="s">
        <v>16599</v>
      </c>
    </row>
    <row r="15" customFormat="false" ht="15.75" hidden="false" customHeight="true" outlineLevel="0" collapsed="false">
      <c r="A15" s="22" t="s">
        <v>16573</v>
      </c>
      <c r="D15" s="23" t="s">
        <v>16584</v>
      </c>
      <c r="E15" s="23"/>
      <c r="F15" s="22" t="s">
        <v>16600</v>
      </c>
      <c r="G15" s="22" t="s">
        <v>16601</v>
      </c>
    </row>
    <row r="16" customFormat="false" ht="15.75" hidden="false" customHeight="true" outlineLevel="0" collapsed="false">
      <c r="A16" s="22" t="s">
        <v>16573</v>
      </c>
      <c r="D16" s="23" t="s">
        <v>16584</v>
      </c>
      <c r="E16" s="22"/>
      <c r="F16" s="22" t="s">
        <v>16598</v>
      </c>
      <c r="G16" s="22" t="s">
        <v>16602</v>
      </c>
    </row>
    <row r="17" customFormat="false" ht="15.75" hidden="false" customHeight="true" outlineLevel="0" collapsed="false">
      <c r="A17" s="22" t="s">
        <v>16573</v>
      </c>
      <c r="D17" s="23" t="s">
        <v>16584</v>
      </c>
      <c r="E17" s="22"/>
      <c r="F17" s="22" t="s">
        <v>16603</v>
      </c>
      <c r="G17" s="22" t="s">
        <v>16604</v>
      </c>
    </row>
    <row r="18" customFormat="false" ht="15.75" hidden="false" customHeight="true" outlineLevel="0" collapsed="false">
      <c r="A18" s="22" t="s">
        <v>16573</v>
      </c>
      <c r="D18" s="23" t="s">
        <v>16584</v>
      </c>
      <c r="E18" s="22"/>
      <c r="F18" s="22" t="s">
        <v>16598</v>
      </c>
      <c r="G18" s="22" t="s">
        <v>16605</v>
      </c>
    </row>
    <row r="19" customFormat="false" ht="15.75" hidden="false" customHeight="true" outlineLevel="0" collapsed="false">
      <c r="A19" s="22" t="s">
        <v>16573</v>
      </c>
      <c r="D19" s="23" t="s">
        <v>16584</v>
      </c>
      <c r="E19" s="22"/>
      <c r="F19" s="22" t="s">
        <v>16606</v>
      </c>
      <c r="G19" s="22" t="s">
        <v>16607</v>
      </c>
    </row>
    <row r="20" customFormat="false" ht="15.75" hidden="false" customHeight="true" outlineLevel="0" collapsed="false">
      <c r="A20" s="22" t="s">
        <v>16573</v>
      </c>
      <c r="D20" s="23" t="s">
        <v>16584</v>
      </c>
      <c r="E20" s="22"/>
      <c r="F20" s="22" t="s">
        <v>16608</v>
      </c>
      <c r="G20" s="22" t="s">
        <v>16609</v>
      </c>
    </row>
    <row r="21" customFormat="false" ht="15.75" hidden="false" customHeight="true" outlineLevel="0" collapsed="false">
      <c r="A21" s="22" t="s">
        <v>16573</v>
      </c>
      <c r="D21" s="23" t="s">
        <v>16584</v>
      </c>
      <c r="E21" s="22"/>
      <c r="F21" s="22" t="s">
        <v>16610</v>
      </c>
      <c r="G21" s="22" t="s">
        <v>16611</v>
      </c>
    </row>
    <row r="22" customFormat="false" ht="15.75" hidden="false" customHeight="true" outlineLevel="0" collapsed="false">
      <c r="A22" s="22" t="s">
        <v>16573</v>
      </c>
      <c r="D22" s="23" t="s">
        <v>16584</v>
      </c>
      <c r="E22" s="22"/>
      <c r="F22" s="22" t="s">
        <v>16612</v>
      </c>
      <c r="G22" s="22" t="s">
        <v>16613</v>
      </c>
    </row>
    <row r="23" customFormat="false" ht="15.75" hidden="false" customHeight="true" outlineLevel="0" collapsed="false">
      <c r="A23" s="22" t="s">
        <v>16573</v>
      </c>
      <c r="D23" s="23" t="s">
        <v>16584</v>
      </c>
      <c r="E23" s="22"/>
      <c r="F23" s="22" t="s">
        <v>16614</v>
      </c>
      <c r="G23" s="22" t="s">
        <v>16615</v>
      </c>
    </row>
    <row r="24" customFormat="false" ht="15.75" hidden="false" customHeight="true" outlineLevel="0" collapsed="false">
      <c r="A24" s="22" t="s">
        <v>16573</v>
      </c>
      <c r="D24" s="23" t="s">
        <v>16584</v>
      </c>
      <c r="E24" s="22"/>
      <c r="F24" s="22" t="s">
        <v>3605</v>
      </c>
      <c r="G24" s="22" t="s">
        <v>1617</v>
      </c>
    </row>
    <row r="25" customFormat="false" ht="15.75" hidden="false" customHeight="true" outlineLevel="0" collapsed="false">
      <c r="A25" s="22" t="s">
        <v>16573</v>
      </c>
      <c r="D25" s="23" t="s">
        <v>16616</v>
      </c>
      <c r="E25" s="22" t="s">
        <v>16617</v>
      </c>
      <c r="F25" s="22" t="s">
        <v>16618</v>
      </c>
      <c r="G25" s="22" t="s">
        <v>16619</v>
      </c>
    </row>
    <row r="26" customFormat="false" ht="15.75" hidden="false" customHeight="true" outlineLevel="0" collapsed="false">
      <c r="A26" s="22" t="s">
        <v>16573</v>
      </c>
      <c r="D26" s="23" t="s">
        <v>16616</v>
      </c>
      <c r="E26" s="22" t="s">
        <v>16617</v>
      </c>
      <c r="F26" s="22" t="s">
        <v>16620</v>
      </c>
      <c r="G26" s="22" t="s">
        <v>16621</v>
      </c>
    </row>
    <row r="27" customFormat="false" ht="15.75" hidden="false" customHeight="true" outlineLevel="0" collapsed="false">
      <c r="A27" s="22" t="s">
        <v>16573</v>
      </c>
      <c r="D27" s="23" t="s">
        <v>16616</v>
      </c>
      <c r="E27" s="22" t="s">
        <v>16617</v>
      </c>
      <c r="F27" s="22" t="s">
        <v>16622</v>
      </c>
      <c r="G27" s="22" t="s">
        <v>16623</v>
      </c>
    </row>
    <row r="28" customFormat="false" ht="15.75" hidden="false" customHeight="true" outlineLevel="0" collapsed="false">
      <c r="A28" s="22" t="s">
        <v>16573</v>
      </c>
      <c r="D28" s="23" t="s">
        <v>16616</v>
      </c>
      <c r="E28" s="22" t="s">
        <v>16617</v>
      </c>
      <c r="F28" s="22" t="s">
        <v>16624</v>
      </c>
      <c r="G28" s="22" t="s">
        <v>16625</v>
      </c>
    </row>
    <row r="29" customFormat="false" ht="15.75" hidden="false" customHeight="true" outlineLevel="0" collapsed="false">
      <c r="A29" s="22" t="s">
        <v>16573</v>
      </c>
      <c r="D29" s="23" t="s">
        <v>16616</v>
      </c>
      <c r="E29" s="22" t="s">
        <v>16617</v>
      </c>
      <c r="F29" s="22" t="s">
        <v>16626</v>
      </c>
      <c r="G29" s="22" t="s">
        <v>16627</v>
      </c>
    </row>
    <row r="30" customFormat="false" ht="15.75" hidden="false" customHeight="true" outlineLevel="0" collapsed="false">
      <c r="A30" s="22" t="s">
        <v>16573</v>
      </c>
      <c r="D30" s="23" t="s">
        <v>16616</v>
      </c>
      <c r="E30" s="22" t="s">
        <v>16617</v>
      </c>
      <c r="F30" s="22" t="s">
        <v>16628</v>
      </c>
      <c r="G30" s="22" t="s">
        <v>16629</v>
      </c>
    </row>
    <row r="31" customFormat="false" ht="15.75" hidden="false" customHeight="true" outlineLevel="0" collapsed="false">
      <c r="A31" s="22" t="s">
        <v>16573</v>
      </c>
      <c r="D31" s="23" t="s">
        <v>16616</v>
      </c>
      <c r="E31" s="22" t="s">
        <v>16617</v>
      </c>
      <c r="F31" s="22" t="s">
        <v>8150</v>
      </c>
      <c r="G31" s="22" t="s">
        <v>16630</v>
      </c>
    </row>
    <row r="32" customFormat="false" ht="15.75" hidden="false" customHeight="true" outlineLevel="0" collapsed="false">
      <c r="A32" s="22" t="s">
        <v>16573</v>
      </c>
      <c r="D32" s="23" t="s">
        <v>16616</v>
      </c>
      <c r="E32" s="22" t="s">
        <v>16617</v>
      </c>
      <c r="F32" s="22" t="s">
        <v>16631</v>
      </c>
      <c r="G32" s="22" t="s">
        <v>16632</v>
      </c>
    </row>
    <row r="33" customFormat="false" ht="15.75" hidden="false" customHeight="true" outlineLevel="0" collapsed="false">
      <c r="A33" s="22" t="s">
        <v>16573</v>
      </c>
      <c r="D33" s="23" t="s">
        <v>16616</v>
      </c>
      <c r="E33" s="22" t="s">
        <v>16617</v>
      </c>
      <c r="F33" s="22" t="s">
        <v>16633</v>
      </c>
      <c r="G33" s="22" t="s">
        <v>6148</v>
      </c>
    </row>
    <row r="34" customFormat="false" ht="15.75" hidden="false" customHeight="true" outlineLevel="0" collapsed="false">
      <c r="A34" s="22" t="s">
        <v>16573</v>
      </c>
      <c r="D34" s="23" t="s">
        <v>16616</v>
      </c>
      <c r="E34" s="22" t="s">
        <v>16617</v>
      </c>
      <c r="F34" s="22" t="s">
        <v>16634</v>
      </c>
      <c r="G34" s="22" t="s">
        <v>7469</v>
      </c>
    </row>
    <row r="35" customFormat="false" ht="15.75" hidden="false" customHeight="true" outlineLevel="0" collapsed="false">
      <c r="A35" s="22" t="s">
        <v>16573</v>
      </c>
      <c r="D35" s="23" t="s">
        <v>16616</v>
      </c>
      <c r="E35" s="22" t="s">
        <v>16635</v>
      </c>
      <c r="F35" s="22" t="s">
        <v>16636</v>
      </c>
      <c r="G35" s="22" t="s">
        <v>16637</v>
      </c>
    </row>
    <row r="36" customFormat="false" ht="15.75" hidden="false" customHeight="true" outlineLevel="0" collapsed="false">
      <c r="A36" s="22" t="s">
        <v>16573</v>
      </c>
      <c r="D36" s="23" t="s">
        <v>16616</v>
      </c>
      <c r="E36" s="22" t="s">
        <v>16635</v>
      </c>
      <c r="F36" s="22" t="s">
        <v>16638</v>
      </c>
      <c r="G36" s="22" t="s">
        <v>16639</v>
      </c>
    </row>
    <row r="37" customFormat="false" ht="15.75" hidden="false" customHeight="true" outlineLevel="0" collapsed="false">
      <c r="A37" s="22" t="s">
        <v>16573</v>
      </c>
      <c r="D37" s="23" t="s">
        <v>16616</v>
      </c>
      <c r="E37" s="22" t="s">
        <v>16635</v>
      </c>
      <c r="F37" s="22" t="s">
        <v>16640</v>
      </c>
      <c r="G37" s="22" t="s">
        <v>16641</v>
      </c>
    </row>
    <row r="38" customFormat="false" ht="15.75" hidden="false" customHeight="true" outlineLevel="0" collapsed="false">
      <c r="A38" s="22" t="s">
        <v>16573</v>
      </c>
      <c r="D38" s="23" t="s">
        <v>16616</v>
      </c>
      <c r="E38" s="22" t="s">
        <v>16635</v>
      </c>
      <c r="F38" s="22" t="s">
        <v>16642</v>
      </c>
      <c r="G38" s="22" t="s">
        <v>16643</v>
      </c>
    </row>
    <row r="39" customFormat="false" ht="15.75" hidden="false" customHeight="true" outlineLevel="0" collapsed="false">
      <c r="A39" s="22" t="s">
        <v>16573</v>
      </c>
      <c r="D39" s="23" t="s">
        <v>16616</v>
      </c>
      <c r="E39" s="22" t="s">
        <v>16635</v>
      </c>
      <c r="F39" s="22" t="s">
        <v>16644</v>
      </c>
      <c r="G39" s="22" t="s">
        <v>16645</v>
      </c>
    </row>
    <row r="40" customFormat="false" ht="15.75" hidden="false" customHeight="true" outlineLevel="0" collapsed="false">
      <c r="A40" s="22" t="s">
        <v>16573</v>
      </c>
      <c r="D40" s="23" t="s">
        <v>16616</v>
      </c>
      <c r="E40" s="22" t="s">
        <v>16635</v>
      </c>
      <c r="F40" s="22" t="s">
        <v>16646</v>
      </c>
      <c r="G40" s="22" t="s">
        <v>16647</v>
      </c>
    </row>
    <row r="41" customFormat="false" ht="15.75" hidden="false" customHeight="true" outlineLevel="0" collapsed="false">
      <c r="A41" s="22" t="s">
        <v>16573</v>
      </c>
      <c r="D41" s="23" t="s">
        <v>16616</v>
      </c>
      <c r="E41" s="22" t="s">
        <v>16635</v>
      </c>
      <c r="F41" s="22" t="s">
        <v>30</v>
      </c>
      <c r="G41" s="22" t="s">
        <v>16648</v>
      </c>
    </row>
    <row r="42" customFormat="false" ht="15.75" hidden="false" customHeight="true" outlineLevel="0" collapsed="false">
      <c r="A42" s="22" t="s">
        <v>16573</v>
      </c>
      <c r="D42" s="23" t="s">
        <v>16616</v>
      </c>
      <c r="E42" s="22" t="s">
        <v>16635</v>
      </c>
      <c r="F42" s="22" t="s">
        <v>7843</v>
      </c>
      <c r="G42" s="22" t="s">
        <v>16649</v>
      </c>
    </row>
    <row r="43" customFormat="false" ht="15.75" hidden="false" customHeight="true" outlineLevel="0" collapsed="false">
      <c r="A43" s="22" t="s">
        <v>16573</v>
      </c>
      <c r="D43" s="23" t="s">
        <v>16616</v>
      </c>
      <c r="E43" s="22" t="s">
        <v>16635</v>
      </c>
      <c r="F43" s="22" t="s">
        <v>16650</v>
      </c>
      <c r="G43" s="22" t="s">
        <v>16604</v>
      </c>
    </row>
    <row r="44" customFormat="false" ht="15.75" hidden="false" customHeight="true" outlineLevel="0" collapsed="false">
      <c r="A44" s="22" t="s">
        <v>16573</v>
      </c>
      <c r="D44" s="23" t="s">
        <v>16616</v>
      </c>
      <c r="E44" s="22" t="s">
        <v>16635</v>
      </c>
      <c r="F44" s="22" t="s">
        <v>16610</v>
      </c>
      <c r="G44" s="22" t="s">
        <v>16651</v>
      </c>
    </row>
    <row r="45" customFormat="false" ht="15.75" hidden="false" customHeight="true" outlineLevel="0" collapsed="false">
      <c r="A45" s="22" t="s">
        <v>16573</v>
      </c>
      <c r="D45" s="23" t="s">
        <v>16616</v>
      </c>
      <c r="E45" s="22" t="s">
        <v>16635</v>
      </c>
      <c r="F45" s="22" t="s">
        <v>16652</v>
      </c>
      <c r="G45" s="22" t="s">
        <v>16611</v>
      </c>
    </row>
    <row r="46" customFormat="false" ht="15.75" hidden="false" customHeight="true" outlineLevel="0" collapsed="false">
      <c r="A46" s="22" t="s">
        <v>16573</v>
      </c>
      <c r="D46" s="23" t="s">
        <v>16616</v>
      </c>
      <c r="E46" s="22" t="s">
        <v>16635</v>
      </c>
      <c r="F46" s="22" t="s">
        <v>16653</v>
      </c>
      <c r="G46" s="22" t="s">
        <v>16654</v>
      </c>
    </row>
    <row r="47" customFormat="false" ht="15.75" hidden="false" customHeight="true" outlineLevel="0" collapsed="false">
      <c r="A47" s="22" t="s">
        <v>16573</v>
      </c>
      <c r="D47" s="23" t="s">
        <v>16616</v>
      </c>
      <c r="E47" s="22" t="s">
        <v>16635</v>
      </c>
      <c r="F47" s="22" t="s">
        <v>16655</v>
      </c>
      <c r="G47" s="22" t="s">
        <v>12054</v>
      </c>
    </row>
    <row r="48" customFormat="false" ht="15.75" hidden="false" customHeight="true" outlineLevel="0" collapsed="false">
      <c r="A48" s="22" t="s">
        <v>16573</v>
      </c>
      <c r="D48" s="23" t="s">
        <v>16616</v>
      </c>
      <c r="E48" s="22" t="s">
        <v>16635</v>
      </c>
      <c r="F48" s="22" t="s">
        <v>16656</v>
      </c>
      <c r="G48" s="22" t="s">
        <v>3706</v>
      </c>
    </row>
    <row r="49" customFormat="false" ht="15.75" hidden="false" customHeight="true" outlineLevel="0" collapsed="false">
      <c r="A49" s="22" t="s">
        <v>16657</v>
      </c>
      <c r="D49" s="23" t="s">
        <v>16616</v>
      </c>
      <c r="E49" s="22" t="s">
        <v>16658</v>
      </c>
      <c r="F49" s="23" t="s">
        <v>16659</v>
      </c>
      <c r="G49" s="22" t="s">
        <v>16660</v>
      </c>
    </row>
    <row r="50" customFormat="false" ht="15.75" hidden="false" customHeight="true" outlineLevel="0" collapsed="false">
      <c r="A50" s="22" t="s">
        <v>16657</v>
      </c>
      <c r="D50" s="23" t="s">
        <v>16616</v>
      </c>
      <c r="E50" s="22" t="s">
        <v>16658</v>
      </c>
      <c r="F50" s="23" t="s">
        <v>16661</v>
      </c>
      <c r="G50" s="22" t="s">
        <v>16662</v>
      </c>
    </row>
    <row r="51" customFormat="false" ht="15.75" hidden="false" customHeight="true" outlineLevel="0" collapsed="false">
      <c r="A51" s="22" t="s">
        <v>16657</v>
      </c>
      <c r="D51" s="23" t="s">
        <v>16616</v>
      </c>
      <c r="E51" s="22" t="s">
        <v>16658</v>
      </c>
      <c r="F51" s="23" t="s">
        <v>16663</v>
      </c>
      <c r="G51" s="22" t="s">
        <v>16639</v>
      </c>
    </row>
    <row r="52" customFormat="false" ht="15.75" hidden="false" customHeight="true" outlineLevel="0" collapsed="false">
      <c r="A52" s="22" t="s">
        <v>16657</v>
      </c>
      <c r="D52" s="23" t="s">
        <v>16616</v>
      </c>
      <c r="E52" s="22" t="s">
        <v>16658</v>
      </c>
      <c r="F52" s="23" t="s">
        <v>16664</v>
      </c>
      <c r="G52" s="22" t="s">
        <v>16665</v>
      </c>
    </row>
    <row r="53" customFormat="false" ht="15.75" hidden="false" customHeight="true" outlineLevel="0" collapsed="false">
      <c r="A53" s="22" t="s">
        <v>16657</v>
      </c>
      <c r="D53" s="23" t="s">
        <v>16616</v>
      </c>
      <c r="E53" s="22" t="s">
        <v>16658</v>
      </c>
      <c r="F53" s="23" t="s">
        <v>16666</v>
      </c>
      <c r="G53" s="22" t="s">
        <v>16667</v>
      </c>
    </row>
    <row r="54" customFormat="false" ht="15.75" hidden="false" customHeight="true" outlineLevel="0" collapsed="false">
      <c r="A54" s="22" t="s">
        <v>16657</v>
      </c>
      <c r="D54" s="23" t="s">
        <v>16616</v>
      </c>
      <c r="E54" s="22" t="s">
        <v>16658</v>
      </c>
      <c r="F54" s="23" t="s">
        <v>16668</v>
      </c>
      <c r="G54" s="22" t="s">
        <v>16669</v>
      </c>
    </row>
    <row r="55" customFormat="false" ht="15.75" hidden="false" customHeight="true" outlineLevel="0" collapsed="false">
      <c r="A55" s="22" t="s">
        <v>16657</v>
      </c>
      <c r="D55" s="23" t="s">
        <v>16616</v>
      </c>
      <c r="E55" s="22" t="s">
        <v>16658</v>
      </c>
      <c r="F55" s="23" t="s">
        <v>15307</v>
      </c>
      <c r="G55" s="22" t="s">
        <v>16670</v>
      </c>
    </row>
    <row r="56" customFormat="false" ht="15.75" hidden="false" customHeight="true" outlineLevel="0" collapsed="false">
      <c r="A56" s="22" t="s">
        <v>16657</v>
      </c>
      <c r="D56" s="23" t="s">
        <v>16616</v>
      </c>
      <c r="E56" s="22" t="s">
        <v>16658</v>
      </c>
      <c r="F56" s="23" t="s">
        <v>16671</v>
      </c>
      <c r="G56" s="22" t="s">
        <v>16672</v>
      </c>
    </row>
    <row r="57" customFormat="false" ht="15.75" hidden="false" customHeight="true" outlineLevel="0" collapsed="false">
      <c r="A57" s="22" t="s">
        <v>16657</v>
      </c>
      <c r="D57" s="23" t="s">
        <v>16616</v>
      </c>
      <c r="E57" s="22" t="s">
        <v>16658</v>
      </c>
      <c r="F57" s="23" t="s">
        <v>16673</v>
      </c>
      <c r="G57" s="22" t="s">
        <v>16674</v>
      </c>
    </row>
    <row r="58" customFormat="false" ht="15.75" hidden="false" customHeight="true" outlineLevel="0" collapsed="false">
      <c r="A58" s="22" t="s">
        <v>16657</v>
      </c>
      <c r="D58" s="23" t="s">
        <v>16616</v>
      </c>
      <c r="E58" s="22" t="s">
        <v>16658</v>
      </c>
      <c r="F58" s="23" t="s">
        <v>16675</v>
      </c>
      <c r="G58" s="22" t="s">
        <v>16676</v>
      </c>
    </row>
    <row r="59" customFormat="false" ht="15.75" hidden="false" customHeight="true" outlineLevel="0" collapsed="false">
      <c r="A59" s="22" t="s">
        <v>16657</v>
      </c>
      <c r="D59" s="23" t="s">
        <v>16616</v>
      </c>
      <c r="E59" s="22" t="s">
        <v>16658</v>
      </c>
      <c r="F59" s="23" t="s">
        <v>16677</v>
      </c>
      <c r="G59" s="49" t="s">
        <v>16678</v>
      </c>
    </row>
    <row r="60" customFormat="false" ht="15.75" hidden="false" customHeight="true" outlineLevel="0" collapsed="false">
      <c r="A60" s="22" t="s">
        <v>16657</v>
      </c>
      <c r="D60" s="23" t="s">
        <v>16616</v>
      </c>
      <c r="E60" s="22" t="s">
        <v>16658</v>
      </c>
      <c r="F60" s="23" t="s">
        <v>16679</v>
      </c>
      <c r="G60" s="22" t="s">
        <v>16680</v>
      </c>
    </row>
    <row r="61" customFormat="false" ht="15.75" hidden="false" customHeight="true" outlineLevel="0" collapsed="false">
      <c r="A61" s="22" t="s">
        <v>16657</v>
      </c>
      <c r="D61" s="23" t="s">
        <v>16616</v>
      </c>
      <c r="E61" s="22" t="s">
        <v>16681</v>
      </c>
      <c r="F61" s="23" t="s">
        <v>16589</v>
      </c>
      <c r="G61" s="22" t="s">
        <v>16682</v>
      </c>
    </row>
    <row r="62" customFormat="false" ht="15.75" hidden="false" customHeight="true" outlineLevel="0" collapsed="false">
      <c r="A62" s="22" t="s">
        <v>16657</v>
      </c>
      <c r="D62" s="23" t="s">
        <v>16616</v>
      </c>
      <c r="E62" s="22" t="s">
        <v>16681</v>
      </c>
      <c r="F62" s="23" t="s">
        <v>16683</v>
      </c>
      <c r="G62" s="22" t="s">
        <v>16590</v>
      </c>
    </row>
    <row r="63" customFormat="false" ht="15.75" hidden="false" customHeight="true" outlineLevel="0" collapsed="false">
      <c r="A63" s="22" t="s">
        <v>16657</v>
      </c>
      <c r="D63" s="23" t="s">
        <v>16616</v>
      </c>
      <c r="E63" s="22" t="s">
        <v>16681</v>
      </c>
      <c r="F63" s="23" t="s">
        <v>16684</v>
      </c>
      <c r="G63" s="22" t="s">
        <v>16639</v>
      </c>
    </row>
    <row r="64" customFormat="false" ht="15.75" hidden="false" customHeight="true" outlineLevel="0" collapsed="false">
      <c r="A64" s="22" t="s">
        <v>16657</v>
      </c>
      <c r="D64" s="23" t="s">
        <v>16616</v>
      </c>
      <c r="E64" s="22" t="s">
        <v>16681</v>
      </c>
      <c r="F64" s="23" t="s">
        <v>16685</v>
      </c>
      <c r="G64" s="22" t="s">
        <v>16686</v>
      </c>
    </row>
    <row r="65" customFormat="false" ht="15.75" hidden="false" customHeight="true" outlineLevel="0" collapsed="false">
      <c r="A65" s="22" t="s">
        <v>16657</v>
      </c>
      <c r="D65" s="23" t="s">
        <v>16616</v>
      </c>
      <c r="E65" s="22" t="s">
        <v>16681</v>
      </c>
      <c r="F65" s="23" t="s">
        <v>16687</v>
      </c>
      <c r="G65" s="22" t="s">
        <v>16688</v>
      </c>
    </row>
    <row r="66" customFormat="false" ht="15.75" hidden="false" customHeight="true" outlineLevel="0" collapsed="false">
      <c r="A66" s="22" t="s">
        <v>16657</v>
      </c>
      <c r="D66" s="23" t="s">
        <v>16616</v>
      </c>
      <c r="E66" s="22" t="s">
        <v>16681</v>
      </c>
      <c r="F66" s="23" t="s">
        <v>16689</v>
      </c>
      <c r="G66" s="44" t="s">
        <v>16647</v>
      </c>
    </row>
    <row r="67" customFormat="false" ht="15.75" hidden="false" customHeight="true" outlineLevel="0" collapsed="false">
      <c r="A67" s="22" t="s">
        <v>16657</v>
      </c>
      <c r="D67" s="23" t="s">
        <v>16616</v>
      </c>
      <c r="E67" s="22" t="s">
        <v>16681</v>
      </c>
      <c r="F67" s="23" t="s">
        <v>16690</v>
      </c>
      <c r="G67" s="22" t="s">
        <v>16691</v>
      </c>
    </row>
    <row r="68" customFormat="false" ht="15.75" hidden="false" customHeight="true" outlineLevel="0" collapsed="false">
      <c r="A68" s="22" t="s">
        <v>16657</v>
      </c>
      <c r="D68" s="23" t="s">
        <v>16616</v>
      </c>
      <c r="E68" s="22" t="s">
        <v>16681</v>
      </c>
      <c r="F68" s="23" t="s">
        <v>16692</v>
      </c>
      <c r="G68" s="22" t="s">
        <v>16693</v>
      </c>
    </row>
    <row r="69" customFormat="false" ht="15.75" hidden="false" customHeight="true" outlineLevel="0" collapsed="false">
      <c r="A69" s="22" t="s">
        <v>16657</v>
      </c>
      <c r="D69" s="23" t="s">
        <v>16616</v>
      </c>
      <c r="E69" s="22" t="s">
        <v>16681</v>
      </c>
      <c r="F69" s="23" t="s">
        <v>16694</v>
      </c>
      <c r="G69" s="22" t="s">
        <v>16695</v>
      </c>
    </row>
    <row r="70" customFormat="false" ht="15.75" hidden="false" customHeight="true" outlineLevel="0" collapsed="false">
      <c r="A70" s="22" t="s">
        <v>16657</v>
      </c>
      <c r="D70" s="23" t="s">
        <v>16616</v>
      </c>
      <c r="E70" s="22" t="s">
        <v>16681</v>
      </c>
      <c r="F70" s="23" t="s">
        <v>2593</v>
      </c>
      <c r="G70" s="22" t="s">
        <v>16696</v>
      </c>
    </row>
    <row r="71" customFormat="false" ht="15.75" hidden="false" customHeight="true" outlineLevel="0" collapsed="false">
      <c r="A71" s="22" t="s">
        <v>16657</v>
      </c>
      <c r="D71" s="23" t="s">
        <v>16616</v>
      </c>
      <c r="E71" s="22" t="s">
        <v>16681</v>
      </c>
      <c r="F71" s="23" t="s">
        <v>4147</v>
      </c>
      <c r="G71" s="22" t="s">
        <v>16697</v>
      </c>
    </row>
    <row r="72" customFormat="false" ht="15.75" hidden="false" customHeight="true" outlineLevel="0" collapsed="false">
      <c r="A72" s="22" t="s">
        <v>16657</v>
      </c>
      <c r="D72" s="23" t="s">
        <v>16616</v>
      </c>
      <c r="E72" s="22" t="s">
        <v>16681</v>
      </c>
      <c r="F72" s="23" t="s">
        <v>4147</v>
      </c>
      <c r="G72" s="22" t="s">
        <v>4245</v>
      </c>
    </row>
    <row r="73" customFormat="false" ht="15.75" hidden="false" customHeight="true" outlineLevel="0" collapsed="false">
      <c r="A73" s="22" t="s">
        <v>16657</v>
      </c>
      <c r="D73" s="23" t="s">
        <v>16616</v>
      </c>
      <c r="E73" s="22" t="s">
        <v>16681</v>
      </c>
      <c r="F73" s="23" t="s">
        <v>92</v>
      </c>
      <c r="G73" s="22" t="s">
        <v>16698</v>
      </c>
    </row>
    <row r="74" customFormat="false" ht="15.75" hidden="false" customHeight="true" outlineLevel="0" collapsed="false">
      <c r="A74" s="22" t="s">
        <v>16657</v>
      </c>
      <c r="D74" s="23" t="s">
        <v>16616</v>
      </c>
      <c r="E74" s="22" t="s">
        <v>16699</v>
      </c>
      <c r="F74" s="23" t="s">
        <v>16700</v>
      </c>
      <c r="G74" s="22" t="s">
        <v>16701</v>
      </c>
    </row>
    <row r="75" customFormat="false" ht="15.75" hidden="false" customHeight="true" outlineLevel="0" collapsed="false">
      <c r="A75" s="22" t="s">
        <v>16657</v>
      </c>
      <c r="D75" s="23" t="s">
        <v>16616</v>
      </c>
      <c r="E75" s="22" t="s">
        <v>16699</v>
      </c>
      <c r="F75" s="23" t="s">
        <v>16702</v>
      </c>
      <c r="G75" s="22" t="s">
        <v>16703</v>
      </c>
    </row>
    <row r="76" customFormat="false" ht="15.75" hidden="false" customHeight="true" outlineLevel="0" collapsed="false">
      <c r="A76" s="22" t="s">
        <v>16657</v>
      </c>
      <c r="D76" s="23" t="s">
        <v>16616</v>
      </c>
      <c r="E76" s="22" t="s">
        <v>16699</v>
      </c>
      <c r="F76" s="23" t="s">
        <v>11752</v>
      </c>
      <c r="G76" s="22" t="s">
        <v>16704</v>
      </c>
    </row>
    <row r="77" customFormat="false" ht="15.75" hidden="false" customHeight="true" outlineLevel="0" collapsed="false">
      <c r="A77" s="22" t="s">
        <v>16657</v>
      </c>
      <c r="D77" s="23" t="s">
        <v>16616</v>
      </c>
      <c r="E77" s="22" t="s">
        <v>16699</v>
      </c>
      <c r="F77" s="23" t="s">
        <v>16705</v>
      </c>
      <c r="G77" s="22" t="s">
        <v>16639</v>
      </c>
    </row>
    <row r="78" customFormat="false" ht="15.75" hidden="false" customHeight="true" outlineLevel="0" collapsed="false">
      <c r="A78" s="22" t="s">
        <v>16657</v>
      </c>
      <c r="D78" s="23" t="s">
        <v>16616</v>
      </c>
      <c r="E78" s="22" t="s">
        <v>16699</v>
      </c>
      <c r="F78" s="23" t="s">
        <v>16706</v>
      </c>
      <c r="G78" s="22" t="s">
        <v>16707</v>
      </c>
    </row>
    <row r="79" customFormat="false" ht="15.75" hidden="false" customHeight="true" outlineLevel="0" collapsed="false">
      <c r="A79" s="22" t="s">
        <v>16657</v>
      </c>
      <c r="D79" s="23" t="s">
        <v>16616</v>
      </c>
      <c r="E79" s="22" t="s">
        <v>16699</v>
      </c>
      <c r="F79" s="23" t="s">
        <v>16708</v>
      </c>
      <c r="G79" s="22" t="s">
        <v>16709</v>
      </c>
    </row>
    <row r="80" customFormat="false" ht="15.75" hidden="false" customHeight="true" outlineLevel="0" collapsed="false">
      <c r="A80" s="22" t="s">
        <v>16657</v>
      </c>
      <c r="D80" s="23" t="s">
        <v>16616</v>
      </c>
      <c r="E80" s="22" t="s">
        <v>16699</v>
      </c>
      <c r="F80" s="23" t="s">
        <v>16710</v>
      </c>
      <c r="G80" s="49" t="s">
        <v>16711</v>
      </c>
    </row>
    <row r="81" customFormat="false" ht="15.75" hidden="false" customHeight="true" outlineLevel="0" collapsed="false">
      <c r="A81" s="22" t="s">
        <v>16657</v>
      </c>
      <c r="D81" s="23" t="s">
        <v>16616</v>
      </c>
      <c r="E81" s="22" t="s">
        <v>16699</v>
      </c>
      <c r="F81" s="23" t="s">
        <v>16712</v>
      </c>
      <c r="G81" s="22" t="s">
        <v>16713</v>
      </c>
    </row>
    <row r="82" customFormat="false" ht="15.75" hidden="false" customHeight="true" outlineLevel="0" collapsed="false">
      <c r="A82" s="22" t="s">
        <v>16657</v>
      </c>
      <c r="D82" s="23" t="s">
        <v>16616</v>
      </c>
      <c r="E82" s="22" t="s">
        <v>16699</v>
      </c>
      <c r="F82" s="23" t="s">
        <v>16714</v>
      </c>
      <c r="G82" s="22" t="s">
        <v>16604</v>
      </c>
    </row>
    <row r="83" customFormat="false" ht="15.75" hidden="false" customHeight="true" outlineLevel="0" collapsed="false">
      <c r="A83" s="22" t="s">
        <v>16657</v>
      </c>
      <c r="D83" s="23" t="s">
        <v>16616</v>
      </c>
      <c r="E83" s="22" t="s">
        <v>16699</v>
      </c>
      <c r="F83" s="23" t="s">
        <v>16624</v>
      </c>
      <c r="G83" s="22" t="s">
        <v>16715</v>
      </c>
    </row>
    <row r="84" customFormat="false" ht="15.75" hidden="false" customHeight="true" outlineLevel="0" collapsed="false">
      <c r="A84" s="22" t="s">
        <v>16657</v>
      </c>
      <c r="D84" s="23" t="s">
        <v>16616</v>
      </c>
      <c r="E84" s="22" t="s">
        <v>16699</v>
      </c>
      <c r="F84" s="23" t="s">
        <v>16716</v>
      </c>
      <c r="G84" s="22" t="s">
        <v>16717</v>
      </c>
    </row>
    <row r="85" customFormat="false" ht="15.75" hidden="false" customHeight="true" outlineLevel="0" collapsed="false">
      <c r="A85" s="22" t="s">
        <v>16657</v>
      </c>
      <c r="D85" s="23" t="s">
        <v>16616</v>
      </c>
      <c r="E85" s="22" t="s">
        <v>16699</v>
      </c>
      <c r="F85" s="23" t="s">
        <v>16718</v>
      </c>
      <c r="G85" s="22" t="s">
        <v>16719</v>
      </c>
    </row>
    <row r="86" customFormat="false" ht="15.75" hidden="false" customHeight="true" outlineLevel="0" collapsed="false">
      <c r="A86" s="22" t="s">
        <v>16657</v>
      </c>
      <c r="D86" s="23" t="s">
        <v>16616</v>
      </c>
      <c r="E86" s="22" t="s">
        <v>16699</v>
      </c>
      <c r="F86" s="23" t="s">
        <v>16720</v>
      </c>
      <c r="G86" s="22" t="s">
        <v>16721</v>
      </c>
    </row>
    <row r="87" customFormat="false" ht="15.75" hidden="false" customHeight="true" outlineLevel="0" collapsed="false">
      <c r="A87" s="22" t="s">
        <v>16657</v>
      </c>
      <c r="D87" s="23" t="s">
        <v>16616</v>
      </c>
      <c r="E87" s="22" t="s">
        <v>16699</v>
      </c>
      <c r="F87" s="23" t="s">
        <v>16722</v>
      </c>
      <c r="G87" s="22" t="s">
        <v>16723</v>
      </c>
    </row>
    <row r="88" customFormat="false" ht="15.75" hidden="false" customHeight="true" outlineLevel="0" collapsed="false">
      <c r="A88" s="22" t="s">
        <v>16657</v>
      </c>
      <c r="D88" s="23" t="s">
        <v>16616</v>
      </c>
      <c r="E88" s="22" t="s">
        <v>16699</v>
      </c>
      <c r="F88" s="23" t="s">
        <v>7198</v>
      </c>
      <c r="G88" s="22" t="s">
        <v>9041</v>
      </c>
    </row>
    <row r="89" customFormat="false" ht="15.75" hidden="false" customHeight="true" outlineLevel="0" collapsed="false">
      <c r="A89" s="22" t="s">
        <v>16657</v>
      </c>
      <c r="D89" s="23" t="s">
        <v>16616</v>
      </c>
      <c r="E89" s="22" t="s">
        <v>16699</v>
      </c>
      <c r="F89" s="23" t="s">
        <v>168</v>
      </c>
      <c r="G89" s="22" t="s">
        <v>296</v>
      </c>
    </row>
    <row r="90" customFormat="false" ht="15.75" hidden="false" customHeight="true" outlineLevel="0" collapsed="false">
      <c r="A90" s="22" t="s">
        <v>16657</v>
      </c>
      <c r="D90" s="23" t="s">
        <v>16616</v>
      </c>
      <c r="E90" s="22" t="s">
        <v>16724</v>
      </c>
      <c r="F90" s="23" t="s">
        <v>16725</v>
      </c>
      <c r="G90" s="22" t="s">
        <v>16726</v>
      </c>
    </row>
    <row r="91" customFormat="false" ht="15.75" hidden="false" customHeight="true" outlineLevel="0" collapsed="false">
      <c r="A91" s="22" t="s">
        <v>16657</v>
      </c>
      <c r="D91" s="23" t="s">
        <v>16616</v>
      </c>
      <c r="E91" s="22" t="s">
        <v>16724</v>
      </c>
      <c r="F91" s="23" t="s">
        <v>16727</v>
      </c>
      <c r="G91" s="22" t="s">
        <v>16728</v>
      </c>
    </row>
    <row r="92" customFormat="false" ht="15.75" hidden="false" customHeight="true" outlineLevel="0" collapsed="false">
      <c r="A92" s="22" t="s">
        <v>16657</v>
      </c>
      <c r="D92" s="23" t="s">
        <v>16616</v>
      </c>
      <c r="E92" s="22" t="s">
        <v>16724</v>
      </c>
      <c r="F92" s="23" t="s">
        <v>16729</v>
      </c>
      <c r="G92" s="22" t="s">
        <v>16639</v>
      </c>
    </row>
    <row r="93" customFormat="false" ht="15.75" hidden="false" customHeight="true" outlineLevel="0" collapsed="false">
      <c r="A93" s="22" t="s">
        <v>16657</v>
      </c>
      <c r="D93" s="23" t="s">
        <v>16616</v>
      </c>
      <c r="E93" s="22" t="s">
        <v>16724</v>
      </c>
      <c r="F93" s="23" t="s">
        <v>16730</v>
      </c>
      <c r="G93" s="22" t="s">
        <v>16731</v>
      </c>
    </row>
    <row r="94" customFormat="false" ht="15.75" hidden="false" customHeight="true" outlineLevel="0" collapsed="false">
      <c r="A94" s="22" t="s">
        <v>16657</v>
      </c>
      <c r="D94" s="23" t="s">
        <v>16616</v>
      </c>
      <c r="E94" s="22" t="s">
        <v>16724</v>
      </c>
      <c r="F94" s="23" t="s">
        <v>16732</v>
      </c>
      <c r="G94" s="22" t="s">
        <v>16733</v>
      </c>
    </row>
    <row r="95" customFormat="false" ht="15.75" hidden="false" customHeight="true" outlineLevel="0" collapsed="false">
      <c r="A95" s="22" t="s">
        <v>16657</v>
      </c>
      <c r="D95" s="23" t="s">
        <v>16616</v>
      </c>
      <c r="E95" s="22" t="s">
        <v>16724</v>
      </c>
      <c r="F95" s="23" t="s">
        <v>16734</v>
      </c>
      <c r="G95" s="22" t="s">
        <v>16735</v>
      </c>
    </row>
    <row r="96" customFormat="false" ht="15.75" hidden="false" customHeight="true" outlineLevel="0" collapsed="false">
      <c r="A96" s="22" t="s">
        <v>16657</v>
      </c>
      <c r="D96" s="23" t="s">
        <v>16616</v>
      </c>
      <c r="E96" s="22" t="s">
        <v>16724</v>
      </c>
      <c r="F96" s="23" t="s">
        <v>16736</v>
      </c>
      <c r="G96" s="22" t="s">
        <v>16737</v>
      </c>
    </row>
    <row r="97" customFormat="false" ht="15.75" hidden="false" customHeight="true" outlineLevel="0" collapsed="false">
      <c r="A97" s="22" t="s">
        <v>16657</v>
      </c>
      <c r="D97" s="23" t="s">
        <v>16616</v>
      </c>
      <c r="E97" s="22" t="s">
        <v>16724</v>
      </c>
      <c r="F97" s="23" t="s">
        <v>16738</v>
      </c>
      <c r="G97" s="22" t="s">
        <v>16739</v>
      </c>
    </row>
    <row r="98" customFormat="false" ht="15.75" hidden="false" customHeight="true" outlineLevel="0" collapsed="false">
      <c r="A98" s="22" t="s">
        <v>16657</v>
      </c>
      <c r="D98" s="23" t="s">
        <v>16616</v>
      </c>
      <c r="E98" s="22" t="s">
        <v>16724</v>
      </c>
      <c r="F98" s="23" t="s">
        <v>16740</v>
      </c>
      <c r="G98" s="22" t="s">
        <v>16741</v>
      </c>
    </row>
    <row r="99" customFormat="false" ht="15.75" hidden="false" customHeight="true" outlineLevel="0" collapsed="false">
      <c r="A99" s="22" t="s">
        <v>16657</v>
      </c>
      <c r="D99" s="23" t="s">
        <v>16616</v>
      </c>
      <c r="E99" s="22" t="s">
        <v>16724</v>
      </c>
      <c r="F99" s="23" t="s">
        <v>16742</v>
      </c>
      <c r="G99" s="22" t="s">
        <v>16743</v>
      </c>
    </row>
    <row r="100" customFormat="false" ht="15.75" hidden="false" customHeight="true" outlineLevel="0" collapsed="false">
      <c r="A100" s="22" t="s">
        <v>16657</v>
      </c>
      <c r="D100" s="23" t="s">
        <v>16616</v>
      </c>
      <c r="E100" s="22" t="s">
        <v>16724</v>
      </c>
      <c r="F100" s="23" t="s">
        <v>16744</v>
      </c>
      <c r="G100" s="22" t="s">
        <v>16745</v>
      </c>
    </row>
    <row r="101" customFormat="false" ht="15.75" hidden="false" customHeight="true" outlineLevel="0" collapsed="false">
      <c r="A101" s="22" t="s">
        <v>16657</v>
      </c>
      <c r="D101" s="23" t="s">
        <v>16616</v>
      </c>
      <c r="E101" s="22" t="s">
        <v>16724</v>
      </c>
      <c r="F101" s="23" t="s">
        <v>16746</v>
      </c>
      <c r="G101" s="22" t="s">
        <v>16747</v>
      </c>
    </row>
    <row r="102" customFormat="false" ht="15.75" hidden="false" customHeight="true" outlineLevel="0" collapsed="false">
      <c r="A102" s="22" t="s">
        <v>16657</v>
      </c>
      <c r="D102" s="23" t="s">
        <v>16616</v>
      </c>
      <c r="E102" s="22" t="s">
        <v>16724</v>
      </c>
      <c r="F102" s="23" t="s">
        <v>16748</v>
      </c>
      <c r="G102" s="22" t="s">
        <v>16749</v>
      </c>
    </row>
    <row r="103" customFormat="false" ht="15.75" hidden="false" customHeight="true" outlineLevel="0" collapsed="false">
      <c r="A103" s="22" t="s">
        <v>16657</v>
      </c>
      <c r="D103" s="23" t="s">
        <v>16616</v>
      </c>
      <c r="E103" s="22" t="s">
        <v>16724</v>
      </c>
      <c r="F103" s="23" t="s">
        <v>16750</v>
      </c>
      <c r="G103" s="22" t="s">
        <v>16751</v>
      </c>
    </row>
    <row r="104" customFormat="false" ht="15.75" hidden="false" customHeight="true" outlineLevel="0" collapsed="false">
      <c r="A104" s="22" t="s">
        <v>16657</v>
      </c>
      <c r="D104" s="23" t="s">
        <v>16616</v>
      </c>
      <c r="E104" s="22" t="s">
        <v>16724</v>
      </c>
      <c r="F104" s="23" t="s">
        <v>16752</v>
      </c>
      <c r="G104" s="22" t="s">
        <v>16753</v>
      </c>
    </row>
    <row r="105" customFormat="false" ht="15.75" hidden="false" customHeight="true" outlineLevel="0" collapsed="false">
      <c r="A105" s="22" t="s">
        <v>16657</v>
      </c>
      <c r="D105" s="23" t="s">
        <v>16616</v>
      </c>
      <c r="E105" s="22" t="s">
        <v>16724</v>
      </c>
      <c r="F105" s="23" t="s">
        <v>16653</v>
      </c>
      <c r="G105" s="22" t="s">
        <v>16754</v>
      </c>
    </row>
    <row r="106" customFormat="false" ht="15.75" hidden="false" customHeight="true" outlineLevel="0" collapsed="false">
      <c r="A106" s="22" t="s">
        <v>16657</v>
      </c>
      <c r="D106" s="23" t="s">
        <v>16616</v>
      </c>
      <c r="E106" s="22" t="s">
        <v>16724</v>
      </c>
      <c r="F106" s="23" t="s">
        <v>16755</v>
      </c>
      <c r="G106" s="22" t="s">
        <v>16756</v>
      </c>
    </row>
    <row r="107" customFormat="false" ht="15.75" hidden="false" customHeight="true" outlineLevel="0" collapsed="false">
      <c r="A107" s="22" t="s">
        <v>16657</v>
      </c>
      <c r="D107" s="23" t="s">
        <v>16616</v>
      </c>
      <c r="E107" s="22" t="s">
        <v>16724</v>
      </c>
      <c r="F107" s="23" t="s">
        <v>16757</v>
      </c>
      <c r="G107" s="22" t="s">
        <v>16758</v>
      </c>
    </row>
    <row r="108" customFormat="false" ht="15.75" hidden="false" customHeight="true" outlineLevel="0" collapsed="false">
      <c r="A108" s="22" t="s">
        <v>16657</v>
      </c>
      <c r="D108" s="23" t="s">
        <v>16616</v>
      </c>
      <c r="E108" s="22" t="s">
        <v>16724</v>
      </c>
      <c r="F108" s="23" t="s">
        <v>16759</v>
      </c>
      <c r="G108" s="22" t="s">
        <v>16760</v>
      </c>
    </row>
    <row r="109" customFormat="false" ht="15.75" hidden="false" customHeight="true" outlineLevel="0" collapsed="false">
      <c r="A109" s="22" t="s">
        <v>16657</v>
      </c>
      <c r="D109" s="23" t="s">
        <v>16616</v>
      </c>
      <c r="E109" s="22" t="s">
        <v>16724</v>
      </c>
      <c r="F109" s="23" t="s">
        <v>16761</v>
      </c>
      <c r="G109" s="22" t="s">
        <v>16762</v>
      </c>
    </row>
    <row r="110" customFormat="false" ht="15.75" hidden="false" customHeight="true" outlineLevel="0" collapsed="false">
      <c r="A110" s="22" t="s">
        <v>16657</v>
      </c>
      <c r="D110" s="23" t="s">
        <v>16616</v>
      </c>
      <c r="E110" s="22" t="s">
        <v>16724</v>
      </c>
      <c r="F110" s="23" t="s">
        <v>3877</v>
      </c>
      <c r="G110" s="22" t="s">
        <v>16763</v>
      </c>
    </row>
    <row r="111" customFormat="false" ht="15.75" hidden="false" customHeight="true" outlineLevel="0" collapsed="false">
      <c r="A111" s="22" t="s">
        <v>16657</v>
      </c>
      <c r="D111" s="23" t="s">
        <v>16616</v>
      </c>
      <c r="E111" s="22" t="s">
        <v>16764</v>
      </c>
      <c r="F111" s="23" t="s">
        <v>16765</v>
      </c>
      <c r="G111" s="22" t="s">
        <v>16766</v>
      </c>
    </row>
    <row r="112" customFormat="false" ht="15.75" hidden="false" customHeight="true" outlineLevel="0" collapsed="false">
      <c r="A112" s="22" t="s">
        <v>16657</v>
      </c>
      <c r="D112" s="23" t="s">
        <v>16616</v>
      </c>
      <c r="E112" s="22" t="s">
        <v>16764</v>
      </c>
      <c r="F112" s="23" t="s">
        <v>16767</v>
      </c>
      <c r="G112" s="44" t="s">
        <v>16768</v>
      </c>
    </row>
    <row r="113" customFormat="false" ht="15.75" hidden="false" customHeight="true" outlineLevel="0" collapsed="false">
      <c r="A113" s="22" t="s">
        <v>16657</v>
      </c>
      <c r="D113" s="23" t="s">
        <v>16616</v>
      </c>
      <c r="E113" s="22" t="s">
        <v>16764</v>
      </c>
      <c r="F113" s="23" t="s">
        <v>16769</v>
      </c>
      <c r="G113" s="22" t="s">
        <v>16770</v>
      </c>
    </row>
    <row r="114" customFormat="false" ht="15.75" hidden="false" customHeight="true" outlineLevel="0" collapsed="false">
      <c r="A114" s="22" t="s">
        <v>16657</v>
      </c>
      <c r="D114" s="23" t="s">
        <v>16616</v>
      </c>
      <c r="E114" s="22" t="s">
        <v>16764</v>
      </c>
      <c r="F114" s="23" t="s">
        <v>16771</v>
      </c>
      <c r="G114" s="22" t="s">
        <v>16772</v>
      </c>
    </row>
    <row r="115" customFormat="false" ht="15.75" hidden="false" customHeight="true" outlineLevel="0" collapsed="false">
      <c r="A115" s="22" t="s">
        <v>16657</v>
      </c>
      <c r="D115" s="23" t="s">
        <v>16616</v>
      </c>
      <c r="E115" s="22" t="s">
        <v>16764</v>
      </c>
      <c r="F115" s="23" t="s">
        <v>16610</v>
      </c>
      <c r="G115" s="22" t="s">
        <v>16773</v>
      </c>
    </row>
    <row r="116" customFormat="false" ht="15.75" hidden="false" customHeight="true" outlineLevel="0" collapsed="false">
      <c r="A116" s="22" t="s">
        <v>16657</v>
      </c>
      <c r="D116" s="23" t="s">
        <v>16616</v>
      </c>
      <c r="E116" s="22" t="s">
        <v>16764</v>
      </c>
      <c r="F116" s="23" t="s">
        <v>16774</v>
      </c>
      <c r="G116" s="22" t="s">
        <v>16775</v>
      </c>
    </row>
    <row r="117" customFormat="false" ht="15.75" hidden="false" customHeight="true" outlineLevel="0" collapsed="false">
      <c r="A117" s="22" t="s">
        <v>16657</v>
      </c>
      <c r="D117" s="23" t="s">
        <v>16616</v>
      </c>
      <c r="E117" s="22" t="s">
        <v>16764</v>
      </c>
      <c r="F117" s="23" t="s">
        <v>16776</v>
      </c>
      <c r="G117" s="22" t="s">
        <v>16753</v>
      </c>
    </row>
    <row r="118" customFormat="false" ht="15.75" hidden="false" customHeight="true" outlineLevel="0" collapsed="false">
      <c r="A118" s="22" t="s">
        <v>16657</v>
      </c>
      <c r="D118" s="23" t="s">
        <v>16616</v>
      </c>
      <c r="E118" s="22" t="s">
        <v>16764</v>
      </c>
      <c r="F118" s="23" t="s">
        <v>16614</v>
      </c>
      <c r="G118" s="22" t="s">
        <v>16777</v>
      </c>
    </row>
    <row r="119" customFormat="false" ht="15.75" hidden="false" customHeight="true" outlineLevel="0" collapsed="false">
      <c r="A119" s="22" t="s">
        <v>16657</v>
      </c>
      <c r="D119" s="23" t="s">
        <v>16616</v>
      </c>
      <c r="E119" s="22" t="s">
        <v>16764</v>
      </c>
      <c r="F119" s="23" t="s">
        <v>16778</v>
      </c>
      <c r="G119" s="22" t="s">
        <v>16779</v>
      </c>
    </row>
    <row r="120" customFormat="false" ht="15.75" hidden="false" customHeight="true" outlineLevel="0" collapsed="false">
      <c r="A120" s="22" t="s">
        <v>16657</v>
      </c>
      <c r="D120" s="23" t="s">
        <v>16616</v>
      </c>
      <c r="E120" s="22" t="s">
        <v>16764</v>
      </c>
      <c r="F120" s="23" t="s">
        <v>36</v>
      </c>
      <c r="G120" s="44" t="s">
        <v>13090</v>
      </c>
    </row>
    <row r="121" customFormat="false" ht="15.75" hidden="false" customHeight="true" outlineLevel="0" collapsed="false">
      <c r="A121" s="22" t="s">
        <v>16657</v>
      </c>
      <c r="D121" s="23" t="s">
        <v>16616</v>
      </c>
      <c r="E121" s="22" t="s">
        <v>16764</v>
      </c>
      <c r="F121" s="23" t="s">
        <v>3138</v>
      </c>
      <c r="G121" s="22" t="s">
        <v>16780</v>
      </c>
    </row>
    <row r="122" customFormat="false" ht="15.75" hidden="false" customHeight="true" outlineLevel="0" collapsed="false">
      <c r="A122" s="22" t="s">
        <v>16657</v>
      </c>
      <c r="D122" s="23" t="s">
        <v>16616</v>
      </c>
      <c r="E122" s="22" t="s">
        <v>16764</v>
      </c>
      <c r="F122" s="23" t="s">
        <v>16781</v>
      </c>
      <c r="G122" s="22" t="s">
        <v>16782</v>
      </c>
    </row>
    <row r="123" customFormat="false" ht="15.75" hidden="false" customHeight="true" outlineLevel="0" collapsed="false">
      <c r="A123" s="22" t="s">
        <v>16657</v>
      </c>
      <c r="D123" s="23" t="s">
        <v>16616</v>
      </c>
      <c r="E123" s="22" t="s">
        <v>16764</v>
      </c>
      <c r="F123" s="23" t="s">
        <v>3921</v>
      </c>
      <c r="G123" s="22" t="s">
        <v>5615</v>
      </c>
    </row>
    <row r="124" customFormat="false" ht="15.75" hidden="false" customHeight="true" outlineLevel="0" collapsed="false">
      <c r="A124" s="22" t="s">
        <v>16783</v>
      </c>
      <c r="D124" s="23" t="s">
        <v>16784</v>
      </c>
      <c r="E124" s="22" t="s">
        <v>16785</v>
      </c>
      <c r="F124" s="23" t="s">
        <v>16786</v>
      </c>
      <c r="G124" s="22" t="s">
        <v>16787</v>
      </c>
    </row>
    <row r="125" customFormat="false" ht="15.75" hidden="false" customHeight="true" outlineLevel="0" collapsed="false">
      <c r="A125" s="22" t="s">
        <v>16783</v>
      </c>
      <c r="D125" s="23" t="s">
        <v>16784</v>
      </c>
      <c r="E125" s="22" t="s">
        <v>16785</v>
      </c>
      <c r="F125" s="23" t="s">
        <v>16788</v>
      </c>
      <c r="G125" s="22" t="s">
        <v>16789</v>
      </c>
    </row>
    <row r="126" customFormat="false" ht="15.75" hidden="false" customHeight="true" outlineLevel="0" collapsed="false">
      <c r="A126" s="22" t="s">
        <v>16783</v>
      </c>
      <c r="D126" s="23" t="s">
        <v>16784</v>
      </c>
      <c r="E126" s="22" t="s">
        <v>16785</v>
      </c>
      <c r="F126" s="23" t="s">
        <v>13372</v>
      </c>
      <c r="G126" s="22" t="s">
        <v>16790</v>
      </c>
    </row>
    <row r="127" customFormat="false" ht="15.75" hidden="false" customHeight="true" outlineLevel="0" collapsed="false">
      <c r="A127" s="22" t="s">
        <v>16783</v>
      </c>
      <c r="D127" s="23" t="s">
        <v>16784</v>
      </c>
      <c r="E127" s="22" t="s">
        <v>16785</v>
      </c>
      <c r="F127" s="23" t="s">
        <v>16788</v>
      </c>
      <c r="G127" s="22" t="s">
        <v>16639</v>
      </c>
    </row>
    <row r="128" customFormat="false" ht="15.75" hidden="false" customHeight="true" outlineLevel="0" collapsed="false">
      <c r="A128" s="22" t="s">
        <v>16783</v>
      </c>
      <c r="D128" s="23" t="s">
        <v>16784</v>
      </c>
      <c r="E128" s="22" t="s">
        <v>16785</v>
      </c>
      <c r="F128" s="23" t="s">
        <v>16791</v>
      </c>
      <c r="G128" s="22" t="s">
        <v>16792</v>
      </c>
    </row>
    <row r="129" customFormat="false" ht="15.75" hidden="false" customHeight="true" outlineLevel="0" collapsed="false">
      <c r="A129" s="22" t="s">
        <v>16783</v>
      </c>
      <c r="D129" s="23" t="s">
        <v>16784</v>
      </c>
      <c r="E129" s="22" t="s">
        <v>16785</v>
      </c>
      <c r="F129" s="23" t="s">
        <v>3144</v>
      </c>
      <c r="G129" s="22" t="s">
        <v>16793</v>
      </c>
    </row>
    <row r="130" customFormat="false" ht="15.75" hidden="false" customHeight="true" outlineLevel="0" collapsed="false">
      <c r="A130" s="22" t="s">
        <v>16783</v>
      </c>
      <c r="D130" s="23" t="s">
        <v>16784</v>
      </c>
      <c r="E130" s="22" t="s">
        <v>16785</v>
      </c>
      <c r="F130" s="23" t="s">
        <v>16794</v>
      </c>
      <c r="G130" s="22" t="s">
        <v>16795</v>
      </c>
    </row>
    <row r="131" customFormat="false" ht="15.75" hidden="false" customHeight="true" outlineLevel="0" collapsed="false">
      <c r="A131" s="22" t="s">
        <v>16783</v>
      </c>
      <c r="D131" s="23" t="s">
        <v>16784</v>
      </c>
      <c r="E131" s="22" t="s">
        <v>16785</v>
      </c>
      <c r="F131" s="23" t="s">
        <v>16624</v>
      </c>
      <c r="G131" s="22" t="s">
        <v>16599</v>
      </c>
    </row>
    <row r="132" customFormat="false" ht="15.75" hidden="false" customHeight="true" outlineLevel="0" collapsed="false">
      <c r="A132" s="22" t="s">
        <v>16783</v>
      </c>
      <c r="D132" s="23" t="s">
        <v>16784</v>
      </c>
      <c r="E132" s="22" t="s">
        <v>16785</v>
      </c>
      <c r="F132" s="23" t="s">
        <v>16796</v>
      </c>
      <c r="G132" s="22" t="s">
        <v>16625</v>
      </c>
    </row>
    <row r="133" customFormat="false" ht="15.75" hidden="false" customHeight="true" outlineLevel="0" collapsed="false">
      <c r="A133" s="22" t="s">
        <v>16783</v>
      </c>
      <c r="D133" s="23" t="s">
        <v>16784</v>
      </c>
      <c r="E133" s="22" t="s">
        <v>16785</v>
      </c>
      <c r="F133" s="23" t="s">
        <v>16797</v>
      </c>
      <c r="G133" s="22" t="s">
        <v>16798</v>
      </c>
    </row>
    <row r="134" customFormat="false" ht="15.75" hidden="false" customHeight="true" outlineLevel="0" collapsed="false">
      <c r="A134" s="22" t="s">
        <v>16783</v>
      </c>
      <c r="D134" s="23" t="s">
        <v>16784</v>
      </c>
      <c r="E134" s="22" t="s">
        <v>16785</v>
      </c>
      <c r="F134" s="23" t="s">
        <v>16799</v>
      </c>
      <c r="G134" s="22" t="s">
        <v>16800</v>
      </c>
    </row>
    <row r="135" customFormat="false" ht="15.75" hidden="false" customHeight="true" outlineLevel="0" collapsed="false">
      <c r="A135" s="22" t="s">
        <v>16783</v>
      </c>
      <c r="D135" s="23" t="s">
        <v>16784</v>
      </c>
      <c r="E135" s="22" t="s">
        <v>16785</v>
      </c>
      <c r="F135" s="23" t="s">
        <v>2643</v>
      </c>
      <c r="G135" s="22" t="s">
        <v>16801</v>
      </c>
    </row>
    <row r="136" customFormat="false" ht="15.75" hidden="false" customHeight="true" outlineLevel="0" collapsed="false">
      <c r="A136" s="22" t="s">
        <v>16783</v>
      </c>
      <c r="D136" s="23" t="s">
        <v>16784</v>
      </c>
      <c r="E136" s="22" t="s">
        <v>16785</v>
      </c>
      <c r="F136" s="23" t="s">
        <v>16614</v>
      </c>
      <c r="G136" s="22" t="s">
        <v>16779</v>
      </c>
    </row>
    <row r="137" customFormat="false" ht="15.75" hidden="false" customHeight="true" outlineLevel="0" collapsed="false">
      <c r="A137" s="22" t="s">
        <v>16783</v>
      </c>
      <c r="D137" s="23" t="s">
        <v>16784</v>
      </c>
      <c r="E137" s="22" t="s">
        <v>16785</v>
      </c>
      <c r="F137" s="23" t="s">
        <v>16802</v>
      </c>
      <c r="G137" s="22" t="s">
        <v>16803</v>
      </c>
    </row>
    <row r="138" customFormat="false" ht="15.75" hidden="false" customHeight="true" outlineLevel="0" collapsed="false">
      <c r="A138" s="22" t="s">
        <v>16783</v>
      </c>
      <c r="D138" s="23" t="s">
        <v>16784</v>
      </c>
      <c r="E138" s="22" t="s">
        <v>16785</v>
      </c>
      <c r="F138" s="23" t="s">
        <v>3964</v>
      </c>
      <c r="G138" s="22" t="s">
        <v>3965</v>
      </c>
    </row>
    <row r="139" customFormat="false" ht="15.75" hidden="false" customHeight="true" outlineLevel="0" collapsed="false">
      <c r="A139" s="22" t="s">
        <v>16783</v>
      </c>
      <c r="D139" s="23" t="s">
        <v>16784</v>
      </c>
      <c r="E139" s="22" t="s">
        <v>16804</v>
      </c>
      <c r="F139" s="23" t="s">
        <v>16805</v>
      </c>
      <c r="G139" s="22" t="s">
        <v>16806</v>
      </c>
    </row>
    <row r="140" customFormat="false" ht="15.75" hidden="false" customHeight="true" outlineLevel="0" collapsed="false">
      <c r="A140" s="22" t="s">
        <v>16783</v>
      </c>
      <c r="D140" s="23" t="s">
        <v>16784</v>
      </c>
      <c r="E140" s="22" t="s">
        <v>16804</v>
      </c>
      <c r="F140" s="23" t="s">
        <v>16807</v>
      </c>
      <c r="G140" s="22" t="s">
        <v>16808</v>
      </c>
    </row>
    <row r="141" customFormat="false" ht="15.75" hidden="false" customHeight="true" outlineLevel="0" collapsed="false">
      <c r="A141" s="22" t="s">
        <v>16783</v>
      </c>
      <c r="D141" s="23" t="s">
        <v>16784</v>
      </c>
      <c r="E141" s="22" t="s">
        <v>16804</v>
      </c>
      <c r="F141" s="23" t="s">
        <v>16809</v>
      </c>
      <c r="G141" s="22" t="s">
        <v>16639</v>
      </c>
    </row>
    <row r="142" customFormat="false" ht="15.75" hidden="false" customHeight="true" outlineLevel="0" collapsed="false">
      <c r="A142" s="22" t="s">
        <v>16783</v>
      </c>
      <c r="D142" s="23" t="s">
        <v>16784</v>
      </c>
      <c r="E142" s="22" t="s">
        <v>16804</v>
      </c>
      <c r="F142" s="23" t="s">
        <v>16810</v>
      </c>
      <c r="G142" s="22" t="s">
        <v>16811</v>
      </c>
    </row>
    <row r="143" customFormat="false" ht="15.75" hidden="false" customHeight="true" outlineLevel="0" collapsed="false">
      <c r="A143" s="22" t="s">
        <v>16783</v>
      </c>
      <c r="D143" s="23" t="s">
        <v>16784</v>
      </c>
      <c r="E143" s="22" t="s">
        <v>16804</v>
      </c>
      <c r="F143" s="23" t="s">
        <v>16812</v>
      </c>
      <c r="G143" s="49" t="s">
        <v>16813</v>
      </c>
    </row>
    <row r="144" customFormat="false" ht="15.75" hidden="false" customHeight="true" outlineLevel="0" collapsed="false">
      <c r="A144" s="22" t="s">
        <v>16783</v>
      </c>
      <c r="D144" s="23" t="s">
        <v>16784</v>
      </c>
      <c r="E144" s="22" t="s">
        <v>16804</v>
      </c>
      <c r="F144" s="23" t="s">
        <v>16814</v>
      </c>
      <c r="G144" s="22" t="s">
        <v>16815</v>
      </c>
    </row>
    <row r="145" customFormat="false" ht="15.75" hidden="false" customHeight="true" outlineLevel="0" collapsed="false">
      <c r="A145" s="22" t="s">
        <v>16783</v>
      </c>
      <c r="D145" s="23" t="s">
        <v>16784</v>
      </c>
      <c r="E145" s="22" t="s">
        <v>16804</v>
      </c>
      <c r="F145" s="23" t="s">
        <v>16816</v>
      </c>
      <c r="G145" s="22" t="s">
        <v>16817</v>
      </c>
    </row>
    <row r="146" customFormat="false" ht="15.75" hidden="false" customHeight="true" outlineLevel="0" collapsed="false">
      <c r="A146" s="22" t="s">
        <v>16783</v>
      </c>
      <c r="D146" s="23" t="s">
        <v>16784</v>
      </c>
      <c r="E146" s="22" t="s">
        <v>16804</v>
      </c>
      <c r="F146" s="23" t="s">
        <v>16812</v>
      </c>
      <c r="G146" s="22" t="s">
        <v>16818</v>
      </c>
    </row>
    <row r="147" customFormat="false" ht="15.75" hidden="false" customHeight="true" outlineLevel="0" collapsed="false">
      <c r="A147" s="22" t="s">
        <v>16783</v>
      </c>
      <c r="D147" s="23" t="s">
        <v>16784</v>
      </c>
      <c r="E147" s="22" t="s">
        <v>16804</v>
      </c>
      <c r="F147" s="23" t="s">
        <v>16819</v>
      </c>
      <c r="G147" s="22" t="s">
        <v>16820</v>
      </c>
    </row>
    <row r="148" customFormat="false" ht="15.75" hidden="false" customHeight="true" outlineLevel="0" collapsed="false">
      <c r="A148" s="22" t="s">
        <v>16783</v>
      </c>
      <c r="D148" s="23" t="s">
        <v>16784</v>
      </c>
      <c r="E148" s="22" t="s">
        <v>16804</v>
      </c>
      <c r="F148" s="23" t="s">
        <v>16821</v>
      </c>
      <c r="G148" s="22" t="s">
        <v>16822</v>
      </c>
    </row>
    <row r="149" customFormat="false" ht="15.75" hidden="false" customHeight="true" outlineLevel="0" collapsed="false">
      <c r="A149" s="22" t="s">
        <v>16783</v>
      </c>
      <c r="D149" s="23" t="s">
        <v>16784</v>
      </c>
      <c r="E149" s="22" t="s">
        <v>16804</v>
      </c>
      <c r="F149" s="23" t="s">
        <v>30</v>
      </c>
      <c r="G149" s="22" t="s">
        <v>16823</v>
      </c>
    </row>
    <row r="150" customFormat="false" ht="15.75" hidden="false" customHeight="true" outlineLevel="0" collapsed="false">
      <c r="A150" s="22" t="s">
        <v>16783</v>
      </c>
      <c r="D150" s="23" t="s">
        <v>16784</v>
      </c>
      <c r="E150" s="22" t="s">
        <v>16804</v>
      </c>
      <c r="F150" s="23" t="s">
        <v>16824</v>
      </c>
      <c r="G150" s="22" t="s">
        <v>16825</v>
      </c>
    </row>
    <row r="151" customFormat="false" ht="15.75" hidden="false" customHeight="true" outlineLevel="0" collapsed="false">
      <c r="A151" s="22" t="s">
        <v>16783</v>
      </c>
      <c r="D151" s="23" t="s">
        <v>16784</v>
      </c>
      <c r="E151" s="22" t="s">
        <v>16804</v>
      </c>
      <c r="F151" s="23" t="s">
        <v>16826</v>
      </c>
      <c r="G151" s="22" t="s">
        <v>16827</v>
      </c>
    </row>
    <row r="152" customFormat="false" ht="15.75" hidden="false" customHeight="true" outlineLevel="0" collapsed="false">
      <c r="A152" s="22" t="s">
        <v>16783</v>
      </c>
      <c r="D152" s="23" t="s">
        <v>16784</v>
      </c>
      <c r="E152" s="22" t="s">
        <v>16804</v>
      </c>
      <c r="F152" s="23" t="s">
        <v>4147</v>
      </c>
      <c r="G152" s="22" t="s">
        <v>16828</v>
      </c>
    </row>
    <row r="153" customFormat="false" ht="15.75" hidden="false" customHeight="true" outlineLevel="0" collapsed="false">
      <c r="A153" s="22" t="s">
        <v>16783</v>
      </c>
      <c r="D153" s="23" t="s">
        <v>16784</v>
      </c>
      <c r="E153" s="22" t="s">
        <v>16804</v>
      </c>
      <c r="F153" s="23" t="s">
        <v>16829</v>
      </c>
      <c r="G153" s="22" t="s">
        <v>8833</v>
      </c>
    </row>
    <row r="154" customFormat="false" ht="15.75" hidden="false" customHeight="true" outlineLevel="0" collapsed="false">
      <c r="A154" s="22" t="s">
        <v>16783</v>
      </c>
      <c r="D154" s="23" t="s">
        <v>16784</v>
      </c>
      <c r="E154" s="22" t="s">
        <v>16804</v>
      </c>
      <c r="F154" s="23" t="s">
        <v>185</v>
      </c>
      <c r="G154" s="22" t="s">
        <v>5615</v>
      </c>
    </row>
    <row r="155" customFormat="false" ht="15.75" hidden="false" customHeight="true" outlineLevel="0" collapsed="false">
      <c r="A155" s="22" t="s">
        <v>16783</v>
      </c>
      <c r="D155" s="23" t="s">
        <v>16784</v>
      </c>
      <c r="E155" s="22" t="s">
        <v>16830</v>
      </c>
      <c r="F155" s="23" t="s">
        <v>16831</v>
      </c>
      <c r="G155" s="22" t="s">
        <v>16832</v>
      </c>
    </row>
    <row r="156" customFormat="false" ht="15.75" hidden="false" customHeight="true" outlineLevel="0" collapsed="false">
      <c r="A156" s="22" t="s">
        <v>16783</v>
      </c>
      <c r="D156" s="23" t="s">
        <v>16784</v>
      </c>
      <c r="E156" s="22" t="s">
        <v>16830</v>
      </c>
      <c r="F156" s="23" t="s">
        <v>16833</v>
      </c>
      <c r="G156" s="22" t="s">
        <v>16834</v>
      </c>
    </row>
    <row r="157" customFormat="false" ht="15.75" hidden="false" customHeight="true" outlineLevel="0" collapsed="false">
      <c r="A157" s="22" t="s">
        <v>16783</v>
      </c>
      <c r="D157" s="23" t="s">
        <v>16784</v>
      </c>
      <c r="E157" s="22" t="s">
        <v>16830</v>
      </c>
      <c r="F157" s="23" t="s">
        <v>16640</v>
      </c>
      <c r="G157" s="22" t="s">
        <v>16639</v>
      </c>
    </row>
    <row r="158" customFormat="false" ht="15.75" hidden="false" customHeight="true" outlineLevel="0" collapsed="false">
      <c r="A158" s="22" t="s">
        <v>16783</v>
      </c>
      <c r="D158" s="23" t="s">
        <v>16784</v>
      </c>
      <c r="E158" s="22" t="s">
        <v>16830</v>
      </c>
      <c r="F158" s="23" t="s">
        <v>16835</v>
      </c>
      <c r="G158" s="22" t="s">
        <v>16836</v>
      </c>
    </row>
    <row r="159" customFormat="false" ht="15.75" hidden="false" customHeight="true" outlineLevel="0" collapsed="false">
      <c r="A159" s="22" t="s">
        <v>16783</v>
      </c>
      <c r="D159" s="23" t="s">
        <v>16784</v>
      </c>
      <c r="E159" s="22" t="s">
        <v>16830</v>
      </c>
      <c r="F159" s="23" t="s">
        <v>11914</v>
      </c>
      <c r="G159" s="22" t="s">
        <v>16837</v>
      </c>
    </row>
    <row r="160" customFormat="false" ht="15.75" hidden="false" customHeight="true" outlineLevel="0" collapsed="false">
      <c r="A160" s="22" t="s">
        <v>16783</v>
      </c>
      <c r="D160" s="23" t="s">
        <v>16784</v>
      </c>
      <c r="E160" s="22" t="s">
        <v>16830</v>
      </c>
      <c r="F160" s="23" t="s">
        <v>16838</v>
      </c>
      <c r="G160" s="22" t="s">
        <v>16839</v>
      </c>
    </row>
    <row r="161" customFormat="false" ht="15.75" hidden="false" customHeight="true" outlineLevel="0" collapsed="false">
      <c r="A161" s="22" t="s">
        <v>16783</v>
      </c>
      <c r="D161" s="23" t="s">
        <v>16784</v>
      </c>
      <c r="E161" s="22" t="s">
        <v>16830</v>
      </c>
      <c r="F161" s="23" t="s">
        <v>16778</v>
      </c>
      <c r="G161" s="22" t="s">
        <v>16840</v>
      </c>
    </row>
    <row r="162" customFormat="false" ht="15.75" hidden="false" customHeight="true" outlineLevel="0" collapsed="false">
      <c r="A162" s="22" t="s">
        <v>16783</v>
      </c>
      <c r="D162" s="23" t="s">
        <v>16784</v>
      </c>
      <c r="E162" s="22" t="s">
        <v>16830</v>
      </c>
      <c r="F162" s="23" t="s">
        <v>8150</v>
      </c>
      <c r="G162" s="22" t="s">
        <v>16629</v>
      </c>
    </row>
    <row r="163" customFormat="false" ht="15.75" hidden="false" customHeight="true" outlineLevel="0" collapsed="false">
      <c r="A163" s="22" t="s">
        <v>16783</v>
      </c>
      <c r="D163" s="23" t="s">
        <v>16784</v>
      </c>
      <c r="E163" s="22" t="s">
        <v>16830</v>
      </c>
      <c r="F163" s="23" t="s">
        <v>16694</v>
      </c>
      <c r="G163" s="22" t="s">
        <v>16630</v>
      </c>
    </row>
    <row r="164" customFormat="false" ht="15.75" hidden="false" customHeight="true" outlineLevel="0" collapsed="false">
      <c r="A164" s="22" t="s">
        <v>16783</v>
      </c>
      <c r="D164" s="23" t="s">
        <v>16784</v>
      </c>
      <c r="E164" s="22" t="s">
        <v>16830</v>
      </c>
      <c r="F164" s="23" t="s">
        <v>16841</v>
      </c>
      <c r="G164" s="22" t="s">
        <v>16842</v>
      </c>
    </row>
    <row r="165" customFormat="false" ht="15.75" hidden="false" customHeight="true" outlineLevel="0" collapsed="false">
      <c r="A165" s="22" t="s">
        <v>16783</v>
      </c>
      <c r="D165" s="23" t="s">
        <v>16784</v>
      </c>
      <c r="E165" s="22" t="s">
        <v>16830</v>
      </c>
      <c r="F165" s="23" t="s">
        <v>16843</v>
      </c>
      <c r="G165" s="22" t="s">
        <v>16844</v>
      </c>
    </row>
    <row r="166" customFormat="false" ht="15.75" hidden="false" customHeight="true" outlineLevel="0" collapsed="false">
      <c r="A166" s="22" t="s">
        <v>16783</v>
      </c>
      <c r="D166" s="23" t="s">
        <v>16784</v>
      </c>
      <c r="E166" s="22" t="s">
        <v>16830</v>
      </c>
      <c r="F166" s="23" t="s">
        <v>146</v>
      </c>
      <c r="G166" s="22" t="s">
        <v>3556</v>
      </c>
    </row>
    <row r="167" customFormat="false" ht="15.75" hidden="false" customHeight="true" outlineLevel="0" collapsed="false">
      <c r="A167" s="22" t="s">
        <v>16783</v>
      </c>
      <c r="D167" s="23" t="s">
        <v>16784</v>
      </c>
      <c r="E167" s="23" t="s">
        <v>16845</v>
      </c>
      <c r="F167" s="23" t="s">
        <v>16846</v>
      </c>
      <c r="G167" s="22" t="s">
        <v>16847</v>
      </c>
    </row>
    <row r="168" customFormat="false" ht="15.75" hidden="false" customHeight="true" outlineLevel="0" collapsed="false">
      <c r="A168" s="22" t="s">
        <v>16783</v>
      </c>
      <c r="D168" s="23" t="s">
        <v>16784</v>
      </c>
      <c r="E168" s="23" t="s">
        <v>16845</v>
      </c>
      <c r="F168" s="23" t="s">
        <v>6349</v>
      </c>
      <c r="G168" s="22" t="s">
        <v>16848</v>
      </c>
    </row>
    <row r="169" customFormat="false" ht="15.75" hidden="false" customHeight="true" outlineLevel="0" collapsed="false">
      <c r="A169" s="22" t="s">
        <v>16783</v>
      </c>
      <c r="D169" s="23" t="s">
        <v>16784</v>
      </c>
      <c r="E169" s="23" t="s">
        <v>16845</v>
      </c>
      <c r="F169" s="23" t="s">
        <v>16846</v>
      </c>
      <c r="G169" s="22" t="s">
        <v>16639</v>
      </c>
    </row>
    <row r="170" customFormat="false" ht="15.75" hidden="false" customHeight="true" outlineLevel="0" collapsed="false">
      <c r="A170" s="22" t="s">
        <v>16783</v>
      </c>
      <c r="D170" s="23" t="s">
        <v>16784</v>
      </c>
      <c r="E170" s="23" t="s">
        <v>16845</v>
      </c>
      <c r="F170" s="23" t="s">
        <v>16849</v>
      </c>
      <c r="G170" s="22" t="s">
        <v>16850</v>
      </c>
    </row>
    <row r="171" customFormat="false" ht="15.75" hidden="false" customHeight="true" outlineLevel="0" collapsed="false">
      <c r="A171" s="22" t="s">
        <v>16783</v>
      </c>
      <c r="D171" s="23" t="s">
        <v>16784</v>
      </c>
      <c r="E171" s="23" t="s">
        <v>16845</v>
      </c>
      <c r="F171" s="23" t="s">
        <v>16851</v>
      </c>
      <c r="G171" s="22" t="s">
        <v>16852</v>
      </c>
    </row>
    <row r="172" customFormat="false" ht="15.75" hidden="false" customHeight="true" outlineLevel="0" collapsed="false">
      <c r="A172" s="22" t="s">
        <v>16783</v>
      </c>
      <c r="D172" s="23" t="s">
        <v>16784</v>
      </c>
      <c r="E172" s="23" t="s">
        <v>16845</v>
      </c>
      <c r="F172" s="23" t="s">
        <v>7843</v>
      </c>
      <c r="G172" s="22" t="s">
        <v>16853</v>
      </c>
    </row>
    <row r="173" customFormat="false" ht="15.75" hidden="false" customHeight="true" outlineLevel="0" collapsed="false">
      <c r="A173" s="22" t="s">
        <v>16783</v>
      </c>
      <c r="D173" s="23" t="s">
        <v>16784</v>
      </c>
      <c r="E173" s="23" t="s">
        <v>16845</v>
      </c>
      <c r="F173" s="23" t="s">
        <v>16854</v>
      </c>
      <c r="G173" s="22" t="s">
        <v>16855</v>
      </c>
    </row>
    <row r="174" customFormat="false" ht="15.75" hidden="false" customHeight="true" outlineLevel="0" collapsed="false">
      <c r="A174" s="22" t="s">
        <v>16783</v>
      </c>
      <c r="D174" s="23" t="s">
        <v>16784</v>
      </c>
      <c r="E174" s="23" t="s">
        <v>16845</v>
      </c>
      <c r="F174" s="23" t="s">
        <v>16614</v>
      </c>
      <c r="G174" s="22" t="s">
        <v>16856</v>
      </c>
    </row>
    <row r="175" customFormat="false" ht="15.75" hidden="false" customHeight="true" outlineLevel="0" collapsed="false">
      <c r="A175" s="22" t="s">
        <v>16783</v>
      </c>
      <c r="D175" s="23" t="s">
        <v>16784</v>
      </c>
      <c r="E175" s="23" t="s">
        <v>16845</v>
      </c>
      <c r="F175" s="23" t="s">
        <v>16857</v>
      </c>
      <c r="G175" s="22" t="s">
        <v>16858</v>
      </c>
    </row>
    <row r="176" customFormat="false" ht="15.75" hidden="false" customHeight="true" outlineLevel="0" collapsed="false">
      <c r="A176" s="22" t="s">
        <v>16783</v>
      </c>
      <c r="D176" s="23" t="s">
        <v>16784</v>
      </c>
      <c r="E176" s="23" t="s">
        <v>16845</v>
      </c>
      <c r="F176" s="23" t="s">
        <v>16859</v>
      </c>
      <c r="G176" s="22" t="s">
        <v>16860</v>
      </c>
    </row>
    <row r="177" customFormat="false" ht="15.75" hidden="false" customHeight="true" outlineLevel="0" collapsed="false">
      <c r="A177" s="22" t="s">
        <v>16783</v>
      </c>
      <c r="D177" s="23" t="s">
        <v>16784</v>
      </c>
      <c r="E177" s="23" t="s">
        <v>16845</v>
      </c>
      <c r="F177" s="23" t="s">
        <v>94</v>
      </c>
      <c r="G177" s="22" t="s">
        <v>4747</v>
      </c>
    </row>
    <row r="178" customFormat="false" ht="15.75" hidden="false" customHeight="true" outlineLevel="0" collapsed="false">
      <c r="A178" s="22" t="s">
        <v>16783</v>
      </c>
      <c r="D178" s="23" t="s">
        <v>16784</v>
      </c>
      <c r="E178" s="23" t="s">
        <v>16861</v>
      </c>
      <c r="F178" s="23" t="s">
        <v>16862</v>
      </c>
      <c r="G178" s="22" t="s">
        <v>16863</v>
      </c>
    </row>
    <row r="179" customFormat="false" ht="15.75" hidden="false" customHeight="true" outlineLevel="0" collapsed="false">
      <c r="A179" s="22" t="s">
        <v>16783</v>
      </c>
      <c r="D179" s="23" t="s">
        <v>16784</v>
      </c>
      <c r="E179" s="23" t="s">
        <v>16861</v>
      </c>
      <c r="F179" s="23" t="s">
        <v>16864</v>
      </c>
      <c r="G179" s="22" t="s">
        <v>16865</v>
      </c>
    </row>
    <row r="180" customFormat="false" ht="15.75" hidden="false" customHeight="true" outlineLevel="0" collapsed="false">
      <c r="A180" s="22" t="s">
        <v>16783</v>
      </c>
      <c r="D180" s="23" t="s">
        <v>16784</v>
      </c>
      <c r="E180" s="23" t="s">
        <v>16861</v>
      </c>
      <c r="F180" s="23" t="s">
        <v>16866</v>
      </c>
      <c r="G180" s="22" t="s">
        <v>16867</v>
      </c>
    </row>
    <row r="181" customFormat="false" ht="15.75" hidden="false" customHeight="true" outlineLevel="0" collapsed="false">
      <c r="A181" s="22" t="s">
        <v>16783</v>
      </c>
      <c r="D181" s="23" t="s">
        <v>16784</v>
      </c>
      <c r="E181" s="23" t="s">
        <v>16861</v>
      </c>
      <c r="F181" s="23" t="s">
        <v>16864</v>
      </c>
      <c r="G181" s="22" t="s">
        <v>16868</v>
      </c>
    </row>
    <row r="182" customFormat="false" ht="15.75" hidden="false" customHeight="true" outlineLevel="0" collapsed="false">
      <c r="A182" s="22" t="s">
        <v>16783</v>
      </c>
      <c r="D182" s="23" t="s">
        <v>16784</v>
      </c>
      <c r="E182" s="23" t="s">
        <v>16861</v>
      </c>
      <c r="F182" s="23" t="s">
        <v>16690</v>
      </c>
      <c r="G182" s="22" t="s">
        <v>16869</v>
      </c>
    </row>
    <row r="183" customFormat="false" ht="15.75" hidden="false" customHeight="true" outlineLevel="0" collapsed="false">
      <c r="A183" s="22" t="s">
        <v>16783</v>
      </c>
      <c r="D183" s="23" t="s">
        <v>16784</v>
      </c>
      <c r="E183" s="23" t="s">
        <v>16861</v>
      </c>
      <c r="F183" s="23" t="s">
        <v>16870</v>
      </c>
      <c r="G183" s="22" t="s">
        <v>16871</v>
      </c>
    </row>
    <row r="184" customFormat="false" ht="15.75" hidden="false" customHeight="true" outlineLevel="0" collapsed="false">
      <c r="A184" s="22" t="s">
        <v>16783</v>
      </c>
      <c r="D184" s="23" t="s">
        <v>16784</v>
      </c>
      <c r="E184" s="23" t="s">
        <v>16861</v>
      </c>
      <c r="F184" s="23" t="s">
        <v>16631</v>
      </c>
      <c r="G184" s="22" t="s">
        <v>16872</v>
      </c>
    </row>
    <row r="185" customFormat="false" ht="15.75" hidden="false" customHeight="true" outlineLevel="0" collapsed="false">
      <c r="A185" s="22" t="s">
        <v>16783</v>
      </c>
      <c r="D185" s="23" t="s">
        <v>16784</v>
      </c>
      <c r="E185" s="23" t="s">
        <v>16861</v>
      </c>
      <c r="F185" s="23" t="s">
        <v>16873</v>
      </c>
      <c r="G185" s="22" t="s">
        <v>16723</v>
      </c>
    </row>
    <row r="186" customFormat="false" ht="15.75" hidden="false" customHeight="true" outlineLevel="0" collapsed="false">
      <c r="A186" s="22" t="s">
        <v>16783</v>
      </c>
      <c r="D186" s="23" t="s">
        <v>16784</v>
      </c>
      <c r="E186" s="23" t="s">
        <v>16861</v>
      </c>
      <c r="F186" s="23" t="s">
        <v>71</v>
      </c>
      <c r="G186" s="22" t="s">
        <v>16874</v>
      </c>
    </row>
    <row r="187" customFormat="false" ht="15.75" hidden="false" customHeight="true" outlineLevel="0" collapsed="false">
      <c r="A187" s="22" t="s">
        <v>16783</v>
      </c>
      <c r="D187" s="23" t="s">
        <v>16784</v>
      </c>
      <c r="E187" s="0" t="s">
        <v>16875</v>
      </c>
      <c r="F187" s="23" t="s">
        <v>16876</v>
      </c>
      <c r="G187" s="22" t="s">
        <v>16877</v>
      </c>
    </row>
    <row r="188" customFormat="false" ht="15.75" hidden="false" customHeight="true" outlineLevel="0" collapsed="false">
      <c r="A188" s="22" t="s">
        <v>16783</v>
      </c>
      <c r="D188" s="23" t="s">
        <v>16784</v>
      </c>
      <c r="E188" s="0" t="s">
        <v>16875</v>
      </c>
      <c r="F188" s="23" t="s">
        <v>16878</v>
      </c>
      <c r="G188" s="22" t="s">
        <v>16879</v>
      </c>
    </row>
    <row r="189" customFormat="false" ht="15.75" hidden="false" customHeight="true" outlineLevel="0" collapsed="false">
      <c r="A189" s="22" t="s">
        <v>16783</v>
      </c>
      <c r="D189" s="23" t="s">
        <v>16784</v>
      </c>
      <c r="E189" s="0" t="s">
        <v>16875</v>
      </c>
      <c r="F189" s="23" t="s">
        <v>16812</v>
      </c>
      <c r="G189" s="22" t="s">
        <v>16880</v>
      </c>
    </row>
    <row r="190" customFormat="false" ht="15.75" hidden="false" customHeight="true" outlineLevel="0" collapsed="false">
      <c r="A190" s="22" t="s">
        <v>16783</v>
      </c>
      <c r="D190" s="23" t="s">
        <v>16784</v>
      </c>
      <c r="E190" s="0" t="s">
        <v>16875</v>
      </c>
      <c r="F190" s="23" t="s">
        <v>16881</v>
      </c>
      <c r="G190" s="22" t="s">
        <v>16882</v>
      </c>
    </row>
    <row r="191" customFormat="false" ht="15.75" hidden="false" customHeight="true" outlineLevel="0" collapsed="false">
      <c r="A191" s="22" t="s">
        <v>16783</v>
      </c>
      <c r="D191" s="23" t="s">
        <v>16784</v>
      </c>
      <c r="E191" s="0" t="s">
        <v>16875</v>
      </c>
      <c r="F191" s="23" t="s">
        <v>16812</v>
      </c>
      <c r="G191" s="22" t="s">
        <v>16883</v>
      </c>
    </row>
    <row r="192" customFormat="false" ht="15.75" hidden="false" customHeight="true" outlineLevel="0" collapsed="false">
      <c r="A192" s="22" t="s">
        <v>16783</v>
      </c>
      <c r="D192" s="23" t="s">
        <v>16784</v>
      </c>
      <c r="E192" s="0" t="s">
        <v>16875</v>
      </c>
      <c r="F192" s="23" t="s">
        <v>16821</v>
      </c>
      <c r="G192" s="22" t="s">
        <v>11279</v>
      </c>
    </row>
    <row r="193" customFormat="false" ht="15.75" hidden="false" customHeight="true" outlineLevel="0" collapsed="false">
      <c r="A193" s="22" t="s">
        <v>16783</v>
      </c>
      <c r="D193" s="23" t="s">
        <v>16784</v>
      </c>
      <c r="E193" s="0" t="s">
        <v>16875</v>
      </c>
      <c r="F193" s="23" t="s">
        <v>16884</v>
      </c>
      <c r="G193" s="22" t="s">
        <v>16822</v>
      </c>
    </row>
    <row r="194" customFormat="false" ht="15.75" hidden="false" customHeight="true" outlineLevel="0" collapsed="false">
      <c r="A194" s="22" t="s">
        <v>16783</v>
      </c>
      <c r="D194" s="23" t="s">
        <v>16784</v>
      </c>
      <c r="E194" s="0" t="s">
        <v>16875</v>
      </c>
      <c r="F194" s="23" t="s">
        <v>16757</v>
      </c>
      <c r="G194" s="22" t="s">
        <v>16760</v>
      </c>
    </row>
    <row r="195" customFormat="false" ht="15.75" hidden="false" customHeight="true" outlineLevel="0" collapsed="false">
      <c r="A195" s="22" t="s">
        <v>16783</v>
      </c>
      <c r="D195" s="23" t="s">
        <v>16784</v>
      </c>
      <c r="E195" s="0" t="s">
        <v>16875</v>
      </c>
      <c r="F195" s="23" t="s">
        <v>4147</v>
      </c>
      <c r="G195" s="22" t="s">
        <v>37</v>
      </c>
    </row>
    <row r="196" customFormat="false" ht="15.75" hidden="false" customHeight="true" outlineLevel="0" collapsed="false">
      <c r="A196" s="22" t="s">
        <v>16885</v>
      </c>
      <c r="D196" s="23" t="s">
        <v>16886</v>
      </c>
      <c r="E196" s="0" t="s">
        <v>16887</v>
      </c>
      <c r="F196" s="0" t="s">
        <v>16888</v>
      </c>
      <c r="G196" s="22" t="s">
        <v>16889</v>
      </c>
    </row>
    <row r="197" customFormat="false" ht="15.75" hidden="false" customHeight="true" outlineLevel="0" collapsed="false">
      <c r="A197" s="22" t="s">
        <v>16885</v>
      </c>
      <c r="D197" s="23" t="s">
        <v>16886</v>
      </c>
      <c r="E197" s="0" t="s">
        <v>16887</v>
      </c>
      <c r="F197" s="0" t="s">
        <v>16890</v>
      </c>
      <c r="G197" s="22" t="s">
        <v>16891</v>
      </c>
    </row>
    <row r="198" customFormat="false" ht="15.75" hidden="false" customHeight="true" outlineLevel="0" collapsed="false">
      <c r="A198" s="22" t="s">
        <v>16885</v>
      </c>
      <c r="D198" s="23" t="s">
        <v>16886</v>
      </c>
      <c r="E198" s="0" t="s">
        <v>16887</v>
      </c>
      <c r="F198" s="0" t="s">
        <v>16892</v>
      </c>
      <c r="G198" s="22" t="s">
        <v>16893</v>
      </c>
    </row>
    <row r="199" customFormat="false" ht="15.75" hidden="false" customHeight="true" outlineLevel="0" collapsed="false">
      <c r="A199" s="22" t="s">
        <v>16885</v>
      </c>
      <c r="D199" s="23" t="s">
        <v>16886</v>
      </c>
      <c r="E199" s="0" t="s">
        <v>16887</v>
      </c>
      <c r="F199" s="0" t="s">
        <v>16894</v>
      </c>
      <c r="G199" s="22" t="s">
        <v>16895</v>
      </c>
    </row>
    <row r="200" customFormat="false" ht="15.75" hidden="false" customHeight="true" outlineLevel="0" collapsed="false">
      <c r="A200" s="22" t="s">
        <v>16885</v>
      </c>
      <c r="D200" s="23" t="s">
        <v>16886</v>
      </c>
      <c r="E200" s="0" t="s">
        <v>16887</v>
      </c>
      <c r="F200" s="0" t="s">
        <v>16896</v>
      </c>
      <c r="G200" s="22" t="s">
        <v>16897</v>
      </c>
    </row>
    <row r="201" customFormat="false" ht="15.75" hidden="false" customHeight="true" outlineLevel="0" collapsed="false">
      <c r="A201" s="22" t="s">
        <v>16885</v>
      </c>
      <c r="D201" s="23" t="s">
        <v>16886</v>
      </c>
      <c r="E201" s="0" t="s">
        <v>16887</v>
      </c>
      <c r="F201" s="0" t="s">
        <v>16631</v>
      </c>
      <c r="G201" s="22" t="s">
        <v>16898</v>
      </c>
    </row>
    <row r="202" customFormat="false" ht="15.75" hidden="false" customHeight="true" outlineLevel="0" collapsed="false">
      <c r="A202" s="22" t="s">
        <v>16885</v>
      </c>
      <c r="D202" s="23" t="s">
        <v>16886</v>
      </c>
      <c r="E202" s="0" t="s">
        <v>16887</v>
      </c>
      <c r="F202" s="0" t="s">
        <v>16633</v>
      </c>
      <c r="G202" s="22" t="s">
        <v>16632</v>
      </c>
    </row>
    <row r="203" customFormat="false" ht="15.75" hidden="false" customHeight="true" outlineLevel="0" collapsed="false">
      <c r="A203" s="22" t="s">
        <v>16885</v>
      </c>
      <c r="D203" s="23" t="s">
        <v>16886</v>
      </c>
      <c r="E203" s="0" t="s">
        <v>16887</v>
      </c>
      <c r="F203" s="0" t="s">
        <v>16899</v>
      </c>
      <c r="G203" s="22" t="s">
        <v>6148</v>
      </c>
    </row>
    <row r="204" customFormat="false" ht="15.75" hidden="false" customHeight="true" outlineLevel="0" collapsed="false">
      <c r="A204" s="22" t="s">
        <v>16885</v>
      </c>
      <c r="D204" s="23" t="s">
        <v>16886</v>
      </c>
      <c r="E204" s="0" t="s">
        <v>16887</v>
      </c>
      <c r="F204" s="0" t="s">
        <v>190</v>
      </c>
      <c r="G204" s="22" t="s">
        <v>3898</v>
      </c>
    </row>
    <row r="205" customFormat="false" ht="15.75" hidden="false" customHeight="true" outlineLevel="0" collapsed="false">
      <c r="A205" s="22" t="s">
        <v>16885</v>
      </c>
      <c r="D205" s="23" t="s">
        <v>16886</v>
      </c>
      <c r="E205" s="0" t="s">
        <v>16900</v>
      </c>
      <c r="F205" s="0" t="s">
        <v>16901</v>
      </c>
      <c r="G205" s="22" t="s">
        <v>16902</v>
      </c>
    </row>
    <row r="206" customFormat="false" ht="15.75" hidden="false" customHeight="true" outlineLevel="0" collapsed="false">
      <c r="A206" s="22" t="s">
        <v>16885</v>
      </c>
      <c r="D206" s="23" t="s">
        <v>16886</v>
      </c>
      <c r="E206" s="0" t="s">
        <v>16900</v>
      </c>
      <c r="F206" s="0" t="s">
        <v>16903</v>
      </c>
      <c r="G206" s="22" t="s">
        <v>16904</v>
      </c>
    </row>
    <row r="207" customFormat="false" ht="15.75" hidden="false" customHeight="true" outlineLevel="0" collapsed="false">
      <c r="A207" s="22" t="s">
        <v>16885</v>
      </c>
      <c r="D207" s="23" t="s">
        <v>16886</v>
      </c>
      <c r="E207" s="0" t="s">
        <v>16900</v>
      </c>
      <c r="F207" s="0" t="s">
        <v>16905</v>
      </c>
      <c r="G207" s="22" t="s">
        <v>16906</v>
      </c>
    </row>
    <row r="208" customFormat="false" ht="15.75" hidden="false" customHeight="true" outlineLevel="0" collapsed="false">
      <c r="A208" s="22" t="s">
        <v>16885</v>
      </c>
      <c r="D208" s="23" t="s">
        <v>16886</v>
      </c>
      <c r="E208" s="0" t="s">
        <v>16900</v>
      </c>
      <c r="F208" s="0" t="s">
        <v>16750</v>
      </c>
      <c r="G208" s="22" t="s">
        <v>16907</v>
      </c>
    </row>
    <row r="209" customFormat="false" ht="15.75" hidden="false" customHeight="true" outlineLevel="0" collapsed="false">
      <c r="A209" s="22" t="s">
        <v>16885</v>
      </c>
      <c r="D209" s="23" t="s">
        <v>16886</v>
      </c>
      <c r="E209" s="0" t="s">
        <v>16900</v>
      </c>
      <c r="F209" s="0" t="s">
        <v>16908</v>
      </c>
      <c r="G209" s="22" t="s">
        <v>16909</v>
      </c>
    </row>
    <row r="210" customFormat="false" ht="15.75" hidden="false" customHeight="true" outlineLevel="0" collapsed="false">
      <c r="A210" s="22" t="s">
        <v>16885</v>
      </c>
      <c r="D210" s="23" t="s">
        <v>16886</v>
      </c>
      <c r="E210" s="0" t="s">
        <v>16900</v>
      </c>
      <c r="F210" s="0" t="s">
        <v>16746</v>
      </c>
      <c r="G210" s="22" t="s">
        <v>16910</v>
      </c>
    </row>
    <row r="211" customFormat="false" ht="15.75" hidden="false" customHeight="true" outlineLevel="0" collapsed="false">
      <c r="A211" s="22" t="s">
        <v>16885</v>
      </c>
      <c r="D211" s="23" t="s">
        <v>16886</v>
      </c>
      <c r="E211" s="0" t="s">
        <v>16900</v>
      </c>
      <c r="F211" s="0" t="s">
        <v>16911</v>
      </c>
      <c r="G211" s="22" t="s">
        <v>16912</v>
      </c>
    </row>
    <row r="212" customFormat="false" ht="15.75" hidden="false" customHeight="true" outlineLevel="0" collapsed="false">
      <c r="A212" s="22" t="s">
        <v>16885</v>
      </c>
      <c r="D212" s="23" t="s">
        <v>16886</v>
      </c>
      <c r="E212" s="0" t="s">
        <v>16900</v>
      </c>
      <c r="F212" s="0" t="s">
        <v>16913</v>
      </c>
      <c r="G212" s="22" t="s">
        <v>16749</v>
      </c>
    </row>
    <row r="213" customFormat="false" ht="15.75" hidden="false" customHeight="true" outlineLevel="0" collapsed="false">
      <c r="A213" s="22" t="s">
        <v>16885</v>
      </c>
      <c r="D213" s="23" t="s">
        <v>16886</v>
      </c>
      <c r="E213" s="0" t="s">
        <v>16900</v>
      </c>
      <c r="F213" s="0" t="s">
        <v>16714</v>
      </c>
      <c r="G213" s="22" t="s">
        <v>16914</v>
      </c>
    </row>
    <row r="214" customFormat="false" ht="15.75" hidden="false" customHeight="true" outlineLevel="0" collapsed="false">
      <c r="A214" s="22" t="s">
        <v>16885</v>
      </c>
      <c r="D214" s="23" t="s">
        <v>16886</v>
      </c>
      <c r="E214" s="0" t="s">
        <v>16900</v>
      </c>
      <c r="F214" s="0" t="s">
        <v>16915</v>
      </c>
      <c r="G214" s="22" t="s">
        <v>16604</v>
      </c>
    </row>
    <row r="215" customFormat="false" ht="15.75" hidden="false" customHeight="true" outlineLevel="0" collapsed="false">
      <c r="A215" s="22" t="s">
        <v>16885</v>
      </c>
      <c r="D215" s="23" t="s">
        <v>16886</v>
      </c>
      <c r="E215" s="0" t="s">
        <v>16900</v>
      </c>
      <c r="F215" s="0" t="s">
        <v>16720</v>
      </c>
      <c r="G215" s="22" t="s">
        <v>16916</v>
      </c>
    </row>
    <row r="216" customFormat="false" ht="15.75" hidden="false" customHeight="true" outlineLevel="0" collapsed="false">
      <c r="A216" s="22" t="s">
        <v>16885</v>
      </c>
      <c r="D216" s="23" t="s">
        <v>16886</v>
      </c>
      <c r="E216" s="0" t="s">
        <v>16900</v>
      </c>
      <c r="F216" s="0" t="s">
        <v>16873</v>
      </c>
      <c r="G216" s="22" t="s">
        <v>16721</v>
      </c>
    </row>
    <row r="217" customFormat="false" ht="15.75" hidden="false" customHeight="true" outlineLevel="0" collapsed="false">
      <c r="A217" s="22" t="s">
        <v>16885</v>
      </c>
      <c r="D217" s="23" t="s">
        <v>16886</v>
      </c>
      <c r="E217" s="0" t="s">
        <v>16900</v>
      </c>
      <c r="F217" s="0" t="s">
        <v>16917</v>
      </c>
      <c r="G217" s="22" t="s">
        <v>16723</v>
      </c>
    </row>
    <row r="218" customFormat="false" ht="15.75" hidden="false" customHeight="true" outlineLevel="0" collapsed="false">
      <c r="A218" s="22" t="s">
        <v>16885</v>
      </c>
      <c r="D218" s="23" t="s">
        <v>16886</v>
      </c>
      <c r="E218" s="0" t="s">
        <v>16900</v>
      </c>
      <c r="F218" s="0" t="s">
        <v>3138</v>
      </c>
      <c r="G218" s="22" t="s">
        <v>16918</v>
      </c>
    </row>
    <row r="219" customFormat="false" ht="15.75" hidden="false" customHeight="true" outlineLevel="0" collapsed="false">
      <c r="A219" s="22" t="s">
        <v>16885</v>
      </c>
      <c r="D219" s="23" t="s">
        <v>16886</v>
      </c>
      <c r="E219" s="0" t="s">
        <v>16900</v>
      </c>
      <c r="F219" s="0" t="s">
        <v>146</v>
      </c>
      <c r="G219" s="22" t="s">
        <v>4082</v>
      </c>
    </row>
    <row r="220" customFormat="false" ht="15.75" hidden="false" customHeight="true" outlineLevel="0" collapsed="false">
      <c r="A220" s="22" t="s">
        <v>16885</v>
      </c>
      <c r="D220" s="23" t="s">
        <v>16886</v>
      </c>
      <c r="E220" s="0" t="s">
        <v>16900</v>
      </c>
      <c r="F220" s="0" t="s">
        <v>3138</v>
      </c>
      <c r="G220" s="22" t="s">
        <v>3556</v>
      </c>
    </row>
    <row r="221" customFormat="false" ht="15.75" hidden="false" customHeight="true" outlineLevel="0" collapsed="false">
      <c r="A221" s="22" t="s">
        <v>16885</v>
      </c>
      <c r="D221" s="23" t="s">
        <v>16886</v>
      </c>
      <c r="E221" s="0" t="s">
        <v>16919</v>
      </c>
      <c r="F221" s="0" t="s">
        <v>16690</v>
      </c>
      <c r="G221" s="22" t="s">
        <v>16920</v>
      </c>
    </row>
    <row r="222" customFormat="false" ht="15.75" hidden="false" customHeight="true" outlineLevel="0" collapsed="false">
      <c r="A222" s="22" t="s">
        <v>16885</v>
      </c>
      <c r="D222" s="23" t="s">
        <v>16886</v>
      </c>
      <c r="E222" s="0" t="s">
        <v>16919</v>
      </c>
      <c r="F222" s="0" t="s">
        <v>16921</v>
      </c>
      <c r="G222" s="22" t="s">
        <v>16691</v>
      </c>
    </row>
    <row r="223" customFormat="false" ht="15.75" hidden="false" customHeight="true" outlineLevel="0" collapsed="false">
      <c r="A223" s="22" t="s">
        <v>16885</v>
      </c>
      <c r="D223" s="23" t="s">
        <v>16886</v>
      </c>
      <c r="E223" s="0" t="s">
        <v>16919</v>
      </c>
      <c r="F223" s="0" t="s">
        <v>16870</v>
      </c>
      <c r="G223" s="22" t="s">
        <v>16840</v>
      </c>
    </row>
    <row r="224" customFormat="false" ht="15.75" hidden="false" customHeight="true" outlineLevel="0" collapsed="false">
      <c r="A224" s="22" t="s">
        <v>16885</v>
      </c>
      <c r="D224" s="23" t="s">
        <v>16886</v>
      </c>
      <c r="E224" s="0" t="s">
        <v>16919</v>
      </c>
      <c r="F224" s="0" t="s">
        <v>16922</v>
      </c>
      <c r="G224" s="22" t="s">
        <v>16914</v>
      </c>
    </row>
    <row r="225" customFormat="false" ht="15.75" hidden="false" customHeight="true" outlineLevel="0" collapsed="false">
      <c r="A225" s="22" t="s">
        <v>16885</v>
      </c>
      <c r="D225" s="23" t="s">
        <v>16886</v>
      </c>
      <c r="E225" s="0" t="s">
        <v>16919</v>
      </c>
      <c r="F225" s="0" t="s">
        <v>2593</v>
      </c>
      <c r="G225" s="22" t="s">
        <v>16923</v>
      </c>
    </row>
    <row r="226" customFormat="false" ht="15.75" hidden="false" customHeight="true" outlineLevel="0" collapsed="false">
      <c r="A226" s="22" t="s">
        <v>16885</v>
      </c>
      <c r="D226" s="23" t="s">
        <v>16886</v>
      </c>
      <c r="E226" s="0" t="s">
        <v>16919</v>
      </c>
      <c r="F226" s="0" t="s">
        <v>16776</v>
      </c>
      <c r="G226" s="22" t="s">
        <v>16924</v>
      </c>
    </row>
    <row r="227" customFormat="false" ht="15.75" hidden="false" customHeight="true" outlineLevel="0" collapsed="false">
      <c r="A227" s="22" t="s">
        <v>16885</v>
      </c>
      <c r="D227" s="23" t="s">
        <v>16886</v>
      </c>
      <c r="E227" s="0" t="s">
        <v>16919</v>
      </c>
      <c r="F227" s="0" t="s">
        <v>16925</v>
      </c>
      <c r="G227" s="22" t="s">
        <v>16753</v>
      </c>
    </row>
    <row r="228" customFormat="false" ht="15.75" hidden="false" customHeight="true" outlineLevel="0" collapsed="false">
      <c r="A228" s="22" t="s">
        <v>16885</v>
      </c>
      <c r="D228" s="23" t="s">
        <v>16886</v>
      </c>
      <c r="E228" s="0" t="s">
        <v>16919</v>
      </c>
      <c r="F228" s="0" t="s">
        <v>16926</v>
      </c>
      <c r="G228" s="22" t="s">
        <v>16927</v>
      </c>
    </row>
    <row r="229" customFormat="false" ht="15.75" hidden="false" customHeight="true" outlineLevel="0" collapsed="false">
      <c r="A229" s="22" t="s">
        <v>16885</v>
      </c>
      <c r="D229" s="23" t="s">
        <v>16886</v>
      </c>
      <c r="E229" s="0" t="s">
        <v>16919</v>
      </c>
      <c r="F229" s="0" t="s">
        <v>16778</v>
      </c>
      <c r="G229" s="22" t="s">
        <v>38</v>
      </c>
    </row>
    <row r="230" customFormat="false" ht="15.75" hidden="false" customHeight="true" outlineLevel="0" collapsed="false">
      <c r="A230" s="22" t="s">
        <v>16885</v>
      </c>
      <c r="D230" s="23" t="s">
        <v>16886</v>
      </c>
      <c r="E230" s="0" t="s">
        <v>16919</v>
      </c>
      <c r="F230" s="0" t="s">
        <v>16928</v>
      </c>
      <c r="G230" s="22" t="s">
        <v>16929</v>
      </c>
    </row>
    <row r="231" customFormat="false" ht="15.75" hidden="false" customHeight="true" outlineLevel="0" collapsed="false">
      <c r="A231" s="22" t="s">
        <v>16885</v>
      </c>
      <c r="D231" s="23" t="s">
        <v>16886</v>
      </c>
      <c r="E231" s="0" t="s">
        <v>16919</v>
      </c>
      <c r="F231" s="0" t="s">
        <v>4147</v>
      </c>
      <c r="G231" s="22" t="s">
        <v>16930</v>
      </c>
    </row>
    <row r="232" customFormat="false" ht="15.75" hidden="false" customHeight="true" outlineLevel="0" collapsed="false">
      <c r="A232" s="22" t="s">
        <v>16885</v>
      </c>
      <c r="D232" s="23" t="s">
        <v>16886</v>
      </c>
      <c r="E232" s="0" t="s">
        <v>16919</v>
      </c>
      <c r="F232" s="0" t="s">
        <v>93</v>
      </c>
      <c r="G232" s="22" t="s">
        <v>4245</v>
      </c>
    </row>
    <row r="233" customFormat="false" ht="15.75" hidden="false" customHeight="true" outlineLevel="0" collapsed="false">
      <c r="A233" s="22" t="s">
        <v>16885</v>
      </c>
      <c r="D233" s="23" t="s">
        <v>16886</v>
      </c>
      <c r="E233" s="0" t="s">
        <v>16931</v>
      </c>
      <c r="F233" s="0" t="s">
        <v>16797</v>
      </c>
      <c r="G233" s="22" t="s">
        <v>16920</v>
      </c>
    </row>
    <row r="234" customFormat="false" ht="15.75" hidden="false" customHeight="true" outlineLevel="0" collapsed="false">
      <c r="A234" s="22" t="s">
        <v>16885</v>
      </c>
      <c r="D234" s="23" t="s">
        <v>16886</v>
      </c>
      <c r="E234" s="0" t="s">
        <v>16931</v>
      </c>
      <c r="F234" s="0" t="s">
        <v>16932</v>
      </c>
      <c r="G234" s="22" t="s">
        <v>16798</v>
      </c>
    </row>
    <row r="235" customFormat="false" ht="15.75" hidden="false" customHeight="true" outlineLevel="0" collapsed="false">
      <c r="A235" s="22" t="s">
        <v>16885</v>
      </c>
      <c r="D235" s="23" t="s">
        <v>16886</v>
      </c>
      <c r="E235" s="0" t="s">
        <v>16931</v>
      </c>
      <c r="F235" s="0" t="s">
        <v>16933</v>
      </c>
      <c r="G235" s="22" t="s">
        <v>16934</v>
      </c>
    </row>
    <row r="236" customFormat="false" ht="15.75" hidden="false" customHeight="true" outlineLevel="0" collapsed="false">
      <c r="A236" s="22" t="s">
        <v>16885</v>
      </c>
      <c r="D236" s="23" t="s">
        <v>16886</v>
      </c>
      <c r="E236" s="0" t="s">
        <v>16931</v>
      </c>
      <c r="F236" s="0" t="s">
        <v>16774</v>
      </c>
      <c r="G236" s="22" t="s">
        <v>16753</v>
      </c>
    </row>
    <row r="237" customFormat="false" ht="15.75" hidden="false" customHeight="true" outlineLevel="0" collapsed="false">
      <c r="A237" s="22" t="s">
        <v>16885</v>
      </c>
      <c r="D237" s="23" t="s">
        <v>16886</v>
      </c>
      <c r="E237" s="0" t="s">
        <v>16931</v>
      </c>
      <c r="F237" s="0" t="s">
        <v>16935</v>
      </c>
      <c r="G237" s="22" t="s">
        <v>16762</v>
      </c>
    </row>
    <row r="238" customFormat="false" ht="15.75" hidden="false" customHeight="true" outlineLevel="0" collapsed="false">
      <c r="A238" s="22" t="s">
        <v>16885</v>
      </c>
      <c r="D238" s="23" t="s">
        <v>16886</v>
      </c>
      <c r="E238" s="0" t="s">
        <v>16931</v>
      </c>
      <c r="F238" s="0" t="s">
        <v>16936</v>
      </c>
      <c r="G238" s="22" t="s">
        <v>7469</v>
      </c>
    </row>
    <row r="239" customFormat="false" ht="15.75" hidden="false" customHeight="true" outlineLevel="0" collapsed="false">
      <c r="A239" s="22" t="s">
        <v>16885</v>
      </c>
      <c r="D239" s="23" t="s">
        <v>16886</v>
      </c>
      <c r="E239" s="0" t="s">
        <v>16937</v>
      </c>
      <c r="F239" s="0" t="s">
        <v>16778</v>
      </c>
      <c r="G239" s="22" t="s">
        <v>16920</v>
      </c>
    </row>
    <row r="240" customFormat="false" ht="15.75" hidden="false" customHeight="true" outlineLevel="0" collapsed="false">
      <c r="A240" s="22" t="s">
        <v>16885</v>
      </c>
      <c r="D240" s="23" t="s">
        <v>16886</v>
      </c>
      <c r="E240" s="0" t="s">
        <v>16937</v>
      </c>
      <c r="F240" s="0" t="s">
        <v>16938</v>
      </c>
      <c r="G240" s="22" t="s">
        <v>16939</v>
      </c>
    </row>
    <row r="241" customFormat="false" ht="15.75" hidden="false" customHeight="true" outlineLevel="0" collapsed="false">
      <c r="A241" s="22" t="s">
        <v>16885</v>
      </c>
      <c r="D241" s="23" t="s">
        <v>16886</v>
      </c>
      <c r="E241" s="0" t="s">
        <v>16937</v>
      </c>
      <c r="F241" s="0" t="s">
        <v>16890</v>
      </c>
      <c r="G241" s="22" t="s">
        <v>16940</v>
      </c>
    </row>
    <row r="242" customFormat="false" ht="15.75" hidden="false" customHeight="true" outlineLevel="0" collapsed="false">
      <c r="A242" s="22" t="s">
        <v>16885</v>
      </c>
      <c r="D242" s="23" t="s">
        <v>16886</v>
      </c>
      <c r="E242" s="0" t="s">
        <v>16937</v>
      </c>
      <c r="F242" s="0" t="s">
        <v>4147</v>
      </c>
      <c r="G242" s="22" t="s">
        <v>16941</v>
      </c>
    </row>
    <row r="243" customFormat="false" ht="15.75" hidden="false" customHeight="true" outlineLevel="0" collapsed="false">
      <c r="A243" s="22" t="s">
        <v>16885</v>
      </c>
      <c r="D243" s="23" t="s">
        <v>16886</v>
      </c>
      <c r="E243" s="0" t="s">
        <v>16937</v>
      </c>
      <c r="F243" s="0" t="s">
        <v>16942</v>
      </c>
      <c r="G243" s="22" t="s">
        <v>16943</v>
      </c>
    </row>
    <row r="244" customFormat="false" ht="15.75" hidden="false" customHeight="true" outlineLevel="0" collapsed="false">
      <c r="A244" s="22" t="s">
        <v>16885</v>
      </c>
      <c r="D244" s="23" t="s">
        <v>16886</v>
      </c>
      <c r="E244" s="0" t="s">
        <v>16937</v>
      </c>
      <c r="F244" s="0" t="s">
        <v>16577</v>
      </c>
      <c r="G244" s="22" t="s">
        <v>16874</v>
      </c>
    </row>
    <row r="245" customFormat="false" ht="15.75" hidden="false" customHeight="true" outlineLevel="0" collapsed="false">
      <c r="A245" s="22" t="s">
        <v>16885</v>
      </c>
      <c r="D245" s="23" t="s">
        <v>16886</v>
      </c>
      <c r="E245" s="0" t="s">
        <v>16937</v>
      </c>
      <c r="F245" s="0" t="s">
        <v>36</v>
      </c>
      <c r="G245" s="22" t="s">
        <v>9598</v>
      </c>
    </row>
    <row r="246" customFormat="false" ht="15.75" hidden="false" customHeight="true" outlineLevel="0" collapsed="false">
      <c r="A246" s="22" t="s">
        <v>16885</v>
      </c>
      <c r="D246" s="23" t="s">
        <v>16886</v>
      </c>
      <c r="E246" s="0" t="s">
        <v>16944</v>
      </c>
      <c r="F246" s="0" t="s">
        <v>16750</v>
      </c>
      <c r="G246" s="22" t="s">
        <v>16920</v>
      </c>
    </row>
    <row r="247" customFormat="false" ht="15.75" hidden="false" customHeight="true" outlineLevel="0" collapsed="false">
      <c r="A247" s="22" t="s">
        <v>16885</v>
      </c>
      <c r="D247" s="23" t="s">
        <v>16886</v>
      </c>
      <c r="E247" s="0" t="s">
        <v>16944</v>
      </c>
      <c r="F247" s="0" t="s">
        <v>16750</v>
      </c>
      <c r="G247" s="22" t="s">
        <v>16945</v>
      </c>
    </row>
    <row r="248" customFormat="false" ht="15.75" hidden="false" customHeight="true" outlineLevel="0" collapsed="false">
      <c r="A248" s="22" t="s">
        <v>16885</v>
      </c>
      <c r="D248" s="23" t="s">
        <v>16886</v>
      </c>
      <c r="E248" s="0" t="s">
        <v>16944</v>
      </c>
      <c r="F248" s="0" t="s">
        <v>6638</v>
      </c>
      <c r="G248" s="22" t="s">
        <v>16946</v>
      </c>
    </row>
    <row r="249" customFormat="false" ht="15.75" hidden="false" customHeight="true" outlineLevel="0" collapsed="false">
      <c r="A249" s="22" t="s">
        <v>16885</v>
      </c>
      <c r="D249" s="23" t="s">
        <v>16886</v>
      </c>
      <c r="E249" s="0" t="s">
        <v>16944</v>
      </c>
      <c r="F249" s="0" t="s">
        <v>16947</v>
      </c>
      <c r="G249" s="22" t="s">
        <v>16948</v>
      </c>
    </row>
    <row r="250" customFormat="false" ht="15.75" hidden="false" customHeight="true" outlineLevel="0" collapsed="false">
      <c r="A250" s="22" t="s">
        <v>16885</v>
      </c>
      <c r="D250" s="23" t="s">
        <v>16886</v>
      </c>
      <c r="E250" s="0" t="s">
        <v>16944</v>
      </c>
      <c r="F250" s="0" t="s">
        <v>16718</v>
      </c>
      <c r="G250" s="22" t="s">
        <v>16949</v>
      </c>
    </row>
    <row r="251" customFormat="false" ht="15.75" hidden="false" customHeight="true" outlineLevel="0" collapsed="false">
      <c r="A251" s="22" t="s">
        <v>16885</v>
      </c>
      <c r="D251" s="23" t="s">
        <v>16886</v>
      </c>
      <c r="E251" s="0" t="s">
        <v>16944</v>
      </c>
      <c r="F251" s="0" t="s">
        <v>16774</v>
      </c>
      <c r="G251" s="22" t="s">
        <v>16719</v>
      </c>
    </row>
    <row r="252" customFormat="false" ht="15.75" hidden="false" customHeight="true" outlineLevel="0" collapsed="false">
      <c r="A252" s="22" t="s">
        <v>16885</v>
      </c>
      <c r="D252" s="23" t="s">
        <v>16886</v>
      </c>
      <c r="E252" s="0" t="s">
        <v>16944</v>
      </c>
      <c r="F252" s="0" t="s">
        <v>16752</v>
      </c>
      <c r="G252" s="22" t="s">
        <v>16651</v>
      </c>
    </row>
    <row r="253" customFormat="false" ht="15.75" hidden="false" customHeight="true" outlineLevel="0" collapsed="false">
      <c r="A253" s="22" t="s">
        <v>16885</v>
      </c>
      <c r="D253" s="23" t="s">
        <v>16886</v>
      </c>
      <c r="E253" s="0" t="s">
        <v>16944</v>
      </c>
      <c r="F253" s="0" t="s">
        <v>16653</v>
      </c>
      <c r="G253" s="22" t="s">
        <v>16753</v>
      </c>
    </row>
    <row r="254" customFormat="false" ht="15.75" hidden="false" customHeight="true" outlineLevel="0" collapsed="false">
      <c r="A254" s="22" t="s">
        <v>16885</v>
      </c>
      <c r="D254" s="23" t="s">
        <v>16886</v>
      </c>
      <c r="E254" s="0" t="s">
        <v>16944</v>
      </c>
      <c r="F254" s="0" t="s">
        <v>2167</v>
      </c>
      <c r="G254" s="22" t="s">
        <v>16950</v>
      </c>
    </row>
    <row r="255" customFormat="false" ht="15.75" hidden="false" customHeight="true" outlineLevel="0" collapsed="false">
      <c r="A255" s="22" t="s">
        <v>16885</v>
      </c>
      <c r="D255" s="23" t="s">
        <v>16886</v>
      </c>
      <c r="E255" s="0" t="s">
        <v>16944</v>
      </c>
      <c r="F255" s="0" t="s">
        <v>16757</v>
      </c>
      <c r="G255" s="22" t="s">
        <v>16951</v>
      </c>
    </row>
    <row r="256" customFormat="false" ht="15.75" hidden="false" customHeight="true" outlineLevel="0" collapsed="false">
      <c r="A256" s="22" t="s">
        <v>16885</v>
      </c>
      <c r="D256" s="23" t="s">
        <v>16886</v>
      </c>
      <c r="E256" s="0" t="s">
        <v>16944</v>
      </c>
      <c r="F256" s="0" t="s">
        <v>16857</v>
      </c>
      <c r="G256" s="22" t="s">
        <v>16952</v>
      </c>
    </row>
    <row r="257" customFormat="false" ht="15.75" hidden="false" customHeight="true" outlineLevel="0" collapsed="false">
      <c r="A257" s="22" t="s">
        <v>16953</v>
      </c>
      <c r="D257" s="23" t="s">
        <v>16886</v>
      </c>
      <c r="E257" s="0" t="s">
        <v>16954</v>
      </c>
      <c r="F257" s="0" t="s">
        <v>16935</v>
      </c>
      <c r="G257" s="22" t="s">
        <v>16858</v>
      </c>
    </row>
    <row r="258" customFormat="false" ht="15.75" hidden="false" customHeight="true" outlineLevel="0" collapsed="false">
      <c r="A258" s="22" t="s">
        <v>16953</v>
      </c>
      <c r="D258" s="23" t="s">
        <v>16886</v>
      </c>
      <c r="E258" s="0" t="s">
        <v>16954</v>
      </c>
      <c r="F258" s="0" t="s">
        <v>16955</v>
      </c>
      <c r="G258" s="22" t="s">
        <v>16760</v>
      </c>
    </row>
    <row r="259" customFormat="false" ht="15.75" hidden="false" customHeight="true" outlineLevel="0" collapsed="false">
      <c r="A259" s="22" t="s">
        <v>16953</v>
      </c>
      <c r="D259" s="23" t="s">
        <v>16886</v>
      </c>
      <c r="E259" s="0" t="s">
        <v>16954</v>
      </c>
      <c r="F259" s="0" t="s">
        <v>16956</v>
      </c>
      <c r="G259" s="22" t="s">
        <v>16957</v>
      </c>
    </row>
    <row r="260" customFormat="false" ht="15.75" hidden="false" customHeight="true" outlineLevel="0" collapsed="false">
      <c r="A260" s="22" t="s">
        <v>16953</v>
      </c>
      <c r="D260" s="23" t="s">
        <v>16886</v>
      </c>
      <c r="E260" s="0" t="s">
        <v>16954</v>
      </c>
      <c r="F260" s="0" t="s">
        <v>4347</v>
      </c>
      <c r="G260" s="22" t="s">
        <v>16958</v>
      </c>
    </row>
    <row r="261" customFormat="false" ht="15.75" hidden="false" customHeight="true" outlineLevel="0" collapsed="false">
      <c r="A261" s="22" t="s">
        <v>16953</v>
      </c>
      <c r="D261" s="23" t="s">
        <v>16886</v>
      </c>
      <c r="E261" s="0" t="s">
        <v>16959</v>
      </c>
      <c r="F261" s="0" t="s">
        <v>16908</v>
      </c>
      <c r="G261" s="22" t="s">
        <v>16920</v>
      </c>
    </row>
    <row r="262" customFormat="false" ht="15.75" hidden="false" customHeight="true" outlineLevel="0" collapsed="false">
      <c r="A262" s="22" t="s">
        <v>16953</v>
      </c>
      <c r="D262" s="23" t="s">
        <v>16886</v>
      </c>
      <c r="E262" s="0" t="s">
        <v>16959</v>
      </c>
      <c r="F262" s="0" t="s">
        <v>16746</v>
      </c>
      <c r="G262" s="22" t="s">
        <v>16909</v>
      </c>
    </row>
    <row r="263" customFormat="false" ht="15.75" hidden="false" customHeight="true" outlineLevel="0" collapsed="false">
      <c r="A263" s="22" t="s">
        <v>16953</v>
      </c>
      <c r="D263" s="23" t="s">
        <v>16886</v>
      </c>
      <c r="E263" s="0" t="s">
        <v>16959</v>
      </c>
      <c r="F263" s="0" t="s">
        <v>16960</v>
      </c>
      <c r="G263" s="22" t="s">
        <v>16961</v>
      </c>
    </row>
    <row r="264" customFormat="false" ht="15.75" hidden="false" customHeight="true" outlineLevel="0" collapsed="false">
      <c r="A264" s="22" t="s">
        <v>16953</v>
      </c>
      <c r="D264" s="23" t="s">
        <v>16886</v>
      </c>
      <c r="E264" s="0" t="s">
        <v>16959</v>
      </c>
      <c r="F264" s="0" t="s">
        <v>2643</v>
      </c>
      <c r="G264" s="22" t="s">
        <v>16962</v>
      </c>
    </row>
    <row r="265" customFormat="false" ht="15.75" hidden="false" customHeight="true" outlineLevel="0" collapsed="false">
      <c r="A265" s="22" t="s">
        <v>16953</v>
      </c>
      <c r="D265" s="23" t="s">
        <v>16886</v>
      </c>
      <c r="E265" s="0" t="s">
        <v>16959</v>
      </c>
      <c r="F265" s="0" t="s">
        <v>16963</v>
      </c>
      <c r="G265" s="22" t="s">
        <v>16801</v>
      </c>
    </row>
    <row r="266" customFormat="false" ht="15.75" hidden="false" customHeight="true" outlineLevel="0" collapsed="false">
      <c r="A266" s="22" t="s">
        <v>16953</v>
      </c>
      <c r="D266" s="23" t="s">
        <v>16886</v>
      </c>
      <c r="E266" s="0" t="s">
        <v>16959</v>
      </c>
      <c r="F266" s="0" t="s">
        <v>8150</v>
      </c>
      <c r="G266" s="22" t="s">
        <v>16964</v>
      </c>
    </row>
    <row r="267" customFormat="false" ht="15.75" hidden="false" customHeight="true" outlineLevel="0" collapsed="false">
      <c r="A267" s="22" t="s">
        <v>16953</v>
      </c>
      <c r="D267" s="23" t="s">
        <v>16886</v>
      </c>
      <c r="E267" s="0" t="s">
        <v>16959</v>
      </c>
      <c r="F267" s="0" t="s">
        <v>16965</v>
      </c>
      <c r="G267" s="22" t="s">
        <v>16629</v>
      </c>
    </row>
    <row r="268" customFormat="false" ht="15.75" hidden="false" customHeight="true" outlineLevel="0" collapsed="false">
      <c r="A268" s="22" t="s">
        <v>16953</v>
      </c>
      <c r="D268" s="23" t="s">
        <v>16886</v>
      </c>
      <c r="E268" s="0" t="s">
        <v>16959</v>
      </c>
      <c r="F268" s="0" t="s">
        <v>16966</v>
      </c>
      <c r="G268" s="22" t="s">
        <v>16967</v>
      </c>
    </row>
    <row r="269" customFormat="false" ht="15.75" hidden="false" customHeight="true" outlineLevel="0" collapsed="false">
      <c r="A269" s="22" t="s">
        <v>16953</v>
      </c>
      <c r="D269" s="23" t="s">
        <v>16886</v>
      </c>
      <c r="E269" s="0" t="s">
        <v>16959</v>
      </c>
      <c r="F269" s="0" t="s">
        <v>16968</v>
      </c>
      <c r="G269" s="22" t="s">
        <v>16969</v>
      </c>
    </row>
    <row r="270" customFormat="false" ht="15.75" hidden="false" customHeight="true" outlineLevel="0" collapsed="false">
      <c r="A270" s="22" t="s">
        <v>16953</v>
      </c>
      <c r="D270" s="23" t="s">
        <v>16886</v>
      </c>
      <c r="E270" s="0" t="s">
        <v>16959</v>
      </c>
      <c r="F270" s="0" t="s">
        <v>16970</v>
      </c>
      <c r="G270" s="22" t="s">
        <v>16971</v>
      </c>
    </row>
    <row r="271" customFormat="false" ht="15.75" hidden="false" customHeight="true" outlineLevel="0" collapsed="false">
      <c r="A271" s="22" t="s">
        <v>16953</v>
      </c>
      <c r="D271" s="23" t="s">
        <v>16886</v>
      </c>
      <c r="E271" s="0" t="s">
        <v>16959</v>
      </c>
      <c r="F271" s="0" t="s">
        <v>16614</v>
      </c>
      <c r="G271" s="22" t="s">
        <v>16972</v>
      </c>
    </row>
    <row r="272" customFormat="false" ht="15.75" hidden="false" customHeight="true" outlineLevel="0" collapsed="false">
      <c r="A272" s="22" t="s">
        <v>16953</v>
      </c>
      <c r="D272" s="23" t="s">
        <v>16886</v>
      </c>
      <c r="E272" s="0" t="s">
        <v>16959</v>
      </c>
      <c r="F272" s="0" t="s">
        <v>16631</v>
      </c>
      <c r="G272" s="22" t="s">
        <v>16777</v>
      </c>
    </row>
    <row r="273" customFormat="false" ht="15.75" hidden="false" customHeight="true" outlineLevel="0" collapsed="false">
      <c r="A273" s="22" t="s">
        <v>16953</v>
      </c>
      <c r="D273" s="23" t="s">
        <v>16886</v>
      </c>
      <c r="E273" s="0" t="s">
        <v>16959</v>
      </c>
      <c r="F273" s="0" t="s">
        <v>673</v>
      </c>
      <c r="G273" s="22" t="s">
        <v>16872</v>
      </c>
    </row>
    <row r="274" customFormat="false" ht="15.75" hidden="false" customHeight="true" outlineLevel="0" collapsed="false">
      <c r="A274" s="22" t="s">
        <v>16953</v>
      </c>
      <c r="D274" s="23" t="s">
        <v>16886</v>
      </c>
      <c r="E274" s="0" t="s">
        <v>16959</v>
      </c>
      <c r="F274" s="0" t="s">
        <v>16973</v>
      </c>
      <c r="G274" s="22" t="s">
        <v>16974</v>
      </c>
    </row>
    <row r="275" customFormat="false" ht="15.75" hidden="false" customHeight="true" outlineLevel="0" collapsed="false">
      <c r="A275" s="22" t="s">
        <v>16953</v>
      </c>
      <c r="D275" s="23" t="s">
        <v>16886</v>
      </c>
      <c r="E275" s="0" t="s">
        <v>16959</v>
      </c>
      <c r="F275" s="0" t="s">
        <v>81</v>
      </c>
      <c r="G275" s="22" t="s">
        <v>16975</v>
      </c>
    </row>
    <row r="276" customFormat="false" ht="15.75" hidden="false" customHeight="true" outlineLevel="0" collapsed="false">
      <c r="A276" s="22" t="s">
        <v>16953</v>
      </c>
      <c r="D276" s="23" t="s">
        <v>16886</v>
      </c>
      <c r="E276" s="0" t="s">
        <v>16976</v>
      </c>
      <c r="F276" s="0" t="s">
        <v>16977</v>
      </c>
      <c r="G276" s="22" t="s">
        <v>16978</v>
      </c>
    </row>
    <row r="277" customFormat="false" ht="15.75" hidden="false" customHeight="true" outlineLevel="0" collapsed="false">
      <c r="A277" s="22" t="s">
        <v>16953</v>
      </c>
      <c r="D277" s="23" t="s">
        <v>16886</v>
      </c>
      <c r="E277" s="0" t="s">
        <v>16976</v>
      </c>
      <c r="F277" s="0" t="s">
        <v>16714</v>
      </c>
      <c r="G277" s="22" t="s">
        <v>16979</v>
      </c>
    </row>
    <row r="278" customFormat="false" ht="15.75" hidden="false" customHeight="true" outlineLevel="0" collapsed="false">
      <c r="A278" s="22" t="s">
        <v>16953</v>
      </c>
      <c r="D278" s="23" t="s">
        <v>16886</v>
      </c>
      <c r="E278" s="0" t="s">
        <v>16976</v>
      </c>
      <c r="F278" s="0" t="s">
        <v>6282</v>
      </c>
      <c r="G278" s="22" t="s">
        <v>16914</v>
      </c>
    </row>
    <row r="279" customFormat="false" ht="15.75" hidden="false" customHeight="true" outlineLevel="0" collapsed="false">
      <c r="A279" s="22" t="s">
        <v>16953</v>
      </c>
      <c r="D279" s="23" t="s">
        <v>16886</v>
      </c>
      <c r="E279" s="0" t="s">
        <v>16976</v>
      </c>
      <c r="F279" s="0" t="s">
        <v>16694</v>
      </c>
      <c r="G279" s="22" t="s">
        <v>16651</v>
      </c>
    </row>
    <row r="280" customFormat="false" ht="15.75" hidden="false" customHeight="true" outlineLevel="0" collapsed="false">
      <c r="A280" s="22" t="s">
        <v>16953</v>
      </c>
      <c r="D280" s="23" t="s">
        <v>16886</v>
      </c>
      <c r="E280" s="0" t="s">
        <v>16976</v>
      </c>
      <c r="F280" s="0" t="s">
        <v>16755</v>
      </c>
      <c r="G280" s="22" t="s">
        <v>16980</v>
      </c>
    </row>
    <row r="281" customFormat="false" ht="15.75" hidden="false" customHeight="true" outlineLevel="0" collapsed="false">
      <c r="A281" s="22" t="s">
        <v>16953</v>
      </c>
      <c r="D281" s="23" t="s">
        <v>16886</v>
      </c>
      <c r="E281" s="0" t="s">
        <v>16976</v>
      </c>
      <c r="F281" s="0" t="s">
        <v>16981</v>
      </c>
      <c r="G281" s="22" t="s">
        <v>16654</v>
      </c>
    </row>
    <row r="282" customFormat="false" ht="15.75" hidden="false" customHeight="true" outlineLevel="0" collapsed="false">
      <c r="A282" s="22" t="s">
        <v>16953</v>
      </c>
      <c r="D282" s="23" t="s">
        <v>16886</v>
      </c>
      <c r="E282" s="0" t="s">
        <v>16976</v>
      </c>
      <c r="F282" s="0" t="s">
        <v>15863</v>
      </c>
      <c r="G282" s="22" t="s">
        <v>16982</v>
      </c>
    </row>
    <row r="283" customFormat="false" ht="15.75" hidden="false" customHeight="true" outlineLevel="0" collapsed="false">
      <c r="A283" s="22" t="s">
        <v>16953</v>
      </c>
      <c r="D283" s="23" t="s">
        <v>16886</v>
      </c>
      <c r="E283" s="0" t="s">
        <v>16976</v>
      </c>
      <c r="F283" s="0" t="s">
        <v>16983</v>
      </c>
      <c r="G283" s="22" t="s">
        <v>16844</v>
      </c>
    </row>
    <row r="284" customFormat="false" ht="15.75" hidden="false" customHeight="true" outlineLevel="0" collapsed="false">
      <c r="A284" s="22" t="s">
        <v>16953</v>
      </c>
      <c r="D284" s="23" t="s">
        <v>16886</v>
      </c>
      <c r="E284" s="0" t="s">
        <v>16976</v>
      </c>
      <c r="F284" s="0" t="s">
        <v>92</v>
      </c>
      <c r="G284" s="22" t="s">
        <v>16984</v>
      </c>
    </row>
    <row r="285" customFormat="false" ht="15.75" hidden="false" customHeight="true" outlineLevel="0" collapsed="false">
      <c r="A285" s="22" t="s">
        <v>16953</v>
      </c>
      <c r="D285" s="23" t="s">
        <v>16886</v>
      </c>
      <c r="E285" s="0" t="s">
        <v>16976</v>
      </c>
      <c r="F285" s="0" t="s">
        <v>94</v>
      </c>
      <c r="G285" s="22" t="s">
        <v>37</v>
      </c>
    </row>
    <row r="286" customFormat="false" ht="15.75" hidden="false" customHeight="true" outlineLevel="0" collapsed="false">
      <c r="A286" s="22" t="s">
        <v>16953</v>
      </c>
      <c r="D286" s="23" t="s">
        <v>16886</v>
      </c>
      <c r="E286" s="0" t="s">
        <v>16976</v>
      </c>
      <c r="F286" s="0" t="s">
        <v>372</v>
      </c>
      <c r="G286" s="22" t="s">
        <v>4747</v>
      </c>
    </row>
    <row r="287" customFormat="false" ht="15.75" hidden="false" customHeight="true" outlineLevel="0" collapsed="false">
      <c r="A287" s="22" t="s">
        <v>16953</v>
      </c>
      <c r="D287" s="23" t="s">
        <v>16886</v>
      </c>
      <c r="E287" s="0" t="s">
        <v>16985</v>
      </c>
      <c r="F287" s="0" t="s">
        <v>16986</v>
      </c>
      <c r="G287" s="22" t="s">
        <v>16987</v>
      </c>
    </row>
    <row r="288" customFormat="false" ht="15.75" hidden="false" customHeight="true" outlineLevel="0" collapsed="false">
      <c r="A288" s="22" t="s">
        <v>16953</v>
      </c>
      <c r="D288" s="23" t="s">
        <v>16886</v>
      </c>
      <c r="E288" s="0" t="s">
        <v>16985</v>
      </c>
      <c r="F288" s="0" t="s">
        <v>16988</v>
      </c>
      <c r="G288" s="22" t="s">
        <v>4470</v>
      </c>
    </row>
    <row r="289" customFormat="false" ht="15.75" hidden="false" customHeight="true" outlineLevel="0" collapsed="false">
      <c r="A289" s="22" t="s">
        <v>16953</v>
      </c>
      <c r="D289" s="23" t="s">
        <v>16886</v>
      </c>
      <c r="E289" s="0" t="s">
        <v>16989</v>
      </c>
      <c r="F289" s="0" t="s">
        <v>16990</v>
      </c>
      <c r="G289" s="22" t="s">
        <v>16991</v>
      </c>
    </row>
    <row r="290" customFormat="false" ht="15.75" hidden="false" customHeight="true" outlineLevel="0" collapsed="false">
      <c r="A290" s="22" t="s">
        <v>16953</v>
      </c>
      <c r="D290" s="23" t="s">
        <v>16886</v>
      </c>
      <c r="E290" s="0" t="s">
        <v>16989</v>
      </c>
      <c r="F290" s="0" t="s">
        <v>4503</v>
      </c>
      <c r="G290" s="22" t="s">
        <v>4504</v>
      </c>
    </row>
    <row r="291" customFormat="false" ht="15.75" hidden="false" customHeight="true" outlineLevel="0" collapsed="false">
      <c r="A291" s="22" t="s">
        <v>16953</v>
      </c>
      <c r="D291" s="23" t="s">
        <v>16886</v>
      </c>
      <c r="E291" s="0" t="s">
        <v>16992</v>
      </c>
      <c r="F291" s="0" t="s">
        <v>77</v>
      </c>
      <c r="G291" s="22" t="s">
        <v>16993</v>
      </c>
    </row>
    <row r="292" customFormat="false" ht="15.75" hidden="false" customHeight="true" outlineLevel="0" collapsed="false">
      <c r="A292" s="22" t="s">
        <v>16953</v>
      </c>
      <c r="D292" s="23" t="s">
        <v>16886</v>
      </c>
      <c r="E292" s="0" t="s">
        <v>16992</v>
      </c>
      <c r="F292" s="0" t="s">
        <v>16826</v>
      </c>
      <c r="G292" s="22" t="s">
        <v>16994</v>
      </c>
    </row>
    <row r="293" customFormat="false" ht="15.75" hidden="false" customHeight="true" outlineLevel="0" collapsed="false">
      <c r="A293" s="22" t="s">
        <v>16953</v>
      </c>
      <c r="D293" s="23" t="s">
        <v>16886</v>
      </c>
      <c r="E293" s="0" t="s">
        <v>16992</v>
      </c>
      <c r="F293" s="0" t="s">
        <v>16942</v>
      </c>
      <c r="G293" s="22" t="s">
        <v>16827</v>
      </c>
    </row>
    <row r="294" customFormat="false" ht="15.75" hidden="false" customHeight="true" outlineLevel="0" collapsed="false">
      <c r="A294" s="22" t="s">
        <v>16953</v>
      </c>
      <c r="D294" s="23" t="s">
        <v>16886</v>
      </c>
      <c r="E294" s="0" t="s">
        <v>16992</v>
      </c>
      <c r="F294" s="0" t="s">
        <v>16995</v>
      </c>
      <c r="G294" s="22" t="s">
        <v>16828</v>
      </c>
    </row>
    <row r="295" customFormat="false" ht="15.75" hidden="false" customHeight="true" outlineLevel="0" collapsed="false">
      <c r="A295" s="22" t="s">
        <v>16953</v>
      </c>
      <c r="D295" s="23" t="s">
        <v>16886</v>
      </c>
      <c r="E295" s="0" t="s">
        <v>16992</v>
      </c>
      <c r="F295" s="0" t="s">
        <v>16996</v>
      </c>
      <c r="G295" s="22" t="s">
        <v>508</v>
      </c>
    </row>
    <row r="296" customFormat="false" ht="15.75" hidden="false" customHeight="true" outlineLevel="0" collapsed="false">
      <c r="A296" s="22" t="s">
        <v>16953</v>
      </c>
      <c r="D296" s="23" t="s">
        <v>16886</v>
      </c>
      <c r="E296" s="0" t="s">
        <v>16997</v>
      </c>
      <c r="F296" s="0" t="s">
        <v>16998</v>
      </c>
      <c r="G296" s="22" t="s">
        <v>16697</v>
      </c>
    </row>
    <row r="297" customFormat="false" ht="15.75" hidden="false" customHeight="true" outlineLevel="0" collapsed="false">
      <c r="A297" s="22" t="s">
        <v>16953</v>
      </c>
      <c r="D297" s="23" t="s">
        <v>16886</v>
      </c>
      <c r="E297" s="0" t="s">
        <v>16999</v>
      </c>
      <c r="F297" s="0" t="s">
        <v>17000</v>
      </c>
      <c r="G297" s="22" t="s">
        <v>11256</v>
      </c>
    </row>
    <row r="298" customFormat="false" ht="15.75" hidden="false" customHeight="true" outlineLevel="0" collapsed="false">
      <c r="A298" s="22" t="s">
        <v>16953</v>
      </c>
      <c r="D298" s="23" t="s">
        <v>16886</v>
      </c>
      <c r="E298" s="0" t="s">
        <v>16999</v>
      </c>
      <c r="F298" s="0" t="s">
        <v>3137</v>
      </c>
      <c r="G298" s="22" t="s">
        <v>4610</v>
      </c>
    </row>
    <row r="299" customFormat="false" ht="15.75" hidden="false" customHeight="true" outlineLevel="0" collapsed="false">
      <c r="A299" s="22" t="s">
        <v>16953</v>
      </c>
      <c r="D299" s="23" t="s">
        <v>16886</v>
      </c>
      <c r="E299" s="0" t="s">
        <v>17001</v>
      </c>
      <c r="F299" s="0" t="s">
        <v>17002</v>
      </c>
      <c r="G299" s="22" t="s">
        <v>17003</v>
      </c>
    </row>
    <row r="300" customFormat="false" ht="15.75" hidden="false" customHeight="true" outlineLevel="0" collapsed="false">
      <c r="A300" s="22" t="s">
        <v>16953</v>
      </c>
      <c r="D300" s="23" t="s">
        <v>16886</v>
      </c>
      <c r="E300" s="0" t="s">
        <v>17001</v>
      </c>
      <c r="F300" s="0" t="s">
        <v>17004</v>
      </c>
      <c r="G300" s="22" t="s">
        <v>17005</v>
      </c>
    </row>
    <row r="301" customFormat="false" ht="15.75" hidden="false" customHeight="true" outlineLevel="0" collapsed="false">
      <c r="A301" s="22" t="s">
        <v>16953</v>
      </c>
      <c r="D301" s="23" t="s">
        <v>16886</v>
      </c>
      <c r="E301" s="0" t="s">
        <v>17001</v>
      </c>
      <c r="F301" s="0" t="s">
        <v>3138</v>
      </c>
      <c r="G301" s="22" t="s">
        <v>4943</v>
      </c>
    </row>
    <row r="302" customFormat="false" ht="15.75" hidden="false" customHeight="true" outlineLevel="0" collapsed="false">
      <c r="A302" s="22" t="s">
        <v>16953</v>
      </c>
      <c r="D302" s="23" t="s">
        <v>16886</v>
      </c>
      <c r="E302" s="0" t="s">
        <v>17001</v>
      </c>
      <c r="F302" s="0" t="s">
        <v>17006</v>
      </c>
      <c r="G302" s="22" t="s">
        <v>3556</v>
      </c>
    </row>
    <row r="303" customFormat="false" ht="15.75" hidden="false" customHeight="true" outlineLevel="0" collapsed="false">
      <c r="A303" s="22" t="s">
        <v>16953</v>
      </c>
      <c r="D303" s="23" t="s">
        <v>16886</v>
      </c>
      <c r="E303" s="0" t="s">
        <v>17007</v>
      </c>
      <c r="F303" s="0" t="s">
        <v>17008</v>
      </c>
      <c r="G303" s="22" t="s">
        <v>4080</v>
      </c>
    </row>
    <row r="304" customFormat="false" ht="15.75" hidden="false" customHeight="true" outlineLevel="0" collapsed="false">
      <c r="A304" s="22" t="s">
        <v>16953</v>
      </c>
      <c r="D304" s="23" t="s">
        <v>16886</v>
      </c>
      <c r="E304" s="0" t="s">
        <v>17009</v>
      </c>
      <c r="F304" s="0" t="s">
        <v>17010</v>
      </c>
      <c r="G304" s="22" t="s">
        <v>4080</v>
      </c>
    </row>
    <row r="305" customFormat="false" ht="15.75" hidden="false" customHeight="true" outlineLevel="0" collapsed="false">
      <c r="A305" s="22" t="s">
        <v>16953</v>
      </c>
      <c r="D305" s="23" t="s">
        <v>16886</v>
      </c>
      <c r="E305" s="0" t="s">
        <v>17011</v>
      </c>
      <c r="F305" s="0" t="s">
        <v>543</v>
      </c>
      <c r="G305" s="22" t="s">
        <v>544</v>
      </c>
    </row>
    <row r="306" customFormat="false" ht="15.75" hidden="false" customHeight="true" outlineLevel="0" collapsed="false">
      <c r="A306" s="22" t="s">
        <v>16953</v>
      </c>
      <c r="D306" s="23" t="s">
        <v>16886</v>
      </c>
      <c r="E306" s="0" t="s">
        <v>17012</v>
      </c>
      <c r="F306" s="0" t="s">
        <v>455</v>
      </c>
      <c r="G306" s="22" t="s">
        <v>1188</v>
      </c>
    </row>
    <row r="307" customFormat="false" ht="15.75" hidden="false" customHeight="true" outlineLevel="0" collapsed="false">
      <c r="A307" s="22" t="s">
        <v>16953</v>
      </c>
      <c r="D307" s="23" t="s">
        <v>16886</v>
      </c>
      <c r="E307" s="0" t="s">
        <v>17013</v>
      </c>
      <c r="F307" s="0" t="s">
        <v>17014</v>
      </c>
      <c r="G307" s="22" t="s">
        <v>4846</v>
      </c>
    </row>
    <row r="308" customFormat="false" ht="15.75" hidden="false" customHeight="true" outlineLevel="0" collapsed="false">
      <c r="A308" s="22" t="s">
        <v>16953</v>
      </c>
      <c r="D308" s="23" t="s">
        <v>16886</v>
      </c>
      <c r="E308" s="0" t="s">
        <v>17015</v>
      </c>
      <c r="F308" s="0" t="s">
        <v>4888</v>
      </c>
      <c r="G308" s="22" t="s">
        <v>1525</v>
      </c>
    </row>
    <row r="309" customFormat="false" ht="15.75" hidden="false" customHeight="true" outlineLevel="0" collapsed="false">
      <c r="A309" s="22" t="s">
        <v>16953</v>
      </c>
      <c r="D309" s="23" t="s">
        <v>16886</v>
      </c>
      <c r="E309" s="0" t="s">
        <v>17016</v>
      </c>
      <c r="F309" s="0" t="s">
        <v>17017</v>
      </c>
      <c r="G309" s="22" t="s">
        <v>1525</v>
      </c>
    </row>
    <row r="310" customFormat="false" ht="15.75" hidden="false" customHeight="true" outlineLevel="0" collapsed="false">
      <c r="A310" s="22" t="s">
        <v>16953</v>
      </c>
      <c r="D310" s="23" t="s">
        <v>16886</v>
      </c>
      <c r="E310" s="0" t="s">
        <v>17018</v>
      </c>
      <c r="F310" s="0" t="s">
        <v>17019</v>
      </c>
      <c r="G310" s="22" t="s">
        <v>1525</v>
      </c>
    </row>
    <row r="311" customFormat="false" ht="15.75" hidden="false" customHeight="true" outlineLevel="0" collapsed="false">
      <c r="A311" s="22" t="s">
        <v>16953</v>
      </c>
      <c r="D311" s="23" t="s">
        <v>16886</v>
      </c>
      <c r="E311" s="0" t="s">
        <v>17020</v>
      </c>
      <c r="F311" s="0" t="s">
        <v>289</v>
      </c>
      <c r="G311" s="22" t="s">
        <v>1525</v>
      </c>
    </row>
    <row r="312" customFormat="false" ht="15.75" hidden="false" customHeight="true" outlineLevel="0" collapsed="false">
      <c r="A312" s="22" t="s">
        <v>16953</v>
      </c>
      <c r="D312" s="23" t="s">
        <v>16886</v>
      </c>
      <c r="E312" s="0" t="s">
        <v>17020</v>
      </c>
      <c r="F312" s="0" t="s">
        <v>17021</v>
      </c>
      <c r="G312" s="22" t="s">
        <v>3556</v>
      </c>
    </row>
    <row r="313" customFormat="false" ht="15.75" hidden="false" customHeight="true" outlineLevel="0" collapsed="false">
      <c r="A313" s="22" t="s">
        <v>16885</v>
      </c>
      <c r="D313" s="23" t="s">
        <v>16886</v>
      </c>
      <c r="E313" s="0" t="s">
        <v>16887</v>
      </c>
      <c r="F313" s="0" t="s">
        <v>16888</v>
      </c>
      <c r="G313" s="22" t="s">
        <v>16889</v>
      </c>
    </row>
    <row r="314" customFormat="false" ht="15.75" hidden="false" customHeight="true" outlineLevel="0" collapsed="false">
      <c r="A314" s="22" t="s">
        <v>16885</v>
      </c>
      <c r="D314" s="23" t="s">
        <v>16886</v>
      </c>
      <c r="E314" s="0" t="s">
        <v>16887</v>
      </c>
      <c r="F314" s="0" t="s">
        <v>16890</v>
      </c>
      <c r="G314" s="22" t="s">
        <v>16891</v>
      </c>
    </row>
    <row r="315" customFormat="false" ht="15.75" hidden="false" customHeight="true" outlineLevel="0" collapsed="false">
      <c r="A315" s="22" t="s">
        <v>16885</v>
      </c>
      <c r="D315" s="23" t="s">
        <v>16886</v>
      </c>
      <c r="E315" s="0" t="s">
        <v>16887</v>
      </c>
      <c r="F315" s="0" t="s">
        <v>16892</v>
      </c>
      <c r="G315" s="22" t="s">
        <v>16893</v>
      </c>
    </row>
    <row r="316" customFormat="false" ht="15.75" hidden="false" customHeight="true" outlineLevel="0" collapsed="false">
      <c r="A316" s="22" t="s">
        <v>16885</v>
      </c>
      <c r="D316" s="23" t="s">
        <v>16886</v>
      </c>
      <c r="E316" s="0" t="s">
        <v>16887</v>
      </c>
      <c r="F316" s="0" t="s">
        <v>16894</v>
      </c>
      <c r="G316" s="22" t="s">
        <v>16895</v>
      </c>
    </row>
    <row r="317" customFormat="false" ht="15.75" hidden="false" customHeight="true" outlineLevel="0" collapsed="false">
      <c r="A317" s="22" t="s">
        <v>16885</v>
      </c>
      <c r="D317" s="23" t="s">
        <v>16886</v>
      </c>
      <c r="E317" s="0" t="s">
        <v>16887</v>
      </c>
      <c r="F317" s="0" t="s">
        <v>16896</v>
      </c>
      <c r="G317" s="22" t="s">
        <v>16897</v>
      </c>
    </row>
    <row r="318" customFormat="false" ht="15.75" hidden="false" customHeight="true" outlineLevel="0" collapsed="false">
      <c r="A318" s="22" t="s">
        <v>16885</v>
      </c>
      <c r="D318" s="23" t="s">
        <v>16886</v>
      </c>
      <c r="E318" s="0" t="s">
        <v>16887</v>
      </c>
      <c r="F318" s="0" t="s">
        <v>16631</v>
      </c>
      <c r="G318" s="22" t="s">
        <v>16898</v>
      </c>
    </row>
    <row r="319" customFormat="false" ht="15.75" hidden="false" customHeight="true" outlineLevel="0" collapsed="false">
      <c r="A319" s="22" t="s">
        <v>16885</v>
      </c>
      <c r="D319" s="23" t="s">
        <v>16886</v>
      </c>
      <c r="E319" s="0" t="s">
        <v>16887</v>
      </c>
      <c r="F319" s="0" t="s">
        <v>16633</v>
      </c>
      <c r="G319" s="22" t="s">
        <v>16632</v>
      </c>
    </row>
    <row r="320" customFormat="false" ht="15.75" hidden="false" customHeight="true" outlineLevel="0" collapsed="false">
      <c r="A320" s="22" t="s">
        <v>16885</v>
      </c>
      <c r="D320" s="23" t="s">
        <v>16886</v>
      </c>
      <c r="E320" s="0" t="s">
        <v>16887</v>
      </c>
      <c r="F320" s="0" t="s">
        <v>16899</v>
      </c>
      <c r="G320" s="22" t="s">
        <v>6148</v>
      </c>
    </row>
    <row r="321" customFormat="false" ht="15.75" hidden="false" customHeight="true" outlineLevel="0" collapsed="false">
      <c r="A321" s="22" t="s">
        <v>16885</v>
      </c>
      <c r="D321" s="23" t="s">
        <v>16886</v>
      </c>
      <c r="E321" s="0" t="s">
        <v>16887</v>
      </c>
      <c r="F321" s="0" t="s">
        <v>190</v>
      </c>
      <c r="G321" s="22" t="s">
        <v>3898</v>
      </c>
    </row>
    <row r="322" customFormat="false" ht="15.75" hidden="false" customHeight="true" outlineLevel="0" collapsed="false">
      <c r="A322" s="22" t="s">
        <v>16885</v>
      </c>
      <c r="D322" s="23" t="s">
        <v>16886</v>
      </c>
      <c r="E322" s="0" t="s">
        <v>16900</v>
      </c>
      <c r="F322" s="0" t="s">
        <v>16901</v>
      </c>
      <c r="G322" s="22" t="s">
        <v>16902</v>
      </c>
    </row>
    <row r="323" customFormat="false" ht="15.75" hidden="false" customHeight="true" outlineLevel="0" collapsed="false">
      <c r="A323" s="22" t="s">
        <v>16885</v>
      </c>
      <c r="D323" s="23" t="s">
        <v>16886</v>
      </c>
      <c r="E323" s="0" t="s">
        <v>16900</v>
      </c>
      <c r="F323" s="0" t="s">
        <v>16903</v>
      </c>
      <c r="G323" s="22" t="s">
        <v>16904</v>
      </c>
    </row>
    <row r="324" customFormat="false" ht="15.75" hidden="false" customHeight="true" outlineLevel="0" collapsed="false">
      <c r="A324" s="22" t="s">
        <v>16885</v>
      </c>
      <c r="D324" s="23" t="s">
        <v>16886</v>
      </c>
      <c r="E324" s="0" t="s">
        <v>16900</v>
      </c>
      <c r="F324" s="0" t="s">
        <v>16905</v>
      </c>
      <c r="G324" s="22" t="s">
        <v>16906</v>
      </c>
    </row>
    <row r="325" customFormat="false" ht="15.75" hidden="false" customHeight="true" outlineLevel="0" collapsed="false">
      <c r="A325" s="22" t="s">
        <v>16885</v>
      </c>
      <c r="D325" s="23" t="s">
        <v>16886</v>
      </c>
      <c r="E325" s="0" t="s">
        <v>16900</v>
      </c>
      <c r="F325" s="0" t="s">
        <v>16750</v>
      </c>
      <c r="G325" s="22" t="s">
        <v>16907</v>
      </c>
    </row>
    <row r="326" customFormat="false" ht="15.75" hidden="false" customHeight="true" outlineLevel="0" collapsed="false">
      <c r="A326" s="22" t="s">
        <v>16885</v>
      </c>
      <c r="D326" s="23" t="s">
        <v>16886</v>
      </c>
      <c r="E326" s="0" t="s">
        <v>16900</v>
      </c>
      <c r="F326" s="0" t="s">
        <v>16908</v>
      </c>
      <c r="G326" s="22" t="s">
        <v>16909</v>
      </c>
    </row>
    <row r="327" customFormat="false" ht="15.75" hidden="false" customHeight="true" outlineLevel="0" collapsed="false">
      <c r="A327" s="22" t="s">
        <v>16885</v>
      </c>
      <c r="D327" s="23" t="s">
        <v>16886</v>
      </c>
      <c r="E327" s="0" t="s">
        <v>16900</v>
      </c>
      <c r="F327" s="0" t="s">
        <v>16746</v>
      </c>
      <c r="G327" s="22" t="s">
        <v>16910</v>
      </c>
    </row>
    <row r="328" customFormat="false" ht="15.75" hidden="false" customHeight="true" outlineLevel="0" collapsed="false">
      <c r="A328" s="22" t="s">
        <v>16885</v>
      </c>
      <c r="D328" s="23" t="s">
        <v>16886</v>
      </c>
      <c r="E328" s="0" t="s">
        <v>16900</v>
      </c>
      <c r="F328" s="0" t="s">
        <v>16911</v>
      </c>
      <c r="G328" s="22" t="s">
        <v>16912</v>
      </c>
    </row>
    <row r="329" customFormat="false" ht="15.75" hidden="false" customHeight="true" outlineLevel="0" collapsed="false">
      <c r="A329" s="22" t="s">
        <v>16885</v>
      </c>
      <c r="D329" s="23" t="s">
        <v>16886</v>
      </c>
      <c r="E329" s="0" t="s">
        <v>16900</v>
      </c>
      <c r="F329" s="0" t="s">
        <v>16913</v>
      </c>
      <c r="G329" s="22" t="s">
        <v>16749</v>
      </c>
    </row>
    <row r="330" customFormat="false" ht="15.75" hidden="false" customHeight="true" outlineLevel="0" collapsed="false">
      <c r="A330" s="22" t="s">
        <v>16885</v>
      </c>
      <c r="D330" s="23" t="s">
        <v>16886</v>
      </c>
      <c r="E330" s="0" t="s">
        <v>16900</v>
      </c>
      <c r="F330" s="0" t="s">
        <v>16714</v>
      </c>
      <c r="G330" s="22" t="s">
        <v>16914</v>
      </c>
    </row>
    <row r="331" customFormat="false" ht="15.75" hidden="false" customHeight="true" outlineLevel="0" collapsed="false">
      <c r="A331" s="22" t="s">
        <v>16885</v>
      </c>
      <c r="D331" s="23" t="s">
        <v>16886</v>
      </c>
      <c r="E331" s="0" t="s">
        <v>16900</v>
      </c>
      <c r="F331" s="0" t="s">
        <v>16915</v>
      </c>
      <c r="G331" s="22" t="s">
        <v>16604</v>
      </c>
    </row>
    <row r="332" customFormat="false" ht="15.75" hidden="false" customHeight="true" outlineLevel="0" collapsed="false">
      <c r="A332" s="22" t="s">
        <v>16885</v>
      </c>
      <c r="D332" s="23" t="s">
        <v>16886</v>
      </c>
      <c r="E332" s="0" t="s">
        <v>16900</v>
      </c>
      <c r="F332" s="0" t="s">
        <v>16720</v>
      </c>
      <c r="G332" s="22" t="s">
        <v>16916</v>
      </c>
    </row>
    <row r="333" customFormat="false" ht="15.75" hidden="false" customHeight="true" outlineLevel="0" collapsed="false">
      <c r="A333" s="22" t="s">
        <v>16885</v>
      </c>
      <c r="D333" s="23" t="s">
        <v>16886</v>
      </c>
      <c r="E333" s="0" t="s">
        <v>16900</v>
      </c>
      <c r="F333" s="0" t="s">
        <v>16873</v>
      </c>
      <c r="G333" s="22" t="s">
        <v>16721</v>
      </c>
    </row>
    <row r="334" customFormat="false" ht="15.75" hidden="false" customHeight="true" outlineLevel="0" collapsed="false">
      <c r="A334" s="22" t="s">
        <v>16885</v>
      </c>
      <c r="D334" s="23" t="s">
        <v>16886</v>
      </c>
      <c r="E334" s="0" t="s">
        <v>16900</v>
      </c>
      <c r="F334" s="0" t="s">
        <v>16917</v>
      </c>
      <c r="G334" s="22" t="s">
        <v>16723</v>
      </c>
    </row>
    <row r="335" customFormat="false" ht="15.75" hidden="false" customHeight="true" outlineLevel="0" collapsed="false">
      <c r="A335" s="22" t="s">
        <v>16885</v>
      </c>
      <c r="D335" s="23" t="s">
        <v>16886</v>
      </c>
      <c r="E335" s="0" t="s">
        <v>16900</v>
      </c>
      <c r="F335" s="0" t="s">
        <v>3138</v>
      </c>
      <c r="G335" s="22" t="s">
        <v>16918</v>
      </c>
    </row>
    <row r="336" customFormat="false" ht="15.75" hidden="false" customHeight="true" outlineLevel="0" collapsed="false">
      <c r="A336" s="22" t="s">
        <v>16885</v>
      </c>
      <c r="D336" s="23" t="s">
        <v>16886</v>
      </c>
      <c r="E336" s="0" t="s">
        <v>16900</v>
      </c>
      <c r="F336" s="0" t="s">
        <v>146</v>
      </c>
      <c r="G336" s="22" t="s">
        <v>4082</v>
      </c>
    </row>
    <row r="337" customFormat="false" ht="15.75" hidden="false" customHeight="true" outlineLevel="0" collapsed="false">
      <c r="A337" s="22" t="s">
        <v>16885</v>
      </c>
      <c r="D337" s="23" t="s">
        <v>16886</v>
      </c>
      <c r="E337" s="0" t="s">
        <v>16900</v>
      </c>
      <c r="F337" s="0" t="s">
        <v>3138</v>
      </c>
      <c r="G337" s="22" t="s">
        <v>3556</v>
      </c>
    </row>
    <row r="338" customFormat="false" ht="15.75" hidden="false" customHeight="true" outlineLevel="0" collapsed="false">
      <c r="A338" s="22" t="s">
        <v>16885</v>
      </c>
      <c r="D338" s="23" t="s">
        <v>16886</v>
      </c>
      <c r="E338" s="0" t="s">
        <v>16919</v>
      </c>
      <c r="F338" s="0" t="s">
        <v>16690</v>
      </c>
      <c r="G338" s="22" t="s">
        <v>16920</v>
      </c>
    </row>
    <row r="339" customFormat="false" ht="15.75" hidden="false" customHeight="true" outlineLevel="0" collapsed="false">
      <c r="A339" s="22" t="s">
        <v>16885</v>
      </c>
      <c r="D339" s="23" t="s">
        <v>16886</v>
      </c>
      <c r="E339" s="0" t="s">
        <v>16919</v>
      </c>
      <c r="F339" s="0" t="s">
        <v>16921</v>
      </c>
      <c r="G339" s="22" t="s">
        <v>16691</v>
      </c>
    </row>
    <row r="340" customFormat="false" ht="15.75" hidden="false" customHeight="true" outlineLevel="0" collapsed="false">
      <c r="A340" s="22" t="s">
        <v>16885</v>
      </c>
      <c r="D340" s="23" t="s">
        <v>16886</v>
      </c>
      <c r="E340" s="0" t="s">
        <v>16919</v>
      </c>
      <c r="F340" s="0" t="s">
        <v>16870</v>
      </c>
      <c r="G340" s="22" t="s">
        <v>16840</v>
      </c>
    </row>
    <row r="341" customFormat="false" ht="15.75" hidden="false" customHeight="true" outlineLevel="0" collapsed="false">
      <c r="A341" s="22" t="s">
        <v>16885</v>
      </c>
      <c r="D341" s="23" t="s">
        <v>16886</v>
      </c>
      <c r="E341" s="0" t="s">
        <v>16919</v>
      </c>
      <c r="F341" s="0" t="s">
        <v>16922</v>
      </c>
      <c r="G341" s="22" t="s">
        <v>16914</v>
      </c>
    </row>
    <row r="342" customFormat="false" ht="15.75" hidden="false" customHeight="true" outlineLevel="0" collapsed="false">
      <c r="A342" s="22" t="s">
        <v>16885</v>
      </c>
      <c r="D342" s="23" t="s">
        <v>16886</v>
      </c>
      <c r="E342" s="0" t="s">
        <v>16919</v>
      </c>
      <c r="F342" s="0" t="s">
        <v>2593</v>
      </c>
      <c r="G342" s="22" t="s">
        <v>16923</v>
      </c>
    </row>
    <row r="343" customFormat="false" ht="15.75" hidden="false" customHeight="true" outlineLevel="0" collapsed="false">
      <c r="A343" s="22" t="s">
        <v>16885</v>
      </c>
      <c r="D343" s="23" t="s">
        <v>16886</v>
      </c>
      <c r="E343" s="0" t="s">
        <v>16919</v>
      </c>
      <c r="F343" s="0" t="s">
        <v>16776</v>
      </c>
      <c r="G343" s="22" t="s">
        <v>16924</v>
      </c>
    </row>
    <row r="344" customFormat="false" ht="15.75" hidden="false" customHeight="true" outlineLevel="0" collapsed="false">
      <c r="A344" s="22" t="s">
        <v>16885</v>
      </c>
      <c r="D344" s="23" t="s">
        <v>16886</v>
      </c>
      <c r="E344" s="0" t="s">
        <v>16919</v>
      </c>
      <c r="F344" s="0" t="s">
        <v>16925</v>
      </c>
      <c r="G344" s="22" t="s">
        <v>16753</v>
      </c>
    </row>
    <row r="345" customFormat="false" ht="15.75" hidden="false" customHeight="true" outlineLevel="0" collapsed="false">
      <c r="A345" s="22" t="s">
        <v>16885</v>
      </c>
      <c r="D345" s="23" t="s">
        <v>16886</v>
      </c>
      <c r="E345" s="0" t="s">
        <v>16919</v>
      </c>
      <c r="F345" s="0" t="s">
        <v>16926</v>
      </c>
      <c r="G345" s="22" t="s">
        <v>16927</v>
      </c>
    </row>
    <row r="346" customFormat="false" ht="15.75" hidden="false" customHeight="true" outlineLevel="0" collapsed="false">
      <c r="A346" s="22" t="s">
        <v>16885</v>
      </c>
      <c r="D346" s="23" t="s">
        <v>16886</v>
      </c>
      <c r="E346" s="0" t="s">
        <v>16919</v>
      </c>
      <c r="F346" s="0" t="s">
        <v>16778</v>
      </c>
      <c r="G346" s="22" t="s">
        <v>38</v>
      </c>
    </row>
    <row r="347" customFormat="false" ht="15.75" hidden="false" customHeight="true" outlineLevel="0" collapsed="false">
      <c r="A347" s="22" t="s">
        <v>16885</v>
      </c>
      <c r="D347" s="23" t="s">
        <v>16886</v>
      </c>
      <c r="E347" s="0" t="s">
        <v>16919</v>
      </c>
      <c r="F347" s="0" t="s">
        <v>16928</v>
      </c>
      <c r="G347" s="22" t="s">
        <v>16929</v>
      </c>
    </row>
    <row r="348" customFormat="false" ht="15.75" hidden="false" customHeight="true" outlineLevel="0" collapsed="false">
      <c r="A348" s="22" t="s">
        <v>16885</v>
      </c>
      <c r="D348" s="23" t="s">
        <v>16886</v>
      </c>
      <c r="E348" s="0" t="s">
        <v>16919</v>
      </c>
      <c r="F348" s="0" t="s">
        <v>4147</v>
      </c>
      <c r="G348" s="22" t="s">
        <v>16930</v>
      </c>
    </row>
    <row r="349" customFormat="false" ht="15.75" hidden="false" customHeight="true" outlineLevel="0" collapsed="false">
      <c r="A349" s="22" t="s">
        <v>16885</v>
      </c>
      <c r="D349" s="23" t="s">
        <v>16886</v>
      </c>
      <c r="E349" s="0" t="s">
        <v>16919</v>
      </c>
      <c r="F349" s="0" t="s">
        <v>93</v>
      </c>
      <c r="G349" s="22" t="s">
        <v>4245</v>
      </c>
    </row>
    <row r="350" customFormat="false" ht="15.75" hidden="false" customHeight="true" outlineLevel="0" collapsed="false">
      <c r="A350" s="22" t="s">
        <v>16885</v>
      </c>
      <c r="D350" s="23" t="s">
        <v>16886</v>
      </c>
      <c r="E350" s="0" t="s">
        <v>16931</v>
      </c>
      <c r="F350" s="0" t="s">
        <v>16797</v>
      </c>
      <c r="G350" s="22" t="s">
        <v>16920</v>
      </c>
    </row>
    <row r="351" customFormat="false" ht="15.75" hidden="false" customHeight="true" outlineLevel="0" collapsed="false">
      <c r="A351" s="22" t="s">
        <v>16885</v>
      </c>
      <c r="D351" s="23" t="s">
        <v>16886</v>
      </c>
      <c r="E351" s="0" t="s">
        <v>16931</v>
      </c>
      <c r="F351" s="0" t="s">
        <v>16932</v>
      </c>
      <c r="G351" s="22" t="s">
        <v>16798</v>
      </c>
    </row>
    <row r="352" customFormat="false" ht="15.75" hidden="false" customHeight="true" outlineLevel="0" collapsed="false">
      <c r="A352" s="22" t="s">
        <v>16885</v>
      </c>
      <c r="D352" s="23" t="s">
        <v>16886</v>
      </c>
      <c r="E352" s="0" t="s">
        <v>16931</v>
      </c>
      <c r="F352" s="0" t="s">
        <v>16933</v>
      </c>
      <c r="G352" s="22" t="s">
        <v>16934</v>
      </c>
    </row>
    <row r="353" customFormat="false" ht="15.75" hidden="false" customHeight="true" outlineLevel="0" collapsed="false">
      <c r="A353" s="22" t="s">
        <v>16885</v>
      </c>
      <c r="D353" s="23" t="s">
        <v>16886</v>
      </c>
      <c r="E353" s="0" t="s">
        <v>16931</v>
      </c>
      <c r="F353" s="0" t="s">
        <v>16774</v>
      </c>
      <c r="G353" s="22" t="s">
        <v>16753</v>
      </c>
    </row>
    <row r="354" customFormat="false" ht="15.75" hidden="false" customHeight="true" outlineLevel="0" collapsed="false">
      <c r="A354" s="22" t="s">
        <v>16885</v>
      </c>
      <c r="D354" s="23" t="s">
        <v>16886</v>
      </c>
      <c r="E354" s="0" t="s">
        <v>16931</v>
      </c>
      <c r="F354" s="0" t="s">
        <v>16935</v>
      </c>
      <c r="G354" s="22" t="s">
        <v>16762</v>
      </c>
    </row>
    <row r="355" customFormat="false" ht="15.75" hidden="false" customHeight="true" outlineLevel="0" collapsed="false">
      <c r="A355" s="22" t="s">
        <v>16885</v>
      </c>
      <c r="D355" s="23" t="s">
        <v>16886</v>
      </c>
      <c r="E355" s="0" t="s">
        <v>16931</v>
      </c>
      <c r="F355" s="0" t="s">
        <v>16936</v>
      </c>
      <c r="G355" s="22" t="s">
        <v>7469</v>
      </c>
    </row>
    <row r="356" customFormat="false" ht="15.75" hidden="false" customHeight="true" outlineLevel="0" collapsed="false">
      <c r="A356" s="22" t="s">
        <v>16885</v>
      </c>
      <c r="D356" s="23" t="s">
        <v>16886</v>
      </c>
      <c r="E356" s="0" t="s">
        <v>16937</v>
      </c>
      <c r="F356" s="0" t="s">
        <v>16778</v>
      </c>
      <c r="G356" s="22" t="s">
        <v>16920</v>
      </c>
    </row>
    <row r="357" customFormat="false" ht="15.75" hidden="false" customHeight="true" outlineLevel="0" collapsed="false">
      <c r="A357" s="22" t="s">
        <v>16885</v>
      </c>
      <c r="D357" s="23" t="s">
        <v>16886</v>
      </c>
      <c r="E357" s="0" t="s">
        <v>16937</v>
      </c>
      <c r="F357" s="0" t="s">
        <v>16938</v>
      </c>
      <c r="G357" s="22" t="s">
        <v>16939</v>
      </c>
    </row>
    <row r="358" customFormat="false" ht="15.75" hidden="false" customHeight="true" outlineLevel="0" collapsed="false">
      <c r="A358" s="22" t="s">
        <v>16885</v>
      </c>
      <c r="D358" s="23" t="s">
        <v>16886</v>
      </c>
      <c r="E358" s="0" t="s">
        <v>16937</v>
      </c>
      <c r="F358" s="0" t="s">
        <v>16890</v>
      </c>
      <c r="G358" s="22" t="s">
        <v>16940</v>
      </c>
    </row>
    <row r="359" customFormat="false" ht="15.75" hidden="false" customHeight="true" outlineLevel="0" collapsed="false">
      <c r="A359" s="22" t="s">
        <v>16885</v>
      </c>
      <c r="D359" s="23" t="s">
        <v>16886</v>
      </c>
      <c r="E359" s="0" t="s">
        <v>16937</v>
      </c>
      <c r="F359" s="0" t="s">
        <v>4147</v>
      </c>
      <c r="G359" s="22" t="s">
        <v>16941</v>
      </c>
    </row>
    <row r="360" customFormat="false" ht="15.75" hidden="false" customHeight="true" outlineLevel="0" collapsed="false">
      <c r="A360" s="22" t="s">
        <v>16885</v>
      </c>
      <c r="D360" s="23" t="s">
        <v>16886</v>
      </c>
      <c r="E360" s="0" t="s">
        <v>16937</v>
      </c>
      <c r="F360" s="0" t="s">
        <v>16942</v>
      </c>
      <c r="G360" s="22" t="s">
        <v>16943</v>
      </c>
    </row>
    <row r="361" customFormat="false" ht="15.75" hidden="false" customHeight="true" outlineLevel="0" collapsed="false">
      <c r="A361" s="22" t="s">
        <v>16885</v>
      </c>
      <c r="D361" s="23" t="s">
        <v>16886</v>
      </c>
      <c r="E361" s="0" t="s">
        <v>16937</v>
      </c>
      <c r="F361" s="0" t="s">
        <v>16577</v>
      </c>
      <c r="G361" s="22" t="s">
        <v>16874</v>
      </c>
    </row>
    <row r="362" customFormat="false" ht="15.75" hidden="false" customHeight="true" outlineLevel="0" collapsed="false">
      <c r="A362" s="22" t="s">
        <v>16885</v>
      </c>
      <c r="D362" s="23" t="s">
        <v>16886</v>
      </c>
      <c r="E362" s="0" t="s">
        <v>16937</v>
      </c>
      <c r="F362" s="0" t="s">
        <v>36</v>
      </c>
      <c r="G362" s="22" t="s">
        <v>9598</v>
      </c>
    </row>
    <row r="363" customFormat="false" ht="15.75" hidden="false" customHeight="true" outlineLevel="0" collapsed="false">
      <c r="A363" s="22" t="s">
        <v>16885</v>
      </c>
      <c r="D363" s="23" t="s">
        <v>16886</v>
      </c>
      <c r="E363" s="0" t="s">
        <v>16944</v>
      </c>
      <c r="F363" s="0" t="s">
        <v>16750</v>
      </c>
      <c r="G363" s="22" t="s">
        <v>16920</v>
      </c>
    </row>
    <row r="364" customFormat="false" ht="15.75" hidden="false" customHeight="true" outlineLevel="0" collapsed="false">
      <c r="A364" s="22" t="s">
        <v>16885</v>
      </c>
      <c r="D364" s="23" t="s">
        <v>16886</v>
      </c>
      <c r="E364" s="0" t="s">
        <v>16944</v>
      </c>
      <c r="F364" s="0" t="s">
        <v>16750</v>
      </c>
      <c r="G364" s="22" t="s">
        <v>16945</v>
      </c>
    </row>
    <row r="365" customFormat="false" ht="15.75" hidden="false" customHeight="true" outlineLevel="0" collapsed="false">
      <c r="A365" s="22" t="s">
        <v>16885</v>
      </c>
      <c r="D365" s="23" t="s">
        <v>16886</v>
      </c>
      <c r="E365" s="0" t="s">
        <v>16944</v>
      </c>
      <c r="F365" s="0" t="s">
        <v>6638</v>
      </c>
      <c r="G365" s="22" t="s">
        <v>16946</v>
      </c>
    </row>
    <row r="366" customFormat="false" ht="15.75" hidden="false" customHeight="true" outlineLevel="0" collapsed="false">
      <c r="A366" s="22" t="s">
        <v>16885</v>
      </c>
      <c r="D366" s="23" t="s">
        <v>16886</v>
      </c>
      <c r="E366" s="0" t="s">
        <v>16944</v>
      </c>
      <c r="F366" s="0" t="s">
        <v>16947</v>
      </c>
      <c r="G366" s="22" t="s">
        <v>16948</v>
      </c>
    </row>
    <row r="367" customFormat="false" ht="15.75" hidden="false" customHeight="true" outlineLevel="0" collapsed="false">
      <c r="A367" s="22" t="s">
        <v>16885</v>
      </c>
      <c r="D367" s="23" t="s">
        <v>16886</v>
      </c>
      <c r="E367" s="0" t="s">
        <v>16944</v>
      </c>
      <c r="F367" s="0" t="s">
        <v>16718</v>
      </c>
      <c r="G367" s="22" t="s">
        <v>16949</v>
      </c>
    </row>
    <row r="368" customFormat="false" ht="15.75" hidden="false" customHeight="true" outlineLevel="0" collapsed="false">
      <c r="A368" s="22" t="s">
        <v>16885</v>
      </c>
      <c r="D368" s="23" t="s">
        <v>16886</v>
      </c>
      <c r="E368" s="0" t="s">
        <v>16944</v>
      </c>
      <c r="F368" s="0" t="s">
        <v>16774</v>
      </c>
      <c r="G368" s="22" t="s">
        <v>16719</v>
      </c>
    </row>
    <row r="369" customFormat="false" ht="15.75" hidden="false" customHeight="true" outlineLevel="0" collapsed="false">
      <c r="A369" s="22" t="s">
        <v>16885</v>
      </c>
      <c r="D369" s="23" t="s">
        <v>16886</v>
      </c>
      <c r="E369" s="0" t="s">
        <v>16944</v>
      </c>
      <c r="F369" s="0" t="s">
        <v>16752</v>
      </c>
      <c r="G369" s="22" t="s">
        <v>16651</v>
      </c>
    </row>
    <row r="370" customFormat="false" ht="15.75" hidden="false" customHeight="true" outlineLevel="0" collapsed="false">
      <c r="A370" s="22" t="s">
        <v>16885</v>
      </c>
      <c r="D370" s="23" t="s">
        <v>16886</v>
      </c>
      <c r="E370" s="0" t="s">
        <v>16944</v>
      </c>
      <c r="F370" s="0" t="s">
        <v>16653</v>
      </c>
      <c r="G370" s="22" t="s">
        <v>16753</v>
      </c>
    </row>
    <row r="371" customFormat="false" ht="15.75" hidden="false" customHeight="true" outlineLevel="0" collapsed="false">
      <c r="A371" s="22" t="s">
        <v>16885</v>
      </c>
      <c r="D371" s="23" t="s">
        <v>16886</v>
      </c>
      <c r="E371" s="0" t="s">
        <v>16944</v>
      </c>
      <c r="F371" s="0" t="s">
        <v>2167</v>
      </c>
      <c r="G371" s="22" t="s">
        <v>16950</v>
      </c>
    </row>
    <row r="372" customFormat="false" ht="15.75" hidden="false" customHeight="true" outlineLevel="0" collapsed="false">
      <c r="A372" s="22" t="s">
        <v>16885</v>
      </c>
      <c r="D372" s="23" t="s">
        <v>16886</v>
      </c>
      <c r="E372" s="0" t="s">
        <v>16944</v>
      </c>
      <c r="F372" s="0" t="s">
        <v>16757</v>
      </c>
      <c r="G372" s="22" t="s">
        <v>16951</v>
      </c>
    </row>
    <row r="373" customFormat="false" ht="15.75" hidden="false" customHeight="true" outlineLevel="0" collapsed="false">
      <c r="A373" s="22" t="s">
        <v>16885</v>
      </c>
      <c r="D373" s="23" t="s">
        <v>16886</v>
      </c>
      <c r="E373" s="0" t="s">
        <v>16944</v>
      </c>
      <c r="F373" s="0" t="s">
        <v>16857</v>
      </c>
      <c r="G373" s="22" t="s">
        <v>16952</v>
      </c>
    </row>
    <row r="374" customFormat="false" ht="15.75" hidden="false" customHeight="true" outlineLevel="0" collapsed="false">
      <c r="A374" s="22" t="s">
        <v>16953</v>
      </c>
      <c r="D374" s="23" t="s">
        <v>16886</v>
      </c>
      <c r="E374" s="0" t="s">
        <v>16954</v>
      </c>
      <c r="F374" s="0" t="s">
        <v>16935</v>
      </c>
      <c r="G374" s="22" t="s">
        <v>16858</v>
      </c>
    </row>
    <row r="375" customFormat="false" ht="15.75" hidden="false" customHeight="true" outlineLevel="0" collapsed="false">
      <c r="A375" s="22" t="s">
        <v>16953</v>
      </c>
      <c r="D375" s="23" t="s">
        <v>16886</v>
      </c>
      <c r="E375" s="0" t="s">
        <v>16954</v>
      </c>
      <c r="F375" s="0" t="s">
        <v>16955</v>
      </c>
      <c r="G375" s="22" t="s">
        <v>16760</v>
      </c>
    </row>
    <row r="376" customFormat="false" ht="15.75" hidden="false" customHeight="true" outlineLevel="0" collapsed="false">
      <c r="A376" s="22" t="s">
        <v>16953</v>
      </c>
      <c r="D376" s="23" t="s">
        <v>16886</v>
      </c>
      <c r="E376" s="0" t="s">
        <v>16954</v>
      </c>
      <c r="F376" s="0" t="s">
        <v>16956</v>
      </c>
      <c r="G376" s="22" t="s">
        <v>16957</v>
      </c>
    </row>
    <row r="377" customFormat="false" ht="15.75" hidden="false" customHeight="true" outlineLevel="0" collapsed="false">
      <c r="A377" s="22" t="s">
        <v>16953</v>
      </c>
      <c r="D377" s="23" t="s">
        <v>16886</v>
      </c>
      <c r="E377" s="0" t="s">
        <v>16954</v>
      </c>
      <c r="F377" s="0" t="s">
        <v>4347</v>
      </c>
      <c r="G377" s="22" t="s">
        <v>16958</v>
      </c>
    </row>
    <row r="378" customFormat="false" ht="15.75" hidden="false" customHeight="true" outlineLevel="0" collapsed="false">
      <c r="A378" s="22" t="s">
        <v>16953</v>
      </c>
      <c r="D378" s="23" t="s">
        <v>16886</v>
      </c>
      <c r="E378" s="0" t="s">
        <v>16959</v>
      </c>
      <c r="F378" s="0" t="s">
        <v>16908</v>
      </c>
      <c r="G378" s="22" t="s">
        <v>16920</v>
      </c>
    </row>
    <row r="379" customFormat="false" ht="15.75" hidden="false" customHeight="true" outlineLevel="0" collapsed="false">
      <c r="A379" s="22" t="s">
        <v>16953</v>
      </c>
      <c r="D379" s="23" t="s">
        <v>16886</v>
      </c>
      <c r="E379" s="0" t="s">
        <v>16959</v>
      </c>
      <c r="F379" s="0" t="s">
        <v>16746</v>
      </c>
      <c r="G379" s="22" t="s">
        <v>16909</v>
      </c>
    </row>
    <row r="380" customFormat="false" ht="15.75" hidden="false" customHeight="true" outlineLevel="0" collapsed="false">
      <c r="A380" s="22" t="s">
        <v>16953</v>
      </c>
      <c r="D380" s="23" t="s">
        <v>16886</v>
      </c>
      <c r="E380" s="0" t="s">
        <v>16959</v>
      </c>
      <c r="F380" s="0" t="s">
        <v>16960</v>
      </c>
      <c r="G380" s="22" t="s">
        <v>16961</v>
      </c>
    </row>
    <row r="381" customFormat="false" ht="15.75" hidden="false" customHeight="true" outlineLevel="0" collapsed="false">
      <c r="A381" s="22" t="s">
        <v>16953</v>
      </c>
      <c r="D381" s="23" t="s">
        <v>16886</v>
      </c>
      <c r="E381" s="0" t="s">
        <v>16959</v>
      </c>
      <c r="F381" s="0" t="s">
        <v>2643</v>
      </c>
      <c r="G381" s="22" t="s">
        <v>16962</v>
      </c>
    </row>
    <row r="382" customFormat="false" ht="15.75" hidden="false" customHeight="true" outlineLevel="0" collapsed="false">
      <c r="A382" s="22" t="s">
        <v>16953</v>
      </c>
      <c r="D382" s="23" t="s">
        <v>16886</v>
      </c>
      <c r="E382" s="0" t="s">
        <v>16959</v>
      </c>
      <c r="F382" s="0" t="s">
        <v>16963</v>
      </c>
      <c r="G382" s="22" t="s">
        <v>16801</v>
      </c>
    </row>
    <row r="383" customFormat="false" ht="15.75" hidden="false" customHeight="true" outlineLevel="0" collapsed="false">
      <c r="A383" s="22" t="s">
        <v>16953</v>
      </c>
      <c r="D383" s="23" t="s">
        <v>16886</v>
      </c>
      <c r="E383" s="0" t="s">
        <v>16959</v>
      </c>
      <c r="F383" s="0" t="s">
        <v>8150</v>
      </c>
      <c r="G383" s="22" t="s">
        <v>16964</v>
      </c>
    </row>
    <row r="384" customFormat="false" ht="15.75" hidden="false" customHeight="true" outlineLevel="0" collapsed="false">
      <c r="A384" s="22" t="s">
        <v>16953</v>
      </c>
      <c r="D384" s="23" t="s">
        <v>16886</v>
      </c>
      <c r="E384" s="0" t="s">
        <v>16959</v>
      </c>
      <c r="F384" s="0" t="s">
        <v>16965</v>
      </c>
      <c r="G384" s="22" t="s">
        <v>16629</v>
      </c>
    </row>
    <row r="385" customFormat="false" ht="15.75" hidden="false" customHeight="true" outlineLevel="0" collapsed="false">
      <c r="A385" s="22" t="s">
        <v>16953</v>
      </c>
      <c r="D385" s="23" t="s">
        <v>16886</v>
      </c>
      <c r="E385" s="0" t="s">
        <v>16959</v>
      </c>
      <c r="F385" s="0" t="s">
        <v>16966</v>
      </c>
      <c r="G385" s="22" t="s">
        <v>16967</v>
      </c>
    </row>
    <row r="386" customFormat="false" ht="15.75" hidden="false" customHeight="true" outlineLevel="0" collapsed="false">
      <c r="A386" s="22" t="s">
        <v>16953</v>
      </c>
      <c r="D386" s="23" t="s">
        <v>16886</v>
      </c>
      <c r="E386" s="0" t="s">
        <v>16959</v>
      </c>
      <c r="F386" s="0" t="s">
        <v>16968</v>
      </c>
      <c r="G386" s="22" t="s">
        <v>16969</v>
      </c>
    </row>
    <row r="387" customFormat="false" ht="15.75" hidden="false" customHeight="true" outlineLevel="0" collapsed="false">
      <c r="A387" s="22" t="s">
        <v>16953</v>
      </c>
      <c r="D387" s="23" t="s">
        <v>16886</v>
      </c>
      <c r="E387" s="0" t="s">
        <v>16959</v>
      </c>
      <c r="F387" s="0" t="s">
        <v>16970</v>
      </c>
      <c r="G387" s="22" t="s">
        <v>16971</v>
      </c>
    </row>
    <row r="388" customFormat="false" ht="15.75" hidden="false" customHeight="true" outlineLevel="0" collapsed="false">
      <c r="A388" s="22" t="s">
        <v>16953</v>
      </c>
      <c r="D388" s="23" t="s">
        <v>16886</v>
      </c>
      <c r="E388" s="0" t="s">
        <v>16959</v>
      </c>
      <c r="F388" s="0" t="s">
        <v>16614</v>
      </c>
      <c r="G388" s="22" t="s">
        <v>16972</v>
      </c>
    </row>
    <row r="389" customFormat="false" ht="15.75" hidden="false" customHeight="true" outlineLevel="0" collapsed="false">
      <c r="A389" s="22" t="s">
        <v>16953</v>
      </c>
      <c r="D389" s="23" t="s">
        <v>16886</v>
      </c>
      <c r="E389" s="0" t="s">
        <v>16959</v>
      </c>
      <c r="F389" s="0" t="s">
        <v>16631</v>
      </c>
      <c r="G389" s="22" t="s">
        <v>16777</v>
      </c>
    </row>
    <row r="390" customFormat="false" ht="15.75" hidden="false" customHeight="true" outlineLevel="0" collapsed="false">
      <c r="A390" s="22" t="s">
        <v>16953</v>
      </c>
      <c r="D390" s="23" t="s">
        <v>16886</v>
      </c>
      <c r="E390" s="0" t="s">
        <v>16959</v>
      </c>
      <c r="F390" s="0" t="s">
        <v>673</v>
      </c>
      <c r="G390" s="22" t="s">
        <v>16872</v>
      </c>
    </row>
    <row r="391" customFormat="false" ht="15.75" hidden="false" customHeight="true" outlineLevel="0" collapsed="false">
      <c r="A391" s="22" t="s">
        <v>16953</v>
      </c>
      <c r="D391" s="23" t="s">
        <v>16886</v>
      </c>
      <c r="E391" s="0" t="s">
        <v>16959</v>
      </c>
      <c r="F391" s="0" t="s">
        <v>16973</v>
      </c>
      <c r="G391" s="22" t="s">
        <v>16974</v>
      </c>
    </row>
    <row r="392" customFormat="false" ht="15.75" hidden="false" customHeight="true" outlineLevel="0" collapsed="false">
      <c r="A392" s="22" t="s">
        <v>16953</v>
      </c>
      <c r="D392" s="23" t="s">
        <v>16886</v>
      </c>
      <c r="E392" s="0" t="s">
        <v>16959</v>
      </c>
      <c r="F392" s="0" t="s">
        <v>81</v>
      </c>
      <c r="G392" s="22" t="s">
        <v>16975</v>
      </c>
    </row>
    <row r="393" customFormat="false" ht="15.75" hidden="false" customHeight="true" outlineLevel="0" collapsed="false">
      <c r="A393" s="22" t="s">
        <v>16953</v>
      </c>
      <c r="D393" s="23" t="s">
        <v>16886</v>
      </c>
      <c r="E393" s="0" t="s">
        <v>16976</v>
      </c>
      <c r="F393" s="0" t="s">
        <v>16977</v>
      </c>
      <c r="G393" s="22" t="s">
        <v>16978</v>
      </c>
    </row>
    <row r="394" customFormat="false" ht="15.75" hidden="false" customHeight="true" outlineLevel="0" collapsed="false">
      <c r="A394" s="22" t="s">
        <v>16953</v>
      </c>
      <c r="D394" s="23" t="s">
        <v>16886</v>
      </c>
      <c r="E394" s="0" t="s">
        <v>16976</v>
      </c>
      <c r="F394" s="0" t="s">
        <v>16714</v>
      </c>
      <c r="G394" s="22" t="s">
        <v>16979</v>
      </c>
    </row>
    <row r="395" customFormat="false" ht="15.75" hidden="false" customHeight="true" outlineLevel="0" collapsed="false">
      <c r="A395" s="22" t="s">
        <v>16953</v>
      </c>
      <c r="D395" s="23" t="s">
        <v>16886</v>
      </c>
      <c r="E395" s="0" t="s">
        <v>16976</v>
      </c>
      <c r="F395" s="0" t="s">
        <v>6282</v>
      </c>
      <c r="G395" s="22" t="s">
        <v>16914</v>
      </c>
    </row>
    <row r="396" customFormat="false" ht="15.75" hidden="false" customHeight="true" outlineLevel="0" collapsed="false">
      <c r="A396" s="22" t="s">
        <v>16953</v>
      </c>
      <c r="D396" s="23" t="s">
        <v>16886</v>
      </c>
      <c r="E396" s="0" t="s">
        <v>16976</v>
      </c>
      <c r="F396" s="0" t="s">
        <v>16694</v>
      </c>
      <c r="G396" s="22" t="s">
        <v>16651</v>
      </c>
    </row>
    <row r="397" customFormat="false" ht="15.75" hidden="false" customHeight="true" outlineLevel="0" collapsed="false">
      <c r="A397" s="22" t="s">
        <v>16953</v>
      </c>
      <c r="D397" s="23" t="s">
        <v>16886</v>
      </c>
      <c r="E397" s="0" t="s">
        <v>16976</v>
      </c>
      <c r="F397" s="0" t="s">
        <v>16755</v>
      </c>
      <c r="G397" s="22" t="s">
        <v>16980</v>
      </c>
    </row>
    <row r="398" customFormat="false" ht="15.75" hidden="false" customHeight="true" outlineLevel="0" collapsed="false">
      <c r="A398" s="22" t="s">
        <v>16953</v>
      </c>
      <c r="D398" s="23" t="s">
        <v>16886</v>
      </c>
      <c r="E398" s="0" t="s">
        <v>16976</v>
      </c>
      <c r="F398" s="0" t="s">
        <v>16981</v>
      </c>
      <c r="G398" s="22" t="s">
        <v>16654</v>
      </c>
    </row>
    <row r="399" customFormat="false" ht="15.75" hidden="false" customHeight="true" outlineLevel="0" collapsed="false">
      <c r="A399" s="22" t="s">
        <v>16953</v>
      </c>
      <c r="D399" s="23" t="s">
        <v>16886</v>
      </c>
      <c r="E399" s="0" t="s">
        <v>16976</v>
      </c>
      <c r="F399" s="0" t="s">
        <v>15863</v>
      </c>
      <c r="G399" s="22" t="s">
        <v>16982</v>
      </c>
    </row>
    <row r="400" customFormat="false" ht="15.75" hidden="false" customHeight="true" outlineLevel="0" collapsed="false">
      <c r="A400" s="22" t="s">
        <v>16953</v>
      </c>
      <c r="D400" s="23" t="s">
        <v>16886</v>
      </c>
      <c r="E400" s="0" t="s">
        <v>16976</v>
      </c>
      <c r="F400" s="0" t="s">
        <v>16983</v>
      </c>
      <c r="G400" s="22" t="s">
        <v>16844</v>
      </c>
    </row>
    <row r="401" customFormat="false" ht="15.75" hidden="false" customHeight="true" outlineLevel="0" collapsed="false">
      <c r="A401" s="22" t="s">
        <v>16953</v>
      </c>
      <c r="D401" s="23" t="s">
        <v>16886</v>
      </c>
      <c r="E401" s="0" t="s">
        <v>16976</v>
      </c>
      <c r="F401" s="0" t="s">
        <v>92</v>
      </c>
      <c r="G401" s="22" t="s">
        <v>16984</v>
      </c>
    </row>
    <row r="402" customFormat="false" ht="15.75" hidden="false" customHeight="true" outlineLevel="0" collapsed="false">
      <c r="A402" s="22" t="s">
        <v>16953</v>
      </c>
      <c r="D402" s="23" t="s">
        <v>16886</v>
      </c>
      <c r="E402" s="0" t="s">
        <v>16976</v>
      </c>
      <c r="F402" s="0" t="s">
        <v>94</v>
      </c>
      <c r="G402" s="22" t="s">
        <v>37</v>
      </c>
    </row>
    <row r="403" customFormat="false" ht="15.75" hidden="false" customHeight="true" outlineLevel="0" collapsed="false">
      <c r="A403" s="22" t="s">
        <v>16953</v>
      </c>
      <c r="D403" s="23" t="s">
        <v>16886</v>
      </c>
      <c r="E403" s="0" t="s">
        <v>16976</v>
      </c>
      <c r="F403" s="0" t="s">
        <v>372</v>
      </c>
      <c r="G403" s="22" t="s">
        <v>4747</v>
      </c>
    </row>
    <row r="404" customFormat="false" ht="15.75" hidden="false" customHeight="true" outlineLevel="0" collapsed="false">
      <c r="A404" s="22" t="s">
        <v>16953</v>
      </c>
      <c r="D404" s="23" t="s">
        <v>16886</v>
      </c>
      <c r="E404" s="0" t="s">
        <v>16985</v>
      </c>
      <c r="F404" s="0" t="s">
        <v>16986</v>
      </c>
      <c r="G404" s="22" t="s">
        <v>16987</v>
      </c>
    </row>
    <row r="405" customFormat="false" ht="15.75" hidden="false" customHeight="true" outlineLevel="0" collapsed="false">
      <c r="A405" s="22" t="s">
        <v>16953</v>
      </c>
      <c r="D405" s="23" t="s">
        <v>16886</v>
      </c>
      <c r="E405" s="0" t="s">
        <v>16985</v>
      </c>
      <c r="F405" s="0" t="s">
        <v>16988</v>
      </c>
      <c r="G405" s="22" t="s">
        <v>4470</v>
      </c>
    </row>
    <row r="406" customFormat="false" ht="15.75" hidden="false" customHeight="true" outlineLevel="0" collapsed="false">
      <c r="A406" s="22" t="s">
        <v>16953</v>
      </c>
      <c r="D406" s="23" t="s">
        <v>16886</v>
      </c>
      <c r="E406" s="0" t="s">
        <v>16989</v>
      </c>
      <c r="F406" s="0" t="s">
        <v>16990</v>
      </c>
      <c r="G406" s="22" t="s">
        <v>16991</v>
      </c>
    </row>
    <row r="407" customFormat="false" ht="15.75" hidden="false" customHeight="true" outlineLevel="0" collapsed="false">
      <c r="A407" s="22" t="s">
        <v>16953</v>
      </c>
      <c r="D407" s="23" t="s">
        <v>16886</v>
      </c>
      <c r="E407" s="0" t="s">
        <v>16989</v>
      </c>
      <c r="F407" s="0" t="s">
        <v>4503</v>
      </c>
      <c r="G407" s="22" t="s">
        <v>4504</v>
      </c>
    </row>
    <row r="408" customFormat="false" ht="15.75" hidden="false" customHeight="true" outlineLevel="0" collapsed="false">
      <c r="A408" s="22" t="s">
        <v>16953</v>
      </c>
      <c r="D408" s="23" t="s">
        <v>16886</v>
      </c>
      <c r="E408" s="0" t="s">
        <v>16992</v>
      </c>
      <c r="F408" s="0" t="s">
        <v>77</v>
      </c>
      <c r="G408" s="22" t="s">
        <v>16993</v>
      </c>
    </row>
    <row r="409" customFormat="false" ht="15.75" hidden="false" customHeight="true" outlineLevel="0" collapsed="false">
      <c r="A409" s="22" t="s">
        <v>16953</v>
      </c>
      <c r="D409" s="23" t="s">
        <v>16886</v>
      </c>
      <c r="E409" s="0" t="s">
        <v>16992</v>
      </c>
      <c r="F409" s="0" t="s">
        <v>16826</v>
      </c>
      <c r="G409" s="22" t="s">
        <v>16994</v>
      </c>
    </row>
    <row r="410" customFormat="false" ht="15.75" hidden="false" customHeight="true" outlineLevel="0" collapsed="false">
      <c r="A410" s="22" t="s">
        <v>16953</v>
      </c>
      <c r="D410" s="23" t="s">
        <v>16886</v>
      </c>
      <c r="E410" s="0" t="s">
        <v>16992</v>
      </c>
      <c r="F410" s="0" t="s">
        <v>16942</v>
      </c>
      <c r="G410" s="22" t="s">
        <v>16827</v>
      </c>
    </row>
    <row r="411" customFormat="false" ht="15.75" hidden="false" customHeight="true" outlineLevel="0" collapsed="false">
      <c r="A411" s="22" t="s">
        <v>16953</v>
      </c>
      <c r="D411" s="23" t="s">
        <v>16886</v>
      </c>
      <c r="E411" s="0" t="s">
        <v>16992</v>
      </c>
      <c r="F411" s="0" t="s">
        <v>16995</v>
      </c>
      <c r="G411" s="22" t="s">
        <v>16828</v>
      </c>
    </row>
    <row r="412" customFormat="false" ht="15.75" hidden="false" customHeight="true" outlineLevel="0" collapsed="false">
      <c r="A412" s="22" t="s">
        <v>16953</v>
      </c>
      <c r="D412" s="23" t="s">
        <v>16886</v>
      </c>
      <c r="E412" s="0" t="s">
        <v>16992</v>
      </c>
      <c r="F412" s="0" t="s">
        <v>16996</v>
      </c>
      <c r="G412" s="22" t="s">
        <v>508</v>
      </c>
    </row>
    <row r="413" customFormat="false" ht="15.75" hidden="false" customHeight="true" outlineLevel="0" collapsed="false">
      <c r="A413" s="22" t="s">
        <v>16953</v>
      </c>
      <c r="D413" s="23" t="s">
        <v>16886</v>
      </c>
      <c r="E413" s="0" t="s">
        <v>16997</v>
      </c>
      <c r="F413" s="0" t="s">
        <v>16998</v>
      </c>
      <c r="G413" s="22" t="s">
        <v>16697</v>
      </c>
    </row>
    <row r="414" customFormat="false" ht="15.75" hidden="false" customHeight="true" outlineLevel="0" collapsed="false">
      <c r="A414" s="22" t="s">
        <v>16953</v>
      </c>
      <c r="D414" s="23" t="s">
        <v>16886</v>
      </c>
      <c r="E414" s="0" t="s">
        <v>16999</v>
      </c>
      <c r="F414" s="0" t="s">
        <v>17000</v>
      </c>
      <c r="G414" s="22" t="s">
        <v>11256</v>
      </c>
    </row>
    <row r="415" customFormat="false" ht="15.75" hidden="false" customHeight="true" outlineLevel="0" collapsed="false">
      <c r="A415" s="22" t="s">
        <v>16953</v>
      </c>
      <c r="D415" s="23" t="s">
        <v>16886</v>
      </c>
      <c r="E415" s="0" t="s">
        <v>16999</v>
      </c>
      <c r="F415" s="0" t="s">
        <v>3137</v>
      </c>
      <c r="G415" s="22" t="s">
        <v>4610</v>
      </c>
    </row>
    <row r="416" customFormat="false" ht="15.75" hidden="false" customHeight="true" outlineLevel="0" collapsed="false">
      <c r="A416" s="22" t="s">
        <v>16953</v>
      </c>
      <c r="D416" s="23" t="s">
        <v>16886</v>
      </c>
      <c r="E416" s="0" t="s">
        <v>17001</v>
      </c>
      <c r="F416" s="0" t="s">
        <v>17002</v>
      </c>
      <c r="G416" s="22" t="s">
        <v>17003</v>
      </c>
    </row>
    <row r="417" customFormat="false" ht="15.75" hidden="false" customHeight="true" outlineLevel="0" collapsed="false">
      <c r="A417" s="22" t="s">
        <v>16953</v>
      </c>
      <c r="D417" s="23" t="s">
        <v>16886</v>
      </c>
      <c r="E417" s="0" t="s">
        <v>17001</v>
      </c>
      <c r="F417" s="0" t="s">
        <v>17004</v>
      </c>
      <c r="G417" s="22" t="s">
        <v>17005</v>
      </c>
    </row>
    <row r="418" customFormat="false" ht="15.75" hidden="false" customHeight="true" outlineLevel="0" collapsed="false">
      <c r="A418" s="22" t="s">
        <v>16953</v>
      </c>
      <c r="D418" s="23" t="s">
        <v>16886</v>
      </c>
      <c r="E418" s="0" t="s">
        <v>17001</v>
      </c>
      <c r="F418" s="0" t="s">
        <v>3138</v>
      </c>
      <c r="G418" s="22" t="s">
        <v>4943</v>
      </c>
    </row>
    <row r="419" customFormat="false" ht="15.75" hidden="false" customHeight="true" outlineLevel="0" collapsed="false">
      <c r="A419" s="22" t="s">
        <v>16953</v>
      </c>
      <c r="D419" s="23" t="s">
        <v>16886</v>
      </c>
      <c r="E419" s="0" t="s">
        <v>17001</v>
      </c>
      <c r="F419" s="0" t="s">
        <v>17006</v>
      </c>
      <c r="G419" s="22" t="s">
        <v>3556</v>
      </c>
    </row>
    <row r="420" customFormat="false" ht="15.75" hidden="false" customHeight="true" outlineLevel="0" collapsed="false">
      <c r="A420" s="22" t="s">
        <v>16953</v>
      </c>
      <c r="D420" s="23" t="s">
        <v>16886</v>
      </c>
      <c r="E420" s="0" t="s">
        <v>17007</v>
      </c>
      <c r="F420" s="0" t="s">
        <v>17008</v>
      </c>
      <c r="G420" s="22" t="s">
        <v>4080</v>
      </c>
    </row>
    <row r="421" customFormat="false" ht="15.75" hidden="false" customHeight="true" outlineLevel="0" collapsed="false">
      <c r="A421" s="22" t="s">
        <v>16953</v>
      </c>
      <c r="D421" s="23" t="s">
        <v>16886</v>
      </c>
      <c r="E421" s="0" t="s">
        <v>17009</v>
      </c>
      <c r="F421" s="0" t="s">
        <v>17010</v>
      </c>
      <c r="G421" s="22" t="s">
        <v>4080</v>
      </c>
    </row>
    <row r="422" customFormat="false" ht="15.75" hidden="false" customHeight="true" outlineLevel="0" collapsed="false">
      <c r="A422" s="22" t="s">
        <v>16953</v>
      </c>
      <c r="D422" s="23" t="s">
        <v>16886</v>
      </c>
      <c r="E422" s="0" t="s">
        <v>17011</v>
      </c>
      <c r="F422" s="0" t="s">
        <v>543</v>
      </c>
      <c r="G422" s="22" t="s">
        <v>544</v>
      </c>
    </row>
    <row r="423" customFormat="false" ht="15.75" hidden="false" customHeight="true" outlineLevel="0" collapsed="false">
      <c r="A423" s="22" t="s">
        <v>16953</v>
      </c>
      <c r="D423" s="23" t="s">
        <v>16886</v>
      </c>
      <c r="E423" s="0" t="s">
        <v>17012</v>
      </c>
      <c r="F423" s="0" t="s">
        <v>455</v>
      </c>
      <c r="G423" s="22" t="s">
        <v>1188</v>
      </c>
    </row>
    <row r="424" customFormat="false" ht="15.75" hidden="false" customHeight="true" outlineLevel="0" collapsed="false">
      <c r="A424" s="22" t="s">
        <v>16953</v>
      </c>
      <c r="D424" s="23" t="s">
        <v>16886</v>
      </c>
      <c r="E424" s="0" t="s">
        <v>17013</v>
      </c>
      <c r="F424" s="0" t="s">
        <v>17014</v>
      </c>
      <c r="G424" s="22" t="s">
        <v>4846</v>
      </c>
    </row>
    <row r="425" customFormat="false" ht="15.75" hidden="false" customHeight="true" outlineLevel="0" collapsed="false">
      <c r="A425" s="22" t="s">
        <v>16953</v>
      </c>
      <c r="D425" s="23" t="s">
        <v>16886</v>
      </c>
      <c r="E425" s="0" t="s">
        <v>17015</v>
      </c>
      <c r="F425" s="0" t="s">
        <v>4888</v>
      </c>
      <c r="G425" s="22" t="s">
        <v>1525</v>
      </c>
    </row>
    <row r="426" customFormat="false" ht="15.75" hidden="false" customHeight="true" outlineLevel="0" collapsed="false">
      <c r="A426" s="22" t="s">
        <v>16953</v>
      </c>
      <c r="D426" s="23" t="s">
        <v>16886</v>
      </c>
      <c r="E426" s="0" t="s">
        <v>17016</v>
      </c>
      <c r="F426" s="0" t="s">
        <v>17017</v>
      </c>
      <c r="G426" s="22" t="s">
        <v>1525</v>
      </c>
    </row>
    <row r="427" customFormat="false" ht="15.75" hidden="false" customHeight="true" outlineLevel="0" collapsed="false">
      <c r="A427" s="22" t="s">
        <v>16953</v>
      </c>
      <c r="D427" s="23" t="s">
        <v>16886</v>
      </c>
      <c r="E427" s="0" t="s">
        <v>17018</v>
      </c>
      <c r="F427" s="0" t="s">
        <v>17019</v>
      </c>
      <c r="G427" s="22" t="s">
        <v>1525</v>
      </c>
    </row>
    <row r="428" customFormat="false" ht="15.75" hidden="false" customHeight="true" outlineLevel="0" collapsed="false">
      <c r="A428" s="22" t="s">
        <v>16953</v>
      </c>
      <c r="D428" s="23" t="s">
        <v>16886</v>
      </c>
      <c r="E428" s="0" t="s">
        <v>17020</v>
      </c>
      <c r="F428" s="0" t="s">
        <v>289</v>
      </c>
      <c r="G428" s="22" t="s">
        <v>1525</v>
      </c>
    </row>
    <row r="429" customFormat="false" ht="15.75" hidden="false" customHeight="true" outlineLevel="0" collapsed="false">
      <c r="A429" s="22" t="s">
        <v>16953</v>
      </c>
      <c r="D429" s="23" t="s">
        <v>16886</v>
      </c>
      <c r="E429" s="0" t="s">
        <v>17020</v>
      </c>
      <c r="F429" s="0" t="s">
        <v>17021</v>
      </c>
      <c r="G429" s="22" t="s">
        <v>3556</v>
      </c>
    </row>
    <row r="430" customFormat="false" ht="15.75" hidden="false" customHeight="true" outlineLevel="0" collapsed="false">
      <c r="A430" s="22" t="s">
        <v>17022</v>
      </c>
      <c r="D430" s="23" t="s">
        <v>17023</v>
      </c>
      <c r="E430" s="0" t="s">
        <v>17024</v>
      </c>
      <c r="F430" s="0" t="s">
        <v>17025</v>
      </c>
      <c r="G430" s="22" t="s">
        <v>17026</v>
      </c>
    </row>
    <row r="431" customFormat="false" ht="15.75" hidden="false" customHeight="true" outlineLevel="0" collapsed="false">
      <c r="A431" s="22" t="s">
        <v>17022</v>
      </c>
      <c r="D431" s="23" t="s">
        <v>17023</v>
      </c>
      <c r="E431" s="0" t="s">
        <v>17024</v>
      </c>
      <c r="F431" s="0" t="s">
        <v>9472</v>
      </c>
      <c r="G431" s="22" t="s">
        <v>17027</v>
      </c>
    </row>
    <row r="432" customFormat="false" ht="15.75" hidden="false" customHeight="true" outlineLevel="0" collapsed="false">
      <c r="A432" s="22" t="s">
        <v>17022</v>
      </c>
      <c r="D432" s="23" t="s">
        <v>17023</v>
      </c>
      <c r="E432" s="0" t="s">
        <v>17024</v>
      </c>
      <c r="F432" s="0" t="s">
        <v>17028</v>
      </c>
      <c r="G432" s="45" t="s">
        <v>17029</v>
      </c>
    </row>
    <row r="433" customFormat="false" ht="15.75" hidden="false" customHeight="true" outlineLevel="0" collapsed="false">
      <c r="A433" s="22" t="s">
        <v>17022</v>
      </c>
      <c r="D433" s="23" t="s">
        <v>17023</v>
      </c>
      <c r="E433" s="0" t="s">
        <v>17024</v>
      </c>
      <c r="F433" s="0" t="s">
        <v>17030</v>
      </c>
      <c r="G433" s="22" t="s">
        <v>17031</v>
      </c>
    </row>
    <row r="434" customFormat="false" ht="15.75" hidden="false" customHeight="true" outlineLevel="0" collapsed="false">
      <c r="A434" s="22" t="s">
        <v>17022</v>
      </c>
      <c r="D434" s="23" t="s">
        <v>17023</v>
      </c>
      <c r="E434" s="0" t="s">
        <v>17024</v>
      </c>
      <c r="F434" s="0" t="s">
        <v>17028</v>
      </c>
      <c r="G434" s="22" t="s">
        <v>16639</v>
      </c>
    </row>
    <row r="435" customFormat="false" ht="15.75" hidden="false" customHeight="true" outlineLevel="0" collapsed="false">
      <c r="A435" s="22" t="s">
        <v>17022</v>
      </c>
      <c r="D435" s="23" t="s">
        <v>17023</v>
      </c>
      <c r="E435" s="0" t="s">
        <v>17024</v>
      </c>
      <c r="F435" s="0" t="s">
        <v>17032</v>
      </c>
      <c r="G435" s="22" t="s">
        <v>17033</v>
      </c>
    </row>
    <row r="436" customFormat="false" ht="15.75" hidden="false" customHeight="true" outlineLevel="0" collapsed="false">
      <c r="A436" s="22" t="s">
        <v>17022</v>
      </c>
      <c r="D436" s="23" t="s">
        <v>17023</v>
      </c>
      <c r="E436" s="0" t="s">
        <v>17024</v>
      </c>
      <c r="F436" s="0" t="s">
        <v>17034</v>
      </c>
      <c r="G436" s="22" t="s">
        <v>17035</v>
      </c>
    </row>
    <row r="437" customFormat="false" ht="15.75" hidden="false" customHeight="true" outlineLevel="0" collapsed="false">
      <c r="A437" s="22" t="s">
        <v>17022</v>
      </c>
      <c r="D437" s="23" t="s">
        <v>17023</v>
      </c>
      <c r="E437" s="0" t="s">
        <v>17024</v>
      </c>
      <c r="F437" s="0" t="s">
        <v>17032</v>
      </c>
      <c r="G437" s="22" t="s">
        <v>17036</v>
      </c>
    </row>
    <row r="438" customFormat="false" ht="15.75" hidden="false" customHeight="true" outlineLevel="0" collapsed="false">
      <c r="A438" s="22" t="s">
        <v>17022</v>
      </c>
      <c r="D438" s="23" t="s">
        <v>17023</v>
      </c>
      <c r="E438" s="0" t="s">
        <v>17024</v>
      </c>
      <c r="F438" s="0" t="s">
        <v>17037</v>
      </c>
      <c r="G438" s="22" t="s">
        <v>17038</v>
      </c>
    </row>
    <row r="439" customFormat="false" ht="15.75" hidden="false" customHeight="true" outlineLevel="0" collapsed="false">
      <c r="A439" s="22" t="s">
        <v>17022</v>
      </c>
      <c r="D439" s="23" t="s">
        <v>17023</v>
      </c>
      <c r="E439" s="0" t="s">
        <v>17024</v>
      </c>
      <c r="F439" s="0" t="s">
        <v>17039</v>
      </c>
      <c r="G439" s="22" t="s">
        <v>16645</v>
      </c>
    </row>
    <row r="440" customFormat="false" ht="15.75" hidden="false" customHeight="true" outlineLevel="0" collapsed="false">
      <c r="A440" s="22" t="s">
        <v>17022</v>
      </c>
      <c r="D440" s="23" t="s">
        <v>17023</v>
      </c>
      <c r="E440" s="0" t="s">
        <v>17024</v>
      </c>
      <c r="F440" s="0" t="s">
        <v>17037</v>
      </c>
      <c r="G440" s="22" t="s">
        <v>17040</v>
      </c>
    </row>
    <row r="441" customFormat="false" ht="15.75" hidden="false" customHeight="true" outlineLevel="0" collapsed="false">
      <c r="A441" s="22" t="s">
        <v>17022</v>
      </c>
      <c r="D441" s="23" t="s">
        <v>17023</v>
      </c>
      <c r="E441" s="0" t="s">
        <v>17024</v>
      </c>
      <c r="F441" s="0" t="s">
        <v>17041</v>
      </c>
      <c r="G441" s="22" t="s">
        <v>17042</v>
      </c>
    </row>
    <row r="442" customFormat="false" ht="15.75" hidden="false" customHeight="true" outlineLevel="0" collapsed="false">
      <c r="A442" s="22" t="s">
        <v>17022</v>
      </c>
      <c r="D442" s="23" t="s">
        <v>17023</v>
      </c>
      <c r="E442" s="0" t="s">
        <v>17024</v>
      </c>
      <c r="F442" s="0" t="s">
        <v>17043</v>
      </c>
      <c r="G442" s="22" t="s">
        <v>17044</v>
      </c>
    </row>
    <row r="443" customFormat="false" ht="15.75" hidden="false" customHeight="true" outlineLevel="0" collapsed="false">
      <c r="A443" s="22" t="s">
        <v>17022</v>
      </c>
      <c r="D443" s="23" t="s">
        <v>17023</v>
      </c>
      <c r="E443" s="0" t="s">
        <v>17024</v>
      </c>
      <c r="F443" s="0" t="s">
        <v>17045</v>
      </c>
      <c r="G443" s="22" t="s">
        <v>17046</v>
      </c>
    </row>
    <row r="444" customFormat="false" ht="15.75" hidden="false" customHeight="true" outlineLevel="0" collapsed="false">
      <c r="A444" s="22" t="s">
        <v>17022</v>
      </c>
      <c r="D444" s="23" t="s">
        <v>17023</v>
      </c>
      <c r="E444" s="0" t="s">
        <v>17024</v>
      </c>
      <c r="F444" s="0" t="s">
        <v>17047</v>
      </c>
      <c r="G444" s="22" t="s">
        <v>17048</v>
      </c>
    </row>
    <row r="445" customFormat="false" ht="15.75" hidden="false" customHeight="true" outlineLevel="0" collapsed="false">
      <c r="A445" s="22" t="s">
        <v>17022</v>
      </c>
      <c r="D445" s="23" t="s">
        <v>17023</v>
      </c>
      <c r="E445" s="0" t="s">
        <v>17024</v>
      </c>
      <c r="F445" s="0" t="s">
        <v>17049</v>
      </c>
      <c r="G445" s="22" t="s">
        <v>40</v>
      </c>
    </row>
    <row r="446" customFormat="false" ht="15.75" hidden="false" customHeight="true" outlineLevel="0" collapsed="false">
      <c r="A446" s="22" t="s">
        <v>17022</v>
      </c>
      <c r="D446" s="23" t="s">
        <v>17023</v>
      </c>
      <c r="E446" s="0" t="s">
        <v>17050</v>
      </c>
      <c r="F446" s="0" t="s">
        <v>17051</v>
      </c>
      <c r="G446" s="22" t="s">
        <v>17052</v>
      </c>
    </row>
    <row r="447" customFormat="false" ht="15.75" hidden="false" customHeight="true" outlineLevel="0" collapsed="false">
      <c r="A447" s="22" t="s">
        <v>17022</v>
      </c>
      <c r="D447" s="23" t="s">
        <v>17023</v>
      </c>
      <c r="E447" s="0" t="s">
        <v>17050</v>
      </c>
      <c r="F447" s="0" t="s">
        <v>17053</v>
      </c>
      <c r="G447" s="22" t="s">
        <v>17054</v>
      </c>
    </row>
    <row r="448" customFormat="false" ht="15.75" hidden="false" customHeight="true" outlineLevel="0" collapsed="false">
      <c r="A448" s="22" t="s">
        <v>17022</v>
      </c>
      <c r="D448" s="23" t="s">
        <v>17023</v>
      </c>
      <c r="E448" s="0" t="s">
        <v>17050</v>
      </c>
      <c r="F448" s="0" t="s">
        <v>17055</v>
      </c>
      <c r="G448" s="22" t="s">
        <v>17056</v>
      </c>
    </row>
    <row r="449" customFormat="false" ht="15.75" hidden="false" customHeight="true" outlineLevel="0" collapsed="false">
      <c r="A449" s="22" t="s">
        <v>17022</v>
      </c>
      <c r="D449" s="23" t="s">
        <v>17023</v>
      </c>
      <c r="E449" s="0" t="s">
        <v>17050</v>
      </c>
      <c r="F449" s="0" t="s">
        <v>17057</v>
      </c>
      <c r="G449" s="22" t="s">
        <v>17058</v>
      </c>
    </row>
    <row r="450" customFormat="false" ht="15.75" hidden="false" customHeight="true" outlineLevel="0" collapsed="false">
      <c r="A450" s="22" t="s">
        <v>17022</v>
      </c>
      <c r="D450" s="23" t="s">
        <v>17023</v>
      </c>
      <c r="E450" s="0" t="s">
        <v>17050</v>
      </c>
      <c r="F450" s="0" t="s">
        <v>16932</v>
      </c>
      <c r="G450" s="22" t="s">
        <v>17059</v>
      </c>
    </row>
    <row r="451" customFormat="false" ht="15.75" hidden="false" customHeight="true" outlineLevel="0" collapsed="false">
      <c r="A451" s="22" t="s">
        <v>17022</v>
      </c>
      <c r="D451" s="23" t="s">
        <v>17023</v>
      </c>
      <c r="E451" s="0" t="s">
        <v>17050</v>
      </c>
      <c r="F451" s="0" t="s">
        <v>17060</v>
      </c>
      <c r="G451" s="22" t="s">
        <v>17061</v>
      </c>
    </row>
    <row r="452" customFormat="false" ht="15.75" hidden="false" customHeight="true" outlineLevel="0" collapsed="false">
      <c r="A452" s="22" t="s">
        <v>17022</v>
      </c>
      <c r="D452" s="23" t="s">
        <v>17023</v>
      </c>
      <c r="E452" s="0" t="s">
        <v>17050</v>
      </c>
      <c r="F452" s="0" t="s">
        <v>17062</v>
      </c>
      <c r="G452" s="22" t="s">
        <v>17063</v>
      </c>
    </row>
    <row r="453" customFormat="false" ht="15.75" hidden="false" customHeight="true" outlineLevel="0" collapsed="false">
      <c r="A453" s="22" t="s">
        <v>17022</v>
      </c>
      <c r="D453" s="23" t="s">
        <v>17023</v>
      </c>
      <c r="E453" s="0" t="s">
        <v>17050</v>
      </c>
      <c r="F453" s="0" t="s">
        <v>17045</v>
      </c>
      <c r="G453" s="22" t="s">
        <v>17064</v>
      </c>
    </row>
    <row r="454" customFormat="false" ht="15.75" hidden="false" customHeight="true" outlineLevel="0" collapsed="false">
      <c r="A454" s="22" t="s">
        <v>17022</v>
      </c>
      <c r="D454" s="23" t="s">
        <v>17023</v>
      </c>
      <c r="E454" s="0" t="s">
        <v>17050</v>
      </c>
      <c r="F454" s="0" t="s">
        <v>17065</v>
      </c>
      <c r="G454" s="22" t="s">
        <v>17046</v>
      </c>
    </row>
    <row r="455" customFormat="false" ht="15.75" hidden="false" customHeight="true" outlineLevel="0" collapsed="false">
      <c r="A455" s="22" t="s">
        <v>17022</v>
      </c>
      <c r="D455" s="23" t="s">
        <v>17023</v>
      </c>
      <c r="E455" s="0" t="s">
        <v>17050</v>
      </c>
      <c r="F455" s="0" t="s">
        <v>17066</v>
      </c>
      <c r="G455" s="22" t="s">
        <v>17067</v>
      </c>
    </row>
    <row r="456" customFormat="false" ht="15.75" hidden="false" customHeight="true" outlineLevel="0" collapsed="false">
      <c r="A456" s="22" t="s">
        <v>17022</v>
      </c>
      <c r="D456" s="23" t="s">
        <v>17023</v>
      </c>
      <c r="E456" s="0" t="s">
        <v>17050</v>
      </c>
      <c r="F456" s="0" t="s">
        <v>16694</v>
      </c>
      <c r="G456" s="22" t="s">
        <v>16842</v>
      </c>
    </row>
    <row r="457" customFormat="false" ht="15.75" hidden="false" customHeight="true" outlineLevel="0" collapsed="false">
      <c r="A457" s="22" t="s">
        <v>17022</v>
      </c>
      <c r="D457" s="23" t="s">
        <v>17023</v>
      </c>
      <c r="E457" s="0" t="s">
        <v>17050</v>
      </c>
      <c r="F457" s="0" t="s">
        <v>17068</v>
      </c>
      <c r="G457" s="22" t="s">
        <v>3706</v>
      </c>
    </row>
    <row r="458" customFormat="false" ht="15.75" hidden="false" customHeight="true" outlineLevel="0" collapsed="false">
      <c r="A458" s="22" t="s">
        <v>17022</v>
      </c>
      <c r="D458" s="23" t="s">
        <v>17023</v>
      </c>
      <c r="E458" s="0" t="s">
        <v>17050</v>
      </c>
      <c r="F458" s="0" t="s">
        <v>17069</v>
      </c>
      <c r="G458" s="22" t="s">
        <v>27</v>
      </c>
    </row>
    <row r="459" customFormat="false" ht="15.75" hidden="false" customHeight="true" outlineLevel="0" collapsed="false">
      <c r="A459" s="22" t="s">
        <v>17022</v>
      </c>
      <c r="D459" s="23" t="s">
        <v>17023</v>
      </c>
      <c r="E459" s="0" t="s">
        <v>17070</v>
      </c>
      <c r="F459" s="0" t="s">
        <v>17071</v>
      </c>
      <c r="G459" s="22" t="s">
        <v>17027</v>
      </c>
    </row>
    <row r="460" customFormat="false" ht="15.75" hidden="false" customHeight="true" outlineLevel="0" collapsed="false">
      <c r="A460" s="22" t="s">
        <v>17022</v>
      </c>
      <c r="D460" s="23" t="s">
        <v>17023</v>
      </c>
      <c r="E460" s="0" t="s">
        <v>17070</v>
      </c>
      <c r="F460" s="0" t="s">
        <v>9624</v>
      </c>
      <c r="G460" s="22" t="s">
        <v>17072</v>
      </c>
    </row>
    <row r="461" customFormat="false" ht="15.75" hidden="false" customHeight="true" outlineLevel="0" collapsed="false">
      <c r="A461" s="22" t="s">
        <v>17022</v>
      </c>
      <c r="D461" s="23" t="s">
        <v>17023</v>
      </c>
      <c r="E461" s="0" t="s">
        <v>17070</v>
      </c>
      <c r="F461" s="0" t="s">
        <v>17073</v>
      </c>
      <c r="G461" s="22" t="s">
        <v>17074</v>
      </c>
    </row>
    <row r="462" customFormat="false" ht="15.75" hidden="false" customHeight="true" outlineLevel="0" collapsed="false">
      <c r="A462" s="22" t="s">
        <v>17022</v>
      </c>
      <c r="D462" s="23" t="s">
        <v>17023</v>
      </c>
      <c r="E462" s="0" t="s">
        <v>17070</v>
      </c>
      <c r="F462" s="0" t="s">
        <v>16890</v>
      </c>
      <c r="G462" s="22" t="s">
        <v>17075</v>
      </c>
    </row>
    <row r="463" customFormat="false" ht="15.75" hidden="false" customHeight="true" outlineLevel="0" collapsed="false">
      <c r="A463" s="22" t="s">
        <v>17022</v>
      </c>
      <c r="D463" s="23" t="s">
        <v>17023</v>
      </c>
      <c r="E463" s="0" t="s">
        <v>17070</v>
      </c>
      <c r="F463" s="0" t="s">
        <v>17076</v>
      </c>
      <c r="G463" s="22" t="s">
        <v>17077</v>
      </c>
    </row>
    <row r="464" customFormat="false" ht="15.75" hidden="false" customHeight="true" outlineLevel="0" collapsed="false">
      <c r="A464" s="22" t="s">
        <v>17022</v>
      </c>
      <c r="D464" s="23" t="s">
        <v>17023</v>
      </c>
      <c r="E464" s="0" t="s">
        <v>17070</v>
      </c>
      <c r="F464" s="0" t="s">
        <v>16821</v>
      </c>
      <c r="G464" s="22" t="s">
        <v>16823</v>
      </c>
    </row>
    <row r="465" customFormat="false" ht="15.75" hidden="false" customHeight="true" outlineLevel="0" collapsed="false">
      <c r="A465" s="22" t="s">
        <v>17022</v>
      </c>
      <c r="D465" s="23" t="s">
        <v>17023</v>
      </c>
      <c r="E465" s="0" t="s">
        <v>17070</v>
      </c>
      <c r="F465" s="0" t="s">
        <v>17049</v>
      </c>
      <c r="G465" s="22" t="s">
        <v>22</v>
      </c>
    </row>
    <row r="466" customFormat="false" ht="15.75" hidden="false" customHeight="true" outlineLevel="0" collapsed="false">
      <c r="A466" s="22" t="s">
        <v>17022</v>
      </c>
      <c r="D466" s="23" t="s">
        <v>17023</v>
      </c>
      <c r="E466" s="0" t="s">
        <v>17070</v>
      </c>
      <c r="F466" s="0" t="s">
        <v>17078</v>
      </c>
      <c r="G466" s="22" t="s">
        <v>40</v>
      </c>
    </row>
    <row r="467" customFormat="false" ht="15.75" hidden="false" customHeight="true" outlineLevel="0" collapsed="false">
      <c r="A467" s="22" t="s">
        <v>17022</v>
      </c>
      <c r="D467" s="23" t="s">
        <v>17023</v>
      </c>
      <c r="E467" s="0" t="s">
        <v>17070</v>
      </c>
      <c r="F467" s="0" t="s">
        <v>30</v>
      </c>
      <c r="G467" s="22" t="s">
        <v>5501</v>
      </c>
    </row>
    <row r="468" customFormat="false" ht="15.75" hidden="false" customHeight="true" outlineLevel="0" collapsed="false">
      <c r="A468" s="22" t="s">
        <v>17022</v>
      </c>
      <c r="D468" s="23" t="s">
        <v>17079</v>
      </c>
      <c r="E468" s="0" t="s">
        <v>17080</v>
      </c>
      <c r="F468" s="0" t="s">
        <v>17081</v>
      </c>
      <c r="G468" s="22" t="s">
        <v>17082</v>
      </c>
    </row>
    <row r="469" customFormat="false" ht="15.75" hidden="false" customHeight="true" outlineLevel="0" collapsed="false">
      <c r="A469" s="22" t="s">
        <v>17022</v>
      </c>
      <c r="D469" s="23" t="s">
        <v>17079</v>
      </c>
      <c r="E469" s="0" t="s">
        <v>17080</v>
      </c>
      <c r="F469" s="0" t="s">
        <v>17083</v>
      </c>
      <c r="G469" s="22" t="s">
        <v>17084</v>
      </c>
    </row>
    <row r="470" customFormat="false" ht="15.75" hidden="false" customHeight="true" outlineLevel="0" collapsed="false">
      <c r="A470" s="22" t="s">
        <v>17022</v>
      </c>
      <c r="D470" s="23" t="s">
        <v>17079</v>
      </c>
      <c r="E470" s="0" t="s">
        <v>17080</v>
      </c>
      <c r="F470" s="0" t="s">
        <v>17085</v>
      </c>
      <c r="G470" s="22" t="s">
        <v>17086</v>
      </c>
    </row>
    <row r="471" customFormat="false" ht="15.75" hidden="false" customHeight="true" outlineLevel="0" collapsed="false">
      <c r="A471" s="22" t="s">
        <v>17022</v>
      </c>
      <c r="D471" s="23" t="s">
        <v>17079</v>
      </c>
      <c r="E471" s="0" t="s">
        <v>17080</v>
      </c>
      <c r="F471" s="0" t="s">
        <v>17087</v>
      </c>
      <c r="G471" s="22" t="s">
        <v>17088</v>
      </c>
    </row>
    <row r="472" customFormat="false" ht="15.75" hidden="false" customHeight="true" outlineLevel="0" collapsed="false">
      <c r="A472" s="22" t="s">
        <v>17022</v>
      </c>
      <c r="D472" s="23" t="s">
        <v>17079</v>
      </c>
      <c r="E472" s="0" t="s">
        <v>17080</v>
      </c>
      <c r="F472" s="0" t="s">
        <v>17089</v>
      </c>
      <c r="G472" s="22" t="s">
        <v>17090</v>
      </c>
    </row>
    <row r="473" customFormat="false" ht="15.75" hidden="false" customHeight="true" outlineLevel="0" collapsed="false">
      <c r="A473" s="22" t="s">
        <v>17022</v>
      </c>
      <c r="D473" s="23" t="s">
        <v>17079</v>
      </c>
      <c r="E473" s="0" t="s">
        <v>17080</v>
      </c>
      <c r="F473" s="0" t="s">
        <v>17091</v>
      </c>
      <c r="G473" s="22" t="s">
        <v>17092</v>
      </c>
    </row>
    <row r="474" customFormat="false" ht="15.75" hidden="false" customHeight="true" outlineLevel="0" collapsed="false">
      <c r="A474" s="22" t="s">
        <v>17022</v>
      </c>
      <c r="D474" s="23" t="s">
        <v>17079</v>
      </c>
      <c r="E474" s="0" t="s">
        <v>17080</v>
      </c>
      <c r="F474" s="0" t="s">
        <v>17093</v>
      </c>
      <c r="G474" s="22" t="s">
        <v>17094</v>
      </c>
    </row>
    <row r="475" customFormat="false" ht="15.75" hidden="false" customHeight="true" outlineLevel="0" collapsed="false">
      <c r="A475" s="22" t="s">
        <v>17022</v>
      </c>
      <c r="D475" s="23" t="s">
        <v>17079</v>
      </c>
      <c r="E475" s="0" t="s">
        <v>17080</v>
      </c>
      <c r="F475" s="0" t="s">
        <v>5444</v>
      </c>
      <c r="G475" s="22" t="s">
        <v>16871</v>
      </c>
    </row>
    <row r="476" customFormat="false" ht="15.75" hidden="false" customHeight="true" outlineLevel="0" collapsed="false">
      <c r="A476" s="22" t="s">
        <v>17022</v>
      </c>
      <c r="D476" s="23" t="s">
        <v>17079</v>
      </c>
      <c r="E476" s="0" t="s">
        <v>17080</v>
      </c>
      <c r="F476" s="0" t="s">
        <v>17095</v>
      </c>
      <c r="G476" s="22" t="s">
        <v>17096</v>
      </c>
    </row>
    <row r="477" customFormat="false" ht="15.75" hidden="false" customHeight="true" outlineLevel="0" collapsed="false">
      <c r="A477" s="22" t="s">
        <v>17022</v>
      </c>
      <c r="D477" s="23" t="s">
        <v>17079</v>
      </c>
      <c r="E477" s="0" t="s">
        <v>17080</v>
      </c>
      <c r="F477" s="0" t="s">
        <v>30</v>
      </c>
      <c r="G477" s="22" t="s">
        <v>16982</v>
      </c>
    </row>
    <row r="478" customFormat="false" ht="15.75" hidden="false" customHeight="true" outlineLevel="0" collapsed="false">
      <c r="A478" s="22" t="s">
        <v>17022</v>
      </c>
      <c r="D478" s="23" t="s">
        <v>17079</v>
      </c>
      <c r="E478" s="0" t="s">
        <v>17080</v>
      </c>
      <c r="F478" s="0" t="s">
        <v>5423</v>
      </c>
      <c r="G478" s="22" t="s">
        <v>5501</v>
      </c>
    </row>
    <row r="479" customFormat="false" ht="15.75" hidden="false" customHeight="true" outlineLevel="0" collapsed="false">
      <c r="A479" s="22" t="s">
        <v>17022</v>
      </c>
      <c r="D479" s="23" t="s">
        <v>17079</v>
      </c>
      <c r="E479" s="0" t="s">
        <v>17097</v>
      </c>
      <c r="F479" s="0" t="s">
        <v>17098</v>
      </c>
      <c r="G479" s="22" t="s">
        <v>17099</v>
      </c>
    </row>
    <row r="480" customFormat="false" ht="15.75" hidden="false" customHeight="true" outlineLevel="0" collapsed="false">
      <c r="A480" s="22" t="s">
        <v>17022</v>
      </c>
      <c r="D480" s="23" t="s">
        <v>17079</v>
      </c>
      <c r="E480" s="0" t="s">
        <v>17097</v>
      </c>
      <c r="F480" s="0" t="s">
        <v>17100</v>
      </c>
      <c r="G480" s="22" t="s">
        <v>17101</v>
      </c>
    </row>
    <row r="481" customFormat="false" ht="15.75" hidden="false" customHeight="true" outlineLevel="0" collapsed="false">
      <c r="A481" s="22" t="s">
        <v>17022</v>
      </c>
      <c r="D481" s="23" t="s">
        <v>17079</v>
      </c>
      <c r="E481" s="0" t="s">
        <v>17097</v>
      </c>
      <c r="F481" s="0" t="s">
        <v>17102</v>
      </c>
      <c r="G481" s="22" t="s">
        <v>17103</v>
      </c>
    </row>
    <row r="482" customFormat="false" ht="15.75" hidden="false" customHeight="true" outlineLevel="0" collapsed="false">
      <c r="A482" s="22" t="s">
        <v>17022</v>
      </c>
      <c r="D482" s="23" t="s">
        <v>17079</v>
      </c>
      <c r="E482" s="0" t="s">
        <v>17097</v>
      </c>
      <c r="F482" s="0" t="s">
        <v>17104</v>
      </c>
      <c r="G482" s="22" t="s">
        <v>17105</v>
      </c>
    </row>
    <row r="483" customFormat="false" ht="15.75" hidden="false" customHeight="true" outlineLevel="0" collapsed="false">
      <c r="A483" s="22" t="s">
        <v>17022</v>
      </c>
      <c r="D483" s="23" t="s">
        <v>17079</v>
      </c>
      <c r="E483" s="0" t="s">
        <v>17097</v>
      </c>
      <c r="F483" s="0" t="s">
        <v>17106</v>
      </c>
      <c r="G483" s="22" t="s">
        <v>17107</v>
      </c>
    </row>
    <row r="484" customFormat="false" ht="15.75" hidden="false" customHeight="true" outlineLevel="0" collapsed="false">
      <c r="A484" s="22" t="s">
        <v>17022</v>
      </c>
      <c r="D484" s="23" t="s">
        <v>17079</v>
      </c>
      <c r="E484" s="0" t="s">
        <v>17097</v>
      </c>
      <c r="F484" s="0" t="s">
        <v>17108</v>
      </c>
      <c r="G484" s="22" t="s">
        <v>17109</v>
      </c>
    </row>
    <row r="485" customFormat="false" ht="15.75" hidden="false" customHeight="true" outlineLevel="0" collapsed="false">
      <c r="A485" s="22" t="s">
        <v>17022</v>
      </c>
      <c r="D485" s="23" t="s">
        <v>17079</v>
      </c>
      <c r="E485" s="0" t="s">
        <v>17097</v>
      </c>
      <c r="F485" s="0" t="s">
        <v>17110</v>
      </c>
      <c r="G485" s="22" t="s">
        <v>17111</v>
      </c>
    </row>
    <row r="486" customFormat="false" ht="15.75" hidden="false" customHeight="true" outlineLevel="0" collapsed="false">
      <c r="A486" s="22" t="s">
        <v>17022</v>
      </c>
      <c r="D486" s="23" t="s">
        <v>17079</v>
      </c>
      <c r="E486" s="0" t="s">
        <v>17097</v>
      </c>
      <c r="F486" s="0" t="s">
        <v>17112</v>
      </c>
      <c r="G486" s="22" t="s">
        <v>17113</v>
      </c>
    </row>
    <row r="487" customFormat="false" ht="15.75" hidden="false" customHeight="true" outlineLevel="0" collapsed="false">
      <c r="A487" s="22" t="s">
        <v>17022</v>
      </c>
      <c r="D487" s="23" t="s">
        <v>17079</v>
      </c>
      <c r="E487" s="0" t="s">
        <v>17097</v>
      </c>
      <c r="F487" s="0" t="s">
        <v>17114</v>
      </c>
      <c r="G487" s="22" t="s">
        <v>17115</v>
      </c>
    </row>
    <row r="488" customFormat="false" ht="15.75" hidden="false" customHeight="true" outlineLevel="0" collapsed="false">
      <c r="A488" s="22" t="s">
        <v>17022</v>
      </c>
      <c r="D488" s="23" t="s">
        <v>17079</v>
      </c>
      <c r="E488" s="0" t="s">
        <v>17097</v>
      </c>
      <c r="F488" s="0" t="s">
        <v>17116</v>
      </c>
      <c r="G488" s="22" t="s">
        <v>17117</v>
      </c>
    </row>
    <row r="489" customFormat="false" ht="15.75" hidden="false" customHeight="true" outlineLevel="0" collapsed="false">
      <c r="A489" s="22" t="s">
        <v>17022</v>
      </c>
      <c r="D489" s="23" t="s">
        <v>17079</v>
      </c>
      <c r="E489" s="0" t="s">
        <v>17097</v>
      </c>
      <c r="F489" s="0" t="s">
        <v>17110</v>
      </c>
      <c r="G489" s="22" t="s">
        <v>17118</v>
      </c>
    </row>
    <row r="490" customFormat="false" ht="15.75" hidden="false" customHeight="true" outlineLevel="0" collapsed="false">
      <c r="A490" s="22" t="s">
        <v>17022</v>
      </c>
      <c r="D490" s="23" t="s">
        <v>17079</v>
      </c>
      <c r="E490" s="0" t="s">
        <v>17097</v>
      </c>
      <c r="F490" s="0" t="s">
        <v>17119</v>
      </c>
      <c r="G490" s="22" t="s">
        <v>16897</v>
      </c>
    </row>
    <row r="491" customFormat="false" ht="15.75" hidden="false" customHeight="true" outlineLevel="0" collapsed="false">
      <c r="A491" s="22" t="s">
        <v>17022</v>
      </c>
      <c r="D491" s="23" t="s">
        <v>17079</v>
      </c>
      <c r="E491" s="0" t="s">
        <v>17097</v>
      </c>
      <c r="F491" s="0" t="s">
        <v>16722</v>
      </c>
      <c r="G491" s="22" t="s">
        <v>17120</v>
      </c>
    </row>
    <row r="492" customFormat="false" ht="15.75" hidden="false" customHeight="true" outlineLevel="0" collapsed="false">
      <c r="A492" s="22" t="s">
        <v>17022</v>
      </c>
      <c r="D492" s="23" t="s">
        <v>17079</v>
      </c>
      <c r="E492" s="0" t="s">
        <v>17097</v>
      </c>
      <c r="F492" s="0" t="s">
        <v>17121</v>
      </c>
      <c r="G492" s="22" t="s">
        <v>16723</v>
      </c>
    </row>
    <row r="493" customFormat="false" ht="15.75" hidden="false" customHeight="true" outlineLevel="0" collapsed="false">
      <c r="A493" s="22" t="s">
        <v>17022</v>
      </c>
      <c r="D493" s="23" t="s">
        <v>17079</v>
      </c>
      <c r="E493" s="0" t="s">
        <v>17097</v>
      </c>
      <c r="F493" s="0" t="s">
        <v>16200</v>
      </c>
      <c r="G493" s="22" t="s">
        <v>5206</v>
      </c>
    </row>
    <row r="494" customFormat="false" ht="15.75" hidden="false" customHeight="true" outlineLevel="0" collapsed="false">
      <c r="A494" s="22" t="s">
        <v>17022</v>
      </c>
      <c r="D494" s="23" t="s">
        <v>17079</v>
      </c>
      <c r="E494" s="0" t="s">
        <v>17097</v>
      </c>
      <c r="F494" s="0" t="s">
        <v>2829</v>
      </c>
      <c r="G494" s="22" t="s">
        <v>3149</v>
      </c>
    </row>
    <row r="495" customFormat="false" ht="15.75" hidden="false" customHeight="true" outlineLevel="0" collapsed="false">
      <c r="A495" s="22" t="s">
        <v>17022</v>
      </c>
      <c r="D495" s="23" t="s">
        <v>17079</v>
      </c>
      <c r="E495" s="0" t="s">
        <v>17097</v>
      </c>
      <c r="F495" s="0" t="s">
        <v>199</v>
      </c>
      <c r="G495" s="22" t="s">
        <v>17122</v>
      </c>
    </row>
    <row r="496" customFormat="false" ht="15.75" hidden="false" customHeight="true" outlineLevel="0" collapsed="false">
      <c r="A496" s="22" t="s">
        <v>17022</v>
      </c>
      <c r="D496" s="23" t="s">
        <v>17079</v>
      </c>
      <c r="E496" s="0" t="s">
        <v>17123</v>
      </c>
      <c r="F496" s="0" t="s">
        <v>17124</v>
      </c>
      <c r="G496" s="22" t="s">
        <v>17125</v>
      </c>
    </row>
    <row r="497" customFormat="false" ht="15.75" hidden="false" customHeight="true" outlineLevel="0" collapsed="false">
      <c r="A497" s="22" t="s">
        <v>17022</v>
      </c>
      <c r="D497" s="23" t="s">
        <v>17079</v>
      </c>
      <c r="E497" s="0" t="s">
        <v>17123</v>
      </c>
      <c r="F497" s="0" t="s">
        <v>17126</v>
      </c>
      <c r="G497" s="22" t="s">
        <v>17127</v>
      </c>
    </row>
    <row r="498" customFormat="false" ht="15.75" hidden="false" customHeight="true" outlineLevel="0" collapsed="false">
      <c r="A498" s="22" t="s">
        <v>17022</v>
      </c>
      <c r="D498" s="23" t="s">
        <v>17079</v>
      </c>
      <c r="E498" s="0" t="s">
        <v>17123</v>
      </c>
      <c r="F498" s="0" t="s">
        <v>17128</v>
      </c>
      <c r="G498" s="22" t="s">
        <v>17129</v>
      </c>
    </row>
    <row r="499" customFormat="false" ht="15.75" hidden="false" customHeight="true" outlineLevel="0" collapsed="false">
      <c r="A499" s="22" t="s">
        <v>17022</v>
      </c>
      <c r="D499" s="23" t="s">
        <v>17079</v>
      </c>
      <c r="E499" s="0" t="s">
        <v>17123</v>
      </c>
      <c r="F499" s="0" t="s">
        <v>17130</v>
      </c>
      <c r="G499" s="22" t="s">
        <v>17131</v>
      </c>
    </row>
    <row r="500" customFormat="false" ht="15.75" hidden="false" customHeight="true" outlineLevel="0" collapsed="false">
      <c r="A500" s="22" t="s">
        <v>17022</v>
      </c>
      <c r="D500" s="23" t="s">
        <v>17079</v>
      </c>
      <c r="E500" s="0" t="s">
        <v>17123</v>
      </c>
      <c r="F500" s="0" t="s">
        <v>17132</v>
      </c>
      <c r="G500" s="22" t="s">
        <v>17133</v>
      </c>
    </row>
    <row r="501" customFormat="false" ht="15.75" hidden="false" customHeight="true" outlineLevel="0" collapsed="false">
      <c r="A501" s="22" t="s">
        <v>17022</v>
      </c>
      <c r="D501" s="23" t="s">
        <v>17079</v>
      </c>
      <c r="E501" s="0" t="s">
        <v>17123</v>
      </c>
      <c r="F501" s="0" t="s">
        <v>17134</v>
      </c>
      <c r="G501" s="22" t="s">
        <v>17135</v>
      </c>
    </row>
    <row r="502" customFormat="false" ht="15.75" hidden="false" customHeight="true" outlineLevel="0" collapsed="false">
      <c r="A502" s="22" t="s">
        <v>17022</v>
      </c>
      <c r="D502" s="23" t="s">
        <v>17079</v>
      </c>
      <c r="E502" s="0" t="s">
        <v>17123</v>
      </c>
      <c r="F502" s="0" t="s">
        <v>16932</v>
      </c>
      <c r="G502" s="22" t="s">
        <v>16639</v>
      </c>
    </row>
    <row r="503" customFormat="false" ht="15.75" hidden="false" customHeight="true" outlineLevel="0" collapsed="false">
      <c r="A503" s="22" t="s">
        <v>17022</v>
      </c>
      <c r="D503" s="23" t="s">
        <v>17079</v>
      </c>
      <c r="E503" s="0" t="s">
        <v>17123</v>
      </c>
      <c r="F503" s="0" t="s">
        <v>30</v>
      </c>
      <c r="G503" s="22" t="s">
        <v>17136</v>
      </c>
    </row>
    <row r="504" customFormat="false" ht="15.75" hidden="false" customHeight="true" outlineLevel="0" collapsed="false">
      <c r="A504" s="22" t="s">
        <v>17022</v>
      </c>
      <c r="D504" s="23" t="s">
        <v>17079</v>
      </c>
      <c r="E504" s="0" t="s">
        <v>17123</v>
      </c>
      <c r="F504" s="0" t="s">
        <v>17137</v>
      </c>
      <c r="G504" s="22" t="s">
        <v>17138</v>
      </c>
    </row>
    <row r="505" customFormat="false" ht="15.75" hidden="false" customHeight="true" outlineLevel="0" collapsed="false">
      <c r="A505" s="22" t="s">
        <v>17022</v>
      </c>
      <c r="D505" s="23" t="s">
        <v>17079</v>
      </c>
      <c r="E505" s="0" t="s">
        <v>17123</v>
      </c>
      <c r="F505" s="0" t="s">
        <v>17139</v>
      </c>
      <c r="G505" s="22" t="s">
        <v>17140</v>
      </c>
    </row>
    <row r="506" customFormat="false" ht="15.75" hidden="false" customHeight="true" outlineLevel="0" collapsed="false">
      <c r="A506" s="22" t="s">
        <v>17022</v>
      </c>
      <c r="D506" s="23" t="s">
        <v>17079</v>
      </c>
      <c r="E506" s="0" t="s">
        <v>17123</v>
      </c>
      <c r="F506" s="0" t="s">
        <v>17141</v>
      </c>
      <c r="G506" s="22" t="s">
        <v>17142</v>
      </c>
    </row>
    <row r="507" customFormat="false" ht="15.75" hidden="false" customHeight="true" outlineLevel="0" collapsed="false">
      <c r="A507" s="22" t="s">
        <v>17022</v>
      </c>
      <c r="D507" s="23" t="s">
        <v>17079</v>
      </c>
      <c r="E507" s="0" t="s">
        <v>17123</v>
      </c>
      <c r="F507" s="0" t="s">
        <v>16646</v>
      </c>
      <c r="G507" s="22" t="s">
        <v>17143</v>
      </c>
    </row>
    <row r="508" customFormat="false" ht="15.75" hidden="false" customHeight="true" outlineLevel="0" collapsed="false">
      <c r="A508" s="22" t="s">
        <v>17022</v>
      </c>
      <c r="D508" s="23" t="s">
        <v>17079</v>
      </c>
      <c r="E508" s="0" t="s">
        <v>17123</v>
      </c>
      <c r="F508" s="0" t="s">
        <v>17144</v>
      </c>
      <c r="G508" s="22" t="s">
        <v>17145</v>
      </c>
    </row>
    <row r="509" customFormat="false" ht="15.75" hidden="false" customHeight="true" outlineLevel="0" collapsed="false">
      <c r="A509" s="22" t="s">
        <v>17022</v>
      </c>
      <c r="D509" s="23" t="s">
        <v>17079</v>
      </c>
      <c r="E509" s="0" t="s">
        <v>17123</v>
      </c>
      <c r="F509" s="0" t="s">
        <v>8506</v>
      </c>
      <c r="G509" s="22" t="s">
        <v>16914</v>
      </c>
    </row>
    <row r="510" customFormat="false" ht="15.75" hidden="false" customHeight="true" outlineLevel="0" collapsed="false">
      <c r="A510" s="22" t="s">
        <v>17022</v>
      </c>
      <c r="D510" s="23" t="s">
        <v>17079</v>
      </c>
      <c r="E510" s="0" t="s">
        <v>17123</v>
      </c>
      <c r="F510" s="0" t="s">
        <v>17146</v>
      </c>
      <c r="G510" s="22" t="s">
        <v>17147</v>
      </c>
    </row>
    <row r="511" customFormat="false" ht="15.75" hidden="false" customHeight="true" outlineLevel="0" collapsed="false">
      <c r="A511" s="22" t="s">
        <v>17022</v>
      </c>
      <c r="D511" s="23" t="s">
        <v>17079</v>
      </c>
      <c r="E511" s="0" t="s">
        <v>17123</v>
      </c>
      <c r="F511" s="0" t="s">
        <v>17148</v>
      </c>
      <c r="G511" s="22" t="s">
        <v>16632</v>
      </c>
    </row>
    <row r="512" customFormat="false" ht="15.75" hidden="false" customHeight="true" outlineLevel="0" collapsed="false">
      <c r="A512" s="22" t="s">
        <v>17022</v>
      </c>
      <c r="D512" s="23" t="s">
        <v>17079</v>
      </c>
      <c r="E512" s="0" t="s">
        <v>17123</v>
      </c>
      <c r="F512" s="0" t="s">
        <v>17149</v>
      </c>
      <c r="G512" s="22" t="s">
        <v>17150</v>
      </c>
    </row>
    <row r="513" customFormat="false" ht="15.75" hidden="false" customHeight="true" outlineLevel="0" collapsed="false">
      <c r="A513" s="22" t="s">
        <v>17022</v>
      </c>
      <c r="D513" s="23" t="s">
        <v>17079</v>
      </c>
      <c r="E513" s="0" t="s">
        <v>17123</v>
      </c>
      <c r="F513" s="0" t="s">
        <v>17151</v>
      </c>
      <c r="G513" s="22" t="s">
        <v>17152</v>
      </c>
    </row>
    <row r="514" customFormat="false" ht="15.75" hidden="false" customHeight="true" outlineLevel="0" collapsed="false">
      <c r="A514" s="22" t="s">
        <v>17022</v>
      </c>
      <c r="D514" s="23" t="s">
        <v>17079</v>
      </c>
      <c r="E514" s="0" t="s">
        <v>17123</v>
      </c>
      <c r="F514" s="0" t="s">
        <v>17153</v>
      </c>
      <c r="G514" s="22" t="s">
        <v>6148</v>
      </c>
    </row>
    <row r="515" customFormat="false" ht="15.75" hidden="false" customHeight="true" outlineLevel="0" collapsed="false">
      <c r="A515" s="22" t="s">
        <v>17022</v>
      </c>
      <c r="D515" s="23" t="s">
        <v>17079</v>
      </c>
      <c r="E515" s="0" t="s">
        <v>17123</v>
      </c>
      <c r="F515" s="0" t="s">
        <v>17154</v>
      </c>
      <c r="G515" s="22" t="s">
        <v>17155</v>
      </c>
    </row>
    <row r="516" customFormat="false" ht="15.75" hidden="false" customHeight="true" outlineLevel="0" collapsed="false">
      <c r="A516" s="22" t="s">
        <v>17022</v>
      </c>
      <c r="D516" s="23" t="s">
        <v>17079</v>
      </c>
      <c r="E516" s="0" t="s">
        <v>17156</v>
      </c>
      <c r="F516" s="0" t="s">
        <v>17157</v>
      </c>
      <c r="G516" s="22" t="s">
        <v>17158</v>
      </c>
    </row>
    <row r="517" customFormat="false" ht="15.75" hidden="false" customHeight="true" outlineLevel="0" collapsed="false">
      <c r="A517" s="22" t="s">
        <v>17022</v>
      </c>
      <c r="D517" s="23" t="s">
        <v>17079</v>
      </c>
      <c r="E517" s="0" t="s">
        <v>17156</v>
      </c>
      <c r="F517" s="0" t="s">
        <v>17110</v>
      </c>
      <c r="G517" s="22" t="s">
        <v>17159</v>
      </c>
    </row>
    <row r="518" customFormat="false" ht="15.75" hidden="false" customHeight="true" outlineLevel="0" collapsed="false">
      <c r="A518" s="22" t="s">
        <v>17022</v>
      </c>
      <c r="D518" s="23" t="s">
        <v>17079</v>
      </c>
      <c r="E518" s="0" t="s">
        <v>17156</v>
      </c>
      <c r="F518" s="0" t="s">
        <v>17160</v>
      </c>
      <c r="G518" s="22" t="s">
        <v>17161</v>
      </c>
    </row>
    <row r="519" customFormat="false" ht="15.75" hidden="false" customHeight="true" outlineLevel="0" collapsed="false">
      <c r="A519" s="22" t="s">
        <v>17022</v>
      </c>
      <c r="D519" s="23" t="s">
        <v>17079</v>
      </c>
      <c r="E519" s="0" t="s">
        <v>17156</v>
      </c>
      <c r="F519" s="0" t="s">
        <v>17162</v>
      </c>
      <c r="G519" s="22" t="s">
        <v>17163</v>
      </c>
    </row>
    <row r="520" customFormat="false" ht="15.75" hidden="false" customHeight="true" outlineLevel="0" collapsed="false">
      <c r="A520" s="22" t="s">
        <v>17022</v>
      </c>
      <c r="D520" s="23" t="s">
        <v>17079</v>
      </c>
      <c r="E520" s="0" t="s">
        <v>17156</v>
      </c>
      <c r="F520" s="0" t="s">
        <v>17160</v>
      </c>
      <c r="G520" s="22" t="s">
        <v>17164</v>
      </c>
    </row>
    <row r="521" customFormat="false" ht="15.75" hidden="false" customHeight="true" outlineLevel="0" collapsed="false">
      <c r="A521" s="22" t="s">
        <v>17022</v>
      </c>
      <c r="D521" s="23" t="s">
        <v>17079</v>
      </c>
      <c r="E521" s="0" t="s">
        <v>17156</v>
      </c>
      <c r="F521" s="0" t="s">
        <v>17165</v>
      </c>
      <c r="G521" s="22" t="s">
        <v>17166</v>
      </c>
    </row>
    <row r="522" customFormat="false" ht="15.75" hidden="false" customHeight="true" outlineLevel="0" collapsed="false">
      <c r="A522" s="22" t="s">
        <v>17022</v>
      </c>
      <c r="D522" s="23" t="s">
        <v>17079</v>
      </c>
      <c r="E522" s="0" t="s">
        <v>17156</v>
      </c>
      <c r="F522" s="0" t="s">
        <v>17167</v>
      </c>
      <c r="G522" s="22" t="s">
        <v>17168</v>
      </c>
    </row>
    <row r="523" customFormat="false" ht="15.75" hidden="false" customHeight="true" outlineLevel="0" collapsed="false">
      <c r="A523" s="22" t="s">
        <v>17022</v>
      </c>
      <c r="D523" s="23" t="s">
        <v>17079</v>
      </c>
      <c r="E523" s="0" t="s">
        <v>17156</v>
      </c>
      <c r="F523" s="0" t="s">
        <v>17169</v>
      </c>
      <c r="G523" s="22" t="s">
        <v>17170</v>
      </c>
    </row>
    <row r="524" customFormat="false" ht="15.75" hidden="false" customHeight="true" outlineLevel="0" collapsed="false">
      <c r="A524" s="22" t="s">
        <v>17022</v>
      </c>
      <c r="D524" s="23" t="s">
        <v>17079</v>
      </c>
      <c r="E524" s="0" t="s">
        <v>17156</v>
      </c>
      <c r="F524" s="0" t="s">
        <v>17171</v>
      </c>
      <c r="G524" s="22" t="s">
        <v>17172</v>
      </c>
    </row>
    <row r="525" customFormat="false" ht="15.75" hidden="false" customHeight="true" outlineLevel="0" collapsed="false">
      <c r="A525" s="22" t="s">
        <v>17022</v>
      </c>
      <c r="D525" s="23" t="s">
        <v>17079</v>
      </c>
      <c r="E525" s="0" t="s">
        <v>17156</v>
      </c>
      <c r="F525" s="0" t="s">
        <v>17173</v>
      </c>
      <c r="G525" s="22" t="s">
        <v>17174</v>
      </c>
    </row>
    <row r="526" customFormat="false" ht="15.75" hidden="false" customHeight="true" outlineLevel="0" collapsed="false">
      <c r="A526" s="22" t="s">
        <v>17022</v>
      </c>
      <c r="D526" s="23" t="s">
        <v>17079</v>
      </c>
      <c r="E526" s="0" t="s">
        <v>17156</v>
      </c>
      <c r="F526" s="0" t="s">
        <v>17175</v>
      </c>
      <c r="G526" s="22" t="s">
        <v>17176</v>
      </c>
    </row>
    <row r="527" customFormat="false" ht="15.75" hidden="false" customHeight="true" outlineLevel="0" collapsed="false">
      <c r="A527" s="22" t="s">
        <v>17022</v>
      </c>
      <c r="D527" s="23" t="s">
        <v>17079</v>
      </c>
      <c r="E527" s="0" t="s">
        <v>17156</v>
      </c>
      <c r="F527" s="0" t="s">
        <v>17177</v>
      </c>
      <c r="G527" s="22" t="s">
        <v>17178</v>
      </c>
    </row>
    <row r="528" customFormat="false" ht="15.75" hidden="false" customHeight="true" outlineLevel="0" collapsed="false">
      <c r="A528" s="22" t="s">
        <v>17022</v>
      </c>
      <c r="D528" s="23" t="s">
        <v>17079</v>
      </c>
      <c r="E528" s="0" t="s">
        <v>17156</v>
      </c>
      <c r="F528" s="0" t="s">
        <v>36</v>
      </c>
      <c r="G528" s="22" t="s">
        <v>17152</v>
      </c>
    </row>
    <row r="529" customFormat="false" ht="15.75" hidden="false" customHeight="true" outlineLevel="0" collapsed="false">
      <c r="A529" s="22" t="s">
        <v>17022</v>
      </c>
      <c r="D529" s="23" t="s">
        <v>17079</v>
      </c>
      <c r="E529" s="0" t="s">
        <v>17156</v>
      </c>
      <c r="F529" s="0" t="s">
        <v>16990</v>
      </c>
      <c r="G529" s="22" t="s">
        <v>13090</v>
      </c>
    </row>
    <row r="530" customFormat="false" ht="15.75" hidden="false" customHeight="true" outlineLevel="0" collapsed="false">
      <c r="A530" s="22" t="s">
        <v>17022</v>
      </c>
      <c r="D530" s="23" t="s">
        <v>17079</v>
      </c>
      <c r="E530" s="0" t="s">
        <v>17156</v>
      </c>
      <c r="F530" s="0" t="s">
        <v>5653</v>
      </c>
      <c r="G530" s="22" t="s">
        <v>17179</v>
      </c>
    </row>
    <row r="531" customFormat="false" ht="15.75" hidden="false" customHeight="true" outlineLevel="0" collapsed="false">
      <c r="A531" s="22" t="s">
        <v>17022</v>
      </c>
      <c r="D531" s="23" t="s">
        <v>17079</v>
      </c>
      <c r="E531" s="0" t="s">
        <v>17180</v>
      </c>
      <c r="F531" s="0" t="s">
        <v>17181</v>
      </c>
      <c r="G531" s="22" t="s">
        <v>17182</v>
      </c>
    </row>
    <row r="532" customFormat="false" ht="15.75" hidden="false" customHeight="true" outlineLevel="0" collapsed="false">
      <c r="A532" s="22" t="s">
        <v>17022</v>
      </c>
      <c r="D532" s="23" t="s">
        <v>17079</v>
      </c>
      <c r="E532" s="0" t="s">
        <v>17180</v>
      </c>
      <c r="F532" s="0" t="s">
        <v>16661</v>
      </c>
      <c r="G532" s="22" t="s">
        <v>17183</v>
      </c>
    </row>
    <row r="533" customFormat="false" ht="15.75" hidden="false" customHeight="true" outlineLevel="0" collapsed="false">
      <c r="A533" s="22" t="s">
        <v>17022</v>
      </c>
      <c r="D533" s="23" t="s">
        <v>17079</v>
      </c>
      <c r="E533" s="0" t="s">
        <v>17180</v>
      </c>
      <c r="F533" s="0" t="s">
        <v>17184</v>
      </c>
      <c r="G533" s="22" t="s">
        <v>17185</v>
      </c>
    </row>
    <row r="534" customFormat="false" ht="15.75" hidden="false" customHeight="true" outlineLevel="0" collapsed="false">
      <c r="A534" s="22" t="s">
        <v>17022</v>
      </c>
      <c r="D534" s="23" t="s">
        <v>17079</v>
      </c>
      <c r="E534" s="0" t="s">
        <v>17180</v>
      </c>
      <c r="F534" s="0" t="s">
        <v>17186</v>
      </c>
      <c r="G534" s="22" t="s">
        <v>17187</v>
      </c>
    </row>
    <row r="535" customFormat="false" ht="15.75" hidden="false" customHeight="true" outlineLevel="0" collapsed="false">
      <c r="A535" s="22" t="s">
        <v>17022</v>
      </c>
      <c r="D535" s="23" t="s">
        <v>17079</v>
      </c>
      <c r="E535" s="0" t="s">
        <v>17180</v>
      </c>
      <c r="F535" s="0" t="s">
        <v>17055</v>
      </c>
      <c r="G535" s="22" t="s">
        <v>17188</v>
      </c>
    </row>
    <row r="536" customFormat="false" ht="15.75" hidden="false" customHeight="true" outlineLevel="0" collapsed="false">
      <c r="A536" s="22" t="s">
        <v>17022</v>
      </c>
      <c r="D536" s="23" t="s">
        <v>17079</v>
      </c>
      <c r="E536" s="0" t="s">
        <v>17180</v>
      </c>
      <c r="F536" s="0" t="s">
        <v>17189</v>
      </c>
      <c r="G536" s="22" t="s">
        <v>17190</v>
      </c>
    </row>
    <row r="537" customFormat="false" ht="15.75" hidden="false" customHeight="true" outlineLevel="0" collapsed="false">
      <c r="A537" s="22" t="s">
        <v>17022</v>
      </c>
      <c r="D537" s="23" t="s">
        <v>17079</v>
      </c>
      <c r="E537" s="0" t="s">
        <v>17180</v>
      </c>
      <c r="F537" s="0" t="s">
        <v>17191</v>
      </c>
      <c r="G537" s="22" t="s">
        <v>17192</v>
      </c>
    </row>
    <row r="538" customFormat="false" ht="15.75" hidden="false" customHeight="true" outlineLevel="0" collapsed="false">
      <c r="A538" s="22" t="s">
        <v>17022</v>
      </c>
      <c r="D538" s="23" t="s">
        <v>17079</v>
      </c>
      <c r="E538" s="0" t="s">
        <v>17180</v>
      </c>
      <c r="F538" s="0" t="s">
        <v>12454</v>
      </c>
      <c r="G538" s="22" t="s">
        <v>17193</v>
      </c>
    </row>
    <row r="539" customFormat="false" ht="15.75" hidden="false" customHeight="true" outlineLevel="0" collapsed="false">
      <c r="A539" s="22" t="s">
        <v>17022</v>
      </c>
      <c r="D539" s="23" t="s">
        <v>17079</v>
      </c>
      <c r="E539" s="0" t="s">
        <v>17180</v>
      </c>
      <c r="F539" s="0" t="s">
        <v>16922</v>
      </c>
      <c r="G539" s="22" t="s">
        <v>17194</v>
      </c>
    </row>
    <row r="540" customFormat="false" ht="15.75" hidden="false" customHeight="true" outlineLevel="0" collapsed="false">
      <c r="A540" s="22" t="s">
        <v>17022</v>
      </c>
      <c r="D540" s="23" t="s">
        <v>17079</v>
      </c>
      <c r="E540" s="0" t="s">
        <v>17180</v>
      </c>
      <c r="F540" s="0" t="s">
        <v>17195</v>
      </c>
      <c r="G540" s="22" t="s">
        <v>16914</v>
      </c>
    </row>
    <row r="541" customFormat="false" ht="15.75" hidden="false" customHeight="true" outlineLevel="0" collapsed="false">
      <c r="A541" s="22" t="s">
        <v>17022</v>
      </c>
      <c r="D541" s="23" t="s">
        <v>17079</v>
      </c>
      <c r="E541" s="0" t="s">
        <v>17180</v>
      </c>
      <c r="F541" s="0" t="s">
        <v>17196</v>
      </c>
      <c r="G541" s="22" t="s">
        <v>17197</v>
      </c>
    </row>
    <row r="542" customFormat="false" ht="15.75" hidden="false" customHeight="true" outlineLevel="0" collapsed="false">
      <c r="A542" s="22" t="s">
        <v>17022</v>
      </c>
      <c r="D542" s="23" t="s">
        <v>17079</v>
      </c>
      <c r="E542" s="0" t="s">
        <v>17180</v>
      </c>
      <c r="F542" s="0" t="s">
        <v>17198</v>
      </c>
      <c r="G542" s="22" t="s">
        <v>17199</v>
      </c>
    </row>
    <row r="543" customFormat="false" ht="15.75" hidden="false" customHeight="true" outlineLevel="0" collapsed="false">
      <c r="A543" s="22" t="s">
        <v>17022</v>
      </c>
      <c r="D543" s="23" t="s">
        <v>17079</v>
      </c>
      <c r="E543" s="0" t="s">
        <v>17180</v>
      </c>
      <c r="F543" s="0" t="s">
        <v>36</v>
      </c>
      <c r="G543" s="22" t="s">
        <v>17200</v>
      </c>
    </row>
    <row r="544" customFormat="false" ht="15.75" hidden="false" customHeight="true" outlineLevel="0" collapsed="false">
      <c r="A544" s="22" t="s">
        <v>17022</v>
      </c>
      <c r="D544" s="23" t="s">
        <v>17079</v>
      </c>
      <c r="E544" s="0" t="s">
        <v>17180</v>
      </c>
      <c r="F544" s="0" t="s">
        <v>17201</v>
      </c>
      <c r="G544" s="22" t="s">
        <v>17152</v>
      </c>
    </row>
    <row r="545" customFormat="false" ht="15.75" hidden="false" customHeight="true" outlineLevel="0" collapsed="false">
      <c r="A545" s="22" t="s">
        <v>17022</v>
      </c>
      <c r="D545" s="23" t="s">
        <v>17079</v>
      </c>
      <c r="E545" s="0" t="s">
        <v>17180</v>
      </c>
      <c r="F545" s="0" t="s">
        <v>17202</v>
      </c>
      <c r="G545" s="22" t="s">
        <v>13085</v>
      </c>
    </row>
    <row r="546" customFormat="false" ht="15.75" hidden="false" customHeight="true" outlineLevel="0" collapsed="false">
      <c r="A546" s="22" t="s">
        <v>17022</v>
      </c>
      <c r="D546" s="23" t="s">
        <v>17079</v>
      </c>
      <c r="E546" s="0" t="s">
        <v>17180</v>
      </c>
      <c r="F546" s="0" t="s">
        <v>202</v>
      </c>
      <c r="G546" s="22" t="s">
        <v>676</v>
      </c>
    </row>
    <row r="547" customFormat="false" ht="15.75" hidden="false" customHeight="true" outlineLevel="0" collapsed="false">
      <c r="A547" s="22" t="s">
        <v>17022</v>
      </c>
      <c r="D547" s="23" t="s">
        <v>17079</v>
      </c>
      <c r="E547" s="0" t="s">
        <v>17203</v>
      </c>
      <c r="F547" s="0" t="s">
        <v>17126</v>
      </c>
      <c r="G547" s="22" t="s">
        <v>17129</v>
      </c>
    </row>
    <row r="548" customFormat="false" ht="15.75" hidden="false" customHeight="true" outlineLevel="0" collapsed="false">
      <c r="A548" s="22" t="s">
        <v>17022</v>
      </c>
      <c r="D548" s="23" t="s">
        <v>17079</v>
      </c>
      <c r="E548" s="0" t="s">
        <v>17203</v>
      </c>
      <c r="F548" s="0" t="s">
        <v>17204</v>
      </c>
      <c r="G548" s="22" t="s">
        <v>17205</v>
      </c>
    </row>
    <row r="549" customFormat="false" ht="15.75" hidden="false" customHeight="true" outlineLevel="0" collapsed="false">
      <c r="A549" s="22" t="s">
        <v>17022</v>
      </c>
      <c r="D549" s="23" t="s">
        <v>17079</v>
      </c>
      <c r="E549" s="0" t="s">
        <v>17203</v>
      </c>
      <c r="F549" s="0" t="s">
        <v>17206</v>
      </c>
      <c r="G549" s="22" t="s">
        <v>17207</v>
      </c>
    </row>
    <row r="550" customFormat="false" ht="15.75" hidden="false" customHeight="true" outlineLevel="0" collapsed="false">
      <c r="A550" s="22" t="s">
        <v>17022</v>
      </c>
      <c r="D550" s="23" t="s">
        <v>17079</v>
      </c>
      <c r="E550" s="0" t="s">
        <v>17203</v>
      </c>
      <c r="F550" s="0" t="s">
        <v>17114</v>
      </c>
      <c r="G550" s="22" t="s">
        <v>17208</v>
      </c>
    </row>
    <row r="551" customFormat="false" ht="15.75" hidden="false" customHeight="true" outlineLevel="0" collapsed="false">
      <c r="A551" s="22" t="s">
        <v>17022</v>
      </c>
      <c r="D551" s="23" t="s">
        <v>17079</v>
      </c>
      <c r="E551" s="0" t="s">
        <v>17203</v>
      </c>
      <c r="F551" s="0" t="s">
        <v>17209</v>
      </c>
      <c r="G551" s="22" t="s">
        <v>17210</v>
      </c>
    </row>
    <row r="552" customFormat="false" ht="15.75" hidden="false" customHeight="true" outlineLevel="0" collapsed="false">
      <c r="A552" s="22" t="s">
        <v>17022</v>
      </c>
      <c r="D552" s="23" t="s">
        <v>17079</v>
      </c>
      <c r="E552" s="0" t="s">
        <v>17203</v>
      </c>
      <c r="F552" s="0" t="s">
        <v>17211</v>
      </c>
      <c r="G552" s="22" t="s">
        <v>17212</v>
      </c>
    </row>
    <row r="553" customFormat="false" ht="15.75" hidden="false" customHeight="true" outlineLevel="0" collapsed="false">
      <c r="A553" s="22" t="s">
        <v>17022</v>
      </c>
      <c r="D553" s="23" t="s">
        <v>17079</v>
      </c>
      <c r="E553" s="0" t="s">
        <v>17203</v>
      </c>
      <c r="F553" s="0" t="s">
        <v>17213</v>
      </c>
      <c r="G553" s="22" t="s">
        <v>17214</v>
      </c>
    </row>
    <row r="554" customFormat="false" ht="15.75" hidden="false" customHeight="true" outlineLevel="0" collapsed="false">
      <c r="A554" s="22" t="s">
        <v>17022</v>
      </c>
      <c r="D554" s="23" t="s">
        <v>17079</v>
      </c>
      <c r="E554" s="0" t="s">
        <v>17203</v>
      </c>
      <c r="F554" s="0" t="s">
        <v>17215</v>
      </c>
      <c r="G554" s="22" t="s">
        <v>17216</v>
      </c>
    </row>
    <row r="555" customFormat="false" ht="15.75" hidden="false" customHeight="true" outlineLevel="0" collapsed="false">
      <c r="A555" s="22" t="s">
        <v>17022</v>
      </c>
      <c r="D555" s="23" t="s">
        <v>17079</v>
      </c>
      <c r="E555" s="0" t="s">
        <v>17203</v>
      </c>
      <c r="F555" s="0" t="s">
        <v>3768</v>
      </c>
      <c r="G555" s="22" t="s">
        <v>17217</v>
      </c>
    </row>
    <row r="556" customFormat="false" ht="15.75" hidden="false" customHeight="true" outlineLevel="0" collapsed="false">
      <c r="A556" s="22" t="s">
        <v>17022</v>
      </c>
      <c r="D556" s="23" t="s">
        <v>17079</v>
      </c>
      <c r="E556" s="0" t="s">
        <v>17203</v>
      </c>
      <c r="F556" s="0" t="s">
        <v>7247</v>
      </c>
      <c r="G556" s="22" t="s">
        <v>17218</v>
      </c>
    </row>
    <row r="557" customFormat="false" ht="15.75" hidden="false" customHeight="true" outlineLevel="0" collapsed="false">
      <c r="A557" s="22" t="s">
        <v>17022</v>
      </c>
      <c r="D557" s="23" t="s">
        <v>17079</v>
      </c>
      <c r="E557" s="0" t="s">
        <v>17203</v>
      </c>
      <c r="F557" s="0" t="s">
        <v>17219</v>
      </c>
      <c r="G557" s="22" t="s">
        <v>17220</v>
      </c>
    </row>
    <row r="558" customFormat="false" ht="15.75" hidden="false" customHeight="true" outlineLevel="0" collapsed="false">
      <c r="A558" s="22" t="s">
        <v>17022</v>
      </c>
      <c r="D558" s="23" t="s">
        <v>17079</v>
      </c>
      <c r="E558" s="0" t="s">
        <v>17203</v>
      </c>
      <c r="F558" s="0" t="s">
        <v>17221</v>
      </c>
      <c r="G558" s="22" t="s">
        <v>17222</v>
      </c>
    </row>
    <row r="559" customFormat="false" ht="15.75" hidden="false" customHeight="true" outlineLevel="0" collapsed="false">
      <c r="A559" s="22" t="s">
        <v>17022</v>
      </c>
      <c r="D559" s="23" t="s">
        <v>17079</v>
      </c>
      <c r="E559" s="0" t="s">
        <v>17203</v>
      </c>
      <c r="F559" s="0" t="s">
        <v>16977</v>
      </c>
      <c r="G559" s="22" t="s">
        <v>16979</v>
      </c>
    </row>
    <row r="560" customFormat="false" ht="15.75" hidden="false" customHeight="true" outlineLevel="0" collapsed="false">
      <c r="A560" s="22" t="s">
        <v>17022</v>
      </c>
      <c r="D560" s="23" t="s">
        <v>17079</v>
      </c>
      <c r="E560" s="0" t="s">
        <v>17203</v>
      </c>
      <c r="F560" s="0" t="s">
        <v>5389</v>
      </c>
      <c r="G560" s="22" t="s">
        <v>17223</v>
      </c>
    </row>
    <row r="561" customFormat="false" ht="15.75" hidden="false" customHeight="true" outlineLevel="0" collapsed="false">
      <c r="A561" s="22" t="s">
        <v>17022</v>
      </c>
      <c r="D561" s="23" t="s">
        <v>17079</v>
      </c>
      <c r="E561" s="0" t="s">
        <v>17203</v>
      </c>
      <c r="F561" s="0" t="s">
        <v>17224</v>
      </c>
      <c r="G561" s="22" t="s">
        <v>17225</v>
      </c>
    </row>
    <row r="562" customFormat="false" ht="15.75" hidden="false" customHeight="true" outlineLevel="0" collapsed="false">
      <c r="A562" s="22" t="s">
        <v>17022</v>
      </c>
      <c r="D562" s="23" t="s">
        <v>17079</v>
      </c>
      <c r="E562" s="0" t="s">
        <v>17203</v>
      </c>
      <c r="F562" s="0" t="s">
        <v>17226</v>
      </c>
      <c r="G562" s="22" t="s">
        <v>17227</v>
      </c>
    </row>
    <row r="563" customFormat="false" ht="15.75" hidden="false" customHeight="true" outlineLevel="0" collapsed="false">
      <c r="A563" s="22" t="s">
        <v>17022</v>
      </c>
      <c r="D563" s="23" t="s">
        <v>17079</v>
      </c>
      <c r="E563" s="0" t="s">
        <v>17203</v>
      </c>
      <c r="F563" s="0" t="s">
        <v>17228</v>
      </c>
      <c r="G563" s="22" t="s">
        <v>17229</v>
      </c>
    </row>
    <row r="564" customFormat="false" ht="15.75" hidden="false" customHeight="true" outlineLevel="0" collapsed="false">
      <c r="A564" s="22" t="s">
        <v>17022</v>
      </c>
      <c r="D564" s="23" t="s">
        <v>17079</v>
      </c>
      <c r="E564" s="0" t="s">
        <v>17203</v>
      </c>
      <c r="F564" s="0" t="s">
        <v>17230</v>
      </c>
      <c r="G564" s="22" t="s">
        <v>8654</v>
      </c>
    </row>
    <row r="565" customFormat="false" ht="15.75" hidden="false" customHeight="true" outlineLevel="0" collapsed="false">
      <c r="A565" s="22" t="s">
        <v>17022</v>
      </c>
      <c r="D565" s="23" t="s">
        <v>17079</v>
      </c>
      <c r="E565" s="0" t="s">
        <v>17203</v>
      </c>
      <c r="F565" s="0" t="s">
        <v>185</v>
      </c>
      <c r="G565" s="22" t="s">
        <v>7919</v>
      </c>
    </row>
    <row r="566" customFormat="false" ht="15.75" hidden="false" customHeight="true" outlineLevel="0" collapsed="false">
      <c r="A566" s="22" t="s">
        <v>17022</v>
      </c>
      <c r="D566" s="23" t="s">
        <v>17079</v>
      </c>
      <c r="E566" s="0" t="s">
        <v>17203</v>
      </c>
      <c r="F566" s="0" t="s">
        <v>17231</v>
      </c>
      <c r="G566" s="22" t="s">
        <v>4943</v>
      </c>
    </row>
    <row r="567" customFormat="false" ht="15.75" hidden="false" customHeight="true" outlineLevel="0" collapsed="false">
      <c r="A567" s="22" t="s">
        <v>17232</v>
      </c>
      <c r="D567" s="23" t="s">
        <v>17079</v>
      </c>
      <c r="E567" s="0" t="s">
        <v>17233</v>
      </c>
      <c r="F567" s="0" t="s">
        <v>17234</v>
      </c>
      <c r="G567" s="22" t="s">
        <v>17235</v>
      </c>
    </row>
    <row r="568" customFormat="false" ht="15.75" hidden="false" customHeight="true" outlineLevel="0" collapsed="false">
      <c r="A568" s="22" t="s">
        <v>17232</v>
      </c>
      <c r="D568" s="23" t="s">
        <v>17079</v>
      </c>
      <c r="E568" s="0" t="s">
        <v>17233</v>
      </c>
      <c r="F568" s="0" t="s">
        <v>17236</v>
      </c>
      <c r="G568" s="22" t="s">
        <v>17237</v>
      </c>
    </row>
    <row r="569" customFormat="false" ht="15.75" hidden="false" customHeight="true" outlineLevel="0" collapsed="false">
      <c r="A569" s="22" t="s">
        <v>17232</v>
      </c>
      <c r="D569" s="23" t="s">
        <v>17079</v>
      </c>
      <c r="E569" s="0" t="s">
        <v>17233</v>
      </c>
      <c r="F569" s="0" t="s">
        <v>17238</v>
      </c>
      <c r="G569" s="22" t="s">
        <v>17239</v>
      </c>
    </row>
    <row r="570" customFormat="false" ht="15.75" hidden="false" customHeight="true" outlineLevel="0" collapsed="false">
      <c r="A570" s="22" t="s">
        <v>17232</v>
      </c>
      <c r="D570" s="23" t="s">
        <v>17079</v>
      </c>
      <c r="E570" s="0" t="s">
        <v>17233</v>
      </c>
      <c r="F570" s="0" t="s">
        <v>17240</v>
      </c>
      <c r="G570" s="22" t="s">
        <v>17094</v>
      </c>
    </row>
    <row r="571" customFormat="false" ht="15.75" hidden="false" customHeight="true" outlineLevel="0" collapsed="false">
      <c r="A571" s="22" t="s">
        <v>17232</v>
      </c>
      <c r="D571" s="23" t="s">
        <v>17079</v>
      </c>
      <c r="E571" s="0" t="s">
        <v>17233</v>
      </c>
      <c r="F571" s="0" t="s">
        <v>17241</v>
      </c>
      <c r="G571" s="22" t="s">
        <v>17242</v>
      </c>
    </row>
    <row r="572" customFormat="false" ht="15.75" hidden="false" customHeight="true" outlineLevel="0" collapsed="false">
      <c r="A572" s="22" t="s">
        <v>17232</v>
      </c>
      <c r="D572" s="23" t="s">
        <v>17079</v>
      </c>
      <c r="E572" s="0" t="s">
        <v>17233</v>
      </c>
      <c r="F572" s="0" t="s">
        <v>17243</v>
      </c>
      <c r="G572" s="22" t="s">
        <v>17244</v>
      </c>
    </row>
    <row r="573" customFormat="false" ht="15.75" hidden="false" customHeight="true" outlineLevel="0" collapsed="false">
      <c r="A573" s="22" t="s">
        <v>17232</v>
      </c>
      <c r="D573" s="23" t="s">
        <v>17079</v>
      </c>
      <c r="E573" s="0" t="s">
        <v>17233</v>
      </c>
      <c r="F573" s="0" t="s">
        <v>17245</v>
      </c>
      <c r="G573" s="22" t="s">
        <v>17246</v>
      </c>
    </row>
    <row r="574" customFormat="false" ht="15.75" hidden="false" customHeight="true" outlineLevel="0" collapsed="false">
      <c r="A574" s="22" t="s">
        <v>17232</v>
      </c>
      <c r="D574" s="23" t="s">
        <v>17079</v>
      </c>
      <c r="E574" s="0" t="s">
        <v>17233</v>
      </c>
      <c r="F574" s="0" t="s">
        <v>16631</v>
      </c>
      <c r="G574" s="22" t="s">
        <v>17247</v>
      </c>
    </row>
    <row r="575" customFormat="false" ht="15.75" hidden="false" customHeight="true" outlineLevel="0" collapsed="false">
      <c r="A575" s="22" t="s">
        <v>17232</v>
      </c>
      <c r="D575" s="23" t="s">
        <v>17079</v>
      </c>
      <c r="E575" s="0" t="s">
        <v>17233</v>
      </c>
      <c r="F575" s="0" t="s">
        <v>17248</v>
      </c>
      <c r="G575" s="22" t="s">
        <v>17249</v>
      </c>
    </row>
    <row r="576" customFormat="false" ht="15.75" hidden="false" customHeight="true" outlineLevel="0" collapsed="false">
      <c r="A576" s="22" t="s">
        <v>17232</v>
      </c>
      <c r="D576" s="23" t="s">
        <v>17079</v>
      </c>
      <c r="E576" s="0" t="s">
        <v>17233</v>
      </c>
      <c r="F576" s="0" t="s">
        <v>17250</v>
      </c>
      <c r="G576" s="22" t="s">
        <v>17251</v>
      </c>
    </row>
    <row r="577" customFormat="false" ht="15.75" hidden="false" customHeight="true" outlineLevel="0" collapsed="false">
      <c r="A577" s="22" t="s">
        <v>17232</v>
      </c>
      <c r="D577" s="23" t="s">
        <v>17079</v>
      </c>
      <c r="E577" s="0" t="s">
        <v>17233</v>
      </c>
      <c r="F577" s="0" t="s">
        <v>17252</v>
      </c>
      <c r="G577" s="22" t="s">
        <v>17253</v>
      </c>
    </row>
    <row r="578" customFormat="false" ht="15.75" hidden="false" customHeight="true" outlineLevel="0" collapsed="false">
      <c r="A578" s="22" t="s">
        <v>17232</v>
      </c>
      <c r="D578" s="23" t="s">
        <v>17079</v>
      </c>
      <c r="E578" s="0" t="s">
        <v>17233</v>
      </c>
      <c r="F578" s="0" t="s">
        <v>17254</v>
      </c>
      <c r="G578" s="22" t="s">
        <v>17255</v>
      </c>
    </row>
    <row r="579" customFormat="false" ht="15.75" hidden="false" customHeight="true" outlineLevel="0" collapsed="false">
      <c r="A579" s="22" t="s">
        <v>17232</v>
      </c>
      <c r="D579" s="23" t="s">
        <v>17079</v>
      </c>
      <c r="E579" s="0" t="s">
        <v>17256</v>
      </c>
      <c r="F579" s="0" t="s">
        <v>17257</v>
      </c>
      <c r="G579" s="22" t="s">
        <v>17258</v>
      </c>
    </row>
    <row r="580" customFormat="false" ht="15.75" hidden="false" customHeight="true" outlineLevel="0" collapsed="false">
      <c r="A580" s="22" t="s">
        <v>17232</v>
      </c>
      <c r="D580" s="23" t="s">
        <v>17079</v>
      </c>
      <c r="E580" s="0" t="s">
        <v>17256</v>
      </c>
      <c r="F580" s="0" t="s">
        <v>17259</v>
      </c>
      <c r="G580" s="22" t="s">
        <v>17260</v>
      </c>
    </row>
    <row r="581" customFormat="false" ht="15.75" hidden="false" customHeight="true" outlineLevel="0" collapsed="false">
      <c r="A581" s="22" t="s">
        <v>17232</v>
      </c>
      <c r="D581" s="23" t="s">
        <v>17079</v>
      </c>
      <c r="E581" s="0" t="s">
        <v>17256</v>
      </c>
      <c r="F581" s="0" t="s">
        <v>17261</v>
      </c>
      <c r="G581" s="22" t="s">
        <v>16639</v>
      </c>
    </row>
    <row r="582" customFormat="false" ht="15.75" hidden="false" customHeight="true" outlineLevel="0" collapsed="false">
      <c r="A582" s="22" t="s">
        <v>17232</v>
      </c>
      <c r="D582" s="23" t="s">
        <v>17079</v>
      </c>
      <c r="E582" s="0" t="s">
        <v>17256</v>
      </c>
      <c r="F582" s="0" t="s">
        <v>17262</v>
      </c>
      <c r="G582" s="22" t="s">
        <v>17263</v>
      </c>
    </row>
    <row r="583" customFormat="false" ht="15.75" hidden="false" customHeight="true" outlineLevel="0" collapsed="false">
      <c r="A583" s="22" t="s">
        <v>17232</v>
      </c>
      <c r="D583" s="23" t="s">
        <v>17079</v>
      </c>
      <c r="E583" s="0" t="s">
        <v>17256</v>
      </c>
      <c r="F583" s="0" t="s">
        <v>17264</v>
      </c>
      <c r="G583" s="22" t="s">
        <v>17265</v>
      </c>
    </row>
    <row r="584" customFormat="false" ht="15.75" hidden="false" customHeight="true" outlineLevel="0" collapsed="false">
      <c r="A584" s="22" t="s">
        <v>17232</v>
      </c>
      <c r="D584" s="23" t="s">
        <v>17079</v>
      </c>
      <c r="E584" s="0" t="s">
        <v>17256</v>
      </c>
      <c r="F584" s="0" t="s">
        <v>17266</v>
      </c>
      <c r="G584" s="22" t="s">
        <v>17267</v>
      </c>
    </row>
    <row r="585" customFormat="false" ht="15.75" hidden="false" customHeight="true" outlineLevel="0" collapsed="false">
      <c r="A585" s="22" t="s">
        <v>17232</v>
      </c>
      <c r="D585" s="23" t="s">
        <v>17079</v>
      </c>
      <c r="E585" s="0" t="s">
        <v>17256</v>
      </c>
      <c r="F585" s="0" t="s">
        <v>17268</v>
      </c>
      <c r="G585" s="22" t="s">
        <v>17269</v>
      </c>
    </row>
    <row r="586" customFormat="false" ht="15.75" hidden="false" customHeight="true" outlineLevel="0" collapsed="false">
      <c r="A586" s="22" t="s">
        <v>17232</v>
      </c>
      <c r="D586" s="23" t="s">
        <v>17079</v>
      </c>
      <c r="E586" s="0" t="s">
        <v>17256</v>
      </c>
      <c r="F586" s="0" t="s">
        <v>17270</v>
      </c>
      <c r="G586" s="22" t="s">
        <v>17271</v>
      </c>
    </row>
    <row r="587" customFormat="false" ht="15.75" hidden="false" customHeight="true" outlineLevel="0" collapsed="false">
      <c r="A587" s="22" t="s">
        <v>17232</v>
      </c>
      <c r="D587" s="23" t="s">
        <v>17079</v>
      </c>
      <c r="E587" s="0" t="s">
        <v>17256</v>
      </c>
      <c r="F587" s="0" t="s">
        <v>17272</v>
      </c>
      <c r="G587" s="22" t="s">
        <v>17273</v>
      </c>
    </row>
    <row r="588" customFormat="false" ht="15.75" hidden="false" customHeight="true" outlineLevel="0" collapsed="false">
      <c r="A588" s="22" t="s">
        <v>17232</v>
      </c>
      <c r="D588" s="23" t="s">
        <v>17079</v>
      </c>
      <c r="E588" s="0" t="s">
        <v>17256</v>
      </c>
      <c r="F588" s="0" t="s">
        <v>17274</v>
      </c>
      <c r="G588" s="22" t="s">
        <v>17275</v>
      </c>
    </row>
    <row r="589" customFormat="false" ht="15.75" hidden="false" customHeight="true" outlineLevel="0" collapsed="false">
      <c r="A589" s="22" t="s">
        <v>17232</v>
      </c>
      <c r="D589" s="23" t="s">
        <v>17079</v>
      </c>
      <c r="E589" s="0" t="s">
        <v>17256</v>
      </c>
      <c r="F589" s="0" t="s">
        <v>17276</v>
      </c>
      <c r="G589" s="22" t="s">
        <v>17200</v>
      </c>
    </row>
    <row r="590" customFormat="false" ht="15.75" hidden="false" customHeight="true" outlineLevel="0" collapsed="false">
      <c r="A590" s="22" t="s">
        <v>17232</v>
      </c>
      <c r="D590" s="23" t="s">
        <v>17079</v>
      </c>
      <c r="E590" s="0" t="s">
        <v>17256</v>
      </c>
      <c r="F590" s="0" t="s">
        <v>17277</v>
      </c>
      <c r="G590" s="22" t="s">
        <v>17278</v>
      </c>
    </row>
    <row r="591" customFormat="false" ht="15.75" hidden="false" customHeight="true" outlineLevel="0" collapsed="false">
      <c r="A591" s="22" t="s">
        <v>17232</v>
      </c>
      <c r="D591" s="23" t="s">
        <v>17079</v>
      </c>
      <c r="E591" s="0" t="s">
        <v>17256</v>
      </c>
      <c r="F591" s="0" t="s">
        <v>16983</v>
      </c>
      <c r="G591" s="22" t="s">
        <v>17279</v>
      </c>
    </row>
    <row r="592" customFormat="false" ht="15.75" hidden="false" customHeight="true" outlineLevel="0" collapsed="false">
      <c r="A592" s="22" t="s">
        <v>17232</v>
      </c>
      <c r="D592" s="23" t="s">
        <v>17079</v>
      </c>
      <c r="E592" s="0" t="s">
        <v>17256</v>
      </c>
      <c r="F592" s="0" t="s">
        <v>17280</v>
      </c>
      <c r="G592" s="22" t="s">
        <v>17281</v>
      </c>
    </row>
    <row r="593" customFormat="false" ht="15.75" hidden="false" customHeight="true" outlineLevel="0" collapsed="false">
      <c r="A593" s="22" t="s">
        <v>17232</v>
      </c>
      <c r="D593" s="23" t="s">
        <v>17079</v>
      </c>
      <c r="E593" s="0" t="s">
        <v>17256</v>
      </c>
      <c r="F593" s="0" t="s">
        <v>5910</v>
      </c>
      <c r="G593" s="22" t="s">
        <v>4813</v>
      </c>
    </row>
    <row r="594" customFormat="false" ht="15.75" hidden="false" customHeight="true" outlineLevel="0" collapsed="false">
      <c r="A594" s="22" t="s">
        <v>17232</v>
      </c>
      <c r="D594" s="23" t="s">
        <v>17079</v>
      </c>
      <c r="E594" s="0" t="s">
        <v>17282</v>
      </c>
      <c r="F594" s="0" t="s">
        <v>17283</v>
      </c>
      <c r="G594" s="22" t="s">
        <v>17284</v>
      </c>
    </row>
    <row r="595" customFormat="false" ht="15.75" hidden="false" customHeight="true" outlineLevel="0" collapsed="false">
      <c r="A595" s="22" t="s">
        <v>17232</v>
      </c>
      <c r="D595" s="23" t="s">
        <v>17079</v>
      </c>
      <c r="E595" s="0" t="s">
        <v>17282</v>
      </c>
      <c r="F595" s="0" t="s">
        <v>17285</v>
      </c>
      <c r="G595" s="22" t="s">
        <v>16590</v>
      </c>
    </row>
    <row r="596" customFormat="false" ht="15.75" hidden="false" customHeight="true" outlineLevel="0" collapsed="false">
      <c r="A596" s="22" t="s">
        <v>17232</v>
      </c>
      <c r="D596" s="23" t="s">
        <v>17079</v>
      </c>
      <c r="E596" s="0" t="s">
        <v>17282</v>
      </c>
      <c r="F596" s="0" t="s">
        <v>17286</v>
      </c>
      <c r="G596" s="22" t="s">
        <v>16639</v>
      </c>
    </row>
    <row r="597" customFormat="false" ht="15.75" hidden="false" customHeight="true" outlineLevel="0" collapsed="false">
      <c r="A597" s="22" t="s">
        <v>17232</v>
      </c>
      <c r="D597" s="23" t="s">
        <v>17079</v>
      </c>
      <c r="E597" s="0" t="s">
        <v>17282</v>
      </c>
      <c r="F597" s="0" t="s">
        <v>17287</v>
      </c>
      <c r="G597" s="22" t="s">
        <v>17056</v>
      </c>
    </row>
    <row r="598" customFormat="false" ht="15.75" hidden="false" customHeight="true" outlineLevel="0" collapsed="false">
      <c r="A598" s="22" t="s">
        <v>17232</v>
      </c>
      <c r="D598" s="23" t="s">
        <v>17079</v>
      </c>
      <c r="E598" s="0" t="s">
        <v>17282</v>
      </c>
      <c r="F598" s="0" t="s">
        <v>1867</v>
      </c>
      <c r="G598" s="22" t="s">
        <v>17288</v>
      </c>
    </row>
    <row r="599" customFormat="false" ht="15.75" hidden="false" customHeight="true" outlineLevel="0" collapsed="false">
      <c r="A599" s="22" t="s">
        <v>17232</v>
      </c>
      <c r="D599" s="23" t="s">
        <v>17079</v>
      </c>
      <c r="E599" s="0" t="s">
        <v>17282</v>
      </c>
      <c r="F599" s="0" t="s">
        <v>17289</v>
      </c>
      <c r="G599" s="22" t="s">
        <v>16817</v>
      </c>
    </row>
    <row r="600" customFormat="false" ht="15.75" hidden="false" customHeight="true" outlineLevel="0" collapsed="false">
      <c r="A600" s="22" t="s">
        <v>17232</v>
      </c>
      <c r="D600" s="23" t="s">
        <v>17079</v>
      </c>
      <c r="E600" s="0" t="s">
        <v>17282</v>
      </c>
      <c r="F600" s="0" t="s">
        <v>17290</v>
      </c>
      <c r="G600" s="22" t="s">
        <v>17291</v>
      </c>
    </row>
    <row r="601" customFormat="false" ht="15.75" hidden="false" customHeight="true" outlineLevel="0" collapsed="false">
      <c r="A601" s="22" t="s">
        <v>17232</v>
      </c>
      <c r="D601" s="23" t="s">
        <v>17079</v>
      </c>
      <c r="E601" s="0" t="s">
        <v>17282</v>
      </c>
      <c r="F601" s="0" t="s">
        <v>17292</v>
      </c>
      <c r="G601" s="22" t="s">
        <v>17293</v>
      </c>
    </row>
    <row r="602" customFormat="false" ht="15.75" hidden="false" customHeight="true" outlineLevel="0" collapsed="false">
      <c r="A602" s="22" t="s">
        <v>17232</v>
      </c>
      <c r="D602" s="23" t="s">
        <v>17079</v>
      </c>
      <c r="E602" s="0" t="s">
        <v>17282</v>
      </c>
      <c r="F602" s="0" t="s">
        <v>17245</v>
      </c>
      <c r="G602" s="22" t="s">
        <v>17294</v>
      </c>
    </row>
    <row r="603" customFormat="false" ht="15.75" hidden="false" customHeight="true" outlineLevel="0" collapsed="false">
      <c r="A603" s="22" t="s">
        <v>17232</v>
      </c>
      <c r="D603" s="23" t="s">
        <v>17079</v>
      </c>
      <c r="E603" s="0" t="s">
        <v>17282</v>
      </c>
      <c r="F603" s="0" t="s">
        <v>16925</v>
      </c>
      <c r="G603" s="22" t="s">
        <v>17295</v>
      </c>
    </row>
    <row r="604" customFormat="false" ht="15.75" hidden="false" customHeight="true" outlineLevel="0" collapsed="false">
      <c r="A604" s="22" t="s">
        <v>17232</v>
      </c>
      <c r="D604" s="23" t="s">
        <v>17079</v>
      </c>
      <c r="E604" s="0" t="s">
        <v>17282</v>
      </c>
      <c r="F604" s="0" t="s">
        <v>16970</v>
      </c>
      <c r="G604" s="22" t="s">
        <v>17296</v>
      </c>
    </row>
    <row r="605" customFormat="false" ht="15.75" hidden="false" customHeight="true" outlineLevel="0" collapsed="false">
      <c r="A605" s="22" t="s">
        <v>17232</v>
      </c>
      <c r="D605" s="23" t="s">
        <v>17079</v>
      </c>
      <c r="E605" s="0" t="s">
        <v>17282</v>
      </c>
      <c r="F605" s="0" t="s">
        <v>16720</v>
      </c>
      <c r="G605" s="22" t="s">
        <v>16971</v>
      </c>
    </row>
    <row r="606" customFormat="false" ht="15.75" hidden="false" customHeight="true" outlineLevel="0" collapsed="false">
      <c r="A606" s="22" t="s">
        <v>17232</v>
      </c>
      <c r="D606" s="23" t="s">
        <v>17079</v>
      </c>
      <c r="E606" s="0" t="s">
        <v>17282</v>
      </c>
      <c r="F606" s="0" t="s">
        <v>16873</v>
      </c>
      <c r="G606" s="22" t="s">
        <v>17297</v>
      </c>
    </row>
    <row r="607" customFormat="false" ht="15.75" hidden="false" customHeight="true" outlineLevel="0" collapsed="false">
      <c r="A607" s="22" t="s">
        <v>17232</v>
      </c>
      <c r="D607" s="23" t="s">
        <v>17079</v>
      </c>
      <c r="E607" s="0" t="s">
        <v>17282</v>
      </c>
      <c r="F607" s="0" t="s">
        <v>6548</v>
      </c>
      <c r="G607" s="22" t="s">
        <v>16721</v>
      </c>
    </row>
    <row r="608" customFormat="false" ht="15.75" hidden="false" customHeight="true" outlineLevel="0" collapsed="false">
      <c r="A608" s="22" t="s">
        <v>17232</v>
      </c>
      <c r="D608" s="23" t="s">
        <v>17079</v>
      </c>
      <c r="E608" s="0" t="s">
        <v>17282</v>
      </c>
      <c r="F608" s="0" t="s">
        <v>17298</v>
      </c>
      <c r="G608" s="22" t="s">
        <v>17299</v>
      </c>
    </row>
    <row r="609" customFormat="false" ht="15.75" hidden="false" customHeight="true" outlineLevel="0" collapsed="false">
      <c r="A609" s="22" t="s">
        <v>17232</v>
      </c>
      <c r="D609" s="23" t="s">
        <v>17079</v>
      </c>
      <c r="E609" s="0" t="s">
        <v>17282</v>
      </c>
      <c r="F609" s="0" t="s">
        <v>17300</v>
      </c>
      <c r="G609" s="22" t="s">
        <v>17301</v>
      </c>
    </row>
    <row r="610" customFormat="false" ht="15.75" hidden="false" customHeight="true" outlineLevel="0" collapsed="false">
      <c r="A610" s="22" t="s">
        <v>17232</v>
      </c>
      <c r="D610" s="23" t="s">
        <v>17079</v>
      </c>
      <c r="E610" s="0" t="s">
        <v>17282</v>
      </c>
      <c r="F610" s="0" t="s">
        <v>17302</v>
      </c>
      <c r="G610" s="22" t="s">
        <v>290</v>
      </c>
    </row>
    <row r="611" customFormat="false" ht="15.75" hidden="false" customHeight="true" outlineLevel="0" collapsed="false">
      <c r="A611" s="22" t="s">
        <v>17232</v>
      </c>
      <c r="D611" s="23" t="s">
        <v>17079</v>
      </c>
      <c r="E611" s="0" t="s">
        <v>17282</v>
      </c>
      <c r="F611" s="0" t="s">
        <v>5973</v>
      </c>
      <c r="G611" s="22" t="s">
        <v>1489</v>
      </c>
    </row>
    <row r="612" customFormat="false" ht="15.75" hidden="false" customHeight="true" outlineLevel="0" collapsed="false">
      <c r="A612" s="22" t="s">
        <v>17232</v>
      </c>
      <c r="D612" s="23" t="s">
        <v>17079</v>
      </c>
      <c r="E612" s="0" t="s">
        <v>17303</v>
      </c>
      <c r="F612" s="0" t="s">
        <v>17304</v>
      </c>
      <c r="G612" s="22" t="s">
        <v>17305</v>
      </c>
    </row>
    <row r="613" customFormat="false" ht="15.75" hidden="false" customHeight="true" outlineLevel="0" collapsed="false">
      <c r="A613" s="22" t="s">
        <v>17232</v>
      </c>
      <c r="D613" s="23" t="s">
        <v>17079</v>
      </c>
      <c r="E613" s="0" t="s">
        <v>17303</v>
      </c>
      <c r="F613" s="0" t="s">
        <v>17306</v>
      </c>
      <c r="G613" s="22" t="s">
        <v>17307</v>
      </c>
    </row>
    <row r="614" customFormat="false" ht="15.75" hidden="false" customHeight="true" outlineLevel="0" collapsed="false">
      <c r="A614" s="22" t="s">
        <v>17232</v>
      </c>
      <c r="D614" s="23" t="s">
        <v>17079</v>
      </c>
      <c r="E614" s="0" t="s">
        <v>17303</v>
      </c>
      <c r="F614" s="0" t="s">
        <v>17304</v>
      </c>
      <c r="G614" s="22" t="s">
        <v>16639</v>
      </c>
    </row>
    <row r="615" customFormat="false" ht="15.75" hidden="false" customHeight="true" outlineLevel="0" collapsed="false">
      <c r="A615" s="22" t="s">
        <v>17232</v>
      </c>
      <c r="D615" s="23" t="s">
        <v>17079</v>
      </c>
      <c r="E615" s="0" t="s">
        <v>17303</v>
      </c>
      <c r="F615" s="0" t="s">
        <v>17308</v>
      </c>
      <c r="G615" s="22" t="s">
        <v>17309</v>
      </c>
    </row>
    <row r="616" customFormat="false" ht="15.75" hidden="false" customHeight="true" outlineLevel="0" collapsed="false">
      <c r="A616" s="22" t="s">
        <v>17232</v>
      </c>
      <c r="D616" s="23" t="s">
        <v>17079</v>
      </c>
      <c r="E616" s="0" t="s">
        <v>17303</v>
      </c>
      <c r="F616" s="0" t="s">
        <v>17310</v>
      </c>
      <c r="G616" s="22" t="s">
        <v>17311</v>
      </c>
    </row>
    <row r="617" customFormat="false" ht="15.75" hidden="false" customHeight="true" outlineLevel="0" collapsed="false">
      <c r="A617" s="22" t="s">
        <v>17232</v>
      </c>
      <c r="D617" s="23" t="s">
        <v>17079</v>
      </c>
      <c r="E617" s="0" t="s">
        <v>17303</v>
      </c>
      <c r="F617" s="0" t="s">
        <v>7167</v>
      </c>
      <c r="G617" s="22" t="s">
        <v>17312</v>
      </c>
    </row>
    <row r="618" customFormat="false" ht="15.75" hidden="false" customHeight="true" outlineLevel="0" collapsed="false">
      <c r="A618" s="22" t="s">
        <v>17232</v>
      </c>
      <c r="D618" s="23" t="s">
        <v>17079</v>
      </c>
      <c r="E618" s="0" t="s">
        <v>17303</v>
      </c>
      <c r="F618" s="0" t="s">
        <v>17313</v>
      </c>
      <c r="G618" s="22" t="s">
        <v>16914</v>
      </c>
    </row>
    <row r="619" customFormat="false" ht="15.75" hidden="false" customHeight="true" outlineLevel="0" collapsed="false">
      <c r="A619" s="22" t="s">
        <v>17232</v>
      </c>
      <c r="D619" s="23" t="s">
        <v>17079</v>
      </c>
      <c r="E619" s="0" t="s">
        <v>17303</v>
      </c>
      <c r="F619" s="0" t="s">
        <v>16694</v>
      </c>
      <c r="G619" s="22" t="s">
        <v>17314</v>
      </c>
    </row>
    <row r="620" customFormat="false" ht="15.75" hidden="false" customHeight="true" outlineLevel="0" collapsed="false">
      <c r="A620" s="22" t="s">
        <v>17232</v>
      </c>
      <c r="D620" s="23" t="s">
        <v>17079</v>
      </c>
      <c r="E620" s="0" t="s">
        <v>17303</v>
      </c>
      <c r="F620" s="0" t="s">
        <v>17315</v>
      </c>
      <c r="G620" s="22" t="s">
        <v>17316</v>
      </c>
    </row>
    <row r="621" customFormat="false" ht="15.75" hidden="false" customHeight="true" outlineLevel="0" collapsed="false">
      <c r="A621" s="22" t="s">
        <v>17232</v>
      </c>
      <c r="D621" s="23" t="s">
        <v>17079</v>
      </c>
      <c r="E621" s="0" t="s">
        <v>17303</v>
      </c>
      <c r="F621" s="0" t="s">
        <v>17317</v>
      </c>
      <c r="G621" s="22" t="s">
        <v>17318</v>
      </c>
    </row>
    <row r="622" customFormat="false" ht="15.75" hidden="false" customHeight="true" outlineLevel="0" collapsed="false">
      <c r="A622" s="22" t="s">
        <v>17232</v>
      </c>
      <c r="D622" s="23" t="s">
        <v>17079</v>
      </c>
      <c r="E622" s="0" t="s">
        <v>17303</v>
      </c>
      <c r="F622" s="0" t="s">
        <v>17319</v>
      </c>
      <c r="G622" s="22" t="s">
        <v>17320</v>
      </c>
    </row>
    <row r="623" customFormat="false" ht="15.75" hidden="false" customHeight="true" outlineLevel="0" collapsed="false">
      <c r="A623" s="22" t="s">
        <v>17232</v>
      </c>
      <c r="D623" s="23" t="s">
        <v>17079</v>
      </c>
      <c r="E623" s="0" t="s">
        <v>17303</v>
      </c>
      <c r="F623" s="0" t="s">
        <v>17321</v>
      </c>
      <c r="G623" s="22" t="s">
        <v>13433</v>
      </c>
    </row>
    <row r="624" customFormat="false" ht="15.75" hidden="false" customHeight="true" outlineLevel="0" collapsed="false">
      <c r="A624" s="22" t="s">
        <v>17322</v>
      </c>
      <c r="D624" s="23" t="s">
        <v>17079</v>
      </c>
      <c r="E624" s="0" t="s">
        <v>17323</v>
      </c>
      <c r="F624" s="0" t="s">
        <v>597</v>
      </c>
      <c r="G624" s="22" t="s">
        <v>16637</v>
      </c>
    </row>
    <row r="625" customFormat="false" ht="15.75" hidden="false" customHeight="true" outlineLevel="0" collapsed="false">
      <c r="A625" s="22" t="s">
        <v>17322</v>
      </c>
      <c r="D625" s="23" t="s">
        <v>17079</v>
      </c>
      <c r="E625" s="0" t="s">
        <v>17323</v>
      </c>
      <c r="F625" s="0" t="s">
        <v>17324</v>
      </c>
      <c r="G625" s="22" t="s">
        <v>17325</v>
      </c>
    </row>
    <row r="626" customFormat="false" ht="15.75" hidden="false" customHeight="true" outlineLevel="0" collapsed="false">
      <c r="A626" s="22" t="s">
        <v>17322</v>
      </c>
      <c r="D626" s="23" t="s">
        <v>17079</v>
      </c>
      <c r="E626" s="0" t="s">
        <v>17323</v>
      </c>
      <c r="F626" s="0" t="s">
        <v>17326</v>
      </c>
      <c r="G626" s="22" t="s">
        <v>17327</v>
      </c>
    </row>
    <row r="627" customFormat="false" ht="15.75" hidden="false" customHeight="true" outlineLevel="0" collapsed="false">
      <c r="A627" s="22" t="s">
        <v>17322</v>
      </c>
      <c r="D627" s="23" t="s">
        <v>17079</v>
      </c>
      <c r="E627" s="0" t="s">
        <v>17323</v>
      </c>
      <c r="F627" s="0" t="s">
        <v>17328</v>
      </c>
      <c r="G627" s="22" t="s">
        <v>16639</v>
      </c>
    </row>
    <row r="628" customFormat="false" ht="15.75" hidden="false" customHeight="true" outlineLevel="0" collapsed="false">
      <c r="A628" s="22" t="s">
        <v>17322</v>
      </c>
      <c r="D628" s="23" t="s">
        <v>17079</v>
      </c>
      <c r="E628" s="0" t="s">
        <v>17323</v>
      </c>
      <c r="F628" s="0" t="s">
        <v>17329</v>
      </c>
      <c r="G628" s="22" t="s">
        <v>17166</v>
      </c>
    </row>
    <row r="629" customFormat="false" ht="15.75" hidden="false" customHeight="true" outlineLevel="0" collapsed="false">
      <c r="A629" s="22" t="s">
        <v>17322</v>
      </c>
      <c r="D629" s="23" t="s">
        <v>17079</v>
      </c>
      <c r="E629" s="0" t="s">
        <v>17323</v>
      </c>
      <c r="F629" s="0" t="s">
        <v>4909</v>
      </c>
      <c r="G629" s="22" t="s">
        <v>17330</v>
      </c>
    </row>
    <row r="630" customFormat="false" ht="15.75" hidden="false" customHeight="true" outlineLevel="0" collapsed="false">
      <c r="A630" s="22" t="s">
        <v>17322</v>
      </c>
      <c r="D630" s="23" t="s">
        <v>17079</v>
      </c>
      <c r="E630" s="0" t="s">
        <v>17323</v>
      </c>
      <c r="F630" s="0" t="s">
        <v>17331</v>
      </c>
      <c r="G630" s="22" t="s">
        <v>17332</v>
      </c>
    </row>
    <row r="631" customFormat="false" ht="15.75" hidden="false" customHeight="true" outlineLevel="0" collapsed="false">
      <c r="A631" s="22" t="s">
        <v>17322</v>
      </c>
      <c r="D631" s="23" t="s">
        <v>17079</v>
      </c>
      <c r="E631" s="0" t="s">
        <v>17323</v>
      </c>
      <c r="F631" s="0" t="s">
        <v>17333</v>
      </c>
      <c r="G631" s="22" t="s">
        <v>17334</v>
      </c>
    </row>
    <row r="632" customFormat="false" ht="15.75" hidden="false" customHeight="true" outlineLevel="0" collapsed="false">
      <c r="A632" s="22" t="s">
        <v>17322</v>
      </c>
      <c r="D632" s="23" t="s">
        <v>17079</v>
      </c>
      <c r="E632" s="0" t="s">
        <v>17323</v>
      </c>
      <c r="F632" s="0" t="s">
        <v>17335</v>
      </c>
      <c r="G632" s="22" t="s">
        <v>17336</v>
      </c>
    </row>
    <row r="633" customFormat="false" ht="15.75" hidden="false" customHeight="true" outlineLevel="0" collapsed="false">
      <c r="A633" s="22" t="s">
        <v>17322</v>
      </c>
      <c r="D633" s="23" t="s">
        <v>17079</v>
      </c>
      <c r="E633" s="0" t="s">
        <v>17323</v>
      </c>
      <c r="F633" s="0" t="s">
        <v>17337</v>
      </c>
      <c r="G633" s="22" t="s">
        <v>17338</v>
      </c>
    </row>
    <row r="634" customFormat="false" ht="15.75" hidden="false" customHeight="true" outlineLevel="0" collapsed="false">
      <c r="A634" s="22" t="s">
        <v>17322</v>
      </c>
      <c r="D634" s="23" t="s">
        <v>17079</v>
      </c>
      <c r="E634" s="0" t="s">
        <v>17323</v>
      </c>
      <c r="F634" s="0" t="s">
        <v>17339</v>
      </c>
      <c r="G634" s="22" t="s">
        <v>17340</v>
      </c>
    </row>
    <row r="635" customFormat="false" ht="15.75" hidden="false" customHeight="true" outlineLevel="0" collapsed="false">
      <c r="A635" s="22" t="s">
        <v>17322</v>
      </c>
      <c r="D635" s="23" t="s">
        <v>17079</v>
      </c>
      <c r="E635" s="0" t="s">
        <v>17323</v>
      </c>
      <c r="F635" s="0" t="s">
        <v>17341</v>
      </c>
      <c r="G635" s="22" t="s">
        <v>17342</v>
      </c>
    </row>
    <row r="636" customFormat="false" ht="15.75" hidden="false" customHeight="true" outlineLevel="0" collapsed="false">
      <c r="A636" s="22" t="s">
        <v>17322</v>
      </c>
      <c r="D636" s="23" t="s">
        <v>17079</v>
      </c>
      <c r="E636" s="0" t="s">
        <v>17323</v>
      </c>
      <c r="F636" s="0" t="s">
        <v>12183</v>
      </c>
      <c r="G636" s="22" t="s">
        <v>12228</v>
      </c>
    </row>
    <row r="637" customFormat="false" ht="15.75" hidden="false" customHeight="true" outlineLevel="0" collapsed="false">
      <c r="A637" s="22" t="s">
        <v>17322</v>
      </c>
      <c r="D637" s="23" t="s">
        <v>17079</v>
      </c>
      <c r="E637" s="0" t="s">
        <v>17323</v>
      </c>
      <c r="F637" s="0" t="s">
        <v>1708</v>
      </c>
      <c r="G637" s="22" t="s">
        <v>17343</v>
      </c>
    </row>
    <row r="638" customFormat="false" ht="15.75" hidden="false" customHeight="true" outlineLevel="0" collapsed="false">
      <c r="A638" s="22" t="s">
        <v>17322</v>
      </c>
      <c r="D638" s="23" t="s">
        <v>17079</v>
      </c>
      <c r="E638" s="0" t="s">
        <v>17344</v>
      </c>
      <c r="F638" s="0" t="s">
        <v>17345</v>
      </c>
      <c r="G638" s="22" t="s">
        <v>16637</v>
      </c>
    </row>
    <row r="639" customFormat="false" ht="15.75" hidden="false" customHeight="true" outlineLevel="0" collapsed="false">
      <c r="A639" s="22" t="s">
        <v>17322</v>
      </c>
      <c r="D639" s="23" t="s">
        <v>17079</v>
      </c>
      <c r="E639" s="0" t="s">
        <v>17344</v>
      </c>
      <c r="F639" s="0" t="s">
        <v>17030</v>
      </c>
      <c r="G639" s="22" t="s">
        <v>17346</v>
      </c>
    </row>
    <row r="640" customFormat="false" ht="15.75" hidden="false" customHeight="true" outlineLevel="0" collapsed="false">
      <c r="A640" s="22" t="s">
        <v>17322</v>
      </c>
      <c r="D640" s="23" t="s">
        <v>17079</v>
      </c>
      <c r="E640" s="0" t="s">
        <v>17344</v>
      </c>
      <c r="F640" s="0" t="s">
        <v>17347</v>
      </c>
      <c r="G640" s="22" t="s">
        <v>17348</v>
      </c>
    </row>
    <row r="641" customFormat="false" ht="15.75" hidden="false" customHeight="true" outlineLevel="0" collapsed="false">
      <c r="A641" s="22" t="s">
        <v>17322</v>
      </c>
      <c r="D641" s="23" t="s">
        <v>17079</v>
      </c>
      <c r="E641" s="0" t="s">
        <v>17344</v>
      </c>
      <c r="F641" s="0" t="s">
        <v>17349</v>
      </c>
      <c r="G641" s="22" t="s">
        <v>16639</v>
      </c>
    </row>
    <row r="642" customFormat="false" ht="15.75" hidden="false" customHeight="true" outlineLevel="0" collapsed="false">
      <c r="A642" s="22" t="s">
        <v>17322</v>
      </c>
      <c r="D642" s="23" t="s">
        <v>17079</v>
      </c>
      <c r="E642" s="0" t="s">
        <v>17344</v>
      </c>
      <c r="F642" s="0" t="s">
        <v>17350</v>
      </c>
      <c r="G642" s="22" t="s">
        <v>17351</v>
      </c>
    </row>
    <row r="643" customFormat="false" ht="15.75" hidden="false" customHeight="true" outlineLevel="0" collapsed="false">
      <c r="A643" s="22" t="s">
        <v>17322</v>
      </c>
      <c r="D643" s="23" t="s">
        <v>17079</v>
      </c>
      <c r="E643" s="0" t="s">
        <v>17344</v>
      </c>
      <c r="F643" s="0" t="s">
        <v>17352</v>
      </c>
      <c r="G643" s="22" t="s">
        <v>17353</v>
      </c>
    </row>
    <row r="644" customFormat="false" ht="15.75" hidden="false" customHeight="true" outlineLevel="0" collapsed="false">
      <c r="A644" s="22" t="s">
        <v>17322</v>
      </c>
      <c r="D644" s="23" t="s">
        <v>17079</v>
      </c>
      <c r="E644" s="0" t="s">
        <v>17344</v>
      </c>
      <c r="F644" s="0" t="s">
        <v>17354</v>
      </c>
      <c r="G644" s="22" t="s">
        <v>17355</v>
      </c>
    </row>
    <row r="645" customFormat="false" ht="15.75" hidden="false" customHeight="true" outlineLevel="0" collapsed="false">
      <c r="A645" s="22" t="s">
        <v>17322</v>
      </c>
      <c r="D645" s="23" t="s">
        <v>17079</v>
      </c>
      <c r="E645" s="0" t="s">
        <v>17344</v>
      </c>
      <c r="F645" s="0" t="s">
        <v>17356</v>
      </c>
      <c r="G645" s="22" t="s">
        <v>17357</v>
      </c>
    </row>
    <row r="646" customFormat="false" ht="15.75" hidden="false" customHeight="true" outlineLevel="0" collapsed="false">
      <c r="A646" s="22" t="s">
        <v>17322</v>
      </c>
      <c r="D646" s="23" t="s">
        <v>17079</v>
      </c>
      <c r="E646" s="0" t="s">
        <v>17344</v>
      </c>
      <c r="F646" s="0" t="s">
        <v>17358</v>
      </c>
      <c r="G646" s="22" t="s">
        <v>17359</v>
      </c>
    </row>
    <row r="647" customFormat="false" ht="15.75" hidden="false" customHeight="true" outlineLevel="0" collapsed="false">
      <c r="A647" s="22" t="s">
        <v>17322</v>
      </c>
      <c r="D647" s="23" t="s">
        <v>17079</v>
      </c>
      <c r="E647" s="0" t="s">
        <v>17344</v>
      </c>
      <c r="F647" s="0" t="s">
        <v>17360</v>
      </c>
      <c r="G647" s="22" t="s">
        <v>16897</v>
      </c>
    </row>
    <row r="648" customFormat="false" ht="15.75" hidden="false" customHeight="true" outlineLevel="0" collapsed="false">
      <c r="A648" s="22" t="s">
        <v>17322</v>
      </c>
      <c r="D648" s="23" t="s">
        <v>17079</v>
      </c>
      <c r="E648" s="0" t="s">
        <v>17344</v>
      </c>
      <c r="F648" s="0" t="s">
        <v>17361</v>
      </c>
      <c r="G648" s="22" t="s">
        <v>16818</v>
      </c>
    </row>
    <row r="649" customFormat="false" ht="15.75" hidden="false" customHeight="true" outlineLevel="0" collapsed="false">
      <c r="A649" s="22" t="s">
        <v>17322</v>
      </c>
      <c r="D649" s="23" t="s">
        <v>17079</v>
      </c>
      <c r="E649" s="0" t="s">
        <v>17344</v>
      </c>
      <c r="F649" s="0" t="s">
        <v>17362</v>
      </c>
      <c r="G649" s="22" t="s">
        <v>17363</v>
      </c>
    </row>
    <row r="650" customFormat="false" ht="15.75" hidden="false" customHeight="true" outlineLevel="0" collapsed="false">
      <c r="A650" s="22" t="s">
        <v>17322</v>
      </c>
      <c r="D650" s="23" t="s">
        <v>17079</v>
      </c>
      <c r="E650" s="0" t="s">
        <v>17344</v>
      </c>
      <c r="F650" s="0" t="s">
        <v>16899</v>
      </c>
      <c r="G650" s="22" t="s">
        <v>17364</v>
      </c>
    </row>
    <row r="651" customFormat="false" ht="15.75" hidden="false" customHeight="true" outlineLevel="0" collapsed="false">
      <c r="A651" s="22" t="s">
        <v>17322</v>
      </c>
      <c r="D651" s="23" t="s">
        <v>17079</v>
      </c>
      <c r="E651" s="0" t="s">
        <v>17344</v>
      </c>
      <c r="F651" s="0" t="s">
        <v>142</v>
      </c>
      <c r="G651" s="22" t="s">
        <v>6148</v>
      </c>
    </row>
    <row r="652" customFormat="false" ht="15.75" hidden="false" customHeight="true" outlineLevel="0" collapsed="false">
      <c r="A652" s="22" t="s">
        <v>17322</v>
      </c>
      <c r="D652" s="23" t="s">
        <v>17079</v>
      </c>
      <c r="E652" s="0" t="s">
        <v>17365</v>
      </c>
      <c r="F652" s="0" t="s">
        <v>17366</v>
      </c>
      <c r="G652" s="22" t="s">
        <v>16637</v>
      </c>
    </row>
    <row r="653" customFormat="false" ht="15.75" hidden="false" customHeight="true" outlineLevel="0" collapsed="false">
      <c r="A653" s="22" t="s">
        <v>17322</v>
      </c>
      <c r="D653" s="23" t="s">
        <v>17079</v>
      </c>
      <c r="E653" s="0" t="s">
        <v>17365</v>
      </c>
      <c r="F653" s="0" t="s">
        <v>17367</v>
      </c>
      <c r="G653" s="22" t="s">
        <v>17368</v>
      </c>
    </row>
    <row r="654" customFormat="false" ht="15.75" hidden="false" customHeight="true" outlineLevel="0" collapsed="false">
      <c r="A654" s="22" t="s">
        <v>17322</v>
      </c>
      <c r="D654" s="23" t="s">
        <v>17079</v>
      </c>
      <c r="E654" s="0" t="s">
        <v>17365</v>
      </c>
      <c r="F654" s="0" t="s">
        <v>17369</v>
      </c>
      <c r="G654" s="22" t="s">
        <v>17370</v>
      </c>
    </row>
    <row r="655" customFormat="false" ht="15.75" hidden="false" customHeight="true" outlineLevel="0" collapsed="false">
      <c r="A655" s="22" t="s">
        <v>17322</v>
      </c>
      <c r="D655" s="23" t="s">
        <v>17079</v>
      </c>
      <c r="E655" s="0" t="s">
        <v>17365</v>
      </c>
      <c r="F655" s="0" t="s">
        <v>17371</v>
      </c>
      <c r="G655" s="22" t="s">
        <v>17372</v>
      </c>
    </row>
    <row r="656" customFormat="false" ht="15.75" hidden="false" customHeight="true" outlineLevel="0" collapsed="false">
      <c r="A656" s="22" t="s">
        <v>17322</v>
      </c>
      <c r="D656" s="23" t="s">
        <v>17079</v>
      </c>
      <c r="E656" s="0" t="s">
        <v>17365</v>
      </c>
      <c r="F656" s="0" t="s">
        <v>17373</v>
      </c>
      <c r="G656" s="22" t="s">
        <v>17374</v>
      </c>
    </row>
    <row r="657" customFormat="false" ht="15.75" hidden="false" customHeight="true" outlineLevel="0" collapsed="false">
      <c r="A657" s="22" t="s">
        <v>17322</v>
      </c>
      <c r="D657" s="23" t="s">
        <v>17079</v>
      </c>
      <c r="E657" s="0" t="s">
        <v>17365</v>
      </c>
      <c r="F657" s="0" t="s">
        <v>16938</v>
      </c>
      <c r="G657" s="22" t="s">
        <v>17293</v>
      </c>
    </row>
    <row r="658" customFormat="false" ht="15.75" hidden="false" customHeight="true" outlineLevel="0" collapsed="false">
      <c r="A658" s="22" t="s">
        <v>17322</v>
      </c>
      <c r="D658" s="23" t="s">
        <v>17079</v>
      </c>
      <c r="E658" s="0" t="s">
        <v>17365</v>
      </c>
      <c r="F658" s="0" t="s">
        <v>17375</v>
      </c>
      <c r="G658" s="22" t="s">
        <v>16840</v>
      </c>
    </row>
    <row r="659" customFormat="false" ht="15.75" hidden="false" customHeight="true" outlineLevel="0" collapsed="false">
      <c r="A659" s="22" t="s">
        <v>17322</v>
      </c>
      <c r="D659" s="23" t="s">
        <v>17079</v>
      </c>
      <c r="E659" s="0" t="s">
        <v>17365</v>
      </c>
      <c r="F659" s="0" t="s">
        <v>17376</v>
      </c>
      <c r="G659" s="22" t="s">
        <v>17377</v>
      </c>
    </row>
    <row r="660" customFormat="false" ht="15.75" hidden="false" customHeight="true" outlineLevel="0" collapsed="false">
      <c r="A660" s="22" t="s">
        <v>17322</v>
      </c>
      <c r="D660" s="23" t="s">
        <v>17079</v>
      </c>
      <c r="E660" s="0" t="s">
        <v>17365</v>
      </c>
      <c r="F660" s="0" t="s">
        <v>17378</v>
      </c>
      <c r="G660" s="22" t="s">
        <v>17379</v>
      </c>
    </row>
    <row r="661" customFormat="false" ht="15.75" hidden="false" customHeight="true" outlineLevel="0" collapsed="false">
      <c r="A661" s="22" t="s">
        <v>17322</v>
      </c>
      <c r="D661" s="23" t="s">
        <v>17079</v>
      </c>
      <c r="E661" s="0" t="s">
        <v>17365</v>
      </c>
      <c r="F661" s="0" t="s">
        <v>17380</v>
      </c>
      <c r="G661" s="22" t="s">
        <v>22</v>
      </c>
    </row>
    <row r="662" customFormat="false" ht="15.75" hidden="false" customHeight="true" outlineLevel="0" collapsed="false">
      <c r="A662" s="22" t="s">
        <v>17322</v>
      </c>
      <c r="D662" s="23" t="s">
        <v>17079</v>
      </c>
      <c r="E662" s="0" t="s">
        <v>17365</v>
      </c>
      <c r="F662" s="0" t="s">
        <v>165</v>
      </c>
      <c r="G662" s="22" t="s">
        <v>8996</v>
      </c>
    </row>
    <row r="663" customFormat="false" ht="15.75" hidden="false" customHeight="true" outlineLevel="0" collapsed="false">
      <c r="A663" s="22" t="s">
        <v>17322</v>
      </c>
      <c r="D663" s="23" t="s">
        <v>17079</v>
      </c>
      <c r="E663" s="0" t="s">
        <v>17381</v>
      </c>
      <c r="F663" s="0" t="s">
        <v>17382</v>
      </c>
      <c r="G663" s="22" t="s">
        <v>17383</v>
      </c>
    </row>
    <row r="664" customFormat="false" ht="15.75" hidden="false" customHeight="true" outlineLevel="0" collapsed="false">
      <c r="A664" s="22" t="s">
        <v>17322</v>
      </c>
      <c r="D664" s="23" t="s">
        <v>17079</v>
      </c>
      <c r="E664" s="0" t="s">
        <v>17381</v>
      </c>
      <c r="F664" s="0" t="s">
        <v>17384</v>
      </c>
      <c r="G664" s="22" t="s">
        <v>16639</v>
      </c>
    </row>
    <row r="665" customFormat="false" ht="15.75" hidden="false" customHeight="true" outlineLevel="0" collapsed="false">
      <c r="A665" s="22" t="s">
        <v>17322</v>
      </c>
      <c r="D665" s="23" t="s">
        <v>17079</v>
      </c>
      <c r="E665" s="0" t="s">
        <v>17381</v>
      </c>
      <c r="F665" s="0" t="s">
        <v>17385</v>
      </c>
      <c r="G665" s="22" t="s">
        <v>17386</v>
      </c>
    </row>
    <row r="666" customFormat="false" ht="15.75" hidden="false" customHeight="true" outlineLevel="0" collapsed="false">
      <c r="A666" s="22" t="s">
        <v>17322</v>
      </c>
      <c r="D666" s="23" t="s">
        <v>17079</v>
      </c>
      <c r="E666" s="0" t="s">
        <v>17381</v>
      </c>
      <c r="F666" s="0" t="s">
        <v>17387</v>
      </c>
      <c r="G666" s="22" t="s">
        <v>17388</v>
      </c>
    </row>
    <row r="667" customFormat="false" ht="15.75" hidden="false" customHeight="true" outlineLevel="0" collapsed="false">
      <c r="A667" s="22" t="s">
        <v>17322</v>
      </c>
      <c r="D667" s="23" t="s">
        <v>17079</v>
      </c>
      <c r="E667" s="0" t="s">
        <v>17381</v>
      </c>
      <c r="F667" s="0" t="s">
        <v>17389</v>
      </c>
      <c r="G667" s="22" t="s">
        <v>17390</v>
      </c>
    </row>
    <row r="668" customFormat="false" ht="15.75" hidden="false" customHeight="true" outlineLevel="0" collapsed="false">
      <c r="A668" s="22" t="s">
        <v>17322</v>
      </c>
      <c r="D668" s="23" t="s">
        <v>17079</v>
      </c>
      <c r="E668" s="0" t="s">
        <v>17381</v>
      </c>
      <c r="F668" s="0" t="s">
        <v>17391</v>
      </c>
      <c r="G668" s="22" t="s">
        <v>17340</v>
      </c>
    </row>
    <row r="669" customFormat="false" ht="15.75" hidden="false" customHeight="true" outlineLevel="0" collapsed="false">
      <c r="A669" s="22" t="s">
        <v>17322</v>
      </c>
      <c r="D669" s="23" t="s">
        <v>17079</v>
      </c>
      <c r="E669" s="0" t="s">
        <v>17381</v>
      </c>
      <c r="F669" s="0" t="s">
        <v>17392</v>
      </c>
      <c r="G669" s="22" t="s">
        <v>17393</v>
      </c>
    </row>
    <row r="670" customFormat="false" ht="15.75" hidden="false" customHeight="true" outlineLevel="0" collapsed="false">
      <c r="A670" s="22" t="s">
        <v>17322</v>
      </c>
      <c r="D670" s="23" t="s">
        <v>17079</v>
      </c>
      <c r="E670" s="0" t="s">
        <v>17381</v>
      </c>
      <c r="F670" s="0" t="s">
        <v>17394</v>
      </c>
      <c r="G670" s="22" t="s">
        <v>17120</v>
      </c>
    </row>
    <row r="671" customFormat="false" ht="15.75" hidden="false" customHeight="true" outlineLevel="0" collapsed="false">
      <c r="A671" s="22" t="s">
        <v>17322</v>
      </c>
      <c r="D671" s="23" t="s">
        <v>17079</v>
      </c>
      <c r="E671" s="0" t="s">
        <v>17381</v>
      </c>
      <c r="F671" s="0" t="s">
        <v>17395</v>
      </c>
      <c r="G671" s="22" t="s">
        <v>17396</v>
      </c>
    </row>
    <row r="672" customFormat="false" ht="15.75" hidden="false" customHeight="true" outlineLevel="0" collapsed="false">
      <c r="A672" s="22" t="s">
        <v>17322</v>
      </c>
      <c r="D672" s="23" t="s">
        <v>17079</v>
      </c>
      <c r="E672" s="0" t="s">
        <v>17381</v>
      </c>
      <c r="F672" s="0" t="s">
        <v>16955</v>
      </c>
      <c r="G672" s="22" t="s">
        <v>17397</v>
      </c>
    </row>
    <row r="673" customFormat="false" ht="15.75" hidden="false" customHeight="true" outlineLevel="0" collapsed="false">
      <c r="A673" s="22" t="s">
        <v>17322</v>
      </c>
      <c r="D673" s="23" t="s">
        <v>17079</v>
      </c>
      <c r="E673" s="0" t="s">
        <v>17381</v>
      </c>
      <c r="F673" s="0" t="s">
        <v>17398</v>
      </c>
      <c r="G673" s="22" t="s">
        <v>16760</v>
      </c>
    </row>
    <row r="674" customFormat="false" ht="15.75" hidden="false" customHeight="true" outlineLevel="0" collapsed="false">
      <c r="A674" s="22" t="s">
        <v>17322</v>
      </c>
      <c r="D674" s="23" t="s">
        <v>17079</v>
      </c>
      <c r="E674" s="0" t="s">
        <v>17381</v>
      </c>
      <c r="F674" s="0" t="s">
        <v>7198</v>
      </c>
      <c r="G674" s="22" t="s">
        <v>16874</v>
      </c>
    </row>
    <row r="675" customFormat="false" ht="15.75" hidden="false" customHeight="true" outlineLevel="0" collapsed="false">
      <c r="A675" s="22" t="s">
        <v>17322</v>
      </c>
      <c r="D675" s="23" t="s">
        <v>17079</v>
      </c>
      <c r="E675" s="0" t="s">
        <v>17381</v>
      </c>
      <c r="F675" s="0" t="s">
        <v>17399</v>
      </c>
      <c r="G675" s="22" t="s">
        <v>9041</v>
      </c>
    </row>
    <row r="676" customFormat="false" ht="15.75" hidden="false" customHeight="true" outlineLevel="0" collapsed="false">
      <c r="A676" s="22" t="s">
        <v>17322</v>
      </c>
      <c r="D676" s="23" t="s">
        <v>17079</v>
      </c>
      <c r="E676" s="0" t="s">
        <v>17381</v>
      </c>
      <c r="F676" s="0" t="s">
        <v>187</v>
      </c>
      <c r="G676" s="22" t="s">
        <v>6260</v>
      </c>
    </row>
    <row r="677" customFormat="false" ht="15.75" hidden="false" customHeight="true" outlineLevel="0" collapsed="false">
      <c r="A677" s="22" t="s">
        <v>17322</v>
      </c>
      <c r="D677" s="23" t="s">
        <v>17079</v>
      </c>
      <c r="E677" s="0" t="s">
        <v>17400</v>
      </c>
      <c r="F677" s="0" t="s">
        <v>17401</v>
      </c>
      <c r="G677" s="22" t="s">
        <v>17383</v>
      </c>
    </row>
    <row r="678" customFormat="false" ht="15.75" hidden="false" customHeight="true" outlineLevel="0" collapsed="false">
      <c r="A678" s="22" t="s">
        <v>17322</v>
      </c>
      <c r="D678" s="23" t="s">
        <v>17079</v>
      </c>
      <c r="E678" s="0" t="s">
        <v>17400</v>
      </c>
      <c r="F678" s="0" t="s">
        <v>17402</v>
      </c>
      <c r="G678" s="22" t="s">
        <v>17403</v>
      </c>
    </row>
    <row r="679" customFormat="false" ht="15.75" hidden="false" customHeight="true" outlineLevel="0" collapsed="false">
      <c r="A679" s="22" t="s">
        <v>17322</v>
      </c>
      <c r="D679" s="23" t="s">
        <v>17079</v>
      </c>
      <c r="E679" s="0" t="s">
        <v>17400</v>
      </c>
      <c r="F679" s="0" t="s">
        <v>17404</v>
      </c>
      <c r="G679" s="22" t="s">
        <v>17405</v>
      </c>
    </row>
    <row r="680" customFormat="false" ht="15.75" hidden="false" customHeight="true" outlineLevel="0" collapsed="false">
      <c r="A680" s="22" t="s">
        <v>17322</v>
      </c>
      <c r="D680" s="23" t="s">
        <v>17079</v>
      </c>
      <c r="E680" s="0" t="s">
        <v>17400</v>
      </c>
      <c r="F680" s="0" t="s">
        <v>17406</v>
      </c>
      <c r="G680" s="22" t="s">
        <v>16639</v>
      </c>
    </row>
    <row r="681" customFormat="false" ht="15.75" hidden="false" customHeight="true" outlineLevel="0" collapsed="false">
      <c r="A681" s="22" t="s">
        <v>17322</v>
      </c>
      <c r="D681" s="23" t="s">
        <v>17079</v>
      </c>
      <c r="E681" s="0" t="s">
        <v>17400</v>
      </c>
      <c r="F681" s="0" t="s">
        <v>17407</v>
      </c>
      <c r="G681" s="22" t="s">
        <v>17408</v>
      </c>
    </row>
    <row r="682" customFormat="false" ht="15.75" hidden="false" customHeight="true" outlineLevel="0" collapsed="false">
      <c r="A682" s="22" t="s">
        <v>17322</v>
      </c>
      <c r="D682" s="23" t="s">
        <v>17079</v>
      </c>
      <c r="E682" s="0" t="s">
        <v>17400</v>
      </c>
      <c r="F682" s="0" t="s">
        <v>17409</v>
      </c>
      <c r="G682" s="22" t="s">
        <v>17410</v>
      </c>
    </row>
    <row r="683" customFormat="false" ht="15.75" hidden="false" customHeight="true" outlineLevel="0" collapsed="false">
      <c r="A683" s="22" t="s">
        <v>17322</v>
      </c>
      <c r="D683" s="23" t="s">
        <v>17079</v>
      </c>
      <c r="E683" s="0" t="s">
        <v>17400</v>
      </c>
      <c r="F683" s="0" t="s">
        <v>17411</v>
      </c>
      <c r="G683" s="22" t="s">
        <v>17412</v>
      </c>
    </row>
    <row r="684" customFormat="false" ht="15.75" hidden="false" customHeight="true" outlineLevel="0" collapsed="false">
      <c r="A684" s="22" t="s">
        <v>17322</v>
      </c>
      <c r="D684" s="23" t="s">
        <v>17079</v>
      </c>
      <c r="E684" s="0" t="s">
        <v>17400</v>
      </c>
      <c r="F684" s="0" t="s">
        <v>17413</v>
      </c>
      <c r="G684" s="22" t="s">
        <v>17414</v>
      </c>
    </row>
    <row r="685" customFormat="false" ht="15.75" hidden="false" customHeight="true" outlineLevel="0" collapsed="false">
      <c r="A685" s="22" t="s">
        <v>17322</v>
      </c>
      <c r="D685" s="23" t="s">
        <v>17079</v>
      </c>
      <c r="E685" s="0" t="s">
        <v>17400</v>
      </c>
      <c r="F685" s="0" t="s">
        <v>17415</v>
      </c>
      <c r="G685" s="22" t="s">
        <v>38</v>
      </c>
    </row>
    <row r="686" customFormat="false" ht="15.75" hidden="false" customHeight="true" outlineLevel="0" collapsed="false">
      <c r="A686" s="22" t="s">
        <v>17322</v>
      </c>
      <c r="D686" s="23" t="s">
        <v>17079</v>
      </c>
      <c r="E686" s="0" t="s">
        <v>17400</v>
      </c>
      <c r="F686" s="0" t="s">
        <v>17416</v>
      </c>
      <c r="G686" s="22" t="s">
        <v>17417</v>
      </c>
    </row>
    <row r="687" customFormat="false" ht="15.75" hidden="false" customHeight="true" outlineLevel="0" collapsed="false">
      <c r="A687" s="22" t="s">
        <v>17322</v>
      </c>
      <c r="D687" s="23" t="s">
        <v>17079</v>
      </c>
      <c r="E687" s="0" t="s">
        <v>17400</v>
      </c>
      <c r="F687" s="0" t="s">
        <v>819</v>
      </c>
      <c r="G687" s="22" t="s">
        <v>17418</v>
      </c>
    </row>
    <row r="688" customFormat="false" ht="15.75" hidden="false" customHeight="true" outlineLevel="0" collapsed="false">
      <c r="A688" s="22" t="s">
        <v>17322</v>
      </c>
      <c r="D688" s="23" t="s">
        <v>17079</v>
      </c>
      <c r="E688" s="0" t="s">
        <v>17400</v>
      </c>
      <c r="F688" s="0" t="s">
        <v>17419</v>
      </c>
      <c r="G688" s="22" t="s">
        <v>17420</v>
      </c>
    </row>
    <row r="689" customFormat="false" ht="15.75" hidden="false" customHeight="true" outlineLevel="0" collapsed="false">
      <c r="A689" s="22" t="s">
        <v>17322</v>
      </c>
      <c r="D689" s="23" t="s">
        <v>17079</v>
      </c>
      <c r="E689" s="0" t="s">
        <v>17400</v>
      </c>
      <c r="F689" s="0" t="s">
        <v>17421</v>
      </c>
      <c r="G689" s="22" t="s">
        <v>3749</v>
      </c>
    </row>
    <row r="690" customFormat="false" ht="15.75" hidden="false" customHeight="true" outlineLevel="0" collapsed="false">
      <c r="A690" s="22" t="s">
        <v>17322</v>
      </c>
      <c r="D690" s="23" t="s">
        <v>17079</v>
      </c>
      <c r="E690" s="0" t="s">
        <v>17400</v>
      </c>
      <c r="F690" s="0" t="s">
        <v>6319</v>
      </c>
      <c r="G690" s="22" t="s">
        <v>1269</v>
      </c>
    </row>
    <row r="691" customFormat="false" ht="15.75" hidden="false" customHeight="true" outlineLevel="0" collapsed="false">
      <c r="A691" s="22" t="s">
        <v>17322</v>
      </c>
      <c r="D691" s="23" t="s">
        <v>17079</v>
      </c>
      <c r="E691" s="0" t="s">
        <v>17422</v>
      </c>
      <c r="F691" s="0" t="s">
        <v>17423</v>
      </c>
      <c r="G691" s="22" t="s">
        <v>17424</v>
      </c>
    </row>
    <row r="692" customFormat="false" ht="15.75" hidden="false" customHeight="true" outlineLevel="0" collapsed="false">
      <c r="A692" s="22" t="s">
        <v>17322</v>
      </c>
      <c r="D692" s="23" t="s">
        <v>17079</v>
      </c>
      <c r="E692" s="0" t="s">
        <v>17422</v>
      </c>
      <c r="F692" s="0" t="s">
        <v>17425</v>
      </c>
      <c r="G692" s="22" t="s">
        <v>16639</v>
      </c>
    </row>
    <row r="693" customFormat="false" ht="15.75" hidden="false" customHeight="true" outlineLevel="0" collapsed="false">
      <c r="A693" s="22" t="s">
        <v>17322</v>
      </c>
      <c r="D693" s="23" t="s">
        <v>17079</v>
      </c>
      <c r="E693" s="0" t="s">
        <v>17422</v>
      </c>
      <c r="F693" s="0" t="s">
        <v>17426</v>
      </c>
      <c r="G693" s="22" t="s">
        <v>17094</v>
      </c>
    </row>
    <row r="694" customFormat="false" ht="15.75" hidden="false" customHeight="true" outlineLevel="0" collapsed="false">
      <c r="A694" s="22" t="s">
        <v>17322</v>
      </c>
      <c r="D694" s="23" t="s">
        <v>17079</v>
      </c>
      <c r="E694" s="0" t="s">
        <v>17422</v>
      </c>
      <c r="F694" s="0" t="s">
        <v>17427</v>
      </c>
      <c r="G694" s="22" t="s">
        <v>17428</v>
      </c>
    </row>
    <row r="695" customFormat="false" ht="15.75" hidden="false" customHeight="true" outlineLevel="0" collapsed="false">
      <c r="A695" s="22" t="s">
        <v>17322</v>
      </c>
      <c r="D695" s="23" t="s">
        <v>17079</v>
      </c>
      <c r="E695" s="0" t="s">
        <v>17422</v>
      </c>
      <c r="F695" s="0" t="s">
        <v>17429</v>
      </c>
      <c r="G695" s="22" t="s">
        <v>17430</v>
      </c>
    </row>
    <row r="696" customFormat="false" ht="15.75" hidden="false" customHeight="true" outlineLevel="0" collapsed="false">
      <c r="A696" s="22" t="s">
        <v>17322</v>
      </c>
      <c r="D696" s="23" t="s">
        <v>17079</v>
      </c>
      <c r="E696" s="0" t="s">
        <v>17422</v>
      </c>
      <c r="F696" s="0" t="s">
        <v>17431</v>
      </c>
      <c r="G696" s="22" t="s">
        <v>17432</v>
      </c>
    </row>
    <row r="697" customFormat="false" ht="15.75" hidden="false" customHeight="true" outlineLevel="0" collapsed="false">
      <c r="A697" s="22" t="s">
        <v>17322</v>
      </c>
      <c r="D697" s="23" t="s">
        <v>17079</v>
      </c>
      <c r="E697" s="0" t="s">
        <v>17422</v>
      </c>
      <c r="F697" s="0" t="s">
        <v>17433</v>
      </c>
      <c r="G697" s="22" t="s">
        <v>17434</v>
      </c>
    </row>
    <row r="698" customFormat="false" ht="15.75" hidden="false" customHeight="true" outlineLevel="0" collapsed="false">
      <c r="A698" s="22" t="s">
        <v>17322</v>
      </c>
      <c r="D698" s="23" t="s">
        <v>17079</v>
      </c>
      <c r="E698" s="0" t="s">
        <v>17422</v>
      </c>
      <c r="F698" s="0" t="s">
        <v>17435</v>
      </c>
      <c r="G698" s="22" t="s">
        <v>17436</v>
      </c>
    </row>
    <row r="699" customFormat="false" ht="15.75" hidden="false" customHeight="true" outlineLevel="0" collapsed="false">
      <c r="A699" s="22" t="s">
        <v>17322</v>
      </c>
      <c r="D699" s="23" t="s">
        <v>17079</v>
      </c>
      <c r="E699" s="0" t="s">
        <v>17422</v>
      </c>
      <c r="F699" s="0" t="s">
        <v>17437</v>
      </c>
      <c r="G699" s="22" t="s">
        <v>17438</v>
      </c>
    </row>
    <row r="700" customFormat="false" ht="15.75" hidden="false" customHeight="true" outlineLevel="0" collapsed="false">
      <c r="A700" s="22" t="s">
        <v>17322</v>
      </c>
      <c r="D700" s="23" t="s">
        <v>17079</v>
      </c>
      <c r="E700" s="0" t="s">
        <v>17422</v>
      </c>
      <c r="F700" s="0" t="s">
        <v>17439</v>
      </c>
      <c r="G700" s="22" t="s">
        <v>17440</v>
      </c>
    </row>
    <row r="701" customFormat="false" ht="15.75" hidden="false" customHeight="true" outlineLevel="0" collapsed="false">
      <c r="A701" s="22" t="s">
        <v>17322</v>
      </c>
      <c r="D701" s="23" t="s">
        <v>17079</v>
      </c>
      <c r="E701" s="0" t="s">
        <v>17422</v>
      </c>
      <c r="F701" s="0" t="s">
        <v>17441</v>
      </c>
      <c r="G701" s="22" t="s">
        <v>17442</v>
      </c>
    </row>
    <row r="702" customFormat="false" ht="15.75" hidden="false" customHeight="true" outlineLevel="0" collapsed="false">
      <c r="A702" s="22" t="s">
        <v>17322</v>
      </c>
      <c r="D702" s="23" t="s">
        <v>17079</v>
      </c>
      <c r="E702" s="0" t="s">
        <v>17422</v>
      </c>
      <c r="F702" s="0" t="s">
        <v>17443</v>
      </c>
      <c r="G702" s="22" t="s">
        <v>17444</v>
      </c>
    </row>
    <row r="703" customFormat="false" ht="15.75" hidden="false" customHeight="true" outlineLevel="0" collapsed="false">
      <c r="A703" s="22" t="s">
        <v>17322</v>
      </c>
      <c r="D703" s="23" t="s">
        <v>17079</v>
      </c>
      <c r="E703" s="0" t="s">
        <v>17422</v>
      </c>
      <c r="F703" s="0" t="s">
        <v>17445</v>
      </c>
      <c r="G703" s="22" t="s">
        <v>17446</v>
      </c>
    </row>
    <row r="704" customFormat="false" ht="15.75" hidden="false" customHeight="true" outlineLevel="0" collapsed="false">
      <c r="A704" s="22" t="s">
        <v>17322</v>
      </c>
      <c r="D704" s="23" t="s">
        <v>17079</v>
      </c>
      <c r="E704" s="0" t="s">
        <v>17422</v>
      </c>
      <c r="F704" s="0" t="s">
        <v>6583</v>
      </c>
      <c r="G704" s="22" t="s">
        <v>8350</v>
      </c>
    </row>
    <row r="705" customFormat="false" ht="15.75" hidden="false" customHeight="true" outlineLevel="0" collapsed="false">
      <c r="A705" s="22" t="s">
        <v>17322</v>
      </c>
      <c r="D705" s="23" t="s">
        <v>17079</v>
      </c>
      <c r="E705" s="0" t="s">
        <v>17422</v>
      </c>
      <c r="F705" s="0" t="s">
        <v>6372</v>
      </c>
      <c r="G705" s="22" t="s">
        <v>17447</v>
      </c>
    </row>
    <row r="706" customFormat="false" ht="15.75" hidden="false" customHeight="true" outlineLevel="0" collapsed="false">
      <c r="A706" s="22" t="s">
        <v>17448</v>
      </c>
      <c r="D706" s="23" t="s">
        <v>17079</v>
      </c>
      <c r="E706" s="0" t="s">
        <v>17449</v>
      </c>
      <c r="F706" s="0" t="s">
        <v>17450</v>
      </c>
      <c r="G706" s="22" t="s">
        <v>17451</v>
      </c>
    </row>
    <row r="707" customFormat="false" ht="15.75" hidden="false" customHeight="true" outlineLevel="0" collapsed="false">
      <c r="A707" s="22" t="s">
        <v>17448</v>
      </c>
      <c r="D707" s="23" t="s">
        <v>17079</v>
      </c>
      <c r="E707" s="0" t="s">
        <v>17449</v>
      </c>
      <c r="F707" s="0" t="s">
        <v>17452</v>
      </c>
      <c r="G707" s="22" t="s">
        <v>17056</v>
      </c>
    </row>
    <row r="708" customFormat="false" ht="15.75" hidden="false" customHeight="true" outlineLevel="0" collapsed="false">
      <c r="A708" s="22" t="s">
        <v>17448</v>
      </c>
      <c r="D708" s="23" t="s">
        <v>17079</v>
      </c>
      <c r="E708" s="0" t="s">
        <v>17449</v>
      </c>
      <c r="F708" s="0" t="s">
        <v>17453</v>
      </c>
      <c r="G708" s="22" t="s">
        <v>17454</v>
      </c>
    </row>
    <row r="709" customFormat="false" ht="15.75" hidden="false" customHeight="true" outlineLevel="0" collapsed="false">
      <c r="A709" s="22" t="s">
        <v>17448</v>
      </c>
      <c r="D709" s="23" t="s">
        <v>17079</v>
      </c>
      <c r="E709" s="0" t="s">
        <v>17449</v>
      </c>
      <c r="F709" s="0" t="s">
        <v>17455</v>
      </c>
      <c r="G709" s="22" t="s">
        <v>17456</v>
      </c>
    </row>
    <row r="710" customFormat="false" ht="15.75" hidden="false" customHeight="true" outlineLevel="0" collapsed="false">
      <c r="A710" s="22" t="s">
        <v>17448</v>
      </c>
      <c r="D710" s="23" t="s">
        <v>17079</v>
      </c>
      <c r="E710" s="0" t="s">
        <v>17449</v>
      </c>
      <c r="F710" s="0" t="s">
        <v>17457</v>
      </c>
      <c r="G710" s="22" t="s">
        <v>17458</v>
      </c>
    </row>
    <row r="711" customFormat="false" ht="15.75" hidden="false" customHeight="true" outlineLevel="0" collapsed="false">
      <c r="A711" s="22" t="s">
        <v>17448</v>
      </c>
      <c r="D711" s="23" t="s">
        <v>17079</v>
      </c>
      <c r="E711" s="0" t="s">
        <v>17449</v>
      </c>
      <c r="F711" s="0" t="s">
        <v>17459</v>
      </c>
      <c r="G711" s="22" t="s">
        <v>17460</v>
      </c>
    </row>
    <row r="712" customFormat="false" ht="15.75" hidden="false" customHeight="true" outlineLevel="0" collapsed="false">
      <c r="A712" s="22" t="s">
        <v>17448</v>
      </c>
      <c r="D712" s="23" t="s">
        <v>17079</v>
      </c>
      <c r="E712" s="0" t="s">
        <v>17449</v>
      </c>
      <c r="F712" s="0" t="s">
        <v>17461</v>
      </c>
      <c r="G712" s="22" t="s">
        <v>17462</v>
      </c>
    </row>
    <row r="713" customFormat="false" ht="15.75" hidden="false" customHeight="true" outlineLevel="0" collapsed="false">
      <c r="A713" s="22" t="s">
        <v>17448</v>
      </c>
      <c r="D713" s="23" t="s">
        <v>17079</v>
      </c>
      <c r="E713" s="0" t="s">
        <v>17449</v>
      </c>
      <c r="F713" s="0" t="s">
        <v>17463</v>
      </c>
      <c r="G713" s="22" t="s">
        <v>17464</v>
      </c>
    </row>
    <row r="714" customFormat="false" ht="15.75" hidden="false" customHeight="true" outlineLevel="0" collapsed="false">
      <c r="A714" s="22" t="s">
        <v>17448</v>
      </c>
      <c r="D714" s="23" t="s">
        <v>17079</v>
      </c>
      <c r="E714" s="0" t="s">
        <v>17449</v>
      </c>
      <c r="F714" s="0" t="s">
        <v>17465</v>
      </c>
      <c r="G714" s="22" t="s">
        <v>17466</v>
      </c>
    </row>
    <row r="715" customFormat="false" ht="15.75" hidden="false" customHeight="true" outlineLevel="0" collapsed="false">
      <c r="A715" s="22" t="s">
        <v>17448</v>
      </c>
      <c r="D715" s="23" t="s">
        <v>17079</v>
      </c>
      <c r="E715" s="0" t="s">
        <v>17449</v>
      </c>
      <c r="F715" s="0" t="s">
        <v>17467</v>
      </c>
      <c r="G715" s="22" t="s">
        <v>17468</v>
      </c>
    </row>
    <row r="716" customFormat="false" ht="15.75" hidden="false" customHeight="true" outlineLevel="0" collapsed="false">
      <c r="A716" s="22" t="s">
        <v>17448</v>
      </c>
      <c r="D716" s="23" t="s">
        <v>17079</v>
      </c>
      <c r="E716" s="0" t="s">
        <v>17449</v>
      </c>
      <c r="F716" s="0" t="s">
        <v>3180</v>
      </c>
      <c r="G716" s="22" t="s">
        <v>17469</v>
      </c>
    </row>
    <row r="717" customFormat="false" ht="15.75" hidden="false" customHeight="true" outlineLevel="0" collapsed="false">
      <c r="A717" s="22" t="s">
        <v>17448</v>
      </c>
      <c r="D717" s="23" t="s">
        <v>17079</v>
      </c>
      <c r="E717" s="0" t="s">
        <v>17449</v>
      </c>
      <c r="F717" s="0" t="s">
        <v>17470</v>
      </c>
      <c r="G717" s="22" t="s">
        <v>17200</v>
      </c>
    </row>
    <row r="718" customFormat="false" ht="15.75" hidden="false" customHeight="true" outlineLevel="0" collapsed="false">
      <c r="A718" s="22" t="s">
        <v>17448</v>
      </c>
      <c r="D718" s="23" t="s">
        <v>17079</v>
      </c>
      <c r="E718" s="0" t="s">
        <v>17449</v>
      </c>
      <c r="F718" s="0" t="s">
        <v>5653</v>
      </c>
      <c r="G718" s="22" t="s">
        <v>17471</v>
      </c>
    </row>
    <row r="719" customFormat="false" ht="15.75" hidden="false" customHeight="true" outlineLevel="0" collapsed="false">
      <c r="A719" s="22" t="s">
        <v>17448</v>
      </c>
      <c r="D719" s="23" t="s">
        <v>17079</v>
      </c>
      <c r="E719" s="0" t="s">
        <v>17449</v>
      </c>
      <c r="F719" s="0" t="s">
        <v>6432</v>
      </c>
      <c r="G719" s="22" t="s">
        <v>17472</v>
      </c>
    </row>
    <row r="720" customFormat="false" ht="15.75" hidden="false" customHeight="true" outlineLevel="0" collapsed="false">
      <c r="A720" s="22" t="s">
        <v>17448</v>
      </c>
      <c r="D720" s="23" t="s">
        <v>17079</v>
      </c>
      <c r="E720" s="0" t="s">
        <v>17473</v>
      </c>
      <c r="F720" s="0" t="s">
        <v>17474</v>
      </c>
      <c r="G720" s="22" t="s">
        <v>17475</v>
      </c>
    </row>
    <row r="721" customFormat="false" ht="15.75" hidden="false" customHeight="true" outlineLevel="0" collapsed="false">
      <c r="A721" s="22" t="s">
        <v>17448</v>
      </c>
      <c r="D721" s="23" t="s">
        <v>17079</v>
      </c>
      <c r="E721" s="0" t="s">
        <v>17473</v>
      </c>
      <c r="F721" s="0" t="s">
        <v>17476</v>
      </c>
      <c r="G721" s="22" t="s">
        <v>17477</v>
      </c>
    </row>
    <row r="722" customFormat="false" ht="15.75" hidden="false" customHeight="true" outlineLevel="0" collapsed="false">
      <c r="A722" s="22" t="s">
        <v>17448</v>
      </c>
      <c r="D722" s="23" t="s">
        <v>17079</v>
      </c>
      <c r="E722" s="0" t="s">
        <v>17473</v>
      </c>
      <c r="F722" s="0" t="s">
        <v>17478</v>
      </c>
      <c r="G722" s="22" t="s">
        <v>17479</v>
      </c>
    </row>
    <row r="723" customFormat="false" ht="15.75" hidden="false" customHeight="true" outlineLevel="0" collapsed="false">
      <c r="A723" s="22" t="s">
        <v>17448</v>
      </c>
      <c r="D723" s="23" t="s">
        <v>17079</v>
      </c>
      <c r="E723" s="0" t="s">
        <v>17473</v>
      </c>
      <c r="F723" s="0" t="s">
        <v>17480</v>
      </c>
      <c r="G723" s="22" t="s">
        <v>17056</v>
      </c>
    </row>
    <row r="724" customFormat="false" ht="15.75" hidden="false" customHeight="true" outlineLevel="0" collapsed="false">
      <c r="A724" s="22" t="s">
        <v>17448</v>
      </c>
      <c r="D724" s="23" t="s">
        <v>17079</v>
      </c>
      <c r="E724" s="0" t="s">
        <v>17473</v>
      </c>
      <c r="F724" s="0" t="s">
        <v>17481</v>
      </c>
      <c r="G724" s="22" t="s">
        <v>17482</v>
      </c>
    </row>
    <row r="725" customFormat="false" ht="15.75" hidden="false" customHeight="true" outlineLevel="0" collapsed="false">
      <c r="A725" s="22" t="s">
        <v>17448</v>
      </c>
      <c r="D725" s="23" t="s">
        <v>17079</v>
      </c>
      <c r="E725" s="0" t="s">
        <v>17473</v>
      </c>
      <c r="F725" s="0" t="s">
        <v>17483</v>
      </c>
      <c r="G725" s="22" t="s">
        <v>17484</v>
      </c>
    </row>
    <row r="726" customFormat="false" ht="15.75" hidden="false" customHeight="true" outlineLevel="0" collapsed="false">
      <c r="A726" s="22" t="s">
        <v>17448</v>
      </c>
      <c r="D726" s="23" t="s">
        <v>17079</v>
      </c>
      <c r="E726" s="0" t="s">
        <v>17473</v>
      </c>
      <c r="F726" s="0" t="s">
        <v>17485</v>
      </c>
      <c r="G726" s="22" t="s">
        <v>17486</v>
      </c>
    </row>
    <row r="727" customFormat="false" ht="15.75" hidden="false" customHeight="true" outlineLevel="0" collapsed="false">
      <c r="A727" s="22" t="s">
        <v>17448</v>
      </c>
      <c r="D727" s="23" t="s">
        <v>17079</v>
      </c>
      <c r="E727" s="0" t="s">
        <v>17473</v>
      </c>
      <c r="F727" s="0" t="s">
        <v>17487</v>
      </c>
      <c r="G727" s="22" t="s">
        <v>17488</v>
      </c>
    </row>
    <row r="728" customFormat="false" ht="15.75" hidden="false" customHeight="true" outlineLevel="0" collapsed="false">
      <c r="A728" s="22" t="s">
        <v>17448</v>
      </c>
      <c r="D728" s="23" t="s">
        <v>17079</v>
      </c>
      <c r="E728" s="0" t="s">
        <v>17473</v>
      </c>
      <c r="F728" s="0" t="s">
        <v>17266</v>
      </c>
      <c r="G728" s="22" t="s">
        <v>17489</v>
      </c>
    </row>
    <row r="729" customFormat="false" ht="15.75" hidden="false" customHeight="true" outlineLevel="0" collapsed="false">
      <c r="A729" s="22" t="s">
        <v>17448</v>
      </c>
      <c r="D729" s="23" t="s">
        <v>17079</v>
      </c>
      <c r="E729" s="0" t="s">
        <v>17473</v>
      </c>
      <c r="F729" s="0" t="s">
        <v>2959</v>
      </c>
      <c r="G729" s="22" t="s">
        <v>16855</v>
      </c>
    </row>
    <row r="730" customFormat="false" ht="15.75" hidden="false" customHeight="true" outlineLevel="0" collapsed="false">
      <c r="A730" s="22" t="s">
        <v>17448</v>
      </c>
      <c r="D730" s="23" t="s">
        <v>17079</v>
      </c>
      <c r="E730" s="0" t="s">
        <v>17473</v>
      </c>
      <c r="F730" s="0" t="s">
        <v>16774</v>
      </c>
      <c r="G730" s="22" t="s">
        <v>17490</v>
      </c>
    </row>
    <row r="731" customFormat="false" ht="15.75" hidden="false" customHeight="true" outlineLevel="0" collapsed="false">
      <c r="A731" s="22" t="s">
        <v>17448</v>
      </c>
      <c r="D731" s="23" t="s">
        <v>17079</v>
      </c>
      <c r="E731" s="0" t="s">
        <v>17473</v>
      </c>
      <c r="F731" s="0" t="s">
        <v>17491</v>
      </c>
      <c r="G731" s="22" t="s">
        <v>16719</v>
      </c>
    </row>
    <row r="732" customFormat="false" ht="15.75" hidden="false" customHeight="true" outlineLevel="0" collapsed="false">
      <c r="A732" s="22" t="s">
        <v>17448</v>
      </c>
      <c r="D732" s="23" t="s">
        <v>17079</v>
      </c>
      <c r="E732" s="0" t="s">
        <v>17473</v>
      </c>
      <c r="F732" s="0" t="s">
        <v>17492</v>
      </c>
      <c r="G732" s="22" t="s">
        <v>17493</v>
      </c>
    </row>
    <row r="733" customFormat="false" ht="15.75" hidden="false" customHeight="true" outlineLevel="0" collapsed="false">
      <c r="A733" s="22" t="s">
        <v>17448</v>
      </c>
      <c r="D733" s="23" t="s">
        <v>17079</v>
      </c>
      <c r="E733" s="0" t="s">
        <v>17473</v>
      </c>
      <c r="F733" s="0" t="s">
        <v>295</v>
      </c>
      <c r="G733" s="22" t="s">
        <v>3656</v>
      </c>
    </row>
    <row r="734" customFormat="false" ht="15.75" hidden="false" customHeight="true" outlineLevel="0" collapsed="false">
      <c r="A734" s="22" t="s">
        <v>17448</v>
      </c>
      <c r="D734" s="23" t="s">
        <v>17079</v>
      </c>
      <c r="E734" s="0" t="s">
        <v>17494</v>
      </c>
      <c r="F734" s="0" t="s">
        <v>17495</v>
      </c>
      <c r="G734" s="22" t="s">
        <v>16590</v>
      </c>
    </row>
    <row r="735" customFormat="false" ht="15.75" hidden="false" customHeight="true" outlineLevel="0" collapsed="false">
      <c r="A735" s="22" t="s">
        <v>17448</v>
      </c>
      <c r="D735" s="23" t="s">
        <v>17079</v>
      </c>
      <c r="E735" s="0" t="s">
        <v>17494</v>
      </c>
      <c r="F735" s="0" t="s">
        <v>17496</v>
      </c>
      <c r="G735" s="22" t="s">
        <v>17497</v>
      </c>
    </row>
    <row r="736" customFormat="false" ht="15.75" hidden="false" customHeight="true" outlineLevel="0" collapsed="false">
      <c r="A736" s="22" t="s">
        <v>17448</v>
      </c>
      <c r="D736" s="23" t="s">
        <v>17079</v>
      </c>
      <c r="E736" s="0" t="s">
        <v>17494</v>
      </c>
      <c r="F736" s="0" t="s">
        <v>17498</v>
      </c>
      <c r="G736" s="22" t="s">
        <v>17499</v>
      </c>
    </row>
    <row r="737" customFormat="false" ht="15.75" hidden="false" customHeight="true" outlineLevel="0" collapsed="false">
      <c r="A737" s="22" t="s">
        <v>17448</v>
      </c>
      <c r="D737" s="23" t="s">
        <v>17079</v>
      </c>
      <c r="E737" s="0" t="s">
        <v>17494</v>
      </c>
      <c r="F737" s="0" t="s">
        <v>17500</v>
      </c>
      <c r="G737" s="22" t="s">
        <v>17501</v>
      </c>
    </row>
    <row r="738" customFormat="false" ht="15.75" hidden="false" customHeight="true" outlineLevel="0" collapsed="false">
      <c r="A738" s="22" t="s">
        <v>17448</v>
      </c>
      <c r="D738" s="23" t="s">
        <v>17079</v>
      </c>
      <c r="E738" s="0" t="s">
        <v>17494</v>
      </c>
      <c r="F738" s="0" t="s">
        <v>17502</v>
      </c>
      <c r="G738" s="22" t="s">
        <v>17265</v>
      </c>
    </row>
    <row r="739" customFormat="false" ht="15.75" hidden="false" customHeight="true" outlineLevel="0" collapsed="false">
      <c r="A739" s="22" t="s">
        <v>17448</v>
      </c>
      <c r="D739" s="23" t="s">
        <v>17079</v>
      </c>
      <c r="E739" s="0" t="s">
        <v>17494</v>
      </c>
      <c r="F739" s="0" t="s">
        <v>17500</v>
      </c>
      <c r="G739" s="22" t="s">
        <v>17503</v>
      </c>
    </row>
    <row r="740" customFormat="false" ht="15.75" hidden="false" customHeight="true" outlineLevel="0" collapsed="false">
      <c r="A740" s="22" t="s">
        <v>17448</v>
      </c>
      <c r="D740" s="23" t="s">
        <v>17079</v>
      </c>
      <c r="E740" s="0" t="s">
        <v>17494</v>
      </c>
      <c r="F740" s="0" t="s">
        <v>17504</v>
      </c>
      <c r="G740" s="22" t="s">
        <v>17223</v>
      </c>
    </row>
    <row r="741" customFormat="false" ht="15.75" hidden="false" customHeight="true" outlineLevel="0" collapsed="false">
      <c r="A741" s="22" t="s">
        <v>17448</v>
      </c>
      <c r="D741" s="23" t="s">
        <v>17079</v>
      </c>
      <c r="E741" s="0" t="s">
        <v>17494</v>
      </c>
      <c r="F741" s="0" t="s">
        <v>17505</v>
      </c>
      <c r="G741" s="22" t="s">
        <v>17506</v>
      </c>
    </row>
    <row r="742" customFormat="false" ht="15.75" hidden="false" customHeight="true" outlineLevel="0" collapsed="false">
      <c r="A742" s="22" t="s">
        <v>17448</v>
      </c>
      <c r="D742" s="23" t="s">
        <v>17079</v>
      </c>
      <c r="E742" s="0" t="s">
        <v>17494</v>
      </c>
      <c r="F742" s="0" t="s">
        <v>17507</v>
      </c>
      <c r="G742" s="22" t="s">
        <v>8218</v>
      </c>
    </row>
    <row r="743" customFormat="false" ht="15.75" hidden="false" customHeight="true" outlineLevel="0" collapsed="false">
      <c r="A743" s="22" t="s">
        <v>17448</v>
      </c>
      <c r="D743" s="23" t="s">
        <v>17079</v>
      </c>
      <c r="E743" s="0" t="s">
        <v>17494</v>
      </c>
      <c r="F743" s="0" t="s">
        <v>6555</v>
      </c>
      <c r="G743" s="22" t="s">
        <v>6556</v>
      </c>
    </row>
    <row r="744" customFormat="false" ht="15.75" hidden="false" customHeight="true" outlineLevel="0" collapsed="false">
      <c r="A744" s="22" t="s">
        <v>17448</v>
      </c>
      <c r="D744" s="23" t="s">
        <v>17079</v>
      </c>
      <c r="E744" s="0" t="s">
        <v>17508</v>
      </c>
      <c r="F744" s="0" t="s">
        <v>17509</v>
      </c>
      <c r="G744" s="22" t="s">
        <v>16590</v>
      </c>
    </row>
    <row r="745" customFormat="false" ht="15.75" hidden="false" customHeight="true" outlineLevel="0" collapsed="false">
      <c r="A745" s="22" t="s">
        <v>17448</v>
      </c>
      <c r="D745" s="23" t="s">
        <v>17079</v>
      </c>
      <c r="E745" s="0" t="s">
        <v>17508</v>
      </c>
      <c r="F745" s="0" t="s">
        <v>17510</v>
      </c>
      <c r="G745" s="22" t="s">
        <v>17511</v>
      </c>
    </row>
    <row r="746" customFormat="false" ht="15.75" hidden="false" customHeight="true" outlineLevel="0" collapsed="false">
      <c r="A746" s="22" t="s">
        <v>17448</v>
      </c>
      <c r="D746" s="23" t="s">
        <v>17079</v>
      </c>
      <c r="E746" s="0" t="s">
        <v>17508</v>
      </c>
      <c r="F746" s="0" t="s">
        <v>7678</v>
      </c>
      <c r="G746" s="22" t="s">
        <v>17512</v>
      </c>
    </row>
    <row r="747" customFormat="false" ht="15.75" hidden="false" customHeight="true" outlineLevel="0" collapsed="false">
      <c r="A747" s="22" t="s">
        <v>17448</v>
      </c>
      <c r="D747" s="23" t="s">
        <v>17079</v>
      </c>
      <c r="E747" s="0" t="s">
        <v>17508</v>
      </c>
      <c r="F747" s="0" t="s">
        <v>17513</v>
      </c>
      <c r="G747" s="22" t="s">
        <v>17514</v>
      </c>
    </row>
    <row r="748" customFormat="false" ht="15.75" hidden="false" customHeight="true" outlineLevel="0" collapsed="false">
      <c r="A748" s="22" t="s">
        <v>17448</v>
      </c>
      <c r="D748" s="23" t="s">
        <v>17079</v>
      </c>
      <c r="E748" s="0" t="s">
        <v>17508</v>
      </c>
      <c r="F748" s="0" t="s">
        <v>17515</v>
      </c>
      <c r="G748" s="22" t="s">
        <v>17516</v>
      </c>
    </row>
    <row r="749" customFormat="false" ht="15.75" hidden="false" customHeight="true" outlineLevel="0" collapsed="false">
      <c r="A749" s="22" t="s">
        <v>17448</v>
      </c>
      <c r="D749" s="23" t="s">
        <v>17079</v>
      </c>
      <c r="E749" s="0" t="s">
        <v>17508</v>
      </c>
      <c r="F749" s="0" t="s">
        <v>17517</v>
      </c>
      <c r="G749" s="22" t="s">
        <v>17518</v>
      </c>
    </row>
    <row r="750" customFormat="false" ht="15.75" hidden="false" customHeight="true" outlineLevel="0" collapsed="false">
      <c r="A750" s="22" t="s">
        <v>17448</v>
      </c>
      <c r="D750" s="23" t="s">
        <v>17079</v>
      </c>
      <c r="E750" s="0" t="s">
        <v>17508</v>
      </c>
      <c r="F750" s="0" t="s">
        <v>16915</v>
      </c>
      <c r="G750" s="22" t="s">
        <v>16914</v>
      </c>
    </row>
    <row r="751" customFormat="false" ht="15.75" hidden="false" customHeight="true" outlineLevel="0" collapsed="false">
      <c r="A751" s="22" t="s">
        <v>17448</v>
      </c>
      <c r="D751" s="23" t="s">
        <v>17079</v>
      </c>
      <c r="E751" s="0" t="s">
        <v>17508</v>
      </c>
      <c r="F751" s="0" t="s">
        <v>6638</v>
      </c>
      <c r="G751" s="22" t="s">
        <v>16604</v>
      </c>
    </row>
    <row r="752" customFormat="false" ht="15.75" hidden="false" customHeight="true" outlineLevel="0" collapsed="false">
      <c r="A752" s="22" t="s">
        <v>17448</v>
      </c>
      <c r="D752" s="23" t="s">
        <v>17079</v>
      </c>
      <c r="E752" s="0" t="s">
        <v>17508</v>
      </c>
      <c r="F752" s="0" t="s">
        <v>16718</v>
      </c>
      <c r="G752" s="22" t="s">
        <v>17519</v>
      </c>
    </row>
    <row r="753" customFormat="false" ht="15.75" hidden="false" customHeight="true" outlineLevel="0" collapsed="false">
      <c r="A753" s="22" t="s">
        <v>17448</v>
      </c>
      <c r="D753" s="23" t="s">
        <v>17079</v>
      </c>
      <c r="E753" s="0" t="s">
        <v>17508</v>
      </c>
      <c r="F753" s="0" t="s">
        <v>16653</v>
      </c>
      <c r="G753" s="22" t="s">
        <v>17520</v>
      </c>
    </row>
    <row r="754" customFormat="false" ht="15.75" hidden="false" customHeight="true" outlineLevel="0" collapsed="false">
      <c r="A754" s="22" t="s">
        <v>17448</v>
      </c>
      <c r="D754" s="23" t="s">
        <v>17079</v>
      </c>
      <c r="E754" s="0" t="s">
        <v>17508</v>
      </c>
      <c r="F754" s="0" t="s">
        <v>17521</v>
      </c>
      <c r="G754" s="22" t="s">
        <v>17522</v>
      </c>
    </row>
    <row r="755" customFormat="false" ht="15.75" hidden="false" customHeight="true" outlineLevel="0" collapsed="false">
      <c r="A755" s="22" t="s">
        <v>17448</v>
      </c>
      <c r="D755" s="23" t="s">
        <v>17079</v>
      </c>
      <c r="E755" s="0" t="s">
        <v>17508</v>
      </c>
      <c r="F755" s="0" t="s">
        <v>16778</v>
      </c>
      <c r="G755" s="22" t="s">
        <v>16842</v>
      </c>
    </row>
    <row r="756" customFormat="false" ht="15.75" hidden="false" customHeight="true" outlineLevel="0" collapsed="false">
      <c r="A756" s="22" t="s">
        <v>17448</v>
      </c>
      <c r="D756" s="23" t="s">
        <v>17079</v>
      </c>
      <c r="E756" s="0" t="s">
        <v>17508</v>
      </c>
      <c r="F756" s="0" t="s">
        <v>17523</v>
      </c>
      <c r="G756" s="22" t="s">
        <v>38</v>
      </c>
    </row>
    <row r="757" customFormat="false" ht="15.75" hidden="false" customHeight="true" outlineLevel="0" collapsed="false">
      <c r="A757" s="22" t="s">
        <v>17448</v>
      </c>
      <c r="D757" s="23" t="s">
        <v>17079</v>
      </c>
      <c r="E757" s="0" t="s">
        <v>17508</v>
      </c>
      <c r="F757" s="0" t="s">
        <v>79</v>
      </c>
      <c r="G757" s="22" t="s">
        <v>17524</v>
      </c>
    </row>
    <row r="758" customFormat="false" ht="15.75" hidden="false" customHeight="true" outlineLevel="0" collapsed="false">
      <c r="A758" s="22" t="s">
        <v>17448</v>
      </c>
      <c r="D758" s="23" t="s">
        <v>17079</v>
      </c>
      <c r="E758" s="0" t="s">
        <v>17508</v>
      </c>
      <c r="F758" s="0" t="s">
        <v>17525</v>
      </c>
      <c r="G758" s="22" t="s">
        <v>17526</v>
      </c>
    </row>
    <row r="759" customFormat="false" ht="15.75" hidden="false" customHeight="true" outlineLevel="0" collapsed="false">
      <c r="A759" s="22" t="s">
        <v>17448</v>
      </c>
      <c r="D759" s="23" t="s">
        <v>17079</v>
      </c>
      <c r="E759" s="0" t="s">
        <v>17508</v>
      </c>
      <c r="F759" s="0" t="s">
        <v>1538</v>
      </c>
      <c r="G759" s="22" t="s">
        <v>17527</v>
      </c>
    </row>
    <row r="760" customFormat="false" ht="15.75" hidden="false" customHeight="true" outlineLevel="0" collapsed="false">
      <c r="A760" s="22" t="s">
        <v>17448</v>
      </c>
      <c r="D760" s="23" t="s">
        <v>17079</v>
      </c>
      <c r="E760" s="0" t="s">
        <v>17508</v>
      </c>
      <c r="F760" s="0" t="s">
        <v>17528</v>
      </c>
      <c r="G760" s="22" t="s">
        <v>9598</v>
      </c>
    </row>
    <row r="761" customFormat="false" ht="15.75" hidden="false" customHeight="true" outlineLevel="0" collapsed="false">
      <c r="A761" s="22" t="s">
        <v>17448</v>
      </c>
      <c r="D761" s="23" t="s">
        <v>17079</v>
      </c>
      <c r="E761" s="0" t="s">
        <v>17508</v>
      </c>
      <c r="F761" s="0" t="s">
        <v>214</v>
      </c>
      <c r="G761" s="22" t="s">
        <v>4932</v>
      </c>
    </row>
    <row r="762" customFormat="false" ht="15.75" hidden="false" customHeight="true" outlineLevel="0" collapsed="false">
      <c r="A762" s="22" t="s">
        <v>17448</v>
      </c>
      <c r="D762" s="23" t="s">
        <v>17079</v>
      </c>
      <c r="E762" s="0" t="s">
        <v>17529</v>
      </c>
      <c r="F762" s="0" t="s">
        <v>17530</v>
      </c>
      <c r="G762" s="22" t="s">
        <v>17531</v>
      </c>
    </row>
    <row r="763" customFormat="false" ht="15.75" hidden="false" customHeight="true" outlineLevel="0" collapsed="false">
      <c r="A763" s="22" t="s">
        <v>17448</v>
      </c>
      <c r="D763" s="23" t="s">
        <v>17079</v>
      </c>
      <c r="E763" s="0" t="s">
        <v>17529</v>
      </c>
      <c r="F763" s="0" t="s">
        <v>17532</v>
      </c>
      <c r="G763" s="22" t="s">
        <v>17533</v>
      </c>
    </row>
    <row r="764" customFormat="false" ht="15.75" hidden="false" customHeight="true" outlineLevel="0" collapsed="false">
      <c r="A764" s="22" t="s">
        <v>17448</v>
      </c>
      <c r="D764" s="23" t="s">
        <v>17079</v>
      </c>
      <c r="E764" s="0" t="s">
        <v>17529</v>
      </c>
      <c r="F764" s="0" t="s">
        <v>17534</v>
      </c>
      <c r="G764" s="22" t="s">
        <v>17535</v>
      </c>
    </row>
    <row r="765" customFormat="false" ht="15.75" hidden="false" customHeight="true" outlineLevel="0" collapsed="false">
      <c r="A765" s="22" t="s">
        <v>17448</v>
      </c>
      <c r="D765" s="23" t="s">
        <v>17079</v>
      </c>
      <c r="E765" s="0" t="s">
        <v>17529</v>
      </c>
      <c r="F765" s="0" t="s">
        <v>3482</v>
      </c>
      <c r="G765" s="22" t="s">
        <v>17536</v>
      </c>
    </row>
    <row r="766" customFormat="false" ht="15.75" hidden="false" customHeight="true" outlineLevel="0" collapsed="false">
      <c r="A766" s="22" t="s">
        <v>17448</v>
      </c>
      <c r="D766" s="23" t="s">
        <v>17079</v>
      </c>
      <c r="E766" s="0" t="s">
        <v>17529</v>
      </c>
      <c r="F766" s="0" t="s">
        <v>17537</v>
      </c>
      <c r="G766" s="22" t="s">
        <v>17538</v>
      </c>
    </row>
    <row r="767" customFormat="false" ht="15.75" hidden="false" customHeight="true" outlineLevel="0" collapsed="false">
      <c r="A767" s="22" t="s">
        <v>17448</v>
      </c>
      <c r="D767" s="23" t="s">
        <v>17079</v>
      </c>
      <c r="E767" s="0" t="s">
        <v>17529</v>
      </c>
      <c r="F767" s="0" t="s">
        <v>17539</v>
      </c>
      <c r="G767" s="22" t="s">
        <v>17540</v>
      </c>
    </row>
    <row r="768" customFormat="false" ht="15.75" hidden="false" customHeight="true" outlineLevel="0" collapsed="false">
      <c r="A768" s="22" t="s">
        <v>17448</v>
      </c>
      <c r="D768" s="23" t="s">
        <v>17079</v>
      </c>
      <c r="E768" s="0" t="s">
        <v>17529</v>
      </c>
      <c r="F768" s="0" t="s">
        <v>17541</v>
      </c>
      <c r="G768" s="22" t="s">
        <v>17542</v>
      </c>
    </row>
    <row r="769" customFormat="false" ht="15.75" hidden="false" customHeight="true" outlineLevel="0" collapsed="false">
      <c r="A769" s="22" t="s">
        <v>17448</v>
      </c>
      <c r="D769" s="23" t="s">
        <v>17079</v>
      </c>
      <c r="E769" s="0" t="s">
        <v>17529</v>
      </c>
      <c r="F769" s="0" t="s">
        <v>17543</v>
      </c>
      <c r="G769" s="22" t="s">
        <v>17544</v>
      </c>
    </row>
    <row r="770" customFormat="false" ht="15.75" hidden="false" customHeight="true" outlineLevel="0" collapsed="false">
      <c r="A770" s="22" t="s">
        <v>17448</v>
      </c>
      <c r="D770" s="23" t="s">
        <v>17079</v>
      </c>
      <c r="E770" s="0" t="s">
        <v>17529</v>
      </c>
      <c r="F770" s="0" t="s">
        <v>17513</v>
      </c>
      <c r="G770" s="22" t="s">
        <v>17545</v>
      </c>
    </row>
    <row r="771" customFormat="false" ht="15.75" hidden="false" customHeight="true" outlineLevel="0" collapsed="false">
      <c r="A771" s="22" t="s">
        <v>17448</v>
      </c>
      <c r="D771" s="23" t="s">
        <v>17079</v>
      </c>
      <c r="E771" s="0" t="s">
        <v>17529</v>
      </c>
      <c r="F771" s="0" t="s">
        <v>17546</v>
      </c>
      <c r="G771" s="22" t="s">
        <v>17547</v>
      </c>
    </row>
    <row r="772" customFormat="false" ht="15.75" hidden="false" customHeight="true" outlineLevel="0" collapsed="false">
      <c r="A772" s="22" t="s">
        <v>17448</v>
      </c>
      <c r="D772" s="23" t="s">
        <v>17079</v>
      </c>
      <c r="E772" s="0" t="s">
        <v>17529</v>
      </c>
      <c r="F772" s="0" t="s">
        <v>16742</v>
      </c>
      <c r="G772" s="22" t="s">
        <v>17548</v>
      </c>
    </row>
    <row r="773" customFormat="false" ht="15.75" hidden="false" customHeight="true" outlineLevel="0" collapsed="false">
      <c r="A773" s="22" t="s">
        <v>17448</v>
      </c>
      <c r="D773" s="23" t="s">
        <v>17079</v>
      </c>
      <c r="E773" s="0" t="s">
        <v>17529</v>
      </c>
      <c r="F773" s="0" t="s">
        <v>17549</v>
      </c>
      <c r="G773" s="22" t="s">
        <v>17550</v>
      </c>
    </row>
    <row r="774" customFormat="false" ht="15.75" hidden="false" customHeight="true" outlineLevel="0" collapsed="false">
      <c r="A774" s="22" t="s">
        <v>17448</v>
      </c>
      <c r="D774" s="23" t="s">
        <v>17079</v>
      </c>
      <c r="E774" s="0" t="s">
        <v>17529</v>
      </c>
      <c r="F774" s="0" t="s">
        <v>804</v>
      </c>
      <c r="G774" s="22" t="s">
        <v>17223</v>
      </c>
    </row>
    <row r="775" customFormat="false" ht="15.75" hidden="false" customHeight="true" outlineLevel="0" collapsed="false">
      <c r="A775" s="22" t="s">
        <v>17448</v>
      </c>
      <c r="D775" s="23" t="s">
        <v>17079</v>
      </c>
      <c r="E775" s="0" t="s">
        <v>17529</v>
      </c>
      <c r="F775" s="0" t="s">
        <v>17551</v>
      </c>
      <c r="G775" s="22" t="s">
        <v>16823</v>
      </c>
    </row>
    <row r="776" customFormat="false" ht="15.75" hidden="false" customHeight="true" outlineLevel="0" collapsed="false">
      <c r="A776" s="22" t="s">
        <v>17448</v>
      </c>
      <c r="D776" s="23" t="s">
        <v>17079</v>
      </c>
      <c r="E776" s="0" t="s">
        <v>17529</v>
      </c>
      <c r="F776" s="0" t="s">
        <v>17552</v>
      </c>
      <c r="G776" s="22" t="s">
        <v>17553</v>
      </c>
    </row>
    <row r="777" customFormat="false" ht="15.75" hidden="false" customHeight="true" outlineLevel="0" collapsed="false">
      <c r="A777" s="22" t="s">
        <v>17448</v>
      </c>
      <c r="D777" s="23" t="s">
        <v>17079</v>
      </c>
      <c r="E777" s="0" t="s">
        <v>17529</v>
      </c>
      <c r="F777" s="0" t="s">
        <v>17380</v>
      </c>
      <c r="G777" s="22" t="s">
        <v>8996</v>
      </c>
    </row>
    <row r="778" customFormat="false" ht="15.75" hidden="false" customHeight="true" outlineLevel="0" collapsed="false">
      <c r="A778" s="22" t="s">
        <v>17448</v>
      </c>
      <c r="D778" s="23" t="s">
        <v>17079</v>
      </c>
      <c r="E778" s="0" t="s">
        <v>17529</v>
      </c>
      <c r="F778" s="0" t="s">
        <v>17421</v>
      </c>
      <c r="G778" s="22" t="s">
        <v>1269</v>
      </c>
    </row>
    <row r="779" customFormat="false" ht="15.75" hidden="false" customHeight="true" outlineLevel="0" collapsed="false">
      <c r="A779" s="22" t="s">
        <v>17554</v>
      </c>
      <c r="D779" s="23" t="s">
        <v>17079</v>
      </c>
      <c r="E779" s="0" t="s">
        <v>17555</v>
      </c>
      <c r="F779" s="0" t="s">
        <v>17345</v>
      </c>
      <c r="G779" s="22" t="s">
        <v>17033</v>
      </c>
    </row>
    <row r="780" customFormat="false" ht="15.75" hidden="false" customHeight="true" outlineLevel="0" collapsed="false">
      <c r="A780" s="22" t="s">
        <v>17554</v>
      </c>
      <c r="D780" s="23" t="s">
        <v>17079</v>
      </c>
      <c r="E780" s="0" t="s">
        <v>17555</v>
      </c>
      <c r="F780" s="0" t="s">
        <v>17114</v>
      </c>
      <c r="G780" s="22" t="s">
        <v>17556</v>
      </c>
    </row>
    <row r="781" customFormat="false" ht="15.75" hidden="false" customHeight="true" outlineLevel="0" collapsed="false">
      <c r="A781" s="22" t="s">
        <v>17554</v>
      </c>
      <c r="D781" s="23" t="s">
        <v>17079</v>
      </c>
      <c r="E781" s="0" t="s">
        <v>17555</v>
      </c>
      <c r="F781" s="0" t="s">
        <v>17112</v>
      </c>
      <c r="G781" s="22" t="s">
        <v>17557</v>
      </c>
    </row>
    <row r="782" customFormat="false" ht="15.75" hidden="false" customHeight="true" outlineLevel="0" collapsed="false">
      <c r="A782" s="22" t="s">
        <v>17554</v>
      </c>
      <c r="D782" s="23" t="s">
        <v>17079</v>
      </c>
      <c r="E782" s="0" t="s">
        <v>17555</v>
      </c>
      <c r="F782" s="0" t="s">
        <v>17558</v>
      </c>
      <c r="G782" s="22" t="s">
        <v>17559</v>
      </c>
    </row>
    <row r="783" customFormat="false" ht="15.75" hidden="false" customHeight="true" outlineLevel="0" collapsed="false">
      <c r="A783" s="22" t="s">
        <v>17554</v>
      </c>
      <c r="D783" s="23" t="s">
        <v>17079</v>
      </c>
      <c r="E783" s="0" t="s">
        <v>17555</v>
      </c>
      <c r="F783" s="0" t="s">
        <v>17439</v>
      </c>
      <c r="G783" s="22" t="s">
        <v>17501</v>
      </c>
    </row>
    <row r="784" customFormat="false" ht="15.75" hidden="false" customHeight="true" outlineLevel="0" collapsed="false">
      <c r="A784" s="22" t="s">
        <v>17554</v>
      </c>
      <c r="D784" s="23" t="s">
        <v>17079</v>
      </c>
      <c r="E784" s="0" t="s">
        <v>17555</v>
      </c>
      <c r="F784" s="0" t="s">
        <v>17560</v>
      </c>
      <c r="G784" s="22" t="s">
        <v>17561</v>
      </c>
    </row>
    <row r="785" customFormat="false" ht="15.75" hidden="false" customHeight="true" outlineLevel="0" collapsed="false">
      <c r="A785" s="22" t="s">
        <v>17554</v>
      </c>
      <c r="D785" s="23" t="s">
        <v>17079</v>
      </c>
      <c r="E785" s="0" t="s">
        <v>17555</v>
      </c>
      <c r="F785" s="0" t="s">
        <v>5444</v>
      </c>
      <c r="G785" s="22" t="s">
        <v>17562</v>
      </c>
    </row>
    <row r="786" customFormat="false" ht="15.75" hidden="false" customHeight="true" outlineLevel="0" collapsed="false">
      <c r="A786" s="22" t="s">
        <v>17554</v>
      </c>
      <c r="D786" s="23" t="s">
        <v>17079</v>
      </c>
      <c r="E786" s="0" t="s">
        <v>17555</v>
      </c>
      <c r="F786" s="0" t="s">
        <v>17563</v>
      </c>
      <c r="G786" s="22" t="s">
        <v>16914</v>
      </c>
    </row>
    <row r="787" customFormat="false" ht="15.75" hidden="false" customHeight="true" outlineLevel="0" collapsed="false">
      <c r="A787" s="22" t="s">
        <v>17554</v>
      </c>
      <c r="D787" s="23" t="s">
        <v>17079</v>
      </c>
      <c r="E787" s="0" t="s">
        <v>17555</v>
      </c>
      <c r="F787" s="0" t="s">
        <v>17564</v>
      </c>
      <c r="G787" s="22" t="s">
        <v>17565</v>
      </c>
    </row>
    <row r="788" customFormat="false" ht="15.75" hidden="false" customHeight="true" outlineLevel="0" collapsed="false">
      <c r="A788" s="22" t="s">
        <v>17554</v>
      </c>
      <c r="D788" s="23" t="s">
        <v>17079</v>
      </c>
      <c r="E788" s="0" t="s">
        <v>17555</v>
      </c>
      <c r="F788" s="0" t="s">
        <v>17566</v>
      </c>
      <c r="G788" s="22" t="s">
        <v>16897</v>
      </c>
    </row>
    <row r="789" customFormat="false" ht="15.75" hidden="false" customHeight="true" outlineLevel="0" collapsed="false">
      <c r="A789" s="22" t="s">
        <v>17554</v>
      </c>
      <c r="D789" s="23" t="s">
        <v>17079</v>
      </c>
      <c r="E789" s="0" t="s">
        <v>17555</v>
      </c>
      <c r="F789" s="0" t="s">
        <v>1135</v>
      </c>
      <c r="G789" s="22" t="s">
        <v>17567</v>
      </c>
    </row>
    <row r="790" customFormat="false" ht="15.75" hidden="false" customHeight="true" outlineLevel="0" collapsed="false">
      <c r="A790" s="22" t="s">
        <v>17554</v>
      </c>
      <c r="D790" s="23" t="s">
        <v>17079</v>
      </c>
      <c r="E790" s="0" t="s">
        <v>17555</v>
      </c>
      <c r="F790" s="0" t="s">
        <v>16942</v>
      </c>
      <c r="G790" s="22" t="s">
        <v>17568</v>
      </c>
    </row>
    <row r="791" customFormat="false" ht="15.75" hidden="false" customHeight="true" outlineLevel="0" collapsed="false">
      <c r="A791" s="22" t="s">
        <v>17554</v>
      </c>
      <c r="D791" s="23" t="s">
        <v>17079</v>
      </c>
      <c r="E791" s="0" t="s">
        <v>17555</v>
      </c>
      <c r="F791" s="0" t="s">
        <v>133</v>
      </c>
      <c r="G791" s="22" t="s">
        <v>16827</v>
      </c>
    </row>
    <row r="792" customFormat="false" ht="15.75" hidden="false" customHeight="true" outlineLevel="0" collapsed="false">
      <c r="A792" s="22" t="s">
        <v>17554</v>
      </c>
      <c r="D792" s="23" t="s">
        <v>17079</v>
      </c>
      <c r="E792" s="0" t="s">
        <v>17555</v>
      </c>
      <c r="F792" s="0" t="s">
        <v>190</v>
      </c>
      <c r="G792" s="22" t="s">
        <v>17569</v>
      </c>
    </row>
    <row r="793" customFormat="false" ht="15.75" hidden="false" customHeight="true" outlineLevel="0" collapsed="false">
      <c r="A793" s="22" t="s">
        <v>17554</v>
      </c>
      <c r="D793" s="23" t="s">
        <v>17079</v>
      </c>
      <c r="E793" s="0" t="s">
        <v>17555</v>
      </c>
      <c r="F793" s="0" t="s">
        <v>318</v>
      </c>
      <c r="G793" s="22" t="s">
        <v>3898</v>
      </c>
    </row>
    <row r="794" customFormat="false" ht="15.75" hidden="false" customHeight="true" outlineLevel="0" collapsed="false">
      <c r="A794" s="22" t="s">
        <v>17554</v>
      </c>
      <c r="D794" s="23" t="s">
        <v>17079</v>
      </c>
      <c r="E794" s="0" t="s">
        <v>17570</v>
      </c>
      <c r="F794" s="0" t="s">
        <v>17571</v>
      </c>
      <c r="G794" s="22" t="s">
        <v>17572</v>
      </c>
    </row>
    <row r="795" customFormat="false" ht="15.75" hidden="false" customHeight="true" outlineLevel="0" collapsed="false">
      <c r="A795" s="22" t="s">
        <v>17554</v>
      </c>
      <c r="D795" s="23" t="s">
        <v>17079</v>
      </c>
      <c r="E795" s="0" t="s">
        <v>17570</v>
      </c>
      <c r="F795" s="0" t="s">
        <v>17573</v>
      </c>
      <c r="G795" s="22" t="s">
        <v>17574</v>
      </c>
    </row>
    <row r="796" customFormat="false" ht="15.75" hidden="false" customHeight="true" outlineLevel="0" collapsed="false">
      <c r="A796" s="22" t="s">
        <v>17554</v>
      </c>
      <c r="D796" s="23" t="s">
        <v>17079</v>
      </c>
      <c r="E796" s="0" t="s">
        <v>17570</v>
      </c>
      <c r="F796" s="0" t="s">
        <v>17575</v>
      </c>
      <c r="G796" s="22" t="s">
        <v>17576</v>
      </c>
    </row>
    <row r="797" customFormat="false" ht="15.75" hidden="false" customHeight="true" outlineLevel="0" collapsed="false">
      <c r="A797" s="22" t="s">
        <v>17554</v>
      </c>
      <c r="D797" s="23" t="s">
        <v>17079</v>
      </c>
      <c r="E797" s="0" t="s">
        <v>17570</v>
      </c>
      <c r="F797" s="0" t="s">
        <v>17577</v>
      </c>
      <c r="G797" s="22" t="s">
        <v>9686</v>
      </c>
    </row>
    <row r="798" customFormat="false" ht="15.75" hidden="false" customHeight="true" outlineLevel="0" collapsed="false">
      <c r="A798" s="22" t="s">
        <v>17554</v>
      </c>
      <c r="D798" s="23" t="s">
        <v>17079</v>
      </c>
      <c r="E798" s="0" t="s">
        <v>17570</v>
      </c>
      <c r="F798" s="0" t="s">
        <v>17483</v>
      </c>
      <c r="G798" s="22" t="s">
        <v>4312</v>
      </c>
    </row>
    <row r="799" customFormat="false" ht="15.75" hidden="false" customHeight="true" outlineLevel="0" collapsed="false">
      <c r="A799" s="22" t="s">
        <v>17554</v>
      </c>
      <c r="D799" s="23" t="s">
        <v>17079</v>
      </c>
      <c r="E799" s="0" t="s">
        <v>17570</v>
      </c>
      <c r="F799" s="0" t="s">
        <v>17578</v>
      </c>
      <c r="G799" s="22" t="s">
        <v>17484</v>
      </c>
    </row>
    <row r="800" customFormat="false" ht="15.75" hidden="false" customHeight="true" outlineLevel="0" collapsed="false">
      <c r="A800" s="22" t="s">
        <v>17554</v>
      </c>
      <c r="D800" s="23" t="s">
        <v>17079</v>
      </c>
      <c r="E800" s="0" t="s">
        <v>17570</v>
      </c>
      <c r="F800" s="0" t="s">
        <v>17579</v>
      </c>
      <c r="G800" s="22" t="s">
        <v>17580</v>
      </c>
    </row>
    <row r="801" customFormat="false" ht="15.75" hidden="false" customHeight="true" outlineLevel="0" collapsed="false">
      <c r="A801" s="22" t="s">
        <v>17554</v>
      </c>
      <c r="D801" s="23" t="s">
        <v>17079</v>
      </c>
      <c r="E801" s="0" t="s">
        <v>17570</v>
      </c>
      <c r="F801" s="0" t="s">
        <v>17581</v>
      </c>
      <c r="G801" s="22" t="s">
        <v>17582</v>
      </c>
    </row>
    <row r="802" customFormat="false" ht="15.75" hidden="false" customHeight="true" outlineLevel="0" collapsed="false">
      <c r="A802" s="22" t="s">
        <v>17554</v>
      </c>
      <c r="D802" s="23" t="s">
        <v>17079</v>
      </c>
      <c r="E802" s="0" t="s">
        <v>17570</v>
      </c>
      <c r="F802" s="0" t="s">
        <v>17583</v>
      </c>
      <c r="G802" s="22" t="s">
        <v>17584</v>
      </c>
    </row>
    <row r="803" customFormat="false" ht="15.75" hidden="false" customHeight="true" outlineLevel="0" collapsed="false">
      <c r="A803" s="22" t="s">
        <v>17554</v>
      </c>
      <c r="D803" s="23" t="s">
        <v>17079</v>
      </c>
      <c r="E803" s="0" t="s">
        <v>17570</v>
      </c>
      <c r="F803" s="0" t="s">
        <v>3137</v>
      </c>
      <c r="G803" s="22" t="s">
        <v>17585</v>
      </c>
    </row>
    <row r="804" customFormat="false" ht="15.75" hidden="false" customHeight="true" outlineLevel="0" collapsed="false">
      <c r="A804" s="22" t="s">
        <v>17554</v>
      </c>
      <c r="D804" s="23" t="s">
        <v>17079</v>
      </c>
      <c r="E804" s="0" t="s">
        <v>17570</v>
      </c>
      <c r="F804" s="0" t="s">
        <v>17586</v>
      </c>
      <c r="G804" s="22" t="s">
        <v>4610</v>
      </c>
    </row>
    <row r="805" customFormat="false" ht="15.75" hidden="false" customHeight="true" outlineLevel="0" collapsed="false">
      <c r="A805" s="22" t="s">
        <v>17554</v>
      </c>
      <c r="D805" s="23" t="s">
        <v>17079</v>
      </c>
      <c r="E805" s="0" t="s">
        <v>17587</v>
      </c>
      <c r="F805" s="0" t="s">
        <v>17588</v>
      </c>
      <c r="G805" s="22" t="s">
        <v>17589</v>
      </c>
    </row>
    <row r="806" customFormat="false" ht="15.75" hidden="false" customHeight="true" outlineLevel="0" collapsed="false">
      <c r="A806" s="22" t="s">
        <v>17554</v>
      </c>
      <c r="D806" s="23" t="s">
        <v>17079</v>
      </c>
      <c r="E806" s="0" t="s">
        <v>17587</v>
      </c>
      <c r="F806" s="0" t="s">
        <v>17590</v>
      </c>
      <c r="G806" s="22" t="s">
        <v>17591</v>
      </c>
    </row>
    <row r="807" customFormat="false" ht="15.75" hidden="false" customHeight="true" outlineLevel="0" collapsed="false">
      <c r="A807" s="22" t="s">
        <v>17554</v>
      </c>
      <c r="D807" s="23" t="s">
        <v>17079</v>
      </c>
      <c r="E807" s="0" t="s">
        <v>17587</v>
      </c>
      <c r="F807" s="0" t="s">
        <v>17592</v>
      </c>
      <c r="G807" s="22" t="s">
        <v>17593</v>
      </c>
    </row>
    <row r="808" customFormat="false" ht="15.75" hidden="false" customHeight="true" outlineLevel="0" collapsed="false">
      <c r="A808" s="22" t="s">
        <v>17554</v>
      </c>
      <c r="D808" s="23" t="s">
        <v>17079</v>
      </c>
      <c r="E808" s="0" t="s">
        <v>17587</v>
      </c>
      <c r="F808" s="0" t="s">
        <v>17594</v>
      </c>
      <c r="G808" s="22" t="s">
        <v>17595</v>
      </c>
    </row>
    <row r="809" customFormat="false" ht="15.75" hidden="false" customHeight="true" outlineLevel="0" collapsed="false">
      <c r="A809" s="22" t="s">
        <v>17554</v>
      </c>
      <c r="D809" s="23" t="s">
        <v>17079</v>
      </c>
      <c r="E809" s="0" t="s">
        <v>17587</v>
      </c>
      <c r="F809" s="0" t="s">
        <v>17596</v>
      </c>
      <c r="G809" s="22" t="s">
        <v>17597</v>
      </c>
    </row>
    <row r="810" customFormat="false" ht="15.75" hidden="false" customHeight="true" outlineLevel="0" collapsed="false">
      <c r="A810" s="22" t="s">
        <v>17554</v>
      </c>
      <c r="D810" s="23" t="s">
        <v>17079</v>
      </c>
      <c r="E810" s="0" t="s">
        <v>17587</v>
      </c>
      <c r="F810" s="0" t="s">
        <v>17598</v>
      </c>
      <c r="G810" s="22" t="s">
        <v>17166</v>
      </c>
    </row>
    <row r="811" customFormat="false" ht="15.75" hidden="false" customHeight="true" outlineLevel="0" collapsed="false">
      <c r="A811" s="22" t="s">
        <v>17554</v>
      </c>
      <c r="D811" s="23" t="s">
        <v>17079</v>
      </c>
      <c r="E811" s="0" t="s">
        <v>17587</v>
      </c>
      <c r="F811" s="0" t="s">
        <v>17144</v>
      </c>
      <c r="G811" s="22" t="s">
        <v>17540</v>
      </c>
    </row>
    <row r="812" customFormat="false" ht="15.75" hidden="false" customHeight="true" outlineLevel="0" collapsed="false">
      <c r="A812" s="22" t="s">
        <v>17554</v>
      </c>
      <c r="D812" s="23" t="s">
        <v>17079</v>
      </c>
      <c r="E812" s="0" t="s">
        <v>17587</v>
      </c>
      <c r="F812" s="0" t="s">
        <v>17599</v>
      </c>
      <c r="G812" s="22" t="s">
        <v>17600</v>
      </c>
    </row>
    <row r="813" customFormat="false" ht="15.75" hidden="false" customHeight="true" outlineLevel="0" collapsed="false">
      <c r="A813" s="22" t="s">
        <v>17554</v>
      </c>
      <c r="D813" s="23" t="s">
        <v>17079</v>
      </c>
      <c r="E813" s="0" t="s">
        <v>17587</v>
      </c>
      <c r="F813" s="0" t="s">
        <v>8506</v>
      </c>
      <c r="G813" s="22" t="s">
        <v>17601</v>
      </c>
    </row>
    <row r="814" customFormat="false" ht="15.75" hidden="false" customHeight="true" outlineLevel="0" collapsed="false">
      <c r="A814" s="22" t="s">
        <v>17554</v>
      </c>
      <c r="D814" s="23" t="s">
        <v>17079</v>
      </c>
      <c r="E814" s="0" t="s">
        <v>17587</v>
      </c>
      <c r="F814" s="0" t="s">
        <v>16716</v>
      </c>
      <c r="G814" s="22" t="s">
        <v>16914</v>
      </c>
    </row>
    <row r="815" customFormat="false" ht="15.75" hidden="false" customHeight="true" outlineLevel="0" collapsed="false">
      <c r="A815" s="22" t="s">
        <v>17554</v>
      </c>
      <c r="D815" s="23" t="s">
        <v>17079</v>
      </c>
      <c r="E815" s="0" t="s">
        <v>17587</v>
      </c>
      <c r="F815" s="0" t="s">
        <v>17602</v>
      </c>
      <c r="G815" s="51" t="s">
        <v>17603</v>
      </c>
    </row>
    <row r="816" customFormat="false" ht="15.75" hidden="false" customHeight="true" outlineLevel="0" collapsed="false">
      <c r="A816" s="22" t="s">
        <v>17554</v>
      </c>
      <c r="D816" s="23" t="s">
        <v>17079</v>
      </c>
      <c r="E816" s="0" t="s">
        <v>17587</v>
      </c>
      <c r="F816" s="0" t="s">
        <v>15555</v>
      </c>
      <c r="G816" s="22" t="s">
        <v>17604</v>
      </c>
    </row>
    <row r="817" customFormat="false" ht="15.75" hidden="false" customHeight="true" outlineLevel="0" collapsed="false">
      <c r="A817" s="22" t="s">
        <v>17554</v>
      </c>
      <c r="D817" s="23" t="s">
        <v>17079</v>
      </c>
      <c r="E817" s="0" t="s">
        <v>17587</v>
      </c>
      <c r="F817" s="0" t="s">
        <v>17605</v>
      </c>
      <c r="G817" s="22" t="s">
        <v>16940</v>
      </c>
    </row>
    <row r="818" customFormat="false" ht="15.75" hidden="false" customHeight="true" outlineLevel="0" collapsed="false">
      <c r="A818" s="22" t="s">
        <v>17554</v>
      </c>
      <c r="D818" s="23" t="s">
        <v>17079</v>
      </c>
      <c r="E818" s="0" t="s">
        <v>17587</v>
      </c>
      <c r="F818" s="0" t="s">
        <v>17606</v>
      </c>
      <c r="G818" s="22" t="s">
        <v>17607</v>
      </c>
    </row>
    <row r="819" customFormat="false" ht="15.75" hidden="false" customHeight="true" outlineLevel="0" collapsed="false">
      <c r="A819" s="22" t="s">
        <v>17554</v>
      </c>
      <c r="D819" s="23" t="s">
        <v>17079</v>
      </c>
      <c r="E819" s="0" t="s">
        <v>17587</v>
      </c>
      <c r="F819" s="0" t="s">
        <v>17608</v>
      </c>
      <c r="G819" s="22" t="s">
        <v>1139</v>
      </c>
    </row>
    <row r="820" customFormat="false" ht="15.75" hidden="false" customHeight="true" outlineLevel="0" collapsed="false">
      <c r="A820" s="22" t="s">
        <v>17554</v>
      </c>
      <c r="D820" s="23" t="s">
        <v>17079</v>
      </c>
      <c r="E820" s="0" t="s">
        <v>17609</v>
      </c>
      <c r="F820" s="0" t="s">
        <v>17610</v>
      </c>
      <c r="G820" s="22" t="s">
        <v>17611</v>
      </c>
    </row>
    <row r="821" customFormat="false" ht="15.75" hidden="false" customHeight="true" outlineLevel="0" collapsed="false">
      <c r="A821" s="22" t="s">
        <v>17554</v>
      </c>
      <c r="D821" s="23" t="s">
        <v>17079</v>
      </c>
      <c r="E821" s="0" t="s">
        <v>17609</v>
      </c>
      <c r="F821" s="0" t="s">
        <v>17612</v>
      </c>
      <c r="G821" s="22" t="s">
        <v>17613</v>
      </c>
    </row>
    <row r="822" customFormat="false" ht="15.75" hidden="false" customHeight="true" outlineLevel="0" collapsed="false">
      <c r="A822" s="22" t="s">
        <v>17554</v>
      </c>
      <c r="D822" s="23" t="s">
        <v>17079</v>
      </c>
      <c r="E822" s="0" t="s">
        <v>17609</v>
      </c>
      <c r="F822" s="0" t="s">
        <v>17614</v>
      </c>
      <c r="G822" s="22" t="s">
        <v>17615</v>
      </c>
    </row>
    <row r="823" customFormat="false" ht="15.75" hidden="false" customHeight="true" outlineLevel="0" collapsed="false">
      <c r="A823" s="22" t="s">
        <v>17554</v>
      </c>
      <c r="D823" s="23" t="s">
        <v>17079</v>
      </c>
      <c r="E823" s="0" t="s">
        <v>17609</v>
      </c>
      <c r="F823" s="0" t="s">
        <v>17616</v>
      </c>
      <c r="G823" s="22" t="s">
        <v>17617</v>
      </c>
    </row>
    <row r="824" customFormat="false" ht="15.75" hidden="false" customHeight="true" outlineLevel="0" collapsed="false">
      <c r="A824" s="22" t="s">
        <v>17554</v>
      </c>
      <c r="D824" s="23" t="s">
        <v>17079</v>
      </c>
      <c r="E824" s="0" t="s">
        <v>17609</v>
      </c>
      <c r="F824" s="0" t="s">
        <v>17375</v>
      </c>
      <c r="G824" s="22" t="s">
        <v>16741</v>
      </c>
    </row>
    <row r="825" customFormat="false" ht="15.75" hidden="false" customHeight="true" outlineLevel="0" collapsed="false">
      <c r="A825" s="22" t="s">
        <v>17554</v>
      </c>
      <c r="D825" s="23" t="s">
        <v>17079</v>
      </c>
      <c r="E825" s="0" t="s">
        <v>17609</v>
      </c>
      <c r="F825" s="0" t="s">
        <v>16821</v>
      </c>
      <c r="G825" s="22" t="s">
        <v>16840</v>
      </c>
    </row>
    <row r="826" customFormat="false" ht="15.75" hidden="false" customHeight="true" outlineLevel="0" collapsed="false">
      <c r="A826" s="22" t="s">
        <v>17554</v>
      </c>
      <c r="D826" s="23" t="s">
        <v>17079</v>
      </c>
      <c r="E826" s="0" t="s">
        <v>17609</v>
      </c>
      <c r="F826" s="0" t="s">
        <v>17618</v>
      </c>
      <c r="G826" s="22" t="s">
        <v>17275</v>
      </c>
    </row>
    <row r="827" customFormat="false" ht="15.75" hidden="false" customHeight="true" outlineLevel="0" collapsed="false">
      <c r="A827" s="22" t="s">
        <v>17554</v>
      </c>
      <c r="D827" s="23" t="s">
        <v>17079</v>
      </c>
      <c r="E827" s="0" t="s">
        <v>17609</v>
      </c>
      <c r="F827" s="0" t="s">
        <v>17619</v>
      </c>
      <c r="G827" s="22" t="s">
        <v>17620</v>
      </c>
    </row>
    <row r="828" customFormat="false" ht="15.75" hidden="false" customHeight="true" outlineLevel="0" collapsed="false">
      <c r="A828" s="22" t="s">
        <v>17554</v>
      </c>
      <c r="D828" s="23" t="s">
        <v>17079</v>
      </c>
      <c r="E828" s="0" t="s">
        <v>17609</v>
      </c>
      <c r="F828" s="0" t="s">
        <v>16824</v>
      </c>
      <c r="G828" s="22" t="s">
        <v>17340</v>
      </c>
    </row>
    <row r="829" customFormat="false" ht="15.75" hidden="false" customHeight="true" outlineLevel="0" collapsed="false">
      <c r="A829" s="22" t="s">
        <v>17554</v>
      </c>
      <c r="D829" s="23" t="s">
        <v>17079</v>
      </c>
      <c r="E829" s="0" t="s">
        <v>17609</v>
      </c>
      <c r="F829" s="0" t="s">
        <v>17621</v>
      </c>
      <c r="G829" s="22" t="s">
        <v>16823</v>
      </c>
    </row>
    <row r="830" customFormat="false" ht="15.75" hidden="false" customHeight="true" outlineLevel="0" collapsed="false">
      <c r="A830" s="22" t="s">
        <v>17554</v>
      </c>
      <c r="D830" s="23" t="s">
        <v>17079</v>
      </c>
      <c r="E830" s="0" t="s">
        <v>17609</v>
      </c>
      <c r="F830" s="0" t="s">
        <v>17095</v>
      </c>
      <c r="G830" s="22" t="s">
        <v>17622</v>
      </c>
    </row>
    <row r="831" customFormat="false" ht="15.75" hidden="false" customHeight="true" outlineLevel="0" collapsed="false">
      <c r="A831" s="22" t="s">
        <v>17554</v>
      </c>
      <c r="D831" s="23" t="s">
        <v>17079</v>
      </c>
      <c r="E831" s="0" t="s">
        <v>17609</v>
      </c>
      <c r="F831" s="0" t="s">
        <v>17623</v>
      </c>
      <c r="G831" s="22" t="s">
        <v>17624</v>
      </c>
    </row>
    <row r="832" customFormat="false" ht="15.75" hidden="false" customHeight="true" outlineLevel="0" collapsed="false">
      <c r="A832" s="22" t="s">
        <v>17554</v>
      </c>
      <c r="D832" s="23" t="s">
        <v>17079</v>
      </c>
      <c r="E832" s="0" t="s">
        <v>17625</v>
      </c>
      <c r="F832" s="0" t="s">
        <v>17626</v>
      </c>
      <c r="G832" s="22" t="s">
        <v>17627</v>
      </c>
    </row>
    <row r="833" customFormat="false" ht="15.75" hidden="false" customHeight="true" outlineLevel="0" collapsed="false">
      <c r="A833" s="22" t="s">
        <v>17554</v>
      </c>
      <c r="D833" s="23" t="s">
        <v>17079</v>
      </c>
      <c r="E833" s="0" t="s">
        <v>17625</v>
      </c>
      <c r="F833" s="0" t="s">
        <v>17628</v>
      </c>
      <c r="G833" s="22" t="s">
        <v>17094</v>
      </c>
    </row>
    <row r="834" customFormat="false" ht="15.75" hidden="false" customHeight="true" outlineLevel="0" collapsed="false">
      <c r="A834" s="22" t="s">
        <v>17554</v>
      </c>
      <c r="D834" s="23" t="s">
        <v>17079</v>
      </c>
      <c r="E834" s="0" t="s">
        <v>17625</v>
      </c>
      <c r="F834" s="0" t="s">
        <v>17629</v>
      </c>
      <c r="G834" s="22" t="s">
        <v>17630</v>
      </c>
    </row>
    <row r="835" customFormat="false" ht="15.75" hidden="false" customHeight="true" outlineLevel="0" collapsed="false">
      <c r="A835" s="22" t="s">
        <v>17554</v>
      </c>
      <c r="D835" s="23" t="s">
        <v>17079</v>
      </c>
      <c r="E835" s="0" t="s">
        <v>17625</v>
      </c>
      <c r="F835" s="0" t="s">
        <v>17631</v>
      </c>
      <c r="G835" s="22" t="s">
        <v>17632</v>
      </c>
    </row>
    <row r="836" customFormat="false" ht="15.75" hidden="false" customHeight="true" outlineLevel="0" collapsed="false">
      <c r="A836" s="22" t="s">
        <v>17554</v>
      </c>
      <c r="D836" s="23" t="s">
        <v>17079</v>
      </c>
      <c r="E836" s="0" t="s">
        <v>17625</v>
      </c>
      <c r="F836" s="0" t="s">
        <v>17633</v>
      </c>
      <c r="G836" s="22" t="s">
        <v>17634</v>
      </c>
    </row>
    <row r="837" customFormat="false" ht="15.75" hidden="false" customHeight="true" outlineLevel="0" collapsed="false">
      <c r="A837" s="22" t="s">
        <v>17554</v>
      </c>
      <c r="D837" s="23" t="s">
        <v>17079</v>
      </c>
      <c r="E837" s="0" t="s">
        <v>17625</v>
      </c>
      <c r="F837" s="0" t="s">
        <v>16826</v>
      </c>
      <c r="G837" s="22" t="s">
        <v>17635</v>
      </c>
    </row>
    <row r="838" customFormat="false" ht="15.75" hidden="false" customHeight="true" outlineLevel="0" collapsed="false">
      <c r="A838" s="22" t="s">
        <v>17554</v>
      </c>
      <c r="D838" s="23" t="s">
        <v>17079</v>
      </c>
      <c r="E838" s="0" t="s">
        <v>17625</v>
      </c>
      <c r="F838" s="0" t="s">
        <v>17636</v>
      </c>
      <c r="G838" s="22" t="s">
        <v>17637</v>
      </c>
    </row>
    <row r="839" customFormat="false" ht="15.75" hidden="false" customHeight="true" outlineLevel="0" collapsed="false">
      <c r="A839" s="22" t="s">
        <v>17554</v>
      </c>
      <c r="D839" s="23" t="s">
        <v>17079</v>
      </c>
      <c r="E839" s="0" t="s">
        <v>17625</v>
      </c>
      <c r="F839" s="0" t="s">
        <v>17317</v>
      </c>
      <c r="G839" s="22" t="s">
        <v>17638</v>
      </c>
    </row>
    <row r="840" customFormat="false" ht="15.75" hidden="false" customHeight="true" outlineLevel="0" collapsed="false">
      <c r="A840" s="22" t="s">
        <v>17554</v>
      </c>
      <c r="D840" s="23" t="s">
        <v>17079</v>
      </c>
      <c r="E840" s="0" t="s">
        <v>17625</v>
      </c>
      <c r="F840" s="0" t="s">
        <v>9126</v>
      </c>
      <c r="G840" s="22" t="s">
        <v>17318</v>
      </c>
    </row>
    <row r="841" customFormat="false" ht="15.75" hidden="false" customHeight="true" outlineLevel="0" collapsed="false">
      <c r="A841" s="22" t="s">
        <v>17554</v>
      </c>
      <c r="D841" s="23" t="s">
        <v>17079</v>
      </c>
      <c r="E841" s="0" t="s">
        <v>17625</v>
      </c>
      <c r="F841" s="0" t="s">
        <v>17639</v>
      </c>
      <c r="G841" s="22" t="s">
        <v>17640</v>
      </c>
    </row>
    <row r="842" customFormat="false" ht="15.75" hidden="false" customHeight="true" outlineLevel="0" collapsed="false">
      <c r="A842" s="22" t="s">
        <v>17554</v>
      </c>
      <c r="D842" s="23" t="s">
        <v>17079</v>
      </c>
      <c r="E842" s="0" t="s">
        <v>17625</v>
      </c>
      <c r="F842" s="0" t="s">
        <v>17641</v>
      </c>
      <c r="G842" s="22" t="s">
        <v>17642</v>
      </c>
    </row>
    <row r="843" customFormat="false" ht="15.75" hidden="false" customHeight="true" outlineLevel="0" collapsed="false">
      <c r="A843" s="22" t="s">
        <v>17554</v>
      </c>
      <c r="D843" s="23" t="s">
        <v>17079</v>
      </c>
      <c r="E843" s="0" t="s">
        <v>17625</v>
      </c>
      <c r="F843" s="0" t="s">
        <v>3140</v>
      </c>
      <c r="G843" s="22" t="s">
        <v>1525</v>
      </c>
    </row>
    <row r="844" customFormat="false" ht="15.75" hidden="false" customHeight="true" outlineLevel="0" collapsed="false">
      <c r="A844" s="22" t="s">
        <v>17643</v>
      </c>
      <c r="D844" s="23" t="s">
        <v>17079</v>
      </c>
      <c r="E844" s="0" t="s">
        <v>17644</v>
      </c>
      <c r="F844" s="0" t="s">
        <v>17645</v>
      </c>
      <c r="G844" s="22" t="s">
        <v>17646</v>
      </c>
    </row>
    <row r="845" customFormat="false" ht="15.75" hidden="false" customHeight="true" outlineLevel="0" collapsed="false">
      <c r="A845" s="22" t="s">
        <v>17643</v>
      </c>
      <c r="D845" s="23" t="s">
        <v>17079</v>
      </c>
      <c r="E845" s="0" t="s">
        <v>17644</v>
      </c>
      <c r="F845" s="0" t="s">
        <v>17647</v>
      </c>
      <c r="G845" s="22" t="s">
        <v>17648</v>
      </c>
    </row>
    <row r="846" customFormat="false" ht="15.75" hidden="false" customHeight="true" outlineLevel="0" collapsed="false">
      <c r="A846" s="22" t="s">
        <v>17643</v>
      </c>
      <c r="D846" s="23" t="s">
        <v>17079</v>
      </c>
      <c r="E846" s="0" t="s">
        <v>17644</v>
      </c>
      <c r="F846" s="0" t="s">
        <v>17649</v>
      </c>
      <c r="G846" s="22" t="s">
        <v>17359</v>
      </c>
    </row>
    <row r="847" customFormat="false" ht="15.75" hidden="false" customHeight="true" outlineLevel="0" collapsed="false">
      <c r="A847" s="22" t="s">
        <v>17643</v>
      </c>
      <c r="D847" s="23" t="s">
        <v>17079</v>
      </c>
      <c r="E847" s="0" t="s">
        <v>17644</v>
      </c>
      <c r="F847" s="0" t="s">
        <v>17650</v>
      </c>
      <c r="G847" s="22" t="s">
        <v>17651</v>
      </c>
    </row>
    <row r="848" customFormat="false" ht="15.75" hidden="false" customHeight="true" outlineLevel="0" collapsed="false">
      <c r="A848" s="22" t="s">
        <v>17643</v>
      </c>
      <c r="D848" s="23" t="s">
        <v>17079</v>
      </c>
      <c r="E848" s="0" t="s">
        <v>17644</v>
      </c>
      <c r="F848" s="0" t="s">
        <v>17652</v>
      </c>
      <c r="G848" s="22" t="s">
        <v>17653</v>
      </c>
    </row>
    <row r="849" customFormat="false" ht="15.75" hidden="false" customHeight="true" outlineLevel="0" collapsed="false">
      <c r="A849" s="22" t="s">
        <v>17643</v>
      </c>
      <c r="D849" s="23" t="s">
        <v>17079</v>
      </c>
      <c r="E849" s="0" t="s">
        <v>17644</v>
      </c>
      <c r="F849" s="0" t="s">
        <v>17654</v>
      </c>
      <c r="G849" s="22" t="s">
        <v>17655</v>
      </c>
    </row>
    <row r="850" customFormat="false" ht="15.75" hidden="false" customHeight="true" outlineLevel="0" collapsed="false">
      <c r="A850" s="22" t="s">
        <v>17643</v>
      </c>
      <c r="D850" s="23" t="s">
        <v>17079</v>
      </c>
      <c r="E850" s="0" t="s">
        <v>17644</v>
      </c>
      <c r="F850" s="0" t="s">
        <v>17656</v>
      </c>
      <c r="G850" s="22" t="s">
        <v>17657</v>
      </c>
    </row>
    <row r="851" customFormat="false" ht="15.75" hidden="false" customHeight="true" outlineLevel="0" collapsed="false">
      <c r="A851" s="22" t="s">
        <v>17643</v>
      </c>
      <c r="D851" s="23" t="s">
        <v>17079</v>
      </c>
      <c r="E851" s="0" t="s">
        <v>17644</v>
      </c>
      <c r="F851" s="0" t="s">
        <v>91</v>
      </c>
      <c r="G851" s="22" t="s">
        <v>17227</v>
      </c>
    </row>
    <row r="852" customFormat="false" ht="15.75" hidden="false" customHeight="true" outlineLevel="0" collapsed="false">
      <c r="A852" s="22" t="s">
        <v>17643</v>
      </c>
      <c r="D852" s="23" t="s">
        <v>17079</v>
      </c>
      <c r="E852" s="0" t="s">
        <v>17658</v>
      </c>
      <c r="F852" s="0" t="s">
        <v>17659</v>
      </c>
      <c r="G852" s="22" t="s">
        <v>17660</v>
      </c>
    </row>
    <row r="853" customFormat="false" ht="15.75" hidden="false" customHeight="true" outlineLevel="0" collapsed="false">
      <c r="A853" s="22" t="s">
        <v>17643</v>
      </c>
      <c r="D853" s="23" t="s">
        <v>17079</v>
      </c>
      <c r="E853" s="0" t="s">
        <v>17658</v>
      </c>
      <c r="F853" s="0" t="s">
        <v>17541</v>
      </c>
      <c r="G853" s="22" t="s">
        <v>17193</v>
      </c>
    </row>
    <row r="854" customFormat="false" ht="15.75" hidden="false" customHeight="true" outlineLevel="0" collapsed="false">
      <c r="A854" s="22" t="s">
        <v>17643</v>
      </c>
      <c r="D854" s="23" t="s">
        <v>17079</v>
      </c>
      <c r="E854" s="0" t="s">
        <v>17658</v>
      </c>
      <c r="F854" s="0" t="s">
        <v>17543</v>
      </c>
      <c r="G854" s="22" t="s">
        <v>17661</v>
      </c>
    </row>
    <row r="855" customFormat="false" ht="15.75" hidden="false" customHeight="true" outlineLevel="0" collapsed="false">
      <c r="A855" s="22" t="s">
        <v>17643</v>
      </c>
      <c r="D855" s="23" t="s">
        <v>17079</v>
      </c>
      <c r="E855" s="0" t="s">
        <v>17658</v>
      </c>
      <c r="F855" s="0" t="s">
        <v>17662</v>
      </c>
      <c r="G855" s="22" t="s">
        <v>17663</v>
      </c>
    </row>
    <row r="856" customFormat="false" ht="15.75" hidden="false" customHeight="true" outlineLevel="0" collapsed="false">
      <c r="A856" s="22" t="s">
        <v>17643</v>
      </c>
      <c r="D856" s="23" t="s">
        <v>17079</v>
      </c>
      <c r="E856" s="0" t="s">
        <v>17658</v>
      </c>
      <c r="F856" s="0" t="s">
        <v>17664</v>
      </c>
      <c r="G856" s="22" t="s">
        <v>17665</v>
      </c>
    </row>
    <row r="857" customFormat="false" ht="15.75" hidden="false" customHeight="true" outlineLevel="0" collapsed="false">
      <c r="A857" s="22" t="s">
        <v>17643</v>
      </c>
      <c r="D857" s="23" t="s">
        <v>17079</v>
      </c>
      <c r="E857" s="0" t="s">
        <v>17658</v>
      </c>
      <c r="F857" s="0" t="s">
        <v>17666</v>
      </c>
      <c r="G857" s="22" t="s">
        <v>17561</v>
      </c>
    </row>
    <row r="858" customFormat="false" ht="15.75" hidden="false" customHeight="true" outlineLevel="0" collapsed="false">
      <c r="A858" s="22" t="s">
        <v>17643</v>
      </c>
      <c r="D858" s="23" t="s">
        <v>17079</v>
      </c>
      <c r="E858" s="0" t="s">
        <v>17658</v>
      </c>
      <c r="F858" s="0" t="s">
        <v>17667</v>
      </c>
      <c r="G858" s="22" t="s">
        <v>17668</v>
      </c>
    </row>
    <row r="859" customFormat="false" ht="15.75" hidden="false" customHeight="true" outlineLevel="0" collapsed="false">
      <c r="A859" s="22" t="s">
        <v>17643</v>
      </c>
      <c r="D859" s="23" t="s">
        <v>17079</v>
      </c>
      <c r="E859" s="0" t="s">
        <v>17658</v>
      </c>
      <c r="F859" s="0" t="s">
        <v>17669</v>
      </c>
      <c r="G859" s="22" t="s">
        <v>17200</v>
      </c>
    </row>
    <row r="860" customFormat="false" ht="15.75" hidden="false" customHeight="true" outlineLevel="0" collapsed="false">
      <c r="A860" s="22" t="s">
        <v>17643</v>
      </c>
      <c r="D860" s="23" t="s">
        <v>17079</v>
      </c>
      <c r="E860" s="0" t="s">
        <v>17658</v>
      </c>
      <c r="F860" s="0" t="s">
        <v>17496</v>
      </c>
      <c r="G860" s="22" t="s">
        <v>3706</v>
      </c>
    </row>
    <row r="861" customFormat="false" ht="15.75" hidden="false" customHeight="true" outlineLevel="0" collapsed="false">
      <c r="A861" s="22" t="s">
        <v>17643</v>
      </c>
      <c r="D861" s="23" t="s">
        <v>17079</v>
      </c>
      <c r="E861" s="0" t="s">
        <v>17658</v>
      </c>
      <c r="F861" s="0" t="s">
        <v>17670</v>
      </c>
      <c r="G861" s="22" t="s">
        <v>17671</v>
      </c>
    </row>
    <row r="862" customFormat="false" ht="15.75" hidden="false" customHeight="true" outlineLevel="0" collapsed="false">
      <c r="A862" s="22" t="s">
        <v>17643</v>
      </c>
      <c r="D862" s="23" t="s">
        <v>17079</v>
      </c>
      <c r="E862" s="0" t="s">
        <v>17658</v>
      </c>
      <c r="F862" s="0" t="s">
        <v>17672</v>
      </c>
      <c r="G862" s="22" t="s">
        <v>16918</v>
      </c>
    </row>
    <row r="863" customFormat="false" ht="15.75" hidden="false" customHeight="true" outlineLevel="0" collapsed="false">
      <c r="A863" s="22" t="s">
        <v>17643</v>
      </c>
      <c r="D863" s="23" t="s">
        <v>17079</v>
      </c>
      <c r="E863" s="0" t="s">
        <v>17658</v>
      </c>
      <c r="F863" s="0" t="s">
        <v>3145</v>
      </c>
      <c r="G863" s="22" t="s">
        <v>17673</v>
      </c>
    </row>
    <row r="864" customFormat="false" ht="15.75" hidden="false" customHeight="true" outlineLevel="0" collapsed="false">
      <c r="A864" s="22" t="s">
        <v>17643</v>
      </c>
      <c r="D864" s="23" t="s">
        <v>17079</v>
      </c>
      <c r="E864" s="0" t="s">
        <v>17674</v>
      </c>
      <c r="F864" s="0" t="s">
        <v>17675</v>
      </c>
      <c r="G864" s="22" t="s">
        <v>17166</v>
      </c>
    </row>
    <row r="865" customFormat="false" ht="15.75" hidden="false" customHeight="true" outlineLevel="0" collapsed="false">
      <c r="A865" s="22" t="s">
        <v>17643</v>
      </c>
      <c r="D865" s="23" t="s">
        <v>17079</v>
      </c>
      <c r="E865" s="0" t="s">
        <v>17674</v>
      </c>
      <c r="F865" s="0" t="s">
        <v>16938</v>
      </c>
      <c r="G865" s="22" t="s">
        <v>17676</v>
      </c>
    </row>
    <row r="866" customFormat="false" ht="15.75" hidden="false" customHeight="true" outlineLevel="0" collapsed="false">
      <c r="A866" s="22" t="s">
        <v>17643</v>
      </c>
      <c r="D866" s="23" t="s">
        <v>17079</v>
      </c>
      <c r="E866" s="0" t="s">
        <v>17674</v>
      </c>
      <c r="F866" s="0" t="s">
        <v>17677</v>
      </c>
      <c r="G866" s="22" t="s">
        <v>17293</v>
      </c>
    </row>
    <row r="867" customFormat="false" ht="15.75" hidden="false" customHeight="true" outlineLevel="0" collapsed="false">
      <c r="A867" s="22" t="s">
        <v>17643</v>
      </c>
      <c r="D867" s="23" t="s">
        <v>17079</v>
      </c>
      <c r="E867" s="0" t="s">
        <v>17674</v>
      </c>
      <c r="F867" s="0" t="s">
        <v>17678</v>
      </c>
      <c r="G867" s="22" t="s">
        <v>17679</v>
      </c>
    </row>
    <row r="868" customFormat="false" ht="15.75" hidden="false" customHeight="true" outlineLevel="0" collapsed="false">
      <c r="A868" s="22" t="s">
        <v>17643</v>
      </c>
      <c r="D868" s="23" t="s">
        <v>17079</v>
      </c>
      <c r="E868" s="0" t="s">
        <v>17674</v>
      </c>
      <c r="F868" s="0" t="s">
        <v>17680</v>
      </c>
      <c r="G868" s="22" t="s">
        <v>17681</v>
      </c>
    </row>
    <row r="869" customFormat="false" ht="15.75" hidden="false" customHeight="true" outlineLevel="0" collapsed="false">
      <c r="A869" s="22" t="s">
        <v>17643</v>
      </c>
      <c r="D869" s="23" t="s">
        <v>17079</v>
      </c>
      <c r="E869" s="0" t="s">
        <v>17674</v>
      </c>
      <c r="F869" s="0" t="s">
        <v>17682</v>
      </c>
      <c r="G869" s="22" t="s">
        <v>17295</v>
      </c>
    </row>
    <row r="870" customFormat="false" ht="15.75" hidden="false" customHeight="true" outlineLevel="0" collapsed="false">
      <c r="A870" s="22" t="s">
        <v>17643</v>
      </c>
      <c r="D870" s="23" t="s">
        <v>17079</v>
      </c>
      <c r="E870" s="0" t="s">
        <v>17674</v>
      </c>
      <c r="F870" s="0" t="s">
        <v>17683</v>
      </c>
      <c r="G870" s="22" t="s">
        <v>17684</v>
      </c>
    </row>
    <row r="871" customFormat="false" ht="15.75" hidden="false" customHeight="true" outlineLevel="0" collapsed="false">
      <c r="A871" s="22" t="s">
        <v>17643</v>
      </c>
      <c r="D871" s="23" t="s">
        <v>17079</v>
      </c>
      <c r="E871" s="0" t="s">
        <v>17674</v>
      </c>
      <c r="F871" s="0" t="s">
        <v>17583</v>
      </c>
      <c r="G871" s="22" t="s">
        <v>17685</v>
      </c>
    </row>
    <row r="872" customFormat="false" ht="15.75" hidden="false" customHeight="true" outlineLevel="0" collapsed="false">
      <c r="A872" s="22" t="s">
        <v>17643</v>
      </c>
      <c r="D872" s="23" t="s">
        <v>17079</v>
      </c>
      <c r="E872" s="0" t="s">
        <v>17674</v>
      </c>
      <c r="F872" s="0" t="s">
        <v>17686</v>
      </c>
      <c r="G872" s="22" t="s">
        <v>17584</v>
      </c>
    </row>
    <row r="873" customFormat="false" ht="15.75" hidden="false" customHeight="true" outlineLevel="0" collapsed="false">
      <c r="A873" s="22" t="s">
        <v>17643</v>
      </c>
      <c r="D873" s="23" t="s">
        <v>17079</v>
      </c>
      <c r="E873" s="0" t="s">
        <v>17674</v>
      </c>
      <c r="F873" s="0" t="s">
        <v>17687</v>
      </c>
      <c r="G873" s="22" t="s">
        <v>17524</v>
      </c>
    </row>
    <row r="874" customFormat="false" ht="15.75" hidden="false" customHeight="true" outlineLevel="0" collapsed="false">
      <c r="A874" s="22" t="s">
        <v>17643</v>
      </c>
      <c r="D874" s="23" t="s">
        <v>17079</v>
      </c>
      <c r="E874" s="0" t="s">
        <v>17674</v>
      </c>
      <c r="F874" s="0" t="s">
        <v>17688</v>
      </c>
      <c r="G874" s="22" t="s">
        <v>9370</v>
      </c>
    </row>
    <row r="875" customFormat="false" ht="15.75" hidden="false" customHeight="true" outlineLevel="0" collapsed="false">
      <c r="A875" s="22" t="s">
        <v>17643</v>
      </c>
      <c r="D875" s="23" t="s">
        <v>17079</v>
      </c>
      <c r="E875" s="0" t="s">
        <v>17674</v>
      </c>
      <c r="F875" s="0" t="s">
        <v>17689</v>
      </c>
      <c r="G875" s="22" t="s">
        <v>17690</v>
      </c>
    </row>
    <row r="876" customFormat="false" ht="15.75" hidden="false" customHeight="true" outlineLevel="0" collapsed="false">
      <c r="A876" s="22" t="s">
        <v>17643</v>
      </c>
      <c r="D876" s="23" t="s">
        <v>17079</v>
      </c>
      <c r="E876" s="0" t="s">
        <v>17674</v>
      </c>
      <c r="F876" s="0" t="s">
        <v>16582</v>
      </c>
      <c r="G876" s="22" t="s">
        <v>16579</v>
      </c>
    </row>
    <row r="877" customFormat="false" ht="15.75" hidden="false" customHeight="true" outlineLevel="0" collapsed="false">
      <c r="A877" s="22" t="s">
        <v>17643</v>
      </c>
      <c r="D877" s="23" t="s">
        <v>17079</v>
      </c>
      <c r="E877" s="0" t="s">
        <v>17674</v>
      </c>
      <c r="F877" s="0" t="s">
        <v>7128</v>
      </c>
      <c r="G877" s="22" t="s">
        <v>9941</v>
      </c>
    </row>
    <row r="878" customFormat="false" ht="15.75" hidden="false" customHeight="true" outlineLevel="0" collapsed="false">
      <c r="A878" s="22" t="s">
        <v>17643</v>
      </c>
      <c r="D878" s="23" t="s">
        <v>17079</v>
      </c>
      <c r="E878" s="0" t="s">
        <v>17691</v>
      </c>
      <c r="F878" s="0" t="s">
        <v>17692</v>
      </c>
      <c r="G878" s="22" t="s">
        <v>17166</v>
      </c>
    </row>
    <row r="879" customFormat="false" ht="15.75" hidden="false" customHeight="true" outlineLevel="0" collapsed="false">
      <c r="A879" s="22" t="s">
        <v>17643</v>
      </c>
      <c r="D879" s="23" t="s">
        <v>17079</v>
      </c>
      <c r="E879" s="0" t="s">
        <v>17691</v>
      </c>
      <c r="F879" s="0" t="s">
        <v>17693</v>
      </c>
      <c r="G879" s="22" t="s">
        <v>17694</v>
      </c>
    </row>
    <row r="880" customFormat="false" ht="15.75" hidden="false" customHeight="true" outlineLevel="0" collapsed="false">
      <c r="A880" s="22" t="s">
        <v>17643</v>
      </c>
      <c r="D880" s="23" t="s">
        <v>17079</v>
      </c>
      <c r="E880" s="0" t="s">
        <v>17691</v>
      </c>
      <c r="F880" s="0" t="s">
        <v>17695</v>
      </c>
      <c r="G880" s="22" t="s">
        <v>17696</v>
      </c>
    </row>
    <row r="881" customFormat="false" ht="15.75" hidden="false" customHeight="true" outlineLevel="0" collapsed="false">
      <c r="A881" s="22" t="s">
        <v>17643</v>
      </c>
      <c r="D881" s="23" t="s">
        <v>17079</v>
      </c>
      <c r="E881" s="0" t="s">
        <v>17691</v>
      </c>
      <c r="F881" s="0" t="s">
        <v>17697</v>
      </c>
      <c r="G881" s="22" t="s">
        <v>17142</v>
      </c>
    </row>
    <row r="882" customFormat="false" ht="15.75" hidden="false" customHeight="true" outlineLevel="0" collapsed="false">
      <c r="A882" s="22" t="s">
        <v>17643</v>
      </c>
      <c r="D882" s="23" t="s">
        <v>17079</v>
      </c>
      <c r="E882" s="0" t="s">
        <v>17691</v>
      </c>
      <c r="F882" s="0" t="s">
        <v>17356</v>
      </c>
      <c r="G882" s="22" t="s">
        <v>17698</v>
      </c>
    </row>
    <row r="883" customFormat="false" ht="15.75" hidden="false" customHeight="true" outlineLevel="0" collapsed="false">
      <c r="A883" s="22" t="s">
        <v>17643</v>
      </c>
      <c r="D883" s="23" t="s">
        <v>17079</v>
      </c>
      <c r="E883" s="0" t="s">
        <v>17691</v>
      </c>
      <c r="F883" s="0" t="s">
        <v>17699</v>
      </c>
      <c r="G883" s="22" t="s">
        <v>17700</v>
      </c>
    </row>
    <row r="884" customFormat="false" ht="15.75" hidden="false" customHeight="true" outlineLevel="0" collapsed="false">
      <c r="A884" s="22" t="s">
        <v>17643</v>
      </c>
      <c r="D884" s="23" t="s">
        <v>17079</v>
      </c>
      <c r="E884" s="0" t="s">
        <v>17691</v>
      </c>
      <c r="F884" s="0" t="s">
        <v>17701</v>
      </c>
      <c r="G884" s="22" t="s">
        <v>17702</v>
      </c>
    </row>
    <row r="885" customFormat="false" ht="15.75" hidden="false" customHeight="true" outlineLevel="0" collapsed="false">
      <c r="A885" s="22" t="s">
        <v>17643</v>
      </c>
      <c r="D885" s="23" t="s">
        <v>17079</v>
      </c>
      <c r="E885" s="0" t="s">
        <v>17691</v>
      </c>
      <c r="F885" s="0" t="s">
        <v>17703</v>
      </c>
      <c r="G885" s="22" t="s">
        <v>16924</v>
      </c>
    </row>
    <row r="886" customFormat="false" ht="15.75" hidden="false" customHeight="true" outlineLevel="0" collapsed="false">
      <c r="A886" s="22" t="s">
        <v>17643</v>
      </c>
      <c r="D886" s="23" t="s">
        <v>17079</v>
      </c>
      <c r="E886" s="0" t="s">
        <v>17691</v>
      </c>
      <c r="F886" s="0" t="s">
        <v>17704</v>
      </c>
      <c r="G886" s="22" t="s">
        <v>16753</v>
      </c>
    </row>
    <row r="887" customFormat="false" ht="15.75" hidden="false" customHeight="true" outlineLevel="0" collapsed="false">
      <c r="A887" s="22" t="s">
        <v>17643</v>
      </c>
      <c r="D887" s="23" t="s">
        <v>17079</v>
      </c>
      <c r="E887" s="0" t="s">
        <v>17691</v>
      </c>
      <c r="F887" s="0" t="s">
        <v>17705</v>
      </c>
      <c r="G887" s="22" t="s">
        <v>40</v>
      </c>
    </row>
    <row r="888" customFormat="false" ht="15.75" hidden="false" customHeight="true" outlineLevel="0" collapsed="false">
      <c r="A888" s="22" t="s">
        <v>17643</v>
      </c>
      <c r="D888" s="23" t="s">
        <v>17079</v>
      </c>
      <c r="E888" s="0" t="s">
        <v>17691</v>
      </c>
      <c r="F888" s="0" t="s">
        <v>17706</v>
      </c>
      <c r="G888" s="22" t="s">
        <v>12234</v>
      </c>
    </row>
    <row r="889" customFormat="false" ht="15.75" hidden="false" customHeight="true" outlineLevel="0" collapsed="false">
      <c r="A889" s="22" t="s">
        <v>17643</v>
      </c>
      <c r="D889" s="23" t="s">
        <v>17079</v>
      </c>
      <c r="E889" s="0" t="s">
        <v>17691</v>
      </c>
      <c r="F889" s="0" t="s">
        <v>17707</v>
      </c>
      <c r="G889" s="22" t="s">
        <v>17708</v>
      </c>
    </row>
    <row r="890" customFormat="false" ht="15.75" hidden="false" customHeight="true" outlineLevel="0" collapsed="false">
      <c r="A890" s="22" t="s">
        <v>17643</v>
      </c>
      <c r="D890" s="23" t="s">
        <v>17079</v>
      </c>
      <c r="E890" s="0" t="s">
        <v>17691</v>
      </c>
      <c r="F890" s="0" t="s">
        <v>108</v>
      </c>
      <c r="G890" s="22" t="s">
        <v>7187</v>
      </c>
    </row>
    <row r="891" customFormat="false" ht="15.75" hidden="false" customHeight="true" outlineLevel="0" collapsed="false">
      <c r="A891" s="22" t="s">
        <v>17643</v>
      </c>
      <c r="D891" s="23" t="s">
        <v>17079</v>
      </c>
      <c r="E891" s="0" t="s">
        <v>17709</v>
      </c>
      <c r="F891" s="0" t="s">
        <v>17710</v>
      </c>
      <c r="G891" s="22" t="s">
        <v>17166</v>
      </c>
    </row>
    <row r="892" customFormat="false" ht="15.75" hidden="false" customHeight="true" outlineLevel="0" collapsed="false">
      <c r="A892" s="22" t="s">
        <v>17643</v>
      </c>
      <c r="D892" s="23" t="s">
        <v>17079</v>
      </c>
      <c r="E892" s="0" t="s">
        <v>17709</v>
      </c>
      <c r="F892" s="0" t="s">
        <v>17711</v>
      </c>
      <c r="G892" s="22" t="s">
        <v>17712</v>
      </c>
    </row>
    <row r="893" customFormat="false" ht="15.75" hidden="false" customHeight="true" outlineLevel="0" collapsed="false">
      <c r="A893" s="22" t="s">
        <v>17643</v>
      </c>
      <c r="D893" s="23" t="s">
        <v>17079</v>
      </c>
      <c r="E893" s="0" t="s">
        <v>17709</v>
      </c>
      <c r="F893" s="0" t="s">
        <v>17713</v>
      </c>
      <c r="G893" s="22" t="s">
        <v>17714</v>
      </c>
    </row>
    <row r="894" customFormat="false" ht="15.75" hidden="false" customHeight="true" outlineLevel="0" collapsed="false">
      <c r="A894" s="22" t="s">
        <v>17643</v>
      </c>
      <c r="D894" s="23" t="s">
        <v>17079</v>
      </c>
      <c r="E894" s="0" t="s">
        <v>17709</v>
      </c>
      <c r="F894" s="0" t="s">
        <v>17715</v>
      </c>
      <c r="G894" s="22" t="s">
        <v>17716</v>
      </c>
    </row>
    <row r="895" customFormat="false" ht="15.75" hidden="false" customHeight="true" outlineLevel="0" collapsed="false">
      <c r="A895" s="22" t="s">
        <v>17643</v>
      </c>
      <c r="D895" s="23" t="s">
        <v>17079</v>
      </c>
      <c r="E895" s="0" t="s">
        <v>17709</v>
      </c>
      <c r="F895" s="0" t="s">
        <v>17717</v>
      </c>
      <c r="G895" s="22" t="s">
        <v>17718</v>
      </c>
    </row>
    <row r="896" customFormat="false" ht="15.75" hidden="false" customHeight="true" outlineLevel="0" collapsed="false">
      <c r="A896" s="22" t="s">
        <v>17643</v>
      </c>
      <c r="D896" s="23" t="s">
        <v>17079</v>
      </c>
      <c r="E896" s="0" t="s">
        <v>17709</v>
      </c>
      <c r="F896" s="0" t="s">
        <v>17719</v>
      </c>
      <c r="G896" s="22" t="s">
        <v>17720</v>
      </c>
    </row>
    <row r="897" customFormat="false" ht="15.75" hidden="false" customHeight="true" outlineLevel="0" collapsed="false">
      <c r="A897" s="22" t="s">
        <v>17643</v>
      </c>
      <c r="D897" s="23" t="s">
        <v>17079</v>
      </c>
      <c r="E897" s="0" t="s">
        <v>17709</v>
      </c>
      <c r="F897" s="0" t="s">
        <v>17245</v>
      </c>
      <c r="G897" s="22" t="s">
        <v>17721</v>
      </c>
    </row>
    <row r="898" customFormat="false" ht="15.75" hidden="false" customHeight="true" outlineLevel="0" collapsed="false">
      <c r="A898" s="22" t="s">
        <v>17643</v>
      </c>
      <c r="D898" s="23" t="s">
        <v>17079</v>
      </c>
      <c r="E898" s="0" t="s">
        <v>17709</v>
      </c>
      <c r="F898" s="0" t="s">
        <v>17722</v>
      </c>
      <c r="G898" s="22" t="s">
        <v>16914</v>
      </c>
    </row>
    <row r="899" customFormat="false" ht="15.75" hidden="false" customHeight="true" outlineLevel="0" collapsed="false">
      <c r="A899" s="22" t="s">
        <v>17643</v>
      </c>
      <c r="D899" s="23" t="s">
        <v>17079</v>
      </c>
      <c r="E899" s="0" t="s">
        <v>17709</v>
      </c>
      <c r="F899" s="0" t="s">
        <v>17723</v>
      </c>
      <c r="G899" s="22" t="s">
        <v>17724</v>
      </c>
    </row>
    <row r="900" customFormat="false" ht="15.75" hidden="false" customHeight="true" outlineLevel="0" collapsed="false">
      <c r="A900" s="22" t="s">
        <v>17643</v>
      </c>
      <c r="D900" s="23" t="s">
        <v>17079</v>
      </c>
      <c r="E900" s="0" t="s">
        <v>17709</v>
      </c>
      <c r="F900" s="0" t="s">
        <v>17725</v>
      </c>
      <c r="G900" s="22" t="s">
        <v>17726</v>
      </c>
    </row>
    <row r="901" customFormat="false" ht="15.75" hidden="false" customHeight="true" outlineLevel="0" collapsed="false">
      <c r="A901" s="22" t="s">
        <v>17643</v>
      </c>
      <c r="D901" s="23" t="s">
        <v>17079</v>
      </c>
      <c r="E901" s="0" t="s">
        <v>17709</v>
      </c>
      <c r="F901" s="0" t="s">
        <v>17727</v>
      </c>
      <c r="G901" s="22" t="s">
        <v>17728</v>
      </c>
    </row>
    <row r="902" customFormat="false" ht="15.75" hidden="false" customHeight="true" outlineLevel="0" collapsed="false">
      <c r="A902" s="22" t="s">
        <v>17643</v>
      </c>
      <c r="D902" s="23" t="s">
        <v>17079</v>
      </c>
      <c r="E902" s="0" t="s">
        <v>17709</v>
      </c>
      <c r="F902" s="0" t="s">
        <v>108</v>
      </c>
      <c r="G902" s="22" t="s">
        <v>17729</v>
      </c>
    </row>
    <row r="903" customFormat="false" ht="15.75" hidden="false" customHeight="true" outlineLevel="0" collapsed="false">
      <c r="A903" s="22" t="s">
        <v>17643</v>
      </c>
      <c r="D903" s="23" t="s">
        <v>17079</v>
      </c>
      <c r="E903" s="0" t="s">
        <v>17709</v>
      </c>
      <c r="F903" s="0" t="s">
        <v>17730</v>
      </c>
      <c r="G903" s="22" t="s">
        <v>7187</v>
      </c>
    </row>
    <row r="904" customFormat="false" ht="15.75" hidden="false" customHeight="true" outlineLevel="0" collapsed="false">
      <c r="A904" s="22" t="s">
        <v>17643</v>
      </c>
      <c r="D904" s="23" t="s">
        <v>17079</v>
      </c>
      <c r="E904" s="0" t="s">
        <v>17709</v>
      </c>
      <c r="F904" s="0" t="s">
        <v>320</v>
      </c>
    </row>
    <row r="905" customFormat="false" ht="15.75" hidden="false" customHeight="true" outlineLevel="0" collapsed="false">
      <c r="A905" s="22" t="s">
        <v>17643</v>
      </c>
      <c r="D905" s="23" t="s">
        <v>17079</v>
      </c>
      <c r="E905" s="0" t="s">
        <v>17731</v>
      </c>
      <c r="F905" s="0" t="s">
        <v>17732</v>
      </c>
      <c r="G905" s="22" t="s">
        <v>17166</v>
      </c>
    </row>
    <row r="906" customFormat="false" ht="15.75" hidden="false" customHeight="true" outlineLevel="0" collapsed="false">
      <c r="A906" s="22" t="s">
        <v>17643</v>
      </c>
      <c r="D906" s="23" t="s">
        <v>17079</v>
      </c>
      <c r="E906" s="0" t="s">
        <v>17731</v>
      </c>
      <c r="F906" s="0" t="s">
        <v>17733</v>
      </c>
      <c r="G906" s="22" t="s">
        <v>17734</v>
      </c>
    </row>
    <row r="907" customFormat="false" ht="15.75" hidden="false" customHeight="true" outlineLevel="0" collapsed="false">
      <c r="A907" s="22" t="s">
        <v>17643</v>
      </c>
      <c r="D907" s="23" t="s">
        <v>17079</v>
      </c>
      <c r="E907" s="0" t="s">
        <v>17731</v>
      </c>
      <c r="F907" s="0" t="s">
        <v>17735</v>
      </c>
      <c r="G907" s="22" t="s">
        <v>17736</v>
      </c>
    </row>
    <row r="908" customFormat="false" ht="15.75" hidden="false" customHeight="true" outlineLevel="0" collapsed="false">
      <c r="A908" s="22" t="s">
        <v>17643</v>
      </c>
      <c r="D908" s="23" t="s">
        <v>17079</v>
      </c>
      <c r="E908" s="0" t="s">
        <v>17731</v>
      </c>
      <c r="F908" s="0" t="s">
        <v>17737</v>
      </c>
      <c r="G908" s="22" t="s">
        <v>17738</v>
      </c>
    </row>
    <row r="909" customFormat="false" ht="15.75" hidden="false" customHeight="true" outlineLevel="0" collapsed="false">
      <c r="A909" s="22" t="s">
        <v>17643</v>
      </c>
      <c r="D909" s="23" t="s">
        <v>17079</v>
      </c>
      <c r="E909" s="0" t="s">
        <v>17731</v>
      </c>
      <c r="F909" s="0" t="s">
        <v>17739</v>
      </c>
      <c r="G909" s="22" t="s">
        <v>17740</v>
      </c>
    </row>
    <row r="910" customFormat="false" ht="15.75" hidden="false" customHeight="true" outlineLevel="0" collapsed="false">
      <c r="A910" s="22" t="s">
        <v>17643</v>
      </c>
      <c r="D910" s="23" t="s">
        <v>17079</v>
      </c>
      <c r="E910" s="0" t="s">
        <v>17731</v>
      </c>
      <c r="F910" s="0" t="s">
        <v>17581</v>
      </c>
      <c r="G910" s="22" t="s">
        <v>17741</v>
      </c>
    </row>
    <row r="911" customFormat="false" ht="15.75" hidden="false" customHeight="true" outlineLevel="0" collapsed="false">
      <c r="A911" s="22" t="s">
        <v>17643</v>
      </c>
      <c r="D911" s="23" t="s">
        <v>17079</v>
      </c>
      <c r="E911" s="0" t="s">
        <v>17731</v>
      </c>
      <c r="F911" s="0" t="s">
        <v>17742</v>
      </c>
      <c r="G911" s="22" t="s">
        <v>17743</v>
      </c>
    </row>
    <row r="912" customFormat="false" ht="15.75" hidden="false" customHeight="true" outlineLevel="0" collapsed="false">
      <c r="A912" s="22" t="s">
        <v>17643</v>
      </c>
      <c r="D912" s="23" t="s">
        <v>17079</v>
      </c>
      <c r="E912" s="0" t="s">
        <v>17731</v>
      </c>
      <c r="F912" s="0" t="s">
        <v>17744</v>
      </c>
      <c r="G912" s="22" t="s">
        <v>11279</v>
      </c>
    </row>
    <row r="913" customFormat="false" ht="15.75" hidden="false" customHeight="true" outlineLevel="0" collapsed="false">
      <c r="A913" s="22" t="s">
        <v>17643</v>
      </c>
      <c r="D913" s="23" t="s">
        <v>17079</v>
      </c>
      <c r="E913" s="0" t="s">
        <v>17731</v>
      </c>
      <c r="F913" s="0" t="s">
        <v>17745</v>
      </c>
      <c r="G913" s="22" t="s">
        <v>17340</v>
      </c>
    </row>
    <row r="914" customFormat="false" ht="15.75" hidden="false" customHeight="true" outlineLevel="0" collapsed="false">
      <c r="A914" s="22" t="s">
        <v>17643</v>
      </c>
      <c r="D914" s="23" t="s">
        <v>17079</v>
      </c>
      <c r="E914" s="0" t="s">
        <v>17731</v>
      </c>
      <c r="F914" s="0" t="s">
        <v>17746</v>
      </c>
      <c r="G914" s="22" t="s">
        <v>17747</v>
      </c>
    </row>
    <row r="915" customFormat="false" ht="15.75" hidden="false" customHeight="true" outlineLevel="0" collapsed="false">
      <c r="A915" s="22" t="s">
        <v>17643</v>
      </c>
      <c r="D915" s="23" t="s">
        <v>17079</v>
      </c>
      <c r="E915" s="0" t="s">
        <v>17731</v>
      </c>
      <c r="F915" s="0" t="s">
        <v>17748</v>
      </c>
      <c r="G915" s="22" t="s">
        <v>16760</v>
      </c>
    </row>
    <row r="916" customFormat="false" ht="15.75" hidden="false" customHeight="true" outlineLevel="0" collapsed="false">
      <c r="A916" s="22" t="s">
        <v>17643</v>
      </c>
      <c r="D916" s="23" t="s">
        <v>17079</v>
      </c>
      <c r="E916" s="0" t="s">
        <v>17731</v>
      </c>
      <c r="F916" s="0" t="s">
        <v>7292</v>
      </c>
      <c r="G916" s="22" t="s">
        <v>7293</v>
      </c>
    </row>
    <row r="917" customFormat="false" ht="15.75" hidden="false" customHeight="true" outlineLevel="0" collapsed="false">
      <c r="A917" s="22" t="s">
        <v>17749</v>
      </c>
      <c r="D917" s="23" t="s">
        <v>17079</v>
      </c>
      <c r="E917" s="0" t="s">
        <v>17750</v>
      </c>
      <c r="F917" s="0" t="s">
        <v>17751</v>
      </c>
      <c r="G917" s="22" t="s">
        <v>17166</v>
      </c>
    </row>
    <row r="918" customFormat="false" ht="15.75" hidden="false" customHeight="true" outlineLevel="0" collapsed="false">
      <c r="A918" s="22" t="s">
        <v>17749</v>
      </c>
      <c r="D918" s="23" t="s">
        <v>17079</v>
      </c>
      <c r="E918" s="0" t="s">
        <v>17750</v>
      </c>
      <c r="F918" s="0" t="s">
        <v>17752</v>
      </c>
      <c r="G918" s="22" t="s">
        <v>17753</v>
      </c>
    </row>
    <row r="919" customFormat="false" ht="15.75" hidden="false" customHeight="true" outlineLevel="0" collapsed="false">
      <c r="A919" s="22" t="s">
        <v>17749</v>
      </c>
      <c r="D919" s="23" t="s">
        <v>17079</v>
      </c>
      <c r="E919" s="0" t="s">
        <v>17750</v>
      </c>
      <c r="F919" s="0" t="s">
        <v>9291</v>
      </c>
      <c r="G919" s="22" t="s">
        <v>17754</v>
      </c>
    </row>
    <row r="920" customFormat="false" ht="15.75" hidden="false" customHeight="true" outlineLevel="0" collapsed="false">
      <c r="A920" s="22" t="s">
        <v>17749</v>
      </c>
      <c r="D920" s="23" t="s">
        <v>17079</v>
      </c>
      <c r="E920" s="0" t="s">
        <v>17750</v>
      </c>
      <c r="F920" s="0" t="s">
        <v>17755</v>
      </c>
      <c r="G920" s="22" t="s">
        <v>17756</v>
      </c>
    </row>
    <row r="921" customFormat="false" ht="15.75" hidden="false" customHeight="true" outlineLevel="0" collapsed="false">
      <c r="A921" s="22" t="s">
        <v>17749</v>
      </c>
      <c r="D921" s="23" t="s">
        <v>17079</v>
      </c>
      <c r="E921" s="0" t="s">
        <v>17750</v>
      </c>
      <c r="F921" s="0" t="s">
        <v>17757</v>
      </c>
      <c r="G921" s="22" t="s">
        <v>17758</v>
      </c>
    </row>
    <row r="922" customFormat="false" ht="15.75" hidden="false" customHeight="true" outlineLevel="0" collapsed="false">
      <c r="A922" s="22" t="s">
        <v>17749</v>
      </c>
      <c r="D922" s="23" t="s">
        <v>17079</v>
      </c>
      <c r="E922" s="0" t="s">
        <v>17750</v>
      </c>
      <c r="F922" s="0" t="s">
        <v>17759</v>
      </c>
      <c r="G922" s="22" t="s">
        <v>17760</v>
      </c>
    </row>
    <row r="923" customFormat="false" ht="15.75" hidden="false" customHeight="true" outlineLevel="0" collapsed="false">
      <c r="A923" s="22" t="s">
        <v>17749</v>
      </c>
      <c r="D923" s="23" t="s">
        <v>17079</v>
      </c>
      <c r="E923" s="0" t="s">
        <v>17750</v>
      </c>
      <c r="F923" s="0" t="s">
        <v>17761</v>
      </c>
      <c r="G923" s="22" t="s">
        <v>17440</v>
      </c>
    </row>
    <row r="924" customFormat="false" ht="15.75" hidden="false" customHeight="true" outlineLevel="0" collapsed="false">
      <c r="A924" s="22" t="s">
        <v>17749</v>
      </c>
      <c r="D924" s="23" t="s">
        <v>17079</v>
      </c>
      <c r="E924" s="0" t="s">
        <v>17750</v>
      </c>
      <c r="F924" s="0" t="s">
        <v>17762</v>
      </c>
      <c r="G924" s="22" t="s">
        <v>17763</v>
      </c>
    </row>
    <row r="925" customFormat="false" ht="15.75" hidden="false" customHeight="true" outlineLevel="0" collapsed="false">
      <c r="A925" s="22" t="s">
        <v>17749</v>
      </c>
      <c r="D925" s="23" t="s">
        <v>17079</v>
      </c>
      <c r="E925" s="0" t="s">
        <v>17750</v>
      </c>
      <c r="F925" s="0" t="s">
        <v>17764</v>
      </c>
      <c r="G925" s="22" t="s">
        <v>17765</v>
      </c>
    </row>
    <row r="926" customFormat="false" ht="15.75" hidden="false" customHeight="true" outlineLevel="0" collapsed="false">
      <c r="A926" s="22" t="s">
        <v>17749</v>
      </c>
      <c r="D926" s="23" t="s">
        <v>17079</v>
      </c>
      <c r="E926" s="0" t="s">
        <v>17750</v>
      </c>
      <c r="F926" s="0" t="s">
        <v>17766</v>
      </c>
      <c r="G926" s="22" t="s">
        <v>17767</v>
      </c>
    </row>
    <row r="927" customFormat="false" ht="15.75" hidden="false" customHeight="true" outlineLevel="0" collapsed="false">
      <c r="A927" s="22" t="s">
        <v>17749</v>
      </c>
      <c r="D927" s="23" t="s">
        <v>17079</v>
      </c>
      <c r="E927" s="0" t="s">
        <v>17750</v>
      </c>
      <c r="F927" s="0" t="s">
        <v>17768</v>
      </c>
      <c r="G927" s="22" t="s">
        <v>17769</v>
      </c>
    </row>
    <row r="928" customFormat="false" ht="15.75" hidden="false" customHeight="true" outlineLevel="0" collapsed="false">
      <c r="A928" s="22" t="s">
        <v>17749</v>
      </c>
      <c r="D928" s="23" t="s">
        <v>17079</v>
      </c>
      <c r="E928" s="0" t="s">
        <v>17770</v>
      </c>
      <c r="F928" s="0" t="s">
        <v>17771</v>
      </c>
      <c r="G928" s="22" t="s">
        <v>17166</v>
      </c>
    </row>
    <row r="929" customFormat="false" ht="15.75" hidden="false" customHeight="true" outlineLevel="0" collapsed="false">
      <c r="A929" s="22" t="s">
        <v>17749</v>
      </c>
      <c r="D929" s="23" t="s">
        <v>17079</v>
      </c>
      <c r="E929" s="0" t="s">
        <v>17770</v>
      </c>
      <c r="F929" s="0" t="s">
        <v>17431</v>
      </c>
      <c r="G929" s="22" t="s">
        <v>17772</v>
      </c>
    </row>
    <row r="930" customFormat="false" ht="15.75" hidden="false" customHeight="true" outlineLevel="0" collapsed="false">
      <c r="A930" s="22" t="s">
        <v>17749</v>
      </c>
      <c r="D930" s="23" t="s">
        <v>17079</v>
      </c>
      <c r="E930" s="0" t="s">
        <v>17770</v>
      </c>
      <c r="F930" s="0" t="s">
        <v>17773</v>
      </c>
      <c r="G930" s="22" t="s">
        <v>17774</v>
      </c>
    </row>
    <row r="931" customFormat="false" ht="15.75" hidden="false" customHeight="true" outlineLevel="0" collapsed="false">
      <c r="A931" s="22" t="s">
        <v>17749</v>
      </c>
      <c r="D931" s="23" t="s">
        <v>17079</v>
      </c>
      <c r="E931" s="0" t="s">
        <v>17770</v>
      </c>
      <c r="F931" s="0" t="s">
        <v>17775</v>
      </c>
      <c r="G931" s="22" t="s">
        <v>17776</v>
      </c>
    </row>
    <row r="932" customFormat="false" ht="15.75" hidden="false" customHeight="true" outlineLevel="0" collapsed="false">
      <c r="A932" s="22" t="s">
        <v>17749</v>
      </c>
      <c r="D932" s="23" t="s">
        <v>17079</v>
      </c>
      <c r="E932" s="0" t="s">
        <v>17770</v>
      </c>
      <c r="F932" s="0" t="s">
        <v>17333</v>
      </c>
      <c r="G932" s="22" t="s">
        <v>17777</v>
      </c>
    </row>
    <row r="933" customFormat="false" ht="15.75" hidden="false" customHeight="true" outlineLevel="0" collapsed="false">
      <c r="A933" s="22" t="s">
        <v>17749</v>
      </c>
      <c r="D933" s="23" t="s">
        <v>17079</v>
      </c>
      <c r="E933" s="0" t="s">
        <v>17770</v>
      </c>
      <c r="F933" s="0" t="s">
        <v>17778</v>
      </c>
      <c r="G933" s="22" t="s">
        <v>17223</v>
      </c>
    </row>
    <row r="934" customFormat="false" ht="15.75" hidden="false" customHeight="true" outlineLevel="0" collapsed="false">
      <c r="A934" s="22" t="s">
        <v>17749</v>
      </c>
      <c r="D934" s="23" t="s">
        <v>17079</v>
      </c>
      <c r="E934" s="0" t="s">
        <v>17770</v>
      </c>
      <c r="F934" s="0" t="s">
        <v>17779</v>
      </c>
      <c r="G934" s="22" t="s">
        <v>17490</v>
      </c>
    </row>
    <row r="935" customFormat="false" ht="15.75" hidden="false" customHeight="true" outlineLevel="0" collapsed="false">
      <c r="A935" s="22" t="s">
        <v>17749</v>
      </c>
      <c r="D935" s="23" t="s">
        <v>17079</v>
      </c>
      <c r="E935" s="0" t="s">
        <v>17770</v>
      </c>
      <c r="F935" s="0" t="s">
        <v>16614</v>
      </c>
      <c r="G935" s="22" t="s">
        <v>16651</v>
      </c>
    </row>
    <row r="936" customFormat="false" ht="15.75" hidden="false" customHeight="true" outlineLevel="0" collapsed="false">
      <c r="A936" s="22" t="s">
        <v>17749</v>
      </c>
      <c r="D936" s="23" t="s">
        <v>17079</v>
      </c>
      <c r="E936" s="0" t="s">
        <v>17770</v>
      </c>
      <c r="F936" s="0" t="s">
        <v>17780</v>
      </c>
      <c r="G936" s="22" t="s">
        <v>17781</v>
      </c>
    </row>
    <row r="937" customFormat="false" ht="15.75" hidden="false" customHeight="true" outlineLevel="0" collapsed="false">
      <c r="A937" s="22" t="s">
        <v>17749</v>
      </c>
      <c r="D937" s="23" t="s">
        <v>17079</v>
      </c>
      <c r="E937" s="0" t="s">
        <v>17770</v>
      </c>
      <c r="F937" s="0" t="s">
        <v>17782</v>
      </c>
      <c r="G937" s="22" t="s">
        <v>17783</v>
      </c>
    </row>
    <row r="938" customFormat="false" ht="15.75" hidden="false" customHeight="true" outlineLevel="0" collapsed="false">
      <c r="A938" s="22" t="s">
        <v>17749</v>
      </c>
      <c r="D938" s="23" t="s">
        <v>17079</v>
      </c>
      <c r="E938" s="0" t="s">
        <v>17770</v>
      </c>
      <c r="F938" s="0" t="s">
        <v>17784</v>
      </c>
      <c r="G938" s="22" t="s">
        <v>17785</v>
      </c>
    </row>
    <row r="939" customFormat="false" ht="15.75" hidden="false" customHeight="true" outlineLevel="0" collapsed="false">
      <c r="A939" s="22" t="s">
        <v>17749</v>
      </c>
      <c r="D939" s="23" t="s">
        <v>17079</v>
      </c>
      <c r="E939" s="0" t="s">
        <v>17770</v>
      </c>
      <c r="F939" s="0" t="s">
        <v>17786</v>
      </c>
      <c r="G939" s="22" t="s">
        <v>1013</v>
      </c>
    </row>
    <row r="940" customFormat="false" ht="15.75" hidden="false" customHeight="true" outlineLevel="0" collapsed="false">
      <c r="A940" s="22" t="s">
        <v>17749</v>
      </c>
      <c r="D940" s="23" t="s">
        <v>17079</v>
      </c>
      <c r="E940" s="0" t="s">
        <v>17787</v>
      </c>
      <c r="F940" s="0" t="s">
        <v>17788</v>
      </c>
      <c r="G940" s="22" t="s">
        <v>17115</v>
      </c>
    </row>
    <row r="941" customFormat="false" ht="15.75" hidden="false" customHeight="true" outlineLevel="0" collapsed="false">
      <c r="A941" s="22" t="s">
        <v>17749</v>
      </c>
      <c r="D941" s="23" t="s">
        <v>17079</v>
      </c>
      <c r="E941" s="0" t="s">
        <v>17787</v>
      </c>
      <c r="F941" s="0" t="s">
        <v>17789</v>
      </c>
      <c r="G941" s="22" t="s">
        <v>17790</v>
      </c>
    </row>
    <row r="942" customFormat="false" ht="15.75" hidden="false" customHeight="true" outlineLevel="0" collapsed="false">
      <c r="A942" s="22" t="s">
        <v>17749</v>
      </c>
      <c r="D942" s="23" t="s">
        <v>17079</v>
      </c>
      <c r="E942" s="0" t="s">
        <v>17787</v>
      </c>
      <c r="F942" s="0" t="s">
        <v>17791</v>
      </c>
      <c r="G942" s="22" t="s">
        <v>17792</v>
      </c>
    </row>
    <row r="943" customFormat="false" ht="15.75" hidden="false" customHeight="true" outlineLevel="0" collapsed="false">
      <c r="A943" s="22" t="s">
        <v>17749</v>
      </c>
      <c r="D943" s="23" t="s">
        <v>17079</v>
      </c>
      <c r="E943" s="0" t="s">
        <v>17787</v>
      </c>
      <c r="F943" s="0" t="s">
        <v>75</v>
      </c>
      <c r="G943" s="22" t="s">
        <v>17793</v>
      </c>
    </row>
    <row r="944" customFormat="false" ht="15.75" hidden="false" customHeight="true" outlineLevel="0" collapsed="false">
      <c r="A944" s="22" t="s">
        <v>17749</v>
      </c>
      <c r="D944" s="23" t="s">
        <v>17079</v>
      </c>
      <c r="E944" s="0" t="s">
        <v>17794</v>
      </c>
      <c r="F944" s="0" t="s">
        <v>17795</v>
      </c>
      <c r="G944" s="22" t="s">
        <v>17115</v>
      </c>
    </row>
    <row r="945" customFormat="false" ht="15.75" hidden="false" customHeight="true" outlineLevel="0" collapsed="false">
      <c r="A945" s="22" t="s">
        <v>17749</v>
      </c>
      <c r="D945" s="23" t="s">
        <v>17079</v>
      </c>
      <c r="E945" s="0" t="s">
        <v>17794</v>
      </c>
      <c r="F945" s="0" t="s">
        <v>17796</v>
      </c>
      <c r="G945" s="22" t="s">
        <v>17797</v>
      </c>
    </row>
    <row r="946" customFormat="false" ht="15.75" hidden="false" customHeight="true" outlineLevel="0" collapsed="false">
      <c r="A946" s="22" t="s">
        <v>17749</v>
      </c>
      <c r="D946" s="23" t="s">
        <v>17079</v>
      </c>
      <c r="E946" s="0" t="s">
        <v>17794</v>
      </c>
      <c r="F946" s="0" t="s">
        <v>17798</v>
      </c>
      <c r="G946" s="22" t="s">
        <v>17799</v>
      </c>
    </row>
    <row r="947" customFormat="false" ht="15.75" hidden="false" customHeight="true" outlineLevel="0" collapsed="false">
      <c r="A947" s="22" t="s">
        <v>17749</v>
      </c>
      <c r="D947" s="23" t="s">
        <v>17079</v>
      </c>
      <c r="E947" s="0" t="s">
        <v>17794</v>
      </c>
      <c r="F947" s="0" t="s">
        <v>17800</v>
      </c>
      <c r="G947" s="22" t="s">
        <v>17801</v>
      </c>
    </row>
    <row r="948" customFormat="false" ht="15.75" hidden="false" customHeight="true" outlineLevel="0" collapsed="false">
      <c r="A948" s="22" t="s">
        <v>17749</v>
      </c>
      <c r="D948" s="23" t="s">
        <v>17079</v>
      </c>
      <c r="E948" s="0" t="s">
        <v>17794</v>
      </c>
      <c r="F948" s="0" t="s">
        <v>17802</v>
      </c>
      <c r="G948" s="22" t="s">
        <v>17434</v>
      </c>
    </row>
    <row r="949" customFormat="false" ht="15.75" hidden="false" customHeight="true" outlineLevel="0" collapsed="false">
      <c r="A949" s="22" t="s">
        <v>17749</v>
      </c>
      <c r="D949" s="23" t="s">
        <v>17079</v>
      </c>
      <c r="E949" s="0" t="s">
        <v>17794</v>
      </c>
      <c r="F949" s="0" t="s">
        <v>17266</v>
      </c>
      <c r="G949" s="22" t="s">
        <v>17516</v>
      </c>
    </row>
    <row r="950" customFormat="false" ht="15.75" hidden="false" customHeight="true" outlineLevel="0" collapsed="false">
      <c r="A950" s="22" t="s">
        <v>17749</v>
      </c>
      <c r="D950" s="23" t="s">
        <v>17079</v>
      </c>
      <c r="E950" s="0" t="s">
        <v>17794</v>
      </c>
      <c r="F950" s="0" t="s">
        <v>17268</v>
      </c>
      <c r="G950" s="22" t="s">
        <v>17803</v>
      </c>
    </row>
    <row r="951" customFormat="false" ht="15.75" hidden="false" customHeight="true" outlineLevel="0" collapsed="false">
      <c r="A951" s="22" t="s">
        <v>17749</v>
      </c>
      <c r="D951" s="23" t="s">
        <v>17079</v>
      </c>
      <c r="E951" s="0" t="s">
        <v>17794</v>
      </c>
      <c r="F951" s="0" t="s">
        <v>17270</v>
      </c>
      <c r="G951" s="22" t="s">
        <v>17269</v>
      </c>
    </row>
    <row r="952" customFormat="false" ht="15.75" hidden="false" customHeight="true" outlineLevel="0" collapsed="false">
      <c r="A952" s="22" t="s">
        <v>17749</v>
      </c>
      <c r="D952" s="23" t="s">
        <v>17079</v>
      </c>
      <c r="E952" s="0" t="s">
        <v>17794</v>
      </c>
      <c r="F952" s="0" t="s">
        <v>17804</v>
      </c>
      <c r="G952" s="22" t="s">
        <v>17805</v>
      </c>
    </row>
    <row r="953" customFormat="false" ht="15.75" hidden="false" customHeight="true" outlineLevel="0" collapsed="false">
      <c r="A953" s="22" t="s">
        <v>17749</v>
      </c>
      <c r="D953" s="23" t="s">
        <v>17079</v>
      </c>
      <c r="E953" s="0" t="s">
        <v>17794</v>
      </c>
      <c r="F953" s="0" t="s">
        <v>17806</v>
      </c>
      <c r="G953" s="22" t="s">
        <v>16914</v>
      </c>
    </row>
    <row r="954" customFormat="false" ht="15.75" hidden="false" customHeight="true" outlineLevel="0" collapsed="false">
      <c r="A954" s="22" t="s">
        <v>17749</v>
      </c>
      <c r="D954" s="23" t="s">
        <v>17079</v>
      </c>
      <c r="E954" s="0" t="s">
        <v>17794</v>
      </c>
      <c r="F954" s="0" t="s">
        <v>17807</v>
      </c>
      <c r="G954" s="22" t="s">
        <v>16964</v>
      </c>
    </row>
    <row r="955" customFormat="false" ht="15.75" hidden="false" customHeight="true" outlineLevel="0" collapsed="false">
      <c r="A955" s="22" t="s">
        <v>17749</v>
      </c>
      <c r="D955" s="23" t="s">
        <v>17079</v>
      </c>
      <c r="E955" s="0" t="s">
        <v>17794</v>
      </c>
      <c r="F955" s="0" t="s">
        <v>16673</v>
      </c>
      <c r="G955" s="22" t="s">
        <v>17808</v>
      </c>
    </row>
    <row r="956" customFormat="false" ht="15.75" hidden="false" customHeight="true" outlineLevel="0" collapsed="false">
      <c r="A956" s="22" t="s">
        <v>17749</v>
      </c>
      <c r="D956" s="23" t="s">
        <v>17079</v>
      </c>
      <c r="E956" s="0" t="s">
        <v>17794</v>
      </c>
      <c r="F956" s="0" t="s">
        <v>17809</v>
      </c>
      <c r="G956" s="22" t="s">
        <v>16982</v>
      </c>
    </row>
    <row r="957" customFormat="false" ht="15.75" hidden="false" customHeight="true" outlineLevel="0" collapsed="false">
      <c r="A957" s="22" t="s">
        <v>17749</v>
      </c>
      <c r="D957" s="23" t="s">
        <v>17079</v>
      </c>
      <c r="E957" s="0" t="s">
        <v>17794</v>
      </c>
      <c r="F957" s="0" t="s">
        <v>17810</v>
      </c>
      <c r="G957" s="22" t="s">
        <v>16974</v>
      </c>
    </row>
    <row r="958" customFormat="false" ht="15.75" hidden="false" customHeight="true" outlineLevel="0" collapsed="false">
      <c r="A958" s="22" t="s">
        <v>17749</v>
      </c>
      <c r="D958" s="23" t="s">
        <v>17079</v>
      </c>
      <c r="E958" s="0" t="s">
        <v>17811</v>
      </c>
      <c r="F958" s="0" t="s">
        <v>17513</v>
      </c>
      <c r="G958" s="22" t="s">
        <v>17812</v>
      </c>
    </row>
    <row r="959" customFormat="false" ht="15.75" hidden="false" customHeight="true" outlineLevel="0" collapsed="false">
      <c r="A959" s="22" t="s">
        <v>17749</v>
      </c>
      <c r="D959" s="23" t="s">
        <v>17079</v>
      </c>
      <c r="E959" s="0" t="s">
        <v>17811</v>
      </c>
      <c r="F959" s="0" t="s">
        <v>17813</v>
      </c>
      <c r="G959" s="22" t="s">
        <v>17545</v>
      </c>
    </row>
    <row r="960" customFormat="false" ht="15.75" hidden="false" customHeight="true" outlineLevel="0" collapsed="false">
      <c r="A960" s="22" t="s">
        <v>17749</v>
      </c>
      <c r="D960" s="23" t="s">
        <v>17079</v>
      </c>
      <c r="E960" s="0" t="s">
        <v>17811</v>
      </c>
      <c r="F960" s="0" t="s">
        <v>17814</v>
      </c>
      <c r="G960" s="22" t="s">
        <v>17815</v>
      </c>
    </row>
    <row r="961" customFormat="false" ht="15.75" hidden="false" customHeight="true" outlineLevel="0" collapsed="false">
      <c r="A961" s="22" t="s">
        <v>17749</v>
      </c>
      <c r="D961" s="23" t="s">
        <v>17079</v>
      </c>
      <c r="E961" s="0" t="s">
        <v>17811</v>
      </c>
      <c r="F961" s="0" t="s">
        <v>17816</v>
      </c>
      <c r="G961" s="22" t="s">
        <v>17817</v>
      </c>
    </row>
    <row r="962" customFormat="false" ht="15.75" hidden="false" customHeight="true" outlineLevel="0" collapsed="false">
      <c r="A962" s="22" t="s">
        <v>17749</v>
      </c>
      <c r="D962" s="23" t="s">
        <v>17079</v>
      </c>
      <c r="E962" s="0" t="s">
        <v>17811</v>
      </c>
      <c r="F962" s="0" t="s">
        <v>7210</v>
      </c>
      <c r="G962" s="22" t="s">
        <v>17818</v>
      </c>
    </row>
    <row r="963" customFormat="false" ht="15.75" hidden="false" customHeight="true" outlineLevel="0" collapsed="false">
      <c r="A963" s="22" t="s">
        <v>17749</v>
      </c>
      <c r="D963" s="23" t="s">
        <v>17079</v>
      </c>
      <c r="E963" s="0" t="s">
        <v>17811</v>
      </c>
      <c r="F963" s="0" t="s">
        <v>17819</v>
      </c>
      <c r="G963" s="22" t="s">
        <v>17820</v>
      </c>
    </row>
    <row r="964" customFormat="false" ht="15.75" hidden="false" customHeight="true" outlineLevel="0" collapsed="false">
      <c r="A964" s="22" t="s">
        <v>17749</v>
      </c>
      <c r="D964" s="23" t="s">
        <v>17079</v>
      </c>
      <c r="E964" s="0" t="s">
        <v>17811</v>
      </c>
      <c r="F964" s="0" t="s">
        <v>17821</v>
      </c>
      <c r="G964" s="22" t="s">
        <v>17822</v>
      </c>
    </row>
    <row r="965" customFormat="false" ht="15.75" hidden="false" customHeight="true" outlineLevel="0" collapsed="false">
      <c r="A965" s="22" t="s">
        <v>17749</v>
      </c>
      <c r="D965" s="23" t="s">
        <v>17079</v>
      </c>
      <c r="E965" s="0" t="s">
        <v>17811</v>
      </c>
      <c r="F965" s="0" t="s">
        <v>16755</v>
      </c>
      <c r="G965" s="22" t="s">
        <v>17823</v>
      </c>
    </row>
    <row r="966" customFormat="false" ht="15.75" hidden="false" customHeight="true" outlineLevel="0" collapsed="false">
      <c r="A966" s="22" t="s">
        <v>17749</v>
      </c>
      <c r="D966" s="23" t="s">
        <v>17079</v>
      </c>
      <c r="E966" s="0" t="s">
        <v>17811</v>
      </c>
      <c r="F966" s="0" t="s">
        <v>17824</v>
      </c>
      <c r="G966" s="22" t="s">
        <v>17825</v>
      </c>
    </row>
    <row r="967" customFormat="false" ht="15.75" hidden="false" customHeight="true" outlineLevel="0" collapsed="false">
      <c r="A967" s="22" t="s">
        <v>17749</v>
      </c>
      <c r="D967" s="23" t="s">
        <v>17079</v>
      </c>
      <c r="E967" s="0" t="s">
        <v>17811</v>
      </c>
      <c r="F967" s="0" t="s">
        <v>17826</v>
      </c>
      <c r="G967" s="22" t="s">
        <v>17827</v>
      </c>
    </row>
    <row r="968" customFormat="false" ht="15.75" hidden="false" customHeight="true" outlineLevel="0" collapsed="false">
      <c r="A968" s="22" t="s">
        <v>17749</v>
      </c>
      <c r="D968" s="23" t="s">
        <v>17079</v>
      </c>
      <c r="E968" s="0" t="s">
        <v>17811</v>
      </c>
      <c r="F968" s="0" t="s">
        <v>17828</v>
      </c>
      <c r="G968" s="22" t="s">
        <v>17829</v>
      </c>
    </row>
    <row r="969" customFormat="false" ht="15.75" hidden="false" customHeight="true" outlineLevel="0" collapsed="false">
      <c r="A969" s="22" t="s">
        <v>17749</v>
      </c>
      <c r="D969" s="23" t="s">
        <v>17079</v>
      </c>
      <c r="E969" s="0" t="s">
        <v>17811</v>
      </c>
      <c r="F969" s="0" t="s">
        <v>7593</v>
      </c>
      <c r="G969" s="22" t="s">
        <v>17830</v>
      </c>
    </row>
    <row r="970" customFormat="false" ht="15.75" hidden="false" customHeight="true" outlineLevel="0" collapsed="false">
      <c r="A970" s="22" t="s">
        <v>17831</v>
      </c>
      <c r="D970" s="23" t="s">
        <v>17079</v>
      </c>
      <c r="E970" s="0" t="s">
        <v>17832</v>
      </c>
      <c r="F970" s="0" t="s">
        <v>17833</v>
      </c>
      <c r="G970" s="22" t="s">
        <v>17812</v>
      </c>
    </row>
    <row r="971" customFormat="false" ht="15.75" hidden="false" customHeight="true" outlineLevel="0" collapsed="false">
      <c r="A971" s="22" t="s">
        <v>17831</v>
      </c>
      <c r="D971" s="23" t="s">
        <v>17079</v>
      </c>
      <c r="E971" s="0" t="s">
        <v>17832</v>
      </c>
      <c r="F971" s="0" t="s">
        <v>13009</v>
      </c>
      <c r="G971" s="22" t="s">
        <v>17834</v>
      </c>
    </row>
    <row r="972" customFormat="false" ht="15.75" hidden="false" customHeight="true" outlineLevel="0" collapsed="false">
      <c r="A972" s="22" t="s">
        <v>17831</v>
      </c>
      <c r="D972" s="23" t="s">
        <v>17079</v>
      </c>
      <c r="E972" s="0" t="s">
        <v>17832</v>
      </c>
      <c r="F972" s="0" t="s">
        <v>17835</v>
      </c>
      <c r="G972" s="45" t="s">
        <v>17836</v>
      </c>
    </row>
    <row r="973" customFormat="false" ht="15.75" hidden="false" customHeight="true" outlineLevel="0" collapsed="false">
      <c r="A973" s="22" t="s">
        <v>17831</v>
      </c>
      <c r="D973" s="23" t="s">
        <v>17079</v>
      </c>
      <c r="E973" s="0" t="s">
        <v>17832</v>
      </c>
      <c r="F973" s="0" t="s">
        <v>17837</v>
      </c>
      <c r="G973" s="22" t="s">
        <v>17838</v>
      </c>
    </row>
    <row r="974" customFormat="false" ht="15.75" hidden="false" customHeight="true" outlineLevel="0" collapsed="false">
      <c r="A974" s="22" t="s">
        <v>17831</v>
      </c>
      <c r="D974" s="23" t="s">
        <v>17079</v>
      </c>
      <c r="E974" s="0" t="s">
        <v>17832</v>
      </c>
      <c r="F974" s="0" t="s">
        <v>17839</v>
      </c>
      <c r="G974" s="22" t="s">
        <v>11151</v>
      </c>
    </row>
    <row r="975" customFormat="false" ht="15.75" hidden="false" customHeight="true" outlineLevel="0" collapsed="false">
      <c r="A975" s="22" t="s">
        <v>17831</v>
      </c>
      <c r="D975" s="23" t="s">
        <v>17079</v>
      </c>
      <c r="E975" s="0" t="s">
        <v>17832</v>
      </c>
      <c r="F975" s="0" t="s">
        <v>17840</v>
      </c>
      <c r="G975" s="22" t="s">
        <v>17841</v>
      </c>
    </row>
    <row r="976" customFormat="false" ht="15.75" hidden="false" customHeight="true" outlineLevel="0" collapsed="false">
      <c r="A976" s="22" t="s">
        <v>17831</v>
      </c>
      <c r="D976" s="23" t="s">
        <v>17079</v>
      </c>
      <c r="E976" s="0" t="s">
        <v>17832</v>
      </c>
      <c r="F976" s="0" t="s">
        <v>17842</v>
      </c>
      <c r="G976" s="22" t="s">
        <v>17843</v>
      </c>
    </row>
    <row r="977" customFormat="false" ht="15.75" hidden="false" customHeight="true" outlineLevel="0" collapsed="false">
      <c r="A977" s="22" t="s">
        <v>17831</v>
      </c>
      <c r="D977" s="23" t="s">
        <v>17079</v>
      </c>
      <c r="E977" s="0" t="s">
        <v>17832</v>
      </c>
      <c r="F977" s="0" t="s">
        <v>17761</v>
      </c>
      <c r="G977" s="22" t="s">
        <v>17763</v>
      </c>
    </row>
    <row r="978" customFormat="false" ht="15.75" hidden="false" customHeight="true" outlineLevel="0" collapsed="false">
      <c r="A978" s="22" t="s">
        <v>17831</v>
      </c>
      <c r="D978" s="23" t="s">
        <v>17079</v>
      </c>
      <c r="E978" s="0" t="s">
        <v>17832</v>
      </c>
      <c r="F978" s="0" t="s">
        <v>17844</v>
      </c>
      <c r="G978" s="22" t="s">
        <v>17845</v>
      </c>
    </row>
    <row r="979" customFormat="false" ht="15.75" hidden="false" customHeight="true" outlineLevel="0" collapsed="false">
      <c r="A979" s="22" t="s">
        <v>17831</v>
      </c>
      <c r="D979" s="23" t="s">
        <v>17079</v>
      </c>
      <c r="E979" s="0" t="s">
        <v>17832</v>
      </c>
      <c r="F979" s="0" t="s">
        <v>17846</v>
      </c>
      <c r="G979" s="22" t="s">
        <v>17847</v>
      </c>
    </row>
    <row r="980" customFormat="false" ht="15.75" hidden="false" customHeight="true" outlineLevel="0" collapsed="false">
      <c r="A980" s="22" t="s">
        <v>17831</v>
      </c>
      <c r="D980" s="23" t="s">
        <v>17079</v>
      </c>
      <c r="E980" s="0" t="s">
        <v>17832</v>
      </c>
      <c r="F980" s="0" t="s">
        <v>17848</v>
      </c>
      <c r="G980" s="22" t="s">
        <v>17849</v>
      </c>
    </row>
    <row r="981" customFormat="false" ht="15.75" hidden="false" customHeight="true" outlineLevel="0" collapsed="false">
      <c r="A981" s="22" t="s">
        <v>17831</v>
      </c>
      <c r="D981" s="23" t="s">
        <v>17079</v>
      </c>
      <c r="E981" s="0" t="s">
        <v>17832</v>
      </c>
      <c r="F981" s="0" t="s">
        <v>17850</v>
      </c>
      <c r="G981" s="22" t="s">
        <v>17851</v>
      </c>
    </row>
    <row r="982" customFormat="false" ht="15.75" hidden="false" customHeight="true" outlineLevel="0" collapsed="false">
      <c r="A982" s="22" t="s">
        <v>17831</v>
      </c>
      <c r="D982" s="23" t="s">
        <v>17079</v>
      </c>
      <c r="E982" s="0" t="s">
        <v>17832</v>
      </c>
      <c r="F982" s="0" t="s">
        <v>17852</v>
      </c>
      <c r="G982" s="22" t="s">
        <v>17853</v>
      </c>
    </row>
    <row r="983" customFormat="false" ht="15.75" hidden="false" customHeight="true" outlineLevel="0" collapsed="false">
      <c r="A983" s="22" t="s">
        <v>17831</v>
      </c>
      <c r="D983" s="23" t="s">
        <v>17079</v>
      </c>
      <c r="E983" s="0" t="s">
        <v>17832</v>
      </c>
      <c r="F983" s="0" t="s">
        <v>17854</v>
      </c>
      <c r="G983" s="22" t="s">
        <v>17855</v>
      </c>
    </row>
    <row r="984" customFormat="false" ht="15.75" hidden="false" customHeight="true" outlineLevel="0" collapsed="false">
      <c r="A984" s="22" t="s">
        <v>17831</v>
      </c>
      <c r="D984" s="23" t="s">
        <v>17079</v>
      </c>
      <c r="E984" s="0" t="s">
        <v>17832</v>
      </c>
      <c r="F984" s="0" t="s">
        <v>17856</v>
      </c>
      <c r="G984" s="22" t="s">
        <v>17857</v>
      </c>
    </row>
    <row r="985" customFormat="false" ht="15.75" hidden="false" customHeight="true" outlineLevel="0" collapsed="false">
      <c r="A985" s="22" t="s">
        <v>17831</v>
      </c>
      <c r="D985" s="23" t="s">
        <v>17079</v>
      </c>
      <c r="E985" s="0" t="s">
        <v>17832</v>
      </c>
      <c r="F985" s="0" t="s">
        <v>17858</v>
      </c>
      <c r="G985" s="22" t="s">
        <v>17859</v>
      </c>
    </row>
    <row r="986" customFormat="false" ht="15.75" hidden="false" customHeight="true" outlineLevel="0" collapsed="false">
      <c r="A986" s="22" t="s">
        <v>17831</v>
      </c>
      <c r="D986" s="23" t="s">
        <v>17079</v>
      </c>
      <c r="E986" s="0" t="s">
        <v>17832</v>
      </c>
      <c r="F986" s="0" t="s">
        <v>181</v>
      </c>
      <c r="G986" s="22" t="s">
        <v>9799</v>
      </c>
    </row>
    <row r="987" customFormat="false" ht="15.75" hidden="false" customHeight="true" outlineLevel="0" collapsed="false">
      <c r="A987" s="22" t="s">
        <v>17831</v>
      </c>
      <c r="D987" s="23" t="s">
        <v>17079</v>
      </c>
      <c r="E987" s="0" t="s">
        <v>17860</v>
      </c>
      <c r="F987" s="0" t="s">
        <v>17861</v>
      </c>
      <c r="G987" s="22" t="s">
        <v>17812</v>
      </c>
    </row>
    <row r="988" customFormat="false" ht="15.75" hidden="false" customHeight="true" outlineLevel="0" collapsed="false">
      <c r="A988" s="22" t="s">
        <v>17831</v>
      </c>
      <c r="D988" s="23" t="s">
        <v>17079</v>
      </c>
      <c r="E988" s="0" t="s">
        <v>17860</v>
      </c>
      <c r="F988" s="0" t="s">
        <v>17862</v>
      </c>
      <c r="G988" s="22" t="s">
        <v>17863</v>
      </c>
    </row>
    <row r="989" customFormat="false" ht="15.75" hidden="false" customHeight="true" outlineLevel="0" collapsed="false">
      <c r="A989" s="22" t="s">
        <v>17831</v>
      </c>
      <c r="D989" s="23" t="s">
        <v>17079</v>
      </c>
      <c r="E989" s="0" t="s">
        <v>17860</v>
      </c>
      <c r="F989" s="0" t="s">
        <v>17864</v>
      </c>
      <c r="G989" s="22" t="s">
        <v>17865</v>
      </c>
    </row>
    <row r="990" customFormat="false" ht="15.75" hidden="false" customHeight="true" outlineLevel="0" collapsed="false">
      <c r="A990" s="22" t="s">
        <v>17831</v>
      </c>
      <c r="D990" s="23" t="s">
        <v>17079</v>
      </c>
      <c r="E990" s="0" t="s">
        <v>17860</v>
      </c>
      <c r="F990" s="0" t="s">
        <v>17866</v>
      </c>
      <c r="G990" s="22" t="s">
        <v>17462</v>
      </c>
    </row>
    <row r="991" customFormat="false" ht="15.75" hidden="false" customHeight="true" outlineLevel="0" collapsed="false">
      <c r="A991" s="22" t="s">
        <v>17831</v>
      </c>
      <c r="D991" s="23" t="s">
        <v>17079</v>
      </c>
      <c r="E991" s="0" t="s">
        <v>17860</v>
      </c>
      <c r="F991" s="0" t="s">
        <v>17867</v>
      </c>
      <c r="G991" s="22" t="s">
        <v>17868</v>
      </c>
    </row>
    <row r="992" customFormat="false" ht="15.75" hidden="false" customHeight="true" outlineLevel="0" collapsed="false">
      <c r="A992" s="22" t="s">
        <v>17831</v>
      </c>
      <c r="D992" s="23" t="s">
        <v>17079</v>
      </c>
      <c r="E992" s="0" t="s">
        <v>17860</v>
      </c>
      <c r="F992" s="0" t="s">
        <v>17869</v>
      </c>
      <c r="G992" s="22" t="s">
        <v>17194</v>
      </c>
    </row>
    <row r="993" customFormat="false" ht="15.75" hidden="false" customHeight="true" outlineLevel="0" collapsed="false">
      <c r="A993" s="22" t="s">
        <v>17831</v>
      </c>
      <c r="D993" s="23" t="s">
        <v>17079</v>
      </c>
      <c r="E993" s="0" t="s">
        <v>17860</v>
      </c>
      <c r="F993" s="0" t="s">
        <v>8866</v>
      </c>
      <c r="G993" s="22" t="s">
        <v>16914</v>
      </c>
    </row>
    <row r="994" customFormat="false" ht="15.75" hidden="false" customHeight="true" outlineLevel="0" collapsed="false">
      <c r="A994" s="22" t="s">
        <v>17831</v>
      </c>
      <c r="D994" s="23" t="s">
        <v>17079</v>
      </c>
      <c r="E994" s="0" t="s">
        <v>17860</v>
      </c>
      <c r="F994" s="0" t="s">
        <v>17272</v>
      </c>
      <c r="G994" s="22" t="s">
        <v>17223</v>
      </c>
    </row>
    <row r="995" customFormat="false" ht="15.75" hidden="false" customHeight="true" outlineLevel="0" collapsed="false">
      <c r="A995" s="22" t="s">
        <v>17831</v>
      </c>
      <c r="D995" s="23" t="s">
        <v>17079</v>
      </c>
      <c r="E995" s="0" t="s">
        <v>17860</v>
      </c>
      <c r="F995" s="0" t="s">
        <v>16963</v>
      </c>
      <c r="G995" s="22" t="s">
        <v>17273</v>
      </c>
    </row>
    <row r="996" customFormat="false" ht="15.75" hidden="false" customHeight="true" outlineLevel="0" collapsed="false">
      <c r="A996" s="22" t="s">
        <v>17831</v>
      </c>
      <c r="D996" s="23" t="s">
        <v>17079</v>
      </c>
      <c r="E996" s="0" t="s">
        <v>17860</v>
      </c>
      <c r="F996" s="0" t="s">
        <v>17870</v>
      </c>
      <c r="G996" s="22" t="s">
        <v>17871</v>
      </c>
    </row>
    <row r="997" customFormat="false" ht="15.75" hidden="false" customHeight="true" outlineLevel="0" collapsed="false">
      <c r="A997" s="22" t="s">
        <v>17831</v>
      </c>
      <c r="D997" s="23" t="s">
        <v>17079</v>
      </c>
      <c r="E997" s="0" t="s">
        <v>17860</v>
      </c>
      <c r="F997" s="0" t="s">
        <v>17467</v>
      </c>
      <c r="G997" s="22" t="s">
        <v>16948</v>
      </c>
    </row>
    <row r="998" customFormat="false" ht="15.75" hidden="false" customHeight="true" outlineLevel="0" collapsed="false">
      <c r="A998" s="22" t="s">
        <v>17831</v>
      </c>
      <c r="D998" s="23" t="s">
        <v>17079</v>
      </c>
      <c r="E998" s="0" t="s">
        <v>17860</v>
      </c>
      <c r="F998" s="0" t="s">
        <v>17872</v>
      </c>
      <c r="G998" s="22" t="s">
        <v>17468</v>
      </c>
    </row>
    <row r="999" customFormat="false" ht="15.75" hidden="false" customHeight="true" outlineLevel="0" collapsed="false">
      <c r="A999" s="22" t="s">
        <v>17831</v>
      </c>
      <c r="D999" s="23" t="s">
        <v>17079</v>
      </c>
      <c r="E999" s="0" t="s">
        <v>17860</v>
      </c>
      <c r="F999" s="0" t="s">
        <v>17873</v>
      </c>
      <c r="G999" s="22" t="s">
        <v>17874</v>
      </c>
    </row>
    <row r="1000" customFormat="false" ht="15.75" hidden="false" customHeight="true" outlineLevel="0" collapsed="false">
      <c r="A1000" s="22" t="s">
        <v>17831</v>
      </c>
      <c r="D1000" s="23" t="s">
        <v>17079</v>
      </c>
      <c r="E1000" s="0" t="s">
        <v>17860</v>
      </c>
      <c r="F1000" s="0" t="s">
        <v>7704</v>
      </c>
      <c r="G1000" s="22" t="s">
        <v>4654</v>
      </c>
    </row>
    <row r="1001" customFormat="false" ht="15" hidden="false" customHeight="true" outlineLevel="0" collapsed="false">
      <c r="A1001" s="22" t="s">
        <v>17831</v>
      </c>
      <c r="D1001" s="23" t="s">
        <v>17079</v>
      </c>
      <c r="E1001" s="0" t="s">
        <v>17875</v>
      </c>
      <c r="F1001" s="0" t="s">
        <v>17844</v>
      </c>
      <c r="G1001" s="22" t="s">
        <v>17357</v>
      </c>
    </row>
    <row r="1002" customFormat="false" ht="15" hidden="false" customHeight="true" outlineLevel="0" collapsed="false">
      <c r="A1002" s="22" t="s">
        <v>17831</v>
      </c>
      <c r="D1002" s="23" t="s">
        <v>17079</v>
      </c>
      <c r="E1002" s="0" t="s">
        <v>17875</v>
      </c>
      <c r="F1002" s="0" t="s">
        <v>17876</v>
      </c>
      <c r="G1002" s="22" t="s">
        <v>17845</v>
      </c>
    </row>
    <row r="1003" customFormat="false" ht="15" hidden="false" customHeight="true" outlineLevel="0" collapsed="false">
      <c r="A1003" s="22" t="s">
        <v>17831</v>
      </c>
      <c r="D1003" s="23" t="s">
        <v>17079</v>
      </c>
      <c r="E1003" s="0" t="s">
        <v>17875</v>
      </c>
      <c r="F1003" s="0" t="s">
        <v>17683</v>
      </c>
      <c r="G1003" s="22" t="s">
        <v>17685</v>
      </c>
    </row>
    <row r="1004" customFormat="false" ht="15" hidden="false" customHeight="true" outlineLevel="0" collapsed="false">
      <c r="A1004" s="22" t="s">
        <v>17831</v>
      </c>
      <c r="D1004" s="23" t="s">
        <v>17079</v>
      </c>
      <c r="E1004" s="0" t="s">
        <v>17875</v>
      </c>
      <c r="F1004" s="0" t="s">
        <v>17276</v>
      </c>
      <c r="G1004" s="22" t="s">
        <v>17877</v>
      </c>
    </row>
    <row r="1005" customFormat="false" ht="15" hidden="false" customHeight="true" outlineLevel="0" collapsed="false">
      <c r="A1005" s="22" t="s">
        <v>17831</v>
      </c>
      <c r="D1005" s="23" t="s">
        <v>17079</v>
      </c>
      <c r="E1005" s="0" t="s">
        <v>17875</v>
      </c>
      <c r="F1005" s="0" t="s">
        <v>17878</v>
      </c>
      <c r="G1005" s="22" t="s">
        <v>17879</v>
      </c>
    </row>
    <row r="1006" customFormat="false" ht="15" hidden="false" customHeight="true" outlineLevel="0" collapsed="false">
      <c r="A1006" s="22" t="s">
        <v>17831</v>
      </c>
      <c r="D1006" s="23" t="s">
        <v>17079</v>
      </c>
      <c r="E1006" s="0" t="s">
        <v>17875</v>
      </c>
      <c r="F1006" s="0" t="s">
        <v>17880</v>
      </c>
      <c r="G1006" s="22" t="s">
        <v>17881</v>
      </c>
    </row>
    <row r="1007" customFormat="false" ht="15" hidden="false" customHeight="true" outlineLevel="0" collapsed="false">
      <c r="A1007" s="22" t="s">
        <v>17831</v>
      </c>
      <c r="D1007" s="23" t="s">
        <v>17079</v>
      </c>
      <c r="E1007" s="0" t="s">
        <v>17875</v>
      </c>
      <c r="F1007" s="0" t="s">
        <v>7758</v>
      </c>
      <c r="G1007" s="22" t="s">
        <v>7759</v>
      </c>
    </row>
    <row r="1008" customFormat="false" ht="15" hidden="false" customHeight="true" outlineLevel="0" collapsed="false">
      <c r="A1008" s="22" t="s">
        <v>17831</v>
      </c>
      <c r="D1008" s="23" t="s">
        <v>17079</v>
      </c>
      <c r="E1008" s="0" t="s">
        <v>17882</v>
      </c>
      <c r="F1008" s="0" t="s">
        <v>17883</v>
      </c>
      <c r="G1008" s="22" t="s">
        <v>17865</v>
      </c>
    </row>
    <row r="1009" customFormat="false" ht="15" hidden="false" customHeight="true" outlineLevel="0" collapsed="false">
      <c r="A1009" s="22" t="s">
        <v>17831</v>
      </c>
      <c r="D1009" s="23" t="s">
        <v>17079</v>
      </c>
      <c r="E1009" s="0" t="s">
        <v>17882</v>
      </c>
      <c r="F1009" s="0" t="s">
        <v>17884</v>
      </c>
      <c r="G1009" s="22" t="s">
        <v>16924</v>
      </c>
    </row>
    <row r="1010" customFormat="false" ht="15" hidden="false" customHeight="true" outlineLevel="0" collapsed="false">
      <c r="A1010" s="22" t="s">
        <v>17831</v>
      </c>
      <c r="D1010" s="23" t="s">
        <v>17079</v>
      </c>
      <c r="E1010" s="0" t="s">
        <v>17882</v>
      </c>
      <c r="F1010" s="0" t="s">
        <v>17885</v>
      </c>
      <c r="G1010" s="22" t="s">
        <v>17685</v>
      </c>
    </row>
    <row r="1011" customFormat="false" ht="15" hidden="false" customHeight="true" outlineLevel="0" collapsed="false">
      <c r="A1011" s="22" t="s">
        <v>17831</v>
      </c>
      <c r="D1011" s="23" t="s">
        <v>17079</v>
      </c>
      <c r="E1011" s="0" t="s">
        <v>17882</v>
      </c>
      <c r="F1011" s="0" t="s">
        <v>17886</v>
      </c>
      <c r="G1011" s="22" t="s">
        <v>17887</v>
      </c>
    </row>
    <row r="1012" customFormat="false" ht="15" hidden="false" customHeight="true" outlineLevel="0" collapsed="false">
      <c r="A1012" s="22" t="s">
        <v>17831</v>
      </c>
      <c r="D1012" s="23" t="s">
        <v>17079</v>
      </c>
      <c r="E1012" s="0" t="s">
        <v>17882</v>
      </c>
      <c r="F1012" s="0" t="s">
        <v>6171</v>
      </c>
      <c r="G1012" s="22" t="s">
        <v>16674</v>
      </c>
    </row>
    <row r="1013" customFormat="false" ht="15" hidden="false" customHeight="true" outlineLevel="0" collapsed="false">
      <c r="A1013" s="22" t="s">
        <v>17831</v>
      </c>
      <c r="D1013" s="23" t="s">
        <v>17079</v>
      </c>
      <c r="E1013" s="0" t="s">
        <v>17882</v>
      </c>
      <c r="F1013" s="0" t="s">
        <v>17888</v>
      </c>
      <c r="G1013" s="22" t="s">
        <v>17889</v>
      </c>
    </row>
    <row r="1014" customFormat="false" ht="15" hidden="false" customHeight="true" outlineLevel="0" collapsed="false">
      <c r="A1014" s="22" t="s">
        <v>17831</v>
      </c>
      <c r="D1014" s="23" t="s">
        <v>17079</v>
      </c>
      <c r="E1014" s="0" t="s">
        <v>17882</v>
      </c>
      <c r="F1014" s="0" t="s">
        <v>17890</v>
      </c>
      <c r="G1014" s="22" t="s">
        <v>17891</v>
      </c>
    </row>
    <row r="1015" customFormat="false" ht="15" hidden="false" customHeight="true" outlineLevel="0" collapsed="false">
      <c r="A1015" s="22" t="s">
        <v>17831</v>
      </c>
      <c r="D1015" s="23" t="s">
        <v>17079</v>
      </c>
      <c r="E1015" s="0" t="s">
        <v>17892</v>
      </c>
      <c r="F1015" s="0" t="s">
        <v>17890</v>
      </c>
      <c r="G1015" s="22" t="s">
        <v>9553</v>
      </c>
    </row>
    <row r="1016" customFormat="false" ht="15" hidden="false" customHeight="true" outlineLevel="0" collapsed="false">
      <c r="A1016" s="22" t="s">
        <v>17831</v>
      </c>
      <c r="D1016" s="23" t="s">
        <v>17079</v>
      </c>
      <c r="E1016" s="0" t="s">
        <v>17892</v>
      </c>
      <c r="F1016" s="0" t="s">
        <v>172</v>
      </c>
      <c r="G1016" s="22" t="s">
        <v>17893</v>
      </c>
    </row>
    <row r="1017" customFormat="false" ht="15" hidden="false" customHeight="true" outlineLevel="0" collapsed="false">
      <c r="A1017" s="22" t="s">
        <v>17831</v>
      </c>
      <c r="D1017" s="23" t="s">
        <v>17079</v>
      </c>
      <c r="E1017" s="0" t="s">
        <v>17894</v>
      </c>
      <c r="F1017" s="0" t="s">
        <v>17895</v>
      </c>
      <c r="G1017" s="22" t="s">
        <v>17896</v>
      </c>
    </row>
    <row r="1018" customFormat="false" ht="15" hidden="false" customHeight="true" outlineLevel="0" collapsed="false">
      <c r="A1018" s="22" t="s">
        <v>17831</v>
      </c>
      <c r="D1018" s="23" t="s">
        <v>17079</v>
      </c>
      <c r="E1018" s="0" t="s">
        <v>17894</v>
      </c>
      <c r="F1018" s="0" t="s">
        <v>17897</v>
      </c>
      <c r="G1018" s="22" t="s">
        <v>17898</v>
      </c>
    </row>
    <row r="1019" customFormat="false" ht="15" hidden="false" customHeight="true" outlineLevel="0" collapsed="false">
      <c r="A1019" s="22" t="s">
        <v>17831</v>
      </c>
      <c r="D1019" s="23" t="s">
        <v>17079</v>
      </c>
      <c r="E1019" s="0" t="s">
        <v>17894</v>
      </c>
      <c r="F1019" s="0" t="s">
        <v>17899</v>
      </c>
      <c r="G1019" s="22" t="s">
        <v>17275</v>
      </c>
    </row>
    <row r="1020" customFormat="false" ht="15" hidden="false" customHeight="true" outlineLevel="0" collapsed="false">
      <c r="A1020" s="22" t="s">
        <v>17831</v>
      </c>
      <c r="D1020" s="23" t="s">
        <v>17079</v>
      </c>
      <c r="E1020" s="0" t="s">
        <v>17894</v>
      </c>
      <c r="F1020" s="0" t="s">
        <v>17900</v>
      </c>
      <c r="G1020" s="22" t="s">
        <v>17901</v>
      </c>
    </row>
    <row r="1021" customFormat="false" ht="15" hidden="false" customHeight="true" outlineLevel="0" collapsed="false">
      <c r="A1021" s="22" t="s">
        <v>17831</v>
      </c>
      <c r="D1021" s="23" t="s">
        <v>17079</v>
      </c>
      <c r="E1021" s="0" t="s">
        <v>17902</v>
      </c>
      <c r="F1021" s="0" t="s">
        <v>17394</v>
      </c>
      <c r="G1021" s="22" t="s">
        <v>17903</v>
      </c>
    </row>
    <row r="1022" customFormat="false" ht="15" hidden="false" customHeight="true" outlineLevel="0" collapsed="false">
      <c r="A1022" s="22" t="s">
        <v>17831</v>
      </c>
      <c r="D1022" s="23" t="s">
        <v>17079</v>
      </c>
      <c r="E1022" s="0" t="s">
        <v>17902</v>
      </c>
      <c r="F1022" s="0" t="s">
        <v>17337</v>
      </c>
      <c r="G1022" s="22" t="s">
        <v>16897</v>
      </c>
    </row>
    <row r="1023" customFormat="false" ht="15" hidden="false" customHeight="true" outlineLevel="0" collapsed="false">
      <c r="A1023" s="22" t="s">
        <v>17831</v>
      </c>
      <c r="D1023" s="23" t="s">
        <v>17079</v>
      </c>
      <c r="E1023" s="0" t="s">
        <v>17902</v>
      </c>
      <c r="F1023" s="0" t="s">
        <v>4621</v>
      </c>
      <c r="G1023" s="22" t="s">
        <v>17338</v>
      </c>
    </row>
    <row r="1024" customFormat="false" ht="15" hidden="false" customHeight="true" outlineLevel="0" collapsed="false">
      <c r="A1024" s="22" t="s">
        <v>17831</v>
      </c>
      <c r="D1024" s="23" t="s">
        <v>17079</v>
      </c>
      <c r="E1024" s="0" t="s">
        <v>17902</v>
      </c>
      <c r="F1024" s="0" t="s">
        <v>17854</v>
      </c>
      <c r="G1024" s="22" t="s">
        <v>17904</v>
      </c>
    </row>
    <row r="1025" customFormat="false" ht="15" hidden="false" customHeight="true" outlineLevel="0" collapsed="false">
      <c r="A1025" s="22" t="s">
        <v>17831</v>
      </c>
      <c r="D1025" s="23" t="s">
        <v>17079</v>
      </c>
      <c r="E1025" s="0" t="s">
        <v>17902</v>
      </c>
      <c r="F1025" s="0" t="s">
        <v>17905</v>
      </c>
      <c r="G1025" s="22" t="s">
        <v>17855</v>
      </c>
    </row>
    <row r="1026" customFormat="false" ht="15" hidden="false" customHeight="true" outlineLevel="0" collapsed="false">
      <c r="A1026" s="22" t="s">
        <v>17831</v>
      </c>
      <c r="D1026" s="23" t="s">
        <v>17079</v>
      </c>
      <c r="E1026" s="0" t="s">
        <v>17902</v>
      </c>
      <c r="F1026" s="0" t="s">
        <v>17906</v>
      </c>
      <c r="G1026" s="22" t="s">
        <v>17907</v>
      </c>
    </row>
    <row r="1027" customFormat="false" ht="15" hidden="false" customHeight="true" outlineLevel="0" collapsed="false">
      <c r="A1027" s="22" t="s">
        <v>17831</v>
      </c>
      <c r="D1027" s="23" t="s">
        <v>17079</v>
      </c>
      <c r="E1027" s="0" t="s">
        <v>17902</v>
      </c>
      <c r="F1027" s="0" t="s">
        <v>167</v>
      </c>
      <c r="G1027" s="22" t="s">
        <v>7919</v>
      </c>
    </row>
    <row r="1028" customFormat="false" ht="15" hidden="false" customHeight="true" outlineLevel="0" collapsed="false">
      <c r="A1028" s="22" t="s">
        <v>17831</v>
      </c>
      <c r="D1028" s="23" t="s">
        <v>17079</v>
      </c>
      <c r="E1028" s="0" t="s">
        <v>17908</v>
      </c>
      <c r="F1028" s="0" t="s">
        <v>17909</v>
      </c>
      <c r="G1028" s="22" t="s">
        <v>17910</v>
      </c>
    </row>
    <row r="1029" customFormat="false" ht="15" hidden="false" customHeight="true" outlineLevel="0" collapsed="false">
      <c r="A1029" s="22" t="s">
        <v>17831</v>
      </c>
      <c r="D1029" s="23" t="s">
        <v>17079</v>
      </c>
      <c r="E1029" s="0" t="s">
        <v>17908</v>
      </c>
      <c r="F1029" s="0" t="s">
        <v>17911</v>
      </c>
      <c r="G1029" s="22" t="s">
        <v>17912</v>
      </c>
    </row>
    <row r="1030" customFormat="false" ht="15" hidden="false" customHeight="true" outlineLevel="0" collapsed="false">
      <c r="A1030" s="22" t="s">
        <v>17831</v>
      </c>
      <c r="D1030" s="23" t="s">
        <v>17079</v>
      </c>
      <c r="E1030" s="0" t="s">
        <v>17908</v>
      </c>
      <c r="F1030" s="0" t="s">
        <v>17913</v>
      </c>
      <c r="G1030" s="22" t="s">
        <v>17914</v>
      </c>
    </row>
    <row r="1031" customFormat="false" ht="15" hidden="false" customHeight="true" outlineLevel="0" collapsed="false">
      <c r="A1031" s="22" t="s">
        <v>17831</v>
      </c>
      <c r="D1031" s="23" t="s">
        <v>17079</v>
      </c>
      <c r="E1031" s="0" t="s">
        <v>17908</v>
      </c>
      <c r="F1031" s="0" t="s">
        <v>17915</v>
      </c>
      <c r="G1031" s="22" t="s">
        <v>17916</v>
      </c>
    </row>
    <row r="1032" customFormat="false" ht="15" hidden="false" customHeight="true" outlineLevel="0" collapsed="false">
      <c r="A1032" s="22" t="s">
        <v>17831</v>
      </c>
      <c r="D1032" s="23" t="s">
        <v>17079</v>
      </c>
      <c r="E1032" s="0" t="s">
        <v>17908</v>
      </c>
      <c r="F1032" s="0" t="s">
        <v>17917</v>
      </c>
      <c r="G1032" s="22" t="s">
        <v>17918</v>
      </c>
    </row>
    <row r="1033" customFormat="false" ht="15" hidden="false" customHeight="true" outlineLevel="0" collapsed="false">
      <c r="A1033" s="22" t="s">
        <v>17831</v>
      </c>
      <c r="D1033" s="23" t="s">
        <v>17079</v>
      </c>
      <c r="E1033" s="0" t="s">
        <v>17908</v>
      </c>
      <c r="F1033" s="0" t="s">
        <v>110</v>
      </c>
      <c r="G1033" s="22" t="s">
        <v>17919</v>
      </c>
    </row>
    <row r="1034" customFormat="false" ht="15" hidden="false" customHeight="true" outlineLevel="0" collapsed="false">
      <c r="A1034" s="22" t="s">
        <v>17920</v>
      </c>
      <c r="D1034" s="23" t="s">
        <v>17079</v>
      </c>
      <c r="E1034" s="0" t="s">
        <v>17921</v>
      </c>
      <c r="F1034" s="0" t="s">
        <v>17602</v>
      </c>
      <c r="G1034" s="22" t="s">
        <v>17922</v>
      </c>
    </row>
    <row r="1035" customFormat="false" ht="15" hidden="false" customHeight="true" outlineLevel="0" collapsed="false">
      <c r="A1035" s="22" t="s">
        <v>17920</v>
      </c>
      <c r="D1035" s="23" t="s">
        <v>17079</v>
      </c>
      <c r="E1035" s="0" t="s">
        <v>17921</v>
      </c>
      <c r="F1035" s="0" t="s">
        <v>17654</v>
      </c>
      <c r="G1035" s="22" t="s">
        <v>17923</v>
      </c>
    </row>
    <row r="1036" customFormat="false" ht="15" hidden="false" customHeight="true" outlineLevel="0" collapsed="false">
      <c r="A1036" s="22" t="s">
        <v>17920</v>
      </c>
      <c r="D1036" s="23" t="s">
        <v>17079</v>
      </c>
      <c r="E1036" s="0" t="s">
        <v>17921</v>
      </c>
      <c r="F1036" s="0" t="s">
        <v>17924</v>
      </c>
      <c r="G1036" s="22" t="s">
        <v>17655</v>
      </c>
    </row>
    <row r="1037" customFormat="false" ht="15" hidden="false" customHeight="true" outlineLevel="0" collapsed="false">
      <c r="A1037" s="22" t="s">
        <v>17920</v>
      </c>
      <c r="D1037" s="23" t="s">
        <v>17079</v>
      </c>
      <c r="E1037" s="0" t="s">
        <v>17921</v>
      </c>
      <c r="F1037" s="0" t="s">
        <v>17925</v>
      </c>
      <c r="G1037" s="22" t="s">
        <v>17853</v>
      </c>
    </row>
    <row r="1038" customFormat="false" ht="15" hidden="false" customHeight="true" outlineLevel="0" collapsed="false">
      <c r="A1038" s="22" t="s">
        <v>17920</v>
      </c>
      <c r="D1038" s="23" t="s">
        <v>17079</v>
      </c>
      <c r="E1038" s="0" t="s">
        <v>17921</v>
      </c>
      <c r="F1038" s="0" t="s">
        <v>17926</v>
      </c>
      <c r="G1038" s="22" t="s">
        <v>17927</v>
      </c>
    </row>
    <row r="1039" customFormat="false" ht="15" hidden="false" customHeight="true" outlineLevel="0" collapsed="false">
      <c r="A1039" s="22" t="s">
        <v>17920</v>
      </c>
      <c r="D1039" s="23" t="s">
        <v>17079</v>
      </c>
      <c r="E1039" s="0" t="s">
        <v>17921</v>
      </c>
      <c r="F1039" s="0" t="s">
        <v>17928</v>
      </c>
      <c r="G1039" s="22" t="s">
        <v>17929</v>
      </c>
    </row>
    <row r="1040" customFormat="false" ht="15" hidden="false" customHeight="true" outlineLevel="0" collapsed="false">
      <c r="A1040" s="22" t="s">
        <v>17920</v>
      </c>
      <c r="D1040" s="23" t="s">
        <v>17079</v>
      </c>
      <c r="E1040" s="0" t="s">
        <v>17921</v>
      </c>
      <c r="F1040" s="0" t="s">
        <v>17930</v>
      </c>
      <c r="G1040" s="22" t="s">
        <v>8369</v>
      </c>
    </row>
    <row r="1041" customFormat="false" ht="15" hidden="false" customHeight="true" outlineLevel="0" collapsed="false">
      <c r="A1041" s="22" t="s">
        <v>17920</v>
      </c>
      <c r="D1041" s="23" t="s">
        <v>17079</v>
      </c>
      <c r="E1041" s="0" t="s">
        <v>17921</v>
      </c>
      <c r="F1041" s="0" t="s">
        <v>166</v>
      </c>
      <c r="G1041" s="22" t="s">
        <v>8021</v>
      </c>
    </row>
    <row r="1042" customFormat="false" ht="15" hidden="false" customHeight="true" outlineLevel="0" collapsed="false">
      <c r="A1042" s="22" t="s">
        <v>17920</v>
      </c>
      <c r="D1042" s="23" t="s">
        <v>17079</v>
      </c>
      <c r="E1042" s="0" t="s">
        <v>17931</v>
      </c>
      <c r="F1042" s="0" t="s">
        <v>4864</v>
      </c>
      <c r="G1042" s="22" t="s">
        <v>17932</v>
      </c>
    </row>
    <row r="1043" customFormat="false" ht="15" hidden="false" customHeight="true" outlineLevel="0" collapsed="false">
      <c r="A1043" s="22" t="s">
        <v>17920</v>
      </c>
      <c r="D1043" s="23" t="s">
        <v>17079</v>
      </c>
      <c r="E1043" s="0" t="s">
        <v>17931</v>
      </c>
      <c r="F1043" s="0" t="s">
        <v>17933</v>
      </c>
      <c r="G1043" s="22" t="s">
        <v>17934</v>
      </c>
    </row>
    <row r="1044" customFormat="false" ht="15" hidden="false" customHeight="true" outlineLevel="0" collapsed="false">
      <c r="A1044" s="22" t="s">
        <v>17920</v>
      </c>
      <c r="D1044" s="23" t="s">
        <v>17079</v>
      </c>
      <c r="E1044" s="0" t="s">
        <v>17931</v>
      </c>
      <c r="F1044" s="0" t="s">
        <v>17935</v>
      </c>
      <c r="G1044" s="22" t="s">
        <v>17936</v>
      </c>
    </row>
    <row r="1045" customFormat="false" ht="15" hidden="false" customHeight="true" outlineLevel="0" collapsed="false">
      <c r="A1045" s="22" t="s">
        <v>17920</v>
      </c>
      <c r="D1045" s="23" t="s">
        <v>17079</v>
      </c>
      <c r="E1045" s="0" t="s">
        <v>17931</v>
      </c>
      <c r="F1045" s="0" t="s">
        <v>17937</v>
      </c>
      <c r="G1045" s="22" t="s">
        <v>17585</v>
      </c>
    </row>
    <row r="1046" customFormat="false" ht="15" hidden="false" customHeight="true" outlineLevel="0" collapsed="false">
      <c r="A1046" s="22" t="s">
        <v>17920</v>
      </c>
      <c r="D1046" s="23" t="s">
        <v>17079</v>
      </c>
      <c r="E1046" s="0" t="s">
        <v>17931</v>
      </c>
      <c r="F1046" s="0" t="s">
        <v>8075</v>
      </c>
      <c r="G1046" s="22" t="s">
        <v>10765</v>
      </c>
    </row>
    <row r="1047" customFormat="false" ht="15" hidden="false" customHeight="true" outlineLevel="0" collapsed="false">
      <c r="A1047" s="22" t="s">
        <v>17920</v>
      </c>
      <c r="D1047" s="23" t="s">
        <v>17079</v>
      </c>
      <c r="E1047" s="0" t="s">
        <v>17938</v>
      </c>
      <c r="F1047" s="0" t="s">
        <v>17939</v>
      </c>
      <c r="G1047" s="22" t="s">
        <v>17932</v>
      </c>
    </row>
    <row r="1048" customFormat="false" ht="15" hidden="false" customHeight="true" outlineLevel="0" collapsed="false">
      <c r="A1048" s="22" t="s">
        <v>17920</v>
      </c>
      <c r="D1048" s="23" t="s">
        <v>17079</v>
      </c>
      <c r="E1048" s="0" t="s">
        <v>17938</v>
      </c>
      <c r="F1048" s="0" t="s">
        <v>17940</v>
      </c>
      <c r="G1048" s="22" t="s">
        <v>17941</v>
      </c>
    </row>
    <row r="1049" customFormat="false" ht="15" hidden="false" customHeight="true" outlineLevel="0" collapsed="false">
      <c r="A1049" s="22" t="s">
        <v>17920</v>
      </c>
      <c r="D1049" s="23" t="s">
        <v>17079</v>
      </c>
      <c r="E1049" s="0" t="s">
        <v>17938</v>
      </c>
      <c r="F1049" s="0" t="s">
        <v>17942</v>
      </c>
      <c r="G1049" s="22" t="s">
        <v>17943</v>
      </c>
    </row>
    <row r="1050" customFormat="false" ht="15" hidden="false" customHeight="true" outlineLevel="0" collapsed="false">
      <c r="A1050" s="22" t="s">
        <v>17920</v>
      </c>
      <c r="D1050" s="23" t="s">
        <v>17079</v>
      </c>
      <c r="E1050" s="0" t="s">
        <v>17938</v>
      </c>
      <c r="F1050" s="0" t="s">
        <v>17944</v>
      </c>
      <c r="G1050" s="22" t="s">
        <v>4470</v>
      </c>
    </row>
    <row r="1051" customFormat="false" ht="15" hidden="false" customHeight="true" outlineLevel="0" collapsed="false">
      <c r="A1051" s="22" t="s">
        <v>17920</v>
      </c>
      <c r="D1051" s="23" t="s">
        <v>17079</v>
      </c>
      <c r="E1051" s="0" t="s">
        <v>17938</v>
      </c>
      <c r="F1051" s="0" t="s">
        <v>141</v>
      </c>
      <c r="G1051" s="22" t="s">
        <v>640</v>
      </c>
    </row>
    <row r="1052" customFormat="false" ht="15" hidden="false" customHeight="true" outlineLevel="0" collapsed="false">
      <c r="A1052" s="22" t="s">
        <v>17920</v>
      </c>
      <c r="D1052" s="23" t="s">
        <v>17079</v>
      </c>
      <c r="E1052" s="0" t="s">
        <v>17945</v>
      </c>
      <c r="F1052" s="0" t="s">
        <v>17779</v>
      </c>
      <c r="G1052" s="22" t="s">
        <v>17946</v>
      </c>
    </row>
    <row r="1053" customFormat="false" ht="15" hidden="false" customHeight="true" outlineLevel="0" collapsed="false">
      <c r="A1053" s="22" t="s">
        <v>17920</v>
      </c>
      <c r="D1053" s="23" t="s">
        <v>17079</v>
      </c>
      <c r="E1053" s="0" t="s">
        <v>17945</v>
      </c>
      <c r="F1053" s="0" t="s">
        <v>17947</v>
      </c>
      <c r="G1053" s="22" t="s">
        <v>17948</v>
      </c>
    </row>
    <row r="1054" customFormat="false" ht="15" hidden="false" customHeight="true" outlineLevel="0" collapsed="false">
      <c r="A1054" s="22" t="s">
        <v>17920</v>
      </c>
      <c r="D1054" s="23" t="s">
        <v>17079</v>
      </c>
      <c r="E1054" s="0" t="s">
        <v>17945</v>
      </c>
      <c r="F1054" s="0" t="s">
        <v>16966</v>
      </c>
      <c r="G1054" s="22" t="s">
        <v>17275</v>
      </c>
    </row>
    <row r="1055" customFormat="false" ht="15" hidden="false" customHeight="true" outlineLevel="0" collapsed="false">
      <c r="A1055" s="22" t="s">
        <v>17920</v>
      </c>
      <c r="D1055" s="23" t="s">
        <v>17079</v>
      </c>
      <c r="E1055" s="0" t="s">
        <v>17945</v>
      </c>
      <c r="F1055" s="0" t="s">
        <v>16614</v>
      </c>
      <c r="G1055" s="22" t="s">
        <v>16949</v>
      </c>
    </row>
    <row r="1056" customFormat="false" ht="15" hidden="false" customHeight="true" outlineLevel="0" collapsed="false">
      <c r="A1056" s="22" t="s">
        <v>17920</v>
      </c>
      <c r="D1056" s="23" t="s">
        <v>17079</v>
      </c>
      <c r="E1056" s="0" t="s">
        <v>17945</v>
      </c>
      <c r="F1056" s="0" t="s">
        <v>17949</v>
      </c>
      <c r="G1056" s="22" t="s">
        <v>16651</v>
      </c>
    </row>
    <row r="1057" customFormat="false" ht="15" hidden="false" customHeight="true" outlineLevel="0" collapsed="false">
      <c r="A1057" s="22" t="s">
        <v>17920</v>
      </c>
      <c r="D1057" s="23" t="s">
        <v>17079</v>
      </c>
      <c r="E1057" s="0" t="s">
        <v>17945</v>
      </c>
      <c r="F1057" s="0" t="s">
        <v>17621</v>
      </c>
      <c r="G1057" s="22" t="s">
        <v>17950</v>
      </c>
    </row>
    <row r="1058" customFormat="false" ht="15" hidden="false" customHeight="true" outlineLevel="0" collapsed="false">
      <c r="A1058" s="22" t="s">
        <v>17920</v>
      </c>
      <c r="D1058" s="23" t="s">
        <v>17079</v>
      </c>
      <c r="E1058" s="0" t="s">
        <v>17945</v>
      </c>
      <c r="F1058" s="0" t="s">
        <v>2033</v>
      </c>
      <c r="G1058" s="22" t="s">
        <v>16823</v>
      </c>
    </row>
    <row r="1059" customFormat="false" ht="15" hidden="false" customHeight="true" outlineLevel="0" collapsed="false">
      <c r="A1059" s="22" t="s">
        <v>17920</v>
      </c>
      <c r="D1059" s="23" t="s">
        <v>17079</v>
      </c>
      <c r="E1059" s="0" t="s">
        <v>17945</v>
      </c>
      <c r="F1059" s="0" t="s">
        <v>17951</v>
      </c>
      <c r="G1059" s="22" t="s">
        <v>17952</v>
      </c>
    </row>
    <row r="1060" customFormat="false" ht="15" hidden="false" customHeight="true" outlineLevel="0" collapsed="false">
      <c r="A1060" s="22" t="s">
        <v>17920</v>
      </c>
      <c r="D1060" s="23" t="s">
        <v>17079</v>
      </c>
      <c r="E1060" s="0" t="s">
        <v>17945</v>
      </c>
      <c r="F1060" s="0" t="s">
        <v>17953</v>
      </c>
      <c r="G1060" s="22" t="s">
        <v>17279</v>
      </c>
    </row>
    <row r="1061" customFormat="false" ht="15" hidden="false" customHeight="true" outlineLevel="0" collapsed="false">
      <c r="A1061" s="22" t="s">
        <v>17920</v>
      </c>
      <c r="D1061" s="23" t="s">
        <v>17079</v>
      </c>
      <c r="E1061" s="0" t="s">
        <v>17945</v>
      </c>
      <c r="F1061" s="0" t="s">
        <v>17954</v>
      </c>
      <c r="G1061" s="22" t="s">
        <v>17955</v>
      </c>
    </row>
    <row r="1062" customFormat="false" ht="15" hidden="false" customHeight="true" outlineLevel="0" collapsed="false">
      <c r="A1062" s="22" t="s">
        <v>17920</v>
      </c>
      <c r="D1062" s="23" t="s">
        <v>17079</v>
      </c>
      <c r="E1062" s="0" t="s">
        <v>17945</v>
      </c>
      <c r="F1062" s="0" t="s">
        <v>17956</v>
      </c>
      <c r="G1062" s="22" t="s">
        <v>17957</v>
      </c>
    </row>
    <row r="1063" customFormat="false" ht="15" hidden="false" customHeight="true" outlineLevel="0" collapsed="false">
      <c r="A1063" s="22" t="s">
        <v>17920</v>
      </c>
      <c r="D1063" s="23" t="s">
        <v>17079</v>
      </c>
      <c r="E1063" s="0" t="s">
        <v>17945</v>
      </c>
      <c r="F1063" s="0" t="s">
        <v>128</v>
      </c>
      <c r="G1063" s="22" t="s">
        <v>8168</v>
      </c>
    </row>
    <row r="1064" customFormat="false" ht="15" hidden="false" customHeight="true" outlineLevel="0" collapsed="false">
      <c r="A1064" s="22" t="s">
        <v>17920</v>
      </c>
      <c r="D1064" s="23" t="s">
        <v>17079</v>
      </c>
      <c r="E1064" s="0" t="s">
        <v>17958</v>
      </c>
      <c r="F1064" s="0" t="s">
        <v>17959</v>
      </c>
      <c r="G1064" s="22" t="s">
        <v>17960</v>
      </c>
    </row>
    <row r="1065" customFormat="false" ht="15" hidden="false" customHeight="true" outlineLevel="0" collapsed="false">
      <c r="A1065" s="22" t="s">
        <v>17920</v>
      </c>
      <c r="D1065" s="23" t="s">
        <v>17079</v>
      </c>
      <c r="E1065" s="0" t="s">
        <v>17958</v>
      </c>
      <c r="F1065" s="0" t="s">
        <v>17961</v>
      </c>
      <c r="G1065" s="22" t="s">
        <v>17962</v>
      </c>
    </row>
    <row r="1066" customFormat="false" ht="15" hidden="false" customHeight="true" outlineLevel="0" collapsed="false">
      <c r="A1066" s="22" t="s">
        <v>17920</v>
      </c>
      <c r="D1066" s="23" t="s">
        <v>17079</v>
      </c>
      <c r="E1066" s="0" t="s">
        <v>17958</v>
      </c>
      <c r="F1066" s="0" t="s">
        <v>17277</v>
      </c>
      <c r="G1066" s="22" t="s">
        <v>17963</v>
      </c>
    </row>
    <row r="1067" customFormat="false" ht="15" hidden="false" customHeight="true" outlineLevel="0" collapsed="false">
      <c r="A1067" s="22" t="s">
        <v>17920</v>
      </c>
      <c r="D1067" s="23" t="s">
        <v>17079</v>
      </c>
      <c r="E1067" s="0" t="s">
        <v>17958</v>
      </c>
      <c r="F1067" s="0" t="s">
        <v>17964</v>
      </c>
      <c r="G1067" s="22" t="s">
        <v>17965</v>
      </c>
    </row>
    <row r="1068" customFormat="false" ht="15" hidden="false" customHeight="true" outlineLevel="0" collapsed="false">
      <c r="A1068" s="22" t="s">
        <v>17920</v>
      </c>
      <c r="D1068" s="23" t="s">
        <v>17079</v>
      </c>
      <c r="E1068" s="0" t="s">
        <v>17966</v>
      </c>
      <c r="F1068" s="0" t="s">
        <v>537</v>
      </c>
      <c r="G1068" s="22" t="s">
        <v>17967</v>
      </c>
    </row>
    <row r="1069" customFormat="false" ht="15" hidden="false" customHeight="true" outlineLevel="0" collapsed="false">
      <c r="A1069" s="22" t="s">
        <v>17920</v>
      </c>
      <c r="D1069" s="23" t="s">
        <v>17079</v>
      </c>
      <c r="E1069" s="0" t="s">
        <v>17966</v>
      </c>
      <c r="F1069" s="0" t="s">
        <v>36</v>
      </c>
      <c r="G1069" s="22" t="s">
        <v>17968</v>
      </c>
    </row>
    <row r="1070" customFormat="false" ht="15" hidden="false" customHeight="true" outlineLevel="0" collapsed="false">
      <c r="A1070" s="22" t="s">
        <v>17920</v>
      </c>
      <c r="D1070" s="23" t="s">
        <v>17079</v>
      </c>
      <c r="E1070" s="0" t="s">
        <v>17966</v>
      </c>
      <c r="F1070" s="0" t="s">
        <v>17969</v>
      </c>
      <c r="G1070" s="22" t="s">
        <v>17970</v>
      </c>
    </row>
    <row r="1071" customFormat="false" ht="15" hidden="false" customHeight="true" outlineLevel="0" collapsed="false">
      <c r="A1071" s="22" t="s">
        <v>17920</v>
      </c>
      <c r="D1071" s="23" t="s">
        <v>17079</v>
      </c>
      <c r="E1071" s="0" t="s">
        <v>17966</v>
      </c>
      <c r="F1071" s="0" t="s">
        <v>17971</v>
      </c>
      <c r="G1071" s="22" t="s">
        <v>17972</v>
      </c>
    </row>
    <row r="1072" customFormat="false" ht="15" hidden="false" customHeight="true" outlineLevel="0" collapsed="false">
      <c r="A1072" s="22" t="s">
        <v>17920</v>
      </c>
      <c r="D1072" s="23" t="s">
        <v>17079</v>
      </c>
      <c r="E1072" s="0" t="s">
        <v>17966</v>
      </c>
      <c r="F1072" s="0" t="s">
        <v>17973</v>
      </c>
      <c r="G1072" s="22" t="s">
        <v>17974</v>
      </c>
    </row>
    <row r="1073" customFormat="false" ht="15" hidden="false" customHeight="true" outlineLevel="0" collapsed="false">
      <c r="A1073" s="22" t="s">
        <v>17920</v>
      </c>
      <c r="D1073" s="23" t="s">
        <v>17079</v>
      </c>
      <c r="E1073" s="0" t="s">
        <v>17966</v>
      </c>
      <c r="F1073" s="0" t="s">
        <v>17975</v>
      </c>
      <c r="G1073" s="22" t="s">
        <v>17976</v>
      </c>
    </row>
    <row r="1074" customFormat="false" ht="15" hidden="false" customHeight="true" outlineLevel="0" collapsed="false">
      <c r="A1074" s="22" t="s">
        <v>17920</v>
      </c>
      <c r="D1074" s="23" t="s">
        <v>17079</v>
      </c>
      <c r="E1074" s="0" t="s">
        <v>17966</v>
      </c>
      <c r="F1074" s="0" t="s">
        <v>17977</v>
      </c>
      <c r="G1074" s="22" t="s">
        <v>17978</v>
      </c>
    </row>
    <row r="1075" customFormat="false" ht="15" hidden="false" customHeight="true" outlineLevel="0" collapsed="false">
      <c r="A1075" s="22" t="s">
        <v>17920</v>
      </c>
      <c r="D1075" s="23" t="s">
        <v>17079</v>
      </c>
      <c r="E1075" s="0" t="s">
        <v>17966</v>
      </c>
      <c r="F1075" s="0" t="s">
        <v>8261</v>
      </c>
      <c r="G1075" s="22" t="s">
        <v>8262</v>
      </c>
    </row>
    <row r="1076" customFormat="false" ht="15" hidden="false" customHeight="true" outlineLevel="0" collapsed="false">
      <c r="A1076" s="22" t="s">
        <v>17920</v>
      </c>
      <c r="D1076" s="23" t="s">
        <v>17079</v>
      </c>
      <c r="E1076" s="0" t="s">
        <v>17979</v>
      </c>
      <c r="F1076" s="0" t="s">
        <v>17362</v>
      </c>
      <c r="G1076" s="22" t="s">
        <v>17980</v>
      </c>
    </row>
    <row r="1077" customFormat="false" ht="15" hidden="false" customHeight="true" outlineLevel="0" collapsed="false">
      <c r="A1077" s="22" t="s">
        <v>17920</v>
      </c>
      <c r="D1077" s="23" t="s">
        <v>17079</v>
      </c>
      <c r="E1077" s="0" t="s">
        <v>17979</v>
      </c>
      <c r="F1077" s="0" t="s">
        <v>17981</v>
      </c>
      <c r="G1077" s="22" t="s">
        <v>17363</v>
      </c>
    </row>
    <row r="1078" customFormat="false" ht="15" hidden="false" customHeight="true" outlineLevel="0" collapsed="false">
      <c r="A1078" s="22" t="s">
        <v>17920</v>
      </c>
      <c r="D1078" s="23" t="s">
        <v>17079</v>
      </c>
      <c r="E1078" s="0" t="s">
        <v>17979</v>
      </c>
      <c r="F1078" s="0" t="s">
        <v>16829</v>
      </c>
      <c r="G1078" s="22" t="s">
        <v>17982</v>
      </c>
    </row>
    <row r="1079" customFormat="false" ht="15" hidden="false" customHeight="true" outlineLevel="0" collapsed="false">
      <c r="A1079" s="22" t="s">
        <v>17920</v>
      </c>
      <c r="D1079" s="23" t="s">
        <v>17079</v>
      </c>
      <c r="E1079" s="0" t="s">
        <v>17979</v>
      </c>
      <c r="F1079" s="0" t="s">
        <v>17983</v>
      </c>
      <c r="G1079" s="22" t="s">
        <v>8833</v>
      </c>
    </row>
    <row r="1080" customFormat="false" ht="15" hidden="false" customHeight="true" outlineLevel="0" collapsed="false">
      <c r="A1080" s="22" t="s">
        <v>17920</v>
      </c>
      <c r="D1080" s="23" t="s">
        <v>17079</v>
      </c>
      <c r="E1080" s="0" t="s">
        <v>17984</v>
      </c>
      <c r="F1080" s="0" t="s">
        <v>17985</v>
      </c>
      <c r="G1080" s="22" t="s">
        <v>17986</v>
      </c>
    </row>
    <row r="1081" customFormat="false" ht="15" hidden="false" customHeight="true" outlineLevel="0" collapsed="false">
      <c r="A1081" s="22" t="s">
        <v>17920</v>
      </c>
      <c r="D1081" s="23" t="s">
        <v>17079</v>
      </c>
      <c r="E1081" s="0" t="s">
        <v>17984</v>
      </c>
      <c r="F1081" s="0" t="s">
        <v>17317</v>
      </c>
      <c r="G1081" s="22" t="s">
        <v>17987</v>
      </c>
    </row>
    <row r="1082" customFormat="false" ht="15" hidden="false" customHeight="true" outlineLevel="0" collapsed="false">
      <c r="A1082" s="22" t="s">
        <v>17920</v>
      </c>
      <c r="D1082" s="23" t="s">
        <v>17079</v>
      </c>
      <c r="E1082" s="0" t="s">
        <v>17984</v>
      </c>
      <c r="F1082" s="0" t="s">
        <v>17492</v>
      </c>
      <c r="G1082" s="22" t="s">
        <v>16723</v>
      </c>
    </row>
    <row r="1083" customFormat="false" ht="15" hidden="false" customHeight="true" outlineLevel="0" collapsed="false">
      <c r="A1083" s="22" t="s">
        <v>17920</v>
      </c>
      <c r="D1083" s="23" t="s">
        <v>17079</v>
      </c>
      <c r="E1083" s="0" t="s">
        <v>17984</v>
      </c>
      <c r="F1083" s="0" t="s">
        <v>17988</v>
      </c>
      <c r="G1083" s="22" t="s">
        <v>17493</v>
      </c>
    </row>
    <row r="1084" customFormat="false" ht="15" hidden="false" customHeight="true" outlineLevel="0" collapsed="false">
      <c r="A1084" s="22" t="s">
        <v>17920</v>
      </c>
      <c r="D1084" s="23" t="s">
        <v>17079</v>
      </c>
      <c r="E1084" s="0" t="s">
        <v>17984</v>
      </c>
      <c r="F1084" s="0" t="s">
        <v>51</v>
      </c>
      <c r="G1084" s="22" t="s">
        <v>8350</v>
      </c>
    </row>
    <row r="1085" customFormat="false" ht="15" hidden="false" customHeight="true" outlineLevel="0" collapsed="false">
      <c r="A1085" s="22" t="s">
        <v>17989</v>
      </c>
      <c r="D1085" s="23" t="s">
        <v>17079</v>
      </c>
      <c r="E1085" s="0" t="s">
        <v>17990</v>
      </c>
      <c r="F1085" s="0" t="s">
        <v>6548</v>
      </c>
      <c r="G1085" s="22" t="s">
        <v>17991</v>
      </c>
    </row>
    <row r="1086" customFormat="false" ht="15" hidden="false" customHeight="true" outlineLevel="0" collapsed="false">
      <c r="A1086" s="22" t="s">
        <v>17989</v>
      </c>
      <c r="D1086" s="23" t="s">
        <v>17079</v>
      </c>
      <c r="E1086" s="0" t="s">
        <v>17990</v>
      </c>
      <c r="F1086" s="0" t="s">
        <v>17992</v>
      </c>
      <c r="G1086" s="22" t="s">
        <v>16779</v>
      </c>
    </row>
    <row r="1087" customFormat="false" ht="15" hidden="false" customHeight="true" outlineLevel="0" collapsed="false">
      <c r="A1087" s="22" t="s">
        <v>17989</v>
      </c>
      <c r="D1087" s="23" t="s">
        <v>17079</v>
      </c>
      <c r="E1087" s="0" t="s">
        <v>17990</v>
      </c>
      <c r="F1087" s="0" t="s">
        <v>17993</v>
      </c>
      <c r="G1087" s="22" t="s">
        <v>17994</v>
      </c>
    </row>
    <row r="1088" customFormat="false" ht="15" hidden="false" customHeight="true" outlineLevel="0" collapsed="false">
      <c r="A1088" s="22" t="s">
        <v>17989</v>
      </c>
      <c r="D1088" s="23" t="s">
        <v>17079</v>
      </c>
      <c r="E1088" s="0" t="s">
        <v>17990</v>
      </c>
      <c r="F1088" s="0" t="s">
        <v>195</v>
      </c>
      <c r="G1088" s="22" t="s">
        <v>3527</v>
      </c>
    </row>
    <row r="1089" customFormat="false" ht="15" hidden="false" customHeight="true" outlineLevel="0" collapsed="false">
      <c r="A1089" s="22" t="s">
        <v>17989</v>
      </c>
      <c r="D1089" s="23" t="s">
        <v>17079</v>
      </c>
      <c r="E1089" s="0" t="s">
        <v>17990</v>
      </c>
      <c r="F1089" s="0" t="s">
        <v>17995</v>
      </c>
      <c r="G1089" s="22" t="s">
        <v>5615</v>
      </c>
    </row>
    <row r="1090" customFormat="false" ht="15" hidden="false" customHeight="true" outlineLevel="0" collapsed="false">
      <c r="A1090" s="22" t="s">
        <v>17989</v>
      </c>
      <c r="D1090" s="23" t="s">
        <v>17079</v>
      </c>
      <c r="E1090" s="0" t="s">
        <v>17996</v>
      </c>
      <c r="F1090" s="0" t="s">
        <v>8866</v>
      </c>
      <c r="G1090" s="22" t="s">
        <v>17997</v>
      </c>
    </row>
    <row r="1091" customFormat="false" ht="15" hidden="false" customHeight="true" outlineLevel="0" collapsed="false">
      <c r="A1091" s="22" t="s">
        <v>17989</v>
      </c>
      <c r="D1091" s="23" t="s">
        <v>17079</v>
      </c>
      <c r="E1091" s="0" t="s">
        <v>17996</v>
      </c>
      <c r="F1091" s="0" t="s">
        <v>2371</v>
      </c>
      <c r="G1091" s="22" t="s">
        <v>16654</v>
      </c>
    </row>
    <row r="1092" customFormat="false" ht="15" hidden="false" customHeight="true" outlineLevel="0" collapsed="false">
      <c r="A1092" s="22" t="s">
        <v>17989</v>
      </c>
      <c r="D1092" s="23" t="s">
        <v>17079</v>
      </c>
      <c r="E1092" s="0" t="s">
        <v>17996</v>
      </c>
      <c r="F1092" s="0" t="s">
        <v>17705</v>
      </c>
      <c r="G1092" s="22" t="s">
        <v>17998</v>
      </c>
    </row>
    <row r="1093" customFormat="false" ht="15" hidden="false" customHeight="true" outlineLevel="0" collapsed="false">
      <c r="A1093" s="22" t="s">
        <v>17989</v>
      </c>
      <c r="D1093" s="23" t="s">
        <v>17079</v>
      </c>
      <c r="E1093" s="0" t="s">
        <v>17996</v>
      </c>
      <c r="F1093" s="0" t="s">
        <v>17999</v>
      </c>
      <c r="G1093" s="22" t="s">
        <v>18000</v>
      </c>
    </row>
    <row r="1094" customFormat="false" ht="15" hidden="false" customHeight="true" outlineLevel="0" collapsed="false">
      <c r="A1094" s="22" t="s">
        <v>17989</v>
      </c>
      <c r="D1094" s="23" t="s">
        <v>17079</v>
      </c>
      <c r="E1094" s="0" t="s">
        <v>18001</v>
      </c>
      <c r="F1094" s="0" t="s">
        <v>18002</v>
      </c>
      <c r="G1094" s="22" t="s">
        <v>18003</v>
      </c>
    </row>
    <row r="1095" customFormat="false" ht="15" hidden="false" customHeight="true" outlineLevel="0" collapsed="false">
      <c r="A1095" s="22" t="s">
        <v>17989</v>
      </c>
      <c r="D1095" s="23" t="s">
        <v>17079</v>
      </c>
      <c r="E1095" s="0" t="s">
        <v>18001</v>
      </c>
      <c r="F1095" s="0" t="s">
        <v>18004</v>
      </c>
      <c r="G1095" s="22" t="s">
        <v>18005</v>
      </c>
    </row>
    <row r="1096" customFormat="false" ht="15" hidden="false" customHeight="true" outlineLevel="0" collapsed="false">
      <c r="A1096" s="22" t="s">
        <v>17989</v>
      </c>
      <c r="D1096" s="23" t="s">
        <v>17079</v>
      </c>
      <c r="E1096" s="0" t="s">
        <v>18001</v>
      </c>
      <c r="F1096" s="0" t="s">
        <v>18006</v>
      </c>
      <c r="G1096" s="22" t="s">
        <v>18007</v>
      </c>
    </row>
    <row r="1097" customFormat="false" ht="15" hidden="false" customHeight="true" outlineLevel="0" collapsed="false">
      <c r="A1097" s="22" t="s">
        <v>17989</v>
      </c>
      <c r="D1097" s="23" t="s">
        <v>17079</v>
      </c>
      <c r="E1097" s="0" t="s">
        <v>18001</v>
      </c>
      <c r="F1097" s="0" t="s">
        <v>18008</v>
      </c>
      <c r="G1097" s="22" t="s">
        <v>18009</v>
      </c>
    </row>
    <row r="1098" customFormat="false" ht="15" hidden="false" customHeight="true" outlineLevel="0" collapsed="false">
      <c r="A1098" s="22" t="s">
        <v>17989</v>
      </c>
      <c r="D1098" s="23" t="s">
        <v>17079</v>
      </c>
      <c r="E1098" s="0" t="s">
        <v>18001</v>
      </c>
      <c r="F1098" s="0" t="s">
        <v>18010</v>
      </c>
      <c r="G1098" s="22" t="s">
        <v>17728</v>
      </c>
    </row>
    <row r="1099" customFormat="false" ht="15" hidden="false" customHeight="true" outlineLevel="0" collapsed="false">
      <c r="A1099" s="22" t="s">
        <v>17989</v>
      </c>
      <c r="D1099" s="23" t="s">
        <v>17079</v>
      </c>
      <c r="E1099" s="0" t="s">
        <v>18001</v>
      </c>
      <c r="F1099" s="0" t="s">
        <v>819</v>
      </c>
      <c r="G1099" s="22" t="s">
        <v>18011</v>
      </c>
    </row>
    <row r="1100" customFormat="false" ht="15" hidden="false" customHeight="true" outlineLevel="0" collapsed="false">
      <c r="A1100" s="22" t="s">
        <v>17989</v>
      </c>
      <c r="D1100" s="23" t="s">
        <v>17079</v>
      </c>
      <c r="E1100" s="0" t="s">
        <v>18001</v>
      </c>
      <c r="F1100" s="0" t="s">
        <v>2761</v>
      </c>
      <c r="G1100" s="22" t="s">
        <v>17418</v>
      </c>
    </row>
    <row r="1101" customFormat="false" ht="15" hidden="false" customHeight="true" outlineLevel="0" collapsed="false">
      <c r="A1101" s="22" t="s">
        <v>17989</v>
      </c>
      <c r="D1101" s="23" t="s">
        <v>17079</v>
      </c>
      <c r="E1101" s="0" t="s">
        <v>18001</v>
      </c>
      <c r="F1101" s="0" t="s">
        <v>1708</v>
      </c>
      <c r="G1101" s="22" t="s">
        <v>17859</v>
      </c>
    </row>
    <row r="1102" customFormat="false" ht="15" hidden="false" customHeight="true" outlineLevel="0" collapsed="false">
      <c r="A1102" s="22" t="s">
        <v>17989</v>
      </c>
      <c r="D1102" s="23" t="s">
        <v>17079</v>
      </c>
      <c r="E1102" s="0" t="s">
        <v>18001</v>
      </c>
      <c r="F1102" s="0" t="s">
        <v>18012</v>
      </c>
      <c r="G1102" s="22" t="s">
        <v>17343</v>
      </c>
    </row>
    <row r="1103" customFormat="false" ht="15" hidden="false" customHeight="true" outlineLevel="0" collapsed="false">
      <c r="A1103" s="22" t="s">
        <v>17989</v>
      </c>
      <c r="D1103" s="23" t="s">
        <v>17079</v>
      </c>
      <c r="E1103" s="0" t="s">
        <v>18013</v>
      </c>
      <c r="F1103" s="0" t="s">
        <v>18014</v>
      </c>
      <c r="G1103" s="22" t="s">
        <v>18015</v>
      </c>
    </row>
    <row r="1104" customFormat="false" ht="15" hidden="false" customHeight="true" outlineLevel="0" collapsed="false">
      <c r="A1104" s="22" t="s">
        <v>17989</v>
      </c>
      <c r="D1104" s="23" t="s">
        <v>17079</v>
      </c>
      <c r="E1104" s="0" t="s">
        <v>18013</v>
      </c>
      <c r="F1104" s="0" t="s">
        <v>16955</v>
      </c>
      <c r="G1104" s="22" t="s">
        <v>18016</v>
      </c>
    </row>
    <row r="1105" customFormat="false" ht="15" hidden="false" customHeight="true" outlineLevel="0" collapsed="false">
      <c r="A1105" s="22" t="s">
        <v>17989</v>
      </c>
      <c r="D1105" s="23" t="s">
        <v>17079</v>
      </c>
      <c r="E1105" s="0" t="s">
        <v>18013</v>
      </c>
      <c r="F1105" s="0" t="s">
        <v>18017</v>
      </c>
      <c r="G1105" s="22" t="s">
        <v>18018</v>
      </c>
    </row>
    <row r="1106" customFormat="false" ht="15" hidden="false" customHeight="true" outlineLevel="0" collapsed="false">
      <c r="A1106" s="22" t="s">
        <v>17989</v>
      </c>
      <c r="D1106" s="23" t="s">
        <v>17079</v>
      </c>
      <c r="E1106" s="0" t="s">
        <v>18013</v>
      </c>
      <c r="F1106" s="0" t="s">
        <v>18019</v>
      </c>
      <c r="G1106" s="22" t="s">
        <v>18020</v>
      </c>
    </row>
    <row r="1107" customFormat="false" ht="15" hidden="false" customHeight="true" outlineLevel="0" collapsed="false">
      <c r="A1107" s="22" t="s">
        <v>17989</v>
      </c>
      <c r="D1107" s="23" t="s">
        <v>17079</v>
      </c>
      <c r="E1107" s="0" t="s">
        <v>18013</v>
      </c>
      <c r="F1107" s="0" t="s">
        <v>6555</v>
      </c>
      <c r="G1107" s="22" t="s">
        <v>9535</v>
      </c>
    </row>
    <row r="1108" customFormat="false" ht="15" hidden="false" customHeight="true" outlineLevel="0" collapsed="false">
      <c r="A1108" s="22" t="s">
        <v>17989</v>
      </c>
      <c r="D1108" s="23" t="s">
        <v>17079</v>
      </c>
      <c r="E1108" s="0" t="s">
        <v>18013</v>
      </c>
      <c r="F1108" s="0" t="s">
        <v>18021</v>
      </c>
      <c r="G1108" s="22" t="s">
        <v>6556</v>
      </c>
    </row>
    <row r="1109" customFormat="false" ht="15" hidden="false" customHeight="true" outlineLevel="0" collapsed="false">
      <c r="A1109" s="22" t="s">
        <v>17989</v>
      </c>
      <c r="D1109" s="23" t="s">
        <v>17079</v>
      </c>
      <c r="E1109" s="0" t="s">
        <v>18022</v>
      </c>
      <c r="F1109" s="0" t="s">
        <v>18023</v>
      </c>
      <c r="G1109" s="22" t="s">
        <v>18024</v>
      </c>
    </row>
    <row r="1110" customFormat="false" ht="15" hidden="false" customHeight="true" outlineLevel="0" collapsed="false">
      <c r="A1110" s="22" t="s">
        <v>17989</v>
      </c>
      <c r="D1110" s="23" t="s">
        <v>17079</v>
      </c>
      <c r="E1110" s="0" t="s">
        <v>18022</v>
      </c>
      <c r="F1110" s="0" t="s">
        <v>18025</v>
      </c>
      <c r="G1110" s="22" t="s">
        <v>18026</v>
      </c>
    </row>
    <row r="1111" customFormat="false" ht="15" hidden="false" customHeight="true" outlineLevel="0" collapsed="false">
      <c r="A1111" s="22" t="s">
        <v>17989</v>
      </c>
      <c r="D1111" s="23" t="s">
        <v>17079</v>
      </c>
      <c r="E1111" s="0" t="s">
        <v>18022</v>
      </c>
      <c r="F1111" s="0" t="s">
        <v>16761</v>
      </c>
      <c r="G1111" s="22" t="s">
        <v>18027</v>
      </c>
    </row>
    <row r="1112" customFormat="false" ht="15" hidden="false" customHeight="true" outlineLevel="0" collapsed="false">
      <c r="A1112" s="22" t="s">
        <v>17989</v>
      </c>
      <c r="D1112" s="23" t="s">
        <v>17079</v>
      </c>
      <c r="E1112" s="0" t="s">
        <v>18022</v>
      </c>
      <c r="F1112" s="0" t="s">
        <v>8866</v>
      </c>
      <c r="G1112" s="22" t="s">
        <v>16762</v>
      </c>
    </row>
    <row r="1113" customFormat="false" ht="15" hidden="false" customHeight="true" outlineLevel="0" collapsed="false">
      <c r="A1113" s="22" t="s">
        <v>17989</v>
      </c>
      <c r="D1113" s="23" t="s">
        <v>17079</v>
      </c>
      <c r="E1113" s="0" t="s">
        <v>18028</v>
      </c>
      <c r="F1113" s="0" t="s">
        <v>686</v>
      </c>
      <c r="G1113" s="22" t="s">
        <v>18015</v>
      </c>
    </row>
    <row r="1114" customFormat="false" ht="15" hidden="false" customHeight="true" outlineLevel="0" collapsed="false">
      <c r="A1114" s="22" t="s">
        <v>17989</v>
      </c>
      <c r="D1114" s="23" t="s">
        <v>17079</v>
      </c>
      <c r="E1114" s="0" t="s">
        <v>18028</v>
      </c>
      <c r="F1114" s="0" t="s">
        <v>17398</v>
      </c>
      <c r="G1114" s="22" t="s">
        <v>18029</v>
      </c>
    </row>
    <row r="1115" customFormat="false" ht="15" hidden="false" customHeight="true" outlineLevel="0" collapsed="false">
      <c r="A1115" s="22" t="s">
        <v>17989</v>
      </c>
      <c r="D1115" s="23" t="s">
        <v>17079</v>
      </c>
      <c r="E1115" s="0" t="s">
        <v>18028</v>
      </c>
      <c r="F1115" s="0" t="s">
        <v>18030</v>
      </c>
      <c r="G1115" s="45" t="s">
        <v>16760</v>
      </c>
    </row>
    <row r="1116" customFormat="false" ht="15" hidden="false" customHeight="true" outlineLevel="0" collapsed="false">
      <c r="A1116" s="22" t="s">
        <v>17989</v>
      </c>
      <c r="D1116" s="23" t="s">
        <v>17079</v>
      </c>
      <c r="E1116" s="0" t="s">
        <v>18028</v>
      </c>
      <c r="F1116" s="0" t="s">
        <v>17230</v>
      </c>
      <c r="G1116" s="22" t="s">
        <v>18031</v>
      </c>
    </row>
    <row r="1117" customFormat="false" ht="15" hidden="false" customHeight="true" outlineLevel="0" collapsed="false">
      <c r="A1117" s="22" t="s">
        <v>17989</v>
      </c>
      <c r="D1117" s="23" t="s">
        <v>17079</v>
      </c>
      <c r="E1117" s="0" t="s">
        <v>18028</v>
      </c>
      <c r="F1117" s="0" t="s">
        <v>132</v>
      </c>
      <c r="G1117" s="22" t="s">
        <v>8654</v>
      </c>
    </row>
    <row r="1118" customFormat="false" ht="15" hidden="false" customHeight="true" outlineLevel="0" collapsed="false">
      <c r="A1118" s="22" t="s">
        <v>17989</v>
      </c>
      <c r="D1118" s="23" t="s">
        <v>17079</v>
      </c>
      <c r="E1118" s="0" t="s">
        <v>18032</v>
      </c>
      <c r="F1118" s="0" t="s">
        <v>18033</v>
      </c>
      <c r="G1118" s="22" t="s">
        <v>17986</v>
      </c>
    </row>
    <row r="1119" customFormat="false" ht="15" hidden="false" customHeight="true" outlineLevel="0" collapsed="false">
      <c r="A1119" s="22" t="s">
        <v>17989</v>
      </c>
      <c r="D1119" s="23" t="s">
        <v>17079</v>
      </c>
      <c r="E1119" s="0" t="s">
        <v>18032</v>
      </c>
      <c r="F1119" s="0" t="s">
        <v>8960</v>
      </c>
      <c r="G1119" s="22" t="s">
        <v>16723</v>
      </c>
    </row>
    <row r="1120" customFormat="false" ht="15" hidden="false" customHeight="true" outlineLevel="0" collapsed="false">
      <c r="A1120" s="22" t="s">
        <v>17989</v>
      </c>
      <c r="D1120" s="23" t="s">
        <v>17079</v>
      </c>
      <c r="E1120" s="0" t="s">
        <v>18032</v>
      </c>
      <c r="F1120" s="0" t="s">
        <v>18034</v>
      </c>
      <c r="G1120" s="22" t="s">
        <v>18035</v>
      </c>
    </row>
    <row r="1121" customFormat="false" ht="15" hidden="false" customHeight="true" outlineLevel="0" collapsed="false">
      <c r="A1121" s="22" t="s">
        <v>17989</v>
      </c>
      <c r="D1121" s="23" t="s">
        <v>17079</v>
      </c>
      <c r="E1121" s="0" t="s">
        <v>18032</v>
      </c>
      <c r="F1121" s="0" t="s">
        <v>342</v>
      </c>
      <c r="G1121" s="22" t="s">
        <v>12819</v>
      </c>
    </row>
    <row r="1122" customFormat="false" ht="15" hidden="false" customHeight="true" outlineLevel="0" collapsed="false">
      <c r="A1122" s="22" t="s">
        <v>17989</v>
      </c>
      <c r="D1122" s="23" t="s">
        <v>17079</v>
      </c>
      <c r="E1122" s="0" t="s">
        <v>18036</v>
      </c>
      <c r="F1122" s="0" t="s">
        <v>18037</v>
      </c>
      <c r="G1122" s="22" t="s">
        <v>18003</v>
      </c>
    </row>
    <row r="1123" customFormat="false" ht="15" hidden="false" customHeight="true" outlineLevel="0" collapsed="false">
      <c r="A1123" s="22" t="s">
        <v>17989</v>
      </c>
      <c r="D1123" s="23" t="s">
        <v>17079</v>
      </c>
      <c r="E1123" s="0" t="s">
        <v>18036</v>
      </c>
      <c r="F1123" s="0" t="s">
        <v>537</v>
      </c>
      <c r="G1123" s="22" t="s">
        <v>18038</v>
      </c>
    </row>
    <row r="1124" customFormat="false" ht="15" hidden="false" customHeight="true" outlineLevel="0" collapsed="false">
      <c r="A1124" s="22" t="s">
        <v>17989</v>
      </c>
      <c r="D1124" s="23" t="s">
        <v>17079</v>
      </c>
      <c r="E1124" s="0" t="s">
        <v>18036</v>
      </c>
      <c r="F1124" s="0" t="s">
        <v>17415</v>
      </c>
      <c r="G1124" s="22" t="s">
        <v>18039</v>
      </c>
    </row>
    <row r="1125" customFormat="false" ht="15" hidden="false" customHeight="true" outlineLevel="0" collapsed="false">
      <c r="A1125" s="22" t="s">
        <v>17989</v>
      </c>
      <c r="D1125" s="23" t="s">
        <v>17079</v>
      </c>
      <c r="E1125" s="0" t="s">
        <v>18036</v>
      </c>
      <c r="F1125" s="0" t="s">
        <v>18040</v>
      </c>
      <c r="G1125" s="22" t="s">
        <v>18041</v>
      </c>
    </row>
    <row r="1126" customFormat="false" ht="15" hidden="false" customHeight="true" outlineLevel="0" collapsed="false">
      <c r="A1126" s="22" t="s">
        <v>17989</v>
      </c>
      <c r="D1126" s="23" t="s">
        <v>17079</v>
      </c>
      <c r="E1126" s="0" t="s">
        <v>18036</v>
      </c>
      <c r="F1126" s="0" t="s">
        <v>18042</v>
      </c>
      <c r="G1126" s="22" t="s">
        <v>17152</v>
      </c>
    </row>
    <row r="1127" customFormat="false" ht="15" hidden="false" customHeight="true" outlineLevel="0" collapsed="false">
      <c r="A1127" s="22" t="s">
        <v>17989</v>
      </c>
      <c r="D1127" s="23" t="s">
        <v>17079</v>
      </c>
      <c r="E1127" s="0" t="s">
        <v>18036</v>
      </c>
      <c r="F1127" s="0" t="s">
        <v>18043</v>
      </c>
      <c r="G1127" s="22" t="s">
        <v>8751</v>
      </c>
    </row>
    <row r="1128" customFormat="false" ht="15" hidden="false" customHeight="true" outlineLevel="0" collapsed="false">
      <c r="A1128" s="22" t="s">
        <v>18044</v>
      </c>
      <c r="D1128" s="23" t="s">
        <v>17079</v>
      </c>
      <c r="E1128" s="0" t="s">
        <v>18045</v>
      </c>
      <c r="F1128" s="0" t="s">
        <v>17277</v>
      </c>
      <c r="G1128" s="22" t="s">
        <v>18046</v>
      </c>
    </row>
    <row r="1129" customFormat="false" ht="15" hidden="false" customHeight="true" outlineLevel="0" collapsed="false">
      <c r="A1129" s="22" t="s">
        <v>18044</v>
      </c>
      <c r="D1129" s="23" t="s">
        <v>17079</v>
      </c>
      <c r="E1129" s="0" t="s">
        <v>18045</v>
      </c>
      <c r="F1129" s="0" t="s">
        <v>18047</v>
      </c>
      <c r="G1129" s="22" t="s">
        <v>18048</v>
      </c>
    </row>
    <row r="1130" customFormat="false" ht="15" hidden="false" customHeight="true" outlineLevel="0" collapsed="false">
      <c r="A1130" s="22" t="s">
        <v>18044</v>
      </c>
      <c r="D1130" s="23" t="s">
        <v>17079</v>
      </c>
      <c r="E1130" s="0" t="s">
        <v>18045</v>
      </c>
      <c r="F1130" s="0" t="s">
        <v>17395</v>
      </c>
      <c r="G1130" s="22" t="s">
        <v>18049</v>
      </c>
    </row>
    <row r="1131" customFormat="false" ht="15" hidden="false" customHeight="true" outlineLevel="0" collapsed="false">
      <c r="A1131" s="22" t="s">
        <v>18044</v>
      </c>
      <c r="D1131" s="23" t="s">
        <v>17079</v>
      </c>
      <c r="E1131" s="0" t="s">
        <v>18045</v>
      </c>
      <c r="F1131" s="0" t="s">
        <v>18050</v>
      </c>
      <c r="G1131" s="22" t="s">
        <v>18051</v>
      </c>
    </row>
    <row r="1132" customFormat="false" ht="15" hidden="false" customHeight="true" outlineLevel="0" collapsed="false">
      <c r="A1132" s="22" t="s">
        <v>18044</v>
      </c>
      <c r="D1132" s="23" t="s">
        <v>17079</v>
      </c>
      <c r="E1132" s="0" t="s">
        <v>18045</v>
      </c>
      <c r="F1132" s="0" t="s">
        <v>18004</v>
      </c>
      <c r="G1132" s="22" t="s">
        <v>17469</v>
      </c>
    </row>
    <row r="1133" customFormat="false" ht="15" hidden="false" customHeight="true" outlineLevel="0" collapsed="false">
      <c r="A1133" s="22" t="s">
        <v>18044</v>
      </c>
      <c r="D1133" s="23" t="s">
        <v>17079</v>
      </c>
      <c r="E1133" s="0" t="s">
        <v>18045</v>
      </c>
      <c r="F1133" s="0" t="s">
        <v>18052</v>
      </c>
      <c r="G1133" s="22" t="s">
        <v>18005</v>
      </c>
    </row>
    <row r="1134" customFormat="false" ht="15" hidden="false" customHeight="true" outlineLevel="0" collapsed="false">
      <c r="A1134" s="22" t="s">
        <v>18044</v>
      </c>
      <c r="D1134" s="23" t="s">
        <v>17079</v>
      </c>
      <c r="E1134" s="0" t="s">
        <v>18045</v>
      </c>
      <c r="F1134" s="0" t="s">
        <v>2132</v>
      </c>
      <c r="G1134" s="22" t="s">
        <v>18053</v>
      </c>
    </row>
    <row r="1135" customFormat="false" ht="15" hidden="false" customHeight="true" outlineLevel="0" collapsed="false">
      <c r="A1135" s="22" t="s">
        <v>18044</v>
      </c>
      <c r="D1135" s="23" t="s">
        <v>17079</v>
      </c>
      <c r="E1135" s="0" t="s">
        <v>18045</v>
      </c>
      <c r="F1135" s="0" t="s">
        <v>17380</v>
      </c>
      <c r="G1135" s="22" t="s">
        <v>17200</v>
      </c>
    </row>
    <row r="1136" customFormat="false" ht="15" hidden="false" customHeight="true" outlineLevel="0" collapsed="false">
      <c r="A1136" s="22" t="s">
        <v>18044</v>
      </c>
      <c r="D1136" s="23" t="s">
        <v>17079</v>
      </c>
      <c r="E1136" s="0" t="s">
        <v>18045</v>
      </c>
      <c r="F1136" s="0" t="s">
        <v>17926</v>
      </c>
      <c r="G1136" s="22" t="s">
        <v>18054</v>
      </c>
    </row>
    <row r="1137" customFormat="false" ht="15" hidden="false" customHeight="true" outlineLevel="0" collapsed="false">
      <c r="A1137" s="22" t="s">
        <v>18044</v>
      </c>
      <c r="D1137" s="23" t="s">
        <v>17079</v>
      </c>
      <c r="E1137" s="0" t="s">
        <v>18045</v>
      </c>
      <c r="F1137" s="0" t="s">
        <v>18055</v>
      </c>
      <c r="G1137" s="22" t="s">
        <v>17853</v>
      </c>
    </row>
    <row r="1138" customFormat="false" ht="15" hidden="false" customHeight="true" outlineLevel="0" collapsed="false">
      <c r="A1138" s="22" t="s">
        <v>18044</v>
      </c>
      <c r="D1138" s="23" t="s">
        <v>17079</v>
      </c>
      <c r="E1138" s="0" t="s">
        <v>18045</v>
      </c>
      <c r="F1138" s="0" t="s">
        <v>17280</v>
      </c>
      <c r="G1138" s="22" t="s">
        <v>22</v>
      </c>
    </row>
    <row r="1139" customFormat="false" ht="15" hidden="false" customHeight="true" outlineLevel="0" collapsed="false">
      <c r="A1139" s="22" t="s">
        <v>18044</v>
      </c>
      <c r="D1139" s="23" t="s">
        <v>17079</v>
      </c>
      <c r="E1139" s="0" t="s">
        <v>18045</v>
      </c>
      <c r="F1139" s="0" t="s">
        <v>18056</v>
      </c>
      <c r="G1139" s="22" t="s">
        <v>16844</v>
      </c>
    </row>
    <row r="1140" customFormat="false" ht="15" hidden="false" customHeight="true" outlineLevel="0" collapsed="false">
      <c r="A1140" s="22" t="s">
        <v>18044</v>
      </c>
      <c r="D1140" s="23" t="s">
        <v>17079</v>
      </c>
      <c r="E1140" s="0" t="s">
        <v>18045</v>
      </c>
      <c r="F1140" s="0" t="s">
        <v>17606</v>
      </c>
      <c r="G1140" s="22" t="s">
        <v>18057</v>
      </c>
    </row>
    <row r="1141" customFormat="false" ht="15" hidden="false" customHeight="true" outlineLevel="0" collapsed="false">
      <c r="A1141" s="22" t="s">
        <v>18044</v>
      </c>
      <c r="D1141" s="23" t="s">
        <v>17079</v>
      </c>
      <c r="E1141" s="0" t="s">
        <v>18045</v>
      </c>
      <c r="F1141" s="0" t="s">
        <v>18058</v>
      </c>
      <c r="G1141" s="22" t="s">
        <v>18059</v>
      </c>
    </row>
    <row r="1142" customFormat="false" ht="15" hidden="false" customHeight="true" outlineLevel="0" collapsed="false">
      <c r="A1142" s="22" t="s">
        <v>18044</v>
      </c>
      <c r="D1142" s="23" t="s">
        <v>17079</v>
      </c>
      <c r="E1142" s="0" t="s">
        <v>18045</v>
      </c>
      <c r="F1142" s="0" t="s">
        <v>6583</v>
      </c>
      <c r="G1142" s="22" t="s">
        <v>120</v>
      </c>
    </row>
    <row r="1143" customFormat="false" ht="15" hidden="false" customHeight="true" outlineLevel="0" collapsed="false">
      <c r="A1143" s="22" t="s">
        <v>18044</v>
      </c>
      <c r="D1143" s="23" t="s">
        <v>17079</v>
      </c>
      <c r="E1143" s="0" t="s">
        <v>18045</v>
      </c>
      <c r="F1143" s="0" t="s">
        <v>18060</v>
      </c>
      <c r="G1143" s="22" t="s">
        <v>18061</v>
      </c>
    </row>
    <row r="1144" customFormat="false" ht="15" hidden="false" customHeight="true" outlineLevel="0" collapsed="false">
      <c r="A1144" s="22" t="s">
        <v>18044</v>
      </c>
      <c r="D1144" s="23" t="s">
        <v>17079</v>
      </c>
      <c r="E1144" s="0" t="s">
        <v>18045</v>
      </c>
      <c r="F1144" s="0" t="s">
        <v>129</v>
      </c>
      <c r="G1144" s="22" t="s">
        <v>8350</v>
      </c>
    </row>
    <row r="1145" customFormat="false" ht="15" hidden="false" customHeight="true" outlineLevel="0" collapsed="false">
      <c r="A1145" s="22" t="s">
        <v>18044</v>
      </c>
      <c r="D1145" s="23" t="s">
        <v>17079</v>
      </c>
      <c r="E1145" s="0" t="s">
        <v>18045</v>
      </c>
      <c r="F1145" s="0" t="s">
        <v>135</v>
      </c>
      <c r="G1145" s="22" t="s">
        <v>18062</v>
      </c>
    </row>
    <row r="1146" customFormat="false" ht="15" hidden="false" customHeight="true" outlineLevel="0" collapsed="false">
      <c r="A1146" s="22" t="s">
        <v>18044</v>
      </c>
      <c r="D1146" s="23" t="s">
        <v>17079</v>
      </c>
      <c r="E1146" s="0" t="s">
        <v>18045</v>
      </c>
      <c r="F1146" s="0" t="s">
        <v>17252</v>
      </c>
      <c r="G1146" s="22" t="s">
        <v>18062</v>
      </c>
    </row>
    <row r="1147" customFormat="false" ht="15" hidden="false" customHeight="true" outlineLevel="0" collapsed="false">
      <c r="A1147" s="22" t="s">
        <v>18044</v>
      </c>
      <c r="D1147" s="23" t="s">
        <v>17079</v>
      </c>
      <c r="E1147" s="0" t="s">
        <v>18045</v>
      </c>
      <c r="F1147" s="0" t="s">
        <v>181</v>
      </c>
      <c r="G1147" s="22" t="s">
        <v>18063</v>
      </c>
    </row>
    <row r="1148" customFormat="false" ht="15" hidden="false" customHeight="true" outlineLevel="0" collapsed="false">
      <c r="A1148" s="22" t="s">
        <v>18044</v>
      </c>
      <c r="D1148" s="23" t="s">
        <v>17079</v>
      </c>
      <c r="E1148" s="0" t="s">
        <v>18045</v>
      </c>
      <c r="F1148" s="0" t="s">
        <v>202</v>
      </c>
      <c r="G1148" s="22" t="s">
        <v>9531</v>
      </c>
    </row>
    <row r="1149" customFormat="false" ht="15" hidden="false" customHeight="true" outlineLevel="0" collapsed="false">
      <c r="A1149" s="22" t="s">
        <v>18044</v>
      </c>
      <c r="D1149" s="23" t="s">
        <v>17079</v>
      </c>
      <c r="E1149" s="0" t="s">
        <v>18045</v>
      </c>
      <c r="F1149" s="0" t="s">
        <v>211</v>
      </c>
      <c r="G1149" s="22" t="s">
        <v>8998</v>
      </c>
    </row>
    <row r="1150" customFormat="false" ht="15" hidden="false" customHeight="true" outlineLevel="0" collapsed="false">
      <c r="A1150" s="22" t="s">
        <v>18044</v>
      </c>
      <c r="D1150" s="23" t="s">
        <v>17079</v>
      </c>
      <c r="E1150" s="0" t="s">
        <v>18045</v>
      </c>
      <c r="F1150" s="0" t="s">
        <v>373</v>
      </c>
      <c r="G1150" s="51" t="s">
        <v>9799</v>
      </c>
    </row>
    <row r="1151" customFormat="false" ht="15" hidden="false" customHeight="true" outlineLevel="0" collapsed="false">
      <c r="A1151" s="22" t="s">
        <v>18044</v>
      </c>
      <c r="D1151" s="23" t="s">
        <v>17079</v>
      </c>
      <c r="E1151" s="0" t="s">
        <v>18064</v>
      </c>
      <c r="F1151" s="0" t="s">
        <v>18065</v>
      </c>
      <c r="G1151" s="22" t="s">
        <v>18066</v>
      </c>
    </row>
    <row r="1152" customFormat="false" ht="15" hidden="false" customHeight="true" outlineLevel="0" collapsed="false">
      <c r="A1152" s="22" t="s">
        <v>18044</v>
      </c>
      <c r="D1152" s="23" t="s">
        <v>17079</v>
      </c>
      <c r="E1152" s="0" t="s">
        <v>18064</v>
      </c>
      <c r="F1152" s="0" t="s">
        <v>3896</v>
      </c>
      <c r="G1152" s="22" t="s">
        <v>18067</v>
      </c>
    </row>
    <row r="1153" customFormat="false" ht="15" hidden="false" customHeight="true" outlineLevel="0" collapsed="false">
      <c r="A1153" s="22" t="s">
        <v>18044</v>
      </c>
      <c r="D1153" s="23" t="s">
        <v>17079</v>
      </c>
      <c r="E1153" s="0" t="s">
        <v>18064</v>
      </c>
      <c r="F1153" s="0" t="s">
        <v>17226</v>
      </c>
      <c r="G1153" s="22" t="s">
        <v>18068</v>
      </c>
    </row>
    <row r="1154" customFormat="false" ht="15" hidden="false" customHeight="true" outlineLevel="0" collapsed="false">
      <c r="A1154" s="22" t="s">
        <v>18044</v>
      </c>
      <c r="D1154" s="23" t="s">
        <v>17079</v>
      </c>
      <c r="E1154" s="0" t="s">
        <v>18064</v>
      </c>
      <c r="F1154" s="0" t="s">
        <v>18069</v>
      </c>
      <c r="G1154" s="22" t="s">
        <v>17227</v>
      </c>
    </row>
    <row r="1155" customFormat="false" ht="15" hidden="false" customHeight="true" outlineLevel="0" collapsed="false">
      <c r="A1155" s="22" t="s">
        <v>18044</v>
      </c>
      <c r="D1155" s="23" t="s">
        <v>17079</v>
      </c>
      <c r="E1155" s="0" t="s">
        <v>18064</v>
      </c>
      <c r="F1155" s="0" t="s">
        <v>95</v>
      </c>
      <c r="G1155" s="22" t="s">
        <v>8350</v>
      </c>
    </row>
    <row r="1156" customFormat="false" ht="15" hidden="false" customHeight="true" outlineLevel="0" collapsed="false">
      <c r="A1156" s="22" t="s">
        <v>18044</v>
      </c>
      <c r="D1156" s="23" t="s">
        <v>17079</v>
      </c>
      <c r="E1156" s="0" t="s">
        <v>18070</v>
      </c>
      <c r="F1156" s="0" t="s">
        <v>18071</v>
      </c>
      <c r="G1156" s="22" t="s">
        <v>18066</v>
      </c>
    </row>
    <row r="1157" customFormat="false" ht="15" hidden="false" customHeight="true" outlineLevel="0" collapsed="false">
      <c r="A1157" s="22" t="s">
        <v>18044</v>
      </c>
      <c r="D1157" s="23" t="s">
        <v>17079</v>
      </c>
      <c r="E1157" s="0" t="s">
        <v>18070</v>
      </c>
      <c r="F1157" s="0" t="s">
        <v>18072</v>
      </c>
      <c r="G1157" s="22" t="s">
        <v>18073</v>
      </c>
    </row>
    <row r="1158" customFormat="false" ht="15" hidden="false" customHeight="true" outlineLevel="0" collapsed="false">
      <c r="A1158" s="22" t="s">
        <v>18044</v>
      </c>
      <c r="D1158" s="23" t="s">
        <v>17079</v>
      </c>
      <c r="E1158" s="0" t="s">
        <v>18070</v>
      </c>
      <c r="F1158" s="0" t="s">
        <v>112</v>
      </c>
      <c r="G1158" s="22" t="s">
        <v>8994</v>
      </c>
    </row>
    <row r="1159" customFormat="false" ht="15" hidden="false" customHeight="true" outlineLevel="0" collapsed="false">
      <c r="A1159" s="22" t="s">
        <v>18044</v>
      </c>
      <c r="D1159" s="23" t="s">
        <v>17079</v>
      </c>
      <c r="E1159" s="0" t="s">
        <v>18074</v>
      </c>
      <c r="F1159" s="0" t="s">
        <v>17850</v>
      </c>
      <c r="G1159" s="22" t="s">
        <v>18066</v>
      </c>
    </row>
    <row r="1160" customFormat="false" ht="15" hidden="false" customHeight="true" outlineLevel="0" collapsed="false">
      <c r="A1160" s="22" t="s">
        <v>18044</v>
      </c>
      <c r="D1160" s="23" t="s">
        <v>17079</v>
      </c>
      <c r="E1160" s="0" t="s">
        <v>18074</v>
      </c>
      <c r="F1160" s="0" t="s">
        <v>17228</v>
      </c>
      <c r="G1160" s="22" t="s">
        <v>17851</v>
      </c>
    </row>
    <row r="1161" customFormat="false" ht="15" hidden="false" customHeight="true" outlineLevel="0" collapsed="false">
      <c r="A1161" s="22" t="s">
        <v>18044</v>
      </c>
      <c r="D1161" s="23" t="s">
        <v>17079</v>
      </c>
      <c r="E1161" s="0" t="s">
        <v>18074</v>
      </c>
      <c r="F1161" s="0" t="s">
        <v>18075</v>
      </c>
      <c r="G1161" s="22" t="s">
        <v>17278</v>
      </c>
    </row>
    <row r="1162" customFormat="false" ht="15" hidden="false" customHeight="true" outlineLevel="0" collapsed="false">
      <c r="A1162" s="22" t="s">
        <v>18044</v>
      </c>
      <c r="D1162" s="23" t="s">
        <v>17079</v>
      </c>
      <c r="E1162" s="0" t="s">
        <v>18074</v>
      </c>
      <c r="F1162" s="0" t="s">
        <v>18076</v>
      </c>
      <c r="G1162" s="22" t="s">
        <v>18077</v>
      </c>
    </row>
    <row r="1163" customFormat="false" ht="15" hidden="false" customHeight="true" outlineLevel="0" collapsed="false">
      <c r="A1163" s="22" t="s">
        <v>18044</v>
      </c>
      <c r="D1163" s="23" t="s">
        <v>17079</v>
      </c>
      <c r="E1163" s="0" t="s">
        <v>18074</v>
      </c>
      <c r="F1163" s="0" t="s">
        <v>8443</v>
      </c>
      <c r="G1163" s="22" t="s">
        <v>18078</v>
      </c>
    </row>
    <row r="1164" customFormat="false" ht="15" hidden="false" customHeight="true" outlineLevel="0" collapsed="false">
      <c r="A1164" s="22" t="s">
        <v>18044</v>
      </c>
      <c r="D1164" s="23" t="s">
        <v>17079</v>
      </c>
      <c r="E1164" s="0" t="s">
        <v>18074</v>
      </c>
      <c r="F1164" s="0" t="s">
        <v>17302</v>
      </c>
      <c r="G1164" s="22" t="s">
        <v>18079</v>
      </c>
    </row>
    <row r="1165" customFormat="false" ht="15" hidden="false" customHeight="true" outlineLevel="0" collapsed="false">
      <c r="A1165" s="22" t="s">
        <v>18044</v>
      </c>
      <c r="D1165" s="23" t="s">
        <v>17079</v>
      </c>
      <c r="E1165" s="0" t="s">
        <v>18074</v>
      </c>
      <c r="F1165" s="0" t="s">
        <v>18080</v>
      </c>
      <c r="G1165" s="22" t="s">
        <v>290</v>
      </c>
    </row>
    <row r="1166" customFormat="false" ht="15" hidden="false" customHeight="true" outlineLevel="0" collapsed="false">
      <c r="A1166" s="22" t="s">
        <v>18044</v>
      </c>
      <c r="D1166" s="23" t="s">
        <v>17079</v>
      </c>
      <c r="E1166" s="0" t="s">
        <v>18074</v>
      </c>
      <c r="F1166" s="0" t="s">
        <v>18081</v>
      </c>
      <c r="G1166" s="22" t="s">
        <v>9041</v>
      </c>
    </row>
    <row r="1167" customFormat="false" ht="15" hidden="false" customHeight="true" outlineLevel="0" collapsed="false">
      <c r="A1167" s="22" t="s">
        <v>18044</v>
      </c>
      <c r="D1167" s="23" t="s">
        <v>17079</v>
      </c>
      <c r="E1167" s="0" t="s">
        <v>18082</v>
      </c>
      <c r="F1167" s="0" t="s">
        <v>17276</v>
      </c>
      <c r="G1167" s="45" t="s">
        <v>18066</v>
      </c>
    </row>
    <row r="1168" customFormat="false" ht="15" hidden="false" customHeight="true" outlineLevel="0" collapsed="false">
      <c r="A1168" s="22" t="s">
        <v>18044</v>
      </c>
      <c r="D1168" s="23" t="s">
        <v>17079</v>
      </c>
      <c r="E1168" s="0" t="s">
        <v>18082</v>
      </c>
      <c r="F1168" s="0" t="s">
        <v>18083</v>
      </c>
      <c r="G1168" s="22" t="s">
        <v>17877</v>
      </c>
    </row>
    <row r="1169" customFormat="false" ht="15" hidden="false" customHeight="true" outlineLevel="0" collapsed="false">
      <c r="A1169" s="22" t="s">
        <v>18044</v>
      </c>
      <c r="D1169" s="23" t="s">
        <v>17079</v>
      </c>
      <c r="E1169" s="0" t="s">
        <v>18082</v>
      </c>
      <c r="F1169" s="0" t="s">
        <v>18084</v>
      </c>
      <c r="G1169" s="22" t="s">
        <v>18085</v>
      </c>
    </row>
    <row r="1170" customFormat="false" ht="15" hidden="false" customHeight="true" outlineLevel="0" collapsed="false">
      <c r="A1170" s="22" t="s">
        <v>18044</v>
      </c>
      <c r="D1170" s="23" t="s">
        <v>17079</v>
      </c>
      <c r="E1170" s="0" t="s">
        <v>18082</v>
      </c>
      <c r="F1170" s="0" t="s">
        <v>18086</v>
      </c>
      <c r="G1170" s="22" t="s">
        <v>18087</v>
      </c>
    </row>
    <row r="1171" customFormat="false" ht="15" hidden="false" customHeight="true" outlineLevel="0" collapsed="false">
      <c r="A1171" s="22" t="s">
        <v>18044</v>
      </c>
      <c r="D1171" s="23" t="s">
        <v>17079</v>
      </c>
      <c r="E1171" s="0" t="s">
        <v>18082</v>
      </c>
      <c r="F1171" s="0" t="s">
        <v>175</v>
      </c>
      <c r="G1171" s="22" t="s">
        <v>6968</v>
      </c>
    </row>
    <row r="1172" customFormat="false" ht="15" hidden="false" customHeight="true" outlineLevel="0" collapsed="false">
      <c r="A1172" s="22" t="s">
        <v>18044</v>
      </c>
      <c r="D1172" s="23" t="s">
        <v>17079</v>
      </c>
      <c r="E1172" s="0" t="s">
        <v>18088</v>
      </c>
      <c r="F1172" s="0" t="s">
        <v>17878</v>
      </c>
      <c r="G1172" s="22" t="s">
        <v>18066</v>
      </c>
    </row>
    <row r="1173" customFormat="false" ht="15" hidden="false" customHeight="true" outlineLevel="0" collapsed="false">
      <c r="A1173" s="22" t="s">
        <v>18044</v>
      </c>
      <c r="D1173" s="23" t="s">
        <v>17079</v>
      </c>
      <c r="E1173" s="0" t="s">
        <v>18088</v>
      </c>
      <c r="F1173" s="0" t="s">
        <v>18089</v>
      </c>
      <c r="G1173" s="22" t="s">
        <v>18090</v>
      </c>
    </row>
    <row r="1174" customFormat="false" ht="15" hidden="false" customHeight="true" outlineLevel="0" collapsed="false">
      <c r="A1174" s="22" t="s">
        <v>18044</v>
      </c>
      <c r="D1174" s="23" t="s">
        <v>17079</v>
      </c>
      <c r="E1174" s="0" t="s">
        <v>18088</v>
      </c>
      <c r="F1174" s="0" t="s">
        <v>17552</v>
      </c>
      <c r="G1174" s="22" t="s">
        <v>18091</v>
      </c>
    </row>
    <row r="1175" customFormat="false" ht="15" hidden="false" customHeight="true" outlineLevel="0" collapsed="false">
      <c r="A1175" s="22" t="s">
        <v>18044</v>
      </c>
      <c r="D1175" s="23" t="s">
        <v>17079</v>
      </c>
      <c r="E1175" s="0" t="s">
        <v>18088</v>
      </c>
      <c r="F1175" s="0" t="s">
        <v>18092</v>
      </c>
      <c r="G1175" s="22" t="s">
        <v>16825</v>
      </c>
    </row>
    <row r="1176" customFormat="false" ht="15" hidden="false" customHeight="true" outlineLevel="0" collapsed="false">
      <c r="A1176" s="22" t="s">
        <v>18044</v>
      </c>
      <c r="D1176" s="23" t="s">
        <v>17079</v>
      </c>
      <c r="E1176" s="0" t="s">
        <v>18088</v>
      </c>
      <c r="F1176" s="0" t="s">
        <v>18093</v>
      </c>
      <c r="G1176" s="22" t="s">
        <v>18094</v>
      </c>
    </row>
    <row r="1177" customFormat="false" ht="15" hidden="false" customHeight="true" outlineLevel="0" collapsed="false">
      <c r="A1177" s="22" t="s">
        <v>18044</v>
      </c>
      <c r="D1177" s="23" t="s">
        <v>17079</v>
      </c>
      <c r="E1177" s="0" t="s">
        <v>18088</v>
      </c>
      <c r="F1177" s="0" t="s">
        <v>16578</v>
      </c>
      <c r="G1177" s="22" t="s">
        <v>257</v>
      </c>
    </row>
    <row r="1178" customFormat="false" ht="15" hidden="false" customHeight="true" outlineLevel="0" collapsed="false">
      <c r="A1178" s="22" t="s">
        <v>18044</v>
      </c>
      <c r="D1178" s="23" t="s">
        <v>17079</v>
      </c>
      <c r="E1178" s="0" t="s">
        <v>18088</v>
      </c>
      <c r="F1178" s="0" t="s">
        <v>18095</v>
      </c>
      <c r="G1178" s="22" t="s">
        <v>18096</v>
      </c>
    </row>
    <row r="1179" customFormat="false" ht="15" hidden="false" customHeight="true" outlineLevel="0" collapsed="false">
      <c r="A1179" s="22" t="s">
        <v>18044</v>
      </c>
      <c r="D1179" s="23" t="s">
        <v>17079</v>
      </c>
      <c r="E1179" s="0" t="s">
        <v>18088</v>
      </c>
      <c r="F1179" s="0" t="s">
        <v>18097</v>
      </c>
      <c r="G1179" s="22" t="s">
        <v>3719</v>
      </c>
    </row>
    <row r="1180" customFormat="false" ht="15" hidden="false" customHeight="true" outlineLevel="0" collapsed="false">
      <c r="A1180" s="22" t="s">
        <v>18044</v>
      </c>
      <c r="D1180" s="23" t="s">
        <v>17079</v>
      </c>
      <c r="E1180" s="0" t="s">
        <v>18098</v>
      </c>
      <c r="F1180" s="0" t="s">
        <v>18099</v>
      </c>
      <c r="G1180" s="22" t="s">
        <v>18066</v>
      </c>
    </row>
    <row r="1181" customFormat="false" ht="15" hidden="false" customHeight="true" outlineLevel="0" collapsed="false">
      <c r="A1181" s="22" t="s">
        <v>18044</v>
      </c>
      <c r="D1181" s="23" t="s">
        <v>17079</v>
      </c>
      <c r="E1181" s="0" t="s">
        <v>18098</v>
      </c>
      <c r="F1181" s="0" t="s">
        <v>18100</v>
      </c>
      <c r="G1181" s="22" t="s">
        <v>18101</v>
      </c>
    </row>
    <row r="1182" customFormat="false" ht="15" hidden="false" customHeight="true" outlineLevel="0" collapsed="false">
      <c r="A1182" s="22" t="s">
        <v>18044</v>
      </c>
      <c r="D1182" s="23" t="s">
        <v>17079</v>
      </c>
      <c r="E1182" s="0" t="s">
        <v>18098</v>
      </c>
      <c r="F1182" s="0" t="s">
        <v>5423</v>
      </c>
      <c r="G1182" s="22" t="s">
        <v>18102</v>
      </c>
    </row>
    <row r="1183" customFormat="false" ht="15" hidden="false" customHeight="true" outlineLevel="0" collapsed="false">
      <c r="A1183" s="22" t="s">
        <v>18044</v>
      </c>
      <c r="D1183" s="23" t="s">
        <v>17079</v>
      </c>
      <c r="E1183" s="0" t="s">
        <v>18098</v>
      </c>
      <c r="F1183" s="0" t="s">
        <v>18103</v>
      </c>
      <c r="G1183" s="22" t="s">
        <v>18104</v>
      </c>
    </row>
    <row r="1184" customFormat="false" ht="15" hidden="false" customHeight="true" outlineLevel="0" collapsed="false">
      <c r="A1184" s="22" t="s">
        <v>18044</v>
      </c>
      <c r="D1184" s="23" t="s">
        <v>17079</v>
      </c>
      <c r="E1184" s="0" t="s">
        <v>18098</v>
      </c>
      <c r="F1184" s="0" t="s">
        <v>18105</v>
      </c>
      <c r="G1184" s="22" t="s">
        <v>395</v>
      </c>
    </row>
    <row r="1185" customFormat="false" ht="15" hidden="false" customHeight="true" outlineLevel="0" collapsed="false">
      <c r="A1185" s="22" t="s">
        <v>18106</v>
      </c>
      <c r="D1185" s="23" t="s">
        <v>17079</v>
      </c>
      <c r="E1185" s="0" t="s">
        <v>18107</v>
      </c>
      <c r="F1185" s="0" t="s">
        <v>18108</v>
      </c>
      <c r="G1185" s="22" t="s">
        <v>18066</v>
      </c>
    </row>
    <row r="1186" customFormat="false" ht="15" hidden="false" customHeight="true" outlineLevel="0" collapsed="false">
      <c r="A1186" s="22" t="s">
        <v>18106</v>
      </c>
      <c r="D1186" s="23" t="s">
        <v>17079</v>
      </c>
      <c r="E1186" s="0" t="s">
        <v>18107</v>
      </c>
      <c r="F1186" s="0" t="s">
        <v>18109</v>
      </c>
      <c r="G1186" s="22" t="s">
        <v>18110</v>
      </c>
    </row>
    <row r="1187" customFormat="false" ht="15" hidden="false" customHeight="true" outlineLevel="0" collapsed="false">
      <c r="A1187" s="22" t="s">
        <v>18106</v>
      </c>
      <c r="D1187" s="23" t="s">
        <v>17079</v>
      </c>
      <c r="E1187" s="0" t="s">
        <v>18107</v>
      </c>
      <c r="F1187" s="0" t="s">
        <v>17095</v>
      </c>
      <c r="G1187" s="22" t="s">
        <v>18111</v>
      </c>
    </row>
    <row r="1188" customFormat="false" ht="15" hidden="false" customHeight="true" outlineLevel="0" collapsed="false">
      <c r="A1188" s="22" t="s">
        <v>18106</v>
      </c>
      <c r="D1188" s="23" t="s">
        <v>17079</v>
      </c>
      <c r="E1188" s="0" t="s">
        <v>18107</v>
      </c>
      <c r="F1188" s="0" t="s">
        <v>18112</v>
      </c>
      <c r="G1188" s="22" t="s">
        <v>18113</v>
      </c>
    </row>
    <row r="1189" customFormat="false" ht="15" hidden="false" customHeight="true" outlineLevel="0" collapsed="false">
      <c r="A1189" s="22" t="s">
        <v>18106</v>
      </c>
      <c r="D1189" s="23" t="s">
        <v>17079</v>
      </c>
      <c r="E1189" s="0" t="s">
        <v>18107</v>
      </c>
      <c r="F1189" s="0" t="s">
        <v>18114</v>
      </c>
      <c r="G1189" s="22" t="s">
        <v>9232</v>
      </c>
    </row>
    <row r="1190" customFormat="false" ht="15" hidden="false" customHeight="true" outlineLevel="0" collapsed="false">
      <c r="A1190" s="22" t="s">
        <v>18106</v>
      </c>
      <c r="D1190" s="23" t="s">
        <v>17079</v>
      </c>
      <c r="E1190" s="0" t="s">
        <v>18115</v>
      </c>
      <c r="F1190" s="0" t="s">
        <v>18116</v>
      </c>
      <c r="G1190" s="22" t="s">
        <v>18117</v>
      </c>
    </row>
    <row r="1191" customFormat="false" ht="15" hidden="false" customHeight="true" outlineLevel="0" collapsed="false">
      <c r="A1191" s="22" t="s">
        <v>18106</v>
      </c>
      <c r="D1191" s="23" t="s">
        <v>17079</v>
      </c>
      <c r="E1191" s="0" t="s">
        <v>18115</v>
      </c>
      <c r="F1191" s="0" t="s">
        <v>18118</v>
      </c>
      <c r="G1191" s="22" t="s">
        <v>4429</v>
      </c>
    </row>
    <row r="1192" customFormat="false" ht="15" hidden="false" customHeight="true" outlineLevel="0" collapsed="false">
      <c r="A1192" s="22" t="s">
        <v>18106</v>
      </c>
      <c r="D1192" s="23" t="s">
        <v>17079</v>
      </c>
      <c r="E1192" s="0" t="s">
        <v>18115</v>
      </c>
      <c r="F1192" s="0" t="s">
        <v>18119</v>
      </c>
      <c r="G1192" s="22" t="s">
        <v>3527</v>
      </c>
    </row>
    <row r="1193" customFormat="false" ht="15" hidden="false" customHeight="true" outlineLevel="0" collapsed="false">
      <c r="A1193" s="22" t="s">
        <v>18106</v>
      </c>
      <c r="D1193" s="23" t="s">
        <v>17079</v>
      </c>
      <c r="E1193" s="0" t="s">
        <v>18115</v>
      </c>
      <c r="F1193" s="0" t="s">
        <v>202</v>
      </c>
      <c r="G1193" s="22" t="s">
        <v>8998</v>
      </c>
    </row>
    <row r="1194" customFormat="false" ht="15" hidden="false" customHeight="true" outlineLevel="0" collapsed="false">
      <c r="A1194" s="22" t="s">
        <v>18106</v>
      </c>
      <c r="D1194" s="23" t="s">
        <v>17079</v>
      </c>
      <c r="E1194" s="0" t="s">
        <v>18115</v>
      </c>
      <c r="F1194" s="0" t="s">
        <v>3140</v>
      </c>
      <c r="G1194" s="22" t="s">
        <v>676</v>
      </c>
    </row>
    <row r="1195" customFormat="false" ht="15" hidden="false" customHeight="true" outlineLevel="0" collapsed="false">
      <c r="A1195" s="22" t="s">
        <v>18106</v>
      </c>
      <c r="D1195" s="23" t="s">
        <v>17079</v>
      </c>
      <c r="E1195" s="0" t="s">
        <v>18115</v>
      </c>
      <c r="F1195" s="0" t="s">
        <v>233</v>
      </c>
      <c r="G1195" s="22" t="s">
        <v>1525</v>
      </c>
    </row>
    <row r="1196" customFormat="false" ht="15" hidden="false" customHeight="true" outlineLevel="0" collapsed="false">
      <c r="A1196" s="22" t="s">
        <v>18106</v>
      </c>
      <c r="D1196" s="23" t="s">
        <v>17079</v>
      </c>
      <c r="E1196" s="0" t="s">
        <v>18120</v>
      </c>
      <c r="F1196" s="0" t="s">
        <v>18121</v>
      </c>
      <c r="G1196" s="22" t="s">
        <v>18122</v>
      </c>
    </row>
    <row r="1197" customFormat="false" ht="15" hidden="false" customHeight="true" outlineLevel="0" collapsed="false">
      <c r="A1197" s="22" t="s">
        <v>18106</v>
      </c>
      <c r="D1197" s="23" t="s">
        <v>17079</v>
      </c>
      <c r="E1197" s="0" t="s">
        <v>18120</v>
      </c>
      <c r="F1197" s="0" t="s">
        <v>18123</v>
      </c>
      <c r="G1197" s="22" t="s">
        <v>17978</v>
      </c>
    </row>
    <row r="1198" customFormat="false" ht="15" hidden="false" customHeight="true" outlineLevel="0" collapsed="false">
      <c r="A1198" s="22" t="s">
        <v>18106</v>
      </c>
      <c r="D1198" s="23" t="s">
        <v>17079</v>
      </c>
      <c r="E1198" s="0" t="s">
        <v>18120</v>
      </c>
      <c r="F1198" s="0" t="s">
        <v>18124</v>
      </c>
      <c r="G1198" s="22" t="s">
        <v>18125</v>
      </c>
    </row>
    <row r="1199" customFormat="false" ht="15" hidden="false" customHeight="true" outlineLevel="0" collapsed="false">
      <c r="A1199" s="22" t="s">
        <v>18106</v>
      </c>
      <c r="D1199" s="23" t="s">
        <v>17079</v>
      </c>
      <c r="E1199" s="0" t="s">
        <v>18120</v>
      </c>
      <c r="F1199" s="0" t="s">
        <v>6319</v>
      </c>
      <c r="G1199" s="22" t="s">
        <v>7919</v>
      </c>
    </row>
    <row r="1200" customFormat="false" ht="15" hidden="false" customHeight="true" outlineLevel="0" collapsed="false">
      <c r="A1200" s="22" t="s">
        <v>18106</v>
      </c>
      <c r="D1200" s="23" t="s">
        <v>17079</v>
      </c>
      <c r="E1200" s="0" t="s">
        <v>18120</v>
      </c>
      <c r="F1200" s="0" t="s">
        <v>228</v>
      </c>
      <c r="G1200" s="22" t="s">
        <v>1269</v>
      </c>
    </row>
    <row r="1201" customFormat="false" ht="15" hidden="false" customHeight="true" outlineLevel="0" collapsed="false">
      <c r="A1201" s="22" t="s">
        <v>18106</v>
      </c>
      <c r="D1201" s="23" t="s">
        <v>17079</v>
      </c>
      <c r="E1201" s="0" t="s">
        <v>18126</v>
      </c>
      <c r="F1201" s="0" t="s">
        <v>17705</v>
      </c>
      <c r="G1201" s="22" t="s">
        <v>18127</v>
      </c>
    </row>
    <row r="1202" customFormat="false" ht="15" hidden="false" customHeight="true" outlineLevel="0" collapsed="false">
      <c r="A1202" s="22" t="s">
        <v>18106</v>
      </c>
      <c r="D1202" s="23" t="s">
        <v>17079</v>
      </c>
      <c r="E1202" s="0" t="s">
        <v>18126</v>
      </c>
      <c r="F1202" s="0" t="s">
        <v>51</v>
      </c>
      <c r="G1202" s="22" t="s">
        <v>54</v>
      </c>
    </row>
    <row r="1203" customFormat="false" ht="15" hidden="false" customHeight="true" outlineLevel="0" collapsed="false">
      <c r="A1203" s="22" t="s">
        <v>18106</v>
      </c>
      <c r="D1203" s="23" t="s">
        <v>17079</v>
      </c>
      <c r="E1203" s="0" t="s">
        <v>18126</v>
      </c>
      <c r="F1203" s="0" t="s">
        <v>17688</v>
      </c>
      <c r="G1203" s="22" t="s">
        <v>8350</v>
      </c>
    </row>
    <row r="1204" customFormat="false" ht="15" hidden="false" customHeight="true" outlineLevel="0" collapsed="false">
      <c r="A1204" s="22" t="s">
        <v>18106</v>
      </c>
      <c r="D1204" s="23" t="s">
        <v>17079</v>
      </c>
      <c r="E1204" s="0" t="s">
        <v>18126</v>
      </c>
      <c r="F1204" s="0" t="s">
        <v>184</v>
      </c>
      <c r="G1204" s="22" t="s">
        <v>9370</v>
      </c>
    </row>
    <row r="1205" customFormat="false" ht="15" hidden="false" customHeight="true" outlineLevel="0" collapsed="false">
      <c r="A1205" s="22" t="s">
        <v>18106</v>
      </c>
      <c r="D1205" s="23" t="s">
        <v>17079</v>
      </c>
      <c r="E1205" s="0" t="s">
        <v>18128</v>
      </c>
      <c r="F1205" s="0" t="s">
        <v>18129</v>
      </c>
      <c r="G1205" s="22" t="s">
        <v>18130</v>
      </c>
    </row>
    <row r="1206" customFormat="false" ht="15" hidden="false" customHeight="true" outlineLevel="0" collapsed="false">
      <c r="A1206" s="22" t="s">
        <v>18106</v>
      </c>
      <c r="D1206" s="23" t="s">
        <v>17079</v>
      </c>
      <c r="E1206" s="0" t="s">
        <v>18128</v>
      </c>
      <c r="F1206" s="0" t="s">
        <v>17252</v>
      </c>
      <c r="G1206" s="22" t="s">
        <v>293</v>
      </c>
    </row>
    <row r="1207" customFormat="false" ht="15" hidden="false" customHeight="true" outlineLevel="0" collapsed="false">
      <c r="A1207" s="22" t="s">
        <v>18106</v>
      </c>
      <c r="D1207" s="23" t="s">
        <v>17079</v>
      </c>
      <c r="E1207" s="0" t="s">
        <v>18131</v>
      </c>
      <c r="F1207" s="0" t="s">
        <v>18132</v>
      </c>
      <c r="G1207" s="22" t="s">
        <v>18133</v>
      </c>
    </row>
    <row r="1208" customFormat="false" ht="15" hidden="false" customHeight="true" outlineLevel="0" collapsed="false">
      <c r="A1208" s="22" t="s">
        <v>18106</v>
      </c>
      <c r="D1208" s="23" t="s">
        <v>17079</v>
      </c>
      <c r="E1208" s="0" t="s">
        <v>18131</v>
      </c>
      <c r="F1208" s="0" t="s">
        <v>18134</v>
      </c>
      <c r="G1208" s="22" t="s">
        <v>18135</v>
      </c>
    </row>
    <row r="1209" customFormat="false" ht="15" hidden="false" customHeight="true" outlineLevel="0" collapsed="false">
      <c r="A1209" s="22" t="s">
        <v>18106</v>
      </c>
      <c r="D1209" s="23" t="s">
        <v>17079</v>
      </c>
      <c r="E1209" s="0" t="s">
        <v>18131</v>
      </c>
      <c r="F1209" s="0" t="s">
        <v>1105</v>
      </c>
      <c r="G1209" s="22" t="s">
        <v>17830</v>
      </c>
    </row>
    <row r="1210" customFormat="false" ht="15" hidden="false" customHeight="true" outlineLevel="0" collapsed="false">
      <c r="A1210" s="22" t="s">
        <v>18106</v>
      </c>
      <c r="D1210" s="23" t="s">
        <v>17079</v>
      </c>
      <c r="E1210" s="0" t="s">
        <v>18131</v>
      </c>
      <c r="F1210" s="0" t="s">
        <v>192</v>
      </c>
      <c r="G1210" s="22" t="s">
        <v>640</v>
      </c>
    </row>
    <row r="1211" customFormat="false" ht="15" hidden="false" customHeight="true" outlineLevel="0" collapsed="false">
      <c r="A1211" s="22" t="s">
        <v>18106</v>
      </c>
      <c r="D1211" s="23" t="s">
        <v>17079</v>
      </c>
      <c r="E1211" s="0" t="s">
        <v>18136</v>
      </c>
      <c r="F1211" s="0" t="s">
        <v>7758</v>
      </c>
      <c r="G1211" s="22" t="s">
        <v>17155</v>
      </c>
    </row>
    <row r="1212" customFormat="false" ht="15" hidden="false" customHeight="true" outlineLevel="0" collapsed="false">
      <c r="A1212" s="22" t="s">
        <v>18106</v>
      </c>
      <c r="D1212" s="23" t="s">
        <v>17079</v>
      </c>
      <c r="E1212" s="0" t="s">
        <v>18136</v>
      </c>
      <c r="F1212" s="0" t="s">
        <v>3921</v>
      </c>
      <c r="G1212" s="22" t="s">
        <v>7759</v>
      </c>
    </row>
    <row r="1213" customFormat="false" ht="15" hidden="false" customHeight="true" outlineLevel="0" collapsed="false">
      <c r="A1213" s="22" t="s">
        <v>18106</v>
      </c>
      <c r="D1213" s="23" t="s">
        <v>17079</v>
      </c>
      <c r="E1213" s="0" t="s">
        <v>18136</v>
      </c>
      <c r="F1213" s="0" t="s">
        <v>195</v>
      </c>
      <c r="G1213" s="22" t="s">
        <v>5615</v>
      </c>
    </row>
    <row r="1214" customFormat="false" ht="15" hidden="false" customHeight="true" outlineLevel="0" collapsed="false">
      <c r="A1214" s="22" t="s">
        <v>18106</v>
      </c>
      <c r="D1214" s="23" t="s">
        <v>17079</v>
      </c>
      <c r="E1214" s="0" t="s">
        <v>18137</v>
      </c>
      <c r="F1214" s="0" t="s">
        <v>18138</v>
      </c>
      <c r="G1214" s="22" t="s">
        <v>9637</v>
      </c>
    </row>
    <row r="1215" customFormat="false" ht="15" hidden="false" customHeight="true" outlineLevel="0" collapsed="false">
      <c r="A1215" s="22" t="s">
        <v>18106</v>
      </c>
      <c r="D1215" s="23" t="s">
        <v>17079</v>
      </c>
      <c r="E1215" s="0" t="s">
        <v>18137</v>
      </c>
      <c r="F1215" s="0" t="s">
        <v>133</v>
      </c>
      <c r="G1215" s="22" t="s">
        <v>9585</v>
      </c>
    </row>
    <row r="1216" customFormat="false" ht="15" hidden="false" customHeight="true" outlineLevel="0" collapsed="false">
      <c r="A1216" s="22" t="s">
        <v>18106</v>
      </c>
      <c r="D1216" s="23" t="s">
        <v>17079</v>
      </c>
      <c r="E1216" s="0" t="s">
        <v>18139</v>
      </c>
      <c r="F1216" s="0" t="s">
        <v>18140</v>
      </c>
      <c r="G1216" s="22" t="s">
        <v>18141</v>
      </c>
    </row>
    <row r="1217" customFormat="false" ht="15" hidden="false" customHeight="true" outlineLevel="0" collapsed="false">
      <c r="A1217" s="22" t="s">
        <v>18106</v>
      </c>
      <c r="D1217" s="23" t="s">
        <v>17079</v>
      </c>
      <c r="E1217" s="0" t="s">
        <v>18142</v>
      </c>
      <c r="F1217" s="0" t="s">
        <v>197</v>
      </c>
      <c r="G1217" s="22" t="s">
        <v>9637</v>
      </c>
    </row>
    <row r="1218" customFormat="false" ht="15" hidden="false" customHeight="true" outlineLevel="0" collapsed="false">
      <c r="A1218" s="22" t="s">
        <v>18106</v>
      </c>
      <c r="D1218" s="23" t="s">
        <v>17079</v>
      </c>
      <c r="E1218" s="0" t="s">
        <v>18143</v>
      </c>
      <c r="F1218" s="0" t="s">
        <v>9751</v>
      </c>
      <c r="G1218" s="22" t="s">
        <v>9637</v>
      </c>
    </row>
    <row r="1219" customFormat="false" ht="15" hidden="false" customHeight="true" outlineLevel="0" collapsed="false">
      <c r="A1219" s="22" t="s">
        <v>18106</v>
      </c>
      <c r="D1219" s="23" t="s">
        <v>17079</v>
      </c>
      <c r="E1219" s="0" t="s">
        <v>18144</v>
      </c>
      <c r="F1219" s="0" t="s">
        <v>18145</v>
      </c>
      <c r="G1219" s="22" t="s">
        <v>9376</v>
      </c>
    </row>
    <row r="1220" customFormat="false" ht="15" hidden="false" customHeight="true" outlineLevel="0" collapsed="false">
      <c r="A1220" s="22" t="s">
        <v>18106</v>
      </c>
      <c r="D1220" s="23" t="s">
        <v>17079</v>
      </c>
      <c r="E1220" s="0" t="s">
        <v>18144</v>
      </c>
      <c r="F1220" s="0" t="s">
        <v>884</v>
      </c>
      <c r="G1220" s="22" t="s">
        <v>3778</v>
      </c>
    </row>
    <row r="1221" customFormat="false" ht="15" hidden="false" customHeight="true" outlineLevel="0" collapsed="false">
      <c r="A1221" s="22" t="s">
        <v>18106</v>
      </c>
      <c r="D1221" s="23" t="s">
        <v>17079</v>
      </c>
      <c r="E1221" s="0" t="s">
        <v>18146</v>
      </c>
      <c r="F1221" s="0" t="s">
        <v>981</v>
      </c>
      <c r="G1221" s="22" t="s">
        <v>7899</v>
      </c>
    </row>
    <row r="1222" customFormat="false" ht="15" hidden="false" customHeight="true" outlineLevel="0" collapsed="false">
      <c r="A1222" s="22" t="s">
        <v>18106</v>
      </c>
      <c r="D1222" s="23" t="s">
        <v>17079</v>
      </c>
      <c r="E1222" s="0" t="s">
        <v>18147</v>
      </c>
      <c r="F1222" s="0" t="s">
        <v>18148</v>
      </c>
      <c r="G1222" s="22" t="s">
        <v>9937</v>
      </c>
    </row>
    <row r="1223" customFormat="false" ht="15" hidden="false" customHeight="true" outlineLevel="0" collapsed="false">
      <c r="A1223" s="22" t="s">
        <v>18106</v>
      </c>
      <c r="D1223" s="23" t="s">
        <v>17079</v>
      </c>
      <c r="E1223" s="0" t="s">
        <v>18147</v>
      </c>
      <c r="F1223" s="45" t="s">
        <v>366</v>
      </c>
      <c r="G1223" s="22" t="s">
        <v>3661</v>
      </c>
    </row>
    <row r="1224" customFormat="false" ht="15" hidden="false" customHeight="true" outlineLevel="0" collapsed="false">
      <c r="A1224" s="22" t="s">
        <v>18106</v>
      </c>
      <c r="D1224" s="23" t="s">
        <v>17079</v>
      </c>
      <c r="E1224" s="0" t="s">
        <v>18149</v>
      </c>
      <c r="F1224" s="0" t="s">
        <v>5973</v>
      </c>
      <c r="G1224" s="22" t="s">
        <v>18150</v>
      </c>
    </row>
    <row r="1225" customFormat="false" ht="15" hidden="false" customHeight="true" outlineLevel="0" collapsed="false">
      <c r="A1225" s="22" t="s">
        <v>18106</v>
      </c>
      <c r="D1225" s="23" t="s">
        <v>17079</v>
      </c>
      <c r="E1225" s="0" t="s">
        <v>18149</v>
      </c>
      <c r="F1225" s="0" t="s">
        <v>183</v>
      </c>
      <c r="G1225" s="22" t="s">
        <v>1489</v>
      </c>
    </row>
    <row r="1226" customFormat="false" ht="15" hidden="false" customHeight="true" outlineLevel="0" collapsed="false">
      <c r="A1226" s="22" t="s">
        <v>18106</v>
      </c>
      <c r="D1226" s="23" t="s">
        <v>17079</v>
      </c>
      <c r="E1226" s="0" t="s">
        <v>18149</v>
      </c>
      <c r="F1226" s="0" t="s">
        <v>18021</v>
      </c>
      <c r="G1226" s="22" t="s">
        <v>1525</v>
      </c>
    </row>
    <row r="1227" customFormat="false" ht="15" hidden="false" customHeight="true" outlineLevel="0" collapsed="false">
      <c r="A1227" s="22" t="s">
        <v>18106</v>
      </c>
      <c r="D1227" s="23" t="s">
        <v>17079</v>
      </c>
      <c r="E1227" s="0" t="s">
        <v>18149</v>
      </c>
      <c r="F1227" s="0" t="s">
        <v>7128</v>
      </c>
      <c r="G1227" s="22" t="s">
        <v>6556</v>
      </c>
    </row>
    <row r="1228" customFormat="false" ht="15" hidden="false" customHeight="true" outlineLevel="0" collapsed="false">
      <c r="A1228" s="22" t="s">
        <v>18106</v>
      </c>
      <c r="D1228" s="23" t="s">
        <v>17079</v>
      </c>
      <c r="E1228" s="0" t="s">
        <v>18149</v>
      </c>
      <c r="F1228" s="0" t="s">
        <v>9940</v>
      </c>
      <c r="G1228" s="22" t="s">
        <v>9941</v>
      </c>
    </row>
    <row r="1229" customFormat="false" ht="15" hidden="false" customHeight="true" outlineLevel="0" collapsed="false">
      <c r="A1229" s="22" t="s">
        <v>18106</v>
      </c>
      <c r="D1229" s="23" t="s">
        <v>17079</v>
      </c>
      <c r="E1229" s="0" t="s">
        <v>18151</v>
      </c>
      <c r="F1229" s="0" t="s">
        <v>214</v>
      </c>
      <c r="G1229" s="22" t="s">
        <v>10031</v>
      </c>
    </row>
    <row r="1230" customFormat="false" ht="15" hidden="false" customHeight="true" outlineLevel="0" collapsed="false">
      <c r="A1230" s="22" t="s">
        <v>18106</v>
      </c>
      <c r="D1230" s="23" t="s">
        <v>17079</v>
      </c>
      <c r="E1230" s="0" t="s">
        <v>18151</v>
      </c>
      <c r="F1230" s="0" t="s">
        <v>17730</v>
      </c>
      <c r="G1230" s="22" t="s">
        <v>4932</v>
      </c>
    </row>
    <row r="1231" customFormat="false" ht="15" hidden="false" customHeight="true" outlineLevel="0" collapsed="false">
      <c r="A1231" s="22" t="s">
        <v>18152</v>
      </c>
      <c r="D1231" s="23" t="s">
        <v>17079</v>
      </c>
      <c r="E1231" s="0" t="s">
        <v>18153</v>
      </c>
      <c r="F1231" s="0" t="s">
        <v>18154</v>
      </c>
      <c r="G1231" s="22" t="s">
        <v>10074</v>
      </c>
    </row>
    <row r="1232" customFormat="false" ht="15" hidden="false" customHeight="true" outlineLevel="0" collapsed="false">
      <c r="A1232" s="22" t="s">
        <v>18152</v>
      </c>
      <c r="D1232" s="23" t="s">
        <v>17079</v>
      </c>
      <c r="E1232" s="0" t="s">
        <v>18153</v>
      </c>
      <c r="F1232" s="0" t="s">
        <v>10036</v>
      </c>
      <c r="G1232" s="22" t="s">
        <v>4884</v>
      </c>
    </row>
    <row r="1233" customFormat="false" ht="15" hidden="false" customHeight="true" outlineLevel="0" collapsed="false">
      <c r="A1233" s="22" t="s">
        <v>18152</v>
      </c>
      <c r="D1233" s="23" t="s">
        <v>17079</v>
      </c>
      <c r="E1233" s="0" t="s">
        <v>18155</v>
      </c>
      <c r="F1233" s="0" t="s">
        <v>10086</v>
      </c>
      <c r="G1233" s="22" t="s">
        <v>9900</v>
      </c>
    </row>
    <row r="1234" customFormat="false" ht="15" hidden="false" customHeight="true" outlineLevel="0" collapsed="false">
      <c r="A1234" s="22" t="s">
        <v>18152</v>
      </c>
      <c r="D1234" s="23" t="s">
        <v>17079</v>
      </c>
      <c r="E1234" s="0" t="s">
        <v>18156</v>
      </c>
      <c r="F1234" s="0" t="s">
        <v>10136</v>
      </c>
      <c r="G1234" s="22" t="s">
        <v>9900</v>
      </c>
    </row>
    <row r="1235" customFormat="false" ht="15" hidden="false" customHeight="true" outlineLevel="0" collapsed="false">
      <c r="A1235" s="22" t="s">
        <v>18152</v>
      </c>
      <c r="D1235" s="23" t="s">
        <v>17079</v>
      </c>
      <c r="E1235" s="0" t="s">
        <v>18157</v>
      </c>
      <c r="F1235" s="0" t="s">
        <v>228</v>
      </c>
      <c r="G1235" s="22" t="s">
        <v>8811</v>
      </c>
    </row>
    <row r="1236" customFormat="false" ht="15" hidden="false" customHeight="true" outlineLevel="0" collapsed="false">
      <c r="A1236" s="22" t="s">
        <v>18152</v>
      </c>
      <c r="D1236" s="23" t="s">
        <v>17079</v>
      </c>
      <c r="E1236" s="0" t="s">
        <v>18157</v>
      </c>
      <c r="F1236" s="0" t="s">
        <v>4888</v>
      </c>
      <c r="G1236" s="22" t="s">
        <v>1269</v>
      </c>
    </row>
    <row r="1237" customFormat="false" ht="15" hidden="false" customHeight="true" outlineLevel="0" collapsed="false">
      <c r="A1237" s="22" t="s">
        <v>18152</v>
      </c>
      <c r="D1237" s="23" t="s">
        <v>17079</v>
      </c>
      <c r="E1237" s="0" t="s">
        <v>18157</v>
      </c>
      <c r="F1237" s="0" t="s">
        <v>204</v>
      </c>
      <c r="G1237" s="22" t="s">
        <v>1525</v>
      </c>
    </row>
    <row r="1238" customFormat="false" ht="15" hidden="false" customHeight="true" outlineLevel="0" collapsed="false">
      <c r="A1238" s="22" t="s">
        <v>18152</v>
      </c>
      <c r="D1238" s="23" t="s">
        <v>17079</v>
      </c>
      <c r="E1238" s="0" t="s">
        <v>18158</v>
      </c>
      <c r="F1238" s="0" t="s">
        <v>889</v>
      </c>
      <c r="G1238" s="22" t="s">
        <v>6211</v>
      </c>
    </row>
    <row r="1239" customFormat="false" ht="15" hidden="false" customHeight="true" outlineLevel="0" collapsed="false">
      <c r="A1239" s="22" t="s">
        <v>18152</v>
      </c>
      <c r="D1239" s="23" t="s">
        <v>17079</v>
      </c>
      <c r="E1239" s="0" t="s">
        <v>18159</v>
      </c>
      <c r="F1239" s="0" t="s">
        <v>9185</v>
      </c>
      <c r="G1239" s="22" t="s">
        <v>7078</v>
      </c>
    </row>
    <row r="1240" customFormat="false" ht="15" hidden="false" customHeight="true" outlineLevel="0" collapsed="false">
      <c r="A1240" s="22" t="s">
        <v>18152</v>
      </c>
      <c r="D1240" s="23" t="s">
        <v>17079</v>
      </c>
      <c r="E1240" s="0" t="s">
        <v>18159</v>
      </c>
      <c r="F1240" s="0" t="s">
        <v>130</v>
      </c>
      <c r="G1240" s="22" t="s">
        <v>395</v>
      </c>
    </row>
    <row r="1241" customFormat="false" ht="15" hidden="false" customHeight="true" outlineLevel="0" collapsed="false">
      <c r="A1241" s="22" t="s">
        <v>18152</v>
      </c>
      <c r="D1241" s="23" t="s">
        <v>17079</v>
      </c>
      <c r="E1241" s="0" t="s">
        <v>18160</v>
      </c>
      <c r="F1241" s="0" t="s">
        <v>318</v>
      </c>
      <c r="G1241" s="22" t="s">
        <v>10317</v>
      </c>
    </row>
    <row r="1242" customFormat="false" ht="15" hidden="false" customHeight="true" outlineLevel="0" collapsed="false">
      <c r="A1242" s="22" t="s">
        <v>18152</v>
      </c>
      <c r="D1242" s="23" t="s">
        <v>17079</v>
      </c>
      <c r="E1242" s="0" t="s">
        <v>18160</v>
      </c>
      <c r="F1242" s="0" t="s">
        <v>342</v>
      </c>
      <c r="G1242" s="22" t="s">
        <v>3898</v>
      </c>
    </row>
    <row r="1243" customFormat="false" ht="15" hidden="false" customHeight="true" outlineLevel="0" collapsed="false">
      <c r="A1243" s="22" t="s">
        <v>18152</v>
      </c>
      <c r="D1243" s="23" t="s">
        <v>17079</v>
      </c>
      <c r="E1243" s="0" t="s">
        <v>18160</v>
      </c>
      <c r="F1243" s="0" t="s">
        <v>368</v>
      </c>
      <c r="G1243" s="22" t="s">
        <v>18161</v>
      </c>
    </row>
    <row r="1244" customFormat="false" ht="15" hidden="false" customHeight="true" outlineLevel="0" collapsed="false">
      <c r="A1244" s="22" t="s">
        <v>18152</v>
      </c>
      <c r="D1244" s="23" t="s">
        <v>17079</v>
      </c>
      <c r="E1244" s="0" t="s">
        <v>18162</v>
      </c>
      <c r="F1244" s="0" t="s">
        <v>771</v>
      </c>
      <c r="G1244" s="22" t="s">
        <v>7899</v>
      </c>
    </row>
    <row r="1245" customFormat="false" ht="15" hidden="false" customHeight="true" outlineLevel="0" collapsed="false">
      <c r="A1245" s="22" t="s">
        <v>18152</v>
      </c>
      <c r="D1245" s="23" t="s">
        <v>17079</v>
      </c>
      <c r="E1245" s="0" t="s">
        <v>1033</v>
      </c>
      <c r="F1245" s="0" t="s">
        <v>1032</v>
      </c>
      <c r="G1245" s="22" t="s">
        <v>8996</v>
      </c>
    </row>
    <row r="1246" customFormat="false" ht="15" hidden="false" customHeight="true" outlineLevel="0" collapsed="false">
      <c r="A1246" s="22" t="s">
        <v>18152</v>
      </c>
      <c r="D1246" s="23" t="s">
        <v>17079</v>
      </c>
      <c r="E1246" s="0" t="s">
        <v>18163</v>
      </c>
      <c r="F1246" s="0" t="s">
        <v>348</v>
      </c>
      <c r="G1246" s="22" t="s">
        <v>9644</v>
      </c>
    </row>
    <row r="1247" customFormat="false" ht="15" hidden="false" customHeight="true" outlineLevel="0" collapsed="false">
      <c r="A1247" s="22" t="s">
        <v>18152</v>
      </c>
      <c r="D1247" s="23" t="s">
        <v>17079</v>
      </c>
      <c r="E1247" s="0" t="s">
        <v>499</v>
      </c>
      <c r="F1247" s="0" t="s">
        <v>18164</v>
      </c>
      <c r="G1247" s="22" t="s">
        <v>6332</v>
      </c>
    </row>
    <row r="1248" customFormat="false" ht="15" hidden="false" customHeight="true" outlineLevel="0" collapsed="false">
      <c r="A1248" s="22" t="s">
        <v>18152</v>
      </c>
      <c r="D1248" s="23" t="s">
        <v>17079</v>
      </c>
      <c r="E1248" s="0" t="s">
        <v>499</v>
      </c>
      <c r="F1248" s="0" t="s">
        <v>498</v>
      </c>
      <c r="G1248" s="22" t="s">
        <v>6332</v>
      </c>
    </row>
    <row r="1249" customFormat="false" ht="15" hidden="false" customHeight="true" outlineLevel="0" collapsed="false">
      <c r="A1249" s="22" t="s">
        <v>18152</v>
      </c>
      <c r="D1249" s="23" t="s">
        <v>17079</v>
      </c>
      <c r="E1249" s="0" t="s">
        <v>391</v>
      </c>
      <c r="F1249" s="0" t="s">
        <v>390</v>
      </c>
      <c r="G1249" s="22" t="s">
        <v>10532</v>
      </c>
    </row>
    <row r="1250" customFormat="false" ht="15" hidden="false" customHeight="true" outlineLevel="0" collapsed="false">
      <c r="A1250" s="22" t="s">
        <v>18152</v>
      </c>
      <c r="D1250" s="23" t="s">
        <v>17079</v>
      </c>
      <c r="E1250" s="0" t="s">
        <v>1323</v>
      </c>
      <c r="F1250" s="0" t="s">
        <v>334</v>
      </c>
      <c r="G1250" s="45" t="s">
        <v>4679</v>
      </c>
    </row>
    <row r="1251" customFormat="false" ht="15" hidden="false" customHeight="true" outlineLevel="0" collapsed="false">
      <c r="A1251" s="22" t="s">
        <v>18152</v>
      </c>
      <c r="D1251" s="23" t="s">
        <v>17079</v>
      </c>
      <c r="E1251" s="0" t="s">
        <v>18165</v>
      </c>
      <c r="F1251" s="0" t="s">
        <v>362</v>
      </c>
      <c r="G1251" s="22" t="s">
        <v>7139</v>
      </c>
    </row>
    <row r="1252" customFormat="false" ht="15" hidden="false" customHeight="true" outlineLevel="0" collapsed="false">
      <c r="A1252" s="22" t="s">
        <v>18152</v>
      </c>
      <c r="D1252" s="23" t="s">
        <v>17079</v>
      </c>
      <c r="E1252" s="0" t="s">
        <v>18165</v>
      </c>
      <c r="F1252" s="0" t="s">
        <v>18166</v>
      </c>
      <c r="G1252" s="22" t="s">
        <v>508</v>
      </c>
    </row>
    <row r="1253" customFormat="false" ht="15" hidden="false" customHeight="true" outlineLevel="0" collapsed="false">
      <c r="A1253" s="22" t="s">
        <v>18152</v>
      </c>
      <c r="D1253" s="23" t="s">
        <v>17079</v>
      </c>
      <c r="E1253" s="0" t="s">
        <v>18165</v>
      </c>
      <c r="F1253" s="0" t="s">
        <v>18167</v>
      </c>
      <c r="G1253" s="22" t="s">
        <v>508</v>
      </c>
    </row>
    <row r="1254" customFormat="false" ht="15" hidden="false" customHeight="true" outlineLevel="0" collapsed="false">
      <c r="A1254" s="22" t="s">
        <v>18152</v>
      </c>
      <c r="D1254" s="23" t="s">
        <v>17079</v>
      </c>
      <c r="E1254" s="0" t="s">
        <v>18165</v>
      </c>
      <c r="F1254" s="0" t="s">
        <v>10737</v>
      </c>
      <c r="G1254" s="22" t="s">
        <v>3141</v>
      </c>
    </row>
    <row r="1255" customFormat="false" ht="15" hidden="false" customHeight="true" outlineLevel="0" collapsed="false">
      <c r="A1255" s="22" t="s">
        <v>18152</v>
      </c>
      <c r="D1255" s="23" t="s">
        <v>17079</v>
      </c>
      <c r="E1255" s="0" t="s">
        <v>18165</v>
      </c>
      <c r="F1255" s="0" t="s">
        <v>457</v>
      </c>
      <c r="G1255" s="22" t="s">
        <v>7139</v>
      </c>
    </row>
    <row r="1256" customFormat="false" ht="15" hidden="false" customHeight="true" outlineLevel="0" collapsed="false">
      <c r="A1256" s="22" t="s">
        <v>18152</v>
      </c>
      <c r="D1256" s="23" t="s">
        <v>17079</v>
      </c>
      <c r="E1256" s="0" t="s">
        <v>18165</v>
      </c>
      <c r="F1256" s="0" t="s">
        <v>459</v>
      </c>
      <c r="G1256" s="22" t="s">
        <v>508</v>
      </c>
    </row>
    <row r="1257" customFormat="false" ht="15" hidden="false" customHeight="true" outlineLevel="0" collapsed="false">
      <c r="A1257" s="22" t="s">
        <v>18152</v>
      </c>
      <c r="D1257" s="23" t="s">
        <v>17079</v>
      </c>
      <c r="E1257" s="0" t="s">
        <v>18165</v>
      </c>
      <c r="F1257" s="0" t="s">
        <v>827</v>
      </c>
      <c r="G1257" s="22" t="s">
        <v>508</v>
      </c>
    </row>
    <row r="1258" customFormat="false" ht="15" hidden="false" customHeight="true" outlineLevel="0" collapsed="false">
      <c r="A1258" s="22" t="s">
        <v>18152</v>
      </c>
      <c r="D1258" s="23" t="s">
        <v>17079</v>
      </c>
      <c r="E1258" s="0" t="s">
        <v>18165</v>
      </c>
      <c r="F1258" s="0" t="s">
        <v>18168</v>
      </c>
      <c r="G1258" s="22" t="s">
        <v>7903</v>
      </c>
    </row>
    <row r="1259" customFormat="false" ht="15" hidden="false" customHeight="true" outlineLevel="0" collapsed="false">
      <c r="A1259" s="22" t="s">
        <v>18152</v>
      </c>
      <c r="D1259" s="23" t="s">
        <v>17079</v>
      </c>
      <c r="E1259" s="0" t="s">
        <v>18165</v>
      </c>
      <c r="F1259" s="0" t="s">
        <v>314</v>
      </c>
      <c r="G1259" s="22" t="s">
        <v>3141</v>
      </c>
    </row>
    <row r="1260" customFormat="false" ht="15" hidden="false" customHeight="true" outlineLevel="0" collapsed="false">
      <c r="A1260" s="22" t="s">
        <v>18169</v>
      </c>
      <c r="D1260" s="23" t="s">
        <v>18170</v>
      </c>
      <c r="E1260" s="0" t="s">
        <v>18171</v>
      </c>
      <c r="F1260" s="0" t="s">
        <v>18172</v>
      </c>
      <c r="G1260" s="22" t="s">
        <v>18173</v>
      </c>
    </row>
    <row r="1261" customFormat="false" ht="15" hidden="false" customHeight="true" outlineLevel="0" collapsed="false">
      <c r="A1261" s="22" t="s">
        <v>18169</v>
      </c>
      <c r="D1261" s="23" t="s">
        <v>18170</v>
      </c>
      <c r="E1261" s="0" t="s">
        <v>18171</v>
      </c>
      <c r="F1261" s="0" t="s">
        <v>18174</v>
      </c>
      <c r="G1261" s="22" t="s">
        <v>18175</v>
      </c>
    </row>
    <row r="1262" customFormat="false" ht="15" hidden="false" customHeight="true" outlineLevel="0" collapsed="false">
      <c r="A1262" s="22" t="s">
        <v>18169</v>
      </c>
      <c r="D1262" s="23" t="s">
        <v>18170</v>
      </c>
      <c r="E1262" s="0" t="s">
        <v>18171</v>
      </c>
      <c r="F1262" s="0" t="s">
        <v>18176</v>
      </c>
      <c r="G1262" s="22" t="s">
        <v>18177</v>
      </c>
    </row>
    <row r="1263" customFormat="false" ht="15" hidden="false" customHeight="true" outlineLevel="0" collapsed="false">
      <c r="A1263" s="22" t="s">
        <v>18169</v>
      </c>
      <c r="D1263" s="23" t="s">
        <v>18170</v>
      </c>
      <c r="E1263" s="0" t="s">
        <v>18171</v>
      </c>
      <c r="F1263" s="0" t="s">
        <v>18178</v>
      </c>
      <c r="G1263" s="22" t="s">
        <v>18179</v>
      </c>
    </row>
    <row r="1264" customFormat="false" ht="15" hidden="false" customHeight="true" outlineLevel="0" collapsed="false">
      <c r="A1264" s="22" t="s">
        <v>18169</v>
      </c>
      <c r="D1264" s="23" t="s">
        <v>18170</v>
      </c>
      <c r="E1264" s="0" t="s">
        <v>18171</v>
      </c>
      <c r="F1264" s="0" t="s">
        <v>18180</v>
      </c>
      <c r="G1264" s="22" t="s">
        <v>18181</v>
      </c>
    </row>
    <row r="1265" customFormat="false" ht="15" hidden="false" customHeight="true" outlineLevel="0" collapsed="false">
      <c r="A1265" s="22" t="s">
        <v>18169</v>
      </c>
      <c r="D1265" s="23" t="s">
        <v>18170</v>
      </c>
      <c r="E1265" s="0" t="s">
        <v>18171</v>
      </c>
      <c r="F1265" s="0" t="s">
        <v>18182</v>
      </c>
      <c r="G1265" s="22" t="s">
        <v>12058</v>
      </c>
    </row>
    <row r="1266" customFormat="false" ht="15" hidden="false" customHeight="true" outlineLevel="0" collapsed="false">
      <c r="A1266" s="22" t="s">
        <v>18169</v>
      </c>
      <c r="D1266" s="23" t="s">
        <v>18170</v>
      </c>
      <c r="E1266" s="0" t="s">
        <v>18171</v>
      </c>
      <c r="F1266" s="0" t="s">
        <v>6690</v>
      </c>
      <c r="G1266" s="22" t="s">
        <v>11686</v>
      </c>
    </row>
    <row r="1267" customFormat="false" ht="15" hidden="false" customHeight="true" outlineLevel="0" collapsed="false">
      <c r="A1267" s="22" t="s">
        <v>18169</v>
      </c>
      <c r="D1267" s="23" t="s">
        <v>18170</v>
      </c>
      <c r="E1267" s="0" t="s">
        <v>18171</v>
      </c>
      <c r="F1267" s="0" t="s">
        <v>18183</v>
      </c>
      <c r="G1267" s="22" t="s">
        <v>9525</v>
      </c>
    </row>
    <row r="1268" customFormat="false" ht="15" hidden="false" customHeight="true" outlineLevel="0" collapsed="false">
      <c r="A1268" s="22" t="s">
        <v>18169</v>
      </c>
      <c r="D1268" s="23" t="s">
        <v>18170</v>
      </c>
      <c r="E1268" s="0" t="s">
        <v>18171</v>
      </c>
      <c r="F1268" s="0" t="s">
        <v>18184</v>
      </c>
      <c r="G1268" s="22" t="s">
        <v>18185</v>
      </c>
    </row>
    <row r="1269" customFormat="false" ht="15" hidden="false" customHeight="true" outlineLevel="0" collapsed="false">
      <c r="A1269" s="22" t="s">
        <v>18169</v>
      </c>
      <c r="D1269" s="23" t="s">
        <v>18170</v>
      </c>
      <c r="E1269" s="0" t="s">
        <v>18171</v>
      </c>
      <c r="F1269" s="0" t="s">
        <v>11868</v>
      </c>
      <c r="G1269" s="22" t="s">
        <v>18186</v>
      </c>
    </row>
    <row r="1270" customFormat="false" ht="15" hidden="false" customHeight="true" outlineLevel="0" collapsed="false">
      <c r="A1270" s="22" t="s">
        <v>18169</v>
      </c>
      <c r="D1270" s="23" t="s">
        <v>18170</v>
      </c>
      <c r="E1270" s="0" t="s">
        <v>18171</v>
      </c>
      <c r="F1270" s="0" t="s">
        <v>217</v>
      </c>
      <c r="G1270" s="22" t="s">
        <v>11688</v>
      </c>
    </row>
    <row r="1271" customFormat="false" ht="15" hidden="false" customHeight="true" outlineLevel="0" collapsed="false">
      <c r="A1271" s="22" t="s">
        <v>18169</v>
      </c>
      <c r="D1271" s="23" t="s">
        <v>18170</v>
      </c>
      <c r="E1271" s="0" t="s">
        <v>18171</v>
      </c>
      <c r="F1271" s="0" t="s">
        <v>11741</v>
      </c>
      <c r="G1271" s="22" t="s">
        <v>1333</v>
      </c>
    </row>
    <row r="1272" customFormat="false" ht="15" hidden="false" customHeight="true" outlineLevel="0" collapsed="false">
      <c r="A1272" s="22" t="s">
        <v>18169</v>
      </c>
      <c r="D1272" s="23" t="s">
        <v>18170</v>
      </c>
      <c r="E1272" s="0" t="s">
        <v>18171</v>
      </c>
      <c r="F1272" s="0" t="s">
        <v>2988</v>
      </c>
      <c r="G1272" s="22" t="s">
        <v>4737</v>
      </c>
    </row>
    <row r="1273" customFormat="false" ht="15" hidden="false" customHeight="true" outlineLevel="0" collapsed="false">
      <c r="A1273" s="22" t="s">
        <v>18169</v>
      </c>
      <c r="D1273" s="23" t="s">
        <v>18170</v>
      </c>
      <c r="E1273" s="0" t="s">
        <v>18171</v>
      </c>
      <c r="F1273" s="0" t="s">
        <v>352</v>
      </c>
      <c r="G1273" s="22" t="s">
        <v>840</v>
      </c>
    </row>
    <row r="1274" customFormat="false" ht="15" hidden="false" customHeight="true" outlineLevel="0" collapsed="false">
      <c r="A1274" s="22" t="s">
        <v>18169</v>
      </c>
      <c r="D1274" s="23" t="s">
        <v>18170</v>
      </c>
      <c r="E1274" s="0" t="s">
        <v>18171</v>
      </c>
      <c r="F1274" s="0" t="s">
        <v>377</v>
      </c>
      <c r="G1274" s="22" t="s">
        <v>3583</v>
      </c>
    </row>
    <row r="1275" customFormat="false" ht="15" hidden="false" customHeight="true" outlineLevel="0" collapsed="false">
      <c r="A1275" s="22" t="s">
        <v>18169</v>
      </c>
      <c r="D1275" s="23" t="s">
        <v>18170</v>
      </c>
      <c r="E1275" s="0" t="s">
        <v>18187</v>
      </c>
      <c r="F1275" s="0" t="s">
        <v>18188</v>
      </c>
      <c r="G1275" s="22" t="s">
        <v>18189</v>
      </c>
    </row>
    <row r="1276" customFormat="false" ht="15" hidden="false" customHeight="true" outlineLevel="0" collapsed="false">
      <c r="A1276" s="22" t="s">
        <v>18169</v>
      </c>
      <c r="D1276" s="23" t="s">
        <v>18170</v>
      </c>
      <c r="E1276" s="0" t="s">
        <v>18187</v>
      </c>
      <c r="F1276" s="0" t="s">
        <v>18190</v>
      </c>
      <c r="G1276" s="22" t="s">
        <v>18189</v>
      </c>
    </row>
    <row r="1277" customFormat="false" ht="15" hidden="false" customHeight="true" outlineLevel="0" collapsed="false">
      <c r="A1277" s="22" t="s">
        <v>18169</v>
      </c>
      <c r="D1277" s="23" t="s">
        <v>18170</v>
      </c>
      <c r="E1277" s="0" t="s">
        <v>18187</v>
      </c>
      <c r="F1277" s="0" t="s">
        <v>18191</v>
      </c>
      <c r="G1277" s="22" t="s">
        <v>18192</v>
      </c>
    </row>
    <row r="1278" customFormat="false" ht="15" hidden="false" customHeight="true" outlineLevel="0" collapsed="false">
      <c r="A1278" s="22" t="s">
        <v>18169</v>
      </c>
      <c r="D1278" s="23" t="s">
        <v>18170</v>
      </c>
      <c r="E1278" s="0" t="s">
        <v>18187</v>
      </c>
      <c r="F1278" s="0" t="s">
        <v>18193</v>
      </c>
      <c r="G1278" s="22" t="s">
        <v>18194</v>
      </c>
    </row>
    <row r="1279" customFormat="false" ht="15" hidden="false" customHeight="true" outlineLevel="0" collapsed="false">
      <c r="A1279" s="22" t="s">
        <v>18169</v>
      </c>
      <c r="D1279" s="23" t="s">
        <v>18170</v>
      </c>
      <c r="E1279" s="0" t="s">
        <v>18187</v>
      </c>
      <c r="F1279" s="0" t="s">
        <v>18195</v>
      </c>
      <c r="G1279" s="22" t="s">
        <v>18196</v>
      </c>
    </row>
    <row r="1280" customFormat="false" ht="15" hidden="false" customHeight="true" outlineLevel="0" collapsed="false">
      <c r="A1280" s="22" t="s">
        <v>18169</v>
      </c>
      <c r="D1280" s="23" t="s">
        <v>18170</v>
      </c>
      <c r="E1280" s="0" t="s">
        <v>18187</v>
      </c>
      <c r="F1280" s="0" t="s">
        <v>18197</v>
      </c>
    </row>
    <row r="1281" customFormat="false" ht="15" hidden="false" customHeight="true" outlineLevel="0" collapsed="false">
      <c r="A1281" s="22" t="s">
        <v>18169</v>
      </c>
      <c r="D1281" s="23" t="s">
        <v>18170</v>
      </c>
      <c r="E1281" s="0" t="s">
        <v>18187</v>
      </c>
      <c r="F1281" s="0" t="s">
        <v>18198</v>
      </c>
      <c r="G1281" s="22" t="s">
        <v>18199</v>
      </c>
    </row>
    <row r="1282" customFormat="false" ht="15" hidden="false" customHeight="true" outlineLevel="0" collapsed="false">
      <c r="A1282" s="22" t="s">
        <v>18169</v>
      </c>
      <c r="D1282" s="23" t="s">
        <v>18170</v>
      </c>
      <c r="E1282" s="0" t="s">
        <v>18187</v>
      </c>
      <c r="F1282" s="0" t="s">
        <v>18197</v>
      </c>
    </row>
    <row r="1283" customFormat="false" ht="15" hidden="false" customHeight="true" outlineLevel="0" collapsed="false">
      <c r="A1283" s="22" t="s">
        <v>18169</v>
      </c>
      <c r="D1283" s="23" t="s">
        <v>18170</v>
      </c>
      <c r="E1283" s="0" t="s">
        <v>18187</v>
      </c>
      <c r="F1283" s="0" t="s">
        <v>12108</v>
      </c>
      <c r="G1283" s="22" t="s">
        <v>3744</v>
      </c>
    </row>
    <row r="1284" customFormat="false" ht="15" hidden="false" customHeight="true" outlineLevel="0" collapsed="false">
      <c r="A1284" s="22" t="s">
        <v>18169</v>
      </c>
      <c r="D1284" s="23" t="s">
        <v>18200</v>
      </c>
      <c r="F1284" s="0" t="s">
        <v>18201</v>
      </c>
      <c r="G1284" s="0" t="s">
        <v>18202</v>
      </c>
    </row>
    <row r="1285" customFormat="false" ht="15" hidden="false" customHeight="true" outlineLevel="0" collapsed="false">
      <c r="A1285" s="22" t="s">
        <v>18169</v>
      </c>
      <c r="D1285" s="23" t="s">
        <v>18200</v>
      </c>
      <c r="F1285" s="0" t="s">
        <v>18203</v>
      </c>
      <c r="G1285" s="0" t="s">
        <v>18202</v>
      </c>
    </row>
    <row r="1286" customFormat="false" ht="15" hidden="false" customHeight="true" outlineLevel="0" collapsed="false">
      <c r="A1286" s="22" t="s">
        <v>18169</v>
      </c>
      <c r="D1286" s="23" t="s">
        <v>18200</v>
      </c>
      <c r="F1286" s="0" t="s">
        <v>18204</v>
      </c>
      <c r="G1286" s="0" t="s">
        <v>17493</v>
      </c>
    </row>
    <row r="1287" customFormat="false" ht="15" hidden="false" customHeight="true" outlineLevel="0" collapsed="false">
      <c r="A1287" s="22" t="s">
        <v>18169</v>
      </c>
      <c r="D1287" s="23" t="s">
        <v>18200</v>
      </c>
      <c r="F1287" s="0" t="s">
        <v>18205</v>
      </c>
      <c r="G1287" s="0" t="s">
        <v>18206</v>
      </c>
    </row>
    <row r="1288" customFormat="false" ht="15" hidden="false" customHeight="true" outlineLevel="0" collapsed="false">
      <c r="A1288" s="22" t="s">
        <v>18169</v>
      </c>
      <c r="D1288" s="23" t="s">
        <v>18200</v>
      </c>
      <c r="F1288" s="0" t="s">
        <v>18207</v>
      </c>
      <c r="G1288" s="0" t="s">
        <v>18208</v>
      </c>
    </row>
    <row r="1289" customFormat="false" ht="15" hidden="false" customHeight="true" outlineLevel="0" collapsed="false">
      <c r="A1289" s="22" t="s">
        <v>18169</v>
      </c>
      <c r="D1289" s="23" t="s">
        <v>18200</v>
      </c>
      <c r="F1289" s="0" t="s">
        <v>2959</v>
      </c>
      <c r="G1289" s="0" t="s">
        <v>18209</v>
      </c>
    </row>
    <row r="1290" customFormat="false" ht="15" hidden="false" customHeight="true" outlineLevel="0" collapsed="false">
      <c r="A1290" s="22" t="s">
        <v>18169</v>
      </c>
      <c r="D1290" s="23" t="s">
        <v>18200</v>
      </c>
      <c r="F1290" s="0" t="s">
        <v>18210</v>
      </c>
      <c r="G1290" s="0" t="s">
        <v>18211</v>
      </c>
    </row>
    <row r="1291" customFormat="false" ht="15" hidden="false" customHeight="true" outlineLevel="0" collapsed="false">
      <c r="A1291" s="22" t="s">
        <v>18169</v>
      </c>
      <c r="D1291" s="23" t="s">
        <v>18200</v>
      </c>
      <c r="F1291" s="0" t="s">
        <v>16292</v>
      </c>
      <c r="G1291" s="0" t="s">
        <v>18212</v>
      </c>
    </row>
    <row r="1292" customFormat="false" ht="15" hidden="false" customHeight="true" outlineLevel="0" collapsed="false">
      <c r="A1292" s="22" t="s">
        <v>18169</v>
      </c>
      <c r="D1292" s="23" t="s">
        <v>18200</v>
      </c>
      <c r="F1292" s="0" t="s">
        <v>18213</v>
      </c>
      <c r="G1292" s="0" t="s">
        <v>18214</v>
      </c>
    </row>
    <row r="1293" customFormat="false" ht="15" hidden="false" customHeight="true" outlineLevel="0" collapsed="false">
      <c r="A1293" s="22" t="s">
        <v>18169</v>
      </c>
      <c r="D1293" s="23" t="s">
        <v>18200</v>
      </c>
      <c r="F1293" s="0" t="s">
        <v>18215</v>
      </c>
      <c r="G1293" s="0" t="s">
        <v>12234</v>
      </c>
    </row>
    <row r="1294" customFormat="false" ht="15" hidden="false" customHeight="true" outlineLevel="0" collapsed="false">
      <c r="A1294" s="22" t="s">
        <v>18169</v>
      </c>
      <c r="D1294" s="23" t="s">
        <v>18216</v>
      </c>
      <c r="E1294" s="0" t="s">
        <v>18217</v>
      </c>
      <c r="F1294" s="0" t="s">
        <v>18218</v>
      </c>
      <c r="G1294" s="0" t="s">
        <v>18219</v>
      </c>
    </row>
    <row r="1295" customFormat="false" ht="15" hidden="false" customHeight="true" outlineLevel="0" collapsed="false">
      <c r="A1295" s="22" t="s">
        <v>18169</v>
      </c>
      <c r="D1295" s="23" t="s">
        <v>18216</v>
      </c>
      <c r="E1295" s="0" t="s">
        <v>18217</v>
      </c>
      <c r="F1295" s="0" t="s">
        <v>18220</v>
      </c>
      <c r="G1295" s="0" t="s">
        <v>18221</v>
      </c>
    </row>
    <row r="1296" customFormat="false" ht="15" hidden="false" customHeight="true" outlineLevel="0" collapsed="false">
      <c r="A1296" s="22" t="s">
        <v>18169</v>
      </c>
      <c r="D1296" s="23" t="s">
        <v>18216</v>
      </c>
      <c r="E1296" s="0" t="s">
        <v>18217</v>
      </c>
      <c r="F1296" s="0" t="s">
        <v>18222</v>
      </c>
      <c r="G1296" s="0" t="s">
        <v>18223</v>
      </c>
    </row>
    <row r="1297" customFormat="false" ht="15" hidden="false" customHeight="true" outlineLevel="0" collapsed="false">
      <c r="A1297" s="22" t="s">
        <v>18169</v>
      </c>
      <c r="D1297" s="23" t="s">
        <v>18216</v>
      </c>
      <c r="E1297" s="0" t="s">
        <v>18217</v>
      </c>
      <c r="F1297" s="0" t="s">
        <v>18224</v>
      </c>
      <c r="G1297" s="0" t="s">
        <v>18225</v>
      </c>
    </row>
    <row r="1298" customFormat="false" ht="15" hidden="false" customHeight="true" outlineLevel="0" collapsed="false">
      <c r="A1298" s="22" t="s">
        <v>18169</v>
      </c>
      <c r="D1298" s="23" t="s">
        <v>18216</v>
      </c>
      <c r="E1298" s="0" t="s">
        <v>18217</v>
      </c>
      <c r="F1298" s="0" t="s">
        <v>18226</v>
      </c>
      <c r="G1298" s="0" t="s">
        <v>18227</v>
      </c>
    </row>
    <row r="1299" customFormat="false" ht="15" hidden="false" customHeight="true" outlineLevel="0" collapsed="false">
      <c r="A1299" s="22" t="s">
        <v>18169</v>
      </c>
      <c r="D1299" s="23" t="s">
        <v>18216</v>
      </c>
      <c r="E1299" s="0" t="s">
        <v>18217</v>
      </c>
      <c r="F1299" s="0" t="s">
        <v>18228</v>
      </c>
      <c r="G1299" s="0" t="s">
        <v>18229</v>
      </c>
    </row>
    <row r="1300" customFormat="false" ht="15" hidden="false" customHeight="true" outlineLevel="0" collapsed="false">
      <c r="A1300" s="22" t="s">
        <v>18169</v>
      </c>
      <c r="D1300" s="23" t="s">
        <v>18216</v>
      </c>
      <c r="E1300" s="0" t="s">
        <v>18217</v>
      </c>
      <c r="F1300" s="0" t="s">
        <v>18230</v>
      </c>
      <c r="G1300" s="0" t="s">
        <v>18231</v>
      </c>
    </row>
    <row r="1301" customFormat="false" ht="15" hidden="false" customHeight="true" outlineLevel="0" collapsed="false">
      <c r="A1301" s="22" t="s">
        <v>18169</v>
      </c>
      <c r="D1301" s="23" t="s">
        <v>18216</v>
      </c>
      <c r="E1301" s="0" t="s">
        <v>18232</v>
      </c>
      <c r="F1301" s="0" t="s">
        <v>18233</v>
      </c>
      <c r="G1301" s="0" t="s">
        <v>18234</v>
      </c>
    </row>
    <row r="1302" customFormat="false" ht="15" hidden="false" customHeight="true" outlineLevel="0" collapsed="false">
      <c r="A1302" s="22" t="s">
        <v>18169</v>
      </c>
      <c r="D1302" s="23" t="s">
        <v>18216</v>
      </c>
      <c r="E1302" s="0" t="s">
        <v>18232</v>
      </c>
      <c r="F1302" s="0" t="s">
        <v>18235</v>
      </c>
      <c r="G1302" s="0" t="s">
        <v>18236</v>
      </c>
    </row>
    <row r="1303" customFormat="false" ht="15" hidden="false" customHeight="true" outlineLevel="0" collapsed="false">
      <c r="A1303" s="22" t="s">
        <v>18169</v>
      </c>
      <c r="D1303" s="23" t="s">
        <v>18216</v>
      </c>
      <c r="E1303" s="0" t="s">
        <v>18232</v>
      </c>
      <c r="F1303" s="0" t="s">
        <v>18237</v>
      </c>
      <c r="G1303" s="0" t="s">
        <v>18238</v>
      </c>
    </row>
    <row r="1304" customFormat="false" ht="15" hidden="false" customHeight="true" outlineLevel="0" collapsed="false">
      <c r="A1304" s="22" t="s">
        <v>18239</v>
      </c>
      <c r="D1304" s="23" t="s">
        <v>18216</v>
      </c>
      <c r="E1304" s="0" t="s">
        <v>18217</v>
      </c>
      <c r="F1304" s="0" t="s">
        <v>18240</v>
      </c>
      <c r="G1304" s="0" t="s">
        <v>18241</v>
      </c>
    </row>
    <row r="1305" customFormat="false" ht="15" hidden="false" customHeight="true" outlineLevel="0" collapsed="false">
      <c r="A1305" s="22" t="s">
        <v>18239</v>
      </c>
      <c r="D1305" s="23" t="s">
        <v>18216</v>
      </c>
      <c r="E1305" s="0" t="s">
        <v>18217</v>
      </c>
      <c r="F1305" s="0" t="s">
        <v>16664</v>
      </c>
      <c r="G1305" s="0" t="s">
        <v>18242</v>
      </c>
    </row>
    <row r="1306" customFormat="false" ht="15" hidden="false" customHeight="true" outlineLevel="0" collapsed="false">
      <c r="A1306" s="22" t="s">
        <v>18239</v>
      </c>
      <c r="D1306" s="23" t="s">
        <v>18216</v>
      </c>
      <c r="E1306" s="0" t="s">
        <v>18217</v>
      </c>
      <c r="F1306" s="0" t="s">
        <v>18243</v>
      </c>
      <c r="G1306" s="0" t="s">
        <v>18242</v>
      </c>
    </row>
    <row r="1307" customFormat="false" ht="15" hidden="false" customHeight="true" outlineLevel="0" collapsed="false">
      <c r="A1307" s="22" t="s">
        <v>18239</v>
      </c>
      <c r="D1307" s="23" t="s">
        <v>18216</v>
      </c>
      <c r="E1307" s="0" t="s">
        <v>18217</v>
      </c>
      <c r="F1307" s="0" t="s">
        <v>18244</v>
      </c>
      <c r="G1307" s="0" t="s">
        <v>18242</v>
      </c>
    </row>
    <row r="1308" customFormat="false" ht="15" hidden="false" customHeight="true" outlineLevel="0" collapsed="false">
      <c r="A1308" s="22" t="s">
        <v>18239</v>
      </c>
      <c r="D1308" s="23" t="s">
        <v>18216</v>
      </c>
      <c r="E1308" s="0" t="s">
        <v>18217</v>
      </c>
      <c r="F1308" s="0" t="s">
        <v>18244</v>
      </c>
      <c r="G1308" s="0" t="s">
        <v>18245</v>
      </c>
    </row>
    <row r="1309" customFormat="false" ht="15" hidden="false" customHeight="true" outlineLevel="0" collapsed="false">
      <c r="A1309" s="22" t="s">
        <v>18239</v>
      </c>
      <c r="D1309" s="23" t="s">
        <v>18216</v>
      </c>
      <c r="E1309" s="0" t="s">
        <v>18217</v>
      </c>
      <c r="F1309" s="0" t="s">
        <v>18246</v>
      </c>
      <c r="G1309" s="0" t="s">
        <v>18247</v>
      </c>
    </row>
    <row r="1310" customFormat="false" ht="15" hidden="false" customHeight="true" outlineLevel="0" collapsed="false">
      <c r="A1310" s="22" t="s">
        <v>18239</v>
      </c>
      <c r="D1310" s="23" t="s">
        <v>18216</v>
      </c>
      <c r="E1310" s="0" t="s">
        <v>18217</v>
      </c>
      <c r="F1310" s="0" t="s">
        <v>18248</v>
      </c>
      <c r="G1310" s="0" t="s">
        <v>18247</v>
      </c>
    </row>
    <row r="1311" customFormat="false" ht="15" hidden="false" customHeight="true" outlineLevel="0" collapsed="false">
      <c r="A1311" s="22" t="s">
        <v>18239</v>
      </c>
      <c r="D1311" s="23" t="s">
        <v>18216</v>
      </c>
      <c r="E1311" s="0" t="s">
        <v>18217</v>
      </c>
      <c r="F1311" s="0" t="s">
        <v>18249</v>
      </c>
      <c r="G1311" s="0" t="s">
        <v>18247</v>
      </c>
    </row>
    <row r="1312" customFormat="false" ht="15" hidden="false" customHeight="true" outlineLevel="0" collapsed="false">
      <c r="A1312" s="22" t="s">
        <v>18239</v>
      </c>
      <c r="D1312" s="23" t="s">
        <v>18216</v>
      </c>
      <c r="E1312" s="0" t="s">
        <v>18217</v>
      </c>
      <c r="F1312" s="0" t="s">
        <v>18250</v>
      </c>
      <c r="G1312" s="0" t="s">
        <v>18251</v>
      </c>
    </row>
    <row r="1313" customFormat="false" ht="15" hidden="false" customHeight="true" outlineLevel="0" collapsed="false">
      <c r="A1313" s="22" t="s">
        <v>18239</v>
      </c>
      <c r="D1313" s="23" t="s">
        <v>18216</v>
      </c>
      <c r="E1313" s="0" t="s">
        <v>18217</v>
      </c>
      <c r="F1313" s="0" t="s">
        <v>18252</v>
      </c>
      <c r="G1313" s="0" t="s">
        <v>18253</v>
      </c>
    </row>
    <row r="1314" customFormat="false" ht="15" hidden="false" customHeight="true" outlineLevel="0" collapsed="false">
      <c r="A1314" s="22" t="s">
        <v>18239</v>
      </c>
      <c r="D1314" s="23" t="s">
        <v>18216</v>
      </c>
      <c r="E1314" s="0" t="s">
        <v>18217</v>
      </c>
      <c r="F1314" s="0" t="s">
        <v>18254</v>
      </c>
      <c r="G1314" s="0" t="s">
        <v>18255</v>
      </c>
    </row>
    <row r="1315" customFormat="false" ht="15" hidden="false" customHeight="true" outlineLevel="0" collapsed="false">
      <c r="A1315" s="22" t="s">
        <v>18239</v>
      </c>
      <c r="D1315" s="23" t="s">
        <v>18216</v>
      </c>
      <c r="E1315" s="0" t="s">
        <v>18217</v>
      </c>
      <c r="F1315" s="0" t="s">
        <v>18256</v>
      </c>
      <c r="G1315" s="0" t="s">
        <v>18257</v>
      </c>
    </row>
    <row r="1316" customFormat="false" ht="15" hidden="false" customHeight="true" outlineLevel="0" collapsed="false">
      <c r="A1316" s="22" t="s">
        <v>18239</v>
      </c>
      <c r="D1316" s="23" t="s">
        <v>18216</v>
      </c>
      <c r="E1316" s="0" t="s">
        <v>18217</v>
      </c>
      <c r="F1316" s="0" t="s">
        <v>16663</v>
      </c>
      <c r="G1316" s="0" t="s">
        <v>18258</v>
      </c>
    </row>
    <row r="1317" customFormat="false" ht="15" hidden="false" customHeight="true" outlineLevel="0" collapsed="false">
      <c r="A1317" s="22" t="s">
        <v>18239</v>
      </c>
      <c r="D1317" s="23" t="s">
        <v>18216</v>
      </c>
      <c r="E1317" s="0" t="s">
        <v>18217</v>
      </c>
      <c r="F1317" s="0" t="s">
        <v>18259</v>
      </c>
      <c r="G1317" s="0" t="s">
        <v>18260</v>
      </c>
    </row>
    <row r="1318" customFormat="false" ht="15" hidden="false" customHeight="true" outlineLevel="0" collapsed="false">
      <c r="A1318" s="22" t="s">
        <v>18239</v>
      </c>
      <c r="D1318" s="23" t="s">
        <v>18216</v>
      </c>
      <c r="E1318" s="0" t="s">
        <v>18217</v>
      </c>
      <c r="F1318" s="0" t="s">
        <v>18261</v>
      </c>
      <c r="G1318" s="0" t="s">
        <v>17514</v>
      </c>
    </row>
    <row r="1319" customFormat="false" ht="15" hidden="false" customHeight="true" outlineLevel="0" collapsed="false">
      <c r="A1319" s="22" t="s">
        <v>18239</v>
      </c>
      <c r="D1319" s="23" t="s">
        <v>18216</v>
      </c>
      <c r="E1319" s="0" t="s">
        <v>18217</v>
      </c>
      <c r="F1319" s="0" t="s">
        <v>16708</v>
      </c>
      <c r="G1319" s="0" t="s">
        <v>18262</v>
      </c>
    </row>
    <row r="1320" customFormat="false" ht="15" hidden="false" customHeight="true" outlineLevel="0" collapsed="false">
      <c r="A1320" s="22" t="s">
        <v>18239</v>
      </c>
      <c r="D1320" s="23" t="s">
        <v>18216</v>
      </c>
      <c r="E1320" s="0" t="s">
        <v>18217</v>
      </c>
      <c r="F1320" s="0" t="s">
        <v>18263</v>
      </c>
      <c r="G1320" s="0" t="s">
        <v>18264</v>
      </c>
    </row>
    <row r="1321" customFormat="false" ht="15" hidden="false" customHeight="true" outlineLevel="0" collapsed="false">
      <c r="A1321" s="22" t="s">
        <v>18239</v>
      </c>
      <c r="D1321" s="23" t="s">
        <v>18216</v>
      </c>
      <c r="E1321" s="0" t="s">
        <v>18217</v>
      </c>
      <c r="F1321" s="0" t="s">
        <v>18265</v>
      </c>
      <c r="G1321" s="0" t="s">
        <v>18266</v>
      </c>
    </row>
    <row r="1322" customFormat="false" ht="15" hidden="false" customHeight="true" outlineLevel="0" collapsed="false">
      <c r="A1322" s="22" t="s">
        <v>18239</v>
      </c>
      <c r="D1322" s="23" t="s">
        <v>18216</v>
      </c>
      <c r="E1322" s="0" t="s">
        <v>18217</v>
      </c>
      <c r="F1322" s="0" t="s">
        <v>18267</v>
      </c>
      <c r="G1322" s="0" t="s">
        <v>18268</v>
      </c>
    </row>
    <row r="1323" customFormat="false" ht="15" hidden="false" customHeight="true" outlineLevel="0" collapsed="false">
      <c r="A1323" s="22" t="s">
        <v>18239</v>
      </c>
      <c r="D1323" s="23" t="s">
        <v>18216</v>
      </c>
      <c r="E1323" s="0" t="s">
        <v>18217</v>
      </c>
      <c r="F1323" s="0" t="s">
        <v>18269</v>
      </c>
      <c r="G1323" s="0" t="s">
        <v>18270</v>
      </c>
    </row>
    <row r="1324" customFormat="false" ht="15" hidden="false" customHeight="true" outlineLevel="0" collapsed="false">
      <c r="A1324" s="22" t="s">
        <v>18239</v>
      </c>
      <c r="D1324" s="23" t="s">
        <v>18216</v>
      </c>
      <c r="E1324" s="0" t="s">
        <v>18217</v>
      </c>
      <c r="F1324" s="0" t="s">
        <v>18271</v>
      </c>
      <c r="G1324" s="0" t="s">
        <v>18272</v>
      </c>
    </row>
    <row r="1325" customFormat="false" ht="15" hidden="false" customHeight="true" outlineLevel="0" collapsed="false">
      <c r="A1325" s="22" t="s">
        <v>18239</v>
      </c>
      <c r="D1325" s="23" t="s">
        <v>18216</v>
      </c>
      <c r="E1325" s="0" t="s">
        <v>18217</v>
      </c>
      <c r="F1325" s="0" t="s">
        <v>18273</v>
      </c>
      <c r="G1325" s="0" t="s">
        <v>18274</v>
      </c>
    </row>
    <row r="1326" customFormat="false" ht="15" hidden="false" customHeight="true" outlineLevel="0" collapsed="false">
      <c r="A1326" s="22" t="s">
        <v>18239</v>
      </c>
      <c r="D1326" s="23" t="s">
        <v>18216</v>
      </c>
      <c r="E1326" s="0" t="s">
        <v>18217</v>
      </c>
      <c r="F1326" s="0" t="s">
        <v>18275</v>
      </c>
      <c r="G1326" s="0" t="s">
        <v>18276</v>
      </c>
    </row>
    <row r="1327" customFormat="false" ht="15" hidden="false" customHeight="true" outlineLevel="0" collapsed="false">
      <c r="A1327" s="22" t="s">
        <v>18239</v>
      </c>
      <c r="D1327" s="23" t="s">
        <v>18216</v>
      </c>
      <c r="E1327" s="0" t="s">
        <v>18217</v>
      </c>
      <c r="F1327" s="0" t="s">
        <v>18273</v>
      </c>
      <c r="G1327" s="0" t="s">
        <v>90</v>
      </c>
    </row>
    <row r="1328" customFormat="false" ht="15" hidden="false" customHeight="true" outlineLevel="0" collapsed="false">
      <c r="A1328" s="22" t="s">
        <v>18239</v>
      </c>
      <c r="D1328" s="23" t="s">
        <v>18216</v>
      </c>
      <c r="E1328" s="0" t="s">
        <v>18217</v>
      </c>
      <c r="F1328" s="0" t="s">
        <v>18277</v>
      </c>
      <c r="G1328" s="0" t="s">
        <v>90</v>
      </c>
    </row>
    <row r="1329" customFormat="false" ht="15" hidden="false" customHeight="true" outlineLevel="0" collapsed="false">
      <c r="A1329" s="22" t="s">
        <v>18239</v>
      </c>
      <c r="D1329" s="23" t="s">
        <v>18216</v>
      </c>
      <c r="E1329" s="0" t="s">
        <v>18217</v>
      </c>
      <c r="F1329" s="0" t="s">
        <v>7338</v>
      </c>
      <c r="G1329" s="0" t="s">
        <v>3894</v>
      </c>
    </row>
    <row r="1330" customFormat="false" ht="15" hidden="false" customHeight="true" outlineLevel="0" collapsed="false">
      <c r="A1330" s="22" t="s">
        <v>18239</v>
      </c>
      <c r="D1330" s="23" t="s">
        <v>18216</v>
      </c>
      <c r="E1330" s="0" t="s">
        <v>18232</v>
      </c>
      <c r="F1330" s="0" t="s">
        <v>8779</v>
      </c>
      <c r="G1330" s="0" t="s">
        <v>18278</v>
      </c>
    </row>
    <row r="1331" customFormat="false" ht="15" hidden="false" customHeight="true" outlineLevel="0" collapsed="false">
      <c r="A1331" s="22" t="s">
        <v>18239</v>
      </c>
      <c r="D1331" s="23" t="s">
        <v>18216</v>
      </c>
      <c r="E1331" s="0" t="s">
        <v>18232</v>
      </c>
      <c r="F1331" s="0" t="s">
        <v>18279</v>
      </c>
      <c r="G1331" s="0" t="s">
        <v>18280</v>
      </c>
    </row>
    <row r="1332" customFormat="false" ht="15" hidden="false" customHeight="true" outlineLevel="0" collapsed="false">
      <c r="A1332" s="22" t="s">
        <v>18239</v>
      </c>
      <c r="D1332" s="23" t="s">
        <v>18216</v>
      </c>
      <c r="E1332" s="0" t="s">
        <v>18232</v>
      </c>
      <c r="F1332" s="0" t="s">
        <v>18281</v>
      </c>
      <c r="G1332" s="0" t="s">
        <v>18251</v>
      </c>
    </row>
    <row r="1333" customFormat="false" ht="15" hidden="false" customHeight="true" outlineLevel="0" collapsed="false">
      <c r="A1333" s="22" t="s">
        <v>18239</v>
      </c>
      <c r="D1333" s="23" t="s">
        <v>18216</v>
      </c>
      <c r="E1333" s="0" t="s">
        <v>18232</v>
      </c>
      <c r="F1333" s="0" t="s">
        <v>18282</v>
      </c>
      <c r="G1333" s="0" t="s">
        <v>18283</v>
      </c>
    </row>
    <row r="1334" customFormat="false" ht="15" hidden="false" customHeight="true" outlineLevel="0" collapsed="false">
      <c r="A1334" s="22" t="s">
        <v>18239</v>
      </c>
      <c r="D1334" s="23" t="s">
        <v>18216</v>
      </c>
      <c r="E1334" s="0" t="s">
        <v>18232</v>
      </c>
      <c r="F1334" s="0" t="s">
        <v>18284</v>
      </c>
      <c r="G1334" s="0" t="s">
        <v>18285</v>
      </c>
    </row>
    <row r="1335" customFormat="false" ht="15" hidden="false" customHeight="true" outlineLevel="0" collapsed="false">
      <c r="A1335" s="22" t="s">
        <v>18239</v>
      </c>
      <c r="D1335" s="23" t="s">
        <v>18216</v>
      </c>
      <c r="E1335" s="0" t="s">
        <v>18232</v>
      </c>
      <c r="F1335" s="0" t="s">
        <v>18286</v>
      </c>
      <c r="G1335" s="0" t="s">
        <v>18257</v>
      </c>
    </row>
    <row r="1336" customFormat="false" ht="15" hidden="false" customHeight="true" outlineLevel="0" collapsed="false">
      <c r="A1336" s="22" t="s">
        <v>18239</v>
      </c>
      <c r="D1336" s="23" t="s">
        <v>18216</v>
      </c>
      <c r="E1336" s="0" t="s">
        <v>18232</v>
      </c>
      <c r="F1336" s="0" t="s">
        <v>17496</v>
      </c>
      <c r="G1336" s="0" t="s">
        <v>18287</v>
      </c>
    </row>
    <row r="1337" customFormat="false" ht="15" hidden="false" customHeight="true" outlineLevel="0" collapsed="false">
      <c r="A1337" s="22" t="s">
        <v>18239</v>
      </c>
      <c r="D1337" s="23" t="s">
        <v>18216</v>
      </c>
      <c r="E1337" s="0" t="s">
        <v>18232</v>
      </c>
      <c r="F1337" s="0" t="s">
        <v>4909</v>
      </c>
      <c r="G1337" s="0" t="s">
        <v>18288</v>
      </c>
    </row>
    <row r="1338" customFormat="false" ht="15" hidden="false" customHeight="true" outlineLevel="0" collapsed="false">
      <c r="A1338" s="22" t="s">
        <v>18239</v>
      </c>
      <c r="D1338" s="23" t="s">
        <v>18216</v>
      </c>
      <c r="E1338" s="0" t="s">
        <v>18232</v>
      </c>
      <c r="F1338" s="0" t="s">
        <v>17496</v>
      </c>
      <c r="G1338" s="0" t="s">
        <v>18289</v>
      </c>
    </row>
    <row r="1339" customFormat="false" ht="15" hidden="false" customHeight="true" outlineLevel="0" collapsed="false">
      <c r="A1339" s="22" t="s">
        <v>18239</v>
      </c>
      <c r="D1339" s="23" t="s">
        <v>18216</v>
      </c>
      <c r="E1339" s="0" t="s">
        <v>18232</v>
      </c>
      <c r="F1339" s="0" t="s">
        <v>18290</v>
      </c>
      <c r="G1339" s="0" t="s">
        <v>18291</v>
      </c>
    </row>
    <row r="1340" customFormat="false" ht="15" hidden="false" customHeight="true" outlineLevel="0" collapsed="false">
      <c r="A1340" s="22" t="s">
        <v>18239</v>
      </c>
      <c r="D1340" s="23" t="s">
        <v>18216</v>
      </c>
      <c r="E1340" s="0" t="s">
        <v>18232</v>
      </c>
      <c r="F1340" s="0" t="s">
        <v>18292</v>
      </c>
      <c r="G1340" s="0" t="s">
        <v>18293</v>
      </c>
    </row>
    <row r="1341" customFormat="false" ht="15" hidden="false" customHeight="true" outlineLevel="0" collapsed="false">
      <c r="A1341" s="22" t="s">
        <v>18239</v>
      </c>
      <c r="D1341" s="23" t="s">
        <v>18216</v>
      </c>
      <c r="E1341" s="0" t="s">
        <v>18232</v>
      </c>
      <c r="F1341" s="0" t="s">
        <v>15307</v>
      </c>
      <c r="G1341" s="0" t="s">
        <v>18294</v>
      </c>
    </row>
    <row r="1342" customFormat="false" ht="15" hidden="false" customHeight="true" outlineLevel="0" collapsed="false">
      <c r="A1342" s="22" t="s">
        <v>18239</v>
      </c>
      <c r="D1342" s="23" t="s">
        <v>18216</v>
      </c>
      <c r="E1342" s="0" t="s">
        <v>18232</v>
      </c>
      <c r="F1342" s="0" t="s">
        <v>18295</v>
      </c>
      <c r="G1342" s="0" t="s">
        <v>18296</v>
      </c>
    </row>
    <row r="1343" customFormat="false" ht="15" hidden="false" customHeight="true" outlineLevel="0" collapsed="false">
      <c r="A1343" s="22" t="s">
        <v>18239</v>
      </c>
      <c r="D1343" s="23" t="s">
        <v>18216</v>
      </c>
      <c r="E1343" s="0" t="s">
        <v>18232</v>
      </c>
      <c r="F1343" s="0" t="s">
        <v>18297</v>
      </c>
      <c r="G1343" s="0" t="s">
        <v>17048</v>
      </c>
    </row>
    <row r="1344" customFormat="false" ht="15" hidden="false" customHeight="true" outlineLevel="0" collapsed="false">
      <c r="A1344" s="22" t="s">
        <v>18239</v>
      </c>
      <c r="D1344" s="23" t="s">
        <v>18216</v>
      </c>
      <c r="E1344" s="0" t="s">
        <v>18232</v>
      </c>
      <c r="F1344" s="0" t="s">
        <v>16612</v>
      </c>
      <c r="G1344" s="0" t="s">
        <v>12054</v>
      </c>
    </row>
    <row r="1345" customFormat="false" ht="15" hidden="false" customHeight="true" outlineLevel="0" collapsed="false">
      <c r="A1345" s="22" t="s">
        <v>18239</v>
      </c>
      <c r="D1345" s="23" t="s">
        <v>18216</v>
      </c>
      <c r="E1345" s="0" t="s">
        <v>18232</v>
      </c>
      <c r="F1345" s="0" t="s">
        <v>18273</v>
      </c>
      <c r="G1345" s="0" t="s">
        <v>18298</v>
      </c>
    </row>
    <row r="1346" customFormat="false" ht="15" hidden="false" customHeight="true" outlineLevel="0" collapsed="false">
      <c r="A1346" s="22" t="s">
        <v>18239</v>
      </c>
      <c r="D1346" s="23" t="s">
        <v>18216</v>
      </c>
      <c r="E1346" s="0" t="s">
        <v>18232</v>
      </c>
      <c r="F1346" s="0" t="s">
        <v>16614</v>
      </c>
      <c r="G1346" s="0" t="s">
        <v>18299</v>
      </c>
    </row>
    <row r="1347" customFormat="false" ht="15" hidden="false" customHeight="true" outlineLevel="0" collapsed="false">
      <c r="A1347" s="22" t="s">
        <v>18239</v>
      </c>
      <c r="D1347" s="23" t="s">
        <v>18216</v>
      </c>
      <c r="E1347" s="0" t="s">
        <v>18232</v>
      </c>
      <c r="F1347" s="0" t="s">
        <v>18300</v>
      </c>
      <c r="G1347" s="0" t="s">
        <v>18301</v>
      </c>
    </row>
    <row r="1348" customFormat="false" ht="15" hidden="false" customHeight="true" outlineLevel="0" collapsed="false">
      <c r="A1348" s="22" t="s">
        <v>18239</v>
      </c>
      <c r="D1348" s="23" t="s">
        <v>18216</v>
      </c>
      <c r="E1348" s="0" t="s">
        <v>18232</v>
      </c>
      <c r="F1348" s="0" t="s">
        <v>18302</v>
      </c>
      <c r="G1348" s="0" t="s">
        <v>18303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71484375" defaultRowHeight="15" zeroHeight="false" outlineLevelRow="0" outlineLevelCol="0"/>
  <cols>
    <col collapsed="false" customWidth="true" hidden="false" outlineLevel="0" max="3" min="3" style="0" width="18.29"/>
  </cols>
  <sheetData>
    <row r="1" customFormat="false" ht="15.75" hidden="false" customHeight="true" outlineLevel="0" collapsed="false">
      <c r="A1" s="20" t="s">
        <v>0</v>
      </c>
      <c r="B1" s="20" t="s">
        <v>1</v>
      </c>
      <c r="C1" s="20" t="s">
        <v>2</v>
      </c>
      <c r="D1" s="20" t="s">
        <v>13698</v>
      </c>
      <c r="E1" s="20" t="s">
        <v>3502</v>
      </c>
      <c r="F1" s="20" t="s">
        <v>4</v>
      </c>
      <c r="G1" s="20" t="s">
        <v>3504</v>
      </c>
      <c r="H1" s="21" t="s">
        <v>14</v>
      </c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</row>
    <row r="2" customFormat="false" ht="15.75" hidden="false" customHeight="true" outlineLevel="0" collapsed="false">
      <c r="B2" s="22" t="b">
        <f aca="false">FALSE()</f>
        <v>0</v>
      </c>
      <c r="C2" s="22" t="b">
        <f aca="false">FALSE()</f>
        <v>0</v>
      </c>
      <c r="E2" s="25"/>
    </row>
    <row r="3" customFormat="false" ht="15.75" hidden="false" customHeight="true" outlineLevel="0" collapsed="false"/>
    <row r="4" customFormat="false" ht="15.75" hidden="false" customHeight="true" outlineLevel="0" collapsed="false"/>
    <row r="5" customFormat="false" ht="15.75" hidden="false" customHeight="true" outlineLevel="0" collapsed="false"/>
    <row r="6" customFormat="false" ht="15.75" hidden="false" customHeight="true" outlineLevel="0" collapsed="false"/>
    <row r="7" customFormat="false" ht="15.75" hidden="false" customHeight="true" outlineLevel="0" collapsed="false"/>
    <row r="8" customFormat="false" ht="15.75" hidden="false" customHeight="true" outlineLevel="0" collapsed="false"/>
    <row r="9" customFormat="false" ht="15.75" hidden="false" customHeight="true" outlineLevel="0" collapsed="false"/>
    <row r="10" customFormat="false" ht="15.75" hidden="false" customHeight="true" outlineLevel="0" collapsed="false"/>
    <row r="11" customFormat="false" ht="15.75" hidden="false" customHeight="true" outlineLevel="0" collapsed="false"/>
    <row r="12" customFormat="false" ht="15.75" hidden="false" customHeight="true" outlineLevel="0" collapsed="false"/>
    <row r="13" customFormat="false" ht="15.75" hidden="false" customHeight="true" outlineLevel="0" collapsed="false"/>
    <row r="14" customFormat="false" ht="15.75" hidden="false" customHeight="true" outlineLevel="0" collapsed="false"/>
    <row r="15" customFormat="false" ht="15.75" hidden="false" customHeight="true" outlineLevel="0" collapsed="false"/>
    <row r="16" customFormat="false" ht="15.75" hidden="false" customHeight="true" outlineLevel="0" collapsed="false"/>
    <row r="17" customFormat="false" ht="15.75" hidden="false" customHeight="true" outlineLevel="0" collapsed="false"/>
    <row r="18" customFormat="false" ht="15.75" hidden="false" customHeight="true" outlineLevel="0" collapsed="false"/>
    <row r="19" customFormat="false" ht="15.75" hidden="false" customHeight="true" outlineLevel="0" collapsed="false"/>
    <row r="20" customFormat="false" ht="15.75" hidden="false" customHeight="true" outlineLevel="0" collapsed="false"/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E2">
    <cfRule type="expression" priority="2" aboveAverage="0" equalAverage="0" bottom="0" percent="0" rank="0" text="" dxfId="27">
      <formula>LEN(TRIM(E2))&gt;0</formula>
    </cfRule>
  </conditionalFormatting>
  <dataValidations count="1">
    <dataValidation allowBlank="true" errorStyle="stop" operator="between" showDropDown="false" showErrorMessage="false" showInputMessage="false" sqref="E2" type="list">
      <formula1>LOOKUP!$A$1:$A$77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1000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0" ySplit="1" topLeftCell="A2" activePane="bottomLeft" state="frozen"/>
      <selection pane="topLeft" activeCell="A1" activeCellId="0" sqref="A1"/>
      <selection pane="bottomLeft" activeCell="E149" activeCellId="0" sqref="E149"/>
    </sheetView>
  </sheetViews>
  <sheetFormatPr defaultColWidth="12.71484375" defaultRowHeight="15" zeroHeight="false" outlineLevelRow="0" outlineLevelCol="0"/>
  <cols>
    <col collapsed="false" customWidth="true" hidden="false" outlineLevel="0" max="1" min="1" style="0" width="6"/>
    <col collapsed="false" customWidth="true" hidden="false" outlineLevel="0" max="2" min="2" style="0" width="10"/>
    <col collapsed="false" customWidth="true" hidden="false" outlineLevel="0" max="3" min="3" style="0" width="7.15"/>
    <col collapsed="false" customWidth="true" hidden="false" outlineLevel="0" max="5" min="5" style="27" width="22.86"/>
    <col collapsed="false" customWidth="true" hidden="false" outlineLevel="0" max="6" min="6" style="0" width="16.57"/>
    <col collapsed="false" customWidth="true" hidden="false" outlineLevel="0" max="7" min="7" style="0" width="19.29"/>
    <col collapsed="false" customWidth="true" hidden="false" outlineLevel="0" max="9" min="9" style="0" width="16"/>
  </cols>
  <sheetData>
    <row r="1" customFormat="false" ht="15.75" hidden="false" customHeight="true" outlineLevel="0" collapsed="false">
      <c r="A1" s="20" t="s">
        <v>0</v>
      </c>
      <c r="B1" s="20" t="s">
        <v>1</v>
      </c>
      <c r="C1" s="20" t="s">
        <v>2</v>
      </c>
      <c r="D1" s="20" t="s">
        <v>3504</v>
      </c>
      <c r="E1" s="28" t="s">
        <v>4</v>
      </c>
      <c r="F1" s="20" t="s">
        <v>3502</v>
      </c>
      <c r="G1" s="20" t="s">
        <v>18304</v>
      </c>
      <c r="H1" s="20" t="s">
        <v>5</v>
      </c>
      <c r="I1" s="21" t="s">
        <v>14</v>
      </c>
      <c r="J1" s="9" t="s">
        <v>15</v>
      </c>
      <c r="K1" s="20"/>
      <c r="L1" s="20"/>
      <c r="M1" s="20"/>
      <c r="N1" s="20"/>
      <c r="O1" s="20"/>
      <c r="P1" s="20"/>
      <c r="Q1" s="20"/>
      <c r="R1" s="20"/>
      <c r="S1" s="20"/>
      <c r="T1" s="20"/>
    </row>
    <row r="2" customFormat="false" ht="15.75" hidden="false" customHeight="true" outlineLevel="0" collapsed="false">
      <c r="A2" s="0" t="s">
        <v>18305</v>
      </c>
      <c r="B2" s="22"/>
      <c r="C2" s="22"/>
      <c r="D2" s="0" t="s">
        <v>332</v>
      </c>
      <c r="E2" s="27" t="s">
        <v>7138</v>
      </c>
      <c r="F2" s="25" t="s">
        <v>3542</v>
      </c>
      <c r="J2" s="15" t="n">
        <f aca="false" t="array" ref="J2:J2">SUMPRODUCT( --ISNUMBER(SEARCH(TextCheck,E2)))&gt;0</f>
        <v>0</v>
      </c>
    </row>
    <row r="3" customFormat="false" ht="15.75" hidden="false" customHeight="true" outlineLevel="0" collapsed="false">
      <c r="A3" s="0" t="s">
        <v>18305</v>
      </c>
      <c r="D3" s="23" t="s">
        <v>1056</v>
      </c>
      <c r="E3" s="35" t="s">
        <v>18306</v>
      </c>
      <c r="F3" s="25" t="s">
        <v>3627</v>
      </c>
      <c r="J3" s="15" t="n">
        <f aca="false" t="array" ref="J3:J3">SUMPRODUCT( --ISNUMBER(SEARCH(TextCheck,E3)))&gt;0</f>
        <v>0</v>
      </c>
    </row>
    <row r="4" customFormat="false" ht="15.75" hidden="false" customHeight="true" outlineLevel="0" collapsed="false">
      <c r="A4" s="0" t="s">
        <v>18305</v>
      </c>
      <c r="D4" s="23" t="s">
        <v>1912</v>
      </c>
      <c r="E4" s="35" t="s">
        <v>5012</v>
      </c>
      <c r="F4" s="25" t="s">
        <v>5052</v>
      </c>
      <c r="G4" s="22" t="s">
        <v>18307</v>
      </c>
      <c r="J4" s="15" t="n">
        <f aca="false" t="array" ref="J4:J4">SUMPRODUCT( --ISNUMBER(SEARCH(TextCheck,E4)))&gt;0</f>
        <v>0</v>
      </c>
    </row>
    <row r="5" customFormat="false" ht="15.75" hidden="false" customHeight="true" outlineLevel="0" collapsed="false">
      <c r="A5" s="0" t="s">
        <v>18305</v>
      </c>
      <c r="D5" s="23" t="s">
        <v>1912</v>
      </c>
      <c r="E5" s="34" t="s">
        <v>3683</v>
      </c>
      <c r="F5" s="25" t="s">
        <v>3542</v>
      </c>
      <c r="J5" s="15" t="n">
        <f aca="false" t="array" ref="J5:J5">SUMPRODUCT( --ISNUMBER(SEARCH(TextCheck,E5)))&gt;0</f>
        <v>0</v>
      </c>
    </row>
    <row r="6" customFormat="false" ht="15.75" hidden="false" customHeight="true" outlineLevel="0" collapsed="false">
      <c r="A6" s="0" t="s">
        <v>18305</v>
      </c>
      <c r="D6" s="23" t="s">
        <v>1912</v>
      </c>
      <c r="E6" s="34" t="s">
        <v>18308</v>
      </c>
      <c r="F6" s="25" t="s">
        <v>3627</v>
      </c>
      <c r="J6" s="15" t="n">
        <f aca="false" t="array" ref="J6:J6">SUMPRODUCT( --ISNUMBER(SEARCH(TextCheck,E6)))&gt;0</f>
        <v>0</v>
      </c>
    </row>
    <row r="7" customFormat="false" ht="15.75" hidden="false" customHeight="true" outlineLevel="0" collapsed="false">
      <c r="A7" s="0" t="s">
        <v>18305</v>
      </c>
      <c r="D7" s="23" t="s">
        <v>1687</v>
      </c>
      <c r="E7" s="35" t="s">
        <v>1686</v>
      </c>
      <c r="F7" s="25" t="s">
        <v>5052</v>
      </c>
      <c r="G7" s="22" t="s">
        <v>18309</v>
      </c>
      <c r="J7" s="15" t="n">
        <f aca="false" t="array" ref="J7:J7">SUMPRODUCT( --ISNUMBER(SEARCH(TextCheck,E7)))&gt;0</f>
        <v>0</v>
      </c>
    </row>
    <row r="8" customFormat="false" ht="15.75" hidden="false" customHeight="true" outlineLevel="0" collapsed="false">
      <c r="A8" s="0" t="s">
        <v>18305</v>
      </c>
      <c r="D8" s="23" t="s">
        <v>1974</v>
      </c>
      <c r="E8" s="35" t="s">
        <v>1973</v>
      </c>
      <c r="F8" s="25" t="s">
        <v>5052</v>
      </c>
      <c r="G8" s="23" t="s">
        <v>18310</v>
      </c>
      <c r="J8" s="15" t="n">
        <f aca="false" t="array" ref="J8:J8">SUMPRODUCT( --ISNUMBER(SEARCH(TextCheck,E8)))&gt;0</f>
        <v>0</v>
      </c>
    </row>
    <row r="9" customFormat="false" ht="15.75" hidden="false" customHeight="true" outlineLevel="0" collapsed="false">
      <c r="A9" s="0" t="s">
        <v>18305</v>
      </c>
      <c r="D9" s="23" t="s">
        <v>1974</v>
      </c>
      <c r="E9" s="35" t="s">
        <v>3091</v>
      </c>
      <c r="F9" s="25" t="s">
        <v>3526</v>
      </c>
      <c r="J9" s="15" t="n">
        <f aca="false" t="array" ref="J9:J9">SUMPRODUCT( --ISNUMBER(SEARCH(TextCheck,E9)))&gt;0</f>
        <v>0</v>
      </c>
    </row>
    <row r="10" customFormat="false" ht="15.75" hidden="false" customHeight="true" outlineLevel="0" collapsed="false">
      <c r="A10" s="0" t="s">
        <v>18305</v>
      </c>
      <c r="D10" s="23" t="s">
        <v>1974</v>
      </c>
      <c r="E10" s="35" t="s">
        <v>18311</v>
      </c>
      <c r="F10" s="25" t="s">
        <v>3529</v>
      </c>
      <c r="J10" s="15" t="n">
        <f aca="false" t="array" ref="J10:J10">SUMPRODUCT( --ISNUMBER(SEARCH(TextCheck,E10)))&gt;0</f>
        <v>0</v>
      </c>
    </row>
    <row r="11" customFormat="false" ht="15.75" hidden="false" customHeight="true" outlineLevel="0" collapsed="false">
      <c r="A11" s="0" t="s">
        <v>18305</v>
      </c>
      <c r="D11" s="23" t="s">
        <v>1974</v>
      </c>
      <c r="E11" s="35" t="s">
        <v>3777</v>
      </c>
      <c r="F11" s="25" t="s">
        <v>3542</v>
      </c>
      <c r="J11" s="15" t="n">
        <f aca="false" t="array" ref="J11:J11">SUMPRODUCT( --ISNUMBER(SEARCH(TextCheck,E11)))&gt;0</f>
        <v>0</v>
      </c>
    </row>
    <row r="12" customFormat="false" ht="15.75" hidden="false" customHeight="true" outlineLevel="0" collapsed="false">
      <c r="A12" s="0" t="s">
        <v>18305</v>
      </c>
      <c r="D12" s="23" t="s">
        <v>1926</v>
      </c>
      <c r="E12" s="35" t="s">
        <v>9337</v>
      </c>
      <c r="F12" s="25" t="s">
        <v>3627</v>
      </c>
      <c r="G12" s="23" t="s">
        <v>18312</v>
      </c>
      <c r="J12" s="15" t="n">
        <f aca="false" t="array" ref="J12:J12">SUMPRODUCT( --ISNUMBER(SEARCH(TextCheck,E12)))&gt;0</f>
        <v>0</v>
      </c>
    </row>
    <row r="13" customFormat="false" ht="15.75" hidden="false" customHeight="true" outlineLevel="0" collapsed="false">
      <c r="A13" s="0" t="s">
        <v>18305</v>
      </c>
      <c r="D13" s="23" t="s">
        <v>1926</v>
      </c>
      <c r="E13" s="35" t="s">
        <v>18313</v>
      </c>
      <c r="F13" s="25" t="s">
        <v>3627</v>
      </c>
      <c r="G13" s="23" t="s">
        <v>18314</v>
      </c>
      <c r="J13" s="15" t="n">
        <f aca="false" t="array" ref="J13:J13">SUMPRODUCT( --ISNUMBER(SEARCH(TextCheck,E13)))&gt;0</f>
        <v>0</v>
      </c>
    </row>
    <row r="14" customFormat="false" ht="15.75" hidden="false" customHeight="true" outlineLevel="0" collapsed="false">
      <c r="A14" s="0" t="s">
        <v>18305</v>
      </c>
      <c r="D14" s="23" t="s">
        <v>1926</v>
      </c>
      <c r="E14" s="35" t="s">
        <v>1677</v>
      </c>
      <c r="F14" s="25" t="s">
        <v>3561</v>
      </c>
      <c r="G14" s="0" t="s">
        <v>18315</v>
      </c>
      <c r="J14" s="15" t="n">
        <f aca="false" t="array" ref="J14:J14">SUMPRODUCT( --ISNUMBER(SEARCH(TextCheck,E14)))&gt;0</f>
        <v>0</v>
      </c>
    </row>
    <row r="15" customFormat="false" ht="15.75" hidden="false" customHeight="true" outlineLevel="0" collapsed="false">
      <c r="A15" s="0" t="s">
        <v>18305</v>
      </c>
      <c r="D15" s="23" t="s">
        <v>18316</v>
      </c>
      <c r="E15" s="35" t="s">
        <v>18317</v>
      </c>
      <c r="F15" s="25" t="s">
        <v>3542</v>
      </c>
      <c r="G15" s="23" t="s">
        <v>18318</v>
      </c>
      <c r="J15" s="15" t="n">
        <f aca="false" t="array" ref="J15:J15">SUMPRODUCT( --ISNUMBER(SEARCH(TextCheck,E15)))&gt;0</f>
        <v>0</v>
      </c>
    </row>
    <row r="16" customFormat="false" ht="15.75" hidden="false" customHeight="true" outlineLevel="0" collapsed="false">
      <c r="A16" s="0" t="s">
        <v>18305</v>
      </c>
      <c r="D16" s="23" t="s">
        <v>18319</v>
      </c>
      <c r="E16" s="35" t="s">
        <v>18320</v>
      </c>
      <c r="F16" s="25" t="s">
        <v>3627</v>
      </c>
      <c r="G16" s="23"/>
      <c r="J16" s="15" t="n">
        <f aca="false" t="array" ref="J16:J16">SUMPRODUCT( --ISNUMBER(SEARCH(TextCheck,E16)))&gt;0</f>
        <v>0</v>
      </c>
    </row>
    <row r="17" customFormat="false" ht="15.75" hidden="false" customHeight="true" outlineLevel="0" collapsed="false">
      <c r="A17" s="0" t="s">
        <v>18305</v>
      </c>
      <c r="D17" s="23" t="s">
        <v>18319</v>
      </c>
      <c r="E17" s="35" t="s">
        <v>6748</v>
      </c>
      <c r="F17" s="25" t="s">
        <v>3642</v>
      </c>
      <c r="G17" s="23" t="s">
        <v>18321</v>
      </c>
      <c r="J17" s="15" t="n">
        <f aca="false" t="array" ref="J17:J17">SUMPRODUCT( --ISNUMBER(SEARCH(TextCheck,E17)))&gt;0</f>
        <v>0</v>
      </c>
    </row>
    <row r="18" customFormat="false" ht="15.75" hidden="false" customHeight="true" outlineLevel="0" collapsed="false">
      <c r="A18" s="0" t="s">
        <v>18305</v>
      </c>
      <c r="D18" s="23" t="s">
        <v>18319</v>
      </c>
      <c r="E18" s="35" t="s">
        <v>18322</v>
      </c>
      <c r="F18" s="25" t="s">
        <v>3564</v>
      </c>
      <c r="G18" s="23"/>
      <c r="J18" s="15" t="n">
        <f aca="false" t="array" ref="J18:J18">SUMPRODUCT( --ISNUMBER(SEARCH(TextCheck,E18)))&gt;0</f>
        <v>0</v>
      </c>
    </row>
    <row r="19" customFormat="false" ht="15.75" hidden="false" customHeight="true" outlineLevel="0" collapsed="false">
      <c r="A19" s="0" t="s">
        <v>18305</v>
      </c>
      <c r="D19" s="23" t="s">
        <v>18323</v>
      </c>
      <c r="E19" s="35" t="s">
        <v>2589</v>
      </c>
      <c r="F19" s="25" t="s">
        <v>3526</v>
      </c>
      <c r="J19" s="15" t="n">
        <f aca="false" t="array" ref="J19:J19">SUMPRODUCT( --ISNUMBER(SEARCH(TextCheck,E19)))&gt;0</f>
        <v>0</v>
      </c>
    </row>
    <row r="20" customFormat="false" ht="15.75" hidden="false" customHeight="true" outlineLevel="0" collapsed="false">
      <c r="A20" s="0" t="s">
        <v>18305</v>
      </c>
      <c r="D20" s="23" t="s">
        <v>1073</v>
      </c>
      <c r="E20" s="35" t="s">
        <v>18324</v>
      </c>
      <c r="F20" s="25" t="s">
        <v>3627</v>
      </c>
      <c r="J20" s="15" t="n">
        <f aca="false" t="array" ref="J20:J20">SUMPRODUCT( --ISNUMBER(SEARCH(TextCheck,E20)))&gt;0</f>
        <v>0</v>
      </c>
    </row>
    <row r="21" customFormat="false" ht="15.75" hidden="false" customHeight="true" outlineLevel="0" collapsed="false">
      <c r="A21" s="0" t="s">
        <v>18305</v>
      </c>
      <c r="D21" s="23" t="s">
        <v>854</v>
      </c>
      <c r="E21" s="35" t="s">
        <v>18325</v>
      </c>
      <c r="F21" s="25" t="s">
        <v>3627</v>
      </c>
      <c r="J21" s="15" t="n">
        <f aca="false" t="array" ref="J21:J21">SUMPRODUCT( --ISNUMBER(SEARCH(TextCheck,E21)))&gt;0</f>
        <v>0</v>
      </c>
    </row>
    <row r="22" customFormat="false" ht="15.75" hidden="false" customHeight="true" outlineLevel="0" collapsed="false">
      <c r="A22" s="0" t="s">
        <v>18305</v>
      </c>
      <c r="D22" s="23" t="s">
        <v>1775</v>
      </c>
      <c r="E22" s="35" t="s">
        <v>18326</v>
      </c>
      <c r="F22" s="25" t="s">
        <v>3529</v>
      </c>
      <c r="G22" s="23"/>
      <c r="J22" s="15" t="n">
        <f aca="false" t="array" ref="J22:J22">SUMPRODUCT( --ISNUMBER(SEARCH(TextCheck,E22)))&gt;0</f>
        <v>0</v>
      </c>
    </row>
    <row r="23" customFormat="false" ht="15.75" hidden="false" customHeight="true" outlineLevel="0" collapsed="false">
      <c r="A23" s="0" t="s">
        <v>18305</v>
      </c>
      <c r="D23" s="23" t="s">
        <v>1775</v>
      </c>
      <c r="E23" s="35" t="s">
        <v>4133</v>
      </c>
      <c r="F23" s="25" t="s">
        <v>3542</v>
      </c>
      <c r="G23" s="23"/>
      <c r="J23" s="15" t="n">
        <f aca="false" t="array" ref="J23:J23">SUMPRODUCT( --ISNUMBER(SEARCH(TextCheck,E23)))&gt;0</f>
        <v>0</v>
      </c>
    </row>
    <row r="24" customFormat="false" ht="15.75" hidden="false" customHeight="true" outlineLevel="0" collapsed="false">
      <c r="A24" s="0" t="s">
        <v>18305</v>
      </c>
      <c r="D24" s="23" t="s">
        <v>382</v>
      </c>
      <c r="E24" s="35" t="s">
        <v>18327</v>
      </c>
      <c r="F24" s="25" t="s">
        <v>3519</v>
      </c>
      <c r="G24" s="23" t="s">
        <v>18328</v>
      </c>
      <c r="J24" s="15" t="n">
        <f aca="false" t="array" ref="J24:J24">SUMPRODUCT( --ISNUMBER(SEARCH(TextCheck,E24)))&gt;0</f>
        <v>1</v>
      </c>
    </row>
    <row r="25" customFormat="false" ht="15.75" hidden="false" customHeight="true" outlineLevel="0" collapsed="false">
      <c r="A25" s="0" t="s">
        <v>18305</v>
      </c>
      <c r="D25" s="23" t="s">
        <v>516</v>
      </c>
      <c r="E25" s="35" t="s">
        <v>3900</v>
      </c>
      <c r="F25" s="25" t="s">
        <v>3529</v>
      </c>
      <c r="G25" s="23" t="s">
        <v>18329</v>
      </c>
      <c r="J25" s="15" t="n">
        <f aca="false" t="array" ref="J25:J25">SUMPRODUCT( --ISNUMBER(SEARCH(TextCheck,E25)))&gt;0</f>
        <v>0</v>
      </c>
    </row>
    <row r="26" customFormat="false" ht="15.75" hidden="false" customHeight="true" outlineLevel="0" collapsed="false">
      <c r="A26" s="0" t="s">
        <v>18305</v>
      </c>
      <c r="D26" s="23" t="s">
        <v>1068</v>
      </c>
      <c r="E26" s="35" t="s">
        <v>5005</v>
      </c>
      <c r="F26" s="25" t="s">
        <v>3627</v>
      </c>
      <c r="G26" s="23" t="s">
        <v>18330</v>
      </c>
      <c r="J26" s="15" t="n">
        <f aca="false" t="array" ref="J26:J26">SUMPRODUCT( --ISNUMBER(SEARCH(TextCheck,E26)))&gt;0</f>
        <v>0</v>
      </c>
    </row>
    <row r="27" customFormat="false" ht="15.75" hidden="false" customHeight="true" outlineLevel="0" collapsed="false">
      <c r="A27" s="0" t="s">
        <v>18305</v>
      </c>
      <c r="D27" s="23" t="s">
        <v>1041</v>
      </c>
      <c r="E27" s="35" t="s">
        <v>4515</v>
      </c>
      <c r="F27" s="25" t="s">
        <v>3529</v>
      </c>
      <c r="G27" s="23" t="s">
        <v>18331</v>
      </c>
      <c r="J27" s="15" t="n">
        <f aca="false" t="array" ref="J27:J27">SUMPRODUCT( --ISNUMBER(SEARCH(TextCheck,E27)))&gt;0</f>
        <v>0</v>
      </c>
    </row>
    <row r="28" customFormat="false" ht="15.75" hidden="false" customHeight="true" outlineLevel="0" collapsed="false">
      <c r="A28" s="0" t="s">
        <v>18305</v>
      </c>
      <c r="D28" s="23" t="s">
        <v>1041</v>
      </c>
      <c r="E28" s="35" t="s">
        <v>4516</v>
      </c>
      <c r="F28" s="25" t="s">
        <v>10003</v>
      </c>
      <c r="G28" s="23"/>
      <c r="J28" s="15" t="n">
        <f aca="false" t="array" ref="J28:J28">SUMPRODUCT( --ISNUMBER(SEARCH(TextCheck,E28)))&gt;0</f>
        <v>0</v>
      </c>
    </row>
    <row r="29" customFormat="false" ht="15.75" hidden="false" customHeight="true" outlineLevel="0" collapsed="false">
      <c r="A29" s="0" t="s">
        <v>18305</v>
      </c>
      <c r="D29" s="23" t="s">
        <v>1041</v>
      </c>
      <c r="E29" s="35" t="s">
        <v>4525</v>
      </c>
      <c r="F29" s="25" t="s">
        <v>3542</v>
      </c>
      <c r="G29" s="23"/>
      <c r="J29" s="15" t="n">
        <f aca="false" t="array" ref="J29:J29">SUMPRODUCT( --ISNUMBER(SEARCH(TextCheck,E29)))&gt;0</f>
        <v>0</v>
      </c>
    </row>
    <row r="30" customFormat="false" ht="15.75" hidden="false" customHeight="true" outlineLevel="0" collapsed="false">
      <c r="A30" s="0" t="s">
        <v>18305</v>
      </c>
      <c r="D30" s="23" t="s">
        <v>2667</v>
      </c>
      <c r="E30" s="35" t="s">
        <v>2706</v>
      </c>
      <c r="F30" s="25" t="s">
        <v>3642</v>
      </c>
      <c r="G30" s="23"/>
      <c r="J30" s="15" t="n">
        <f aca="false" t="array" ref="J30:J30">SUMPRODUCT( --ISNUMBER(SEARCH(TextCheck,E30)))&gt;0</f>
        <v>0</v>
      </c>
    </row>
    <row r="31" customFormat="false" ht="15.75" hidden="false" customHeight="true" outlineLevel="0" collapsed="false">
      <c r="A31" s="0" t="s">
        <v>18305</v>
      </c>
      <c r="D31" s="23" t="s">
        <v>2667</v>
      </c>
      <c r="E31" s="35" t="s">
        <v>18332</v>
      </c>
      <c r="F31" s="25" t="s">
        <v>3564</v>
      </c>
      <c r="G31" s="23"/>
      <c r="J31" s="15" t="n">
        <f aca="false" t="array" ref="J31:J31">SUMPRODUCT( --ISNUMBER(SEARCH(TextCheck,E31)))&gt;0</f>
        <v>0</v>
      </c>
    </row>
    <row r="32" customFormat="false" ht="15.75" hidden="false" customHeight="true" outlineLevel="0" collapsed="false">
      <c r="A32" s="0" t="s">
        <v>18305</v>
      </c>
      <c r="D32" s="23" t="s">
        <v>1780</v>
      </c>
      <c r="E32" s="35" t="s">
        <v>2695</v>
      </c>
      <c r="F32" s="25" t="s">
        <v>3526</v>
      </c>
      <c r="G32" s="23" t="s">
        <v>18333</v>
      </c>
      <c r="J32" s="15" t="n">
        <f aca="false" t="array" ref="J32:J32">SUMPRODUCT( --ISNUMBER(SEARCH(TextCheck,E32)))&gt;0</f>
        <v>0</v>
      </c>
    </row>
    <row r="33" customFormat="false" ht="15.75" hidden="false" customHeight="true" outlineLevel="0" collapsed="false">
      <c r="A33" s="0" t="s">
        <v>18305</v>
      </c>
      <c r="D33" s="23" t="s">
        <v>345</v>
      </c>
      <c r="E33" s="35" t="s">
        <v>2589</v>
      </c>
      <c r="F33" s="25" t="s">
        <v>3526</v>
      </c>
      <c r="G33" s="23" t="s">
        <v>18334</v>
      </c>
      <c r="J33" s="15" t="n">
        <f aca="false" t="array" ref="J33:J33">SUMPRODUCT( --ISNUMBER(SEARCH(TextCheck,E33)))&gt;0</f>
        <v>0</v>
      </c>
    </row>
    <row r="34" customFormat="false" ht="15.75" hidden="false" customHeight="true" outlineLevel="0" collapsed="false">
      <c r="A34" s="0" t="s">
        <v>18305</v>
      </c>
      <c r="D34" s="23" t="s">
        <v>285</v>
      </c>
      <c r="E34" s="35" t="s">
        <v>1970</v>
      </c>
      <c r="F34" s="25" t="s">
        <v>5052</v>
      </c>
      <c r="G34" s="23" t="s">
        <v>18335</v>
      </c>
      <c r="J34" s="15" t="n">
        <f aca="false" t="array" ref="J34:J34">SUMPRODUCT( --ISNUMBER(SEARCH(TextCheck,E34)))&gt;0</f>
        <v>0</v>
      </c>
    </row>
    <row r="35" customFormat="false" ht="15.75" hidden="false" customHeight="true" outlineLevel="0" collapsed="false">
      <c r="A35" s="0" t="s">
        <v>18305</v>
      </c>
      <c r="D35" s="23" t="s">
        <v>285</v>
      </c>
      <c r="E35" s="35" t="s">
        <v>18336</v>
      </c>
      <c r="F35" s="25" t="s">
        <v>3639</v>
      </c>
      <c r="G35" s="23" t="s">
        <v>18337</v>
      </c>
      <c r="J35" s="15" t="n">
        <f aca="false" t="array" ref="J35:J35">SUMPRODUCT( --ISNUMBER(SEARCH(TextCheck,E35)))&gt;0</f>
        <v>0</v>
      </c>
    </row>
    <row r="36" customFormat="false" ht="15.75" hidden="false" customHeight="true" outlineLevel="0" collapsed="false">
      <c r="A36" s="0" t="s">
        <v>18305</v>
      </c>
      <c r="D36" s="23" t="s">
        <v>1958</v>
      </c>
      <c r="E36" s="35" t="s">
        <v>2882</v>
      </c>
      <c r="F36" s="25" t="s">
        <v>3526</v>
      </c>
      <c r="G36" s="23" t="s">
        <v>18338</v>
      </c>
      <c r="J36" s="15" t="n">
        <f aca="false" t="array" ref="J36:J36">SUMPRODUCT( --ISNUMBER(SEARCH(TextCheck,E36)))&gt;0</f>
        <v>0</v>
      </c>
    </row>
    <row r="37" customFormat="false" ht="15.75" hidden="false" customHeight="true" outlineLevel="0" collapsed="false">
      <c r="A37" s="0" t="s">
        <v>18305</v>
      </c>
      <c r="D37" s="23" t="s">
        <v>1958</v>
      </c>
      <c r="E37" s="35" t="s">
        <v>18339</v>
      </c>
      <c r="F37" s="25" t="s">
        <v>3639</v>
      </c>
      <c r="G37" s="23" t="s">
        <v>18340</v>
      </c>
      <c r="J37" s="15" t="n">
        <f aca="false" t="array" ref="J37:J37">SUMPRODUCT( --ISNUMBER(SEARCH(TextCheck,E37)))&gt;0</f>
        <v>0</v>
      </c>
    </row>
    <row r="38" customFormat="false" ht="15.75" hidden="false" customHeight="true" outlineLevel="0" collapsed="false">
      <c r="A38" s="0" t="s">
        <v>18305</v>
      </c>
      <c r="D38" s="23" t="s">
        <v>330</v>
      </c>
      <c r="E38" s="35" t="s">
        <v>936</v>
      </c>
      <c r="F38" s="25" t="s">
        <v>5052</v>
      </c>
      <c r="G38" s="23" t="s">
        <v>18341</v>
      </c>
      <c r="J38" s="15" t="n">
        <f aca="false" t="array" ref="J38:J38">SUMPRODUCT( --ISNUMBER(SEARCH(TextCheck,E38)))&gt;0</f>
        <v>0</v>
      </c>
    </row>
    <row r="39" customFormat="false" ht="15.75" hidden="false" customHeight="true" outlineLevel="0" collapsed="false">
      <c r="A39" s="0" t="s">
        <v>18305</v>
      </c>
      <c r="D39" s="23" t="s">
        <v>330</v>
      </c>
      <c r="E39" s="35" t="s">
        <v>5023</v>
      </c>
      <c r="F39" s="25" t="s">
        <v>3529</v>
      </c>
      <c r="G39" s="23"/>
      <c r="J39" s="15" t="n">
        <f aca="false" t="array" ref="J39:J39">SUMPRODUCT( --ISNUMBER(SEARCH(TextCheck,E39)))&gt;0</f>
        <v>0</v>
      </c>
    </row>
    <row r="40" customFormat="false" ht="15.75" hidden="false" customHeight="true" outlineLevel="0" collapsed="false">
      <c r="A40" s="0" t="s">
        <v>18305</v>
      </c>
      <c r="D40" s="23" t="s">
        <v>330</v>
      </c>
      <c r="E40" s="35" t="s">
        <v>18342</v>
      </c>
      <c r="F40" s="25" t="s">
        <v>3642</v>
      </c>
      <c r="G40" s="23"/>
      <c r="J40" s="15" t="n">
        <f aca="false" t="array" ref="J40:J40">SUMPRODUCT( --ISNUMBER(SEARCH(TextCheck,E40)))&gt;0</f>
        <v>0</v>
      </c>
    </row>
    <row r="41" customFormat="false" ht="15.75" hidden="false" customHeight="true" outlineLevel="0" collapsed="false">
      <c r="A41" s="0" t="s">
        <v>18305</v>
      </c>
      <c r="D41" s="23" t="s">
        <v>315</v>
      </c>
      <c r="E41" s="35" t="s">
        <v>1794</v>
      </c>
      <c r="F41" s="25" t="s">
        <v>3529</v>
      </c>
      <c r="G41" s="23" t="s">
        <v>18343</v>
      </c>
      <c r="J41" s="15" t="n">
        <f aca="false" t="array" ref="J41:J41">SUMPRODUCT( --ISNUMBER(SEARCH(TextCheck,E41)))&gt;0</f>
        <v>0</v>
      </c>
    </row>
    <row r="42" customFormat="false" ht="15.75" hidden="false" customHeight="true" outlineLevel="0" collapsed="false">
      <c r="A42" s="0" t="s">
        <v>18305</v>
      </c>
      <c r="D42" s="23" t="s">
        <v>315</v>
      </c>
      <c r="E42" s="35" t="s">
        <v>6855</v>
      </c>
      <c r="F42" s="25" t="s">
        <v>3542</v>
      </c>
      <c r="G42" s="23" t="s">
        <v>18344</v>
      </c>
      <c r="J42" s="15" t="n">
        <f aca="false" t="array" ref="J42:J42">SUMPRODUCT( --ISNUMBER(SEARCH(TextCheck,E42)))&gt;0</f>
        <v>0</v>
      </c>
    </row>
    <row r="43" customFormat="false" ht="15.75" hidden="false" customHeight="true" outlineLevel="0" collapsed="false">
      <c r="A43" s="0" t="s">
        <v>18305</v>
      </c>
      <c r="D43" s="23" t="s">
        <v>1732</v>
      </c>
      <c r="E43" s="35" t="s">
        <v>18345</v>
      </c>
      <c r="F43" s="25" t="s">
        <v>5958</v>
      </c>
      <c r="G43" s="23" t="s">
        <v>18346</v>
      </c>
      <c r="J43" s="15" t="n">
        <f aca="false" t="array" ref="J43:J43">SUMPRODUCT( --ISNUMBER(SEARCH(TextCheck,E43)))&gt;0</f>
        <v>0</v>
      </c>
    </row>
    <row r="44" customFormat="false" ht="15.75" hidden="false" customHeight="true" outlineLevel="0" collapsed="false">
      <c r="A44" s="0" t="s">
        <v>18305</v>
      </c>
      <c r="D44" s="23" t="s">
        <v>18347</v>
      </c>
      <c r="E44" s="35" t="s">
        <v>1966</v>
      </c>
      <c r="F44" s="25" t="s">
        <v>5052</v>
      </c>
      <c r="G44" s="23" t="s">
        <v>18348</v>
      </c>
      <c r="J44" s="15" t="n">
        <f aca="false" t="array" ref="J44:J44">SUMPRODUCT( --ISNUMBER(SEARCH(TextCheck,E44)))&gt;0</f>
        <v>0</v>
      </c>
    </row>
    <row r="45" customFormat="false" ht="15.75" hidden="false" customHeight="true" outlineLevel="0" collapsed="false">
      <c r="A45" s="0" t="s">
        <v>18305</v>
      </c>
      <c r="D45" s="23" t="s">
        <v>18347</v>
      </c>
      <c r="E45" s="35" t="s">
        <v>18349</v>
      </c>
      <c r="F45" s="25" t="s">
        <v>3542</v>
      </c>
      <c r="G45" s="23" t="s">
        <v>18350</v>
      </c>
      <c r="J45" s="15" t="n">
        <f aca="false" t="array" ref="J45:J45">SUMPRODUCT( --ISNUMBER(SEARCH(TextCheck,E45)))&gt;0</f>
        <v>0</v>
      </c>
    </row>
    <row r="46" customFormat="false" ht="15.75" hidden="false" customHeight="true" outlineLevel="0" collapsed="false">
      <c r="A46" s="0" t="s">
        <v>18305</v>
      </c>
      <c r="D46" s="0" t="s">
        <v>1296</v>
      </c>
      <c r="E46" s="35" t="s">
        <v>1975</v>
      </c>
      <c r="F46" s="25" t="s">
        <v>5052</v>
      </c>
      <c r="G46" s="23" t="s">
        <v>18351</v>
      </c>
      <c r="J46" s="15" t="n">
        <f aca="false" t="array" ref="J46:J46">SUMPRODUCT( --ISNUMBER(SEARCH(TextCheck,E46)))&gt;0</f>
        <v>0</v>
      </c>
    </row>
    <row r="47" customFormat="false" ht="15.75" hidden="false" customHeight="true" outlineLevel="0" collapsed="false">
      <c r="A47" s="0" t="s">
        <v>18305</v>
      </c>
      <c r="D47" s="23" t="s">
        <v>1296</v>
      </c>
      <c r="E47" s="35" t="s">
        <v>3093</v>
      </c>
      <c r="F47" s="25" t="s">
        <v>3526</v>
      </c>
      <c r="J47" s="15" t="n">
        <f aca="false" t="array" ref="J47:J47">SUMPRODUCT( --ISNUMBER(SEARCH(TextCheck,E47)))&gt;0</f>
        <v>0</v>
      </c>
    </row>
    <row r="48" customFormat="false" ht="15.75" hidden="false" customHeight="true" outlineLevel="0" collapsed="false">
      <c r="A48" s="0" t="s">
        <v>18305</v>
      </c>
      <c r="D48" s="0" t="s">
        <v>1296</v>
      </c>
      <c r="E48" s="35" t="s">
        <v>5571</v>
      </c>
      <c r="F48" s="25" t="s">
        <v>3529</v>
      </c>
      <c r="J48" s="15" t="n">
        <f aca="false" t="array" ref="J48:J48">SUMPRODUCT( --ISNUMBER(SEARCH(TextCheck,E48)))&gt;0</f>
        <v>0</v>
      </c>
    </row>
    <row r="49" customFormat="false" ht="15.75" hidden="false" customHeight="true" outlineLevel="0" collapsed="false">
      <c r="A49" s="0" t="s">
        <v>18305</v>
      </c>
      <c r="D49" s="0" t="s">
        <v>1296</v>
      </c>
      <c r="E49" s="35" t="s">
        <v>7349</v>
      </c>
      <c r="F49" s="25" t="s">
        <v>3542</v>
      </c>
      <c r="J49" s="15" t="n">
        <f aca="false" t="array" ref="J49:J49">SUMPRODUCT( --ISNUMBER(SEARCH(TextCheck,E49)))&gt;0</f>
        <v>0</v>
      </c>
    </row>
    <row r="50" customFormat="false" ht="15.75" hidden="false" customHeight="true" outlineLevel="0" collapsed="false">
      <c r="A50" s="0" t="s">
        <v>18352</v>
      </c>
      <c r="D50" s="0" t="s">
        <v>1510</v>
      </c>
      <c r="E50" s="35" t="s">
        <v>18353</v>
      </c>
      <c r="F50" s="25" t="s">
        <v>5958</v>
      </c>
      <c r="G50" s="23" t="s">
        <v>18354</v>
      </c>
      <c r="J50" s="15" t="n">
        <f aca="false" t="array" ref="J50:J50">SUMPRODUCT( --ISNUMBER(SEARCH(TextCheck,E50)))&gt;0</f>
        <v>0</v>
      </c>
    </row>
    <row r="51" customFormat="false" ht="15.75" hidden="false" customHeight="true" outlineLevel="0" collapsed="false">
      <c r="A51" s="0" t="s">
        <v>18352</v>
      </c>
      <c r="D51" s="0" t="s">
        <v>1669</v>
      </c>
      <c r="E51" s="35" t="s">
        <v>18355</v>
      </c>
      <c r="F51" s="25" t="s">
        <v>5958</v>
      </c>
      <c r="J51" s="15" t="n">
        <f aca="false" t="array" ref="J51:J51">SUMPRODUCT( --ISNUMBER(SEARCH(TextCheck,E51)))&gt;0</f>
        <v>0</v>
      </c>
    </row>
    <row r="52" customFormat="false" ht="15.75" hidden="false" customHeight="true" outlineLevel="0" collapsed="false">
      <c r="A52" s="0" t="s">
        <v>18352</v>
      </c>
      <c r="D52" s="0" t="s">
        <v>833</v>
      </c>
      <c r="E52" s="35" t="s">
        <v>5906</v>
      </c>
      <c r="F52" s="25" t="s">
        <v>3642</v>
      </c>
      <c r="J52" s="15" t="n">
        <f aca="false" t="array" ref="J52:J52">SUMPRODUCT( --ISNUMBER(SEARCH(TextCheck,E52)))&gt;0</f>
        <v>0</v>
      </c>
    </row>
    <row r="53" customFormat="false" ht="15.75" hidden="false" customHeight="true" outlineLevel="0" collapsed="false">
      <c r="A53" s="0" t="s">
        <v>18352</v>
      </c>
      <c r="D53" s="0" t="s">
        <v>847</v>
      </c>
      <c r="E53" s="35" t="s">
        <v>18356</v>
      </c>
      <c r="F53" s="25" t="s">
        <v>3642</v>
      </c>
      <c r="G53" s="23" t="s">
        <v>18357</v>
      </c>
      <c r="J53" s="15" t="n">
        <f aca="false" t="array" ref="J53:J53">SUMPRODUCT( --ISNUMBER(SEARCH(TextCheck,E53)))&gt;0</f>
        <v>0</v>
      </c>
    </row>
    <row r="54" customFormat="false" ht="15.75" hidden="false" customHeight="true" outlineLevel="0" collapsed="false">
      <c r="A54" s="0" t="s">
        <v>18352</v>
      </c>
      <c r="D54" s="0" t="s">
        <v>894</v>
      </c>
      <c r="E54" s="35" t="s">
        <v>984</v>
      </c>
      <c r="F54" s="25" t="s">
        <v>5052</v>
      </c>
      <c r="G54" s="23" t="s">
        <v>18358</v>
      </c>
      <c r="J54" s="15" t="n">
        <f aca="false" t="array" ref="J54:J54">SUMPRODUCT( --ISNUMBER(SEARCH(TextCheck,E54)))&gt;0</f>
        <v>0</v>
      </c>
    </row>
    <row r="55" customFormat="false" ht="15.75" hidden="false" customHeight="true" outlineLevel="0" collapsed="false">
      <c r="A55" s="0" t="s">
        <v>18352</v>
      </c>
      <c r="D55" s="0" t="s">
        <v>1316</v>
      </c>
      <c r="E55" s="35" t="s">
        <v>18359</v>
      </c>
      <c r="F55" s="25" t="s">
        <v>3542</v>
      </c>
      <c r="G55" s="23" t="s">
        <v>18360</v>
      </c>
      <c r="J55" s="15" t="n">
        <f aca="false" t="array" ref="J55:J55">SUMPRODUCT( --ISNUMBER(SEARCH(TextCheck,E55)))&gt;0</f>
        <v>0</v>
      </c>
    </row>
    <row r="56" customFormat="false" ht="15.75" hidden="false" customHeight="true" outlineLevel="0" collapsed="false">
      <c r="A56" s="0" t="s">
        <v>18352</v>
      </c>
      <c r="D56" s="0" t="s">
        <v>1316</v>
      </c>
      <c r="E56" s="35" t="s">
        <v>6308</v>
      </c>
      <c r="F56" s="25" t="s">
        <v>3542</v>
      </c>
      <c r="J56" s="15" t="n">
        <f aca="false" t="array" ref="J56:J56">SUMPRODUCT( --ISNUMBER(SEARCH(TextCheck,E56)))&gt;0</f>
        <v>0</v>
      </c>
    </row>
    <row r="57" customFormat="false" ht="15.75" hidden="false" customHeight="true" outlineLevel="0" collapsed="false">
      <c r="A57" s="0" t="s">
        <v>18352</v>
      </c>
      <c r="D57" s="0" t="s">
        <v>1316</v>
      </c>
      <c r="E57" s="35" t="s">
        <v>18361</v>
      </c>
      <c r="F57" s="25" t="s">
        <v>5958</v>
      </c>
      <c r="G57" s="0" t="s">
        <v>18362</v>
      </c>
      <c r="J57" s="15" t="n">
        <f aca="false" t="array" ref="J57:J57">SUMPRODUCT( --ISNUMBER(SEARCH(TextCheck,E57)))&gt;0</f>
        <v>0</v>
      </c>
    </row>
    <row r="58" customFormat="false" ht="15.75" hidden="false" customHeight="true" outlineLevel="0" collapsed="false">
      <c r="A58" s="0" t="s">
        <v>18352</v>
      </c>
      <c r="D58" s="0" t="s">
        <v>1316</v>
      </c>
      <c r="E58" s="35" t="s">
        <v>18363</v>
      </c>
      <c r="F58" s="25" t="s">
        <v>5958</v>
      </c>
      <c r="J58" s="15" t="n">
        <f aca="false" t="array" ref="J58:J58">SUMPRODUCT( --ISNUMBER(SEARCH(TextCheck,E58)))&gt;0</f>
        <v>0</v>
      </c>
    </row>
    <row r="59" customFormat="false" ht="15.75" hidden="false" customHeight="true" outlineLevel="0" collapsed="false">
      <c r="A59" s="0" t="s">
        <v>18352</v>
      </c>
      <c r="D59" s="0" t="s">
        <v>1418</v>
      </c>
      <c r="E59" s="35" t="s">
        <v>368</v>
      </c>
      <c r="F59" s="25" t="s">
        <v>3519</v>
      </c>
      <c r="G59" s="0" t="s">
        <v>18364</v>
      </c>
      <c r="J59" s="15" t="n">
        <f aca="false" t="array" ref="J59:J59">SUMPRODUCT( --ISNUMBER(SEARCH(TextCheck,E59)))&gt;0</f>
        <v>0</v>
      </c>
    </row>
    <row r="60" customFormat="false" ht="15.75" hidden="false" customHeight="true" outlineLevel="0" collapsed="false">
      <c r="A60" s="0" t="s">
        <v>18352</v>
      </c>
      <c r="D60" s="0" t="s">
        <v>969</v>
      </c>
      <c r="E60" s="35" t="s">
        <v>18365</v>
      </c>
      <c r="F60" s="25" t="s">
        <v>5958</v>
      </c>
      <c r="J60" s="15" t="n">
        <f aca="false" t="array" ref="J60:J60">SUMPRODUCT( --ISNUMBER(SEARCH(TextCheck,E60)))&gt;0</f>
        <v>0</v>
      </c>
    </row>
    <row r="61" customFormat="false" ht="15.75" hidden="false" customHeight="true" outlineLevel="0" collapsed="false">
      <c r="A61" s="0" t="s">
        <v>18352</v>
      </c>
      <c r="D61" s="0" t="s">
        <v>988</v>
      </c>
      <c r="E61" s="35" t="s">
        <v>18366</v>
      </c>
      <c r="F61" s="25" t="s">
        <v>13887</v>
      </c>
      <c r="G61" s="23" t="s">
        <v>18367</v>
      </c>
      <c r="J61" s="15" t="n">
        <f aca="false" t="array" ref="J61:J61">SUMPRODUCT( --ISNUMBER(SEARCH(TextCheck,E61)))&gt;0</f>
        <v>0</v>
      </c>
    </row>
    <row r="62" customFormat="false" ht="15.75" hidden="false" customHeight="true" outlineLevel="0" collapsed="false">
      <c r="A62" s="0" t="s">
        <v>18352</v>
      </c>
      <c r="D62" s="0" t="s">
        <v>988</v>
      </c>
      <c r="E62" s="35" t="s">
        <v>446</v>
      </c>
      <c r="F62" s="25" t="s">
        <v>13887</v>
      </c>
      <c r="G62" s="23" t="s">
        <v>18368</v>
      </c>
      <c r="J62" s="15" t="n">
        <f aca="false" t="array" ref="J62:J62">SUMPRODUCT( --ISNUMBER(SEARCH(TextCheck,E62)))&gt;0</f>
        <v>0</v>
      </c>
    </row>
    <row r="63" customFormat="false" ht="15.75" hidden="false" customHeight="true" outlineLevel="0" collapsed="false">
      <c r="A63" s="0" t="s">
        <v>18352</v>
      </c>
      <c r="D63" s="0" t="s">
        <v>988</v>
      </c>
      <c r="E63" s="35" t="s">
        <v>18369</v>
      </c>
      <c r="F63" s="25" t="s">
        <v>11941</v>
      </c>
      <c r="J63" s="15" t="n">
        <f aca="false" t="array" ref="J63:J63">SUMPRODUCT( --ISNUMBER(SEARCH(TextCheck,E63)))&gt;0</f>
        <v>0</v>
      </c>
    </row>
    <row r="64" customFormat="false" ht="15.75" hidden="false" customHeight="true" outlineLevel="0" collapsed="false">
      <c r="A64" s="0" t="s">
        <v>18352</v>
      </c>
      <c r="D64" s="0" t="s">
        <v>440</v>
      </c>
      <c r="E64" s="35" t="s">
        <v>5102</v>
      </c>
      <c r="F64" s="25" t="s">
        <v>3529</v>
      </c>
      <c r="G64" s="23" t="s">
        <v>18370</v>
      </c>
      <c r="J64" s="15" t="n">
        <f aca="false" t="array" ref="J64:J64">SUMPRODUCT( --ISNUMBER(SEARCH(TextCheck,E64)))&gt;0</f>
        <v>0</v>
      </c>
    </row>
    <row r="65" customFormat="false" ht="15.75" hidden="false" customHeight="true" outlineLevel="0" collapsed="false">
      <c r="A65" s="0" t="s">
        <v>18352</v>
      </c>
      <c r="D65" s="0" t="s">
        <v>440</v>
      </c>
      <c r="E65" s="35" t="s">
        <v>18371</v>
      </c>
      <c r="F65" s="25" t="s">
        <v>3639</v>
      </c>
      <c r="G65" s="23" t="s">
        <v>18372</v>
      </c>
      <c r="J65" s="15" t="n">
        <f aca="false" t="array" ref="J65:J65">SUMPRODUCT( --ISNUMBER(SEARCH(TextCheck,E65)))&gt;0</f>
        <v>0</v>
      </c>
    </row>
    <row r="66" customFormat="false" ht="15.75" hidden="false" customHeight="true" outlineLevel="0" collapsed="false">
      <c r="A66" s="0" t="s">
        <v>18352</v>
      </c>
      <c r="D66" s="0" t="s">
        <v>1062</v>
      </c>
      <c r="E66" s="35" t="s">
        <v>18373</v>
      </c>
      <c r="F66" s="25" t="s">
        <v>3542</v>
      </c>
      <c r="J66" s="15" t="n">
        <f aca="false" t="array" ref="J66:J66">SUMPRODUCT( --ISNUMBER(SEARCH(TextCheck,E66)))&gt;0</f>
        <v>0</v>
      </c>
    </row>
    <row r="67" customFormat="false" ht="15.75" hidden="false" customHeight="true" outlineLevel="0" collapsed="false">
      <c r="A67" s="0" t="s">
        <v>18352</v>
      </c>
      <c r="D67" s="0" t="s">
        <v>1062</v>
      </c>
      <c r="E67" s="35" t="s">
        <v>18374</v>
      </c>
      <c r="F67" s="25" t="s">
        <v>3542</v>
      </c>
      <c r="J67" s="15" t="n">
        <f aca="false" t="array" ref="J67:J67">SUMPRODUCT( --ISNUMBER(SEARCH(TextCheck,E67)))&gt;0</f>
        <v>0</v>
      </c>
    </row>
    <row r="68" customFormat="false" ht="15.75" hidden="false" customHeight="true" outlineLevel="0" collapsed="false">
      <c r="A68" s="0" t="s">
        <v>18352</v>
      </c>
      <c r="D68" s="0" t="s">
        <v>1256</v>
      </c>
      <c r="E68" s="35" t="s">
        <v>3040</v>
      </c>
      <c r="F68" s="25" t="s">
        <v>3526</v>
      </c>
      <c r="G68" s="23" t="s">
        <v>18375</v>
      </c>
      <c r="J68" s="15" t="n">
        <f aca="false" t="array" ref="J68:J68">SUMPRODUCT( --ISNUMBER(SEARCH(TextCheck,E68)))&gt;0</f>
        <v>0</v>
      </c>
    </row>
    <row r="69" customFormat="false" ht="15.75" hidden="false" customHeight="true" outlineLevel="0" collapsed="false">
      <c r="A69" s="0" t="s">
        <v>18352</v>
      </c>
      <c r="D69" s="0" t="s">
        <v>942</v>
      </c>
      <c r="E69" s="35" t="s">
        <v>7859</v>
      </c>
      <c r="F69" s="25" t="s">
        <v>3542</v>
      </c>
      <c r="G69" s="23" t="s">
        <v>18376</v>
      </c>
      <c r="J69" s="15" t="n">
        <f aca="false" t="array" ref="J69:J69">SUMPRODUCT( --ISNUMBER(SEARCH(TextCheck,E69)))&gt;0</f>
        <v>0</v>
      </c>
    </row>
    <row r="70" customFormat="false" ht="15.75" hidden="false" customHeight="true" outlineLevel="0" collapsed="false">
      <c r="A70" s="0" t="s">
        <v>18352</v>
      </c>
      <c r="D70" s="0" t="s">
        <v>949</v>
      </c>
      <c r="E70" s="35" t="s">
        <v>13690</v>
      </c>
      <c r="F70" s="25" t="s">
        <v>3542</v>
      </c>
      <c r="G70" s="23" t="s">
        <v>18377</v>
      </c>
      <c r="J70" s="15" t="n">
        <f aca="false" t="array" ref="J70:J70">SUMPRODUCT( --ISNUMBER(SEARCH(TextCheck,E70)))&gt;0</f>
        <v>0</v>
      </c>
    </row>
    <row r="71" customFormat="false" ht="15.75" hidden="false" customHeight="true" outlineLevel="0" collapsed="false">
      <c r="A71" s="0" t="s">
        <v>18352</v>
      </c>
      <c r="D71" s="0" t="s">
        <v>949</v>
      </c>
      <c r="E71" s="35" t="s">
        <v>4320</v>
      </c>
      <c r="F71" s="25" t="s">
        <v>5958</v>
      </c>
      <c r="G71" s="23" t="s">
        <v>18378</v>
      </c>
      <c r="J71" s="15" t="n">
        <f aca="false" t="array" ref="J71:J71">SUMPRODUCT( --ISNUMBER(SEARCH(TextCheck,E71)))&gt;0</f>
        <v>0</v>
      </c>
    </row>
    <row r="72" customFormat="false" ht="15.75" hidden="false" customHeight="true" outlineLevel="0" collapsed="false">
      <c r="A72" s="0" t="s">
        <v>18352</v>
      </c>
      <c r="D72" s="0" t="s">
        <v>949</v>
      </c>
      <c r="E72" s="35" t="s">
        <v>18379</v>
      </c>
      <c r="F72" s="25" t="s">
        <v>5958</v>
      </c>
      <c r="G72" s="23" t="s">
        <v>18380</v>
      </c>
      <c r="J72" s="15" t="n">
        <f aca="false" t="array" ref="J72:J72">SUMPRODUCT( --ISNUMBER(SEARCH(TextCheck,E72)))&gt;0</f>
        <v>0</v>
      </c>
    </row>
    <row r="73" customFormat="false" ht="15.75" hidden="false" customHeight="true" outlineLevel="0" collapsed="false">
      <c r="A73" s="0" t="s">
        <v>18352</v>
      </c>
      <c r="D73" s="0" t="s">
        <v>859</v>
      </c>
      <c r="E73" s="35" t="s">
        <v>18381</v>
      </c>
      <c r="F73" s="25" t="s">
        <v>5958</v>
      </c>
      <c r="G73" s="23" t="s">
        <v>18382</v>
      </c>
      <c r="J73" s="15" t="n">
        <f aca="false" t="array" ref="J73:J73">SUMPRODUCT( --ISNUMBER(SEARCH(TextCheck,E73)))&gt;0</f>
        <v>0</v>
      </c>
    </row>
    <row r="74" customFormat="false" ht="15.75" hidden="false" customHeight="true" outlineLevel="0" collapsed="false">
      <c r="A74" s="0" t="s">
        <v>18352</v>
      </c>
      <c r="D74" s="0" t="s">
        <v>481</v>
      </c>
      <c r="E74" s="35" t="s">
        <v>9117</v>
      </c>
      <c r="F74" s="25" t="s">
        <v>3542</v>
      </c>
      <c r="G74" s="23" t="s">
        <v>18383</v>
      </c>
      <c r="J74" s="15" t="n">
        <f aca="false" t="array" ref="J74:J74">SUMPRODUCT( --ISNUMBER(SEARCH(TextCheck,E74)))&gt;0</f>
        <v>0</v>
      </c>
    </row>
    <row r="75" customFormat="false" ht="15.75" hidden="false" customHeight="true" outlineLevel="0" collapsed="false">
      <c r="A75" s="0" t="s">
        <v>18352</v>
      </c>
      <c r="D75" s="0" t="s">
        <v>481</v>
      </c>
      <c r="E75" s="35" t="s">
        <v>18384</v>
      </c>
      <c r="F75" s="25" t="s">
        <v>5958</v>
      </c>
      <c r="J75" s="15" t="n">
        <f aca="false" t="array" ref="J75:J75">SUMPRODUCT( --ISNUMBER(SEARCH(TextCheck,E75)))&gt;0</f>
        <v>0</v>
      </c>
    </row>
    <row r="76" customFormat="false" ht="15.75" hidden="false" customHeight="true" outlineLevel="0" collapsed="false">
      <c r="A76" s="0" t="s">
        <v>18352</v>
      </c>
      <c r="D76" s="0" t="s">
        <v>339</v>
      </c>
      <c r="E76" s="35" t="s">
        <v>18385</v>
      </c>
      <c r="F76" s="25" t="s">
        <v>3561</v>
      </c>
      <c r="G76" s="23" t="s">
        <v>18386</v>
      </c>
      <c r="J76" s="15" t="n">
        <f aca="false" t="array" ref="J76:J76">SUMPRODUCT( --ISNUMBER(SEARCH(TextCheck,E76)))&gt;0</f>
        <v>0</v>
      </c>
    </row>
    <row r="77" customFormat="false" ht="15.75" hidden="false" customHeight="true" outlineLevel="0" collapsed="false">
      <c r="A77" s="0" t="s">
        <v>18352</v>
      </c>
      <c r="D77" s="0" t="s">
        <v>1651</v>
      </c>
      <c r="E77" s="35" t="s">
        <v>3066</v>
      </c>
      <c r="F77" s="25" t="s">
        <v>8421</v>
      </c>
      <c r="G77" s="23" t="s">
        <v>18387</v>
      </c>
      <c r="J77" s="15" t="n">
        <f aca="false" t="array" ref="J77:J77">SUMPRODUCT( --ISNUMBER(SEARCH(TextCheck,E77)))&gt;0</f>
        <v>0</v>
      </c>
    </row>
    <row r="78" customFormat="false" ht="15.75" hidden="false" customHeight="true" outlineLevel="0" collapsed="false">
      <c r="A78" s="0" t="s">
        <v>18352</v>
      </c>
      <c r="D78" s="0" t="s">
        <v>947</v>
      </c>
      <c r="E78" s="35" t="s">
        <v>18388</v>
      </c>
      <c r="F78" s="25" t="s">
        <v>3529</v>
      </c>
      <c r="J78" s="15" t="n">
        <f aca="false" t="array" ref="J78:J78">SUMPRODUCT( --ISNUMBER(SEARCH(TextCheck,E78)))&gt;0</f>
        <v>0</v>
      </c>
    </row>
    <row r="79" customFormat="false" ht="15.75" hidden="false" customHeight="true" outlineLevel="0" collapsed="false">
      <c r="A79" s="0" t="s">
        <v>18352</v>
      </c>
      <c r="D79" s="0" t="s">
        <v>1638</v>
      </c>
      <c r="E79" s="35" t="s">
        <v>18389</v>
      </c>
      <c r="F79" s="25" t="s">
        <v>3542</v>
      </c>
      <c r="G79" s="23" t="s">
        <v>18390</v>
      </c>
      <c r="J79" s="15" t="n">
        <f aca="false" t="array" ref="J79:J79">SUMPRODUCT( --ISNUMBER(SEARCH(TextCheck,E79)))&gt;0</f>
        <v>0</v>
      </c>
    </row>
    <row r="80" customFormat="false" ht="15.75" hidden="false" customHeight="true" outlineLevel="0" collapsed="false">
      <c r="A80" s="0" t="s">
        <v>18352</v>
      </c>
      <c r="D80" s="0" t="s">
        <v>1638</v>
      </c>
      <c r="E80" s="35" t="s">
        <v>5533</v>
      </c>
      <c r="F80" s="25" t="s">
        <v>3542</v>
      </c>
      <c r="J80" s="15" t="n">
        <f aca="false" t="array" ref="J80:J80">SUMPRODUCT( --ISNUMBER(SEARCH(TextCheck,E80)))&gt;0</f>
        <v>0</v>
      </c>
    </row>
    <row r="81" customFormat="false" ht="15.75" hidden="false" customHeight="true" outlineLevel="0" collapsed="false">
      <c r="A81" s="0" t="s">
        <v>18352</v>
      </c>
      <c r="D81" s="0" t="s">
        <v>1660</v>
      </c>
      <c r="E81" s="35" t="s">
        <v>804</v>
      </c>
      <c r="F81" s="25" t="s">
        <v>3529</v>
      </c>
      <c r="G81" s="23" t="s">
        <v>18391</v>
      </c>
      <c r="J81" s="15" t="n">
        <f aca="false" t="array" ref="J81:J81">SUMPRODUCT( --ISNUMBER(SEARCH(TextCheck,E81)))&gt;0</f>
        <v>0</v>
      </c>
    </row>
    <row r="82" customFormat="false" ht="15.75" hidden="false" customHeight="true" outlineLevel="0" collapsed="false">
      <c r="A82" s="0" t="s">
        <v>18352</v>
      </c>
      <c r="D82" s="0" t="s">
        <v>1660</v>
      </c>
      <c r="E82" s="35" t="s">
        <v>2829</v>
      </c>
      <c r="F82" s="25" t="s">
        <v>3542</v>
      </c>
      <c r="G82" s="23" t="s">
        <v>18392</v>
      </c>
      <c r="J82" s="15" t="n">
        <f aca="false" t="array" ref="J82:J82">SUMPRODUCT( --ISNUMBER(SEARCH(TextCheck,E82)))&gt;0</f>
        <v>0</v>
      </c>
    </row>
    <row r="83" customFormat="false" ht="15.75" hidden="false" customHeight="true" outlineLevel="0" collapsed="false">
      <c r="A83" s="0" t="s">
        <v>18352</v>
      </c>
      <c r="D83" s="0" t="s">
        <v>1660</v>
      </c>
      <c r="E83" s="35" t="s">
        <v>7911</v>
      </c>
      <c r="F83" s="25" t="s">
        <v>3542</v>
      </c>
      <c r="G83" s="23" t="s">
        <v>18393</v>
      </c>
      <c r="J83" s="15" t="n">
        <f aca="false" t="array" ref="J83:J83">SUMPRODUCT( --ISNUMBER(SEARCH(TextCheck,E83)))&gt;0</f>
        <v>0</v>
      </c>
    </row>
    <row r="84" customFormat="false" ht="15.75" hidden="false" customHeight="true" outlineLevel="0" collapsed="false">
      <c r="A84" s="0" t="s">
        <v>18352</v>
      </c>
      <c r="D84" s="0" t="s">
        <v>978</v>
      </c>
      <c r="E84" s="35" t="s">
        <v>7941</v>
      </c>
      <c r="F84" s="25" t="s">
        <v>3529</v>
      </c>
      <c r="G84" s="23" t="s">
        <v>18394</v>
      </c>
      <c r="J84" s="15" t="n">
        <f aca="false" t="array" ref="J84:J84">SUMPRODUCT( --ISNUMBER(SEARCH(TextCheck,E84)))&gt;0</f>
        <v>0</v>
      </c>
    </row>
    <row r="85" customFormat="false" ht="15.75" hidden="false" customHeight="true" outlineLevel="0" collapsed="false">
      <c r="A85" s="0" t="s">
        <v>18352</v>
      </c>
      <c r="D85" s="0" t="s">
        <v>978</v>
      </c>
      <c r="E85" s="35" t="s">
        <v>7958</v>
      </c>
      <c r="F85" s="25" t="s">
        <v>3542</v>
      </c>
      <c r="G85" s="23" t="s">
        <v>18395</v>
      </c>
      <c r="J85" s="15" t="n">
        <f aca="false" t="array" ref="J85:J85">SUMPRODUCT( --ISNUMBER(SEARCH(TextCheck,E85)))&gt;0</f>
        <v>0</v>
      </c>
    </row>
    <row r="86" customFormat="false" ht="15.75" hidden="false" customHeight="true" outlineLevel="0" collapsed="false">
      <c r="A86" s="0" t="s">
        <v>18352</v>
      </c>
      <c r="D86" s="0" t="s">
        <v>978</v>
      </c>
      <c r="E86" s="35" t="s">
        <v>18396</v>
      </c>
      <c r="F86" s="25" t="s">
        <v>5958</v>
      </c>
      <c r="J86" s="15" t="n">
        <f aca="false" t="array" ref="J86:J86">SUMPRODUCT( --ISNUMBER(SEARCH(TextCheck,E86)))&gt;0</f>
        <v>0</v>
      </c>
    </row>
    <row r="87" customFormat="false" ht="15.75" hidden="false" customHeight="true" outlineLevel="0" collapsed="false">
      <c r="A87" s="0" t="s">
        <v>18352</v>
      </c>
      <c r="D87" s="0" t="s">
        <v>1314</v>
      </c>
      <c r="E87" s="35" t="s">
        <v>18397</v>
      </c>
      <c r="F87" s="25" t="s">
        <v>3639</v>
      </c>
      <c r="J87" s="15" t="n">
        <f aca="false" t="array" ref="J87:J87">SUMPRODUCT( --ISNUMBER(SEARCH(TextCheck,E87)))&gt;0</f>
        <v>0</v>
      </c>
    </row>
    <row r="88" customFormat="false" ht="15.75" hidden="false" customHeight="true" outlineLevel="0" collapsed="false">
      <c r="A88" s="0" t="s">
        <v>18352</v>
      </c>
      <c r="D88" s="0" t="s">
        <v>789</v>
      </c>
      <c r="E88" s="35" t="s">
        <v>18398</v>
      </c>
      <c r="F88" s="25" t="s">
        <v>3529</v>
      </c>
      <c r="G88" s="23" t="s">
        <v>18399</v>
      </c>
      <c r="J88" s="15" t="n">
        <f aca="false" t="array" ref="J88:J88">SUMPRODUCT( --ISNUMBER(SEARCH(TextCheck,E88)))&gt;0</f>
        <v>0</v>
      </c>
    </row>
    <row r="89" customFormat="false" ht="15.75" hidden="false" customHeight="true" outlineLevel="0" collapsed="false">
      <c r="A89" s="0" t="s">
        <v>18352</v>
      </c>
      <c r="D89" s="0" t="s">
        <v>789</v>
      </c>
      <c r="E89" s="35" t="s">
        <v>18400</v>
      </c>
      <c r="F89" s="25" t="s">
        <v>5958</v>
      </c>
      <c r="G89" s="23" t="s">
        <v>18401</v>
      </c>
      <c r="J89" s="15" t="n">
        <f aca="false" t="array" ref="J89:J89">SUMPRODUCT( --ISNUMBER(SEARCH(TextCheck,E89)))&gt;0</f>
        <v>0</v>
      </c>
    </row>
    <row r="90" customFormat="false" ht="15.75" hidden="false" customHeight="true" outlineLevel="0" collapsed="false">
      <c r="A90" s="0" t="s">
        <v>18352</v>
      </c>
      <c r="D90" s="0" t="s">
        <v>1267</v>
      </c>
      <c r="E90" s="35" t="s">
        <v>1265</v>
      </c>
      <c r="F90" s="25" t="s">
        <v>5052</v>
      </c>
      <c r="G90" s="23" t="s">
        <v>18402</v>
      </c>
      <c r="J90" s="15" t="n">
        <f aca="false" t="array" ref="J90:J90">SUMPRODUCT( --ISNUMBER(SEARCH(TextCheck,E90)))&gt;0</f>
        <v>0</v>
      </c>
    </row>
    <row r="91" customFormat="false" ht="15.75" hidden="false" customHeight="true" outlineLevel="0" collapsed="false">
      <c r="A91" s="0" t="s">
        <v>18352</v>
      </c>
      <c r="D91" s="0" t="s">
        <v>1267</v>
      </c>
      <c r="E91" s="35" t="s">
        <v>8207</v>
      </c>
      <c r="F91" s="25" t="s">
        <v>3542</v>
      </c>
      <c r="G91" s="23" t="s">
        <v>18403</v>
      </c>
      <c r="J91" s="15" t="n">
        <f aca="false" t="array" ref="J91:J91">SUMPRODUCT( --ISNUMBER(SEARCH(TextCheck,E91)))&gt;0</f>
        <v>0</v>
      </c>
    </row>
    <row r="92" customFormat="false" ht="15.75" hidden="false" customHeight="true" outlineLevel="0" collapsed="false">
      <c r="A92" s="0" t="s">
        <v>18352</v>
      </c>
      <c r="D92" s="0" t="s">
        <v>1267</v>
      </c>
      <c r="E92" s="35" t="s">
        <v>18404</v>
      </c>
      <c r="F92" s="25" t="s">
        <v>5958</v>
      </c>
      <c r="J92" s="15" t="n">
        <f aca="false" t="array" ref="J92:J92">SUMPRODUCT( --ISNUMBER(SEARCH(TextCheck,E92)))&gt;0</f>
        <v>0</v>
      </c>
    </row>
    <row r="93" customFormat="false" ht="15.75" hidden="false" customHeight="true" outlineLevel="0" collapsed="false">
      <c r="A93" s="0" t="s">
        <v>18352</v>
      </c>
      <c r="D93" s="0" t="s">
        <v>1267</v>
      </c>
      <c r="E93" s="35" t="s">
        <v>18405</v>
      </c>
      <c r="F93" s="25" t="s">
        <v>5958</v>
      </c>
      <c r="J93" s="15" t="n">
        <f aca="false" t="array" ref="J93:J93">SUMPRODUCT( --ISNUMBER(SEARCH(TextCheck,E93)))&gt;0</f>
        <v>0</v>
      </c>
    </row>
    <row r="94" customFormat="false" ht="15.75" hidden="false" customHeight="true" outlineLevel="0" collapsed="false">
      <c r="A94" s="0" t="s">
        <v>18352</v>
      </c>
      <c r="D94" s="0" t="s">
        <v>1194</v>
      </c>
      <c r="E94" s="35" t="s">
        <v>7558</v>
      </c>
      <c r="F94" s="25" t="s">
        <v>5958</v>
      </c>
      <c r="G94" s="23" t="s">
        <v>18406</v>
      </c>
      <c r="J94" s="15" t="n">
        <f aca="false" t="array" ref="J94:J94">SUMPRODUCT( --ISNUMBER(SEARCH(TextCheck,E94)))&gt;0</f>
        <v>0</v>
      </c>
    </row>
    <row r="95" customFormat="false" ht="15.75" hidden="false" customHeight="true" outlineLevel="0" collapsed="false">
      <c r="A95" s="0" t="s">
        <v>18352</v>
      </c>
      <c r="D95" s="0" t="s">
        <v>1194</v>
      </c>
      <c r="E95" s="35" t="s">
        <v>6792</v>
      </c>
      <c r="F95" s="25" t="s">
        <v>5204</v>
      </c>
      <c r="G95" s="23" t="s">
        <v>18407</v>
      </c>
      <c r="J95" s="15" t="n">
        <f aca="false" t="array" ref="J95:J95">SUMPRODUCT( --ISNUMBER(SEARCH(TextCheck,E95)))&gt;0</f>
        <v>0</v>
      </c>
    </row>
    <row r="96" customFormat="false" ht="15.75" hidden="false" customHeight="true" outlineLevel="0" collapsed="false">
      <c r="A96" s="0" t="s">
        <v>18352</v>
      </c>
      <c r="D96" s="0" t="s">
        <v>924</v>
      </c>
      <c r="E96" s="35" t="s">
        <v>121</v>
      </c>
      <c r="F96" s="25" t="s">
        <v>5958</v>
      </c>
      <c r="J96" s="15" t="n">
        <f aca="false" t="array" ref="J96:J96">SUMPRODUCT( --ISNUMBER(SEARCH(TextCheck,E96)))&gt;0</f>
        <v>0</v>
      </c>
    </row>
    <row r="97" customFormat="false" ht="15.75" hidden="false" customHeight="true" outlineLevel="0" collapsed="false">
      <c r="A97" s="0" t="s">
        <v>18352</v>
      </c>
      <c r="D97" s="0" t="s">
        <v>818</v>
      </c>
      <c r="E97" s="35" t="s">
        <v>18408</v>
      </c>
      <c r="F97" s="25" t="s">
        <v>5958</v>
      </c>
      <c r="J97" s="15" t="n">
        <f aca="false" t="array" ref="J97:J97">SUMPRODUCT( --ISNUMBER(SEARCH(TextCheck,E97)))&gt;0</f>
        <v>0</v>
      </c>
    </row>
    <row r="98" customFormat="false" ht="15.75" hidden="false" customHeight="true" outlineLevel="0" collapsed="false">
      <c r="A98" s="0" t="s">
        <v>18352</v>
      </c>
      <c r="D98" s="0" t="s">
        <v>1276</v>
      </c>
      <c r="E98" s="35" t="s">
        <v>8440</v>
      </c>
      <c r="F98" s="25" t="s">
        <v>3529</v>
      </c>
      <c r="G98" s="23" t="s">
        <v>18409</v>
      </c>
      <c r="J98" s="15" t="n">
        <f aca="false" t="array" ref="J98:J98">SUMPRODUCT( --ISNUMBER(SEARCH(TextCheck,E98)))&gt;0</f>
        <v>0</v>
      </c>
    </row>
    <row r="99" customFormat="false" ht="15.75" hidden="false" customHeight="true" outlineLevel="0" collapsed="false">
      <c r="A99" s="0" t="s">
        <v>18352</v>
      </c>
      <c r="D99" s="0" t="s">
        <v>813</v>
      </c>
      <c r="E99" s="35" t="s">
        <v>18410</v>
      </c>
      <c r="F99" s="25" t="s">
        <v>5958</v>
      </c>
      <c r="J99" s="15" t="n">
        <f aca="false" t="array" ref="J99:J99">SUMPRODUCT( --ISNUMBER(SEARCH(TextCheck,E99)))&gt;0</f>
        <v>0</v>
      </c>
    </row>
    <row r="100" customFormat="false" ht="15.75" hidden="false" customHeight="true" outlineLevel="0" collapsed="false">
      <c r="A100" s="0" t="s">
        <v>18411</v>
      </c>
      <c r="D100" s="0" t="s">
        <v>18412</v>
      </c>
      <c r="E100" s="35" t="s">
        <v>4319</v>
      </c>
      <c r="F100" s="25" t="s">
        <v>3529</v>
      </c>
      <c r="J100" s="15" t="n">
        <f aca="false" t="array" ref="J100:J100">SUMPRODUCT( --ISNUMBER(SEARCH(TextCheck,E100)))&gt;0</f>
        <v>0</v>
      </c>
    </row>
    <row r="101" customFormat="false" ht="15.75" hidden="false" customHeight="true" outlineLevel="0" collapsed="false">
      <c r="A101" s="0" t="s">
        <v>18411</v>
      </c>
      <c r="D101" s="0" t="s">
        <v>18412</v>
      </c>
      <c r="E101" s="35" t="s">
        <v>18413</v>
      </c>
      <c r="F101" s="25" t="s">
        <v>3542</v>
      </c>
      <c r="G101" s="0" t="s">
        <v>18414</v>
      </c>
      <c r="J101" s="15" t="n">
        <f aca="false" t="array" ref="J101:J101">SUMPRODUCT( --ISNUMBER(SEARCH(TextCheck,E101)))&gt;0</f>
        <v>0</v>
      </c>
    </row>
    <row r="102" customFormat="false" ht="15.75" hidden="false" customHeight="true" outlineLevel="0" collapsed="false">
      <c r="A102" s="0" t="s">
        <v>18411</v>
      </c>
      <c r="D102" s="0" t="s">
        <v>490</v>
      </c>
      <c r="E102" s="35" t="s">
        <v>8743</v>
      </c>
      <c r="F102" s="25" t="s">
        <v>3542</v>
      </c>
      <c r="G102" s="23" t="s">
        <v>18415</v>
      </c>
      <c r="J102" s="15" t="n">
        <f aca="false" t="array" ref="J102:J102">SUMPRODUCT( --ISNUMBER(SEARCH(TextCheck,E102)))&gt;0</f>
        <v>0</v>
      </c>
    </row>
    <row r="103" customFormat="false" ht="15.75" hidden="false" customHeight="true" outlineLevel="0" collapsed="false">
      <c r="A103" s="0" t="s">
        <v>18411</v>
      </c>
      <c r="D103" s="0" t="s">
        <v>374</v>
      </c>
      <c r="E103" s="35" t="s">
        <v>1951</v>
      </c>
      <c r="F103" s="25" t="s">
        <v>5052</v>
      </c>
      <c r="G103" s="23" t="s">
        <v>18416</v>
      </c>
      <c r="J103" s="15" t="n">
        <f aca="false" t="array" ref="J103:J103">SUMPRODUCT( --ISNUMBER(SEARCH(TextCheck,E103)))&gt;0</f>
        <v>0</v>
      </c>
    </row>
    <row r="104" customFormat="false" ht="15.75" hidden="false" customHeight="true" outlineLevel="0" collapsed="false">
      <c r="A104" s="0" t="s">
        <v>18411</v>
      </c>
      <c r="D104" s="0" t="s">
        <v>374</v>
      </c>
      <c r="E104" s="35" t="s">
        <v>8841</v>
      </c>
      <c r="F104" s="25" t="s">
        <v>3529</v>
      </c>
      <c r="G104" s="23" t="s">
        <v>18417</v>
      </c>
      <c r="J104" s="15" t="n">
        <f aca="false" t="array" ref="J104:J104">SUMPRODUCT( --ISNUMBER(SEARCH(TextCheck,E104)))&gt;0</f>
        <v>0</v>
      </c>
    </row>
    <row r="105" customFormat="false" ht="15.75" hidden="false" customHeight="true" outlineLevel="0" collapsed="false">
      <c r="A105" s="0" t="s">
        <v>18411</v>
      </c>
      <c r="D105" s="0" t="s">
        <v>374</v>
      </c>
      <c r="E105" s="35" t="s">
        <v>18418</v>
      </c>
      <c r="F105" s="25" t="s">
        <v>3542</v>
      </c>
      <c r="J105" s="15" t="n">
        <f aca="false" t="array" ref="J105:J105">SUMPRODUCT( --ISNUMBER(SEARCH(TextCheck,E105)))&gt;0</f>
        <v>0</v>
      </c>
    </row>
    <row r="106" customFormat="false" ht="15.75" hidden="false" customHeight="true" outlineLevel="0" collapsed="false">
      <c r="A106" s="0" t="s">
        <v>18411</v>
      </c>
      <c r="D106" s="0" t="s">
        <v>374</v>
      </c>
      <c r="E106" s="35" t="s">
        <v>18419</v>
      </c>
      <c r="F106" s="25" t="s">
        <v>5958</v>
      </c>
      <c r="G106" s="0" t="s">
        <v>18420</v>
      </c>
      <c r="J106" s="15" t="n">
        <f aca="false" t="array" ref="J106:J106">SUMPRODUCT( --ISNUMBER(SEARCH(TextCheck,E106)))&gt;0</f>
        <v>0</v>
      </c>
    </row>
    <row r="107" customFormat="false" ht="15.75" hidden="false" customHeight="true" outlineLevel="0" collapsed="false">
      <c r="A107" s="0" t="s">
        <v>18411</v>
      </c>
      <c r="D107" s="0" t="s">
        <v>1270</v>
      </c>
      <c r="E107" s="35" t="s">
        <v>18421</v>
      </c>
      <c r="F107" s="25" t="s">
        <v>5958</v>
      </c>
      <c r="J107" s="15" t="n">
        <f aca="false" t="array" ref="J107:J107">SUMPRODUCT( --ISNUMBER(SEARCH(TextCheck,E107)))&gt;0</f>
        <v>0</v>
      </c>
    </row>
    <row r="108" customFormat="false" ht="15.75" hidden="false" customHeight="true" outlineLevel="0" collapsed="false">
      <c r="A108" s="0" t="s">
        <v>18411</v>
      </c>
      <c r="D108" s="0" t="s">
        <v>359</v>
      </c>
      <c r="E108" s="35" t="s">
        <v>9029</v>
      </c>
      <c r="F108" s="25" t="s">
        <v>3639</v>
      </c>
      <c r="G108" s="23" t="s">
        <v>18422</v>
      </c>
      <c r="J108" s="15" t="n">
        <f aca="false" t="array" ref="J108:J108">SUMPRODUCT( --ISNUMBER(SEARCH(TextCheck,E108)))&gt;0</f>
        <v>0</v>
      </c>
    </row>
    <row r="109" customFormat="false" ht="15.75" hidden="false" customHeight="true" outlineLevel="0" collapsed="false">
      <c r="A109" s="0" t="s">
        <v>18411</v>
      </c>
      <c r="D109" s="0" t="s">
        <v>1258</v>
      </c>
      <c r="E109" s="35" t="s">
        <v>9165</v>
      </c>
      <c r="F109" s="25" t="s">
        <v>3529</v>
      </c>
      <c r="J109" s="15" t="n">
        <f aca="false" t="array" ref="J109:J109">SUMPRODUCT( --ISNUMBER(SEARCH(TextCheck,E109)))&gt;0</f>
        <v>0</v>
      </c>
    </row>
    <row r="110" customFormat="false" ht="15.75" hidden="false" customHeight="true" outlineLevel="0" collapsed="false">
      <c r="A110" s="0" t="s">
        <v>18411</v>
      </c>
      <c r="D110" s="0" t="s">
        <v>1258</v>
      </c>
      <c r="E110" s="35" t="s">
        <v>2198</v>
      </c>
      <c r="F110" s="25" t="s">
        <v>5958</v>
      </c>
      <c r="G110" s="0" t="s">
        <v>18376</v>
      </c>
      <c r="J110" s="15" t="n">
        <f aca="false" t="array" ref="J110:J110">SUMPRODUCT( --ISNUMBER(SEARCH(TextCheck,E110)))&gt;0</f>
        <v>0</v>
      </c>
    </row>
    <row r="111" customFormat="false" ht="15.75" hidden="false" customHeight="true" outlineLevel="0" collapsed="false">
      <c r="A111" s="0" t="s">
        <v>18411</v>
      </c>
      <c r="D111" s="0" t="s">
        <v>1258</v>
      </c>
      <c r="E111" s="35" t="s">
        <v>13236</v>
      </c>
      <c r="F111" s="25" t="s">
        <v>5958</v>
      </c>
      <c r="G111" s="0" t="s">
        <v>18423</v>
      </c>
      <c r="J111" s="15" t="n">
        <f aca="false" t="array" ref="J111:J111">SUMPRODUCT( --ISNUMBER(SEARCH(TextCheck,E111)))&gt;0</f>
        <v>0</v>
      </c>
    </row>
    <row r="112" customFormat="false" ht="15.75" hidden="false" customHeight="true" outlineLevel="0" collapsed="false">
      <c r="A112" s="0" t="s">
        <v>18411</v>
      </c>
      <c r="D112" s="0" t="s">
        <v>434</v>
      </c>
      <c r="E112" s="35" t="s">
        <v>7490</v>
      </c>
      <c r="F112" s="25" t="s">
        <v>3542</v>
      </c>
      <c r="G112" s="23" t="s">
        <v>18424</v>
      </c>
      <c r="J112" s="15" t="n">
        <f aca="false" t="array" ref="J112:J112">SUMPRODUCT( --ISNUMBER(SEARCH(TextCheck,E112)))&gt;0</f>
        <v>0</v>
      </c>
    </row>
    <row r="113" customFormat="false" ht="15.75" hidden="false" customHeight="true" outlineLevel="0" collapsed="false">
      <c r="A113" s="0" t="s">
        <v>18411</v>
      </c>
      <c r="D113" s="0" t="s">
        <v>1887</v>
      </c>
      <c r="E113" s="35" t="s">
        <v>9199</v>
      </c>
      <c r="F113" s="25" t="s">
        <v>3529</v>
      </c>
      <c r="J113" s="15" t="n">
        <f aca="false" t="array" ref="J113:J113">SUMPRODUCT( --ISNUMBER(SEARCH(TextCheck,E113)))&gt;0</f>
        <v>0</v>
      </c>
    </row>
    <row r="114" customFormat="false" ht="15.75" hidden="false" customHeight="true" outlineLevel="0" collapsed="false">
      <c r="A114" s="0" t="s">
        <v>18411</v>
      </c>
      <c r="D114" s="0" t="s">
        <v>1887</v>
      </c>
      <c r="E114" s="35" t="s">
        <v>18425</v>
      </c>
      <c r="F114" s="25" t="s">
        <v>3542</v>
      </c>
      <c r="J114" s="15" t="n">
        <f aca="false" t="array" ref="J114:J114">SUMPRODUCT( --ISNUMBER(SEARCH(TextCheck,E114)))&gt;0</f>
        <v>0</v>
      </c>
    </row>
    <row r="115" customFormat="false" ht="15.75" hidden="false" customHeight="true" outlineLevel="0" collapsed="false">
      <c r="A115" s="0" t="s">
        <v>18411</v>
      </c>
      <c r="D115" s="0" t="s">
        <v>1887</v>
      </c>
      <c r="E115" s="35" t="s">
        <v>18426</v>
      </c>
      <c r="F115" s="25" t="s">
        <v>5958</v>
      </c>
      <c r="J115" s="15" t="n">
        <f aca="false" t="array" ref="J115:J115">SUMPRODUCT( --ISNUMBER(SEARCH(TextCheck,E115)))&gt;0</f>
        <v>0</v>
      </c>
    </row>
    <row r="116" customFormat="false" ht="15.75" hidden="false" customHeight="true" outlineLevel="0" collapsed="false">
      <c r="A116" s="0" t="s">
        <v>18411</v>
      </c>
      <c r="D116" s="0" t="s">
        <v>1462</v>
      </c>
      <c r="E116" s="35" t="s">
        <v>8229</v>
      </c>
      <c r="F116" s="25" t="s">
        <v>3529</v>
      </c>
      <c r="G116" s="23" t="s">
        <v>18427</v>
      </c>
      <c r="J116" s="15" t="n">
        <f aca="false" t="array" ref="J116:J116">SUMPRODUCT( --ISNUMBER(SEARCH(TextCheck,E116)))&gt;0</f>
        <v>0</v>
      </c>
    </row>
    <row r="117" customFormat="false" ht="15.75" hidden="false" customHeight="true" outlineLevel="0" collapsed="false">
      <c r="A117" s="0" t="s">
        <v>18411</v>
      </c>
      <c r="D117" s="0" t="s">
        <v>452</v>
      </c>
      <c r="E117" s="35" t="s">
        <v>1999</v>
      </c>
      <c r="F117" s="25" t="s">
        <v>5204</v>
      </c>
      <c r="G117" s="23" t="s">
        <v>18428</v>
      </c>
      <c r="J117" s="15" t="n">
        <f aca="false" t="array" ref="J117:J117">SUMPRODUCT( --ISNUMBER(SEARCH(TextCheck,E117)))&gt;0</f>
        <v>0</v>
      </c>
    </row>
    <row r="118" customFormat="false" ht="15.75" hidden="false" customHeight="true" outlineLevel="0" collapsed="false">
      <c r="A118" s="0" t="s">
        <v>18411</v>
      </c>
      <c r="D118" s="0" t="s">
        <v>1811</v>
      </c>
      <c r="E118" s="35" t="s">
        <v>9339</v>
      </c>
      <c r="F118" s="25" t="s">
        <v>3529</v>
      </c>
      <c r="J118" s="15" t="n">
        <f aca="false" t="array" ref="J118:J118">SUMPRODUCT( --ISNUMBER(SEARCH(TextCheck,E118)))&gt;0</f>
        <v>0</v>
      </c>
    </row>
    <row r="119" customFormat="false" ht="15.75" hidden="false" customHeight="true" outlineLevel="0" collapsed="false">
      <c r="A119" s="0" t="s">
        <v>18411</v>
      </c>
      <c r="D119" s="0" t="s">
        <v>1811</v>
      </c>
      <c r="E119" s="35" t="s">
        <v>18429</v>
      </c>
      <c r="F119" s="25" t="s">
        <v>5958</v>
      </c>
      <c r="J119" s="15" t="n">
        <f aca="false" t="array" ref="J119:J119">SUMPRODUCT( --ISNUMBER(SEARCH(TextCheck,E119)))&gt;0</f>
        <v>0</v>
      </c>
    </row>
    <row r="120" customFormat="false" ht="15.75" hidden="false" customHeight="true" outlineLevel="0" collapsed="false">
      <c r="A120" s="0" t="s">
        <v>18411</v>
      </c>
      <c r="D120" s="0" t="s">
        <v>1811</v>
      </c>
      <c r="E120" s="35" t="s">
        <v>18425</v>
      </c>
      <c r="F120" s="25" t="s">
        <v>5958</v>
      </c>
      <c r="J120" s="15" t="n">
        <f aca="false" t="array" ref="J120:J120">SUMPRODUCT( --ISNUMBER(SEARCH(TextCheck,E120)))&gt;0</f>
        <v>0</v>
      </c>
    </row>
    <row r="121" customFormat="false" ht="15.75" hidden="false" customHeight="true" outlineLevel="0" collapsed="false">
      <c r="A121" s="0" t="s">
        <v>18411</v>
      </c>
      <c r="D121" s="0" t="s">
        <v>472</v>
      </c>
      <c r="E121" s="35" t="s">
        <v>10177</v>
      </c>
      <c r="F121" s="25" t="s">
        <v>5958</v>
      </c>
      <c r="J121" s="15" t="n">
        <f aca="false" t="array" ref="J121:J121">SUMPRODUCT( --ISNUMBER(SEARCH(TextCheck,E121)))&gt;0</f>
        <v>0</v>
      </c>
    </row>
    <row r="122" customFormat="false" ht="15.75" hidden="false" customHeight="true" outlineLevel="0" collapsed="false">
      <c r="A122" s="0" t="s">
        <v>18411</v>
      </c>
      <c r="D122" s="0" t="s">
        <v>982</v>
      </c>
      <c r="E122" s="35" t="s">
        <v>10407</v>
      </c>
      <c r="F122" s="25" t="s">
        <v>3561</v>
      </c>
      <c r="G122" s="23" t="s">
        <v>18430</v>
      </c>
      <c r="J122" s="15" t="n">
        <f aca="false" t="array" ref="J122:J122">SUMPRODUCT( --ISNUMBER(SEARCH(TextCheck,E122)))&gt;0</f>
        <v>0</v>
      </c>
    </row>
    <row r="123" customFormat="false" ht="15.75" hidden="false" customHeight="true" outlineLevel="0" collapsed="false">
      <c r="A123" s="0" t="s">
        <v>18411</v>
      </c>
      <c r="D123" s="0" t="s">
        <v>349</v>
      </c>
      <c r="E123" s="35" t="s">
        <v>1968</v>
      </c>
      <c r="F123" s="25" t="s">
        <v>5052</v>
      </c>
      <c r="G123" s="23" t="s">
        <v>18431</v>
      </c>
      <c r="J123" s="15" t="n">
        <f aca="false" t="array" ref="J123:J123">SUMPRODUCT( --ISNUMBER(SEARCH(TextCheck,E123)))&gt;0</f>
        <v>0</v>
      </c>
    </row>
    <row r="124" customFormat="false" ht="15.75" hidden="false" customHeight="true" outlineLevel="0" collapsed="false">
      <c r="A124" s="0" t="s">
        <v>18411</v>
      </c>
      <c r="D124" s="0" t="s">
        <v>349</v>
      </c>
      <c r="E124" s="35" t="s">
        <v>5726</v>
      </c>
      <c r="F124" s="25" t="s">
        <v>3526</v>
      </c>
      <c r="J124" s="15" t="n">
        <f aca="false" t="array" ref="J124:J124">SUMPRODUCT( --ISNUMBER(SEARCH(TextCheck,E124)))&gt;0</f>
        <v>1</v>
      </c>
    </row>
    <row r="125" customFormat="false" ht="15.75" hidden="false" customHeight="true" outlineLevel="0" collapsed="false">
      <c r="A125" s="0" t="s">
        <v>18411</v>
      </c>
      <c r="D125" s="0" t="s">
        <v>349</v>
      </c>
      <c r="E125" s="35" t="s">
        <v>18432</v>
      </c>
      <c r="F125" s="25" t="s">
        <v>3642</v>
      </c>
      <c r="J125" s="15" t="n">
        <f aca="false" t="array" ref="J125:J125">SUMPRODUCT( --ISNUMBER(SEARCH(TextCheck,E125)))&gt;0</f>
        <v>0</v>
      </c>
    </row>
    <row r="126" customFormat="false" ht="15.75" hidden="false" customHeight="true" outlineLevel="0" collapsed="false">
      <c r="A126" s="0" t="s">
        <v>18411</v>
      </c>
      <c r="D126" s="0" t="s">
        <v>308</v>
      </c>
      <c r="E126" s="35" t="s">
        <v>7933</v>
      </c>
      <c r="F126" s="25" t="s">
        <v>5958</v>
      </c>
      <c r="G126" s="23" t="s">
        <v>18433</v>
      </c>
      <c r="J126" s="15" t="n">
        <f aca="false" t="array" ref="J126:J126">SUMPRODUCT( --ISNUMBER(SEARCH(TextCheck,E126)))&gt;0</f>
        <v>0</v>
      </c>
    </row>
    <row r="127" customFormat="false" ht="15.75" hidden="false" customHeight="true" outlineLevel="0" collapsed="false">
      <c r="A127" s="0" t="s">
        <v>18411</v>
      </c>
      <c r="D127" s="0" t="s">
        <v>1145</v>
      </c>
      <c r="E127" s="35" t="s">
        <v>18434</v>
      </c>
      <c r="F127" s="25" t="s">
        <v>5958</v>
      </c>
      <c r="G127" s="23" t="s">
        <v>18435</v>
      </c>
      <c r="J127" s="15" t="n">
        <f aca="false" t="array" ref="J127:J127">SUMPRODUCT( --ISNUMBER(SEARCH(TextCheck,E127)))&gt;0</f>
        <v>0</v>
      </c>
    </row>
    <row r="128" customFormat="false" ht="15.75" hidden="false" customHeight="true" outlineLevel="0" collapsed="false">
      <c r="A128" s="0" t="s">
        <v>18411</v>
      </c>
      <c r="D128" s="0" t="s">
        <v>1180</v>
      </c>
      <c r="E128" s="35" t="s">
        <v>10401</v>
      </c>
      <c r="F128" s="25" t="s">
        <v>3542</v>
      </c>
      <c r="G128" s="23" t="s">
        <v>18436</v>
      </c>
      <c r="J128" s="15" t="n">
        <f aca="false" t="array" ref="J128:J128">SUMPRODUCT( --ISNUMBER(SEARCH(TextCheck,E128)))&gt;0</f>
        <v>0</v>
      </c>
    </row>
    <row r="129" customFormat="false" ht="15.75" hidden="false" customHeight="true" outlineLevel="0" collapsed="false">
      <c r="A129" s="0" t="s">
        <v>18411</v>
      </c>
      <c r="D129" s="0" t="s">
        <v>890</v>
      </c>
      <c r="E129" s="35" t="s">
        <v>1583</v>
      </c>
      <c r="F129" s="25" t="s">
        <v>5052</v>
      </c>
      <c r="G129" s="23" t="s">
        <v>18437</v>
      </c>
      <c r="J129" s="15" t="n">
        <f aca="false" t="array" ref="J129:J129">SUMPRODUCT( --ISNUMBER(SEARCH(TextCheck,E129)))&gt;0</f>
        <v>0</v>
      </c>
    </row>
    <row r="130" customFormat="false" ht="15.75" hidden="false" customHeight="true" outlineLevel="0" collapsed="false">
      <c r="A130" s="0" t="s">
        <v>18411</v>
      </c>
      <c r="D130" s="0" t="s">
        <v>890</v>
      </c>
      <c r="E130" s="35" t="s">
        <v>18438</v>
      </c>
      <c r="F130" s="25" t="s">
        <v>5958</v>
      </c>
      <c r="J130" s="15" t="n">
        <f aca="false" t="array" ref="J130:J130">SUMPRODUCT( --ISNUMBER(SEARCH(TextCheck,E130)))&gt;0</f>
        <v>0</v>
      </c>
    </row>
    <row r="131" customFormat="false" ht="15.75" hidden="false" customHeight="true" outlineLevel="0" collapsed="false">
      <c r="A131" s="0" t="s">
        <v>18411</v>
      </c>
      <c r="D131" s="0" t="s">
        <v>1228</v>
      </c>
      <c r="E131" s="35" t="s">
        <v>18439</v>
      </c>
      <c r="F131" s="25" t="s">
        <v>3529</v>
      </c>
      <c r="G131" s="23" t="s">
        <v>18440</v>
      </c>
      <c r="J131" s="15" t="n">
        <f aca="false" t="array" ref="J131:J131">SUMPRODUCT( --ISNUMBER(SEARCH(TextCheck,E131)))&gt;0</f>
        <v>0</v>
      </c>
    </row>
    <row r="132" customFormat="false" ht="15.75" hidden="false" customHeight="true" outlineLevel="0" collapsed="false">
      <c r="A132" s="0" t="s">
        <v>18411</v>
      </c>
      <c r="D132" s="0" t="s">
        <v>956</v>
      </c>
      <c r="E132" s="35" t="s">
        <v>392</v>
      </c>
      <c r="F132" s="25" t="s">
        <v>3519</v>
      </c>
      <c r="G132" s="23" t="s">
        <v>18441</v>
      </c>
      <c r="J132" s="15" t="n">
        <f aca="false" t="array" ref="J132:J132">SUMPRODUCT( --ISNUMBER(SEARCH(TextCheck,E132)))&gt;0</f>
        <v>0</v>
      </c>
    </row>
    <row r="133" customFormat="false" ht="15.75" hidden="false" customHeight="true" outlineLevel="0" collapsed="false">
      <c r="A133" s="0" t="s">
        <v>18411</v>
      </c>
      <c r="D133" s="0" t="s">
        <v>773</v>
      </c>
      <c r="E133" s="35" t="s">
        <v>6710</v>
      </c>
      <c r="F133" s="25" t="s">
        <v>3542</v>
      </c>
      <c r="G133" s="23" t="s">
        <v>18307</v>
      </c>
      <c r="J133" s="15" t="n">
        <f aca="false" t="array" ref="J133:J133">SUMPRODUCT( --ISNUMBER(SEARCH(TextCheck,E133)))&gt;0</f>
        <v>0</v>
      </c>
    </row>
    <row r="134" customFormat="false" ht="15.75" hidden="false" customHeight="true" outlineLevel="0" collapsed="false">
      <c r="A134" s="0" t="s">
        <v>18411</v>
      </c>
      <c r="D134" s="0" t="s">
        <v>773</v>
      </c>
      <c r="E134" s="35" t="s">
        <v>355</v>
      </c>
      <c r="F134" s="25" t="s">
        <v>3542</v>
      </c>
      <c r="G134" s="23" t="s">
        <v>18442</v>
      </c>
      <c r="J134" s="15" t="n">
        <f aca="false" t="array" ref="J134:J134">SUMPRODUCT( --ISNUMBER(SEARCH(TextCheck,E134)))&gt;0</f>
        <v>0</v>
      </c>
    </row>
    <row r="135" customFormat="false" ht="15.75" hidden="false" customHeight="true" outlineLevel="0" collapsed="false">
      <c r="A135" s="0" t="s">
        <v>18411</v>
      </c>
      <c r="D135" s="0" t="s">
        <v>773</v>
      </c>
      <c r="E135" s="35" t="s">
        <v>9853</v>
      </c>
      <c r="F135" s="25" t="s">
        <v>3561</v>
      </c>
      <c r="G135" s="23" t="s">
        <v>18443</v>
      </c>
      <c r="J135" s="15" t="n">
        <f aca="false" t="array" ref="J135:J135">SUMPRODUCT( --ISNUMBER(SEARCH(TextCheck,E135)))&gt;0</f>
        <v>0</v>
      </c>
    </row>
    <row r="136" customFormat="false" ht="15.75" hidden="false" customHeight="true" outlineLevel="0" collapsed="false">
      <c r="A136" s="0" t="s">
        <v>18411</v>
      </c>
      <c r="D136" s="0" t="s">
        <v>18444</v>
      </c>
      <c r="E136" s="35" t="s">
        <v>1960</v>
      </c>
      <c r="F136" s="25" t="s">
        <v>5052</v>
      </c>
      <c r="G136" s="23" t="s">
        <v>18445</v>
      </c>
      <c r="J136" s="15" t="n">
        <f aca="false" t="array" ref="J136:J136">SUMPRODUCT( --ISNUMBER(SEARCH(TextCheck,E136)))&gt;0</f>
        <v>0</v>
      </c>
    </row>
    <row r="137" customFormat="false" ht="15.75" hidden="false" customHeight="true" outlineLevel="0" collapsed="false">
      <c r="A137" s="0" t="s">
        <v>18411</v>
      </c>
      <c r="D137" s="0" t="s">
        <v>18444</v>
      </c>
      <c r="E137" s="35" t="s">
        <v>18446</v>
      </c>
      <c r="F137" s="25" t="s">
        <v>3529</v>
      </c>
      <c r="G137" s="23" t="s">
        <v>18447</v>
      </c>
      <c r="J137" s="15" t="n">
        <f aca="false" t="array" ref="J137:J137">SUMPRODUCT( --ISNUMBER(SEARCH(TextCheck,E137)))&gt;0</f>
        <v>0</v>
      </c>
    </row>
    <row r="138" customFormat="false" ht="15.75" hidden="false" customHeight="true" outlineLevel="0" collapsed="false">
      <c r="A138" s="0" t="s">
        <v>18411</v>
      </c>
      <c r="D138" s="0" t="s">
        <v>18448</v>
      </c>
      <c r="E138" s="35" t="s">
        <v>10685</v>
      </c>
      <c r="F138" s="25" t="s">
        <v>3529</v>
      </c>
      <c r="G138" s="23" t="s">
        <v>18449</v>
      </c>
      <c r="J138" s="15" t="n">
        <f aca="false" t="array" ref="J138:J138">SUMPRODUCT( --ISNUMBER(SEARCH(TextCheck,E138)))&gt;0</f>
        <v>0</v>
      </c>
    </row>
    <row r="139" customFormat="false" ht="15.75" hidden="false" customHeight="true" outlineLevel="0" collapsed="false">
      <c r="A139" s="0" t="s">
        <v>18411</v>
      </c>
      <c r="D139" s="0" t="s">
        <v>18448</v>
      </c>
      <c r="E139" s="35" t="s">
        <v>10686</v>
      </c>
      <c r="F139" s="25" t="s">
        <v>3529</v>
      </c>
      <c r="J139" s="15" t="n">
        <f aca="false" t="array" ref="J139:J139">SUMPRODUCT( --ISNUMBER(SEARCH(TextCheck,E139)))&gt;0</f>
        <v>0</v>
      </c>
    </row>
    <row r="140" customFormat="false" ht="15.75" hidden="false" customHeight="true" outlineLevel="0" collapsed="false">
      <c r="A140" s="0" t="s">
        <v>18411</v>
      </c>
      <c r="D140" s="0" t="s">
        <v>18450</v>
      </c>
      <c r="E140" s="35" t="s">
        <v>7645</v>
      </c>
      <c r="F140" s="25" t="s">
        <v>3561</v>
      </c>
      <c r="J140" s="15" t="n">
        <f aca="false" t="array" ref="J140:J140">SUMPRODUCT( --ISNUMBER(SEARCH(TextCheck,E140)))&gt;0</f>
        <v>0</v>
      </c>
    </row>
    <row r="141" customFormat="false" ht="15.75" hidden="false" customHeight="true" outlineLevel="0" collapsed="false">
      <c r="A141" s="0" t="s">
        <v>18411</v>
      </c>
      <c r="D141" s="0" t="s">
        <v>18451</v>
      </c>
      <c r="E141" s="35" t="s">
        <v>18452</v>
      </c>
      <c r="F141" s="25" t="s">
        <v>3639</v>
      </c>
      <c r="J141" s="15" t="n">
        <f aca="false" t="array" ref="J141:J141">SUMPRODUCT( --ISNUMBER(SEARCH(TextCheck,E141)))&gt;0</f>
        <v>0</v>
      </c>
    </row>
    <row r="142" customFormat="false" ht="15.75" hidden="false" customHeight="true" outlineLevel="0" collapsed="false">
      <c r="A142" s="0" t="s">
        <v>18411</v>
      </c>
      <c r="D142" s="0" t="s">
        <v>18453</v>
      </c>
      <c r="E142" s="35" t="s">
        <v>9395</v>
      </c>
      <c r="F142" s="25" t="s">
        <v>3529</v>
      </c>
      <c r="J142" s="15" t="n">
        <f aca="false" t="array" ref="J142:J142">SUMPRODUCT( --ISNUMBER(SEARCH(TextCheck,E142)))&gt;0</f>
        <v>0</v>
      </c>
    </row>
    <row r="143" customFormat="false" ht="15.75" hidden="false" customHeight="true" outlineLevel="0" collapsed="false">
      <c r="A143" s="0" t="s">
        <v>18411</v>
      </c>
      <c r="D143" s="0" t="s">
        <v>18453</v>
      </c>
      <c r="E143" s="35" t="s">
        <v>690</v>
      </c>
      <c r="F143" s="25" t="s">
        <v>5958</v>
      </c>
      <c r="J143" s="15" t="n">
        <f aca="false" t="array" ref="J143:J143">SUMPRODUCT( --ISNUMBER(SEARCH(TextCheck,E143)))&gt;0</f>
        <v>0</v>
      </c>
    </row>
    <row r="144" customFormat="false" ht="15.75" hidden="false" customHeight="true" outlineLevel="0" collapsed="false">
      <c r="A144" s="0" t="s">
        <v>18411</v>
      </c>
      <c r="D144" s="0" t="s">
        <v>18453</v>
      </c>
      <c r="E144" s="35" t="s">
        <v>18454</v>
      </c>
      <c r="F144" s="25" t="s">
        <v>3639</v>
      </c>
      <c r="J144" s="15" t="n">
        <f aca="false" t="array" ref="J144:J144">SUMPRODUCT( --ISNUMBER(SEARCH(TextCheck,E144)))&gt;0</f>
        <v>0</v>
      </c>
    </row>
    <row r="145" customFormat="false" ht="15.75" hidden="false" customHeight="true" outlineLevel="0" collapsed="false">
      <c r="A145" s="0" t="s">
        <v>18411</v>
      </c>
      <c r="D145" s="23" t="s">
        <v>18455</v>
      </c>
      <c r="E145" s="35" t="s">
        <v>9822</v>
      </c>
      <c r="F145" s="25" t="s">
        <v>3542</v>
      </c>
      <c r="G145" s="23" t="s">
        <v>18456</v>
      </c>
      <c r="J145" s="15" t="n">
        <f aca="false" t="array" ref="J145:J145">SUMPRODUCT( --ISNUMBER(SEARCH(TextCheck,E145)))&gt;0</f>
        <v>0</v>
      </c>
    </row>
    <row r="146" customFormat="false" ht="15.75" hidden="false" customHeight="true" outlineLevel="0" collapsed="false">
      <c r="A146" s="0" t="s">
        <v>18411</v>
      </c>
      <c r="D146" s="23" t="s">
        <v>18457</v>
      </c>
      <c r="E146" s="35" t="s">
        <v>18458</v>
      </c>
      <c r="F146" s="25" t="s">
        <v>3542</v>
      </c>
      <c r="G146" s="23" t="s">
        <v>18459</v>
      </c>
      <c r="J146" s="15" t="n">
        <f aca="false" t="array" ref="J146:J146">SUMPRODUCT( --ISNUMBER(SEARCH(TextCheck,E146)))&gt;0</f>
        <v>0</v>
      </c>
    </row>
    <row r="147" customFormat="false" ht="15.75" hidden="false" customHeight="true" outlineLevel="0" collapsed="false">
      <c r="A147" s="0" t="s">
        <v>18411</v>
      </c>
      <c r="D147" s="23" t="s">
        <v>18457</v>
      </c>
      <c r="E147" s="35" t="s">
        <v>11201</v>
      </c>
      <c r="F147" s="25" t="s">
        <v>3542</v>
      </c>
      <c r="G147" s="0" t="s">
        <v>18460</v>
      </c>
      <c r="J147" s="15" t="n">
        <f aca="false" t="array" ref="J147:J147">SUMPRODUCT( --ISNUMBER(SEARCH(TextCheck,E147)))&gt;0</f>
        <v>0</v>
      </c>
    </row>
    <row r="148" customFormat="false" ht="15.75" hidden="false" customHeight="true" outlineLevel="0" collapsed="false">
      <c r="A148" s="0" t="s">
        <v>18411</v>
      </c>
      <c r="D148" s="0" t="s">
        <v>11606</v>
      </c>
      <c r="E148" s="35" t="s">
        <v>15156</v>
      </c>
      <c r="F148" s="25" t="s">
        <v>11394</v>
      </c>
      <c r="G148" s="23" t="s">
        <v>18461</v>
      </c>
      <c r="J148" s="15" t="n">
        <f aca="false" t="array" ref="J148:J148">SUMPRODUCT( --ISNUMBER(SEARCH(TextCheck,E148)))&gt;0</f>
        <v>0</v>
      </c>
    </row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autoFilter ref="A1:J148"/>
  <conditionalFormatting sqref="F2:F148">
    <cfRule type="expression" priority="2" aboveAverage="0" equalAverage="0" bottom="0" percent="0" rank="0" text="" dxfId="28">
      <formula>LEN(TRIM(F2))&gt;0</formula>
    </cfRule>
  </conditionalFormatting>
  <dataValidations count="1">
    <dataValidation allowBlank="true" errorStyle="stop" operator="between" showDropDown="false" showErrorMessage="false" showInputMessage="false" sqref="F2:F9 F14:F44 F46" type="list">
      <formula1>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71484375" defaultRowHeight="15" zeroHeight="false" outlineLevelRow="0" outlineLevelCol="0"/>
  <cols>
    <col collapsed="false" customWidth="true" hidden="false" outlineLevel="0" max="3" min="3" style="0" width="19.86"/>
  </cols>
  <sheetData>
    <row r="1" customFormat="false" ht="15.75" hidden="false" customHeight="true" outlineLevel="0" collapsed="false">
      <c r="A1" s="20" t="s">
        <v>0</v>
      </c>
      <c r="B1" s="20" t="s">
        <v>1</v>
      </c>
      <c r="C1" s="20" t="s">
        <v>2</v>
      </c>
      <c r="D1" s="20" t="s">
        <v>18304</v>
      </c>
      <c r="E1" s="21" t="s">
        <v>14</v>
      </c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</row>
    <row r="2" customFormat="false" ht="15.75" hidden="false" customHeight="true" outlineLevel="0" collapsed="false">
      <c r="B2" s="37" t="b">
        <f aca="false">FALSE()</f>
        <v>0</v>
      </c>
      <c r="C2" s="37" t="b">
        <f aca="false">FALSE()</f>
        <v>0</v>
      </c>
    </row>
    <row r="3" customFormat="false" ht="15.75" hidden="false" customHeight="true" outlineLevel="0" collapsed="false"/>
    <row r="4" customFormat="false" ht="15.75" hidden="false" customHeight="true" outlineLevel="0" collapsed="false"/>
    <row r="5" customFormat="false" ht="15.75" hidden="false" customHeight="true" outlineLevel="0" collapsed="false"/>
    <row r="6" customFormat="false" ht="15.75" hidden="false" customHeight="true" outlineLevel="0" collapsed="false"/>
    <row r="7" customFormat="false" ht="15.75" hidden="false" customHeight="true" outlineLevel="0" collapsed="false"/>
    <row r="8" customFormat="false" ht="15.75" hidden="false" customHeight="true" outlineLevel="0" collapsed="false"/>
    <row r="9" customFormat="false" ht="15.75" hidden="false" customHeight="true" outlineLevel="0" collapsed="false"/>
    <row r="10" customFormat="false" ht="15.75" hidden="false" customHeight="true" outlineLevel="0" collapsed="false"/>
    <row r="11" customFormat="false" ht="15.75" hidden="false" customHeight="true" outlineLevel="0" collapsed="false"/>
    <row r="12" customFormat="false" ht="15.75" hidden="false" customHeight="true" outlineLevel="0" collapsed="false"/>
    <row r="13" customFormat="false" ht="15.75" hidden="false" customHeight="true" outlineLevel="0" collapsed="false"/>
    <row r="14" customFormat="false" ht="15.75" hidden="false" customHeight="true" outlineLevel="0" collapsed="false"/>
    <row r="15" customFormat="false" ht="15.75" hidden="false" customHeight="true" outlineLevel="0" collapsed="false"/>
    <row r="16" customFormat="false" ht="15.75" hidden="false" customHeight="true" outlineLevel="0" collapsed="false"/>
    <row r="17" customFormat="false" ht="15.75" hidden="false" customHeight="true" outlineLevel="0" collapsed="false"/>
    <row r="18" customFormat="false" ht="15.75" hidden="false" customHeight="true" outlineLevel="0" collapsed="false"/>
    <row r="19" customFormat="false" ht="15.75" hidden="false" customHeight="true" outlineLevel="0" collapsed="false"/>
    <row r="20" customFormat="false" ht="15.75" hidden="false" customHeight="true" outlineLevel="0" collapsed="false"/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" activeCellId="0" sqref="C2"/>
    </sheetView>
  </sheetViews>
  <sheetFormatPr defaultColWidth="12.71484375" defaultRowHeight="15" zeroHeight="false" outlineLevelRow="0" outlineLevelCol="0"/>
  <cols>
    <col collapsed="false" customWidth="true" hidden="false" outlineLevel="0" max="1" min="1" style="0" width="36.71"/>
  </cols>
  <sheetData>
    <row r="1" customFormat="false" ht="15.75" hidden="false" customHeight="true" outlineLevel="0" collapsed="false">
      <c r="A1" s="66" t="s">
        <v>3639</v>
      </c>
      <c r="C1" s="0" t="s">
        <v>18462</v>
      </c>
    </row>
    <row r="2" customFormat="false" ht="15.75" hidden="false" customHeight="true" outlineLevel="0" collapsed="false">
      <c r="A2" s="66" t="s">
        <v>11415</v>
      </c>
      <c r="C2" s="27" t="s">
        <v>18463</v>
      </c>
    </row>
    <row r="3" customFormat="false" ht="15.75" hidden="false" customHeight="true" outlineLevel="0" collapsed="false">
      <c r="A3" s="66" t="s">
        <v>18464</v>
      </c>
      <c r="C3" s="27" t="s">
        <v>18465</v>
      </c>
    </row>
    <row r="4" customFormat="false" ht="15.75" hidden="false" customHeight="true" outlineLevel="0" collapsed="false">
      <c r="A4" s="66" t="s">
        <v>18466</v>
      </c>
      <c r="C4" s="27" t="s">
        <v>18467</v>
      </c>
    </row>
    <row r="5" customFormat="false" ht="15.75" hidden="false" customHeight="true" outlineLevel="0" collapsed="false">
      <c r="A5" s="66" t="s">
        <v>3642</v>
      </c>
      <c r="C5" s="35" t="s">
        <v>18468</v>
      </c>
    </row>
    <row r="6" customFormat="false" ht="15.75" hidden="false" customHeight="true" outlineLevel="0" collapsed="false">
      <c r="A6" s="66" t="s">
        <v>18469</v>
      </c>
    </row>
    <row r="7" customFormat="false" ht="15.75" hidden="false" customHeight="true" outlineLevel="0" collapsed="false">
      <c r="A7" s="66" t="s">
        <v>18470</v>
      </c>
    </row>
    <row r="8" customFormat="false" ht="15.75" hidden="false" customHeight="true" outlineLevel="0" collapsed="false">
      <c r="A8" s="66" t="s">
        <v>11601</v>
      </c>
    </row>
    <row r="9" customFormat="false" ht="15.75" hidden="false" customHeight="true" outlineLevel="0" collapsed="false">
      <c r="A9" s="66" t="s">
        <v>12224</v>
      </c>
    </row>
    <row r="10" customFormat="false" ht="15.75" hidden="false" customHeight="true" outlineLevel="0" collapsed="false">
      <c r="A10" s="66" t="s">
        <v>18471</v>
      </c>
    </row>
    <row r="11" customFormat="false" ht="15.75" hidden="false" customHeight="true" outlineLevel="0" collapsed="false">
      <c r="A11" s="66" t="s">
        <v>18472</v>
      </c>
    </row>
    <row r="12" customFormat="false" ht="15.75" hidden="false" customHeight="true" outlineLevel="0" collapsed="false">
      <c r="A12" s="66" t="s">
        <v>18473</v>
      </c>
    </row>
    <row r="13" customFormat="false" ht="15.75" hidden="false" customHeight="true" outlineLevel="0" collapsed="false">
      <c r="A13" s="66" t="s">
        <v>3529</v>
      </c>
    </row>
    <row r="14" customFormat="false" ht="15.75" hidden="false" customHeight="true" outlineLevel="0" collapsed="false">
      <c r="A14" s="66" t="s">
        <v>18474</v>
      </c>
    </row>
    <row r="15" customFormat="false" ht="15.75" hidden="false" customHeight="true" outlineLevel="0" collapsed="false">
      <c r="A15" s="66" t="s">
        <v>10003</v>
      </c>
    </row>
    <row r="16" customFormat="false" ht="15.75" hidden="false" customHeight="true" outlineLevel="0" collapsed="false">
      <c r="A16" s="66" t="s">
        <v>3614</v>
      </c>
    </row>
    <row r="17" customFormat="false" ht="15.75" hidden="false" customHeight="true" outlineLevel="0" collapsed="false">
      <c r="A17" s="66" t="s">
        <v>18475</v>
      </c>
    </row>
    <row r="18" customFormat="false" ht="15.75" hidden="false" customHeight="true" outlineLevel="0" collapsed="false">
      <c r="A18" s="66" t="s">
        <v>11394</v>
      </c>
    </row>
    <row r="19" customFormat="false" ht="15.75" hidden="false" customHeight="true" outlineLevel="0" collapsed="false">
      <c r="A19" s="66" t="s">
        <v>18476</v>
      </c>
    </row>
    <row r="20" customFormat="false" ht="15.75" hidden="false" customHeight="true" outlineLevel="0" collapsed="false">
      <c r="A20" s="66" t="s">
        <v>18477</v>
      </c>
    </row>
    <row r="21" customFormat="false" ht="15.75" hidden="false" customHeight="true" outlineLevel="0" collapsed="false">
      <c r="A21" s="66" t="s">
        <v>3519</v>
      </c>
    </row>
    <row r="22" customFormat="false" ht="15.75" hidden="false" customHeight="true" outlineLevel="0" collapsed="false">
      <c r="A22" s="66" t="s">
        <v>8753</v>
      </c>
    </row>
    <row r="23" customFormat="false" ht="15.75" hidden="false" customHeight="true" outlineLevel="0" collapsed="false">
      <c r="A23" s="66" t="s">
        <v>3627</v>
      </c>
    </row>
    <row r="24" customFormat="false" ht="15.75" hidden="false" customHeight="true" outlineLevel="0" collapsed="false">
      <c r="A24" s="66" t="s">
        <v>3557</v>
      </c>
    </row>
    <row r="25" customFormat="false" ht="15.75" hidden="false" customHeight="true" outlineLevel="0" collapsed="false">
      <c r="A25" s="66" t="s">
        <v>18478</v>
      </c>
    </row>
    <row r="26" customFormat="false" ht="15.75" hidden="false" customHeight="true" outlineLevel="0" collapsed="false">
      <c r="A26" s="66" t="s">
        <v>18479</v>
      </c>
    </row>
    <row r="27" customFormat="false" ht="15.75" hidden="false" customHeight="true" outlineLevel="0" collapsed="false">
      <c r="A27" s="66" t="s">
        <v>18480</v>
      </c>
    </row>
    <row r="28" customFormat="false" ht="15.75" hidden="false" customHeight="true" outlineLevel="0" collapsed="false">
      <c r="A28" s="66" t="s">
        <v>18481</v>
      </c>
    </row>
    <row r="29" customFormat="false" ht="15.75" hidden="false" customHeight="true" outlineLevel="0" collapsed="false">
      <c r="A29" s="66" t="s">
        <v>18482</v>
      </c>
    </row>
    <row r="30" customFormat="false" ht="15.75" hidden="false" customHeight="true" outlineLevel="0" collapsed="false">
      <c r="A30" s="66" t="s">
        <v>18483</v>
      </c>
    </row>
    <row r="31" customFormat="false" ht="15.75" hidden="false" customHeight="true" outlineLevel="0" collapsed="false">
      <c r="A31" s="66" t="s">
        <v>5958</v>
      </c>
    </row>
    <row r="32" customFormat="false" ht="15.75" hidden="false" customHeight="true" outlineLevel="0" collapsed="false">
      <c r="A32" s="66" t="s">
        <v>15731</v>
      </c>
    </row>
    <row r="33" customFormat="false" ht="15.75" hidden="false" customHeight="true" outlineLevel="0" collapsed="false">
      <c r="A33" s="66" t="s">
        <v>18484</v>
      </c>
    </row>
    <row r="34" customFormat="false" ht="15.75" hidden="false" customHeight="true" outlineLevel="0" collapsed="false">
      <c r="A34" s="66" t="s">
        <v>18485</v>
      </c>
    </row>
    <row r="35" customFormat="false" ht="15.75" hidden="false" customHeight="true" outlineLevel="0" collapsed="false">
      <c r="A35" s="66" t="s">
        <v>6683</v>
      </c>
    </row>
    <row r="36" customFormat="false" ht="15.75" hidden="false" customHeight="true" outlineLevel="0" collapsed="false">
      <c r="A36" s="66" t="s">
        <v>18486</v>
      </c>
    </row>
    <row r="37" customFormat="false" ht="15.75" hidden="false" customHeight="true" outlineLevel="0" collapsed="false">
      <c r="A37" s="66" t="s">
        <v>12330</v>
      </c>
    </row>
    <row r="38" customFormat="false" ht="15.75" hidden="false" customHeight="true" outlineLevel="0" collapsed="false">
      <c r="A38" s="66" t="s">
        <v>18487</v>
      </c>
    </row>
    <row r="39" customFormat="false" ht="15.75" hidden="false" customHeight="true" outlineLevel="0" collapsed="false">
      <c r="A39" s="66" t="s">
        <v>18488</v>
      </c>
    </row>
    <row r="40" customFormat="false" ht="15.75" hidden="false" customHeight="true" outlineLevel="0" collapsed="false">
      <c r="A40" s="66" t="s">
        <v>18489</v>
      </c>
    </row>
    <row r="41" customFormat="false" ht="15.75" hidden="false" customHeight="true" outlineLevel="0" collapsed="false">
      <c r="A41" s="66" t="s">
        <v>18490</v>
      </c>
    </row>
    <row r="42" customFormat="false" ht="15.75" hidden="false" customHeight="true" outlineLevel="0" collapsed="false">
      <c r="A42" s="66" t="s">
        <v>3542</v>
      </c>
    </row>
    <row r="43" customFormat="false" ht="15.75" hidden="false" customHeight="true" outlineLevel="0" collapsed="false">
      <c r="A43" s="66" t="s">
        <v>5094</v>
      </c>
    </row>
    <row r="44" customFormat="false" ht="15.75" hidden="false" customHeight="true" outlineLevel="0" collapsed="false">
      <c r="A44" s="66" t="s">
        <v>3522</v>
      </c>
    </row>
    <row r="45" customFormat="false" ht="15.75" hidden="false" customHeight="true" outlineLevel="0" collapsed="false">
      <c r="A45" s="66" t="s">
        <v>4674</v>
      </c>
    </row>
    <row r="46" customFormat="false" ht="15.75" hidden="false" customHeight="true" outlineLevel="0" collapsed="false">
      <c r="A46" s="66" t="s">
        <v>12332</v>
      </c>
    </row>
    <row r="47" customFormat="false" ht="15.75" hidden="false" customHeight="true" outlineLevel="0" collapsed="false">
      <c r="A47" s="66" t="s">
        <v>3526</v>
      </c>
    </row>
    <row r="48" customFormat="false" ht="15.75" hidden="false" customHeight="true" outlineLevel="0" collapsed="false">
      <c r="A48" s="66" t="s">
        <v>18491</v>
      </c>
    </row>
    <row r="49" customFormat="false" ht="15.75" hidden="false" customHeight="true" outlineLevel="0" collapsed="false">
      <c r="A49" s="66" t="s">
        <v>12335</v>
      </c>
    </row>
    <row r="50" customFormat="false" ht="15.75" hidden="false" customHeight="true" outlineLevel="0" collapsed="false">
      <c r="A50" s="66" t="s">
        <v>13086</v>
      </c>
    </row>
    <row r="51" customFormat="false" ht="15.75" hidden="false" customHeight="true" outlineLevel="0" collapsed="false">
      <c r="A51" s="66" t="s">
        <v>18492</v>
      </c>
    </row>
    <row r="52" customFormat="false" ht="15.75" hidden="false" customHeight="true" outlineLevel="0" collapsed="false">
      <c r="A52" s="66" t="s">
        <v>11412</v>
      </c>
    </row>
    <row r="53" customFormat="false" ht="15.75" hidden="false" customHeight="true" outlineLevel="0" collapsed="false">
      <c r="A53" s="66" t="s">
        <v>18493</v>
      </c>
    </row>
    <row r="54" customFormat="false" ht="15.75" hidden="false" customHeight="true" outlineLevel="0" collapsed="false">
      <c r="A54" s="66" t="s">
        <v>18494</v>
      </c>
    </row>
    <row r="55" customFormat="false" ht="15.75" hidden="false" customHeight="true" outlineLevel="0" collapsed="false">
      <c r="A55" s="66" t="s">
        <v>15674</v>
      </c>
    </row>
    <row r="56" customFormat="false" ht="15.75" hidden="false" customHeight="true" outlineLevel="0" collapsed="false">
      <c r="A56" s="66" t="s">
        <v>18495</v>
      </c>
    </row>
    <row r="57" customFormat="false" ht="15.75" hidden="false" customHeight="true" outlineLevel="0" collapsed="false">
      <c r="A57" s="66" t="s">
        <v>18496</v>
      </c>
    </row>
    <row r="58" customFormat="false" ht="15.75" hidden="false" customHeight="true" outlineLevel="0" collapsed="false">
      <c r="A58" s="66" t="s">
        <v>6140</v>
      </c>
    </row>
    <row r="59" customFormat="false" ht="15.75" hidden="false" customHeight="true" outlineLevel="0" collapsed="false">
      <c r="A59" s="66" t="s">
        <v>18497</v>
      </c>
    </row>
    <row r="60" customFormat="false" ht="15.75" hidden="false" customHeight="true" outlineLevel="0" collapsed="false">
      <c r="A60" s="66" t="s">
        <v>18498</v>
      </c>
    </row>
    <row r="61" customFormat="false" ht="15.75" hidden="false" customHeight="true" outlineLevel="0" collapsed="false">
      <c r="A61" s="66" t="s">
        <v>18499</v>
      </c>
    </row>
    <row r="62" customFormat="false" ht="15.75" hidden="false" customHeight="true" outlineLevel="0" collapsed="false">
      <c r="A62" s="66" t="s">
        <v>6720</v>
      </c>
    </row>
    <row r="63" customFormat="false" ht="15.75" hidden="false" customHeight="true" outlineLevel="0" collapsed="false">
      <c r="A63" s="66" t="s">
        <v>18500</v>
      </c>
    </row>
    <row r="64" customFormat="false" ht="15.75" hidden="false" customHeight="true" outlineLevel="0" collapsed="false">
      <c r="A64" s="66" t="s">
        <v>5057</v>
      </c>
    </row>
    <row r="65" customFormat="false" ht="15.75" hidden="false" customHeight="true" outlineLevel="0" collapsed="false">
      <c r="A65" s="66" t="s">
        <v>18501</v>
      </c>
    </row>
    <row r="66" customFormat="false" ht="15.75" hidden="false" customHeight="true" outlineLevel="0" collapsed="false">
      <c r="A66" s="66" t="s">
        <v>18502</v>
      </c>
    </row>
    <row r="67" customFormat="false" ht="15.75" hidden="false" customHeight="true" outlineLevel="0" collapsed="false">
      <c r="A67" s="66" t="s">
        <v>13124</v>
      </c>
    </row>
    <row r="68" customFormat="false" ht="15.75" hidden="false" customHeight="true" outlineLevel="0" collapsed="false">
      <c r="A68" s="66" t="s">
        <v>18503</v>
      </c>
    </row>
    <row r="69" customFormat="false" ht="15.75" hidden="false" customHeight="true" outlineLevel="0" collapsed="false">
      <c r="A69" s="66" t="s">
        <v>3561</v>
      </c>
    </row>
    <row r="70" customFormat="false" ht="15.75" hidden="false" customHeight="true" outlineLevel="0" collapsed="false">
      <c r="A70" s="66" t="s">
        <v>18504</v>
      </c>
    </row>
    <row r="71" customFormat="false" ht="15.75" hidden="false" customHeight="true" outlineLevel="0" collapsed="false">
      <c r="A71" s="66" t="s">
        <v>18505</v>
      </c>
    </row>
    <row r="72" customFormat="false" ht="15.75" hidden="false" customHeight="true" outlineLevel="0" collapsed="false">
      <c r="A72" s="66" t="s">
        <v>5058</v>
      </c>
    </row>
    <row r="73" customFormat="false" ht="15.75" hidden="false" customHeight="true" outlineLevel="0" collapsed="false">
      <c r="A73" s="66" t="s">
        <v>18506</v>
      </c>
    </row>
    <row r="74" customFormat="false" ht="15.75" hidden="false" customHeight="true" outlineLevel="0" collapsed="false">
      <c r="A74" s="66" t="s">
        <v>18507</v>
      </c>
    </row>
    <row r="75" customFormat="false" ht="15.75" hidden="false" customHeight="true" outlineLevel="0" collapsed="false">
      <c r="A75" s="66" t="s">
        <v>18508</v>
      </c>
    </row>
    <row r="76" customFormat="false" ht="15.75" hidden="false" customHeight="true" outlineLevel="0" collapsed="false">
      <c r="A76" s="66" t="s">
        <v>3564</v>
      </c>
    </row>
    <row r="77" customFormat="false" ht="15.75" hidden="false" customHeight="true" outlineLevel="0" collapsed="false">
      <c r="A77" s="66" t="s">
        <v>18509</v>
      </c>
    </row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159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" activeCellId="0" sqref="H2"/>
    </sheetView>
  </sheetViews>
  <sheetFormatPr defaultColWidth="8.6796875" defaultRowHeight="12.75" zeroHeight="false" outlineLevelRow="0" outlineLevelCol="0"/>
  <cols>
    <col collapsed="false" customWidth="true" hidden="false" outlineLevel="0" max="2" min="2" style="0" width="9.86"/>
  </cols>
  <sheetData>
    <row r="1" customFormat="false" ht="12.75" hidden="false" customHeight="false" outlineLevel="0" collapsed="false">
      <c r="A1" s="23" t="s">
        <v>18510</v>
      </c>
      <c r="B1" s="0" t="s">
        <v>18511</v>
      </c>
      <c r="C1" s="23" t="s">
        <v>18512</v>
      </c>
      <c r="E1" s="0" t="s">
        <v>0</v>
      </c>
      <c r="F1" s="0" t="s">
        <v>18513</v>
      </c>
      <c r="H1" s="0" t="s">
        <v>18514</v>
      </c>
      <c r="I1" s="0" t="s">
        <v>18515</v>
      </c>
    </row>
    <row r="2" customFormat="false" ht="12.75" hidden="false" customHeight="false" outlineLevel="0" collapsed="false">
      <c r="A2" s="0" t="n">
        <v>1</v>
      </c>
      <c r="B2" s="0" t="n">
        <f aca="false">COUNTIF(F:F,A2)</f>
        <v>0</v>
      </c>
      <c r="C2" s="23" t="s">
        <v>18516</v>
      </c>
      <c r="E2" s="0" t="e">
        <f aca="false" t="array" ref="E2:E15927">_xlfn._xlws.filter(_xlfn.vstack('1. general and field officers:36. errata'!a2:a15000),_xlfn.vstack('1. general and field officers:36. errata'!a2:a15000)&lt;&gt; "")</f>
        <v>#NAME?</v>
      </c>
      <c r="F2" s="0" t="n">
        <f aca="false">VALUE(LEFT(E2,LEN(E2)-1))</f>
        <v>7</v>
      </c>
      <c r="H2" s="0" t="n">
        <f aca="false">_xlfn.AGGREGATE(4, 6, F:F)</f>
        <v>464</v>
      </c>
      <c r="I2" s="0" t="n">
        <f aca="false">SUM(B:B)</f>
        <v>15871</v>
      </c>
    </row>
    <row r="3" customFormat="false" ht="12.75" hidden="false" customHeight="false" outlineLevel="0" collapsed="false">
      <c r="A3" s="0" t="n">
        <v>2</v>
      </c>
      <c r="B3" s="0" t="n">
        <f aca="false">COUNTIF(F:F,A3)</f>
        <v>0</v>
      </c>
      <c r="C3" s="23" t="s">
        <v>18516</v>
      </c>
      <c r="E3" s="0" t="e">
        <v>#NAME?</v>
      </c>
      <c r="F3" s="0" t="e">
        <f aca="false">VALUE(LEFT(E3,LEN(E3)-1))</f>
        <v>#NAME?</v>
      </c>
    </row>
    <row r="4" customFormat="false" ht="12.75" hidden="false" customHeight="false" outlineLevel="0" collapsed="false">
      <c r="A4" s="0" t="n">
        <v>3</v>
      </c>
      <c r="B4" s="0" t="n">
        <f aca="false">COUNTIF(F:F,A4)</f>
        <v>0</v>
      </c>
      <c r="C4" s="23" t="s">
        <v>18516</v>
      </c>
      <c r="E4" s="0" t="e">
        <v>#NAME?</v>
      </c>
      <c r="F4" s="0" t="e">
        <f aca="false">VALUE(LEFT(E4,LEN(E4)-1))</f>
        <v>#NAME?</v>
      </c>
    </row>
    <row r="5" customFormat="false" ht="12.75" hidden="false" customHeight="false" outlineLevel="0" collapsed="false">
      <c r="A5" s="0" t="n">
        <v>4</v>
      </c>
      <c r="B5" s="0" t="n">
        <f aca="false">COUNTIF(F:F,A5)</f>
        <v>0</v>
      </c>
      <c r="C5" s="23" t="s">
        <v>18516</v>
      </c>
      <c r="E5" s="0" t="e">
        <v>#NAME?</v>
      </c>
      <c r="F5" s="0" t="e">
        <f aca="false">VALUE(LEFT(E5,LEN(E5)-1))</f>
        <v>#NAME?</v>
      </c>
    </row>
    <row r="6" customFormat="false" ht="12.75" hidden="false" customHeight="false" outlineLevel="0" collapsed="false">
      <c r="A6" s="0" t="n">
        <v>5</v>
      </c>
      <c r="B6" s="0" t="n">
        <f aca="false">COUNTIF(F:F,A6)</f>
        <v>0</v>
      </c>
      <c r="C6" s="23" t="s">
        <v>18516</v>
      </c>
      <c r="E6" s="0" t="e">
        <v>#NAME?</v>
      </c>
      <c r="F6" s="0" t="e">
        <f aca="false">VALUE(LEFT(E6,LEN(E6)-1))</f>
        <v>#NAME?</v>
      </c>
    </row>
    <row r="7" customFormat="false" ht="12.75" hidden="false" customHeight="false" outlineLevel="0" collapsed="false">
      <c r="A7" s="0" t="n">
        <v>6</v>
      </c>
      <c r="B7" s="0" t="n">
        <f aca="false">COUNTIF(F:F,A7)</f>
        <v>0</v>
      </c>
      <c r="C7" s="23" t="s">
        <v>18516</v>
      </c>
      <c r="E7" s="0" t="e">
        <v>#NAME?</v>
      </c>
      <c r="F7" s="0" t="e">
        <f aca="false">VALUE(LEFT(E7,LEN(E7)-1))</f>
        <v>#NAME?</v>
      </c>
    </row>
    <row r="8" customFormat="false" ht="12.75" hidden="false" customHeight="false" outlineLevel="0" collapsed="false">
      <c r="A8" s="0" t="n">
        <v>7</v>
      </c>
      <c r="B8" s="0" t="n">
        <f aca="false">COUNTIF(F:F,A8)</f>
        <v>1</v>
      </c>
      <c r="E8" s="0" t="e">
        <v>#NAME?</v>
      </c>
      <c r="F8" s="0" t="e">
        <f aca="false">VALUE(LEFT(E8,LEN(E8)-1))</f>
        <v>#NAME?</v>
      </c>
    </row>
    <row r="9" customFormat="false" ht="12.75" hidden="false" customHeight="false" outlineLevel="0" collapsed="false">
      <c r="A9" s="0" t="n">
        <v>8</v>
      </c>
      <c r="B9" s="0" t="n">
        <f aca="false">COUNTIF(F:F,A9)</f>
        <v>0</v>
      </c>
      <c r="E9" s="0" t="e">
        <v>#NAME?</v>
      </c>
      <c r="F9" s="0" t="e">
        <f aca="false">VALUE(LEFT(E9,LEN(E9)-1))</f>
        <v>#NAME?</v>
      </c>
    </row>
    <row r="10" customFormat="false" ht="12.75" hidden="false" customHeight="false" outlineLevel="0" collapsed="false">
      <c r="A10" s="0" t="n">
        <v>9</v>
      </c>
      <c r="B10" s="0" t="n">
        <f aca="false">COUNTIF(F:F,A10)</f>
        <v>0</v>
      </c>
      <c r="E10" s="0" t="e">
        <v>#NAME?</v>
      </c>
      <c r="F10" s="0" t="e">
        <f aca="false">VALUE(LEFT(E10,LEN(E10)-1))</f>
        <v>#NAME?</v>
      </c>
    </row>
    <row r="11" customFormat="false" ht="12.75" hidden="false" customHeight="false" outlineLevel="0" collapsed="false">
      <c r="A11" s="0" t="n">
        <v>10</v>
      </c>
      <c r="B11" s="0" t="n">
        <f aca="false">COUNTIF(F:F,A11)</f>
        <v>0</v>
      </c>
      <c r="E11" s="0" t="e">
        <v>#NAME?</v>
      </c>
      <c r="F11" s="0" t="e">
        <f aca="false">VALUE(LEFT(E11,LEN(E11)-1))</f>
        <v>#NAME?</v>
      </c>
    </row>
    <row r="12" customFormat="false" ht="12.75" hidden="false" customHeight="false" outlineLevel="0" collapsed="false">
      <c r="A12" s="0" t="n">
        <v>11</v>
      </c>
      <c r="B12" s="0" t="n">
        <f aca="false">COUNTIF(F:F,A12)</f>
        <v>0</v>
      </c>
      <c r="E12" s="0" t="e">
        <v>#NAME?</v>
      </c>
      <c r="F12" s="0" t="e">
        <f aca="false">VALUE(LEFT(E12,LEN(E12)-1))</f>
        <v>#NAME?</v>
      </c>
    </row>
    <row r="13" customFormat="false" ht="12.75" hidden="false" customHeight="false" outlineLevel="0" collapsed="false">
      <c r="A13" s="0" t="n">
        <v>12</v>
      </c>
      <c r="B13" s="0" t="n">
        <f aca="false">COUNTIF(F:F,A13)</f>
        <v>0</v>
      </c>
      <c r="E13" s="0" t="e">
        <v>#NAME?</v>
      </c>
      <c r="F13" s="0" t="e">
        <f aca="false">VALUE(LEFT(E13,LEN(E13)-1))</f>
        <v>#NAME?</v>
      </c>
    </row>
    <row r="14" customFormat="false" ht="12.75" hidden="false" customHeight="false" outlineLevel="0" collapsed="false">
      <c r="A14" s="0" t="n">
        <v>13</v>
      </c>
      <c r="B14" s="0" t="n">
        <f aca="false">COUNTIF(F:F,A14)</f>
        <v>0</v>
      </c>
      <c r="E14" s="0" t="e">
        <v>#NAME?</v>
      </c>
      <c r="F14" s="0" t="e">
        <f aca="false">VALUE(LEFT(E14,LEN(E14)-1))</f>
        <v>#NAME?</v>
      </c>
    </row>
    <row r="15" customFormat="false" ht="12.75" hidden="false" customHeight="false" outlineLevel="0" collapsed="false">
      <c r="A15" s="0" t="n">
        <v>14</v>
      </c>
      <c r="B15" s="0" t="n">
        <f aca="false">COUNTIF(F:F,A15)</f>
        <v>0</v>
      </c>
      <c r="E15" s="0" t="e">
        <v>#NAME?</v>
      </c>
      <c r="F15" s="0" t="e">
        <f aca="false">VALUE(LEFT(E15,LEN(E15)-1))</f>
        <v>#NAME?</v>
      </c>
    </row>
    <row r="16" customFormat="false" ht="12.75" hidden="false" customHeight="false" outlineLevel="0" collapsed="false">
      <c r="A16" s="0" t="n">
        <v>15</v>
      </c>
      <c r="B16" s="0" t="n">
        <f aca="false">COUNTIF(F:F,A16)</f>
        <v>0</v>
      </c>
      <c r="E16" s="0" t="e">
        <v>#NAME?</v>
      </c>
      <c r="F16" s="0" t="e">
        <f aca="false">VALUE(LEFT(E16,LEN(E16)-1))</f>
        <v>#NAME?</v>
      </c>
    </row>
    <row r="17" customFormat="false" ht="12.75" hidden="false" customHeight="false" outlineLevel="0" collapsed="false">
      <c r="A17" s="0" t="n">
        <v>16</v>
      </c>
      <c r="B17" s="0" t="n">
        <f aca="false">COUNTIF(F:F,A17)</f>
        <v>0</v>
      </c>
      <c r="E17" s="0" t="e">
        <v>#NAME?</v>
      </c>
      <c r="F17" s="0" t="e">
        <f aca="false">VALUE(LEFT(E17,LEN(E17)-1))</f>
        <v>#NAME?</v>
      </c>
    </row>
    <row r="18" customFormat="false" ht="12.75" hidden="false" customHeight="false" outlineLevel="0" collapsed="false">
      <c r="A18" s="0" t="n">
        <v>17</v>
      </c>
      <c r="B18" s="0" t="n">
        <f aca="false">COUNTIF(F:F,A18)</f>
        <v>0</v>
      </c>
      <c r="E18" s="0" t="e">
        <v>#NAME?</v>
      </c>
      <c r="F18" s="0" t="e">
        <f aca="false">VALUE(LEFT(E18,LEN(E18)-1))</f>
        <v>#NAME?</v>
      </c>
    </row>
    <row r="19" customFormat="false" ht="12.75" hidden="false" customHeight="false" outlineLevel="0" collapsed="false">
      <c r="A19" s="0" t="n">
        <v>18</v>
      </c>
      <c r="B19" s="0" t="n">
        <f aca="false">COUNTIF(F:F,A19)</f>
        <v>0</v>
      </c>
      <c r="E19" s="0" t="e">
        <v>#NAME?</v>
      </c>
      <c r="F19" s="0" t="e">
        <f aca="false">VALUE(LEFT(E19,LEN(E19)-1))</f>
        <v>#NAME?</v>
      </c>
    </row>
    <row r="20" customFormat="false" ht="12.75" hidden="false" customHeight="false" outlineLevel="0" collapsed="false">
      <c r="A20" s="0" t="n">
        <v>19</v>
      </c>
      <c r="B20" s="0" t="n">
        <f aca="false">COUNTIF(F:F,A20)</f>
        <v>0</v>
      </c>
      <c r="E20" s="0" t="e">
        <v>#NAME?</v>
      </c>
      <c r="F20" s="0" t="e">
        <f aca="false">VALUE(LEFT(E20,LEN(E20)-1))</f>
        <v>#NAME?</v>
      </c>
    </row>
    <row r="21" customFormat="false" ht="12.75" hidden="false" customHeight="false" outlineLevel="0" collapsed="false">
      <c r="A21" s="0" t="n">
        <v>20</v>
      </c>
      <c r="B21" s="0" t="n">
        <f aca="false">COUNTIF(F:F,A21)</f>
        <v>0</v>
      </c>
      <c r="E21" s="0" t="e">
        <v>#NAME?</v>
      </c>
      <c r="F21" s="0" t="e">
        <f aca="false">VALUE(LEFT(E21,LEN(E21)-1))</f>
        <v>#NAME?</v>
      </c>
    </row>
    <row r="22" customFormat="false" ht="12.75" hidden="false" customHeight="false" outlineLevel="0" collapsed="false">
      <c r="A22" s="0" t="n">
        <v>21</v>
      </c>
      <c r="B22" s="0" t="n">
        <f aca="false">COUNTIF(F:F,A22)</f>
        <v>0</v>
      </c>
      <c r="E22" s="0" t="e">
        <v>#NAME?</v>
      </c>
      <c r="F22" s="0" t="e">
        <f aca="false">VALUE(LEFT(E22,LEN(E22)-1))</f>
        <v>#NAME?</v>
      </c>
    </row>
    <row r="23" customFormat="false" ht="12.75" hidden="false" customHeight="false" outlineLevel="0" collapsed="false">
      <c r="A23" s="0" t="n">
        <v>22</v>
      </c>
      <c r="B23" s="0" t="n">
        <f aca="false">COUNTIF(F:F,A23)</f>
        <v>0</v>
      </c>
      <c r="E23" s="0" t="e">
        <v>#NAME?</v>
      </c>
      <c r="F23" s="0" t="e">
        <f aca="false">VALUE(LEFT(E23,LEN(E23)-1))</f>
        <v>#NAME?</v>
      </c>
    </row>
    <row r="24" customFormat="false" ht="12.75" hidden="false" customHeight="false" outlineLevel="0" collapsed="false">
      <c r="A24" s="0" t="n">
        <v>23</v>
      </c>
      <c r="B24" s="0" t="n">
        <f aca="false">COUNTIF(F:F,A24)</f>
        <v>0</v>
      </c>
      <c r="E24" s="0" t="e">
        <v>#NAME?</v>
      </c>
      <c r="F24" s="0" t="e">
        <f aca="false">VALUE(LEFT(E24,LEN(E24)-1))</f>
        <v>#NAME?</v>
      </c>
    </row>
    <row r="25" customFormat="false" ht="12.75" hidden="false" customHeight="false" outlineLevel="0" collapsed="false">
      <c r="A25" s="0" t="n">
        <v>24</v>
      </c>
      <c r="B25" s="0" t="n">
        <f aca="false">COUNTIF(F:F,A25)</f>
        <v>0</v>
      </c>
      <c r="E25" s="0" t="e">
        <v>#NAME?</v>
      </c>
      <c r="F25" s="0" t="e">
        <f aca="false">VALUE(LEFT(E25,LEN(E25)-1))</f>
        <v>#NAME?</v>
      </c>
    </row>
    <row r="26" customFormat="false" ht="12.75" hidden="false" customHeight="false" outlineLevel="0" collapsed="false">
      <c r="A26" s="0" t="n">
        <v>25</v>
      </c>
      <c r="B26" s="0" t="n">
        <f aca="false">COUNTIF(F:F,A26)</f>
        <v>0</v>
      </c>
      <c r="E26" s="0" t="e">
        <v>#NAME?</v>
      </c>
      <c r="F26" s="0" t="e">
        <f aca="false">VALUE(LEFT(E26,LEN(E26)-1))</f>
        <v>#NAME?</v>
      </c>
    </row>
    <row r="27" customFormat="false" ht="12.75" hidden="false" customHeight="false" outlineLevel="0" collapsed="false">
      <c r="A27" s="0" t="n">
        <v>26</v>
      </c>
      <c r="B27" s="0" t="n">
        <f aca="false">COUNTIF(F:F,A27)</f>
        <v>0</v>
      </c>
      <c r="E27" s="0" t="e">
        <v>#NAME?</v>
      </c>
      <c r="F27" s="0" t="e">
        <f aca="false">VALUE(LEFT(E27,LEN(E27)-1))</f>
        <v>#NAME?</v>
      </c>
    </row>
    <row r="28" customFormat="false" ht="12.75" hidden="false" customHeight="false" outlineLevel="0" collapsed="false">
      <c r="A28" s="0" t="n">
        <v>27</v>
      </c>
      <c r="B28" s="0" t="n">
        <f aca="false">COUNTIF(F:F,A28)</f>
        <v>0</v>
      </c>
      <c r="E28" s="0" t="e">
        <v>#NAME?</v>
      </c>
      <c r="F28" s="0" t="e">
        <f aca="false">VALUE(LEFT(E28,LEN(E28)-1))</f>
        <v>#NAME?</v>
      </c>
    </row>
    <row r="29" customFormat="false" ht="12.75" hidden="false" customHeight="false" outlineLevel="0" collapsed="false">
      <c r="A29" s="0" t="n">
        <v>28</v>
      </c>
      <c r="B29" s="0" t="n">
        <f aca="false">COUNTIF(F:F,A29)</f>
        <v>0</v>
      </c>
      <c r="E29" s="0" t="e">
        <v>#NAME?</v>
      </c>
      <c r="F29" s="0" t="e">
        <f aca="false">VALUE(LEFT(E29,LEN(E29)-1))</f>
        <v>#NAME?</v>
      </c>
    </row>
    <row r="30" customFormat="false" ht="12.75" hidden="false" customHeight="false" outlineLevel="0" collapsed="false">
      <c r="A30" s="0" t="n">
        <v>29</v>
      </c>
      <c r="B30" s="0" t="n">
        <f aca="false">COUNTIF(F:F,A30)</f>
        <v>0</v>
      </c>
      <c r="E30" s="0" t="e">
        <v>#NAME?</v>
      </c>
      <c r="F30" s="0" t="e">
        <f aca="false">VALUE(LEFT(E30,LEN(E30)-1))</f>
        <v>#NAME?</v>
      </c>
    </row>
    <row r="31" customFormat="false" ht="12.75" hidden="false" customHeight="false" outlineLevel="0" collapsed="false">
      <c r="A31" s="0" t="n">
        <v>30</v>
      </c>
      <c r="B31" s="0" t="n">
        <f aca="false">COUNTIF(F:F,A31)</f>
        <v>0</v>
      </c>
      <c r="E31" s="0" t="e">
        <v>#NAME?</v>
      </c>
      <c r="F31" s="0" t="e">
        <f aca="false">VALUE(LEFT(E31,LEN(E31)-1))</f>
        <v>#NAME?</v>
      </c>
    </row>
    <row r="32" customFormat="false" ht="12.75" hidden="false" customHeight="false" outlineLevel="0" collapsed="false">
      <c r="A32" s="0" t="n">
        <v>31</v>
      </c>
      <c r="B32" s="0" t="n">
        <f aca="false">COUNTIF(F:F,A32)</f>
        <v>0</v>
      </c>
      <c r="E32" s="0" t="e">
        <v>#NAME?</v>
      </c>
      <c r="F32" s="0" t="e">
        <f aca="false">VALUE(LEFT(E32,LEN(E32)-1))</f>
        <v>#NAME?</v>
      </c>
    </row>
    <row r="33" customFormat="false" ht="12.75" hidden="false" customHeight="false" outlineLevel="0" collapsed="false">
      <c r="A33" s="0" t="n">
        <v>32</v>
      </c>
      <c r="B33" s="0" t="n">
        <f aca="false">COUNTIF(F:F,A33)</f>
        <v>0</v>
      </c>
      <c r="E33" s="0" t="e">
        <v>#NAME?</v>
      </c>
      <c r="F33" s="0" t="e">
        <f aca="false">VALUE(LEFT(E33,LEN(E33)-1))</f>
        <v>#NAME?</v>
      </c>
    </row>
    <row r="34" customFormat="false" ht="12.75" hidden="false" customHeight="false" outlineLevel="0" collapsed="false">
      <c r="A34" s="0" t="n">
        <v>33</v>
      </c>
      <c r="B34" s="0" t="n">
        <f aca="false">COUNTIF(F:F,A34)</f>
        <v>0</v>
      </c>
      <c r="E34" s="0" t="e">
        <v>#NAME?</v>
      </c>
      <c r="F34" s="0" t="e">
        <f aca="false">VALUE(LEFT(E34,LEN(E34)-1))</f>
        <v>#NAME?</v>
      </c>
    </row>
    <row r="35" customFormat="false" ht="12.75" hidden="false" customHeight="false" outlineLevel="0" collapsed="false">
      <c r="A35" s="0" t="n">
        <v>34</v>
      </c>
      <c r="B35" s="0" t="n">
        <f aca="false">COUNTIF(F:F,A35)</f>
        <v>0</v>
      </c>
      <c r="E35" s="0" t="e">
        <v>#NAME?</v>
      </c>
      <c r="F35" s="0" t="e">
        <f aca="false">VALUE(LEFT(E35,LEN(E35)-1))</f>
        <v>#NAME?</v>
      </c>
    </row>
    <row r="36" customFormat="false" ht="12.75" hidden="false" customHeight="false" outlineLevel="0" collapsed="false">
      <c r="A36" s="0" t="n">
        <v>35</v>
      </c>
      <c r="B36" s="0" t="n">
        <f aca="false">COUNTIF(F:F,A36)</f>
        <v>0</v>
      </c>
      <c r="E36" s="0" t="e">
        <v>#NAME?</v>
      </c>
      <c r="F36" s="0" t="e">
        <f aca="false">VALUE(LEFT(E36,LEN(E36)-1))</f>
        <v>#NAME?</v>
      </c>
    </row>
    <row r="37" customFormat="false" ht="12.75" hidden="false" customHeight="false" outlineLevel="0" collapsed="false">
      <c r="A37" s="0" t="n">
        <v>36</v>
      </c>
      <c r="B37" s="0" t="n">
        <f aca="false">COUNTIF(F:F,A37)</f>
        <v>0</v>
      </c>
      <c r="E37" s="0" t="e">
        <v>#NAME?</v>
      </c>
      <c r="F37" s="0" t="e">
        <f aca="false">VALUE(LEFT(E37,LEN(E37)-1))</f>
        <v>#NAME?</v>
      </c>
    </row>
    <row r="38" customFormat="false" ht="12.75" hidden="false" customHeight="false" outlineLevel="0" collapsed="false">
      <c r="A38" s="0" t="n">
        <v>37</v>
      </c>
      <c r="B38" s="0" t="n">
        <f aca="false">COUNTIF(F:F,A38)</f>
        <v>0</v>
      </c>
      <c r="E38" s="0" t="e">
        <v>#NAME?</v>
      </c>
      <c r="F38" s="0" t="e">
        <f aca="false">VALUE(LEFT(E38,LEN(E38)-1))</f>
        <v>#NAME?</v>
      </c>
    </row>
    <row r="39" customFormat="false" ht="12.75" hidden="false" customHeight="false" outlineLevel="0" collapsed="false">
      <c r="A39" s="0" t="n">
        <v>38</v>
      </c>
      <c r="B39" s="0" t="n">
        <f aca="false">COUNTIF(F:F,A39)</f>
        <v>0</v>
      </c>
      <c r="E39" s="0" t="e">
        <v>#NAME?</v>
      </c>
      <c r="F39" s="0" t="e">
        <f aca="false">VALUE(LEFT(E39,LEN(E39)-1))</f>
        <v>#NAME?</v>
      </c>
    </row>
    <row r="40" customFormat="false" ht="12.75" hidden="false" customHeight="false" outlineLevel="0" collapsed="false">
      <c r="A40" s="0" t="n">
        <v>39</v>
      </c>
      <c r="B40" s="0" t="n">
        <f aca="false">COUNTIF(F:F,A40)</f>
        <v>0</v>
      </c>
      <c r="E40" s="0" t="e">
        <v>#NAME?</v>
      </c>
      <c r="F40" s="0" t="e">
        <f aca="false">VALUE(LEFT(E40,LEN(E40)-1))</f>
        <v>#NAME?</v>
      </c>
    </row>
    <row r="41" customFormat="false" ht="12.75" hidden="false" customHeight="false" outlineLevel="0" collapsed="false">
      <c r="A41" s="0" t="n">
        <v>40</v>
      </c>
      <c r="B41" s="0" t="n">
        <f aca="false">COUNTIF(F:F,A41)</f>
        <v>0</v>
      </c>
      <c r="E41" s="0" t="e">
        <v>#NAME?</v>
      </c>
      <c r="F41" s="0" t="e">
        <f aca="false">VALUE(LEFT(E41,LEN(E41)-1))</f>
        <v>#NAME?</v>
      </c>
    </row>
    <row r="42" customFormat="false" ht="12.75" hidden="false" customHeight="false" outlineLevel="0" collapsed="false">
      <c r="A42" s="0" t="n">
        <v>41</v>
      </c>
      <c r="B42" s="0" t="n">
        <f aca="false">COUNTIF(F:F,A42)</f>
        <v>0</v>
      </c>
      <c r="E42" s="0" t="e">
        <v>#NAME?</v>
      </c>
      <c r="F42" s="0" t="e">
        <f aca="false">VALUE(LEFT(E42,LEN(E42)-1))</f>
        <v>#NAME?</v>
      </c>
    </row>
    <row r="43" customFormat="false" ht="12.75" hidden="false" customHeight="false" outlineLevel="0" collapsed="false">
      <c r="A43" s="0" t="n">
        <v>42</v>
      </c>
      <c r="B43" s="0" t="n">
        <f aca="false">COUNTIF(F:F,A43)</f>
        <v>0</v>
      </c>
      <c r="E43" s="0" t="e">
        <v>#NAME?</v>
      </c>
      <c r="F43" s="0" t="e">
        <f aca="false">VALUE(LEFT(E43,LEN(E43)-1))</f>
        <v>#NAME?</v>
      </c>
    </row>
    <row r="44" customFormat="false" ht="12.75" hidden="false" customHeight="false" outlineLevel="0" collapsed="false">
      <c r="A44" s="0" t="n">
        <v>43</v>
      </c>
      <c r="B44" s="0" t="n">
        <f aca="false">COUNTIF(F:F,A44)</f>
        <v>0</v>
      </c>
      <c r="E44" s="0" t="e">
        <v>#NAME?</v>
      </c>
      <c r="F44" s="0" t="e">
        <f aca="false">VALUE(LEFT(E44,LEN(E44)-1))</f>
        <v>#NAME?</v>
      </c>
    </row>
    <row r="45" customFormat="false" ht="12.75" hidden="false" customHeight="false" outlineLevel="0" collapsed="false">
      <c r="A45" s="0" t="n">
        <v>44</v>
      </c>
      <c r="B45" s="0" t="n">
        <f aca="false">COUNTIF(F:F,A45)</f>
        <v>0</v>
      </c>
      <c r="E45" s="0" t="e">
        <v>#NAME?</v>
      </c>
      <c r="F45" s="0" t="e">
        <f aca="false">VALUE(LEFT(E45,LEN(E45)-1))</f>
        <v>#NAME?</v>
      </c>
    </row>
    <row r="46" customFormat="false" ht="12.75" hidden="false" customHeight="false" outlineLevel="0" collapsed="false">
      <c r="A46" s="0" t="n">
        <v>45</v>
      </c>
      <c r="B46" s="0" t="n">
        <f aca="false">COUNTIF(F:F,A46)</f>
        <v>0</v>
      </c>
      <c r="E46" s="0" t="e">
        <v>#NAME?</v>
      </c>
      <c r="F46" s="0" t="e">
        <f aca="false">VALUE(LEFT(E46,LEN(E46)-1))</f>
        <v>#NAME?</v>
      </c>
    </row>
    <row r="47" customFormat="false" ht="12.75" hidden="false" customHeight="false" outlineLevel="0" collapsed="false">
      <c r="A47" s="0" t="n">
        <v>46</v>
      </c>
      <c r="B47" s="0" t="n">
        <f aca="false">COUNTIF(F:F,A47)</f>
        <v>0</v>
      </c>
      <c r="E47" s="0" t="e">
        <v>#NAME?</v>
      </c>
      <c r="F47" s="0" t="e">
        <f aca="false">VALUE(LEFT(E47,LEN(E47)-1))</f>
        <v>#NAME?</v>
      </c>
    </row>
    <row r="48" customFormat="false" ht="12.75" hidden="false" customHeight="false" outlineLevel="0" collapsed="false">
      <c r="A48" s="0" t="n">
        <v>47</v>
      </c>
      <c r="B48" s="0" t="n">
        <f aca="false">COUNTIF(F:F,A48)</f>
        <v>0</v>
      </c>
      <c r="E48" s="0" t="e">
        <v>#NAME?</v>
      </c>
      <c r="F48" s="0" t="e">
        <f aca="false">VALUE(LEFT(E48,LEN(E48)-1))</f>
        <v>#NAME?</v>
      </c>
    </row>
    <row r="49" customFormat="false" ht="12.75" hidden="false" customHeight="false" outlineLevel="0" collapsed="false">
      <c r="A49" s="0" t="n">
        <v>48</v>
      </c>
      <c r="B49" s="0" t="n">
        <f aca="false">COUNTIF(F:F,A49)</f>
        <v>0</v>
      </c>
      <c r="E49" s="0" t="e">
        <v>#NAME?</v>
      </c>
      <c r="F49" s="0" t="e">
        <f aca="false">VALUE(LEFT(E49,LEN(E49)-1))</f>
        <v>#NAME?</v>
      </c>
    </row>
    <row r="50" customFormat="false" ht="12.75" hidden="false" customHeight="false" outlineLevel="0" collapsed="false">
      <c r="A50" s="0" t="n">
        <v>49</v>
      </c>
      <c r="B50" s="0" t="n">
        <f aca="false">COUNTIF(F:F,A50)</f>
        <v>0</v>
      </c>
      <c r="E50" s="0" t="e">
        <v>#NAME?</v>
      </c>
      <c r="F50" s="0" t="e">
        <f aca="false">VALUE(LEFT(E50,LEN(E50)-1))</f>
        <v>#NAME?</v>
      </c>
    </row>
    <row r="51" customFormat="false" ht="12.75" hidden="false" customHeight="false" outlineLevel="0" collapsed="false">
      <c r="A51" s="0" t="n">
        <v>50</v>
      </c>
      <c r="B51" s="0" t="n">
        <f aca="false">COUNTIF(F:F,A51)</f>
        <v>0</v>
      </c>
      <c r="E51" s="0" t="e">
        <v>#NAME?</v>
      </c>
      <c r="F51" s="0" t="e">
        <f aca="false">VALUE(LEFT(E51,LEN(E51)-1))</f>
        <v>#NAME?</v>
      </c>
    </row>
    <row r="52" customFormat="false" ht="12.75" hidden="false" customHeight="false" outlineLevel="0" collapsed="false">
      <c r="A52" s="0" t="n">
        <v>51</v>
      </c>
      <c r="B52" s="0" t="n">
        <f aca="false">COUNTIF(F:F,A52)</f>
        <v>0</v>
      </c>
      <c r="E52" s="0" t="e">
        <v>#NAME?</v>
      </c>
      <c r="F52" s="0" t="e">
        <f aca="false">VALUE(LEFT(E52,LEN(E52)-1))</f>
        <v>#NAME?</v>
      </c>
    </row>
    <row r="53" customFormat="false" ht="12.75" hidden="false" customHeight="false" outlineLevel="0" collapsed="false">
      <c r="A53" s="0" t="n">
        <v>52</v>
      </c>
      <c r="B53" s="0" t="n">
        <f aca="false">COUNTIF(F:F,A53)</f>
        <v>0</v>
      </c>
      <c r="E53" s="0" t="e">
        <v>#NAME?</v>
      </c>
      <c r="F53" s="0" t="e">
        <f aca="false">VALUE(LEFT(E53,LEN(E53)-1))</f>
        <v>#NAME?</v>
      </c>
    </row>
    <row r="54" customFormat="false" ht="12.75" hidden="false" customHeight="false" outlineLevel="0" collapsed="false">
      <c r="A54" s="0" t="n">
        <v>53</v>
      </c>
      <c r="B54" s="0" t="n">
        <f aca="false">COUNTIF(F:F,A54)</f>
        <v>0</v>
      </c>
      <c r="E54" s="0" t="e">
        <v>#NAME?</v>
      </c>
      <c r="F54" s="0" t="e">
        <f aca="false">VALUE(LEFT(E54,LEN(E54)-1))</f>
        <v>#NAME?</v>
      </c>
    </row>
    <row r="55" customFormat="false" ht="12.75" hidden="false" customHeight="false" outlineLevel="0" collapsed="false">
      <c r="A55" s="0" t="n">
        <v>54</v>
      </c>
      <c r="B55" s="0" t="n">
        <f aca="false">COUNTIF(F:F,A55)</f>
        <v>0</v>
      </c>
      <c r="E55" s="0" t="e">
        <v>#NAME?</v>
      </c>
      <c r="F55" s="0" t="e">
        <f aca="false">VALUE(LEFT(E55,LEN(E55)-1))</f>
        <v>#NAME?</v>
      </c>
    </row>
    <row r="56" customFormat="false" ht="12.75" hidden="false" customHeight="false" outlineLevel="0" collapsed="false">
      <c r="A56" s="0" t="n">
        <v>55</v>
      </c>
      <c r="B56" s="0" t="n">
        <f aca="false">COUNTIF(F:F,A56)</f>
        <v>0</v>
      </c>
      <c r="E56" s="0" t="e">
        <v>#NAME?</v>
      </c>
      <c r="F56" s="0" t="e">
        <f aca="false">VALUE(LEFT(E56,LEN(E56)-1))</f>
        <v>#NAME?</v>
      </c>
    </row>
    <row r="57" customFormat="false" ht="12.75" hidden="false" customHeight="false" outlineLevel="0" collapsed="false">
      <c r="A57" s="0" t="n">
        <v>56</v>
      </c>
      <c r="B57" s="0" t="n">
        <f aca="false">COUNTIF(F:F,A57)</f>
        <v>0</v>
      </c>
      <c r="E57" s="0" t="e">
        <v>#NAME?</v>
      </c>
      <c r="F57" s="0" t="e">
        <f aca="false">VALUE(LEFT(E57,LEN(E57)-1))</f>
        <v>#NAME?</v>
      </c>
    </row>
    <row r="58" customFormat="false" ht="12.75" hidden="false" customHeight="false" outlineLevel="0" collapsed="false">
      <c r="A58" s="0" t="n">
        <v>57</v>
      </c>
      <c r="B58" s="0" t="n">
        <f aca="false">COUNTIF(F:F,A58)</f>
        <v>0</v>
      </c>
      <c r="E58" s="0" t="e">
        <v>#NAME?</v>
      </c>
      <c r="F58" s="0" t="e">
        <f aca="false">VALUE(LEFT(E58,LEN(E58)-1))</f>
        <v>#NAME?</v>
      </c>
    </row>
    <row r="59" customFormat="false" ht="12.75" hidden="false" customHeight="false" outlineLevel="0" collapsed="false">
      <c r="A59" s="0" t="n">
        <v>58</v>
      </c>
      <c r="B59" s="0" t="n">
        <f aca="false">COUNTIF(F:F,A59)</f>
        <v>0</v>
      </c>
      <c r="E59" s="0" t="e">
        <v>#NAME?</v>
      </c>
      <c r="F59" s="0" t="e">
        <f aca="false">VALUE(LEFT(E59,LEN(E59)-1))</f>
        <v>#NAME?</v>
      </c>
    </row>
    <row r="60" customFormat="false" ht="12.75" hidden="false" customHeight="false" outlineLevel="0" collapsed="false">
      <c r="A60" s="0" t="n">
        <v>59</v>
      </c>
      <c r="B60" s="0" t="n">
        <f aca="false">COUNTIF(F:F,A60)</f>
        <v>0</v>
      </c>
      <c r="E60" s="0" t="e">
        <v>#NAME?</v>
      </c>
      <c r="F60" s="0" t="e">
        <f aca="false">VALUE(LEFT(E60,LEN(E60)-1))</f>
        <v>#NAME?</v>
      </c>
    </row>
    <row r="61" customFormat="false" ht="12.75" hidden="false" customHeight="false" outlineLevel="0" collapsed="false">
      <c r="A61" s="0" t="n">
        <v>60</v>
      </c>
      <c r="B61" s="0" t="n">
        <f aca="false">COUNTIF(F:F,A61)</f>
        <v>0</v>
      </c>
      <c r="E61" s="0" t="e">
        <v>#NAME?</v>
      </c>
      <c r="F61" s="0" t="e">
        <f aca="false">VALUE(LEFT(E61,LEN(E61)-1))</f>
        <v>#NAME?</v>
      </c>
    </row>
    <row r="62" customFormat="false" ht="12.75" hidden="false" customHeight="false" outlineLevel="0" collapsed="false">
      <c r="A62" s="0" t="n">
        <v>61</v>
      </c>
      <c r="B62" s="0" t="n">
        <f aca="false">COUNTIF(F:F,A62)</f>
        <v>0</v>
      </c>
      <c r="E62" s="0" t="e">
        <v>#NAME?</v>
      </c>
      <c r="F62" s="0" t="e">
        <f aca="false">VALUE(LEFT(E62,LEN(E62)-1))</f>
        <v>#NAME?</v>
      </c>
    </row>
    <row r="63" customFormat="false" ht="12.75" hidden="false" customHeight="false" outlineLevel="0" collapsed="false">
      <c r="A63" s="0" t="n">
        <v>62</v>
      </c>
      <c r="B63" s="0" t="n">
        <f aca="false">COUNTIF(F:F,A63)</f>
        <v>0</v>
      </c>
      <c r="C63" s="23"/>
      <c r="E63" s="0" t="e">
        <v>#NAME?</v>
      </c>
      <c r="F63" s="0" t="e">
        <f aca="false">VALUE(LEFT(E63,LEN(E63)-1))</f>
        <v>#NAME?</v>
      </c>
    </row>
    <row r="64" customFormat="false" ht="12.75" hidden="false" customHeight="false" outlineLevel="0" collapsed="false">
      <c r="A64" s="0" t="n">
        <v>63</v>
      </c>
      <c r="B64" s="0" t="n">
        <f aca="false">COUNTIF(F:F,A64)</f>
        <v>0</v>
      </c>
      <c r="C64" s="23"/>
      <c r="E64" s="0" t="e">
        <v>#NAME?</v>
      </c>
      <c r="F64" s="0" t="e">
        <f aca="false">VALUE(LEFT(E64,LEN(E64)-1))</f>
        <v>#NAME?</v>
      </c>
    </row>
    <row r="65" customFormat="false" ht="12.75" hidden="false" customHeight="false" outlineLevel="0" collapsed="false">
      <c r="A65" s="0" t="n">
        <v>64</v>
      </c>
      <c r="B65" s="0" t="n">
        <f aca="false">COUNTIF(F:F,A65)</f>
        <v>0</v>
      </c>
      <c r="C65" s="23"/>
      <c r="E65" s="0" t="e">
        <v>#NAME?</v>
      </c>
      <c r="F65" s="0" t="e">
        <f aca="false">VALUE(LEFT(E65,LEN(E65)-1))</f>
        <v>#NAME?</v>
      </c>
    </row>
    <row r="66" customFormat="false" ht="12.75" hidden="false" customHeight="false" outlineLevel="0" collapsed="false">
      <c r="A66" s="0" t="n">
        <v>65</v>
      </c>
      <c r="B66" s="0" t="n">
        <f aca="false">COUNTIF(F:F,A66)</f>
        <v>0</v>
      </c>
      <c r="C66" s="23"/>
      <c r="E66" s="0" t="e">
        <v>#NAME?</v>
      </c>
      <c r="F66" s="0" t="e">
        <f aca="false">VALUE(LEFT(E66,LEN(E66)-1))</f>
        <v>#NAME?</v>
      </c>
    </row>
    <row r="67" customFormat="false" ht="12.75" hidden="false" customHeight="false" outlineLevel="0" collapsed="false">
      <c r="A67" s="0" t="n">
        <v>66</v>
      </c>
      <c r="B67" s="0" t="n">
        <f aca="false">COUNTIF(F:F,A67)</f>
        <v>0</v>
      </c>
      <c r="C67" s="23"/>
      <c r="E67" s="0" t="e">
        <v>#NAME?</v>
      </c>
      <c r="F67" s="0" t="e">
        <f aca="false">VALUE(LEFT(E67,LEN(E67)-1))</f>
        <v>#NAME?</v>
      </c>
    </row>
    <row r="68" customFormat="false" ht="12.75" hidden="false" customHeight="false" outlineLevel="0" collapsed="false">
      <c r="A68" s="0" t="n">
        <v>67</v>
      </c>
      <c r="B68" s="0" t="n">
        <f aca="false">COUNTIF(F:F,A68)</f>
        <v>0</v>
      </c>
      <c r="C68" s="23"/>
      <c r="E68" s="0" t="e">
        <v>#NAME?</v>
      </c>
      <c r="F68" s="0" t="e">
        <f aca="false">VALUE(LEFT(E68,LEN(E68)-1))</f>
        <v>#NAME?</v>
      </c>
    </row>
    <row r="69" customFormat="false" ht="12.75" hidden="false" customHeight="false" outlineLevel="0" collapsed="false">
      <c r="A69" s="0" t="n">
        <v>68</v>
      </c>
      <c r="B69" s="0" t="n">
        <f aca="false">COUNTIF(F:F,A69)</f>
        <v>0</v>
      </c>
      <c r="C69" s="23"/>
      <c r="E69" s="0" t="e">
        <v>#NAME?</v>
      </c>
      <c r="F69" s="0" t="e">
        <f aca="false">VALUE(LEFT(E69,LEN(E69)-1))</f>
        <v>#NAME?</v>
      </c>
    </row>
    <row r="70" customFormat="false" ht="12.75" hidden="false" customHeight="false" outlineLevel="0" collapsed="false">
      <c r="A70" s="0" t="n">
        <v>69</v>
      </c>
      <c r="B70" s="0" t="n">
        <f aca="false">COUNTIF(F:F,A70)</f>
        <v>0</v>
      </c>
      <c r="E70" s="0" t="e">
        <v>#NAME?</v>
      </c>
      <c r="F70" s="0" t="e">
        <f aca="false">VALUE(LEFT(E70,LEN(E70)-1))</f>
        <v>#NAME?</v>
      </c>
    </row>
    <row r="71" customFormat="false" ht="12.75" hidden="false" customHeight="false" outlineLevel="0" collapsed="false">
      <c r="A71" s="0" t="n">
        <v>70</v>
      </c>
      <c r="B71" s="0" t="n">
        <f aca="false">COUNTIF(F:F,A71)</f>
        <v>0</v>
      </c>
      <c r="E71" s="0" t="e">
        <v>#NAME?</v>
      </c>
      <c r="F71" s="0" t="e">
        <f aca="false">VALUE(LEFT(E71,LEN(E71)-1))</f>
        <v>#NAME?</v>
      </c>
    </row>
    <row r="72" customFormat="false" ht="12.75" hidden="false" customHeight="false" outlineLevel="0" collapsed="false">
      <c r="A72" s="0" t="n">
        <v>71</v>
      </c>
      <c r="B72" s="0" t="n">
        <f aca="false">COUNTIF(F:F,A72)</f>
        <v>0</v>
      </c>
      <c r="C72" s="0" t="s">
        <v>18517</v>
      </c>
      <c r="E72" s="0" t="e">
        <v>#NAME?</v>
      </c>
      <c r="F72" s="0" t="e">
        <f aca="false">VALUE(LEFT(E72,LEN(E72)-1))</f>
        <v>#NAME?</v>
      </c>
    </row>
    <row r="73" customFormat="false" ht="12.75" hidden="false" customHeight="false" outlineLevel="0" collapsed="false">
      <c r="A73" s="0" t="n">
        <v>72</v>
      </c>
      <c r="B73" s="0" t="n">
        <f aca="false">COUNTIF(F:F,A73)</f>
        <v>0</v>
      </c>
      <c r="E73" s="0" t="e">
        <v>#NAME?</v>
      </c>
      <c r="F73" s="0" t="e">
        <f aca="false">VALUE(LEFT(E73,LEN(E73)-1))</f>
        <v>#NAME?</v>
      </c>
    </row>
    <row r="74" customFormat="false" ht="12.75" hidden="false" customHeight="false" outlineLevel="0" collapsed="false">
      <c r="A74" s="0" t="n">
        <v>73</v>
      </c>
      <c r="B74" s="0" t="n">
        <f aca="false">COUNTIF(F:F,A74)</f>
        <v>0</v>
      </c>
      <c r="E74" s="0" t="e">
        <v>#NAME?</v>
      </c>
      <c r="F74" s="0" t="e">
        <f aca="false">VALUE(LEFT(E74,LEN(E74)-1))</f>
        <v>#NAME?</v>
      </c>
    </row>
    <row r="75" customFormat="false" ht="12.75" hidden="false" customHeight="false" outlineLevel="0" collapsed="false">
      <c r="A75" s="0" t="n">
        <v>74</v>
      </c>
      <c r="B75" s="0" t="n">
        <f aca="false">COUNTIF(F:F,A75)</f>
        <v>0</v>
      </c>
      <c r="E75" s="0" t="e">
        <v>#NAME?</v>
      </c>
      <c r="F75" s="0" t="e">
        <f aca="false">VALUE(LEFT(E75,LEN(E75)-1))</f>
        <v>#NAME?</v>
      </c>
    </row>
    <row r="76" customFormat="false" ht="12.75" hidden="false" customHeight="false" outlineLevel="0" collapsed="false">
      <c r="A76" s="0" t="n">
        <v>75</v>
      </c>
      <c r="B76" s="0" t="n">
        <f aca="false">COUNTIF(F:F,A76)</f>
        <v>0</v>
      </c>
      <c r="E76" s="0" t="e">
        <v>#NAME?</v>
      </c>
      <c r="F76" s="0" t="e">
        <f aca="false">VALUE(LEFT(E76,LEN(E76)-1))</f>
        <v>#NAME?</v>
      </c>
    </row>
    <row r="77" customFormat="false" ht="12.75" hidden="false" customHeight="false" outlineLevel="0" collapsed="false">
      <c r="A77" s="0" t="n">
        <v>76</v>
      </c>
      <c r="B77" s="0" t="n">
        <f aca="false">COUNTIF(F:F,A77)</f>
        <v>0</v>
      </c>
      <c r="E77" s="0" t="e">
        <v>#NAME?</v>
      </c>
      <c r="F77" s="0" t="e">
        <f aca="false">VALUE(LEFT(E77,LEN(E77)-1))</f>
        <v>#NAME?</v>
      </c>
    </row>
    <row r="78" customFormat="false" ht="12.75" hidden="false" customHeight="false" outlineLevel="0" collapsed="false">
      <c r="A78" s="0" t="n">
        <v>77</v>
      </c>
      <c r="B78" s="0" t="n">
        <f aca="false">COUNTIF(F:F,A78)</f>
        <v>0</v>
      </c>
      <c r="C78" s="23"/>
      <c r="E78" s="0" t="e">
        <v>#NAME?</v>
      </c>
      <c r="F78" s="0" t="e">
        <f aca="false">VALUE(LEFT(E78,LEN(E78)-1))</f>
        <v>#NAME?</v>
      </c>
    </row>
    <row r="79" customFormat="false" ht="12.75" hidden="false" customHeight="false" outlineLevel="0" collapsed="false">
      <c r="A79" s="0" t="n">
        <v>78</v>
      </c>
      <c r="B79" s="0" t="n">
        <f aca="false">COUNTIF(F:F,A79)</f>
        <v>0</v>
      </c>
      <c r="E79" s="0" t="e">
        <v>#NAME?</v>
      </c>
      <c r="F79" s="0" t="e">
        <f aca="false">VALUE(LEFT(E79,LEN(E79)-1))</f>
        <v>#NAME?</v>
      </c>
    </row>
    <row r="80" customFormat="false" ht="12.75" hidden="false" customHeight="false" outlineLevel="0" collapsed="false">
      <c r="A80" s="0" t="n">
        <v>79</v>
      </c>
      <c r="B80" s="0" t="n">
        <f aca="false">COUNTIF(F:F,A80)</f>
        <v>0</v>
      </c>
      <c r="E80" s="0" t="e">
        <v>#NAME?</v>
      </c>
      <c r="F80" s="0" t="e">
        <f aca="false">VALUE(LEFT(E80,LEN(E80)-1))</f>
        <v>#NAME?</v>
      </c>
    </row>
    <row r="81" customFormat="false" ht="12.75" hidden="false" customHeight="false" outlineLevel="0" collapsed="false">
      <c r="A81" s="0" t="n">
        <v>80</v>
      </c>
      <c r="B81" s="0" t="n">
        <f aca="false">COUNTIF(F:F,A81)</f>
        <v>0</v>
      </c>
      <c r="E81" s="0" t="e">
        <v>#NAME?</v>
      </c>
      <c r="F81" s="0" t="e">
        <f aca="false">VALUE(LEFT(E81,LEN(E81)-1))</f>
        <v>#NAME?</v>
      </c>
    </row>
    <row r="82" customFormat="false" ht="12.75" hidden="false" customHeight="false" outlineLevel="0" collapsed="false">
      <c r="A82" s="0" t="n">
        <v>81</v>
      </c>
      <c r="B82" s="0" t="n">
        <f aca="false">COUNTIF(F:F,A82)</f>
        <v>0</v>
      </c>
      <c r="E82" s="0" t="e">
        <v>#NAME?</v>
      </c>
      <c r="F82" s="0" t="e">
        <f aca="false">VALUE(LEFT(E82,LEN(E82)-1))</f>
        <v>#NAME?</v>
      </c>
    </row>
    <row r="83" customFormat="false" ht="12.75" hidden="false" customHeight="false" outlineLevel="0" collapsed="false">
      <c r="A83" s="0" t="n">
        <v>82</v>
      </c>
      <c r="B83" s="0" t="n">
        <f aca="false">COUNTIF(F:F,A83)</f>
        <v>0</v>
      </c>
      <c r="E83" s="0" t="e">
        <v>#NAME?</v>
      </c>
      <c r="F83" s="0" t="e">
        <f aca="false">VALUE(LEFT(E83,LEN(E83)-1))</f>
        <v>#NAME?</v>
      </c>
    </row>
    <row r="84" customFormat="false" ht="12.75" hidden="false" customHeight="false" outlineLevel="0" collapsed="false">
      <c r="A84" s="0" t="n">
        <v>83</v>
      </c>
      <c r="B84" s="0" t="n">
        <f aca="false">COUNTIF(F:F,A84)</f>
        <v>0</v>
      </c>
      <c r="E84" s="0" t="e">
        <v>#NAME?</v>
      </c>
      <c r="F84" s="0" t="e">
        <f aca="false">VALUE(LEFT(E84,LEN(E84)-1))</f>
        <v>#NAME?</v>
      </c>
    </row>
    <row r="85" customFormat="false" ht="12.75" hidden="false" customHeight="false" outlineLevel="0" collapsed="false">
      <c r="A85" s="0" t="n">
        <v>84</v>
      </c>
      <c r="B85" s="0" t="n">
        <f aca="false">COUNTIF(F:F,A85)</f>
        <v>0</v>
      </c>
      <c r="E85" s="0" t="e">
        <v>#NAME?</v>
      </c>
      <c r="F85" s="0" t="e">
        <f aca="false">VALUE(LEFT(E85,LEN(E85)-1))</f>
        <v>#NAME?</v>
      </c>
    </row>
    <row r="86" customFormat="false" ht="12.75" hidden="false" customHeight="false" outlineLevel="0" collapsed="false">
      <c r="A86" s="0" t="n">
        <v>85</v>
      </c>
      <c r="B86" s="0" t="n">
        <f aca="false">COUNTIF(F:F,A86)</f>
        <v>0</v>
      </c>
      <c r="E86" s="0" t="e">
        <v>#NAME?</v>
      </c>
      <c r="F86" s="0" t="e">
        <f aca="false">VALUE(LEFT(E86,LEN(E86)-1))</f>
        <v>#NAME?</v>
      </c>
    </row>
    <row r="87" customFormat="false" ht="12.75" hidden="false" customHeight="false" outlineLevel="0" collapsed="false">
      <c r="A87" s="0" t="n">
        <v>86</v>
      </c>
      <c r="B87" s="0" t="n">
        <f aca="false">COUNTIF(F:F,A87)</f>
        <v>0</v>
      </c>
      <c r="E87" s="0" t="e">
        <v>#NAME?</v>
      </c>
      <c r="F87" s="0" t="e">
        <f aca="false">VALUE(LEFT(E87,LEN(E87)-1))</f>
        <v>#NAME?</v>
      </c>
    </row>
    <row r="88" customFormat="false" ht="12.75" hidden="false" customHeight="false" outlineLevel="0" collapsed="false">
      <c r="A88" s="0" t="n">
        <v>87</v>
      </c>
      <c r="B88" s="0" t="n">
        <f aca="false">COUNTIF(F:F,A88)</f>
        <v>0</v>
      </c>
      <c r="E88" s="0" t="e">
        <v>#NAME?</v>
      </c>
      <c r="F88" s="0" t="e">
        <f aca="false">VALUE(LEFT(E88,LEN(E88)-1))</f>
        <v>#NAME?</v>
      </c>
    </row>
    <row r="89" customFormat="false" ht="12.75" hidden="false" customHeight="false" outlineLevel="0" collapsed="false">
      <c r="A89" s="0" t="n">
        <v>88</v>
      </c>
      <c r="B89" s="0" t="n">
        <f aca="false">COUNTIF(F:F,A89)</f>
        <v>0</v>
      </c>
      <c r="E89" s="0" t="e">
        <v>#NAME?</v>
      </c>
      <c r="F89" s="0" t="e">
        <f aca="false">VALUE(LEFT(E89,LEN(E89)-1))</f>
        <v>#NAME?</v>
      </c>
    </row>
    <row r="90" customFormat="false" ht="12.75" hidden="false" customHeight="false" outlineLevel="0" collapsed="false">
      <c r="A90" s="0" t="n">
        <v>89</v>
      </c>
      <c r="B90" s="0" t="n">
        <f aca="false">COUNTIF(F:F,A90)</f>
        <v>0</v>
      </c>
      <c r="E90" s="0" t="e">
        <v>#NAME?</v>
      </c>
      <c r="F90" s="0" t="e">
        <f aca="false">VALUE(LEFT(E90,LEN(E90)-1))</f>
        <v>#NAME?</v>
      </c>
    </row>
    <row r="91" customFormat="false" ht="12.75" hidden="false" customHeight="false" outlineLevel="0" collapsed="false">
      <c r="A91" s="0" t="n">
        <v>90</v>
      </c>
      <c r="B91" s="0" t="n">
        <f aca="false">COUNTIF(F:F,A91)</f>
        <v>0</v>
      </c>
      <c r="E91" s="0" t="e">
        <v>#NAME?</v>
      </c>
      <c r="F91" s="0" t="e">
        <f aca="false">VALUE(LEFT(E91,LEN(E91)-1))</f>
        <v>#NAME?</v>
      </c>
    </row>
    <row r="92" customFormat="false" ht="12.75" hidden="false" customHeight="false" outlineLevel="0" collapsed="false">
      <c r="A92" s="0" t="n">
        <v>91</v>
      </c>
      <c r="B92" s="0" t="n">
        <f aca="false">COUNTIF(F:F,A92)</f>
        <v>0</v>
      </c>
      <c r="E92" s="0" t="e">
        <v>#NAME?</v>
      </c>
      <c r="F92" s="0" t="e">
        <f aca="false">VALUE(LEFT(E92,LEN(E92)-1))</f>
        <v>#NAME?</v>
      </c>
    </row>
    <row r="93" customFormat="false" ht="12.75" hidden="false" customHeight="false" outlineLevel="0" collapsed="false">
      <c r="A93" s="0" t="n">
        <v>92</v>
      </c>
      <c r="B93" s="0" t="n">
        <f aca="false">COUNTIF(F:F,A93)</f>
        <v>0</v>
      </c>
      <c r="E93" s="0" t="e">
        <v>#NAME?</v>
      </c>
      <c r="F93" s="0" t="e">
        <f aca="false">VALUE(LEFT(E93,LEN(E93)-1))</f>
        <v>#NAME?</v>
      </c>
    </row>
    <row r="94" customFormat="false" ht="12.75" hidden="false" customHeight="false" outlineLevel="0" collapsed="false">
      <c r="A94" s="0" t="n">
        <v>93</v>
      </c>
      <c r="B94" s="0" t="n">
        <f aca="false">COUNTIF(F:F,A94)</f>
        <v>0</v>
      </c>
      <c r="E94" s="0" t="e">
        <v>#NAME?</v>
      </c>
      <c r="F94" s="0" t="e">
        <f aca="false">VALUE(LEFT(E94,LEN(E94)-1))</f>
        <v>#NAME?</v>
      </c>
    </row>
    <row r="95" customFormat="false" ht="12.75" hidden="false" customHeight="false" outlineLevel="0" collapsed="false">
      <c r="A95" s="0" t="n">
        <v>94</v>
      </c>
      <c r="B95" s="0" t="n">
        <f aca="false">COUNTIF(F:F,A95)</f>
        <v>0</v>
      </c>
      <c r="E95" s="0" t="e">
        <v>#NAME?</v>
      </c>
      <c r="F95" s="0" t="e">
        <f aca="false">VALUE(LEFT(E95,LEN(E95)-1))</f>
        <v>#NAME?</v>
      </c>
    </row>
    <row r="96" customFormat="false" ht="12.75" hidden="false" customHeight="false" outlineLevel="0" collapsed="false">
      <c r="A96" s="0" t="n">
        <v>95</v>
      </c>
      <c r="B96" s="0" t="n">
        <f aca="false">COUNTIF(F:F,A96)</f>
        <v>0</v>
      </c>
      <c r="E96" s="0" t="e">
        <v>#NAME?</v>
      </c>
      <c r="F96" s="0" t="e">
        <f aca="false">VALUE(LEFT(E96,LEN(E96)-1))</f>
        <v>#NAME?</v>
      </c>
    </row>
    <row r="97" customFormat="false" ht="12.75" hidden="false" customHeight="false" outlineLevel="0" collapsed="false">
      <c r="A97" s="0" t="n">
        <v>96</v>
      </c>
      <c r="B97" s="0" t="n">
        <f aca="false">COUNTIF(F:F,A97)</f>
        <v>0</v>
      </c>
      <c r="E97" s="0" t="e">
        <v>#NAME?</v>
      </c>
      <c r="F97" s="0" t="e">
        <f aca="false">VALUE(LEFT(E97,LEN(E97)-1))</f>
        <v>#NAME?</v>
      </c>
    </row>
    <row r="98" customFormat="false" ht="12.75" hidden="false" customHeight="false" outlineLevel="0" collapsed="false">
      <c r="A98" s="0" t="n">
        <v>97</v>
      </c>
      <c r="B98" s="0" t="n">
        <f aca="false">COUNTIF(F:F,A98)</f>
        <v>0</v>
      </c>
      <c r="E98" s="0" t="e">
        <v>#NAME?</v>
      </c>
      <c r="F98" s="0" t="e">
        <f aca="false">VALUE(LEFT(E98,LEN(E98)-1))</f>
        <v>#NAME?</v>
      </c>
    </row>
    <row r="99" customFormat="false" ht="12.75" hidden="false" customHeight="false" outlineLevel="0" collapsed="false">
      <c r="A99" s="0" t="n">
        <v>98</v>
      </c>
      <c r="B99" s="0" t="n">
        <f aca="false">COUNTIF(F:F,A99)</f>
        <v>0</v>
      </c>
      <c r="E99" s="0" t="e">
        <v>#NAME?</v>
      </c>
      <c r="F99" s="0" t="e">
        <f aca="false">VALUE(LEFT(E99,LEN(E99)-1))</f>
        <v>#NAME?</v>
      </c>
    </row>
    <row r="100" customFormat="false" ht="12.75" hidden="false" customHeight="false" outlineLevel="0" collapsed="false">
      <c r="A100" s="0" t="n">
        <v>99</v>
      </c>
      <c r="B100" s="0" t="n">
        <f aca="false">COUNTIF(F:F,A100)</f>
        <v>0</v>
      </c>
      <c r="E100" s="0" t="e">
        <v>#NAME?</v>
      </c>
      <c r="F100" s="0" t="e">
        <f aca="false">VALUE(LEFT(E100,LEN(E100)-1))</f>
        <v>#NAME?</v>
      </c>
    </row>
    <row r="101" customFormat="false" ht="12.75" hidden="false" customHeight="false" outlineLevel="0" collapsed="false">
      <c r="A101" s="0" t="n">
        <v>100</v>
      </c>
      <c r="B101" s="0" t="n">
        <f aca="false">COUNTIF(F:F,A101)</f>
        <v>0</v>
      </c>
      <c r="E101" s="0" t="e">
        <v>#NAME?</v>
      </c>
      <c r="F101" s="0" t="e">
        <f aca="false">VALUE(LEFT(E101,LEN(E101)-1))</f>
        <v>#NAME?</v>
      </c>
    </row>
    <row r="102" customFormat="false" ht="12.75" hidden="false" customHeight="false" outlineLevel="0" collapsed="false">
      <c r="A102" s="0" t="n">
        <v>101</v>
      </c>
      <c r="B102" s="0" t="n">
        <f aca="false">COUNTIF(F:F,A102)</f>
        <v>0</v>
      </c>
      <c r="E102" s="0" t="e">
        <v>#NAME?</v>
      </c>
      <c r="F102" s="0" t="e">
        <f aca="false">VALUE(LEFT(E102,LEN(E102)-1))</f>
        <v>#NAME?</v>
      </c>
    </row>
    <row r="103" customFormat="false" ht="12.75" hidden="false" customHeight="false" outlineLevel="0" collapsed="false">
      <c r="A103" s="0" t="n">
        <v>102</v>
      </c>
      <c r="B103" s="0" t="n">
        <f aca="false">COUNTIF(F:F,A103)</f>
        <v>0</v>
      </c>
      <c r="E103" s="0" t="e">
        <v>#NAME?</v>
      </c>
      <c r="F103" s="0" t="e">
        <f aca="false">VALUE(LEFT(E103,LEN(E103)-1))</f>
        <v>#NAME?</v>
      </c>
    </row>
    <row r="104" customFormat="false" ht="12.75" hidden="false" customHeight="false" outlineLevel="0" collapsed="false">
      <c r="A104" s="0" t="n">
        <v>103</v>
      </c>
      <c r="B104" s="0" t="n">
        <f aca="false">COUNTIF(F:F,A104)</f>
        <v>0</v>
      </c>
      <c r="E104" s="0" t="e">
        <v>#NAME?</v>
      </c>
      <c r="F104" s="0" t="e">
        <f aca="false">VALUE(LEFT(E104,LEN(E104)-1))</f>
        <v>#NAME?</v>
      </c>
    </row>
    <row r="105" customFormat="false" ht="12.75" hidden="false" customHeight="false" outlineLevel="0" collapsed="false">
      <c r="A105" s="0" t="n">
        <v>104</v>
      </c>
      <c r="B105" s="0" t="n">
        <f aca="false">COUNTIF(F:F,A105)</f>
        <v>0</v>
      </c>
      <c r="E105" s="0" t="e">
        <v>#NAME?</v>
      </c>
      <c r="F105" s="0" t="e">
        <f aca="false">VALUE(LEFT(E105,LEN(E105)-1))</f>
        <v>#NAME?</v>
      </c>
    </row>
    <row r="106" customFormat="false" ht="12.75" hidden="false" customHeight="false" outlineLevel="0" collapsed="false">
      <c r="A106" s="0" t="n">
        <v>105</v>
      </c>
      <c r="B106" s="0" t="n">
        <f aca="false">COUNTIF(F:F,A106)</f>
        <v>0</v>
      </c>
      <c r="E106" s="0" t="e">
        <v>#NAME?</v>
      </c>
      <c r="F106" s="0" t="e">
        <f aca="false">VALUE(LEFT(E106,LEN(E106)-1))</f>
        <v>#NAME?</v>
      </c>
    </row>
    <row r="107" customFormat="false" ht="12.75" hidden="false" customHeight="false" outlineLevel="0" collapsed="false">
      <c r="A107" s="0" t="n">
        <v>106</v>
      </c>
      <c r="B107" s="0" t="n">
        <f aca="false">COUNTIF(F:F,A107)</f>
        <v>0</v>
      </c>
      <c r="E107" s="0" t="e">
        <v>#NAME?</v>
      </c>
      <c r="F107" s="0" t="e">
        <f aca="false">VALUE(LEFT(E107,LEN(E107)-1))</f>
        <v>#NAME?</v>
      </c>
    </row>
    <row r="108" customFormat="false" ht="12.75" hidden="false" customHeight="false" outlineLevel="0" collapsed="false">
      <c r="A108" s="0" t="n">
        <v>107</v>
      </c>
      <c r="B108" s="0" t="n">
        <f aca="false">COUNTIF(F:F,A108)</f>
        <v>0</v>
      </c>
      <c r="E108" s="0" t="e">
        <v>#NAME?</v>
      </c>
      <c r="F108" s="0" t="e">
        <f aca="false">VALUE(LEFT(E108,LEN(E108)-1))</f>
        <v>#NAME?</v>
      </c>
    </row>
    <row r="109" customFormat="false" ht="12.75" hidden="false" customHeight="false" outlineLevel="0" collapsed="false">
      <c r="A109" s="0" t="n">
        <v>108</v>
      </c>
      <c r="B109" s="0" t="n">
        <f aca="false">COUNTIF(F:F,A109)</f>
        <v>0</v>
      </c>
      <c r="E109" s="0" t="e">
        <v>#NAME?</v>
      </c>
      <c r="F109" s="0" t="e">
        <f aca="false">VALUE(LEFT(E109,LEN(E109)-1))</f>
        <v>#NAME?</v>
      </c>
    </row>
    <row r="110" customFormat="false" ht="12.75" hidden="false" customHeight="false" outlineLevel="0" collapsed="false">
      <c r="A110" s="0" t="n">
        <v>109</v>
      </c>
      <c r="B110" s="0" t="n">
        <f aca="false">COUNTIF(F:F,A110)</f>
        <v>0</v>
      </c>
      <c r="E110" s="0" t="e">
        <v>#NAME?</v>
      </c>
      <c r="F110" s="0" t="e">
        <f aca="false">VALUE(LEFT(E110,LEN(E110)-1))</f>
        <v>#NAME?</v>
      </c>
    </row>
    <row r="111" customFormat="false" ht="12.75" hidden="false" customHeight="false" outlineLevel="0" collapsed="false">
      <c r="A111" s="0" t="n">
        <v>110</v>
      </c>
      <c r="B111" s="0" t="n">
        <f aca="false">COUNTIF(F:F,A111)</f>
        <v>0</v>
      </c>
      <c r="E111" s="0" t="e">
        <v>#NAME?</v>
      </c>
      <c r="F111" s="0" t="e">
        <f aca="false">VALUE(LEFT(E111,LEN(E111)-1))</f>
        <v>#NAME?</v>
      </c>
    </row>
    <row r="112" customFormat="false" ht="12.75" hidden="false" customHeight="false" outlineLevel="0" collapsed="false">
      <c r="A112" s="0" t="n">
        <v>111</v>
      </c>
      <c r="B112" s="0" t="n">
        <f aca="false">COUNTIF(F:F,A112)</f>
        <v>0</v>
      </c>
      <c r="E112" s="0" t="e">
        <v>#NAME?</v>
      </c>
      <c r="F112" s="0" t="e">
        <f aca="false">VALUE(LEFT(E112,LEN(E112)-1))</f>
        <v>#NAME?</v>
      </c>
    </row>
    <row r="113" customFormat="false" ht="12.75" hidden="false" customHeight="false" outlineLevel="0" collapsed="false">
      <c r="A113" s="0" t="n">
        <v>112</v>
      </c>
      <c r="B113" s="0" t="n">
        <f aca="false">COUNTIF(F:F,A113)</f>
        <v>0</v>
      </c>
      <c r="E113" s="0" t="e">
        <v>#NAME?</v>
      </c>
      <c r="F113" s="0" t="e">
        <f aca="false">VALUE(LEFT(E113,LEN(E113)-1))</f>
        <v>#NAME?</v>
      </c>
    </row>
    <row r="114" customFormat="false" ht="12.75" hidden="false" customHeight="false" outlineLevel="0" collapsed="false">
      <c r="A114" s="0" t="n">
        <v>113</v>
      </c>
      <c r="B114" s="0" t="n">
        <f aca="false">COUNTIF(F:F,A114)</f>
        <v>0</v>
      </c>
      <c r="E114" s="0" t="e">
        <v>#NAME?</v>
      </c>
      <c r="F114" s="0" t="e">
        <f aca="false">VALUE(LEFT(E114,LEN(E114)-1))</f>
        <v>#NAME?</v>
      </c>
    </row>
    <row r="115" customFormat="false" ht="12.75" hidden="false" customHeight="false" outlineLevel="0" collapsed="false">
      <c r="A115" s="0" t="n">
        <v>114</v>
      </c>
      <c r="B115" s="0" t="n">
        <f aca="false">COUNTIF(F:F,A115)</f>
        <v>0</v>
      </c>
      <c r="E115" s="0" t="e">
        <v>#NAME?</v>
      </c>
      <c r="F115" s="0" t="e">
        <f aca="false">VALUE(LEFT(E115,LEN(E115)-1))</f>
        <v>#NAME?</v>
      </c>
    </row>
    <row r="116" customFormat="false" ht="12.75" hidden="false" customHeight="false" outlineLevel="0" collapsed="false">
      <c r="A116" s="0" t="n">
        <v>115</v>
      </c>
      <c r="B116" s="0" t="n">
        <f aca="false">COUNTIF(F:F,A116)</f>
        <v>0</v>
      </c>
      <c r="E116" s="0" t="e">
        <v>#NAME?</v>
      </c>
      <c r="F116" s="0" t="e">
        <f aca="false">VALUE(LEFT(E116,LEN(E116)-1))</f>
        <v>#NAME?</v>
      </c>
    </row>
    <row r="117" customFormat="false" ht="12.75" hidden="false" customHeight="false" outlineLevel="0" collapsed="false">
      <c r="A117" s="0" t="n">
        <v>116</v>
      </c>
      <c r="B117" s="0" t="n">
        <f aca="false">COUNTIF(F:F,A117)</f>
        <v>0</v>
      </c>
      <c r="E117" s="0" t="e">
        <v>#NAME?</v>
      </c>
      <c r="F117" s="0" t="e">
        <f aca="false">VALUE(LEFT(E117,LEN(E117)-1))</f>
        <v>#NAME?</v>
      </c>
    </row>
    <row r="118" customFormat="false" ht="12.75" hidden="false" customHeight="false" outlineLevel="0" collapsed="false">
      <c r="A118" s="0" t="n">
        <v>117</v>
      </c>
      <c r="B118" s="0" t="n">
        <f aca="false">COUNTIF(F:F,A118)</f>
        <v>0</v>
      </c>
      <c r="E118" s="0" t="e">
        <v>#NAME?</v>
      </c>
      <c r="F118" s="0" t="e">
        <f aca="false">VALUE(LEFT(E118,LEN(E118)-1))</f>
        <v>#NAME?</v>
      </c>
    </row>
    <row r="119" customFormat="false" ht="12.75" hidden="false" customHeight="false" outlineLevel="0" collapsed="false">
      <c r="A119" s="0" t="n">
        <v>118</v>
      </c>
      <c r="B119" s="0" t="n">
        <f aca="false">COUNTIF(F:F,A119)</f>
        <v>0</v>
      </c>
      <c r="E119" s="0" t="e">
        <v>#NAME?</v>
      </c>
      <c r="F119" s="0" t="e">
        <f aca="false">VALUE(LEFT(E119,LEN(E119)-1))</f>
        <v>#NAME?</v>
      </c>
    </row>
    <row r="120" customFormat="false" ht="12.75" hidden="false" customHeight="false" outlineLevel="0" collapsed="false">
      <c r="A120" s="0" t="n">
        <v>119</v>
      </c>
      <c r="B120" s="0" t="n">
        <f aca="false">COUNTIF(F:F,A120)</f>
        <v>0</v>
      </c>
      <c r="E120" s="0" t="e">
        <v>#NAME?</v>
      </c>
      <c r="F120" s="0" t="e">
        <f aca="false">VALUE(LEFT(E120,LEN(E120)-1))</f>
        <v>#NAME?</v>
      </c>
    </row>
    <row r="121" customFormat="false" ht="12.75" hidden="false" customHeight="false" outlineLevel="0" collapsed="false">
      <c r="A121" s="0" t="n">
        <v>120</v>
      </c>
      <c r="B121" s="0" t="n">
        <f aca="false">COUNTIF(F:F,A121)</f>
        <v>0</v>
      </c>
      <c r="C121" s="0" t="s">
        <v>18518</v>
      </c>
      <c r="E121" s="0" t="e">
        <v>#NAME?</v>
      </c>
      <c r="F121" s="0" t="e">
        <f aca="false">VALUE(LEFT(E121,LEN(E121)-1))</f>
        <v>#NAME?</v>
      </c>
    </row>
    <row r="122" customFormat="false" ht="12.75" hidden="false" customHeight="false" outlineLevel="0" collapsed="false">
      <c r="A122" s="0" t="n">
        <v>121</v>
      </c>
      <c r="B122" s="0" t="n">
        <f aca="false">COUNTIF(F:F,A122)</f>
        <v>0</v>
      </c>
      <c r="E122" s="0" t="e">
        <v>#NAME?</v>
      </c>
      <c r="F122" s="0" t="e">
        <f aca="false">VALUE(LEFT(E122,LEN(E122)-1))</f>
        <v>#NAME?</v>
      </c>
    </row>
    <row r="123" customFormat="false" ht="12.75" hidden="false" customHeight="false" outlineLevel="0" collapsed="false">
      <c r="A123" s="0" t="n">
        <v>122</v>
      </c>
      <c r="B123" s="0" t="n">
        <f aca="false">COUNTIF(F:F,A123)</f>
        <v>0</v>
      </c>
      <c r="E123" s="0" t="e">
        <v>#NAME?</v>
      </c>
      <c r="F123" s="0" t="e">
        <f aca="false">VALUE(LEFT(E123,LEN(E123)-1))</f>
        <v>#NAME?</v>
      </c>
    </row>
    <row r="124" customFormat="false" ht="12.75" hidden="false" customHeight="false" outlineLevel="0" collapsed="false">
      <c r="A124" s="0" t="n">
        <v>123</v>
      </c>
      <c r="B124" s="0" t="n">
        <f aca="false">COUNTIF(F:F,A124)</f>
        <v>0</v>
      </c>
      <c r="E124" s="0" t="e">
        <v>#NAME?</v>
      </c>
      <c r="F124" s="0" t="e">
        <f aca="false">VALUE(LEFT(E124,LEN(E124)-1))</f>
        <v>#NAME?</v>
      </c>
    </row>
    <row r="125" customFormat="false" ht="12.75" hidden="false" customHeight="false" outlineLevel="0" collapsed="false">
      <c r="A125" s="0" t="n">
        <v>124</v>
      </c>
      <c r="B125" s="0" t="n">
        <f aca="false">COUNTIF(F:F,A125)</f>
        <v>0</v>
      </c>
      <c r="E125" s="0" t="e">
        <v>#NAME?</v>
      </c>
      <c r="F125" s="0" t="e">
        <f aca="false">VALUE(LEFT(E125,LEN(E125)-1))</f>
        <v>#NAME?</v>
      </c>
    </row>
    <row r="126" customFormat="false" ht="12.75" hidden="false" customHeight="false" outlineLevel="0" collapsed="false">
      <c r="A126" s="0" t="n">
        <v>125</v>
      </c>
      <c r="B126" s="0" t="n">
        <f aca="false">COUNTIF(F:F,A126)</f>
        <v>0</v>
      </c>
      <c r="E126" s="0" t="e">
        <v>#NAME?</v>
      </c>
      <c r="F126" s="0" t="e">
        <f aca="false">VALUE(LEFT(E126,LEN(E126)-1))</f>
        <v>#NAME?</v>
      </c>
    </row>
    <row r="127" customFormat="false" ht="12.75" hidden="false" customHeight="false" outlineLevel="0" collapsed="false">
      <c r="A127" s="0" t="n">
        <v>126</v>
      </c>
      <c r="B127" s="0" t="n">
        <f aca="false">COUNTIF(F:F,A127)</f>
        <v>0</v>
      </c>
      <c r="E127" s="0" t="e">
        <v>#NAME?</v>
      </c>
      <c r="F127" s="0" t="e">
        <f aca="false">VALUE(LEFT(E127,LEN(E127)-1))</f>
        <v>#NAME?</v>
      </c>
    </row>
    <row r="128" customFormat="false" ht="12.75" hidden="false" customHeight="false" outlineLevel="0" collapsed="false">
      <c r="A128" s="0" t="n">
        <v>127</v>
      </c>
      <c r="B128" s="0" t="n">
        <f aca="false">COUNTIF(F:F,A128)</f>
        <v>0</v>
      </c>
      <c r="E128" s="0" t="e">
        <v>#NAME?</v>
      </c>
      <c r="F128" s="0" t="e">
        <f aca="false">VALUE(LEFT(E128,LEN(E128)-1))</f>
        <v>#NAME?</v>
      </c>
    </row>
    <row r="129" customFormat="false" ht="12.75" hidden="false" customHeight="false" outlineLevel="0" collapsed="false">
      <c r="A129" s="0" t="n">
        <v>128</v>
      </c>
      <c r="B129" s="0" t="n">
        <f aca="false">COUNTIF(F:F,A129)</f>
        <v>0</v>
      </c>
      <c r="E129" s="0" t="e">
        <v>#NAME?</v>
      </c>
      <c r="F129" s="0" t="e">
        <f aca="false">VALUE(LEFT(E129,LEN(E129)-1))</f>
        <v>#NAME?</v>
      </c>
    </row>
    <row r="130" customFormat="false" ht="12.75" hidden="false" customHeight="false" outlineLevel="0" collapsed="false">
      <c r="A130" s="0" t="n">
        <v>129</v>
      </c>
      <c r="B130" s="0" t="n">
        <f aca="false">COUNTIF(F:F,A130)</f>
        <v>0</v>
      </c>
      <c r="E130" s="0" t="e">
        <v>#NAME?</v>
      </c>
      <c r="F130" s="0" t="e">
        <f aca="false">VALUE(LEFT(E130,LEN(E130)-1))</f>
        <v>#NAME?</v>
      </c>
    </row>
    <row r="131" customFormat="false" ht="12.75" hidden="false" customHeight="false" outlineLevel="0" collapsed="false">
      <c r="A131" s="0" t="n">
        <v>130</v>
      </c>
      <c r="B131" s="0" t="n">
        <f aca="false">COUNTIF(F:F,A131)</f>
        <v>0</v>
      </c>
      <c r="E131" s="0" t="e">
        <v>#NAME?</v>
      </c>
      <c r="F131" s="0" t="e">
        <f aca="false">VALUE(LEFT(E131,LEN(E131)-1))</f>
        <v>#NAME?</v>
      </c>
    </row>
    <row r="132" customFormat="false" ht="12.75" hidden="false" customHeight="false" outlineLevel="0" collapsed="false">
      <c r="A132" s="0" t="n">
        <v>131</v>
      </c>
      <c r="B132" s="0" t="n">
        <f aca="false">COUNTIF(F:F,A132)</f>
        <v>0</v>
      </c>
      <c r="E132" s="0" t="e">
        <v>#NAME?</v>
      </c>
      <c r="F132" s="0" t="e">
        <f aca="false">VALUE(LEFT(E132,LEN(E132)-1))</f>
        <v>#NAME?</v>
      </c>
    </row>
    <row r="133" customFormat="false" ht="12.75" hidden="false" customHeight="false" outlineLevel="0" collapsed="false">
      <c r="A133" s="0" t="n">
        <v>132</v>
      </c>
      <c r="B133" s="0" t="n">
        <f aca="false">COUNTIF(F:F,A133)</f>
        <v>0</v>
      </c>
      <c r="E133" s="0" t="e">
        <v>#NAME?</v>
      </c>
      <c r="F133" s="0" t="e">
        <f aca="false">VALUE(LEFT(E133,LEN(E133)-1))</f>
        <v>#NAME?</v>
      </c>
    </row>
    <row r="134" customFormat="false" ht="12.75" hidden="false" customHeight="false" outlineLevel="0" collapsed="false">
      <c r="A134" s="0" t="n">
        <v>133</v>
      </c>
      <c r="B134" s="0" t="n">
        <f aca="false">COUNTIF(F:F,A134)</f>
        <v>0</v>
      </c>
      <c r="E134" s="0" t="e">
        <v>#NAME?</v>
      </c>
      <c r="F134" s="0" t="e">
        <f aca="false">VALUE(LEFT(E134,LEN(E134)-1))</f>
        <v>#NAME?</v>
      </c>
    </row>
    <row r="135" customFormat="false" ht="12.75" hidden="false" customHeight="false" outlineLevel="0" collapsed="false">
      <c r="A135" s="0" t="n">
        <v>134</v>
      </c>
      <c r="B135" s="0" t="n">
        <f aca="false">COUNTIF(F:F,A135)</f>
        <v>0</v>
      </c>
      <c r="E135" s="0" t="e">
        <v>#NAME?</v>
      </c>
      <c r="F135" s="0" t="e">
        <f aca="false">VALUE(LEFT(E135,LEN(E135)-1))</f>
        <v>#NAME?</v>
      </c>
    </row>
    <row r="136" customFormat="false" ht="12.75" hidden="false" customHeight="false" outlineLevel="0" collapsed="false">
      <c r="A136" s="0" t="n">
        <v>135</v>
      </c>
      <c r="B136" s="0" t="n">
        <f aca="false">COUNTIF(F:F,A136)</f>
        <v>0</v>
      </c>
      <c r="E136" s="0" t="e">
        <v>#NAME?</v>
      </c>
      <c r="F136" s="0" t="e">
        <f aca="false">VALUE(LEFT(E136,LEN(E136)-1))</f>
        <v>#NAME?</v>
      </c>
    </row>
    <row r="137" customFormat="false" ht="12.75" hidden="false" customHeight="false" outlineLevel="0" collapsed="false">
      <c r="A137" s="0" t="n">
        <v>136</v>
      </c>
      <c r="B137" s="0" t="n">
        <f aca="false">COUNTIF(F:F,A137)</f>
        <v>0</v>
      </c>
      <c r="E137" s="0" t="e">
        <v>#NAME?</v>
      </c>
      <c r="F137" s="0" t="e">
        <f aca="false">VALUE(LEFT(E137,LEN(E137)-1))</f>
        <v>#NAME?</v>
      </c>
    </row>
    <row r="138" customFormat="false" ht="12.75" hidden="false" customHeight="false" outlineLevel="0" collapsed="false">
      <c r="A138" s="0" t="n">
        <v>137</v>
      </c>
      <c r="B138" s="0" t="n">
        <f aca="false">COUNTIF(F:F,A138)</f>
        <v>0</v>
      </c>
      <c r="E138" s="0" t="e">
        <v>#NAME?</v>
      </c>
      <c r="F138" s="0" t="e">
        <f aca="false">VALUE(LEFT(E138,LEN(E138)-1))</f>
        <v>#NAME?</v>
      </c>
    </row>
    <row r="139" customFormat="false" ht="12.75" hidden="false" customHeight="false" outlineLevel="0" collapsed="false">
      <c r="A139" s="0" t="n">
        <v>138</v>
      </c>
      <c r="B139" s="0" t="n">
        <f aca="false">COUNTIF(F:F,A139)</f>
        <v>0</v>
      </c>
      <c r="E139" s="0" t="e">
        <v>#NAME?</v>
      </c>
      <c r="F139" s="0" t="e">
        <f aca="false">VALUE(LEFT(E139,LEN(E139)-1))</f>
        <v>#NAME?</v>
      </c>
    </row>
    <row r="140" customFormat="false" ht="12.75" hidden="false" customHeight="false" outlineLevel="0" collapsed="false">
      <c r="A140" s="0" t="n">
        <v>139</v>
      </c>
      <c r="B140" s="0" t="n">
        <f aca="false">COUNTIF(F:F,A140)</f>
        <v>0</v>
      </c>
      <c r="E140" s="0" t="e">
        <v>#NAME?</v>
      </c>
      <c r="F140" s="0" t="e">
        <f aca="false">VALUE(LEFT(E140,LEN(E140)-1))</f>
        <v>#NAME?</v>
      </c>
    </row>
    <row r="141" customFormat="false" ht="12.75" hidden="false" customHeight="false" outlineLevel="0" collapsed="false">
      <c r="A141" s="0" t="n">
        <v>140</v>
      </c>
      <c r="B141" s="0" t="n">
        <f aca="false">COUNTIF(F:F,A141)</f>
        <v>0</v>
      </c>
      <c r="E141" s="0" t="e">
        <v>#NAME?</v>
      </c>
      <c r="F141" s="0" t="e">
        <f aca="false">VALUE(LEFT(E141,LEN(E141)-1))</f>
        <v>#NAME?</v>
      </c>
    </row>
    <row r="142" customFormat="false" ht="12.75" hidden="false" customHeight="false" outlineLevel="0" collapsed="false">
      <c r="A142" s="0" t="n">
        <v>141</v>
      </c>
      <c r="B142" s="0" t="n">
        <f aca="false">COUNTIF(F:F,A142)</f>
        <v>0</v>
      </c>
      <c r="E142" s="0" t="e">
        <v>#NAME?</v>
      </c>
      <c r="F142" s="0" t="e">
        <f aca="false">VALUE(LEFT(E142,LEN(E142)-1))</f>
        <v>#NAME?</v>
      </c>
    </row>
    <row r="143" customFormat="false" ht="12.75" hidden="false" customHeight="false" outlineLevel="0" collapsed="false">
      <c r="A143" s="0" t="n">
        <v>142</v>
      </c>
      <c r="B143" s="0" t="n">
        <f aca="false">COUNTIF(F:F,A143)</f>
        <v>0</v>
      </c>
      <c r="E143" s="0" t="e">
        <v>#NAME?</v>
      </c>
      <c r="F143" s="0" t="e">
        <f aca="false">VALUE(LEFT(E143,LEN(E143)-1))</f>
        <v>#NAME?</v>
      </c>
    </row>
    <row r="144" customFormat="false" ht="12.75" hidden="false" customHeight="false" outlineLevel="0" collapsed="false">
      <c r="A144" s="0" t="n">
        <v>143</v>
      </c>
      <c r="B144" s="0" t="n">
        <f aca="false">COUNTIF(F:F,A144)</f>
        <v>0</v>
      </c>
      <c r="E144" s="0" t="e">
        <v>#NAME?</v>
      </c>
      <c r="F144" s="0" t="e">
        <f aca="false">VALUE(LEFT(E144,LEN(E144)-1))</f>
        <v>#NAME?</v>
      </c>
    </row>
    <row r="145" customFormat="false" ht="12.75" hidden="false" customHeight="false" outlineLevel="0" collapsed="false">
      <c r="A145" s="0" t="n">
        <v>144</v>
      </c>
      <c r="B145" s="0" t="n">
        <f aca="false">COUNTIF(F:F,A145)</f>
        <v>0</v>
      </c>
      <c r="E145" s="0" t="e">
        <v>#NAME?</v>
      </c>
      <c r="F145" s="0" t="e">
        <f aca="false">VALUE(LEFT(E145,LEN(E145)-1))</f>
        <v>#NAME?</v>
      </c>
    </row>
    <row r="146" customFormat="false" ht="12.75" hidden="false" customHeight="false" outlineLevel="0" collapsed="false">
      <c r="A146" s="0" t="n">
        <v>145</v>
      </c>
      <c r="B146" s="0" t="n">
        <f aca="false">COUNTIF(F:F,A146)</f>
        <v>0</v>
      </c>
      <c r="E146" s="0" t="e">
        <v>#NAME?</v>
      </c>
      <c r="F146" s="0" t="e">
        <f aca="false">VALUE(LEFT(E146,LEN(E146)-1))</f>
        <v>#NAME?</v>
      </c>
    </row>
    <row r="147" customFormat="false" ht="12.75" hidden="false" customHeight="false" outlineLevel="0" collapsed="false">
      <c r="A147" s="0" t="n">
        <v>146</v>
      </c>
      <c r="B147" s="0" t="n">
        <f aca="false">COUNTIF(F:F,A147)</f>
        <v>0</v>
      </c>
      <c r="E147" s="0" t="e">
        <v>#NAME?</v>
      </c>
      <c r="F147" s="0" t="e">
        <f aca="false">VALUE(LEFT(E147,LEN(E147)-1))</f>
        <v>#NAME?</v>
      </c>
    </row>
    <row r="148" customFormat="false" ht="12.75" hidden="false" customHeight="false" outlineLevel="0" collapsed="false">
      <c r="A148" s="0" t="n">
        <v>147</v>
      </c>
      <c r="B148" s="0" t="n">
        <f aca="false">COUNTIF(F:F,A148)</f>
        <v>0</v>
      </c>
      <c r="E148" s="0" t="e">
        <v>#NAME?</v>
      </c>
      <c r="F148" s="0" t="e">
        <f aca="false">VALUE(LEFT(E148,LEN(E148)-1))</f>
        <v>#NAME?</v>
      </c>
    </row>
    <row r="149" customFormat="false" ht="12.75" hidden="false" customHeight="false" outlineLevel="0" collapsed="false">
      <c r="A149" s="0" t="n">
        <v>148</v>
      </c>
      <c r="B149" s="0" t="n">
        <f aca="false">COUNTIF(F:F,A149)</f>
        <v>0</v>
      </c>
      <c r="E149" s="0" t="e">
        <v>#NAME?</v>
      </c>
      <c r="F149" s="0" t="e">
        <f aca="false">VALUE(LEFT(E149,LEN(E149)-1))</f>
        <v>#NAME?</v>
      </c>
    </row>
    <row r="150" customFormat="false" ht="12.75" hidden="false" customHeight="false" outlineLevel="0" collapsed="false">
      <c r="A150" s="0" t="n">
        <v>149</v>
      </c>
      <c r="B150" s="0" t="n">
        <f aca="false">COUNTIF(F:F,A150)</f>
        <v>0</v>
      </c>
      <c r="E150" s="0" t="e">
        <v>#NAME?</v>
      </c>
      <c r="F150" s="0" t="e">
        <f aca="false">VALUE(LEFT(E150,LEN(E150)-1))</f>
        <v>#NAME?</v>
      </c>
    </row>
    <row r="151" customFormat="false" ht="12.75" hidden="false" customHeight="false" outlineLevel="0" collapsed="false">
      <c r="A151" s="0" t="n">
        <v>150</v>
      </c>
      <c r="B151" s="0" t="n">
        <f aca="false">COUNTIF(F:F,A151)</f>
        <v>0</v>
      </c>
      <c r="E151" s="0" t="e">
        <v>#NAME?</v>
      </c>
      <c r="F151" s="0" t="e">
        <f aca="false">VALUE(LEFT(E151,LEN(E151)-1))</f>
        <v>#NAME?</v>
      </c>
    </row>
    <row r="152" customFormat="false" ht="12.75" hidden="false" customHeight="false" outlineLevel="0" collapsed="false">
      <c r="A152" s="0" t="n">
        <v>151</v>
      </c>
      <c r="B152" s="0" t="n">
        <f aca="false">COUNTIF(F:F,A152)</f>
        <v>0</v>
      </c>
      <c r="E152" s="0" t="e">
        <v>#NAME?</v>
      </c>
      <c r="F152" s="0" t="e">
        <f aca="false">VALUE(LEFT(E152,LEN(E152)-1))</f>
        <v>#NAME?</v>
      </c>
    </row>
    <row r="153" customFormat="false" ht="12.75" hidden="false" customHeight="false" outlineLevel="0" collapsed="false">
      <c r="A153" s="0" t="n">
        <v>152</v>
      </c>
      <c r="B153" s="0" t="n">
        <f aca="false">COUNTIF(F:F,A153)</f>
        <v>0</v>
      </c>
      <c r="E153" s="0" t="e">
        <v>#NAME?</v>
      </c>
      <c r="F153" s="0" t="e">
        <f aca="false">VALUE(LEFT(E153,LEN(E153)-1))</f>
        <v>#NAME?</v>
      </c>
    </row>
    <row r="154" customFormat="false" ht="12.75" hidden="false" customHeight="false" outlineLevel="0" collapsed="false">
      <c r="A154" s="0" t="n">
        <v>153</v>
      </c>
      <c r="B154" s="0" t="n">
        <f aca="false">COUNTIF(F:F,A154)</f>
        <v>0</v>
      </c>
      <c r="E154" s="0" t="e">
        <v>#NAME?</v>
      </c>
      <c r="F154" s="0" t="e">
        <f aca="false">VALUE(LEFT(E154,LEN(E154)-1))</f>
        <v>#NAME?</v>
      </c>
    </row>
    <row r="155" customFormat="false" ht="12.75" hidden="false" customHeight="false" outlineLevel="0" collapsed="false">
      <c r="A155" s="0" t="n">
        <v>154</v>
      </c>
      <c r="B155" s="0" t="n">
        <f aca="false">COUNTIF(F:F,A155)</f>
        <v>0</v>
      </c>
      <c r="E155" s="0" t="e">
        <v>#NAME?</v>
      </c>
      <c r="F155" s="0" t="e">
        <f aca="false">VALUE(LEFT(E155,LEN(E155)-1))</f>
        <v>#NAME?</v>
      </c>
    </row>
    <row r="156" customFormat="false" ht="12.75" hidden="false" customHeight="false" outlineLevel="0" collapsed="false">
      <c r="A156" s="0" t="n">
        <v>155</v>
      </c>
      <c r="B156" s="0" t="n">
        <f aca="false">COUNTIF(F:F,A156)</f>
        <v>0</v>
      </c>
      <c r="E156" s="0" t="e">
        <v>#NAME?</v>
      </c>
      <c r="F156" s="0" t="e">
        <f aca="false">VALUE(LEFT(E156,LEN(E156)-1))</f>
        <v>#NAME?</v>
      </c>
    </row>
    <row r="157" customFormat="false" ht="12.75" hidden="false" customHeight="false" outlineLevel="0" collapsed="false">
      <c r="A157" s="0" t="n">
        <v>156</v>
      </c>
      <c r="B157" s="0" t="n">
        <f aca="false">COUNTIF(F:F,A157)</f>
        <v>0</v>
      </c>
      <c r="E157" s="0" t="e">
        <v>#NAME?</v>
      </c>
      <c r="F157" s="0" t="e">
        <f aca="false">VALUE(LEFT(E157,LEN(E157)-1))</f>
        <v>#NAME?</v>
      </c>
    </row>
    <row r="158" customFormat="false" ht="12.75" hidden="false" customHeight="false" outlineLevel="0" collapsed="false">
      <c r="A158" s="0" t="n">
        <v>157</v>
      </c>
      <c r="B158" s="0" t="n">
        <f aca="false">COUNTIF(F:F,A158)</f>
        <v>0</v>
      </c>
      <c r="E158" s="0" t="e">
        <v>#NAME?</v>
      </c>
      <c r="F158" s="0" t="e">
        <f aca="false">VALUE(LEFT(E158,LEN(E158)-1))</f>
        <v>#NAME?</v>
      </c>
    </row>
    <row r="159" customFormat="false" ht="12.75" hidden="false" customHeight="false" outlineLevel="0" collapsed="false">
      <c r="A159" s="0" t="n">
        <v>158</v>
      </c>
      <c r="B159" s="0" t="n">
        <f aca="false">COUNTIF(F:F,A159)</f>
        <v>0</v>
      </c>
      <c r="E159" s="0" t="e">
        <v>#NAME?</v>
      </c>
      <c r="F159" s="0" t="e">
        <f aca="false">VALUE(LEFT(E159,LEN(E159)-1))</f>
        <v>#NAME?</v>
      </c>
    </row>
    <row r="160" customFormat="false" ht="12.75" hidden="false" customHeight="false" outlineLevel="0" collapsed="false">
      <c r="A160" s="0" t="n">
        <v>159</v>
      </c>
      <c r="B160" s="0" t="n">
        <f aca="false">COUNTIF(F:F,A160)</f>
        <v>0</v>
      </c>
      <c r="E160" s="0" t="e">
        <v>#NAME?</v>
      </c>
      <c r="F160" s="0" t="e">
        <f aca="false">VALUE(LEFT(E160,LEN(E160)-1))</f>
        <v>#NAME?</v>
      </c>
    </row>
    <row r="161" customFormat="false" ht="12.75" hidden="false" customHeight="false" outlineLevel="0" collapsed="false">
      <c r="A161" s="0" t="n">
        <v>160</v>
      </c>
      <c r="B161" s="0" t="n">
        <f aca="false">COUNTIF(F:F,A161)</f>
        <v>0</v>
      </c>
      <c r="E161" s="0" t="e">
        <v>#NAME?</v>
      </c>
      <c r="F161" s="0" t="e">
        <f aca="false">VALUE(LEFT(E161,LEN(E161)-1))</f>
        <v>#NAME?</v>
      </c>
    </row>
    <row r="162" customFormat="false" ht="12.75" hidden="false" customHeight="false" outlineLevel="0" collapsed="false">
      <c r="A162" s="0" t="n">
        <v>161</v>
      </c>
      <c r="B162" s="0" t="n">
        <f aca="false">COUNTIF(F:F,A162)</f>
        <v>0</v>
      </c>
      <c r="E162" s="0" t="e">
        <v>#NAME?</v>
      </c>
      <c r="F162" s="0" t="e">
        <f aca="false">VALUE(LEFT(E162,LEN(E162)-1))</f>
        <v>#NAME?</v>
      </c>
    </row>
    <row r="163" customFormat="false" ht="12.75" hidden="false" customHeight="false" outlineLevel="0" collapsed="false">
      <c r="A163" s="0" t="n">
        <v>162</v>
      </c>
      <c r="B163" s="0" t="n">
        <f aca="false">COUNTIF(F:F,A163)</f>
        <v>0</v>
      </c>
      <c r="E163" s="0" t="e">
        <v>#NAME?</v>
      </c>
      <c r="F163" s="0" t="e">
        <f aca="false">VALUE(LEFT(E163,LEN(E163)-1))</f>
        <v>#NAME?</v>
      </c>
    </row>
    <row r="164" customFormat="false" ht="12.75" hidden="false" customHeight="false" outlineLevel="0" collapsed="false">
      <c r="A164" s="0" t="n">
        <v>163</v>
      </c>
      <c r="B164" s="0" t="n">
        <f aca="false">COUNTIF(F:F,A164)</f>
        <v>0</v>
      </c>
      <c r="E164" s="0" t="e">
        <v>#NAME?</v>
      </c>
      <c r="F164" s="0" t="e">
        <f aca="false">VALUE(LEFT(E164,LEN(E164)-1))</f>
        <v>#NAME?</v>
      </c>
    </row>
    <row r="165" customFormat="false" ht="12.75" hidden="false" customHeight="false" outlineLevel="0" collapsed="false">
      <c r="A165" s="0" t="n">
        <v>164</v>
      </c>
      <c r="B165" s="0" t="n">
        <f aca="false">COUNTIF(F:F,A165)</f>
        <v>0</v>
      </c>
      <c r="E165" s="0" t="e">
        <v>#NAME?</v>
      </c>
      <c r="F165" s="0" t="e">
        <f aca="false">VALUE(LEFT(E165,LEN(E165)-1))</f>
        <v>#NAME?</v>
      </c>
    </row>
    <row r="166" customFormat="false" ht="12.75" hidden="false" customHeight="false" outlineLevel="0" collapsed="false">
      <c r="A166" s="0" t="n">
        <v>165</v>
      </c>
      <c r="B166" s="0" t="n">
        <f aca="false">COUNTIF(F:F,A166)</f>
        <v>0</v>
      </c>
      <c r="E166" s="0" t="e">
        <v>#NAME?</v>
      </c>
      <c r="F166" s="0" t="e">
        <f aca="false">VALUE(LEFT(E166,LEN(E166)-1))</f>
        <v>#NAME?</v>
      </c>
    </row>
    <row r="167" customFormat="false" ht="12.75" hidden="false" customHeight="false" outlineLevel="0" collapsed="false">
      <c r="A167" s="0" t="n">
        <v>166</v>
      </c>
      <c r="B167" s="0" t="n">
        <f aca="false">COUNTIF(F:F,A167)</f>
        <v>0</v>
      </c>
      <c r="E167" s="0" t="e">
        <v>#NAME?</v>
      </c>
      <c r="F167" s="0" t="e">
        <f aca="false">VALUE(LEFT(E167,LEN(E167)-1))</f>
        <v>#NAME?</v>
      </c>
    </row>
    <row r="168" customFormat="false" ht="12.75" hidden="false" customHeight="false" outlineLevel="0" collapsed="false">
      <c r="A168" s="0" t="n">
        <v>167</v>
      </c>
      <c r="B168" s="0" t="n">
        <f aca="false">COUNTIF(F:F,A168)</f>
        <v>0</v>
      </c>
      <c r="E168" s="0" t="e">
        <v>#NAME?</v>
      </c>
      <c r="F168" s="0" t="e">
        <f aca="false">VALUE(LEFT(E168,LEN(E168)-1))</f>
        <v>#NAME?</v>
      </c>
    </row>
    <row r="169" customFormat="false" ht="12.75" hidden="false" customHeight="false" outlineLevel="0" collapsed="false">
      <c r="A169" s="0" t="n">
        <v>168</v>
      </c>
      <c r="B169" s="0" t="n">
        <f aca="false">COUNTIF(F:F,A169)</f>
        <v>0</v>
      </c>
      <c r="E169" s="0" t="e">
        <v>#NAME?</v>
      </c>
      <c r="F169" s="0" t="e">
        <f aca="false">VALUE(LEFT(E169,LEN(E169)-1))</f>
        <v>#NAME?</v>
      </c>
    </row>
    <row r="170" customFormat="false" ht="12.75" hidden="false" customHeight="false" outlineLevel="0" collapsed="false">
      <c r="A170" s="0" t="n">
        <v>169</v>
      </c>
      <c r="B170" s="0" t="n">
        <f aca="false">COUNTIF(F:F,A170)</f>
        <v>0</v>
      </c>
      <c r="E170" s="0" t="e">
        <v>#NAME?</v>
      </c>
      <c r="F170" s="0" t="e">
        <f aca="false">VALUE(LEFT(E170,LEN(E170)-1))</f>
        <v>#NAME?</v>
      </c>
    </row>
    <row r="171" customFormat="false" ht="12.75" hidden="false" customHeight="false" outlineLevel="0" collapsed="false">
      <c r="A171" s="0" t="n">
        <v>170</v>
      </c>
      <c r="B171" s="0" t="n">
        <f aca="false">COUNTIF(F:F,A171)</f>
        <v>0</v>
      </c>
      <c r="E171" s="0" t="e">
        <v>#NAME?</v>
      </c>
      <c r="F171" s="0" t="e">
        <f aca="false">VALUE(LEFT(E171,LEN(E171)-1))</f>
        <v>#NAME?</v>
      </c>
    </row>
    <row r="172" customFormat="false" ht="12.75" hidden="false" customHeight="false" outlineLevel="0" collapsed="false">
      <c r="A172" s="0" t="n">
        <v>171</v>
      </c>
      <c r="B172" s="0" t="n">
        <f aca="false">COUNTIF(F:F,A172)</f>
        <v>0</v>
      </c>
      <c r="E172" s="0" t="e">
        <v>#NAME?</v>
      </c>
      <c r="F172" s="0" t="e">
        <f aca="false">VALUE(LEFT(E172,LEN(E172)-1))</f>
        <v>#NAME?</v>
      </c>
    </row>
    <row r="173" customFormat="false" ht="12.75" hidden="false" customHeight="false" outlineLevel="0" collapsed="false">
      <c r="A173" s="0" t="n">
        <v>172</v>
      </c>
      <c r="B173" s="0" t="n">
        <f aca="false">COUNTIF(F:F,A173)</f>
        <v>0</v>
      </c>
      <c r="E173" s="0" t="e">
        <v>#NAME?</v>
      </c>
      <c r="F173" s="0" t="e">
        <f aca="false">VALUE(LEFT(E173,LEN(E173)-1))</f>
        <v>#NAME?</v>
      </c>
    </row>
    <row r="174" customFormat="false" ht="12.75" hidden="false" customHeight="false" outlineLevel="0" collapsed="false">
      <c r="A174" s="0" t="n">
        <v>173</v>
      </c>
      <c r="B174" s="0" t="n">
        <f aca="false">COUNTIF(F:F,A174)</f>
        <v>0</v>
      </c>
      <c r="E174" s="0" t="e">
        <v>#NAME?</v>
      </c>
      <c r="F174" s="0" t="e">
        <f aca="false">VALUE(LEFT(E174,LEN(E174)-1))</f>
        <v>#NAME?</v>
      </c>
    </row>
    <row r="175" customFormat="false" ht="12.75" hidden="false" customHeight="false" outlineLevel="0" collapsed="false">
      <c r="A175" s="0" t="n">
        <v>174</v>
      </c>
      <c r="B175" s="0" t="n">
        <f aca="false">COUNTIF(F:F,A175)</f>
        <v>0</v>
      </c>
      <c r="E175" s="0" t="e">
        <v>#NAME?</v>
      </c>
      <c r="F175" s="0" t="e">
        <f aca="false">VALUE(LEFT(E175,LEN(E175)-1))</f>
        <v>#NAME?</v>
      </c>
    </row>
    <row r="176" customFormat="false" ht="12.75" hidden="false" customHeight="false" outlineLevel="0" collapsed="false">
      <c r="A176" s="0" t="n">
        <v>175</v>
      </c>
      <c r="B176" s="0" t="n">
        <f aca="false">COUNTIF(F:F,A176)</f>
        <v>0</v>
      </c>
      <c r="E176" s="0" t="e">
        <v>#NAME?</v>
      </c>
      <c r="F176" s="0" t="e">
        <f aca="false">VALUE(LEFT(E176,LEN(E176)-1))</f>
        <v>#NAME?</v>
      </c>
    </row>
    <row r="177" customFormat="false" ht="12.75" hidden="false" customHeight="false" outlineLevel="0" collapsed="false">
      <c r="A177" s="0" t="n">
        <v>176</v>
      </c>
      <c r="B177" s="0" t="n">
        <f aca="false">COUNTIF(F:F,A177)</f>
        <v>0</v>
      </c>
      <c r="E177" s="0" t="e">
        <v>#NAME?</v>
      </c>
      <c r="F177" s="0" t="e">
        <f aca="false">VALUE(LEFT(E177,LEN(E177)-1))</f>
        <v>#NAME?</v>
      </c>
    </row>
    <row r="178" customFormat="false" ht="12.75" hidden="false" customHeight="false" outlineLevel="0" collapsed="false">
      <c r="A178" s="0" t="n">
        <v>177</v>
      </c>
      <c r="B178" s="0" t="n">
        <f aca="false">COUNTIF(F:F,A178)</f>
        <v>0</v>
      </c>
      <c r="E178" s="0" t="e">
        <v>#NAME?</v>
      </c>
      <c r="F178" s="0" t="e">
        <f aca="false">VALUE(LEFT(E178,LEN(E178)-1))</f>
        <v>#NAME?</v>
      </c>
    </row>
    <row r="179" customFormat="false" ht="12.75" hidden="false" customHeight="false" outlineLevel="0" collapsed="false">
      <c r="A179" s="0" t="n">
        <v>178</v>
      </c>
      <c r="B179" s="0" t="n">
        <f aca="false">COUNTIF(F:F,A179)</f>
        <v>0</v>
      </c>
      <c r="E179" s="0" t="e">
        <v>#NAME?</v>
      </c>
      <c r="F179" s="0" t="e">
        <f aca="false">VALUE(LEFT(E179,LEN(E179)-1))</f>
        <v>#NAME?</v>
      </c>
    </row>
    <row r="180" customFormat="false" ht="12.75" hidden="false" customHeight="false" outlineLevel="0" collapsed="false">
      <c r="A180" s="0" t="n">
        <v>179</v>
      </c>
      <c r="B180" s="0" t="n">
        <f aca="false">COUNTIF(F:F,A180)</f>
        <v>0</v>
      </c>
      <c r="E180" s="0" t="e">
        <v>#NAME?</v>
      </c>
      <c r="F180" s="0" t="e">
        <f aca="false">VALUE(LEFT(E180,LEN(E180)-1))</f>
        <v>#NAME?</v>
      </c>
    </row>
    <row r="181" customFormat="false" ht="12.75" hidden="false" customHeight="false" outlineLevel="0" collapsed="false">
      <c r="A181" s="0" t="n">
        <v>180</v>
      </c>
      <c r="B181" s="0" t="n">
        <f aca="false">COUNTIF(F:F,A181)</f>
        <v>0</v>
      </c>
      <c r="E181" s="0" t="e">
        <v>#NAME?</v>
      </c>
      <c r="F181" s="0" t="e">
        <f aca="false">VALUE(LEFT(E181,LEN(E181)-1))</f>
        <v>#NAME?</v>
      </c>
    </row>
    <row r="182" customFormat="false" ht="12.75" hidden="false" customHeight="false" outlineLevel="0" collapsed="false">
      <c r="A182" s="0" t="n">
        <v>181</v>
      </c>
      <c r="B182" s="0" t="n">
        <f aca="false">COUNTIF(F:F,A182)</f>
        <v>0</v>
      </c>
      <c r="E182" s="0" t="e">
        <v>#NAME?</v>
      </c>
      <c r="F182" s="0" t="e">
        <f aca="false">VALUE(LEFT(E182,LEN(E182)-1))</f>
        <v>#NAME?</v>
      </c>
    </row>
    <row r="183" customFormat="false" ht="12.75" hidden="false" customHeight="false" outlineLevel="0" collapsed="false">
      <c r="A183" s="0" t="n">
        <v>182</v>
      </c>
      <c r="B183" s="0" t="n">
        <f aca="false">COUNTIF(F:F,A183)</f>
        <v>0</v>
      </c>
      <c r="E183" s="0" t="e">
        <v>#NAME?</v>
      </c>
      <c r="F183" s="0" t="e">
        <f aca="false">VALUE(LEFT(E183,LEN(E183)-1))</f>
        <v>#NAME?</v>
      </c>
    </row>
    <row r="184" customFormat="false" ht="12.75" hidden="false" customHeight="false" outlineLevel="0" collapsed="false">
      <c r="A184" s="0" t="n">
        <v>183</v>
      </c>
      <c r="B184" s="0" t="n">
        <f aca="false">COUNTIF(F:F,A184)</f>
        <v>0</v>
      </c>
      <c r="C184" s="0" t="s">
        <v>18518</v>
      </c>
      <c r="E184" s="0" t="e">
        <v>#NAME?</v>
      </c>
      <c r="F184" s="0" t="e">
        <f aca="false">VALUE(LEFT(E184,LEN(E184)-1))</f>
        <v>#NAME?</v>
      </c>
    </row>
    <row r="185" customFormat="false" ht="12.75" hidden="false" customHeight="false" outlineLevel="0" collapsed="false">
      <c r="A185" s="0" t="n">
        <v>184</v>
      </c>
      <c r="B185" s="0" t="n">
        <f aca="false">COUNTIF(F:F,A185)</f>
        <v>0</v>
      </c>
      <c r="E185" s="0" t="e">
        <v>#NAME?</v>
      </c>
      <c r="F185" s="0" t="e">
        <f aca="false">VALUE(LEFT(E185,LEN(E185)-1))</f>
        <v>#NAME?</v>
      </c>
    </row>
    <row r="186" customFormat="false" ht="12.75" hidden="false" customHeight="false" outlineLevel="0" collapsed="false">
      <c r="A186" s="0" t="n">
        <v>185</v>
      </c>
      <c r="B186" s="0" t="n">
        <f aca="false">COUNTIF(F:F,A186)</f>
        <v>0</v>
      </c>
      <c r="E186" s="0" t="e">
        <v>#NAME?</v>
      </c>
      <c r="F186" s="0" t="e">
        <f aca="false">VALUE(LEFT(E186,LEN(E186)-1))</f>
        <v>#NAME?</v>
      </c>
    </row>
    <row r="187" customFormat="false" ht="12.75" hidden="false" customHeight="false" outlineLevel="0" collapsed="false">
      <c r="A187" s="0" t="n">
        <v>186</v>
      </c>
      <c r="B187" s="0" t="n">
        <f aca="false">COUNTIF(F:F,A187)</f>
        <v>0</v>
      </c>
      <c r="E187" s="0" t="e">
        <v>#NAME?</v>
      </c>
      <c r="F187" s="0" t="e">
        <f aca="false">VALUE(LEFT(E187,LEN(E187)-1))</f>
        <v>#NAME?</v>
      </c>
    </row>
    <row r="188" customFormat="false" ht="12.75" hidden="false" customHeight="false" outlineLevel="0" collapsed="false">
      <c r="A188" s="0" t="n">
        <v>187</v>
      </c>
      <c r="B188" s="0" t="n">
        <f aca="false">COUNTIF(F:F,A188)</f>
        <v>0</v>
      </c>
      <c r="E188" s="0" t="e">
        <v>#NAME?</v>
      </c>
      <c r="F188" s="0" t="e">
        <f aca="false">VALUE(LEFT(E188,LEN(E188)-1))</f>
        <v>#NAME?</v>
      </c>
    </row>
    <row r="189" customFormat="false" ht="12.75" hidden="false" customHeight="false" outlineLevel="0" collapsed="false">
      <c r="A189" s="0" t="n">
        <v>188</v>
      </c>
      <c r="B189" s="0" t="n">
        <f aca="false">COUNTIF(F:F,A189)</f>
        <v>0</v>
      </c>
      <c r="E189" s="0" t="e">
        <v>#NAME?</v>
      </c>
      <c r="F189" s="0" t="e">
        <f aca="false">VALUE(LEFT(E189,LEN(E189)-1))</f>
        <v>#NAME?</v>
      </c>
    </row>
    <row r="190" customFormat="false" ht="12.75" hidden="false" customHeight="false" outlineLevel="0" collapsed="false">
      <c r="A190" s="0" t="n">
        <v>189</v>
      </c>
      <c r="B190" s="0" t="n">
        <f aca="false">COUNTIF(F:F,A190)</f>
        <v>0</v>
      </c>
      <c r="E190" s="0" t="e">
        <v>#NAME?</v>
      </c>
      <c r="F190" s="0" t="e">
        <f aca="false">VALUE(LEFT(E190,LEN(E190)-1))</f>
        <v>#NAME?</v>
      </c>
    </row>
    <row r="191" customFormat="false" ht="12.75" hidden="false" customHeight="false" outlineLevel="0" collapsed="false">
      <c r="A191" s="0" t="n">
        <v>190</v>
      </c>
      <c r="B191" s="0" t="n">
        <f aca="false">COUNTIF(F:F,A191)</f>
        <v>0</v>
      </c>
      <c r="E191" s="0" t="e">
        <v>#NAME?</v>
      </c>
      <c r="F191" s="0" t="e">
        <f aca="false">VALUE(LEFT(E191,LEN(E191)-1))</f>
        <v>#NAME?</v>
      </c>
    </row>
    <row r="192" customFormat="false" ht="12.75" hidden="false" customHeight="false" outlineLevel="0" collapsed="false">
      <c r="A192" s="0" t="n">
        <v>191</v>
      </c>
      <c r="B192" s="0" t="n">
        <f aca="false">COUNTIF(F:F,A192)</f>
        <v>0</v>
      </c>
      <c r="E192" s="0" t="e">
        <v>#NAME?</v>
      </c>
      <c r="F192" s="0" t="e">
        <f aca="false">VALUE(LEFT(E192,LEN(E192)-1))</f>
        <v>#NAME?</v>
      </c>
    </row>
    <row r="193" customFormat="false" ht="12.75" hidden="false" customHeight="false" outlineLevel="0" collapsed="false">
      <c r="A193" s="0" t="n">
        <v>192</v>
      </c>
      <c r="B193" s="0" t="n">
        <f aca="false">COUNTIF(F:F,A193)</f>
        <v>0</v>
      </c>
      <c r="E193" s="0" t="e">
        <v>#NAME?</v>
      </c>
      <c r="F193" s="0" t="e">
        <f aca="false">VALUE(LEFT(E193,LEN(E193)-1))</f>
        <v>#NAME?</v>
      </c>
    </row>
    <row r="194" customFormat="false" ht="12.75" hidden="false" customHeight="false" outlineLevel="0" collapsed="false">
      <c r="A194" s="0" t="n">
        <v>193</v>
      </c>
      <c r="B194" s="0" t="n">
        <f aca="false">COUNTIF(F:F,A194)</f>
        <v>0</v>
      </c>
      <c r="E194" s="0" t="e">
        <v>#NAME?</v>
      </c>
      <c r="F194" s="0" t="e">
        <f aca="false">VALUE(LEFT(E194,LEN(E194)-1))</f>
        <v>#NAME?</v>
      </c>
    </row>
    <row r="195" customFormat="false" ht="12.75" hidden="false" customHeight="false" outlineLevel="0" collapsed="false">
      <c r="A195" s="0" t="n">
        <v>194</v>
      </c>
      <c r="B195" s="0" t="n">
        <f aca="false">COUNTIF(F:F,A195)</f>
        <v>0</v>
      </c>
      <c r="E195" s="0" t="e">
        <v>#NAME?</v>
      </c>
      <c r="F195" s="0" t="e">
        <f aca="false">VALUE(LEFT(E195,LEN(E195)-1))</f>
        <v>#NAME?</v>
      </c>
    </row>
    <row r="196" customFormat="false" ht="12.75" hidden="false" customHeight="false" outlineLevel="0" collapsed="false">
      <c r="A196" s="0" t="n">
        <v>195</v>
      </c>
      <c r="B196" s="0" t="n">
        <f aca="false">COUNTIF(F:F,A196)</f>
        <v>0</v>
      </c>
      <c r="E196" s="0" t="e">
        <v>#NAME?</v>
      </c>
      <c r="F196" s="0" t="e">
        <f aca="false">VALUE(LEFT(E196,LEN(E196)-1))</f>
        <v>#NAME?</v>
      </c>
    </row>
    <row r="197" customFormat="false" ht="12.75" hidden="false" customHeight="false" outlineLevel="0" collapsed="false">
      <c r="A197" s="0" t="n">
        <v>196</v>
      </c>
      <c r="B197" s="0" t="n">
        <f aca="false">COUNTIF(F:F,A197)</f>
        <v>0</v>
      </c>
      <c r="E197" s="0" t="e">
        <v>#NAME?</v>
      </c>
      <c r="F197" s="0" t="e">
        <f aca="false">VALUE(LEFT(E197,LEN(E197)-1))</f>
        <v>#NAME?</v>
      </c>
    </row>
    <row r="198" customFormat="false" ht="12.75" hidden="false" customHeight="false" outlineLevel="0" collapsed="false">
      <c r="A198" s="0" t="n">
        <v>197</v>
      </c>
      <c r="B198" s="0" t="n">
        <f aca="false">COUNTIF(F:F,A198)</f>
        <v>0</v>
      </c>
      <c r="E198" s="0" t="e">
        <v>#NAME?</v>
      </c>
      <c r="F198" s="0" t="e">
        <f aca="false">VALUE(LEFT(E198,LEN(E198)-1))</f>
        <v>#NAME?</v>
      </c>
    </row>
    <row r="199" customFormat="false" ht="12.75" hidden="false" customHeight="false" outlineLevel="0" collapsed="false">
      <c r="A199" s="0" t="n">
        <v>198</v>
      </c>
      <c r="B199" s="0" t="n">
        <f aca="false">COUNTIF(F:F,A199)</f>
        <v>0</v>
      </c>
      <c r="E199" s="0" t="e">
        <v>#NAME?</v>
      </c>
      <c r="F199" s="0" t="e">
        <f aca="false">VALUE(LEFT(E199,LEN(E199)-1))</f>
        <v>#NAME?</v>
      </c>
    </row>
    <row r="200" customFormat="false" ht="12.75" hidden="false" customHeight="false" outlineLevel="0" collapsed="false">
      <c r="A200" s="0" t="n">
        <v>199</v>
      </c>
      <c r="B200" s="0" t="n">
        <f aca="false">COUNTIF(F:F,A200)</f>
        <v>0</v>
      </c>
      <c r="E200" s="0" t="e">
        <v>#NAME?</v>
      </c>
      <c r="F200" s="0" t="e">
        <f aca="false">VALUE(LEFT(E200,LEN(E200)-1))</f>
        <v>#NAME?</v>
      </c>
    </row>
    <row r="201" customFormat="false" ht="12.75" hidden="false" customHeight="false" outlineLevel="0" collapsed="false">
      <c r="A201" s="0" t="n">
        <v>200</v>
      </c>
      <c r="B201" s="0" t="n">
        <f aca="false">COUNTIF(F:F,A201)</f>
        <v>0</v>
      </c>
      <c r="E201" s="0" t="e">
        <v>#NAME?</v>
      </c>
      <c r="F201" s="0" t="e">
        <f aca="false">VALUE(LEFT(E201,LEN(E201)-1))</f>
        <v>#NAME?</v>
      </c>
    </row>
    <row r="202" customFormat="false" ht="12.75" hidden="false" customHeight="false" outlineLevel="0" collapsed="false">
      <c r="A202" s="0" t="n">
        <v>201</v>
      </c>
      <c r="B202" s="0" t="n">
        <f aca="false">COUNTIF(F:F,A202)</f>
        <v>0</v>
      </c>
      <c r="E202" s="0" t="e">
        <v>#NAME?</v>
      </c>
      <c r="F202" s="0" t="e">
        <f aca="false">VALUE(LEFT(E202,LEN(E202)-1))</f>
        <v>#NAME?</v>
      </c>
    </row>
    <row r="203" customFormat="false" ht="12.75" hidden="false" customHeight="false" outlineLevel="0" collapsed="false">
      <c r="A203" s="0" t="n">
        <v>202</v>
      </c>
      <c r="B203" s="0" t="n">
        <f aca="false">COUNTIF(F:F,A203)</f>
        <v>0</v>
      </c>
      <c r="E203" s="0" t="e">
        <v>#NAME?</v>
      </c>
      <c r="F203" s="0" t="e">
        <f aca="false">VALUE(LEFT(E203,LEN(E203)-1))</f>
        <v>#NAME?</v>
      </c>
    </row>
    <row r="204" customFormat="false" ht="12.75" hidden="false" customHeight="false" outlineLevel="0" collapsed="false">
      <c r="A204" s="0" t="n">
        <v>203</v>
      </c>
      <c r="B204" s="0" t="n">
        <f aca="false">COUNTIF(F:F,A204)</f>
        <v>0</v>
      </c>
      <c r="E204" s="0" t="e">
        <v>#NAME?</v>
      </c>
      <c r="F204" s="0" t="e">
        <f aca="false">VALUE(LEFT(E204,LEN(E204)-1))</f>
        <v>#NAME?</v>
      </c>
    </row>
    <row r="205" customFormat="false" ht="12.75" hidden="false" customHeight="false" outlineLevel="0" collapsed="false">
      <c r="A205" s="0" t="n">
        <v>204</v>
      </c>
      <c r="B205" s="0" t="n">
        <f aca="false">COUNTIF(F:F,A205)</f>
        <v>0</v>
      </c>
      <c r="E205" s="0" t="e">
        <v>#NAME?</v>
      </c>
      <c r="F205" s="0" t="e">
        <f aca="false">VALUE(LEFT(E205,LEN(E205)-1))</f>
        <v>#NAME?</v>
      </c>
    </row>
    <row r="206" customFormat="false" ht="12.75" hidden="false" customHeight="false" outlineLevel="0" collapsed="false">
      <c r="A206" s="0" t="n">
        <v>205</v>
      </c>
      <c r="B206" s="0" t="n">
        <f aca="false">COUNTIF(F:F,A206)</f>
        <v>0</v>
      </c>
      <c r="E206" s="0" t="e">
        <v>#NAME?</v>
      </c>
      <c r="F206" s="0" t="e">
        <f aca="false">VALUE(LEFT(E206,LEN(E206)-1))</f>
        <v>#NAME?</v>
      </c>
    </row>
    <row r="207" customFormat="false" ht="12.75" hidden="false" customHeight="false" outlineLevel="0" collapsed="false">
      <c r="A207" s="0" t="n">
        <v>206</v>
      </c>
      <c r="B207" s="0" t="n">
        <f aca="false">COUNTIF(F:F,A207)</f>
        <v>0</v>
      </c>
      <c r="E207" s="0" t="e">
        <v>#NAME?</v>
      </c>
      <c r="F207" s="0" t="e">
        <f aca="false">VALUE(LEFT(E207,LEN(E207)-1))</f>
        <v>#NAME?</v>
      </c>
    </row>
    <row r="208" customFormat="false" ht="12.75" hidden="false" customHeight="false" outlineLevel="0" collapsed="false">
      <c r="A208" s="0" t="n">
        <v>207</v>
      </c>
      <c r="B208" s="0" t="n">
        <f aca="false">COUNTIF(F:F,A208)</f>
        <v>0</v>
      </c>
      <c r="E208" s="0" t="e">
        <v>#NAME?</v>
      </c>
      <c r="F208" s="0" t="e">
        <f aca="false">VALUE(LEFT(E208,LEN(E208)-1))</f>
        <v>#NAME?</v>
      </c>
    </row>
    <row r="209" customFormat="false" ht="12.75" hidden="false" customHeight="false" outlineLevel="0" collapsed="false">
      <c r="A209" s="0" t="n">
        <v>208</v>
      </c>
      <c r="B209" s="0" t="n">
        <f aca="false">COUNTIF(F:F,A209)</f>
        <v>0</v>
      </c>
      <c r="E209" s="0" t="e">
        <v>#NAME?</v>
      </c>
      <c r="F209" s="0" t="e">
        <f aca="false">VALUE(LEFT(E209,LEN(E209)-1))</f>
        <v>#NAME?</v>
      </c>
    </row>
    <row r="210" customFormat="false" ht="12.75" hidden="false" customHeight="false" outlineLevel="0" collapsed="false">
      <c r="A210" s="0" t="n">
        <v>209</v>
      </c>
      <c r="B210" s="0" t="n">
        <f aca="false">COUNTIF(F:F,A210)</f>
        <v>0</v>
      </c>
      <c r="E210" s="0" t="e">
        <v>#NAME?</v>
      </c>
      <c r="F210" s="0" t="e">
        <f aca="false">VALUE(LEFT(E210,LEN(E210)-1))</f>
        <v>#NAME?</v>
      </c>
    </row>
    <row r="211" customFormat="false" ht="12.75" hidden="false" customHeight="false" outlineLevel="0" collapsed="false">
      <c r="A211" s="0" t="n">
        <v>210</v>
      </c>
      <c r="B211" s="0" t="n">
        <f aca="false">COUNTIF(F:F,A211)</f>
        <v>0</v>
      </c>
      <c r="E211" s="0" t="e">
        <v>#NAME?</v>
      </c>
      <c r="F211" s="0" t="e">
        <f aca="false">VALUE(LEFT(E211,LEN(E211)-1))</f>
        <v>#NAME?</v>
      </c>
    </row>
    <row r="212" customFormat="false" ht="12.75" hidden="false" customHeight="false" outlineLevel="0" collapsed="false">
      <c r="A212" s="0" t="n">
        <v>211</v>
      </c>
      <c r="B212" s="0" t="n">
        <f aca="false">COUNTIF(F:F,A212)</f>
        <v>0</v>
      </c>
      <c r="E212" s="0" t="e">
        <v>#NAME?</v>
      </c>
      <c r="F212" s="0" t="e">
        <f aca="false">VALUE(LEFT(E212,LEN(E212)-1))</f>
        <v>#NAME?</v>
      </c>
    </row>
    <row r="213" customFormat="false" ht="12.75" hidden="false" customHeight="false" outlineLevel="0" collapsed="false">
      <c r="A213" s="0" t="n">
        <v>212</v>
      </c>
      <c r="B213" s="0" t="n">
        <f aca="false">COUNTIF(F:F,A213)</f>
        <v>0</v>
      </c>
      <c r="E213" s="0" t="e">
        <v>#NAME?</v>
      </c>
      <c r="F213" s="0" t="e">
        <f aca="false">VALUE(LEFT(E213,LEN(E213)-1))</f>
        <v>#NAME?</v>
      </c>
    </row>
    <row r="214" customFormat="false" ht="12.75" hidden="false" customHeight="false" outlineLevel="0" collapsed="false">
      <c r="A214" s="0" t="n">
        <v>213</v>
      </c>
      <c r="B214" s="0" t="n">
        <f aca="false">COUNTIF(F:F,A214)</f>
        <v>0</v>
      </c>
      <c r="E214" s="0" t="e">
        <v>#NAME?</v>
      </c>
      <c r="F214" s="0" t="e">
        <f aca="false">VALUE(LEFT(E214,LEN(E214)-1))</f>
        <v>#NAME?</v>
      </c>
    </row>
    <row r="215" customFormat="false" ht="12.75" hidden="false" customHeight="false" outlineLevel="0" collapsed="false">
      <c r="A215" s="0" t="n">
        <v>214</v>
      </c>
      <c r="B215" s="0" t="n">
        <f aca="false">COUNTIF(F:F,A215)</f>
        <v>0</v>
      </c>
      <c r="E215" s="0" t="e">
        <v>#NAME?</v>
      </c>
      <c r="F215" s="0" t="e">
        <f aca="false">VALUE(LEFT(E215,LEN(E215)-1))</f>
        <v>#NAME?</v>
      </c>
    </row>
    <row r="216" customFormat="false" ht="12.75" hidden="false" customHeight="false" outlineLevel="0" collapsed="false">
      <c r="A216" s="0" t="n">
        <v>215</v>
      </c>
      <c r="B216" s="0" t="n">
        <f aca="false">COUNTIF(F:F,A216)</f>
        <v>0</v>
      </c>
      <c r="E216" s="0" t="e">
        <v>#NAME?</v>
      </c>
      <c r="F216" s="0" t="e">
        <f aca="false">VALUE(LEFT(E216,LEN(E216)-1))</f>
        <v>#NAME?</v>
      </c>
    </row>
    <row r="217" customFormat="false" ht="12.75" hidden="false" customHeight="false" outlineLevel="0" collapsed="false">
      <c r="A217" s="0" t="n">
        <v>216</v>
      </c>
      <c r="B217" s="0" t="n">
        <f aca="false">COUNTIF(F:F,A217)</f>
        <v>0</v>
      </c>
      <c r="E217" s="0" t="e">
        <v>#NAME?</v>
      </c>
      <c r="F217" s="0" t="e">
        <f aca="false">VALUE(LEFT(E217,LEN(E217)-1))</f>
        <v>#NAME?</v>
      </c>
    </row>
    <row r="218" customFormat="false" ht="12.75" hidden="false" customHeight="false" outlineLevel="0" collapsed="false">
      <c r="A218" s="0" t="n">
        <v>217</v>
      </c>
      <c r="B218" s="0" t="n">
        <f aca="false">COUNTIF(F:F,A218)</f>
        <v>0</v>
      </c>
      <c r="E218" s="0" t="e">
        <v>#NAME?</v>
      </c>
      <c r="F218" s="0" t="e">
        <f aca="false">VALUE(LEFT(E218,LEN(E218)-1))</f>
        <v>#NAME?</v>
      </c>
    </row>
    <row r="219" customFormat="false" ht="12.75" hidden="false" customHeight="false" outlineLevel="0" collapsed="false">
      <c r="A219" s="0" t="n">
        <v>218</v>
      </c>
      <c r="B219" s="0" t="n">
        <f aca="false">COUNTIF(F:F,A219)</f>
        <v>0</v>
      </c>
      <c r="E219" s="0" t="e">
        <v>#NAME?</v>
      </c>
      <c r="F219" s="0" t="e">
        <f aca="false">VALUE(LEFT(E219,LEN(E219)-1))</f>
        <v>#NAME?</v>
      </c>
    </row>
    <row r="220" customFormat="false" ht="12.75" hidden="false" customHeight="false" outlineLevel="0" collapsed="false">
      <c r="A220" s="0" t="n">
        <v>219</v>
      </c>
      <c r="B220" s="0" t="n">
        <f aca="false">COUNTIF(F:F,A220)</f>
        <v>0</v>
      </c>
      <c r="E220" s="0" t="e">
        <v>#NAME?</v>
      </c>
      <c r="F220" s="0" t="e">
        <f aca="false">VALUE(LEFT(E220,LEN(E220)-1))</f>
        <v>#NAME?</v>
      </c>
    </row>
    <row r="221" customFormat="false" ht="12.75" hidden="false" customHeight="false" outlineLevel="0" collapsed="false">
      <c r="A221" s="0" t="n">
        <v>220</v>
      </c>
      <c r="B221" s="0" t="n">
        <f aca="false">COUNTIF(F:F,A221)</f>
        <v>0</v>
      </c>
      <c r="E221" s="0" t="e">
        <v>#NAME?</v>
      </c>
      <c r="F221" s="0" t="e">
        <f aca="false">VALUE(LEFT(E221,LEN(E221)-1))</f>
        <v>#NAME?</v>
      </c>
    </row>
    <row r="222" customFormat="false" ht="12.75" hidden="false" customHeight="false" outlineLevel="0" collapsed="false">
      <c r="A222" s="0" t="n">
        <v>221</v>
      </c>
      <c r="B222" s="0" t="n">
        <f aca="false">COUNTIF(F:F,A222)</f>
        <v>0</v>
      </c>
      <c r="E222" s="0" t="e">
        <v>#NAME?</v>
      </c>
      <c r="F222" s="0" t="e">
        <f aca="false">VALUE(LEFT(E222,LEN(E222)-1))</f>
        <v>#NAME?</v>
      </c>
    </row>
    <row r="223" customFormat="false" ht="12.75" hidden="false" customHeight="false" outlineLevel="0" collapsed="false">
      <c r="A223" s="0" t="n">
        <v>222</v>
      </c>
      <c r="B223" s="0" t="n">
        <f aca="false">COUNTIF(F:F,A223)</f>
        <v>0</v>
      </c>
      <c r="E223" s="0" t="e">
        <v>#NAME?</v>
      </c>
      <c r="F223" s="0" t="e">
        <f aca="false">VALUE(LEFT(E223,LEN(E223)-1))</f>
        <v>#NAME?</v>
      </c>
    </row>
    <row r="224" customFormat="false" ht="12.75" hidden="false" customHeight="false" outlineLevel="0" collapsed="false">
      <c r="A224" s="0" t="n">
        <v>223</v>
      </c>
      <c r="B224" s="0" t="n">
        <f aca="false">COUNTIF(F:F,A224)</f>
        <v>0</v>
      </c>
      <c r="E224" s="0" t="e">
        <v>#NAME?</v>
      </c>
      <c r="F224" s="0" t="e">
        <f aca="false">VALUE(LEFT(E224,LEN(E224)-1))</f>
        <v>#NAME?</v>
      </c>
    </row>
    <row r="225" customFormat="false" ht="12.75" hidden="false" customHeight="false" outlineLevel="0" collapsed="false">
      <c r="A225" s="0" t="n">
        <v>224</v>
      </c>
      <c r="B225" s="0" t="n">
        <f aca="false">COUNTIF(F:F,A225)</f>
        <v>0</v>
      </c>
      <c r="E225" s="0" t="e">
        <v>#NAME?</v>
      </c>
      <c r="F225" s="0" t="e">
        <f aca="false">VALUE(LEFT(E225,LEN(E225)-1))</f>
        <v>#NAME?</v>
      </c>
    </row>
    <row r="226" customFormat="false" ht="12.75" hidden="false" customHeight="false" outlineLevel="0" collapsed="false">
      <c r="A226" s="0" t="n">
        <v>225</v>
      </c>
      <c r="B226" s="0" t="n">
        <f aca="false">COUNTIF(F:F,A226)</f>
        <v>0</v>
      </c>
      <c r="E226" s="0" t="e">
        <v>#NAME?</v>
      </c>
      <c r="F226" s="0" t="e">
        <f aca="false">VALUE(LEFT(E226,LEN(E226)-1))</f>
        <v>#NAME?</v>
      </c>
    </row>
    <row r="227" customFormat="false" ht="12.75" hidden="false" customHeight="false" outlineLevel="0" collapsed="false">
      <c r="A227" s="0" t="n">
        <v>226</v>
      </c>
      <c r="B227" s="0" t="n">
        <f aca="false">COUNTIF(F:F,A227)</f>
        <v>0</v>
      </c>
      <c r="E227" s="0" t="e">
        <v>#NAME?</v>
      </c>
      <c r="F227" s="0" t="e">
        <f aca="false">VALUE(LEFT(E227,LEN(E227)-1))</f>
        <v>#NAME?</v>
      </c>
    </row>
    <row r="228" customFormat="false" ht="12.75" hidden="false" customHeight="false" outlineLevel="0" collapsed="false">
      <c r="A228" s="0" t="n">
        <v>227</v>
      </c>
      <c r="B228" s="0" t="n">
        <f aca="false">COUNTIF(F:F,A228)</f>
        <v>0</v>
      </c>
      <c r="E228" s="0" t="e">
        <v>#NAME?</v>
      </c>
      <c r="F228" s="0" t="e">
        <f aca="false">VALUE(LEFT(E228,LEN(E228)-1))</f>
        <v>#NAME?</v>
      </c>
    </row>
    <row r="229" customFormat="false" ht="12.75" hidden="false" customHeight="false" outlineLevel="0" collapsed="false">
      <c r="A229" s="0" t="n">
        <v>228</v>
      </c>
      <c r="B229" s="0" t="n">
        <f aca="false">COUNTIF(F:F,A229)</f>
        <v>0</v>
      </c>
      <c r="E229" s="0" t="e">
        <v>#NAME?</v>
      </c>
      <c r="F229" s="0" t="e">
        <f aca="false">VALUE(LEFT(E229,LEN(E229)-1))</f>
        <v>#NAME?</v>
      </c>
    </row>
    <row r="230" customFormat="false" ht="12.75" hidden="false" customHeight="false" outlineLevel="0" collapsed="false">
      <c r="A230" s="0" t="n">
        <v>229</v>
      </c>
      <c r="B230" s="0" t="n">
        <f aca="false">COUNTIF(F:F,A230)</f>
        <v>0</v>
      </c>
      <c r="E230" s="0" t="e">
        <v>#NAME?</v>
      </c>
      <c r="F230" s="0" t="e">
        <f aca="false">VALUE(LEFT(E230,LEN(E230)-1))</f>
        <v>#NAME?</v>
      </c>
    </row>
    <row r="231" customFormat="false" ht="12.75" hidden="false" customHeight="false" outlineLevel="0" collapsed="false">
      <c r="A231" s="0" t="n">
        <v>230</v>
      </c>
      <c r="B231" s="0" t="n">
        <f aca="false">COUNTIF(F:F,A231)</f>
        <v>0</v>
      </c>
      <c r="E231" s="0" t="e">
        <v>#NAME?</v>
      </c>
      <c r="F231" s="0" t="e">
        <f aca="false">VALUE(LEFT(E231,LEN(E231)-1))</f>
        <v>#NAME?</v>
      </c>
    </row>
    <row r="232" customFormat="false" ht="12.75" hidden="false" customHeight="false" outlineLevel="0" collapsed="false">
      <c r="A232" s="0" t="n">
        <v>231</v>
      </c>
      <c r="B232" s="0" t="n">
        <f aca="false">COUNTIF(F:F,A232)</f>
        <v>0</v>
      </c>
      <c r="E232" s="0" t="e">
        <v>#NAME?</v>
      </c>
      <c r="F232" s="0" t="e">
        <f aca="false">VALUE(LEFT(E232,LEN(E232)-1))</f>
        <v>#NAME?</v>
      </c>
    </row>
    <row r="233" customFormat="false" ht="12.75" hidden="false" customHeight="false" outlineLevel="0" collapsed="false">
      <c r="A233" s="0" t="n">
        <v>232</v>
      </c>
      <c r="B233" s="0" t="n">
        <f aca="false">COUNTIF(F:F,A233)</f>
        <v>0</v>
      </c>
      <c r="E233" s="0" t="e">
        <v>#NAME?</v>
      </c>
      <c r="F233" s="0" t="e">
        <f aca="false">VALUE(LEFT(E233,LEN(E233)-1))</f>
        <v>#NAME?</v>
      </c>
    </row>
    <row r="234" customFormat="false" ht="12.75" hidden="false" customHeight="false" outlineLevel="0" collapsed="false">
      <c r="A234" s="0" t="n">
        <v>233</v>
      </c>
      <c r="B234" s="0" t="n">
        <f aca="false">COUNTIF(F:F,A234)</f>
        <v>0</v>
      </c>
      <c r="E234" s="0" t="e">
        <v>#NAME?</v>
      </c>
      <c r="F234" s="0" t="e">
        <f aca="false">VALUE(LEFT(E234,LEN(E234)-1))</f>
        <v>#NAME?</v>
      </c>
    </row>
    <row r="235" customFormat="false" ht="12.75" hidden="false" customHeight="false" outlineLevel="0" collapsed="false">
      <c r="A235" s="0" t="n">
        <v>234</v>
      </c>
      <c r="B235" s="0" t="n">
        <f aca="false">COUNTIF(F:F,A235)</f>
        <v>0</v>
      </c>
      <c r="E235" s="0" t="e">
        <v>#NAME?</v>
      </c>
      <c r="F235" s="0" t="e">
        <f aca="false">VALUE(LEFT(E235,LEN(E235)-1))</f>
        <v>#NAME?</v>
      </c>
    </row>
    <row r="236" customFormat="false" ht="12.75" hidden="false" customHeight="false" outlineLevel="0" collapsed="false">
      <c r="A236" s="0" t="n">
        <v>235</v>
      </c>
      <c r="B236" s="0" t="n">
        <f aca="false">COUNTIF(F:F,A236)</f>
        <v>0</v>
      </c>
      <c r="E236" s="0" t="e">
        <v>#NAME?</v>
      </c>
      <c r="F236" s="0" t="e">
        <f aca="false">VALUE(LEFT(E236,LEN(E236)-1))</f>
        <v>#NAME?</v>
      </c>
    </row>
    <row r="237" customFormat="false" ht="12.75" hidden="false" customHeight="false" outlineLevel="0" collapsed="false">
      <c r="A237" s="0" t="n">
        <v>236</v>
      </c>
      <c r="B237" s="0" t="n">
        <f aca="false">COUNTIF(F:F,A237)</f>
        <v>0</v>
      </c>
      <c r="E237" s="0" t="e">
        <v>#NAME?</v>
      </c>
      <c r="F237" s="0" t="e">
        <f aca="false">VALUE(LEFT(E237,LEN(E237)-1))</f>
        <v>#NAME?</v>
      </c>
    </row>
    <row r="238" customFormat="false" ht="12.75" hidden="false" customHeight="false" outlineLevel="0" collapsed="false">
      <c r="A238" s="0" t="n">
        <v>237</v>
      </c>
      <c r="B238" s="0" t="n">
        <f aca="false">COUNTIF(F:F,A238)</f>
        <v>0</v>
      </c>
      <c r="E238" s="0" t="e">
        <v>#NAME?</v>
      </c>
      <c r="F238" s="0" t="e">
        <f aca="false">VALUE(LEFT(E238,LEN(E238)-1))</f>
        <v>#NAME?</v>
      </c>
    </row>
    <row r="239" customFormat="false" ht="12.75" hidden="false" customHeight="false" outlineLevel="0" collapsed="false">
      <c r="A239" s="0" t="n">
        <v>238</v>
      </c>
      <c r="B239" s="0" t="n">
        <f aca="false">COUNTIF(F:F,A239)</f>
        <v>0</v>
      </c>
      <c r="E239" s="0" t="e">
        <v>#NAME?</v>
      </c>
      <c r="F239" s="0" t="e">
        <f aca="false">VALUE(LEFT(E239,LEN(E239)-1))</f>
        <v>#NAME?</v>
      </c>
    </row>
    <row r="240" customFormat="false" ht="12.75" hidden="false" customHeight="false" outlineLevel="0" collapsed="false">
      <c r="A240" s="0" t="n">
        <v>239</v>
      </c>
      <c r="B240" s="0" t="n">
        <f aca="false">COUNTIF(F:F,A240)</f>
        <v>0</v>
      </c>
      <c r="E240" s="0" t="e">
        <v>#NAME?</v>
      </c>
      <c r="F240" s="0" t="e">
        <f aca="false">VALUE(LEFT(E240,LEN(E240)-1))</f>
        <v>#NAME?</v>
      </c>
    </row>
    <row r="241" customFormat="false" ht="12.75" hidden="false" customHeight="false" outlineLevel="0" collapsed="false">
      <c r="A241" s="0" t="n">
        <v>240</v>
      </c>
      <c r="B241" s="0" t="n">
        <f aca="false">COUNTIF(F:F,A241)</f>
        <v>0</v>
      </c>
      <c r="E241" s="0" t="e">
        <v>#NAME?</v>
      </c>
      <c r="F241" s="0" t="e">
        <f aca="false">VALUE(LEFT(E241,LEN(E241)-1))</f>
        <v>#NAME?</v>
      </c>
    </row>
    <row r="242" customFormat="false" ht="12.75" hidden="false" customHeight="false" outlineLevel="0" collapsed="false">
      <c r="A242" s="0" t="n">
        <v>241</v>
      </c>
      <c r="B242" s="0" t="n">
        <f aca="false">COUNTIF(F:F,A242)</f>
        <v>0</v>
      </c>
      <c r="E242" s="0" t="e">
        <v>#NAME?</v>
      </c>
      <c r="F242" s="0" t="e">
        <f aca="false">VALUE(LEFT(E242,LEN(E242)-1))</f>
        <v>#NAME?</v>
      </c>
    </row>
    <row r="243" customFormat="false" ht="12.75" hidden="false" customHeight="false" outlineLevel="0" collapsed="false">
      <c r="A243" s="0" t="n">
        <v>242</v>
      </c>
      <c r="B243" s="0" t="n">
        <f aca="false">COUNTIF(F:F,A243)</f>
        <v>0</v>
      </c>
      <c r="E243" s="0" t="e">
        <v>#NAME?</v>
      </c>
      <c r="F243" s="0" t="e">
        <f aca="false">VALUE(LEFT(E243,LEN(E243)-1))</f>
        <v>#NAME?</v>
      </c>
    </row>
    <row r="244" customFormat="false" ht="12.75" hidden="false" customHeight="false" outlineLevel="0" collapsed="false">
      <c r="A244" s="0" t="n">
        <v>243</v>
      </c>
      <c r="B244" s="0" t="n">
        <f aca="false">COUNTIF(F:F,A244)</f>
        <v>0</v>
      </c>
      <c r="E244" s="0" t="e">
        <v>#NAME?</v>
      </c>
      <c r="F244" s="0" t="e">
        <f aca="false">VALUE(LEFT(E244,LEN(E244)-1))</f>
        <v>#NAME?</v>
      </c>
    </row>
    <row r="245" customFormat="false" ht="12.75" hidden="false" customHeight="false" outlineLevel="0" collapsed="false">
      <c r="A245" s="0" t="n">
        <v>244</v>
      </c>
      <c r="B245" s="0" t="n">
        <f aca="false">COUNTIF(F:F,A245)</f>
        <v>0</v>
      </c>
      <c r="E245" s="0" t="e">
        <v>#NAME?</v>
      </c>
      <c r="F245" s="0" t="e">
        <f aca="false">VALUE(LEFT(E245,LEN(E245)-1))</f>
        <v>#NAME?</v>
      </c>
    </row>
    <row r="246" customFormat="false" ht="12.75" hidden="false" customHeight="false" outlineLevel="0" collapsed="false">
      <c r="A246" s="0" t="n">
        <v>245</v>
      </c>
      <c r="B246" s="0" t="n">
        <f aca="false">COUNTIF(F:F,A246)</f>
        <v>0</v>
      </c>
      <c r="E246" s="0" t="e">
        <v>#NAME?</v>
      </c>
      <c r="F246" s="0" t="e">
        <f aca="false">VALUE(LEFT(E246,LEN(E246)-1))</f>
        <v>#NAME?</v>
      </c>
    </row>
    <row r="247" customFormat="false" ht="12.75" hidden="false" customHeight="false" outlineLevel="0" collapsed="false">
      <c r="A247" s="0" t="n">
        <v>246</v>
      </c>
      <c r="B247" s="0" t="n">
        <f aca="false">COUNTIF(F:F,A247)</f>
        <v>0</v>
      </c>
      <c r="E247" s="0" t="e">
        <v>#NAME?</v>
      </c>
      <c r="F247" s="0" t="e">
        <f aca="false">VALUE(LEFT(E247,LEN(E247)-1))</f>
        <v>#NAME?</v>
      </c>
    </row>
    <row r="248" customFormat="false" ht="12.75" hidden="false" customHeight="false" outlineLevel="0" collapsed="false">
      <c r="A248" s="0" t="n">
        <v>247</v>
      </c>
      <c r="B248" s="0" t="n">
        <f aca="false">COUNTIF(F:F,A248)</f>
        <v>0</v>
      </c>
      <c r="E248" s="0" t="e">
        <v>#NAME?</v>
      </c>
      <c r="F248" s="0" t="e">
        <f aca="false">VALUE(LEFT(E248,LEN(E248)-1))</f>
        <v>#NAME?</v>
      </c>
    </row>
    <row r="249" customFormat="false" ht="12.75" hidden="false" customHeight="false" outlineLevel="0" collapsed="false">
      <c r="A249" s="0" t="n">
        <v>248</v>
      </c>
      <c r="B249" s="0" t="n">
        <f aca="false">COUNTIF(F:F,A249)</f>
        <v>0</v>
      </c>
      <c r="E249" s="0" t="e">
        <v>#NAME?</v>
      </c>
      <c r="F249" s="0" t="e">
        <f aca="false">VALUE(LEFT(E249,LEN(E249)-1))</f>
        <v>#NAME?</v>
      </c>
    </row>
    <row r="250" customFormat="false" ht="12.75" hidden="false" customHeight="false" outlineLevel="0" collapsed="false">
      <c r="A250" s="0" t="n">
        <v>249</v>
      </c>
      <c r="B250" s="0" t="n">
        <f aca="false">COUNTIF(F:F,A250)</f>
        <v>0</v>
      </c>
      <c r="E250" s="0" t="e">
        <v>#NAME?</v>
      </c>
      <c r="F250" s="0" t="e">
        <f aca="false">VALUE(LEFT(E250,LEN(E250)-1))</f>
        <v>#NAME?</v>
      </c>
    </row>
    <row r="251" customFormat="false" ht="12.75" hidden="false" customHeight="false" outlineLevel="0" collapsed="false">
      <c r="A251" s="0" t="n">
        <v>250</v>
      </c>
      <c r="B251" s="0" t="n">
        <f aca="false">COUNTIF(F:F,A251)</f>
        <v>0</v>
      </c>
      <c r="E251" s="0" t="e">
        <v>#NAME?</v>
      </c>
      <c r="F251" s="0" t="e">
        <f aca="false">VALUE(LEFT(E251,LEN(E251)-1))</f>
        <v>#NAME?</v>
      </c>
    </row>
    <row r="252" customFormat="false" ht="12.75" hidden="false" customHeight="false" outlineLevel="0" collapsed="false">
      <c r="A252" s="0" t="n">
        <v>251</v>
      </c>
      <c r="B252" s="0" t="n">
        <f aca="false">COUNTIF(F:F,A252)</f>
        <v>0</v>
      </c>
      <c r="E252" s="0" t="e">
        <v>#NAME?</v>
      </c>
      <c r="F252" s="0" t="e">
        <f aca="false">VALUE(LEFT(E252,LEN(E252)-1))</f>
        <v>#NAME?</v>
      </c>
    </row>
    <row r="253" customFormat="false" ht="12.75" hidden="false" customHeight="false" outlineLevel="0" collapsed="false">
      <c r="A253" s="0" t="n">
        <v>252</v>
      </c>
      <c r="B253" s="0" t="n">
        <f aca="false">COUNTIF(F:F,A253)</f>
        <v>0</v>
      </c>
      <c r="E253" s="0" t="e">
        <v>#NAME?</v>
      </c>
      <c r="F253" s="0" t="e">
        <f aca="false">VALUE(LEFT(E253,LEN(E253)-1))</f>
        <v>#NAME?</v>
      </c>
    </row>
    <row r="254" customFormat="false" ht="12.75" hidden="false" customHeight="false" outlineLevel="0" collapsed="false">
      <c r="A254" s="0" t="n">
        <v>253</v>
      </c>
      <c r="B254" s="0" t="n">
        <f aca="false">COUNTIF(F:F,A254)</f>
        <v>0</v>
      </c>
      <c r="E254" s="0" t="e">
        <v>#NAME?</v>
      </c>
      <c r="F254" s="0" t="e">
        <f aca="false">VALUE(LEFT(E254,LEN(E254)-1))</f>
        <v>#NAME?</v>
      </c>
    </row>
    <row r="255" customFormat="false" ht="12.75" hidden="false" customHeight="false" outlineLevel="0" collapsed="false">
      <c r="A255" s="0" t="n">
        <v>254</v>
      </c>
      <c r="B255" s="0" t="n">
        <f aca="false">COUNTIF(F:F,A255)</f>
        <v>0</v>
      </c>
      <c r="E255" s="0" t="e">
        <v>#NAME?</v>
      </c>
      <c r="F255" s="0" t="e">
        <f aca="false">VALUE(LEFT(E255,LEN(E255)-1))</f>
        <v>#NAME?</v>
      </c>
    </row>
    <row r="256" customFormat="false" ht="12.75" hidden="false" customHeight="false" outlineLevel="0" collapsed="false">
      <c r="A256" s="0" t="n">
        <v>255</v>
      </c>
      <c r="B256" s="0" t="n">
        <f aca="false">COUNTIF(F:F,A256)</f>
        <v>0</v>
      </c>
      <c r="E256" s="0" t="e">
        <v>#NAME?</v>
      </c>
      <c r="F256" s="0" t="e">
        <f aca="false">VALUE(LEFT(E256,LEN(E256)-1))</f>
        <v>#NAME?</v>
      </c>
    </row>
    <row r="257" customFormat="false" ht="12.75" hidden="false" customHeight="false" outlineLevel="0" collapsed="false">
      <c r="A257" s="0" t="n">
        <v>256</v>
      </c>
      <c r="B257" s="0" t="n">
        <f aca="false">COUNTIF(F:F,A257)</f>
        <v>0</v>
      </c>
      <c r="E257" s="0" t="e">
        <v>#NAME?</v>
      </c>
      <c r="F257" s="0" t="e">
        <f aca="false">VALUE(LEFT(E257,LEN(E257)-1))</f>
        <v>#NAME?</v>
      </c>
    </row>
    <row r="258" customFormat="false" ht="12.75" hidden="false" customHeight="false" outlineLevel="0" collapsed="false">
      <c r="A258" s="0" t="n">
        <v>257</v>
      </c>
      <c r="B258" s="0" t="n">
        <f aca="false">COUNTIF(F:F,A258)</f>
        <v>0</v>
      </c>
      <c r="E258" s="0" t="e">
        <v>#NAME?</v>
      </c>
      <c r="F258" s="0" t="e">
        <f aca="false">VALUE(LEFT(E258,LEN(E258)-1))</f>
        <v>#NAME?</v>
      </c>
    </row>
    <row r="259" customFormat="false" ht="12.75" hidden="false" customHeight="false" outlineLevel="0" collapsed="false">
      <c r="A259" s="0" t="n">
        <v>258</v>
      </c>
      <c r="B259" s="0" t="n">
        <f aca="false">COUNTIF(F:F,A259)</f>
        <v>0</v>
      </c>
      <c r="E259" s="0" t="e">
        <v>#NAME?</v>
      </c>
      <c r="F259" s="0" t="e">
        <f aca="false">VALUE(LEFT(E259,LEN(E259)-1))</f>
        <v>#NAME?</v>
      </c>
    </row>
    <row r="260" customFormat="false" ht="12.75" hidden="false" customHeight="false" outlineLevel="0" collapsed="false">
      <c r="A260" s="0" t="n">
        <v>259</v>
      </c>
      <c r="B260" s="0" t="n">
        <f aca="false">COUNTIF(F:F,A260)</f>
        <v>0</v>
      </c>
      <c r="E260" s="0" t="e">
        <v>#NAME?</v>
      </c>
      <c r="F260" s="0" t="e">
        <f aca="false">VALUE(LEFT(E260,LEN(E260)-1))</f>
        <v>#NAME?</v>
      </c>
    </row>
    <row r="261" customFormat="false" ht="12.75" hidden="false" customHeight="false" outlineLevel="0" collapsed="false">
      <c r="A261" s="0" t="n">
        <v>260</v>
      </c>
      <c r="B261" s="0" t="n">
        <f aca="false">COUNTIF(F:F,A261)</f>
        <v>0</v>
      </c>
      <c r="E261" s="0" t="e">
        <v>#NAME?</v>
      </c>
      <c r="F261" s="0" t="e">
        <f aca="false">VALUE(LEFT(E261,LEN(E261)-1))</f>
        <v>#NAME?</v>
      </c>
    </row>
    <row r="262" customFormat="false" ht="12.75" hidden="false" customHeight="false" outlineLevel="0" collapsed="false">
      <c r="A262" s="0" t="n">
        <v>261</v>
      </c>
      <c r="B262" s="0" t="n">
        <f aca="false">COUNTIF(F:F,A262)</f>
        <v>0</v>
      </c>
      <c r="E262" s="0" t="e">
        <v>#NAME?</v>
      </c>
      <c r="F262" s="0" t="e">
        <f aca="false">VALUE(LEFT(E262,LEN(E262)-1))</f>
        <v>#NAME?</v>
      </c>
    </row>
    <row r="263" customFormat="false" ht="12.75" hidden="false" customHeight="false" outlineLevel="0" collapsed="false">
      <c r="A263" s="0" t="n">
        <v>262</v>
      </c>
      <c r="B263" s="0" t="n">
        <f aca="false">COUNTIF(F:F,A263)</f>
        <v>0</v>
      </c>
      <c r="E263" s="0" t="e">
        <v>#NAME?</v>
      </c>
      <c r="F263" s="0" t="e">
        <f aca="false">VALUE(LEFT(E263,LEN(E263)-1))</f>
        <v>#NAME?</v>
      </c>
    </row>
    <row r="264" customFormat="false" ht="12.75" hidden="false" customHeight="false" outlineLevel="0" collapsed="false">
      <c r="A264" s="0" t="n">
        <v>263</v>
      </c>
      <c r="B264" s="0" t="n">
        <f aca="false">COUNTIF(F:F,A264)</f>
        <v>0</v>
      </c>
      <c r="E264" s="0" t="e">
        <v>#NAME?</v>
      </c>
      <c r="F264" s="0" t="e">
        <f aca="false">VALUE(LEFT(E264,LEN(E264)-1))</f>
        <v>#NAME?</v>
      </c>
    </row>
    <row r="265" customFormat="false" ht="12.75" hidden="false" customHeight="false" outlineLevel="0" collapsed="false">
      <c r="A265" s="0" t="n">
        <v>264</v>
      </c>
      <c r="B265" s="0" t="n">
        <f aca="false">COUNTIF(F:F,A265)</f>
        <v>0</v>
      </c>
      <c r="E265" s="0" t="e">
        <v>#NAME?</v>
      </c>
      <c r="F265" s="0" t="e">
        <f aca="false">VALUE(LEFT(E265,LEN(E265)-1))</f>
        <v>#NAME?</v>
      </c>
    </row>
    <row r="266" customFormat="false" ht="12.75" hidden="false" customHeight="false" outlineLevel="0" collapsed="false">
      <c r="A266" s="0" t="n">
        <v>265</v>
      </c>
      <c r="B266" s="0" t="n">
        <f aca="false">COUNTIF(F:F,A266)</f>
        <v>0</v>
      </c>
      <c r="E266" s="0" t="e">
        <v>#NAME?</v>
      </c>
      <c r="F266" s="0" t="e">
        <f aca="false">VALUE(LEFT(E266,LEN(E266)-1))</f>
        <v>#NAME?</v>
      </c>
    </row>
    <row r="267" customFormat="false" ht="12.75" hidden="false" customHeight="false" outlineLevel="0" collapsed="false">
      <c r="A267" s="0" t="n">
        <v>266</v>
      </c>
      <c r="B267" s="0" t="n">
        <f aca="false">COUNTIF(F:F,A267)</f>
        <v>0</v>
      </c>
      <c r="E267" s="0" t="e">
        <v>#NAME?</v>
      </c>
      <c r="F267" s="0" t="e">
        <f aca="false">VALUE(LEFT(E267,LEN(E267)-1))</f>
        <v>#NAME?</v>
      </c>
    </row>
    <row r="268" customFormat="false" ht="12.75" hidden="false" customHeight="false" outlineLevel="0" collapsed="false">
      <c r="A268" s="0" t="n">
        <v>267</v>
      </c>
      <c r="B268" s="0" t="n">
        <f aca="false">COUNTIF(F:F,A268)</f>
        <v>0</v>
      </c>
      <c r="E268" s="0" t="e">
        <v>#NAME?</v>
      </c>
      <c r="F268" s="0" t="e">
        <f aca="false">VALUE(LEFT(E268,LEN(E268)-1))</f>
        <v>#NAME?</v>
      </c>
    </row>
    <row r="269" customFormat="false" ht="12.75" hidden="false" customHeight="false" outlineLevel="0" collapsed="false">
      <c r="A269" s="0" t="n">
        <v>268</v>
      </c>
      <c r="B269" s="0" t="n">
        <f aca="false">COUNTIF(F:F,A269)</f>
        <v>0</v>
      </c>
      <c r="E269" s="0" t="e">
        <v>#NAME?</v>
      </c>
      <c r="F269" s="0" t="e">
        <f aca="false">VALUE(LEFT(E269,LEN(E269)-1))</f>
        <v>#NAME?</v>
      </c>
    </row>
    <row r="270" customFormat="false" ht="12.75" hidden="false" customHeight="false" outlineLevel="0" collapsed="false">
      <c r="A270" s="0" t="n">
        <v>269</v>
      </c>
      <c r="B270" s="0" t="n">
        <f aca="false">COUNTIF(F:F,A270)</f>
        <v>0</v>
      </c>
      <c r="E270" s="0" t="e">
        <v>#NAME?</v>
      </c>
      <c r="F270" s="0" t="e">
        <f aca="false">VALUE(LEFT(E270,LEN(E270)-1))</f>
        <v>#NAME?</v>
      </c>
    </row>
    <row r="271" customFormat="false" ht="12.75" hidden="false" customHeight="false" outlineLevel="0" collapsed="false">
      <c r="A271" s="0" t="n">
        <v>270</v>
      </c>
      <c r="B271" s="0" t="n">
        <f aca="false">COUNTIF(F:F,A271)</f>
        <v>0</v>
      </c>
      <c r="E271" s="0" t="e">
        <v>#NAME?</v>
      </c>
      <c r="F271" s="0" t="e">
        <f aca="false">VALUE(LEFT(E271,LEN(E271)-1))</f>
        <v>#NAME?</v>
      </c>
    </row>
    <row r="272" customFormat="false" ht="12.75" hidden="false" customHeight="false" outlineLevel="0" collapsed="false">
      <c r="A272" s="0" t="n">
        <v>271</v>
      </c>
      <c r="B272" s="0" t="n">
        <f aca="false">COUNTIF(F:F,A272)</f>
        <v>0</v>
      </c>
      <c r="E272" s="0" t="e">
        <v>#NAME?</v>
      </c>
      <c r="F272" s="0" t="e">
        <f aca="false">VALUE(LEFT(E272,LEN(E272)-1))</f>
        <v>#NAME?</v>
      </c>
    </row>
    <row r="273" customFormat="false" ht="12.75" hidden="false" customHeight="false" outlineLevel="0" collapsed="false">
      <c r="A273" s="0" t="n">
        <v>272</v>
      </c>
      <c r="B273" s="0" t="n">
        <f aca="false">COUNTIF(F:F,A273)</f>
        <v>0</v>
      </c>
      <c r="E273" s="0" t="e">
        <v>#NAME?</v>
      </c>
      <c r="F273" s="0" t="e">
        <f aca="false">VALUE(LEFT(E273,LEN(E273)-1))</f>
        <v>#NAME?</v>
      </c>
    </row>
    <row r="274" customFormat="false" ht="12.75" hidden="false" customHeight="false" outlineLevel="0" collapsed="false">
      <c r="A274" s="0" t="n">
        <v>273</v>
      </c>
      <c r="B274" s="0" t="n">
        <f aca="false">COUNTIF(F:F,A274)</f>
        <v>0</v>
      </c>
      <c r="E274" s="0" t="e">
        <v>#NAME?</v>
      </c>
      <c r="F274" s="0" t="e">
        <f aca="false">VALUE(LEFT(E274,LEN(E274)-1))</f>
        <v>#NAME?</v>
      </c>
    </row>
    <row r="275" customFormat="false" ht="12.75" hidden="false" customHeight="false" outlineLevel="0" collapsed="false">
      <c r="A275" s="0" t="n">
        <v>274</v>
      </c>
      <c r="B275" s="0" t="n">
        <f aca="false">COUNTIF(F:F,A275)</f>
        <v>0</v>
      </c>
      <c r="E275" s="0" t="e">
        <v>#NAME?</v>
      </c>
      <c r="F275" s="0" t="e">
        <f aca="false">VALUE(LEFT(E275,LEN(E275)-1))</f>
        <v>#NAME?</v>
      </c>
    </row>
    <row r="276" customFormat="false" ht="12.75" hidden="false" customHeight="false" outlineLevel="0" collapsed="false">
      <c r="A276" s="0" t="n">
        <v>275</v>
      </c>
      <c r="B276" s="0" t="n">
        <f aca="false">COUNTIF(F:F,A276)</f>
        <v>0</v>
      </c>
      <c r="E276" s="0" t="e">
        <v>#NAME?</v>
      </c>
      <c r="F276" s="0" t="e">
        <f aca="false">VALUE(LEFT(E276,LEN(E276)-1))</f>
        <v>#NAME?</v>
      </c>
    </row>
    <row r="277" customFormat="false" ht="12.75" hidden="false" customHeight="false" outlineLevel="0" collapsed="false">
      <c r="A277" s="0" t="n">
        <v>276</v>
      </c>
      <c r="B277" s="0" t="n">
        <f aca="false">COUNTIF(F:F,A277)</f>
        <v>0</v>
      </c>
      <c r="E277" s="0" t="e">
        <v>#NAME?</v>
      </c>
      <c r="F277" s="0" t="e">
        <f aca="false">VALUE(LEFT(E277,LEN(E277)-1))</f>
        <v>#NAME?</v>
      </c>
    </row>
    <row r="278" customFormat="false" ht="12.75" hidden="false" customHeight="false" outlineLevel="0" collapsed="false">
      <c r="A278" s="0" t="n">
        <v>277</v>
      </c>
      <c r="B278" s="0" t="n">
        <f aca="false">COUNTIF(F:F,A278)</f>
        <v>0</v>
      </c>
      <c r="E278" s="0" t="e">
        <v>#NAME?</v>
      </c>
      <c r="F278" s="0" t="e">
        <f aca="false">VALUE(LEFT(E278,LEN(E278)-1))</f>
        <v>#NAME?</v>
      </c>
    </row>
    <row r="279" customFormat="false" ht="12.75" hidden="false" customHeight="false" outlineLevel="0" collapsed="false">
      <c r="A279" s="0" t="n">
        <v>278</v>
      </c>
      <c r="B279" s="0" t="n">
        <f aca="false">COUNTIF(F:F,A279)</f>
        <v>0</v>
      </c>
      <c r="E279" s="0" t="e">
        <v>#NAME?</v>
      </c>
      <c r="F279" s="0" t="e">
        <f aca="false">VALUE(LEFT(E279,LEN(E279)-1))</f>
        <v>#NAME?</v>
      </c>
    </row>
    <row r="280" customFormat="false" ht="12.75" hidden="false" customHeight="false" outlineLevel="0" collapsed="false">
      <c r="A280" s="0" t="n">
        <v>279</v>
      </c>
      <c r="B280" s="0" t="n">
        <f aca="false">COUNTIF(F:F,A280)</f>
        <v>0</v>
      </c>
      <c r="E280" s="0" t="e">
        <v>#NAME?</v>
      </c>
      <c r="F280" s="0" t="e">
        <f aca="false">VALUE(LEFT(E280,LEN(E280)-1))</f>
        <v>#NAME?</v>
      </c>
    </row>
    <row r="281" customFormat="false" ht="12.75" hidden="false" customHeight="false" outlineLevel="0" collapsed="false">
      <c r="A281" s="0" t="n">
        <v>280</v>
      </c>
      <c r="B281" s="0" t="n">
        <f aca="false">COUNTIF(F:F,A281)</f>
        <v>0</v>
      </c>
      <c r="E281" s="0" t="e">
        <v>#NAME?</v>
      </c>
      <c r="F281" s="0" t="e">
        <f aca="false">VALUE(LEFT(E281,LEN(E281)-1))</f>
        <v>#NAME?</v>
      </c>
    </row>
    <row r="282" customFormat="false" ht="12.75" hidden="false" customHeight="false" outlineLevel="0" collapsed="false">
      <c r="A282" s="0" t="n">
        <v>281</v>
      </c>
      <c r="B282" s="0" t="n">
        <f aca="false">COUNTIF(F:F,A282)</f>
        <v>0</v>
      </c>
      <c r="E282" s="0" t="e">
        <v>#NAME?</v>
      </c>
      <c r="F282" s="0" t="e">
        <f aca="false">VALUE(LEFT(E282,LEN(E282)-1))</f>
        <v>#NAME?</v>
      </c>
    </row>
    <row r="283" customFormat="false" ht="12.75" hidden="false" customHeight="false" outlineLevel="0" collapsed="false">
      <c r="A283" s="0" t="n">
        <v>282</v>
      </c>
      <c r="B283" s="0" t="n">
        <f aca="false">COUNTIF(F:F,A283)</f>
        <v>0</v>
      </c>
      <c r="E283" s="0" t="e">
        <v>#NAME?</v>
      </c>
      <c r="F283" s="0" t="e">
        <f aca="false">VALUE(LEFT(E283,LEN(E283)-1))</f>
        <v>#NAME?</v>
      </c>
    </row>
    <row r="284" customFormat="false" ht="12.75" hidden="false" customHeight="false" outlineLevel="0" collapsed="false">
      <c r="A284" s="0" t="n">
        <v>283</v>
      </c>
      <c r="B284" s="0" t="n">
        <f aca="false">COUNTIF(F:F,A284)</f>
        <v>0</v>
      </c>
      <c r="E284" s="0" t="e">
        <v>#NAME?</v>
      </c>
      <c r="F284" s="0" t="e">
        <f aca="false">VALUE(LEFT(E284,LEN(E284)-1))</f>
        <v>#NAME?</v>
      </c>
    </row>
    <row r="285" customFormat="false" ht="12.75" hidden="false" customHeight="false" outlineLevel="0" collapsed="false">
      <c r="A285" s="0" t="n">
        <v>284</v>
      </c>
      <c r="B285" s="0" t="n">
        <f aca="false">COUNTIF(F:F,A285)</f>
        <v>0</v>
      </c>
      <c r="E285" s="0" t="e">
        <v>#NAME?</v>
      </c>
      <c r="F285" s="0" t="e">
        <f aca="false">VALUE(LEFT(E285,LEN(E285)-1))</f>
        <v>#NAME?</v>
      </c>
    </row>
    <row r="286" customFormat="false" ht="12.75" hidden="false" customHeight="false" outlineLevel="0" collapsed="false">
      <c r="A286" s="0" t="n">
        <v>285</v>
      </c>
      <c r="B286" s="0" t="n">
        <f aca="false">COUNTIF(F:F,A286)</f>
        <v>0</v>
      </c>
      <c r="E286" s="0" t="e">
        <v>#NAME?</v>
      </c>
      <c r="F286" s="0" t="e">
        <f aca="false">VALUE(LEFT(E286,LEN(E286)-1))</f>
        <v>#NAME?</v>
      </c>
    </row>
    <row r="287" customFormat="false" ht="12.75" hidden="false" customHeight="false" outlineLevel="0" collapsed="false">
      <c r="A287" s="0" t="n">
        <v>286</v>
      </c>
      <c r="B287" s="0" t="n">
        <f aca="false">COUNTIF(F:F,A287)</f>
        <v>0</v>
      </c>
      <c r="E287" s="0" t="e">
        <v>#NAME?</v>
      </c>
      <c r="F287" s="0" t="e">
        <f aca="false">VALUE(LEFT(E287,LEN(E287)-1))</f>
        <v>#NAME?</v>
      </c>
    </row>
    <row r="288" customFormat="false" ht="12.75" hidden="false" customHeight="false" outlineLevel="0" collapsed="false">
      <c r="A288" s="0" t="n">
        <v>287</v>
      </c>
      <c r="B288" s="0" t="n">
        <f aca="false">COUNTIF(F:F,A288)</f>
        <v>0</v>
      </c>
      <c r="E288" s="0" t="e">
        <v>#NAME?</v>
      </c>
      <c r="F288" s="0" t="e">
        <f aca="false">VALUE(LEFT(E288,LEN(E288)-1))</f>
        <v>#NAME?</v>
      </c>
    </row>
    <row r="289" customFormat="false" ht="12.75" hidden="false" customHeight="false" outlineLevel="0" collapsed="false">
      <c r="A289" s="0" t="n">
        <v>288</v>
      </c>
      <c r="B289" s="0" t="n">
        <f aca="false">COUNTIF(F:F,A289)</f>
        <v>0</v>
      </c>
      <c r="E289" s="0" t="e">
        <v>#NAME?</v>
      </c>
      <c r="F289" s="0" t="e">
        <f aca="false">VALUE(LEFT(E289,LEN(E289)-1))</f>
        <v>#NAME?</v>
      </c>
    </row>
    <row r="290" customFormat="false" ht="12.75" hidden="false" customHeight="false" outlineLevel="0" collapsed="false">
      <c r="A290" s="0" t="n">
        <v>289</v>
      </c>
      <c r="B290" s="0" t="n">
        <f aca="false">COUNTIF(F:F,A290)</f>
        <v>0</v>
      </c>
      <c r="E290" s="0" t="e">
        <v>#NAME?</v>
      </c>
      <c r="F290" s="0" t="e">
        <f aca="false">VALUE(LEFT(E290,LEN(E290)-1))</f>
        <v>#NAME?</v>
      </c>
    </row>
    <row r="291" customFormat="false" ht="12.75" hidden="false" customHeight="false" outlineLevel="0" collapsed="false">
      <c r="A291" s="0" t="n">
        <v>290</v>
      </c>
      <c r="B291" s="0" t="n">
        <f aca="false">COUNTIF(F:F,A291)</f>
        <v>0</v>
      </c>
      <c r="E291" s="0" t="e">
        <v>#NAME?</v>
      </c>
      <c r="F291" s="0" t="e">
        <f aca="false">VALUE(LEFT(E291,LEN(E291)-1))</f>
        <v>#NAME?</v>
      </c>
    </row>
    <row r="292" customFormat="false" ht="12.75" hidden="false" customHeight="false" outlineLevel="0" collapsed="false">
      <c r="A292" s="0" t="n">
        <v>291</v>
      </c>
      <c r="B292" s="0" t="n">
        <f aca="false">COUNTIF(F:F,A292)</f>
        <v>0</v>
      </c>
      <c r="E292" s="0" t="e">
        <v>#NAME?</v>
      </c>
      <c r="F292" s="0" t="e">
        <f aca="false">VALUE(LEFT(E292,LEN(E292)-1))</f>
        <v>#NAME?</v>
      </c>
    </row>
    <row r="293" customFormat="false" ht="12.75" hidden="false" customHeight="false" outlineLevel="0" collapsed="false">
      <c r="A293" s="0" t="n">
        <v>292</v>
      </c>
      <c r="B293" s="0" t="n">
        <f aca="false">COUNTIF(F:F,A293)</f>
        <v>0</v>
      </c>
      <c r="C293" s="23"/>
      <c r="E293" s="0" t="e">
        <v>#NAME?</v>
      </c>
      <c r="F293" s="0" t="e">
        <f aca="false">VALUE(LEFT(E293,LEN(E293)-1))</f>
        <v>#NAME?</v>
      </c>
    </row>
    <row r="294" customFormat="false" ht="12.75" hidden="false" customHeight="false" outlineLevel="0" collapsed="false">
      <c r="A294" s="0" t="n">
        <v>293</v>
      </c>
      <c r="B294" s="0" t="n">
        <f aca="false">COUNTIF(F:F,A294)</f>
        <v>0</v>
      </c>
      <c r="E294" s="0" t="e">
        <v>#NAME?</v>
      </c>
      <c r="F294" s="0" t="e">
        <f aca="false">VALUE(LEFT(E294,LEN(E294)-1))</f>
        <v>#NAME?</v>
      </c>
    </row>
    <row r="295" customFormat="false" ht="12.75" hidden="false" customHeight="false" outlineLevel="0" collapsed="false">
      <c r="A295" s="0" t="n">
        <v>294</v>
      </c>
      <c r="B295" s="0" t="n">
        <f aca="false">COUNTIF(F:F,A295)</f>
        <v>0</v>
      </c>
      <c r="E295" s="0" t="e">
        <v>#NAME?</v>
      </c>
      <c r="F295" s="0" t="e">
        <f aca="false">VALUE(LEFT(E295,LEN(E295)-1))</f>
        <v>#NAME?</v>
      </c>
    </row>
    <row r="296" customFormat="false" ht="12.75" hidden="false" customHeight="false" outlineLevel="0" collapsed="false">
      <c r="A296" s="0" t="n">
        <v>295</v>
      </c>
      <c r="B296" s="0" t="n">
        <f aca="false">COUNTIF(F:F,A296)</f>
        <v>0</v>
      </c>
      <c r="E296" s="0" t="e">
        <v>#NAME?</v>
      </c>
      <c r="F296" s="0" t="e">
        <f aca="false">VALUE(LEFT(E296,LEN(E296)-1))</f>
        <v>#NAME?</v>
      </c>
    </row>
    <row r="297" customFormat="false" ht="12.75" hidden="false" customHeight="false" outlineLevel="0" collapsed="false">
      <c r="A297" s="0" t="n">
        <v>296</v>
      </c>
      <c r="B297" s="0" t="n">
        <f aca="false">COUNTIF(F:F,A297)</f>
        <v>0</v>
      </c>
      <c r="E297" s="0" t="e">
        <v>#NAME?</v>
      </c>
      <c r="F297" s="0" t="e">
        <f aca="false">VALUE(LEFT(E297,LEN(E297)-1))</f>
        <v>#NAME?</v>
      </c>
    </row>
    <row r="298" customFormat="false" ht="12.75" hidden="false" customHeight="false" outlineLevel="0" collapsed="false">
      <c r="A298" s="0" t="n">
        <v>297</v>
      </c>
      <c r="B298" s="0" t="n">
        <f aca="false">COUNTIF(F:F,A298)</f>
        <v>0</v>
      </c>
      <c r="E298" s="0" t="e">
        <v>#NAME?</v>
      </c>
      <c r="F298" s="0" t="e">
        <f aca="false">VALUE(LEFT(E298,LEN(E298)-1))</f>
        <v>#NAME?</v>
      </c>
    </row>
    <row r="299" customFormat="false" ht="12.75" hidden="false" customHeight="false" outlineLevel="0" collapsed="false">
      <c r="A299" s="0" t="n">
        <v>298</v>
      </c>
      <c r="B299" s="0" t="n">
        <f aca="false">COUNTIF(F:F,A299)</f>
        <v>0</v>
      </c>
      <c r="E299" s="0" t="e">
        <v>#NAME?</v>
      </c>
      <c r="F299" s="0" t="e">
        <f aca="false">VALUE(LEFT(E299,LEN(E299)-1))</f>
        <v>#NAME?</v>
      </c>
    </row>
    <row r="300" customFormat="false" ht="12.75" hidden="false" customHeight="false" outlineLevel="0" collapsed="false">
      <c r="A300" s="0" t="n">
        <v>299</v>
      </c>
      <c r="B300" s="0" t="n">
        <f aca="false">COUNTIF(F:F,A300)</f>
        <v>0</v>
      </c>
      <c r="E300" s="0" t="e">
        <v>#NAME?</v>
      </c>
      <c r="F300" s="0" t="e">
        <f aca="false">VALUE(LEFT(E300,LEN(E300)-1))</f>
        <v>#NAME?</v>
      </c>
    </row>
    <row r="301" customFormat="false" ht="12.75" hidden="false" customHeight="false" outlineLevel="0" collapsed="false">
      <c r="A301" s="0" t="n">
        <v>300</v>
      </c>
      <c r="B301" s="0" t="n">
        <f aca="false">COUNTIF(F:F,A301)</f>
        <v>0</v>
      </c>
      <c r="E301" s="0" t="e">
        <v>#NAME?</v>
      </c>
      <c r="F301" s="0" t="e">
        <f aca="false">VALUE(LEFT(E301,LEN(E301)-1))</f>
        <v>#NAME?</v>
      </c>
    </row>
    <row r="302" customFormat="false" ht="12.75" hidden="false" customHeight="false" outlineLevel="0" collapsed="false">
      <c r="A302" s="0" t="n">
        <v>301</v>
      </c>
      <c r="B302" s="0" t="n">
        <f aca="false">COUNTIF(F:F,A302)</f>
        <v>0</v>
      </c>
      <c r="E302" s="0" t="e">
        <v>#NAME?</v>
      </c>
      <c r="F302" s="0" t="e">
        <f aca="false">VALUE(LEFT(E302,LEN(E302)-1))</f>
        <v>#NAME?</v>
      </c>
    </row>
    <row r="303" customFormat="false" ht="12.75" hidden="false" customHeight="false" outlineLevel="0" collapsed="false">
      <c r="A303" s="0" t="n">
        <v>302</v>
      </c>
      <c r="B303" s="0" t="n">
        <f aca="false">COUNTIF(F:F,A303)</f>
        <v>0</v>
      </c>
      <c r="E303" s="0" t="e">
        <v>#NAME?</v>
      </c>
      <c r="F303" s="0" t="e">
        <f aca="false">VALUE(LEFT(E303,LEN(E303)-1))</f>
        <v>#NAME?</v>
      </c>
    </row>
    <row r="304" customFormat="false" ht="12.75" hidden="false" customHeight="false" outlineLevel="0" collapsed="false">
      <c r="A304" s="0" t="n">
        <v>303</v>
      </c>
      <c r="B304" s="0" t="n">
        <f aca="false">COUNTIF(F:F,A304)</f>
        <v>0</v>
      </c>
      <c r="E304" s="0" t="e">
        <v>#NAME?</v>
      </c>
      <c r="F304" s="0" t="e">
        <f aca="false">VALUE(LEFT(E304,LEN(E304)-1))</f>
        <v>#NAME?</v>
      </c>
    </row>
    <row r="305" customFormat="false" ht="12.75" hidden="false" customHeight="false" outlineLevel="0" collapsed="false">
      <c r="A305" s="0" t="n">
        <v>304</v>
      </c>
      <c r="B305" s="0" t="n">
        <f aca="false">COUNTIF(F:F,A305)</f>
        <v>0</v>
      </c>
      <c r="E305" s="0" t="e">
        <v>#NAME?</v>
      </c>
      <c r="F305" s="0" t="e">
        <f aca="false">VALUE(LEFT(E305,LEN(E305)-1))</f>
        <v>#NAME?</v>
      </c>
    </row>
    <row r="306" customFormat="false" ht="12.75" hidden="false" customHeight="false" outlineLevel="0" collapsed="false">
      <c r="A306" s="0" t="n">
        <v>305</v>
      </c>
      <c r="B306" s="0" t="n">
        <f aca="false">COUNTIF(F:F,A306)</f>
        <v>0</v>
      </c>
      <c r="E306" s="0" t="e">
        <v>#NAME?</v>
      </c>
      <c r="F306" s="0" t="e">
        <f aca="false">VALUE(LEFT(E306,LEN(E306)-1))</f>
        <v>#NAME?</v>
      </c>
    </row>
    <row r="307" customFormat="false" ht="12.75" hidden="false" customHeight="false" outlineLevel="0" collapsed="false">
      <c r="A307" s="0" t="n">
        <v>306</v>
      </c>
      <c r="B307" s="0" t="n">
        <f aca="false">COUNTIF(F:F,A307)</f>
        <v>0</v>
      </c>
      <c r="E307" s="0" t="e">
        <v>#NAME?</v>
      </c>
      <c r="F307" s="0" t="e">
        <f aca="false">VALUE(LEFT(E307,LEN(E307)-1))</f>
        <v>#NAME?</v>
      </c>
    </row>
    <row r="308" customFormat="false" ht="12.75" hidden="false" customHeight="false" outlineLevel="0" collapsed="false">
      <c r="A308" s="0" t="n">
        <v>307</v>
      </c>
      <c r="B308" s="0" t="n">
        <f aca="false">COUNTIF(F:F,A308)</f>
        <v>0</v>
      </c>
      <c r="E308" s="0" t="e">
        <v>#NAME?</v>
      </c>
      <c r="F308" s="0" t="e">
        <f aca="false">VALUE(LEFT(E308,LEN(E308)-1))</f>
        <v>#NAME?</v>
      </c>
    </row>
    <row r="309" customFormat="false" ht="12.75" hidden="false" customHeight="false" outlineLevel="0" collapsed="false">
      <c r="A309" s="0" t="n">
        <v>308</v>
      </c>
      <c r="B309" s="0" t="n">
        <f aca="false">COUNTIF(F:F,A309)</f>
        <v>0</v>
      </c>
      <c r="E309" s="0" t="e">
        <v>#NAME?</v>
      </c>
      <c r="F309" s="0" t="e">
        <f aca="false">VALUE(LEFT(E309,LEN(E309)-1))</f>
        <v>#NAME?</v>
      </c>
    </row>
    <row r="310" customFormat="false" ht="12.75" hidden="false" customHeight="false" outlineLevel="0" collapsed="false">
      <c r="A310" s="0" t="n">
        <v>309</v>
      </c>
      <c r="B310" s="0" t="n">
        <f aca="false">COUNTIF(F:F,A310)</f>
        <v>0</v>
      </c>
      <c r="E310" s="0" t="e">
        <v>#NAME?</v>
      </c>
      <c r="F310" s="0" t="e">
        <f aca="false">VALUE(LEFT(E310,LEN(E310)-1))</f>
        <v>#NAME?</v>
      </c>
    </row>
    <row r="311" customFormat="false" ht="12.75" hidden="false" customHeight="false" outlineLevel="0" collapsed="false">
      <c r="A311" s="0" t="n">
        <v>310</v>
      </c>
      <c r="B311" s="0" t="n">
        <f aca="false">COUNTIF(F:F,A311)</f>
        <v>0</v>
      </c>
      <c r="E311" s="0" t="e">
        <v>#NAME?</v>
      </c>
      <c r="F311" s="0" t="e">
        <f aca="false">VALUE(LEFT(E311,LEN(E311)-1))</f>
        <v>#NAME?</v>
      </c>
    </row>
    <row r="312" customFormat="false" ht="12.75" hidden="false" customHeight="false" outlineLevel="0" collapsed="false">
      <c r="A312" s="0" t="n">
        <v>311</v>
      </c>
      <c r="B312" s="0" t="n">
        <f aca="false">COUNTIF(F:F,A312)</f>
        <v>0</v>
      </c>
      <c r="E312" s="0" t="e">
        <v>#NAME?</v>
      </c>
      <c r="F312" s="0" t="e">
        <f aca="false">VALUE(LEFT(E312,LEN(E312)-1))</f>
        <v>#NAME?</v>
      </c>
    </row>
    <row r="313" customFormat="false" ht="12.75" hidden="false" customHeight="false" outlineLevel="0" collapsed="false">
      <c r="A313" s="0" t="n">
        <v>312</v>
      </c>
      <c r="B313" s="0" t="n">
        <f aca="false">COUNTIF(F:F,A313)</f>
        <v>0</v>
      </c>
      <c r="E313" s="0" t="e">
        <v>#NAME?</v>
      </c>
      <c r="F313" s="0" t="e">
        <f aca="false">VALUE(LEFT(E313,LEN(E313)-1))</f>
        <v>#NAME?</v>
      </c>
    </row>
    <row r="314" customFormat="false" ht="12.75" hidden="false" customHeight="false" outlineLevel="0" collapsed="false">
      <c r="A314" s="0" t="n">
        <v>313</v>
      </c>
      <c r="B314" s="0" t="n">
        <f aca="false">COUNTIF(F:F,A314)</f>
        <v>0</v>
      </c>
      <c r="E314" s="0" t="e">
        <v>#NAME?</v>
      </c>
      <c r="F314" s="0" t="e">
        <f aca="false">VALUE(LEFT(E314,LEN(E314)-1))</f>
        <v>#NAME?</v>
      </c>
    </row>
    <row r="315" customFormat="false" ht="12.75" hidden="false" customHeight="false" outlineLevel="0" collapsed="false">
      <c r="A315" s="0" t="n">
        <v>314</v>
      </c>
      <c r="B315" s="0" t="n">
        <f aca="false">COUNTIF(F:F,A315)</f>
        <v>0</v>
      </c>
      <c r="E315" s="0" t="e">
        <v>#NAME?</v>
      </c>
      <c r="F315" s="0" t="e">
        <f aca="false">VALUE(LEFT(E315,LEN(E315)-1))</f>
        <v>#NAME?</v>
      </c>
    </row>
    <row r="316" customFormat="false" ht="12.75" hidden="false" customHeight="false" outlineLevel="0" collapsed="false">
      <c r="A316" s="0" t="n">
        <v>315</v>
      </c>
      <c r="B316" s="0" t="n">
        <f aca="false">COUNTIF(F:F,A316)</f>
        <v>0</v>
      </c>
      <c r="E316" s="0" t="e">
        <v>#NAME?</v>
      </c>
      <c r="F316" s="0" t="e">
        <f aca="false">VALUE(LEFT(E316,LEN(E316)-1))</f>
        <v>#NAME?</v>
      </c>
    </row>
    <row r="317" customFormat="false" ht="12.75" hidden="false" customHeight="false" outlineLevel="0" collapsed="false">
      <c r="A317" s="0" t="n">
        <v>316</v>
      </c>
      <c r="B317" s="0" t="n">
        <f aca="false">COUNTIF(F:F,A317)</f>
        <v>0</v>
      </c>
      <c r="E317" s="0" t="e">
        <v>#NAME?</v>
      </c>
      <c r="F317" s="0" t="e">
        <f aca="false">VALUE(LEFT(E317,LEN(E317)-1))</f>
        <v>#NAME?</v>
      </c>
    </row>
    <row r="318" customFormat="false" ht="12.75" hidden="false" customHeight="false" outlineLevel="0" collapsed="false">
      <c r="A318" s="0" t="n">
        <v>317</v>
      </c>
      <c r="B318" s="0" t="n">
        <f aca="false">COUNTIF(F:F,A318)</f>
        <v>0</v>
      </c>
      <c r="E318" s="0" t="e">
        <v>#NAME?</v>
      </c>
      <c r="F318" s="0" t="e">
        <f aca="false">VALUE(LEFT(E318,LEN(E318)-1))</f>
        <v>#NAME?</v>
      </c>
    </row>
    <row r="319" customFormat="false" ht="12.75" hidden="false" customHeight="false" outlineLevel="0" collapsed="false">
      <c r="A319" s="0" t="n">
        <v>318</v>
      </c>
      <c r="B319" s="0" t="n">
        <f aca="false">COUNTIF(F:F,A319)</f>
        <v>0</v>
      </c>
      <c r="E319" s="0" t="e">
        <v>#NAME?</v>
      </c>
      <c r="F319" s="0" t="e">
        <f aca="false">VALUE(LEFT(E319,LEN(E319)-1))</f>
        <v>#NAME?</v>
      </c>
    </row>
    <row r="320" customFormat="false" ht="12.75" hidden="false" customHeight="false" outlineLevel="0" collapsed="false">
      <c r="A320" s="0" t="n">
        <v>319</v>
      </c>
      <c r="B320" s="0" t="n">
        <f aca="false">COUNTIF(F:F,A320)</f>
        <v>0</v>
      </c>
      <c r="E320" s="0" t="e">
        <v>#NAME?</v>
      </c>
      <c r="F320" s="0" t="e">
        <f aca="false">VALUE(LEFT(E320,LEN(E320)-1))</f>
        <v>#NAME?</v>
      </c>
    </row>
    <row r="321" customFormat="false" ht="12.75" hidden="false" customHeight="false" outlineLevel="0" collapsed="false">
      <c r="A321" s="0" t="n">
        <v>320</v>
      </c>
      <c r="B321" s="0" t="n">
        <f aca="false">COUNTIF(F:F,A321)</f>
        <v>0</v>
      </c>
      <c r="E321" s="0" t="e">
        <v>#NAME?</v>
      </c>
      <c r="F321" s="0" t="e">
        <f aca="false">VALUE(LEFT(E321,LEN(E321)-1))</f>
        <v>#NAME?</v>
      </c>
    </row>
    <row r="322" customFormat="false" ht="12.75" hidden="false" customHeight="false" outlineLevel="0" collapsed="false">
      <c r="A322" s="0" t="n">
        <v>321</v>
      </c>
      <c r="B322" s="0" t="n">
        <f aca="false">COUNTIF(F:F,A322)</f>
        <v>0</v>
      </c>
      <c r="E322" s="0" t="e">
        <v>#NAME?</v>
      </c>
      <c r="F322" s="0" t="e">
        <f aca="false">VALUE(LEFT(E322,LEN(E322)-1))</f>
        <v>#NAME?</v>
      </c>
    </row>
    <row r="323" customFormat="false" ht="12.75" hidden="false" customHeight="false" outlineLevel="0" collapsed="false">
      <c r="A323" s="0" t="n">
        <v>322</v>
      </c>
      <c r="B323" s="0" t="n">
        <f aca="false">COUNTIF(F:F,A323)</f>
        <v>0</v>
      </c>
      <c r="E323" s="0" t="e">
        <v>#NAME?</v>
      </c>
      <c r="F323" s="0" t="e">
        <f aca="false">VALUE(LEFT(E323,LEN(E323)-1))</f>
        <v>#NAME?</v>
      </c>
    </row>
    <row r="324" customFormat="false" ht="12.75" hidden="false" customHeight="false" outlineLevel="0" collapsed="false">
      <c r="A324" s="0" t="n">
        <v>323</v>
      </c>
      <c r="B324" s="0" t="n">
        <f aca="false">COUNTIF(F:F,A324)</f>
        <v>0</v>
      </c>
      <c r="E324" s="0" t="e">
        <v>#NAME?</v>
      </c>
      <c r="F324" s="0" t="e">
        <f aca="false">VALUE(LEFT(E324,LEN(E324)-1))</f>
        <v>#NAME?</v>
      </c>
    </row>
    <row r="325" customFormat="false" ht="12.75" hidden="false" customHeight="false" outlineLevel="0" collapsed="false">
      <c r="A325" s="0" t="n">
        <v>324</v>
      </c>
      <c r="B325" s="0" t="n">
        <f aca="false">COUNTIF(F:F,A325)</f>
        <v>0</v>
      </c>
      <c r="E325" s="0" t="e">
        <v>#NAME?</v>
      </c>
      <c r="F325" s="0" t="e">
        <f aca="false">VALUE(LEFT(E325,LEN(E325)-1))</f>
        <v>#NAME?</v>
      </c>
    </row>
    <row r="326" customFormat="false" ht="12.75" hidden="false" customHeight="false" outlineLevel="0" collapsed="false">
      <c r="A326" s="0" t="n">
        <v>325</v>
      </c>
      <c r="B326" s="0" t="n">
        <f aca="false">COUNTIF(F:F,A326)</f>
        <v>0</v>
      </c>
      <c r="E326" s="0" t="e">
        <v>#NAME?</v>
      </c>
      <c r="F326" s="0" t="e">
        <f aca="false">VALUE(LEFT(E326,LEN(E326)-1))</f>
        <v>#NAME?</v>
      </c>
    </row>
    <row r="327" customFormat="false" ht="12.75" hidden="false" customHeight="false" outlineLevel="0" collapsed="false">
      <c r="A327" s="0" t="n">
        <v>326</v>
      </c>
      <c r="B327" s="0" t="n">
        <f aca="false">COUNTIF(F:F,A327)</f>
        <v>0</v>
      </c>
      <c r="E327" s="0" t="e">
        <v>#NAME?</v>
      </c>
      <c r="F327" s="0" t="e">
        <f aca="false">VALUE(LEFT(E327,LEN(E327)-1))</f>
        <v>#NAME?</v>
      </c>
    </row>
    <row r="328" customFormat="false" ht="12.75" hidden="false" customHeight="false" outlineLevel="0" collapsed="false">
      <c r="A328" s="0" t="n">
        <v>327</v>
      </c>
      <c r="B328" s="0" t="n">
        <f aca="false">COUNTIF(F:F,A328)</f>
        <v>0</v>
      </c>
      <c r="E328" s="0" t="e">
        <v>#NAME?</v>
      </c>
      <c r="F328" s="0" t="e">
        <f aca="false">VALUE(LEFT(E328,LEN(E328)-1))</f>
        <v>#NAME?</v>
      </c>
    </row>
    <row r="329" customFormat="false" ht="12.75" hidden="false" customHeight="false" outlineLevel="0" collapsed="false">
      <c r="A329" s="0" t="n">
        <v>328</v>
      </c>
      <c r="B329" s="0" t="n">
        <f aca="false">COUNTIF(F:F,A329)</f>
        <v>0</v>
      </c>
      <c r="E329" s="0" t="e">
        <v>#NAME?</v>
      </c>
      <c r="F329" s="0" t="e">
        <f aca="false">VALUE(LEFT(E329,LEN(E329)-1))</f>
        <v>#NAME?</v>
      </c>
    </row>
    <row r="330" customFormat="false" ht="12.75" hidden="false" customHeight="false" outlineLevel="0" collapsed="false">
      <c r="A330" s="0" t="n">
        <v>329</v>
      </c>
      <c r="B330" s="0" t="n">
        <f aca="false">COUNTIF(F:F,A330)</f>
        <v>0</v>
      </c>
      <c r="E330" s="0" t="e">
        <v>#NAME?</v>
      </c>
      <c r="F330" s="0" t="e">
        <f aca="false">VALUE(LEFT(E330,LEN(E330)-1))</f>
        <v>#NAME?</v>
      </c>
    </row>
    <row r="331" customFormat="false" ht="12.75" hidden="false" customHeight="false" outlineLevel="0" collapsed="false">
      <c r="A331" s="0" t="n">
        <v>330</v>
      </c>
      <c r="B331" s="0" t="n">
        <f aca="false">COUNTIF(F:F,A331)</f>
        <v>0</v>
      </c>
      <c r="E331" s="0" t="e">
        <v>#NAME?</v>
      </c>
      <c r="F331" s="0" t="e">
        <f aca="false">VALUE(LEFT(E331,LEN(E331)-1))</f>
        <v>#NAME?</v>
      </c>
    </row>
    <row r="332" customFormat="false" ht="12.75" hidden="false" customHeight="false" outlineLevel="0" collapsed="false">
      <c r="A332" s="0" t="n">
        <v>331</v>
      </c>
      <c r="B332" s="0" t="n">
        <f aca="false">COUNTIF(F:F,A332)</f>
        <v>0</v>
      </c>
      <c r="E332" s="0" t="e">
        <v>#NAME?</v>
      </c>
      <c r="F332" s="0" t="e">
        <f aca="false">VALUE(LEFT(E332,LEN(E332)-1))</f>
        <v>#NAME?</v>
      </c>
    </row>
    <row r="333" customFormat="false" ht="12.75" hidden="false" customHeight="false" outlineLevel="0" collapsed="false">
      <c r="A333" s="0" t="n">
        <v>332</v>
      </c>
      <c r="B333" s="0" t="n">
        <f aca="false">COUNTIF(F:F,A333)</f>
        <v>0</v>
      </c>
      <c r="E333" s="0" t="e">
        <v>#NAME?</v>
      </c>
      <c r="F333" s="0" t="e">
        <f aca="false">VALUE(LEFT(E333,LEN(E333)-1))</f>
        <v>#NAME?</v>
      </c>
    </row>
    <row r="334" customFormat="false" ht="12.75" hidden="false" customHeight="false" outlineLevel="0" collapsed="false">
      <c r="A334" s="0" t="n">
        <v>333</v>
      </c>
      <c r="B334" s="0" t="n">
        <f aca="false">COUNTIF(F:F,A334)</f>
        <v>0</v>
      </c>
      <c r="E334" s="0" t="e">
        <v>#NAME?</v>
      </c>
      <c r="F334" s="0" t="e">
        <f aca="false">VALUE(LEFT(E334,LEN(E334)-1))</f>
        <v>#NAME?</v>
      </c>
    </row>
    <row r="335" customFormat="false" ht="12.75" hidden="false" customHeight="false" outlineLevel="0" collapsed="false">
      <c r="A335" s="0" t="n">
        <v>334</v>
      </c>
      <c r="B335" s="0" t="n">
        <f aca="false">COUNTIF(F:F,A335)</f>
        <v>0</v>
      </c>
      <c r="E335" s="0" t="e">
        <v>#NAME?</v>
      </c>
      <c r="F335" s="0" t="e">
        <f aca="false">VALUE(LEFT(E335,LEN(E335)-1))</f>
        <v>#NAME?</v>
      </c>
    </row>
    <row r="336" customFormat="false" ht="12.75" hidden="false" customHeight="false" outlineLevel="0" collapsed="false">
      <c r="A336" s="0" t="n">
        <v>335</v>
      </c>
      <c r="B336" s="0" t="n">
        <f aca="false">COUNTIF(F:F,A336)</f>
        <v>0</v>
      </c>
      <c r="E336" s="0" t="e">
        <v>#NAME?</v>
      </c>
      <c r="F336" s="0" t="e">
        <f aca="false">VALUE(LEFT(E336,LEN(E336)-1))</f>
        <v>#NAME?</v>
      </c>
    </row>
    <row r="337" customFormat="false" ht="12.75" hidden="false" customHeight="false" outlineLevel="0" collapsed="false">
      <c r="A337" s="0" t="n">
        <v>336</v>
      </c>
      <c r="B337" s="0" t="n">
        <f aca="false">COUNTIF(F:F,A337)</f>
        <v>0</v>
      </c>
      <c r="E337" s="0" t="e">
        <v>#NAME?</v>
      </c>
      <c r="F337" s="0" t="e">
        <f aca="false">VALUE(LEFT(E337,LEN(E337)-1))</f>
        <v>#NAME?</v>
      </c>
    </row>
    <row r="338" customFormat="false" ht="12.75" hidden="false" customHeight="false" outlineLevel="0" collapsed="false">
      <c r="A338" s="0" t="n">
        <v>337</v>
      </c>
      <c r="B338" s="0" t="n">
        <f aca="false">COUNTIF(F:F,A338)</f>
        <v>0</v>
      </c>
      <c r="C338" s="23"/>
      <c r="E338" s="0" t="e">
        <v>#NAME?</v>
      </c>
      <c r="F338" s="0" t="e">
        <f aca="false">VALUE(LEFT(E338,LEN(E338)-1))</f>
        <v>#NAME?</v>
      </c>
    </row>
    <row r="339" customFormat="false" ht="12.75" hidden="false" customHeight="false" outlineLevel="0" collapsed="false">
      <c r="A339" s="0" t="n">
        <v>338</v>
      </c>
      <c r="B339" s="0" t="n">
        <f aca="false">COUNTIF(F:F,A339)</f>
        <v>0</v>
      </c>
      <c r="E339" s="0" t="e">
        <v>#NAME?</v>
      </c>
      <c r="F339" s="0" t="e">
        <f aca="false">VALUE(LEFT(E339,LEN(E339)-1))</f>
        <v>#NAME?</v>
      </c>
    </row>
    <row r="340" customFormat="false" ht="12.75" hidden="false" customHeight="false" outlineLevel="0" collapsed="false">
      <c r="A340" s="0" t="n">
        <v>339</v>
      </c>
      <c r="B340" s="0" t="n">
        <f aca="false">COUNTIF(F:F,A340)</f>
        <v>0</v>
      </c>
      <c r="E340" s="0" t="e">
        <v>#NAME?</v>
      </c>
      <c r="F340" s="0" t="e">
        <f aca="false">VALUE(LEFT(E340,LEN(E340)-1))</f>
        <v>#NAME?</v>
      </c>
    </row>
    <row r="341" customFormat="false" ht="12.75" hidden="false" customHeight="false" outlineLevel="0" collapsed="false">
      <c r="A341" s="0" t="n">
        <v>340</v>
      </c>
      <c r="B341" s="0" t="n">
        <f aca="false">COUNTIF(F:F,A341)</f>
        <v>0</v>
      </c>
      <c r="E341" s="0" t="e">
        <v>#NAME?</v>
      </c>
      <c r="F341" s="0" t="e">
        <f aca="false">VALUE(LEFT(E341,LEN(E341)-1))</f>
        <v>#NAME?</v>
      </c>
    </row>
    <row r="342" customFormat="false" ht="12.75" hidden="false" customHeight="false" outlineLevel="0" collapsed="false">
      <c r="A342" s="0" t="n">
        <v>341</v>
      </c>
      <c r="B342" s="0" t="n">
        <f aca="false">COUNTIF(F:F,A342)</f>
        <v>0</v>
      </c>
      <c r="E342" s="0" t="e">
        <v>#NAME?</v>
      </c>
      <c r="F342" s="0" t="e">
        <f aca="false">VALUE(LEFT(E342,LEN(E342)-1))</f>
        <v>#NAME?</v>
      </c>
    </row>
    <row r="343" customFormat="false" ht="12.75" hidden="false" customHeight="false" outlineLevel="0" collapsed="false">
      <c r="A343" s="0" t="n">
        <v>342</v>
      </c>
      <c r="B343" s="0" t="n">
        <f aca="false">COUNTIF(F:F,A343)</f>
        <v>0</v>
      </c>
      <c r="E343" s="0" t="e">
        <v>#NAME?</v>
      </c>
      <c r="F343" s="0" t="e">
        <f aca="false">VALUE(LEFT(E343,LEN(E343)-1))</f>
        <v>#NAME?</v>
      </c>
    </row>
    <row r="344" customFormat="false" ht="12.75" hidden="false" customHeight="false" outlineLevel="0" collapsed="false">
      <c r="A344" s="0" t="n">
        <v>343</v>
      </c>
      <c r="B344" s="0" t="n">
        <f aca="false">COUNTIF(F:F,A344)</f>
        <v>0</v>
      </c>
      <c r="E344" s="0" t="e">
        <v>#NAME?</v>
      </c>
      <c r="F344" s="0" t="e">
        <f aca="false">VALUE(LEFT(E344,LEN(E344)-1))</f>
        <v>#NAME?</v>
      </c>
    </row>
    <row r="345" customFormat="false" ht="12.75" hidden="false" customHeight="false" outlineLevel="0" collapsed="false">
      <c r="A345" s="0" t="n">
        <v>344</v>
      </c>
      <c r="B345" s="0" t="n">
        <f aca="false">COUNTIF(F:F,A345)</f>
        <v>0</v>
      </c>
      <c r="E345" s="0" t="e">
        <v>#NAME?</v>
      </c>
      <c r="F345" s="0" t="e">
        <f aca="false">VALUE(LEFT(E345,LEN(E345)-1))</f>
        <v>#NAME?</v>
      </c>
    </row>
    <row r="346" customFormat="false" ht="12.75" hidden="false" customHeight="false" outlineLevel="0" collapsed="false">
      <c r="A346" s="0" t="n">
        <v>345</v>
      </c>
      <c r="B346" s="0" t="n">
        <f aca="false">COUNTIF(F:F,A346)</f>
        <v>0</v>
      </c>
      <c r="E346" s="0" t="e">
        <v>#NAME?</v>
      </c>
      <c r="F346" s="0" t="e">
        <f aca="false">VALUE(LEFT(E346,LEN(E346)-1))</f>
        <v>#NAME?</v>
      </c>
    </row>
    <row r="347" customFormat="false" ht="12.75" hidden="false" customHeight="false" outlineLevel="0" collapsed="false">
      <c r="A347" s="0" t="n">
        <v>346</v>
      </c>
      <c r="B347" s="0" t="n">
        <f aca="false">COUNTIF(F:F,A347)</f>
        <v>0</v>
      </c>
      <c r="E347" s="0" t="e">
        <v>#NAME?</v>
      </c>
      <c r="F347" s="0" t="e">
        <f aca="false">VALUE(LEFT(E347,LEN(E347)-1))</f>
        <v>#NAME?</v>
      </c>
    </row>
    <row r="348" customFormat="false" ht="12.75" hidden="false" customHeight="false" outlineLevel="0" collapsed="false">
      <c r="A348" s="0" t="n">
        <v>347</v>
      </c>
      <c r="B348" s="0" t="n">
        <f aca="false">COUNTIF(F:F,A348)</f>
        <v>0</v>
      </c>
      <c r="E348" s="0" t="e">
        <v>#NAME?</v>
      </c>
      <c r="F348" s="0" t="e">
        <f aca="false">VALUE(LEFT(E348,LEN(E348)-1))</f>
        <v>#NAME?</v>
      </c>
    </row>
    <row r="349" customFormat="false" ht="12.75" hidden="false" customHeight="false" outlineLevel="0" collapsed="false">
      <c r="A349" s="0" t="n">
        <v>348</v>
      </c>
      <c r="B349" s="0" t="n">
        <f aca="false">COUNTIF(F:F,A349)</f>
        <v>0</v>
      </c>
      <c r="E349" s="0" t="e">
        <v>#NAME?</v>
      </c>
      <c r="F349" s="0" t="e">
        <f aca="false">VALUE(LEFT(E349,LEN(E349)-1))</f>
        <v>#NAME?</v>
      </c>
    </row>
    <row r="350" customFormat="false" ht="12.75" hidden="false" customHeight="false" outlineLevel="0" collapsed="false">
      <c r="A350" s="0" t="n">
        <v>349</v>
      </c>
      <c r="B350" s="0" t="n">
        <f aca="false">COUNTIF(F:F,A350)</f>
        <v>0</v>
      </c>
      <c r="E350" s="0" t="e">
        <v>#NAME?</v>
      </c>
      <c r="F350" s="0" t="e">
        <f aca="false">VALUE(LEFT(E350,LEN(E350)-1))</f>
        <v>#NAME?</v>
      </c>
    </row>
    <row r="351" customFormat="false" ht="12.75" hidden="false" customHeight="false" outlineLevel="0" collapsed="false">
      <c r="A351" s="0" t="n">
        <v>350</v>
      </c>
      <c r="B351" s="0" t="n">
        <f aca="false">COUNTIF(F:F,A351)</f>
        <v>0</v>
      </c>
      <c r="E351" s="0" t="e">
        <v>#NAME?</v>
      </c>
      <c r="F351" s="0" t="e">
        <f aca="false">VALUE(LEFT(E351,LEN(E351)-1))</f>
        <v>#NAME?</v>
      </c>
    </row>
    <row r="352" customFormat="false" ht="12.75" hidden="false" customHeight="false" outlineLevel="0" collapsed="false">
      <c r="A352" s="0" t="n">
        <v>351</v>
      </c>
      <c r="B352" s="0" t="n">
        <f aca="false">COUNTIF(F:F,A352)</f>
        <v>0</v>
      </c>
      <c r="E352" s="0" t="e">
        <v>#NAME?</v>
      </c>
      <c r="F352" s="0" t="e">
        <f aca="false">VALUE(LEFT(E352,LEN(E352)-1))</f>
        <v>#NAME?</v>
      </c>
    </row>
    <row r="353" customFormat="false" ht="12.75" hidden="false" customHeight="false" outlineLevel="0" collapsed="false">
      <c r="A353" s="0" t="n">
        <v>352</v>
      </c>
      <c r="B353" s="0" t="n">
        <f aca="false">COUNTIF(F:F,A353)</f>
        <v>0</v>
      </c>
      <c r="E353" s="0" t="e">
        <v>#NAME?</v>
      </c>
      <c r="F353" s="0" t="e">
        <f aca="false">VALUE(LEFT(E353,LEN(E353)-1))</f>
        <v>#NAME?</v>
      </c>
    </row>
    <row r="354" customFormat="false" ht="12.75" hidden="false" customHeight="false" outlineLevel="0" collapsed="false">
      <c r="A354" s="0" t="n">
        <v>353</v>
      </c>
      <c r="B354" s="0" t="n">
        <f aca="false">COUNTIF(F:F,A354)</f>
        <v>0</v>
      </c>
      <c r="E354" s="0" t="e">
        <v>#NAME?</v>
      </c>
      <c r="F354" s="0" t="e">
        <f aca="false">VALUE(LEFT(E354,LEN(E354)-1))</f>
        <v>#NAME?</v>
      </c>
    </row>
    <row r="355" customFormat="false" ht="12.75" hidden="false" customHeight="false" outlineLevel="0" collapsed="false">
      <c r="A355" s="0" t="n">
        <v>354</v>
      </c>
      <c r="B355" s="0" t="n">
        <f aca="false">COUNTIF(F:F,A355)</f>
        <v>0</v>
      </c>
      <c r="E355" s="0" t="e">
        <v>#NAME?</v>
      </c>
      <c r="F355" s="0" t="e">
        <f aca="false">VALUE(LEFT(E355,LEN(E355)-1))</f>
        <v>#NAME?</v>
      </c>
    </row>
    <row r="356" customFormat="false" ht="12.75" hidden="false" customHeight="false" outlineLevel="0" collapsed="false">
      <c r="A356" s="0" t="n">
        <v>355</v>
      </c>
      <c r="B356" s="0" t="n">
        <f aca="false">COUNTIF(F:F,A356)</f>
        <v>0</v>
      </c>
      <c r="E356" s="0" t="e">
        <v>#NAME?</v>
      </c>
      <c r="F356" s="0" t="e">
        <f aca="false">VALUE(LEFT(E356,LEN(E356)-1))</f>
        <v>#NAME?</v>
      </c>
    </row>
    <row r="357" customFormat="false" ht="12.75" hidden="false" customHeight="false" outlineLevel="0" collapsed="false">
      <c r="A357" s="0" t="n">
        <v>356</v>
      </c>
      <c r="B357" s="0" t="n">
        <f aca="false">COUNTIF(F:F,A357)</f>
        <v>0</v>
      </c>
      <c r="E357" s="0" t="e">
        <v>#NAME?</v>
      </c>
      <c r="F357" s="0" t="e">
        <f aca="false">VALUE(LEFT(E357,LEN(E357)-1))</f>
        <v>#NAME?</v>
      </c>
    </row>
    <row r="358" customFormat="false" ht="12.75" hidden="false" customHeight="false" outlineLevel="0" collapsed="false">
      <c r="A358" s="0" t="n">
        <v>357</v>
      </c>
      <c r="B358" s="0" t="n">
        <f aca="false">COUNTIF(F:F,A358)</f>
        <v>0</v>
      </c>
      <c r="E358" s="0" t="e">
        <v>#NAME?</v>
      </c>
      <c r="F358" s="0" t="e">
        <f aca="false">VALUE(LEFT(E358,LEN(E358)-1))</f>
        <v>#NAME?</v>
      </c>
    </row>
    <row r="359" customFormat="false" ht="12.75" hidden="false" customHeight="false" outlineLevel="0" collapsed="false">
      <c r="A359" s="0" t="n">
        <v>358</v>
      </c>
      <c r="B359" s="0" t="n">
        <f aca="false">COUNTIF(F:F,A359)</f>
        <v>0</v>
      </c>
      <c r="E359" s="0" t="e">
        <v>#NAME?</v>
      </c>
      <c r="F359" s="0" t="e">
        <f aca="false">VALUE(LEFT(E359,LEN(E359)-1))</f>
        <v>#NAME?</v>
      </c>
    </row>
    <row r="360" customFormat="false" ht="12.75" hidden="false" customHeight="false" outlineLevel="0" collapsed="false">
      <c r="A360" s="0" t="n">
        <v>359</v>
      </c>
      <c r="B360" s="0" t="n">
        <f aca="false">COUNTIF(F:F,A360)</f>
        <v>0</v>
      </c>
      <c r="E360" s="0" t="e">
        <v>#NAME?</v>
      </c>
      <c r="F360" s="0" t="e">
        <f aca="false">VALUE(LEFT(E360,LEN(E360)-1))</f>
        <v>#NAME?</v>
      </c>
    </row>
    <row r="361" customFormat="false" ht="12.75" hidden="false" customHeight="false" outlineLevel="0" collapsed="false">
      <c r="A361" s="0" t="n">
        <v>360</v>
      </c>
      <c r="B361" s="0" t="n">
        <f aca="false">COUNTIF(F:F,A361)</f>
        <v>0</v>
      </c>
      <c r="E361" s="0" t="e">
        <v>#NAME?</v>
      </c>
      <c r="F361" s="0" t="e">
        <f aca="false">VALUE(LEFT(E361,LEN(E361)-1))</f>
        <v>#NAME?</v>
      </c>
    </row>
    <row r="362" customFormat="false" ht="12.75" hidden="false" customHeight="false" outlineLevel="0" collapsed="false">
      <c r="A362" s="0" t="n">
        <v>361</v>
      </c>
      <c r="B362" s="0" t="n">
        <f aca="false">COUNTIF(F:F,A362)</f>
        <v>0</v>
      </c>
      <c r="E362" s="0" t="e">
        <v>#NAME?</v>
      </c>
      <c r="F362" s="0" t="e">
        <f aca="false">VALUE(LEFT(E362,LEN(E362)-1))</f>
        <v>#NAME?</v>
      </c>
    </row>
    <row r="363" customFormat="false" ht="12.75" hidden="false" customHeight="false" outlineLevel="0" collapsed="false">
      <c r="A363" s="0" t="n">
        <v>362</v>
      </c>
      <c r="B363" s="0" t="n">
        <f aca="false">COUNTIF(F:F,A363)</f>
        <v>0</v>
      </c>
      <c r="E363" s="0" t="e">
        <v>#NAME?</v>
      </c>
      <c r="F363" s="0" t="e">
        <f aca="false">VALUE(LEFT(E363,LEN(E363)-1))</f>
        <v>#NAME?</v>
      </c>
    </row>
    <row r="364" customFormat="false" ht="12.75" hidden="false" customHeight="false" outlineLevel="0" collapsed="false">
      <c r="A364" s="0" t="n">
        <v>363</v>
      </c>
      <c r="B364" s="0" t="n">
        <f aca="false">COUNTIF(F:F,A364)</f>
        <v>0</v>
      </c>
      <c r="E364" s="0" t="e">
        <v>#NAME?</v>
      </c>
      <c r="F364" s="0" t="e">
        <f aca="false">VALUE(LEFT(E364,LEN(E364)-1))</f>
        <v>#NAME?</v>
      </c>
    </row>
    <row r="365" customFormat="false" ht="12.75" hidden="false" customHeight="false" outlineLevel="0" collapsed="false">
      <c r="A365" s="0" t="n">
        <v>364</v>
      </c>
      <c r="B365" s="0" t="n">
        <f aca="false">COUNTIF(F:F,A365)</f>
        <v>0</v>
      </c>
      <c r="C365" s="0" t="s">
        <v>18516</v>
      </c>
      <c r="E365" s="0" t="e">
        <v>#NAME?</v>
      </c>
      <c r="F365" s="0" t="e">
        <f aca="false">VALUE(LEFT(E365,LEN(E365)-1))</f>
        <v>#NAME?</v>
      </c>
    </row>
    <row r="366" customFormat="false" ht="12.75" hidden="false" customHeight="false" outlineLevel="0" collapsed="false">
      <c r="A366" s="0" t="n">
        <v>365</v>
      </c>
      <c r="B366" s="0" t="n">
        <f aca="false">COUNTIF(F:F,A366)</f>
        <v>0</v>
      </c>
      <c r="C366" s="0" t="s">
        <v>18516</v>
      </c>
      <c r="E366" s="0" t="e">
        <v>#NAME?</v>
      </c>
      <c r="F366" s="0" t="e">
        <f aca="false">VALUE(LEFT(E366,LEN(E366)-1))</f>
        <v>#NAME?</v>
      </c>
    </row>
    <row r="367" customFormat="false" ht="12.75" hidden="false" customHeight="false" outlineLevel="0" collapsed="false">
      <c r="A367" s="0" t="n">
        <v>366</v>
      </c>
      <c r="B367" s="0" t="n">
        <f aca="false">COUNTIF(F:F,A367)</f>
        <v>0</v>
      </c>
      <c r="C367" s="0" t="s">
        <v>18516</v>
      </c>
      <c r="E367" s="0" t="e">
        <v>#NAME?</v>
      </c>
      <c r="F367" s="0" t="e">
        <f aca="false">VALUE(LEFT(E367,LEN(E367)-1))</f>
        <v>#NAME?</v>
      </c>
    </row>
    <row r="368" customFormat="false" ht="12.75" hidden="false" customHeight="false" outlineLevel="0" collapsed="false">
      <c r="A368" s="0" t="n">
        <v>367</v>
      </c>
      <c r="B368" s="0" t="n">
        <f aca="false">COUNTIF(F:F,A368)</f>
        <v>0</v>
      </c>
      <c r="C368" s="0" t="s">
        <v>18516</v>
      </c>
      <c r="E368" s="0" t="e">
        <v>#NAME?</v>
      </c>
      <c r="F368" s="0" t="e">
        <f aca="false">VALUE(LEFT(E368,LEN(E368)-1))</f>
        <v>#NAME?</v>
      </c>
    </row>
    <row r="369" customFormat="false" ht="12.75" hidden="false" customHeight="false" outlineLevel="0" collapsed="false">
      <c r="A369" s="0" t="n">
        <v>368</v>
      </c>
      <c r="B369" s="0" t="n">
        <f aca="false">COUNTIF(F:F,A369)</f>
        <v>0</v>
      </c>
      <c r="C369" s="0" t="s">
        <v>18516</v>
      </c>
      <c r="E369" s="0" t="e">
        <v>#NAME?</v>
      </c>
      <c r="F369" s="0" t="e">
        <f aca="false">VALUE(LEFT(E369,LEN(E369)-1))</f>
        <v>#NAME?</v>
      </c>
    </row>
    <row r="370" customFormat="false" ht="12.75" hidden="false" customHeight="false" outlineLevel="0" collapsed="false">
      <c r="A370" s="0" t="n">
        <v>369</v>
      </c>
      <c r="B370" s="0" t="n">
        <f aca="false">COUNTIF(F:F,A370)</f>
        <v>0</v>
      </c>
      <c r="C370" s="0" t="s">
        <v>18516</v>
      </c>
      <c r="E370" s="0" t="e">
        <v>#NAME?</v>
      </c>
      <c r="F370" s="0" t="e">
        <f aca="false">VALUE(LEFT(E370,LEN(E370)-1))</f>
        <v>#NAME?</v>
      </c>
    </row>
    <row r="371" customFormat="false" ht="12.75" hidden="false" customHeight="false" outlineLevel="0" collapsed="false">
      <c r="A371" s="0" t="n">
        <v>370</v>
      </c>
      <c r="B371" s="0" t="n">
        <f aca="false">COUNTIF(F:F,A371)</f>
        <v>0</v>
      </c>
      <c r="C371" s="0" t="s">
        <v>18516</v>
      </c>
      <c r="E371" s="0" t="e">
        <v>#NAME?</v>
      </c>
      <c r="F371" s="0" t="e">
        <f aca="false">VALUE(LEFT(E371,LEN(E371)-1))</f>
        <v>#NAME?</v>
      </c>
    </row>
    <row r="372" customFormat="false" ht="12.75" hidden="false" customHeight="false" outlineLevel="0" collapsed="false">
      <c r="A372" s="0" t="n">
        <v>371</v>
      </c>
      <c r="B372" s="0" t="n">
        <f aca="false">COUNTIF(F:F,A372)</f>
        <v>0</v>
      </c>
      <c r="C372" s="0" t="s">
        <v>18516</v>
      </c>
      <c r="E372" s="0" t="e">
        <v>#NAME?</v>
      </c>
      <c r="F372" s="0" t="e">
        <f aca="false">VALUE(LEFT(E372,LEN(E372)-1))</f>
        <v>#NAME?</v>
      </c>
    </row>
    <row r="373" customFormat="false" ht="12.75" hidden="false" customHeight="false" outlineLevel="0" collapsed="false">
      <c r="A373" s="0" t="n">
        <v>372</v>
      </c>
      <c r="B373" s="0" t="n">
        <f aca="false">COUNTIF(F:F,A373)</f>
        <v>0</v>
      </c>
      <c r="C373" s="0" t="s">
        <v>18516</v>
      </c>
      <c r="E373" s="0" t="e">
        <v>#NAME?</v>
      </c>
      <c r="F373" s="0" t="e">
        <f aca="false">VALUE(LEFT(E373,LEN(E373)-1))</f>
        <v>#NAME?</v>
      </c>
    </row>
    <row r="374" customFormat="false" ht="12.75" hidden="false" customHeight="false" outlineLevel="0" collapsed="false">
      <c r="A374" s="0" t="n">
        <v>373</v>
      </c>
      <c r="B374" s="0" t="n">
        <f aca="false">COUNTIF(F:F,A374)</f>
        <v>0</v>
      </c>
      <c r="C374" s="0" t="s">
        <v>18516</v>
      </c>
      <c r="E374" s="0" t="e">
        <v>#NAME?</v>
      </c>
      <c r="F374" s="0" t="e">
        <f aca="false">VALUE(LEFT(E374,LEN(E374)-1))</f>
        <v>#NAME?</v>
      </c>
    </row>
    <row r="375" customFormat="false" ht="12.75" hidden="false" customHeight="false" outlineLevel="0" collapsed="false">
      <c r="A375" s="0" t="n">
        <v>374</v>
      </c>
      <c r="B375" s="0" t="n">
        <f aca="false">COUNTIF(F:F,A375)</f>
        <v>0</v>
      </c>
      <c r="C375" s="0" t="s">
        <v>18516</v>
      </c>
      <c r="E375" s="0" t="e">
        <v>#NAME?</v>
      </c>
      <c r="F375" s="0" t="e">
        <f aca="false">VALUE(LEFT(E375,LEN(E375)-1))</f>
        <v>#NAME?</v>
      </c>
    </row>
    <row r="376" customFormat="false" ht="12.75" hidden="false" customHeight="false" outlineLevel="0" collapsed="false">
      <c r="A376" s="0" t="n">
        <v>375</v>
      </c>
      <c r="B376" s="0" t="n">
        <f aca="false">COUNTIF(F:F,A376)</f>
        <v>0</v>
      </c>
      <c r="C376" s="0" t="s">
        <v>18516</v>
      </c>
      <c r="E376" s="0" t="e">
        <v>#NAME?</v>
      </c>
      <c r="F376" s="0" t="e">
        <f aca="false">VALUE(LEFT(E376,LEN(E376)-1))</f>
        <v>#NAME?</v>
      </c>
    </row>
    <row r="377" customFormat="false" ht="12.75" hidden="false" customHeight="false" outlineLevel="0" collapsed="false">
      <c r="A377" s="0" t="n">
        <v>376</v>
      </c>
      <c r="B377" s="0" t="n">
        <f aca="false">COUNTIF(F:F,A377)</f>
        <v>0</v>
      </c>
      <c r="C377" s="0" t="s">
        <v>18516</v>
      </c>
      <c r="E377" s="0" t="e">
        <v>#NAME?</v>
      </c>
      <c r="F377" s="0" t="e">
        <f aca="false">VALUE(LEFT(E377,LEN(E377)-1))</f>
        <v>#NAME?</v>
      </c>
    </row>
    <row r="378" customFormat="false" ht="12.75" hidden="false" customHeight="false" outlineLevel="0" collapsed="false">
      <c r="A378" s="0" t="n">
        <v>377</v>
      </c>
      <c r="B378" s="0" t="n">
        <f aca="false">COUNTIF(F:F,A378)</f>
        <v>0</v>
      </c>
      <c r="C378" s="0" t="s">
        <v>18516</v>
      </c>
      <c r="E378" s="0" t="e">
        <v>#NAME?</v>
      </c>
      <c r="F378" s="0" t="e">
        <f aca="false">VALUE(LEFT(E378,LEN(E378)-1))</f>
        <v>#NAME?</v>
      </c>
    </row>
    <row r="379" customFormat="false" ht="12.75" hidden="false" customHeight="false" outlineLevel="0" collapsed="false">
      <c r="A379" s="0" t="n">
        <v>378</v>
      </c>
      <c r="B379" s="0" t="n">
        <f aca="false">COUNTIF(F:F,A379)</f>
        <v>0</v>
      </c>
      <c r="C379" s="0" t="s">
        <v>18516</v>
      </c>
      <c r="E379" s="0" t="e">
        <v>#NAME?</v>
      </c>
      <c r="F379" s="0" t="e">
        <f aca="false">VALUE(LEFT(E379,LEN(E379)-1))</f>
        <v>#NAME?</v>
      </c>
    </row>
    <row r="380" customFormat="false" ht="12.75" hidden="false" customHeight="false" outlineLevel="0" collapsed="false">
      <c r="A380" s="0" t="n">
        <v>379</v>
      </c>
      <c r="B380" s="0" t="n">
        <f aca="false">COUNTIF(F:F,A380)</f>
        <v>0</v>
      </c>
      <c r="C380" s="0" t="s">
        <v>18516</v>
      </c>
      <c r="E380" s="0" t="e">
        <v>#NAME?</v>
      </c>
      <c r="F380" s="0" t="e">
        <f aca="false">VALUE(LEFT(E380,LEN(E380)-1))</f>
        <v>#NAME?</v>
      </c>
    </row>
    <row r="381" customFormat="false" ht="12.75" hidden="false" customHeight="false" outlineLevel="0" collapsed="false">
      <c r="A381" s="0" t="n">
        <v>380</v>
      </c>
      <c r="B381" s="0" t="n">
        <f aca="false">COUNTIF(F:F,A381)</f>
        <v>0</v>
      </c>
      <c r="C381" s="0" t="s">
        <v>18516</v>
      </c>
      <c r="E381" s="0" t="e">
        <v>#NAME?</v>
      </c>
      <c r="F381" s="0" t="e">
        <f aca="false">VALUE(LEFT(E381,LEN(E381)-1))</f>
        <v>#NAME?</v>
      </c>
    </row>
    <row r="382" customFormat="false" ht="12.75" hidden="false" customHeight="false" outlineLevel="0" collapsed="false">
      <c r="A382" s="0" t="n">
        <v>381</v>
      </c>
      <c r="B382" s="0" t="n">
        <f aca="false">COUNTIF(F:F,A382)</f>
        <v>0</v>
      </c>
      <c r="C382" s="0" t="s">
        <v>18516</v>
      </c>
      <c r="E382" s="0" t="e">
        <v>#NAME?</v>
      </c>
      <c r="F382" s="0" t="e">
        <f aca="false">VALUE(LEFT(E382,LEN(E382)-1))</f>
        <v>#NAME?</v>
      </c>
    </row>
    <row r="383" customFormat="false" ht="12.75" hidden="false" customHeight="false" outlineLevel="0" collapsed="false">
      <c r="A383" s="0" t="n">
        <v>382</v>
      </c>
      <c r="B383" s="0" t="n">
        <f aca="false">COUNTIF(F:F,A383)</f>
        <v>0</v>
      </c>
      <c r="C383" s="0" t="s">
        <v>18516</v>
      </c>
      <c r="E383" s="0" t="e">
        <v>#NAME?</v>
      </c>
      <c r="F383" s="0" t="e">
        <f aca="false">VALUE(LEFT(E383,LEN(E383)-1))</f>
        <v>#NAME?</v>
      </c>
    </row>
    <row r="384" customFormat="false" ht="12.75" hidden="false" customHeight="false" outlineLevel="0" collapsed="false">
      <c r="A384" s="0" t="n">
        <v>383</v>
      </c>
      <c r="B384" s="0" t="n">
        <f aca="false">COUNTIF(F:F,A384)</f>
        <v>0</v>
      </c>
      <c r="C384" s="0" t="s">
        <v>18516</v>
      </c>
      <c r="E384" s="0" t="e">
        <v>#NAME?</v>
      </c>
      <c r="F384" s="0" t="e">
        <f aca="false">VALUE(LEFT(E384,LEN(E384)-1))</f>
        <v>#NAME?</v>
      </c>
    </row>
    <row r="385" customFormat="false" ht="12.75" hidden="false" customHeight="false" outlineLevel="0" collapsed="false">
      <c r="A385" s="0" t="n">
        <v>384</v>
      </c>
      <c r="B385" s="0" t="n">
        <f aca="false">COUNTIF(F:F,A385)</f>
        <v>0</v>
      </c>
      <c r="C385" s="0" t="s">
        <v>18516</v>
      </c>
      <c r="E385" s="0" t="e">
        <v>#NAME?</v>
      </c>
      <c r="F385" s="0" t="e">
        <f aca="false">VALUE(LEFT(E385,LEN(E385)-1))</f>
        <v>#NAME?</v>
      </c>
    </row>
    <row r="386" customFormat="false" ht="12.75" hidden="false" customHeight="false" outlineLevel="0" collapsed="false">
      <c r="A386" s="0" t="n">
        <v>385</v>
      </c>
      <c r="B386" s="0" t="n">
        <f aca="false">COUNTIF(F:F,A386)</f>
        <v>0</v>
      </c>
      <c r="C386" s="0" t="s">
        <v>18516</v>
      </c>
      <c r="E386" s="0" t="e">
        <v>#NAME?</v>
      </c>
      <c r="F386" s="0" t="e">
        <f aca="false">VALUE(LEFT(E386,LEN(E386)-1))</f>
        <v>#NAME?</v>
      </c>
    </row>
    <row r="387" customFormat="false" ht="12.75" hidden="false" customHeight="false" outlineLevel="0" collapsed="false">
      <c r="A387" s="0" t="n">
        <v>386</v>
      </c>
      <c r="B387" s="0" t="n">
        <f aca="false">COUNTIF(F:F,A387)</f>
        <v>0</v>
      </c>
      <c r="C387" s="0" t="s">
        <v>18516</v>
      </c>
      <c r="E387" s="0" t="e">
        <v>#NAME?</v>
      </c>
      <c r="F387" s="0" t="e">
        <f aca="false">VALUE(LEFT(E387,LEN(E387)-1))</f>
        <v>#NAME?</v>
      </c>
    </row>
    <row r="388" customFormat="false" ht="12.75" hidden="false" customHeight="false" outlineLevel="0" collapsed="false">
      <c r="A388" s="0" t="n">
        <v>387</v>
      </c>
      <c r="B388" s="0" t="n">
        <f aca="false">COUNTIF(F:F,A388)</f>
        <v>0</v>
      </c>
      <c r="C388" s="0" t="s">
        <v>18516</v>
      </c>
      <c r="E388" s="0" t="e">
        <v>#NAME?</v>
      </c>
      <c r="F388" s="0" t="e">
        <f aca="false">VALUE(LEFT(E388,LEN(E388)-1))</f>
        <v>#NAME?</v>
      </c>
    </row>
    <row r="389" customFormat="false" ht="12.75" hidden="false" customHeight="false" outlineLevel="0" collapsed="false">
      <c r="A389" s="0" t="n">
        <v>388</v>
      </c>
      <c r="B389" s="0" t="n">
        <f aca="false">COUNTIF(F:F,A389)</f>
        <v>0</v>
      </c>
      <c r="C389" s="0" t="s">
        <v>18516</v>
      </c>
      <c r="E389" s="0" t="e">
        <v>#NAME?</v>
      </c>
      <c r="F389" s="0" t="e">
        <f aca="false">VALUE(LEFT(E389,LEN(E389)-1))</f>
        <v>#NAME?</v>
      </c>
    </row>
    <row r="390" customFormat="false" ht="12.75" hidden="false" customHeight="false" outlineLevel="0" collapsed="false">
      <c r="A390" s="0" t="n">
        <v>389</v>
      </c>
      <c r="B390" s="0" t="n">
        <f aca="false">COUNTIF(F:F,A390)</f>
        <v>0</v>
      </c>
      <c r="C390" s="0" t="s">
        <v>18516</v>
      </c>
      <c r="E390" s="0" t="e">
        <v>#NAME?</v>
      </c>
      <c r="F390" s="0" t="e">
        <f aca="false">VALUE(LEFT(E390,LEN(E390)-1))</f>
        <v>#NAME?</v>
      </c>
    </row>
    <row r="391" customFormat="false" ht="12.75" hidden="false" customHeight="false" outlineLevel="0" collapsed="false">
      <c r="A391" s="0" t="n">
        <v>390</v>
      </c>
      <c r="B391" s="0" t="n">
        <f aca="false">COUNTIF(F:F,A391)</f>
        <v>0</v>
      </c>
      <c r="C391" s="0" t="s">
        <v>18516</v>
      </c>
      <c r="E391" s="0" t="e">
        <v>#NAME?</v>
      </c>
      <c r="F391" s="0" t="e">
        <f aca="false">VALUE(LEFT(E391,LEN(E391)-1))</f>
        <v>#NAME?</v>
      </c>
    </row>
    <row r="392" customFormat="false" ht="12.75" hidden="false" customHeight="false" outlineLevel="0" collapsed="false">
      <c r="A392" s="0" t="n">
        <v>391</v>
      </c>
      <c r="B392" s="0" t="n">
        <f aca="false">COUNTIF(F:F,A392)</f>
        <v>0</v>
      </c>
      <c r="C392" s="0" t="s">
        <v>18516</v>
      </c>
      <c r="E392" s="0" t="e">
        <v>#NAME?</v>
      </c>
      <c r="F392" s="0" t="e">
        <f aca="false">VALUE(LEFT(E392,LEN(E392)-1))</f>
        <v>#NAME?</v>
      </c>
    </row>
    <row r="393" customFormat="false" ht="12.75" hidden="false" customHeight="false" outlineLevel="0" collapsed="false">
      <c r="A393" s="0" t="n">
        <v>392</v>
      </c>
      <c r="B393" s="0" t="n">
        <f aca="false">COUNTIF(F:F,A393)</f>
        <v>0</v>
      </c>
      <c r="C393" s="0" t="s">
        <v>18516</v>
      </c>
      <c r="E393" s="0" t="e">
        <v>#NAME?</v>
      </c>
      <c r="F393" s="0" t="e">
        <f aca="false">VALUE(LEFT(E393,LEN(E393)-1))</f>
        <v>#NAME?</v>
      </c>
    </row>
    <row r="394" customFormat="false" ht="12.75" hidden="false" customHeight="false" outlineLevel="0" collapsed="false">
      <c r="A394" s="0" t="n">
        <v>393</v>
      </c>
      <c r="B394" s="0" t="n">
        <f aca="false">COUNTIF(F:F,A394)</f>
        <v>0</v>
      </c>
      <c r="C394" s="0" t="s">
        <v>18516</v>
      </c>
      <c r="E394" s="0" t="e">
        <v>#NAME?</v>
      </c>
      <c r="F394" s="0" t="e">
        <f aca="false">VALUE(LEFT(E394,LEN(E394)-1))</f>
        <v>#NAME?</v>
      </c>
    </row>
    <row r="395" customFormat="false" ht="12.75" hidden="false" customHeight="false" outlineLevel="0" collapsed="false">
      <c r="A395" s="0" t="n">
        <v>394</v>
      </c>
      <c r="B395" s="0" t="n">
        <f aca="false">COUNTIF(F:F,A395)</f>
        <v>0</v>
      </c>
      <c r="C395" s="0" t="s">
        <v>18516</v>
      </c>
      <c r="E395" s="0" t="e">
        <v>#NAME?</v>
      </c>
      <c r="F395" s="0" t="e">
        <f aca="false">VALUE(LEFT(E395,LEN(E395)-1))</f>
        <v>#NAME?</v>
      </c>
    </row>
    <row r="396" customFormat="false" ht="12.75" hidden="false" customHeight="false" outlineLevel="0" collapsed="false">
      <c r="A396" s="0" t="n">
        <v>395</v>
      </c>
      <c r="B396" s="0" t="n">
        <f aca="false">COUNTIF(F:F,A396)</f>
        <v>0</v>
      </c>
      <c r="C396" s="0" t="s">
        <v>18516</v>
      </c>
      <c r="E396" s="0" t="e">
        <v>#NAME?</v>
      </c>
      <c r="F396" s="0" t="e">
        <f aca="false">VALUE(LEFT(E396,LEN(E396)-1))</f>
        <v>#NAME?</v>
      </c>
    </row>
    <row r="397" customFormat="false" ht="12.75" hidden="false" customHeight="false" outlineLevel="0" collapsed="false">
      <c r="A397" s="0" t="n">
        <v>396</v>
      </c>
      <c r="B397" s="0" t="n">
        <f aca="false">COUNTIF(F:F,A397)</f>
        <v>0</v>
      </c>
      <c r="C397" s="0" t="s">
        <v>18516</v>
      </c>
      <c r="E397" s="0" t="e">
        <v>#NAME?</v>
      </c>
      <c r="F397" s="0" t="e">
        <f aca="false">VALUE(LEFT(E397,LEN(E397)-1))</f>
        <v>#NAME?</v>
      </c>
    </row>
    <row r="398" customFormat="false" ht="12.75" hidden="false" customHeight="false" outlineLevel="0" collapsed="false">
      <c r="A398" s="0" t="n">
        <v>397</v>
      </c>
      <c r="B398" s="0" t="n">
        <f aca="false">COUNTIF(F:F,A398)</f>
        <v>0</v>
      </c>
      <c r="C398" s="0" t="s">
        <v>18516</v>
      </c>
      <c r="E398" s="0" t="e">
        <v>#NAME?</v>
      </c>
      <c r="F398" s="0" t="e">
        <f aca="false">VALUE(LEFT(E398,LEN(E398)-1))</f>
        <v>#NAME?</v>
      </c>
    </row>
    <row r="399" customFormat="false" ht="12.75" hidden="false" customHeight="false" outlineLevel="0" collapsed="false">
      <c r="A399" s="0" t="n">
        <v>398</v>
      </c>
      <c r="B399" s="0" t="n">
        <f aca="false">COUNTIF(F:F,A399)</f>
        <v>0</v>
      </c>
      <c r="C399" s="0" t="s">
        <v>18516</v>
      </c>
      <c r="E399" s="0" t="e">
        <v>#NAME?</v>
      </c>
      <c r="F399" s="0" t="e">
        <f aca="false">VALUE(LEFT(E399,LEN(E399)-1))</f>
        <v>#NAME?</v>
      </c>
    </row>
    <row r="400" customFormat="false" ht="12.75" hidden="false" customHeight="false" outlineLevel="0" collapsed="false">
      <c r="A400" s="0" t="n">
        <v>399</v>
      </c>
      <c r="B400" s="0" t="n">
        <f aca="false">COUNTIF(F:F,A400)</f>
        <v>0</v>
      </c>
      <c r="C400" s="0" t="s">
        <v>18516</v>
      </c>
      <c r="E400" s="0" t="e">
        <v>#NAME?</v>
      </c>
      <c r="F400" s="0" t="e">
        <f aca="false">VALUE(LEFT(E400,LEN(E400)-1))</f>
        <v>#NAME?</v>
      </c>
    </row>
    <row r="401" customFormat="false" ht="12.75" hidden="false" customHeight="false" outlineLevel="0" collapsed="false">
      <c r="A401" s="0" t="n">
        <v>400</v>
      </c>
      <c r="B401" s="0" t="n">
        <f aca="false">COUNTIF(F:F,A401)</f>
        <v>0</v>
      </c>
      <c r="C401" s="0" t="s">
        <v>18516</v>
      </c>
      <c r="E401" s="0" t="e">
        <v>#NAME?</v>
      </c>
      <c r="F401" s="0" t="e">
        <f aca="false">VALUE(LEFT(E401,LEN(E401)-1))</f>
        <v>#NAME?</v>
      </c>
    </row>
    <row r="402" customFormat="false" ht="12.75" hidden="false" customHeight="false" outlineLevel="0" collapsed="false">
      <c r="A402" s="0" t="n">
        <v>401</v>
      </c>
      <c r="B402" s="0" t="n">
        <f aca="false">COUNTIF(F:F,A402)</f>
        <v>0</v>
      </c>
      <c r="C402" s="0" t="s">
        <v>18516</v>
      </c>
      <c r="E402" s="0" t="e">
        <v>#NAME?</v>
      </c>
      <c r="F402" s="0" t="e">
        <f aca="false">VALUE(LEFT(E402,LEN(E402)-1))</f>
        <v>#NAME?</v>
      </c>
    </row>
    <row r="403" customFormat="false" ht="12.75" hidden="false" customHeight="false" outlineLevel="0" collapsed="false">
      <c r="A403" s="0" t="n">
        <v>402</v>
      </c>
      <c r="B403" s="0" t="n">
        <f aca="false">COUNTIF(F:F,A403)</f>
        <v>0</v>
      </c>
      <c r="C403" s="0" t="s">
        <v>18516</v>
      </c>
      <c r="E403" s="0" t="e">
        <v>#NAME?</v>
      </c>
      <c r="F403" s="0" t="e">
        <f aca="false">VALUE(LEFT(E403,LEN(E403)-1))</f>
        <v>#NAME?</v>
      </c>
    </row>
    <row r="404" customFormat="false" ht="12.75" hidden="false" customHeight="false" outlineLevel="0" collapsed="false">
      <c r="A404" s="0" t="n">
        <v>403</v>
      </c>
      <c r="B404" s="0" t="n">
        <f aca="false">COUNTIF(F:F,A404)</f>
        <v>0</v>
      </c>
      <c r="C404" s="0" t="s">
        <v>18516</v>
      </c>
      <c r="E404" s="0" t="e">
        <v>#NAME?</v>
      </c>
      <c r="F404" s="0" t="e">
        <f aca="false">VALUE(LEFT(E404,LEN(E404)-1))</f>
        <v>#NAME?</v>
      </c>
    </row>
    <row r="405" customFormat="false" ht="12.75" hidden="false" customHeight="false" outlineLevel="0" collapsed="false">
      <c r="A405" s="0" t="n">
        <v>404</v>
      </c>
      <c r="B405" s="0" t="n">
        <f aca="false">COUNTIF(F:F,A405)</f>
        <v>0</v>
      </c>
      <c r="C405" s="0" t="s">
        <v>18516</v>
      </c>
      <c r="E405" s="0" t="e">
        <v>#NAME?</v>
      </c>
      <c r="F405" s="0" t="e">
        <f aca="false">VALUE(LEFT(E405,LEN(E405)-1))</f>
        <v>#NAME?</v>
      </c>
    </row>
    <row r="406" customFormat="false" ht="12.75" hidden="false" customHeight="false" outlineLevel="0" collapsed="false">
      <c r="A406" s="0" t="n">
        <v>405</v>
      </c>
      <c r="B406" s="0" t="n">
        <f aca="false">COUNTIF(F:F,A406)</f>
        <v>0</v>
      </c>
      <c r="C406" s="0" t="s">
        <v>18516</v>
      </c>
      <c r="E406" s="0" t="e">
        <v>#NAME?</v>
      </c>
      <c r="F406" s="0" t="e">
        <f aca="false">VALUE(LEFT(E406,LEN(E406)-1))</f>
        <v>#NAME?</v>
      </c>
    </row>
    <row r="407" customFormat="false" ht="12.75" hidden="false" customHeight="false" outlineLevel="0" collapsed="false">
      <c r="A407" s="0" t="n">
        <v>406</v>
      </c>
      <c r="B407" s="0" t="n">
        <f aca="false">COUNTIF(F:F,A407)</f>
        <v>0</v>
      </c>
      <c r="C407" s="0" t="s">
        <v>18516</v>
      </c>
      <c r="E407" s="0" t="e">
        <v>#NAME?</v>
      </c>
      <c r="F407" s="0" t="e">
        <f aca="false">VALUE(LEFT(E407,LEN(E407)-1))</f>
        <v>#NAME?</v>
      </c>
    </row>
    <row r="408" customFormat="false" ht="12.75" hidden="false" customHeight="false" outlineLevel="0" collapsed="false">
      <c r="A408" s="0" t="n">
        <v>407</v>
      </c>
      <c r="B408" s="0" t="n">
        <f aca="false">COUNTIF(F:F,A408)</f>
        <v>0</v>
      </c>
      <c r="C408" s="0" t="s">
        <v>18516</v>
      </c>
      <c r="E408" s="0" t="e">
        <v>#NAME?</v>
      </c>
      <c r="F408" s="0" t="e">
        <f aca="false">VALUE(LEFT(E408,LEN(E408)-1))</f>
        <v>#NAME?</v>
      </c>
    </row>
    <row r="409" customFormat="false" ht="12.75" hidden="false" customHeight="false" outlineLevel="0" collapsed="false">
      <c r="A409" s="0" t="n">
        <v>408</v>
      </c>
      <c r="B409" s="0" t="n">
        <f aca="false">COUNTIF(F:F,A409)</f>
        <v>0</v>
      </c>
      <c r="C409" s="0" t="s">
        <v>18516</v>
      </c>
      <c r="E409" s="0" t="e">
        <v>#NAME?</v>
      </c>
      <c r="F409" s="0" t="e">
        <f aca="false">VALUE(LEFT(E409,LEN(E409)-1))</f>
        <v>#NAME?</v>
      </c>
    </row>
    <row r="410" customFormat="false" ht="12.75" hidden="false" customHeight="false" outlineLevel="0" collapsed="false">
      <c r="A410" s="0" t="n">
        <v>409</v>
      </c>
      <c r="B410" s="0" t="n">
        <f aca="false">COUNTIF(F:F,A410)</f>
        <v>0</v>
      </c>
      <c r="C410" s="0" t="s">
        <v>18516</v>
      </c>
      <c r="E410" s="0" t="e">
        <v>#NAME?</v>
      </c>
      <c r="F410" s="0" t="e">
        <f aca="false">VALUE(LEFT(E410,LEN(E410)-1))</f>
        <v>#NAME?</v>
      </c>
    </row>
    <row r="411" customFormat="false" ht="12.75" hidden="false" customHeight="false" outlineLevel="0" collapsed="false">
      <c r="A411" s="0" t="n">
        <v>410</v>
      </c>
      <c r="B411" s="0" t="n">
        <f aca="false">COUNTIF(F:F,A411)</f>
        <v>0</v>
      </c>
      <c r="C411" s="0" t="s">
        <v>18516</v>
      </c>
      <c r="E411" s="0" t="e">
        <v>#NAME?</v>
      </c>
      <c r="F411" s="0" t="e">
        <f aca="false">VALUE(LEFT(E411,LEN(E411)-1))</f>
        <v>#NAME?</v>
      </c>
    </row>
    <row r="412" customFormat="false" ht="12.75" hidden="false" customHeight="false" outlineLevel="0" collapsed="false">
      <c r="A412" s="0" t="n">
        <v>411</v>
      </c>
      <c r="B412" s="0" t="n">
        <f aca="false">COUNTIF(F:F,A412)</f>
        <v>0</v>
      </c>
      <c r="C412" s="0" t="s">
        <v>18516</v>
      </c>
      <c r="E412" s="0" t="e">
        <v>#NAME?</v>
      </c>
      <c r="F412" s="0" t="e">
        <f aca="false">VALUE(LEFT(E412,LEN(E412)-1))</f>
        <v>#NAME?</v>
      </c>
    </row>
    <row r="413" customFormat="false" ht="12.75" hidden="false" customHeight="false" outlineLevel="0" collapsed="false">
      <c r="A413" s="0" t="n">
        <v>412</v>
      </c>
      <c r="B413" s="0" t="n">
        <f aca="false">COUNTIF(F:F,A413)</f>
        <v>0</v>
      </c>
      <c r="C413" s="23"/>
      <c r="E413" s="0" t="e">
        <v>#NAME?</v>
      </c>
      <c r="F413" s="0" t="e">
        <f aca="false">VALUE(LEFT(E413,LEN(E413)-1))</f>
        <v>#NAME?</v>
      </c>
    </row>
    <row r="414" customFormat="false" ht="12.75" hidden="false" customHeight="false" outlineLevel="0" collapsed="false">
      <c r="A414" s="0" t="n">
        <v>413</v>
      </c>
      <c r="B414" s="0" t="n">
        <f aca="false">COUNTIF(F:F,A414)</f>
        <v>0</v>
      </c>
      <c r="C414" s="23"/>
      <c r="E414" s="0" t="e">
        <v>#NAME?</v>
      </c>
      <c r="F414" s="0" t="e">
        <f aca="false">VALUE(LEFT(E414,LEN(E414)-1))</f>
        <v>#NAME?</v>
      </c>
    </row>
    <row r="415" customFormat="false" ht="12.75" hidden="false" customHeight="false" outlineLevel="0" collapsed="false">
      <c r="A415" s="0" t="n">
        <v>414</v>
      </c>
      <c r="B415" s="0" t="n">
        <f aca="false">COUNTIF(F:F,A415)</f>
        <v>0</v>
      </c>
      <c r="C415" s="23"/>
      <c r="E415" s="0" t="e">
        <v>#NAME?</v>
      </c>
      <c r="F415" s="0" t="e">
        <f aca="false">VALUE(LEFT(E415,LEN(E415)-1))</f>
        <v>#NAME?</v>
      </c>
    </row>
    <row r="416" customFormat="false" ht="12.75" hidden="false" customHeight="false" outlineLevel="0" collapsed="false">
      <c r="A416" s="0" t="n">
        <v>415</v>
      </c>
      <c r="B416" s="0" t="n">
        <f aca="false">COUNTIF(F:F,A416)</f>
        <v>0</v>
      </c>
      <c r="C416" s="23" t="s">
        <v>18519</v>
      </c>
      <c r="E416" s="0" t="e">
        <v>#NAME?</v>
      </c>
      <c r="F416" s="0" t="e">
        <f aca="false">VALUE(LEFT(E416,LEN(E416)-1))</f>
        <v>#NAME?</v>
      </c>
    </row>
    <row r="417" customFormat="false" ht="12.75" hidden="false" customHeight="false" outlineLevel="0" collapsed="false">
      <c r="A417" s="0" t="n">
        <v>416</v>
      </c>
      <c r="B417" s="0" t="n">
        <f aca="false">COUNTIF(F:F,A417)</f>
        <v>0</v>
      </c>
      <c r="C417" s="23"/>
      <c r="E417" s="0" t="e">
        <v>#NAME?</v>
      </c>
      <c r="F417" s="0" t="e">
        <f aca="false">VALUE(LEFT(E417,LEN(E417)-1))</f>
        <v>#NAME?</v>
      </c>
    </row>
    <row r="418" customFormat="false" ht="12.75" hidden="false" customHeight="false" outlineLevel="0" collapsed="false">
      <c r="A418" s="0" t="n">
        <v>417</v>
      </c>
      <c r="B418" s="0" t="n">
        <f aca="false">COUNTIF(F:F,A418)</f>
        <v>0</v>
      </c>
      <c r="C418" s="23"/>
      <c r="E418" s="0" t="e">
        <v>#NAME?</v>
      </c>
      <c r="F418" s="0" t="e">
        <f aca="false">VALUE(LEFT(E418,LEN(E418)-1))</f>
        <v>#NAME?</v>
      </c>
    </row>
    <row r="419" customFormat="false" ht="12.75" hidden="false" customHeight="false" outlineLevel="0" collapsed="false">
      <c r="A419" s="0" t="n">
        <v>418</v>
      </c>
      <c r="B419" s="0" t="n">
        <f aca="false">COUNTIF(F:F,A419)</f>
        <v>0</v>
      </c>
      <c r="C419" s="23"/>
      <c r="E419" s="0" t="e">
        <v>#NAME?</v>
      </c>
      <c r="F419" s="0" t="e">
        <f aca="false">VALUE(LEFT(E419,LEN(E419)-1))</f>
        <v>#NAME?</v>
      </c>
    </row>
    <row r="420" customFormat="false" ht="12.75" hidden="false" customHeight="false" outlineLevel="0" collapsed="false">
      <c r="A420" s="0" t="n">
        <v>419</v>
      </c>
      <c r="B420" s="0" t="n">
        <f aca="false">COUNTIF(F:F,A420)</f>
        <v>0</v>
      </c>
      <c r="C420" s="23"/>
      <c r="E420" s="0" t="e">
        <v>#NAME?</v>
      </c>
      <c r="F420" s="0" t="e">
        <f aca="false">VALUE(LEFT(E420,LEN(E420)-1))</f>
        <v>#NAME?</v>
      </c>
    </row>
    <row r="421" customFormat="false" ht="12.75" hidden="false" customHeight="false" outlineLevel="0" collapsed="false">
      <c r="A421" s="0" t="n">
        <v>420</v>
      </c>
      <c r="B421" s="0" t="n">
        <f aca="false">COUNTIF(F:F,A421)</f>
        <v>0</v>
      </c>
      <c r="E421" s="0" t="e">
        <v>#NAME?</v>
      </c>
      <c r="F421" s="0" t="e">
        <f aca="false">VALUE(LEFT(E421,LEN(E421)-1))</f>
        <v>#NAME?</v>
      </c>
    </row>
    <row r="422" customFormat="false" ht="12.75" hidden="false" customHeight="false" outlineLevel="0" collapsed="false">
      <c r="A422" s="0" t="n">
        <v>421</v>
      </c>
      <c r="B422" s="0" t="n">
        <f aca="false">COUNTIF(F:F,A422)</f>
        <v>0</v>
      </c>
      <c r="E422" s="0" t="e">
        <v>#NAME?</v>
      </c>
      <c r="F422" s="0" t="e">
        <f aca="false">VALUE(LEFT(E422,LEN(E422)-1))</f>
        <v>#NAME?</v>
      </c>
    </row>
    <row r="423" customFormat="false" ht="12.75" hidden="false" customHeight="false" outlineLevel="0" collapsed="false">
      <c r="A423" s="0" t="n">
        <v>422</v>
      </c>
      <c r="B423" s="0" t="n">
        <f aca="false">COUNTIF(F:F,A423)</f>
        <v>0</v>
      </c>
      <c r="E423" s="0" t="e">
        <v>#NAME?</v>
      </c>
      <c r="F423" s="0" t="e">
        <f aca="false">VALUE(LEFT(E423,LEN(E423)-1))</f>
        <v>#NAME?</v>
      </c>
    </row>
    <row r="424" customFormat="false" ht="12.75" hidden="false" customHeight="false" outlineLevel="0" collapsed="false">
      <c r="A424" s="0" t="n">
        <v>423</v>
      </c>
      <c r="B424" s="0" t="n">
        <f aca="false">COUNTIF(F:F,A424)</f>
        <v>0</v>
      </c>
      <c r="E424" s="0" t="e">
        <v>#NAME?</v>
      </c>
      <c r="F424" s="0" t="e">
        <f aca="false">VALUE(LEFT(E424,LEN(E424)-1))</f>
        <v>#NAME?</v>
      </c>
    </row>
    <row r="425" customFormat="false" ht="12.75" hidden="false" customHeight="false" outlineLevel="0" collapsed="false">
      <c r="A425" s="0" t="n">
        <v>424</v>
      </c>
      <c r="B425" s="0" t="n">
        <f aca="false">COUNTIF(F:F,A425)</f>
        <v>0</v>
      </c>
      <c r="C425" s="0" t="s">
        <v>18516</v>
      </c>
      <c r="E425" s="0" t="e">
        <v>#NAME?</v>
      </c>
      <c r="F425" s="0" t="e">
        <f aca="false">VALUE(LEFT(E425,LEN(E425)-1))</f>
        <v>#NAME?</v>
      </c>
    </row>
    <row r="426" customFormat="false" ht="12.75" hidden="false" customHeight="false" outlineLevel="0" collapsed="false">
      <c r="A426" s="0" t="n">
        <v>425</v>
      </c>
      <c r="B426" s="0" t="n">
        <f aca="false">COUNTIF(F:F,A426)</f>
        <v>0</v>
      </c>
      <c r="E426" s="0" t="e">
        <v>#NAME?</v>
      </c>
      <c r="F426" s="0" t="e">
        <f aca="false">VALUE(LEFT(E426,LEN(E426)-1))</f>
        <v>#NAME?</v>
      </c>
    </row>
    <row r="427" customFormat="false" ht="12.75" hidden="false" customHeight="false" outlineLevel="0" collapsed="false">
      <c r="A427" s="0" t="n">
        <v>426</v>
      </c>
      <c r="B427" s="0" t="n">
        <f aca="false">COUNTIF(F:F,A427)</f>
        <v>0</v>
      </c>
      <c r="E427" s="0" t="e">
        <v>#NAME?</v>
      </c>
      <c r="F427" s="0" t="e">
        <f aca="false">VALUE(LEFT(E427,LEN(E427)-1))</f>
        <v>#NAME?</v>
      </c>
    </row>
    <row r="428" customFormat="false" ht="12.75" hidden="false" customHeight="false" outlineLevel="0" collapsed="false">
      <c r="A428" s="0" t="n">
        <v>427</v>
      </c>
      <c r="B428" s="0" t="n">
        <f aca="false">COUNTIF(F:F,A428)</f>
        <v>0</v>
      </c>
      <c r="E428" s="0" t="e">
        <v>#NAME?</v>
      </c>
      <c r="F428" s="0" t="e">
        <f aca="false">VALUE(LEFT(E428,LEN(E428)-1))</f>
        <v>#NAME?</v>
      </c>
    </row>
    <row r="429" customFormat="false" ht="12.75" hidden="false" customHeight="false" outlineLevel="0" collapsed="false">
      <c r="A429" s="0" t="n">
        <v>428</v>
      </c>
      <c r="B429" s="0" t="n">
        <f aca="false">COUNTIF(F:F,A429)</f>
        <v>0</v>
      </c>
      <c r="E429" s="0" t="e">
        <v>#NAME?</v>
      </c>
      <c r="F429" s="0" t="e">
        <f aca="false">VALUE(LEFT(E429,LEN(E429)-1))</f>
        <v>#NAME?</v>
      </c>
    </row>
    <row r="430" customFormat="false" ht="12.75" hidden="false" customHeight="false" outlineLevel="0" collapsed="false">
      <c r="A430" s="0" t="n">
        <v>429</v>
      </c>
      <c r="B430" s="0" t="n">
        <f aca="false">COUNTIF(F:F,A430)</f>
        <v>0</v>
      </c>
      <c r="E430" s="0" t="e">
        <v>#NAME?</v>
      </c>
      <c r="F430" s="0" t="e">
        <f aca="false">VALUE(LEFT(E430,LEN(E430)-1))</f>
        <v>#NAME?</v>
      </c>
    </row>
    <row r="431" customFormat="false" ht="12.75" hidden="false" customHeight="false" outlineLevel="0" collapsed="false">
      <c r="A431" s="0" t="n">
        <v>430</v>
      </c>
      <c r="B431" s="0" t="n">
        <f aca="false">COUNTIF(F:F,A431)</f>
        <v>0</v>
      </c>
      <c r="E431" s="0" t="e">
        <v>#NAME?</v>
      </c>
      <c r="F431" s="0" t="e">
        <f aca="false">VALUE(LEFT(E431,LEN(E431)-1))</f>
        <v>#NAME?</v>
      </c>
    </row>
    <row r="432" customFormat="false" ht="12.75" hidden="false" customHeight="false" outlineLevel="0" collapsed="false">
      <c r="A432" s="0" t="n">
        <v>431</v>
      </c>
      <c r="B432" s="0" t="n">
        <f aca="false">COUNTIF(F:F,A432)</f>
        <v>0</v>
      </c>
      <c r="E432" s="0" t="e">
        <v>#NAME?</v>
      </c>
      <c r="F432" s="0" t="e">
        <f aca="false">VALUE(LEFT(E432,LEN(E432)-1))</f>
        <v>#NAME?</v>
      </c>
    </row>
    <row r="433" customFormat="false" ht="12.75" hidden="false" customHeight="false" outlineLevel="0" collapsed="false">
      <c r="A433" s="0" t="n">
        <v>432</v>
      </c>
      <c r="B433" s="0" t="n">
        <f aca="false">COUNTIF(F:F,A433)</f>
        <v>0</v>
      </c>
      <c r="E433" s="0" t="e">
        <v>#NAME?</v>
      </c>
      <c r="F433" s="0" t="e">
        <f aca="false">VALUE(LEFT(E433,LEN(E433)-1))</f>
        <v>#NAME?</v>
      </c>
    </row>
    <row r="434" customFormat="false" ht="12.75" hidden="false" customHeight="false" outlineLevel="0" collapsed="false">
      <c r="A434" s="0" t="n">
        <v>433</v>
      </c>
      <c r="B434" s="0" t="n">
        <f aca="false">COUNTIF(F:F,A434)</f>
        <v>0</v>
      </c>
      <c r="E434" s="0" t="e">
        <v>#NAME?</v>
      </c>
      <c r="F434" s="0" t="e">
        <f aca="false">VALUE(LEFT(E434,LEN(E434)-1))</f>
        <v>#NAME?</v>
      </c>
    </row>
    <row r="435" customFormat="false" ht="12.75" hidden="false" customHeight="false" outlineLevel="0" collapsed="false">
      <c r="A435" s="0" t="n">
        <v>434</v>
      </c>
      <c r="B435" s="0" t="n">
        <f aca="false">COUNTIF(F:F,A435)</f>
        <v>0</v>
      </c>
      <c r="E435" s="0" t="e">
        <v>#NAME?</v>
      </c>
      <c r="F435" s="0" t="e">
        <f aca="false">VALUE(LEFT(E435,LEN(E435)-1))</f>
        <v>#NAME?</v>
      </c>
    </row>
    <row r="436" customFormat="false" ht="12.75" hidden="false" customHeight="false" outlineLevel="0" collapsed="false">
      <c r="A436" s="0" t="n">
        <v>435</v>
      </c>
      <c r="B436" s="0" t="n">
        <f aca="false">COUNTIF(F:F,A436)</f>
        <v>0</v>
      </c>
      <c r="E436" s="0" t="e">
        <v>#NAME?</v>
      </c>
      <c r="F436" s="0" t="e">
        <f aca="false">VALUE(LEFT(E436,LEN(E436)-1))</f>
        <v>#NAME?</v>
      </c>
    </row>
    <row r="437" customFormat="false" ht="12.75" hidden="false" customHeight="false" outlineLevel="0" collapsed="false">
      <c r="A437" s="0" t="n">
        <v>436</v>
      </c>
      <c r="B437" s="0" t="n">
        <f aca="false">COUNTIF(F:F,A437)</f>
        <v>0</v>
      </c>
      <c r="E437" s="0" t="e">
        <v>#NAME?</v>
      </c>
      <c r="F437" s="0" t="e">
        <f aca="false">VALUE(LEFT(E437,LEN(E437)-1))</f>
        <v>#NAME?</v>
      </c>
    </row>
    <row r="438" customFormat="false" ht="12.75" hidden="false" customHeight="false" outlineLevel="0" collapsed="false">
      <c r="A438" s="0" t="n">
        <v>437</v>
      </c>
      <c r="B438" s="0" t="n">
        <f aca="false">COUNTIF(F:F,A438)</f>
        <v>0</v>
      </c>
      <c r="E438" s="0" t="e">
        <v>#NAME?</v>
      </c>
      <c r="F438" s="0" t="e">
        <f aca="false">VALUE(LEFT(E438,LEN(E438)-1))</f>
        <v>#NAME?</v>
      </c>
    </row>
    <row r="439" customFormat="false" ht="12.75" hidden="false" customHeight="false" outlineLevel="0" collapsed="false">
      <c r="A439" s="0" t="n">
        <v>438</v>
      </c>
      <c r="B439" s="0" t="n">
        <f aca="false">COUNTIF(F:F,A439)</f>
        <v>0</v>
      </c>
      <c r="E439" s="0" t="e">
        <v>#NAME?</v>
      </c>
      <c r="F439" s="0" t="e">
        <f aca="false">VALUE(LEFT(E439,LEN(E439)-1))</f>
        <v>#NAME?</v>
      </c>
    </row>
    <row r="440" customFormat="false" ht="12.75" hidden="false" customHeight="false" outlineLevel="0" collapsed="false">
      <c r="A440" s="0" t="n">
        <v>439</v>
      </c>
      <c r="B440" s="0" t="n">
        <f aca="false">COUNTIF(F:F,A440)</f>
        <v>0</v>
      </c>
      <c r="E440" s="0" t="e">
        <v>#NAME?</v>
      </c>
      <c r="F440" s="0" t="e">
        <f aca="false">VALUE(LEFT(E440,LEN(E440)-1))</f>
        <v>#NAME?</v>
      </c>
    </row>
    <row r="441" customFormat="false" ht="12.75" hidden="false" customHeight="false" outlineLevel="0" collapsed="false">
      <c r="A441" s="0" t="n">
        <v>440</v>
      </c>
      <c r="B441" s="0" t="n">
        <f aca="false">COUNTIF(F:F,A441)</f>
        <v>0</v>
      </c>
      <c r="E441" s="0" t="e">
        <v>#NAME?</v>
      </c>
      <c r="F441" s="0" t="e">
        <f aca="false">VALUE(LEFT(E441,LEN(E441)-1))</f>
        <v>#NAME?</v>
      </c>
    </row>
    <row r="442" customFormat="false" ht="12.75" hidden="false" customHeight="false" outlineLevel="0" collapsed="false">
      <c r="A442" s="0" t="n">
        <v>441</v>
      </c>
      <c r="B442" s="0" t="n">
        <f aca="false">COUNTIF(F:F,A442)</f>
        <v>0</v>
      </c>
      <c r="E442" s="0" t="e">
        <v>#NAME?</v>
      </c>
      <c r="F442" s="0" t="e">
        <f aca="false">VALUE(LEFT(E442,LEN(E442)-1))</f>
        <v>#NAME?</v>
      </c>
    </row>
    <row r="443" customFormat="false" ht="12.75" hidden="false" customHeight="false" outlineLevel="0" collapsed="false">
      <c r="A443" s="0" t="n">
        <v>442</v>
      </c>
      <c r="B443" s="0" t="n">
        <f aca="false">COUNTIF(F:F,A443)</f>
        <v>0</v>
      </c>
      <c r="E443" s="0" t="e">
        <v>#NAME?</v>
      </c>
      <c r="F443" s="0" t="e">
        <f aca="false">VALUE(LEFT(E443,LEN(E443)-1))</f>
        <v>#NAME?</v>
      </c>
    </row>
    <row r="444" customFormat="false" ht="12.75" hidden="false" customHeight="false" outlineLevel="0" collapsed="false">
      <c r="A444" s="0" t="n">
        <v>443</v>
      </c>
      <c r="B444" s="0" t="n">
        <f aca="false">COUNTIF(F:F,A444)</f>
        <v>0</v>
      </c>
      <c r="E444" s="0" t="e">
        <v>#NAME?</v>
      </c>
      <c r="F444" s="0" t="e">
        <f aca="false">VALUE(LEFT(E444,LEN(E444)-1))</f>
        <v>#NAME?</v>
      </c>
    </row>
    <row r="445" customFormat="false" ht="12.75" hidden="false" customHeight="false" outlineLevel="0" collapsed="false">
      <c r="A445" s="0" t="n">
        <v>444</v>
      </c>
      <c r="B445" s="0" t="n">
        <f aca="false">COUNTIF(F:F,A445)</f>
        <v>0</v>
      </c>
      <c r="E445" s="0" t="e">
        <v>#NAME?</v>
      </c>
      <c r="F445" s="0" t="e">
        <f aca="false">VALUE(LEFT(E445,LEN(E445)-1))</f>
        <v>#NAME?</v>
      </c>
    </row>
    <row r="446" customFormat="false" ht="12.75" hidden="false" customHeight="false" outlineLevel="0" collapsed="false">
      <c r="A446" s="0" t="n">
        <v>445</v>
      </c>
      <c r="B446" s="0" t="n">
        <f aca="false">COUNTIF(F:F,A446)</f>
        <v>0</v>
      </c>
      <c r="E446" s="0" t="e">
        <v>#NAME?</v>
      </c>
      <c r="F446" s="0" t="e">
        <f aca="false">VALUE(LEFT(E446,LEN(E446)-1))</f>
        <v>#NAME?</v>
      </c>
    </row>
    <row r="447" customFormat="false" ht="12.75" hidden="false" customHeight="false" outlineLevel="0" collapsed="false">
      <c r="A447" s="0" t="n">
        <v>446</v>
      </c>
      <c r="B447" s="0" t="n">
        <f aca="false">COUNTIF(F:F,A447)</f>
        <v>0</v>
      </c>
      <c r="E447" s="0" t="e">
        <v>#NAME?</v>
      </c>
      <c r="F447" s="0" t="e">
        <f aca="false">VALUE(LEFT(E447,LEN(E447)-1))</f>
        <v>#NAME?</v>
      </c>
    </row>
    <row r="448" customFormat="false" ht="12.75" hidden="false" customHeight="false" outlineLevel="0" collapsed="false">
      <c r="A448" s="0" t="n">
        <v>447</v>
      </c>
      <c r="B448" s="0" t="n">
        <f aca="false">COUNTIF(F:F,A448)</f>
        <v>0</v>
      </c>
      <c r="C448" s="23" t="s">
        <v>18516</v>
      </c>
      <c r="E448" s="0" t="e">
        <v>#NAME?</v>
      </c>
      <c r="F448" s="0" t="e">
        <f aca="false">VALUE(LEFT(E448,LEN(E448)-1))</f>
        <v>#NAME?</v>
      </c>
    </row>
    <row r="449" customFormat="false" ht="12.75" hidden="false" customHeight="false" outlineLevel="0" collapsed="false">
      <c r="A449" s="0" t="n">
        <v>448</v>
      </c>
      <c r="B449" s="0" t="n">
        <f aca="false">COUNTIF(F:F,A449)</f>
        <v>0</v>
      </c>
      <c r="C449" s="23" t="s">
        <v>18516</v>
      </c>
      <c r="E449" s="0" t="e">
        <v>#NAME?</v>
      </c>
      <c r="F449" s="0" t="e">
        <f aca="false">VALUE(LEFT(E449,LEN(E449)-1))</f>
        <v>#NAME?</v>
      </c>
    </row>
    <row r="450" customFormat="false" ht="12.75" hidden="false" customHeight="false" outlineLevel="0" collapsed="false">
      <c r="A450" s="0" t="n">
        <v>449</v>
      </c>
      <c r="B450" s="0" t="n">
        <f aca="false">COUNTIF(F:F,A450)</f>
        <v>0</v>
      </c>
      <c r="C450" s="23" t="s">
        <v>18516</v>
      </c>
      <c r="E450" s="0" t="e">
        <v>#NAME?</v>
      </c>
      <c r="F450" s="0" t="e">
        <f aca="false">VALUE(LEFT(E450,LEN(E450)-1))</f>
        <v>#NAME?</v>
      </c>
    </row>
    <row r="451" customFormat="false" ht="12.75" hidden="false" customHeight="false" outlineLevel="0" collapsed="false">
      <c r="A451" s="0" t="n">
        <v>450</v>
      </c>
      <c r="B451" s="0" t="n">
        <f aca="false">COUNTIF(F:F,A451)</f>
        <v>0</v>
      </c>
      <c r="C451" s="23" t="s">
        <v>18516</v>
      </c>
      <c r="E451" s="0" t="e">
        <v>#NAME?</v>
      </c>
      <c r="F451" s="0" t="e">
        <f aca="false">VALUE(LEFT(E451,LEN(E451)-1))</f>
        <v>#NAME?</v>
      </c>
    </row>
    <row r="452" customFormat="false" ht="12.75" hidden="false" customHeight="false" outlineLevel="0" collapsed="false">
      <c r="A452" s="0" t="n">
        <v>451</v>
      </c>
      <c r="B452" s="0" t="n">
        <f aca="false">COUNTIF(F:F,A452)</f>
        <v>0</v>
      </c>
      <c r="C452" s="23" t="s">
        <v>18516</v>
      </c>
      <c r="E452" s="0" t="e">
        <v>#NAME?</v>
      </c>
      <c r="F452" s="0" t="e">
        <f aca="false">VALUE(LEFT(E452,LEN(E452)-1))</f>
        <v>#NAME?</v>
      </c>
    </row>
    <row r="453" customFormat="false" ht="12.75" hidden="false" customHeight="false" outlineLevel="0" collapsed="false">
      <c r="A453" s="0" t="n">
        <v>452</v>
      </c>
      <c r="B453" s="0" t="n">
        <f aca="false">COUNTIF(F:F,A453)</f>
        <v>0</v>
      </c>
      <c r="C453" s="23" t="s">
        <v>18516</v>
      </c>
      <c r="E453" s="0" t="e">
        <v>#NAME?</v>
      </c>
      <c r="F453" s="0" t="e">
        <f aca="false">VALUE(LEFT(E453,LEN(E453)-1))</f>
        <v>#NAME?</v>
      </c>
    </row>
    <row r="454" customFormat="false" ht="12.75" hidden="false" customHeight="false" outlineLevel="0" collapsed="false">
      <c r="A454" s="0" t="n">
        <v>453</v>
      </c>
      <c r="B454" s="0" t="n">
        <f aca="false">COUNTIF(F:F,A454)</f>
        <v>0</v>
      </c>
      <c r="C454" s="23" t="s">
        <v>18516</v>
      </c>
      <c r="E454" s="0" t="e">
        <v>#NAME?</v>
      </c>
      <c r="F454" s="0" t="e">
        <f aca="false">VALUE(LEFT(E454,LEN(E454)-1))</f>
        <v>#NAME?</v>
      </c>
    </row>
    <row r="455" customFormat="false" ht="12.75" hidden="false" customHeight="false" outlineLevel="0" collapsed="false">
      <c r="A455" s="0" t="n">
        <v>454</v>
      </c>
      <c r="B455" s="0" t="n">
        <f aca="false">COUNTIF(F:F,A455)</f>
        <v>0</v>
      </c>
      <c r="C455" s="23" t="s">
        <v>18516</v>
      </c>
      <c r="E455" s="0" t="e">
        <v>#NAME?</v>
      </c>
      <c r="F455" s="0" t="e">
        <f aca="false">VALUE(LEFT(E455,LEN(E455)-1))</f>
        <v>#NAME?</v>
      </c>
    </row>
    <row r="456" customFormat="false" ht="12.75" hidden="false" customHeight="false" outlineLevel="0" collapsed="false">
      <c r="A456" s="0" t="n">
        <v>455</v>
      </c>
      <c r="B456" s="0" t="n">
        <f aca="false">COUNTIF(F:F,A456)</f>
        <v>0</v>
      </c>
      <c r="C456" s="23" t="s">
        <v>18516</v>
      </c>
      <c r="E456" s="0" t="e">
        <v>#NAME?</v>
      </c>
      <c r="F456" s="0" t="e">
        <f aca="false">VALUE(LEFT(E456,LEN(E456)-1))</f>
        <v>#NAME?</v>
      </c>
    </row>
    <row r="457" customFormat="false" ht="12.75" hidden="false" customHeight="false" outlineLevel="0" collapsed="false">
      <c r="A457" s="0" t="n">
        <v>456</v>
      </c>
      <c r="B457" s="0" t="n">
        <f aca="false">COUNTIF(F:F,A457)</f>
        <v>0</v>
      </c>
      <c r="C457" s="23" t="s">
        <v>18516</v>
      </c>
      <c r="E457" s="0" t="e">
        <v>#NAME?</v>
      </c>
      <c r="F457" s="0" t="e">
        <f aca="false">VALUE(LEFT(E457,LEN(E457)-1))</f>
        <v>#NAME?</v>
      </c>
    </row>
    <row r="458" customFormat="false" ht="12.75" hidden="false" customHeight="false" outlineLevel="0" collapsed="false">
      <c r="A458" s="0" t="n">
        <v>457</v>
      </c>
      <c r="B458" s="0" t="n">
        <f aca="false">COUNTIF(F:F,A458)</f>
        <v>0</v>
      </c>
      <c r="C458" s="23" t="s">
        <v>18516</v>
      </c>
      <c r="E458" s="0" t="e">
        <v>#NAME?</v>
      </c>
      <c r="F458" s="0" t="e">
        <f aca="false">VALUE(LEFT(E458,LEN(E458)-1))</f>
        <v>#NAME?</v>
      </c>
    </row>
    <row r="459" customFormat="false" ht="12.75" hidden="false" customHeight="false" outlineLevel="0" collapsed="false">
      <c r="A459" s="0" t="n">
        <v>458</v>
      </c>
      <c r="B459" s="0" t="n">
        <f aca="false">COUNTIF(F:F,A459)</f>
        <v>0</v>
      </c>
      <c r="C459" s="23" t="s">
        <v>18516</v>
      </c>
      <c r="E459" s="0" t="e">
        <v>#NAME?</v>
      </c>
      <c r="F459" s="0" t="e">
        <f aca="false">VALUE(LEFT(E459,LEN(E459)-1))</f>
        <v>#NAME?</v>
      </c>
    </row>
    <row r="460" customFormat="false" ht="12.75" hidden="false" customHeight="false" outlineLevel="0" collapsed="false">
      <c r="A460" s="0" t="n">
        <v>459</v>
      </c>
      <c r="B460" s="0" t="n">
        <f aca="false">COUNTIF(F:F,A460)</f>
        <v>0</v>
      </c>
      <c r="C460" s="23" t="s">
        <v>18516</v>
      </c>
      <c r="E460" s="0" t="e">
        <v>#NAME?</v>
      </c>
      <c r="F460" s="0" t="e">
        <f aca="false">VALUE(LEFT(E460,LEN(E460)-1))</f>
        <v>#NAME?</v>
      </c>
    </row>
    <row r="461" customFormat="false" ht="12.75" hidden="false" customHeight="false" outlineLevel="0" collapsed="false">
      <c r="A461" s="0" t="n">
        <v>460</v>
      </c>
      <c r="B461" s="0" t="n">
        <f aca="false">COUNTIF(F:F,A461)</f>
        <v>0</v>
      </c>
      <c r="C461" s="23" t="s">
        <v>18516</v>
      </c>
      <c r="E461" s="0" t="e">
        <v>#NAME?</v>
      </c>
      <c r="F461" s="0" t="e">
        <f aca="false">VALUE(LEFT(E461,LEN(E461)-1))</f>
        <v>#NAME?</v>
      </c>
    </row>
    <row r="462" customFormat="false" ht="12.75" hidden="false" customHeight="false" outlineLevel="0" collapsed="false">
      <c r="A462" s="0" t="n">
        <v>461</v>
      </c>
      <c r="B462" s="0" t="n">
        <f aca="false">COUNTIF(F:F,A462)</f>
        <v>0</v>
      </c>
      <c r="C462" s="23" t="s">
        <v>18516</v>
      </c>
      <c r="E462" s="0" t="e">
        <v>#NAME?</v>
      </c>
      <c r="F462" s="0" t="e">
        <f aca="false">VALUE(LEFT(E462,LEN(E462)-1))</f>
        <v>#NAME?</v>
      </c>
    </row>
    <row r="463" customFormat="false" ht="12.75" hidden="false" customHeight="false" outlineLevel="0" collapsed="false">
      <c r="A463" s="0" t="n">
        <v>462</v>
      </c>
      <c r="B463" s="0" t="n">
        <f aca="false">COUNTIF(F:F,A463)</f>
        <v>0</v>
      </c>
      <c r="C463" s="23" t="s">
        <v>18516</v>
      </c>
      <c r="E463" s="0" t="e">
        <v>#NAME?</v>
      </c>
      <c r="F463" s="0" t="e">
        <f aca="false">VALUE(LEFT(E463,LEN(E463)-1))</f>
        <v>#NAME?</v>
      </c>
    </row>
    <row r="464" customFormat="false" ht="12.75" hidden="false" customHeight="false" outlineLevel="0" collapsed="false">
      <c r="A464" s="0" t="n">
        <v>463</v>
      </c>
      <c r="B464" s="0" t="n">
        <f aca="false">COUNTIF(F:F,A464)</f>
        <v>0</v>
      </c>
      <c r="C464" s="23"/>
      <c r="E464" s="0" t="e">
        <v>#NAME?</v>
      </c>
      <c r="F464" s="0" t="e">
        <f aca="false">VALUE(LEFT(E464,LEN(E464)-1))</f>
        <v>#NAME?</v>
      </c>
    </row>
    <row r="465" customFormat="false" ht="12.75" hidden="false" customHeight="false" outlineLevel="0" collapsed="false">
      <c r="A465" s="0" t="n">
        <v>464</v>
      </c>
      <c r="B465" s="0" t="n">
        <f aca="false">COUNTIF(F:F,A465)</f>
        <v>0</v>
      </c>
      <c r="C465" s="23"/>
      <c r="E465" s="0" t="e">
        <v>#NAME?</v>
      </c>
      <c r="F465" s="0" t="e">
        <f aca="false">VALUE(LEFT(E465,LEN(E465)-1))</f>
        <v>#NAME?</v>
      </c>
    </row>
    <row r="466" customFormat="false" ht="12.75" hidden="false" customHeight="false" outlineLevel="0" collapsed="false">
      <c r="A466" s="0" t="n">
        <v>465</v>
      </c>
      <c r="B466" s="0" t="n">
        <f aca="false">COUNTIF(F:F,A466)</f>
        <v>0</v>
      </c>
      <c r="C466" s="23" t="s">
        <v>18516</v>
      </c>
      <c r="E466" s="0" t="e">
        <v>#NAME?</v>
      </c>
      <c r="F466" s="0" t="e">
        <f aca="false">VALUE(LEFT(E466,LEN(E466)-1))</f>
        <v>#NAME?</v>
      </c>
    </row>
    <row r="467" customFormat="false" ht="12.75" hidden="false" customHeight="false" outlineLevel="0" collapsed="false">
      <c r="A467" s="0" t="n">
        <v>466</v>
      </c>
      <c r="B467" s="0" t="n">
        <f aca="false">COUNTIF(F:F,A467)</f>
        <v>0</v>
      </c>
      <c r="C467" s="23" t="s">
        <v>18516</v>
      </c>
      <c r="E467" s="0" t="e">
        <v>#NAME?</v>
      </c>
      <c r="F467" s="0" t="e">
        <f aca="false">VALUE(LEFT(E467,LEN(E467)-1))</f>
        <v>#NAME?</v>
      </c>
    </row>
    <row r="468" customFormat="false" ht="12.75" hidden="false" customHeight="false" outlineLevel="0" collapsed="false">
      <c r="A468" s="0" t="n">
        <v>467</v>
      </c>
      <c r="B468" s="0" t="n">
        <f aca="false">COUNTIF(F:F,A468)</f>
        <v>0</v>
      </c>
      <c r="C468" s="23" t="s">
        <v>18516</v>
      </c>
      <c r="E468" s="0" t="e">
        <v>#NAME?</v>
      </c>
      <c r="F468" s="0" t="e">
        <f aca="false">VALUE(LEFT(E468,LEN(E468)-1))</f>
        <v>#NAME?</v>
      </c>
    </row>
    <row r="469" customFormat="false" ht="12.75" hidden="false" customHeight="false" outlineLevel="0" collapsed="false">
      <c r="A469" s="0" t="n">
        <v>468</v>
      </c>
      <c r="B469" s="0" t="n">
        <f aca="false">COUNTIF(F:F,A469)</f>
        <v>0</v>
      </c>
      <c r="C469" s="23" t="s">
        <v>18516</v>
      </c>
      <c r="E469" s="0" t="e">
        <v>#NAME?</v>
      </c>
      <c r="F469" s="0" t="e">
        <f aca="false">VALUE(LEFT(E469,LEN(E469)-1))</f>
        <v>#NAME?</v>
      </c>
    </row>
    <row r="470" customFormat="false" ht="12.75" hidden="false" customHeight="false" outlineLevel="0" collapsed="false">
      <c r="A470" s="0" t="n">
        <v>469</v>
      </c>
      <c r="B470" s="0" t="n">
        <f aca="false">COUNTIF(F:F,A470)</f>
        <v>0</v>
      </c>
      <c r="C470" s="23" t="s">
        <v>18516</v>
      </c>
      <c r="E470" s="0" t="e">
        <v>#NAME?</v>
      </c>
      <c r="F470" s="0" t="e">
        <f aca="false">VALUE(LEFT(E470,LEN(E470)-1))</f>
        <v>#NAME?</v>
      </c>
    </row>
    <row r="471" customFormat="false" ht="12.75" hidden="false" customHeight="false" outlineLevel="0" collapsed="false">
      <c r="A471" s="0" t="n">
        <v>470</v>
      </c>
      <c r="B471" s="0" t="n">
        <f aca="false">COUNTIF(F:F,A471)</f>
        <v>0</v>
      </c>
      <c r="C471" s="23" t="s">
        <v>18516</v>
      </c>
      <c r="E471" s="0" t="e">
        <v>#NAME?</v>
      </c>
      <c r="F471" s="0" t="e">
        <f aca="false">VALUE(LEFT(E471,LEN(E471)-1))</f>
        <v>#NAME?</v>
      </c>
    </row>
    <row r="472" customFormat="false" ht="12.75" hidden="false" customHeight="false" outlineLevel="0" collapsed="false">
      <c r="A472" s="0" t="n">
        <v>471</v>
      </c>
      <c r="B472" s="0" t="n">
        <f aca="false">COUNTIF(F:F,A472)</f>
        <v>0</v>
      </c>
      <c r="C472" s="23" t="s">
        <v>18516</v>
      </c>
      <c r="E472" s="0" t="e">
        <v>#NAME?</v>
      </c>
      <c r="F472" s="0" t="e">
        <f aca="false">VALUE(LEFT(E472,LEN(E472)-1))</f>
        <v>#NAME?</v>
      </c>
    </row>
    <row r="473" customFormat="false" ht="12.75" hidden="false" customHeight="false" outlineLevel="0" collapsed="false">
      <c r="A473" s="0" t="n">
        <v>472</v>
      </c>
      <c r="B473" s="0" t="n">
        <f aca="false">COUNTIF(F:F,A473)</f>
        <v>0</v>
      </c>
      <c r="C473" s="23" t="s">
        <v>18516</v>
      </c>
      <c r="E473" s="0" t="e">
        <v>#NAME?</v>
      </c>
      <c r="F473" s="0" t="e">
        <f aca="false">VALUE(LEFT(E473,LEN(E473)-1))</f>
        <v>#NAME?</v>
      </c>
    </row>
    <row r="474" customFormat="false" ht="12.75" hidden="false" customHeight="false" outlineLevel="0" collapsed="false">
      <c r="A474" s="0" t="n">
        <v>473</v>
      </c>
      <c r="B474" s="0" t="n">
        <f aca="false">COUNTIF(F:F,A474)</f>
        <v>0</v>
      </c>
      <c r="C474" s="23" t="s">
        <v>18516</v>
      </c>
      <c r="E474" s="0" t="e">
        <v>#NAME?</v>
      </c>
      <c r="F474" s="0" t="e">
        <f aca="false">VALUE(LEFT(E474,LEN(E474)-1))</f>
        <v>#NAME?</v>
      </c>
    </row>
    <row r="475" customFormat="false" ht="12.75" hidden="false" customHeight="false" outlineLevel="0" collapsed="false">
      <c r="A475" s="0" t="n">
        <v>474</v>
      </c>
      <c r="E475" s="0" t="e">
        <v>#NAME?</v>
      </c>
      <c r="F475" s="0" t="e">
        <f aca="false">VALUE(LEFT(E475,LEN(E475)-1))</f>
        <v>#NAME?</v>
      </c>
    </row>
    <row r="476" customFormat="false" ht="12.75" hidden="false" customHeight="false" outlineLevel="0" collapsed="false">
      <c r="A476" s="0" t="n">
        <v>475</v>
      </c>
      <c r="E476" s="0" t="e">
        <v>#NAME?</v>
      </c>
      <c r="F476" s="0" t="e">
        <f aca="false">VALUE(LEFT(E476,LEN(E476)-1))</f>
        <v>#NAME?</v>
      </c>
    </row>
    <row r="477" customFormat="false" ht="12.75" hidden="false" customHeight="false" outlineLevel="0" collapsed="false">
      <c r="A477" s="0" t="n">
        <v>476</v>
      </c>
      <c r="E477" s="0" t="e">
        <v>#NAME?</v>
      </c>
      <c r="F477" s="0" t="e">
        <f aca="false">VALUE(LEFT(E477,LEN(E477)-1))</f>
        <v>#NAME?</v>
      </c>
    </row>
    <row r="478" customFormat="false" ht="12.75" hidden="false" customHeight="false" outlineLevel="0" collapsed="false">
      <c r="A478" s="0" t="n">
        <v>477</v>
      </c>
      <c r="E478" s="0" t="e">
        <v>#NAME?</v>
      </c>
      <c r="F478" s="0" t="e">
        <f aca="false">VALUE(LEFT(E478,LEN(E478)-1))</f>
        <v>#NAME?</v>
      </c>
    </row>
    <row r="479" customFormat="false" ht="12.75" hidden="false" customHeight="false" outlineLevel="0" collapsed="false">
      <c r="A479" s="0" t="n">
        <v>478</v>
      </c>
      <c r="E479" s="0" t="e">
        <v>#NAME?</v>
      </c>
      <c r="F479" s="0" t="e">
        <f aca="false">VALUE(LEFT(E479,LEN(E479)-1))</f>
        <v>#NAME?</v>
      </c>
    </row>
    <row r="480" customFormat="false" ht="12.75" hidden="false" customHeight="false" outlineLevel="0" collapsed="false">
      <c r="A480" s="0" t="n">
        <v>479</v>
      </c>
      <c r="E480" s="0" t="e">
        <v>#NAME?</v>
      </c>
      <c r="F480" s="0" t="e">
        <f aca="false">VALUE(LEFT(E480,LEN(E480)-1))</f>
        <v>#NAME?</v>
      </c>
    </row>
    <row r="481" customFormat="false" ht="12.75" hidden="false" customHeight="false" outlineLevel="0" collapsed="false">
      <c r="A481" s="0" t="n">
        <v>480</v>
      </c>
      <c r="E481" s="0" t="e">
        <v>#NAME?</v>
      </c>
      <c r="F481" s="0" t="e">
        <f aca="false">VALUE(LEFT(E481,LEN(E481)-1))</f>
        <v>#NAME?</v>
      </c>
    </row>
    <row r="482" customFormat="false" ht="12.75" hidden="false" customHeight="false" outlineLevel="0" collapsed="false">
      <c r="A482" s="0" t="n">
        <v>481</v>
      </c>
      <c r="E482" s="0" t="e">
        <v>#NAME?</v>
      </c>
      <c r="F482" s="0" t="e">
        <f aca="false">VALUE(LEFT(E482,LEN(E482)-1))</f>
        <v>#NAME?</v>
      </c>
    </row>
    <row r="483" customFormat="false" ht="12.75" hidden="false" customHeight="false" outlineLevel="0" collapsed="false">
      <c r="A483" s="0" t="n">
        <v>482</v>
      </c>
      <c r="E483" s="0" t="e">
        <v>#NAME?</v>
      </c>
      <c r="F483" s="0" t="e">
        <f aca="false">VALUE(LEFT(E483,LEN(E483)-1))</f>
        <v>#NAME?</v>
      </c>
    </row>
    <row r="484" customFormat="false" ht="12.75" hidden="false" customHeight="false" outlineLevel="0" collapsed="false">
      <c r="A484" s="0" t="n">
        <v>483</v>
      </c>
      <c r="E484" s="0" t="e">
        <v>#NAME?</v>
      </c>
      <c r="F484" s="0" t="e">
        <f aca="false">VALUE(LEFT(E484,LEN(E484)-1))</f>
        <v>#NAME?</v>
      </c>
    </row>
    <row r="485" customFormat="false" ht="12.75" hidden="false" customHeight="false" outlineLevel="0" collapsed="false">
      <c r="A485" s="0" t="n">
        <v>484</v>
      </c>
      <c r="E485" s="0" t="e">
        <v>#NAME?</v>
      </c>
      <c r="F485" s="0" t="e">
        <f aca="false">VALUE(LEFT(E485,LEN(E485)-1))</f>
        <v>#NAME?</v>
      </c>
    </row>
    <row r="486" customFormat="false" ht="12.75" hidden="false" customHeight="false" outlineLevel="0" collapsed="false">
      <c r="A486" s="0" t="n">
        <v>485</v>
      </c>
      <c r="E486" s="0" t="e">
        <v>#NAME?</v>
      </c>
      <c r="F486" s="0" t="e">
        <f aca="false">VALUE(LEFT(E486,LEN(E486)-1))</f>
        <v>#NAME?</v>
      </c>
    </row>
    <row r="487" customFormat="false" ht="12.75" hidden="false" customHeight="false" outlineLevel="0" collapsed="false">
      <c r="A487" s="0" t="n">
        <v>486</v>
      </c>
      <c r="E487" s="0" t="e">
        <v>#NAME?</v>
      </c>
      <c r="F487" s="0" t="e">
        <f aca="false">VALUE(LEFT(E487,LEN(E487)-1))</f>
        <v>#NAME?</v>
      </c>
    </row>
    <row r="488" customFormat="false" ht="12.75" hidden="false" customHeight="false" outlineLevel="0" collapsed="false">
      <c r="A488" s="0" t="n">
        <v>487</v>
      </c>
      <c r="E488" s="0" t="e">
        <v>#NAME?</v>
      </c>
      <c r="F488" s="0" t="e">
        <f aca="false">VALUE(LEFT(E488,LEN(E488)-1))</f>
        <v>#NAME?</v>
      </c>
    </row>
    <row r="489" customFormat="false" ht="12.75" hidden="false" customHeight="false" outlineLevel="0" collapsed="false">
      <c r="A489" s="0" t="n">
        <v>488</v>
      </c>
      <c r="E489" s="0" t="e">
        <v>#NAME?</v>
      </c>
      <c r="F489" s="0" t="e">
        <f aca="false">VALUE(LEFT(E489,LEN(E489)-1))</f>
        <v>#NAME?</v>
      </c>
    </row>
    <row r="490" customFormat="false" ht="12.75" hidden="false" customHeight="false" outlineLevel="0" collapsed="false">
      <c r="A490" s="0" t="n">
        <v>489</v>
      </c>
      <c r="E490" s="0" t="e">
        <v>#NAME?</v>
      </c>
      <c r="F490" s="0" t="e">
        <f aca="false">VALUE(LEFT(E490,LEN(E490)-1))</f>
        <v>#NAME?</v>
      </c>
    </row>
    <row r="491" customFormat="false" ht="12.75" hidden="false" customHeight="false" outlineLevel="0" collapsed="false">
      <c r="A491" s="0" t="n">
        <v>490</v>
      </c>
      <c r="E491" s="0" t="e">
        <v>#NAME?</v>
      </c>
      <c r="F491" s="0" t="e">
        <f aca="false">VALUE(LEFT(E491,LEN(E491)-1))</f>
        <v>#NAME?</v>
      </c>
    </row>
    <row r="492" customFormat="false" ht="12.75" hidden="false" customHeight="false" outlineLevel="0" collapsed="false">
      <c r="A492" s="0" t="n">
        <v>491</v>
      </c>
      <c r="E492" s="0" t="e">
        <v>#NAME?</v>
      </c>
      <c r="F492" s="0" t="e">
        <f aca="false">VALUE(LEFT(E492,LEN(E492)-1))</f>
        <v>#NAME?</v>
      </c>
    </row>
    <row r="493" customFormat="false" ht="12.75" hidden="false" customHeight="false" outlineLevel="0" collapsed="false">
      <c r="A493" s="0" t="n">
        <v>492</v>
      </c>
      <c r="E493" s="0" t="e">
        <v>#NAME?</v>
      </c>
      <c r="F493" s="0" t="e">
        <f aca="false">VALUE(LEFT(E493,LEN(E493)-1))</f>
        <v>#NAME?</v>
      </c>
    </row>
    <row r="494" customFormat="false" ht="12.75" hidden="false" customHeight="false" outlineLevel="0" collapsed="false">
      <c r="A494" s="0" t="n">
        <v>493</v>
      </c>
      <c r="E494" s="0" t="e">
        <v>#NAME?</v>
      </c>
      <c r="F494" s="0" t="e">
        <f aca="false">VALUE(LEFT(E494,LEN(E494)-1))</f>
        <v>#NAME?</v>
      </c>
    </row>
    <row r="495" customFormat="false" ht="12.75" hidden="false" customHeight="false" outlineLevel="0" collapsed="false">
      <c r="A495" s="0" t="n">
        <v>494</v>
      </c>
      <c r="E495" s="0" t="e">
        <v>#NAME?</v>
      </c>
      <c r="F495" s="0" t="e">
        <f aca="false">VALUE(LEFT(E495,LEN(E495)-1))</f>
        <v>#NAME?</v>
      </c>
    </row>
    <row r="496" customFormat="false" ht="12.75" hidden="false" customHeight="false" outlineLevel="0" collapsed="false">
      <c r="A496" s="0" t="n">
        <v>495</v>
      </c>
      <c r="E496" s="0" t="e">
        <v>#NAME?</v>
      </c>
      <c r="F496" s="0" t="e">
        <f aca="false">VALUE(LEFT(E496,LEN(E496)-1))</f>
        <v>#NAME?</v>
      </c>
    </row>
    <row r="497" customFormat="false" ht="12.75" hidden="false" customHeight="false" outlineLevel="0" collapsed="false">
      <c r="A497" s="0" t="n">
        <v>496</v>
      </c>
      <c r="E497" s="0" t="e">
        <v>#NAME?</v>
      </c>
      <c r="F497" s="0" t="e">
        <f aca="false">VALUE(LEFT(E497,LEN(E497)-1))</f>
        <v>#NAME?</v>
      </c>
    </row>
    <row r="498" customFormat="false" ht="12.75" hidden="false" customHeight="false" outlineLevel="0" collapsed="false">
      <c r="A498" s="0" t="n">
        <v>497</v>
      </c>
      <c r="E498" s="0" t="e">
        <v>#NAME?</v>
      </c>
      <c r="F498" s="0" t="e">
        <f aca="false">VALUE(LEFT(E498,LEN(E498)-1))</f>
        <v>#NAME?</v>
      </c>
    </row>
    <row r="499" customFormat="false" ht="12.75" hidden="false" customHeight="false" outlineLevel="0" collapsed="false">
      <c r="A499" s="0" t="n">
        <v>498</v>
      </c>
      <c r="E499" s="0" t="e">
        <v>#NAME?</v>
      </c>
      <c r="F499" s="0" t="e">
        <f aca="false">VALUE(LEFT(E499,LEN(E499)-1))</f>
        <v>#NAME?</v>
      </c>
    </row>
    <row r="500" customFormat="false" ht="12.75" hidden="false" customHeight="false" outlineLevel="0" collapsed="false">
      <c r="A500" s="0" t="n">
        <v>499</v>
      </c>
      <c r="E500" s="0" t="e">
        <v>#NAME?</v>
      </c>
      <c r="F500" s="0" t="e">
        <f aca="false">VALUE(LEFT(E500,LEN(E500)-1))</f>
        <v>#NAME?</v>
      </c>
    </row>
    <row r="501" customFormat="false" ht="12.75" hidden="false" customHeight="false" outlineLevel="0" collapsed="false">
      <c r="A501" s="0" t="n">
        <v>500</v>
      </c>
      <c r="E501" s="0" t="e">
        <v>#NAME?</v>
      </c>
      <c r="F501" s="0" t="e">
        <f aca="false">VALUE(LEFT(E501,LEN(E501)-1))</f>
        <v>#NAME?</v>
      </c>
    </row>
    <row r="502" customFormat="false" ht="12.75" hidden="false" customHeight="false" outlineLevel="0" collapsed="false">
      <c r="A502" s="0" t="n">
        <v>501</v>
      </c>
      <c r="E502" s="0" t="e">
        <v>#NAME?</v>
      </c>
      <c r="F502" s="0" t="e">
        <f aca="false">VALUE(LEFT(E502,LEN(E502)-1))</f>
        <v>#NAME?</v>
      </c>
    </row>
    <row r="503" customFormat="false" ht="12.75" hidden="false" customHeight="false" outlineLevel="0" collapsed="false">
      <c r="A503" s="0" t="n">
        <v>502</v>
      </c>
      <c r="E503" s="0" t="e">
        <v>#NAME?</v>
      </c>
      <c r="F503" s="0" t="e">
        <f aca="false">VALUE(LEFT(E503,LEN(E503)-1))</f>
        <v>#NAME?</v>
      </c>
    </row>
    <row r="504" customFormat="false" ht="12.75" hidden="false" customHeight="false" outlineLevel="0" collapsed="false">
      <c r="A504" s="0" t="n">
        <v>503</v>
      </c>
      <c r="E504" s="0" t="e">
        <v>#NAME?</v>
      </c>
      <c r="F504" s="0" t="e">
        <f aca="false">VALUE(LEFT(E504,LEN(E504)-1))</f>
        <v>#NAME?</v>
      </c>
    </row>
    <row r="505" customFormat="false" ht="12.75" hidden="false" customHeight="false" outlineLevel="0" collapsed="false">
      <c r="A505" s="0" t="n">
        <v>504</v>
      </c>
      <c r="E505" s="0" t="e">
        <v>#NAME?</v>
      </c>
      <c r="F505" s="0" t="e">
        <f aca="false">VALUE(LEFT(E505,LEN(E505)-1))</f>
        <v>#NAME?</v>
      </c>
    </row>
    <row r="506" customFormat="false" ht="12.75" hidden="false" customHeight="false" outlineLevel="0" collapsed="false">
      <c r="A506" s="0" t="n">
        <v>505</v>
      </c>
      <c r="E506" s="0" t="e">
        <v>#NAME?</v>
      </c>
      <c r="F506" s="0" t="e">
        <f aca="false">VALUE(LEFT(E506,LEN(E506)-1))</f>
        <v>#NAME?</v>
      </c>
    </row>
    <row r="507" customFormat="false" ht="12.75" hidden="false" customHeight="false" outlineLevel="0" collapsed="false">
      <c r="A507" s="0" t="n">
        <v>506</v>
      </c>
      <c r="E507" s="0" t="e">
        <v>#NAME?</v>
      </c>
      <c r="F507" s="0" t="e">
        <f aca="false">VALUE(LEFT(E507,LEN(E507)-1))</f>
        <v>#NAME?</v>
      </c>
    </row>
    <row r="508" customFormat="false" ht="12.75" hidden="false" customHeight="false" outlineLevel="0" collapsed="false">
      <c r="A508" s="0" t="n">
        <v>507</v>
      </c>
      <c r="E508" s="0" t="e">
        <v>#NAME?</v>
      </c>
      <c r="F508" s="0" t="e">
        <f aca="false">VALUE(LEFT(E508,LEN(E508)-1))</f>
        <v>#NAME?</v>
      </c>
    </row>
    <row r="509" customFormat="false" ht="12.75" hidden="false" customHeight="false" outlineLevel="0" collapsed="false">
      <c r="A509" s="0" t="n">
        <v>508</v>
      </c>
      <c r="E509" s="0" t="e">
        <v>#NAME?</v>
      </c>
      <c r="F509" s="0" t="e">
        <f aca="false">VALUE(LEFT(E509,LEN(E509)-1))</f>
        <v>#NAME?</v>
      </c>
    </row>
    <row r="510" customFormat="false" ht="12.75" hidden="false" customHeight="false" outlineLevel="0" collapsed="false">
      <c r="A510" s="0" t="n">
        <v>509</v>
      </c>
      <c r="E510" s="0" t="e">
        <v>#NAME?</v>
      </c>
      <c r="F510" s="0" t="e">
        <f aca="false">VALUE(LEFT(E510,LEN(E510)-1))</f>
        <v>#NAME?</v>
      </c>
    </row>
    <row r="511" customFormat="false" ht="12.75" hidden="false" customHeight="false" outlineLevel="0" collapsed="false">
      <c r="A511" s="0" t="n">
        <v>510</v>
      </c>
      <c r="E511" s="0" t="e">
        <v>#NAME?</v>
      </c>
      <c r="F511" s="0" t="e">
        <f aca="false">VALUE(LEFT(E511,LEN(E511)-1))</f>
        <v>#NAME?</v>
      </c>
    </row>
    <row r="512" customFormat="false" ht="12.75" hidden="false" customHeight="false" outlineLevel="0" collapsed="false">
      <c r="A512" s="0" t="n">
        <v>511</v>
      </c>
      <c r="E512" s="0" t="e">
        <v>#NAME?</v>
      </c>
      <c r="F512" s="0" t="e">
        <f aca="false">VALUE(LEFT(E512,LEN(E512)-1))</f>
        <v>#NAME?</v>
      </c>
    </row>
    <row r="513" customFormat="false" ht="12.75" hidden="false" customHeight="false" outlineLevel="0" collapsed="false">
      <c r="A513" s="0" t="n">
        <v>512</v>
      </c>
      <c r="E513" s="0" t="e">
        <v>#NAME?</v>
      </c>
      <c r="F513" s="0" t="e">
        <f aca="false">VALUE(LEFT(E513,LEN(E513)-1))</f>
        <v>#NAME?</v>
      </c>
    </row>
    <row r="514" customFormat="false" ht="12.75" hidden="false" customHeight="false" outlineLevel="0" collapsed="false">
      <c r="A514" s="0" t="n">
        <v>513</v>
      </c>
      <c r="E514" s="0" t="e">
        <v>#NAME?</v>
      </c>
      <c r="F514" s="0" t="e">
        <f aca="false">VALUE(LEFT(E514,LEN(E514)-1))</f>
        <v>#NAME?</v>
      </c>
    </row>
    <row r="515" customFormat="false" ht="12.75" hidden="false" customHeight="false" outlineLevel="0" collapsed="false">
      <c r="A515" s="0" t="n">
        <v>514</v>
      </c>
      <c r="E515" s="0" t="e">
        <v>#NAME?</v>
      </c>
      <c r="F515" s="0" t="e">
        <f aca="false">VALUE(LEFT(E515,LEN(E515)-1))</f>
        <v>#NAME?</v>
      </c>
    </row>
    <row r="516" customFormat="false" ht="12.75" hidden="false" customHeight="false" outlineLevel="0" collapsed="false">
      <c r="A516" s="0" t="n">
        <v>515</v>
      </c>
      <c r="E516" s="0" t="e">
        <v>#NAME?</v>
      </c>
      <c r="F516" s="0" t="e">
        <f aca="false">VALUE(LEFT(E516,LEN(E516)-1))</f>
        <v>#NAME?</v>
      </c>
    </row>
    <row r="517" customFormat="false" ht="12.75" hidden="false" customHeight="false" outlineLevel="0" collapsed="false">
      <c r="A517" s="0" t="n">
        <v>516</v>
      </c>
      <c r="E517" s="0" t="e">
        <v>#NAME?</v>
      </c>
      <c r="F517" s="0" t="e">
        <f aca="false">VALUE(LEFT(E517,LEN(E517)-1))</f>
        <v>#NAME?</v>
      </c>
    </row>
    <row r="518" customFormat="false" ht="12.75" hidden="false" customHeight="false" outlineLevel="0" collapsed="false">
      <c r="A518" s="0" t="n">
        <v>517</v>
      </c>
      <c r="E518" s="0" t="e">
        <v>#NAME?</v>
      </c>
      <c r="F518" s="0" t="e">
        <f aca="false">VALUE(LEFT(E518,LEN(E518)-1))</f>
        <v>#NAME?</v>
      </c>
    </row>
    <row r="519" customFormat="false" ht="12.75" hidden="false" customHeight="false" outlineLevel="0" collapsed="false">
      <c r="A519" s="0" t="n">
        <v>518</v>
      </c>
      <c r="E519" s="0" t="e">
        <v>#NAME?</v>
      </c>
      <c r="F519" s="0" t="e">
        <f aca="false">VALUE(LEFT(E519,LEN(E519)-1))</f>
        <v>#NAME?</v>
      </c>
    </row>
    <row r="520" customFormat="false" ht="12.75" hidden="false" customHeight="false" outlineLevel="0" collapsed="false">
      <c r="A520" s="0" t="n">
        <v>519</v>
      </c>
      <c r="E520" s="0" t="e">
        <v>#NAME?</v>
      </c>
      <c r="F520" s="0" t="e">
        <f aca="false">VALUE(LEFT(E520,LEN(E520)-1))</f>
        <v>#NAME?</v>
      </c>
    </row>
    <row r="521" customFormat="false" ht="12.75" hidden="false" customHeight="false" outlineLevel="0" collapsed="false">
      <c r="A521" s="0" t="n">
        <v>520</v>
      </c>
      <c r="E521" s="0" t="e">
        <v>#NAME?</v>
      </c>
      <c r="F521" s="0" t="e">
        <f aca="false">VALUE(LEFT(E521,LEN(E521)-1))</f>
        <v>#NAME?</v>
      </c>
    </row>
    <row r="522" customFormat="false" ht="12.75" hidden="false" customHeight="false" outlineLevel="0" collapsed="false">
      <c r="A522" s="0" t="n">
        <v>521</v>
      </c>
      <c r="E522" s="0" t="e">
        <v>#NAME?</v>
      </c>
      <c r="F522" s="0" t="e">
        <f aca="false">VALUE(LEFT(E522,LEN(E522)-1))</f>
        <v>#NAME?</v>
      </c>
    </row>
    <row r="523" customFormat="false" ht="12.75" hidden="false" customHeight="false" outlineLevel="0" collapsed="false">
      <c r="A523" s="0" t="n">
        <v>522</v>
      </c>
      <c r="E523" s="0" t="e">
        <v>#NAME?</v>
      </c>
      <c r="F523" s="0" t="e">
        <f aca="false">VALUE(LEFT(E523,LEN(E523)-1))</f>
        <v>#NAME?</v>
      </c>
    </row>
    <row r="524" customFormat="false" ht="12.75" hidden="false" customHeight="false" outlineLevel="0" collapsed="false">
      <c r="A524" s="0" t="n">
        <v>523</v>
      </c>
      <c r="E524" s="0" t="e">
        <v>#NAME?</v>
      </c>
      <c r="F524" s="0" t="e">
        <f aca="false">VALUE(LEFT(E524,LEN(E524)-1))</f>
        <v>#NAME?</v>
      </c>
    </row>
    <row r="525" customFormat="false" ht="12.75" hidden="false" customHeight="false" outlineLevel="0" collapsed="false">
      <c r="A525" s="0" t="n">
        <v>524</v>
      </c>
      <c r="E525" s="0" t="e">
        <v>#NAME?</v>
      </c>
      <c r="F525" s="0" t="e">
        <f aca="false">VALUE(LEFT(E525,LEN(E525)-1))</f>
        <v>#NAME?</v>
      </c>
    </row>
    <row r="526" customFormat="false" ht="12.75" hidden="false" customHeight="false" outlineLevel="0" collapsed="false">
      <c r="A526" s="0" t="n">
        <v>525</v>
      </c>
      <c r="E526" s="0" t="e">
        <v>#NAME?</v>
      </c>
      <c r="F526" s="0" t="e">
        <f aca="false">VALUE(LEFT(E526,LEN(E526)-1))</f>
        <v>#NAME?</v>
      </c>
    </row>
    <row r="527" customFormat="false" ht="12.75" hidden="false" customHeight="false" outlineLevel="0" collapsed="false">
      <c r="A527" s="0" t="n">
        <v>526</v>
      </c>
      <c r="E527" s="0" t="e">
        <v>#NAME?</v>
      </c>
      <c r="F527" s="0" t="e">
        <f aca="false">VALUE(LEFT(E527,LEN(E527)-1))</f>
        <v>#NAME?</v>
      </c>
    </row>
    <row r="528" customFormat="false" ht="12.75" hidden="false" customHeight="false" outlineLevel="0" collapsed="false">
      <c r="A528" s="0" t="n">
        <v>527</v>
      </c>
      <c r="E528" s="0" t="e">
        <v>#NAME?</v>
      </c>
      <c r="F528" s="0" t="e">
        <f aca="false">VALUE(LEFT(E528,LEN(E528)-1))</f>
        <v>#NAME?</v>
      </c>
    </row>
    <row r="529" customFormat="false" ht="12.75" hidden="false" customHeight="false" outlineLevel="0" collapsed="false">
      <c r="A529" s="0" t="n">
        <v>528</v>
      </c>
      <c r="E529" s="0" t="e">
        <v>#NAME?</v>
      </c>
      <c r="F529" s="0" t="e">
        <f aca="false">VALUE(LEFT(E529,LEN(E529)-1))</f>
        <v>#NAME?</v>
      </c>
    </row>
    <row r="530" customFormat="false" ht="12.75" hidden="false" customHeight="false" outlineLevel="0" collapsed="false">
      <c r="A530" s="0" t="n">
        <v>529</v>
      </c>
      <c r="E530" s="0" t="e">
        <v>#NAME?</v>
      </c>
      <c r="F530" s="0" t="e">
        <f aca="false">VALUE(LEFT(E530,LEN(E530)-1))</f>
        <v>#NAME?</v>
      </c>
    </row>
    <row r="531" customFormat="false" ht="12.75" hidden="false" customHeight="false" outlineLevel="0" collapsed="false">
      <c r="A531" s="0" t="n">
        <v>530</v>
      </c>
      <c r="E531" s="0" t="e">
        <v>#NAME?</v>
      </c>
      <c r="F531" s="0" t="e">
        <f aca="false">VALUE(LEFT(E531,LEN(E531)-1))</f>
        <v>#NAME?</v>
      </c>
    </row>
    <row r="532" customFormat="false" ht="12.75" hidden="false" customHeight="false" outlineLevel="0" collapsed="false">
      <c r="A532" s="0" t="n">
        <v>531</v>
      </c>
      <c r="E532" s="0" t="e">
        <v>#NAME?</v>
      </c>
      <c r="F532" s="0" t="e">
        <f aca="false">VALUE(LEFT(E532,LEN(E532)-1))</f>
        <v>#NAME?</v>
      </c>
    </row>
    <row r="533" customFormat="false" ht="12.75" hidden="false" customHeight="false" outlineLevel="0" collapsed="false">
      <c r="A533" s="0" t="n">
        <v>532</v>
      </c>
      <c r="E533" s="0" t="e">
        <v>#NAME?</v>
      </c>
      <c r="F533" s="0" t="e">
        <f aca="false">VALUE(LEFT(E533,LEN(E533)-1))</f>
        <v>#NAME?</v>
      </c>
    </row>
    <row r="534" customFormat="false" ht="12.75" hidden="false" customHeight="false" outlineLevel="0" collapsed="false">
      <c r="A534" s="0" t="n">
        <v>533</v>
      </c>
      <c r="E534" s="0" t="e">
        <v>#NAME?</v>
      </c>
      <c r="F534" s="0" t="e">
        <f aca="false">VALUE(LEFT(E534,LEN(E534)-1))</f>
        <v>#NAME?</v>
      </c>
    </row>
    <row r="535" customFormat="false" ht="12.75" hidden="false" customHeight="false" outlineLevel="0" collapsed="false">
      <c r="A535" s="0" t="n">
        <v>534</v>
      </c>
      <c r="E535" s="0" t="e">
        <v>#NAME?</v>
      </c>
      <c r="F535" s="0" t="e">
        <f aca="false">VALUE(LEFT(E535,LEN(E535)-1))</f>
        <v>#NAME?</v>
      </c>
    </row>
    <row r="536" customFormat="false" ht="12.75" hidden="false" customHeight="false" outlineLevel="0" collapsed="false">
      <c r="A536" s="0" t="n">
        <v>535</v>
      </c>
      <c r="E536" s="0" t="e">
        <v>#NAME?</v>
      </c>
      <c r="F536" s="0" t="e">
        <f aca="false">VALUE(LEFT(E536,LEN(E536)-1))</f>
        <v>#NAME?</v>
      </c>
    </row>
    <row r="537" customFormat="false" ht="12.75" hidden="false" customHeight="false" outlineLevel="0" collapsed="false">
      <c r="A537" s="0" t="n">
        <v>536</v>
      </c>
      <c r="E537" s="0" t="e">
        <v>#NAME?</v>
      </c>
      <c r="F537" s="0" t="e">
        <f aca="false">VALUE(LEFT(E537,LEN(E537)-1))</f>
        <v>#NAME?</v>
      </c>
    </row>
    <row r="538" customFormat="false" ht="12.75" hidden="false" customHeight="false" outlineLevel="0" collapsed="false">
      <c r="A538" s="0" t="n">
        <v>537</v>
      </c>
      <c r="E538" s="0" t="e">
        <v>#NAME?</v>
      </c>
      <c r="F538" s="0" t="e">
        <f aca="false">VALUE(LEFT(E538,LEN(E538)-1))</f>
        <v>#NAME?</v>
      </c>
    </row>
    <row r="539" customFormat="false" ht="12.75" hidden="false" customHeight="false" outlineLevel="0" collapsed="false">
      <c r="A539" s="0" t="n">
        <v>538</v>
      </c>
      <c r="E539" s="0" t="e">
        <v>#NAME?</v>
      </c>
      <c r="F539" s="0" t="e">
        <f aca="false">VALUE(LEFT(E539,LEN(E539)-1))</f>
        <v>#NAME?</v>
      </c>
    </row>
    <row r="540" customFormat="false" ht="12.75" hidden="false" customHeight="false" outlineLevel="0" collapsed="false">
      <c r="A540" s="0" t="n">
        <v>539</v>
      </c>
      <c r="E540" s="0" t="e">
        <v>#NAME?</v>
      </c>
      <c r="F540" s="0" t="e">
        <f aca="false">VALUE(LEFT(E540,LEN(E540)-1))</f>
        <v>#NAME?</v>
      </c>
    </row>
    <row r="541" customFormat="false" ht="12.75" hidden="false" customHeight="false" outlineLevel="0" collapsed="false">
      <c r="A541" s="0" t="n">
        <v>540</v>
      </c>
      <c r="E541" s="0" t="e">
        <v>#NAME?</v>
      </c>
      <c r="F541" s="0" t="e">
        <f aca="false">VALUE(LEFT(E541,LEN(E541)-1))</f>
        <v>#NAME?</v>
      </c>
    </row>
    <row r="542" customFormat="false" ht="12.75" hidden="false" customHeight="false" outlineLevel="0" collapsed="false">
      <c r="A542" s="0" t="n">
        <v>541</v>
      </c>
      <c r="E542" s="0" t="e">
        <v>#NAME?</v>
      </c>
      <c r="F542" s="0" t="e">
        <f aca="false">VALUE(LEFT(E542,LEN(E542)-1))</f>
        <v>#NAME?</v>
      </c>
    </row>
    <row r="543" customFormat="false" ht="12.75" hidden="false" customHeight="false" outlineLevel="0" collapsed="false">
      <c r="A543" s="0" t="n">
        <v>542</v>
      </c>
      <c r="E543" s="0" t="e">
        <v>#NAME?</v>
      </c>
      <c r="F543" s="0" t="e">
        <f aca="false">VALUE(LEFT(E543,LEN(E543)-1))</f>
        <v>#NAME?</v>
      </c>
    </row>
    <row r="544" customFormat="false" ht="12.75" hidden="false" customHeight="false" outlineLevel="0" collapsed="false">
      <c r="A544" s="0" t="n">
        <v>543</v>
      </c>
      <c r="E544" s="0" t="e">
        <v>#NAME?</v>
      </c>
      <c r="F544" s="0" t="e">
        <f aca="false">VALUE(LEFT(E544,LEN(E544)-1))</f>
        <v>#NAME?</v>
      </c>
    </row>
    <row r="545" customFormat="false" ht="12.75" hidden="false" customHeight="false" outlineLevel="0" collapsed="false">
      <c r="A545" s="0" t="n">
        <v>544</v>
      </c>
      <c r="E545" s="0" t="e">
        <v>#NAME?</v>
      </c>
      <c r="F545" s="0" t="e">
        <f aca="false">VALUE(LEFT(E545,LEN(E545)-1))</f>
        <v>#NAME?</v>
      </c>
    </row>
    <row r="546" customFormat="false" ht="12.75" hidden="false" customHeight="false" outlineLevel="0" collapsed="false">
      <c r="A546" s="0" t="n">
        <v>545</v>
      </c>
      <c r="E546" s="0" t="e">
        <v>#NAME?</v>
      </c>
      <c r="F546" s="0" t="e">
        <f aca="false">VALUE(LEFT(E546,LEN(E546)-1))</f>
        <v>#NAME?</v>
      </c>
    </row>
    <row r="547" customFormat="false" ht="12.75" hidden="false" customHeight="false" outlineLevel="0" collapsed="false">
      <c r="A547" s="0" t="n">
        <v>546</v>
      </c>
      <c r="E547" s="0" t="e">
        <v>#NAME?</v>
      </c>
      <c r="F547" s="0" t="e">
        <f aca="false">VALUE(LEFT(E547,LEN(E547)-1))</f>
        <v>#NAME?</v>
      </c>
    </row>
    <row r="548" customFormat="false" ht="12.75" hidden="false" customHeight="false" outlineLevel="0" collapsed="false">
      <c r="A548" s="0" t="n">
        <v>547</v>
      </c>
      <c r="E548" s="0" t="e">
        <v>#NAME?</v>
      </c>
      <c r="F548" s="0" t="e">
        <f aca="false">VALUE(LEFT(E548,LEN(E548)-1))</f>
        <v>#NAME?</v>
      </c>
    </row>
    <row r="549" customFormat="false" ht="12.75" hidden="false" customHeight="false" outlineLevel="0" collapsed="false">
      <c r="A549" s="0" t="n">
        <v>548</v>
      </c>
      <c r="E549" s="0" t="e">
        <v>#NAME?</v>
      </c>
      <c r="F549" s="0" t="e">
        <f aca="false">VALUE(LEFT(E549,LEN(E549)-1))</f>
        <v>#NAME?</v>
      </c>
    </row>
    <row r="550" customFormat="false" ht="12.75" hidden="false" customHeight="false" outlineLevel="0" collapsed="false">
      <c r="A550" s="0" t="n">
        <v>549</v>
      </c>
      <c r="E550" s="0" t="e">
        <v>#NAME?</v>
      </c>
      <c r="F550" s="0" t="e">
        <f aca="false">VALUE(LEFT(E550,LEN(E550)-1))</f>
        <v>#NAME?</v>
      </c>
    </row>
    <row r="551" customFormat="false" ht="12.75" hidden="false" customHeight="false" outlineLevel="0" collapsed="false">
      <c r="A551" s="0" t="n">
        <v>550</v>
      </c>
      <c r="E551" s="0" t="e">
        <v>#NAME?</v>
      </c>
      <c r="F551" s="0" t="e">
        <f aca="false">VALUE(LEFT(E551,LEN(E551)-1))</f>
        <v>#NAME?</v>
      </c>
    </row>
    <row r="552" customFormat="false" ht="12.75" hidden="false" customHeight="false" outlineLevel="0" collapsed="false">
      <c r="A552" s="0" t="n">
        <v>551</v>
      </c>
      <c r="E552" s="0" t="e">
        <v>#NAME?</v>
      </c>
      <c r="F552" s="0" t="e">
        <f aca="false">VALUE(LEFT(E552,LEN(E552)-1))</f>
        <v>#NAME?</v>
      </c>
    </row>
    <row r="553" customFormat="false" ht="12.75" hidden="false" customHeight="false" outlineLevel="0" collapsed="false">
      <c r="A553" s="0" t="n">
        <v>552</v>
      </c>
      <c r="E553" s="0" t="e">
        <v>#NAME?</v>
      </c>
      <c r="F553" s="0" t="e">
        <f aca="false">VALUE(LEFT(E553,LEN(E553)-1))</f>
        <v>#NAME?</v>
      </c>
    </row>
    <row r="554" customFormat="false" ht="12.75" hidden="false" customHeight="false" outlineLevel="0" collapsed="false">
      <c r="A554" s="0" t="n">
        <v>553</v>
      </c>
      <c r="E554" s="0" t="e">
        <v>#NAME?</v>
      </c>
      <c r="F554" s="0" t="e">
        <f aca="false">VALUE(LEFT(E554,LEN(E554)-1))</f>
        <v>#NAME?</v>
      </c>
    </row>
    <row r="555" customFormat="false" ht="12.75" hidden="false" customHeight="false" outlineLevel="0" collapsed="false">
      <c r="A555" s="0" t="n">
        <v>554</v>
      </c>
      <c r="E555" s="0" t="e">
        <v>#NAME?</v>
      </c>
      <c r="F555" s="0" t="e">
        <f aca="false">VALUE(LEFT(E555,LEN(E555)-1))</f>
        <v>#NAME?</v>
      </c>
    </row>
    <row r="556" customFormat="false" ht="12.75" hidden="false" customHeight="false" outlineLevel="0" collapsed="false">
      <c r="A556" s="0" t="n">
        <v>555</v>
      </c>
      <c r="E556" s="0" t="e">
        <v>#NAME?</v>
      </c>
      <c r="F556" s="0" t="e">
        <f aca="false">VALUE(LEFT(E556,LEN(E556)-1))</f>
        <v>#NAME?</v>
      </c>
    </row>
    <row r="557" customFormat="false" ht="12.75" hidden="false" customHeight="false" outlineLevel="0" collapsed="false">
      <c r="E557" s="0" t="e">
        <v>#NAME?</v>
      </c>
      <c r="F557" s="0" t="e">
        <f aca="false">VALUE(LEFT(E557,LEN(E557)-1))</f>
        <v>#NAME?</v>
      </c>
    </row>
    <row r="558" customFormat="false" ht="12.75" hidden="false" customHeight="false" outlineLevel="0" collapsed="false">
      <c r="E558" s="0" t="e">
        <v>#NAME?</v>
      </c>
      <c r="F558" s="0" t="e">
        <f aca="false">VALUE(LEFT(E558,LEN(E558)-1))</f>
        <v>#NAME?</v>
      </c>
    </row>
    <row r="559" customFormat="false" ht="12.75" hidden="false" customHeight="false" outlineLevel="0" collapsed="false">
      <c r="E559" s="0" t="e">
        <v>#NAME?</v>
      </c>
      <c r="F559" s="0" t="e">
        <f aca="false">VALUE(LEFT(E559,LEN(E559)-1))</f>
        <v>#NAME?</v>
      </c>
    </row>
    <row r="560" customFormat="false" ht="12.75" hidden="false" customHeight="false" outlineLevel="0" collapsed="false">
      <c r="E560" s="0" t="e">
        <v>#NAME?</v>
      </c>
      <c r="F560" s="0" t="e">
        <f aca="false">VALUE(LEFT(E560,LEN(E560)-1))</f>
        <v>#NAME?</v>
      </c>
    </row>
    <row r="561" customFormat="false" ht="12.75" hidden="false" customHeight="false" outlineLevel="0" collapsed="false">
      <c r="E561" s="0" t="e">
        <v>#NAME?</v>
      </c>
      <c r="F561" s="0" t="e">
        <f aca="false">VALUE(LEFT(E561,LEN(E561)-1))</f>
        <v>#NAME?</v>
      </c>
    </row>
    <row r="562" customFormat="false" ht="12.75" hidden="false" customHeight="false" outlineLevel="0" collapsed="false">
      <c r="E562" s="0" t="e">
        <v>#NAME?</v>
      </c>
      <c r="F562" s="0" t="e">
        <f aca="false">VALUE(LEFT(E562,LEN(E562)-1))</f>
        <v>#NAME?</v>
      </c>
    </row>
    <row r="563" customFormat="false" ht="12.75" hidden="false" customHeight="false" outlineLevel="0" collapsed="false">
      <c r="E563" s="0" t="e">
        <v>#NAME?</v>
      </c>
      <c r="F563" s="0" t="e">
        <f aca="false">VALUE(LEFT(E563,LEN(E563)-1))</f>
        <v>#NAME?</v>
      </c>
    </row>
    <row r="564" customFormat="false" ht="12.75" hidden="false" customHeight="false" outlineLevel="0" collapsed="false">
      <c r="E564" s="0" t="e">
        <v>#NAME?</v>
      </c>
      <c r="F564" s="0" t="e">
        <f aca="false">VALUE(LEFT(E564,LEN(E564)-1))</f>
        <v>#NAME?</v>
      </c>
    </row>
    <row r="565" customFormat="false" ht="12.75" hidden="false" customHeight="false" outlineLevel="0" collapsed="false">
      <c r="E565" s="0" t="e">
        <v>#NAME?</v>
      </c>
      <c r="F565" s="0" t="e">
        <f aca="false">VALUE(LEFT(E565,LEN(E565)-1))</f>
        <v>#NAME?</v>
      </c>
    </row>
    <row r="566" customFormat="false" ht="12.75" hidden="false" customHeight="false" outlineLevel="0" collapsed="false">
      <c r="E566" s="0" t="e">
        <v>#NAME?</v>
      </c>
      <c r="F566" s="0" t="e">
        <f aca="false">VALUE(LEFT(E566,LEN(E566)-1))</f>
        <v>#NAME?</v>
      </c>
    </row>
    <row r="567" customFormat="false" ht="12.75" hidden="false" customHeight="false" outlineLevel="0" collapsed="false">
      <c r="E567" s="0" t="e">
        <v>#NAME?</v>
      </c>
      <c r="F567" s="0" t="e">
        <f aca="false">VALUE(LEFT(E567,LEN(E567)-1))</f>
        <v>#NAME?</v>
      </c>
    </row>
    <row r="568" customFormat="false" ht="12.75" hidden="false" customHeight="false" outlineLevel="0" collapsed="false">
      <c r="E568" s="0" t="e">
        <v>#NAME?</v>
      </c>
      <c r="F568" s="0" t="e">
        <f aca="false">VALUE(LEFT(E568,LEN(E568)-1))</f>
        <v>#NAME?</v>
      </c>
    </row>
    <row r="569" customFormat="false" ht="12.75" hidden="false" customHeight="false" outlineLevel="0" collapsed="false">
      <c r="E569" s="0" t="e">
        <v>#NAME?</v>
      </c>
      <c r="F569" s="0" t="e">
        <f aca="false">VALUE(LEFT(E569,LEN(E569)-1))</f>
        <v>#NAME?</v>
      </c>
    </row>
    <row r="570" customFormat="false" ht="12.75" hidden="false" customHeight="false" outlineLevel="0" collapsed="false">
      <c r="E570" s="0" t="e">
        <v>#NAME?</v>
      </c>
      <c r="F570" s="0" t="e">
        <f aca="false">VALUE(LEFT(E570,LEN(E570)-1))</f>
        <v>#NAME?</v>
      </c>
    </row>
    <row r="571" customFormat="false" ht="12.75" hidden="false" customHeight="false" outlineLevel="0" collapsed="false">
      <c r="E571" s="0" t="e">
        <v>#NAME?</v>
      </c>
      <c r="F571" s="0" t="e">
        <f aca="false">VALUE(LEFT(E571,LEN(E571)-1))</f>
        <v>#NAME?</v>
      </c>
    </row>
    <row r="572" customFormat="false" ht="12.75" hidden="false" customHeight="false" outlineLevel="0" collapsed="false">
      <c r="E572" s="0" t="e">
        <v>#NAME?</v>
      </c>
      <c r="F572" s="0" t="e">
        <f aca="false">VALUE(LEFT(E572,LEN(E572)-1))</f>
        <v>#NAME?</v>
      </c>
    </row>
    <row r="573" customFormat="false" ht="12.75" hidden="false" customHeight="false" outlineLevel="0" collapsed="false">
      <c r="E573" s="0" t="e">
        <v>#NAME?</v>
      </c>
      <c r="F573" s="0" t="e">
        <f aca="false">VALUE(LEFT(E573,LEN(E573)-1))</f>
        <v>#NAME?</v>
      </c>
    </row>
    <row r="574" customFormat="false" ht="12.75" hidden="false" customHeight="false" outlineLevel="0" collapsed="false">
      <c r="E574" s="0" t="e">
        <v>#NAME?</v>
      </c>
      <c r="F574" s="0" t="e">
        <f aca="false">VALUE(LEFT(E574,LEN(E574)-1))</f>
        <v>#NAME?</v>
      </c>
    </row>
    <row r="575" customFormat="false" ht="12.75" hidden="false" customHeight="false" outlineLevel="0" collapsed="false">
      <c r="E575" s="0" t="e">
        <v>#NAME?</v>
      </c>
      <c r="F575" s="0" t="e">
        <f aca="false">VALUE(LEFT(E575,LEN(E575)-1))</f>
        <v>#NAME?</v>
      </c>
    </row>
    <row r="576" customFormat="false" ht="12.75" hidden="false" customHeight="false" outlineLevel="0" collapsed="false">
      <c r="E576" s="0" t="e">
        <v>#NAME?</v>
      </c>
      <c r="F576" s="0" t="e">
        <f aca="false">VALUE(LEFT(E576,LEN(E576)-1))</f>
        <v>#NAME?</v>
      </c>
    </row>
    <row r="577" customFormat="false" ht="12.75" hidden="false" customHeight="false" outlineLevel="0" collapsed="false">
      <c r="E577" s="0" t="e">
        <v>#NAME?</v>
      </c>
      <c r="F577" s="0" t="e">
        <f aca="false">VALUE(LEFT(E577,LEN(E577)-1))</f>
        <v>#NAME?</v>
      </c>
    </row>
    <row r="578" customFormat="false" ht="12.75" hidden="false" customHeight="false" outlineLevel="0" collapsed="false">
      <c r="E578" s="0" t="e">
        <v>#NAME?</v>
      </c>
      <c r="F578" s="0" t="e">
        <f aca="false">VALUE(LEFT(E578,LEN(E578)-1))</f>
        <v>#NAME?</v>
      </c>
    </row>
    <row r="579" customFormat="false" ht="12.75" hidden="false" customHeight="false" outlineLevel="0" collapsed="false">
      <c r="E579" s="0" t="e">
        <v>#NAME?</v>
      </c>
      <c r="F579" s="0" t="e">
        <f aca="false">VALUE(LEFT(E579,LEN(E579)-1))</f>
        <v>#NAME?</v>
      </c>
    </row>
    <row r="580" customFormat="false" ht="12.75" hidden="false" customHeight="false" outlineLevel="0" collapsed="false">
      <c r="E580" s="0" t="e">
        <v>#NAME?</v>
      </c>
      <c r="F580" s="0" t="e">
        <f aca="false">VALUE(LEFT(E580,LEN(E580)-1))</f>
        <v>#NAME?</v>
      </c>
    </row>
    <row r="581" customFormat="false" ht="12.75" hidden="false" customHeight="false" outlineLevel="0" collapsed="false">
      <c r="E581" s="0" t="e">
        <v>#NAME?</v>
      </c>
      <c r="F581" s="0" t="e">
        <f aca="false">VALUE(LEFT(E581,LEN(E581)-1))</f>
        <v>#NAME?</v>
      </c>
    </row>
    <row r="582" customFormat="false" ht="12.75" hidden="false" customHeight="false" outlineLevel="0" collapsed="false">
      <c r="E582" s="0" t="e">
        <v>#NAME?</v>
      </c>
      <c r="F582" s="0" t="e">
        <f aca="false">VALUE(LEFT(E582,LEN(E582)-1))</f>
        <v>#NAME?</v>
      </c>
    </row>
    <row r="583" customFormat="false" ht="12.75" hidden="false" customHeight="false" outlineLevel="0" collapsed="false">
      <c r="E583" s="0" t="e">
        <v>#NAME?</v>
      </c>
      <c r="F583" s="0" t="e">
        <f aca="false">VALUE(LEFT(E583,LEN(E583)-1))</f>
        <v>#NAME?</v>
      </c>
    </row>
    <row r="584" customFormat="false" ht="12.75" hidden="false" customHeight="false" outlineLevel="0" collapsed="false">
      <c r="E584" s="0" t="e">
        <v>#NAME?</v>
      </c>
      <c r="F584" s="0" t="e">
        <f aca="false">VALUE(LEFT(E584,LEN(E584)-1))</f>
        <v>#NAME?</v>
      </c>
    </row>
    <row r="585" customFormat="false" ht="12.75" hidden="false" customHeight="false" outlineLevel="0" collapsed="false">
      <c r="E585" s="0" t="e">
        <v>#NAME?</v>
      </c>
      <c r="F585" s="0" t="e">
        <f aca="false">VALUE(LEFT(E585,LEN(E585)-1))</f>
        <v>#NAME?</v>
      </c>
    </row>
    <row r="586" customFormat="false" ht="12.75" hidden="false" customHeight="false" outlineLevel="0" collapsed="false">
      <c r="E586" s="0" t="e">
        <v>#NAME?</v>
      </c>
      <c r="F586" s="0" t="e">
        <f aca="false">VALUE(LEFT(E586,LEN(E586)-1))</f>
        <v>#NAME?</v>
      </c>
    </row>
    <row r="587" customFormat="false" ht="12.75" hidden="false" customHeight="false" outlineLevel="0" collapsed="false">
      <c r="E587" s="0" t="e">
        <v>#NAME?</v>
      </c>
      <c r="F587" s="0" t="e">
        <f aca="false">VALUE(LEFT(E587,LEN(E587)-1))</f>
        <v>#NAME?</v>
      </c>
    </row>
    <row r="588" customFormat="false" ht="12.75" hidden="false" customHeight="false" outlineLevel="0" collapsed="false">
      <c r="E588" s="0" t="e">
        <v>#NAME?</v>
      </c>
      <c r="F588" s="0" t="e">
        <f aca="false">VALUE(LEFT(E588,LEN(E588)-1))</f>
        <v>#NAME?</v>
      </c>
    </row>
    <row r="589" customFormat="false" ht="12.75" hidden="false" customHeight="false" outlineLevel="0" collapsed="false">
      <c r="E589" s="0" t="e">
        <v>#NAME?</v>
      </c>
      <c r="F589" s="0" t="e">
        <f aca="false">VALUE(LEFT(E589,LEN(E589)-1))</f>
        <v>#NAME?</v>
      </c>
    </row>
    <row r="590" customFormat="false" ht="12.75" hidden="false" customHeight="false" outlineLevel="0" collapsed="false">
      <c r="E590" s="0" t="e">
        <v>#NAME?</v>
      </c>
      <c r="F590" s="0" t="e">
        <f aca="false">VALUE(LEFT(E590,LEN(E590)-1))</f>
        <v>#NAME?</v>
      </c>
    </row>
    <row r="591" customFormat="false" ht="12.75" hidden="false" customHeight="false" outlineLevel="0" collapsed="false">
      <c r="E591" s="0" t="e">
        <v>#NAME?</v>
      </c>
      <c r="F591" s="0" t="e">
        <f aca="false">VALUE(LEFT(E591,LEN(E591)-1))</f>
        <v>#NAME?</v>
      </c>
    </row>
    <row r="592" customFormat="false" ht="12.75" hidden="false" customHeight="false" outlineLevel="0" collapsed="false">
      <c r="E592" s="0" t="e">
        <v>#NAME?</v>
      </c>
      <c r="F592" s="0" t="e">
        <f aca="false">VALUE(LEFT(E592,LEN(E592)-1))</f>
        <v>#NAME?</v>
      </c>
    </row>
    <row r="593" customFormat="false" ht="12.75" hidden="false" customHeight="false" outlineLevel="0" collapsed="false">
      <c r="E593" s="0" t="e">
        <v>#NAME?</v>
      </c>
      <c r="F593" s="0" t="e">
        <f aca="false">VALUE(LEFT(E593,LEN(E593)-1))</f>
        <v>#NAME?</v>
      </c>
    </row>
    <row r="594" customFormat="false" ht="12.75" hidden="false" customHeight="false" outlineLevel="0" collapsed="false">
      <c r="E594" s="0" t="e">
        <v>#NAME?</v>
      </c>
      <c r="F594" s="0" t="e">
        <f aca="false">VALUE(LEFT(E594,LEN(E594)-1))</f>
        <v>#NAME?</v>
      </c>
    </row>
    <row r="595" customFormat="false" ht="12.75" hidden="false" customHeight="false" outlineLevel="0" collapsed="false">
      <c r="E595" s="0" t="e">
        <v>#NAME?</v>
      </c>
      <c r="F595" s="0" t="e">
        <f aca="false">VALUE(LEFT(E595,LEN(E595)-1))</f>
        <v>#NAME?</v>
      </c>
    </row>
    <row r="596" customFormat="false" ht="12.75" hidden="false" customHeight="false" outlineLevel="0" collapsed="false">
      <c r="E596" s="0" t="e">
        <v>#NAME?</v>
      </c>
      <c r="F596" s="0" t="e">
        <f aca="false">VALUE(LEFT(E596,LEN(E596)-1))</f>
        <v>#NAME?</v>
      </c>
    </row>
    <row r="597" customFormat="false" ht="12.75" hidden="false" customHeight="false" outlineLevel="0" collapsed="false">
      <c r="E597" s="0" t="e">
        <v>#NAME?</v>
      </c>
      <c r="F597" s="0" t="e">
        <f aca="false">VALUE(LEFT(E597,LEN(E597)-1))</f>
        <v>#NAME?</v>
      </c>
    </row>
    <row r="598" customFormat="false" ht="12.75" hidden="false" customHeight="false" outlineLevel="0" collapsed="false">
      <c r="E598" s="0" t="e">
        <v>#NAME?</v>
      </c>
      <c r="F598" s="0" t="e">
        <f aca="false">VALUE(LEFT(E598,LEN(E598)-1))</f>
        <v>#NAME?</v>
      </c>
    </row>
    <row r="599" customFormat="false" ht="12.75" hidden="false" customHeight="false" outlineLevel="0" collapsed="false">
      <c r="E599" s="0" t="e">
        <v>#NAME?</v>
      </c>
      <c r="F599" s="0" t="e">
        <f aca="false">VALUE(LEFT(E599,LEN(E599)-1))</f>
        <v>#NAME?</v>
      </c>
    </row>
    <row r="600" customFormat="false" ht="12.75" hidden="false" customHeight="false" outlineLevel="0" collapsed="false">
      <c r="E600" s="0" t="e">
        <v>#NAME?</v>
      </c>
      <c r="F600" s="0" t="e">
        <f aca="false">VALUE(LEFT(E600,LEN(E600)-1))</f>
        <v>#NAME?</v>
      </c>
    </row>
    <row r="601" customFormat="false" ht="12.75" hidden="false" customHeight="false" outlineLevel="0" collapsed="false">
      <c r="E601" s="0" t="e">
        <v>#NAME?</v>
      </c>
      <c r="F601" s="0" t="e">
        <f aca="false">VALUE(LEFT(E601,LEN(E601)-1))</f>
        <v>#NAME?</v>
      </c>
    </row>
    <row r="602" customFormat="false" ht="12.75" hidden="false" customHeight="false" outlineLevel="0" collapsed="false">
      <c r="E602" s="0" t="e">
        <v>#NAME?</v>
      </c>
      <c r="F602" s="0" t="e">
        <f aca="false">VALUE(LEFT(E602,LEN(E602)-1))</f>
        <v>#NAME?</v>
      </c>
    </row>
    <row r="603" customFormat="false" ht="12.75" hidden="false" customHeight="false" outlineLevel="0" collapsed="false">
      <c r="E603" s="0" t="e">
        <v>#NAME?</v>
      </c>
      <c r="F603" s="0" t="e">
        <f aca="false">VALUE(LEFT(E603,LEN(E603)-1))</f>
        <v>#NAME?</v>
      </c>
    </row>
    <row r="604" customFormat="false" ht="12.75" hidden="false" customHeight="false" outlineLevel="0" collapsed="false">
      <c r="E604" s="0" t="e">
        <v>#NAME?</v>
      </c>
      <c r="F604" s="0" t="e">
        <f aca="false">VALUE(LEFT(E604,LEN(E604)-1))</f>
        <v>#NAME?</v>
      </c>
    </row>
    <row r="605" customFormat="false" ht="12.75" hidden="false" customHeight="false" outlineLevel="0" collapsed="false">
      <c r="E605" s="0" t="e">
        <v>#NAME?</v>
      </c>
      <c r="F605" s="0" t="e">
        <f aca="false">VALUE(LEFT(E605,LEN(E605)-1))</f>
        <v>#NAME?</v>
      </c>
    </row>
    <row r="606" customFormat="false" ht="12.75" hidden="false" customHeight="false" outlineLevel="0" collapsed="false">
      <c r="E606" s="0" t="e">
        <v>#NAME?</v>
      </c>
      <c r="F606" s="0" t="e">
        <f aca="false">VALUE(LEFT(E606,LEN(E606)-1))</f>
        <v>#NAME?</v>
      </c>
    </row>
    <row r="607" customFormat="false" ht="12.75" hidden="false" customHeight="false" outlineLevel="0" collapsed="false">
      <c r="E607" s="0" t="e">
        <v>#NAME?</v>
      </c>
      <c r="F607" s="0" t="e">
        <f aca="false">VALUE(LEFT(E607,LEN(E607)-1))</f>
        <v>#NAME?</v>
      </c>
    </row>
    <row r="608" customFormat="false" ht="12.75" hidden="false" customHeight="false" outlineLevel="0" collapsed="false">
      <c r="E608" s="0" t="e">
        <v>#NAME?</v>
      </c>
      <c r="F608" s="0" t="e">
        <f aca="false">VALUE(LEFT(E608,LEN(E608)-1))</f>
        <v>#NAME?</v>
      </c>
    </row>
    <row r="609" customFormat="false" ht="12.75" hidden="false" customHeight="false" outlineLevel="0" collapsed="false">
      <c r="E609" s="0" t="e">
        <v>#NAME?</v>
      </c>
      <c r="F609" s="0" t="e">
        <f aca="false">VALUE(LEFT(E609,LEN(E609)-1))</f>
        <v>#NAME?</v>
      </c>
    </row>
    <row r="610" customFormat="false" ht="12.75" hidden="false" customHeight="false" outlineLevel="0" collapsed="false">
      <c r="E610" s="0" t="e">
        <v>#NAME?</v>
      </c>
      <c r="F610" s="0" t="e">
        <f aca="false">VALUE(LEFT(E610,LEN(E610)-1))</f>
        <v>#NAME?</v>
      </c>
    </row>
    <row r="611" customFormat="false" ht="12.75" hidden="false" customHeight="false" outlineLevel="0" collapsed="false">
      <c r="E611" s="0" t="e">
        <v>#NAME?</v>
      </c>
      <c r="F611" s="0" t="e">
        <f aca="false">VALUE(LEFT(E611,LEN(E611)-1))</f>
        <v>#NAME?</v>
      </c>
    </row>
    <row r="612" customFormat="false" ht="12.75" hidden="false" customHeight="false" outlineLevel="0" collapsed="false">
      <c r="E612" s="0" t="e">
        <v>#NAME?</v>
      </c>
      <c r="F612" s="0" t="e">
        <f aca="false">VALUE(LEFT(E612,LEN(E612)-1))</f>
        <v>#NAME?</v>
      </c>
    </row>
    <row r="613" customFormat="false" ht="12.75" hidden="false" customHeight="false" outlineLevel="0" collapsed="false">
      <c r="E613" s="0" t="e">
        <v>#NAME?</v>
      </c>
      <c r="F613" s="0" t="e">
        <f aca="false">VALUE(LEFT(E613,LEN(E613)-1))</f>
        <v>#NAME?</v>
      </c>
    </row>
    <row r="614" customFormat="false" ht="12.75" hidden="false" customHeight="false" outlineLevel="0" collapsed="false">
      <c r="E614" s="0" t="e">
        <v>#NAME?</v>
      </c>
      <c r="F614" s="0" t="e">
        <f aca="false">VALUE(LEFT(E614,LEN(E614)-1))</f>
        <v>#NAME?</v>
      </c>
    </row>
    <row r="615" customFormat="false" ht="12.75" hidden="false" customHeight="false" outlineLevel="0" collapsed="false">
      <c r="E615" s="0" t="e">
        <v>#NAME?</v>
      </c>
      <c r="F615" s="0" t="e">
        <f aca="false">VALUE(LEFT(E615,LEN(E615)-1))</f>
        <v>#NAME?</v>
      </c>
    </row>
    <row r="616" customFormat="false" ht="12.75" hidden="false" customHeight="false" outlineLevel="0" collapsed="false">
      <c r="E616" s="0" t="e">
        <v>#NAME?</v>
      </c>
      <c r="F616" s="0" t="e">
        <f aca="false">VALUE(LEFT(E616,LEN(E616)-1))</f>
        <v>#NAME?</v>
      </c>
    </row>
    <row r="617" customFormat="false" ht="12.75" hidden="false" customHeight="false" outlineLevel="0" collapsed="false">
      <c r="E617" s="0" t="e">
        <v>#NAME?</v>
      </c>
      <c r="F617" s="0" t="e">
        <f aca="false">VALUE(LEFT(E617,LEN(E617)-1))</f>
        <v>#NAME?</v>
      </c>
    </row>
    <row r="618" customFormat="false" ht="12.75" hidden="false" customHeight="false" outlineLevel="0" collapsed="false">
      <c r="E618" s="0" t="e">
        <v>#NAME?</v>
      </c>
      <c r="F618" s="0" t="e">
        <f aca="false">VALUE(LEFT(E618,LEN(E618)-1))</f>
        <v>#NAME?</v>
      </c>
    </row>
    <row r="619" customFormat="false" ht="12.75" hidden="false" customHeight="false" outlineLevel="0" collapsed="false">
      <c r="E619" s="0" t="e">
        <v>#NAME?</v>
      </c>
      <c r="F619" s="0" t="e">
        <f aca="false">VALUE(LEFT(E619,LEN(E619)-1))</f>
        <v>#NAME?</v>
      </c>
    </row>
    <row r="620" customFormat="false" ht="12.75" hidden="false" customHeight="false" outlineLevel="0" collapsed="false">
      <c r="E620" s="0" t="e">
        <v>#NAME?</v>
      </c>
      <c r="F620" s="0" t="e">
        <f aca="false">VALUE(LEFT(E620,LEN(E620)-1))</f>
        <v>#NAME?</v>
      </c>
    </row>
    <row r="621" customFormat="false" ht="12.75" hidden="false" customHeight="false" outlineLevel="0" collapsed="false">
      <c r="E621" s="0" t="e">
        <v>#NAME?</v>
      </c>
      <c r="F621" s="0" t="e">
        <f aca="false">VALUE(LEFT(E621,LEN(E621)-1))</f>
        <v>#NAME?</v>
      </c>
    </row>
    <row r="622" customFormat="false" ht="12.75" hidden="false" customHeight="false" outlineLevel="0" collapsed="false">
      <c r="E622" s="0" t="e">
        <v>#NAME?</v>
      </c>
      <c r="F622" s="0" t="e">
        <f aca="false">VALUE(LEFT(E622,LEN(E622)-1))</f>
        <v>#NAME?</v>
      </c>
    </row>
    <row r="623" customFormat="false" ht="12.75" hidden="false" customHeight="false" outlineLevel="0" collapsed="false">
      <c r="E623" s="0" t="e">
        <v>#NAME?</v>
      </c>
      <c r="F623" s="0" t="e">
        <f aca="false">VALUE(LEFT(E623,LEN(E623)-1))</f>
        <v>#NAME?</v>
      </c>
    </row>
    <row r="624" customFormat="false" ht="12.75" hidden="false" customHeight="false" outlineLevel="0" collapsed="false">
      <c r="E624" s="0" t="e">
        <v>#NAME?</v>
      </c>
      <c r="F624" s="0" t="e">
        <f aca="false">VALUE(LEFT(E624,LEN(E624)-1))</f>
        <v>#NAME?</v>
      </c>
    </row>
    <row r="625" customFormat="false" ht="12.75" hidden="false" customHeight="false" outlineLevel="0" collapsed="false">
      <c r="E625" s="0" t="e">
        <v>#NAME?</v>
      </c>
      <c r="F625" s="0" t="e">
        <f aca="false">VALUE(LEFT(E625,LEN(E625)-1))</f>
        <v>#NAME?</v>
      </c>
    </row>
    <row r="626" customFormat="false" ht="12.75" hidden="false" customHeight="false" outlineLevel="0" collapsed="false">
      <c r="E626" s="0" t="e">
        <v>#NAME?</v>
      </c>
      <c r="F626" s="0" t="e">
        <f aca="false">VALUE(LEFT(E626,LEN(E626)-1))</f>
        <v>#NAME?</v>
      </c>
    </row>
    <row r="627" customFormat="false" ht="12.75" hidden="false" customHeight="false" outlineLevel="0" collapsed="false">
      <c r="E627" s="0" t="e">
        <v>#NAME?</v>
      </c>
      <c r="F627" s="0" t="e">
        <f aca="false">VALUE(LEFT(E627,LEN(E627)-1))</f>
        <v>#NAME?</v>
      </c>
    </row>
    <row r="628" customFormat="false" ht="12.75" hidden="false" customHeight="false" outlineLevel="0" collapsed="false">
      <c r="E628" s="0" t="e">
        <v>#NAME?</v>
      </c>
      <c r="F628" s="0" t="e">
        <f aca="false">VALUE(LEFT(E628,LEN(E628)-1))</f>
        <v>#NAME?</v>
      </c>
    </row>
    <row r="629" customFormat="false" ht="12.75" hidden="false" customHeight="false" outlineLevel="0" collapsed="false">
      <c r="E629" s="0" t="e">
        <v>#NAME?</v>
      </c>
      <c r="F629" s="0" t="e">
        <f aca="false">VALUE(LEFT(E629,LEN(E629)-1))</f>
        <v>#NAME?</v>
      </c>
    </row>
    <row r="630" customFormat="false" ht="12.75" hidden="false" customHeight="false" outlineLevel="0" collapsed="false">
      <c r="E630" s="0" t="e">
        <v>#NAME?</v>
      </c>
      <c r="F630" s="0" t="e">
        <f aca="false">VALUE(LEFT(E630,LEN(E630)-1))</f>
        <v>#NAME?</v>
      </c>
    </row>
    <row r="631" customFormat="false" ht="12.75" hidden="false" customHeight="false" outlineLevel="0" collapsed="false">
      <c r="E631" s="0" t="e">
        <v>#NAME?</v>
      </c>
      <c r="F631" s="0" t="e">
        <f aca="false">VALUE(LEFT(E631,LEN(E631)-1))</f>
        <v>#NAME?</v>
      </c>
    </row>
    <row r="632" customFormat="false" ht="12.75" hidden="false" customHeight="false" outlineLevel="0" collapsed="false">
      <c r="E632" s="0" t="e">
        <v>#NAME?</v>
      </c>
      <c r="F632" s="0" t="e">
        <f aca="false">VALUE(LEFT(E632,LEN(E632)-1))</f>
        <v>#NAME?</v>
      </c>
    </row>
    <row r="633" customFormat="false" ht="12.75" hidden="false" customHeight="false" outlineLevel="0" collapsed="false">
      <c r="E633" s="0" t="e">
        <v>#NAME?</v>
      </c>
      <c r="F633" s="0" t="e">
        <f aca="false">VALUE(LEFT(E633,LEN(E633)-1))</f>
        <v>#NAME?</v>
      </c>
    </row>
    <row r="634" customFormat="false" ht="12.75" hidden="false" customHeight="false" outlineLevel="0" collapsed="false">
      <c r="E634" s="0" t="e">
        <v>#NAME?</v>
      </c>
      <c r="F634" s="0" t="e">
        <f aca="false">VALUE(LEFT(E634,LEN(E634)-1))</f>
        <v>#NAME?</v>
      </c>
    </row>
    <row r="635" customFormat="false" ht="12.75" hidden="false" customHeight="false" outlineLevel="0" collapsed="false">
      <c r="E635" s="0" t="e">
        <v>#NAME?</v>
      </c>
      <c r="F635" s="0" t="e">
        <f aca="false">VALUE(LEFT(E635,LEN(E635)-1))</f>
        <v>#NAME?</v>
      </c>
    </row>
    <row r="636" customFormat="false" ht="12.75" hidden="false" customHeight="false" outlineLevel="0" collapsed="false">
      <c r="E636" s="0" t="e">
        <v>#NAME?</v>
      </c>
      <c r="F636" s="0" t="e">
        <f aca="false">VALUE(LEFT(E636,LEN(E636)-1))</f>
        <v>#NAME?</v>
      </c>
    </row>
    <row r="637" customFormat="false" ht="12.75" hidden="false" customHeight="false" outlineLevel="0" collapsed="false">
      <c r="E637" s="0" t="e">
        <v>#NAME?</v>
      </c>
      <c r="F637" s="0" t="e">
        <f aca="false">VALUE(LEFT(E637,LEN(E637)-1))</f>
        <v>#NAME?</v>
      </c>
    </row>
    <row r="638" customFormat="false" ht="12.75" hidden="false" customHeight="false" outlineLevel="0" collapsed="false">
      <c r="E638" s="0" t="e">
        <v>#NAME?</v>
      </c>
      <c r="F638" s="0" t="e">
        <f aca="false">VALUE(LEFT(E638,LEN(E638)-1))</f>
        <v>#NAME?</v>
      </c>
    </row>
    <row r="639" customFormat="false" ht="12.75" hidden="false" customHeight="false" outlineLevel="0" collapsed="false">
      <c r="E639" s="0" t="e">
        <v>#NAME?</v>
      </c>
      <c r="F639" s="0" t="e">
        <f aca="false">VALUE(LEFT(E639,LEN(E639)-1))</f>
        <v>#NAME?</v>
      </c>
    </row>
    <row r="640" customFormat="false" ht="12.75" hidden="false" customHeight="false" outlineLevel="0" collapsed="false">
      <c r="E640" s="0" t="e">
        <v>#NAME?</v>
      </c>
      <c r="F640" s="0" t="e">
        <f aca="false">VALUE(LEFT(E640,LEN(E640)-1))</f>
        <v>#NAME?</v>
      </c>
    </row>
    <row r="641" customFormat="false" ht="12.75" hidden="false" customHeight="false" outlineLevel="0" collapsed="false">
      <c r="E641" s="0" t="e">
        <v>#NAME?</v>
      </c>
      <c r="F641" s="0" t="e">
        <f aca="false">VALUE(LEFT(E641,LEN(E641)-1))</f>
        <v>#NAME?</v>
      </c>
    </row>
    <row r="642" customFormat="false" ht="12.75" hidden="false" customHeight="false" outlineLevel="0" collapsed="false">
      <c r="E642" s="0" t="e">
        <v>#NAME?</v>
      </c>
      <c r="F642" s="0" t="e">
        <f aca="false">VALUE(LEFT(E642,LEN(E642)-1))</f>
        <v>#NAME?</v>
      </c>
    </row>
    <row r="643" customFormat="false" ht="12.75" hidden="false" customHeight="false" outlineLevel="0" collapsed="false">
      <c r="E643" s="0" t="e">
        <v>#NAME?</v>
      </c>
      <c r="F643" s="0" t="e">
        <f aca="false">VALUE(LEFT(E643,LEN(E643)-1))</f>
        <v>#NAME?</v>
      </c>
    </row>
    <row r="644" customFormat="false" ht="12.75" hidden="false" customHeight="false" outlineLevel="0" collapsed="false">
      <c r="E644" s="0" t="e">
        <v>#NAME?</v>
      </c>
      <c r="F644" s="0" t="e">
        <f aca="false">VALUE(LEFT(E644,LEN(E644)-1))</f>
        <v>#NAME?</v>
      </c>
    </row>
    <row r="645" customFormat="false" ht="12.75" hidden="false" customHeight="false" outlineLevel="0" collapsed="false">
      <c r="E645" s="0" t="e">
        <v>#NAME?</v>
      </c>
      <c r="F645" s="0" t="e">
        <f aca="false">VALUE(LEFT(E645,LEN(E645)-1))</f>
        <v>#NAME?</v>
      </c>
    </row>
    <row r="646" customFormat="false" ht="12.75" hidden="false" customHeight="false" outlineLevel="0" collapsed="false">
      <c r="E646" s="0" t="e">
        <v>#NAME?</v>
      </c>
      <c r="F646" s="0" t="e">
        <f aca="false">VALUE(LEFT(E646,LEN(E646)-1))</f>
        <v>#NAME?</v>
      </c>
    </row>
    <row r="647" customFormat="false" ht="12.75" hidden="false" customHeight="false" outlineLevel="0" collapsed="false">
      <c r="E647" s="0" t="e">
        <v>#NAME?</v>
      </c>
      <c r="F647" s="0" t="e">
        <f aca="false">VALUE(LEFT(E647,LEN(E647)-1))</f>
        <v>#NAME?</v>
      </c>
    </row>
    <row r="648" customFormat="false" ht="12.75" hidden="false" customHeight="false" outlineLevel="0" collapsed="false">
      <c r="E648" s="0" t="e">
        <v>#NAME?</v>
      </c>
      <c r="F648" s="0" t="e">
        <f aca="false">VALUE(LEFT(E648,LEN(E648)-1))</f>
        <v>#NAME?</v>
      </c>
    </row>
    <row r="649" customFormat="false" ht="12.75" hidden="false" customHeight="false" outlineLevel="0" collapsed="false">
      <c r="E649" s="0" t="e">
        <v>#NAME?</v>
      </c>
      <c r="F649" s="0" t="e">
        <f aca="false">VALUE(LEFT(E649,LEN(E649)-1))</f>
        <v>#NAME?</v>
      </c>
    </row>
    <row r="650" customFormat="false" ht="12.75" hidden="false" customHeight="false" outlineLevel="0" collapsed="false">
      <c r="E650" s="0" t="e">
        <v>#NAME?</v>
      </c>
      <c r="F650" s="0" t="e">
        <f aca="false">VALUE(LEFT(E650,LEN(E650)-1))</f>
        <v>#NAME?</v>
      </c>
    </row>
    <row r="651" customFormat="false" ht="12.75" hidden="false" customHeight="false" outlineLevel="0" collapsed="false">
      <c r="E651" s="0" t="e">
        <v>#NAME?</v>
      </c>
      <c r="F651" s="0" t="e">
        <f aca="false">VALUE(LEFT(E651,LEN(E651)-1))</f>
        <v>#NAME?</v>
      </c>
    </row>
    <row r="652" customFormat="false" ht="12.75" hidden="false" customHeight="false" outlineLevel="0" collapsed="false">
      <c r="E652" s="0" t="e">
        <v>#NAME?</v>
      </c>
      <c r="F652" s="0" t="e">
        <f aca="false">VALUE(LEFT(E652,LEN(E652)-1))</f>
        <v>#NAME?</v>
      </c>
    </row>
    <row r="653" customFormat="false" ht="12.75" hidden="false" customHeight="false" outlineLevel="0" collapsed="false">
      <c r="E653" s="0" t="e">
        <v>#NAME?</v>
      </c>
      <c r="F653" s="0" t="e">
        <f aca="false">VALUE(LEFT(E653,LEN(E653)-1))</f>
        <v>#NAME?</v>
      </c>
    </row>
    <row r="654" customFormat="false" ht="12.75" hidden="false" customHeight="false" outlineLevel="0" collapsed="false">
      <c r="E654" s="0" t="e">
        <v>#NAME?</v>
      </c>
      <c r="F654" s="0" t="e">
        <f aca="false">VALUE(LEFT(E654,LEN(E654)-1))</f>
        <v>#NAME?</v>
      </c>
    </row>
    <row r="655" customFormat="false" ht="12.75" hidden="false" customHeight="false" outlineLevel="0" collapsed="false">
      <c r="E655" s="0" t="e">
        <v>#NAME?</v>
      </c>
      <c r="F655" s="0" t="e">
        <f aca="false">VALUE(LEFT(E655,LEN(E655)-1))</f>
        <v>#NAME?</v>
      </c>
    </row>
    <row r="656" customFormat="false" ht="12.75" hidden="false" customHeight="false" outlineLevel="0" collapsed="false">
      <c r="E656" s="0" t="e">
        <v>#NAME?</v>
      </c>
      <c r="F656" s="0" t="e">
        <f aca="false">VALUE(LEFT(E656,LEN(E656)-1))</f>
        <v>#NAME?</v>
      </c>
    </row>
    <row r="657" customFormat="false" ht="12.75" hidden="false" customHeight="false" outlineLevel="0" collapsed="false">
      <c r="E657" s="0" t="e">
        <v>#NAME?</v>
      </c>
      <c r="F657" s="0" t="e">
        <f aca="false">VALUE(LEFT(E657,LEN(E657)-1))</f>
        <v>#NAME?</v>
      </c>
    </row>
    <row r="658" customFormat="false" ht="12.75" hidden="false" customHeight="false" outlineLevel="0" collapsed="false">
      <c r="E658" s="0" t="e">
        <v>#NAME?</v>
      </c>
      <c r="F658" s="0" t="e">
        <f aca="false">VALUE(LEFT(E658,LEN(E658)-1))</f>
        <v>#NAME?</v>
      </c>
    </row>
    <row r="659" customFormat="false" ht="12.75" hidden="false" customHeight="false" outlineLevel="0" collapsed="false">
      <c r="E659" s="0" t="e">
        <v>#NAME?</v>
      </c>
      <c r="F659" s="0" t="e">
        <f aca="false">VALUE(LEFT(E659,LEN(E659)-1))</f>
        <v>#NAME?</v>
      </c>
    </row>
    <row r="660" customFormat="false" ht="12.75" hidden="false" customHeight="false" outlineLevel="0" collapsed="false">
      <c r="E660" s="0" t="e">
        <v>#NAME?</v>
      </c>
      <c r="F660" s="0" t="e">
        <f aca="false">VALUE(LEFT(E660,LEN(E660)-1))</f>
        <v>#NAME?</v>
      </c>
    </row>
    <row r="661" customFormat="false" ht="12.75" hidden="false" customHeight="false" outlineLevel="0" collapsed="false">
      <c r="E661" s="0" t="e">
        <v>#NAME?</v>
      </c>
      <c r="F661" s="0" t="e">
        <f aca="false">VALUE(LEFT(E661,LEN(E661)-1))</f>
        <v>#NAME?</v>
      </c>
    </row>
    <row r="662" customFormat="false" ht="12.75" hidden="false" customHeight="false" outlineLevel="0" collapsed="false">
      <c r="E662" s="0" t="e">
        <v>#NAME?</v>
      </c>
      <c r="F662" s="0" t="e">
        <f aca="false">VALUE(LEFT(E662,LEN(E662)-1))</f>
        <v>#NAME?</v>
      </c>
    </row>
    <row r="663" customFormat="false" ht="12.75" hidden="false" customHeight="false" outlineLevel="0" collapsed="false">
      <c r="E663" s="0" t="e">
        <v>#NAME?</v>
      </c>
      <c r="F663" s="0" t="e">
        <f aca="false">VALUE(LEFT(E663,LEN(E663)-1))</f>
        <v>#NAME?</v>
      </c>
    </row>
    <row r="664" customFormat="false" ht="12.75" hidden="false" customHeight="false" outlineLevel="0" collapsed="false">
      <c r="E664" s="0" t="e">
        <v>#NAME?</v>
      </c>
      <c r="F664" s="0" t="e">
        <f aca="false">VALUE(LEFT(E664,LEN(E664)-1))</f>
        <v>#NAME?</v>
      </c>
    </row>
    <row r="665" customFormat="false" ht="12.75" hidden="false" customHeight="false" outlineLevel="0" collapsed="false">
      <c r="E665" s="0" t="e">
        <v>#NAME?</v>
      </c>
      <c r="F665" s="0" t="e">
        <f aca="false">VALUE(LEFT(E665,LEN(E665)-1))</f>
        <v>#NAME?</v>
      </c>
    </row>
    <row r="666" customFormat="false" ht="12.75" hidden="false" customHeight="false" outlineLevel="0" collapsed="false">
      <c r="E666" s="0" t="e">
        <v>#NAME?</v>
      </c>
      <c r="F666" s="0" t="e">
        <f aca="false">VALUE(LEFT(E666,LEN(E666)-1))</f>
        <v>#NAME?</v>
      </c>
    </row>
    <row r="667" customFormat="false" ht="12.75" hidden="false" customHeight="false" outlineLevel="0" collapsed="false">
      <c r="E667" s="0" t="e">
        <v>#NAME?</v>
      </c>
      <c r="F667" s="0" t="e">
        <f aca="false">VALUE(LEFT(E667,LEN(E667)-1))</f>
        <v>#NAME?</v>
      </c>
    </row>
    <row r="668" customFormat="false" ht="12.75" hidden="false" customHeight="false" outlineLevel="0" collapsed="false">
      <c r="E668" s="0" t="e">
        <v>#NAME?</v>
      </c>
      <c r="F668" s="0" t="e">
        <f aca="false">VALUE(LEFT(E668,LEN(E668)-1))</f>
        <v>#NAME?</v>
      </c>
    </row>
    <row r="669" customFormat="false" ht="12.75" hidden="false" customHeight="false" outlineLevel="0" collapsed="false">
      <c r="E669" s="0" t="e">
        <v>#NAME?</v>
      </c>
      <c r="F669" s="0" t="e">
        <f aca="false">VALUE(LEFT(E669,LEN(E669)-1))</f>
        <v>#NAME?</v>
      </c>
    </row>
    <row r="670" customFormat="false" ht="12.75" hidden="false" customHeight="false" outlineLevel="0" collapsed="false">
      <c r="E670" s="0" t="e">
        <v>#NAME?</v>
      </c>
      <c r="F670" s="0" t="e">
        <f aca="false">VALUE(LEFT(E670,LEN(E670)-1))</f>
        <v>#NAME?</v>
      </c>
    </row>
    <row r="671" customFormat="false" ht="12.75" hidden="false" customHeight="false" outlineLevel="0" collapsed="false">
      <c r="E671" s="0" t="e">
        <v>#NAME?</v>
      </c>
      <c r="F671" s="0" t="e">
        <f aca="false">VALUE(LEFT(E671,LEN(E671)-1))</f>
        <v>#NAME?</v>
      </c>
    </row>
    <row r="672" customFormat="false" ht="12.75" hidden="false" customHeight="false" outlineLevel="0" collapsed="false">
      <c r="E672" s="0" t="e">
        <v>#NAME?</v>
      </c>
      <c r="F672" s="0" t="e">
        <f aca="false">VALUE(LEFT(E672,LEN(E672)-1))</f>
        <v>#NAME?</v>
      </c>
    </row>
    <row r="673" customFormat="false" ht="12.75" hidden="false" customHeight="false" outlineLevel="0" collapsed="false">
      <c r="E673" s="0" t="e">
        <v>#NAME?</v>
      </c>
      <c r="F673" s="0" t="e">
        <f aca="false">VALUE(LEFT(E673,LEN(E673)-1))</f>
        <v>#NAME?</v>
      </c>
    </row>
    <row r="674" customFormat="false" ht="12.75" hidden="false" customHeight="false" outlineLevel="0" collapsed="false">
      <c r="E674" s="0" t="e">
        <v>#NAME?</v>
      </c>
      <c r="F674" s="0" t="e">
        <f aca="false">VALUE(LEFT(E674,LEN(E674)-1))</f>
        <v>#NAME?</v>
      </c>
    </row>
    <row r="675" customFormat="false" ht="12.75" hidden="false" customHeight="false" outlineLevel="0" collapsed="false">
      <c r="E675" s="0" t="e">
        <v>#NAME?</v>
      </c>
      <c r="F675" s="0" t="e">
        <f aca="false">VALUE(LEFT(E675,LEN(E675)-1))</f>
        <v>#NAME?</v>
      </c>
    </row>
    <row r="676" customFormat="false" ht="12.75" hidden="false" customHeight="false" outlineLevel="0" collapsed="false">
      <c r="E676" s="0" t="e">
        <v>#NAME?</v>
      </c>
      <c r="F676" s="0" t="e">
        <f aca="false">VALUE(LEFT(E676,LEN(E676)-1))</f>
        <v>#NAME?</v>
      </c>
    </row>
    <row r="677" customFormat="false" ht="12.75" hidden="false" customHeight="false" outlineLevel="0" collapsed="false">
      <c r="E677" s="0" t="e">
        <v>#NAME?</v>
      </c>
      <c r="F677" s="0" t="e">
        <f aca="false">VALUE(LEFT(E677,LEN(E677)-1))</f>
        <v>#NAME?</v>
      </c>
    </row>
    <row r="678" customFormat="false" ht="12.75" hidden="false" customHeight="false" outlineLevel="0" collapsed="false">
      <c r="E678" s="0" t="e">
        <v>#NAME?</v>
      </c>
      <c r="F678" s="0" t="e">
        <f aca="false">VALUE(LEFT(E678,LEN(E678)-1))</f>
        <v>#NAME?</v>
      </c>
    </row>
    <row r="679" customFormat="false" ht="12.75" hidden="false" customHeight="false" outlineLevel="0" collapsed="false">
      <c r="E679" s="0" t="e">
        <v>#NAME?</v>
      </c>
      <c r="F679" s="0" t="e">
        <f aca="false">VALUE(LEFT(E679,LEN(E679)-1))</f>
        <v>#NAME?</v>
      </c>
    </row>
    <row r="680" customFormat="false" ht="12.75" hidden="false" customHeight="false" outlineLevel="0" collapsed="false">
      <c r="E680" s="0" t="e">
        <v>#NAME?</v>
      </c>
      <c r="F680" s="0" t="e">
        <f aca="false">VALUE(LEFT(E680,LEN(E680)-1))</f>
        <v>#NAME?</v>
      </c>
    </row>
    <row r="681" customFormat="false" ht="12.75" hidden="false" customHeight="false" outlineLevel="0" collapsed="false">
      <c r="E681" s="0" t="e">
        <v>#NAME?</v>
      </c>
      <c r="F681" s="0" t="e">
        <f aca="false">VALUE(LEFT(E681,LEN(E681)-1))</f>
        <v>#NAME?</v>
      </c>
    </row>
    <row r="682" customFormat="false" ht="12.75" hidden="false" customHeight="false" outlineLevel="0" collapsed="false">
      <c r="E682" s="0" t="e">
        <v>#NAME?</v>
      </c>
      <c r="F682" s="0" t="e">
        <f aca="false">VALUE(LEFT(E682,LEN(E682)-1))</f>
        <v>#NAME?</v>
      </c>
    </row>
    <row r="683" customFormat="false" ht="12.75" hidden="false" customHeight="false" outlineLevel="0" collapsed="false">
      <c r="E683" s="0" t="e">
        <v>#NAME?</v>
      </c>
      <c r="F683" s="0" t="e">
        <f aca="false">VALUE(LEFT(E683,LEN(E683)-1))</f>
        <v>#NAME?</v>
      </c>
    </row>
    <row r="684" customFormat="false" ht="12.75" hidden="false" customHeight="false" outlineLevel="0" collapsed="false">
      <c r="E684" s="0" t="e">
        <v>#NAME?</v>
      </c>
      <c r="F684" s="0" t="e">
        <f aca="false">VALUE(LEFT(E684,LEN(E684)-1))</f>
        <v>#NAME?</v>
      </c>
    </row>
    <row r="685" customFormat="false" ht="12.75" hidden="false" customHeight="false" outlineLevel="0" collapsed="false">
      <c r="E685" s="0" t="e">
        <v>#NAME?</v>
      </c>
      <c r="F685" s="0" t="e">
        <f aca="false">VALUE(LEFT(E685,LEN(E685)-1))</f>
        <v>#NAME?</v>
      </c>
    </row>
    <row r="686" customFormat="false" ht="12.75" hidden="false" customHeight="false" outlineLevel="0" collapsed="false">
      <c r="E686" s="0" t="e">
        <v>#NAME?</v>
      </c>
      <c r="F686" s="0" t="e">
        <f aca="false">VALUE(LEFT(E686,LEN(E686)-1))</f>
        <v>#NAME?</v>
      </c>
    </row>
    <row r="687" customFormat="false" ht="12.75" hidden="false" customHeight="false" outlineLevel="0" collapsed="false">
      <c r="E687" s="0" t="e">
        <v>#NAME?</v>
      </c>
      <c r="F687" s="0" t="e">
        <f aca="false">VALUE(LEFT(E687,LEN(E687)-1))</f>
        <v>#NAME?</v>
      </c>
    </row>
    <row r="688" customFormat="false" ht="12.75" hidden="false" customHeight="false" outlineLevel="0" collapsed="false">
      <c r="E688" s="0" t="e">
        <v>#NAME?</v>
      </c>
      <c r="F688" s="0" t="e">
        <f aca="false">VALUE(LEFT(E688,LEN(E688)-1))</f>
        <v>#NAME?</v>
      </c>
    </row>
    <row r="689" customFormat="false" ht="12.75" hidden="false" customHeight="false" outlineLevel="0" collapsed="false">
      <c r="E689" s="0" t="e">
        <v>#NAME?</v>
      </c>
      <c r="F689" s="0" t="e">
        <f aca="false">VALUE(LEFT(E689,LEN(E689)-1))</f>
        <v>#NAME?</v>
      </c>
    </row>
    <row r="690" customFormat="false" ht="12.75" hidden="false" customHeight="false" outlineLevel="0" collapsed="false">
      <c r="E690" s="0" t="e">
        <v>#NAME?</v>
      </c>
      <c r="F690" s="0" t="e">
        <f aca="false">VALUE(LEFT(E690,LEN(E690)-1))</f>
        <v>#NAME?</v>
      </c>
    </row>
    <row r="691" customFormat="false" ht="12.75" hidden="false" customHeight="false" outlineLevel="0" collapsed="false">
      <c r="E691" s="0" t="e">
        <v>#NAME?</v>
      </c>
      <c r="F691" s="0" t="e">
        <f aca="false">VALUE(LEFT(E691,LEN(E691)-1))</f>
        <v>#NAME?</v>
      </c>
    </row>
    <row r="692" customFormat="false" ht="12.75" hidden="false" customHeight="false" outlineLevel="0" collapsed="false">
      <c r="E692" s="0" t="e">
        <v>#NAME?</v>
      </c>
      <c r="F692" s="0" t="e">
        <f aca="false">VALUE(LEFT(E692,LEN(E692)-1))</f>
        <v>#NAME?</v>
      </c>
    </row>
    <row r="693" customFormat="false" ht="12.75" hidden="false" customHeight="false" outlineLevel="0" collapsed="false">
      <c r="E693" s="0" t="e">
        <v>#NAME?</v>
      </c>
      <c r="F693" s="0" t="e">
        <f aca="false">VALUE(LEFT(E693,LEN(E693)-1))</f>
        <v>#NAME?</v>
      </c>
    </row>
    <row r="694" customFormat="false" ht="12.75" hidden="false" customHeight="false" outlineLevel="0" collapsed="false">
      <c r="E694" s="0" t="e">
        <v>#NAME?</v>
      </c>
      <c r="F694" s="0" t="e">
        <f aca="false">VALUE(LEFT(E694,LEN(E694)-1))</f>
        <v>#NAME?</v>
      </c>
    </row>
    <row r="695" customFormat="false" ht="12.75" hidden="false" customHeight="false" outlineLevel="0" collapsed="false">
      <c r="E695" s="0" t="e">
        <v>#NAME?</v>
      </c>
      <c r="F695" s="0" t="e">
        <f aca="false">VALUE(LEFT(E695,LEN(E695)-1))</f>
        <v>#NAME?</v>
      </c>
    </row>
    <row r="696" customFormat="false" ht="12.75" hidden="false" customHeight="false" outlineLevel="0" collapsed="false">
      <c r="E696" s="0" t="e">
        <v>#NAME?</v>
      </c>
      <c r="F696" s="0" t="e">
        <f aca="false">VALUE(LEFT(E696,LEN(E696)-1))</f>
        <v>#NAME?</v>
      </c>
    </row>
    <row r="697" customFormat="false" ht="12.75" hidden="false" customHeight="false" outlineLevel="0" collapsed="false">
      <c r="E697" s="0" t="e">
        <v>#NAME?</v>
      </c>
      <c r="F697" s="0" t="e">
        <f aca="false">VALUE(LEFT(E697,LEN(E697)-1))</f>
        <v>#NAME?</v>
      </c>
    </row>
    <row r="698" customFormat="false" ht="12.75" hidden="false" customHeight="false" outlineLevel="0" collapsed="false">
      <c r="E698" s="0" t="e">
        <v>#NAME?</v>
      </c>
      <c r="F698" s="0" t="e">
        <f aca="false">VALUE(LEFT(E698,LEN(E698)-1))</f>
        <v>#NAME?</v>
      </c>
    </row>
    <row r="699" customFormat="false" ht="12.75" hidden="false" customHeight="false" outlineLevel="0" collapsed="false">
      <c r="E699" s="0" t="e">
        <v>#NAME?</v>
      </c>
      <c r="F699" s="0" t="e">
        <f aca="false">VALUE(LEFT(E699,LEN(E699)-1))</f>
        <v>#NAME?</v>
      </c>
    </row>
    <row r="700" customFormat="false" ht="12.75" hidden="false" customHeight="false" outlineLevel="0" collapsed="false">
      <c r="E700" s="0" t="e">
        <v>#NAME?</v>
      </c>
      <c r="F700" s="0" t="e">
        <f aca="false">VALUE(LEFT(E700,LEN(E700)-1))</f>
        <v>#NAME?</v>
      </c>
    </row>
    <row r="701" customFormat="false" ht="12.75" hidden="false" customHeight="false" outlineLevel="0" collapsed="false">
      <c r="E701" s="0" t="e">
        <v>#NAME?</v>
      </c>
      <c r="F701" s="0" t="e">
        <f aca="false">VALUE(LEFT(E701,LEN(E701)-1))</f>
        <v>#NAME?</v>
      </c>
    </row>
    <row r="702" customFormat="false" ht="12.75" hidden="false" customHeight="false" outlineLevel="0" collapsed="false">
      <c r="E702" s="0" t="e">
        <v>#NAME?</v>
      </c>
      <c r="F702" s="0" t="e">
        <f aca="false">VALUE(LEFT(E702,LEN(E702)-1))</f>
        <v>#NAME?</v>
      </c>
    </row>
    <row r="703" customFormat="false" ht="12.75" hidden="false" customHeight="false" outlineLevel="0" collapsed="false">
      <c r="E703" s="0" t="e">
        <v>#NAME?</v>
      </c>
      <c r="F703" s="0" t="e">
        <f aca="false">VALUE(LEFT(E703,LEN(E703)-1))</f>
        <v>#NAME?</v>
      </c>
    </row>
    <row r="704" customFormat="false" ht="12.75" hidden="false" customHeight="false" outlineLevel="0" collapsed="false">
      <c r="E704" s="0" t="e">
        <v>#NAME?</v>
      </c>
      <c r="F704" s="0" t="e">
        <f aca="false">VALUE(LEFT(E704,LEN(E704)-1))</f>
        <v>#NAME?</v>
      </c>
    </row>
    <row r="705" customFormat="false" ht="12.75" hidden="false" customHeight="false" outlineLevel="0" collapsed="false">
      <c r="E705" s="0" t="e">
        <v>#NAME?</v>
      </c>
      <c r="F705" s="0" t="e">
        <f aca="false">VALUE(LEFT(E705,LEN(E705)-1))</f>
        <v>#NAME?</v>
      </c>
    </row>
    <row r="706" customFormat="false" ht="12.75" hidden="false" customHeight="false" outlineLevel="0" collapsed="false">
      <c r="E706" s="0" t="e">
        <v>#NAME?</v>
      </c>
      <c r="F706" s="0" t="e">
        <f aca="false">VALUE(LEFT(E706,LEN(E706)-1))</f>
        <v>#NAME?</v>
      </c>
    </row>
    <row r="707" customFormat="false" ht="12.75" hidden="false" customHeight="false" outlineLevel="0" collapsed="false">
      <c r="E707" s="0" t="e">
        <v>#NAME?</v>
      </c>
      <c r="F707" s="0" t="e">
        <f aca="false">VALUE(LEFT(E707,LEN(E707)-1))</f>
        <v>#NAME?</v>
      </c>
    </row>
    <row r="708" customFormat="false" ht="12.75" hidden="false" customHeight="false" outlineLevel="0" collapsed="false">
      <c r="E708" s="0" t="e">
        <v>#NAME?</v>
      </c>
      <c r="F708" s="0" t="e">
        <f aca="false">VALUE(LEFT(E708,LEN(E708)-1))</f>
        <v>#NAME?</v>
      </c>
    </row>
    <row r="709" customFormat="false" ht="12.75" hidden="false" customHeight="false" outlineLevel="0" collapsed="false">
      <c r="E709" s="0" t="e">
        <v>#NAME?</v>
      </c>
      <c r="F709" s="0" t="e">
        <f aca="false">VALUE(LEFT(E709,LEN(E709)-1))</f>
        <v>#NAME?</v>
      </c>
    </row>
    <row r="710" customFormat="false" ht="12.75" hidden="false" customHeight="false" outlineLevel="0" collapsed="false">
      <c r="E710" s="0" t="e">
        <v>#NAME?</v>
      </c>
      <c r="F710" s="0" t="e">
        <f aca="false">VALUE(LEFT(E710,LEN(E710)-1))</f>
        <v>#NAME?</v>
      </c>
    </row>
    <row r="711" customFormat="false" ht="12.75" hidden="false" customHeight="false" outlineLevel="0" collapsed="false">
      <c r="E711" s="0" t="e">
        <v>#NAME?</v>
      </c>
      <c r="F711" s="0" t="e">
        <f aca="false">VALUE(LEFT(E711,LEN(E711)-1))</f>
        <v>#NAME?</v>
      </c>
    </row>
    <row r="712" customFormat="false" ht="12.75" hidden="false" customHeight="false" outlineLevel="0" collapsed="false">
      <c r="E712" s="0" t="e">
        <v>#NAME?</v>
      </c>
      <c r="F712" s="0" t="e">
        <f aca="false">VALUE(LEFT(E712,LEN(E712)-1))</f>
        <v>#NAME?</v>
      </c>
    </row>
    <row r="713" customFormat="false" ht="12.75" hidden="false" customHeight="false" outlineLevel="0" collapsed="false">
      <c r="E713" s="0" t="e">
        <v>#NAME?</v>
      </c>
      <c r="F713" s="0" t="e">
        <f aca="false">VALUE(LEFT(E713,LEN(E713)-1))</f>
        <v>#NAME?</v>
      </c>
    </row>
    <row r="714" customFormat="false" ht="12.75" hidden="false" customHeight="false" outlineLevel="0" collapsed="false">
      <c r="E714" s="0" t="e">
        <v>#NAME?</v>
      </c>
      <c r="F714" s="0" t="e">
        <f aca="false">VALUE(LEFT(E714,LEN(E714)-1))</f>
        <v>#NAME?</v>
      </c>
    </row>
    <row r="715" customFormat="false" ht="12.75" hidden="false" customHeight="false" outlineLevel="0" collapsed="false">
      <c r="E715" s="0" t="e">
        <v>#NAME?</v>
      </c>
      <c r="F715" s="0" t="e">
        <f aca="false">VALUE(LEFT(E715,LEN(E715)-1))</f>
        <v>#NAME?</v>
      </c>
    </row>
    <row r="716" customFormat="false" ht="12.75" hidden="false" customHeight="false" outlineLevel="0" collapsed="false">
      <c r="E716" s="0" t="e">
        <v>#NAME?</v>
      </c>
      <c r="F716" s="0" t="e">
        <f aca="false">VALUE(LEFT(E716,LEN(E716)-1))</f>
        <v>#NAME?</v>
      </c>
    </row>
    <row r="717" customFormat="false" ht="12.75" hidden="false" customHeight="false" outlineLevel="0" collapsed="false">
      <c r="E717" s="0" t="e">
        <v>#NAME?</v>
      </c>
      <c r="F717" s="0" t="e">
        <f aca="false">VALUE(LEFT(E717,LEN(E717)-1))</f>
        <v>#NAME?</v>
      </c>
    </row>
    <row r="718" customFormat="false" ht="12.75" hidden="false" customHeight="false" outlineLevel="0" collapsed="false">
      <c r="E718" s="0" t="e">
        <v>#NAME?</v>
      </c>
      <c r="F718" s="0" t="e">
        <f aca="false">VALUE(LEFT(E718,LEN(E718)-1))</f>
        <v>#NAME?</v>
      </c>
    </row>
    <row r="719" customFormat="false" ht="12.75" hidden="false" customHeight="false" outlineLevel="0" collapsed="false">
      <c r="E719" s="0" t="e">
        <v>#NAME?</v>
      </c>
      <c r="F719" s="0" t="e">
        <f aca="false">VALUE(LEFT(E719,LEN(E719)-1))</f>
        <v>#NAME?</v>
      </c>
    </row>
    <row r="720" customFormat="false" ht="12.75" hidden="false" customHeight="false" outlineLevel="0" collapsed="false">
      <c r="E720" s="0" t="e">
        <v>#NAME?</v>
      </c>
      <c r="F720" s="0" t="e">
        <f aca="false">VALUE(LEFT(E720,LEN(E720)-1))</f>
        <v>#NAME?</v>
      </c>
    </row>
    <row r="721" customFormat="false" ht="12.75" hidden="false" customHeight="false" outlineLevel="0" collapsed="false">
      <c r="E721" s="0" t="e">
        <v>#NAME?</v>
      </c>
      <c r="F721" s="0" t="e">
        <f aca="false">VALUE(LEFT(E721,LEN(E721)-1))</f>
        <v>#NAME?</v>
      </c>
    </row>
    <row r="722" customFormat="false" ht="12.75" hidden="false" customHeight="false" outlineLevel="0" collapsed="false">
      <c r="E722" s="0" t="e">
        <v>#NAME?</v>
      </c>
      <c r="F722" s="0" t="e">
        <f aca="false">VALUE(LEFT(E722,LEN(E722)-1))</f>
        <v>#NAME?</v>
      </c>
    </row>
    <row r="723" customFormat="false" ht="12.75" hidden="false" customHeight="false" outlineLevel="0" collapsed="false">
      <c r="E723" s="0" t="e">
        <v>#NAME?</v>
      </c>
      <c r="F723" s="0" t="e">
        <f aca="false">VALUE(LEFT(E723,LEN(E723)-1))</f>
        <v>#NAME?</v>
      </c>
    </row>
    <row r="724" customFormat="false" ht="12.75" hidden="false" customHeight="false" outlineLevel="0" collapsed="false">
      <c r="E724" s="0" t="e">
        <v>#NAME?</v>
      </c>
      <c r="F724" s="0" t="e">
        <f aca="false">VALUE(LEFT(E724,LEN(E724)-1))</f>
        <v>#NAME?</v>
      </c>
    </row>
    <row r="725" customFormat="false" ht="12.75" hidden="false" customHeight="false" outlineLevel="0" collapsed="false">
      <c r="E725" s="0" t="e">
        <v>#NAME?</v>
      </c>
      <c r="F725" s="0" t="e">
        <f aca="false">VALUE(LEFT(E725,LEN(E725)-1))</f>
        <v>#NAME?</v>
      </c>
    </row>
    <row r="726" customFormat="false" ht="12.75" hidden="false" customHeight="false" outlineLevel="0" collapsed="false">
      <c r="E726" s="0" t="e">
        <v>#NAME?</v>
      </c>
      <c r="F726" s="0" t="e">
        <f aca="false">VALUE(LEFT(E726,LEN(E726)-1))</f>
        <v>#NAME?</v>
      </c>
    </row>
    <row r="727" customFormat="false" ht="12.75" hidden="false" customHeight="false" outlineLevel="0" collapsed="false">
      <c r="E727" s="0" t="e">
        <v>#NAME?</v>
      </c>
      <c r="F727" s="0" t="e">
        <f aca="false">VALUE(LEFT(E727,LEN(E727)-1))</f>
        <v>#NAME?</v>
      </c>
    </row>
    <row r="728" customFormat="false" ht="12.75" hidden="false" customHeight="false" outlineLevel="0" collapsed="false">
      <c r="E728" s="0" t="e">
        <v>#NAME?</v>
      </c>
      <c r="F728" s="0" t="e">
        <f aca="false">VALUE(LEFT(E728,LEN(E728)-1))</f>
        <v>#NAME?</v>
      </c>
    </row>
    <row r="729" customFormat="false" ht="12.75" hidden="false" customHeight="false" outlineLevel="0" collapsed="false">
      <c r="E729" s="0" t="e">
        <v>#NAME?</v>
      </c>
      <c r="F729" s="0" t="e">
        <f aca="false">VALUE(LEFT(E729,LEN(E729)-1))</f>
        <v>#NAME?</v>
      </c>
    </row>
    <row r="730" customFormat="false" ht="12.75" hidden="false" customHeight="false" outlineLevel="0" collapsed="false">
      <c r="E730" s="0" t="e">
        <v>#NAME?</v>
      </c>
      <c r="F730" s="0" t="e">
        <f aca="false">VALUE(LEFT(E730,LEN(E730)-1))</f>
        <v>#NAME?</v>
      </c>
    </row>
    <row r="731" customFormat="false" ht="12.75" hidden="false" customHeight="false" outlineLevel="0" collapsed="false">
      <c r="E731" s="0" t="e">
        <v>#NAME?</v>
      </c>
      <c r="F731" s="0" t="e">
        <f aca="false">VALUE(LEFT(E731,LEN(E731)-1))</f>
        <v>#NAME?</v>
      </c>
    </row>
    <row r="732" customFormat="false" ht="12.75" hidden="false" customHeight="false" outlineLevel="0" collapsed="false">
      <c r="E732" s="0" t="e">
        <v>#NAME?</v>
      </c>
      <c r="F732" s="0" t="e">
        <f aca="false">VALUE(LEFT(E732,LEN(E732)-1))</f>
        <v>#NAME?</v>
      </c>
    </row>
    <row r="733" customFormat="false" ht="12.75" hidden="false" customHeight="false" outlineLevel="0" collapsed="false">
      <c r="E733" s="0" t="e">
        <v>#NAME?</v>
      </c>
      <c r="F733" s="0" t="e">
        <f aca="false">VALUE(LEFT(E733,LEN(E733)-1))</f>
        <v>#NAME?</v>
      </c>
    </row>
    <row r="734" customFormat="false" ht="12.75" hidden="false" customHeight="false" outlineLevel="0" collapsed="false">
      <c r="E734" s="0" t="e">
        <v>#NAME?</v>
      </c>
      <c r="F734" s="0" t="e">
        <f aca="false">VALUE(LEFT(E734,LEN(E734)-1))</f>
        <v>#NAME?</v>
      </c>
    </row>
    <row r="735" customFormat="false" ht="12.75" hidden="false" customHeight="false" outlineLevel="0" collapsed="false">
      <c r="E735" s="0" t="e">
        <v>#NAME?</v>
      </c>
      <c r="F735" s="0" t="e">
        <f aca="false">VALUE(LEFT(E735,LEN(E735)-1))</f>
        <v>#NAME?</v>
      </c>
    </row>
    <row r="736" customFormat="false" ht="12.75" hidden="false" customHeight="false" outlineLevel="0" collapsed="false">
      <c r="E736" s="0" t="e">
        <v>#NAME?</v>
      </c>
      <c r="F736" s="0" t="e">
        <f aca="false">VALUE(LEFT(E736,LEN(E736)-1))</f>
        <v>#NAME?</v>
      </c>
    </row>
    <row r="737" customFormat="false" ht="12.75" hidden="false" customHeight="false" outlineLevel="0" collapsed="false">
      <c r="E737" s="0" t="e">
        <v>#NAME?</v>
      </c>
      <c r="F737" s="0" t="e">
        <f aca="false">VALUE(LEFT(E737,LEN(E737)-1))</f>
        <v>#NAME?</v>
      </c>
    </row>
    <row r="738" customFormat="false" ht="12.75" hidden="false" customHeight="false" outlineLevel="0" collapsed="false">
      <c r="E738" s="0" t="e">
        <v>#NAME?</v>
      </c>
      <c r="F738" s="0" t="e">
        <f aca="false">VALUE(LEFT(E738,LEN(E738)-1))</f>
        <v>#NAME?</v>
      </c>
    </row>
    <row r="739" customFormat="false" ht="12.75" hidden="false" customHeight="false" outlineLevel="0" collapsed="false">
      <c r="E739" s="0" t="e">
        <v>#NAME?</v>
      </c>
      <c r="F739" s="0" t="e">
        <f aca="false">VALUE(LEFT(E739,LEN(E739)-1))</f>
        <v>#NAME?</v>
      </c>
    </row>
    <row r="740" customFormat="false" ht="12.75" hidden="false" customHeight="false" outlineLevel="0" collapsed="false">
      <c r="E740" s="0" t="e">
        <v>#NAME?</v>
      </c>
      <c r="F740" s="0" t="e">
        <f aca="false">VALUE(LEFT(E740,LEN(E740)-1))</f>
        <v>#NAME?</v>
      </c>
    </row>
    <row r="741" customFormat="false" ht="12.75" hidden="false" customHeight="false" outlineLevel="0" collapsed="false">
      <c r="E741" s="0" t="e">
        <v>#NAME?</v>
      </c>
      <c r="F741" s="0" t="e">
        <f aca="false">VALUE(LEFT(E741,LEN(E741)-1))</f>
        <v>#NAME?</v>
      </c>
    </row>
    <row r="742" customFormat="false" ht="12.75" hidden="false" customHeight="false" outlineLevel="0" collapsed="false">
      <c r="E742" s="0" t="e">
        <v>#NAME?</v>
      </c>
      <c r="F742" s="0" t="e">
        <f aca="false">VALUE(LEFT(E742,LEN(E742)-1))</f>
        <v>#NAME?</v>
      </c>
    </row>
    <row r="743" customFormat="false" ht="12.75" hidden="false" customHeight="false" outlineLevel="0" collapsed="false">
      <c r="E743" s="0" t="e">
        <v>#NAME?</v>
      </c>
      <c r="F743" s="0" t="e">
        <f aca="false">VALUE(LEFT(E743,LEN(E743)-1))</f>
        <v>#NAME?</v>
      </c>
    </row>
    <row r="744" customFormat="false" ht="12.75" hidden="false" customHeight="false" outlineLevel="0" collapsed="false">
      <c r="E744" s="0" t="e">
        <v>#NAME?</v>
      </c>
      <c r="F744" s="0" t="e">
        <f aca="false">VALUE(LEFT(E744,LEN(E744)-1))</f>
        <v>#NAME?</v>
      </c>
    </row>
    <row r="745" customFormat="false" ht="12.75" hidden="false" customHeight="false" outlineLevel="0" collapsed="false">
      <c r="E745" s="0" t="e">
        <v>#NAME?</v>
      </c>
      <c r="F745" s="0" t="e">
        <f aca="false">VALUE(LEFT(E745,LEN(E745)-1))</f>
        <v>#NAME?</v>
      </c>
    </row>
    <row r="746" customFormat="false" ht="12.75" hidden="false" customHeight="false" outlineLevel="0" collapsed="false">
      <c r="E746" s="0" t="e">
        <v>#NAME?</v>
      </c>
      <c r="F746" s="0" t="e">
        <f aca="false">VALUE(LEFT(E746,LEN(E746)-1))</f>
        <v>#NAME?</v>
      </c>
    </row>
    <row r="747" customFormat="false" ht="12.75" hidden="false" customHeight="false" outlineLevel="0" collapsed="false">
      <c r="E747" s="0" t="e">
        <v>#NAME?</v>
      </c>
      <c r="F747" s="0" t="e">
        <f aca="false">VALUE(LEFT(E747,LEN(E747)-1))</f>
        <v>#NAME?</v>
      </c>
    </row>
    <row r="748" customFormat="false" ht="12.75" hidden="false" customHeight="false" outlineLevel="0" collapsed="false">
      <c r="E748" s="0" t="e">
        <v>#NAME?</v>
      </c>
      <c r="F748" s="0" t="e">
        <f aca="false">VALUE(LEFT(E748,LEN(E748)-1))</f>
        <v>#NAME?</v>
      </c>
    </row>
    <row r="749" customFormat="false" ht="12.75" hidden="false" customHeight="false" outlineLevel="0" collapsed="false">
      <c r="E749" s="0" t="e">
        <v>#NAME?</v>
      </c>
      <c r="F749" s="0" t="e">
        <f aca="false">VALUE(LEFT(E749,LEN(E749)-1))</f>
        <v>#NAME?</v>
      </c>
    </row>
    <row r="750" customFormat="false" ht="12.75" hidden="false" customHeight="false" outlineLevel="0" collapsed="false">
      <c r="E750" s="0" t="e">
        <v>#NAME?</v>
      </c>
      <c r="F750" s="0" t="e">
        <f aca="false">VALUE(LEFT(E750,LEN(E750)-1))</f>
        <v>#NAME?</v>
      </c>
    </row>
    <row r="751" customFormat="false" ht="12.75" hidden="false" customHeight="false" outlineLevel="0" collapsed="false">
      <c r="E751" s="0" t="e">
        <v>#NAME?</v>
      </c>
      <c r="F751" s="0" t="e">
        <f aca="false">VALUE(LEFT(E751,LEN(E751)-1))</f>
        <v>#NAME?</v>
      </c>
    </row>
    <row r="752" customFormat="false" ht="12.75" hidden="false" customHeight="false" outlineLevel="0" collapsed="false">
      <c r="E752" s="0" t="e">
        <v>#NAME?</v>
      </c>
      <c r="F752" s="0" t="e">
        <f aca="false">VALUE(LEFT(E752,LEN(E752)-1))</f>
        <v>#NAME?</v>
      </c>
    </row>
    <row r="753" customFormat="false" ht="12.75" hidden="false" customHeight="false" outlineLevel="0" collapsed="false">
      <c r="E753" s="0" t="e">
        <v>#NAME?</v>
      </c>
      <c r="F753" s="0" t="e">
        <f aca="false">VALUE(LEFT(E753,LEN(E753)-1))</f>
        <v>#NAME?</v>
      </c>
    </row>
    <row r="754" customFormat="false" ht="12.75" hidden="false" customHeight="false" outlineLevel="0" collapsed="false">
      <c r="E754" s="0" t="e">
        <v>#NAME?</v>
      </c>
      <c r="F754" s="0" t="e">
        <f aca="false">VALUE(LEFT(E754,LEN(E754)-1))</f>
        <v>#NAME?</v>
      </c>
    </row>
    <row r="755" customFormat="false" ht="12.75" hidden="false" customHeight="false" outlineLevel="0" collapsed="false">
      <c r="E755" s="0" t="e">
        <v>#NAME?</v>
      </c>
      <c r="F755" s="0" t="e">
        <f aca="false">VALUE(LEFT(E755,LEN(E755)-1))</f>
        <v>#NAME?</v>
      </c>
    </row>
    <row r="756" customFormat="false" ht="12.75" hidden="false" customHeight="false" outlineLevel="0" collapsed="false">
      <c r="E756" s="0" t="e">
        <v>#NAME?</v>
      </c>
      <c r="F756" s="0" t="e">
        <f aca="false">VALUE(LEFT(E756,LEN(E756)-1))</f>
        <v>#NAME?</v>
      </c>
    </row>
    <row r="757" customFormat="false" ht="12.75" hidden="false" customHeight="false" outlineLevel="0" collapsed="false">
      <c r="E757" s="0" t="e">
        <v>#NAME?</v>
      </c>
      <c r="F757" s="0" t="e">
        <f aca="false">VALUE(LEFT(E757,LEN(E757)-1))</f>
        <v>#NAME?</v>
      </c>
    </row>
    <row r="758" customFormat="false" ht="12.75" hidden="false" customHeight="false" outlineLevel="0" collapsed="false">
      <c r="E758" s="0" t="e">
        <v>#NAME?</v>
      </c>
      <c r="F758" s="0" t="e">
        <f aca="false">VALUE(LEFT(E758,LEN(E758)-1))</f>
        <v>#NAME?</v>
      </c>
    </row>
    <row r="759" customFormat="false" ht="12.75" hidden="false" customHeight="false" outlineLevel="0" collapsed="false">
      <c r="E759" s="0" t="e">
        <v>#NAME?</v>
      </c>
      <c r="F759" s="0" t="e">
        <f aca="false">VALUE(LEFT(E759,LEN(E759)-1))</f>
        <v>#NAME?</v>
      </c>
    </row>
    <row r="760" customFormat="false" ht="12.75" hidden="false" customHeight="false" outlineLevel="0" collapsed="false">
      <c r="E760" s="0" t="e">
        <v>#NAME?</v>
      </c>
      <c r="F760" s="0" t="e">
        <f aca="false">VALUE(LEFT(E760,LEN(E760)-1))</f>
        <v>#NAME?</v>
      </c>
    </row>
    <row r="761" customFormat="false" ht="12.75" hidden="false" customHeight="false" outlineLevel="0" collapsed="false">
      <c r="E761" s="0" t="e">
        <v>#NAME?</v>
      </c>
      <c r="F761" s="0" t="e">
        <f aca="false">VALUE(LEFT(E761,LEN(E761)-1))</f>
        <v>#NAME?</v>
      </c>
    </row>
    <row r="762" customFormat="false" ht="12.75" hidden="false" customHeight="false" outlineLevel="0" collapsed="false">
      <c r="E762" s="0" t="e">
        <v>#NAME?</v>
      </c>
      <c r="F762" s="0" t="e">
        <f aca="false">VALUE(LEFT(E762,LEN(E762)-1))</f>
        <v>#NAME?</v>
      </c>
    </row>
    <row r="763" customFormat="false" ht="12.75" hidden="false" customHeight="false" outlineLevel="0" collapsed="false">
      <c r="E763" s="0" t="e">
        <v>#NAME?</v>
      </c>
      <c r="F763" s="0" t="e">
        <f aca="false">VALUE(LEFT(E763,LEN(E763)-1))</f>
        <v>#NAME?</v>
      </c>
    </row>
    <row r="764" customFormat="false" ht="12.75" hidden="false" customHeight="false" outlineLevel="0" collapsed="false">
      <c r="E764" s="0" t="e">
        <v>#NAME?</v>
      </c>
      <c r="F764" s="0" t="e">
        <f aca="false">VALUE(LEFT(E764,LEN(E764)-1))</f>
        <v>#NAME?</v>
      </c>
    </row>
    <row r="765" customFormat="false" ht="12.75" hidden="false" customHeight="false" outlineLevel="0" collapsed="false">
      <c r="E765" s="0" t="e">
        <v>#NAME?</v>
      </c>
      <c r="F765" s="0" t="e">
        <f aca="false">VALUE(LEFT(E765,LEN(E765)-1))</f>
        <v>#NAME?</v>
      </c>
    </row>
    <row r="766" customFormat="false" ht="12.75" hidden="false" customHeight="false" outlineLevel="0" collapsed="false">
      <c r="E766" s="0" t="e">
        <v>#NAME?</v>
      </c>
      <c r="F766" s="0" t="e">
        <f aca="false">VALUE(LEFT(E766,LEN(E766)-1))</f>
        <v>#NAME?</v>
      </c>
    </row>
    <row r="767" customFormat="false" ht="12.75" hidden="false" customHeight="false" outlineLevel="0" collapsed="false">
      <c r="E767" s="0" t="e">
        <v>#NAME?</v>
      </c>
      <c r="F767" s="0" t="e">
        <f aca="false">VALUE(LEFT(E767,LEN(E767)-1))</f>
        <v>#NAME?</v>
      </c>
    </row>
    <row r="768" customFormat="false" ht="12.75" hidden="false" customHeight="false" outlineLevel="0" collapsed="false">
      <c r="E768" s="0" t="e">
        <v>#NAME?</v>
      </c>
      <c r="F768" s="0" t="e">
        <f aca="false">VALUE(LEFT(E768,LEN(E768)-1))</f>
        <v>#NAME?</v>
      </c>
    </row>
    <row r="769" customFormat="false" ht="12.75" hidden="false" customHeight="false" outlineLevel="0" collapsed="false">
      <c r="E769" s="0" t="e">
        <v>#NAME?</v>
      </c>
      <c r="F769" s="0" t="e">
        <f aca="false">VALUE(LEFT(E769,LEN(E769)-1))</f>
        <v>#NAME?</v>
      </c>
    </row>
    <row r="770" customFormat="false" ht="12.75" hidden="false" customHeight="false" outlineLevel="0" collapsed="false">
      <c r="E770" s="0" t="e">
        <v>#NAME?</v>
      </c>
      <c r="F770" s="0" t="e">
        <f aca="false">VALUE(LEFT(E770,LEN(E770)-1))</f>
        <v>#NAME?</v>
      </c>
    </row>
    <row r="771" customFormat="false" ht="12.75" hidden="false" customHeight="false" outlineLevel="0" collapsed="false">
      <c r="E771" s="0" t="e">
        <v>#NAME?</v>
      </c>
      <c r="F771" s="0" t="e">
        <f aca="false">VALUE(LEFT(E771,LEN(E771)-1))</f>
        <v>#NAME?</v>
      </c>
    </row>
    <row r="772" customFormat="false" ht="12.75" hidden="false" customHeight="false" outlineLevel="0" collapsed="false">
      <c r="E772" s="0" t="e">
        <v>#NAME?</v>
      </c>
      <c r="F772" s="0" t="e">
        <f aca="false">VALUE(LEFT(E772,LEN(E772)-1))</f>
        <v>#NAME?</v>
      </c>
    </row>
    <row r="773" customFormat="false" ht="12.75" hidden="false" customHeight="false" outlineLevel="0" collapsed="false">
      <c r="E773" s="0" t="e">
        <v>#NAME?</v>
      </c>
      <c r="F773" s="0" t="e">
        <f aca="false">VALUE(LEFT(E773,LEN(E773)-1))</f>
        <v>#NAME?</v>
      </c>
    </row>
    <row r="774" customFormat="false" ht="12.75" hidden="false" customHeight="false" outlineLevel="0" collapsed="false">
      <c r="E774" s="0" t="e">
        <v>#NAME?</v>
      </c>
      <c r="F774" s="0" t="e">
        <f aca="false">VALUE(LEFT(E774,LEN(E774)-1))</f>
        <v>#NAME?</v>
      </c>
    </row>
    <row r="775" customFormat="false" ht="12.75" hidden="false" customHeight="false" outlineLevel="0" collapsed="false">
      <c r="E775" s="0" t="e">
        <v>#NAME?</v>
      </c>
      <c r="F775" s="0" t="e">
        <f aca="false">VALUE(LEFT(E775,LEN(E775)-1))</f>
        <v>#NAME?</v>
      </c>
    </row>
    <row r="776" customFormat="false" ht="12.75" hidden="false" customHeight="false" outlineLevel="0" collapsed="false">
      <c r="E776" s="0" t="e">
        <v>#NAME?</v>
      </c>
      <c r="F776" s="0" t="e">
        <f aca="false">VALUE(LEFT(E776,LEN(E776)-1))</f>
        <v>#NAME?</v>
      </c>
    </row>
    <row r="777" customFormat="false" ht="12.75" hidden="false" customHeight="false" outlineLevel="0" collapsed="false">
      <c r="E777" s="0" t="e">
        <v>#NAME?</v>
      </c>
      <c r="F777" s="0" t="e">
        <f aca="false">VALUE(LEFT(E777,LEN(E777)-1))</f>
        <v>#NAME?</v>
      </c>
    </row>
    <row r="778" customFormat="false" ht="12.75" hidden="false" customHeight="false" outlineLevel="0" collapsed="false">
      <c r="E778" s="0" t="e">
        <v>#NAME?</v>
      </c>
      <c r="F778" s="0" t="e">
        <f aca="false">VALUE(LEFT(E778,LEN(E778)-1))</f>
        <v>#NAME?</v>
      </c>
    </row>
    <row r="779" customFormat="false" ht="12.75" hidden="false" customHeight="false" outlineLevel="0" collapsed="false">
      <c r="E779" s="0" t="e">
        <v>#NAME?</v>
      </c>
      <c r="F779" s="0" t="e">
        <f aca="false">VALUE(LEFT(E779,LEN(E779)-1))</f>
        <v>#NAME?</v>
      </c>
    </row>
    <row r="780" customFormat="false" ht="12.75" hidden="false" customHeight="false" outlineLevel="0" collapsed="false">
      <c r="E780" s="0" t="e">
        <v>#NAME?</v>
      </c>
      <c r="F780" s="0" t="e">
        <f aca="false">VALUE(LEFT(E780,LEN(E780)-1))</f>
        <v>#NAME?</v>
      </c>
    </row>
    <row r="781" customFormat="false" ht="12.75" hidden="false" customHeight="false" outlineLevel="0" collapsed="false">
      <c r="E781" s="0" t="e">
        <v>#NAME?</v>
      </c>
      <c r="F781" s="0" t="e">
        <f aca="false">VALUE(LEFT(E781,LEN(E781)-1))</f>
        <v>#NAME?</v>
      </c>
    </row>
    <row r="782" customFormat="false" ht="12.75" hidden="false" customHeight="false" outlineLevel="0" collapsed="false">
      <c r="E782" s="0" t="e">
        <v>#NAME?</v>
      </c>
      <c r="F782" s="0" t="e">
        <f aca="false">VALUE(LEFT(E782,LEN(E782)-1))</f>
        <v>#NAME?</v>
      </c>
    </row>
    <row r="783" customFormat="false" ht="12.75" hidden="false" customHeight="false" outlineLevel="0" collapsed="false">
      <c r="E783" s="0" t="e">
        <v>#NAME?</v>
      </c>
      <c r="F783" s="0" t="e">
        <f aca="false">VALUE(LEFT(E783,LEN(E783)-1))</f>
        <v>#NAME?</v>
      </c>
    </row>
    <row r="784" customFormat="false" ht="12.75" hidden="false" customHeight="false" outlineLevel="0" collapsed="false">
      <c r="E784" s="0" t="e">
        <v>#NAME?</v>
      </c>
      <c r="F784" s="0" t="e">
        <f aca="false">VALUE(LEFT(E784,LEN(E784)-1))</f>
        <v>#NAME?</v>
      </c>
    </row>
    <row r="785" customFormat="false" ht="12.75" hidden="false" customHeight="false" outlineLevel="0" collapsed="false">
      <c r="E785" s="0" t="e">
        <v>#NAME?</v>
      </c>
      <c r="F785" s="0" t="e">
        <f aca="false">VALUE(LEFT(E785,LEN(E785)-1))</f>
        <v>#NAME?</v>
      </c>
    </row>
    <row r="786" customFormat="false" ht="12.75" hidden="false" customHeight="false" outlineLevel="0" collapsed="false">
      <c r="E786" s="0" t="e">
        <v>#NAME?</v>
      </c>
      <c r="F786" s="0" t="e">
        <f aca="false">VALUE(LEFT(E786,LEN(E786)-1))</f>
        <v>#NAME?</v>
      </c>
    </row>
    <row r="787" customFormat="false" ht="12.75" hidden="false" customHeight="false" outlineLevel="0" collapsed="false">
      <c r="E787" s="0" t="e">
        <v>#NAME?</v>
      </c>
      <c r="F787" s="0" t="e">
        <f aca="false">VALUE(LEFT(E787,LEN(E787)-1))</f>
        <v>#NAME?</v>
      </c>
    </row>
    <row r="788" customFormat="false" ht="12.75" hidden="false" customHeight="false" outlineLevel="0" collapsed="false">
      <c r="E788" s="0" t="e">
        <v>#NAME?</v>
      </c>
      <c r="F788" s="0" t="e">
        <f aca="false">VALUE(LEFT(E788,LEN(E788)-1))</f>
        <v>#NAME?</v>
      </c>
    </row>
    <row r="789" customFormat="false" ht="12.75" hidden="false" customHeight="false" outlineLevel="0" collapsed="false">
      <c r="E789" s="0" t="e">
        <v>#NAME?</v>
      </c>
      <c r="F789" s="0" t="e">
        <f aca="false">VALUE(LEFT(E789,LEN(E789)-1))</f>
        <v>#NAME?</v>
      </c>
    </row>
    <row r="790" customFormat="false" ht="12.75" hidden="false" customHeight="false" outlineLevel="0" collapsed="false">
      <c r="E790" s="0" t="e">
        <v>#NAME?</v>
      </c>
      <c r="F790" s="0" t="e">
        <f aca="false">VALUE(LEFT(E790,LEN(E790)-1))</f>
        <v>#NAME?</v>
      </c>
    </row>
    <row r="791" customFormat="false" ht="12.75" hidden="false" customHeight="false" outlineLevel="0" collapsed="false">
      <c r="E791" s="0" t="e">
        <v>#NAME?</v>
      </c>
      <c r="F791" s="0" t="e">
        <f aca="false">VALUE(LEFT(E791,LEN(E791)-1))</f>
        <v>#NAME?</v>
      </c>
    </row>
    <row r="792" customFormat="false" ht="12.75" hidden="false" customHeight="false" outlineLevel="0" collapsed="false">
      <c r="E792" s="0" t="e">
        <v>#NAME?</v>
      </c>
      <c r="F792" s="0" t="e">
        <f aca="false">VALUE(LEFT(E792,LEN(E792)-1))</f>
        <v>#NAME?</v>
      </c>
    </row>
    <row r="793" customFormat="false" ht="12.75" hidden="false" customHeight="false" outlineLevel="0" collapsed="false">
      <c r="E793" s="0" t="e">
        <v>#NAME?</v>
      </c>
      <c r="F793" s="0" t="e">
        <f aca="false">VALUE(LEFT(E793,LEN(E793)-1))</f>
        <v>#NAME?</v>
      </c>
    </row>
    <row r="794" customFormat="false" ht="12.75" hidden="false" customHeight="false" outlineLevel="0" collapsed="false">
      <c r="E794" s="0" t="e">
        <v>#NAME?</v>
      </c>
      <c r="F794" s="0" t="e">
        <f aca="false">VALUE(LEFT(E794,LEN(E794)-1))</f>
        <v>#NAME?</v>
      </c>
    </row>
    <row r="795" customFormat="false" ht="12.75" hidden="false" customHeight="false" outlineLevel="0" collapsed="false">
      <c r="E795" s="0" t="e">
        <v>#NAME?</v>
      </c>
      <c r="F795" s="0" t="e">
        <f aca="false">VALUE(LEFT(E795,LEN(E795)-1))</f>
        <v>#NAME?</v>
      </c>
    </row>
    <row r="796" customFormat="false" ht="12.75" hidden="false" customHeight="false" outlineLevel="0" collapsed="false">
      <c r="E796" s="0" t="e">
        <v>#NAME?</v>
      </c>
      <c r="F796" s="0" t="e">
        <f aca="false">VALUE(LEFT(E796,LEN(E796)-1))</f>
        <v>#NAME?</v>
      </c>
    </row>
    <row r="797" customFormat="false" ht="12.75" hidden="false" customHeight="false" outlineLevel="0" collapsed="false">
      <c r="E797" s="0" t="e">
        <v>#NAME?</v>
      </c>
      <c r="F797" s="0" t="e">
        <f aca="false">VALUE(LEFT(E797,LEN(E797)-1))</f>
        <v>#NAME?</v>
      </c>
    </row>
    <row r="798" customFormat="false" ht="12.75" hidden="false" customHeight="false" outlineLevel="0" collapsed="false">
      <c r="E798" s="0" t="e">
        <v>#NAME?</v>
      </c>
      <c r="F798" s="0" t="e">
        <f aca="false">VALUE(LEFT(E798,LEN(E798)-1))</f>
        <v>#NAME?</v>
      </c>
    </row>
    <row r="799" customFormat="false" ht="12.75" hidden="false" customHeight="false" outlineLevel="0" collapsed="false">
      <c r="E799" s="0" t="e">
        <v>#NAME?</v>
      </c>
      <c r="F799" s="0" t="e">
        <f aca="false">VALUE(LEFT(E799,LEN(E799)-1))</f>
        <v>#NAME?</v>
      </c>
    </row>
    <row r="800" customFormat="false" ht="12.75" hidden="false" customHeight="false" outlineLevel="0" collapsed="false">
      <c r="E800" s="0" t="e">
        <v>#NAME?</v>
      </c>
      <c r="F800" s="0" t="e">
        <f aca="false">VALUE(LEFT(E800,LEN(E800)-1))</f>
        <v>#NAME?</v>
      </c>
    </row>
    <row r="801" customFormat="false" ht="12.75" hidden="false" customHeight="false" outlineLevel="0" collapsed="false">
      <c r="E801" s="0" t="e">
        <v>#NAME?</v>
      </c>
      <c r="F801" s="0" t="e">
        <f aca="false">VALUE(LEFT(E801,LEN(E801)-1))</f>
        <v>#NAME?</v>
      </c>
    </row>
    <row r="802" customFormat="false" ht="12.75" hidden="false" customHeight="false" outlineLevel="0" collapsed="false">
      <c r="E802" s="0" t="e">
        <v>#NAME?</v>
      </c>
      <c r="F802" s="0" t="e">
        <f aca="false">VALUE(LEFT(E802,LEN(E802)-1))</f>
        <v>#NAME?</v>
      </c>
    </row>
    <row r="803" customFormat="false" ht="12.75" hidden="false" customHeight="false" outlineLevel="0" collapsed="false">
      <c r="E803" s="0" t="e">
        <v>#NAME?</v>
      </c>
      <c r="F803" s="0" t="e">
        <f aca="false">VALUE(LEFT(E803,LEN(E803)-1))</f>
        <v>#NAME?</v>
      </c>
    </row>
    <row r="804" customFormat="false" ht="12.75" hidden="false" customHeight="false" outlineLevel="0" collapsed="false">
      <c r="E804" s="0" t="e">
        <v>#NAME?</v>
      </c>
      <c r="F804" s="0" t="e">
        <f aca="false">VALUE(LEFT(E804,LEN(E804)-1))</f>
        <v>#NAME?</v>
      </c>
    </row>
    <row r="805" customFormat="false" ht="12.75" hidden="false" customHeight="false" outlineLevel="0" collapsed="false">
      <c r="E805" s="0" t="e">
        <v>#NAME?</v>
      </c>
      <c r="F805" s="0" t="e">
        <f aca="false">VALUE(LEFT(E805,LEN(E805)-1))</f>
        <v>#NAME?</v>
      </c>
    </row>
    <row r="806" customFormat="false" ht="12.75" hidden="false" customHeight="false" outlineLevel="0" collapsed="false">
      <c r="E806" s="0" t="e">
        <v>#NAME?</v>
      </c>
      <c r="F806" s="0" t="e">
        <f aca="false">VALUE(LEFT(E806,LEN(E806)-1))</f>
        <v>#NAME?</v>
      </c>
    </row>
    <row r="807" customFormat="false" ht="12.75" hidden="false" customHeight="false" outlineLevel="0" collapsed="false">
      <c r="E807" s="0" t="e">
        <v>#NAME?</v>
      </c>
      <c r="F807" s="0" t="e">
        <f aca="false">VALUE(LEFT(E807,LEN(E807)-1))</f>
        <v>#NAME?</v>
      </c>
    </row>
    <row r="808" customFormat="false" ht="12.75" hidden="false" customHeight="false" outlineLevel="0" collapsed="false">
      <c r="E808" s="0" t="e">
        <v>#NAME?</v>
      </c>
      <c r="F808" s="0" t="e">
        <f aca="false">VALUE(LEFT(E808,LEN(E808)-1))</f>
        <v>#NAME?</v>
      </c>
    </row>
    <row r="809" customFormat="false" ht="12.75" hidden="false" customHeight="false" outlineLevel="0" collapsed="false">
      <c r="E809" s="0" t="e">
        <v>#NAME?</v>
      </c>
      <c r="F809" s="0" t="e">
        <f aca="false">VALUE(LEFT(E809,LEN(E809)-1))</f>
        <v>#NAME?</v>
      </c>
    </row>
    <row r="810" customFormat="false" ht="12.75" hidden="false" customHeight="false" outlineLevel="0" collapsed="false">
      <c r="E810" s="0" t="e">
        <v>#NAME?</v>
      </c>
      <c r="F810" s="0" t="e">
        <f aca="false">VALUE(LEFT(E810,LEN(E810)-1))</f>
        <v>#NAME?</v>
      </c>
    </row>
    <row r="811" customFormat="false" ht="12.75" hidden="false" customHeight="false" outlineLevel="0" collapsed="false">
      <c r="E811" s="0" t="e">
        <v>#NAME?</v>
      </c>
      <c r="F811" s="0" t="e">
        <f aca="false">VALUE(LEFT(E811,LEN(E811)-1))</f>
        <v>#NAME?</v>
      </c>
    </row>
    <row r="812" customFormat="false" ht="12.75" hidden="false" customHeight="false" outlineLevel="0" collapsed="false">
      <c r="E812" s="0" t="e">
        <v>#NAME?</v>
      </c>
      <c r="F812" s="0" t="e">
        <f aca="false">VALUE(LEFT(E812,LEN(E812)-1))</f>
        <v>#NAME?</v>
      </c>
    </row>
    <row r="813" customFormat="false" ht="12.75" hidden="false" customHeight="false" outlineLevel="0" collapsed="false">
      <c r="E813" s="0" t="e">
        <v>#NAME?</v>
      </c>
      <c r="F813" s="0" t="e">
        <f aca="false">VALUE(LEFT(E813,LEN(E813)-1))</f>
        <v>#NAME?</v>
      </c>
    </row>
    <row r="814" customFormat="false" ht="12.75" hidden="false" customHeight="false" outlineLevel="0" collapsed="false">
      <c r="E814" s="0" t="e">
        <v>#NAME?</v>
      </c>
      <c r="F814" s="0" t="e">
        <f aca="false">VALUE(LEFT(E814,LEN(E814)-1))</f>
        <v>#NAME?</v>
      </c>
    </row>
    <row r="815" customFormat="false" ht="12.75" hidden="false" customHeight="false" outlineLevel="0" collapsed="false">
      <c r="E815" s="0" t="e">
        <v>#NAME?</v>
      </c>
      <c r="F815" s="0" t="e">
        <f aca="false">VALUE(LEFT(E815,LEN(E815)-1))</f>
        <v>#NAME?</v>
      </c>
    </row>
    <row r="816" customFormat="false" ht="12.75" hidden="false" customHeight="false" outlineLevel="0" collapsed="false">
      <c r="E816" s="0" t="e">
        <v>#NAME?</v>
      </c>
      <c r="F816" s="0" t="e">
        <f aca="false">VALUE(LEFT(E816,LEN(E816)-1))</f>
        <v>#NAME?</v>
      </c>
    </row>
    <row r="817" customFormat="false" ht="12.75" hidden="false" customHeight="false" outlineLevel="0" collapsed="false">
      <c r="E817" s="0" t="e">
        <v>#NAME?</v>
      </c>
      <c r="F817" s="0" t="e">
        <f aca="false">VALUE(LEFT(E817,LEN(E817)-1))</f>
        <v>#NAME?</v>
      </c>
    </row>
    <row r="818" customFormat="false" ht="12.75" hidden="false" customHeight="false" outlineLevel="0" collapsed="false">
      <c r="E818" s="0" t="e">
        <v>#NAME?</v>
      </c>
      <c r="F818" s="0" t="e">
        <f aca="false">VALUE(LEFT(E818,LEN(E818)-1))</f>
        <v>#NAME?</v>
      </c>
    </row>
    <row r="819" customFormat="false" ht="12.75" hidden="false" customHeight="false" outlineLevel="0" collapsed="false">
      <c r="E819" s="0" t="e">
        <v>#NAME?</v>
      </c>
      <c r="F819" s="0" t="e">
        <f aca="false">VALUE(LEFT(E819,LEN(E819)-1))</f>
        <v>#NAME?</v>
      </c>
    </row>
    <row r="820" customFormat="false" ht="12.75" hidden="false" customHeight="false" outlineLevel="0" collapsed="false">
      <c r="E820" s="0" t="e">
        <v>#NAME?</v>
      </c>
      <c r="F820" s="0" t="e">
        <f aca="false">VALUE(LEFT(E820,LEN(E820)-1))</f>
        <v>#NAME?</v>
      </c>
    </row>
    <row r="821" customFormat="false" ht="12.75" hidden="false" customHeight="false" outlineLevel="0" collapsed="false">
      <c r="E821" s="0" t="e">
        <v>#NAME?</v>
      </c>
      <c r="F821" s="0" t="e">
        <f aca="false">VALUE(LEFT(E821,LEN(E821)-1))</f>
        <v>#NAME?</v>
      </c>
    </row>
    <row r="822" customFormat="false" ht="12.75" hidden="false" customHeight="false" outlineLevel="0" collapsed="false">
      <c r="E822" s="0" t="e">
        <v>#NAME?</v>
      </c>
      <c r="F822" s="0" t="e">
        <f aca="false">VALUE(LEFT(E822,LEN(E822)-1))</f>
        <v>#NAME?</v>
      </c>
    </row>
    <row r="823" customFormat="false" ht="12.75" hidden="false" customHeight="false" outlineLevel="0" collapsed="false">
      <c r="E823" s="0" t="e">
        <v>#NAME?</v>
      </c>
      <c r="F823" s="0" t="e">
        <f aca="false">VALUE(LEFT(E823,LEN(E823)-1))</f>
        <v>#NAME?</v>
      </c>
    </row>
    <row r="824" customFormat="false" ht="12.75" hidden="false" customHeight="false" outlineLevel="0" collapsed="false">
      <c r="E824" s="0" t="e">
        <v>#NAME?</v>
      </c>
      <c r="F824" s="0" t="e">
        <f aca="false">VALUE(LEFT(E824,LEN(E824)-1))</f>
        <v>#NAME?</v>
      </c>
    </row>
    <row r="825" customFormat="false" ht="12.75" hidden="false" customHeight="false" outlineLevel="0" collapsed="false">
      <c r="E825" s="0" t="e">
        <v>#NAME?</v>
      </c>
      <c r="F825" s="0" t="e">
        <f aca="false">VALUE(LEFT(E825,LEN(E825)-1))</f>
        <v>#NAME?</v>
      </c>
    </row>
    <row r="826" customFormat="false" ht="12.75" hidden="false" customHeight="false" outlineLevel="0" collapsed="false">
      <c r="E826" s="0" t="e">
        <v>#NAME?</v>
      </c>
      <c r="F826" s="0" t="e">
        <f aca="false">VALUE(LEFT(E826,LEN(E826)-1))</f>
        <v>#NAME?</v>
      </c>
    </row>
    <row r="827" customFormat="false" ht="12.75" hidden="false" customHeight="false" outlineLevel="0" collapsed="false">
      <c r="E827" s="0" t="e">
        <v>#NAME?</v>
      </c>
      <c r="F827" s="0" t="e">
        <f aca="false">VALUE(LEFT(E827,LEN(E827)-1))</f>
        <v>#NAME?</v>
      </c>
    </row>
    <row r="828" customFormat="false" ht="12.75" hidden="false" customHeight="false" outlineLevel="0" collapsed="false">
      <c r="E828" s="0" t="e">
        <v>#NAME?</v>
      </c>
      <c r="F828" s="0" t="e">
        <f aca="false">VALUE(LEFT(E828,LEN(E828)-1))</f>
        <v>#NAME?</v>
      </c>
    </row>
    <row r="829" customFormat="false" ht="12.75" hidden="false" customHeight="false" outlineLevel="0" collapsed="false">
      <c r="E829" s="0" t="e">
        <v>#NAME?</v>
      </c>
      <c r="F829" s="0" t="e">
        <f aca="false">VALUE(LEFT(E829,LEN(E829)-1))</f>
        <v>#NAME?</v>
      </c>
    </row>
    <row r="830" customFormat="false" ht="12.75" hidden="false" customHeight="false" outlineLevel="0" collapsed="false">
      <c r="E830" s="0" t="e">
        <v>#NAME?</v>
      </c>
      <c r="F830" s="0" t="e">
        <f aca="false">VALUE(LEFT(E830,LEN(E830)-1))</f>
        <v>#NAME?</v>
      </c>
    </row>
    <row r="831" customFormat="false" ht="12.75" hidden="false" customHeight="false" outlineLevel="0" collapsed="false">
      <c r="E831" s="0" t="e">
        <v>#NAME?</v>
      </c>
      <c r="F831" s="0" t="e">
        <f aca="false">VALUE(LEFT(E831,LEN(E831)-1))</f>
        <v>#NAME?</v>
      </c>
    </row>
    <row r="832" customFormat="false" ht="12.75" hidden="false" customHeight="false" outlineLevel="0" collapsed="false">
      <c r="E832" s="0" t="e">
        <v>#NAME?</v>
      </c>
      <c r="F832" s="0" t="e">
        <f aca="false">VALUE(LEFT(E832,LEN(E832)-1))</f>
        <v>#NAME?</v>
      </c>
    </row>
    <row r="833" customFormat="false" ht="12.75" hidden="false" customHeight="false" outlineLevel="0" collapsed="false">
      <c r="E833" s="0" t="e">
        <v>#NAME?</v>
      </c>
      <c r="F833" s="0" t="e">
        <f aca="false">VALUE(LEFT(E833,LEN(E833)-1))</f>
        <v>#NAME?</v>
      </c>
    </row>
    <row r="834" customFormat="false" ht="12.75" hidden="false" customHeight="false" outlineLevel="0" collapsed="false">
      <c r="E834" s="0" t="e">
        <v>#NAME?</v>
      </c>
      <c r="F834" s="0" t="e">
        <f aca="false">VALUE(LEFT(E834,LEN(E834)-1))</f>
        <v>#NAME?</v>
      </c>
    </row>
    <row r="835" customFormat="false" ht="12.75" hidden="false" customHeight="false" outlineLevel="0" collapsed="false">
      <c r="E835" s="0" t="e">
        <v>#NAME?</v>
      </c>
      <c r="F835" s="0" t="e">
        <f aca="false">VALUE(LEFT(E835,LEN(E835)-1))</f>
        <v>#NAME?</v>
      </c>
    </row>
    <row r="836" customFormat="false" ht="12.75" hidden="false" customHeight="false" outlineLevel="0" collapsed="false">
      <c r="E836" s="0" t="e">
        <v>#NAME?</v>
      </c>
      <c r="F836" s="0" t="e">
        <f aca="false">VALUE(LEFT(E836,LEN(E836)-1))</f>
        <v>#NAME?</v>
      </c>
    </row>
    <row r="837" customFormat="false" ht="12.75" hidden="false" customHeight="false" outlineLevel="0" collapsed="false">
      <c r="E837" s="0" t="e">
        <v>#NAME?</v>
      </c>
      <c r="F837" s="0" t="e">
        <f aca="false">VALUE(LEFT(E837,LEN(E837)-1))</f>
        <v>#NAME?</v>
      </c>
    </row>
    <row r="838" customFormat="false" ht="12.75" hidden="false" customHeight="false" outlineLevel="0" collapsed="false">
      <c r="E838" s="0" t="e">
        <v>#NAME?</v>
      </c>
      <c r="F838" s="0" t="e">
        <f aca="false">VALUE(LEFT(E838,LEN(E838)-1))</f>
        <v>#NAME?</v>
      </c>
    </row>
    <row r="839" customFormat="false" ht="12.75" hidden="false" customHeight="false" outlineLevel="0" collapsed="false">
      <c r="E839" s="0" t="e">
        <v>#NAME?</v>
      </c>
      <c r="F839" s="0" t="e">
        <f aca="false">VALUE(LEFT(E839,LEN(E839)-1))</f>
        <v>#NAME?</v>
      </c>
    </row>
    <row r="840" customFormat="false" ht="12.75" hidden="false" customHeight="false" outlineLevel="0" collapsed="false">
      <c r="E840" s="0" t="e">
        <v>#NAME?</v>
      </c>
      <c r="F840" s="0" t="e">
        <f aca="false">VALUE(LEFT(E840,LEN(E840)-1))</f>
        <v>#NAME?</v>
      </c>
    </row>
    <row r="841" customFormat="false" ht="12.75" hidden="false" customHeight="false" outlineLevel="0" collapsed="false">
      <c r="E841" s="0" t="e">
        <v>#NAME?</v>
      </c>
      <c r="F841" s="0" t="e">
        <f aca="false">VALUE(LEFT(E841,LEN(E841)-1))</f>
        <v>#NAME?</v>
      </c>
    </row>
    <row r="842" customFormat="false" ht="12.75" hidden="false" customHeight="false" outlineLevel="0" collapsed="false">
      <c r="E842" s="0" t="e">
        <v>#NAME?</v>
      </c>
      <c r="F842" s="0" t="e">
        <f aca="false">VALUE(LEFT(E842,LEN(E842)-1))</f>
        <v>#NAME?</v>
      </c>
    </row>
    <row r="843" customFormat="false" ht="12.75" hidden="false" customHeight="false" outlineLevel="0" collapsed="false">
      <c r="E843" s="0" t="e">
        <v>#NAME?</v>
      </c>
      <c r="F843" s="0" t="e">
        <f aca="false">VALUE(LEFT(E843,LEN(E843)-1))</f>
        <v>#NAME?</v>
      </c>
    </row>
    <row r="844" customFormat="false" ht="12.75" hidden="false" customHeight="false" outlineLevel="0" collapsed="false">
      <c r="E844" s="0" t="e">
        <v>#NAME?</v>
      </c>
      <c r="F844" s="0" t="e">
        <f aca="false">VALUE(LEFT(E844,LEN(E844)-1))</f>
        <v>#NAME?</v>
      </c>
    </row>
    <row r="845" customFormat="false" ht="12.75" hidden="false" customHeight="false" outlineLevel="0" collapsed="false">
      <c r="E845" s="0" t="e">
        <v>#NAME?</v>
      </c>
      <c r="F845" s="0" t="e">
        <f aca="false">VALUE(LEFT(E845,LEN(E845)-1))</f>
        <v>#NAME?</v>
      </c>
    </row>
    <row r="846" customFormat="false" ht="12.75" hidden="false" customHeight="false" outlineLevel="0" collapsed="false">
      <c r="E846" s="0" t="e">
        <v>#NAME?</v>
      </c>
      <c r="F846" s="0" t="e">
        <f aca="false">VALUE(LEFT(E846,LEN(E846)-1))</f>
        <v>#NAME?</v>
      </c>
    </row>
    <row r="847" customFormat="false" ht="12.75" hidden="false" customHeight="false" outlineLevel="0" collapsed="false">
      <c r="E847" s="0" t="e">
        <v>#NAME?</v>
      </c>
      <c r="F847" s="0" t="e">
        <f aca="false">VALUE(LEFT(E847,LEN(E847)-1))</f>
        <v>#NAME?</v>
      </c>
    </row>
    <row r="848" customFormat="false" ht="12.75" hidden="false" customHeight="false" outlineLevel="0" collapsed="false">
      <c r="E848" s="0" t="e">
        <v>#NAME?</v>
      </c>
      <c r="F848" s="0" t="e">
        <f aca="false">VALUE(LEFT(E848,LEN(E848)-1))</f>
        <v>#NAME?</v>
      </c>
    </row>
    <row r="849" customFormat="false" ht="12.75" hidden="false" customHeight="false" outlineLevel="0" collapsed="false">
      <c r="E849" s="0" t="e">
        <v>#NAME?</v>
      </c>
      <c r="F849" s="0" t="e">
        <f aca="false">VALUE(LEFT(E849,LEN(E849)-1))</f>
        <v>#NAME?</v>
      </c>
    </row>
    <row r="850" customFormat="false" ht="12.75" hidden="false" customHeight="false" outlineLevel="0" collapsed="false">
      <c r="E850" s="0" t="e">
        <v>#NAME?</v>
      </c>
      <c r="F850" s="0" t="e">
        <f aca="false">VALUE(LEFT(E850,LEN(E850)-1))</f>
        <v>#NAME?</v>
      </c>
    </row>
    <row r="851" customFormat="false" ht="12.75" hidden="false" customHeight="false" outlineLevel="0" collapsed="false">
      <c r="E851" s="0" t="e">
        <v>#NAME?</v>
      </c>
      <c r="F851" s="0" t="e">
        <f aca="false">VALUE(LEFT(E851,LEN(E851)-1))</f>
        <v>#NAME?</v>
      </c>
    </row>
    <row r="852" customFormat="false" ht="12.75" hidden="false" customHeight="false" outlineLevel="0" collapsed="false">
      <c r="E852" s="0" t="e">
        <v>#NAME?</v>
      </c>
      <c r="F852" s="0" t="e">
        <f aca="false">VALUE(LEFT(E852,LEN(E852)-1))</f>
        <v>#NAME?</v>
      </c>
    </row>
    <row r="853" customFormat="false" ht="12.75" hidden="false" customHeight="false" outlineLevel="0" collapsed="false">
      <c r="E853" s="0" t="e">
        <v>#NAME?</v>
      </c>
      <c r="F853" s="0" t="e">
        <f aca="false">VALUE(LEFT(E853,LEN(E853)-1))</f>
        <v>#NAME?</v>
      </c>
    </row>
    <row r="854" customFormat="false" ht="12.75" hidden="false" customHeight="false" outlineLevel="0" collapsed="false">
      <c r="E854" s="0" t="e">
        <v>#NAME?</v>
      </c>
      <c r="F854" s="0" t="e">
        <f aca="false">VALUE(LEFT(E854,LEN(E854)-1))</f>
        <v>#NAME?</v>
      </c>
    </row>
    <row r="855" customFormat="false" ht="12.75" hidden="false" customHeight="false" outlineLevel="0" collapsed="false">
      <c r="E855" s="0" t="e">
        <v>#NAME?</v>
      </c>
      <c r="F855" s="0" t="e">
        <f aca="false">VALUE(LEFT(E855,LEN(E855)-1))</f>
        <v>#NAME?</v>
      </c>
    </row>
    <row r="856" customFormat="false" ht="12.75" hidden="false" customHeight="false" outlineLevel="0" collapsed="false">
      <c r="E856" s="0" t="e">
        <v>#NAME?</v>
      </c>
      <c r="F856" s="0" t="e">
        <f aca="false">VALUE(LEFT(E856,LEN(E856)-1))</f>
        <v>#NAME?</v>
      </c>
    </row>
    <row r="857" customFormat="false" ht="12.75" hidden="false" customHeight="false" outlineLevel="0" collapsed="false">
      <c r="E857" s="0" t="e">
        <v>#NAME?</v>
      </c>
      <c r="F857" s="0" t="e">
        <f aca="false">VALUE(LEFT(E857,LEN(E857)-1))</f>
        <v>#NAME?</v>
      </c>
    </row>
    <row r="858" customFormat="false" ht="12.75" hidden="false" customHeight="false" outlineLevel="0" collapsed="false">
      <c r="E858" s="0" t="e">
        <v>#NAME?</v>
      </c>
      <c r="F858" s="0" t="e">
        <f aca="false">VALUE(LEFT(E858,LEN(E858)-1))</f>
        <v>#NAME?</v>
      </c>
    </row>
    <row r="859" customFormat="false" ht="12.75" hidden="false" customHeight="false" outlineLevel="0" collapsed="false">
      <c r="E859" s="0" t="e">
        <v>#NAME?</v>
      </c>
      <c r="F859" s="0" t="e">
        <f aca="false">VALUE(LEFT(E859,LEN(E859)-1))</f>
        <v>#NAME?</v>
      </c>
    </row>
    <row r="860" customFormat="false" ht="12.75" hidden="false" customHeight="false" outlineLevel="0" collapsed="false">
      <c r="E860" s="0" t="e">
        <v>#NAME?</v>
      </c>
      <c r="F860" s="0" t="e">
        <f aca="false">VALUE(LEFT(E860,LEN(E860)-1))</f>
        <v>#NAME?</v>
      </c>
    </row>
    <row r="861" customFormat="false" ht="12.75" hidden="false" customHeight="false" outlineLevel="0" collapsed="false">
      <c r="E861" s="0" t="e">
        <v>#NAME?</v>
      </c>
      <c r="F861" s="0" t="e">
        <f aca="false">VALUE(LEFT(E861,LEN(E861)-1))</f>
        <v>#NAME?</v>
      </c>
    </row>
    <row r="862" customFormat="false" ht="12.75" hidden="false" customHeight="false" outlineLevel="0" collapsed="false">
      <c r="E862" s="0" t="e">
        <v>#NAME?</v>
      </c>
      <c r="F862" s="0" t="e">
        <f aca="false">VALUE(LEFT(E862,LEN(E862)-1))</f>
        <v>#NAME?</v>
      </c>
    </row>
    <row r="863" customFormat="false" ht="12.75" hidden="false" customHeight="false" outlineLevel="0" collapsed="false">
      <c r="E863" s="0" t="e">
        <v>#NAME?</v>
      </c>
      <c r="F863" s="0" t="e">
        <f aca="false">VALUE(LEFT(E863,LEN(E863)-1))</f>
        <v>#NAME?</v>
      </c>
    </row>
    <row r="864" customFormat="false" ht="12.75" hidden="false" customHeight="false" outlineLevel="0" collapsed="false">
      <c r="E864" s="0" t="e">
        <v>#NAME?</v>
      </c>
      <c r="F864" s="0" t="e">
        <f aca="false">VALUE(LEFT(E864,LEN(E864)-1))</f>
        <v>#NAME?</v>
      </c>
    </row>
    <row r="865" customFormat="false" ht="12.75" hidden="false" customHeight="false" outlineLevel="0" collapsed="false">
      <c r="E865" s="0" t="e">
        <v>#NAME?</v>
      </c>
      <c r="F865" s="0" t="e">
        <f aca="false">VALUE(LEFT(E865,LEN(E865)-1))</f>
        <v>#NAME?</v>
      </c>
    </row>
    <row r="866" customFormat="false" ht="12.75" hidden="false" customHeight="false" outlineLevel="0" collapsed="false">
      <c r="E866" s="0" t="e">
        <v>#NAME?</v>
      </c>
      <c r="F866" s="0" t="e">
        <f aca="false">VALUE(LEFT(E866,LEN(E866)-1))</f>
        <v>#NAME?</v>
      </c>
    </row>
    <row r="867" customFormat="false" ht="12.75" hidden="false" customHeight="false" outlineLevel="0" collapsed="false">
      <c r="E867" s="0" t="e">
        <v>#NAME?</v>
      </c>
      <c r="F867" s="0" t="e">
        <f aca="false">VALUE(LEFT(E867,LEN(E867)-1))</f>
        <v>#NAME?</v>
      </c>
    </row>
    <row r="868" customFormat="false" ht="12.75" hidden="false" customHeight="false" outlineLevel="0" collapsed="false">
      <c r="E868" s="0" t="e">
        <v>#NAME?</v>
      </c>
      <c r="F868" s="0" t="e">
        <f aca="false">VALUE(LEFT(E868,LEN(E868)-1))</f>
        <v>#NAME?</v>
      </c>
    </row>
    <row r="869" customFormat="false" ht="12.75" hidden="false" customHeight="false" outlineLevel="0" collapsed="false">
      <c r="E869" s="0" t="e">
        <v>#NAME?</v>
      </c>
      <c r="F869" s="0" t="e">
        <f aca="false">VALUE(LEFT(E869,LEN(E869)-1))</f>
        <v>#NAME?</v>
      </c>
    </row>
    <row r="870" customFormat="false" ht="12.75" hidden="false" customHeight="false" outlineLevel="0" collapsed="false">
      <c r="E870" s="0" t="e">
        <v>#NAME?</v>
      </c>
      <c r="F870" s="0" t="e">
        <f aca="false">VALUE(LEFT(E870,LEN(E870)-1))</f>
        <v>#NAME?</v>
      </c>
    </row>
    <row r="871" customFormat="false" ht="12.75" hidden="false" customHeight="false" outlineLevel="0" collapsed="false">
      <c r="E871" s="0" t="e">
        <v>#NAME?</v>
      </c>
      <c r="F871" s="0" t="e">
        <f aca="false">VALUE(LEFT(E871,LEN(E871)-1))</f>
        <v>#NAME?</v>
      </c>
    </row>
    <row r="872" customFormat="false" ht="12.75" hidden="false" customHeight="false" outlineLevel="0" collapsed="false">
      <c r="E872" s="0" t="e">
        <v>#NAME?</v>
      </c>
      <c r="F872" s="0" t="e">
        <f aca="false">VALUE(LEFT(E872,LEN(E872)-1))</f>
        <v>#NAME?</v>
      </c>
    </row>
    <row r="873" customFormat="false" ht="12.75" hidden="false" customHeight="false" outlineLevel="0" collapsed="false">
      <c r="E873" s="0" t="e">
        <v>#NAME?</v>
      </c>
      <c r="F873" s="0" t="e">
        <f aca="false">VALUE(LEFT(E873,LEN(E873)-1))</f>
        <v>#NAME?</v>
      </c>
    </row>
    <row r="874" customFormat="false" ht="12.75" hidden="false" customHeight="false" outlineLevel="0" collapsed="false">
      <c r="E874" s="0" t="e">
        <v>#NAME?</v>
      </c>
      <c r="F874" s="0" t="e">
        <f aca="false">VALUE(LEFT(E874,LEN(E874)-1))</f>
        <v>#NAME?</v>
      </c>
    </row>
    <row r="875" customFormat="false" ht="12.75" hidden="false" customHeight="false" outlineLevel="0" collapsed="false">
      <c r="E875" s="0" t="e">
        <v>#NAME?</v>
      </c>
      <c r="F875" s="0" t="e">
        <f aca="false">VALUE(LEFT(E875,LEN(E875)-1))</f>
        <v>#NAME?</v>
      </c>
    </row>
    <row r="876" customFormat="false" ht="12.75" hidden="false" customHeight="false" outlineLevel="0" collapsed="false">
      <c r="E876" s="0" t="e">
        <v>#NAME?</v>
      </c>
      <c r="F876" s="0" t="e">
        <f aca="false">VALUE(LEFT(E876,LEN(E876)-1))</f>
        <v>#NAME?</v>
      </c>
    </row>
    <row r="877" customFormat="false" ht="12.75" hidden="false" customHeight="false" outlineLevel="0" collapsed="false">
      <c r="E877" s="0" t="e">
        <v>#NAME?</v>
      </c>
      <c r="F877" s="0" t="e">
        <f aca="false">VALUE(LEFT(E877,LEN(E877)-1))</f>
        <v>#NAME?</v>
      </c>
    </row>
    <row r="878" customFormat="false" ht="12.75" hidden="false" customHeight="false" outlineLevel="0" collapsed="false">
      <c r="E878" s="0" t="e">
        <v>#NAME?</v>
      </c>
      <c r="F878" s="0" t="e">
        <f aca="false">VALUE(LEFT(E878,LEN(E878)-1))</f>
        <v>#NAME?</v>
      </c>
    </row>
    <row r="879" customFormat="false" ht="12.75" hidden="false" customHeight="false" outlineLevel="0" collapsed="false">
      <c r="E879" s="0" t="e">
        <v>#NAME?</v>
      </c>
      <c r="F879" s="0" t="e">
        <f aca="false">VALUE(LEFT(E879,LEN(E879)-1))</f>
        <v>#NAME?</v>
      </c>
    </row>
    <row r="880" customFormat="false" ht="12.75" hidden="false" customHeight="false" outlineLevel="0" collapsed="false">
      <c r="E880" s="0" t="e">
        <v>#NAME?</v>
      </c>
      <c r="F880" s="0" t="e">
        <f aca="false">VALUE(LEFT(E880,LEN(E880)-1))</f>
        <v>#NAME?</v>
      </c>
    </row>
    <row r="881" customFormat="false" ht="12.75" hidden="false" customHeight="false" outlineLevel="0" collapsed="false">
      <c r="E881" s="0" t="e">
        <v>#NAME?</v>
      </c>
      <c r="F881" s="0" t="e">
        <f aca="false">VALUE(LEFT(E881,LEN(E881)-1))</f>
        <v>#NAME?</v>
      </c>
    </row>
    <row r="882" customFormat="false" ht="12.75" hidden="false" customHeight="false" outlineLevel="0" collapsed="false">
      <c r="E882" s="0" t="e">
        <v>#NAME?</v>
      </c>
      <c r="F882" s="0" t="e">
        <f aca="false">VALUE(LEFT(E882,LEN(E882)-1))</f>
        <v>#NAME?</v>
      </c>
    </row>
    <row r="883" customFormat="false" ht="12.75" hidden="false" customHeight="false" outlineLevel="0" collapsed="false">
      <c r="E883" s="0" t="e">
        <v>#NAME?</v>
      </c>
      <c r="F883" s="0" t="e">
        <f aca="false">VALUE(LEFT(E883,LEN(E883)-1))</f>
        <v>#NAME?</v>
      </c>
    </row>
    <row r="884" customFormat="false" ht="12.75" hidden="false" customHeight="false" outlineLevel="0" collapsed="false">
      <c r="E884" s="0" t="e">
        <v>#NAME?</v>
      </c>
      <c r="F884" s="0" t="e">
        <f aca="false">VALUE(LEFT(E884,LEN(E884)-1))</f>
        <v>#NAME?</v>
      </c>
    </row>
    <row r="885" customFormat="false" ht="12.75" hidden="false" customHeight="false" outlineLevel="0" collapsed="false">
      <c r="E885" s="0" t="e">
        <v>#NAME?</v>
      </c>
      <c r="F885" s="0" t="e">
        <f aca="false">VALUE(LEFT(E885,LEN(E885)-1))</f>
        <v>#NAME?</v>
      </c>
    </row>
    <row r="886" customFormat="false" ht="12.75" hidden="false" customHeight="false" outlineLevel="0" collapsed="false">
      <c r="E886" s="0" t="e">
        <v>#NAME?</v>
      </c>
      <c r="F886" s="0" t="e">
        <f aca="false">VALUE(LEFT(E886,LEN(E886)-1))</f>
        <v>#NAME?</v>
      </c>
    </row>
    <row r="887" customFormat="false" ht="12.75" hidden="false" customHeight="false" outlineLevel="0" collapsed="false">
      <c r="E887" s="0" t="e">
        <v>#NAME?</v>
      </c>
      <c r="F887" s="0" t="e">
        <f aca="false">VALUE(LEFT(E887,LEN(E887)-1))</f>
        <v>#NAME?</v>
      </c>
    </row>
    <row r="888" customFormat="false" ht="12.75" hidden="false" customHeight="false" outlineLevel="0" collapsed="false">
      <c r="E888" s="0" t="e">
        <v>#NAME?</v>
      </c>
      <c r="F888" s="0" t="e">
        <f aca="false">VALUE(LEFT(E888,LEN(E888)-1))</f>
        <v>#NAME?</v>
      </c>
    </row>
    <row r="889" customFormat="false" ht="12.75" hidden="false" customHeight="false" outlineLevel="0" collapsed="false">
      <c r="E889" s="0" t="e">
        <v>#NAME?</v>
      </c>
      <c r="F889" s="0" t="e">
        <f aca="false">VALUE(LEFT(E889,LEN(E889)-1))</f>
        <v>#NAME?</v>
      </c>
    </row>
    <row r="890" customFormat="false" ht="12.75" hidden="false" customHeight="false" outlineLevel="0" collapsed="false">
      <c r="E890" s="0" t="e">
        <v>#NAME?</v>
      </c>
      <c r="F890" s="0" t="e">
        <f aca="false">VALUE(LEFT(E890,LEN(E890)-1))</f>
        <v>#NAME?</v>
      </c>
    </row>
    <row r="891" customFormat="false" ht="12.75" hidden="false" customHeight="false" outlineLevel="0" collapsed="false">
      <c r="E891" s="0" t="e">
        <v>#NAME?</v>
      </c>
      <c r="F891" s="0" t="e">
        <f aca="false">VALUE(LEFT(E891,LEN(E891)-1))</f>
        <v>#NAME?</v>
      </c>
    </row>
    <row r="892" customFormat="false" ht="12.75" hidden="false" customHeight="false" outlineLevel="0" collapsed="false">
      <c r="E892" s="0" t="e">
        <v>#NAME?</v>
      </c>
      <c r="F892" s="0" t="e">
        <f aca="false">VALUE(LEFT(E892,LEN(E892)-1))</f>
        <v>#NAME?</v>
      </c>
    </row>
    <row r="893" customFormat="false" ht="12.75" hidden="false" customHeight="false" outlineLevel="0" collapsed="false">
      <c r="E893" s="0" t="e">
        <v>#NAME?</v>
      </c>
      <c r="F893" s="0" t="e">
        <f aca="false">VALUE(LEFT(E893,LEN(E893)-1))</f>
        <v>#NAME?</v>
      </c>
    </row>
    <row r="894" customFormat="false" ht="12.75" hidden="false" customHeight="false" outlineLevel="0" collapsed="false">
      <c r="E894" s="0" t="e">
        <v>#NAME?</v>
      </c>
      <c r="F894" s="0" t="e">
        <f aca="false">VALUE(LEFT(E894,LEN(E894)-1))</f>
        <v>#NAME?</v>
      </c>
    </row>
    <row r="895" customFormat="false" ht="12.75" hidden="false" customHeight="false" outlineLevel="0" collapsed="false">
      <c r="E895" s="0" t="e">
        <v>#NAME?</v>
      </c>
      <c r="F895" s="0" t="e">
        <f aca="false">VALUE(LEFT(E895,LEN(E895)-1))</f>
        <v>#NAME?</v>
      </c>
    </row>
    <row r="896" customFormat="false" ht="12.75" hidden="false" customHeight="false" outlineLevel="0" collapsed="false">
      <c r="E896" s="0" t="e">
        <v>#NAME?</v>
      </c>
      <c r="F896" s="0" t="e">
        <f aca="false">VALUE(LEFT(E896,LEN(E896)-1))</f>
        <v>#NAME?</v>
      </c>
    </row>
    <row r="897" customFormat="false" ht="12.75" hidden="false" customHeight="false" outlineLevel="0" collapsed="false">
      <c r="E897" s="0" t="e">
        <v>#NAME?</v>
      </c>
      <c r="F897" s="0" t="e">
        <f aca="false">VALUE(LEFT(E897,LEN(E897)-1))</f>
        <v>#NAME?</v>
      </c>
    </row>
    <row r="898" customFormat="false" ht="12.75" hidden="false" customHeight="false" outlineLevel="0" collapsed="false">
      <c r="E898" s="0" t="e">
        <v>#NAME?</v>
      </c>
      <c r="F898" s="0" t="e">
        <f aca="false">VALUE(LEFT(E898,LEN(E898)-1))</f>
        <v>#NAME?</v>
      </c>
    </row>
    <row r="899" customFormat="false" ht="12.75" hidden="false" customHeight="false" outlineLevel="0" collapsed="false">
      <c r="E899" s="0" t="e">
        <v>#NAME?</v>
      </c>
      <c r="F899" s="0" t="e">
        <f aca="false">VALUE(LEFT(E899,LEN(E899)-1))</f>
        <v>#NAME?</v>
      </c>
    </row>
    <row r="900" customFormat="false" ht="12.75" hidden="false" customHeight="false" outlineLevel="0" collapsed="false">
      <c r="E900" s="0" t="e">
        <v>#NAME?</v>
      </c>
      <c r="F900" s="0" t="e">
        <f aca="false">VALUE(LEFT(E900,LEN(E900)-1))</f>
        <v>#NAME?</v>
      </c>
    </row>
    <row r="901" customFormat="false" ht="12.75" hidden="false" customHeight="false" outlineLevel="0" collapsed="false">
      <c r="E901" s="0" t="e">
        <v>#NAME?</v>
      </c>
      <c r="F901" s="0" t="e">
        <f aca="false">VALUE(LEFT(E901,LEN(E901)-1))</f>
        <v>#NAME?</v>
      </c>
    </row>
    <row r="902" customFormat="false" ht="12.75" hidden="false" customHeight="false" outlineLevel="0" collapsed="false">
      <c r="E902" s="0" t="e">
        <v>#NAME?</v>
      </c>
      <c r="F902" s="0" t="e">
        <f aca="false">VALUE(LEFT(E902,LEN(E902)-1))</f>
        <v>#NAME?</v>
      </c>
    </row>
    <row r="903" customFormat="false" ht="12.75" hidden="false" customHeight="false" outlineLevel="0" collapsed="false">
      <c r="E903" s="0" t="e">
        <v>#NAME?</v>
      </c>
      <c r="F903" s="0" t="e">
        <f aca="false">VALUE(LEFT(E903,LEN(E903)-1))</f>
        <v>#NAME?</v>
      </c>
    </row>
    <row r="904" customFormat="false" ht="12.75" hidden="false" customHeight="false" outlineLevel="0" collapsed="false">
      <c r="E904" s="0" t="e">
        <v>#NAME?</v>
      </c>
      <c r="F904" s="0" t="e">
        <f aca="false">VALUE(LEFT(E904,LEN(E904)-1))</f>
        <v>#NAME?</v>
      </c>
    </row>
    <row r="905" customFormat="false" ht="12.75" hidden="false" customHeight="false" outlineLevel="0" collapsed="false">
      <c r="E905" s="0" t="e">
        <v>#NAME?</v>
      </c>
      <c r="F905" s="0" t="e">
        <f aca="false">VALUE(LEFT(E905,LEN(E905)-1))</f>
        <v>#NAME?</v>
      </c>
    </row>
    <row r="906" customFormat="false" ht="12.75" hidden="false" customHeight="false" outlineLevel="0" collapsed="false">
      <c r="E906" s="0" t="e">
        <v>#NAME?</v>
      </c>
      <c r="F906" s="0" t="e">
        <f aca="false">VALUE(LEFT(E906,LEN(E906)-1))</f>
        <v>#NAME?</v>
      </c>
    </row>
    <row r="907" customFormat="false" ht="12.75" hidden="false" customHeight="false" outlineLevel="0" collapsed="false">
      <c r="E907" s="0" t="e">
        <v>#NAME?</v>
      </c>
      <c r="F907" s="0" t="e">
        <f aca="false">VALUE(LEFT(E907,LEN(E907)-1))</f>
        <v>#NAME?</v>
      </c>
    </row>
    <row r="908" customFormat="false" ht="12.75" hidden="false" customHeight="false" outlineLevel="0" collapsed="false">
      <c r="E908" s="0" t="e">
        <v>#NAME?</v>
      </c>
      <c r="F908" s="0" t="e">
        <f aca="false">VALUE(LEFT(E908,LEN(E908)-1))</f>
        <v>#NAME?</v>
      </c>
    </row>
    <row r="909" customFormat="false" ht="12.75" hidden="false" customHeight="false" outlineLevel="0" collapsed="false">
      <c r="E909" s="0" t="e">
        <v>#NAME?</v>
      </c>
      <c r="F909" s="0" t="e">
        <f aca="false">VALUE(LEFT(E909,LEN(E909)-1))</f>
        <v>#NAME?</v>
      </c>
    </row>
    <row r="910" customFormat="false" ht="12.75" hidden="false" customHeight="false" outlineLevel="0" collapsed="false">
      <c r="E910" s="0" t="e">
        <v>#NAME?</v>
      </c>
      <c r="F910" s="0" t="e">
        <f aca="false">VALUE(LEFT(E910,LEN(E910)-1))</f>
        <v>#NAME?</v>
      </c>
    </row>
    <row r="911" customFormat="false" ht="12.75" hidden="false" customHeight="false" outlineLevel="0" collapsed="false">
      <c r="E911" s="0" t="e">
        <v>#NAME?</v>
      </c>
      <c r="F911" s="0" t="e">
        <f aca="false">VALUE(LEFT(E911,LEN(E911)-1))</f>
        <v>#NAME?</v>
      </c>
    </row>
    <row r="912" customFormat="false" ht="12.75" hidden="false" customHeight="false" outlineLevel="0" collapsed="false">
      <c r="E912" s="0" t="e">
        <v>#NAME?</v>
      </c>
      <c r="F912" s="0" t="e">
        <f aca="false">VALUE(LEFT(E912,LEN(E912)-1))</f>
        <v>#NAME?</v>
      </c>
    </row>
    <row r="913" customFormat="false" ht="12.75" hidden="false" customHeight="false" outlineLevel="0" collapsed="false">
      <c r="E913" s="0" t="e">
        <v>#NAME?</v>
      </c>
      <c r="F913" s="0" t="e">
        <f aca="false">VALUE(LEFT(E913,LEN(E913)-1))</f>
        <v>#NAME?</v>
      </c>
    </row>
    <row r="914" customFormat="false" ht="12.75" hidden="false" customHeight="false" outlineLevel="0" collapsed="false">
      <c r="E914" s="0" t="e">
        <v>#NAME?</v>
      </c>
      <c r="F914" s="0" t="e">
        <f aca="false">VALUE(LEFT(E914,LEN(E914)-1))</f>
        <v>#NAME?</v>
      </c>
    </row>
    <row r="915" customFormat="false" ht="12.75" hidden="false" customHeight="false" outlineLevel="0" collapsed="false">
      <c r="E915" s="0" t="e">
        <v>#NAME?</v>
      </c>
      <c r="F915" s="0" t="e">
        <f aca="false">VALUE(LEFT(E915,LEN(E915)-1))</f>
        <v>#NAME?</v>
      </c>
    </row>
    <row r="916" customFormat="false" ht="12.75" hidden="false" customHeight="false" outlineLevel="0" collapsed="false">
      <c r="E916" s="0" t="e">
        <v>#NAME?</v>
      </c>
      <c r="F916" s="0" t="e">
        <f aca="false">VALUE(LEFT(E916,LEN(E916)-1))</f>
        <v>#NAME?</v>
      </c>
    </row>
    <row r="917" customFormat="false" ht="12.75" hidden="false" customHeight="false" outlineLevel="0" collapsed="false">
      <c r="E917" s="0" t="e">
        <v>#NAME?</v>
      </c>
      <c r="F917" s="0" t="e">
        <f aca="false">VALUE(LEFT(E917,LEN(E917)-1))</f>
        <v>#NAME?</v>
      </c>
    </row>
    <row r="918" customFormat="false" ht="12.75" hidden="false" customHeight="false" outlineLevel="0" collapsed="false">
      <c r="E918" s="0" t="e">
        <v>#NAME?</v>
      </c>
      <c r="F918" s="0" t="e">
        <f aca="false">VALUE(LEFT(E918,LEN(E918)-1))</f>
        <v>#NAME?</v>
      </c>
    </row>
    <row r="919" customFormat="false" ht="12.75" hidden="false" customHeight="false" outlineLevel="0" collapsed="false">
      <c r="E919" s="0" t="e">
        <v>#NAME?</v>
      </c>
      <c r="F919" s="0" t="e">
        <f aca="false">VALUE(LEFT(E919,LEN(E919)-1))</f>
        <v>#NAME?</v>
      </c>
    </row>
    <row r="920" customFormat="false" ht="12.75" hidden="false" customHeight="false" outlineLevel="0" collapsed="false">
      <c r="E920" s="0" t="e">
        <v>#NAME?</v>
      </c>
      <c r="F920" s="0" t="e">
        <f aca="false">VALUE(LEFT(E920,LEN(E920)-1))</f>
        <v>#NAME?</v>
      </c>
    </row>
    <row r="921" customFormat="false" ht="12.75" hidden="false" customHeight="false" outlineLevel="0" collapsed="false">
      <c r="E921" s="0" t="e">
        <v>#NAME?</v>
      </c>
      <c r="F921" s="0" t="e">
        <f aca="false">VALUE(LEFT(E921,LEN(E921)-1))</f>
        <v>#NAME?</v>
      </c>
    </row>
    <row r="922" customFormat="false" ht="12.75" hidden="false" customHeight="false" outlineLevel="0" collapsed="false">
      <c r="E922" s="0" t="e">
        <v>#NAME?</v>
      </c>
      <c r="F922" s="0" t="e">
        <f aca="false">VALUE(LEFT(E922,LEN(E922)-1))</f>
        <v>#NAME?</v>
      </c>
    </row>
    <row r="923" customFormat="false" ht="12.75" hidden="false" customHeight="false" outlineLevel="0" collapsed="false">
      <c r="E923" s="0" t="e">
        <v>#NAME?</v>
      </c>
      <c r="F923" s="0" t="e">
        <f aca="false">VALUE(LEFT(E923,LEN(E923)-1))</f>
        <v>#NAME?</v>
      </c>
    </row>
    <row r="924" customFormat="false" ht="12.75" hidden="false" customHeight="false" outlineLevel="0" collapsed="false">
      <c r="E924" s="0" t="e">
        <v>#NAME?</v>
      </c>
      <c r="F924" s="0" t="e">
        <f aca="false">VALUE(LEFT(E924,LEN(E924)-1))</f>
        <v>#NAME?</v>
      </c>
    </row>
    <row r="925" customFormat="false" ht="12.75" hidden="false" customHeight="false" outlineLevel="0" collapsed="false">
      <c r="E925" s="0" t="e">
        <v>#NAME?</v>
      </c>
      <c r="F925" s="0" t="e">
        <f aca="false">VALUE(LEFT(E925,LEN(E925)-1))</f>
        <v>#NAME?</v>
      </c>
    </row>
    <row r="926" customFormat="false" ht="12.75" hidden="false" customHeight="false" outlineLevel="0" collapsed="false">
      <c r="E926" s="0" t="e">
        <v>#NAME?</v>
      </c>
      <c r="F926" s="0" t="e">
        <f aca="false">VALUE(LEFT(E926,LEN(E926)-1))</f>
        <v>#NAME?</v>
      </c>
    </row>
    <row r="927" customFormat="false" ht="12.75" hidden="false" customHeight="false" outlineLevel="0" collapsed="false">
      <c r="E927" s="0" t="e">
        <v>#NAME?</v>
      </c>
      <c r="F927" s="0" t="e">
        <f aca="false">VALUE(LEFT(E927,LEN(E927)-1))</f>
        <v>#NAME?</v>
      </c>
    </row>
    <row r="928" customFormat="false" ht="12.75" hidden="false" customHeight="false" outlineLevel="0" collapsed="false">
      <c r="E928" s="0" t="e">
        <v>#NAME?</v>
      </c>
      <c r="F928" s="0" t="e">
        <f aca="false">VALUE(LEFT(E928,LEN(E928)-1))</f>
        <v>#NAME?</v>
      </c>
    </row>
    <row r="929" customFormat="false" ht="12.75" hidden="false" customHeight="false" outlineLevel="0" collapsed="false">
      <c r="E929" s="0" t="e">
        <v>#NAME?</v>
      </c>
      <c r="F929" s="0" t="e">
        <f aca="false">VALUE(LEFT(E929,LEN(E929)-1))</f>
        <v>#NAME?</v>
      </c>
    </row>
    <row r="930" customFormat="false" ht="12.75" hidden="false" customHeight="false" outlineLevel="0" collapsed="false">
      <c r="E930" s="0" t="e">
        <v>#NAME?</v>
      </c>
      <c r="F930" s="0" t="e">
        <f aca="false">VALUE(LEFT(E930,LEN(E930)-1))</f>
        <v>#NAME?</v>
      </c>
    </row>
    <row r="931" customFormat="false" ht="12.75" hidden="false" customHeight="false" outlineLevel="0" collapsed="false">
      <c r="E931" s="0" t="e">
        <v>#NAME?</v>
      </c>
      <c r="F931" s="0" t="e">
        <f aca="false">VALUE(LEFT(E931,LEN(E931)-1))</f>
        <v>#NAME?</v>
      </c>
    </row>
    <row r="932" customFormat="false" ht="12.75" hidden="false" customHeight="false" outlineLevel="0" collapsed="false">
      <c r="E932" s="0" t="e">
        <v>#NAME?</v>
      </c>
      <c r="F932" s="0" t="e">
        <f aca="false">VALUE(LEFT(E932,LEN(E932)-1))</f>
        <v>#NAME?</v>
      </c>
    </row>
    <row r="933" customFormat="false" ht="12.75" hidden="false" customHeight="false" outlineLevel="0" collapsed="false">
      <c r="E933" s="0" t="e">
        <v>#NAME?</v>
      </c>
      <c r="F933" s="0" t="e">
        <f aca="false">VALUE(LEFT(E933,LEN(E933)-1))</f>
        <v>#NAME?</v>
      </c>
    </row>
    <row r="934" customFormat="false" ht="12.75" hidden="false" customHeight="false" outlineLevel="0" collapsed="false">
      <c r="E934" s="0" t="e">
        <v>#NAME?</v>
      </c>
      <c r="F934" s="0" t="e">
        <f aca="false">VALUE(LEFT(E934,LEN(E934)-1))</f>
        <v>#NAME?</v>
      </c>
    </row>
    <row r="935" customFormat="false" ht="12.75" hidden="false" customHeight="false" outlineLevel="0" collapsed="false">
      <c r="E935" s="0" t="e">
        <v>#NAME?</v>
      </c>
      <c r="F935" s="0" t="e">
        <f aca="false">VALUE(LEFT(E935,LEN(E935)-1))</f>
        <v>#NAME?</v>
      </c>
    </row>
    <row r="936" customFormat="false" ht="12.75" hidden="false" customHeight="false" outlineLevel="0" collapsed="false">
      <c r="E936" s="0" t="e">
        <v>#NAME?</v>
      </c>
      <c r="F936" s="0" t="e">
        <f aca="false">VALUE(LEFT(E936,LEN(E936)-1))</f>
        <v>#NAME?</v>
      </c>
    </row>
    <row r="937" customFormat="false" ht="12.75" hidden="false" customHeight="false" outlineLevel="0" collapsed="false">
      <c r="E937" s="0" t="e">
        <v>#NAME?</v>
      </c>
      <c r="F937" s="0" t="e">
        <f aca="false">VALUE(LEFT(E937,LEN(E937)-1))</f>
        <v>#NAME?</v>
      </c>
    </row>
    <row r="938" customFormat="false" ht="12.75" hidden="false" customHeight="false" outlineLevel="0" collapsed="false">
      <c r="E938" s="0" t="e">
        <v>#NAME?</v>
      </c>
      <c r="F938" s="0" t="e">
        <f aca="false">VALUE(LEFT(E938,LEN(E938)-1))</f>
        <v>#NAME?</v>
      </c>
    </row>
    <row r="939" customFormat="false" ht="12.75" hidden="false" customHeight="false" outlineLevel="0" collapsed="false">
      <c r="E939" s="0" t="e">
        <v>#NAME?</v>
      </c>
      <c r="F939" s="0" t="e">
        <f aca="false">VALUE(LEFT(E939,LEN(E939)-1))</f>
        <v>#NAME?</v>
      </c>
    </row>
    <row r="940" customFormat="false" ht="12.75" hidden="false" customHeight="false" outlineLevel="0" collapsed="false">
      <c r="E940" s="0" t="e">
        <v>#NAME?</v>
      </c>
      <c r="F940" s="0" t="e">
        <f aca="false">VALUE(LEFT(E940,LEN(E940)-1))</f>
        <v>#NAME?</v>
      </c>
    </row>
    <row r="941" customFormat="false" ht="12.75" hidden="false" customHeight="false" outlineLevel="0" collapsed="false">
      <c r="E941" s="0" t="e">
        <v>#NAME?</v>
      </c>
      <c r="F941" s="0" t="e">
        <f aca="false">VALUE(LEFT(E941,LEN(E941)-1))</f>
        <v>#NAME?</v>
      </c>
    </row>
    <row r="942" customFormat="false" ht="12.75" hidden="false" customHeight="false" outlineLevel="0" collapsed="false">
      <c r="E942" s="0" t="e">
        <v>#NAME?</v>
      </c>
      <c r="F942" s="0" t="e">
        <f aca="false">VALUE(LEFT(E942,LEN(E942)-1))</f>
        <v>#NAME?</v>
      </c>
    </row>
    <row r="943" customFormat="false" ht="12.75" hidden="false" customHeight="false" outlineLevel="0" collapsed="false">
      <c r="E943" s="0" t="e">
        <v>#NAME?</v>
      </c>
      <c r="F943" s="0" t="e">
        <f aca="false">VALUE(LEFT(E943,LEN(E943)-1))</f>
        <v>#NAME?</v>
      </c>
    </row>
    <row r="944" customFormat="false" ht="12.75" hidden="false" customHeight="false" outlineLevel="0" collapsed="false">
      <c r="E944" s="0" t="e">
        <v>#NAME?</v>
      </c>
      <c r="F944" s="0" t="e">
        <f aca="false">VALUE(LEFT(E944,LEN(E944)-1))</f>
        <v>#NAME?</v>
      </c>
    </row>
    <row r="945" customFormat="false" ht="12.75" hidden="false" customHeight="false" outlineLevel="0" collapsed="false">
      <c r="E945" s="0" t="e">
        <v>#NAME?</v>
      </c>
      <c r="F945" s="0" t="e">
        <f aca="false">VALUE(LEFT(E945,LEN(E945)-1))</f>
        <v>#NAME?</v>
      </c>
    </row>
    <row r="946" customFormat="false" ht="12.75" hidden="false" customHeight="false" outlineLevel="0" collapsed="false">
      <c r="E946" s="0" t="e">
        <v>#NAME?</v>
      </c>
      <c r="F946" s="0" t="e">
        <f aca="false">VALUE(LEFT(E946,LEN(E946)-1))</f>
        <v>#NAME?</v>
      </c>
    </row>
    <row r="947" customFormat="false" ht="12.75" hidden="false" customHeight="false" outlineLevel="0" collapsed="false">
      <c r="E947" s="0" t="e">
        <v>#NAME?</v>
      </c>
      <c r="F947" s="0" t="e">
        <f aca="false">VALUE(LEFT(E947,LEN(E947)-1))</f>
        <v>#NAME?</v>
      </c>
    </row>
    <row r="948" customFormat="false" ht="12.75" hidden="false" customHeight="false" outlineLevel="0" collapsed="false">
      <c r="E948" s="0" t="e">
        <v>#NAME?</v>
      </c>
      <c r="F948" s="0" t="e">
        <f aca="false">VALUE(LEFT(E948,LEN(E948)-1))</f>
        <v>#NAME?</v>
      </c>
    </row>
    <row r="949" customFormat="false" ht="12.75" hidden="false" customHeight="false" outlineLevel="0" collapsed="false">
      <c r="E949" s="0" t="e">
        <v>#NAME?</v>
      </c>
      <c r="F949" s="0" t="e">
        <f aca="false">VALUE(LEFT(E949,LEN(E949)-1))</f>
        <v>#NAME?</v>
      </c>
    </row>
    <row r="950" customFormat="false" ht="12.75" hidden="false" customHeight="false" outlineLevel="0" collapsed="false">
      <c r="E950" s="0" t="e">
        <v>#NAME?</v>
      </c>
      <c r="F950" s="0" t="e">
        <f aca="false">VALUE(LEFT(E950,LEN(E950)-1))</f>
        <v>#NAME?</v>
      </c>
    </row>
    <row r="951" customFormat="false" ht="12.75" hidden="false" customHeight="false" outlineLevel="0" collapsed="false">
      <c r="E951" s="0" t="e">
        <v>#NAME?</v>
      </c>
      <c r="F951" s="0" t="e">
        <f aca="false">VALUE(LEFT(E951,LEN(E951)-1))</f>
        <v>#NAME?</v>
      </c>
    </row>
    <row r="952" customFormat="false" ht="12.75" hidden="false" customHeight="false" outlineLevel="0" collapsed="false">
      <c r="E952" s="0" t="e">
        <v>#NAME?</v>
      </c>
      <c r="F952" s="0" t="e">
        <f aca="false">VALUE(LEFT(E952,LEN(E952)-1))</f>
        <v>#NAME?</v>
      </c>
    </row>
    <row r="953" customFormat="false" ht="12.75" hidden="false" customHeight="false" outlineLevel="0" collapsed="false">
      <c r="E953" s="0" t="e">
        <v>#NAME?</v>
      </c>
      <c r="F953" s="0" t="e">
        <f aca="false">VALUE(LEFT(E953,LEN(E953)-1))</f>
        <v>#NAME?</v>
      </c>
    </row>
    <row r="954" customFormat="false" ht="12.75" hidden="false" customHeight="false" outlineLevel="0" collapsed="false">
      <c r="E954" s="0" t="e">
        <v>#NAME?</v>
      </c>
      <c r="F954" s="0" t="e">
        <f aca="false">VALUE(LEFT(E954,LEN(E954)-1))</f>
        <v>#NAME?</v>
      </c>
    </row>
    <row r="955" customFormat="false" ht="12.75" hidden="false" customHeight="false" outlineLevel="0" collapsed="false">
      <c r="E955" s="0" t="e">
        <v>#NAME?</v>
      </c>
      <c r="F955" s="0" t="e">
        <f aca="false">VALUE(LEFT(E955,LEN(E955)-1))</f>
        <v>#NAME?</v>
      </c>
    </row>
    <row r="956" customFormat="false" ht="12.75" hidden="false" customHeight="false" outlineLevel="0" collapsed="false">
      <c r="E956" s="0" t="e">
        <v>#NAME?</v>
      </c>
      <c r="F956" s="0" t="e">
        <f aca="false">VALUE(LEFT(E956,LEN(E956)-1))</f>
        <v>#NAME?</v>
      </c>
    </row>
    <row r="957" customFormat="false" ht="12.75" hidden="false" customHeight="false" outlineLevel="0" collapsed="false">
      <c r="E957" s="0" t="e">
        <v>#NAME?</v>
      </c>
      <c r="F957" s="0" t="e">
        <f aca="false">VALUE(LEFT(E957,LEN(E957)-1))</f>
        <v>#NAME?</v>
      </c>
    </row>
    <row r="958" customFormat="false" ht="12.75" hidden="false" customHeight="false" outlineLevel="0" collapsed="false">
      <c r="E958" s="0" t="e">
        <v>#NAME?</v>
      </c>
      <c r="F958" s="0" t="e">
        <f aca="false">VALUE(LEFT(E958,LEN(E958)-1))</f>
        <v>#NAME?</v>
      </c>
    </row>
    <row r="959" customFormat="false" ht="12.75" hidden="false" customHeight="false" outlineLevel="0" collapsed="false">
      <c r="E959" s="0" t="e">
        <v>#NAME?</v>
      </c>
      <c r="F959" s="0" t="e">
        <f aca="false">VALUE(LEFT(E959,LEN(E959)-1))</f>
        <v>#NAME?</v>
      </c>
    </row>
    <row r="960" customFormat="false" ht="12.75" hidden="false" customHeight="false" outlineLevel="0" collapsed="false">
      <c r="E960" s="0" t="e">
        <v>#NAME?</v>
      </c>
      <c r="F960" s="0" t="e">
        <f aca="false">VALUE(LEFT(E960,LEN(E960)-1))</f>
        <v>#NAME?</v>
      </c>
    </row>
    <row r="961" customFormat="false" ht="12.75" hidden="false" customHeight="false" outlineLevel="0" collapsed="false">
      <c r="E961" s="0" t="e">
        <v>#NAME?</v>
      </c>
      <c r="F961" s="0" t="e">
        <f aca="false">VALUE(LEFT(E961,LEN(E961)-1))</f>
        <v>#NAME?</v>
      </c>
    </row>
    <row r="962" customFormat="false" ht="12.75" hidden="false" customHeight="false" outlineLevel="0" collapsed="false">
      <c r="E962" s="0" t="e">
        <v>#NAME?</v>
      </c>
      <c r="F962" s="0" t="e">
        <f aca="false">VALUE(LEFT(E962,LEN(E962)-1))</f>
        <v>#NAME?</v>
      </c>
    </row>
    <row r="963" customFormat="false" ht="12.75" hidden="false" customHeight="false" outlineLevel="0" collapsed="false">
      <c r="E963" s="0" t="e">
        <v>#NAME?</v>
      </c>
      <c r="F963" s="0" t="e">
        <f aca="false">VALUE(LEFT(E963,LEN(E963)-1))</f>
        <v>#NAME?</v>
      </c>
    </row>
    <row r="964" customFormat="false" ht="12.75" hidden="false" customHeight="false" outlineLevel="0" collapsed="false">
      <c r="E964" s="0" t="e">
        <v>#NAME?</v>
      </c>
      <c r="F964" s="0" t="e">
        <f aca="false">VALUE(LEFT(E964,LEN(E964)-1))</f>
        <v>#NAME?</v>
      </c>
    </row>
    <row r="965" customFormat="false" ht="12.75" hidden="false" customHeight="false" outlineLevel="0" collapsed="false">
      <c r="E965" s="0" t="e">
        <v>#NAME?</v>
      </c>
      <c r="F965" s="0" t="e">
        <f aca="false">VALUE(LEFT(E965,LEN(E965)-1))</f>
        <v>#NAME?</v>
      </c>
    </row>
    <row r="966" customFormat="false" ht="12.75" hidden="false" customHeight="false" outlineLevel="0" collapsed="false">
      <c r="E966" s="0" t="e">
        <v>#NAME?</v>
      </c>
      <c r="F966" s="0" t="e">
        <f aca="false">VALUE(LEFT(E966,LEN(E966)-1))</f>
        <v>#NAME?</v>
      </c>
    </row>
    <row r="967" customFormat="false" ht="12.75" hidden="false" customHeight="false" outlineLevel="0" collapsed="false">
      <c r="E967" s="0" t="e">
        <v>#NAME?</v>
      </c>
      <c r="F967" s="0" t="e">
        <f aca="false">VALUE(LEFT(E967,LEN(E967)-1))</f>
        <v>#NAME?</v>
      </c>
    </row>
    <row r="968" customFormat="false" ht="12.75" hidden="false" customHeight="false" outlineLevel="0" collapsed="false">
      <c r="E968" s="0" t="e">
        <v>#NAME?</v>
      </c>
      <c r="F968" s="0" t="e">
        <f aca="false">VALUE(LEFT(E968,LEN(E968)-1))</f>
        <v>#NAME?</v>
      </c>
    </row>
    <row r="969" customFormat="false" ht="12.75" hidden="false" customHeight="false" outlineLevel="0" collapsed="false">
      <c r="E969" s="0" t="e">
        <v>#NAME?</v>
      </c>
      <c r="F969" s="0" t="e">
        <f aca="false">VALUE(LEFT(E969,LEN(E969)-1))</f>
        <v>#NAME?</v>
      </c>
    </row>
    <row r="970" customFormat="false" ht="12.75" hidden="false" customHeight="false" outlineLevel="0" collapsed="false">
      <c r="E970" s="0" t="e">
        <v>#NAME?</v>
      </c>
      <c r="F970" s="0" t="e">
        <f aca="false">VALUE(LEFT(E970,LEN(E970)-1))</f>
        <v>#NAME?</v>
      </c>
    </row>
    <row r="971" customFormat="false" ht="12.75" hidden="false" customHeight="false" outlineLevel="0" collapsed="false">
      <c r="E971" s="0" t="e">
        <v>#NAME?</v>
      </c>
      <c r="F971" s="0" t="e">
        <f aca="false">VALUE(LEFT(E971,LEN(E971)-1))</f>
        <v>#NAME?</v>
      </c>
    </row>
    <row r="972" customFormat="false" ht="12.75" hidden="false" customHeight="false" outlineLevel="0" collapsed="false">
      <c r="E972" s="0" t="e">
        <v>#NAME?</v>
      </c>
      <c r="F972" s="0" t="e">
        <f aca="false">VALUE(LEFT(E972,LEN(E972)-1))</f>
        <v>#NAME?</v>
      </c>
    </row>
    <row r="973" customFormat="false" ht="12.75" hidden="false" customHeight="false" outlineLevel="0" collapsed="false">
      <c r="E973" s="0" t="e">
        <v>#NAME?</v>
      </c>
      <c r="F973" s="0" t="e">
        <f aca="false">VALUE(LEFT(E973,LEN(E973)-1))</f>
        <v>#NAME?</v>
      </c>
    </row>
    <row r="974" customFormat="false" ht="12.75" hidden="false" customHeight="false" outlineLevel="0" collapsed="false">
      <c r="E974" s="0" t="e">
        <v>#NAME?</v>
      </c>
      <c r="F974" s="0" t="e">
        <f aca="false">VALUE(LEFT(E974,LEN(E974)-1))</f>
        <v>#NAME?</v>
      </c>
    </row>
    <row r="975" customFormat="false" ht="12.75" hidden="false" customHeight="false" outlineLevel="0" collapsed="false">
      <c r="E975" s="0" t="e">
        <v>#NAME?</v>
      </c>
      <c r="F975" s="0" t="e">
        <f aca="false">VALUE(LEFT(E975,LEN(E975)-1))</f>
        <v>#NAME?</v>
      </c>
    </row>
    <row r="976" customFormat="false" ht="12.75" hidden="false" customHeight="false" outlineLevel="0" collapsed="false">
      <c r="E976" s="0" t="e">
        <v>#NAME?</v>
      </c>
      <c r="F976" s="0" t="e">
        <f aca="false">VALUE(LEFT(E976,LEN(E976)-1))</f>
        <v>#NAME?</v>
      </c>
    </row>
    <row r="977" customFormat="false" ht="12.75" hidden="false" customHeight="false" outlineLevel="0" collapsed="false">
      <c r="E977" s="0" t="e">
        <v>#NAME?</v>
      </c>
      <c r="F977" s="0" t="e">
        <f aca="false">VALUE(LEFT(E977,LEN(E977)-1))</f>
        <v>#NAME?</v>
      </c>
    </row>
    <row r="978" customFormat="false" ht="12.75" hidden="false" customHeight="false" outlineLevel="0" collapsed="false">
      <c r="E978" s="0" t="e">
        <v>#NAME?</v>
      </c>
      <c r="F978" s="0" t="e">
        <f aca="false">VALUE(LEFT(E978,LEN(E978)-1))</f>
        <v>#NAME?</v>
      </c>
    </row>
    <row r="979" customFormat="false" ht="12.75" hidden="false" customHeight="false" outlineLevel="0" collapsed="false">
      <c r="E979" s="0" t="e">
        <v>#NAME?</v>
      </c>
      <c r="F979" s="0" t="e">
        <f aca="false">VALUE(LEFT(E979,LEN(E979)-1))</f>
        <v>#NAME?</v>
      </c>
    </row>
    <row r="980" customFormat="false" ht="12.75" hidden="false" customHeight="false" outlineLevel="0" collapsed="false">
      <c r="E980" s="0" t="e">
        <v>#NAME?</v>
      </c>
      <c r="F980" s="0" t="e">
        <f aca="false">VALUE(LEFT(E980,LEN(E980)-1))</f>
        <v>#NAME?</v>
      </c>
    </row>
    <row r="981" customFormat="false" ht="12.75" hidden="false" customHeight="false" outlineLevel="0" collapsed="false">
      <c r="E981" s="0" t="e">
        <v>#NAME?</v>
      </c>
      <c r="F981" s="0" t="e">
        <f aca="false">VALUE(LEFT(E981,LEN(E981)-1))</f>
        <v>#NAME?</v>
      </c>
    </row>
    <row r="982" customFormat="false" ht="12.75" hidden="false" customHeight="false" outlineLevel="0" collapsed="false">
      <c r="E982" s="0" t="e">
        <v>#NAME?</v>
      </c>
      <c r="F982" s="0" t="e">
        <f aca="false">VALUE(LEFT(E982,LEN(E982)-1))</f>
        <v>#NAME?</v>
      </c>
    </row>
    <row r="983" customFormat="false" ht="12.75" hidden="false" customHeight="false" outlineLevel="0" collapsed="false">
      <c r="E983" s="0" t="e">
        <v>#NAME?</v>
      </c>
      <c r="F983" s="0" t="e">
        <f aca="false">VALUE(LEFT(E983,LEN(E983)-1))</f>
        <v>#NAME?</v>
      </c>
    </row>
    <row r="984" customFormat="false" ht="12.75" hidden="false" customHeight="false" outlineLevel="0" collapsed="false">
      <c r="E984" s="0" t="e">
        <v>#NAME?</v>
      </c>
      <c r="F984" s="0" t="e">
        <f aca="false">VALUE(LEFT(E984,LEN(E984)-1))</f>
        <v>#NAME?</v>
      </c>
    </row>
    <row r="985" customFormat="false" ht="12.75" hidden="false" customHeight="false" outlineLevel="0" collapsed="false">
      <c r="E985" s="0" t="e">
        <v>#NAME?</v>
      </c>
      <c r="F985" s="0" t="e">
        <f aca="false">VALUE(LEFT(E985,LEN(E985)-1))</f>
        <v>#NAME?</v>
      </c>
    </row>
    <row r="986" customFormat="false" ht="12.75" hidden="false" customHeight="false" outlineLevel="0" collapsed="false">
      <c r="E986" s="0" t="e">
        <v>#NAME?</v>
      </c>
      <c r="F986" s="0" t="e">
        <f aca="false">VALUE(LEFT(E986,LEN(E986)-1))</f>
        <v>#NAME?</v>
      </c>
    </row>
    <row r="987" customFormat="false" ht="12.75" hidden="false" customHeight="false" outlineLevel="0" collapsed="false">
      <c r="E987" s="0" t="e">
        <v>#NAME?</v>
      </c>
      <c r="F987" s="0" t="e">
        <f aca="false">VALUE(LEFT(E987,LEN(E987)-1))</f>
        <v>#NAME?</v>
      </c>
    </row>
    <row r="988" customFormat="false" ht="12.75" hidden="false" customHeight="false" outlineLevel="0" collapsed="false">
      <c r="E988" s="0" t="e">
        <v>#NAME?</v>
      </c>
      <c r="F988" s="0" t="e">
        <f aca="false">VALUE(LEFT(E988,LEN(E988)-1))</f>
        <v>#NAME?</v>
      </c>
    </row>
    <row r="989" customFormat="false" ht="12.75" hidden="false" customHeight="false" outlineLevel="0" collapsed="false">
      <c r="E989" s="0" t="e">
        <v>#NAME?</v>
      </c>
      <c r="F989" s="0" t="e">
        <f aca="false">VALUE(LEFT(E989,LEN(E989)-1))</f>
        <v>#NAME?</v>
      </c>
    </row>
    <row r="990" customFormat="false" ht="12.75" hidden="false" customHeight="false" outlineLevel="0" collapsed="false">
      <c r="E990" s="0" t="e">
        <v>#NAME?</v>
      </c>
      <c r="F990" s="0" t="e">
        <f aca="false">VALUE(LEFT(E990,LEN(E990)-1))</f>
        <v>#NAME?</v>
      </c>
    </row>
    <row r="991" customFormat="false" ht="12.75" hidden="false" customHeight="false" outlineLevel="0" collapsed="false">
      <c r="E991" s="0" t="e">
        <v>#NAME?</v>
      </c>
      <c r="F991" s="0" t="e">
        <f aca="false">VALUE(LEFT(E991,LEN(E991)-1))</f>
        <v>#NAME?</v>
      </c>
    </row>
    <row r="992" customFormat="false" ht="12.75" hidden="false" customHeight="false" outlineLevel="0" collapsed="false">
      <c r="E992" s="0" t="e">
        <v>#NAME?</v>
      </c>
      <c r="F992" s="0" t="e">
        <f aca="false">VALUE(LEFT(E992,LEN(E992)-1))</f>
        <v>#NAME?</v>
      </c>
    </row>
    <row r="993" customFormat="false" ht="12.75" hidden="false" customHeight="false" outlineLevel="0" collapsed="false">
      <c r="E993" s="0" t="e">
        <v>#NAME?</v>
      </c>
      <c r="F993" s="0" t="e">
        <f aca="false">VALUE(LEFT(E993,LEN(E993)-1))</f>
        <v>#NAME?</v>
      </c>
    </row>
    <row r="994" customFormat="false" ht="12.75" hidden="false" customHeight="false" outlineLevel="0" collapsed="false">
      <c r="E994" s="0" t="e">
        <v>#NAME?</v>
      </c>
      <c r="F994" s="0" t="e">
        <f aca="false">VALUE(LEFT(E994,LEN(E994)-1))</f>
        <v>#NAME?</v>
      </c>
    </row>
    <row r="995" customFormat="false" ht="12.75" hidden="false" customHeight="false" outlineLevel="0" collapsed="false">
      <c r="E995" s="0" t="e">
        <v>#NAME?</v>
      </c>
      <c r="F995" s="0" t="e">
        <f aca="false">VALUE(LEFT(E995,LEN(E995)-1))</f>
        <v>#NAME?</v>
      </c>
    </row>
    <row r="996" customFormat="false" ht="12.75" hidden="false" customHeight="false" outlineLevel="0" collapsed="false">
      <c r="E996" s="0" t="e">
        <v>#NAME?</v>
      </c>
      <c r="F996" s="0" t="e">
        <f aca="false">VALUE(LEFT(E996,LEN(E996)-1))</f>
        <v>#NAME?</v>
      </c>
    </row>
    <row r="997" customFormat="false" ht="12.75" hidden="false" customHeight="false" outlineLevel="0" collapsed="false">
      <c r="E997" s="0" t="e">
        <v>#NAME?</v>
      </c>
      <c r="F997" s="0" t="e">
        <f aca="false">VALUE(LEFT(E997,LEN(E997)-1))</f>
        <v>#NAME?</v>
      </c>
    </row>
    <row r="998" customFormat="false" ht="12.75" hidden="false" customHeight="false" outlineLevel="0" collapsed="false">
      <c r="E998" s="0" t="e">
        <v>#NAME?</v>
      </c>
      <c r="F998" s="0" t="e">
        <f aca="false">VALUE(LEFT(E998,LEN(E998)-1))</f>
        <v>#NAME?</v>
      </c>
    </row>
    <row r="999" customFormat="false" ht="12.75" hidden="false" customHeight="false" outlineLevel="0" collapsed="false">
      <c r="E999" s="0" t="e">
        <v>#NAME?</v>
      </c>
      <c r="F999" s="0" t="e">
        <f aca="false">VALUE(LEFT(E999,LEN(E999)-1))</f>
        <v>#NAME?</v>
      </c>
    </row>
    <row r="1000" customFormat="false" ht="12.75" hidden="false" customHeight="false" outlineLevel="0" collapsed="false">
      <c r="E1000" s="0" t="e">
        <v>#NAME?</v>
      </c>
      <c r="F1000" s="0" t="e">
        <f aca="false">VALUE(LEFT(E1000,LEN(E1000)-1))</f>
        <v>#NAME?</v>
      </c>
    </row>
    <row r="1001" customFormat="false" ht="12.75" hidden="false" customHeight="false" outlineLevel="0" collapsed="false">
      <c r="E1001" s="0" t="e">
        <v>#NAME?</v>
      </c>
      <c r="F1001" s="0" t="e">
        <f aca="false">VALUE(LEFT(E1001,LEN(E1001)-1))</f>
        <v>#NAME?</v>
      </c>
    </row>
    <row r="1002" customFormat="false" ht="12.75" hidden="false" customHeight="false" outlineLevel="0" collapsed="false">
      <c r="E1002" s="0" t="e">
        <v>#NAME?</v>
      </c>
      <c r="F1002" s="0" t="e">
        <f aca="false">VALUE(LEFT(E1002,LEN(E1002)-1))</f>
        <v>#NAME?</v>
      </c>
    </row>
    <row r="1003" customFormat="false" ht="12.75" hidden="false" customHeight="false" outlineLevel="0" collapsed="false">
      <c r="E1003" s="0" t="e">
        <v>#NAME?</v>
      </c>
      <c r="F1003" s="0" t="e">
        <f aca="false">VALUE(LEFT(E1003,LEN(E1003)-1))</f>
        <v>#NAME?</v>
      </c>
    </row>
    <row r="1004" customFormat="false" ht="12.75" hidden="false" customHeight="false" outlineLevel="0" collapsed="false">
      <c r="E1004" s="0" t="e">
        <v>#NAME?</v>
      </c>
      <c r="F1004" s="0" t="e">
        <f aca="false">VALUE(LEFT(E1004,LEN(E1004)-1))</f>
        <v>#NAME?</v>
      </c>
    </row>
    <row r="1005" customFormat="false" ht="12.75" hidden="false" customHeight="false" outlineLevel="0" collapsed="false">
      <c r="E1005" s="0" t="e">
        <v>#NAME?</v>
      </c>
      <c r="F1005" s="0" t="e">
        <f aca="false">VALUE(LEFT(E1005,LEN(E1005)-1))</f>
        <v>#NAME?</v>
      </c>
    </row>
    <row r="1006" customFormat="false" ht="12.75" hidden="false" customHeight="false" outlineLevel="0" collapsed="false">
      <c r="E1006" s="0" t="e">
        <v>#NAME?</v>
      </c>
      <c r="F1006" s="0" t="e">
        <f aca="false">VALUE(LEFT(E1006,LEN(E1006)-1))</f>
        <v>#NAME?</v>
      </c>
    </row>
    <row r="1007" customFormat="false" ht="12.75" hidden="false" customHeight="false" outlineLevel="0" collapsed="false">
      <c r="E1007" s="0" t="e">
        <v>#NAME?</v>
      </c>
      <c r="F1007" s="0" t="e">
        <f aca="false">VALUE(LEFT(E1007,LEN(E1007)-1))</f>
        <v>#NAME?</v>
      </c>
    </row>
    <row r="1008" customFormat="false" ht="12.75" hidden="false" customHeight="false" outlineLevel="0" collapsed="false">
      <c r="E1008" s="0" t="e">
        <v>#NAME?</v>
      </c>
      <c r="F1008" s="0" t="e">
        <f aca="false">VALUE(LEFT(E1008,LEN(E1008)-1))</f>
        <v>#NAME?</v>
      </c>
    </row>
    <row r="1009" customFormat="false" ht="12.75" hidden="false" customHeight="false" outlineLevel="0" collapsed="false">
      <c r="E1009" s="0" t="e">
        <v>#NAME?</v>
      </c>
      <c r="F1009" s="0" t="e">
        <f aca="false">VALUE(LEFT(E1009,LEN(E1009)-1))</f>
        <v>#NAME?</v>
      </c>
    </row>
    <row r="1010" customFormat="false" ht="12.75" hidden="false" customHeight="false" outlineLevel="0" collapsed="false">
      <c r="E1010" s="0" t="e">
        <v>#NAME?</v>
      </c>
      <c r="F1010" s="0" t="e">
        <f aca="false">VALUE(LEFT(E1010,LEN(E1010)-1))</f>
        <v>#NAME?</v>
      </c>
    </row>
    <row r="1011" customFormat="false" ht="12.75" hidden="false" customHeight="false" outlineLevel="0" collapsed="false">
      <c r="E1011" s="0" t="e">
        <v>#NAME?</v>
      </c>
      <c r="F1011" s="0" t="e">
        <f aca="false">VALUE(LEFT(E1011,LEN(E1011)-1))</f>
        <v>#NAME?</v>
      </c>
    </row>
    <row r="1012" customFormat="false" ht="12.75" hidden="false" customHeight="false" outlineLevel="0" collapsed="false">
      <c r="E1012" s="0" t="e">
        <v>#NAME?</v>
      </c>
      <c r="F1012" s="0" t="e">
        <f aca="false">VALUE(LEFT(E1012,LEN(E1012)-1))</f>
        <v>#NAME?</v>
      </c>
    </row>
    <row r="1013" customFormat="false" ht="12.75" hidden="false" customHeight="false" outlineLevel="0" collapsed="false">
      <c r="E1013" s="0" t="e">
        <v>#NAME?</v>
      </c>
      <c r="F1013" s="0" t="e">
        <f aca="false">VALUE(LEFT(E1013,LEN(E1013)-1))</f>
        <v>#NAME?</v>
      </c>
    </row>
    <row r="1014" customFormat="false" ht="12.75" hidden="false" customHeight="false" outlineLevel="0" collapsed="false">
      <c r="E1014" s="0" t="e">
        <v>#NAME?</v>
      </c>
      <c r="F1014" s="0" t="e">
        <f aca="false">VALUE(LEFT(E1014,LEN(E1014)-1))</f>
        <v>#NAME?</v>
      </c>
    </row>
    <row r="1015" customFormat="false" ht="12.75" hidden="false" customHeight="false" outlineLevel="0" collapsed="false">
      <c r="E1015" s="0" t="e">
        <v>#NAME?</v>
      </c>
      <c r="F1015" s="0" t="e">
        <f aca="false">VALUE(LEFT(E1015,LEN(E1015)-1))</f>
        <v>#NAME?</v>
      </c>
    </row>
    <row r="1016" customFormat="false" ht="12.75" hidden="false" customHeight="false" outlineLevel="0" collapsed="false">
      <c r="E1016" s="0" t="e">
        <v>#NAME?</v>
      </c>
      <c r="F1016" s="0" t="e">
        <f aca="false">VALUE(LEFT(E1016,LEN(E1016)-1))</f>
        <v>#NAME?</v>
      </c>
    </row>
    <row r="1017" customFormat="false" ht="12.75" hidden="false" customHeight="false" outlineLevel="0" collapsed="false">
      <c r="E1017" s="0" t="e">
        <v>#NAME?</v>
      </c>
      <c r="F1017" s="0" t="e">
        <f aca="false">VALUE(LEFT(E1017,LEN(E1017)-1))</f>
        <v>#NAME?</v>
      </c>
    </row>
    <row r="1018" customFormat="false" ht="12.75" hidden="false" customHeight="false" outlineLevel="0" collapsed="false">
      <c r="E1018" s="0" t="e">
        <v>#NAME?</v>
      </c>
      <c r="F1018" s="0" t="e">
        <f aca="false">VALUE(LEFT(E1018,LEN(E1018)-1))</f>
        <v>#NAME?</v>
      </c>
    </row>
    <row r="1019" customFormat="false" ht="12.75" hidden="false" customHeight="false" outlineLevel="0" collapsed="false">
      <c r="E1019" s="0" t="e">
        <v>#NAME?</v>
      </c>
      <c r="F1019" s="0" t="e">
        <f aca="false">VALUE(LEFT(E1019,LEN(E1019)-1))</f>
        <v>#NAME?</v>
      </c>
    </row>
    <row r="1020" customFormat="false" ht="12.75" hidden="false" customHeight="false" outlineLevel="0" collapsed="false">
      <c r="E1020" s="0" t="e">
        <v>#NAME?</v>
      </c>
      <c r="F1020" s="0" t="e">
        <f aca="false">VALUE(LEFT(E1020,LEN(E1020)-1))</f>
        <v>#NAME?</v>
      </c>
    </row>
    <row r="1021" customFormat="false" ht="12.75" hidden="false" customHeight="false" outlineLevel="0" collapsed="false">
      <c r="E1021" s="0" t="e">
        <v>#NAME?</v>
      </c>
      <c r="F1021" s="0" t="e">
        <f aca="false">VALUE(LEFT(E1021,LEN(E1021)-1))</f>
        <v>#NAME?</v>
      </c>
    </row>
    <row r="1022" customFormat="false" ht="12.75" hidden="false" customHeight="false" outlineLevel="0" collapsed="false">
      <c r="E1022" s="0" t="e">
        <v>#NAME?</v>
      </c>
      <c r="F1022" s="0" t="e">
        <f aca="false">VALUE(LEFT(E1022,LEN(E1022)-1))</f>
        <v>#NAME?</v>
      </c>
    </row>
    <row r="1023" customFormat="false" ht="12.75" hidden="false" customHeight="false" outlineLevel="0" collapsed="false">
      <c r="E1023" s="0" t="e">
        <v>#NAME?</v>
      </c>
      <c r="F1023" s="0" t="e">
        <f aca="false">VALUE(LEFT(E1023,LEN(E1023)-1))</f>
        <v>#NAME?</v>
      </c>
    </row>
    <row r="1024" customFormat="false" ht="12.75" hidden="false" customHeight="false" outlineLevel="0" collapsed="false">
      <c r="E1024" s="0" t="e">
        <v>#NAME?</v>
      </c>
      <c r="F1024" s="0" t="e">
        <f aca="false">VALUE(LEFT(E1024,LEN(E1024)-1))</f>
        <v>#NAME?</v>
      </c>
    </row>
    <row r="1025" customFormat="false" ht="12.75" hidden="false" customHeight="false" outlineLevel="0" collapsed="false">
      <c r="E1025" s="0" t="e">
        <v>#NAME?</v>
      </c>
      <c r="F1025" s="0" t="e">
        <f aca="false">VALUE(LEFT(E1025,LEN(E1025)-1))</f>
        <v>#NAME?</v>
      </c>
    </row>
    <row r="1026" customFormat="false" ht="12.75" hidden="false" customHeight="false" outlineLevel="0" collapsed="false">
      <c r="E1026" s="0" t="e">
        <v>#NAME?</v>
      </c>
      <c r="F1026" s="0" t="e">
        <f aca="false">VALUE(LEFT(E1026,LEN(E1026)-1))</f>
        <v>#NAME?</v>
      </c>
    </row>
    <row r="1027" customFormat="false" ht="12.75" hidden="false" customHeight="false" outlineLevel="0" collapsed="false">
      <c r="E1027" s="0" t="e">
        <v>#NAME?</v>
      </c>
      <c r="F1027" s="0" t="e">
        <f aca="false">VALUE(LEFT(E1027,LEN(E1027)-1))</f>
        <v>#NAME?</v>
      </c>
    </row>
    <row r="1028" customFormat="false" ht="12.75" hidden="false" customHeight="false" outlineLevel="0" collapsed="false">
      <c r="E1028" s="0" t="e">
        <v>#NAME?</v>
      </c>
      <c r="F1028" s="0" t="e">
        <f aca="false">VALUE(LEFT(E1028,LEN(E1028)-1))</f>
        <v>#NAME?</v>
      </c>
    </row>
    <row r="1029" customFormat="false" ht="12.75" hidden="false" customHeight="false" outlineLevel="0" collapsed="false">
      <c r="E1029" s="0" t="e">
        <v>#NAME?</v>
      </c>
      <c r="F1029" s="0" t="e">
        <f aca="false">VALUE(LEFT(E1029,LEN(E1029)-1))</f>
        <v>#NAME?</v>
      </c>
    </row>
    <row r="1030" customFormat="false" ht="12.75" hidden="false" customHeight="false" outlineLevel="0" collapsed="false">
      <c r="E1030" s="0" t="e">
        <v>#NAME?</v>
      </c>
      <c r="F1030" s="0" t="e">
        <f aca="false">VALUE(LEFT(E1030,LEN(E1030)-1))</f>
        <v>#NAME?</v>
      </c>
    </row>
    <row r="1031" customFormat="false" ht="12.75" hidden="false" customHeight="false" outlineLevel="0" collapsed="false">
      <c r="E1031" s="0" t="e">
        <v>#NAME?</v>
      </c>
      <c r="F1031" s="0" t="e">
        <f aca="false">VALUE(LEFT(E1031,LEN(E1031)-1))</f>
        <v>#NAME?</v>
      </c>
    </row>
    <row r="1032" customFormat="false" ht="12.75" hidden="false" customHeight="false" outlineLevel="0" collapsed="false">
      <c r="E1032" s="0" t="e">
        <v>#NAME?</v>
      </c>
      <c r="F1032" s="0" t="e">
        <f aca="false">VALUE(LEFT(E1032,LEN(E1032)-1))</f>
        <v>#NAME?</v>
      </c>
    </row>
    <row r="1033" customFormat="false" ht="12.75" hidden="false" customHeight="false" outlineLevel="0" collapsed="false">
      <c r="E1033" s="0" t="e">
        <v>#NAME?</v>
      </c>
      <c r="F1033" s="0" t="e">
        <f aca="false">VALUE(LEFT(E1033,LEN(E1033)-1))</f>
        <v>#NAME?</v>
      </c>
    </row>
    <row r="1034" customFormat="false" ht="12.75" hidden="false" customHeight="false" outlineLevel="0" collapsed="false">
      <c r="E1034" s="0" t="e">
        <v>#NAME?</v>
      </c>
      <c r="F1034" s="0" t="e">
        <f aca="false">VALUE(LEFT(E1034,LEN(E1034)-1))</f>
        <v>#NAME?</v>
      </c>
    </row>
    <row r="1035" customFormat="false" ht="12.75" hidden="false" customHeight="false" outlineLevel="0" collapsed="false">
      <c r="E1035" s="0" t="e">
        <v>#NAME?</v>
      </c>
      <c r="F1035" s="0" t="e">
        <f aca="false">VALUE(LEFT(E1035,LEN(E1035)-1))</f>
        <v>#NAME?</v>
      </c>
    </row>
    <row r="1036" customFormat="false" ht="12.75" hidden="false" customHeight="false" outlineLevel="0" collapsed="false">
      <c r="E1036" s="0" t="e">
        <v>#NAME?</v>
      </c>
      <c r="F1036" s="0" t="e">
        <f aca="false">VALUE(LEFT(E1036,LEN(E1036)-1))</f>
        <v>#NAME?</v>
      </c>
    </row>
    <row r="1037" customFormat="false" ht="12.75" hidden="false" customHeight="false" outlineLevel="0" collapsed="false">
      <c r="E1037" s="0" t="e">
        <v>#NAME?</v>
      </c>
      <c r="F1037" s="0" t="e">
        <f aca="false">VALUE(LEFT(E1037,LEN(E1037)-1))</f>
        <v>#NAME?</v>
      </c>
    </row>
    <row r="1038" customFormat="false" ht="12.75" hidden="false" customHeight="false" outlineLevel="0" collapsed="false">
      <c r="E1038" s="0" t="e">
        <v>#NAME?</v>
      </c>
      <c r="F1038" s="0" t="e">
        <f aca="false">VALUE(LEFT(E1038,LEN(E1038)-1))</f>
        <v>#NAME?</v>
      </c>
    </row>
    <row r="1039" customFormat="false" ht="12.75" hidden="false" customHeight="false" outlineLevel="0" collapsed="false">
      <c r="E1039" s="0" t="e">
        <v>#NAME?</v>
      </c>
      <c r="F1039" s="0" t="e">
        <f aca="false">VALUE(LEFT(E1039,LEN(E1039)-1))</f>
        <v>#NAME?</v>
      </c>
    </row>
    <row r="1040" customFormat="false" ht="12.75" hidden="false" customHeight="false" outlineLevel="0" collapsed="false">
      <c r="E1040" s="0" t="e">
        <v>#NAME?</v>
      </c>
      <c r="F1040" s="0" t="e">
        <f aca="false">VALUE(LEFT(E1040,LEN(E1040)-1))</f>
        <v>#NAME?</v>
      </c>
    </row>
    <row r="1041" customFormat="false" ht="12.75" hidden="false" customHeight="false" outlineLevel="0" collapsed="false">
      <c r="E1041" s="0" t="e">
        <v>#NAME?</v>
      </c>
      <c r="F1041" s="0" t="e">
        <f aca="false">VALUE(LEFT(E1041,LEN(E1041)-1))</f>
        <v>#NAME?</v>
      </c>
    </row>
    <row r="1042" customFormat="false" ht="12.75" hidden="false" customHeight="false" outlineLevel="0" collapsed="false">
      <c r="E1042" s="0" t="e">
        <v>#NAME?</v>
      </c>
      <c r="F1042" s="0" t="e">
        <f aca="false">VALUE(LEFT(E1042,LEN(E1042)-1))</f>
        <v>#NAME?</v>
      </c>
    </row>
    <row r="1043" customFormat="false" ht="12.75" hidden="false" customHeight="false" outlineLevel="0" collapsed="false">
      <c r="E1043" s="0" t="e">
        <v>#NAME?</v>
      </c>
      <c r="F1043" s="0" t="e">
        <f aca="false">VALUE(LEFT(E1043,LEN(E1043)-1))</f>
        <v>#NAME?</v>
      </c>
    </row>
    <row r="1044" customFormat="false" ht="12.75" hidden="false" customHeight="false" outlineLevel="0" collapsed="false">
      <c r="E1044" s="0" t="e">
        <v>#NAME?</v>
      </c>
      <c r="F1044" s="0" t="e">
        <f aca="false">VALUE(LEFT(E1044,LEN(E1044)-1))</f>
        <v>#NAME?</v>
      </c>
    </row>
    <row r="1045" customFormat="false" ht="12.75" hidden="false" customHeight="false" outlineLevel="0" collapsed="false">
      <c r="E1045" s="0" t="e">
        <v>#NAME?</v>
      </c>
      <c r="F1045" s="0" t="e">
        <f aca="false">VALUE(LEFT(E1045,LEN(E1045)-1))</f>
        <v>#NAME?</v>
      </c>
    </row>
    <row r="1046" customFormat="false" ht="12.75" hidden="false" customHeight="false" outlineLevel="0" collapsed="false">
      <c r="E1046" s="0" t="e">
        <v>#NAME?</v>
      </c>
      <c r="F1046" s="0" t="e">
        <f aca="false">VALUE(LEFT(E1046,LEN(E1046)-1))</f>
        <v>#NAME?</v>
      </c>
    </row>
    <row r="1047" customFormat="false" ht="12.75" hidden="false" customHeight="false" outlineLevel="0" collapsed="false">
      <c r="E1047" s="0" t="e">
        <v>#NAME?</v>
      </c>
      <c r="F1047" s="0" t="e">
        <f aca="false">VALUE(LEFT(E1047,LEN(E1047)-1))</f>
        <v>#NAME?</v>
      </c>
    </row>
    <row r="1048" customFormat="false" ht="12.75" hidden="false" customHeight="false" outlineLevel="0" collapsed="false">
      <c r="E1048" s="0" t="e">
        <v>#NAME?</v>
      </c>
      <c r="F1048" s="0" t="e">
        <f aca="false">VALUE(LEFT(E1048,LEN(E1048)-1))</f>
        <v>#NAME?</v>
      </c>
    </row>
    <row r="1049" customFormat="false" ht="12.75" hidden="false" customHeight="false" outlineLevel="0" collapsed="false">
      <c r="E1049" s="0" t="e">
        <v>#NAME?</v>
      </c>
      <c r="F1049" s="0" t="e">
        <f aca="false">VALUE(LEFT(E1049,LEN(E1049)-1))</f>
        <v>#NAME?</v>
      </c>
    </row>
    <row r="1050" customFormat="false" ht="12.75" hidden="false" customHeight="false" outlineLevel="0" collapsed="false">
      <c r="E1050" s="0" t="e">
        <v>#NAME?</v>
      </c>
      <c r="F1050" s="0" t="e">
        <f aca="false">VALUE(LEFT(E1050,LEN(E1050)-1))</f>
        <v>#NAME?</v>
      </c>
    </row>
    <row r="1051" customFormat="false" ht="12.75" hidden="false" customHeight="false" outlineLevel="0" collapsed="false">
      <c r="E1051" s="0" t="e">
        <v>#NAME?</v>
      </c>
      <c r="F1051" s="0" t="e">
        <f aca="false">VALUE(LEFT(E1051,LEN(E1051)-1))</f>
        <v>#NAME?</v>
      </c>
    </row>
    <row r="1052" customFormat="false" ht="12.75" hidden="false" customHeight="false" outlineLevel="0" collapsed="false">
      <c r="E1052" s="0" t="e">
        <v>#NAME?</v>
      </c>
      <c r="F1052" s="0" t="e">
        <f aca="false">VALUE(LEFT(E1052,LEN(E1052)-1))</f>
        <v>#NAME?</v>
      </c>
    </row>
    <row r="1053" customFormat="false" ht="12.75" hidden="false" customHeight="false" outlineLevel="0" collapsed="false">
      <c r="E1053" s="0" t="e">
        <v>#NAME?</v>
      </c>
      <c r="F1053" s="0" t="e">
        <f aca="false">VALUE(LEFT(E1053,LEN(E1053)-1))</f>
        <v>#NAME?</v>
      </c>
    </row>
    <row r="1054" customFormat="false" ht="12.75" hidden="false" customHeight="false" outlineLevel="0" collapsed="false">
      <c r="E1054" s="0" t="e">
        <v>#NAME?</v>
      </c>
      <c r="F1054" s="0" t="e">
        <f aca="false">VALUE(LEFT(E1054,LEN(E1054)-1))</f>
        <v>#NAME?</v>
      </c>
    </row>
    <row r="1055" customFormat="false" ht="12.75" hidden="false" customHeight="false" outlineLevel="0" collapsed="false">
      <c r="E1055" s="0" t="e">
        <v>#NAME?</v>
      </c>
      <c r="F1055" s="0" t="e">
        <f aca="false">VALUE(LEFT(E1055,LEN(E1055)-1))</f>
        <v>#NAME?</v>
      </c>
    </row>
    <row r="1056" customFormat="false" ht="12.75" hidden="false" customHeight="false" outlineLevel="0" collapsed="false">
      <c r="E1056" s="0" t="e">
        <v>#NAME?</v>
      </c>
      <c r="F1056" s="0" t="e">
        <f aca="false">VALUE(LEFT(E1056,LEN(E1056)-1))</f>
        <v>#NAME?</v>
      </c>
    </row>
    <row r="1057" customFormat="false" ht="12.75" hidden="false" customHeight="false" outlineLevel="0" collapsed="false">
      <c r="E1057" s="0" t="e">
        <v>#NAME?</v>
      </c>
      <c r="F1057" s="0" t="e">
        <f aca="false">VALUE(LEFT(E1057,LEN(E1057)-1))</f>
        <v>#NAME?</v>
      </c>
    </row>
    <row r="1058" customFormat="false" ht="12.75" hidden="false" customHeight="false" outlineLevel="0" collapsed="false">
      <c r="E1058" s="0" t="e">
        <v>#NAME?</v>
      </c>
      <c r="F1058" s="0" t="e">
        <f aca="false">VALUE(LEFT(E1058,LEN(E1058)-1))</f>
        <v>#NAME?</v>
      </c>
    </row>
    <row r="1059" customFormat="false" ht="12.75" hidden="false" customHeight="false" outlineLevel="0" collapsed="false">
      <c r="E1059" s="0" t="e">
        <v>#NAME?</v>
      </c>
      <c r="F1059" s="0" t="e">
        <f aca="false">VALUE(LEFT(E1059,LEN(E1059)-1))</f>
        <v>#NAME?</v>
      </c>
    </row>
    <row r="1060" customFormat="false" ht="12.75" hidden="false" customHeight="false" outlineLevel="0" collapsed="false">
      <c r="E1060" s="0" t="e">
        <v>#NAME?</v>
      </c>
      <c r="F1060" s="0" t="e">
        <f aca="false">VALUE(LEFT(E1060,LEN(E1060)-1))</f>
        <v>#NAME?</v>
      </c>
    </row>
    <row r="1061" customFormat="false" ht="12.75" hidden="false" customHeight="false" outlineLevel="0" collapsed="false">
      <c r="E1061" s="0" t="e">
        <v>#NAME?</v>
      </c>
      <c r="F1061" s="0" t="e">
        <f aca="false">VALUE(LEFT(E1061,LEN(E1061)-1))</f>
        <v>#NAME?</v>
      </c>
    </row>
    <row r="1062" customFormat="false" ht="12.75" hidden="false" customHeight="false" outlineLevel="0" collapsed="false">
      <c r="E1062" s="0" t="e">
        <v>#NAME?</v>
      </c>
      <c r="F1062" s="0" t="e">
        <f aca="false">VALUE(LEFT(E1062,LEN(E1062)-1))</f>
        <v>#NAME?</v>
      </c>
    </row>
    <row r="1063" customFormat="false" ht="12.75" hidden="false" customHeight="false" outlineLevel="0" collapsed="false">
      <c r="E1063" s="0" t="e">
        <v>#NAME?</v>
      </c>
      <c r="F1063" s="0" t="e">
        <f aca="false">VALUE(LEFT(E1063,LEN(E1063)-1))</f>
        <v>#NAME?</v>
      </c>
    </row>
    <row r="1064" customFormat="false" ht="12.75" hidden="false" customHeight="false" outlineLevel="0" collapsed="false">
      <c r="E1064" s="0" t="e">
        <v>#NAME?</v>
      </c>
      <c r="F1064" s="0" t="e">
        <f aca="false">VALUE(LEFT(E1064,LEN(E1064)-1))</f>
        <v>#NAME?</v>
      </c>
    </row>
    <row r="1065" customFormat="false" ht="12.75" hidden="false" customHeight="false" outlineLevel="0" collapsed="false">
      <c r="E1065" s="0" t="e">
        <v>#NAME?</v>
      </c>
      <c r="F1065" s="0" t="e">
        <f aca="false">VALUE(LEFT(E1065,LEN(E1065)-1))</f>
        <v>#NAME?</v>
      </c>
    </row>
    <row r="1066" customFormat="false" ht="12.75" hidden="false" customHeight="false" outlineLevel="0" collapsed="false">
      <c r="E1066" s="0" t="e">
        <v>#NAME?</v>
      </c>
      <c r="F1066" s="0" t="e">
        <f aca="false">VALUE(LEFT(E1066,LEN(E1066)-1))</f>
        <v>#NAME?</v>
      </c>
    </row>
    <row r="1067" customFormat="false" ht="12.75" hidden="false" customHeight="false" outlineLevel="0" collapsed="false">
      <c r="E1067" s="0" t="e">
        <v>#NAME?</v>
      </c>
      <c r="F1067" s="0" t="e">
        <f aca="false">VALUE(LEFT(E1067,LEN(E1067)-1))</f>
        <v>#NAME?</v>
      </c>
    </row>
    <row r="1068" customFormat="false" ht="12.75" hidden="false" customHeight="false" outlineLevel="0" collapsed="false">
      <c r="E1068" s="0" t="e">
        <v>#NAME?</v>
      </c>
      <c r="F1068" s="0" t="e">
        <f aca="false">VALUE(LEFT(E1068,LEN(E1068)-1))</f>
        <v>#NAME?</v>
      </c>
    </row>
    <row r="1069" customFormat="false" ht="12.75" hidden="false" customHeight="false" outlineLevel="0" collapsed="false">
      <c r="E1069" s="0" t="e">
        <v>#NAME?</v>
      </c>
      <c r="F1069" s="0" t="e">
        <f aca="false">VALUE(LEFT(E1069,LEN(E1069)-1))</f>
        <v>#NAME?</v>
      </c>
    </row>
    <row r="1070" customFormat="false" ht="12.75" hidden="false" customHeight="false" outlineLevel="0" collapsed="false">
      <c r="E1070" s="0" t="e">
        <v>#NAME?</v>
      </c>
      <c r="F1070" s="0" t="e">
        <f aca="false">VALUE(LEFT(E1070,LEN(E1070)-1))</f>
        <v>#NAME?</v>
      </c>
    </row>
    <row r="1071" customFormat="false" ht="12.75" hidden="false" customHeight="false" outlineLevel="0" collapsed="false">
      <c r="E1071" s="0" t="e">
        <v>#NAME?</v>
      </c>
      <c r="F1071" s="0" t="e">
        <f aca="false">VALUE(LEFT(E1071,LEN(E1071)-1))</f>
        <v>#NAME?</v>
      </c>
    </row>
    <row r="1072" customFormat="false" ht="12.75" hidden="false" customHeight="false" outlineLevel="0" collapsed="false">
      <c r="E1072" s="0" t="e">
        <v>#NAME?</v>
      </c>
      <c r="F1072" s="0" t="e">
        <f aca="false">VALUE(LEFT(E1072,LEN(E1072)-1))</f>
        <v>#NAME?</v>
      </c>
    </row>
    <row r="1073" customFormat="false" ht="12.75" hidden="false" customHeight="false" outlineLevel="0" collapsed="false">
      <c r="E1073" s="0" t="e">
        <v>#NAME?</v>
      </c>
      <c r="F1073" s="0" t="e">
        <f aca="false">VALUE(LEFT(E1073,LEN(E1073)-1))</f>
        <v>#NAME?</v>
      </c>
    </row>
    <row r="1074" customFormat="false" ht="12.75" hidden="false" customHeight="false" outlineLevel="0" collapsed="false">
      <c r="E1074" s="0" t="e">
        <v>#NAME?</v>
      </c>
      <c r="F1074" s="0" t="e">
        <f aca="false">VALUE(LEFT(E1074,LEN(E1074)-1))</f>
        <v>#NAME?</v>
      </c>
    </row>
    <row r="1075" customFormat="false" ht="12.75" hidden="false" customHeight="false" outlineLevel="0" collapsed="false">
      <c r="E1075" s="0" t="e">
        <v>#NAME?</v>
      </c>
      <c r="F1075" s="0" t="e">
        <f aca="false">VALUE(LEFT(E1075,LEN(E1075)-1))</f>
        <v>#NAME?</v>
      </c>
    </row>
    <row r="1076" customFormat="false" ht="12.75" hidden="false" customHeight="false" outlineLevel="0" collapsed="false">
      <c r="E1076" s="0" t="e">
        <v>#NAME?</v>
      </c>
      <c r="F1076" s="0" t="e">
        <f aca="false">VALUE(LEFT(E1076,LEN(E1076)-1))</f>
        <v>#NAME?</v>
      </c>
    </row>
    <row r="1077" customFormat="false" ht="12.75" hidden="false" customHeight="false" outlineLevel="0" collapsed="false">
      <c r="E1077" s="0" t="e">
        <v>#NAME?</v>
      </c>
      <c r="F1077" s="0" t="e">
        <f aca="false">VALUE(LEFT(E1077,LEN(E1077)-1))</f>
        <v>#NAME?</v>
      </c>
    </row>
    <row r="1078" customFormat="false" ht="12.75" hidden="false" customHeight="false" outlineLevel="0" collapsed="false">
      <c r="E1078" s="0" t="e">
        <v>#NAME?</v>
      </c>
      <c r="F1078" s="0" t="e">
        <f aca="false">VALUE(LEFT(E1078,LEN(E1078)-1))</f>
        <v>#NAME?</v>
      </c>
    </row>
    <row r="1079" customFormat="false" ht="12.75" hidden="false" customHeight="false" outlineLevel="0" collapsed="false">
      <c r="E1079" s="0" t="e">
        <v>#NAME?</v>
      </c>
      <c r="F1079" s="0" t="e">
        <f aca="false">VALUE(LEFT(E1079,LEN(E1079)-1))</f>
        <v>#NAME?</v>
      </c>
    </row>
    <row r="1080" customFormat="false" ht="12.75" hidden="false" customHeight="false" outlineLevel="0" collapsed="false">
      <c r="E1080" s="0" t="e">
        <v>#NAME?</v>
      </c>
      <c r="F1080" s="0" t="e">
        <f aca="false">VALUE(LEFT(E1080,LEN(E1080)-1))</f>
        <v>#NAME?</v>
      </c>
    </row>
    <row r="1081" customFormat="false" ht="12.75" hidden="false" customHeight="false" outlineLevel="0" collapsed="false">
      <c r="E1081" s="0" t="e">
        <v>#NAME?</v>
      </c>
      <c r="F1081" s="0" t="e">
        <f aca="false">VALUE(LEFT(E1081,LEN(E1081)-1))</f>
        <v>#NAME?</v>
      </c>
    </row>
    <row r="1082" customFormat="false" ht="12.75" hidden="false" customHeight="false" outlineLevel="0" collapsed="false">
      <c r="E1082" s="0" t="e">
        <v>#NAME?</v>
      </c>
      <c r="F1082" s="0" t="e">
        <f aca="false">VALUE(LEFT(E1082,LEN(E1082)-1))</f>
        <v>#NAME?</v>
      </c>
    </row>
    <row r="1083" customFormat="false" ht="12.75" hidden="false" customHeight="false" outlineLevel="0" collapsed="false">
      <c r="E1083" s="0" t="e">
        <v>#NAME?</v>
      </c>
      <c r="F1083" s="0" t="e">
        <f aca="false">VALUE(LEFT(E1083,LEN(E1083)-1))</f>
        <v>#NAME?</v>
      </c>
    </row>
    <row r="1084" customFormat="false" ht="12.75" hidden="false" customHeight="false" outlineLevel="0" collapsed="false">
      <c r="E1084" s="0" t="e">
        <v>#NAME?</v>
      </c>
      <c r="F1084" s="0" t="e">
        <f aca="false">VALUE(LEFT(E1084,LEN(E1084)-1))</f>
        <v>#NAME?</v>
      </c>
    </row>
    <row r="1085" customFormat="false" ht="12.75" hidden="false" customHeight="false" outlineLevel="0" collapsed="false">
      <c r="E1085" s="0" t="e">
        <v>#NAME?</v>
      </c>
      <c r="F1085" s="0" t="e">
        <f aca="false">VALUE(LEFT(E1085,LEN(E1085)-1))</f>
        <v>#NAME?</v>
      </c>
    </row>
    <row r="1086" customFormat="false" ht="12.75" hidden="false" customHeight="false" outlineLevel="0" collapsed="false">
      <c r="E1086" s="0" t="e">
        <v>#NAME?</v>
      </c>
      <c r="F1086" s="0" t="e">
        <f aca="false">VALUE(LEFT(E1086,LEN(E1086)-1))</f>
        <v>#NAME?</v>
      </c>
    </row>
    <row r="1087" customFormat="false" ht="12.75" hidden="false" customHeight="false" outlineLevel="0" collapsed="false">
      <c r="E1087" s="0" t="e">
        <v>#NAME?</v>
      </c>
      <c r="F1087" s="0" t="e">
        <f aca="false">VALUE(LEFT(E1087,LEN(E1087)-1))</f>
        <v>#NAME?</v>
      </c>
    </row>
    <row r="1088" customFormat="false" ht="12.75" hidden="false" customHeight="false" outlineLevel="0" collapsed="false">
      <c r="E1088" s="0" t="e">
        <v>#NAME?</v>
      </c>
      <c r="F1088" s="0" t="e">
        <f aca="false">VALUE(LEFT(E1088,LEN(E1088)-1))</f>
        <v>#NAME?</v>
      </c>
    </row>
    <row r="1089" customFormat="false" ht="12.75" hidden="false" customHeight="false" outlineLevel="0" collapsed="false">
      <c r="E1089" s="0" t="e">
        <v>#NAME?</v>
      </c>
      <c r="F1089" s="0" t="e">
        <f aca="false">VALUE(LEFT(E1089,LEN(E1089)-1))</f>
        <v>#NAME?</v>
      </c>
    </row>
    <row r="1090" customFormat="false" ht="12.75" hidden="false" customHeight="false" outlineLevel="0" collapsed="false">
      <c r="E1090" s="0" t="e">
        <v>#NAME?</v>
      </c>
      <c r="F1090" s="0" t="e">
        <f aca="false">VALUE(LEFT(E1090,LEN(E1090)-1))</f>
        <v>#NAME?</v>
      </c>
    </row>
    <row r="1091" customFormat="false" ht="12.75" hidden="false" customHeight="false" outlineLevel="0" collapsed="false">
      <c r="E1091" s="0" t="e">
        <v>#NAME?</v>
      </c>
      <c r="F1091" s="0" t="e">
        <f aca="false">VALUE(LEFT(E1091,LEN(E1091)-1))</f>
        <v>#NAME?</v>
      </c>
    </row>
    <row r="1092" customFormat="false" ht="12.75" hidden="false" customHeight="false" outlineLevel="0" collapsed="false">
      <c r="E1092" s="0" t="e">
        <v>#NAME?</v>
      </c>
      <c r="F1092" s="0" t="e">
        <f aca="false">VALUE(LEFT(E1092,LEN(E1092)-1))</f>
        <v>#NAME?</v>
      </c>
    </row>
    <row r="1093" customFormat="false" ht="12.75" hidden="false" customHeight="false" outlineLevel="0" collapsed="false">
      <c r="E1093" s="0" t="e">
        <v>#NAME?</v>
      </c>
      <c r="F1093" s="0" t="e">
        <f aca="false">VALUE(LEFT(E1093,LEN(E1093)-1))</f>
        <v>#NAME?</v>
      </c>
    </row>
    <row r="1094" customFormat="false" ht="12.75" hidden="false" customHeight="false" outlineLevel="0" collapsed="false">
      <c r="E1094" s="0" t="e">
        <v>#NAME?</v>
      </c>
      <c r="F1094" s="0" t="e">
        <f aca="false">VALUE(LEFT(E1094,LEN(E1094)-1))</f>
        <v>#NAME?</v>
      </c>
    </row>
    <row r="1095" customFormat="false" ht="12.75" hidden="false" customHeight="false" outlineLevel="0" collapsed="false">
      <c r="E1095" s="0" t="e">
        <v>#NAME?</v>
      </c>
      <c r="F1095" s="0" t="e">
        <f aca="false">VALUE(LEFT(E1095,LEN(E1095)-1))</f>
        <v>#NAME?</v>
      </c>
    </row>
    <row r="1096" customFormat="false" ht="12.75" hidden="false" customHeight="false" outlineLevel="0" collapsed="false">
      <c r="E1096" s="0" t="e">
        <v>#NAME?</v>
      </c>
      <c r="F1096" s="0" t="e">
        <f aca="false">VALUE(LEFT(E1096,LEN(E1096)-1))</f>
        <v>#NAME?</v>
      </c>
    </row>
    <row r="1097" customFormat="false" ht="12.75" hidden="false" customHeight="false" outlineLevel="0" collapsed="false">
      <c r="E1097" s="0" t="e">
        <v>#NAME?</v>
      </c>
      <c r="F1097" s="0" t="e">
        <f aca="false">VALUE(LEFT(E1097,LEN(E1097)-1))</f>
        <v>#NAME?</v>
      </c>
    </row>
    <row r="1098" customFormat="false" ht="12.75" hidden="false" customHeight="false" outlineLevel="0" collapsed="false">
      <c r="E1098" s="0" t="e">
        <v>#NAME?</v>
      </c>
      <c r="F1098" s="0" t="e">
        <f aca="false">VALUE(LEFT(E1098,LEN(E1098)-1))</f>
        <v>#NAME?</v>
      </c>
    </row>
    <row r="1099" customFormat="false" ht="12.75" hidden="false" customHeight="false" outlineLevel="0" collapsed="false">
      <c r="E1099" s="0" t="e">
        <v>#NAME?</v>
      </c>
      <c r="F1099" s="0" t="e">
        <f aca="false">VALUE(LEFT(E1099,LEN(E1099)-1))</f>
        <v>#NAME?</v>
      </c>
    </row>
    <row r="1100" customFormat="false" ht="12.75" hidden="false" customHeight="false" outlineLevel="0" collapsed="false">
      <c r="E1100" s="0" t="e">
        <v>#NAME?</v>
      </c>
      <c r="F1100" s="0" t="e">
        <f aca="false">VALUE(LEFT(E1100,LEN(E1100)-1))</f>
        <v>#NAME?</v>
      </c>
    </row>
    <row r="1101" customFormat="false" ht="12.75" hidden="false" customHeight="false" outlineLevel="0" collapsed="false">
      <c r="E1101" s="0" t="e">
        <v>#NAME?</v>
      </c>
      <c r="F1101" s="0" t="e">
        <f aca="false">VALUE(LEFT(E1101,LEN(E1101)-1))</f>
        <v>#NAME?</v>
      </c>
    </row>
    <row r="1102" customFormat="false" ht="12.75" hidden="false" customHeight="false" outlineLevel="0" collapsed="false">
      <c r="E1102" s="0" t="e">
        <v>#NAME?</v>
      </c>
      <c r="F1102" s="0" t="e">
        <f aca="false">VALUE(LEFT(E1102,LEN(E1102)-1))</f>
        <v>#NAME?</v>
      </c>
    </row>
    <row r="1103" customFormat="false" ht="12.75" hidden="false" customHeight="false" outlineLevel="0" collapsed="false">
      <c r="E1103" s="0" t="e">
        <v>#NAME?</v>
      </c>
      <c r="F1103" s="0" t="e">
        <f aca="false">VALUE(LEFT(E1103,LEN(E1103)-1))</f>
        <v>#NAME?</v>
      </c>
    </row>
    <row r="1104" customFormat="false" ht="12.75" hidden="false" customHeight="false" outlineLevel="0" collapsed="false">
      <c r="E1104" s="0" t="e">
        <v>#NAME?</v>
      </c>
      <c r="F1104" s="0" t="e">
        <f aca="false">VALUE(LEFT(E1104,LEN(E1104)-1))</f>
        <v>#NAME?</v>
      </c>
    </row>
    <row r="1105" customFormat="false" ht="12.75" hidden="false" customHeight="false" outlineLevel="0" collapsed="false">
      <c r="E1105" s="0" t="e">
        <v>#NAME?</v>
      </c>
      <c r="F1105" s="0" t="e">
        <f aca="false">VALUE(LEFT(E1105,LEN(E1105)-1))</f>
        <v>#NAME?</v>
      </c>
    </row>
    <row r="1106" customFormat="false" ht="12.75" hidden="false" customHeight="false" outlineLevel="0" collapsed="false">
      <c r="E1106" s="0" t="e">
        <v>#NAME?</v>
      </c>
      <c r="F1106" s="0" t="e">
        <f aca="false">VALUE(LEFT(E1106,LEN(E1106)-1))</f>
        <v>#NAME?</v>
      </c>
    </row>
    <row r="1107" customFormat="false" ht="12.75" hidden="false" customHeight="false" outlineLevel="0" collapsed="false">
      <c r="E1107" s="0" t="e">
        <v>#NAME?</v>
      </c>
      <c r="F1107" s="0" t="e">
        <f aca="false">VALUE(LEFT(E1107,LEN(E1107)-1))</f>
        <v>#NAME?</v>
      </c>
    </row>
    <row r="1108" customFormat="false" ht="12.75" hidden="false" customHeight="false" outlineLevel="0" collapsed="false">
      <c r="E1108" s="0" t="e">
        <v>#NAME?</v>
      </c>
      <c r="F1108" s="0" t="e">
        <f aca="false">VALUE(LEFT(E1108,LEN(E1108)-1))</f>
        <v>#NAME?</v>
      </c>
    </row>
    <row r="1109" customFormat="false" ht="12.75" hidden="false" customHeight="false" outlineLevel="0" collapsed="false">
      <c r="E1109" s="0" t="e">
        <v>#NAME?</v>
      </c>
      <c r="F1109" s="0" t="e">
        <f aca="false">VALUE(LEFT(E1109,LEN(E1109)-1))</f>
        <v>#NAME?</v>
      </c>
    </row>
    <row r="1110" customFormat="false" ht="12.75" hidden="false" customHeight="false" outlineLevel="0" collapsed="false">
      <c r="E1110" s="0" t="e">
        <v>#NAME?</v>
      </c>
      <c r="F1110" s="0" t="e">
        <f aca="false">VALUE(LEFT(E1110,LEN(E1110)-1))</f>
        <v>#NAME?</v>
      </c>
    </row>
    <row r="1111" customFormat="false" ht="12.75" hidden="false" customHeight="false" outlineLevel="0" collapsed="false">
      <c r="E1111" s="0" t="e">
        <v>#NAME?</v>
      </c>
      <c r="F1111" s="0" t="e">
        <f aca="false">VALUE(LEFT(E1111,LEN(E1111)-1))</f>
        <v>#NAME?</v>
      </c>
    </row>
    <row r="1112" customFormat="false" ht="12.75" hidden="false" customHeight="false" outlineLevel="0" collapsed="false">
      <c r="E1112" s="0" t="e">
        <v>#NAME?</v>
      </c>
      <c r="F1112" s="0" t="e">
        <f aca="false">VALUE(LEFT(E1112,LEN(E1112)-1))</f>
        <v>#NAME?</v>
      </c>
    </row>
    <row r="1113" customFormat="false" ht="12.75" hidden="false" customHeight="false" outlineLevel="0" collapsed="false">
      <c r="E1113" s="0" t="e">
        <v>#NAME?</v>
      </c>
      <c r="F1113" s="0" t="e">
        <f aca="false">VALUE(LEFT(E1113,LEN(E1113)-1))</f>
        <v>#NAME?</v>
      </c>
    </row>
    <row r="1114" customFormat="false" ht="12.75" hidden="false" customHeight="false" outlineLevel="0" collapsed="false">
      <c r="E1114" s="0" t="e">
        <v>#NAME?</v>
      </c>
      <c r="F1114" s="0" t="e">
        <f aca="false">VALUE(LEFT(E1114,LEN(E1114)-1))</f>
        <v>#NAME?</v>
      </c>
    </row>
    <row r="1115" customFormat="false" ht="12.75" hidden="false" customHeight="false" outlineLevel="0" collapsed="false">
      <c r="E1115" s="0" t="e">
        <v>#NAME?</v>
      </c>
      <c r="F1115" s="0" t="e">
        <f aca="false">VALUE(LEFT(E1115,LEN(E1115)-1))</f>
        <v>#NAME?</v>
      </c>
    </row>
    <row r="1116" customFormat="false" ht="12.75" hidden="false" customHeight="false" outlineLevel="0" collapsed="false">
      <c r="E1116" s="0" t="e">
        <v>#NAME?</v>
      </c>
      <c r="F1116" s="0" t="e">
        <f aca="false">VALUE(LEFT(E1116,LEN(E1116)-1))</f>
        <v>#NAME?</v>
      </c>
    </row>
    <row r="1117" customFormat="false" ht="12.75" hidden="false" customHeight="false" outlineLevel="0" collapsed="false">
      <c r="E1117" s="0" t="e">
        <v>#NAME?</v>
      </c>
      <c r="F1117" s="0" t="e">
        <f aca="false">VALUE(LEFT(E1117,LEN(E1117)-1))</f>
        <v>#NAME?</v>
      </c>
    </row>
    <row r="1118" customFormat="false" ht="12.75" hidden="false" customHeight="false" outlineLevel="0" collapsed="false">
      <c r="E1118" s="0" t="e">
        <v>#NAME?</v>
      </c>
      <c r="F1118" s="0" t="e">
        <f aca="false">VALUE(LEFT(E1118,LEN(E1118)-1))</f>
        <v>#NAME?</v>
      </c>
    </row>
    <row r="1119" customFormat="false" ht="12.75" hidden="false" customHeight="false" outlineLevel="0" collapsed="false">
      <c r="E1119" s="0" t="e">
        <v>#NAME?</v>
      </c>
      <c r="F1119" s="0" t="e">
        <f aca="false">VALUE(LEFT(E1119,LEN(E1119)-1))</f>
        <v>#NAME?</v>
      </c>
    </row>
    <row r="1120" customFormat="false" ht="12.75" hidden="false" customHeight="false" outlineLevel="0" collapsed="false">
      <c r="E1120" s="0" t="e">
        <v>#NAME?</v>
      </c>
      <c r="F1120" s="0" t="e">
        <f aca="false">VALUE(LEFT(E1120,LEN(E1120)-1))</f>
        <v>#NAME?</v>
      </c>
    </row>
    <row r="1121" customFormat="false" ht="12.75" hidden="false" customHeight="false" outlineLevel="0" collapsed="false">
      <c r="E1121" s="0" t="e">
        <v>#NAME?</v>
      </c>
      <c r="F1121" s="0" t="e">
        <f aca="false">VALUE(LEFT(E1121,LEN(E1121)-1))</f>
        <v>#NAME?</v>
      </c>
    </row>
    <row r="1122" customFormat="false" ht="12.75" hidden="false" customHeight="false" outlineLevel="0" collapsed="false">
      <c r="E1122" s="0" t="e">
        <v>#NAME?</v>
      </c>
      <c r="F1122" s="0" t="e">
        <f aca="false">VALUE(LEFT(E1122,LEN(E1122)-1))</f>
        <v>#NAME?</v>
      </c>
    </row>
    <row r="1123" customFormat="false" ht="12.75" hidden="false" customHeight="false" outlineLevel="0" collapsed="false">
      <c r="E1123" s="0" t="e">
        <v>#NAME?</v>
      </c>
      <c r="F1123" s="0" t="e">
        <f aca="false">VALUE(LEFT(E1123,LEN(E1123)-1))</f>
        <v>#NAME?</v>
      </c>
    </row>
    <row r="1124" customFormat="false" ht="12.75" hidden="false" customHeight="false" outlineLevel="0" collapsed="false">
      <c r="E1124" s="0" t="e">
        <v>#NAME?</v>
      </c>
      <c r="F1124" s="0" t="e">
        <f aca="false">VALUE(LEFT(E1124,LEN(E1124)-1))</f>
        <v>#NAME?</v>
      </c>
    </row>
    <row r="1125" customFormat="false" ht="12.75" hidden="false" customHeight="false" outlineLevel="0" collapsed="false">
      <c r="E1125" s="0" t="e">
        <v>#NAME?</v>
      </c>
      <c r="F1125" s="0" t="e">
        <f aca="false">VALUE(LEFT(E1125,LEN(E1125)-1))</f>
        <v>#NAME?</v>
      </c>
    </row>
    <row r="1126" customFormat="false" ht="12.75" hidden="false" customHeight="false" outlineLevel="0" collapsed="false">
      <c r="E1126" s="0" t="e">
        <v>#NAME?</v>
      </c>
      <c r="F1126" s="0" t="e">
        <f aca="false">VALUE(LEFT(E1126,LEN(E1126)-1))</f>
        <v>#NAME?</v>
      </c>
    </row>
    <row r="1127" customFormat="false" ht="12.75" hidden="false" customHeight="false" outlineLevel="0" collapsed="false">
      <c r="E1127" s="0" t="e">
        <v>#NAME?</v>
      </c>
      <c r="F1127" s="0" t="e">
        <f aca="false">VALUE(LEFT(E1127,LEN(E1127)-1))</f>
        <v>#NAME?</v>
      </c>
    </row>
    <row r="1128" customFormat="false" ht="12.75" hidden="false" customHeight="false" outlineLevel="0" collapsed="false">
      <c r="E1128" s="0" t="e">
        <v>#NAME?</v>
      </c>
      <c r="F1128" s="0" t="e">
        <f aca="false">VALUE(LEFT(E1128,LEN(E1128)-1))</f>
        <v>#NAME?</v>
      </c>
    </row>
    <row r="1129" customFormat="false" ht="12.75" hidden="false" customHeight="false" outlineLevel="0" collapsed="false">
      <c r="E1129" s="0" t="e">
        <v>#NAME?</v>
      </c>
      <c r="F1129" s="0" t="e">
        <f aca="false">VALUE(LEFT(E1129,LEN(E1129)-1))</f>
        <v>#NAME?</v>
      </c>
    </row>
    <row r="1130" customFormat="false" ht="12.75" hidden="false" customHeight="false" outlineLevel="0" collapsed="false">
      <c r="E1130" s="0" t="e">
        <v>#NAME?</v>
      </c>
      <c r="F1130" s="0" t="e">
        <f aca="false">VALUE(LEFT(E1130,LEN(E1130)-1))</f>
        <v>#NAME?</v>
      </c>
    </row>
    <row r="1131" customFormat="false" ht="12.75" hidden="false" customHeight="false" outlineLevel="0" collapsed="false">
      <c r="E1131" s="0" t="e">
        <v>#NAME?</v>
      </c>
      <c r="F1131" s="0" t="e">
        <f aca="false">VALUE(LEFT(E1131,LEN(E1131)-1))</f>
        <v>#NAME?</v>
      </c>
    </row>
    <row r="1132" customFormat="false" ht="12.75" hidden="false" customHeight="false" outlineLevel="0" collapsed="false">
      <c r="E1132" s="0" t="e">
        <v>#NAME?</v>
      </c>
      <c r="F1132" s="0" t="e">
        <f aca="false">VALUE(LEFT(E1132,LEN(E1132)-1))</f>
        <v>#NAME?</v>
      </c>
    </row>
    <row r="1133" customFormat="false" ht="12.75" hidden="false" customHeight="false" outlineLevel="0" collapsed="false">
      <c r="E1133" s="0" t="e">
        <v>#NAME?</v>
      </c>
      <c r="F1133" s="0" t="e">
        <f aca="false">VALUE(LEFT(E1133,LEN(E1133)-1))</f>
        <v>#NAME?</v>
      </c>
    </row>
    <row r="1134" customFormat="false" ht="12.75" hidden="false" customHeight="false" outlineLevel="0" collapsed="false">
      <c r="E1134" s="0" t="e">
        <v>#NAME?</v>
      </c>
      <c r="F1134" s="0" t="e">
        <f aca="false">VALUE(LEFT(E1134,LEN(E1134)-1))</f>
        <v>#NAME?</v>
      </c>
    </row>
    <row r="1135" customFormat="false" ht="12.75" hidden="false" customHeight="false" outlineLevel="0" collapsed="false">
      <c r="E1135" s="0" t="e">
        <v>#NAME?</v>
      </c>
      <c r="F1135" s="0" t="e">
        <f aca="false">VALUE(LEFT(E1135,LEN(E1135)-1))</f>
        <v>#NAME?</v>
      </c>
    </row>
    <row r="1136" customFormat="false" ht="12.75" hidden="false" customHeight="false" outlineLevel="0" collapsed="false">
      <c r="E1136" s="0" t="e">
        <v>#NAME?</v>
      </c>
      <c r="F1136" s="0" t="e">
        <f aca="false">VALUE(LEFT(E1136,LEN(E1136)-1))</f>
        <v>#NAME?</v>
      </c>
    </row>
    <row r="1137" customFormat="false" ht="12.75" hidden="false" customHeight="false" outlineLevel="0" collapsed="false">
      <c r="E1137" s="0" t="e">
        <v>#NAME?</v>
      </c>
      <c r="F1137" s="0" t="e">
        <f aca="false">VALUE(LEFT(E1137,LEN(E1137)-1))</f>
        <v>#NAME?</v>
      </c>
    </row>
    <row r="1138" customFormat="false" ht="12.75" hidden="false" customHeight="false" outlineLevel="0" collapsed="false">
      <c r="E1138" s="0" t="e">
        <v>#NAME?</v>
      </c>
      <c r="F1138" s="0" t="e">
        <f aca="false">VALUE(LEFT(E1138,LEN(E1138)-1))</f>
        <v>#NAME?</v>
      </c>
    </row>
    <row r="1139" customFormat="false" ht="12.75" hidden="false" customHeight="false" outlineLevel="0" collapsed="false">
      <c r="E1139" s="0" t="e">
        <v>#NAME?</v>
      </c>
      <c r="F1139" s="0" t="e">
        <f aca="false">VALUE(LEFT(E1139,LEN(E1139)-1))</f>
        <v>#NAME?</v>
      </c>
    </row>
    <row r="1140" customFormat="false" ht="12.75" hidden="false" customHeight="false" outlineLevel="0" collapsed="false">
      <c r="E1140" s="0" t="e">
        <v>#NAME?</v>
      </c>
      <c r="F1140" s="0" t="e">
        <f aca="false">VALUE(LEFT(E1140,LEN(E1140)-1))</f>
        <v>#NAME?</v>
      </c>
    </row>
    <row r="1141" customFormat="false" ht="12.75" hidden="false" customHeight="false" outlineLevel="0" collapsed="false">
      <c r="E1141" s="0" t="e">
        <v>#NAME?</v>
      </c>
      <c r="F1141" s="0" t="e">
        <f aca="false">VALUE(LEFT(E1141,LEN(E1141)-1))</f>
        <v>#NAME?</v>
      </c>
    </row>
    <row r="1142" customFormat="false" ht="12.75" hidden="false" customHeight="false" outlineLevel="0" collapsed="false">
      <c r="E1142" s="0" t="e">
        <v>#NAME?</v>
      </c>
      <c r="F1142" s="0" t="e">
        <f aca="false">VALUE(LEFT(E1142,LEN(E1142)-1))</f>
        <v>#NAME?</v>
      </c>
    </row>
    <row r="1143" customFormat="false" ht="12.75" hidden="false" customHeight="false" outlineLevel="0" collapsed="false">
      <c r="E1143" s="0" t="e">
        <v>#NAME?</v>
      </c>
      <c r="F1143" s="0" t="e">
        <f aca="false">VALUE(LEFT(E1143,LEN(E1143)-1))</f>
        <v>#NAME?</v>
      </c>
    </row>
    <row r="1144" customFormat="false" ht="12.75" hidden="false" customHeight="false" outlineLevel="0" collapsed="false">
      <c r="E1144" s="0" t="e">
        <v>#NAME?</v>
      </c>
      <c r="F1144" s="0" t="e">
        <f aca="false">VALUE(LEFT(E1144,LEN(E1144)-1))</f>
        <v>#NAME?</v>
      </c>
    </row>
    <row r="1145" customFormat="false" ht="12.75" hidden="false" customHeight="false" outlineLevel="0" collapsed="false">
      <c r="E1145" s="0" t="e">
        <v>#NAME?</v>
      </c>
      <c r="F1145" s="0" t="e">
        <f aca="false">VALUE(LEFT(E1145,LEN(E1145)-1))</f>
        <v>#NAME?</v>
      </c>
    </row>
    <row r="1146" customFormat="false" ht="12.75" hidden="false" customHeight="false" outlineLevel="0" collapsed="false">
      <c r="E1146" s="0" t="e">
        <v>#NAME?</v>
      </c>
      <c r="F1146" s="0" t="e">
        <f aca="false">VALUE(LEFT(E1146,LEN(E1146)-1))</f>
        <v>#NAME?</v>
      </c>
    </row>
    <row r="1147" customFormat="false" ht="12.75" hidden="false" customHeight="false" outlineLevel="0" collapsed="false">
      <c r="E1147" s="0" t="e">
        <v>#NAME?</v>
      </c>
      <c r="F1147" s="0" t="e">
        <f aca="false">VALUE(LEFT(E1147,LEN(E1147)-1))</f>
        <v>#NAME?</v>
      </c>
    </row>
    <row r="1148" customFormat="false" ht="12.75" hidden="false" customHeight="false" outlineLevel="0" collapsed="false">
      <c r="E1148" s="0" t="e">
        <v>#NAME?</v>
      </c>
      <c r="F1148" s="0" t="e">
        <f aca="false">VALUE(LEFT(E1148,LEN(E1148)-1))</f>
        <v>#NAME?</v>
      </c>
    </row>
    <row r="1149" customFormat="false" ht="12.75" hidden="false" customHeight="false" outlineLevel="0" collapsed="false">
      <c r="E1149" s="0" t="e">
        <v>#NAME?</v>
      </c>
      <c r="F1149" s="0" t="e">
        <f aca="false">VALUE(LEFT(E1149,LEN(E1149)-1))</f>
        <v>#NAME?</v>
      </c>
    </row>
    <row r="1150" customFormat="false" ht="12.75" hidden="false" customHeight="false" outlineLevel="0" collapsed="false">
      <c r="E1150" s="0" t="e">
        <v>#NAME?</v>
      </c>
      <c r="F1150" s="0" t="e">
        <f aca="false">VALUE(LEFT(E1150,LEN(E1150)-1))</f>
        <v>#NAME?</v>
      </c>
    </row>
    <row r="1151" customFormat="false" ht="12.75" hidden="false" customHeight="false" outlineLevel="0" collapsed="false">
      <c r="E1151" s="0" t="e">
        <v>#NAME?</v>
      </c>
      <c r="F1151" s="0" t="e">
        <f aca="false">VALUE(LEFT(E1151,LEN(E1151)-1))</f>
        <v>#NAME?</v>
      </c>
    </row>
    <row r="1152" customFormat="false" ht="12.75" hidden="false" customHeight="false" outlineLevel="0" collapsed="false">
      <c r="E1152" s="0" t="e">
        <v>#NAME?</v>
      </c>
      <c r="F1152" s="0" t="e">
        <f aca="false">VALUE(LEFT(E1152,LEN(E1152)-1))</f>
        <v>#NAME?</v>
      </c>
    </row>
    <row r="1153" customFormat="false" ht="12.75" hidden="false" customHeight="false" outlineLevel="0" collapsed="false">
      <c r="E1153" s="0" t="e">
        <v>#NAME?</v>
      </c>
      <c r="F1153" s="0" t="e">
        <f aca="false">VALUE(LEFT(E1153,LEN(E1153)-1))</f>
        <v>#NAME?</v>
      </c>
    </row>
    <row r="1154" customFormat="false" ht="12.75" hidden="false" customHeight="false" outlineLevel="0" collapsed="false">
      <c r="E1154" s="0" t="e">
        <v>#NAME?</v>
      </c>
      <c r="F1154" s="0" t="e">
        <f aca="false">VALUE(LEFT(E1154,LEN(E1154)-1))</f>
        <v>#NAME?</v>
      </c>
    </row>
    <row r="1155" customFormat="false" ht="12.75" hidden="false" customHeight="false" outlineLevel="0" collapsed="false">
      <c r="E1155" s="0" t="e">
        <v>#NAME?</v>
      </c>
      <c r="F1155" s="0" t="e">
        <f aca="false">VALUE(LEFT(E1155,LEN(E1155)-1))</f>
        <v>#NAME?</v>
      </c>
    </row>
    <row r="1156" customFormat="false" ht="12.75" hidden="false" customHeight="false" outlineLevel="0" collapsed="false">
      <c r="E1156" s="0" t="e">
        <v>#NAME?</v>
      </c>
      <c r="F1156" s="0" t="e">
        <f aca="false">VALUE(LEFT(E1156,LEN(E1156)-1))</f>
        <v>#NAME?</v>
      </c>
    </row>
    <row r="1157" customFormat="false" ht="12.75" hidden="false" customHeight="false" outlineLevel="0" collapsed="false">
      <c r="E1157" s="0" t="e">
        <v>#NAME?</v>
      </c>
      <c r="F1157" s="0" t="e">
        <f aca="false">VALUE(LEFT(E1157,LEN(E1157)-1))</f>
        <v>#NAME?</v>
      </c>
    </row>
    <row r="1158" customFormat="false" ht="12.75" hidden="false" customHeight="false" outlineLevel="0" collapsed="false">
      <c r="E1158" s="0" t="e">
        <v>#NAME?</v>
      </c>
      <c r="F1158" s="0" t="e">
        <f aca="false">VALUE(LEFT(E1158,LEN(E1158)-1))</f>
        <v>#NAME?</v>
      </c>
    </row>
    <row r="1159" customFormat="false" ht="12.75" hidden="false" customHeight="false" outlineLevel="0" collapsed="false">
      <c r="E1159" s="0" t="e">
        <v>#NAME?</v>
      </c>
      <c r="F1159" s="0" t="e">
        <f aca="false">VALUE(LEFT(E1159,LEN(E1159)-1))</f>
        <v>#NAME?</v>
      </c>
    </row>
    <row r="1160" customFormat="false" ht="12.75" hidden="false" customHeight="false" outlineLevel="0" collapsed="false">
      <c r="E1160" s="0" t="e">
        <v>#NAME?</v>
      </c>
      <c r="F1160" s="0" t="e">
        <f aca="false">VALUE(LEFT(E1160,LEN(E1160)-1))</f>
        <v>#NAME?</v>
      </c>
    </row>
    <row r="1161" customFormat="false" ht="12.75" hidden="false" customHeight="false" outlineLevel="0" collapsed="false">
      <c r="E1161" s="0" t="e">
        <v>#NAME?</v>
      </c>
      <c r="F1161" s="0" t="e">
        <f aca="false">VALUE(LEFT(E1161,LEN(E1161)-1))</f>
        <v>#NAME?</v>
      </c>
    </row>
    <row r="1162" customFormat="false" ht="12.75" hidden="false" customHeight="false" outlineLevel="0" collapsed="false">
      <c r="E1162" s="0" t="e">
        <v>#NAME?</v>
      </c>
      <c r="F1162" s="0" t="e">
        <f aca="false">VALUE(LEFT(E1162,LEN(E1162)-1))</f>
        <v>#NAME?</v>
      </c>
    </row>
    <row r="1163" customFormat="false" ht="12.75" hidden="false" customHeight="false" outlineLevel="0" collapsed="false">
      <c r="E1163" s="0" t="e">
        <v>#NAME?</v>
      </c>
      <c r="F1163" s="0" t="e">
        <f aca="false">VALUE(LEFT(E1163,LEN(E1163)-1))</f>
        <v>#NAME?</v>
      </c>
    </row>
    <row r="1164" customFormat="false" ht="12.75" hidden="false" customHeight="false" outlineLevel="0" collapsed="false">
      <c r="E1164" s="0" t="e">
        <v>#NAME?</v>
      </c>
      <c r="F1164" s="0" t="e">
        <f aca="false">VALUE(LEFT(E1164,LEN(E1164)-1))</f>
        <v>#NAME?</v>
      </c>
    </row>
    <row r="1165" customFormat="false" ht="12.75" hidden="false" customHeight="false" outlineLevel="0" collapsed="false">
      <c r="E1165" s="0" t="e">
        <v>#NAME?</v>
      </c>
      <c r="F1165" s="0" t="e">
        <f aca="false">VALUE(LEFT(E1165,LEN(E1165)-1))</f>
        <v>#NAME?</v>
      </c>
    </row>
    <row r="1166" customFormat="false" ht="12.75" hidden="false" customHeight="false" outlineLevel="0" collapsed="false">
      <c r="E1166" s="0" t="e">
        <v>#NAME?</v>
      </c>
      <c r="F1166" s="0" t="e">
        <f aca="false">VALUE(LEFT(E1166,LEN(E1166)-1))</f>
        <v>#NAME?</v>
      </c>
    </row>
    <row r="1167" customFormat="false" ht="12.75" hidden="false" customHeight="false" outlineLevel="0" collapsed="false">
      <c r="E1167" s="0" t="e">
        <v>#NAME?</v>
      </c>
      <c r="F1167" s="0" t="e">
        <f aca="false">VALUE(LEFT(E1167,LEN(E1167)-1))</f>
        <v>#NAME?</v>
      </c>
    </row>
    <row r="1168" customFormat="false" ht="12.75" hidden="false" customHeight="false" outlineLevel="0" collapsed="false">
      <c r="E1168" s="0" t="e">
        <v>#NAME?</v>
      </c>
      <c r="F1168" s="0" t="e">
        <f aca="false">VALUE(LEFT(E1168,LEN(E1168)-1))</f>
        <v>#NAME?</v>
      </c>
    </row>
    <row r="1169" customFormat="false" ht="12.75" hidden="false" customHeight="false" outlineLevel="0" collapsed="false">
      <c r="E1169" s="0" t="e">
        <v>#NAME?</v>
      </c>
      <c r="F1169" s="0" t="e">
        <f aca="false">VALUE(LEFT(E1169,LEN(E1169)-1))</f>
        <v>#NAME?</v>
      </c>
    </row>
    <row r="1170" customFormat="false" ht="12.75" hidden="false" customHeight="false" outlineLevel="0" collapsed="false">
      <c r="E1170" s="0" t="e">
        <v>#NAME?</v>
      </c>
      <c r="F1170" s="0" t="e">
        <f aca="false">VALUE(LEFT(E1170,LEN(E1170)-1))</f>
        <v>#NAME?</v>
      </c>
    </row>
    <row r="1171" customFormat="false" ht="12.75" hidden="false" customHeight="false" outlineLevel="0" collapsed="false">
      <c r="E1171" s="0" t="e">
        <v>#NAME?</v>
      </c>
      <c r="F1171" s="0" t="e">
        <f aca="false">VALUE(LEFT(E1171,LEN(E1171)-1))</f>
        <v>#NAME?</v>
      </c>
    </row>
    <row r="1172" customFormat="false" ht="12.75" hidden="false" customHeight="false" outlineLevel="0" collapsed="false">
      <c r="E1172" s="0" t="e">
        <v>#NAME?</v>
      </c>
      <c r="F1172" s="0" t="e">
        <f aca="false">VALUE(LEFT(E1172,LEN(E1172)-1))</f>
        <v>#NAME?</v>
      </c>
    </row>
    <row r="1173" customFormat="false" ht="12.75" hidden="false" customHeight="false" outlineLevel="0" collapsed="false">
      <c r="E1173" s="0" t="e">
        <v>#NAME?</v>
      </c>
      <c r="F1173" s="0" t="e">
        <f aca="false">VALUE(LEFT(E1173,LEN(E1173)-1))</f>
        <v>#NAME?</v>
      </c>
    </row>
    <row r="1174" customFormat="false" ht="12.75" hidden="false" customHeight="false" outlineLevel="0" collapsed="false">
      <c r="E1174" s="0" t="e">
        <v>#NAME?</v>
      </c>
      <c r="F1174" s="0" t="e">
        <f aca="false">VALUE(LEFT(E1174,LEN(E1174)-1))</f>
        <v>#NAME?</v>
      </c>
    </row>
    <row r="1175" customFormat="false" ht="12.75" hidden="false" customHeight="false" outlineLevel="0" collapsed="false">
      <c r="E1175" s="0" t="e">
        <v>#NAME?</v>
      </c>
      <c r="F1175" s="0" t="e">
        <f aca="false">VALUE(LEFT(E1175,LEN(E1175)-1))</f>
        <v>#NAME?</v>
      </c>
    </row>
    <row r="1176" customFormat="false" ht="12.75" hidden="false" customHeight="false" outlineLevel="0" collapsed="false">
      <c r="E1176" s="0" t="e">
        <v>#NAME?</v>
      </c>
      <c r="F1176" s="0" t="e">
        <f aca="false">VALUE(LEFT(E1176,LEN(E1176)-1))</f>
        <v>#NAME?</v>
      </c>
    </row>
    <row r="1177" customFormat="false" ht="12.75" hidden="false" customHeight="false" outlineLevel="0" collapsed="false">
      <c r="E1177" s="0" t="e">
        <v>#NAME?</v>
      </c>
      <c r="F1177" s="0" t="e">
        <f aca="false">VALUE(LEFT(E1177,LEN(E1177)-1))</f>
        <v>#NAME?</v>
      </c>
    </row>
    <row r="1178" customFormat="false" ht="12.75" hidden="false" customHeight="false" outlineLevel="0" collapsed="false">
      <c r="E1178" s="0" t="e">
        <v>#NAME?</v>
      </c>
      <c r="F1178" s="0" t="e">
        <f aca="false">VALUE(LEFT(E1178,LEN(E1178)-1))</f>
        <v>#NAME?</v>
      </c>
    </row>
    <row r="1179" customFormat="false" ht="12.75" hidden="false" customHeight="false" outlineLevel="0" collapsed="false">
      <c r="E1179" s="0" t="e">
        <v>#NAME?</v>
      </c>
      <c r="F1179" s="0" t="e">
        <f aca="false">VALUE(LEFT(E1179,LEN(E1179)-1))</f>
        <v>#NAME?</v>
      </c>
    </row>
    <row r="1180" customFormat="false" ht="12.75" hidden="false" customHeight="false" outlineLevel="0" collapsed="false">
      <c r="E1180" s="0" t="e">
        <v>#NAME?</v>
      </c>
      <c r="F1180" s="0" t="e">
        <f aca="false">VALUE(LEFT(E1180,LEN(E1180)-1))</f>
        <v>#NAME?</v>
      </c>
    </row>
    <row r="1181" customFormat="false" ht="12.75" hidden="false" customHeight="false" outlineLevel="0" collapsed="false">
      <c r="E1181" s="0" t="e">
        <v>#NAME?</v>
      </c>
      <c r="F1181" s="0" t="e">
        <f aca="false">VALUE(LEFT(E1181,LEN(E1181)-1))</f>
        <v>#NAME?</v>
      </c>
    </row>
    <row r="1182" customFormat="false" ht="12.75" hidden="false" customHeight="false" outlineLevel="0" collapsed="false">
      <c r="E1182" s="0" t="e">
        <v>#NAME?</v>
      </c>
      <c r="F1182" s="0" t="e">
        <f aca="false">VALUE(LEFT(E1182,LEN(E1182)-1))</f>
        <v>#NAME?</v>
      </c>
    </row>
    <row r="1183" customFormat="false" ht="12.75" hidden="false" customHeight="false" outlineLevel="0" collapsed="false">
      <c r="E1183" s="0" t="e">
        <v>#NAME?</v>
      </c>
      <c r="F1183" s="0" t="e">
        <f aca="false">VALUE(LEFT(E1183,LEN(E1183)-1))</f>
        <v>#NAME?</v>
      </c>
    </row>
    <row r="1184" customFormat="false" ht="12.75" hidden="false" customHeight="false" outlineLevel="0" collapsed="false">
      <c r="E1184" s="0" t="e">
        <v>#NAME?</v>
      </c>
      <c r="F1184" s="0" t="e">
        <f aca="false">VALUE(LEFT(E1184,LEN(E1184)-1))</f>
        <v>#NAME?</v>
      </c>
    </row>
    <row r="1185" customFormat="false" ht="12.75" hidden="false" customHeight="false" outlineLevel="0" collapsed="false">
      <c r="E1185" s="0" t="e">
        <v>#NAME?</v>
      </c>
      <c r="F1185" s="0" t="e">
        <f aca="false">VALUE(LEFT(E1185,LEN(E1185)-1))</f>
        <v>#NAME?</v>
      </c>
    </row>
    <row r="1186" customFormat="false" ht="12.75" hidden="false" customHeight="false" outlineLevel="0" collapsed="false">
      <c r="E1186" s="0" t="e">
        <v>#NAME?</v>
      </c>
      <c r="F1186" s="0" t="e">
        <f aca="false">VALUE(LEFT(E1186,LEN(E1186)-1))</f>
        <v>#NAME?</v>
      </c>
    </row>
    <row r="1187" customFormat="false" ht="12.75" hidden="false" customHeight="false" outlineLevel="0" collapsed="false">
      <c r="E1187" s="0" t="e">
        <v>#NAME?</v>
      </c>
      <c r="F1187" s="0" t="e">
        <f aca="false">VALUE(LEFT(E1187,LEN(E1187)-1))</f>
        <v>#NAME?</v>
      </c>
    </row>
    <row r="1188" customFormat="false" ht="12.75" hidden="false" customHeight="false" outlineLevel="0" collapsed="false">
      <c r="E1188" s="0" t="e">
        <v>#NAME?</v>
      </c>
      <c r="F1188" s="0" t="e">
        <f aca="false">VALUE(LEFT(E1188,LEN(E1188)-1))</f>
        <v>#NAME?</v>
      </c>
    </row>
    <row r="1189" customFormat="false" ht="12.75" hidden="false" customHeight="false" outlineLevel="0" collapsed="false">
      <c r="E1189" s="0" t="e">
        <v>#NAME?</v>
      </c>
      <c r="F1189" s="0" t="e">
        <f aca="false">VALUE(LEFT(E1189,LEN(E1189)-1))</f>
        <v>#NAME?</v>
      </c>
    </row>
    <row r="1190" customFormat="false" ht="12.75" hidden="false" customHeight="false" outlineLevel="0" collapsed="false">
      <c r="E1190" s="0" t="e">
        <v>#NAME?</v>
      </c>
      <c r="F1190" s="0" t="e">
        <f aca="false">VALUE(LEFT(E1190,LEN(E1190)-1))</f>
        <v>#NAME?</v>
      </c>
    </row>
    <row r="1191" customFormat="false" ht="12.75" hidden="false" customHeight="false" outlineLevel="0" collapsed="false">
      <c r="E1191" s="0" t="e">
        <v>#NAME?</v>
      </c>
      <c r="F1191" s="0" t="e">
        <f aca="false">VALUE(LEFT(E1191,LEN(E1191)-1))</f>
        <v>#NAME?</v>
      </c>
    </row>
    <row r="1192" customFormat="false" ht="12.75" hidden="false" customHeight="false" outlineLevel="0" collapsed="false">
      <c r="E1192" s="0" t="e">
        <v>#NAME?</v>
      </c>
      <c r="F1192" s="0" t="e">
        <f aca="false">VALUE(LEFT(E1192,LEN(E1192)-1))</f>
        <v>#NAME?</v>
      </c>
    </row>
    <row r="1193" customFormat="false" ht="12.75" hidden="false" customHeight="false" outlineLevel="0" collapsed="false">
      <c r="E1193" s="0" t="e">
        <v>#NAME?</v>
      </c>
      <c r="F1193" s="0" t="e">
        <f aca="false">VALUE(LEFT(E1193,LEN(E1193)-1))</f>
        <v>#NAME?</v>
      </c>
    </row>
    <row r="1194" customFormat="false" ht="12.75" hidden="false" customHeight="false" outlineLevel="0" collapsed="false">
      <c r="E1194" s="0" t="e">
        <v>#NAME?</v>
      </c>
      <c r="F1194" s="0" t="e">
        <f aca="false">VALUE(LEFT(E1194,LEN(E1194)-1))</f>
        <v>#NAME?</v>
      </c>
    </row>
    <row r="1195" customFormat="false" ht="12.75" hidden="false" customHeight="false" outlineLevel="0" collapsed="false">
      <c r="E1195" s="0" t="e">
        <v>#NAME?</v>
      </c>
      <c r="F1195" s="0" t="e">
        <f aca="false">VALUE(LEFT(E1195,LEN(E1195)-1))</f>
        <v>#NAME?</v>
      </c>
    </row>
    <row r="1196" customFormat="false" ht="12.75" hidden="false" customHeight="false" outlineLevel="0" collapsed="false">
      <c r="E1196" s="0" t="e">
        <v>#NAME?</v>
      </c>
      <c r="F1196" s="0" t="e">
        <f aca="false">VALUE(LEFT(E1196,LEN(E1196)-1))</f>
        <v>#NAME?</v>
      </c>
    </row>
    <row r="1197" customFormat="false" ht="12.75" hidden="false" customHeight="false" outlineLevel="0" collapsed="false">
      <c r="E1197" s="0" t="e">
        <v>#NAME?</v>
      </c>
      <c r="F1197" s="0" t="e">
        <f aca="false">VALUE(LEFT(E1197,LEN(E1197)-1))</f>
        <v>#NAME?</v>
      </c>
    </row>
    <row r="1198" customFormat="false" ht="12.75" hidden="false" customHeight="false" outlineLevel="0" collapsed="false">
      <c r="E1198" s="0" t="e">
        <v>#NAME?</v>
      </c>
      <c r="F1198" s="0" t="e">
        <f aca="false">VALUE(LEFT(E1198,LEN(E1198)-1))</f>
        <v>#NAME?</v>
      </c>
    </row>
    <row r="1199" customFormat="false" ht="12.75" hidden="false" customHeight="false" outlineLevel="0" collapsed="false">
      <c r="E1199" s="0" t="e">
        <v>#NAME?</v>
      </c>
      <c r="F1199" s="0" t="e">
        <f aca="false">VALUE(LEFT(E1199,LEN(E1199)-1))</f>
        <v>#NAME?</v>
      </c>
    </row>
    <row r="1200" customFormat="false" ht="12.75" hidden="false" customHeight="false" outlineLevel="0" collapsed="false">
      <c r="E1200" s="0" t="e">
        <v>#NAME?</v>
      </c>
      <c r="F1200" s="0" t="e">
        <f aca="false">VALUE(LEFT(E1200,LEN(E1200)-1))</f>
        <v>#NAME?</v>
      </c>
    </row>
    <row r="1201" customFormat="false" ht="12.75" hidden="false" customHeight="false" outlineLevel="0" collapsed="false">
      <c r="E1201" s="0" t="e">
        <v>#NAME?</v>
      </c>
      <c r="F1201" s="0" t="e">
        <f aca="false">VALUE(LEFT(E1201,LEN(E1201)-1))</f>
        <v>#NAME?</v>
      </c>
    </row>
    <row r="1202" customFormat="false" ht="12.75" hidden="false" customHeight="false" outlineLevel="0" collapsed="false">
      <c r="E1202" s="0" t="e">
        <v>#NAME?</v>
      </c>
      <c r="F1202" s="0" t="e">
        <f aca="false">VALUE(LEFT(E1202,LEN(E1202)-1))</f>
        <v>#NAME?</v>
      </c>
    </row>
    <row r="1203" customFormat="false" ht="12.75" hidden="false" customHeight="false" outlineLevel="0" collapsed="false">
      <c r="E1203" s="0" t="e">
        <v>#NAME?</v>
      </c>
      <c r="F1203" s="0" t="e">
        <f aca="false">VALUE(LEFT(E1203,LEN(E1203)-1))</f>
        <v>#NAME?</v>
      </c>
    </row>
    <row r="1204" customFormat="false" ht="12.75" hidden="false" customHeight="false" outlineLevel="0" collapsed="false">
      <c r="E1204" s="0" t="e">
        <v>#NAME?</v>
      </c>
      <c r="F1204" s="0" t="e">
        <f aca="false">VALUE(LEFT(E1204,LEN(E1204)-1))</f>
        <v>#NAME?</v>
      </c>
    </row>
    <row r="1205" customFormat="false" ht="12.75" hidden="false" customHeight="false" outlineLevel="0" collapsed="false">
      <c r="E1205" s="0" t="e">
        <v>#NAME?</v>
      </c>
      <c r="F1205" s="0" t="e">
        <f aca="false">VALUE(LEFT(E1205,LEN(E1205)-1))</f>
        <v>#NAME?</v>
      </c>
    </row>
    <row r="1206" customFormat="false" ht="12.75" hidden="false" customHeight="false" outlineLevel="0" collapsed="false">
      <c r="E1206" s="0" t="e">
        <v>#NAME?</v>
      </c>
      <c r="F1206" s="0" t="e">
        <f aca="false">VALUE(LEFT(E1206,LEN(E1206)-1))</f>
        <v>#NAME?</v>
      </c>
    </row>
    <row r="1207" customFormat="false" ht="12.75" hidden="false" customHeight="false" outlineLevel="0" collapsed="false">
      <c r="E1207" s="0" t="e">
        <v>#NAME?</v>
      </c>
      <c r="F1207" s="0" t="e">
        <f aca="false">VALUE(LEFT(E1207,LEN(E1207)-1))</f>
        <v>#NAME?</v>
      </c>
    </row>
    <row r="1208" customFormat="false" ht="12.75" hidden="false" customHeight="false" outlineLevel="0" collapsed="false">
      <c r="E1208" s="0" t="e">
        <v>#NAME?</v>
      </c>
      <c r="F1208" s="0" t="e">
        <f aca="false">VALUE(LEFT(E1208,LEN(E1208)-1))</f>
        <v>#NAME?</v>
      </c>
    </row>
    <row r="1209" customFormat="false" ht="12.75" hidden="false" customHeight="false" outlineLevel="0" collapsed="false">
      <c r="E1209" s="0" t="e">
        <v>#NAME?</v>
      </c>
      <c r="F1209" s="0" t="e">
        <f aca="false">VALUE(LEFT(E1209,LEN(E1209)-1))</f>
        <v>#NAME?</v>
      </c>
    </row>
    <row r="1210" customFormat="false" ht="12.75" hidden="false" customHeight="false" outlineLevel="0" collapsed="false">
      <c r="E1210" s="0" t="e">
        <v>#NAME?</v>
      </c>
      <c r="F1210" s="0" t="e">
        <f aca="false">VALUE(LEFT(E1210,LEN(E1210)-1))</f>
        <v>#NAME?</v>
      </c>
    </row>
    <row r="1211" customFormat="false" ht="12.75" hidden="false" customHeight="false" outlineLevel="0" collapsed="false">
      <c r="E1211" s="0" t="e">
        <v>#NAME?</v>
      </c>
      <c r="F1211" s="0" t="e">
        <f aca="false">VALUE(LEFT(E1211,LEN(E1211)-1))</f>
        <v>#NAME?</v>
      </c>
    </row>
    <row r="1212" customFormat="false" ht="12.75" hidden="false" customHeight="false" outlineLevel="0" collapsed="false">
      <c r="E1212" s="0" t="e">
        <v>#NAME?</v>
      </c>
      <c r="F1212" s="0" t="e">
        <f aca="false">VALUE(LEFT(E1212,LEN(E1212)-1))</f>
        <v>#NAME?</v>
      </c>
    </row>
    <row r="1213" customFormat="false" ht="12.75" hidden="false" customHeight="false" outlineLevel="0" collapsed="false">
      <c r="E1213" s="0" t="e">
        <v>#NAME?</v>
      </c>
      <c r="F1213" s="0" t="e">
        <f aca="false">VALUE(LEFT(E1213,LEN(E1213)-1))</f>
        <v>#NAME?</v>
      </c>
    </row>
    <row r="1214" customFormat="false" ht="12.75" hidden="false" customHeight="false" outlineLevel="0" collapsed="false">
      <c r="E1214" s="0" t="e">
        <v>#NAME?</v>
      </c>
      <c r="F1214" s="0" t="e">
        <f aca="false">VALUE(LEFT(E1214,LEN(E1214)-1))</f>
        <v>#NAME?</v>
      </c>
    </row>
    <row r="1215" customFormat="false" ht="12.75" hidden="false" customHeight="false" outlineLevel="0" collapsed="false">
      <c r="E1215" s="0" t="e">
        <v>#NAME?</v>
      </c>
      <c r="F1215" s="0" t="e">
        <f aca="false">VALUE(LEFT(E1215,LEN(E1215)-1))</f>
        <v>#NAME?</v>
      </c>
    </row>
    <row r="1216" customFormat="false" ht="12.75" hidden="false" customHeight="false" outlineLevel="0" collapsed="false">
      <c r="E1216" s="0" t="e">
        <v>#NAME?</v>
      </c>
      <c r="F1216" s="0" t="e">
        <f aca="false">VALUE(LEFT(E1216,LEN(E1216)-1))</f>
        <v>#NAME?</v>
      </c>
    </row>
    <row r="1217" customFormat="false" ht="12.75" hidden="false" customHeight="false" outlineLevel="0" collapsed="false">
      <c r="E1217" s="0" t="e">
        <v>#NAME?</v>
      </c>
      <c r="F1217" s="0" t="e">
        <f aca="false">VALUE(LEFT(E1217,LEN(E1217)-1))</f>
        <v>#NAME?</v>
      </c>
    </row>
    <row r="1218" customFormat="false" ht="12.75" hidden="false" customHeight="false" outlineLevel="0" collapsed="false">
      <c r="E1218" s="0" t="e">
        <v>#NAME?</v>
      </c>
      <c r="F1218" s="0" t="e">
        <f aca="false">VALUE(LEFT(E1218,LEN(E1218)-1))</f>
        <v>#NAME?</v>
      </c>
    </row>
    <row r="1219" customFormat="false" ht="12.75" hidden="false" customHeight="false" outlineLevel="0" collapsed="false">
      <c r="E1219" s="0" t="e">
        <v>#NAME?</v>
      </c>
      <c r="F1219" s="0" t="e">
        <f aca="false">VALUE(LEFT(E1219,LEN(E1219)-1))</f>
        <v>#NAME?</v>
      </c>
    </row>
    <row r="1220" customFormat="false" ht="12.75" hidden="false" customHeight="false" outlineLevel="0" collapsed="false">
      <c r="E1220" s="0" t="e">
        <v>#NAME?</v>
      </c>
      <c r="F1220" s="0" t="e">
        <f aca="false">VALUE(LEFT(E1220,LEN(E1220)-1))</f>
        <v>#NAME?</v>
      </c>
    </row>
    <row r="1221" customFormat="false" ht="12.75" hidden="false" customHeight="false" outlineLevel="0" collapsed="false">
      <c r="E1221" s="0" t="e">
        <v>#NAME?</v>
      </c>
      <c r="F1221" s="0" t="e">
        <f aca="false">VALUE(LEFT(E1221,LEN(E1221)-1))</f>
        <v>#NAME?</v>
      </c>
    </row>
    <row r="1222" customFormat="false" ht="12.75" hidden="false" customHeight="false" outlineLevel="0" collapsed="false">
      <c r="E1222" s="0" t="e">
        <v>#NAME?</v>
      </c>
      <c r="F1222" s="0" t="e">
        <f aca="false">VALUE(LEFT(E1222,LEN(E1222)-1))</f>
        <v>#NAME?</v>
      </c>
    </row>
    <row r="1223" customFormat="false" ht="12.75" hidden="false" customHeight="false" outlineLevel="0" collapsed="false">
      <c r="E1223" s="0" t="e">
        <v>#NAME?</v>
      </c>
      <c r="F1223" s="0" t="e">
        <f aca="false">VALUE(LEFT(E1223,LEN(E1223)-1))</f>
        <v>#NAME?</v>
      </c>
    </row>
    <row r="1224" customFormat="false" ht="12.75" hidden="false" customHeight="false" outlineLevel="0" collapsed="false">
      <c r="E1224" s="0" t="e">
        <v>#NAME?</v>
      </c>
      <c r="F1224" s="0" t="e">
        <f aca="false">VALUE(LEFT(E1224,LEN(E1224)-1))</f>
        <v>#NAME?</v>
      </c>
    </row>
    <row r="1225" customFormat="false" ht="12.75" hidden="false" customHeight="false" outlineLevel="0" collapsed="false">
      <c r="E1225" s="0" t="e">
        <v>#NAME?</v>
      </c>
      <c r="F1225" s="0" t="e">
        <f aca="false">VALUE(LEFT(E1225,LEN(E1225)-1))</f>
        <v>#NAME?</v>
      </c>
    </row>
    <row r="1226" customFormat="false" ht="12.75" hidden="false" customHeight="false" outlineLevel="0" collapsed="false">
      <c r="E1226" s="0" t="e">
        <v>#NAME?</v>
      </c>
      <c r="F1226" s="0" t="e">
        <f aca="false">VALUE(LEFT(E1226,LEN(E1226)-1))</f>
        <v>#NAME?</v>
      </c>
    </row>
    <row r="1227" customFormat="false" ht="12.75" hidden="false" customHeight="false" outlineLevel="0" collapsed="false">
      <c r="E1227" s="0" t="e">
        <v>#NAME?</v>
      </c>
      <c r="F1227" s="0" t="e">
        <f aca="false">VALUE(LEFT(E1227,LEN(E1227)-1))</f>
        <v>#NAME?</v>
      </c>
    </row>
    <row r="1228" customFormat="false" ht="12.75" hidden="false" customHeight="false" outlineLevel="0" collapsed="false">
      <c r="E1228" s="0" t="e">
        <v>#NAME?</v>
      </c>
      <c r="F1228" s="0" t="e">
        <f aca="false">VALUE(LEFT(E1228,LEN(E1228)-1))</f>
        <v>#NAME?</v>
      </c>
    </row>
    <row r="1229" customFormat="false" ht="12.75" hidden="false" customHeight="false" outlineLevel="0" collapsed="false">
      <c r="E1229" s="0" t="e">
        <v>#NAME?</v>
      </c>
      <c r="F1229" s="0" t="e">
        <f aca="false">VALUE(LEFT(E1229,LEN(E1229)-1))</f>
        <v>#NAME?</v>
      </c>
    </row>
    <row r="1230" customFormat="false" ht="12.75" hidden="false" customHeight="false" outlineLevel="0" collapsed="false">
      <c r="E1230" s="0" t="e">
        <v>#NAME?</v>
      </c>
      <c r="F1230" s="0" t="e">
        <f aca="false">VALUE(LEFT(E1230,LEN(E1230)-1))</f>
        <v>#NAME?</v>
      </c>
    </row>
    <row r="1231" customFormat="false" ht="12.75" hidden="false" customHeight="false" outlineLevel="0" collapsed="false">
      <c r="E1231" s="0" t="e">
        <v>#NAME?</v>
      </c>
      <c r="F1231" s="0" t="e">
        <f aca="false">VALUE(LEFT(E1231,LEN(E1231)-1))</f>
        <v>#NAME?</v>
      </c>
    </row>
    <row r="1232" customFormat="false" ht="12.75" hidden="false" customHeight="false" outlineLevel="0" collapsed="false">
      <c r="E1232" s="0" t="e">
        <v>#NAME?</v>
      </c>
      <c r="F1232" s="0" t="e">
        <f aca="false">VALUE(LEFT(E1232,LEN(E1232)-1))</f>
        <v>#NAME?</v>
      </c>
    </row>
    <row r="1233" customFormat="false" ht="12.75" hidden="false" customHeight="false" outlineLevel="0" collapsed="false">
      <c r="E1233" s="0" t="e">
        <v>#NAME?</v>
      </c>
      <c r="F1233" s="0" t="e">
        <f aca="false">VALUE(LEFT(E1233,LEN(E1233)-1))</f>
        <v>#NAME?</v>
      </c>
    </row>
    <row r="1234" customFormat="false" ht="12.75" hidden="false" customHeight="false" outlineLevel="0" collapsed="false">
      <c r="E1234" s="0" t="e">
        <v>#NAME?</v>
      </c>
      <c r="F1234" s="0" t="e">
        <f aca="false">VALUE(LEFT(E1234,LEN(E1234)-1))</f>
        <v>#NAME?</v>
      </c>
    </row>
    <row r="1235" customFormat="false" ht="12.75" hidden="false" customHeight="false" outlineLevel="0" collapsed="false">
      <c r="E1235" s="0" t="e">
        <v>#NAME?</v>
      </c>
      <c r="F1235" s="0" t="e">
        <f aca="false">VALUE(LEFT(E1235,LEN(E1235)-1))</f>
        <v>#NAME?</v>
      </c>
    </row>
    <row r="1236" customFormat="false" ht="12.75" hidden="false" customHeight="false" outlineLevel="0" collapsed="false">
      <c r="E1236" s="0" t="e">
        <v>#NAME?</v>
      </c>
      <c r="F1236" s="0" t="e">
        <f aca="false">VALUE(LEFT(E1236,LEN(E1236)-1))</f>
        <v>#NAME?</v>
      </c>
    </row>
    <row r="1237" customFormat="false" ht="12.75" hidden="false" customHeight="false" outlineLevel="0" collapsed="false">
      <c r="E1237" s="0" t="e">
        <v>#NAME?</v>
      </c>
      <c r="F1237" s="0" t="e">
        <f aca="false">VALUE(LEFT(E1237,LEN(E1237)-1))</f>
        <v>#NAME?</v>
      </c>
    </row>
    <row r="1238" customFormat="false" ht="12.75" hidden="false" customHeight="false" outlineLevel="0" collapsed="false">
      <c r="E1238" s="0" t="e">
        <v>#NAME?</v>
      </c>
      <c r="F1238" s="0" t="e">
        <f aca="false">VALUE(LEFT(E1238,LEN(E1238)-1))</f>
        <v>#NAME?</v>
      </c>
    </row>
    <row r="1239" customFormat="false" ht="12.75" hidden="false" customHeight="false" outlineLevel="0" collapsed="false">
      <c r="E1239" s="0" t="e">
        <v>#NAME?</v>
      </c>
      <c r="F1239" s="0" t="e">
        <f aca="false">VALUE(LEFT(E1239,LEN(E1239)-1))</f>
        <v>#NAME?</v>
      </c>
    </row>
    <row r="1240" customFormat="false" ht="12.75" hidden="false" customHeight="false" outlineLevel="0" collapsed="false">
      <c r="E1240" s="0" t="e">
        <v>#NAME?</v>
      </c>
      <c r="F1240" s="0" t="e">
        <f aca="false">VALUE(LEFT(E1240,LEN(E1240)-1))</f>
        <v>#NAME?</v>
      </c>
    </row>
    <row r="1241" customFormat="false" ht="12.75" hidden="false" customHeight="false" outlineLevel="0" collapsed="false">
      <c r="E1241" s="0" t="e">
        <v>#NAME?</v>
      </c>
      <c r="F1241" s="0" t="e">
        <f aca="false">VALUE(LEFT(E1241,LEN(E1241)-1))</f>
        <v>#NAME?</v>
      </c>
    </row>
    <row r="1242" customFormat="false" ht="12.75" hidden="false" customHeight="false" outlineLevel="0" collapsed="false">
      <c r="E1242" s="0" t="e">
        <v>#NAME?</v>
      </c>
      <c r="F1242" s="0" t="e">
        <f aca="false">VALUE(LEFT(E1242,LEN(E1242)-1))</f>
        <v>#NAME?</v>
      </c>
    </row>
    <row r="1243" customFormat="false" ht="12.75" hidden="false" customHeight="false" outlineLevel="0" collapsed="false">
      <c r="E1243" s="0" t="e">
        <v>#NAME?</v>
      </c>
      <c r="F1243" s="0" t="e">
        <f aca="false">VALUE(LEFT(E1243,LEN(E1243)-1))</f>
        <v>#NAME?</v>
      </c>
    </row>
    <row r="1244" customFormat="false" ht="12.75" hidden="false" customHeight="false" outlineLevel="0" collapsed="false">
      <c r="E1244" s="0" t="e">
        <v>#NAME?</v>
      </c>
      <c r="F1244" s="0" t="e">
        <f aca="false">VALUE(LEFT(E1244,LEN(E1244)-1))</f>
        <v>#NAME?</v>
      </c>
    </row>
    <row r="1245" customFormat="false" ht="12.75" hidden="false" customHeight="false" outlineLevel="0" collapsed="false">
      <c r="E1245" s="0" t="e">
        <v>#NAME?</v>
      </c>
      <c r="F1245" s="0" t="e">
        <f aca="false">VALUE(LEFT(E1245,LEN(E1245)-1))</f>
        <v>#NAME?</v>
      </c>
    </row>
    <row r="1246" customFormat="false" ht="12.75" hidden="false" customHeight="false" outlineLevel="0" collapsed="false">
      <c r="E1246" s="0" t="e">
        <v>#NAME?</v>
      </c>
      <c r="F1246" s="0" t="e">
        <f aca="false">VALUE(LEFT(E1246,LEN(E1246)-1))</f>
        <v>#NAME?</v>
      </c>
    </row>
    <row r="1247" customFormat="false" ht="12.75" hidden="false" customHeight="false" outlineLevel="0" collapsed="false">
      <c r="E1247" s="0" t="e">
        <v>#NAME?</v>
      </c>
      <c r="F1247" s="0" t="e">
        <f aca="false">VALUE(LEFT(E1247,LEN(E1247)-1))</f>
        <v>#NAME?</v>
      </c>
    </row>
    <row r="1248" customFormat="false" ht="12.75" hidden="false" customHeight="false" outlineLevel="0" collapsed="false">
      <c r="E1248" s="0" t="e">
        <v>#NAME?</v>
      </c>
      <c r="F1248" s="0" t="e">
        <f aca="false">VALUE(LEFT(E1248,LEN(E1248)-1))</f>
        <v>#NAME?</v>
      </c>
    </row>
    <row r="1249" customFormat="false" ht="12.75" hidden="false" customHeight="false" outlineLevel="0" collapsed="false">
      <c r="E1249" s="0" t="e">
        <v>#NAME?</v>
      </c>
      <c r="F1249" s="0" t="e">
        <f aca="false">VALUE(LEFT(E1249,LEN(E1249)-1))</f>
        <v>#NAME?</v>
      </c>
    </row>
    <row r="1250" customFormat="false" ht="12.75" hidden="false" customHeight="false" outlineLevel="0" collapsed="false">
      <c r="E1250" s="0" t="e">
        <v>#NAME?</v>
      </c>
      <c r="F1250" s="0" t="e">
        <f aca="false">VALUE(LEFT(E1250,LEN(E1250)-1))</f>
        <v>#NAME?</v>
      </c>
    </row>
    <row r="1251" customFormat="false" ht="12.75" hidden="false" customHeight="false" outlineLevel="0" collapsed="false">
      <c r="E1251" s="0" t="e">
        <v>#NAME?</v>
      </c>
      <c r="F1251" s="0" t="e">
        <f aca="false">VALUE(LEFT(E1251,LEN(E1251)-1))</f>
        <v>#NAME?</v>
      </c>
    </row>
    <row r="1252" customFormat="false" ht="12.75" hidden="false" customHeight="false" outlineLevel="0" collapsed="false">
      <c r="E1252" s="0" t="e">
        <v>#NAME?</v>
      </c>
      <c r="F1252" s="0" t="e">
        <f aca="false">VALUE(LEFT(E1252,LEN(E1252)-1))</f>
        <v>#NAME?</v>
      </c>
    </row>
    <row r="1253" customFormat="false" ht="12.75" hidden="false" customHeight="false" outlineLevel="0" collapsed="false">
      <c r="E1253" s="0" t="e">
        <v>#NAME?</v>
      </c>
      <c r="F1253" s="0" t="e">
        <f aca="false">VALUE(LEFT(E1253,LEN(E1253)-1))</f>
        <v>#NAME?</v>
      </c>
    </row>
    <row r="1254" customFormat="false" ht="12.75" hidden="false" customHeight="false" outlineLevel="0" collapsed="false">
      <c r="E1254" s="0" t="e">
        <v>#NAME?</v>
      </c>
      <c r="F1254" s="0" t="e">
        <f aca="false">VALUE(LEFT(E1254,LEN(E1254)-1))</f>
        <v>#NAME?</v>
      </c>
    </row>
    <row r="1255" customFormat="false" ht="12.75" hidden="false" customHeight="false" outlineLevel="0" collapsed="false">
      <c r="E1255" s="0" t="e">
        <v>#NAME?</v>
      </c>
      <c r="F1255" s="0" t="e">
        <f aca="false">VALUE(LEFT(E1255,LEN(E1255)-1))</f>
        <v>#NAME?</v>
      </c>
    </row>
    <row r="1256" customFormat="false" ht="12.75" hidden="false" customHeight="false" outlineLevel="0" collapsed="false">
      <c r="E1256" s="0" t="e">
        <v>#NAME?</v>
      </c>
      <c r="F1256" s="0" t="e">
        <f aca="false">VALUE(LEFT(E1256,LEN(E1256)-1))</f>
        <v>#NAME?</v>
      </c>
    </row>
    <row r="1257" customFormat="false" ht="12.75" hidden="false" customHeight="false" outlineLevel="0" collapsed="false">
      <c r="E1257" s="0" t="e">
        <v>#NAME?</v>
      </c>
      <c r="F1257" s="0" t="e">
        <f aca="false">VALUE(LEFT(E1257,LEN(E1257)-1))</f>
        <v>#NAME?</v>
      </c>
    </row>
    <row r="1258" customFormat="false" ht="12.75" hidden="false" customHeight="false" outlineLevel="0" collapsed="false">
      <c r="E1258" s="0" t="e">
        <v>#NAME?</v>
      </c>
      <c r="F1258" s="0" t="e">
        <f aca="false">VALUE(LEFT(E1258,LEN(E1258)-1))</f>
        <v>#NAME?</v>
      </c>
    </row>
    <row r="1259" customFormat="false" ht="12.75" hidden="false" customHeight="false" outlineLevel="0" collapsed="false">
      <c r="E1259" s="0" t="e">
        <v>#NAME?</v>
      </c>
      <c r="F1259" s="0" t="e">
        <f aca="false">VALUE(LEFT(E1259,LEN(E1259)-1))</f>
        <v>#NAME?</v>
      </c>
    </row>
    <row r="1260" customFormat="false" ht="12.75" hidden="false" customHeight="false" outlineLevel="0" collapsed="false">
      <c r="E1260" s="0" t="e">
        <v>#NAME?</v>
      </c>
      <c r="F1260" s="0" t="e">
        <f aca="false">VALUE(LEFT(E1260,LEN(E1260)-1))</f>
        <v>#NAME?</v>
      </c>
    </row>
    <row r="1261" customFormat="false" ht="12.75" hidden="false" customHeight="false" outlineLevel="0" collapsed="false">
      <c r="E1261" s="0" t="e">
        <v>#NAME?</v>
      </c>
      <c r="F1261" s="0" t="e">
        <f aca="false">VALUE(LEFT(E1261,LEN(E1261)-1))</f>
        <v>#NAME?</v>
      </c>
    </row>
    <row r="1262" customFormat="false" ht="12.75" hidden="false" customHeight="false" outlineLevel="0" collapsed="false">
      <c r="E1262" s="0" t="e">
        <v>#NAME?</v>
      </c>
      <c r="F1262" s="0" t="e">
        <f aca="false">VALUE(LEFT(E1262,LEN(E1262)-1))</f>
        <v>#NAME?</v>
      </c>
    </row>
    <row r="1263" customFormat="false" ht="12.75" hidden="false" customHeight="false" outlineLevel="0" collapsed="false">
      <c r="E1263" s="0" t="e">
        <v>#NAME?</v>
      </c>
      <c r="F1263" s="0" t="e">
        <f aca="false">VALUE(LEFT(E1263,LEN(E1263)-1))</f>
        <v>#NAME?</v>
      </c>
    </row>
    <row r="1264" customFormat="false" ht="12.75" hidden="false" customHeight="false" outlineLevel="0" collapsed="false">
      <c r="E1264" s="0" t="e">
        <v>#NAME?</v>
      </c>
      <c r="F1264" s="0" t="e">
        <f aca="false">VALUE(LEFT(E1264,LEN(E1264)-1))</f>
        <v>#NAME?</v>
      </c>
    </row>
    <row r="1265" customFormat="false" ht="12.75" hidden="false" customHeight="false" outlineLevel="0" collapsed="false">
      <c r="E1265" s="0" t="e">
        <v>#NAME?</v>
      </c>
      <c r="F1265" s="0" t="e">
        <f aca="false">VALUE(LEFT(E1265,LEN(E1265)-1))</f>
        <v>#NAME?</v>
      </c>
    </row>
    <row r="1266" customFormat="false" ht="12.75" hidden="false" customHeight="false" outlineLevel="0" collapsed="false">
      <c r="E1266" s="0" t="e">
        <v>#NAME?</v>
      </c>
      <c r="F1266" s="0" t="e">
        <f aca="false">VALUE(LEFT(E1266,LEN(E1266)-1))</f>
        <v>#NAME?</v>
      </c>
    </row>
    <row r="1267" customFormat="false" ht="12.75" hidden="false" customHeight="false" outlineLevel="0" collapsed="false">
      <c r="E1267" s="0" t="e">
        <v>#NAME?</v>
      </c>
      <c r="F1267" s="0" t="e">
        <f aca="false">VALUE(LEFT(E1267,LEN(E1267)-1))</f>
        <v>#NAME?</v>
      </c>
    </row>
    <row r="1268" customFormat="false" ht="12.75" hidden="false" customHeight="false" outlineLevel="0" collapsed="false">
      <c r="E1268" s="0" t="e">
        <v>#NAME?</v>
      </c>
      <c r="F1268" s="0" t="e">
        <f aca="false">VALUE(LEFT(E1268,LEN(E1268)-1))</f>
        <v>#NAME?</v>
      </c>
    </row>
    <row r="1269" customFormat="false" ht="12.75" hidden="false" customHeight="false" outlineLevel="0" collapsed="false">
      <c r="E1269" s="0" t="e">
        <v>#NAME?</v>
      </c>
      <c r="F1269" s="0" t="e">
        <f aca="false">VALUE(LEFT(E1269,LEN(E1269)-1))</f>
        <v>#NAME?</v>
      </c>
    </row>
    <row r="1270" customFormat="false" ht="12.75" hidden="false" customHeight="false" outlineLevel="0" collapsed="false">
      <c r="E1270" s="0" t="e">
        <v>#NAME?</v>
      </c>
      <c r="F1270" s="0" t="e">
        <f aca="false">VALUE(LEFT(E1270,LEN(E1270)-1))</f>
        <v>#NAME?</v>
      </c>
    </row>
    <row r="1271" customFormat="false" ht="12.75" hidden="false" customHeight="false" outlineLevel="0" collapsed="false">
      <c r="E1271" s="0" t="e">
        <v>#NAME?</v>
      </c>
      <c r="F1271" s="0" t="e">
        <f aca="false">VALUE(LEFT(E1271,LEN(E1271)-1))</f>
        <v>#NAME?</v>
      </c>
    </row>
    <row r="1272" customFormat="false" ht="12.75" hidden="false" customHeight="false" outlineLevel="0" collapsed="false">
      <c r="E1272" s="0" t="e">
        <v>#NAME?</v>
      </c>
      <c r="F1272" s="0" t="e">
        <f aca="false">VALUE(LEFT(E1272,LEN(E1272)-1))</f>
        <v>#NAME?</v>
      </c>
    </row>
    <row r="1273" customFormat="false" ht="12.75" hidden="false" customHeight="false" outlineLevel="0" collapsed="false">
      <c r="E1273" s="0" t="e">
        <v>#NAME?</v>
      </c>
      <c r="F1273" s="0" t="e">
        <f aca="false">VALUE(LEFT(E1273,LEN(E1273)-1))</f>
        <v>#NAME?</v>
      </c>
    </row>
    <row r="1274" customFormat="false" ht="12.75" hidden="false" customHeight="false" outlineLevel="0" collapsed="false">
      <c r="E1274" s="0" t="e">
        <v>#NAME?</v>
      </c>
      <c r="F1274" s="0" t="e">
        <f aca="false">VALUE(LEFT(E1274,LEN(E1274)-1))</f>
        <v>#NAME?</v>
      </c>
    </row>
    <row r="1275" customFormat="false" ht="12.75" hidden="false" customHeight="false" outlineLevel="0" collapsed="false">
      <c r="E1275" s="0" t="e">
        <v>#NAME?</v>
      </c>
      <c r="F1275" s="0" t="e">
        <f aca="false">VALUE(LEFT(E1275,LEN(E1275)-1))</f>
        <v>#NAME?</v>
      </c>
    </row>
    <row r="1276" customFormat="false" ht="12.75" hidden="false" customHeight="false" outlineLevel="0" collapsed="false">
      <c r="E1276" s="0" t="e">
        <v>#NAME?</v>
      </c>
      <c r="F1276" s="0" t="e">
        <f aca="false">VALUE(LEFT(E1276,LEN(E1276)-1))</f>
        <v>#NAME?</v>
      </c>
    </row>
    <row r="1277" customFormat="false" ht="12.75" hidden="false" customHeight="false" outlineLevel="0" collapsed="false">
      <c r="E1277" s="0" t="e">
        <v>#NAME?</v>
      </c>
      <c r="F1277" s="0" t="e">
        <f aca="false">VALUE(LEFT(E1277,LEN(E1277)-1))</f>
        <v>#NAME?</v>
      </c>
    </row>
    <row r="1278" customFormat="false" ht="12.75" hidden="false" customHeight="false" outlineLevel="0" collapsed="false">
      <c r="E1278" s="0" t="e">
        <v>#NAME?</v>
      </c>
      <c r="F1278" s="0" t="e">
        <f aca="false">VALUE(LEFT(E1278,LEN(E1278)-1))</f>
        <v>#NAME?</v>
      </c>
    </row>
    <row r="1279" customFormat="false" ht="12.75" hidden="false" customHeight="false" outlineLevel="0" collapsed="false">
      <c r="E1279" s="0" t="e">
        <v>#NAME?</v>
      </c>
      <c r="F1279" s="0" t="e">
        <f aca="false">VALUE(LEFT(E1279,LEN(E1279)-1))</f>
        <v>#NAME?</v>
      </c>
    </row>
    <row r="1280" customFormat="false" ht="12.75" hidden="false" customHeight="false" outlineLevel="0" collapsed="false">
      <c r="E1280" s="0" t="e">
        <v>#NAME?</v>
      </c>
      <c r="F1280" s="0" t="e">
        <f aca="false">VALUE(LEFT(E1280,LEN(E1280)-1))</f>
        <v>#NAME?</v>
      </c>
    </row>
    <row r="1281" customFormat="false" ht="12.75" hidden="false" customHeight="false" outlineLevel="0" collapsed="false">
      <c r="E1281" s="0" t="e">
        <v>#NAME?</v>
      </c>
      <c r="F1281" s="0" t="e">
        <f aca="false">VALUE(LEFT(E1281,LEN(E1281)-1))</f>
        <v>#NAME?</v>
      </c>
    </row>
    <row r="1282" customFormat="false" ht="12.75" hidden="false" customHeight="false" outlineLevel="0" collapsed="false">
      <c r="E1282" s="0" t="e">
        <v>#NAME?</v>
      </c>
      <c r="F1282" s="0" t="e">
        <f aca="false">VALUE(LEFT(E1282,LEN(E1282)-1))</f>
        <v>#NAME?</v>
      </c>
    </row>
    <row r="1283" customFormat="false" ht="12.75" hidden="false" customHeight="false" outlineLevel="0" collapsed="false">
      <c r="E1283" s="0" t="e">
        <v>#NAME?</v>
      </c>
      <c r="F1283" s="0" t="e">
        <f aca="false">VALUE(LEFT(E1283,LEN(E1283)-1))</f>
        <v>#NAME?</v>
      </c>
    </row>
    <row r="1284" customFormat="false" ht="12.75" hidden="false" customHeight="false" outlineLevel="0" collapsed="false">
      <c r="E1284" s="0" t="e">
        <v>#NAME?</v>
      </c>
      <c r="F1284" s="0" t="e">
        <f aca="false">VALUE(LEFT(E1284,LEN(E1284)-1))</f>
        <v>#NAME?</v>
      </c>
    </row>
    <row r="1285" customFormat="false" ht="12.75" hidden="false" customHeight="false" outlineLevel="0" collapsed="false">
      <c r="E1285" s="0" t="e">
        <v>#NAME?</v>
      </c>
      <c r="F1285" s="0" t="e">
        <f aca="false">VALUE(LEFT(E1285,LEN(E1285)-1))</f>
        <v>#NAME?</v>
      </c>
    </row>
    <row r="1286" customFormat="false" ht="12.75" hidden="false" customHeight="false" outlineLevel="0" collapsed="false">
      <c r="E1286" s="0" t="e">
        <v>#NAME?</v>
      </c>
      <c r="F1286" s="0" t="e">
        <f aca="false">VALUE(LEFT(E1286,LEN(E1286)-1))</f>
        <v>#NAME?</v>
      </c>
    </row>
    <row r="1287" customFormat="false" ht="12.75" hidden="false" customHeight="false" outlineLevel="0" collapsed="false">
      <c r="E1287" s="0" t="e">
        <v>#NAME?</v>
      </c>
      <c r="F1287" s="0" t="e">
        <f aca="false">VALUE(LEFT(E1287,LEN(E1287)-1))</f>
        <v>#NAME?</v>
      </c>
    </row>
    <row r="1288" customFormat="false" ht="12.75" hidden="false" customHeight="false" outlineLevel="0" collapsed="false">
      <c r="E1288" s="0" t="e">
        <v>#NAME?</v>
      </c>
      <c r="F1288" s="0" t="e">
        <f aca="false">VALUE(LEFT(E1288,LEN(E1288)-1))</f>
        <v>#NAME?</v>
      </c>
    </row>
    <row r="1289" customFormat="false" ht="12.75" hidden="false" customHeight="false" outlineLevel="0" collapsed="false">
      <c r="E1289" s="0" t="e">
        <v>#NAME?</v>
      </c>
      <c r="F1289" s="0" t="e">
        <f aca="false">VALUE(LEFT(E1289,LEN(E1289)-1))</f>
        <v>#NAME?</v>
      </c>
    </row>
    <row r="1290" customFormat="false" ht="12.75" hidden="false" customHeight="false" outlineLevel="0" collapsed="false">
      <c r="E1290" s="0" t="e">
        <v>#NAME?</v>
      </c>
      <c r="F1290" s="0" t="e">
        <f aca="false">VALUE(LEFT(E1290,LEN(E1290)-1))</f>
        <v>#NAME?</v>
      </c>
    </row>
    <row r="1291" customFormat="false" ht="12.75" hidden="false" customHeight="false" outlineLevel="0" collapsed="false">
      <c r="E1291" s="0" t="e">
        <v>#NAME?</v>
      </c>
      <c r="F1291" s="0" t="e">
        <f aca="false">VALUE(LEFT(E1291,LEN(E1291)-1))</f>
        <v>#NAME?</v>
      </c>
    </row>
    <row r="1292" customFormat="false" ht="12.75" hidden="false" customHeight="false" outlineLevel="0" collapsed="false">
      <c r="E1292" s="0" t="e">
        <v>#NAME?</v>
      </c>
      <c r="F1292" s="0" t="e">
        <f aca="false">VALUE(LEFT(E1292,LEN(E1292)-1))</f>
        <v>#NAME?</v>
      </c>
    </row>
    <row r="1293" customFormat="false" ht="12.75" hidden="false" customHeight="false" outlineLevel="0" collapsed="false">
      <c r="E1293" s="0" t="e">
        <v>#NAME?</v>
      </c>
      <c r="F1293" s="0" t="e">
        <f aca="false">VALUE(LEFT(E1293,LEN(E1293)-1))</f>
        <v>#NAME?</v>
      </c>
    </row>
    <row r="1294" customFormat="false" ht="12.75" hidden="false" customHeight="false" outlineLevel="0" collapsed="false">
      <c r="E1294" s="0" t="e">
        <v>#NAME?</v>
      </c>
      <c r="F1294" s="0" t="e">
        <f aca="false">VALUE(LEFT(E1294,LEN(E1294)-1))</f>
        <v>#NAME?</v>
      </c>
    </row>
    <row r="1295" customFormat="false" ht="12.75" hidden="false" customHeight="false" outlineLevel="0" collapsed="false">
      <c r="E1295" s="0" t="e">
        <v>#NAME?</v>
      </c>
      <c r="F1295" s="0" t="e">
        <f aca="false">VALUE(LEFT(E1295,LEN(E1295)-1))</f>
        <v>#NAME?</v>
      </c>
    </row>
    <row r="1296" customFormat="false" ht="12.75" hidden="false" customHeight="false" outlineLevel="0" collapsed="false">
      <c r="E1296" s="0" t="e">
        <v>#NAME?</v>
      </c>
      <c r="F1296" s="0" t="e">
        <f aca="false">VALUE(LEFT(E1296,LEN(E1296)-1))</f>
        <v>#NAME?</v>
      </c>
    </row>
    <row r="1297" customFormat="false" ht="12.75" hidden="false" customHeight="false" outlineLevel="0" collapsed="false">
      <c r="E1297" s="0" t="e">
        <v>#NAME?</v>
      </c>
      <c r="F1297" s="0" t="e">
        <f aca="false">VALUE(LEFT(E1297,LEN(E1297)-1))</f>
        <v>#NAME?</v>
      </c>
    </row>
    <row r="1298" customFormat="false" ht="12.75" hidden="false" customHeight="false" outlineLevel="0" collapsed="false">
      <c r="E1298" s="0" t="e">
        <v>#NAME?</v>
      </c>
      <c r="F1298" s="0" t="e">
        <f aca="false">VALUE(LEFT(E1298,LEN(E1298)-1))</f>
        <v>#NAME?</v>
      </c>
    </row>
    <row r="1299" customFormat="false" ht="12.75" hidden="false" customHeight="false" outlineLevel="0" collapsed="false">
      <c r="E1299" s="0" t="e">
        <v>#NAME?</v>
      </c>
      <c r="F1299" s="0" t="e">
        <f aca="false">VALUE(LEFT(E1299,LEN(E1299)-1))</f>
        <v>#NAME?</v>
      </c>
    </row>
    <row r="1300" customFormat="false" ht="12.75" hidden="false" customHeight="false" outlineLevel="0" collapsed="false">
      <c r="E1300" s="0" t="e">
        <v>#NAME?</v>
      </c>
      <c r="F1300" s="0" t="e">
        <f aca="false">VALUE(LEFT(E1300,LEN(E1300)-1))</f>
        <v>#NAME?</v>
      </c>
    </row>
    <row r="1301" customFormat="false" ht="12.75" hidden="false" customHeight="false" outlineLevel="0" collapsed="false">
      <c r="E1301" s="0" t="e">
        <v>#NAME?</v>
      </c>
      <c r="F1301" s="0" t="e">
        <f aca="false">VALUE(LEFT(E1301,LEN(E1301)-1))</f>
        <v>#NAME?</v>
      </c>
    </row>
    <row r="1302" customFormat="false" ht="12.75" hidden="false" customHeight="false" outlineLevel="0" collapsed="false">
      <c r="E1302" s="0" t="e">
        <v>#NAME?</v>
      </c>
      <c r="F1302" s="0" t="e">
        <f aca="false">VALUE(LEFT(E1302,LEN(E1302)-1))</f>
        <v>#NAME?</v>
      </c>
    </row>
    <row r="1303" customFormat="false" ht="12.75" hidden="false" customHeight="false" outlineLevel="0" collapsed="false">
      <c r="E1303" s="0" t="e">
        <v>#NAME?</v>
      </c>
      <c r="F1303" s="0" t="e">
        <f aca="false">VALUE(LEFT(E1303,LEN(E1303)-1))</f>
        <v>#NAME?</v>
      </c>
    </row>
    <row r="1304" customFormat="false" ht="12.75" hidden="false" customHeight="false" outlineLevel="0" collapsed="false">
      <c r="E1304" s="0" t="e">
        <v>#NAME?</v>
      </c>
      <c r="F1304" s="0" t="e">
        <f aca="false">VALUE(LEFT(E1304,LEN(E1304)-1))</f>
        <v>#NAME?</v>
      </c>
    </row>
    <row r="1305" customFormat="false" ht="12.75" hidden="false" customHeight="false" outlineLevel="0" collapsed="false">
      <c r="E1305" s="0" t="e">
        <v>#NAME?</v>
      </c>
      <c r="F1305" s="0" t="e">
        <f aca="false">VALUE(LEFT(E1305,LEN(E1305)-1))</f>
        <v>#NAME?</v>
      </c>
    </row>
    <row r="1306" customFormat="false" ht="12.75" hidden="false" customHeight="false" outlineLevel="0" collapsed="false">
      <c r="E1306" s="0" t="e">
        <v>#NAME?</v>
      </c>
      <c r="F1306" s="0" t="e">
        <f aca="false">VALUE(LEFT(E1306,LEN(E1306)-1))</f>
        <v>#NAME?</v>
      </c>
    </row>
    <row r="1307" customFormat="false" ht="12.75" hidden="false" customHeight="false" outlineLevel="0" collapsed="false">
      <c r="E1307" s="0" t="e">
        <v>#NAME?</v>
      </c>
      <c r="F1307" s="0" t="e">
        <f aca="false">VALUE(LEFT(E1307,LEN(E1307)-1))</f>
        <v>#NAME?</v>
      </c>
    </row>
    <row r="1308" customFormat="false" ht="12.75" hidden="false" customHeight="false" outlineLevel="0" collapsed="false">
      <c r="E1308" s="0" t="e">
        <v>#NAME?</v>
      </c>
      <c r="F1308" s="0" t="e">
        <f aca="false">VALUE(LEFT(E1308,LEN(E1308)-1))</f>
        <v>#NAME?</v>
      </c>
    </row>
    <row r="1309" customFormat="false" ht="12.75" hidden="false" customHeight="false" outlineLevel="0" collapsed="false">
      <c r="E1309" s="0" t="e">
        <v>#NAME?</v>
      </c>
      <c r="F1309" s="0" t="e">
        <f aca="false">VALUE(LEFT(E1309,LEN(E1309)-1))</f>
        <v>#NAME?</v>
      </c>
    </row>
    <row r="1310" customFormat="false" ht="12.75" hidden="false" customHeight="false" outlineLevel="0" collapsed="false">
      <c r="E1310" s="0" t="e">
        <v>#NAME?</v>
      </c>
      <c r="F1310" s="0" t="e">
        <f aca="false">VALUE(LEFT(E1310,LEN(E1310)-1))</f>
        <v>#NAME?</v>
      </c>
    </row>
    <row r="1311" customFormat="false" ht="12.75" hidden="false" customHeight="false" outlineLevel="0" collapsed="false">
      <c r="E1311" s="0" t="e">
        <v>#NAME?</v>
      </c>
      <c r="F1311" s="0" t="e">
        <f aca="false">VALUE(LEFT(E1311,LEN(E1311)-1))</f>
        <v>#NAME?</v>
      </c>
    </row>
    <row r="1312" customFormat="false" ht="12.75" hidden="false" customHeight="false" outlineLevel="0" collapsed="false">
      <c r="E1312" s="0" t="e">
        <v>#NAME?</v>
      </c>
      <c r="F1312" s="0" t="e">
        <f aca="false">VALUE(LEFT(E1312,LEN(E1312)-1))</f>
        <v>#NAME?</v>
      </c>
    </row>
    <row r="1313" customFormat="false" ht="12.75" hidden="false" customHeight="false" outlineLevel="0" collapsed="false">
      <c r="E1313" s="0" t="e">
        <v>#NAME?</v>
      </c>
      <c r="F1313" s="0" t="e">
        <f aca="false">VALUE(LEFT(E1313,LEN(E1313)-1))</f>
        <v>#NAME?</v>
      </c>
    </row>
    <row r="1314" customFormat="false" ht="12.75" hidden="false" customHeight="false" outlineLevel="0" collapsed="false">
      <c r="E1314" s="0" t="e">
        <v>#NAME?</v>
      </c>
      <c r="F1314" s="0" t="e">
        <f aca="false">VALUE(LEFT(E1314,LEN(E1314)-1))</f>
        <v>#NAME?</v>
      </c>
    </row>
    <row r="1315" customFormat="false" ht="12.75" hidden="false" customHeight="false" outlineLevel="0" collapsed="false">
      <c r="E1315" s="0" t="e">
        <v>#NAME?</v>
      </c>
      <c r="F1315" s="0" t="e">
        <f aca="false">VALUE(LEFT(E1315,LEN(E1315)-1))</f>
        <v>#NAME?</v>
      </c>
    </row>
    <row r="1316" customFormat="false" ht="12.75" hidden="false" customHeight="false" outlineLevel="0" collapsed="false">
      <c r="E1316" s="0" t="e">
        <v>#NAME?</v>
      </c>
      <c r="F1316" s="0" t="e">
        <f aca="false">VALUE(LEFT(E1316,LEN(E1316)-1))</f>
        <v>#NAME?</v>
      </c>
    </row>
    <row r="1317" customFormat="false" ht="12.75" hidden="false" customHeight="false" outlineLevel="0" collapsed="false">
      <c r="E1317" s="0" t="e">
        <v>#NAME?</v>
      </c>
      <c r="F1317" s="0" t="e">
        <f aca="false">VALUE(LEFT(E1317,LEN(E1317)-1))</f>
        <v>#NAME?</v>
      </c>
    </row>
    <row r="1318" customFormat="false" ht="12.75" hidden="false" customHeight="false" outlineLevel="0" collapsed="false">
      <c r="E1318" s="0" t="e">
        <v>#NAME?</v>
      </c>
      <c r="F1318" s="0" t="e">
        <f aca="false">VALUE(LEFT(E1318,LEN(E1318)-1))</f>
        <v>#NAME?</v>
      </c>
    </row>
    <row r="1319" customFormat="false" ht="12.75" hidden="false" customHeight="false" outlineLevel="0" collapsed="false">
      <c r="E1319" s="0" t="e">
        <v>#NAME?</v>
      </c>
      <c r="F1319" s="0" t="e">
        <f aca="false">VALUE(LEFT(E1319,LEN(E1319)-1))</f>
        <v>#NAME?</v>
      </c>
    </row>
    <row r="1320" customFormat="false" ht="12.75" hidden="false" customHeight="false" outlineLevel="0" collapsed="false">
      <c r="E1320" s="0" t="e">
        <v>#NAME?</v>
      </c>
      <c r="F1320" s="0" t="e">
        <f aca="false">VALUE(LEFT(E1320,LEN(E1320)-1))</f>
        <v>#NAME?</v>
      </c>
    </row>
    <row r="1321" customFormat="false" ht="12.75" hidden="false" customHeight="false" outlineLevel="0" collapsed="false">
      <c r="E1321" s="0" t="e">
        <v>#NAME?</v>
      </c>
      <c r="F1321" s="0" t="e">
        <f aca="false">VALUE(LEFT(E1321,LEN(E1321)-1))</f>
        <v>#NAME?</v>
      </c>
    </row>
    <row r="1322" customFormat="false" ht="12.75" hidden="false" customHeight="false" outlineLevel="0" collapsed="false">
      <c r="E1322" s="0" t="e">
        <v>#NAME?</v>
      </c>
      <c r="F1322" s="0" t="e">
        <f aca="false">VALUE(LEFT(E1322,LEN(E1322)-1))</f>
        <v>#NAME?</v>
      </c>
    </row>
    <row r="1323" customFormat="false" ht="12.75" hidden="false" customHeight="false" outlineLevel="0" collapsed="false">
      <c r="E1323" s="0" t="e">
        <v>#NAME?</v>
      </c>
      <c r="F1323" s="0" t="e">
        <f aca="false">VALUE(LEFT(E1323,LEN(E1323)-1))</f>
        <v>#NAME?</v>
      </c>
    </row>
    <row r="1324" customFormat="false" ht="12.75" hidden="false" customHeight="false" outlineLevel="0" collapsed="false">
      <c r="E1324" s="0" t="e">
        <v>#NAME?</v>
      </c>
      <c r="F1324" s="0" t="e">
        <f aca="false">VALUE(LEFT(E1324,LEN(E1324)-1))</f>
        <v>#NAME?</v>
      </c>
    </row>
    <row r="1325" customFormat="false" ht="12.75" hidden="false" customHeight="false" outlineLevel="0" collapsed="false">
      <c r="E1325" s="0" t="e">
        <v>#NAME?</v>
      </c>
      <c r="F1325" s="0" t="e">
        <f aca="false">VALUE(LEFT(E1325,LEN(E1325)-1))</f>
        <v>#NAME?</v>
      </c>
    </row>
    <row r="1326" customFormat="false" ht="12.75" hidden="false" customHeight="false" outlineLevel="0" collapsed="false">
      <c r="E1326" s="0" t="e">
        <v>#NAME?</v>
      </c>
      <c r="F1326" s="0" t="e">
        <f aca="false">VALUE(LEFT(E1326,LEN(E1326)-1))</f>
        <v>#NAME?</v>
      </c>
    </row>
    <row r="1327" customFormat="false" ht="12.75" hidden="false" customHeight="false" outlineLevel="0" collapsed="false">
      <c r="E1327" s="0" t="e">
        <v>#NAME?</v>
      </c>
      <c r="F1327" s="0" t="e">
        <f aca="false">VALUE(LEFT(E1327,LEN(E1327)-1))</f>
        <v>#NAME?</v>
      </c>
    </row>
    <row r="1328" customFormat="false" ht="12.75" hidden="false" customHeight="false" outlineLevel="0" collapsed="false">
      <c r="E1328" s="0" t="e">
        <v>#NAME?</v>
      </c>
      <c r="F1328" s="0" t="e">
        <f aca="false">VALUE(LEFT(E1328,LEN(E1328)-1))</f>
        <v>#NAME?</v>
      </c>
    </row>
    <row r="1329" customFormat="false" ht="12.75" hidden="false" customHeight="false" outlineLevel="0" collapsed="false">
      <c r="E1329" s="0" t="e">
        <v>#NAME?</v>
      </c>
      <c r="F1329" s="0" t="e">
        <f aca="false">VALUE(LEFT(E1329,LEN(E1329)-1))</f>
        <v>#NAME?</v>
      </c>
    </row>
    <row r="1330" customFormat="false" ht="12.75" hidden="false" customHeight="false" outlineLevel="0" collapsed="false">
      <c r="E1330" s="0" t="e">
        <v>#NAME?</v>
      </c>
      <c r="F1330" s="0" t="e">
        <f aca="false">VALUE(LEFT(E1330,LEN(E1330)-1))</f>
        <v>#NAME?</v>
      </c>
    </row>
    <row r="1331" customFormat="false" ht="12.75" hidden="false" customHeight="false" outlineLevel="0" collapsed="false">
      <c r="E1331" s="0" t="e">
        <v>#NAME?</v>
      </c>
      <c r="F1331" s="0" t="e">
        <f aca="false">VALUE(LEFT(E1331,LEN(E1331)-1))</f>
        <v>#NAME?</v>
      </c>
    </row>
    <row r="1332" customFormat="false" ht="12.75" hidden="false" customHeight="false" outlineLevel="0" collapsed="false">
      <c r="E1332" s="0" t="e">
        <v>#NAME?</v>
      </c>
      <c r="F1332" s="0" t="e">
        <f aca="false">VALUE(LEFT(E1332,LEN(E1332)-1))</f>
        <v>#NAME?</v>
      </c>
    </row>
    <row r="1333" customFormat="false" ht="12.75" hidden="false" customHeight="false" outlineLevel="0" collapsed="false">
      <c r="E1333" s="0" t="e">
        <v>#NAME?</v>
      </c>
      <c r="F1333" s="0" t="e">
        <f aca="false">VALUE(LEFT(E1333,LEN(E1333)-1))</f>
        <v>#NAME?</v>
      </c>
    </row>
    <row r="1334" customFormat="false" ht="12.75" hidden="false" customHeight="false" outlineLevel="0" collapsed="false">
      <c r="E1334" s="0" t="e">
        <v>#NAME?</v>
      </c>
      <c r="F1334" s="0" t="e">
        <f aca="false">VALUE(LEFT(E1334,LEN(E1334)-1))</f>
        <v>#NAME?</v>
      </c>
    </row>
    <row r="1335" customFormat="false" ht="12.75" hidden="false" customHeight="false" outlineLevel="0" collapsed="false">
      <c r="E1335" s="0" t="e">
        <v>#NAME?</v>
      </c>
      <c r="F1335" s="0" t="e">
        <f aca="false">VALUE(LEFT(E1335,LEN(E1335)-1))</f>
        <v>#NAME?</v>
      </c>
    </row>
    <row r="1336" customFormat="false" ht="12.75" hidden="false" customHeight="false" outlineLevel="0" collapsed="false">
      <c r="E1336" s="0" t="e">
        <v>#NAME?</v>
      </c>
      <c r="F1336" s="0" t="e">
        <f aca="false">VALUE(LEFT(E1336,LEN(E1336)-1))</f>
        <v>#NAME?</v>
      </c>
    </row>
    <row r="1337" customFormat="false" ht="12.75" hidden="false" customHeight="false" outlineLevel="0" collapsed="false">
      <c r="E1337" s="0" t="e">
        <v>#NAME?</v>
      </c>
      <c r="F1337" s="0" t="e">
        <f aca="false">VALUE(LEFT(E1337,LEN(E1337)-1))</f>
        <v>#NAME?</v>
      </c>
    </row>
    <row r="1338" customFormat="false" ht="12.75" hidden="false" customHeight="false" outlineLevel="0" collapsed="false">
      <c r="E1338" s="0" t="e">
        <v>#NAME?</v>
      </c>
      <c r="F1338" s="0" t="e">
        <f aca="false">VALUE(LEFT(E1338,LEN(E1338)-1))</f>
        <v>#NAME?</v>
      </c>
    </row>
    <row r="1339" customFormat="false" ht="12.75" hidden="false" customHeight="false" outlineLevel="0" collapsed="false">
      <c r="E1339" s="0" t="e">
        <v>#NAME?</v>
      </c>
      <c r="F1339" s="0" t="e">
        <f aca="false">VALUE(LEFT(E1339,LEN(E1339)-1))</f>
        <v>#NAME?</v>
      </c>
    </row>
    <row r="1340" customFormat="false" ht="12.75" hidden="false" customHeight="false" outlineLevel="0" collapsed="false">
      <c r="E1340" s="0" t="e">
        <v>#NAME?</v>
      </c>
      <c r="F1340" s="0" t="e">
        <f aca="false">VALUE(LEFT(E1340,LEN(E1340)-1))</f>
        <v>#NAME?</v>
      </c>
    </row>
    <row r="1341" customFormat="false" ht="12.75" hidden="false" customHeight="false" outlineLevel="0" collapsed="false">
      <c r="E1341" s="0" t="e">
        <v>#NAME?</v>
      </c>
      <c r="F1341" s="0" t="e">
        <f aca="false">VALUE(LEFT(E1341,LEN(E1341)-1))</f>
        <v>#NAME?</v>
      </c>
    </row>
    <row r="1342" customFormat="false" ht="12.75" hidden="false" customHeight="false" outlineLevel="0" collapsed="false">
      <c r="E1342" s="0" t="e">
        <v>#NAME?</v>
      </c>
      <c r="F1342" s="0" t="e">
        <f aca="false">VALUE(LEFT(E1342,LEN(E1342)-1))</f>
        <v>#NAME?</v>
      </c>
    </row>
    <row r="1343" customFormat="false" ht="12.75" hidden="false" customHeight="false" outlineLevel="0" collapsed="false">
      <c r="E1343" s="0" t="e">
        <v>#NAME?</v>
      </c>
      <c r="F1343" s="0" t="e">
        <f aca="false">VALUE(LEFT(E1343,LEN(E1343)-1))</f>
        <v>#NAME?</v>
      </c>
    </row>
    <row r="1344" customFormat="false" ht="12.75" hidden="false" customHeight="false" outlineLevel="0" collapsed="false">
      <c r="E1344" s="0" t="e">
        <v>#NAME?</v>
      </c>
      <c r="F1344" s="0" t="e">
        <f aca="false">VALUE(LEFT(E1344,LEN(E1344)-1))</f>
        <v>#NAME?</v>
      </c>
    </row>
    <row r="1345" customFormat="false" ht="12.75" hidden="false" customHeight="false" outlineLevel="0" collapsed="false">
      <c r="E1345" s="0" t="e">
        <v>#NAME?</v>
      </c>
      <c r="F1345" s="0" t="e">
        <f aca="false">VALUE(LEFT(E1345,LEN(E1345)-1))</f>
        <v>#NAME?</v>
      </c>
    </row>
    <row r="1346" customFormat="false" ht="12.75" hidden="false" customHeight="false" outlineLevel="0" collapsed="false">
      <c r="E1346" s="0" t="e">
        <v>#NAME?</v>
      </c>
      <c r="F1346" s="0" t="e">
        <f aca="false">VALUE(LEFT(E1346,LEN(E1346)-1))</f>
        <v>#NAME?</v>
      </c>
    </row>
    <row r="1347" customFormat="false" ht="12.75" hidden="false" customHeight="false" outlineLevel="0" collapsed="false">
      <c r="E1347" s="0" t="e">
        <v>#NAME?</v>
      </c>
      <c r="F1347" s="0" t="e">
        <f aca="false">VALUE(LEFT(E1347,LEN(E1347)-1))</f>
        <v>#NAME?</v>
      </c>
    </row>
    <row r="1348" customFormat="false" ht="12.75" hidden="false" customHeight="false" outlineLevel="0" collapsed="false">
      <c r="E1348" s="0" t="e">
        <v>#NAME?</v>
      </c>
      <c r="F1348" s="0" t="e">
        <f aca="false">VALUE(LEFT(E1348,LEN(E1348)-1))</f>
        <v>#NAME?</v>
      </c>
    </row>
    <row r="1349" customFormat="false" ht="12.75" hidden="false" customHeight="false" outlineLevel="0" collapsed="false">
      <c r="E1349" s="0" t="e">
        <v>#NAME?</v>
      </c>
      <c r="F1349" s="0" t="e">
        <f aca="false">VALUE(LEFT(E1349,LEN(E1349)-1))</f>
        <v>#NAME?</v>
      </c>
    </row>
    <row r="1350" customFormat="false" ht="12.75" hidden="false" customHeight="false" outlineLevel="0" collapsed="false">
      <c r="E1350" s="0" t="e">
        <v>#NAME?</v>
      </c>
      <c r="F1350" s="0" t="e">
        <f aca="false">VALUE(LEFT(E1350,LEN(E1350)-1))</f>
        <v>#NAME?</v>
      </c>
    </row>
    <row r="1351" customFormat="false" ht="12.75" hidden="false" customHeight="false" outlineLevel="0" collapsed="false">
      <c r="E1351" s="0" t="e">
        <v>#NAME?</v>
      </c>
      <c r="F1351" s="0" t="e">
        <f aca="false">VALUE(LEFT(E1351,LEN(E1351)-1))</f>
        <v>#NAME?</v>
      </c>
    </row>
    <row r="1352" customFormat="false" ht="12.75" hidden="false" customHeight="false" outlineLevel="0" collapsed="false">
      <c r="E1352" s="0" t="e">
        <v>#NAME?</v>
      </c>
      <c r="F1352" s="0" t="e">
        <f aca="false">VALUE(LEFT(E1352,LEN(E1352)-1))</f>
        <v>#NAME?</v>
      </c>
    </row>
    <row r="1353" customFormat="false" ht="12.75" hidden="false" customHeight="false" outlineLevel="0" collapsed="false">
      <c r="E1353" s="0" t="e">
        <v>#NAME?</v>
      </c>
      <c r="F1353" s="0" t="e">
        <f aca="false">VALUE(LEFT(E1353,LEN(E1353)-1))</f>
        <v>#NAME?</v>
      </c>
    </row>
    <row r="1354" customFormat="false" ht="12.75" hidden="false" customHeight="false" outlineLevel="0" collapsed="false">
      <c r="E1354" s="0" t="e">
        <v>#NAME?</v>
      </c>
      <c r="F1354" s="0" t="e">
        <f aca="false">VALUE(LEFT(E1354,LEN(E1354)-1))</f>
        <v>#NAME?</v>
      </c>
    </row>
    <row r="1355" customFormat="false" ht="12.75" hidden="false" customHeight="false" outlineLevel="0" collapsed="false">
      <c r="E1355" s="0" t="e">
        <v>#NAME?</v>
      </c>
      <c r="F1355" s="0" t="e">
        <f aca="false">VALUE(LEFT(E1355,LEN(E1355)-1))</f>
        <v>#NAME?</v>
      </c>
    </row>
    <row r="1356" customFormat="false" ht="12.75" hidden="false" customHeight="false" outlineLevel="0" collapsed="false">
      <c r="E1356" s="0" t="e">
        <v>#NAME?</v>
      </c>
      <c r="F1356" s="0" t="e">
        <f aca="false">VALUE(LEFT(E1356,LEN(E1356)-1))</f>
        <v>#NAME?</v>
      </c>
    </row>
    <row r="1357" customFormat="false" ht="12.75" hidden="false" customHeight="false" outlineLevel="0" collapsed="false">
      <c r="E1357" s="0" t="e">
        <v>#NAME?</v>
      </c>
      <c r="F1357" s="0" t="e">
        <f aca="false">VALUE(LEFT(E1357,LEN(E1357)-1))</f>
        <v>#NAME?</v>
      </c>
    </row>
    <row r="1358" customFormat="false" ht="12.75" hidden="false" customHeight="false" outlineLevel="0" collapsed="false">
      <c r="E1358" s="0" t="e">
        <v>#NAME?</v>
      </c>
      <c r="F1358" s="0" t="e">
        <f aca="false">VALUE(LEFT(E1358,LEN(E1358)-1))</f>
        <v>#NAME?</v>
      </c>
    </row>
    <row r="1359" customFormat="false" ht="12.75" hidden="false" customHeight="false" outlineLevel="0" collapsed="false">
      <c r="E1359" s="0" t="e">
        <v>#NAME?</v>
      </c>
      <c r="F1359" s="0" t="e">
        <f aca="false">VALUE(LEFT(E1359,LEN(E1359)-1))</f>
        <v>#NAME?</v>
      </c>
    </row>
    <row r="1360" customFormat="false" ht="12.75" hidden="false" customHeight="false" outlineLevel="0" collapsed="false">
      <c r="E1360" s="0" t="e">
        <v>#NAME?</v>
      </c>
      <c r="F1360" s="0" t="e">
        <f aca="false">VALUE(LEFT(E1360,LEN(E1360)-1))</f>
        <v>#NAME?</v>
      </c>
    </row>
    <row r="1361" customFormat="false" ht="12.75" hidden="false" customHeight="false" outlineLevel="0" collapsed="false">
      <c r="E1361" s="0" t="e">
        <v>#NAME?</v>
      </c>
      <c r="F1361" s="0" t="e">
        <f aca="false">VALUE(LEFT(E1361,LEN(E1361)-1))</f>
        <v>#NAME?</v>
      </c>
    </row>
    <row r="1362" customFormat="false" ht="12.75" hidden="false" customHeight="false" outlineLevel="0" collapsed="false">
      <c r="E1362" s="0" t="e">
        <v>#NAME?</v>
      </c>
      <c r="F1362" s="0" t="e">
        <f aca="false">VALUE(LEFT(E1362,LEN(E1362)-1))</f>
        <v>#NAME?</v>
      </c>
    </row>
    <row r="1363" customFormat="false" ht="12.75" hidden="false" customHeight="false" outlineLevel="0" collapsed="false">
      <c r="E1363" s="0" t="e">
        <v>#NAME?</v>
      </c>
      <c r="F1363" s="0" t="e">
        <f aca="false">VALUE(LEFT(E1363,LEN(E1363)-1))</f>
        <v>#NAME?</v>
      </c>
    </row>
    <row r="1364" customFormat="false" ht="12.75" hidden="false" customHeight="false" outlineLevel="0" collapsed="false">
      <c r="E1364" s="0" t="e">
        <v>#NAME?</v>
      </c>
      <c r="F1364" s="0" t="e">
        <f aca="false">VALUE(LEFT(E1364,LEN(E1364)-1))</f>
        <v>#NAME?</v>
      </c>
    </row>
    <row r="1365" customFormat="false" ht="12.75" hidden="false" customHeight="false" outlineLevel="0" collapsed="false">
      <c r="E1365" s="0" t="e">
        <v>#NAME?</v>
      </c>
      <c r="F1365" s="0" t="e">
        <f aca="false">VALUE(LEFT(E1365,LEN(E1365)-1))</f>
        <v>#NAME?</v>
      </c>
    </row>
    <row r="1366" customFormat="false" ht="12.75" hidden="false" customHeight="false" outlineLevel="0" collapsed="false">
      <c r="E1366" s="0" t="e">
        <v>#NAME?</v>
      </c>
      <c r="F1366" s="0" t="e">
        <f aca="false">VALUE(LEFT(E1366,LEN(E1366)-1))</f>
        <v>#NAME?</v>
      </c>
    </row>
    <row r="1367" customFormat="false" ht="12.75" hidden="false" customHeight="false" outlineLevel="0" collapsed="false">
      <c r="E1367" s="0" t="e">
        <v>#NAME?</v>
      </c>
      <c r="F1367" s="0" t="e">
        <f aca="false">VALUE(LEFT(E1367,LEN(E1367)-1))</f>
        <v>#NAME?</v>
      </c>
    </row>
    <row r="1368" customFormat="false" ht="12.75" hidden="false" customHeight="false" outlineLevel="0" collapsed="false">
      <c r="E1368" s="0" t="e">
        <v>#NAME?</v>
      </c>
      <c r="F1368" s="0" t="e">
        <f aca="false">VALUE(LEFT(E1368,LEN(E1368)-1))</f>
        <v>#NAME?</v>
      </c>
    </row>
    <row r="1369" customFormat="false" ht="12.75" hidden="false" customHeight="false" outlineLevel="0" collapsed="false">
      <c r="E1369" s="0" t="e">
        <v>#NAME?</v>
      </c>
      <c r="F1369" s="0" t="e">
        <f aca="false">VALUE(LEFT(E1369,LEN(E1369)-1))</f>
        <v>#NAME?</v>
      </c>
    </row>
    <row r="1370" customFormat="false" ht="12.75" hidden="false" customHeight="false" outlineLevel="0" collapsed="false">
      <c r="E1370" s="0" t="e">
        <v>#NAME?</v>
      </c>
      <c r="F1370" s="0" t="e">
        <f aca="false">VALUE(LEFT(E1370,LEN(E1370)-1))</f>
        <v>#NAME?</v>
      </c>
    </row>
    <row r="1371" customFormat="false" ht="12.75" hidden="false" customHeight="false" outlineLevel="0" collapsed="false">
      <c r="E1371" s="0" t="e">
        <v>#NAME?</v>
      </c>
      <c r="F1371" s="0" t="e">
        <f aca="false">VALUE(LEFT(E1371,LEN(E1371)-1))</f>
        <v>#NAME?</v>
      </c>
    </row>
    <row r="1372" customFormat="false" ht="12.75" hidden="false" customHeight="false" outlineLevel="0" collapsed="false">
      <c r="E1372" s="0" t="e">
        <v>#NAME?</v>
      </c>
      <c r="F1372" s="0" t="e">
        <f aca="false">VALUE(LEFT(E1372,LEN(E1372)-1))</f>
        <v>#NAME?</v>
      </c>
    </row>
    <row r="1373" customFormat="false" ht="12.75" hidden="false" customHeight="false" outlineLevel="0" collapsed="false">
      <c r="E1373" s="0" t="e">
        <v>#NAME?</v>
      </c>
      <c r="F1373" s="0" t="e">
        <f aca="false">VALUE(LEFT(E1373,LEN(E1373)-1))</f>
        <v>#NAME?</v>
      </c>
    </row>
    <row r="1374" customFormat="false" ht="12.75" hidden="false" customHeight="false" outlineLevel="0" collapsed="false">
      <c r="E1374" s="0" t="e">
        <v>#NAME?</v>
      </c>
      <c r="F1374" s="0" t="e">
        <f aca="false">VALUE(LEFT(E1374,LEN(E1374)-1))</f>
        <v>#NAME?</v>
      </c>
    </row>
    <row r="1375" customFormat="false" ht="12.75" hidden="false" customHeight="false" outlineLevel="0" collapsed="false">
      <c r="E1375" s="0" t="e">
        <v>#NAME?</v>
      </c>
      <c r="F1375" s="0" t="e">
        <f aca="false">VALUE(LEFT(E1375,LEN(E1375)-1))</f>
        <v>#NAME?</v>
      </c>
    </row>
    <row r="1376" customFormat="false" ht="12.75" hidden="false" customHeight="false" outlineLevel="0" collapsed="false">
      <c r="E1376" s="0" t="e">
        <v>#NAME?</v>
      </c>
      <c r="F1376" s="0" t="e">
        <f aca="false">VALUE(LEFT(E1376,LEN(E1376)-1))</f>
        <v>#NAME?</v>
      </c>
    </row>
    <row r="1377" customFormat="false" ht="12.75" hidden="false" customHeight="false" outlineLevel="0" collapsed="false">
      <c r="E1377" s="0" t="e">
        <v>#NAME?</v>
      </c>
      <c r="F1377" s="0" t="e">
        <f aca="false">VALUE(LEFT(E1377,LEN(E1377)-1))</f>
        <v>#NAME?</v>
      </c>
    </row>
    <row r="1378" customFormat="false" ht="12.75" hidden="false" customHeight="false" outlineLevel="0" collapsed="false">
      <c r="E1378" s="0" t="e">
        <v>#NAME?</v>
      </c>
      <c r="F1378" s="0" t="e">
        <f aca="false">VALUE(LEFT(E1378,LEN(E1378)-1))</f>
        <v>#NAME?</v>
      </c>
    </row>
    <row r="1379" customFormat="false" ht="12.75" hidden="false" customHeight="false" outlineLevel="0" collapsed="false">
      <c r="E1379" s="0" t="e">
        <v>#NAME?</v>
      </c>
      <c r="F1379" s="0" t="e">
        <f aca="false">VALUE(LEFT(E1379,LEN(E1379)-1))</f>
        <v>#NAME?</v>
      </c>
    </row>
    <row r="1380" customFormat="false" ht="12.75" hidden="false" customHeight="false" outlineLevel="0" collapsed="false">
      <c r="E1380" s="0" t="e">
        <v>#NAME?</v>
      </c>
      <c r="F1380" s="0" t="e">
        <f aca="false">VALUE(LEFT(E1380,LEN(E1380)-1))</f>
        <v>#NAME?</v>
      </c>
    </row>
    <row r="1381" customFormat="false" ht="12.75" hidden="false" customHeight="false" outlineLevel="0" collapsed="false">
      <c r="E1381" s="0" t="e">
        <v>#NAME?</v>
      </c>
      <c r="F1381" s="0" t="e">
        <f aca="false">VALUE(LEFT(E1381,LEN(E1381)-1))</f>
        <v>#NAME?</v>
      </c>
    </row>
    <row r="1382" customFormat="false" ht="12.75" hidden="false" customHeight="false" outlineLevel="0" collapsed="false">
      <c r="E1382" s="0" t="e">
        <v>#NAME?</v>
      </c>
      <c r="F1382" s="0" t="e">
        <f aca="false">VALUE(LEFT(E1382,LEN(E1382)-1))</f>
        <v>#NAME?</v>
      </c>
    </row>
    <row r="1383" customFormat="false" ht="12.75" hidden="false" customHeight="false" outlineLevel="0" collapsed="false">
      <c r="E1383" s="0" t="e">
        <v>#NAME?</v>
      </c>
      <c r="F1383" s="0" t="e">
        <f aca="false">VALUE(LEFT(E1383,LEN(E1383)-1))</f>
        <v>#NAME?</v>
      </c>
    </row>
    <row r="1384" customFormat="false" ht="12.75" hidden="false" customHeight="false" outlineLevel="0" collapsed="false">
      <c r="E1384" s="0" t="e">
        <v>#NAME?</v>
      </c>
      <c r="F1384" s="0" t="e">
        <f aca="false">VALUE(LEFT(E1384,LEN(E1384)-1))</f>
        <v>#NAME?</v>
      </c>
    </row>
    <row r="1385" customFormat="false" ht="12.75" hidden="false" customHeight="false" outlineLevel="0" collapsed="false">
      <c r="E1385" s="0" t="e">
        <v>#NAME?</v>
      </c>
      <c r="F1385" s="0" t="e">
        <f aca="false">VALUE(LEFT(E1385,LEN(E1385)-1))</f>
        <v>#NAME?</v>
      </c>
    </row>
    <row r="1386" customFormat="false" ht="12.75" hidden="false" customHeight="false" outlineLevel="0" collapsed="false">
      <c r="E1386" s="0" t="e">
        <v>#NAME?</v>
      </c>
      <c r="F1386" s="0" t="e">
        <f aca="false">VALUE(LEFT(E1386,LEN(E1386)-1))</f>
        <v>#NAME?</v>
      </c>
    </row>
    <row r="1387" customFormat="false" ht="12.75" hidden="false" customHeight="false" outlineLevel="0" collapsed="false">
      <c r="E1387" s="0" t="e">
        <v>#NAME?</v>
      </c>
      <c r="F1387" s="0" t="e">
        <f aca="false">VALUE(LEFT(E1387,LEN(E1387)-1))</f>
        <v>#NAME?</v>
      </c>
    </row>
    <row r="1388" customFormat="false" ht="12.75" hidden="false" customHeight="false" outlineLevel="0" collapsed="false">
      <c r="E1388" s="0" t="e">
        <v>#NAME?</v>
      </c>
      <c r="F1388" s="0" t="e">
        <f aca="false">VALUE(LEFT(E1388,LEN(E1388)-1))</f>
        <v>#NAME?</v>
      </c>
    </row>
    <row r="1389" customFormat="false" ht="12.75" hidden="false" customHeight="false" outlineLevel="0" collapsed="false">
      <c r="E1389" s="0" t="e">
        <v>#NAME?</v>
      </c>
      <c r="F1389" s="0" t="e">
        <f aca="false">VALUE(LEFT(E1389,LEN(E1389)-1))</f>
        <v>#NAME?</v>
      </c>
    </row>
    <row r="1390" customFormat="false" ht="12.75" hidden="false" customHeight="false" outlineLevel="0" collapsed="false">
      <c r="E1390" s="0" t="e">
        <v>#NAME?</v>
      </c>
      <c r="F1390" s="0" t="e">
        <f aca="false">VALUE(LEFT(E1390,LEN(E1390)-1))</f>
        <v>#NAME?</v>
      </c>
    </row>
    <row r="1391" customFormat="false" ht="12.75" hidden="false" customHeight="false" outlineLevel="0" collapsed="false">
      <c r="E1391" s="0" t="e">
        <v>#NAME?</v>
      </c>
      <c r="F1391" s="0" t="e">
        <f aca="false">VALUE(LEFT(E1391,LEN(E1391)-1))</f>
        <v>#NAME?</v>
      </c>
    </row>
    <row r="1392" customFormat="false" ht="12.75" hidden="false" customHeight="false" outlineLevel="0" collapsed="false">
      <c r="E1392" s="0" t="e">
        <v>#NAME?</v>
      </c>
      <c r="F1392" s="0" t="e">
        <f aca="false">VALUE(LEFT(E1392,LEN(E1392)-1))</f>
        <v>#NAME?</v>
      </c>
    </row>
    <row r="1393" customFormat="false" ht="12.75" hidden="false" customHeight="false" outlineLevel="0" collapsed="false">
      <c r="E1393" s="0" t="e">
        <v>#NAME?</v>
      </c>
      <c r="F1393" s="0" t="e">
        <f aca="false">VALUE(LEFT(E1393,LEN(E1393)-1))</f>
        <v>#NAME?</v>
      </c>
    </row>
    <row r="1394" customFormat="false" ht="12.75" hidden="false" customHeight="false" outlineLevel="0" collapsed="false">
      <c r="E1394" s="0" t="e">
        <v>#NAME?</v>
      </c>
      <c r="F1394" s="0" t="e">
        <f aca="false">VALUE(LEFT(E1394,LEN(E1394)-1))</f>
        <v>#NAME?</v>
      </c>
    </row>
    <row r="1395" customFormat="false" ht="12.75" hidden="false" customHeight="false" outlineLevel="0" collapsed="false">
      <c r="E1395" s="0" t="e">
        <v>#NAME?</v>
      </c>
      <c r="F1395" s="0" t="e">
        <f aca="false">VALUE(LEFT(E1395,LEN(E1395)-1))</f>
        <v>#NAME?</v>
      </c>
    </row>
    <row r="1396" customFormat="false" ht="12.75" hidden="false" customHeight="false" outlineLevel="0" collapsed="false">
      <c r="E1396" s="0" t="e">
        <v>#NAME?</v>
      </c>
      <c r="F1396" s="0" t="e">
        <f aca="false">VALUE(LEFT(E1396,LEN(E1396)-1))</f>
        <v>#NAME?</v>
      </c>
    </row>
    <row r="1397" customFormat="false" ht="12.75" hidden="false" customHeight="false" outlineLevel="0" collapsed="false">
      <c r="E1397" s="0" t="e">
        <v>#NAME?</v>
      </c>
      <c r="F1397" s="0" t="e">
        <f aca="false">VALUE(LEFT(E1397,LEN(E1397)-1))</f>
        <v>#NAME?</v>
      </c>
    </row>
    <row r="1398" customFormat="false" ht="12.75" hidden="false" customHeight="false" outlineLevel="0" collapsed="false">
      <c r="E1398" s="0" t="e">
        <v>#NAME?</v>
      </c>
      <c r="F1398" s="0" t="e">
        <f aca="false">VALUE(LEFT(E1398,LEN(E1398)-1))</f>
        <v>#NAME?</v>
      </c>
    </row>
    <row r="1399" customFormat="false" ht="12.75" hidden="false" customHeight="false" outlineLevel="0" collapsed="false">
      <c r="E1399" s="0" t="e">
        <v>#NAME?</v>
      </c>
      <c r="F1399" s="0" t="e">
        <f aca="false">VALUE(LEFT(E1399,LEN(E1399)-1))</f>
        <v>#NAME?</v>
      </c>
    </row>
    <row r="1400" customFormat="false" ht="12.75" hidden="false" customHeight="false" outlineLevel="0" collapsed="false">
      <c r="E1400" s="0" t="e">
        <v>#NAME?</v>
      </c>
      <c r="F1400" s="0" t="e">
        <f aca="false">VALUE(LEFT(E1400,LEN(E1400)-1))</f>
        <v>#NAME?</v>
      </c>
    </row>
    <row r="1401" customFormat="false" ht="12.75" hidden="false" customHeight="false" outlineLevel="0" collapsed="false">
      <c r="E1401" s="0" t="e">
        <v>#NAME?</v>
      </c>
      <c r="F1401" s="0" t="e">
        <f aca="false">VALUE(LEFT(E1401,LEN(E1401)-1))</f>
        <v>#NAME?</v>
      </c>
    </row>
    <row r="1402" customFormat="false" ht="12.75" hidden="false" customHeight="false" outlineLevel="0" collapsed="false">
      <c r="E1402" s="0" t="e">
        <v>#NAME?</v>
      </c>
      <c r="F1402" s="0" t="e">
        <f aca="false">VALUE(LEFT(E1402,LEN(E1402)-1))</f>
        <v>#NAME?</v>
      </c>
    </row>
    <row r="1403" customFormat="false" ht="12.75" hidden="false" customHeight="false" outlineLevel="0" collapsed="false">
      <c r="E1403" s="0" t="e">
        <v>#NAME?</v>
      </c>
      <c r="F1403" s="0" t="e">
        <f aca="false">VALUE(LEFT(E1403,LEN(E1403)-1))</f>
        <v>#NAME?</v>
      </c>
    </row>
    <row r="1404" customFormat="false" ht="12.75" hidden="false" customHeight="false" outlineLevel="0" collapsed="false">
      <c r="E1404" s="0" t="e">
        <v>#NAME?</v>
      </c>
      <c r="F1404" s="0" t="e">
        <f aca="false">VALUE(LEFT(E1404,LEN(E1404)-1))</f>
        <v>#NAME?</v>
      </c>
    </row>
    <row r="1405" customFormat="false" ht="12.75" hidden="false" customHeight="false" outlineLevel="0" collapsed="false">
      <c r="E1405" s="0" t="e">
        <v>#NAME?</v>
      </c>
      <c r="F1405" s="0" t="e">
        <f aca="false">VALUE(LEFT(E1405,LEN(E1405)-1))</f>
        <v>#NAME?</v>
      </c>
    </row>
    <row r="1406" customFormat="false" ht="12.75" hidden="false" customHeight="false" outlineLevel="0" collapsed="false">
      <c r="E1406" s="0" t="e">
        <v>#NAME?</v>
      </c>
      <c r="F1406" s="0" t="e">
        <f aca="false">VALUE(LEFT(E1406,LEN(E1406)-1))</f>
        <v>#NAME?</v>
      </c>
    </row>
    <row r="1407" customFormat="false" ht="12.75" hidden="false" customHeight="false" outlineLevel="0" collapsed="false">
      <c r="E1407" s="0" t="e">
        <v>#NAME?</v>
      </c>
      <c r="F1407" s="0" t="e">
        <f aca="false">VALUE(LEFT(E1407,LEN(E1407)-1))</f>
        <v>#NAME?</v>
      </c>
    </row>
    <row r="1408" customFormat="false" ht="12.75" hidden="false" customHeight="false" outlineLevel="0" collapsed="false">
      <c r="E1408" s="0" t="e">
        <v>#NAME?</v>
      </c>
      <c r="F1408" s="0" t="e">
        <f aca="false">VALUE(LEFT(E1408,LEN(E1408)-1))</f>
        <v>#NAME?</v>
      </c>
    </row>
    <row r="1409" customFormat="false" ht="12.75" hidden="false" customHeight="false" outlineLevel="0" collapsed="false">
      <c r="E1409" s="0" t="e">
        <v>#NAME?</v>
      </c>
      <c r="F1409" s="0" t="e">
        <f aca="false">VALUE(LEFT(E1409,LEN(E1409)-1))</f>
        <v>#NAME?</v>
      </c>
    </row>
    <row r="1410" customFormat="false" ht="12.75" hidden="false" customHeight="false" outlineLevel="0" collapsed="false">
      <c r="E1410" s="0" t="e">
        <v>#NAME?</v>
      </c>
      <c r="F1410" s="0" t="e">
        <f aca="false">VALUE(LEFT(E1410,LEN(E1410)-1))</f>
        <v>#NAME?</v>
      </c>
    </row>
    <row r="1411" customFormat="false" ht="12.75" hidden="false" customHeight="false" outlineLevel="0" collapsed="false">
      <c r="E1411" s="0" t="e">
        <v>#NAME?</v>
      </c>
      <c r="F1411" s="0" t="e">
        <f aca="false">VALUE(LEFT(E1411,LEN(E1411)-1))</f>
        <v>#NAME?</v>
      </c>
    </row>
    <row r="1412" customFormat="false" ht="12.75" hidden="false" customHeight="false" outlineLevel="0" collapsed="false">
      <c r="E1412" s="0" t="e">
        <v>#NAME?</v>
      </c>
      <c r="F1412" s="0" t="e">
        <f aca="false">VALUE(LEFT(E1412,LEN(E1412)-1))</f>
        <v>#NAME?</v>
      </c>
    </row>
    <row r="1413" customFormat="false" ht="12.75" hidden="false" customHeight="false" outlineLevel="0" collapsed="false">
      <c r="E1413" s="0" t="e">
        <v>#NAME?</v>
      </c>
      <c r="F1413" s="0" t="e">
        <f aca="false">VALUE(LEFT(E1413,LEN(E1413)-1))</f>
        <v>#NAME?</v>
      </c>
    </row>
    <row r="1414" customFormat="false" ht="12.75" hidden="false" customHeight="false" outlineLevel="0" collapsed="false">
      <c r="E1414" s="0" t="e">
        <v>#NAME?</v>
      </c>
      <c r="F1414" s="0" t="e">
        <f aca="false">VALUE(LEFT(E1414,LEN(E1414)-1))</f>
        <v>#NAME?</v>
      </c>
    </row>
    <row r="1415" customFormat="false" ht="12.75" hidden="false" customHeight="false" outlineLevel="0" collapsed="false">
      <c r="E1415" s="0" t="e">
        <v>#NAME?</v>
      </c>
      <c r="F1415" s="0" t="e">
        <f aca="false">VALUE(LEFT(E1415,LEN(E1415)-1))</f>
        <v>#NAME?</v>
      </c>
    </row>
    <row r="1416" customFormat="false" ht="12.75" hidden="false" customHeight="false" outlineLevel="0" collapsed="false">
      <c r="E1416" s="0" t="e">
        <v>#NAME?</v>
      </c>
      <c r="F1416" s="0" t="e">
        <f aca="false">VALUE(LEFT(E1416,LEN(E1416)-1))</f>
        <v>#NAME?</v>
      </c>
    </row>
    <row r="1417" customFormat="false" ht="12.75" hidden="false" customHeight="false" outlineLevel="0" collapsed="false">
      <c r="E1417" s="0" t="e">
        <v>#NAME?</v>
      </c>
      <c r="F1417" s="0" t="e">
        <f aca="false">VALUE(LEFT(E1417,LEN(E1417)-1))</f>
        <v>#NAME?</v>
      </c>
    </row>
    <row r="1418" customFormat="false" ht="12.75" hidden="false" customHeight="false" outlineLevel="0" collapsed="false">
      <c r="E1418" s="0" t="e">
        <v>#NAME?</v>
      </c>
      <c r="F1418" s="0" t="e">
        <f aca="false">VALUE(LEFT(E1418,LEN(E1418)-1))</f>
        <v>#NAME?</v>
      </c>
    </row>
    <row r="1419" customFormat="false" ht="12.75" hidden="false" customHeight="false" outlineLevel="0" collapsed="false">
      <c r="E1419" s="0" t="e">
        <v>#NAME?</v>
      </c>
      <c r="F1419" s="0" t="e">
        <f aca="false">VALUE(LEFT(E1419,LEN(E1419)-1))</f>
        <v>#NAME?</v>
      </c>
    </row>
    <row r="1420" customFormat="false" ht="12.75" hidden="false" customHeight="false" outlineLevel="0" collapsed="false">
      <c r="E1420" s="0" t="e">
        <v>#NAME?</v>
      </c>
      <c r="F1420" s="0" t="e">
        <f aca="false">VALUE(LEFT(E1420,LEN(E1420)-1))</f>
        <v>#NAME?</v>
      </c>
    </row>
    <row r="1421" customFormat="false" ht="12.75" hidden="false" customHeight="false" outlineLevel="0" collapsed="false">
      <c r="E1421" s="0" t="e">
        <v>#NAME?</v>
      </c>
      <c r="F1421" s="0" t="e">
        <f aca="false">VALUE(LEFT(E1421,LEN(E1421)-1))</f>
        <v>#NAME?</v>
      </c>
    </row>
    <row r="1422" customFormat="false" ht="12.75" hidden="false" customHeight="false" outlineLevel="0" collapsed="false">
      <c r="E1422" s="0" t="e">
        <v>#NAME?</v>
      </c>
      <c r="F1422" s="0" t="e">
        <f aca="false">VALUE(LEFT(E1422,LEN(E1422)-1))</f>
        <v>#NAME?</v>
      </c>
    </row>
    <row r="1423" customFormat="false" ht="12.75" hidden="false" customHeight="false" outlineLevel="0" collapsed="false">
      <c r="E1423" s="0" t="e">
        <v>#NAME?</v>
      </c>
      <c r="F1423" s="0" t="e">
        <f aca="false">VALUE(LEFT(E1423,LEN(E1423)-1))</f>
        <v>#NAME?</v>
      </c>
    </row>
    <row r="1424" customFormat="false" ht="12.75" hidden="false" customHeight="false" outlineLevel="0" collapsed="false">
      <c r="E1424" s="0" t="e">
        <v>#NAME?</v>
      </c>
      <c r="F1424" s="0" t="e">
        <f aca="false">VALUE(LEFT(E1424,LEN(E1424)-1))</f>
        <v>#NAME?</v>
      </c>
    </row>
    <row r="1425" customFormat="false" ht="12.75" hidden="false" customHeight="false" outlineLevel="0" collapsed="false">
      <c r="E1425" s="0" t="e">
        <v>#NAME?</v>
      </c>
      <c r="F1425" s="0" t="e">
        <f aca="false">VALUE(LEFT(E1425,LEN(E1425)-1))</f>
        <v>#NAME?</v>
      </c>
    </row>
    <row r="1426" customFormat="false" ht="12.75" hidden="false" customHeight="false" outlineLevel="0" collapsed="false">
      <c r="E1426" s="0" t="e">
        <v>#NAME?</v>
      </c>
      <c r="F1426" s="0" t="e">
        <f aca="false">VALUE(LEFT(E1426,LEN(E1426)-1))</f>
        <v>#NAME?</v>
      </c>
    </row>
    <row r="1427" customFormat="false" ht="12.75" hidden="false" customHeight="false" outlineLevel="0" collapsed="false">
      <c r="E1427" s="0" t="e">
        <v>#NAME?</v>
      </c>
      <c r="F1427" s="0" t="e">
        <f aca="false">VALUE(LEFT(E1427,LEN(E1427)-1))</f>
        <v>#NAME?</v>
      </c>
    </row>
    <row r="1428" customFormat="false" ht="12.75" hidden="false" customHeight="false" outlineLevel="0" collapsed="false">
      <c r="E1428" s="0" t="e">
        <v>#NAME?</v>
      </c>
      <c r="F1428" s="0" t="e">
        <f aca="false">VALUE(LEFT(E1428,LEN(E1428)-1))</f>
        <v>#NAME?</v>
      </c>
    </row>
    <row r="1429" customFormat="false" ht="12.75" hidden="false" customHeight="false" outlineLevel="0" collapsed="false">
      <c r="E1429" s="0" t="e">
        <v>#NAME?</v>
      </c>
      <c r="F1429" s="0" t="e">
        <f aca="false">VALUE(LEFT(E1429,LEN(E1429)-1))</f>
        <v>#NAME?</v>
      </c>
    </row>
    <row r="1430" customFormat="false" ht="12.75" hidden="false" customHeight="false" outlineLevel="0" collapsed="false">
      <c r="E1430" s="0" t="e">
        <v>#NAME?</v>
      </c>
      <c r="F1430" s="0" t="e">
        <f aca="false">VALUE(LEFT(E1430,LEN(E1430)-1))</f>
        <v>#NAME?</v>
      </c>
    </row>
    <row r="1431" customFormat="false" ht="12.75" hidden="false" customHeight="false" outlineLevel="0" collapsed="false">
      <c r="E1431" s="0" t="e">
        <v>#NAME?</v>
      </c>
      <c r="F1431" s="0" t="e">
        <f aca="false">VALUE(LEFT(E1431,LEN(E1431)-1))</f>
        <v>#NAME?</v>
      </c>
    </row>
    <row r="1432" customFormat="false" ht="12.75" hidden="false" customHeight="false" outlineLevel="0" collapsed="false">
      <c r="E1432" s="0" t="e">
        <v>#NAME?</v>
      </c>
      <c r="F1432" s="0" t="e">
        <f aca="false">VALUE(LEFT(E1432,LEN(E1432)-1))</f>
        <v>#NAME?</v>
      </c>
    </row>
    <row r="1433" customFormat="false" ht="12.75" hidden="false" customHeight="false" outlineLevel="0" collapsed="false">
      <c r="E1433" s="0" t="e">
        <v>#NAME?</v>
      </c>
      <c r="F1433" s="0" t="e">
        <f aca="false">VALUE(LEFT(E1433,LEN(E1433)-1))</f>
        <v>#NAME?</v>
      </c>
    </row>
    <row r="1434" customFormat="false" ht="12.75" hidden="false" customHeight="false" outlineLevel="0" collapsed="false">
      <c r="E1434" s="0" t="e">
        <v>#NAME?</v>
      </c>
      <c r="F1434" s="0" t="e">
        <f aca="false">VALUE(LEFT(E1434,LEN(E1434)-1))</f>
        <v>#NAME?</v>
      </c>
    </row>
    <row r="1435" customFormat="false" ht="12.75" hidden="false" customHeight="false" outlineLevel="0" collapsed="false">
      <c r="E1435" s="0" t="e">
        <v>#NAME?</v>
      </c>
      <c r="F1435" s="0" t="e">
        <f aca="false">VALUE(LEFT(E1435,LEN(E1435)-1))</f>
        <v>#NAME?</v>
      </c>
    </row>
    <row r="1436" customFormat="false" ht="12.75" hidden="false" customHeight="false" outlineLevel="0" collapsed="false">
      <c r="E1436" s="0" t="e">
        <v>#NAME?</v>
      </c>
      <c r="F1436" s="0" t="e">
        <f aca="false">VALUE(LEFT(E1436,LEN(E1436)-1))</f>
        <v>#NAME?</v>
      </c>
    </row>
    <row r="1437" customFormat="false" ht="12.75" hidden="false" customHeight="false" outlineLevel="0" collapsed="false">
      <c r="E1437" s="0" t="e">
        <v>#NAME?</v>
      </c>
      <c r="F1437" s="0" t="e">
        <f aca="false">VALUE(LEFT(E1437,LEN(E1437)-1))</f>
        <v>#NAME?</v>
      </c>
    </row>
    <row r="1438" customFormat="false" ht="12.75" hidden="false" customHeight="false" outlineLevel="0" collapsed="false">
      <c r="E1438" s="0" t="e">
        <v>#NAME?</v>
      </c>
      <c r="F1438" s="0" t="e">
        <f aca="false">VALUE(LEFT(E1438,LEN(E1438)-1))</f>
        <v>#NAME?</v>
      </c>
    </row>
    <row r="1439" customFormat="false" ht="12.75" hidden="false" customHeight="false" outlineLevel="0" collapsed="false">
      <c r="E1439" s="0" t="e">
        <v>#NAME?</v>
      </c>
      <c r="F1439" s="0" t="e">
        <f aca="false">VALUE(LEFT(E1439,LEN(E1439)-1))</f>
        <v>#NAME?</v>
      </c>
    </row>
    <row r="1440" customFormat="false" ht="12.75" hidden="false" customHeight="false" outlineLevel="0" collapsed="false">
      <c r="E1440" s="0" t="e">
        <v>#NAME?</v>
      </c>
      <c r="F1440" s="0" t="e">
        <f aca="false">VALUE(LEFT(E1440,LEN(E1440)-1))</f>
        <v>#NAME?</v>
      </c>
    </row>
    <row r="1441" customFormat="false" ht="12.75" hidden="false" customHeight="false" outlineLevel="0" collapsed="false">
      <c r="E1441" s="0" t="e">
        <v>#NAME?</v>
      </c>
      <c r="F1441" s="0" t="e">
        <f aca="false">VALUE(LEFT(E1441,LEN(E1441)-1))</f>
        <v>#NAME?</v>
      </c>
    </row>
    <row r="1442" customFormat="false" ht="12.75" hidden="false" customHeight="false" outlineLevel="0" collapsed="false">
      <c r="E1442" s="0" t="e">
        <v>#NAME?</v>
      </c>
      <c r="F1442" s="0" t="e">
        <f aca="false">VALUE(LEFT(E1442,LEN(E1442)-1))</f>
        <v>#NAME?</v>
      </c>
    </row>
    <row r="1443" customFormat="false" ht="12.75" hidden="false" customHeight="false" outlineLevel="0" collapsed="false">
      <c r="E1443" s="0" t="e">
        <v>#NAME?</v>
      </c>
      <c r="F1443" s="0" t="e">
        <f aca="false">VALUE(LEFT(E1443,LEN(E1443)-1))</f>
        <v>#NAME?</v>
      </c>
    </row>
    <row r="1444" customFormat="false" ht="12.75" hidden="false" customHeight="false" outlineLevel="0" collapsed="false">
      <c r="E1444" s="0" t="e">
        <v>#NAME?</v>
      </c>
      <c r="F1444" s="0" t="e">
        <f aca="false">VALUE(LEFT(E1444,LEN(E1444)-1))</f>
        <v>#NAME?</v>
      </c>
    </row>
    <row r="1445" customFormat="false" ht="12.75" hidden="false" customHeight="false" outlineLevel="0" collapsed="false">
      <c r="E1445" s="0" t="e">
        <v>#NAME?</v>
      </c>
      <c r="F1445" s="0" t="e">
        <f aca="false">VALUE(LEFT(E1445,LEN(E1445)-1))</f>
        <v>#NAME?</v>
      </c>
    </row>
    <row r="1446" customFormat="false" ht="12.75" hidden="false" customHeight="false" outlineLevel="0" collapsed="false">
      <c r="E1446" s="0" t="e">
        <v>#NAME?</v>
      </c>
      <c r="F1446" s="0" t="e">
        <f aca="false">VALUE(LEFT(E1446,LEN(E1446)-1))</f>
        <v>#NAME?</v>
      </c>
    </row>
    <row r="1447" customFormat="false" ht="12.75" hidden="false" customHeight="false" outlineLevel="0" collapsed="false">
      <c r="E1447" s="0" t="e">
        <v>#NAME?</v>
      </c>
      <c r="F1447" s="0" t="e">
        <f aca="false">VALUE(LEFT(E1447,LEN(E1447)-1))</f>
        <v>#NAME?</v>
      </c>
    </row>
    <row r="1448" customFormat="false" ht="12.75" hidden="false" customHeight="false" outlineLevel="0" collapsed="false">
      <c r="E1448" s="0" t="e">
        <v>#NAME?</v>
      </c>
      <c r="F1448" s="0" t="e">
        <f aca="false">VALUE(LEFT(E1448,LEN(E1448)-1))</f>
        <v>#NAME?</v>
      </c>
    </row>
    <row r="1449" customFormat="false" ht="12.75" hidden="false" customHeight="false" outlineLevel="0" collapsed="false">
      <c r="E1449" s="0" t="e">
        <v>#NAME?</v>
      </c>
      <c r="F1449" s="0" t="e">
        <f aca="false">VALUE(LEFT(E1449,LEN(E1449)-1))</f>
        <v>#NAME?</v>
      </c>
    </row>
    <row r="1450" customFormat="false" ht="12.75" hidden="false" customHeight="false" outlineLevel="0" collapsed="false">
      <c r="E1450" s="0" t="e">
        <v>#NAME?</v>
      </c>
      <c r="F1450" s="0" t="e">
        <f aca="false">VALUE(LEFT(E1450,LEN(E1450)-1))</f>
        <v>#NAME?</v>
      </c>
    </row>
    <row r="1451" customFormat="false" ht="12.75" hidden="false" customHeight="false" outlineLevel="0" collapsed="false">
      <c r="E1451" s="0" t="e">
        <v>#NAME?</v>
      </c>
      <c r="F1451" s="0" t="e">
        <f aca="false">VALUE(LEFT(E1451,LEN(E1451)-1))</f>
        <v>#NAME?</v>
      </c>
    </row>
    <row r="1452" customFormat="false" ht="12.75" hidden="false" customHeight="false" outlineLevel="0" collapsed="false">
      <c r="E1452" s="0" t="e">
        <v>#NAME?</v>
      </c>
      <c r="F1452" s="0" t="e">
        <f aca="false">VALUE(LEFT(E1452,LEN(E1452)-1))</f>
        <v>#NAME?</v>
      </c>
    </row>
    <row r="1453" customFormat="false" ht="12.75" hidden="false" customHeight="false" outlineLevel="0" collapsed="false">
      <c r="E1453" s="0" t="e">
        <v>#NAME?</v>
      </c>
      <c r="F1453" s="0" t="e">
        <f aca="false">VALUE(LEFT(E1453,LEN(E1453)-1))</f>
        <v>#NAME?</v>
      </c>
    </row>
    <row r="1454" customFormat="false" ht="12.75" hidden="false" customHeight="false" outlineLevel="0" collapsed="false">
      <c r="E1454" s="0" t="e">
        <v>#NAME?</v>
      </c>
      <c r="F1454" s="0" t="e">
        <f aca="false">VALUE(LEFT(E1454,LEN(E1454)-1))</f>
        <v>#NAME?</v>
      </c>
    </row>
    <row r="1455" customFormat="false" ht="12.75" hidden="false" customHeight="false" outlineLevel="0" collapsed="false">
      <c r="E1455" s="0" t="e">
        <v>#NAME?</v>
      </c>
      <c r="F1455" s="0" t="e">
        <f aca="false">VALUE(LEFT(E1455,LEN(E1455)-1))</f>
        <v>#NAME?</v>
      </c>
    </row>
    <row r="1456" customFormat="false" ht="12.75" hidden="false" customHeight="false" outlineLevel="0" collapsed="false">
      <c r="E1456" s="0" t="e">
        <v>#NAME?</v>
      </c>
      <c r="F1456" s="0" t="e">
        <f aca="false">VALUE(LEFT(E1456,LEN(E1456)-1))</f>
        <v>#NAME?</v>
      </c>
    </row>
    <row r="1457" customFormat="false" ht="12.75" hidden="false" customHeight="false" outlineLevel="0" collapsed="false">
      <c r="E1457" s="0" t="e">
        <v>#NAME?</v>
      </c>
      <c r="F1457" s="0" t="e">
        <f aca="false">VALUE(LEFT(E1457,LEN(E1457)-1))</f>
        <v>#NAME?</v>
      </c>
    </row>
    <row r="1458" customFormat="false" ht="12.75" hidden="false" customHeight="false" outlineLevel="0" collapsed="false">
      <c r="E1458" s="0" t="e">
        <v>#NAME?</v>
      </c>
      <c r="F1458" s="0" t="e">
        <f aca="false">VALUE(LEFT(E1458,LEN(E1458)-1))</f>
        <v>#NAME?</v>
      </c>
    </row>
    <row r="1459" customFormat="false" ht="12.75" hidden="false" customHeight="false" outlineLevel="0" collapsed="false">
      <c r="E1459" s="0" t="e">
        <v>#NAME?</v>
      </c>
      <c r="F1459" s="0" t="e">
        <f aca="false">VALUE(LEFT(E1459,LEN(E1459)-1))</f>
        <v>#NAME?</v>
      </c>
    </row>
    <row r="1460" customFormat="false" ht="12.75" hidden="false" customHeight="false" outlineLevel="0" collapsed="false">
      <c r="E1460" s="0" t="e">
        <v>#NAME?</v>
      </c>
      <c r="F1460" s="0" t="e">
        <f aca="false">VALUE(LEFT(E1460,LEN(E1460)-1))</f>
        <v>#NAME?</v>
      </c>
    </row>
    <row r="1461" customFormat="false" ht="12.75" hidden="false" customHeight="false" outlineLevel="0" collapsed="false">
      <c r="E1461" s="0" t="e">
        <v>#NAME?</v>
      </c>
      <c r="F1461" s="0" t="e">
        <f aca="false">VALUE(LEFT(E1461,LEN(E1461)-1))</f>
        <v>#NAME?</v>
      </c>
    </row>
    <row r="1462" customFormat="false" ht="12.75" hidden="false" customHeight="false" outlineLevel="0" collapsed="false">
      <c r="E1462" s="0" t="e">
        <v>#NAME?</v>
      </c>
      <c r="F1462" s="0" t="e">
        <f aca="false">VALUE(LEFT(E1462,LEN(E1462)-1))</f>
        <v>#NAME?</v>
      </c>
    </row>
    <row r="1463" customFormat="false" ht="12.75" hidden="false" customHeight="false" outlineLevel="0" collapsed="false">
      <c r="E1463" s="0" t="e">
        <v>#NAME?</v>
      </c>
      <c r="F1463" s="0" t="e">
        <f aca="false">VALUE(LEFT(E1463,LEN(E1463)-1))</f>
        <v>#NAME?</v>
      </c>
    </row>
    <row r="1464" customFormat="false" ht="12.75" hidden="false" customHeight="false" outlineLevel="0" collapsed="false">
      <c r="E1464" s="0" t="e">
        <v>#NAME?</v>
      </c>
      <c r="F1464" s="0" t="e">
        <f aca="false">VALUE(LEFT(E1464,LEN(E1464)-1))</f>
        <v>#NAME?</v>
      </c>
    </row>
    <row r="1465" customFormat="false" ht="12.75" hidden="false" customHeight="false" outlineLevel="0" collapsed="false">
      <c r="E1465" s="0" t="e">
        <v>#NAME?</v>
      </c>
      <c r="F1465" s="0" t="e">
        <f aca="false">VALUE(LEFT(E1465,LEN(E1465)-1))</f>
        <v>#NAME?</v>
      </c>
    </row>
    <row r="1466" customFormat="false" ht="12.75" hidden="false" customHeight="false" outlineLevel="0" collapsed="false">
      <c r="E1466" s="0" t="e">
        <v>#NAME?</v>
      </c>
      <c r="F1466" s="0" t="e">
        <f aca="false">VALUE(LEFT(E1466,LEN(E1466)-1))</f>
        <v>#NAME?</v>
      </c>
    </row>
    <row r="1467" customFormat="false" ht="12.75" hidden="false" customHeight="false" outlineLevel="0" collapsed="false">
      <c r="E1467" s="0" t="e">
        <v>#NAME?</v>
      </c>
      <c r="F1467" s="0" t="e">
        <f aca="false">VALUE(LEFT(E1467,LEN(E1467)-1))</f>
        <v>#NAME?</v>
      </c>
    </row>
    <row r="1468" customFormat="false" ht="12.75" hidden="false" customHeight="false" outlineLevel="0" collapsed="false">
      <c r="E1468" s="0" t="e">
        <v>#NAME?</v>
      </c>
      <c r="F1468" s="0" t="e">
        <f aca="false">VALUE(LEFT(E1468,LEN(E1468)-1))</f>
        <v>#NAME?</v>
      </c>
    </row>
    <row r="1469" customFormat="false" ht="12.75" hidden="false" customHeight="false" outlineLevel="0" collapsed="false">
      <c r="E1469" s="0" t="e">
        <v>#NAME?</v>
      </c>
      <c r="F1469" s="0" t="e">
        <f aca="false">VALUE(LEFT(E1469,LEN(E1469)-1))</f>
        <v>#NAME?</v>
      </c>
    </row>
    <row r="1470" customFormat="false" ht="12.75" hidden="false" customHeight="false" outlineLevel="0" collapsed="false">
      <c r="E1470" s="0" t="e">
        <v>#NAME?</v>
      </c>
      <c r="F1470" s="0" t="e">
        <f aca="false">VALUE(LEFT(E1470,LEN(E1470)-1))</f>
        <v>#NAME?</v>
      </c>
    </row>
    <row r="1471" customFormat="false" ht="12.75" hidden="false" customHeight="false" outlineLevel="0" collapsed="false">
      <c r="E1471" s="0" t="e">
        <v>#NAME?</v>
      </c>
      <c r="F1471" s="0" t="e">
        <f aca="false">VALUE(LEFT(E1471,LEN(E1471)-1))</f>
        <v>#NAME?</v>
      </c>
    </row>
    <row r="1472" customFormat="false" ht="12.75" hidden="false" customHeight="false" outlineLevel="0" collapsed="false">
      <c r="E1472" s="0" t="e">
        <v>#NAME?</v>
      </c>
      <c r="F1472" s="0" t="e">
        <f aca="false">VALUE(LEFT(E1472,LEN(E1472)-1))</f>
        <v>#NAME?</v>
      </c>
    </row>
    <row r="1473" customFormat="false" ht="12.75" hidden="false" customHeight="false" outlineLevel="0" collapsed="false">
      <c r="E1473" s="0" t="e">
        <v>#NAME?</v>
      </c>
      <c r="F1473" s="0" t="e">
        <f aca="false">VALUE(LEFT(E1473,LEN(E1473)-1))</f>
        <v>#NAME?</v>
      </c>
    </row>
    <row r="1474" customFormat="false" ht="12.75" hidden="false" customHeight="false" outlineLevel="0" collapsed="false">
      <c r="E1474" s="0" t="e">
        <v>#NAME?</v>
      </c>
      <c r="F1474" s="0" t="e">
        <f aca="false">VALUE(LEFT(E1474,LEN(E1474)-1))</f>
        <v>#NAME?</v>
      </c>
    </row>
    <row r="1475" customFormat="false" ht="12.75" hidden="false" customHeight="false" outlineLevel="0" collapsed="false">
      <c r="E1475" s="0" t="e">
        <v>#NAME?</v>
      </c>
      <c r="F1475" s="0" t="e">
        <f aca="false">VALUE(LEFT(E1475,LEN(E1475)-1))</f>
        <v>#NAME?</v>
      </c>
    </row>
    <row r="1476" customFormat="false" ht="12.75" hidden="false" customHeight="false" outlineLevel="0" collapsed="false">
      <c r="E1476" s="0" t="e">
        <v>#NAME?</v>
      </c>
      <c r="F1476" s="0" t="e">
        <f aca="false">VALUE(LEFT(E1476,LEN(E1476)-1))</f>
        <v>#NAME?</v>
      </c>
    </row>
    <row r="1477" customFormat="false" ht="12.75" hidden="false" customHeight="false" outlineLevel="0" collapsed="false">
      <c r="E1477" s="0" t="e">
        <v>#NAME?</v>
      </c>
      <c r="F1477" s="0" t="e">
        <f aca="false">VALUE(LEFT(E1477,LEN(E1477)-1))</f>
        <v>#NAME?</v>
      </c>
    </row>
    <row r="1478" customFormat="false" ht="12.75" hidden="false" customHeight="false" outlineLevel="0" collapsed="false">
      <c r="E1478" s="0" t="e">
        <v>#NAME?</v>
      </c>
      <c r="F1478" s="0" t="e">
        <f aca="false">VALUE(LEFT(E1478,LEN(E1478)-1))</f>
        <v>#NAME?</v>
      </c>
    </row>
    <row r="1479" customFormat="false" ht="12.75" hidden="false" customHeight="false" outlineLevel="0" collapsed="false">
      <c r="E1479" s="0" t="e">
        <v>#NAME?</v>
      </c>
      <c r="F1479" s="0" t="e">
        <f aca="false">VALUE(LEFT(E1479,LEN(E1479)-1))</f>
        <v>#NAME?</v>
      </c>
    </row>
    <row r="1480" customFormat="false" ht="12.75" hidden="false" customHeight="false" outlineLevel="0" collapsed="false">
      <c r="E1480" s="0" t="e">
        <v>#NAME?</v>
      </c>
      <c r="F1480" s="0" t="e">
        <f aca="false">VALUE(LEFT(E1480,LEN(E1480)-1))</f>
        <v>#NAME?</v>
      </c>
    </row>
    <row r="1481" customFormat="false" ht="12.75" hidden="false" customHeight="false" outlineLevel="0" collapsed="false">
      <c r="E1481" s="0" t="e">
        <v>#NAME?</v>
      </c>
      <c r="F1481" s="0" t="e">
        <f aca="false">VALUE(LEFT(E1481,LEN(E1481)-1))</f>
        <v>#NAME?</v>
      </c>
    </row>
    <row r="1482" customFormat="false" ht="12.75" hidden="false" customHeight="false" outlineLevel="0" collapsed="false">
      <c r="E1482" s="0" t="e">
        <v>#NAME?</v>
      </c>
      <c r="F1482" s="0" t="e">
        <f aca="false">VALUE(LEFT(E1482,LEN(E1482)-1))</f>
        <v>#NAME?</v>
      </c>
    </row>
    <row r="1483" customFormat="false" ht="12.75" hidden="false" customHeight="false" outlineLevel="0" collapsed="false">
      <c r="E1483" s="0" t="e">
        <v>#NAME?</v>
      </c>
      <c r="F1483" s="0" t="e">
        <f aca="false">VALUE(LEFT(E1483,LEN(E1483)-1))</f>
        <v>#NAME?</v>
      </c>
    </row>
    <row r="1484" customFormat="false" ht="12.75" hidden="false" customHeight="false" outlineLevel="0" collapsed="false">
      <c r="E1484" s="0" t="e">
        <v>#NAME?</v>
      </c>
      <c r="F1484" s="0" t="e">
        <f aca="false">VALUE(LEFT(E1484,LEN(E1484)-1))</f>
        <v>#NAME?</v>
      </c>
    </row>
    <row r="1485" customFormat="false" ht="12.75" hidden="false" customHeight="false" outlineLevel="0" collapsed="false">
      <c r="E1485" s="0" t="e">
        <v>#NAME?</v>
      </c>
      <c r="F1485" s="0" t="e">
        <f aca="false">VALUE(LEFT(E1485,LEN(E1485)-1))</f>
        <v>#NAME?</v>
      </c>
    </row>
    <row r="1486" customFormat="false" ht="12.75" hidden="false" customHeight="false" outlineLevel="0" collapsed="false">
      <c r="E1486" s="0" t="e">
        <v>#NAME?</v>
      </c>
      <c r="F1486" s="0" t="e">
        <f aca="false">VALUE(LEFT(E1486,LEN(E1486)-1))</f>
        <v>#NAME?</v>
      </c>
    </row>
    <row r="1487" customFormat="false" ht="12.75" hidden="false" customHeight="false" outlineLevel="0" collapsed="false">
      <c r="E1487" s="0" t="e">
        <v>#NAME?</v>
      </c>
      <c r="F1487" s="0" t="e">
        <f aca="false">VALUE(LEFT(E1487,LEN(E1487)-1))</f>
        <v>#NAME?</v>
      </c>
    </row>
    <row r="1488" customFormat="false" ht="12.75" hidden="false" customHeight="false" outlineLevel="0" collapsed="false">
      <c r="E1488" s="0" t="e">
        <v>#NAME?</v>
      </c>
      <c r="F1488" s="0" t="e">
        <f aca="false">VALUE(LEFT(E1488,LEN(E1488)-1))</f>
        <v>#NAME?</v>
      </c>
    </row>
    <row r="1489" customFormat="false" ht="12.75" hidden="false" customHeight="false" outlineLevel="0" collapsed="false">
      <c r="E1489" s="0" t="e">
        <v>#NAME?</v>
      </c>
      <c r="F1489" s="0" t="e">
        <f aca="false">VALUE(LEFT(E1489,LEN(E1489)-1))</f>
        <v>#NAME?</v>
      </c>
    </row>
    <row r="1490" customFormat="false" ht="12.75" hidden="false" customHeight="false" outlineLevel="0" collapsed="false">
      <c r="E1490" s="0" t="e">
        <v>#NAME?</v>
      </c>
      <c r="F1490" s="0" t="e">
        <f aca="false">VALUE(LEFT(E1490,LEN(E1490)-1))</f>
        <v>#NAME?</v>
      </c>
    </row>
    <row r="1491" customFormat="false" ht="12.75" hidden="false" customHeight="false" outlineLevel="0" collapsed="false">
      <c r="E1491" s="0" t="e">
        <v>#NAME?</v>
      </c>
      <c r="F1491" s="0" t="e">
        <f aca="false">VALUE(LEFT(E1491,LEN(E1491)-1))</f>
        <v>#NAME?</v>
      </c>
    </row>
    <row r="1492" customFormat="false" ht="12.75" hidden="false" customHeight="false" outlineLevel="0" collapsed="false">
      <c r="E1492" s="0" t="e">
        <v>#NAME?</v>
      </c>
      <c r="F1492" s="0" t="e">
        <f aca="false">VALUE(LEFT(E1492,LEN(E1492)-1))</f>
        <v>#NAME?</v>
      </c>
    </row>
    <row r="1493" customFormat="false" ht="12.75" hidden="false" customHeight="false" outlineLevel="0" collapsed="false">
      <c r="E1493" s="0" t="e">
        <v>#NAME?</v>
      </c>
      <c r="F1493" s="0" t="e">
        <f aca="false">VALUE(LEFT(E1493,LEN(E1493)-1))</f>
        <v>#NAME?</v>
      </c>
    </row>
    <row r="1494" customFormat="false" ht="12.75" hidden="false" customHeight="false" outlineLevel="0" collapsed="false">
      <c r="E1494" s="0" t="e">
        <v>#NAME?</v>
      </c>
      <c r="F1494" s="0" t="e">
        <f aca="false">VALUE(LEFT(E1494,LEN(E1494)-1))</f>
        <v>#NAME?</v>
      </c>
    </row>
    <row r="1495" customFormat="false" ht="12.75" hidden="false" customHeight="false" outlineLevel="0" collapsed="false">
      <c r="E1495" s="0" t="e">
        <v>#NAME?</v>
      </c>
      <c r="F1495" s="0" t="e">
        <f aca="false">VALUE(LEFT(E1495,LEN(E1495)-1))</f>
        <v>#NAME?</v>
      </c>
    </row>
    <row r="1496" customFormat="false" ht="12.75" hidden="false" customHeight="false" outlineLevel="0" collapsed="false">
      <c r="E1496" s="0" t="e">
        <v>#NAME?</v>
      </c>
      <c r="F1496" s="0" t="e">
        <f aca="false">VALUE(LEFT(E1496,LEN(E1496)-1))</f>
        <v>#NAME?</v>
      </c>
    </row>
    <row r="1497" customFormat="false" ht="12.75" hidden="false" customHeight="false" outlineLevel="0" collapsed="false">
      <c r="E1497" s="0" t="e">
        <v>#NAME?</v>
      </c>
      <c r="F1497" s="0" t="e">
        <f aca="false">VALUE(LEFT(E1497,LEN(E1497)-1))</f>
        <v>#NAME?</v>
      </c>
    </row>
    <row r="1498" customFormat="false" ht="12.75" hidden="false" customHeight="false" outlineLevel="0" collapsed="false">
      <c r="E1498" s="0" t="e">
        <v>#NAME?</v>
      </c>
      <c r="F1498" s="0" t="e">
        <f aca="false">VALUE(LEFT(E1498,LEN(E1498)-1))</f>
        <v>#NAME?</v>
      </c>
    </row>
    <row r="1499" customFormat="false" ht="12.75" hidden="false" customHeight="false" outlineLevel="0" collapsed="false">
      <c r="E1499" s="0" t="e">
        <v>#NAME?</v>
      </c>
      <c r="F1499" s="0" t="e">
        <f aca="false">VALUE(LEFT(E1499,LEN(E1499)-1))</f>
        <v>#NAME?</v>
      </c>
    </row>
    <row r="1500" customFormat="false" ht="12.75" hidden="false" customHeight="false" outlineLevel="0" collapsed="false">
      <c r="E1500" s="0" t="e">
        <v>#NAME?</v>
      </c>
      <c r="F1500" s="0" t="e">
        <f aca="false">VALUE(LEFT(E1500,LEN(E1500)-1))</f>
        <v>#NAME?</v>
      </c>
    </row>
    <row r="1501" customFormat="false" ht="12.75" hidden="false" customHeight="false" outlineLevel="0" collapsed="false">
      <c r="E1501" s="0" t="e">
        <v>#NAME?</v>
      </c>
      <c r="F1501" s="0" t="e">
        <f aca="false">VALUE(LEFT(E1501,LEN(E1501)-1))</f>
        <v>#NAME?</v>
      </c>
    </row>
    <row r="1502" customFormat="false" ht="12.75" hidden="false" customHeight="false" outlineLevel="0" collapsed="false">
      <c r="E1502" s="0" t="e">
        <v>#NAME?</v>
      </c>
      <c r="F1502" s="0" t="e">
        <f aca="false">VALUE(LEFT(E1502,LEN(E1502)-1))</f>
        <v>#NAME?</v>
      </c>
    </row>
    <row r="1503" customFormat="false" ht="12.75" hidden="false" customHeight="false" outlineLevel="0" collapsed="false">
      <c r="E1503" s="0" t="e">
        <v>#NAME?</v>
      </c>
      <c r="F1503" s="0" t="e">
        <f aca="false">VALUE(LEFT(E1503,LEN(E1503)-1))</f>
        <v>#NAME?</v>
      </c>
    </row>
    <row r="1504" customFormat="false" ht="12.75" hidden="false" customHeight="false" outlineLevel="0" collapsed="false">
      <c r="E1504" s="0" t="e">
        <v>#NAME?</v>
      </c>
      <c r="F1504" s="0" t="e">
        <f aca="false">VALUE(LEFT(E1504,LEN(E1504)-1))</f>
        <v>#NAME?</v>
      </c>
    </row>
    <row r="1505" customFormat="false" ht="12.75" hidden="false" customHeight="false" outlineLevel="0" collapsed="false">
      <c r="E1505" s="0" t="e">
        <v>#NAME?</v>
      </c>
      <c r="F1505" s="0" t="e">
        <f aca="false">VALUE(LEFT(E1505,LEN(E1505)-1))</f>
        <v>#NAME?</v>
      </c>
    </row>
    <row r="1506" customFormat="false" ht="12.75" hidden="false" customHeight="false" outlineLevel="0" collapsed="false">
      <c r="E1506" s="0" t="e">
        <v>#NAME?</v>
      </c>
      <c r="F1506" s="0" t="e">
        <f aca="false">VALUE(LEFT(E1506,LEN(E1506)-1))</f>
        <v>#NAME?</v>
      </c>
    </row>
    <row r="1507" customFormat="false" ht="12.75" hidden="false" customHeight="false" outlineLevel="0" collapsed="false">
      <c r="E1507" s="0" t="e">
        <v>#NAME?</v>
      </c>
      <c r="F1507" s="0" t="e">
        <f aca="false">VALUE(LEFT(E1507,LEN(E1507)-1))</f>
        <v>#NAME?</v>
      </c>
    </row>
    <row r="1508" customFormat="false" ht="12.75" hidden="false" customHeight="false" outlineLevel="0" collapsed="false">
      <c r="E1508" s="0" t="e">
        <v>#NAME?</v>
      </c>
      <c r="F1508" s="0" t="e">
        <f aca="false">VALUE(LEFT(E1508,LEN(E1508)-1))</f>
        <v>#NAME?</v>
      </c>
    </row>
    <row r="1509" customFormat="false" ht="12.75" hidden="false" customHeight="false" outlineLevel="0" collapsed="false">
      <c r="E1509" s="0" t="e">
        <v>#NAME?</v>
      </c>
      <c r="F1509" s="0" t="e">
        <f aca="false">VALUE(LEFT(E1509,LEN(E1509)-1))</f>
        <v>#NAME?</v>
      </c>
    </row>
    <row r="1510" customFormat="false" ht="12.75" hidden="false" customHeight="false" outlineLevel="0" collapsed="false">
      <c r="E1510" s="0" t="e">
        <v>#NAME?</v>
      </c>
      <c r="F1510" s="0" t="e">
        <f aca="false">VALUE(LEFT(E1510,LEN(E1510)-1))</f>
        <v>#NAME?</v>
      </c>
    </row>
    <row r="1511" customFormat="false" ht="12.75" hidden="false" customHeight="false" outlineLevel="0" collapsed="false">
      <c r="E1511" s="0" t="e">
        <v>#NAME?</v>
      </c>
      <c r="F1511" s="0" t="e">
        <f aca="false">VALUE(LEFT(E1511,LEN(E1511)-1))</f>
        <v>#NAME?</v>
      </c>
    </row>
    <row r="1512" customFormat="false" ht="12.75" hidden="false" customHeight="false" outlineLevel="0" collapsed="false">
      <c r="E1512" s="0" t="e">
        <v>#NAME?</v>
      </c>
      <c r="F1512" s="0" t="e">
        <f aca="false">VALUE(LEFT(E1512,LEN(E1512)-1))</f>
        <v>#NAME?</v>
      </c>
    </row>
    <row r="1513" customFormat="false" ht="12.75" hidden="false" customHeight="false" outlineLevel="0" collapsed="false">
      <c r="E1513" s="0" t="e">
        <v>#NAME?</v>
      </c>
      <c r="F1513" s="0" t="e">
        <f aca="false">VALUE(LEFT(E1513,LEN(E1513)-1))</f>
        <v>#NAME?</v>
      </c>
    </row>
    <row r="1514" customFormat="false" ht="12.75" hidden="false" customHeight="false" outlineLevel="0" collapsed="false">
      <c r="E1514" s="0" t="e">
        <v>#NAME?</v>
      </c>
      <c r="F1514" s="0" t="e">
        <f aca="false">VALUE(LEFT(E1514,LEN(E1514)-1))</f>
        <v>#NAME?</v>
      </c>
    </row>
    <row r="1515" customFormat="false" ht="12.75" hidden="false" customHeight="false" outlineLevel="0" collapsed="false">
      <c r="E1515" s="0" t="e">
        <v>#NAME?</v>
      </c>
      <c r="F1515" s="0" t="e">
        <f aca="false">VALUE(LEFT(E1515,LEN(E1515)-1))</f>
        <v>#NAME?</v>
      </c>
    </row>
    <row r="1516" customFormat="false" ht="12.75" hidden="false" customHeight="false" outlineLevel="0" collapsed="false">
      <c r="E1516" s="0" t="e">
        <v>#NAME?</v>
      </c>
      <c r="F1516" s="0" t="e">
        <f aca="false">VALUE(LEFT(E1516,LEN(E1516)-1))</f>
        <v>#NAME?</v>
      </c>
    </row>
    <row r="1517" customFormat="false" ht="12.75" hidden="false" customHeight="false" outlineLevel="0" collapsed="false">
      <c r="E1517" s="0" t="e">
        <v>#NAME?</v>
      </c>
      <c r="F1517" s="0" t="e">
        <f aca="false">VALUE(LEFT(E1517,LEN(E1517)-1))</f>
        <v>#NAME?</v>
      </c>
    </row>
    <row r="1518" customFormat="false" ht="12.75" hidden="false" customHeight="false" outlineLevel="0" collapsed="false">
      <c r="E1518" s="0" t="e">
        <v>#NAME?</v>
      </c>
      <c r="F1518" s="0" t="e">
        <f aca="false">VALUE(LEFT(E1518,LEN(E1518)-1))</f>
        <v>#NAME?</v>
      </c>
    </row>
    <row r="1519" customFormat="false" ht="12.75" hidden="false" customHeight="false" outlineLevel="0" collapsed="false">
      <c r="E1519" s="0" t="e">
        <v>#NAME?</v>
      </c>
      <c r="F1519" s="0" t="e">
        <f aca="false">VALUE(LEFT(E1519,LEN(E1519)-1))</f>
        <v>#NAME?</v>
      </c>
    </row>
    <row r="1520" customFormat="false" ht="12.75" hidden="false" customHeight="false" outlineLevel="0" collapsed="false">
      <c r="E1520" s="0" t="e">
        <v>#NAME?</v>
      </c>
      <c r="F1520" s="0" t="e">
        <f aca="false">VALUE(LEFT(E1520,LEN(E1520)-1))</f>
        <v>#NAME?</v>
      </c>
    </row>
    <row r="1521" customFormat="false" ht="12.75" hidden="false" customHeight="false" outlineLevel="0" collapsed="false">
      <c r="E1521" s="0" t="e">
        <v>#NAME?</v>
      </c>
      <c r="F1521" s="0" t="e">
        <f aca="false">VALUE(LEFT(E1521,LEN(E1521)-1))</f>
        <v>#NAME?</v>
      </c>
    </row>
    <row r="1522" customFormat="false" ht="12.75" hidden="false" customHeight="false" outlineLevel="0" collapsed="false">
      <c r="E1522" s="0" t="e">
        <v>#NAME?</v>
      </c>
      <c r="F1522" s="0" t="e">
        <f aca="false">VALUE(LEFT(E1522,LEN(E1522)-1))</f>
        <v>#NAME?</v>
      </c>
    </row>
    <row r="1523" customFormat="false" ht="12.75" hidden="false" customHeight="false" outlineLevel="0" collapsed="false">
      <c r="E1523" s="0" t="e">
        <v>#NAME?</v>
      </c>
      <c r="F1523" s="0" t="e">
        <f aca="false">VALUE(LEFT(E1523,LEN(E1523)-1))</f>
        <v>#NAME?</v>
      </c>
    </row>
    <row r="1524" customFormat="false" ht="12.75" hidden="false" customHeight="false" outlineLevel="0" collapsed="false">
      <c r="E1524" s="0" t="e">
        <v>#NAME?</v>
      </c>
      <c r="F1524" s="0" t="e">
        <f aca="false">VALUE(LEFT(E1524,LEN(E1524)-1))</f>
        <v>#NAME?</v>
      </c>
    </row>
    <row r="1525" customFormat="false" ht="12.75" hidden="false" customHeight="false" outlineLevel="0" collapsed="false">
      <c r="E1525" s="0" t="e">
        <v>#NAME?</v>
      </c>
      <c r="F1525" s="0" t="e">
        <f aca="false">VALUE(LEFT(E1525,LEN(E1525)-1))</f>
        <v>#NAME?</v>
      </c>
    </row>
    <row r="1526" customFormat="false" ht="12.75" hidden="false" customHeight="false" outlineLevel="0" collapsed="false">
      <c r="E1526" s="0" t="e">
        <v>#NAME?</v>
      </c>
      <c r="F1526" s="0" t="e">
        <f aca="false">VALUE(LEFT(E1526,LEN(E1526)-1))</f>
        <v>#NAME?</v>
      </c>
    </row>
    <row r="1527" customFormat="false" ht="12.75" hidden="false" customHeight="false" outlineLevel="0" collapsed="false">
      <c r="E1527" s="0" t="e">
        <v>#NAME?</v>
      </c>
      <c r="F1527" s="0" t="e">
        <f aca="false">VALUE(LEFT(E1527,LEN(E1527)-1))</f>
        <v>#NAME?</v>
      </c>
    </row>
    <row r="1528" customFormat="false" ht="12.75" hidden="false" customHeight="false" outlineLevel="0" collapsed="false">
      <c r="E1528" s="0" t="e">
        <v>#NAME?</v>
      </c>
      <c r="F1528" s="0" t="e">
        <f aca="false">VALUE(LEFT(E1528,LEN(E1528)-1))</f>
        <v>#NAME?</v>
      </c>
    </row>
    <row r="1529" customFormat="false" ht="12.75" hidden="false" customHeight="false" outlineLevel="0" collapsed="false">
      <c r="E1529" s="0" t="e">
        <v>#NAME?</v>
      </c>
      <c r="F1529" s="0" t="e">
        <f aca="false">VALUE(LEFT(E1529,LEN(E1529)-1))</f>
        <v>#NAME?</v>
      </c>
    </row>
    <row r="1530" customFormat="false" ht="12.75" hidden="false" customHeight="false" outlineLevel="0" collapsed="false">
      <c r="E1530" s="0" t="e">
        <v>#NAME?</v>
      </c>
      <c r="F1530" s="0" t="e">
        <f aca="false">VALUE(LEFT(E1530,LEN(E1530)-1))</f>
        <v>#NAME?</v>
      </c>
    </row>
    <row r="1531" customFormat="false" ht="12.75" hidden="false" customHeight="false" outlineLevel="0" collapsed="false">
      <c r="E1531" s="0" t="e">
        <v>#NAME?</v>
      </c>
      <c r="F1531" s="0" t="e">
        <f aca="false">VALUE(LEFT(E1531,LEN(E1531)-1))</f>
        <v>#NAME?</v>
      </c>
    </row>
    <row r="1532" customFormat="false" ht="12.75" hidden="false" customHeight="false" outlineLevel="0" collapsed="false">
      <c r="E1532" s="0" t="e">
        <v>#NAME?</v>
      </c>
      <c r="F1532" s="0" t="e">
        <f aca="false">VALUE(LEFT(E1532,LEN(E1532)-1))</f>
        <v>#NAME?</v>
      </c>
    </row>
    <row r="1533" customFormat="false" ht="12.75" hidden="false" customHeight="false" outlineLevel="0" collapsed="false">
      <c r="E1533" s="0" t="e">
        <v>#NAME?</v>
      </c>
      <c r="F1533" s="0" t="e">
        <f aca="false">VALUE(LEFT(E1533,LEN(E1533)-1))</f>
        <v>#NAME?</v>
      </c>
    </row>
    <row r="1534" customFormat="false" ht="12.75" hidden="false" customHeight="false" outlineLevel="0" collapsed="false">
      <c r="E1534" s="0" t="e">
        <v>#NAME?</v>
      </c>
      <c r="F1534" s="0" t="e">
        <f aca="false">VALUE(LEFT(E1534,LEN(E1534)-1))</f>
        <v>#NAME?</v>
      </c>
    </row>
    <row r="1535" customFormat="false" ht="12.75" hidden="false" customHeight="false" outlineLevel="0" collapsed="false">
      <c r="E1535" s="0" t="e">
        <v>#NAME?</v>
      </c>
      <c r="F1535" s="0" t="e">
        <f aca="false">VALUE(LEFT(E1535,LEN(E1535)-1))</f>
        <v>#NAME?</v>
      </c>
    </row>
    <row r="1536" customFormat="false" ht="12.75" hidden="false" customHeight="false" outlineLevel="0" collapsed="false">
      <c r="E1536" s="0" t="e">
        <v>#NAME?</v>
      </c>
      <c r="F1536" s="0" t="e">
        <f aca="false">VALUE(LEFT(E1536,LEN(E1536)-1))</f>
        <v>#NAME?</v>
      </c>
    </row>
    <row r="1537" customFormat="false" ht="12.75" hidden="false" customHeight="false" outlineLevel="0" collapsed="false">
      <c r="E1537" s="0" t="e">
        <v>#NAME?</v>
      </c>
      <c r="F1537" s="0" t="e">
        <f aca="false">VALUE(LEFT(E1537,LEN(E1537)-1))</f>
        <v>#NAME?</v>
      </c>
    </row>
    <row r="1538" customFormat="false" ht="12.75" hidden="false" customHeight="false" outlineLevel="0" collapsed="false">
      <c r="E1538" s="0" t="e">
        <v>#NAME?</v>
      </c>
      <c r="F1538" s="0" t="e">
        <f aca="false">VALUE(LEFT(E1538,LEN(E1538)-1))</f>
        <v>#NAME?</v>
      </c>
    </row>
    <row r="1539" customFormat="false" ht="12.75" hidden="false" customHeight="false" outlineLevel="0" collapsed="false">
      <c r="E1539" s="0" t="e">
        <v>#NAME?</v>
      </c>
      <c r="F1539" s="0" t="e">
        <f aca="false">VALUE(LEFT(E1539,LEN(E1539)-1))</f>
        <v>#NAME?</v>
      </c>
    </row>
    <row r="1540" customFormat="false" ht="12.75" hidden="false" customHeight="false" outlineLevel="0" collapsed="false">
      <c r="E1540" s="0" t="e">
        <v>#NAME?</v>
      </c>
      <c r="F1540" s="0" t="e">
        <f aca="false">VALUE(LEFT(E1540,LEN(E1540)-1))</f>
        <v>#NAME?</v>
      </c>
    </row>
    <row r="1541" customFormat="false" ht="12.75" hidden="false" customHeight="false" outlineLevel="0" collapsed="false">
      <c r="E1541" s="0" t="e">
        <v>#NAME?</v>
      </c>
      <c r="F1541" s="0" t="e">
        <f aca="false">VALUE(LEFT(E1541,LEN(E1541)-1))</f>
        <v>#NAME?</v>
      </c>
    </row>
    <row r="1542" customFormat="false" ht="12.75" hidden="false" customHeight="false" outlineLevel="0" collapsed="false">
      <c r="E1542" s="0" t="e">
        <v>#NAME?</v>
      </c>
      <c r="F1542" s="0" t="e">
        <f aca="false">VALUE(LEFT(E1542,LEN(E1542)-1))</f>
        <v>#NAME?</v>
      </c>
    </row>
    <row r="1543" customFormat="false" ht="12.75" hidden="false" customHeight="false" outlineLevel="0" collapsed="false">
      <c r="E1543" s="0" t="e">
        <v>#NAME?</v>
      </c>
      <c r="F1543" s="0" t="e">
        <f aca="false">VALUE(LEFT(E1543,LEN(E1543)-1))</f>
        <v>#NAME?</v>
      </c>
    </row>
    <row r="1544" customFormat="false" ht="12.75" hidden="false" customHeight="false" outlineLevel="0" collapsed="false">
      <c r="E1544" s="0" t="e">
        <v>#NAME?</v>
      </c>
      <c r="F1544" s="0" t="e">
        <f aca="false">VALUE(LEFT(E1544,LEN(E1544)-1))</f>
        <v>#NAME?</v>
      </c>
    </row>
    <row r="1545" customFormat="false" ht="12.75" hidden="false" customHeight="false" outlineLevel="0" collapsed="false">
      <c r="E1545" s="0" t="e">
        <v>#NAME?</v>
      </c>
      <c r="F1545" s="0" t="e">
        <f aca="false">VALUE(LEFT(E1545,LEN(E1545)-1))</f>
        <v>#NAME?</v>
      </c>
    </row>
    <row r="1546" customFormat="false" ht="12.75" hidden="false" customHeight="false" outlineLevel="0" collapsed="false">
      <c r="E1546" s="0" t="e">
        <v>#NAME?</v>
      </c>
      <c r="F1546" s="0" t="e">
        <f aca="false">VALUE(LEFT(E1546,LEN(E1546)-1))</f>
        <v>#NAME?</v>
      </c>
    </row>
    <row r="1547" customFormat="false" ht="12.75" hidden="false" customHeight="false" outlineLevel="0" collapsed="false">
      <c r="E1547" s="0" t="e">
        <v>#NAME?</v>
      </c>
      <c r="F1547" s="0" t="e">
        <f aca="false">VALUE(LEFT(E1547,LEN(E1547)-1))</f>
        <v>#NAME?</v>
      </c>
    </row>
    <row r="1548" customFormat="false" ht="12.75" hidden="false" customHeight="false" outlineLevel="0" collapsed="false">
      <c r="E1548" s="0" t="e">
        <v>#NAME?</v>
      </c>
      <c r="F1548" s="0" t="e">
        <f aca="false">VALUE(LEFT(E1548,LEN(E1548)-1))</f>
        <v>#NAME?</v>
      </c>
    </row>
    <row r="1549" customFormat="false" ht="12.75" hidden="false" customHeight="false" outlineLevel="0" collapsed="false">
      <c r="E1549" s="0" t="e">
        <v>#NAME?</v>
      </c>
      <c r="F1549" s="0" t="e">
        <f aca="false">VALUE(LEFT(E1549,LEN(E1549)-1))</f>
        <v>#NAME?</v>
      </c>
    </row>
    <row r="1550" customFormat="false" ht="12.75" hidden="false" customHeight="false" outlineLevel="0" collapsed="false">
      <c r="E1550" s="0" t="e">
        <v>#NAME?</v>
      </c>
      <c r="F1550" s="0" t="e">
        <f aca="false">VALUE(LEFT(E1550,LEN(E1550)-1))</f>
        <v>#NAME?</v>
      </c>
    </row>
    <row r="1551" customFormat="false" ht="12.75" hidden="false" customHeight="false" outlineLevel="0" collapsed="false">
      <c r="E1551" s="0" t="e">
        <v>#NAME?</v>
      </c>
      <c r="F1551" s="0" t="e">
        <f aca="false">VALUE(LEFT(E1551,LEN(E1551)-1))</f>
        <v>#NAME?</v>
      </c>
    </row>
    <row r="1552" customFormat="false" ht="12.75" hidden="false" customHeight="false" outlineLevel="0" collapsed="false">
      <c r="E1552" s="0" t="e">
        <v>#NAME?</v>
      </c>
      <c r="F1552" s="0" t="e">
        <f aca="false">VALUE(LEFT(E1552,LEN(E1552)-1))</f>
        <v>#NAME?</v>
      </c>
    </row>
    <row r="1553" customFormat="false" ht="12.75" hidden="false" customHeight="false" outlineLevel="0" collapsed="false">
      <c r="E1553" s="0" t="e">
        <v>#NAME?</v>
      </c>
      <c r="F1553" s="0" t="e">
        <f aca="false">VALUE(LEFT(E1553,LEN(E1553)-1))</f>
        <v>#NAME?</v>
      </c>
    </row>
    <row r="1554" customFormat="false" ht="12.75" hidden="false" customHeight="false" outlineLevel="0" collapsed="false">
      <c r="E1554" s="0" t="e">
        <v>#NAME?</v>
      </c>
      <c r="F1554" s="0" t="e">
        <f aca="false">VALUE(LEFT(E1554,LEN(E1554)-1))</f>
        <v>#NAME?</v>
      </c>
    </row>
    <row r="1555" customFormat="false" ht="12.75" hidden="false" customHeight="false" outlineLevel="0" collapsed="false">
      <c r="E1555" s="0" t="e">
        <v>#NAME?</v>
      </c>
      <c r="F1555" s="0" t="e">
        <f aca="false">VALUE(LEFT(E1555,LEN(E1555)-1))</f>
        <v>#NAME?</v>
      </c>
    </row>
    <row r="1556" customFormat="false" ht="12.75" hidden="false" customHeight="false" outlineLevel="0" collapsed="false">
      <c r="E1556" s="0" t="e">
        <v>#NAME?</v>
      </c>
      <c r="F1556" s="0" t="e">
        <f aca="false">VALUE(LEFT(E1556,LEN(E1556)-1))</f>
        <v>#NAME?</v>
      </c>
    </row>
    <row r="1557" customFormat="false" ht="12.75" hidden="false" customHeight="false" outlineLevel="0" collapsed="false">
      <c r="E1557" s="0" t="e">
        <v>#NAME?</v>
      </c>
      <c r="F1557" s="0" t="e">
        <f aca="false">VALUE(LEFT(E1557,LEN(E1557)-1))</f>
        <v>#NAME?</v>
      </c>
    </row>
    <row r="1558" customFormat="false" ht="12.75" hidden="false" customHeight="false" outlineLevel="0" collapsed="false">
      <c r="E1558" s="0" t="e">
        <v>#NAME?</v>
      </c>
      <c r="F1558" s="0" t="e">
        <f aca="false">VALUE(LEFT(E1558,LEN(E1558)-1))</f>
        <v>#NAME?</v>
      </c>
    </row>
    <row r="1559" customFormat="false" ht="12.75" hidden="false" customHeight="false" outlineLevel="0" collapsed="false">
      <c r="E1559" s="0" t="e">
        <v>#NAME?</v>
      </c>
      <c r="F1559" s="0" t="e">
        <f aca="false">VALUE(LEFT(E1559,LEN(E1559)-1))</f>
        <v>#NAME?</v>
      </c>
    </row>
    <row r="1560" customFormat="false" ht="12.75" hidden="false" customHeight="false" outlineLevel="0" collapsed="false">
      <c r="E1560" s="0" t="e">
        <v>#NAME?</v>
      </c>
      <c r="F1560" s="0" t="e">
        <f aca="false">VALUE(LEFT(E1560,LEN(E1560)-1))</f>
        <v>#NAME?</v>
      </c>
    </row>
    <row r="1561" customFormat="false" ht="12.75" hidden="false" customHeight="false" outlineLevel="0" collapsed="false">
      <c r="E1561" s="0" t="e">
        <v>#NAME?</v>
      </c>
      <c r="F1561" s="0" t="e">
        <f aca="false">VALUE(LEFT(E1561,LEN(E1561)-1))</f>
        <v>#NAME?</v>
      </c>
    </row>
    <row r="1562" customFormat="false" ht="12.75" hidden="false" customHeight="false" outlineLevel="0" collapsed="false">
      <c r="E1562" s="0" t="e">
        <v>#NAME?</v>
      </c>
      <c r="F1562" s="0" t="e">
        <f aca="false">VALUE(LEFT(E1562,LEN(E1562)-1))</f>
        <v>#NAME?</v>
      </c>
    </row>
    <row r="1563" customFormat="false" ht="12.75" hidden="false" customHeight="false" outlineLevel="0" collapsed="false">
      <c r="E1563" s="0" t="e">
        <v>#NAME?</v>
      </c>
      <c r="F1563" s="0" t="e">
        <f aca="false">VALUE(LEFT(E1563,LEN(E1563)-1))</f>
        <v>#NAME?</v>
      </c>
    </row>
    <row r="1564" customFormat="false" ht="12.75" hidden="false" customHeight="false" outlineLevel="0" collapsed="false">
      <c r="E1564" s="0" t="e">
        <v>#NAME?</v>
      </c>
      <c r="F1564" s="0" t="e">
        <f aca="false">VALUE(LEFT(E1564,LEN(E1564)-1))</f>
        <v>#NAME?</v>
      </c>
    </row>
    <row r="1565" customFormat="false" ht="12.75" hidden="false" customHeight="false" outlineLevel="0" collapsed="false">
      <c r="E1565" s="0" t="e">
        <v>#NAME?</v>
      </c>
      <c r="F1565" s="0" t="e">
        <f aca="false">VALUE(LEFT(E1565,LEN(E1565)-1))</f>
        <v>#NAME?</v>
      </c>
    </row>
    <row r="1566" customFormat="false" ht="12.75" hidden="false" customHeight="false" outlineLevel="0" collapsed="false">
      <c r="E1566" s="0" t="e">
        <v>#NAME?</v>
      </c>
      <c r="F1566" s="0" t="e">
        <f aca="false">VALUE(LEFT(E1566,LEN(E1566)-1))</f>
        <v>#NAME?</v>
      </c>
    </row>
    <row r="1567" customFormat="false" ht="12.75" hidden="false" customHeight="false" outlineLevel="0" collapsed="false">
      <c r="E1567" s="0" t="e">
        <v>#NAME?</v>
      </c>
      <c r="F1567" s="0" t="e">
        <f aca="false">VALUE(LEFT(E1567,LEN(E1567)-1))</f>
        <v>#NAME?</v>
      </c>
    </row>
    <row r="1568" customFormat="false" ht="12.75" hidden="false" customHeight="false" outlineLevel="0" collapsed="false">
      <c r="E1568" s="0" t="e">
        <v>#NAME?</v>
      </c>
      <c r="F1568" s="0" t="e">
        <f aca="false">VALUE(LEFT(E1568,LEN(E1568)-1))</f>
        <v>#NAME?</v>
      </c>
    </row>
    <row r="1569" customFormat="false" ht="12.75" hidden="false" customHeight="false" outlineLevel="0" collapsed="false">
      <c r="E1569" s="0" t="e">
        <v>#NAME?</v>
      </c>
      <c r="F1569" s="0" t="e">
        <f aca="false">VALUE(LEFT(E1569,LEN(E1569)-1))</f>
        <v>#NAME?</v>
      </c>
    </row>
    <row r="1570" customFormat="false" ht="12.75" hidden="false" customHeight="false" outlineLevel="0" collapsed="false">
      <c r="E1570" s="0" t="e">
        <v>#NAME?</v>
      </c>
      <c r="F1570" s="0" t="e">
        <f aca="false">VALUE(LEFT(E1570,LEN(E1570)-1))</f>
        <v>#NAME?</v>
      </c>
    </row>
    <row r="1571" customFormat="false" ht="12.75" hidden="false" customHeight="false" outlineLevel="0" collapsed="false">
      <c r="E1571" s="0" t="e">
        <v>#NAME?</v>
      </c>
      <c r="F1571" s="0" t="e">
        <f aca="false">VALUE(LEFT(E1571,LEN(E1571)-1))</f>
        <v>#NAME?</v>
      </c>
    </row>
    <row r="1572" customFormat="false" ht="12.75" hidden="false" customHeight="false" outlineLevel="0" collapsed="false">
      <c r="E1572" s="0" t="e">
        <v>#NAME?</v>
      </c>
      <c r="F1572" s="0" t="e">
        <f aca="false">VALUE(LEFT(E1572,LEN(E1572)-1))</f>
        <v>#NAME?</v>
      </c>
    </row>
    <row r="1573" customFormat="false" ht="12.75" hidden="false" customHeight="false" outlineLevel="0" collapsed="false">
      <c r="E1573" s="0" t="e">
        <v>#NAME?</v>
      </c>
      <c r="F1573" s="0" t="e">
        <f aca="false">VALUE(LEFT(E1573,LEN(E1573)-1))</f>
        <v>#NAME?</v>
      </c>
    </row>
    <row r="1574" customFormat="false" ht="12.75" hidden="false" customHeight="false" outlineLevel="0" collapsed="false">
      <c r="E1574" s="0" t="e">
        <v>#NAME?</v>
      </c>
      <c r="F1574" s="0" t="e">
        <f aca="false">VALUE(LEFT(E1574,LEN(E1574)-1))</f>
        <v>#NAME?</v>
      </c>
    </row>
    <row r="1575" customFormat="false" ht="12.75" hidden="false" customHeight="false" outlineLevel="0" collapsed="false">
      <c r="E1575" s="0" t="e">
        <v>#NAME?</v>
      </c>
      <c r="F1575" s="0" t="e">
        <f aca="false">VALUE(LEFT(E1575,LEN(E1575)-1))</f>
        <v>#NAME?</v>
      </c>
    </row>
    <row r="1576" customFormat="false" ht="12.75" hidden="false" customHeight="false" outlineLevel="0" collapsed="false">
      <c r="E1576" s="0" t="e">
        <v>#NAME?</v>
      </c>
      <c r="F1576" s="0" t="e">
        <f aca="false">VALUE(LEFT(E1576,LEN(E1576)-1))</f>
        <v>#NAME?</v>
      </c>
    </row>
    <row r="1577" customFormat="false" ht="12.75" hidden="false" customHeight="false" outlineLevel="0" collapsed="false">
      <c r="E1577" s="0" t="e">
        <v>#NAME?</v>
      </c>
      <c r="F1577" s="0" t="e">
        <f aca="false">VALUE(LEFT(E1577,LEN(E1577)-1))</f>
        <v>#NAME?</v>
      </c>
    </row>
    <row r="1578" customFormat="false" ht="12.75" hidden="false" customHeight="false" outlineLevel="0" collapsed="false">
      <c r="E1578" s="0" t="e">
        <v>#NAME?</v>
      </c>
      <c r="F1578" s="0" t="e">
        <f aca="false">VALUE(LEFT(E1578,LEN(E1578)-1))</f>
        <v>#NAME?</v>
      </c>
    </row>
    <row r="1579" customFormat="false" ht="12.75" hidden="false" customHeight="false" outlineLevel="0" collapsed="false">
      <c r="E1579" s="0" t="e">
        <v>#NAME?</v>
      </c>
      <c r="F1579" s="0" t="e">
        <f aca="false">VALUE(LEFT(E1579,LEN(E1579)-1))</f>
        <v>#NAME?</v>
      </c>
    </row>
    <row r="1580" customFormat="false" ht="12.75" hidden="false" customHeight="false" outlineLevel="0" collapsed="false">
      <c r="E1580" s="0" t="e">
        <v>#NAME?</v>
      </c>
      <c r="F1580" s="0" t="e">
        <f aca="false">VALUE(LEFT(E1580,LEN(E1580)-1))</f>
        <v>#NAME?</v>
      </c>
    </row>
    <row r="1581" customFormat="false" ht="12.75" hidden="false" customHeight="false" outlineLevel="0" collapsed="false">
      <c r="E1581" s="0" t="e">
        <v>#NAME?</v>
      </c>
      <c r="F1581" s="0" t="e">
        <f aca="false">VALUE(LEFT(E1581,LEN(E1581)-1))</f>
        <v>#NAME?</v>
      </c>
    </row>
    <row r="1582" customFormat="false" ht="12.75" hidden="false" customHeight="false" outlineLevel="0" collapsed="false">
      <c r="E1582" s="0" t="e">
        <v>#NAME?</v>
      </c>
      <c r="F1582" s="0" t="e">
        <f aca="false">VALUE(LEFT(E1582,LEN(E1582)-1))</f>
        <v>#NAME?</v>
      </c>
    </row>
    <row r="1583" customFormat="false" ht="12.75" hidden="false" customHeight="false" outlineLevel="0" collapsed="false">
      <c r="E1583" s="0" t="e">
        <v>#NAME?</v>
      </c>
      <c r="F1583" s="0" t="e">
        <f aca="false">VALUE(LEFT(E1583,LEN(E1583)-1))</f>
        <v>#NAME?</v>
      </c>
    </row>
    <row r="1584" customFormat="false" ht="12.75" hidden="false" customHeight="false" outlineLevel="0" collapsed="false">
      <c r="E1584" s="0" t="e">
        <v>#NAME?</v>
      </c>
      <c r="F1584" s="0" t="e">
        <f aca="false">VALUE(LEFT(E1584,LEN(E1584)-1))</f>
        <v>#NAME?</v>
      </c>
    </row>
    <row r="1585" customFormat="false" ht="12.75" hidden="false" customHeight="false" outlineLevel="0" collapsed="false">
      <c r="E1585" s="0" t="e">
        <v>#NAME?</v>
      </c>
      <c r="F1585" s="0" t="e">
        <f aca="false">VALUE(LEFT(E1585,LEN(E1585)-1))</f>
        <v>#NAME?</v>
      </c>
    </row>
    <row r="1586" customFormat="false" ht="12.75" hidden="false" customHeight="false" outlineLevel="0" collapsed="false">
      <c r="E1586" s="0" t="e">
        <v>#NAME?</v>
      </c>
      <c r="F1586" s="0" t="e">
        <f aca="false">VALUE(LEFT(E1586,LEN(E1586)-1))</f>
        <v>#NAME?</v>
      </c>
    </row>
    <row r="1587" customFormat="false" ht="12.75" hidden="false" customHeight="false" outlineLevel="0" collapsed="false">
      <c r="E1587" s="0" t="e">
        <v>#NAME?</v>
      </c>
      <c r="F1587" s="0" t="e">
        <f aca="false">VALUE(LEFT(E1587,LEN(E1587)-1))</f>
        <v>#NAME?</v>
      </c>
    </row>
    <row r="1588" customFormat="false" ht="12.75" hidden="false" customHeight="false" outlineLevel="0" collapsed="false">
      <c r="E1588" s="0" t="e">
        <v>#NAME?</v>
      </c>
      <c r="F1588" s="0" t="e">
        <f aca="false">VALUE(LEFT(E1588,LEN(E1588)-1))</f>
        <v>#NAME?</v>
      </c>
    </row>
    <row r="1589" customFormat="false" ht="12.75" hidden="false" customHeight="false" outlineLevel="0" collapsed="false">
      <c r="E1589" s="0" t="e">
        <v>#NAME?</v>
      </c>
      <c r="F1589" s="0" t="e">
        <f aca="false">VALUE(LEFT(E1589,LEN(E1589)-1))</f>
        <v>#NAME?</v>
      </c>
    </row>
    <row r="1590" customFormat="false" ht="12.75" hidden="false" customHeight="false" outlineLevel="0" collapsed="false">
      <c r="E1590" s="0" t="e">
        <v>#NAME?</v>
      </c>
      <c r="F1590" s="0" t="e">
        <f aca="false">VALUE(LEFT(E1590,LEN(E1590)-1))</f>
        <v>#NAME?</v>
      </c>
    </row>
    <row r="1591" customFormat="false" ht="12.75" hidden="false" customHeight="false" outlineLevel="0" collapsed="false">
      <c r="E1591" s="0" t="e">
        <v>#NAME?</v>
      </c>
      <c r="F1591" s="0" t="e">
        <f aca="false">VALUE(LEFT(E1591,LEN(E1591)-1))</f>
        <v>#NAME?</v>
      </c>
    </row>
    <row r="1592" customFormat="false" ht="12.75" hidden="false" customHeight="false" outlineLevel="0" collapsed="false">
      <c r="E1592" s="0" t="e">
        <v>#NAME?</v>
      </c>
      <c r="F1592" s="0" t="e">
        <f aca="false">VALUE(LEFT(E1592,LEN(E1592)-1))</f>
        <v>#NAME?</v>
      </c>
    </row>
    <row r="1593" customFormat="false" ht="12.75" hidden="false" customHeight="false" outlineLevel="0" collapsed="false">
      <c r="E1593" s="0" t="e">
        <v>#NAME?</v>
      </c>
      <c r="F1593" s="0" t="e">
        <f aca="false">VALUE(LEFT(E1593,LEN(E1593)-1))</f>
        <v>#NAME?</v>
      </c>
    </row>
    <row r="1594" customFormat="false" ht="12.75" hidden="false" customHeight="false" outlineLevel="0" collapsed="false">
      <c r="E1594" s="0" t="e">
        <v>#NAME?</v>
      </c>
      <c r="F1594" s="0" t="e">
        <f aca="false">VALUE(LEFT(E1594,LEN(E1594)-1))</f>
        <v>#NAME?</v>
      </c>
    </row>
    <row r="1595" customFormat="false" ht="12.75" hidden="false" customHeight="false" outlineLevel="0" collapsed="false">
      <c r="E1595" s="0" t="e">
        <v>#NAME?</v>
      </c>
      <c r="F1595" s="0" t="e">
        <f aca="false">VALUE(LEFT(E1595,LEN(E1595)-1))</f>
        <v>#NAME?</v>
      </c>
    </row>
    <row r="1596" customFormat="false" ht="12.75" hidden="false" customHeight="false" outlineLevel="0" collapsed="false">
      <c r="E1596" s="0" t="e">
        <v>#NAME?</v>
      </c>
      <c r="F1596" s="0" t="e">
        <f aca="false">VALUE(LEFT(E1596,LEN(E1596)-1))</f>
        <v>#NAME?</v>
      </c>
    </row>
    <row r="1597" customFormat="false" ht="12.75" hidden="false" customHeight="false" outlineLevel="0" collapsed="false">
      <c r="E1597" s="0" t="e">
        <v>#NAME?</v>
      </c>
      <c r="F1597" s="0" t="e">
        <f aca="false">VALUE(LEFT(E1597,LEN(E1597)-1))</f>
        <v>#NAME?</v>
      </c>
    </row>
    <row r="1598" customFormat="false" ht="12.75" hidden="false" customHeight="false" outlineLevel="0" collapsed="false">
      <c r="E1598" s="0" t="e">
        <v>#NAME?</v>
      </c>
      <c r="F1598" s="0" t="e">
        <f aca="false">VALUE(LEFT(E1598,LEN(E1598)-1))</f>
        <v>#NAME?</v>
      </c>
    </row>
    <row r="1599" customFormat="false" ht="12.75" hidden="false" customHeight="false" outlineLevel="0" collapsed="false">
      <c r="E1599" s="0" t="e">
        <v>#NAME?</v>
      </c>
      <c r="F1599" s="0" t="e">
        <f aca="false">VALUE(LEFT(E1599,LEN(E1599)-1))</f>
        <v>#NAME?</v>
      </c>
    </row>
    <row r="1600" customFormat="false" ht="12.75" hidden="false" customHeight="false" outlineLevel="0" collapsed="false">
      <c r="E1600" s="0" t="e">
        <v>#NAME?</v>
      </c>
      <c r="F1600" s="0" t="e">
        <f aca="false">VALUE(LEFT(E1600,LEN(E1600)-1))</f>
        <v>#NAME?</v>
      </c>
    </row>
    <row r="1601" customFormat="false" ht="12.75" hidden="false" customHeight="false" outlineLevel="0" collapsed="false">
      <c r="E1601" s="0" t="e">
        <v>#NAME?</v>
      </c>
      <c r="F1601" s="0" t="e">
        <f aca="false">VALUE(LEFT(E1601,LEN(E1601)-1))</f>
        <v>#NAME?</v>
      </c>
    </row>
    <row r="1602" customFormat="false" ht="12.75" hidden="false" customHeight="false" outlineLevel="0" collapsed="false">
      <c r="E1602" s="0" t="e">
        <v>#NAME?</v>
      </c>
      <c r="F1602" s="0" t="e">
        <f aca="false">VALUE(LEFT(E1602,LEN(E1602)-1))</f>
        <v>#NAME?</v>
      </c>
    </row>
    <row r="1603" customFormat="false" ht="12.75" hidden="false" customHeight="false" outlineLevel="0" collapsed="false">
      <c r="E1603" s="0" t="e">
        <v>#NAME?</v>
      </c>
      <c r="F1603" s="0" t="e">
        <f aca="false">VALUE(LEFT(E1603,LEN(E1603)-1))</f>
        <v>#NAME?</v>
      </c>
    </row>
    <row r="1604" customFormat="false" ht="12.75" hidden="false" customHeight="false" outlineLevel="0" collapsed="false">
      <c r="E1604" s="0" t="e">
        <v>#NAME?</v>
      </c>
      <c r="F1604" s="0" t="e">
        <f aca="false">VALUE(LEFT(E1604,LEN(E1604)-1))</f>
        <v>#NAME?</v>
      </c>
    </row>
    <row r="1605" customFormat="false" ht="12.75" hidden="false" customHeight="false" outlineLevel="0" collapsed="false">
      <c r="E1605" s="0" t="e">
        <v>#NAME?</v>
      </c>
      <c r="F1605" s="0" t="e">
        <f aca="false">VALUE(LEFT(E1605,LEN(E1605)-1))</f>
        <v>#NAME?</v>
      </c>
    </row>
    <row r="1606" customFormat="false" ht="12.75" hidden="false" customHeight="false" outlineLevel="0" collapsed="false">
      <c r="E1606" s="0" t="e">
        <v>#NAME?</v>
      </c>
      <c r="F1606" s="0" t="e">
        <f aca="false">VALUE(LEFT(E1606,LEN(E1606)-1))</f>
        <v>#NAME?</v>
      </c>
    </row>
    <row r="1607" customFormat="false" ht="12.75" hidden="false" customHeight="false" outlineLevel="0" collapsed="false">
      <c r="E1607" s="0" t="e">
        <v>#NAME?</v>
      </c>
      <c r="F1607" s="0" t="e">
        <f aca="false">VALUE(LEFT(E1607,LEN(E1607)-1))</f>
        <v>#NAME?</v>
      </c>
    </row>
    <row r="1608" customFormat="false" ht="12.75" hidden="false" customHeight="false" outlineLevel="0" collapsed="false">
      <c r="E1608" s="0" t="e">
        <v>#NAME?</v>
      </c>
      <c r="F1608" s="0" t="e">
        <f aca="false">VALUE(LEFT(E1608,LEN(E1608)-1))</f>
        <v>#NAME?</v>
      </c>
    </row>
    <row r="1609" customFormat="false" ht="12.75" hidden="false" customHeight="false" outlineLevel="0" collapsed="false">
      <c r="E1609" s="0" t="e">
        <v>#NAME?</v>
      </c>
      <c r="F1609" s="0" t="e">
        <f aca="false">VALUE(LEFT(E1609,LEN(E1609)-1))</f>
        <v>#NAME?</v>
      </c>
    </row>
    <row r="1610" customFormat="false" ht="12.75" hidden="false" customHeight="false" outlineLevel="0" collapsed="false">
      <c r="E1610" s="0" t="e">
        <v>#NAME?</v>
      </c>
      <c r="F1610" s="0" t="e">
        <f aca="false">VALUE(LEFT(E1610,LEN(E1610)-1))</f>
        <v>#NAME?</v>
      </c>
    </row>
    <row r="1611" customFormat="false" ht="12.75" hidden="false" customHeight="false" outlineLevel="0" collapsed="false">
      <c r="E1611" s="0" t="e">
        <v>#NAME?</v>
      </c>
      <c r="F1611" s="0" t="e">
        <f aca="false">VALUE(LEFT(E1611,LEN(E1611)-1))</f>
        <v>#NAME?</v>
      </c>
    </row>
    <row r="1612" customFormat="false" ht="12.75" hidden="false" customHeight="false" outlineLevel="0" collapsed="false">
      <c r="E1612" s="0" t="e">
        <v>#NAME?</v>
      </c>
      <c r="F1612" s="0" t="e">
        <f aca="false">VALUE(LEFT(E1612,LEN(E1612)-1))</f>
        <v>#NAME?</v>
      </c>
    </row>
    <row r="1613" customFormat="false" ht="12.75" hidden="false" customHeight="false" outlineLevel="0" collapsed="false">
      <c r="E1613" s="0" t="e">
        <v>#NAME?</v>
      </c>
      <c r="F1613" s="0" t="e">
        <f aca="false">VALUE(LEFT(E1613,LEN(E1613)-1))</f>
        <v>#NAME?</v>
      </c>
    </row>
    <row r="1614" customFormat="false" ht="12.75" hidden="false" customHeight="false" outlineLevel="0" collapsed="false">
      <c r="E1614" s="0" t="e">
        <v>#NAME?</v>
      </c>
      <c r="F1614" s="0" t="e">
        <f aca="false">VALUE(LEFT(E1614,LEN(E1614)-1))</f>
        <v>#NAME?</v>
      </c>
    </row>
    <row r="1615" customFormat="false" ht="12.75" hidden="false" customHeight="false" outlineLevel="0" collapsed="false">
      <c r="E1615" s="0" t="e">
        <v>#NAME?</v>
      </c>
      <c r="F1615" s="0" t="e">
        <f aca="false">VALUE(LEFT(E1615,LEN(E1615)-1))</f>
        <v>#NAME?</v>
      </c>
    </row>
    <row r="1616" customFormat="false" ht="12.75" hidden="false" customHeight="false" outlineLevel="0" collapsed="false">
      <c r="E1616" s="0" t="e">
        <v>#NAME?</v>
      </c>
      <c r="F1616" s="0" t="e">
        <f aca="false">VALUE(LEFT(E1616,LEN(E1616)-1))</f>
        <v>#NAME?</v>
      </c>
    </row>
    <row r="1617" customFormat="false" ht="12.75" hidden="false" customHeight="false" outlineLevel="0" collapsed="false">
      <c r="E1617" s="0" t="e">
        <v>#NAME?</v>
      </c>
      <c r="F1617" s="0" t="e">
        <f aca="false">VALUE(LEFT(E1617,LEN(E1617)-1))</f>
        <v>#NAME?</v>
      </c>
    </row>
    <row r="1618" customFormat="false" ht="12.75" hidden="false" customHeight="false" outlineLevel="0" collapsed="false">
      <c r="E1618" s="0" t="e">
        <v>#NAME?</v>
      </c>
      <c r="F1618" s="0" t="e">
        <f aca="false">VALUE(LEFT(E1618,LEN(E1618)-1))</f>
        <v>#NAME?</v>
      </c>
    </row>
    <row r="1619" customFormat="false" ht="12.75" hidden="false" customHeight="false" outlineLevel="0" collapsed="false">
      <c r="E1619" s="0" t="e">
        <v>#NAME?</v>
      </c>
      <c r="F1619" s="0" t="e">
        <f aca="false">VALUE(LEFT(E1619,LEN(E1619)-1))</f>
        <v>#NAME?</v>
      </c>
    </row>
    <row r="1620" customFormat="false" ht="12.75" hidden="false" customHeight="false" outlineLevel="0" collapsed="false">
      <c r="E1620" s="0" t="e">
        <v>#NAME?</v>
      </c>
      <c r="F1620" s="0" t="e">
        <f aca="false">VALUE(LEFT(E1620,LEN(E1620)-1))</f>
        <v>#NAME?</v>
      </c>
    </row>
    <row r="1621" customFormat="false" ht="12.75" hidden="false" customHeight="false" outlineLevel="0" collapsed="false">
      <c r="E1621" s="0" t="e">
        <v>#NAME?</v>
      </c>
      <c r="F1621" s="0" t="e">
        <f aca="false">VALUE(LEFT(E1621,LEN(E1621)-1))</f>
        <v>#NAME?</v>
      </c>
    </row>
    <row r="1622" customFormat="false" ht="12.75" hidden="false" customHeight="false" outlineLevel="0" collapsed="false">
      <c r="E1622" s="0" t="e">
        <v>#NAME?</v>
      </c>
      <c r="F1622" s="0" t="e">
        <f aca="false">VALUE(LEFT(E1622,LEN(E1622)-1))</f>
        <v>#NAME?</v>
      </c>
    </row>
    <row r="1623" customFormat="false" ht="12.75" hidden="false" customHeight="false" outlineLevel="0" collapsed="false">
      <c r="E1623" s="0" t="e">
        <v>#NAME?</v>
      </c>
      <c r="F1623" s="0" t="e">
        <f aca="false">VALUE(LEFT(E1623,LEN(E1623)-1))</f>
        <v>#NAME?</v>
      </c>
    </row>
    <row r="1624" customFormat="false" ht="12.75" hidden="false" customHeight="false" outlineLevel="0" collapsed="false">
      <c r="E1624" s="0" t="e">
        <v>#NAME?</v>
      </c>
      <c r="F1624" s="0" t="e">
        <f aca="false">VALUE(LEFT(E1624,LEN(E1624)-1))</f>
        <v>#NAME?</v>
      </c>
    </row>
    <row r="1625" customFormat="false" ht="12.75" hidden="false" customHeight="false" outlineLevel="0" collapsed="false">
      <c r="E1625" s="0" t="e">
        <v>#NAME?</v>
      </c>
      <c r="F1625" s="0" t="e">
        <f aca="false">VALUE(LEFT(E1625,LEN(E1625)-1))</f>
        <v>#NAME?</v>
      </c>
    </row>
    <row r="1626" customFormat="false" ht="12.75" hidden="false" customHeight="false" outlineLevel="0" collapsed="false">
      <c r="E1626" s="0" t="e">
        <v>#NAME?</v>
      </c>
      <c r="F1626" s="0" t="e">
        <f aca="false">VALUE(LEFT(E1626,LEN(E1626)-1))</f>
        <v>#NAME?</v>
      </c>
    </row>
    <row r="1627" customFormat="false" ht="12.75" hidden="false" customHeight="false" outlineLevel="0" collapsed="false">
      <c r="E1627" s="0" t="e">
        <v>#NAME?</v>
      </c>
      <c r="F1627" s="0" t="e">
        <f aca="false">VALUE(LEFT(E1627,LEN(E1627)-1))</f>
        <v>#NAME?</v>
      </c>
    </row>
    <row r="1628" customFormat="false" ht="12.75" hidden="false" customHeight="false" outlineLevel="0" collapsed="false">
      <c r="E1628" s="0" t="e">
        <v>#NAME?</v>
      </c>
      <c r="F1628" s="0" t="e">
        <f aca="false">VALUE(LEFT(E1628,LEN(E1628)-1))</f>
        <v>#NAME?</v>
      </c>
    </row>
    <row r="1629" customFormat="false" ht="12.75" hidden="false" customHeight="false" outlineLevel="0" collapsed="false">
      <c r="E1629" s="0" t="e">
        <v>#NAME?</v>
      </c>
      <c r="F1629" s="0" t="e">
        <f aca="false">VALUE(LEFT(E1629,LEN(E1629)-1))</f>
        <v>#NAME?</v>
      </c>
    </row>
    <row r="1630" customFormat="false" ht="12.75" hidden="false" customHeight="false" outlineLevel="0" collapsed="false">
      <c r="E1630" s="0" t="e">
        <v>#NAME?</v>
      </c>
      <c r="F1630" s="0" t="e">
        <f aca="false">VALUE(LEFT(E1630,LEN(E1630)-1))</f>
        <v>#NAME?</v>
      </c>
    </row>
    <row r="1631" customFormat="false" ht="12.75" hidden="false" customHeight="false" outlineLevel="0" collapsed="false">
      <c r="E1631" s="0" t="e">
        <v>#NAME?</v>
      </c>
      <c r="F1631" s="0" t="e">
        <f aca="false">VALUE(LEFT(E1631,LEN(E1631)-1))</f>
        <v>#NAME?</v>
      </c>
    </row>
    <row r="1632" customFormat="false" ht="12.75" hidden="false" customHeight="false" outlineLevel="0" collapsed="false">
      <c r="E1632" s="0" t="e">
        <v>#NAME?</v>
      </c>
      <c r="F1632" s="0" t="e">
        <f aca="false">VALUE(LEFT(E1632,LEN(E1632)-1))</f>
        <v>#NAME?</v>
      </c>
    </row>
    <row r="1633" customFormat="false" ht="12.75" hidden="false" customHeight="false" outlineLevel="0" collapsed="false">
      <c r="E1633" s="0" t="e">
        <v>#NAME?</v>
      </c>
      <c r="F1633" s="0" t="e">
        <f aca="false">VALUE(LEFT(E1633,LEN(E1633)-1))</f>
        <v>#NAME?</v>
      </c>
    </row>
    <row r="1634" customFormat="false" ht="12.75" hidden="false" customHeight="false" outlineLevel="0" collapsed="false">
      <c r="E1634" s="0" t="e">
        <v>#NAME?</v>
      </c>
      <c r="F1634" s="0" t="e">
        <f aca="false">VALUE(LEFT(E1634,LEN(E1634)-1))</f>
        <v>#NAME?</v>
      </c>
    </row>
    <row r="1635" customFormat="false" ht="12.75" hidden="false" customHeight="false" outlineLevel="0" collapsed="false">
      <c r="E1635" s="0" t="e">
        <v>#NAME?</v>
      </c>
      <c r="F1635" s="0" t="e">
        <f aca="false">VALUE(LEFT(E1635,LEN(E1635)-1))</f>
        <v>#NAME?</v>
      </c>
    </row>
    <row r="1636" customFormat="false" ht="12.75" hidden="false" customHeight="false" outlineLevel="0" collapsed="false">
      <c r="E1636" s="0" t="e">
        <v>#NAME?</v>
      </c>
      <c r="F1636" s="0" t="e">
        <f aca="false">VALUE(LEFT(E1636,LEN(E1636)-1))</f>
        <v>#NAME?</v>
      </c>
    </row>
    <row r="1637" customFormat="false" ht="12.75" hidden="false" customHeight="false" outlineLevel="0" collapsed="false">
      <c r="E1637" s="0" t="e">
        <v>#NAME?</v>
      </c>
      <c r="F1637" s="0" t="e">
        <f aca="false">VALUE(LEFT(E1637,LEN(E1637)-1))</f>
        <v>#NAME?</v>
      </c>
    </row>
    <row r="1638" customFormat="false" ht="12.75" hidden="false" customHeight="false" outlineLevel="0" collapsed="false">
      <c r="E1638" s="0" t="e">
        <v>#NAME?</v>
      </c>
      <c r="F1638" s="0" t="e">
        <f aca="false">VALUE(LEFT(E1638,LEN(E1638)-1))</f>
        <v>#NAME?</v>
      </c>
    </row>
    <row r="1639" customFormat="false" ht="12.75" hidden="false" customHeight="false" outlineLevel="0" collapsed="false">
      <c r="E1639" s="0" t="e">
        <v>#NAME?</v>
      </c>
      <c r="F1639" s="0" t="e">
        <f aca="false">VALUE(LEFT(E1639,LEN(E1639)-1))</f>
        <v>#NAME?</v>
      </c>
    </row>
    <row r="1640" customFormat="false" ht="12.75" hidden="false" customHeight="false" outlineLevel="0" collapsed="false">
      <c r="E1640" s="0" t="e">
        <v>#NAME?</v>
      </c>
      <c r="F1640" s="0" t="e">
        <f aca="false">VALUE(LEFT(E1640,LEN(E1640)-1))</f>
        <v>#NAME?</v>
      </c>
    </row>
    <row r="1641" customFormat="false" ht="12.75" hidden="false" customHeight="false" outlineLevel="0" collapsed="false">
      <c r="E1641" s="0" t="e">
        <v>#NAME?</v>
      </c>
      <c r="F1641" s="0" t="e">
        <f aca="false">VALUE(LEFT(E1641,LEN(E1641)-1))</f>
        <v>#NAME?</v>
      </c>
    </row>
    <row r="1642" customFormat="false" ht="12.75" hidden="false" customHeight="false" outlineLevel="0" collapsed="false">
      <c r="E1642" s="0" t="e">
        <v>#NAME?</v>
      </c>
      <c r="F1642" s="0" t="e">
        <f aca="false">VALUE(LEFT(E1642,LEN(E1642)-1))</f>
        <v>#NAME?</v>
      </c>
    </row>
    <row r="1643" customFormat="false" ht="12.75" hidden="false" customHeight="false" outlineLevel="0" collapsed="false">
      <c r="E1643" s="0" t="e">
        <v>#NAME?</v>
      </c>
      <c r="F1643" s="0" t="e">
        <f aca="false">VALUE(LEFT(E1643,LEN(E1643)-1))</f>
        <v>#NAME?</v>
      </c>
    </row>
    <row r="1644" customFormat="false" ht="12.75" hidden="false" customHeight="false" outlineLevel="0" collapsed="false">
      <c r="E1644" s="0" t="e">
        <v>#NAME?</v>
      </c>
      <c r="F1644" s="0" t="e">
        <f aca="false">VALUE(LEFT(E1644,LEN(E1644)-1))</f>
        <v>#NAME?</v>
      </c>
    </row>
    <row r="1645" customFormat="false" ht="12.75" hidden="false" customHeight="false" outlineLevel="0" collapsed="false">
      <c r="E1645" s="0" t="e">
        <v>#NAME?</v>
      </c>
      <c r="F1645" s="0" t="e">
        <f aca="false">VALUE(LEFT(E1645,LEN(E1645)-1))</f>
        <v>#NAME?</v>
      </c>
    </row>
    <row r="1646" customFormat="false" ht="12.75" hidden="false" customHeight="false" outlineLevel="0" collapsed="false">
      <c r="E1646" s="0" t="e">
        <v>#NAME?</v>
      </c>
      <c r="F1646" s="0" t="e">
        <f aca="false">VALUE(LEFT(E1646,LEN(E1646)-1))</f>
        <v>#NAME?</v>
      </c>
    </row>
    <row r="1647" customFormat="false" ht="12.75" hidden="false" customHeight="false" outlineLevel="0" collapsed="false">
      <c r="E1647" s="0" t="e">
        <v>#NAME?</v>
      </c>
      <c r="F1647" s="0" t="e">
        <f aca="false">VALUE(LEFT(E1647,LEN(E1647)-1))</f>
        <v>#NAME?</v>
      </c>
    </row>
    <row r="1648" customFormat="false" ht="12.75" hidden="false" customHeight="false" outlineLevel="0" collapsed="false">
      <c r="E1648" s="0" t="e">
        <v>#NAME?</v>
      </c>
      <c r="F1648" s="0" t="e">
        <f aca="false">VALUE(LEFT(E1648,LEN(E1648)-1))</f>
        <v>#NAME?</v>
      </c>
    </row>
    <row r="1649" customFormat="false" ht="12.75" hidden="false" customHeight="false" outlineLevel="0" collapsed="false">
      <c r="E1649" s="0" t="e">
        <v>#NAME?</v>
      </c>
      <c r="F1649" s="0" t="e">
        <f aca="false">VALUE(LEFT(E1649,LEN(E1649)-1))</f>
        <v>#NAME?</v>
      </c>
    </row>
    <row r="1650" customFormat="false" ht="12.75" hidden="false" customHeight="false" outlineLevel="0" collapsed="false">
      <c r="E1650" s="0" t="e">
        <v>#NAME?</v>
      </c>
      <c r="F1650" s="0" t="e">
        <f aca="false">VALUE(LEFT(E1650,LEN(E1650)-1))</f>
        <v>#NAME?</v>
      </c>
    </row>
    <row r="1651" customFormat="false" ht="12.75" hidden="false" customHeight="false" outlineLevel="0" collapsed="false">
      <c r="E1651" s="0" t="e">
        <v>#NAME?</v>
      </c>
      <c r="F1651" s="0" t="e">
        <f aca="false">VALUE(LEFT(E1651,LEN(E1651)-1))</f>
        <v>#NAME?</v>
      </c>
    </row>
    <row r="1652" customFormat="false" ht="12.75" hidden="false" customHeight="false" outlineLevel="0" collapsed="false">
      <c r="E1652" s="0" t="e">
        <v>#NAME?</v>
      </c>
      <c r="F1652" s="0" t="e">
        <f aca="false">VALUE(LEFT(E1652,LEN(E1652)-1))</f>
        <v>#NAME?</v>
      </c>
    </row>
    <row r="1653" customFormat="false" ht="12.75" hidden="false" customHeight="false" outlineLevel="0" collapsed="false">
      <c r="E1653" s="0" t="e">
        <v>#NAME?</v>
      </c>
      <c r="F1653" s="0" t="e">
        <f aca="false">VALUE(LEFT(E1653,LEN(E1653)-1))</f>
        <v>#NAME?</v>
      </c>
    </row>
    <row r="1654" customFormat="false" ht="12.75" hidden="false" customHeight="false" outlineLevel="0" collapsed="false">
      <c r="E1654" s="0" t="e">
        <v>#NAME?</v>
      </c>
      <c r="F1654" s="0" t="e">
        <f aca="false">VALUE(LEFT(E1654,LEN(E1654)-1))</f>
        <v>#NAME?</v>
      </c>
    </row>
    <row r="1655" customFormat="false" ht="12.75" hidden="false" customHeight="false" outlineLevel="0" collapsed="false">
      <c r="E1655" s="0" t="e">
        <v>#NAME?</v>
      </c>
      <c r="F1655" s="0" t="e">
        <f aca="false">VALUE(LEFT(E1655,LEN(E1655)-1))</f>
        <v>#NAME?</v>
      </c>
    </row>
    <row r="1656" customFormat="false" ht="12.75" hidden="false" customHeight="false" outlineLevel="0" collapsed="false">
      <c r="E1656" s="0" t="e">
        <v>#NAME?</v>
      </c>
      <c r="F1656" s="0" t="e">
        <f aca="false">VALUE(LEFT(E1656,LEN(E1656)-1))</f>
        <v>#NAME?</v>
      </c>
    </row>
    <row r="1657" customFormat="false" ht="12.75" hidden="false" customHeight="false" outlineLevel="0" collapsed="false">
      <c r="E1657" s="0" t="e">
        <v>#NAME?</v>
      </c>
      <c r="F1657" s="0" t="e">
        <f aca="false">VALUE(LEFT(E1657,LEN(E1657)-1))</f>
        <v>#NAME?</v>
      </c>
    </row>
    <row r="1658" customFormat="false" ht="12.75" hidden="false" customHeight="false" outlineLevel="0" collapsed="false">
      <c r="E1658" s="0" t="e">
        <v>#NAME?</v>
      </c>
      <c r="F1658" s="0" t="e">
        <f aca="false">VALUE(LEFT(E1658,LEN(E1658)-1))</f>
        <v>#NAME?</v>
      </c>
    </row>
    <row r="1659" customFormat="false" ht="12.75" hidden="false" customHeight="false" outlineLevel="0" collapsed="false">
      <c r="E1659" s="0" t="e">
        <v>#NAME?</v>
      </c>
      <c r="F1659" s="0" t="e">
        <f aca="false">VALUE(LEFT(E1659,LEN(E1659)-1))</f>
        <v>#NAME?</v>
      </c>
    </row>
    <row r="1660" customFormat="false" ht="12.75" hidden="false" customHeight="false" outlineLevel="0" collapsed="false">
      <c r="E1660" s="0" t="e">
        <v>#NAME?</v>
      </c>
      <c r="F1660" s="0" t="e">
        <f aca="false">VALUE(LEFT(E1660,LEN(E1660)-1))</f>
        <v>#NAME?</v>
      </c>
    </row>
    <row r="1661" customFormat="false" ht="12.75" hidden="false" customHeight="false" outlineLevel="0" collapsed="false">
      <c r="E1661" s="0" t="e">
        <v>#NAME?</v>
      </c>
      <c r="F1661" s="0" t="e">
        <f aca="false">VALUE(LEFT(E1661,LEN(E1661)-1))</f>
        <v>#NAME?</v>
      </c>
    </row>
    <row r="1662" customFormat="false" ht="12.75" hidden="false" customHeight="false" outlineLevel="0" collapsed="false">
      <c r="E1662" s="0" t="e">
        <v>#NAME?</v>
      </c>
      <c r="F1662" s="0" t="e">
        <f aca="false">VALUE(LEFT(E1662,LEN(E1662)-1))</f>
        <v>#NAME?</v>
      </c>
    </row>
    <row r="1663" customFormat="false" ht="12.75" hidden="false" customHeight="false" outlineLevel="0" collapsed="false">
      <c r="E1663" s="0" t="e">
        <v>#NAME?</v>
      </c>
      <c r="F1663" s="0" t="e">
        <f aca="false">VALUE(LEFT(E1663,LEN(E1663)-1))</f>
        <v>#NAME?</v>
      </c>
    </row>
    <row r="1664" customFormat="false" ht="12.75" hidden="false" customHeight="false" outlineLevel="0" collapsed="false">
      <c r="E1664" s="0" t="e">
        <v>#NAME?</v>
      </c>
      <c r="F1664" s="0" t="e">
        <f aca="false">VALUE(LEFT(E1664,LEN(E1664)-1))</f>
        <v>#NAME?</v>
      </c>
    </row>
    <row r="1665" customFormat="false" ht="12.75" hidden="false" customHeight="false" outlineLevel="0" collapsed="false">
      <c r="E1665" s="0" t="e">
        <v>#NAME?</v>
      </c>
      <c r="F1665" s="0" t="e">
        <f aca="false">VALUE(LEFT(E1665,LEN(E1665)-1))</f>
        <v>#NAME?</v>
      </c>
    </row>
    <row r="1666" customFormat="false" ht="12.75" hidden="false" customHeight="false" outlineLevel="0" collapsed="false">
      <c r="E1666" s="0" t="e">
        <v>#NAME?</v>
      </c>
      <c r="F1666" s="0" t="e">
        <f aca="false">VALUE(LEFT(E1666,LEN(E1666)-1))</f>
        <v>#NAME?</v>
      </c>
    </row>
    <row r="1667" customFormat="false" ht="12.75" hidden="false" customHeight="false" outlineLevel="0" collapsed="false">
      <c r="E1667" s="0" t="e">
        <v>#NAME?</v>
      </c>
      <c r="F1667" s="0" t="e">
        <f aca="false">VALUE(LEFT(E1667,LEN(E1667)-1))</f>
        <v>#NAME?</v>
      </c>
    </row>
    <row r="1668" customFormat="false" ht="12.75" hidden="false" customHeight="false" outlineLevel="0" collapsed="false">
      <c r="E1668" s="0" t="e">
        <v>#NAME?</v>
      </c>
      <c r="F1668" s="0" t="e">
        <f aca="false">VALUE(LEFT(E1668,LEN(E1668)-1))</f>
        <v>#NAME?</v>
      </c>
    </row>
    <row r="1669" customFormat="false" ht="12.75" hidden="false" customHeight="false" outlineLevel="0" collapsed="false">
      <c r="E1669" s="0" t="e">
        <v>#NAME?</v>
      </c>
      <c r="F1669" s="0" t="e">
        <f aca="false">VALUE(LEFT(E1669,LEN(E1669)-1))</f>
        <v>#NAME?</v>
      </c>
    </row>
    <row r="1670" customFormat="false" ht="12.75" hidden="false" customHeight="false" outlineLevel="0" collapsed="false">
      <c r="E1670" s="0" t="e">
        <v>#NAME?</v>
      </c>
      <c r="F1670" s="0" t="e">
        <f aca="false">VALUE(LEFT(E1670,LEN(E1670)-1))</f>
        <v>#NAME?</v>
      </c>
    </row>
    <row r="1671" customFormat="false" ht="12.75" hidden="false" customHeight="false" outlineLevel="0" collapsed="false">
      <c r="E1671" s="0" t="e">
        <v>#NAME?</v>
      </c>
      <c r="F1671" s="0" t="e">
        <f aca="false">VALUE(LEFT(E1671,LEN(E1671)-1))</f>
        <v>#NAME?</v>
      </c>
    </row>
    <row r="1672" customFormat="false" ht="12.75" hidden="false" customHeight="false" outlineLevel="0" collapsed="false">
      <c r="E1672" s="0" t="e">
        <v>#NAME?</v>
      </c>
      <c r="F1672" s="0" t="e">
        <f aca="false">VALUE(LEFT(E1672,LEN(E1672)-1))</f>
        <v>#NAME?</v>
      </c>
    </row>
    <row r="1673" customFormat="false" ht="12.75" hidden="false" customHeight="false" outlineLevel="0" collapsed="false">
      <c r="E1673" s="0" t="e">
        <v>#NAME?</v>
      </c>
      <c r="F1673" s="0" t="e">
        <f aca="false">VALUE(LEFT(E1673,LEN(E1673)-1))</f>
        <v>#NAME?</v>
      </c>
    </row>
    <row r="1674" customFormat="false" ht="12.75" hidden="false" customHeight="false" outlineLevel="0" collapsed="false">
      <c r="E1674" s="0" t="e">
        <v>#NAME?</v>
      </c>
      <c r="F1674" s="0" t="e">
        <f aca="false">VALUE(LEFT(E1674,LEN(E1674)-1))</f>
        <v>#NAME?</v>
      </c>
    </row>
    <row r="1675" customFormat="false" ht="12.75" hidden="false" customHeight="false" outlineLevel="0" collapsed="false">
      <c r="E1675" s="0" t="e">
        <v>#NAME?</v>
      </c>
      <c r="F1675" s="0" t="e">
        <f aca="false">VALUE(LEFT(E1675,LEN(E1675)-1))</f>
        <v>#NAME?</v>
      </c>
    </row>
    <row r="1676" customFormat="false" ht="12.75" hidden="false" customHeight="false" outlineLevel="0" collapsed="false">
      <c r="E1676" s="0" t="e">
        <v>#NAME?</v>
      </c>
      <c r="F1676" s="0" t="e">
        <f aca="false">VALUE(LEFT(E1676,LEN(E1676)-1))</f>
        <v>#NAME?</v>
      </c>
    </row>
    <row r="1677" customFormat="false" ht="12.75" hidden="false" customHeight="false" outlineLevel="0" collapsed="false">
      <c r="E1677" s="0" t="e">
        <v>#NAME?</v>
      </c>
      <c r="F1677" s="0" t="e">
        <f aca="false">VALUE(LEFT(E1677,LEN(E1677)-1))</f>
        <v>#NAME?</v>
      </c>
    </row>
    <row r="1678" customFormat="false" ht="12.75" hidden="false" customHeight="false" outlineLevel="0" collapsed="false">
      <c r="E1678" s="0" t="e">
        <v>#NAME?</v>
      </c>
      <c r="F1678" s="0" t="e">
        <f aca="false">VALUE(LEFT(E1678,LEN(E1678)-1))</f>
        <v>#NAME?</v>
      </c>
    </row>
    <row r="1679" customFormat="false" ht="12.75" hidden="false" customHeight="false" outlineLevel="0" collapsed="false">
      <c r="E1679" s="0" t="e">
        <v>#NAME?</v>
      </c>
      <c r="F1679" s="0" t="e">
        <f aca="false">VALUE(LEFT(E1679,LEN(E1679)-1))</f>
        <v>#NAME?</v>
      </c>
    </row>
    <row r="1680" customFormat="false" ht="12.75" hidden="false" customHeight="false" outlineLevel="0" collapsed="false">
      <c r="E1680" s="0" t="e">
        <v>#NAME?</v>
      </c>
      <c r="F1680" s="0" t="e">
        <f aca="false">VALUE(LEFT(E1680,LEN(E1680)-1))</f>
        <v>#NAME?</v>
      </c>
    </row>
    <row r="1681" customFormat="false" ht="12.75" hidden="false" customHeight="false" outlineLevel="0" collapsed="false">
      <c r="E1681" s="0" t="e">
        <v>#NAME?</v>
      </c>
      <c r="F1681" s="0" t="e">
        <f aca="false">VALUE(LEFT(E1681,LEN(E1681)-1))</f>
        <v>#NAME?</v>
      </c>
    </row>
    <row r="1682" customFormat="false" ht="12.75" hidden="false" customHeight="false" outlineLevel="0" collapsed="false">
      <c r="E1682" s="0" t="e">
        <v>#NAME?</v>
      </c>
      <c r="F1682" s="0" t="e">
        <f aca="false">VALUE(LEFT(E1682,LEN(E1682)-1))</f>
        <v>#NAME?</v>
      </c>
    </row>
    <row r="1683" customFormat="false" ht="12.75" hidden="false" customHeight="false" outlineLevel="0" collapsed="false">
      <c r="E1683" s="0" t="e">
        <v>#NAME?</v>
      </c>
      <c r="F1683" s="0" t="e">
        <f aca="false">VALUE(LEFT(E1683,LEN(E1683)-1))</f>
        <v>#NAME?</v>
      </c>
    </row>
    <row r="1684" customFormat="false" ht="12.75" hidden="false" customHeight="false" outlineLevel="0" collapsed="false">
      <c r="E1684" s="0" t="e">
        <v>#NAME?</v>
      </c>
      <c r="F1684" s="0" t="e">
        <f aca="false">VALUE(LEFT(E1684,LEN(E1684)-1))</f>
        <v>#NAME?</v>
      </c>
    </row>
    <row r="1685" customFormat="false" ht="12.75" hidden="false" customHeight="false" outlineLevel="0" collapsed="false">
      <c r="E1685" s="0" t="e">
        <v>#NAME?</v>
      </c>
      <c r="F1685" s="0" t="e">
        <f aca="false">VALUE(LEFT(E1685,LEN(E1685)-1))</f>
        <v>#NAME?</v>
      </c>
    </row>
    <row r="1686" customFormat="false" ht="12.75" hidden="false" customHeight="false" outlineLevel="0" collapsed="false">
      <c r="E1686" s="0" t="e">
        <v>#NAME?</v>
      </c>
      <c r="F1686" s="0" t="e">
        <f aca="false">VALUE(LEFT(E1686,LEN(E1686)-1))</f>
        <v>#NAME?</v>
      </c>
    </row>
    <row r="1687" customFormat="false" ht="12.75" hidden="false" customHeight="false" outlineLevel="0" collapsed="false">
      <c r="E1687" s="0" t="e">
        <v>#NAME?</v>
      </c>
      <c r="F1687" s="0" t="e">
        <f aca="false">VALUE(LEFT(E1687,LEN(E1687)-1))</f>
        <v>#NAME?</v>
      </c>
    </row>
    <row r="1688" customFormat="false" ht="12.75" hidden="false" customHeight="false" outlineLevel="0" collapsed="false">
      <c r="E1688" s="0" t="e">
        <v>#NAME?</v>
      </c>
      <c r="F1688" s="0" t="e">
        <f aca="false">VALUE(LEFT(E1688,LEN(E1688)-1))</f>
        <v>#NAME?</v>
      </c>
    </row>
    <row r="1689" customFormat="false" ht="12.75" hidden="false" customHeight="false" outlineLevel="0" collapsed="false">
      <c r="E1689" s="0" t="e">
        <v>#NAME?</v>
      </c>
      <c r="F1689" s="0" t="e">
        <f aca="false">VALUE(LEFT(E1689,LEN(E1689)-1))</f>
        <v>#NAME?</v>
      </c>
    </row>
    <row r="1690" customFormat="false" ht="12.75" hidden="false" customHeight="false" outlineLevel="0" collapsed="false">
      <c r="E1690" s="0" t="e">
        <v>#NAME?</v>
      </c>
      <c r="F1690" s="0" t="e">
        <f aca="false">VALUE(LEFT(E1690,LEN(E1690)-1))</f>
        <v>#NAME?</v>
      </c>
    </row>
    <row r="1691" customFormat="false" ht="12.75" hidden="false" customHeight="false" outlineLevel="0" collapsed="false">
      <c r="E1691" s="0" t="e">
        <v>#NAME?</v>
      </c>
      <c r="F1691" s="0" t="e">
        <f aca="false">VALUE(LEFT(E1691,LEN(E1691)-1))</f>
        <v>#NAME?</v>
      </c>
    </row>
    <row r="1692" customFormat="false" ht="12.75" hidden="false" customHeight="false" outlineLevel="0" collapsed="false">
      <c r="E1692" s="0" t="e">
        <v>#NAME?</v>
      </c>
      <c r="F1692" s="0" t="e">
        <f aca="false">VALUE(LEFT(E1692,LEN(E1692)-1))</f>
        <v>#NAME?</v>
      </c>
    </row>
    <row r="1693" customFormat="false" ht="12.75" hidden="false" customHeight="false" outlineLevel="0" collapsed="false">
      <c r="E1693" s="0" t="e">
        <v>#NAME?</v>
      </c>
      <c r="F1693" s="0" t="e">
        <f aca="false">VALUE(LEFT(E1693,LEN(E1693)-1))</f>
        <v>#NAME?</v>
      </c>
    </row>
    <row r="1694" customFormat="false" ht="12.75" hidden="false" customHeight="false" outlineLevel="0" collapsed="false">
      <c r="E1694" s="0" t="e">
        <v>#NAME?</v>
      </c>
      <c r="F1694" s="0" t="e">
        <f aca="false">VALUE(LEFT(E1694,LEN(E1694)-1))</f>
        <v>#NAME?</v>
      </c>
    </row>
    <row r="1695" customFormat="false" ht="12.75" hidden="false" customHeight="false" outlineLevel="0" collapsed="false">
      <c r="E1695" s="0" t="e">
        <v>#NAME?</v>
      </c>
      <c r="F1695" s="0" t="e">
        <f aca="false">VALUE(LEFT(E1695,LEN(E1695)-1))</f>
        <v>#NAME?</v>
      </c>
    </row>
    <row r="1696" customFormat="false" ht="12.75" hidden="false" customHeight="false" outlineLevel="0" collapsed="false">
      <c r="E1696" s="0" t="e">
        <v>#NAME?</v>
      </c>
      <c r="F1696" s="0" t="e">
        <f aca="false">VALUE(LEFT(E1696,LEN(E1696)-1))</f>
        <v>#NAME?</v>
      </c>
    </row>
    <row r="1697" customFormat="false" ht="12.75" hidden="false" customHeight="false" outlineLevel="0" collapsed="false">
      <c r="E1697" s="0" t="e">
        <v>#NAME?</v>
      </c>
      <c r="F1697" s="0" t="e">
        <f aca="false">VALUE(LEFT(E1697,LEN(E1697)-1))</f>
        <v>#NAME?</v>
      </c>
    </row>
    <row r="1698" customFormat="false" ht="12.75" hidden="false" customHeight="false" outlineLevel="0" collapsed="false">
      <c r="E1698" s="0" t="e">
        <v>#NAME?</v>
      </c>
      <c r="F1698" s="0" t="e">
        <f aca="false">VALUE(LEFT(E1698,LEN(E1698)-1))</f>
        <v>#NAME?</v>
      </c>
    </row>
    <row r="1699" customFormat="false" ht="12.75" hidden="false" customHeight="false" outlineLevel="0" collapsed="false">
      <c r="E1699" s="0" t="e">
        <v>#NAME?</v>
      </c>
      <c r="F1699" s="0" t="e">
        <f aca="false">VALUE(LEFT(E1699,LEN(E1699)-1))</f>
        <v>#NAME?</v>
      </c>
    </row>
    <row r="1700" customFormat="false" ht="12.75" hidden="false" customHeight="false" outlineLevel="0" collapsed="false">
      <c r="E1700" s="0" t="e">
        <v>#NAME?</v>
      </c>
      <c r="F1700" s="0" t="e">
        <f aca="false">VALUE(LEFT(E1700,LEN(E1700)-1))</f>
        <v>#NAME?</v>
      </c>
    </row>
    <row r="1701" customFormat="false" ht="12.75" hidden="false" customHeight="false" outlineLevel="0" collapsed="false">
      <c r="E1701" s="0" t="e">
        <v>#NAME?</v>
      </c>
      <c r="F1701" s="0" t="e">
        <f aca="false">VALUE(LEFT(E1701,LEN(E1701)-1))</f>
        <v>#NAME?</v>
      </c>
    </row>
    <row r="1702" customFormat="false" ht="12.75" hidden="false" customHeight="false" outlineLevel="0" collapsed="false">
      <c r="E1702" s="0" t="e">
        <v>#NAME?</v>
      </c>
      <c r="F1702" s="0" t="e">
        <f aca="false">VALUE(LEFT(E1702,LEN(E1702)-1))</f>
        <v>#NAME?</v>
      </c>
    </row>
    <row r="1703" customFormat="false" ht="12.75" hidden="false" customHeight="false" outlineLevel="0" collapsed="false">
      <c r="E1703" s="0" t="e">
        <v>#NAME?</v>
      </c>
      <c r="F1703" s="0" t="e">
        <f aca="false">VALUE(LEFT(E1703,LEN(E1703)-1))</f>
        <v>#NAME?</v>
      </c>
    </row>
    <row r="1704" customFormat="false" ht="12.75" hidden="false" customHeight="false" outlineLevel="0" collapsed="false">
      <c r="E1704" s="0" t="e">
        <v>#NAME?</v>
      </c>
      <c r="F1704" s="0" t="e">
        <f aca="false">VALUE(LEFT(E1704,LEN(E1704)-1))</f>
        <v>#NAME?</v>
      </c>
    </row>
    <row r="1705" customFormat="false" ht="12.75" hidden="false" customHeight="false" outlineLevel="0" collapsed="false">
      <c r="E1705" s="0" t="e">
        <v>#NAME?</v>
      </c>
      <c r="F1705" s="0" t="e">
        <f aca="false">VALUE(LEFT(E1705,LEN(E1705)-1))</f>
        <v>#NAME?</v>
      </c>
    </row>
    <row r="1706" customFormat="false" ht="12.75" hidden="false" customHeight="false" outlineLevel="0" collapsed="false">
      <c r="E1706" s="0" t="e">
        <v>#NAME?</v>
      </c>
      <c r="F1706" s="0" t="e">
        <f aca="false">VALUE(LEFT(E1706,LEN(E1706)-1))</f>
        <v>#NAME?</v>
      </c>
    </row>
    <row r="1707" customFormat="false" ht="12.75" hidden="false" customHeight="false" outlineLevel="0" collapsed="false">
      <c r="E1707" s="0" t="e">
        <v>#NAME?</v>
      </c>
      <c r="F1707" s="0" t="e">
        <f aca="false">VALUE(LEFT(E1707,LEN(E1707)-1))</f>
        <v>#NAME?</v>
      </c>
    </row>
    <row r="1708" customFormat="false" ht="12.75" hidden="false" customHeight="false" outlineLevel="0" collapsed="false">
      <c r="E1708" s="0" t="e">
        <v>#NAME?</v>
      </c>
      <c r="F1708" s="0" t="e">
        <f aca="false">VALUE(LEFT(E1708,LEN(E1708)-1))</f>
        <v>#NAME?</v>
      </c>
    </row>
    <row r="1709" customFormat="false" ht="12.75" hidden="false" customHeight="false" outlineLevel="0" collapsed="false">
      <c r="E1709" s="0" t="e">
        <v>#NAME?</v>
      </c>
      <c r="F1709" s="0" t="e">
        <f aca="false">VALUE(LEFT(E1709,LEN(E1709)-1))</f>
        <v>#NAME?</v>
      </c>
    </row>
    <row r="1710" customFormat="false" ht="12.75" hidden="false" customHeight="false" outlineLevel="0" collapsed="false">
      <c r="E1710" s="0" t="e">
        <v>#NAME?</v>
      </c>
      <c r="F1710" s="0" t="e">
        <f aca="false">VALUE(LEFT(E1710,LEN(E1710)-1))</f>
        <v>#NAME?</v>
      </c>
    </row>
    <row r="1711" customFormat="false" ht="12.75" hidden="false" customHeight="false" outlineLevel="0" collapsed="false">
      <c r="E1711" s="0" t="e">
        <v>#NAME?</v>
      </c>
      <c r="F1711" s="0" t="e">
        <f aca="false">VALUE(LEFT(E1711,LEN(E1711)-1))</f>
        <v>#NAME?</v>
      </c>
    </row>
    <row r="1712" customFormat="false" ht="12.75" hidden="false" customHeight="false" outlineLevel="0" collapsed="false">
      <c r="E1712" s="0" t="e">
        <v>#NAME?</v>
      </c>
      <c r="F1712" s="0" t="e">
        <f aca="false">VALUE(LEFT(E1712,LEN(E1712)-1))</f>
        <v>#NAME?</v>
      </c>
    </row>
    <row r="1713" customFormat="false" ht="12.75" hidden="false" customHeight="false" outlineLevel="0" collapsed="false">
      <c r="E1713" s="0" t="e">
        <v>#NAME?</v>
      </c>
      <c r="F1713" s="0" t="e">
        <f aca="false">VALUE(LEFT(E1713,LEN(E1713)-1))</f>
        <v>#NAME?</v>
      </c>
    </row>
    <row r="1714" customFormat="false" ht="12.75" hidden="false" customHeight="false" outlineLevel="0" collapsed="false">
      <c r="E1714" s="0" t="e">
        <v>#NAME?</v>
      </c>
      <c r="F1714" s="0" t="e">
        <f aca="false">VALUE(LEFT(E1714,LEN(E1714)-1))</f>
        <v>#NAME?</v>
      </c>
    </row>
    <row r="1715" customFormat="false" ht="12.75" hidden="false" customHeight="false" outlineLevel="0" collapsed="false">
      <c r="E1715" s="0" t="e">
        <v>#NAME?</v>
      </c>
      <c r="F1715" s="0" t="e">
        <f aca="false">VALUE(LEFT(E1715,LEN(E1715)-1))</f>
        <v>#NAME?</v>
      </c>
    </row>
    <row r="1716" customFormat="false" ht="12.75" hidden="false" customHeight="false" outlineLevel="0" collapsed="false">
      <c r="E1716" s="0" t="e">
        <v>#NAME?</v>
      </c>
      <c r="F1716" s="0" t="e">
        <f aca="false">VALUE(LEFT(E1716,LEN(E1716)-1))</f>
        <v>#NAME?</v>
      </c>
    </row>
    <row r="1717" customFormat="false" ht="12.75" hidden="false" customHeight="false" outlineLevel="0" collapsed="false">
      <c r="E1717" s="0" t="e">
        <v>#NAME?</v>
      </c>
      <c r="F1717" s="0" t="e">
        <f aca="false">VALUE(LEFT(E1717,LEN(E1717)-1))</f>
        <v>#NAME?</v>
      </c>
    </row>
    <row r="1718" customFormat="false" ht="12.75" hidden="false" customHeight="false" outlineLevel="0" collapsed="false">
      <c r="E1718" s="0" t="e">
        <v>#NAME?</v>
      </c>
      <c r="F1718" s="0" t="e">
        <f aca="false">VALUE(LEFT(E1718,LEN(E1718)-1))</f>
        <v>#NAME?</v>
      </c>
    </row>
    <row r="1719" customFormat="false" ht="12.75" hidden="false" customHeight="false" outlineLevel="0" collapsed="false">
      <c r="E1719" s="0" t="e">
        <v>#NAME?</v>
      </c>
      <c r="F1719" s="0" t="e">
        <f aca="false">VALUE(LEFT(E1719,LEN(E1719)-1))</f>
        <v>#NAME?</v>
      </c>
    </row>
    <row r="1720" customFormat="false" ht="12.75" hidden="false" customHeight="false" outlineLevel="0" collapsed="false">
      <c r="E1720" s="0" t="e">
        <v>#NAME?</v>
      </c>
      <c r="F1720" s="0" t="e">
        <f aca="false">VALUE(LEFT(E1720,LEN(E1720)-1))</f>
        <v>#NAME?</v>
      </c>
    </row>
    <row r="1721" customFormat="false" ht="12.75" hidden="false" customHeight="false" outlineLevel="0" collapsed="false">
      <c r="E1721" s="0" t="e">
        <v>#NAME?</v>
      </c>
      <c r="F1721" s="0" t="e">
        <f aca="false">VALUE(LEFT(E1721,LEN(E1721)-1))</f>
        <v>#NAME?</v>
      </c>
    </row>
    <row r="1722" customFormat="false" ht="12.75" hidden="false" customHeight="false" outlineLevel="0" collapsed="false">
      <c r="E1722" s="0" t="e">
        <v>#NAME?</v>
      </c>
      <c r="F1722" s="0" t="e">
        <f aca="false">VALUE(LEFT(E1722,LEN(E1722)-1))</f>
        <v>#NAME?</v>
      </c>
    </row>
    <row r="1723" customFormat="false" ht="12.75" hidden="false" customHeight="false" outlineLevel="0" collapsed="false">
      <c r="E1723" s="0" t="e">
        <v>#NAME?</v>
      </c>
      <c r="F1723" s="0" t="e">
        <f aca="false">VALUE(LEFT(E1723,LEN(E1723)-1))</f>
        <v>#NAME?</v>
      </c>
    </row>
    <row r="1724" customFormat="false" ht="12.75" hidden="false" customHeight="false" outlineLevel="0" collapsed="false">
      <c r="E1724" s="0" t="e">
        <v>#NAME?</v>
      </c>
      <c r="F1724" s="0" t="e">
        <f aca="false">VALUE(LEFT(E1724,LEN(E1724)-1))</f>
        <v>#NAME?</v>
      </c>
    </row>
    <row r="1725" customFormat="false" ht="12.75" hidden="false" customHeight="false" outlineLevel="0" collapsed="false">
      <c r="E1725" s="0" t="e">
        <v>#NAME?</v>
      </c>
      <c r="F1725" s="0" t="e">
        <f aca="false">VALUE(LEFT(E1725,LEN(E1725)-1))</f>
        <v>#NAME?</v>
      </c>
    </row>
    <row r="1726" customFormat="false" ht="12.75" hidden="false" customHeight="false" outlineLevel="0" collapsed="false">
      <c r="E1726" s="0" t="e">
        <v>#NAME?</v>
      </c>
      <c r="F1726" s="0" t="e">
        <f aca="false">VALUE(LEFT(E1726,LEN(E1726)-1))</f>
        <v>#NAME?</v>
      </c>
    </row>
    <row r="1727" customFormat="false" ht="12.75" hidden="false" customHeight="false" outlineLevel="0" collapsed="false">
      <c r="E1727" s="0" t="e">
        <v>#NAME?</v>
      </c>
      <c r="F1727" s="0" t="e">
        <f aca="false">VALUE(LEFT(E1727,LEN(E1727)-1))</f>
        <v>#NAME?</v>
      </c>
    </row>
    <row r="1728" customFormat="false" ht="12.75" hidden="false" customHeight="false" outlineLevel="0" collapsed="false">
      <c r="E1728" s="0" t="e">
        <v>#NAME?</v>
      </c>
      <c r="F1728" s="0" t="e">
        <f aca="false">VALUE(LEFT(E1728,LEN(E1728)-1))</f>
        <v>#NAME?</v>
      </c>
    </row>
    <row r="1729" customFormat="false" ht="12.75" hidden="false" customHeight="false" outlineLevel="0" collapsed="false">
      <c r="E1729" s="0" t="e">
        <v>#NAME?</v>
      </c>
      <c r="F1729" s="0" t="e">
        <f aca="false">VALUE(LEFT(E1729,LEN(E1729)-1))</f>
        <v>#NAME?</v>
      </c>
    </row>
    <row r="1730" customFormat="false" ht="12.75" hidden="false" customHeight="false" outlineLevel="0" collapsed="false">
      <c r="E1730" s="0" t="e">
        <v>#NAME?</v>
      </c>
      <c r="F1730" s="0" t="e">
        <f aca="false">VALUE(LEFT(E1730,LEN(E1730)-1))</f>
        <v>#NAME?</v>
      </c>
    </row>
    <row r="1731" customFormat="false" ht="12.75" hidden="false" customHeight="false" outlineLevel="0" collapsed="false">
      <c r="E1731" s="0" t="e">
        <v>#NAME?</v>
      </c>
      <c r="F1731" s="0" t="e">
        <f aca="false">VALUE(LEFT(E1731,LEN(E1731)-1))</f>
        <v>#NAME?</v>
      </c>
    </row>
    <row r="1732" customFormat="false" ht="12.75" hidden="false" customHeight="false" outlineLevel="0" collapsed="false">
      <c r="E1732" s="0" t="e">
        <v>#NAME?</v>
      </c>
      <c r="F1732" s="0" t="e">
        <f aca="false">VALUE(LEFT(E1732,LEN(E1732)-1))</f>
        <v>#NAME?</v>
      </c>
    </row>
    <row r="1733" customFormat="false" ht="12.75" hidden="false" customHeight="false" outlineLevel="0" collapsed="false">
      <c r="E1733" s="0" t="e">
        <v>#NAME?</v>
      </c>
      <c r="F1733" s="0" t="e">
        <f aca="false">VALUE(LEFT(E1733,LEN(E1733)-1))</f>
        <v>#NAME?</v>
      </c>
    </row>
    <row r="1734" customFormat="false" ht="12.75" hidden="false" customHeight="false" outlineLevel="0" collapsed="false">
      <c r="E1734" s="0" t="e">
        <v>#NAME?</v>
      </c>
      <c r="F1734" s="0" t="e">
        <f aca="false">VALUE(LEFT(E1734,LEN(E1734)-1))</f>
        <v>#NAME?</v>
      </c>
    </row>
    <row r="1735" customFormat="false" ht="12.75" hidden="false" customHeight="false" outlineLevel="0" collapsed="false">
      <c r="E1735" s="0" t="e">
        <v>#NAME?</v>
      </c>
      <c r="F1735" s="0" t="e">
        <f aca="false">VALUE(LEFT(E1735,LEN(E1735)-1))</f>
        <v>#NAME?</v>
      </c>
    </row>
    <row r="1736" customFormat="false" ht="12.75" hidden="false" customHeight="false" outlineLevel="0" collapsed="false">
      <c r="E1736" s="0" t="e">
        <v>#NAME?</v>
      </c>
      <c r="F1736" s="0" t="e">
        <f aca="false">VALUE(LEFT(E1736,LEN(E1736)-1))</f>
        <v>#NAME?</v>
      </c>
    </row>
    <row r="1737" customFormat="false" ht="12.75" hidden="false" customHeight="false" outlineLevel="0" collapsed="false">
      <c r="E1737" s="0" t="e">
        <v>#NAME?</v>
      </c>
      <c r="F1737" s="0" t="e">
        <f aca="false">VALUE(LEFT(E1737,LEN(E1737)-1))</f>
        <v>#NAME?</v>
      </c>
    </row>
    <row r="1738" customFormat="false" ht="12.75" hidden="false" customHeight="false" outlineLevel="0" collapsed="false">
      <c r="E1738" s="0" t="e">
        <v>#NAME?</v>
      </c>
      <c r="F1738" s="0" t="e">
        <f aca="false">VALUE(LEFT(E1738,LEN(E1738)-1))</f>
        <v>#NAME?</v>
      </c>
    </row>
    <row r="1739" customFormat="false" ht="12.75" hidden="false" customHeight="false" outlineLevel="0" collapsed="false">
      <c r="E1739" s="0" t="e">
        <v>#NAME?</v>
      </c>
      <c r="F1739" s="0" t="e">
        <f aca="false">VALUE(LEFT(E1739,LEN(E1739)-1))</f>
        <v>#NAME?</v>
      </c>
    </row>
    <row r="1740" customFormat="false" ht="12.75" hidden="false" customHeight="false" outlineLevel="0" collapsed="false">
      <c r="E1740" s="0" t="e">
        <v>#NAME?</v>
      </c>
      <c r="F1740" s="0" t="e">
        <f aca="false">VALUE(LEFT(E1740,LEN(E1740)-1))</f>
        <v>#NAME?</v>
      </c>
    </row>
    <row r="1741" customFormat="false" ht="12.75" hidden="false" customHeight="false" outlineLevel="0" collapsed="false">
      <c r="E1741" s="0" t="e">
        <v>#NAME?</v>
      </c>
      <c r="F1741" s="0" t="e">
        <f aca="false">VALUE(LEFT(E1741,LEN(E1741)-1))</f>
        <v>#NAME?</v>
      </c>
    </row>
    <row r="1742" customFormat="false" ht="12.75" hidden="false" customHeight="false" outlineLevel="0" collapsed="false">
      <c r="E1742" s="0" t="e">
        <v>#NAME?</v>
      </c>
      <c r="F1742" s="0" t="e">
        <f aca="false">VALUE(LEFT(E1742,LEN(E1742)-1))</f>
        <v>#NAME?</v>
      </c>
    </row>
    <row r="1743" customFormat="false" ht="12.75" hidden="false" customHeight="false" outlineLevel="0" collapsed="false">
      <c r="E1743" s="0" t="e">
        <v>#NAME?</v>
      </c>
      <c r="F1743" s="0" t="e">
        <f aca="false">VALUE(LEFT(E1743,LEN(E1743)-1))</f>
        <v>#NAME?</v>
      </c>
    </row>
    <row r="1744" customFormat="false" ht="12.75" hidden="false" customHeight="false" outlineLevel="0" collapsed="false">
      <c r="E1744" s="0" t="e">
        <v>#NAME?</v>
      </c>
      <c r="F1744" s="0" t="e">
        <f aca="false">VALUE(LEFT(E1744,LEN(E1744)-1))</f>
        <v>#NAME?</v>
      </c>
    </row>
    <row r="1745" customFormat="false" ht="12.75" hidden="false" customHeight="false" outlineLevel="0" collapsed="false">
      <c r="E1745" s="0" t="e">
        <v>#NAME?</v>
      </c>
      <c r="F1745" s="0" t="e">
        <f aca="false">VALUE(LEFT(E1745,LEN(E1745)-1))</f>
        <v>#NAME?</v>
      </c>
    </row>
    <row r="1746" customFormat="false" ht="12.75" hidden="false" customHeight="false" outlineLevel="0" collapsed="false">
      <c r="E1746" s="0" t="e">
        <v>#NAME?</v>
      </c>
      <c r="F1746" s="0" t="e">
        <f aca="false">VALUE(LEFT(E1746,LEN(E1746)-1))</f>
        <v>#NAME?</v>
      </c>
    </row>
    <row r="1747" customFormat="false" ht="12.75" hidden="false" customHeight="false" outlineLevel="0" collapsed="false">
      <c r="E1747" s="0" t="e">
        <v>#NAME?</v>
      </c>
      <c r="F1747" s="0" t="e">
        <f aca="false">VALUE(LEFT(E1747,LEN(E1747)-1))</f>
        <v>#NAME?</v>
      </c>
    </row>
    <row r="1748" customFormat="false" ht="12.75" hidden="false" customHeight="false" outlineLevel="0" collapsed="false">
      <c r="E1748" s="0" t="e">
        <v>#NAME?</v>
      </c>
      <c r="F1748" s="0" t="e">
        <f aca="false">VALUE(LEFT(E1748,LEN(E1748)-1))</f>
        <v>#NAME?</v>
      </c>
    </row>
    <row r="1749" customFormat="false" ht="12.75" hidden="false" customHeight="false" outlineLevel="0" collapsed="false">
      <c r="E1749" s="0" t="e">
        <v>#NAME?</v>
      </c>
      <c r="F1749" s="0" t="e">
        <f aca="false">VALUE(LEFT(E1749,LEN(E1749)-1))</f>
        <v>#NAME?</v>
      </c>
    </row>
    <row r="1750" customFormat="false" ht="12.75" hidden="false" customHeight="false" outlineLevel="0" collapsed="false">
      <c r="E1750" s="0" t="e">
        <v>#NAME?</v>
      </c>
      <c r="F1750" s="0" t="e">
        <f aca="false">VALUE(LEFT(E1750,LEN(E1750)-1))</f>
        <v>#NAME?</v>
      </c>
    </row>
    <row r="1751" customFormat="false" ht="12.75" hidden="false" customHeight="false" outlineLevel="0" collapsed="false">
      <c r="E1751" s="0" t="e">
        <v>#NAME?</v>
      </c>
      <c r="F1751" s="0" t="e">
        <f aca="false">VALUE(LEFT(E1751,LEN(E1751)-1))</f>
        <v>#NAME?</v>
      </c>
    </row>
    <row r="1752" customFormat="false" ht="12.75" hidden="false" customHeight="false" outlineLevel="0" collapsed="false">
      <c r="E1752" s="0" t="e">
        <v>#NAME?</v>
      </c>
      <c r="F1752" s="0" t="e">
        <f aca="false">VALUE(LEFT(E1752,LEN(E1752)-1))</f>
        <v>#NAME?</v>
      </c>
    </row>
    <row r="1753" customFormat="false" ht="12.75" hidden="false" customHeight="false" outlineLevel="0" collapsed="false">
      <c r="E1753" s="0" t="e">
        <v>#NAME?</v>
      </c>
      <c r="F1753" s="0" t="e">
        <f aca="false">VALUE(LEFT(E1753,LEN(E1753)-1))</f>
        <v>#NAME?</v>
      </c>
    </row>
    <row r="1754" customFormat="false" ht="12.75" hidden="false" customHeight="false" outlineLevel="0" collapsed="false">
      <c r="E1754" s="0" t="e">
        <v>#NAME?</v>
      </c>
      <c r="F1754" s="0" t="e">
        <f aca="false">VALUE(LEFT(E1754,LEN(E1754)-1))</f>
        <v>#NAME?</v>
      </c>
    </row>
    <row r="1755" customFormat="false" ht="12.75" hidden="false" customHeight="false" outlineLevel="0" collapsed="false">
      <c r="E1755" s="0" t="e">
        <v>#NAME?</v>
      </c>
      <c r="F1755" s="0" t="e">
        <f aca="false">VALUE(LEFT(E1755,LEN(E1755)-1))</f>
        <v>#NAME?</v>
      </c>
    </row>
    <row r="1756" customFormat="false" ht="12.75" hidden="false" customHeight="false" outlineLevel="0" collapsed="false">
      <c r="E1756" s="0" t="e">
        <v>#NAME?</v>
      </c>
      <c r="F1756" s="0" t="e">
        <f aca="false">VALUE(LEFT(E1756,LEN(E1756)-1))</f>
        <v>#NAME?</v>
      </c>
    </row>
    <row r="1757" customFormat="false" ht="12.75" hidden="false" customHeight="false" outlineLevel="0" collapsed="false">
      <c r="E1757" s="0" t="e">
        <v>#NAME?</v>
      </c>
      <c r="F1757" s="0" t="e">
        <f aca="false">VALUE(LEFT(E1757,LEN(E1757)-1))</f>
        <v>#NAME?</v>
      </c>
    </row>
    <row r="1758" customFormat="false" ht="12.75" hidden="false" customHeight="false" outlineLevel="0" collapsed="false">
      <c r="E1758" s="0" t="e">
        <v>#NAME?</v>
      </c>
      <c r="F1758" s="0" t="e">
        <f aca="false">VALUE(LEFT(E1758,LEN(E1758)-1))</f>
        <v>#NAME?</v>
      </c>
    </row>
    <row r="1759" customFormat="false" ht="12.75" hidden="false" customHeight="false" outlineLevel="0" collapsed="false">
      <c r="E1759" s="0" t="e">
        <v>#NAME?</v>
      </c>
      <c r="F1759" s="0" t="e">
        <f aca="false">VALUE(LEFT(E1759,LEN(E1759)-1))</f>
        <v>#NAME?</v>
      </c>
    </row>
    <row r="1760" customFormat="false" ht="12.75" hidden="false" customHeight="false" outlineLevel="0" collapsed="false">
      <c r="E1760" s="0" t="e">
        <v>#NAME?</v>
      </c>
      <c r="F1760" s="0" t="e">
        <f aca="false">VALUE(LEFT(E1760,LEN(E1760)-1))</f>
        <v>#NAME?</v>
      </c>
    </row>
    <row r="1761" customFormat="false" ht="12.75" hidden="false" customHeight="false" outlineLevel="0" collapsed="false">
      <c r="E1761" s="0" t="e">
        <v>#NAME?</v>
      </c>
      <c r="F1761" s="0" t="e">
        <f aca="false">VALUE(LEFT(E1761,LEN(E1761)-1))</f>
        <v>#NAME?</v>
      </c>
    </row>
    <row r="1762" customFormat="false" ht="12.75" hidden="false" customHeight="false" outlineLevel="0" collapsed="false">
      <c r="E1762" s="0" t="e">
        <v>#NAME?</v>
      </c>
      <c r="F1762" s="0" t="e">
        <f aca="false">VALUE(LEFT(E1762,LEN(E1762)-1))</f>
        <v>#NAME?</v>
      </c>
    </row>
    <row r="1763" customFormat="false" ht="12.75" hidden="false" customHeight="false" outlineLevel="0" collapsed="false">
      <c r="E1763" s="0" t="e">
        <v>#NAME?</v>
      </c>
      <c r="F1763" s="0" t="e">
        <f aca="false">VALUE(LEFT(E1763,LEN(E1763)-1))</f>
        <v>#NAME?</v>
      </c>
    </row>
    <row r="1764" customFormat="false" ht="12.75" hidden="false" customHeight="false" outlineLevel="0" collapsed="false">
      <c r="E1764" s="0" t="e">
        <v>#NAME?</v>
      </c>
      <c r="F1764" s="0" t="e">
        <f aca="false">VALUE(LEFT(E1764,LEN(E1764)-1))</f>
        <v>#NAME?</v>
      </c>
    </row>
    <row r="1765" customFormat="false" ht="12.75" hidden="false" customHeight="false" outlineLevel="0" collapsed="false">
      <c r="E1765" s="0" t="e">
        <v>#NAME?</v>
      </c>
      <c r="F1765" s="0" t="e">
        <f aca="false">VALUE(LEFT(E1765,LEN(E1765)-1))</f>
        <v>#NAME?</v>
      </c>
    </row>
    <row r="1766" customFormat="false" ht="12.75" hidden="false" customHeight="false" outlineLevel="0" collapsed="false">
      <c r="E1766" s="0" t="e">
        <v>#NAME?</v>
      </c>
      <c r="F1766" s="0" t="e">
        <f aca="false">VALUE(LEFT(E1766,LEN(E1766)-1))</f>
        <v>#NAME?</v>
      </c>
    </row>
    <row r="1767" customFormat="false" ht="12.75" hidden="false" customHeight="false" outlineLevel="0" collapsed="false">
      <c r="E1767" s="0" t="e">
        <v>#NAME?</v>
      </c>
      <c r="F1767" s="0" t="e">
        <f aca="false">VALUE(LEFT(E1767,LEN(E1767)-1))</f>
        <v>#NAME?</v>
      </c>
    </row>
    <row r="1768" customFormat="false" ht="12.75" hidden="false" customHeight="false" outlineLevel="0" collapsed="false">
      <c r="E1768" s="0" t="e">
        <v>#NAME?</v>
      </c>
      <c r="F1768" s="0" t="e">
        <f aca="false">VALUE(LEFT(E1768,LEN(E1768)-1))</f>
        <v>#NAME?</v>
      </c>
    </row>
    <row r="1769" customFormat="false" ht="12.75" hidden="false" customHeight="false" outlineLevel="0" collapsed="false">
      <c r="E1769" s="0" t="e">
        <v>#NAME?</v>
      </c>
      <c r="F1769" s="0" t="e">
        <f aca="false">VALUE(LEFT(E1769,LEN(E1769)-1))</f>
        <v>#NAME?</v>
      </c>
    </row>
    <row r="1770" customFormat="false" ht="12.75" hidden="false" customHeight="false" outlineLevel="0" collapsed="false">
      <c r="E1770" s="0" t="e">
        <v>#NAME?</v>
      </c>
      <c r="F1770" s="0" t="e">
        <f aca="false">VALUE(LEFT(E1770,LEN(E1770)-1))</f>
        <v>#NAME?</v>
      </c>
    </row>
    <row r="1771" customFormat="false" ht="12.75" hidden="false" customHeight="false" outlineLevel="0" collapsed="false">
      <c r="E1771" s="0" t="e">
        <v>#NAME?</v>
      </c>
      <c r="F1771" s="0" t="e">
        <f aca="false">VALUE(LEFT(E1771,LEN(E1771)-1))</f>
        <v>#NAME?</v>
      </c>
    </row>
    <row r="1772" customFormat="false" ht="12.75" hidden="false" customHeight="false" outlineLevel="0" collapsed="false">
      <c r="E1772" s="0" t="e">
        <v>#NAME?</v>
      </c>
      <c r="F1772" s="0" t="e">
        <f aca="false">VALUE(LEFT(E1772,LEN(E1772)-1))</f>
        <v>#NAME?</v>
      </c>
    </row>
    <row r="1773" customFormat="false" ht="12.75" hidden="false" customHeight="false" outlineLevel="0" collapsed="false">
      <c r="E1773" s="0" t="e">
        <v>#NAME?</v>
      </c>
      <c r="F1773" s="0" t="e">
        <f aca="false">VALUE(LEFT(E1773,LEN(E1773)-1))</f>
        <v>#NAME?</v>
      </c>
    </row>
    <row r="1774" customFormat="false" ht="12.75" hidden="false" customHeight="false" outlineLevel="0" collapsed="false">
      <c r="E1774" s="0" t="e">
        <v>#NAME?</v>
      </c>
      <c r="F1774" s="0" t="e">
        <f aca="false">VALUE(LEFT(E1774,LEN(E1774)-1))</f>
        <v>#NAME?</v>
      </c>
    </row>
    <row r="1775" customFormat="false" ht="12.75" hidden="false" customHeight="false" outlineLevel="0" collapsed="false">
      <c r="E1775" s="0" t="e">
        <v>#NAME?</v>
      </c>
      <c r="F1775" s="0" t="e">
        <f aca="false">VALUE(LEFT(E1775,LEN(E1775)-1))</f>
        <v>#NAME?</v>
      </c>
    </row>
    <row r="1776" customFormat="false" ht="12.75" hidden="false" customHeight="false" outlineLevel="0" collapsed="false">
      <c r="E1776" s="0" t="e">
        <v>#NAME?</v>
      </c>
      <c r="F1776" s="0" t="e">
        <f aca="false">VALUE(LEFT(E1776,LEN(E1776)-1))</f>
        <v>#NAME?</v>
      </c>
    </row>
    <row r="1777" customFormat="false" ht="12.75" hidden="false" customHeight="false" outlineLevel="0" collapsed="false">
      <c r="E1777" s="0" t="e">
        <v>#NAME?</v>
      </c>
      <c r="F1777" s="0" t="e">
        <f aca="false">VALUE(LEFT(E1777,LEN(E1777)-1))</f>
        <v>#NAME?</v>
      </c>
    </row>
    <row r="1778" customFormat="false" ht="12.75" hidden="false" customHeight="false" outlineLevel="0" collapsed="false">
      <c r="E1778" s="0" t="e">
        <v>#NAME?</v>
      </c>
      <c r="F1778" s="0" t="e">
        <f aca="false">VALUE(LEFT(E1778,LEN(E1778)-1))</f>
        <v>#NAME?</v>
      </c>
    </row>
    <row r="1779" customFormat="false" ht="12.75" hidden="false" customHeight="false" outlineLevel="0" collapsed="false">
      <c r="E1779" s="0" t="e">
        <v>#NAME?</v>
      </c>
      <c r="F1779" s="0" t="e">
        <f aca="false">VALUE(LEFT(E1779,LEN(E1779)-1))</f>
        <v>#NAME?</v>
      </c>
    </row>
    <row r="1780" customFormat="false" ht="12.75" hidden="false" customHeight="false" outlineLevel="0" collapsed="false">
      <c r="E1780" s="0" t="e">
        <v>#NAME?</v>
      </c>
      <c r="F1780" s="0" t="e">
        <f aca="false">VALUE(LEFT(E1780,LEN(E1780)-1))</f>
        <v>#NAME?</v>
      </c>
    </row>
    <row r="1781" customFormat="false" ht="12.75" hidden="false" customHeight="false" outlineLevel="0" collapsed="false">
      <c r="E1781" s="0" t="e">
        <v>#NAME?</v>
      </c>
      <c r="F1781" s="0" t="e">
        <f aca="false">VALUE(LEFT(E1781,LEN(E1781)-1))</f>
        <v>#NAME?</v>
      </c>
    </row>
    <row r="1782" customFormat="false" ht="12.75" hidden="false" customHeight="false" outlineLevel="0" collapsed="false">
      <c r="E1782" s="0" t="e">
        <v>#NAME?</v>
      </c>
      <c r="F1782" s="0" t="e">
        <f aca="false">VALUE(LEFT(E1782,LEN(E1782)-1))</f>
        <v>#NAME?</v>
      </c>
    </row>
    <row r="1783" customFormat="false" ht="12.75" hidden="false" customHeight="false" outlineLevel="0" collapsed="false">
      <c r="E1783" s="0" t="e">
        <v>#NAME?</v>
      </c>
      <c r="F1783" s="0" t="e">
        <f aca="false">VALUE(LEFT(E1783,LEN(E1783)-1))</f>
        <v>#NAME?</v>
      </c>
    </row>
    <row r="1784" customFormat="false" ht="12.75" hidden="false" customHeight="false" outlineLevel="0" collapsed="false">
      <c r="E1784" s="0" t="e">
        <v>#NAME?</v>
      </c>
      <c r="F1784" s="0" t="e">
        <f aca="false">VALUE(LEFT(E1784,LEN(E1784)-1))</f>
        <v>#NAME?</v>
      </c>
    </row>
    <row r="1785" customFormat="false" ht="12.75" hidden="false" customHeight="false" outlineLevel="0" collapsed="false">
      <c r="E1785" s="0" t="e">
        <v>#NAME?</v>
      </c>
      <c r="F1785" s="0" t="e">
        <f aca="false">VALUE(LEFT(E1785,LEN(E1785)-1))</f>
        <v>#NAME?</v>
      </c>
    </row>
    <row r="1786" customFormat="false" ht="12.75" hidden="false" customHeight="false" outlineLevel="0" collapsed="false">
      <c r="E1786" s="0" t="e">
        <v>#NAME?</v>
      </c>
      <c r="F1786" s="0" t="e">
        <f aca="false">VALUE(LEFT(E1786,LEN(E1786)-1))</f>
        <v>#NAME?</v>
      </c>
    </row>
    <row r="1787" customFormat="false" ht="12.75" hidden="false" customHeight="false" outlineLevel="0" collapsed="false">
      <c r="E1787" s="0" t="e">
        <v>#NAME?</v>
      </c>
      <c r="F1787" s="0" t="e">
        <f aca="false">VALUE(LEFT(E1787,LEN(E1787)-1))</f>
        <v>#NAME?</v>
      </c>
    </row>
    <row r="1788" customFormat="false" ht="12.75" hidden="false" customHeight="false" outlineLevel="0" collapsed="false">
      <c r="E1788" s="0" t="e">
        <v>#NAME?</v>
      </c>
      <c r="F1788" s="0" t="e">
        <f aca="false">VALUE(LEFT(E1788,LEN(E1788)-1))</f>
        <v>#NAME?</v>
      </c>
    </row>
    <row r="1789" customFormat="false" ht="12.75" hidden="false" customHeight="false" outlineLevel="0" collapsed="false">
      <c r="E1789" s="0" t="e">
        <v>#NAME?</v>
      </c>
      <c r="F1789" s="0" t="e">
        <f aca="false">VALUE(LEFT(E1789,LEN(E1789)-1))</f>
        <v>#NAME?</v>
      </c>
    </row>
    <row r="1790" customFormat="false" ht="12.75" hidden="false" customHeight="false" outlineLevel="0" collapsed="false">
      <c r="E1790" s="0" t="e">
        <v>#NAME?</v>
      </c>
      <c r="F1790" s="0" t="e">
        <f aca="false">VALUE(LEFT(E1790,LEN(E1790)-1))</f>
        <v>#NAME?</v>
      </c>
    </row>
    <row r="1791" customFormat="false" ht="12.75" hidden="false" customHeight="false" outlineLevel="0" collapsed="false">
      <c r="E1791" s="0" t="e">
        <v>#NAME?</v>
      </c>
      <c r="F1791" s="0" t="e">
        <f aca="false">VALUE(LEFT(E1791,LEN(E1791)-1))</f>
        <v>#NAME?</v>
      </c>
    </row>
    <row r="1792" customFormat="false" ht="12.75" hidden="false" customHeight="false" outlineLevel="0" collapsed="false">
      <c r="E1792" s="0" t="e">
        <v>#NAME?</v>
      </c>
      <c r="F1792" s="0" t="e">
        <f aca="false">VALUE(LEFT(E1792,LEN(E1792)-1))</f>
        <v>#NAME?</v>
      </c>
    </row>
    <row r="1793" customFormat="false" ht="12.75" hidden="false" customHeight="false" outlineLevel="0" collapsed="false">
      <c r="E1793" s="0" t="e">
        <v>#NAME?</v>
      </c>
      <c r="F1793" s="0" t="e">
        <f aca="false">VALUE(LEFT(E1793,LEN(E1793)-1))</f>
        <v>#NAME?</v>
      </c>
    </row>
    <row r="1794" customFormat="false" ht="12.75" hidden="false" customHeight="false" outlineLevel="0" collapsed="false">
      <c r="E1794" s="0" t="e">
        <v>#NAME?</v>
      </c>
      <c r="F1794" s="0" t="e">
        <f aca="false">VALUE(LEFT(E1794,LEN(E1794)-1))</f>
        <v>#NAME?</v>
      </c>
    </row>
    <row r="1795" customFormat="false" ht="12.75" hidden="false" customHeight="false" outlineLevel="0" collapsed="false">
      <c r="E1795" s="0" t="e">
        <v>#NAME?</v>
      </c>
      <c r="F1795" s="0" t="e">
        <f aca="false">VALUE(LEFT(E1795,LEN(E1795)-1))</f>
        <v>#NAME?</v>
      </c>
    </row>
    <row r="1796" customFormat="false" ht="12.75" hidden="false" customHeight="false" outlineLevel="0" collapsed="false">
      <c r="E1796" s="0" t="e">
        <v>#NAME?</v>
      </c>
      <c r="F1796" s="0" t="e">
        <f aca="false">VALUE(LEFT(E1796,LEN(E1796)-1))</f>
        <v>#NAME?</v>
      </c>
    </row>
    <row r="1797" customFormat="false" ht="12.75" hidden="false" customHeight="false" outlineLevel="0" collapsed="false">
      <c r="E1797" s="0" t="e">
        <v>#NAME?</v>
      </c>
      <c r="F1797" s="0" t="e">
        <f aca="false">VALUE(LEFT(E1797,LEN(E1797)-1))</f>
        <v>#NAME?</v>
      </c>
    </row>
    <row r="1798" customFormat="false" ht="12.75" hidden="false" customHeight="false" outlineLevel="0" collapsed="false">
      <c r="E1798" s="0" t="e">
        <v>#NAME?</v>
      </c>
      <c r="F1798" s="0" t="e">
        <f aca="false">VALUE(LEFT(E1798,LEN(E1798)-1))</f>
        <v>#NAME?</v>
      </c>
    </row>
    <row r="1799" customFormat="false" ht="12.75" hidden="false" customHeight="false" outlineLevel="0" collapsed="false">
      <c r="E1799" s="0" t="e">
        <v>#NAME?</v>
      </c>
      <c r="F1799" s="0" t="e">
        <f aca="false">VALUE(LEFT(E1799,LEN(E1799)-1))</f>
        <v>#NAME?</v>
      </c>
    </row>
    <row r="1800" customFormat="false" ht="12.75" hidden="false" customHeight="false" outlineLevel="0" collapsed="false">
      <c r="E1800" s="0" t="e">
        <v>#NAME?</v>
      </c>
      <c r="F1800" s="0" t="e">
        <f aca="false">VALUE(LEFT(E1800,LEN(E1800)-1))</f>
        <v>#NAME?</v>
      </c>
    </row>
    <row r="1801" customFormat="false" ht="12.75" hidden="false" customHeight="false" outlineLevel="0" collapsed="false">
      <c r="E1801" s="0" t="e">
        <v>#NAME?</v>
      </c>
      <c r="F1801" s="0" t="e">
        <f aca="false">VALUE(LEFT(E1801,LEN(E1801)-1))</f>
        <v>#NAME?</v>
      </c>
    </row>
    <row r="1802" customFormat="false" ht="12.75" hidden="false" customHeight="false" outlineLevel="0" collapsed="false">
      <c r="E1802" s="0" t="e">
        <v>#NAME?</v>
      </c>
      <c r="F1802" s="0" t="e">
        <f aca="false">VALUE(LEFT(E1802,LEN(E1802)-1))</f>
        <v>#NAME?</v>
      </c>
    </row>
    <row r="1803" customFormat="false" ht="12.75" hidden="false" customHeight="false" outlineLevel="0" collapsed="false">
      <c r="E1803" s="0" t="e">
        <v>#NAME?</v>
      </c>
      <c r="F1803" s="0" t="e">
        <f aca="false">VALUE(LEFT(E1803,LEN(E1803)-1))</f>
        <v>#NAME?</v>
      </c>
    </row>
    <row r="1804" customFormat="false" ht="12.75" hidden="false" customHeight="false" outlineLevel="0" collapsed="false">
      <c r="E1804" s="0" t="e">
        <v>#NAME?</v>
      </c>
      <c r="F1804" s="0" t="e">
        <f aca="false">VALUE(LEFT(E1804,LEN(E1804)-1))</f>
        <v>#NAME?</v>
      </c>
    </row>
    <row r="1805" customFormat="false" ht="12.75" hidden="false" customHeight="false" outlineLevel="0" collapsed="false">
      <c r="E1805" s="0" t="e">
        <v>#NAME?</v>
      </c>
      <c r="F1805" s="0" t="e">
        <f aca="false">VALUE(LEFT(E1805,LEN(E1805)-1))</f>
        <v>#NAME?</v>
      </c>
    </row>
    <row r="1806" customFormat="false" ht="12.75" hidden="false" customHeight="false" outlineLevel="0" collapsed="false">
      <c r="E1806" s="0" t="e">
        <v>#NAME?</v>
      </c>
      <c r="F1806" s="0" t="e">
        <f aca="false">VALUE(LEFT(E1806,LEN(E1806)-1))</f>
        <v>#NAME?</v>
      </c>
    </row>
    <row r="1807" customFormat="false" ht="12.75" hidden="false" customHeight="false" outlineLevel="0" collapsed="false">
      <c r="E1807" s="0" t="e">
        <v>#NAME?</v>
      </c>
      <c r="F1807" s="0" t="e">
        <f aca="false">VALUE(LEFT(E1807,LEN(E1807)-1))</f>
        <v>#NAME?</v>
      </c>
    </row>
    <row r="1808" customFormat="false" ht="12.75" hidden="false" customHeight="false" outlineLevel="0" collapsed="false">
      <c r="E1808" s="0" t="e">
        <v>#NAME?</v>
      </c>
      <c r="F1808" s="0" t="e">
        <f aca="false">VALUE(LEFT(E1808,LEN(E1808)-1))</f>
        <v>#NAME?</v>
      </c>
    </row>
    <row r="1809" customFormat="false" ht="12.75" hidden="false" customHeight="false" outlineLevel="0" collapsed="false">
      <c r="E1809" s="0" t="e">
        <v>#NAME?</v>
      </c>
      <c r="F1809" s="0" t="e">
        <f aca="false">VALUE(LEFT(E1809,LEN(E1809)-1))</f>
        <v>#NAME?</v>
      </c>
    </row>
    <row r="1810" customFormat="false" ht="12.75" hidden="false" customHeight="false" outlineLevel="0" collapsed="false">
      <c r="E1810" s="0" t="e">
        <v>#NAME?</v>
      </c>
      <c r="F1810" s="0" t="e">
        <f aca="false">VALUE(LEFT(E1810,LEN(E1810)-1))</f>
        <v>#NAME?</v>
      </c>
    </row>
    <row r="1811" customFormat="false" ht="12.75" hidden="false" customHeight="false" outlineLevel="0" collapsed="false">
      <c r="E1811" s="0" t="e">
        <v>#NAME?</v>
      </c>
      <c r="F1811" s="0" t="e">
        <f aca="false">VALUE(LEFT(E1811,LEN(E1811)-1))</f>
        <v>#NAME?</v>
      </c>
    </row>
    <row r="1812" customFormat="false" ht="12.75" hidden="false" customHeight="false" outlineLevel="0" collapsed="false">
      <c r="E1812" s="0" t="e">
        <v>#NAME?</v>
      </c>
      <c r="F1812" s="0" t="e">
        <f aca="false">VALUE(LEFT(E1812,LEN(E1812)-1))</f>
        <v>#NAME?</v>
      </c>
    </row>
    <row r="1813" customFormat="false" ht="12.75" hidden="false" customHeight="false" outlineLevel="0" collapsed="false">
      <c r="E1813" s="0" t="e">
        <v>#NAME?</v>
      </c>
      <c r="F1813" s="0" t="e">
        <f aca="false">VALUE(LEFT(E1813,LEN(E1813)-1))</f>
        <v>#NAME?</v>
      </c>
    </row>
    <row r="1814" customFormat="false" ht="12.75" hidden="false" customHeight="false" outlineLevel="0" collapsed="false">
      <c r="E1814" s="0" t="e">
        <v>#NAME?</v>
      </c>
      <c r="F1814" s="0" t="e">
        <f aca="false">VALUE(LEFT(E1814,LEN(E1814)-1))</f>
        <v>#NAME?</v>
      </c>
    </row>
    <row r="1815" customFormat="false" ht="12.75" hidden="false" customHeight="false" outlineLevel="0" collapsed="false">
      <c r="E1815" s="0" t="e">
        <v>#NAME?</v>
      </c>
      <c r="F1815" s="0" t="e">
        <f aca="false">VALUE(LEFT(E1815,LEN(E1815)-1))</f>
        <v>#NAME?</v>
      </c>
    </row>
    <row r="1816" customFormat="false" ht="12.75" hidden="false" customHeight="false" outlineLevel="0" collapsed="false">
      <c r="E1816" s="0" t="e">
        <v>#NAME?</v>
      </c>
      <c r="F1816" s="0" t="e">
        <f aca="false">VALUE(LEFT(E1816,LEN(E1816)-1))</f>
        <v>#NAME?</v>
      </c>
    </row>
    <row r="1817" customFormat="false" ht="12.75" hidden="false" customHeight="false" outlineLevel="0" collapsed="false">
      <c r="E1817" s="0" t="e">
        <v>#NAME?</v>
      </c>
      <c r="F1817" s="0" t="e">
        <f aca="false">VALUE(LEFT(E1817,LEN(E1817)-1))</f>
        <v>#NAME?</v>
      </c>
    </row>
    <row r="1818" customFormat="false" ht="12.75" hidden="false" customHeight="false" outlineLevel="0" collapsed="false">
      <c r="E1818" s="0" t="e">
        <v>#NAME?</v>
      </c>
      <c r="F1818" s="0" t="e">
        <f aca="false">VALUE(LEFT(E1818,LEN(E1818)-1))</f>
        <v>#NAME?</v>
      </c>
    </row>
    <row r="1819" customFormat="false" ht="12.75" hidden="false" customHeight="false" outlineLevel="0" collapsed="false">
      <c r="E1819" s="0" t="e">
        <v>#NAME?</v>
      </c>
      <c r="F1819" s="0" t="e">
        <f aca="false">VALUE(LEFT(E1819,LEN(E1819)-1))</f>
        <v>#NAME?</v>
      </c>
    </row>
    <row r="1820" customFormat="false" ht="12.75" hidden="false" customHeight="false" outlineLevel="0" collapsed="false">
      <c r="E1820" s="0" t="e">
        <v>#NAME?</v>
      </c>
      <c r="F1820" s="0" t="e">
        <f aca="false">VALUE(LEFT(E1820,LEN(E1820)-1))</f>
        <v>#NAME?</v>
      </c>
    </row>
    <row r="1821" customFormat="false" ht="12.75" hidden="false" customHeight="false" outlineLevel="0" collapsed="false">
      <c r="E1821" s="0" t="e">
        <v>#NAME?</v>
      </c>
      <c r="F1821" s="0" t="e">
        <f aca="false">VALUE(LEFT(E1821,LEN(E1821)-1))</f>
        <v>#NAME?</v>
      </c>
    </row>
    <row r="1822" customFormat="false" ht="12.75" hidden="false" customHeight="false" outlineLevel="0" collapsed="false">
      <c r="E1822" s="0" t="e">
        <v>#NAME?</v>
      </c>
      <c r="F1822" s="0" t="e">
        <f aca="false">VALUE(LEFT(E1822,LEN(E1822)-1))</f>
        <v>#NAME?</v>
      </c>
    </row>
    <row r="1823" customFormat="false" ht="12.75" hidden="false" customHeight="false" outlineLevel="0" collapsed="false">
      <c r="E1823" s="0" t="e">
        <v>#NAME?</v>
      </c>
      <c r="F1823" s="0" t="e">
        <f aca="false">VALUE(LEFT(E1823,LEN(E1823)-1))</f>
        <v>#NAME?</v>
      </c>
    </row>
    <row r="1824" customFormat="false" ht="12.75" hidden="false" customHeight="false" outlineLevel="0" collapsed="false">
      <c r="E1824" s="0" t="e">
        <v>#NAME?</v>
      </c>
      <c r="F1824" s="0" t="e">
        <f aca="false">VALUE(LEFT(E1824,LEN(E1824)-1))</f>
        <v>#NAME?</v>
      </c>
    </row>
    <row r="1825" customFormat="false" ht="12.75" hidden="false" customHeight="false" outlineLevel="0" collapsed="false">
      <c r="E1825" s="0" t="e">
        <v>#NAME?</v>
      </c>
      <c r="F1825" s="0" t="e">
        <f aca="false">VALUE(LEFT(E1825,LEN(E1825)-1))</f>
        <v>#NAME?</v>
      </c>
    </row>
    <row r="1826" customFormat="false" ht="12.75" hidden="false" customHeight="false" outlineLevel="0" collapsed="false">
      <c r="E1826" s="0" t="e">
        <v>#NAME?</v>
      </c>
      <c r="F1826" s="0" t="e">
        <f aca="false">VALUE(LEFT(E1826,LEN(E1826)-1))</f>
        <v>#NAME?</v>
      </c>
    </row>
    <row r="1827" customFormat="false" ht="12.75" hidden="false" customHeight="false" outlineLevel="0" collapsed="false">
      <c r="E1827" s="0" t="e">
        <v>#NAME?</v>
      </c>
      <c r="F1827" s="0" t="e">
        <f aca="false">VALUE(LEFT(E1827,LEN(E1827)-1))</f>
        <v>#NAME?</v>
      </c>
    </row>
    <row r="1828" customFormat="false" ht="12.75" hidden="false" customHeight="false" outlineLevel="0" collapsed="false">
      <c r="E1828" s="0" t="e">
        <v>#NAME?</v>
      </c>
      <c r="F1828" s="0" t="e">
        <f aca="false">VALUE(LEFT(E1828,LEN(E1828)-1))</f>
        <v>#NAME?</v>
      </c>
    </row>
    <row r="1829" customFormat="false" ht="12.75" hidden="false" customHeight="false" outlineLevel="0" collapsed="false">
      <c r="E1829" s="0" t="e">
        <v>#NAME?</v>
      </c>
      <c r="F1829" s="0" t="e">
        <f aca="false">VALUE(LEFT(E1829,LEN(E1829)-1))</f>
        <v>#NAME?</v>
      </c>
    </row>
    <row r="1830" customFormat="false" ht="12.75" hidden="false" customHeight="false" outlineLevel="0" collapsed="false">
      <c r="E1830" s="0" t="e">
        <v>#NAME?</v>
      </c>
      <c r="F1830" s="0" t="e">
        <f aca="false">VALUE(LEFT(E1830,LEN(E1830)-1))</f>
        <v>#NAME?</v>
      </c>
    </row>
    <row r="1831" customFormat="false" ht="12.75" hidden="false" customHeight="false" outlineLevel="0" collapsed="false">
      <c r="E1831" s="0" t="e">
        <v>#NAME?</v>
      </c>
      <c r="F1831" s="0" t="e">
        <f aca="false">VALUE(LEFT(E1831,LEN(E1831)-1))</f>
        <v>#NAME?</v>
      </c>
    </row>
    <row r="1832" customFormat="false" ht="12.75" hidden="false" customHeight="false" outlineLevel="0" collapsed="false">
      <c r="E1832" s="0" t="e">
        <v>#NAME?</v>
      </c>
      <c r="F1832" s="0" t="e">
        <f aca="false">VALUE(LEFT(E1832,LEN(E1832)-1))</f>
        <v>#NAME?</v>
      </c>
    </row>
    <row r="1833" customFormat="false" ht="12.75" hidden="false" customHeight="false" outlineLevel="0" collapsed="false">
      <c r="E1833" s="0" t="e">
        <v>#NAME?</v>
      </c>
      <c r="F1833" s="0" t="e">
        <f aca="false">VALUE(LEFT(E1833,LEN(E1833)-1))</f>
        <v>#NAME?</v>
      </c>
    </row>
    <row r="1834" customFormat="false" ht="12.75" hidden="false" customHeight="false" outlineLevel="0" collapsed="false">
      <c r="E1834" s="0" t="e">
        <v>#NAME?</v>
      </c>
      <c r="F1834" s="0" t="e">
        <f aca="false">VALUE(LEFT(E1834,LEN(E1834)-1))</f>
        <v>#NAME?</v>
      </c>
    </row>
    <row r="1835" customFormat="false" ht="12.75" hidden="false" customHeight="false" outlineLevel="0" collapsed="false">
      <c r="E1835" s="0" t="e">
        <v>#NAME?</v>
      </c>
      <c r="F1835" s="0" t="e">
        <f aca="false">VALUE(LEFT(E1835,LEN(E1835)-1))</f>
        <v>#NAME?</v>
      </c>
    </row>
    <row r="1836" customFormat="false" ht="12.75" hidden="false" customHeight="false" outlineLevel="0" collapsed="false">
      <c r="E1836" s="0" t="e">
        <v>#NAME?</v>
      </c>
      <c r="F1836" s="0" t="e">
        <f aca="false">VALUE(LEFT(E1836,LEN(E1836)-1))</f>
        <v>#NAME?</v>
      </c>
    </row>
    <row r="1837" customFormat="false" ht="12.75" hidden="false" customHeight="false" outlineLevel="0" collapsed="false">
      <c r="E1837" s="0" t="e">
        <v>#NAME?</v>
      </c>
      <c r="F1837" s="0" t="e">
        <f aca="false">VALUE(LEFT(E1837,LEN(E1837)-1))</f>
        <v>#NAME?</v>
      </c>
    </row>
    <row r="1838" customFormat="false" ht="12.75" hidden="false" customHeight="false" outlineLevel="0" collapsed="false">
      <c r="E1838" s="0" t="e">
        <v>#NAME?</v>
      </c>
      <c r="F1838" s="0" t="e">
        <f aca="false">VALUE(LEFT(E1838,LEN(E1838)-1))</f>
        <v>#NAME?</v>
      </c>
    </row>
    <row r="1839" customFormat="false" ht="12.75" hidden="false" customHeight="false" outlineLevel="0" collapsed="false">
      <c r="E1839" s="0" t="e">
        <v>#NAME?</v>
      </c>
      <c r="F1839" s="0" t="e">
        <f aca="false">VALUE(LEFT(E1839,LEN(E1839)-1))</f>
        <v>#NAME?</v>
      </c>
    </row>
    <row r="1840" customFormat="false" ht="12.75" hidden="false" customHeight="false" outlineLevel="0" collapsed="false">
      <c r="E1840" s="0" t="e">
        <v>#NAME?</v>
      </c>
      <c r="F1840" s="0" t="e">
        <f aca="false">VALUE(LEFT(E1840,LEN(E1840)-1))</f>
        <v>#NAME?</v>
      </c>
    </row>
    <row r="1841" customFormat="false" ht="12.75" hidden="false" customHeight="false" outlineLevel="0" collapsed="false">
      <c r="E1841" s="0" t="e">
        <v>#NAME?</v>
      </c>
      <c r="F1841" s="0" t="e">
        <f aca="false">VALUE(LEFT(E1841,LEN(E1841)-1))</f>
        <v>#NAME?</v>
      </c>
    </row>
    <row r="1842" customFormat="false" ht="12.75" hidden="false" customHeight="false" outlineLevel="0" collapsed="false">
      <c r="E1842" s="0" t="e">
        <v>#NAME?</v>
      </c>
      <c r="F1842" s="0" t="e">
        <f aca="false">VALUE(LEFT(E1842,LEN(E1842)-1))</f>
        <v>#NAME?</v>
      </c>
    </row>
    <row r="1843" customFormat="false" ht="12.75" hidden="false" customHeight="false" outlineLevel="0" collapsed="false">
      <c r="E1843" s="0" t="e">
        <v>#NAME?</v>
      </c>
      <c r="F1843" s="0" t="e">
        <f aca="false">VALUE(LEFT(E1843,LEN(E1843)-1))</f>
        <v>#NAME?</v>
      </c>
    </row>
    <row r="1844" customFormat="false" ht="12.75" hidden="false" customHeight="false" outlineLevel="0" collapsed="false">
      <c r="E1844" s="0" t="e">
        <v>#NAME?</v>
      </c>
      <c r="F1844" s="0" t="e">
        <f aca="false">VALUE(LEFT(E1844,LEN(E1844)-1))</f>
        <v>#NAME?</v>
      </c>
    </row>
    <row r="1845" customFormat="false" ht="12.75" hidden="false" customHeight="false" outlineLevel="0" collapsed="false">
      <c r="E1845" s="0" t="e">
        <v>#NAME?</v>
      </c>
      <c r="F1845" s="0" t="e">
        <f aca="false">VALUE(LEFT(E1845,LEN(E1845)-1))</f>
        <v>#NAME?</v>
      </c>
    </row>
    <row r="1846" customFormat="false" ht="12.75" hidden="false" customHeight="false" outlineLevel="0" collapsed="false">
      <c r="E1846" s="0" t="e">
        <v>#NAME?</v>
      </c>
      <c r="F1846" s="0" t="e">
        <f aca="false">VALUE(LEFT(E1846,LEN(E1846)-1))</f>
        <v>#NAME?</v>
      </c>
    </row>
    <row r="1847" customFormat="false" ht="12.75" hidden="false" customHeight="false" outlineLevel="0" collapsed="false">
      <c r="E1847" s="0" t="e">
        <v>#NAME?</v>
      </c>
      <c r="F1847" s="0" t="e">
        <f aca="false">VALUE(LEFT(E1847,LEN(E1847)-1))</f>
        <v>#NAME?</v>
      </c>
    </row>
    <row r="1848" customFormat="false" ht="12.75" hidden="false" customHeight="false" outlineLevel="0" collapsed="false">
      <c r="E1848" s="0" t="e">
        <v>#NAME?</v>
      </c>
      <c r="F1848" s="0" t="e">
        <f aca="false">VALUE(LEFT(E1848,LEN(E1848)-1))</f>
        <v>#NAME?</v>
      </c>
    </row>
    <row r="1849" customFormat="false" ht="12.75" hidden="false" customHeight="false" outlineLevel="0" collapsed="false">
      <c r="E1849" s="0" t="e">
        <v>#NAME?</v>
      </c>
      <c r="F1849" s="0" t="e">
        <f aca="false">VALUE(LEFT(E1849,LEN(E1849)-1))</f>
        <v>#NAME?</v>
      </c>
    </row>
    <row r="1850" customFormat="false" ht="12.75" hidden="false" customHeight="false" outlineLevel="0" collapsed="false">
      <c r="E1850" s="0" t="e">
        <v>#NAME?</v>
      </c>
      <c r="F1850" s="0" t="e">
        <f aca="false">VALUE(LEFT(E1850,LEN(E1850)-1))</f>
        <v>#NAME?</v>
      </c>
    </row>
    <row r="1851" customFormat="false" ht="12.75" hidden="false" customHeight="false" outlineLevel="0" collapsed="false">
      <c r="E1851" s="0" t="e">
        <v>#NAME?</v>
      </c>
      <c r="F1851" s="0" t="e">
        <f aca="false">VALUE(LEFT(E1851,LEN(E1851)-1))</f>
        <v>#NAME?</v>
      </c>
    </row>
    <row r="1852" customFormat="false" ht="12.75" hidden="false" customHeight="false" outlineLevel="0" collapsed="false">
      <c r="E1852" s="0" t="e">
        <v>#NAME?</v>
      </c>
      <c r="F1852" s="0" t="e">
        <f aca="false">VALUE(LEFT(E1852,LEN(E1852)-1))</f>
        <v>#NAME?</v>
      </c>
    </row>
    <row r="1853" customFormat="false" ht="12.75" hidden="false" customHeight="false" outlineLevel="0" collapsed="false">
      <c r="E1853" s="0" t="e">
        <v>#NAME?</v>
      </c>
      <c r="F1853" s="0" t="e">
        <f aca="false">VALUE(LEFT(E1853,LEN(E1853)-1))</f>
        <v>#NAME?</v>
      </c>
    </row>
    <row r="1854" customFormat="false" ht="12.75" hidden="false" customHeight="false" outlineLevel="0" collapsed="false">
      <c r="E1854" s="0" t="e">
        <v>#NAME?</v>
      </c>
      <c r="F1854" s="0" t="e">
        <f aca="false">VALUE(LEFT(E1854,LEN(E1854)-1))</f>
        <v>#NAME?</v>
      </c>
    </row>
    <row r="1855" customFormat="false" ht="12.75" hidden="false" customHeight="false" outlineLevel="0" collapsed="false">
      <c r="E1855" s="0" t="e">
        <v>#NAME?</v>
      </c>
      <c r="F1855" s="0" t="e">
        <f aca="false">VALUE(LEFT(E1855,LEN(E1855)-1))</f>
        <v>#NAME?</v>
      </c>
    </row>
    <row r="1856" customFormat="false" ht="12.75" hidden="false" customHeight="false" outlineLevel="0" collapsed="false">
      <c r="E1856" s="0" t="e">
        <v>#NAME?</v>
      </c>
      <c r="F1856" s="0" t="e">
        <f aca="false">VALUE(LEFT(E1856,LEN(E1856)-1))</f>
        <v>#NAME?</v>
      </c>
    </row>
    <row r="1857" customFormat="false" ht="12.75" hidden="false" customHeight="false" outlineLevel="0" collapsed="false">
      <c r="E1857" s="0" t="e">
        <v>#NAME?</v>
      </c>
      <c r="F1857" s="0" t="e">
        <f aca="false">VALUE(LEFT(E1857,LEN(E1857)-1))</f>
        <v>#NAME?</v>
      </c>
    </row>
    <row r="1858" customFormat="false" ht="12.75" hidden="false" customHeight="false" outlineLevel="0" collapsed="false">
      <c r="E1858" s="0" t="e">
        <v>#NAME?</v>
      </c>
      <c r="F1858" s="0" t="e">
        <f aca="false">VALUE(LEFT(E1858,LEN(E1858)-1))</f>
        <v>#NAME?</v>
      </c>
    </row>
    <row r="1859" customFormat="false" ht="12.75" hidden="false" customHeight="false" outlineLevel="0" collapsed="false">
      <c r="E1859" s="0" t="e">
        <v>#NAME?</v>
      </c>
      <c r="F1859" s="0" t="e">
        <f aca="false">VALUE(LEFT(E1859,LEN(E1859)-1))</f>
        <v>#NAME?</v>
      </c>
    </row>
    <row r="1860" customFormat="false" ht="12.75" hidden="false" customHeight="false" outlineLevel="0" collapsed="false">
      <c r="E1860" s="0" t="e">
        <v>#NAME?</v>
      </c>
      <c r="F1860" s="0" t="e">
        <f aca="false">VALUE(LEFT(E1860,LEN(E1860)-1))</f>
        <v>#NAME?</v>
      </c>
    </row>
    <row r="1861" customFormat="false" ht="12.75" hidden="false" customHeight="false" outlineLevel="0" collapsed="false">
      <c r="E1861" s="0" t="e">
        <v>#NAME?</v>
      </c>
      <c r="F1861" s="0" t="e">
        <f aca="false">VALUE(LEFT(E1861,LEN(E1861)-1))</f>
        <v>#NAME?</v>
      </c>
    </row>
    <row r="1862" customFormat="false" ht="12.75" hidden="false" customHeight="false" outlineLevel="0" collapsed="false">
      <c r="E1862" s="0" t="e">
        <v>#NAME?</v>
      </c>
      <c r="F1862" s="0" t="e">
        <f aca="false">VALUE(LEFT(E1862,LEN(E1862)-1))</f>
        <v>#NAME?</v>
      </c>
    </row>
    <row r="1863" customFormat="false" ht="12.75" hidden="false" customHeight="false" outlineLevel="0" collapsed="false">
      <c r="E1863" s="0" t="e">
        <v>#NAME?</v>
      </c>
      <c r="F1863" s="0" t="e">
        <f aca="false">VALUE(LEFT(E1863,LEN(E1863)-1))</f>
        <v>#NAME?</v>
      </c>
    </row>
    <row r="1864" customFormat="false" ht="12.75" hidden="false" customHeight="false" outlineLevel="0" collapsed="false">
      <c r="E1864" s="0" t="e">
        <v>#NAME?</v>
      </c>
      <c r="F1864" s="0" t="e">
        <f aca="false">VALUE(LEFT(E1864,LEN(E1864)-1))</f>
        <v>#NAME?</v>
      </c>
    </row>
    <row r="1865" customFormat="false" ht="12.75" hidden="false" customHeight="false" outlineLevel="0" collapsed="false">
      <c r="E1865" s="0" t="e">
        <v>#NAME?</v>
      </c>
      <c r="F1865" s="0" t="e">
        <f aca="false">VALUE(LEFT(E1865,LEN(E1865)-1))</f>
        <v>#NAME?</v>
      </c>
    </row>
    <row r="1866" customFormat="false" ht="12.75" hidden="false" customHeight="false" outlineLevel="0" collapsed="false">
      <c r="E1866" s="0" t="e">
        <v>#NAME?</v>
      </c>
      <c r="F1866" s="0" t="e">
        <f aca="false">VALUE(LEFT(E1866,LEN(E1866)-1))</f>
        <v>#NAME?</v>
      </c>
    </row>
    <row r="1867" customFormat="false" ht="12.75" hidden="false" customHeight="false" outlineLevel="0" collapsed="false">
      <c r="E1867" s="0" t="e">
        <v>#NAME?</v>
      </c>
      <c r="F1867" s="0" t="e">
        <f aca="false">VALUE(LEFT(E1867,LEN(E1867)-1))</f>
        <v>#NAME?</v>
      </c>
    </row>
    <row r="1868" customFormat="false" ht="12.75" hidden="false" customHeight="false" outlineLevel="0" collapsed="false">
      <c r="E1868" s="0" t="e">
        <v>#NAME?</v>
      </c>
      <c r="F1868" s="0" t="e">
        <f aca="false">VALUE(LEFT(E1868,LEN(E1868)-1))</f>
        <v>#NAME?</v>
      </c>
    </row>
    <row r="1869" customFormat="false" ht="12.75" hidden="false" customHeight="false" outlineLevel="0" collapsed="false">
      <c r="E1869" s="0" t="e">
        <v>#NAME?</v>
      </c>
      <c r="F1869" s="0" t="e">
        <f aca="false">VALUE(LEFT(E1869,LEN(E1869)-1))</f>
        <v>#NAME?</v>
      </c>
    </row>
    <row r="1870" customFormat="false" ht="12.75" hidden="false" customHeight="false" outlineLevel="0" collapsed="false">
      <c r="E1870" s="0" t="e">
        <v>#NAME?</v>
      </c>
      <c r="F1870" s="0" t="e">
        <f aca="false">VALUE(LEFT(E1870,LEN(E1870)-1))</f>
        <v>#NAME?</v>
      </c>
    </row>
    <row r="1871" customFormat="false" ht="12.75" hidden="false" customHeight="false" outlineLevel="0" collapsed="false">
      <c r="E1871" s="0" t="e">
        <v>#NAME?</v>
      </c>
      <c r="F1871" s="0" t="e">
        <f aca="false">VALUE(LEFT(E1871,LEN(E1871)-1))</f>
        <v>#NAME?</v>
      </c>
    </row>
    <row r="1872" customFormat="false" ht="12.75" hidden="false" customHeight="false" outlineLevel="0" collapsed="false">
      <c r="E1872" s="0" t="e">
        <v>#NAME?</v>
      </c>
      <c r="F1872" s="0" t="e">
        <f aca="false">VALUE(LEFT(E1872,LEN(E1872)-1))</f>
        <v>#NAME?</v>
      </c>
    </row>
    <row r="1873" customFormat="false" ht="12.75" hidden="false" customHeight="false" outlineLevel="0" collapsed="false">
      <c r="E1873" s="0" t="e">
        <v>#NAME?</v>
      </c>
      <c r="F1873" s="0" t="e">
        <f aca="false">VALUE(LEFT(E1873,LEN(E1873)-1))</f>
        <v>#NAME?</v>
      </c>
    </row>
    <row r="1874" customFormat="false" ht="12.75" hidden="false" customHeight="false" outlineLevel="0" collapsed="false">
      <c r="E1874" s="0" t="e">
        <v>#NAME?</v>
      </c>
      <c r="F1874" s="0" t="e">
        <f aca="false">VALUE(LEFT(E1874,LEN(E1874)-1))</f>
        <v>#NAME?</v>
      </c>
    </row>
    <row r="1875" customFormat="false" ht="12.75" hidden="false" customHeight="false" outlineLevel="0" collapsed="false">
      <c r="E1875" s="0" t="e">
        <v>#NAME?</v>
      </c>
      <c r="F1875" s="0" t="e">
        <f aca="false">VALUE(LEFT(E1875,LEN(E1875)-1))</f>
        <v>#NAME?</v>
      </c>
    </row>
    <row r="1876" customFormat="false" ht="12.75" hidden="false" customHeight="false" outlineLevel="0" collapsed="false">
      <c r="E1876" s="0" t="e">
        <v>#NAME?</v>
      </c>
      <c r="F1876" s="0" t="e">
        <f aca="false">VALUE(LEFT(E1876,LEN(E1876)-1))</f>
        <v>#NAME?</v>
      </c>
    </row>
    <row r="1877" customFormat="false" ht="12.75" hidden="false" customHeight="false" outlineLevel="0" collapsed="false">
      <c r="E1877" s="0" t="e">
        <v>#NAME?</v>
      </c>
      <c r="F1877" s="0" t="e">
        <f aca="false">VALUE(LEFT(E1877,LEN(E1877)-1))</f>
        <v>#NAME?</v>
      </c>
    </row>
    <row r="1878" customFormat="false" ht="12.75" hidden="false" customHeight="false" outlineLevel="0" collapsed="false">
      <c r="E1878" s="0" t="e">
        <v>#NAME?</v>
      </c>
      <c r="F1878" s="0" t="e">
        <f aca="false">VALUE(LEFT(E1878,LEN(E1878)-1))</f>
        <v>#NAME?</v>
      </c>
    </row>
    <row r="1879" customFormat="false" ht="12.75" hidden="false" customHeight="false" outlineLevel="0" collapsed="false">
      <c r="E1879" s="0" t="e">
        <v>#NAME?</v>
      </c>
      <c r="F1879" s="0" t="e">
        <f aca="false">VALUE(LEFT(E1879,LEN(E1879)-1))</f>
        <v>#NAME?</v>
      </c>
    </row>
    <row r="1880" customFormat="false" ht="12.75" hidden="false" customHeight="false" outlineLevel="0" collapsed="false">
      <c r="E1880" s="0" t="e">
        <v>#NAME?</v>
      </c>
      <c r="F1880" s="0" t="e">
        <f aca="false">VALUE(LEFT(E1880,LEN(E1880)-1))</f>
        <v>#NAME?</v>
      </c>
    </row>
    <row r="1881" customFormat="false" ht="12.75" hidden="false" customHeight="false" outlineLevel="0" collapsed="false">
      <c r="E1881" s="0" t="e">
        <v>#NAME?</v>
      </c>
      <c r="F1881" s="0" t="e">
        <f aca="false">VALUE(LEFT(E1881,LEN(E1881)-1))</f>
        <v>#NAME?</v>
      </c>
    </row>
    <row r="1882" customFormat="false" ht="12.75" hidden="false" customHeight="false" outlineLevel="0" collapsed="false">
      <c r="E1882" s="0" t="e">
        <v>#NAME?</v>
      </c>
      <c r="F1882" s="0" t="e">
        <f aca="false">VALUE(LEFT(E1882,LEN(E1882)-1))</f>
        <v>#NAME?</v>
      </c>
    </row>
    <row r="1883" customFormat="false" ht="12.75" hidden="false" customHeight="false" outlineLevel="0" collapsed="false">
      <c r="E1883" s="0" t="e">
        <v>#NAME?</v>
      </c>
      <c r="F1883" s="0" t="e">
        <f aca="false">VALUE(LEFT(E1883,LEN(E1883)-1))</f>
        <v>#NAME?</v>
      </c>
    </row>
    <row r="1884" customFormat="false" ht="12.75" hidden="false" customHeight="false" outlineLevel="0" collapsed="false">
      <c r="E1884" s="0" t="e">
        <v>#NAME?</v>
      </c>
      <c r="F1884" s="0" t="e">
        <f aca="false">VALUE(LEFT(E1884,LEN(E1884)-1))</f>
        <v>#NAME?</v>
      </c>
    </row>
    <row r="1885" customFormat="false" ht="12.75" hidden="false" customHeight="false" outlineLevel="0" collapsed="false">
      <c r="E1885" s="0" t="e">
        <v>#NAME?</v>
      </c>
      <c r="F1885" s="0" t="e">
        <f aca="false">VALUE(LEFT(E1885,LEN(E1885)-1))</f>
        <v>#NAME?</v>
      </c>
    </row>
    <row r="1886" customFormat="false" ht="12.75" hidden="false" customHeight="false" outlineLevel="0" collapsed="false">
      <c r="E1886" s="0" t="e">
        <v>#NAME?</v>
      </c>
      <c r="F1886" s="0" t="e">
        <f aca="false">VALUE(LEFT(E1886,LEN(E1886)-1))</f>
        <v>#NAME?</v>
      </c>
    </row>
    <row r="1887" customFormat="false" ht="12.75" hidden="false" customHeight="false" outlineLevel="0" collapsed="false">
      <c r="E1887" s="0" t="e">
        <v>#NAME?</v>
      </c>
      <c r="F1887" s="0" t="e">
        <f aca="false">VALUE(LEFT(E1887,LEN(E1887)-1))</f>
        <v>#NAME?</v>
      </c>
    </row>
    <row r="1888" customFormat="false" ht="12.75" hidden="false" customHeight="false" outlineLevel="0" collapsed="false">
      <c r="E1888" s="0" t="e">
        <v>#NAME?</v>
      </c>
      <c r="F1888" s="0" t="e">
        <f aca="false">VALUE(LEFT(E1888,LEN(E1888)-1))</f>
        <v>#NAME?</v>
      </c>
    </row>
    <row r="1889" customFormat="false" ht="12.75" hidden="false" customHeight="false" outlineLevel="0" collapsed="false">
      <c r="E1889" s="0" t="e">
        <v>#NAME?</v>
      </c>
      <c r="F1889" s="0" t="e">
        <f aca="false">VALUE(LEFT(E1889,LEN(E1889)-1))</f>
        <v>#NAME?</v>
      </c>
    </row>
    <row r="1890" customFormat="false" ht="12.75" hidden="false" customHeight="false" outlineLevel="0" collapsed="false">
      <c r="E1890" s="0" t="e">
        <v>#NAME?</v>
      </c>
      <c r="F1890" s="0" t="e">
        <f aca="false">VALUE(LEFT(E1890,LEN(E1890)-1))</f>
        <v>#NAME?</v>
      </c>
    </row>
    <row r="1891" customFormat="false" ht="12.75" hidden="false" customHeight="false" outlineLevel="0" collapsed="false">
      <c r="E1891" s="0" t="e">
        <v>#NAME?</v>
      </c>
      <c r="F1891" s="0" t="e">
        <f aca="false">VALUE(LEFT(E1891,LEN(E1891)-1))</f>
        <v>#NAME?</v>
      </c>
    </row>
    <row r="1892" customFormat="false" ht="12.75" hidden="false" customHeight="false" outlineLevel="0" collapsed="false">
      <c r="E1892" s="0" t="e">
        <v>#NAME?</v>
      </c>
      <c r="F1892" s="0" t="e">
        <f aca="false">VALUE(LEFT(E1892,LEN(E1892)-1))</f>
        <v>#NAME?</v>
      </c>
    </row>
    <row r="1893" customFormat="false" ht="12.75" hidden="false" customHeight="false" outlineLevel="0" collapsed="false">
      <c r="E1893" s="0" t="e">
        <v>#NAME?</v>
      </c>
      <c r="F1893" s="0" t="e">
        <f aca="false">VALUE(LEFT(E1893,LEN(E1893)-1))</f>
        <v>#NAME?</v>
      </c>
    </row>
    <row r="1894" customFormat="false" ht="12.75" hidden="false" customHeight="false" outlineLevel="0" collapsed="false">
      <c r="E1894" s="0" t="e">
        <v>#NAME?</v>
      </c>
      <c r="F1894" s="0" t="e">
        <f aca="false">VALUE(LEFT(E1894,LEN(E1894)-1))</f>
        <v>#NAME?</v>
      </c>
    </row>
    <row r="1895" customFormat="false" ht="12.75" hidden="false" customHeight="false" outlineLevel="0" collapsed="false">
      <c r="E1895" s="0" t="e">
        <v>#NAME?</v>
      </c>
      <c r="F1895" s="0" t="e">
        <f aca="false">VALUE(LEFT(E1895,LEN(E1895)-1))</f>
        <v>#NAME?</v>
      </c>
    </row>
    <row r="1896" customFormat="false" ht="12.75" hidden="false" customHeight="false" outlineLevel="0" collapsed="false">
      <c r="E1896" s="0" t="e">
        <v>#NAME?</v>
      </c>
      <c r="F1896" s="0" t="e">
        <f aca="false">VALUE(LEFT(E1896,LEN(E1896)-1))</f>
        <v>#NAME?</v>
      </c>
    </row>
    <row r="1897" customFormat="false" ht="12.75" hidden="false" customHeight="false" outlineLevel="0" collapsed="false">
      <c r="E1897" s="0" t="e">
        <v>#NAME?</v>
      </c>
      <c r="F1897" s="0" t="e">
        <f aca="false">VALUE(LEFT(E1897,LEN(E1897)-1))</f>
        <v>#NAME?</v>
      </c>
    </row>
    <row r="1898" customFormat="false" ht="12.75" hidden="false" customHeight="false" outlineLevel="0" collapsed="false">
      <c r="E1898" s="0" t="e">
        <v>#NAME?</v>
      </c>
      <c r="F1898" s="0" t="e">
        <f aca="false">VALUE(LEFT(E1898,LEN(E1898)-1))</f>
        <v>#NAME?</v>
      </c>
    </row>
    <row r="1899" customFormat="false" ht="12.75" hidden="false" customHeight="false" outlineLevel="0" collapsed="false">
      <c r="E1899" s="0" t="e">
        <v>#NAME?</v>
      </c>
      <c r="F1899" s="0" t="e">
        <f aca="false">VALUE(LEFT(E1899,LEN(E1899)-1))</f>
        <v>#NAME?</v>
      </c>
    </row>
    <row r="1900" customFormat="false" ht="12.75" hidden="false" customHeight="false" outlineLevel="0" collapsed="false">
      <c r="E1900" s="0" t="e">
        <v>#NAME?</v>
      </c>
      <c r="F1900" s="0" t="e">
        <f aca="false">VALUE(LEFT(E1900,LEN(E1900)-1))</f>
        <v>#NAME?</v>
      </c>
    </row>
    <row r="1901" customFormat="false" ht="12.75" hidden="false" customHeight="false" outlineLevel="0" collapsed="false">
      <c r="E1901" s="0" t="e">
        <v>#NAME?</v>
      </c>
      <c r="F1901" s="0" t="e">
        <f aca="false">VALUE(LEFT(E1901,LEN(E1901)-1))</f>
        <v>#NAME?</v>
      </c>
    </row>
    <row r="1902" customFormat="false" ht="12.75" hidden="false" customHeight="false" outlineLevel="0" collapsed="false">
      <c r="E1902" s="0" t="e">
        <v>#NAME?</v>
      </c>
      <c r="F1902" s="0" t="e">
        <f aca="false">VALUE(LEFT(E1902,LEN(E1902)-1))</f>
        <v>#NAME?</v>
      </c>
    </row>
    <row r="1903" customFormat="false" ht="12.75" hidden="false" customHeight="false" outlineLevel="0" collapsed="false">
      <c r="E1903" s="0" t="e">
        <v>#NAME?</v>
      </c>
      <c r="F1903" s="0" t="e">
        <f aca="false">VALUE(LEFT(E1903,LEN(E1903)-1))</f>
        <v>#NAME?</v>
      </c>
    </row>
    <row r="1904" customFormat="false" ht="12.75" hidden="false" customHeight="false" outlineLevel="0" collapsed="false">
      <c r="E1904" s="0" t="e">
        <v>#NAME?</v>
      </c>
      <c r="F1904" s="0" t="e">
        <f aca="false">VALUE(LEFT(E1904,LEN(E1904)-1))</f>
        <v>#NAME?</v>
      </c>
    </row>
    <row r="1905" customFormat="false" ht="12.75" hidden="false" customHeight="false" outlineLevel="0" collapsed="false">
      <c r="E1905" s="0" t="e">
        <v>#NAME?</v>
      </c>
      <c r="F1905" s="0" t="e">
        <f aca="false">VALUE(LEFT(E1905,LEN(E1905)-1))</f>
        <v>#NAME?</v>
      </c>
    </row>
    <row r="1906" customFormat="false" ht="12.75" hidden="false" customHeight="false" outlineLevel="0" collapsed="false">
      <c r="E1906" s="0" t="e">
        <v>#NAME?</v>
      </c>
      <c r="F1906" s="0" t="e">
        <f aca="false">VALUE(LEFT(E1906,LEN(E1906)-1))</f>
        <v>#NAME?</v>
      </c>
    </row>
    <row r="1907" customFormat="false" ht="12.75" hidden="false" customHeight="false" outlineLevel="0" collapsed="false">
      <c r="E1907" s="0" t="e">
        <v>#NAME?</v>
      </c>
      <c r="F1907" s="0" t="e">
        <f aca="false">VALUE(LEFT(E1907,LEN(E1907)-1))</f>
        <v>#NAME?</v>
      </c>
    </row>
    <row r="1908" customFormat="false" ht="12.75" hidden="false" customHeight="false" outlineLevel="0" collapsed="false">
      <c r="E1908" s="0" t="e">
        <v>#NAME?</v>
      </c>
      <c r="F1908" s="0" t="e">
        <f aca="false">VALUE(LEFT(E1908,LEN(E1908)-1))</f>
        <v>#NAME?</v>
      </c>
    </row>
    <row r="1909" customFormat="false" ht="12.75" hidden="false" customHeight="false" outlineLevel="0" collapsed="false">
      <c r="E1909" s="0" t="e">
        <v>#NAME?</v>
      </c>
      <c r="F1909" s="0" t="e">
        <f aca="false">VALUE(LEFT(E1909,LEN(E1909)-1))</f>
        <v>#NAME?</v>
      </c>
    </row>
    <row r="1910" customFormat="false" ht="12.75" hidden="false" customHeight="false" outlineLevel="0" collapsed="false">
      <c r="E1910" s="0" t="e">
        <v>#NAME?</v>
      </c>
      <c r="F1910" s="0" t="e">
        <f aca="false">VALUE(LEFT(E1910,LEN(E1910)-1))</f>
        <v>#NAME?</v>
      </c>
    </row>
    <row r="1911" customFormat="false" ht="12.75" hidden="false" customHeight="false" outlineLevel="0" collapsed="false">
      <c r="E1911" s="0" t="e">
        <v>#NAME?</v>
      </c>
      <c r="F1911" s="0" t="e">
        <f aca="false">VALUE(LEFT(E1911,LEN(E1911)-1))</f>
        <v>#NAME?</v>
      </c>
    </row>
    <row r="1912" customFormat="false" ht="12.75" hidden="false" customHeight="false" outlineLevel="0" collapsed="false">
      <c r="E1912" s="0" t="e">
        <v>#NAME?</v>
      </c>
      <c r="F1912" s="0" t="e">
        <f aca="false">VALUE(LEFT(E1912,LEN(E1912)-1))</f>
        <v>#NAME?</v>
      </c>
    </row>
    <row r="1913" customFormat="false" ht="12.75" hidden="false" customHeight="false" outlineLevel="0" collapsed="false">
      <c r="E1913" s="0" t="e">
        <v>#NAME?</v>
      </c>
      <c r="F1913" s="0" t="e">
        <f aca="false">VALUE(LEFT(E1913,LEN(E1913)-1))</f>
        <v>#NAME?</v>
      </c>
    </row>
    <row r="1914" customFormat="false" ht="12.75" hidden="false" customHeight="false" outlineLevel="0" collapsed="false">
      <c r="E1914" s="0" t="e">
        <v>#NAME?</v>
      </c>
      <c r="F1914" s="0" t="e">
        <f aca="false">VALUE(LEFT(E1914,LEN(E1914)-1))</f>
        <v>#NAME?</v>
      </c>
    </row>
    <row r="1915" customFormat="false" ht="12.75" hidden="false" customHeight="false" outlineLevel="0" collapsed="false">
      <c r="E1915" s="0" t="e">
        <v>#NAME?</v>
      </c>
      <c r="F1915" s="0" t="e">
        <f aca="false">VALUE(LEFT(E1915,LEN(E1915)-1))</f>
        <v>#NAME?</v>
      </c>
    </row>
    <row r="1916" customFormat="false" ht="12.75" hidden="false" customHeight="false" outlineLevel="0" collapsed="false">
      <c r="E1916" s="0" t="e">
        <v>#NAME?</v>
      </c>
      <c r="F1916" s="0" t="e">
        <f aca="false">VALUE(LEFT(E1916,LEN(E1916)-1))</f>
        <v>#NAME?</v>
      </c>
    </row>
    <row r="1917" customFormat="false" ht="12.75" hidden="false" customHeight="false" outlineLevel="0" collapsed="false">
      <c r="E1917" s="0" t="e">
        <v>#NAME?</v>
      </c>
      <c r="F1917" s="0" t="e">
        <f aca="false">VALUE(LEFT(E1917,LEN(E1917)-1))</f>
        <v>#NAME?</v>
      </c>
    </row>
    <row r="1918" customFormat="false" ht="12.75" hidden="false" customHeight="false" outlineLevel="0" collapsed="false">
      <c r="E1918" s="0" t="e">
        <v>#NAME?</v>
      </c>
      <c r="F1918" s="0" t="e">
        <f aca="false">VALUE(LEFT(E1918,LEN(E1918)-1))</f>
        <v>#NAME?</v>
      </c>
    </row>
    <row r="1919" customFormat="false" ht="12.75" hidden="false" customHeight="false" outlineLevel="0" collapsed="false">
      <c r="E1919" s="0" t="e">
        <v>#NAME?</v>
      </c>
      <c r="F1919" s="0" t="e">
        <f aca="false">VALUE(LEFT(E1919,LEN(E1919)-1))</f>
        <v>#NAME?</v>
      </c>
    </row>
    <row r="1920" customFormat="false" ht="12.75" hidden="false" customHeight="false" outlineLevel="0" collapsed="false">
      <c r="E1920" s="0" t="e">
        <v>#NAME?</v>
      </c>
      <c r="F1920" s="0" t="e">
        <f aca="false">VALUE(LEFT(E1920,LEN(E1920)-1))</f>
        <v>#NAME?</v>
      </c>
    </row>
    <row r="1921" customFormat="false" ht="12.75" hidden="false" customHeight="false" outlineLevel="0" collapsed="false">
      <c r="E1921" s="0" t="e">
        <v>#NAME?</v>
      </c>
      <c r="F1921" s="0" t="e">
        <f aca="false">VALUE(LEFT(E1921,LEN(E1921)-1))</f>
        <v>#NAME?</v>
      </c>
    </row>
    <row r="1922" customFormat="false" ht="12.75" hidden="false" customHeight="false" outlineLevel="0" collapsed="false">
      <c r="E1922" s="0" t="e">
        <v>#NAME?</v>
      </c>
      <c r="F1922" s="0" t="e">
        <f aca="false">VALUE(LEFT(E1922,LEN(E1922)-1))</f>
        <v>#NAME?</v>
      </c>
    </row>
    <row r="1923" customFormat="false" ht="12.75" hidden="false" customHeight="false" outlineLevel="0" collapsed="false">
      <c r="E1923" s="0" t="e">
        <v>#NAME?</v>
      </c>
      <c r="F1923" s="0" t="e">
        <f aca="false">VALUE(LEFT(E1923,LEN(E1923)-1))</f>
        <v>#NAME?</v>
      </c>
    </row>
    <row r="1924" customFormat="false" ht="12.75" hidden="false" customHeight="false" outlineLevel="0" collapsed="false">
      <c r="E1924" s="0" t="e">
        <v>#NAME?</v>
      </c>
      <c r="F1924" s="0" t="e">
        <f aca="false">VALUE(LEFT(E1924,LEN(E1924)-1))</f>
        <v>#NAME?</v>
      </c>
    </row>
    <row r="1925" customFormat="false" ht="12.75" hidden="false" customHeight="false" outlineLevel="0" collapsed="false">
      <c r="E1925" s="0" t="e">
        <v>#NAME?</v>
      </c>
      <c r="F1925" s="0" t="e">
        <f aca="false">VALUE(LEFT(E1925,LEN(E1925)-1))</f>
        <v>#NAME?</v>
      </c>
    </row>
    <row r="1926" customFormat="false" ht="12.75" hidden="false" customHeight="false" outlineLevel="0" collapsed="false">
      <c r="E1926" s="0" t="e">
        <v>#NAME?</v>
      </c>
      <c r="F1926" s="0" t="e">
        <f aca="false">VALUE(LEFT(E1926,LEN(E1926)-1))</f>
        <v>#NAME?</v>
      </c>
    </row>
    <row r="1927" customFormat="false" ht="12.75" hidden="false" customHeight="false" outlineLevel="0" collapsed="false">
      <c r="E1927" s="0" t="e">
        <v>#NAME?</v>
      </c>
      <c r="F1927" s="0" t="e">
        <f aca="false">VALUE(LEFT(E1927,LEN(E1927)-1))</f>
        <v>#NAME?</v>
      </c>
    </row>
    <row r="1928" customFormat="false" ht="12.75" hidden="false" customHeight="false" outlineLevel="0" collapsed="false">
      <c r="E1928" s="0" t="e">
        <v>#NAME?</v>
      </c>
      <c r="F1928" s="0" t="e">
        <f aca="false">VALUE(LEFT(E1928,LEN(E1928)-1))</f>
        <v>#NAME?</v>
      </c>
    </row>
    <row r="1929" customFormat="false" ht="12.75" hidden="false" customHeight="false" outlineLevel="0" collapsed="false">
      <c r="E1929" s="0" t="e">
        <v>#NAME?</v>
      </c>
      <c r="F1929" s="0" t="e">
        <f aca="false">VALUE(LEFT(E1929,LEN(E1929)-1))</f>
        <v>#NAME?</v>
      </c>
    </row>
    <row r="1930" customFormat="false" ht="12.75" hidden="false" customHeight="false" outlineLevel="0" collapsed="false">
      <c r="E1930" s="0" t="e">
        <v>#NAME?</v>
      </c>
      <c r="F1930" s="0" t="e">
        <f aca="false">VALUE(LEFT(E1930,LEN(E1930)-1))</f>
        <v>#NAME?</v>
      </c>
    </row>
    <row r="1931" customFormat="false" ht="12.75" hidden="false" customHeight="false" outlineLevel="0" collapsed="false">
      <c r="E1931" s="0" t="e">
        <v>#NAME?</v>
      </c>
      <c r="F1931" s="0" t="e">
        <f aca="false">VALUE(LEFT(E1931,LEN(E1931)-1))</f>
        <v>#NAME?</v>
      </c>
    </row>
    <row r="1932" customFormat="false" ht="12.75" hidden="false" customHeight="false" outlineLevel="0" collapsed="false">
      <c r="E1932" s="0" t="e">
        <v>#NAME?</v>
      </c>
      <c r="F1932" s="0" t="e">
        <f aca="false">VALUE(LEFT(E1932,LEN(E1932)-1))</f>
        <v>#NAME?</v>
      </c>
    </row>
    <row r="1933" customFormat="false" ht="12.75" hidden="false" customHeight="false" outlineLevel="0" collapsed="false">
      <c r="E1933" s="0" t="e">
        <v>#NAME?</v>
      </c>
      <c r="F1933" s="0" t="e">
        <f aca="false">VALUE(LEFT(E1933,LEN(E1933)-1))</f>
        <v>#NAME?</v>
      </c>
    </row>
    <row r="1934" customFormat="false" ht="12.75" hidden="false" customHeight="false" outlineLevel="0" collapsed="false">
      <c r="E1934" s="0" t="e">
        <v>#NAME?</v>
      </c>
      <c r="F1934" s="0" t="e">
        <f aca="false">VALUE(LEFT(E1934,LEN(E1934)-1))</f>
        <v>#NAME?</v>
      </c>
    </row>
    <row r="1935" customFormat="false" ht="12.75" hidden="false" customHeight="false" outlineLevel="0" collapsed="false">
      <c r="E1935" s="0" t="e">
        <v>#NAME?</v>
      </c>
      <c r="F1935" s="0" t="e">
        <f aca="false">VALUE(LEFT(E1935,LEN(E1935)-1))</f>
        <v>#NAME?</v>
      </c>
    </row>
    <row r="1936" customFormat="false" ht="12.75" hidden="false" customHeight="false" outlineLevel="0" collapsed="false">
      <c r="E1936" s="0" t="e">
        <v>#NAME?</v>
      </c>
      <c r="F1936" s="0" t="e">
        <f aca="false">VALUE(LEFT(E1936,LEN(E1936)-1))</f>
        <v>#NAME?</v>
      </c>
    </row>
    <row r="1937" customFormat="false" ht="12.75" hidden="false" customHeight="false" outlineLevel="0" collapsed="false">
      <c r="E1937" s="0" t="e">
        <v>#NAME?</v>
      </c>
      <c r="F1937" s="0" t="e">
        <f aca="false">VALUE(LEFT(E1937,LEN(E1937)-1))</f>
        <v>#NAME?</v>
      </c>
    </row>
    <row r="1938" customFormat="false" ht="12.75" hidden="false" customHeight="false" outlineLevel="0" collapsed="false">
      <c r="E1938" s="0" t="e">
        <v>#NAME?</v>
      </c>
      <c r="F1938" s="0" t="e">
        <f aca="false">VALUE(LEFT(E1938,LEN(E1938)-1))</f>
        <v>#NAME?</v>
      </c>
    </row>
    <row r="1939" customFormat="false" ht="12.75" hidden="false" customHeight="false" outlineLevel="0" collapsed="false">
      <c r="E1939" s="0" t="e">
        <v>#NAME?</v>
      </c>
      <c r="F1939" s="0" t="e">
        <f aca="false">VALUE(LEFT(E1939,LEN(E1939)-1))</f>
        <v>#NAME?</v>
      </c>
    </row>
    <row r="1940" customFormat="false" ht="12.75" hidden="false" customHeight="false" outlineLevel="0" collapsed="false">
      <c r="E1940" s="0" t="e">
        <v>#NAME?</v>
      </c>
      <c r="F1940" s="0" t="e">
        <f aca="false">VALUE(LEFT(E1940,LEN(E1940)-1))</f>
        <v>#NAME?</v>
      </c>
    </row>
    <row r="1941" customFormat="false" ht="12.75" hidden="false" customHeight="false" outlineLevel="0" collapsed="false">
      <c r="E1941" s="0" t="e">
        <v>#NAME?</v>
      </c>
      <c r="F1941" s="0" t="e">
        <f aca="false">VALUE(LEFT(E1941,LEN(E1941)-1))</f>
        <v>#NAME?</v>
      </c>
    </row>
    <row r="1942" customFormat="false" ht="12.75" hidden="false" customHeight="false" outlineLevel="0" collapsed="false">
      <c r="E1942" s="0" t="e">
        <v>#NAME?</v>
      </c>
      <c r="F1942" s="0" t="e">
        <f aca="false">VALUE(LEFT(E1942,LEN(E1942)-1))</f>
        <v>#NAME?</v>
      </c>
    </row>
    <row r="1943" customFormat="false" ht="12.75" hidden="false" customHeight="false" outlineLevel="0" collapsed="false">
      <c r="E1943" s="0" t="e">
        <v>#NAME?</v>
      </c>
      <c r="F1943" s="0" t="e">
        <f aca="false">VALUE(LEFT(E1943,LEN(E1943)-1))</f>
        <v>#NAME?</v>
      </c>
    </row>
    <row r="1944" customFormat="false" ht="12.75" hidden="false" customHeight="false" outlineLevel="0" collapsed="false">
      <c r="E1944" s="0" t="e">
        <v>#NAME?</v>
      </c>
      <c r="F1944" s="0" t="e">
        <f aca="false">VALUE(LEFT(E1944,LEN(E1944)-1))</f>
        <v>#NAME?</v>
      </c>
    </row>
    <row r="1945" customFormat="false" ht="12.75" hidden="false" customHeight="false" outlineLevel="0" collapsed="false">
      <c r="E1945" s="0" t="e">
        <v>#NAME?</v>
      </c>
      <c r="F1945" s="0" t="e">
        <f aca="false">VALUE(LEFT(E1945,LEN(E1945)-1))</f>
        <v>#NAME?</v>
      </c>
    </row>
    <row r="1946" customFormat="false" ht="12.75" hidden="false" customHeight="false" outlineLevel="0" collapsed="false">
      <c r="E1946" s="0" t="e">
        <v>#NAME?</v>
      </c>
      <c r="F1946" s="0" t="e">
        <f aca="false">VALUE(LEFT(E1946,LEN(E1946)-1))</f>
        <v>#NAME?</v>
      </c>
    </row>
    <row r="1947" customFormat="false" ht="12.75" hidden="false" customHeight="false" outlineLevel="0" collapsed="false">
      <c r="E1947" s="0" t="e">
        <v>#NAME?</v>
      </c>
      <c r="F1947" s="0" t="e">
        <f aca="false">VALUE(LEFT(E1947,LEN(E1947)-1))</f>
        <v>#NAME?</v>
      </c>
    </row>
    <row r="1948" customFormat="false" ht="12.75" hidden="false" customHeight="false" outlineLevel="0" collapsed="false">
      <c r="E1948" s="0" t="e">
        <v>#NAME?</v>
      </c>
      <c r="F1948" s="0" t="e">
        <f aca="false">VALUE(LEFT(E1948,LEN(E1948)-1))</f>
        <v>#NAME?</v>
      </c>
    </row>
    <row r="1949" customFormat="false" ht="12.75" hidden="false" customHeight="false" outlineLevel="0" collapsed="false">
      <c r="E1949" s="0" t="e">
        <v>#NAME?</v>
      </c>
      <c r="F1949" s="0" t="e">
        <f aca="false">VALUE(LEFT(E1949,LEN(E1949)-1))</f>
        <v>#NAME?</v>
      </c>
    </row>
    <row r="1950" customFormat="false" ht="12.75" hidden="false" customHeight="false" outlineLevel="0" collapsed="false">
      <c r="E1950" s="0" t="e">
        <v>#NAME?</v>
      </c>
      <c r="F1950" s="0" t="e">
        <f aca="false">VALUE(LEFT(E1950,LEN(E1950)-1))</f>
        <v>#NAME?</v>
      </c>
    </row>
    <row r="1951" customFormat="false" ht="12.75" hidden="false" customHeight="false" outlineLevel="0" collapsed="false">
      <c r="E1951" s="0" t="e">
        <v>#NAME?</v>
      </c>
      <c r="F1951" s="0" t="e">
        <f aca="false">VALUE(LEFT(E1951,LEN(E1951)-1))</f>
        <v>#NAME?</v>
      </c>
    </row>
    <row r="1952" customFormat="false" ht="12.75" hidden="false" customHeight="false" outlineLevel="0" collapsed="false">
      <c r="E1952" s="0" t="e">
        <v>#NAME?</v>
      </c>
      <c r="F1952" s="0" t="e">
        <f aca="false">VALUE(LEFT(E1952,LEN(E1952)-1))</f>
        <v>#NAME?</v>
      </c>
    </row>
    <row r="1953" customFormat="false" ht="12.75" hidden="false" customHeight="false" outlineLevel="0" collapsed="false">
      <c r="E1953" s="0" t="e">
        <v>#NAME?</v>
      </c>
      <c r="F1953" s="0" t="e">
        <f aca="false">VALUE(LEFT(E1953,LEN(E1953)-1))</f>
        <v>#NAME?</v>
      </c>
    </row>
    <row r="1954" customFormat="false" ht="12.75" hidden="false" customHeight="false" outlineLevel="0" collapsed="false">
      <c r="E1954" s="0" t="e">
        <v>#NAME?</v>
      </c>
      <c r="F1954" s="0" t="e">
        <f aca="false">VALUE(LEFT(E1954,LEN(E1954)-1))</f>
        <v>#NAME?</v>
      </c>
    </row>
    <row r="1955" customFormat="false" ht="12.75" hidden="false" customHeight="false" outlineLevel="0" collapsed="false">
      <c r="E1955" s="0" t="e">
        <v>#NAME?</v>
      </c>
      <c r="F1955" s="0" t="e">
        <f aca="false">VALUE(LEFT(E1955,LEN(E1955)-1))</f>
        <v>#NAME?</v>
      </c>
    </row>
    <row r="1956" customFormat="false" ht="12.75" hidden="false" customHeight="false" outlineLevel="0" collapsed="false">
      <c r="E1956" s="0" t="e">
        <v>#NAME?</v>
      </c>
      <c r="F1956" s="0" t="e">
        <f aca="false">VALUE(LEFT(E1956,LEN(E1956)-1))</f>
        <v>#NAME?</v>
      </c>
    </row>
    <row r="1957" customFormat="false" ht="12.75" hidden="false" customHeight="false" outlineLevel="0" collapsed="false">
      <c r="E1957" s="0" t="e">
        <v>#NAME?</v>
      </c>
      <c r="F1957" s="0" t="e">
        <f aca="false">VALUE(LEFT(E1957,LEN(E1957)-1))</f>
        <v>#NAME?</v>
      </c>
    </row>
    <row r="1958" customFormat="false" ht="12.75" hidden="false" customHeight="false" outlineLevel="0" collapsed="false">
      <c r="E1958" s="0" t="e">
        <v>#NAME?</v>
      </c>
      <c r="F1958" s="0" t="e">
        <f aca="false">VALUE(LEFT(E1958,LEN(E1958)-1))</f>
        <v>#NAME?</v>
      </c>
    </row>
    <row r="1959" customFormat="false" ht="12.75" hidden="false" customHeight="false" outlineLevel="0" collapsed="false">
      <c r="E1959" s="0" t="e">
        <v>#NAME?</v>
      </c>
      <c r="F1959" s="0" t="e">
        <f aca="false">VALUE(LEFT(E1959,LEN(E1959)-1))</f>
        <v>#NAME?</v>
      </c>
    </row>
    <row r="1960" customFormat="false" ht="12.75" hidden="false" customHeight="false" outlineLevel="0" collapsed="false">
      <c r="E1960" s="0" t="e">
        <v>#NAME?</v>
      </c>
      <c r="F1960" s="0" t="e">
        <f aca="false">VALUE(LEFT(E1960,LEN(E1960)-1))</f>
        <v>#NAME?</v>
      </c>
    </row>
    <row r="1961" customFormat="false" ht="12.75" hidden="false" customHeight="false" outlineLevel="0" collapsed="false">
      <c r="E1961" s="0" t="e">
        <v>#NAME?</v>
      </c>
      <c r="F1961" s="0" t="e">
        <f aca="false">VALUE(LEFT(E1961,LEN(E1961)-1))</f>
        <v>#NAME?</v>
      </c>
    </row>
    <row r="1962" customFormat="false" ht="12.75" hidden="false" customHeight="false" outlineLevel="0" collapsed="false">
      <c r="E1962" s="0" t="e">
        <v>#NAME?</v>
      </c>
      <c r="F1962" s="0" t="e">
        <f aca="false">VALUE(LEFT(E1962,LEN(E1962)-1))</f>
        <v>#NAME?</v>
      </c>
    </row>
    <row r="1963" customFormat="false" ht="12.75" hidden="false" customHeight="false" outlineLevel="0" collapsed="false">
      <c r="E1963" s="0" t="e">
        <v>#NAME?</v>
      </c>
      <c r="F1963" s="0" t="e">
        <f aca="false">VALUE(LEFT(E1963,LEN(E1963)-1))</f>
        <v>#NAME?</v>
      </c>
    </row>
    <row r="1964" customFormat="false" ht="12.75" hidden="false" customHeight="false" outlineLevel="0" collapsed="false">
      <c r="E1964" s="0" t="e">
        <v>#NAME?</v>
      </c>
      <c r="F1964" s="0" t="e">
        <f aca="false">VALUE(LEFT(E1964,LEN(E1964)-1))</f>
        <v>#NAME?</v>
      </c>
    </row>
    <row r="1965" customFormat="false" ht="12.75" hidden="false" customHeight="false" outlineLevel="0" collapsed="false">
      <c r="E1965" s="0" t="e">
        <v>#NAME?</v>
      </c>
      <c r="F1965" s="0" t="e">
        <f aca="false">VALUE(LEFT(E1965,LEN(E1965)-1))</f>
        <v>#NAME?</v>
      </c>
    </row>
    <row r="1966" customFormat="false" ht="12.75" hidden="false" customHeight="false" outlineLevel="0" collapsed="false">
      <c r="E1966" s="0" t="e">
        <v>#NAME?</v>
      </c>
      <c r="F1966" s="0" t="e">
        <f aca="false">VALUE(LEFT(E1966,LEN(E1966)-1))</f>
        <v>#NAME?</v>
      </c>
    </row>
    <row r="1967" customFormat="false" ht="12.75" hidden="false" customHeight="false" outlineLevel="0" collapsed="false">
      <c r="E1967" s="0" t="e">
        <v>#NAME?</v>
      </c>
      <c r="F1967" s="0" t="e">
        <f aca="false">VALUE(LEFT(E1967,LEN(E1967)-1))</f>
        <v>#NAME?</v>
      </c>
    </row>
    <row r="1968" customFormat="false" ht="12.75" hidden="false" customHeight="false" outlineLevel="0" collapsed="false">
      <c r="E1968" s="0" t="e">
        <v>#NAME?</v>
      </c>
      <c r="F1968" s="0" t="e">
        <f aca="false">VALUE(LEFT(E1968,LEN(E1968)-1))</f>
        <v>#NAME?</v>
      </c>
    </row>
    <row r="1969" customFormat="false" ht="12.75" hidden="false" customHeight="false" outlineLevel="0" collapsed="false">
      <c r="E1969" s="0" t="e">
        <v>#NAME?</v>
      </c>
      <c r="F1969" s="0" t="e">
        <f aca="false">VALUE(LEFT(E1969,LEN(E1969)-1))</f>
        <v>#NAME?</v>
      </c>
    </row>
    <row r="1970" customFormat="false" ht="12.75" hidden="false" customHeight="false" outlineLevel="0" collapsed="false">
      <c r="E1970" s="0" t="e">
        <v>#NAME?</v>
      </c>
      <c r="F1970" s="0" t="e">
        <f aca="false">VALUE(LEFT(E1970,LEN(E1970)-1))</f>
        <v>#NAME?</v>
      </c>
    </row>
    <row r="1971" customFormat="false" ht="12.75" hidden="false" customHeight="false" outlineLevel="0" collapsed="false">
      <c r="E1971" s="0" t="e">
        <v>#NAME?</v>
      </c>
      <c r="F1971" s="0" t="e">
        <f aca="false">VALUE(LEFT(E1971,LEN(E1971)-1))</f>
        <v>#NAME?</v>
      </c>
    </row>
    <row r="1972" customFormat="false" ht="12.75" hidden="false" customHeight="false" outlineLevel="0" collapsed="false">
      <c r="E1972" s="0" t="e">
        <v>#NAME?</v>
      </c>
      <c r="F1972" s="0" t="e">
        <f aca="false">VALUE(LEFT(E1972,LEN(E1972)-1))</f>
        <v>#NAME?</v>
      </c>
    </row>
    <row r="1973" customFormat="false" ht="12.75" hidden="false" customHeight="false" outlineLevel="0" collapsed="false">
      <c r="E1973" s="0" t="e">
        <v>#NAME?</v>
      </c>
      <c r="F1973" s="0" t="e">
        <f aca="false">VALUE(LEFT(E1973,LEN(E1973)-1))</f>
        <v>#NAME?</v>
      </c>
    </row>
    <row r="1974" customFormat="false" ht="12.75" hidden="false" customHeight="false" outlineLevel="0" collapsed="false">
      <c r="E1974" s="0" t="e">
        <v>#NAME?</v>
      </c>
      <c r="F1974" s="0" t="e">
        <f aca="false">VALUE(LEFT(E1974,LEN(E1974)-1))</f>
        <v>#NAME?</v>
      </c>
    </row>
    <row r="1975" customFormat="false" ht="12.75" hidden="false" customHeight="false" outlineLevel="0" collapsed="false">
      <c r="E1975" s="0" t="e">
        <v>#NAME?</v>
      </c>
      <c r="F1975" s="0" t="e">
        <f aca="false">VALUE(LEFT(E1975,LEN(E1975)-1))</f>
        <v>#NAME?</v>
      </c>
    </row>
    <row r="1976" customFormat="false" ht="12.75" hidden="false" customHeight="false" outlineLevel="0" collapsed="false">
      <c r="E1976" s="0" t="e">
        <v>#NAME?</v>
      </c>
      <c r="F1976" s="0" t="e">
        <f aca="false">VALUE(LEFT(E1976,LEN(E1976)-1))</f>
        <v>#NAME?</v>
      </c>
    </row>
    <row r="1977" customFormat="false" ht="12.75" hidden="false" customHeight="false" outlineLevel="0" collapsed="false">
      <c r="E1977" s="0" t="e">
        <v>#NAME?</v>
      </c>
      <c r="F1977" s="0" t="e">
        <f aca="false">VALUE(LEFT(E1977,LEN(E1977)-1))</f>
        <v>#NAME?</v>
      </c>
    </row>
    <row r="1978" customFormat="false" ht="12.75" hidden="false" customHeight="false" outlineLevel="0" collapsed="false">
      <c r="E1978" s="0" t="e">
        <v>#NAME?</v>
      </c>
      <c r="F1978" s="0" t="e">
        <f aca="false">VALUE(LEFT(E1978,LEN(E1978)-1))</f>
        <v>#NAME?</v>
      </c>
    </row>
    <row r="1979" customFormat="false" ht="12.75" hidden="false" customHeight="false" outlineLevel="0" collapsed="false">
      <c r="E1979" s="0" t="e">
        <v>#NAME?</v>
      </c>
      <c r="F1979" s="0" t="e">
        <f aca="false">VALUE(LEFT(E1979,LEN(E1979)-1))</f>
        <v>#NAME?</v>
      </c>
    </row>
    <row r="1980" customFormat="false" ht="12.75" hidden="false" customHeight="false" outlineLevel="0" collapsed="false">
      <c r="E1980" s="0" t="e">
        <v>#NAME?</v>
      </c>
      <c r="F1980" s="0" t="e">
        <f aca="false">VALUE(LEFT(E1980,LEN(E1980)-1))</f>
        <v>#NAME?</v>
      </c>
    </row>
    <row r="1981" customFormat="false" ht="12.75" hidden="false" customHeight="false" outlineLevel="0" collapsed="false">
      <c r="E1981" s="0" t="e">
        <v>#NAME?</v>
      </c>
      <c r="F1981" s="0" t="e">
        <f aca="false">VALUE(LEFT(E1981,LEN(E1981)-1))</f>
        <v>#NAME?</v>
      </c>
    </row>
    <row r="1982" customFormat="false" ht="12.75" hidden="false" customHeight="false" outlineLevel="0" collapsed="false">
      <c r="E1982" s="0" t="e">
        <v>#NAME?</v>
      </c>
      <c r="F1982" s="0" t="e">
        <f aca="false">VALUE(LEFT(E1982,LEN(E1982)-1))</f>
        <v>#NAME?</v>
      </c>
    </row>
    <row r="1983" customFormat="false" ht="12.75" hidden="false" customHeight="false" outlineLevel="0" collapsed="false">
      <c r="E1983" s="0" t="e">
        <v>#NAME?</v>
      </c>
      <c r="F1983" s="0" t="e">
        <f aca="false">VALUE(LEFT(E1983,LEN(E1983)-1))</f>
        <v>#NAME?</v>
      </c>
    </row>
    <row r="1984" customFormat="false" ht="12.75" hidden="false" customHeight="false" outlineLevel="0" collapsed="false">
      <c r="E1984" s="0" t="e">
        <v>#NAME?</v>
      </c>
      <c r="F1984" s="0" t="e">
        <f aca="false">VALUE(LEFT(E1984,LEN(E1984)-1))</f>
        <v>#NAME?</v>
      </c>
    </row>
    <row r="1985" customFormat="false" ht="12.75" hidden="false" customHeight="false" outlineLevel="0" collapsed="false">
      <c r="E1985" s="0" t="e">
        <v>#NAME?</v>
      </c>
      <c r="F1985" s="0" t="e">
        <f aca="false">VALUE(LEFT(E1985,LEN(E1985)-1))</f>
        <v>#NAME?</v>
      </c>
    </row>
    <row r="1986" customFormat="false" ht="12.75" hidden="false" customHeight="false" outlineLevel="0" collapsed="false">
      <c r="E1986" s="0" t="e">
        <v>#NAME?</v>
      </c>
      <c r="F1986" s="0" t="e">
        <f aca="false">VALUE(LEFT(E1986,LEN(E1986)-1))</f>
        <v>#NAME?</v>
      </c>
    </row>
    <row r="1987" customFormat="false" ht="12.75" hidden="false" customHeight="false" outlineLevel="0" collapsed="false">
      <c r="E1987" s="0" t="e">
        <v>#NAME?</v>
      </c>
      <c r="F1987" s="0" t="e">
        <f aca="false">VALUE(LEFT(E1987,LEN(E1987)-1))</f>
        <v>#NAME?</v>
      </c>
    </row>
    <row r="1988" customFormat="false" ht="12.75" hidden="false" customHeight="false" outlineLevel="0" collapsed="false">
      <c r="E1988" s="0" t="e">
        <v>#NAME?</v>
      </c>
      <c r="F1988" s="0" t="e">
        <f aca="false">VALUE(LEFT(E1988,LEN(E1988)-1))</f>
        <v>#NAME?</v>
      </c>
    </row>
    <row r="1989" customFormat="false" ht="12.75" hidden="false" customHeight="false" outlineLevel="0" collapsed="false">
      <c r="E1989" s="0" t="e">
        <v>#NAME?</v>
      </c>
      <c r="F1989" s="0" t="e">
        <f aca="false">VALUE(LEFT(E1989,LEN(E1989)-1))</f>
        <v>#NAME?</v>
      </c>
    </row>
    <row r="1990" customFormat="false" ht="12.75" hidden="false" customHeight="false" outlineLevel="0" collapsed="false">
      <c r="E1990" s="0" t="e">
        <v>#NAME?</v>
      </c>
      <c r="F1990" s="0" t="e">
        <f aca="false">VALUE(LEFT(E1990,LEN(E1990)-1))</f>
        <v>#NAME?</v>
      </c>
    </row>
    <row r="1991" customFormat="false" ht="12.75" hidden="false" customHeight="false" outlineLevel="0" collapsed="false">
      <c r="E1991" s="0" t="e">
        <v>#NAME?</v>
      </c>
      <c r="F1991" s="0" t="e">
        <f aca="false">VALUE(LEFT(E1991,LEN(E1991)-1))</f>
        <v>#NAME?</v>
      </c>
    </row>
    <row r="1992" customFormat="false" ht="12.75" hidden="false" customHeight="false" outlineLevel="0" collapsed="false">
      <c r="E1992" s="0" t="e">
        <v>#NAME?</v>
      </c>
      <c r="F1992" s="0" t="e">
        <f aca="false">VALUE(LEFT(E1992,LEN(E1992)-1))</f>
        <v>#NAME?</v>
      </c>
    </row>
    <row r="1993" customFormat="false" ht="12.75" hidden="false" customHeight="false" outlineLevel="0" collapsed="false">
      <c r="E1993" s="0" t="e">
        <v>#NAME?</v>
      </c>
      <c r="F1993" s="0" t="e">
        <f aca="false">VALUE(LEFT(E1993,LEN(E1993)-1))</f>
        <v>#NAME?</v>
      </c>
    </row>
    <row r="1994" customFormat="false" ht="12.75" hidden="false" customHeight="false" outlineLevel="0" collapsed="false">
      <c r="E1994" s="0" t="e">
        <v>#NAME?</v>
      </c>
      <c r="F1994" s="0" t="e">
        <f aca="false">VALUE(LEFT(E1994,LEN(E1994)-1))</f>
        <v>#NAME?</v>
      </c>
    </row>
    <row r="1995" customFormat="false" ht="12.75" hidden="false" customHeight="false" outlineLevel="0" collapsed="false">
      <c r="E1995" s="0" t="e">
        <v>#NAME?</v>
      </c>
      <c r="F1995" s="0" t="e">
        <f aca="false">VALUE(LEFT(E1995,LEN(E1995)-1))</f>
        <v>#NAME?</v>
      </c>
    </row>
    <row r="1996" customFormat="false" ht="12.75" hidden="false" customHeight="false" outlineLevel="0" collapsed="false">
      <c r="E1996" s="0" t="e">
        <v>#NAME?</v>
      </c>
      <c r="F1996" s="0" t="e">
        <f aca="false">VALUE(LEFT(E1996,LEN(E1996)-1))</f>
        <v>#NAME?</v>
      </c>
    </row>
    <row r="1997" customFormat="false" ht="12.75" hidden="false" customHeight="false" outlineLevel="0" collapsed="false">
      <c r="E1997" s="0" t="e">
        <v>#NAME?</v>
      </c>
      <c r="F1997" s="0" t="e">
        <f aca="false">VALUE(LEFT(E1997,LEN(E1997)-1))</f>
        <v>#NAME?</v>
      </c>
    </row>
    <row r="1998" customFormat="false" ht="12.75" hidden="false" customHeight="false" outlineLevel="0" collapsed="false">
      <c r="E1998" s="0" t="e">
        <v>#NAME?</v>
      </c>
      <c r="F1998" s="0" t="e">
        <f aca="false">VALUE(LEFT(E1998,LEN(E1998)-1))</f>
        <v>#NAME?</v>
      </c>
    </row>
    <row r="1999" customFormat="false" ht="12.75" hidden="false" customHeight="false" outlineLevel="0" collapsed="false">
      <c r="E1999" s="0" t="e">
        <v>#NAME?</v>
      </c>
      <c r="F1999" s="0" t="e">
        <f aca="false">VALUE(LEFT(E1999,LEN(E1999)-1))</f>
        <v>#NAME?</v>
      </c>
    </row>
    <row r="2000" customFormat="false" ht="12.75" hidden="false" customHeight="false" outlineLevel="0" collapsed="false">
      <c r="E2000" s="0" t="e">
        <v>#NAME?</v>
      </c>
      <c r="F2000" s="0" t="e">
        <f aca="false">VALUE(LEFT(E2000,LEN(E2000)-1))</f>
        <v>#NAME?</v>
      </c>
    </row>
    <row r="2001" customFormat="false" ht="12.75" hidden="false" customHeight="false" outlineLevel="0" collapsed="false">
      <c r="E2001" s="0" t="e">
        <v>#NAME?</v>
      </c>
      <c r="F2001" s="0" t="e">
        <f aca="false">VALUE(LEFT(E2001,LEN(E2001)-1))</f>
        <v>#NAME?</v>
      </c>
    </row>
    <row r="2002" customFormat="false" ht="12.75" hidden="false" customHeight="false" outlineLevel="0" collapsed="false">
      <c r="E2002" s="0" t="e">
        <v>#NAME?</v>
      </c>
      <c r="F2002" s="0" t="e">
        <f aca="false">VALUE(LEFT(E2002,LEN(E2002)-1))</f>
        <v>#NAME?</v>
      </c>
    </row>
    <row r="2003" customFormat="false" ht="12.75" hidden="false" customHeight="false" outlineLevel="0" collapsed="false">
      <c r="E2003" s="0" t="e">
        <v>#NAME?</v>
      </c>
      <c r="F2003" s="0" t="e">
        <f aca="false">VALUE(LEFT(E2003,LEN(E2003)-1))</f>
        <v>#NAME?</v>
      </c>
    </row>
    <row r="2004" customFormat="false" ht="12.75" hidden="false" customHeight="false" outlineLevel="0" collapsed="false">
      <c r="E2004" s="0" t="e">
        <v>#NAME?</v>
      </c>
      <c r="F2004" s="0" t="e">
        <f aca="false">VALUE(LEFT(E2004,LEN(E2004)-1))</f>
        <v>#NAME?</v>
      </c>
    </row>
    <row r="2005" customFormat="false" ht="12.75" hidden="false" customHeight="false" outlineLevel="0" collapsed="false">
      <c r="E2005" s="0" t="e">
        <v>#NAME?</v>
      </c>
      <c r="F2005" s="0" t="e">
        <f aca="false">VALUE(LEFT(E2005,LEN(E2005)-1))</f>
        <v>#NAME?</v>
      </c>
    </row>
    <row r="2006" customFormat="false" ht="12.75" hidden="false" customHeight="false" outlineLevel="0" collapsed="false">
      <c r="E2006" s="0" t="e">
        <v>#NAME?</v>
      </c>
      <c r="F2006" s="0" t="e">
        <f aca="false">VALUE(LEFT(E2006,LEN(E2006)-1))</f>
        <v>#NAME?</v>
      </c>
    </row>
    <row r="2007" customFormat="false" ht="12.75" hidden="false" customHeight="false" outlineLevel="0" collapsed="false">
      <c r="E2007" s="0" t="e">
        <v>#NAME?</v>
      </c>
      <c r="F2007" s="0" t="e">
        <f aca="false">VALUE(LEFT(E2007,LEN(E2007)-1))</f>
        <v>#NAME?</v>
      </c>
    </row>
    <row r="2008" customFormat="false" ht="12.75" hidden="false" customHeight="false" outlineLevel="0" collapsed="false">
      <c r="E2008" s="0" t="e">
        <v>#NAME?</v>
      </c>
      <c r="F2008" s="0" t="e">
        <f aca="false">VALUE(LEFT(E2008,LEN(E2008)-1))</f>
        <v>#NAME?</v>
      </c>
    </row>
    <row r="2009" customFormat="false" ht="12.75" hidden="false" customHeight="false" outlineLevel="0" collapsed="false">
      <c r="E2009" s="0" t="e">
        <v>#NAME?</v>
      </c>
      <c r="F2009" s="0" t="e">
        <f aca="false">VALUE(LEFT(E2009,LEN(E2009)-1))</f>
        <v>#NAME?</v>
      </c>
    </row>
    <row r="2010" customFormat="false" ht="12.75" hidden="false" customHeight="false" outlineLevel="0" collapsed="false">
      <c r="E2010" s="0" t="e">
        <v>#NAME?</v>
      </c>
      <c r="F2010" s="0" t="e">
        <f aca="false">VALUE(LEFT(E2010,LEN(E2010)-1))</f>
        <v>#NAME?</v>
      </c>
    </row>
    <row r="2011" customFormat="false" ht="12.75" hidden="false" customHeight="false" outlineLevel="0" collapsed="false">
      <c r="E2011" s="0" t="e">
        <v>#NAME?</v>
      </c>
      <c r="F2011" s="0" t="e">
        <f aca="false">VALUE(LEFT(E2011,LEN(E2011)-1))</f>
        <v>#NAME?</v>
      </c>
    </row>
    <row r="2012" customFormat="false" ht="12.75" hidden="false" customHeight="false" outlineLevel="0" collapsed="false">
      <c r="E2012" s="0" t="e">
        <v>#NAME?</v>
      </c>
      <c r="F2012" s="0" t="e">
        <f aca="false">VALUE(LEFT(E2012,LEN(E2012)-1))</f>
        <v>#NAME?</v>
      </c>
    </row>
    <row r="2013" customFormat="false" ht="12.75" hidden="false" customHeight="false" outlineLevel="0" collapsed="false">
      <c r="E2013" s="0" t="e">
        <v>#NAME?</v>
      </c>
      <c r="F2013" s="0" t="e">
        <f aca="false">VALUE(LEFT(E2013,LEN(E2013)-1))</f>
        <v>#NAME?</v>
      </c>
    </row>
    <row r="2014" customFormat="false" ht="12.75" hidden="false" customHeight="false" outlineLevel="0" collapsed="false">
      <c r="E2014" s="0" t="e">
        <v>#NAME?</v>
      </c>
      <c r="F2014" s="0" t="e">
        <f aca="false">VALUE(LEFT(E2014,LEN(E2014)-1))</f>
        <v>#NAME?</v>
      </c>
    </row>
    <row r="2015" customFormat="false" ht="12.75" hidden="false" customHeight="false" outlineLevel="0" collapsed="false">
      <c r="E2015" s="0" t="e">
        <v>#NAME?</v>
      </c>
      <c r="F2015" s="0" t="e">
        <f aca="false">VALUE(LEFT(E2015,LEN(E2015)-1))</f>
        <v>#NAME?</v>
      </c>
    </row>
    <row r="2016" customFormat="false" ht="12.75" hidden="false" customHeight="false" outlineLevel="0" collapsed="false">
      <c r="E2016" s="0" t="e">
        <v>#NAME?</v>
      </c>
      <c r="F2016" s="0" t="e">
        <f aca="false">VALUE(LEFT(E2016,LEN(E2016)-1))</f>
        <v>#NAME?</v>
      </c>
    </row>
    <row r="2017" customFormat="false" ht="12.75" hidden="false" customHeight="false" outlineLevel="0" collapsed="false">
      <c r="E2017" s="0" t="e">
        <v>#NAME?</v>
      </c>
      <c r="F2017" s="0" t="e">
        <f aca="false">VALUE(LEFT(E2017,LEN(E2017)-1))</f>
        <v>#NAME?</v>
      </c>
    </row>
    <row r="2018" customFormat="false" ht="12.75" hidden="false" customHeight="false" outlineLevel="0" collapsed="false">
      <c r="E2018" s="0" t="e">
        <v>#NAME?</v>
      </c>
      <c r="F2018" s="0" t="e">
        <f aca="false">VALUE(LEFT(E2018,LEN(E2018)-1))</f>
        <v>#NAME?</v>
      </c>
    </row>
    <row r="2019" customFormat="false" ht="12.75" hidden="false" customHeight="false" outlineLevel="0" collapsed="false">
      <c r="E2019" s="0" t="e">
        <v>#NAME?</v>
      </c>
      <c r="F2019" s="0" t="e">
        <f aca="false">VALUE(LEFT(E2019,LEN(E2019)-1))</f>
        <v>#NAME?</v>
      </c>
    </row>
    <row r="2020" customFormat="false" ht="12.75" hidden="false" customHeight="false" outlineLevel="0" collapsed="false">
      <c r="E2020" s="0" t="e">
        <v>#NAME?</v>
      </c>
      <c r="F2020" s="0" t="e">
        <f aca="false">VALUE(LEFT(E2020,LEN(E2020)-1))</f>
        <v>#NAME?</v>
      </c>
    </row>
    <row r="2021" customFormat="false" ht="12.75" hidden="false" customHeight="false" outlineLevel="0" collapsed="false">
      <c r="E2021" s="0" t="e">
        <v>#NAME?</v>
      </c>
      <c r="F2021" s="0" t="e">
        <f aca="false">VALUE(LEFT(E2021,LEN(E2021)-1))</f>
        <v>#NAME?</v>
      </c>
    </row>
    <row r="2022" customFormat="false" ht="12.75" hidden="false" customHeight="false" outlineLevel="0" collapsed="false">
      <c r="E2022" s="0" t="e">
        <v>#NAME?</v>
      </c>
      <c r="F2022" s="0" t="e">
        <f aca="false">VALUE(LEFT(E2022,LEN(E2022)-1))</f>
        <v>#NAME?</v>
      </c>
    </row>
    <row r="2023" customFormat="false" ht="12.75" hidden="false" customHeight="false" outlineLevel="0" collapsed="false">
      <c r="E2023" s="0" t="e">
        <v>#NAME?</v>
      </c>
      <c r="F2023" s="0" t="e">
        <f aca="false">VALUE(LEFT(E2023,LEN(E2023)-1))</f>
        <v>#NAME?</v>
      </c>
    </row>
    <row r="2024" customFormat="false" ht="12.75" hidden="false" customHeight="false" outlineLevel="0" collapsed="false">
      <c r="E2024" s="0" t="e">
        <v>#NAME?</v>
      </c>
      <c r="F2024" s="0" t="e">
        <f aca="false">VALUE(LEFT(E2024,LEN(E2024)-1))</f>
        <v>#NAME?</v>
      </c>
    </row>
    <row r="2025" customFormat="false" ht="12.75" hidden="false" customHeight="false" outlineLevel="0" collapsed="false">
      <c r="E2025" s="0" t="e">
        <v>#NAME?</v>
      </c>
      <c r="F2025" s="0" t="e">
        <f aca="false">VALUE(LEFT(E2025,LEN(E2025)-1))</f>
        <v>#NAME?</v>
      </c>
    </row>
    <row r="2026" customFormat="false" ht="12.75" hidden="false" customHeight="false" outlineLevel="0" collapsed="false">
      <c r="E2026" s="0" t="e">
        <v>#NAME?</v>
      </c>
      <c r="F2026" s="0" t="e">
        <f aca="false">VALUE(LEFT(E2026,LEN(E2026)-1))</f>
        <v>#NAME?</v>
      </c>
    </row>
    <row r="2027" customFormat="false" ht="12.75" hidden="false" customHeight="false" outlineLevel="0" collapsed="false">
      <c r="E2027" s="0" t="e">
        <v>#NAME?</v>
      </c>
      <c r="F2027" s="0" t="e">
        <f aca="false">VALUE(LEFT(E2027,LEN(E2027)-1))</f>
        <v>#NAME?</v>
      </c>
    </row>
    <row r="2028" customFormat="false" ht="12.75" hidden="false" customHeight="false" outlineLevel="0" collapsed="false">
      <c r="E2028" s="0" t="e">
        <v>#NAME?</v>
      </c>
      <c r="F2028" s="0" t="e">
        <f aca="false">VALUE(LEFT(E2028,LEN(E2028)-1))</f>
        <v>#NAME?</v>
      </c>
    </row>
    <row r="2029" customFormat="false" ht="12.75" hidden="false" customHeight="false" outlineLevel="0" collapsed="false">
      <c r="E2029" s="0" t="e">
        <v>#NAME?</v>
      </c>
      <c r="F2029" s="0" t="e">
        <f aca="false">VALUE(LEFT(E2029,LEN(E2029)-1))</f>
        <v>#NAME?</v>
      </c>
    </row>
    <row r="2030" customFormat="false" ht="12.75" hidden="false" customHeight="false" outlineLevel="0" collapsed="false">
      <c r="E2030" s="0" t="e">
        <v>#NAME?</v>
      </c>
      <c r="F2030" s="0" t="e">
        <f aca="false">VALUE(LEFT(E2030,LEN(E2030)-1))</f>
        <v>#NAME?</v>
      </c>
    </row>
    <row r="2031" customFormat="false" ht="12.75" hidden="false" customHeight="false" outlineLevel="0" collapsed="false">
      <c r="E2031" s="0" t="e">
        <v>#NAME?</v>
      </c>
      <c r="F2031" s="0" t="e">
        <f aca="false">VALUE(LEFT(E2031,LEN(E2031)-1))</f>
        <v>#NAME?</v>
      </c>
    </row>
    <row r="2032" customFormat="false" ht="12.75" hidden="false" customHeight="false" outlineLevel="0" collapsed="false">
      <c r="E2032" s="0" t="e">
        <v>#NAME?</v>
      </c>
      <c r="F2032" s="0" t="e">
        <f aca="false">VALUE(LEFT(E2032,LEN(E2032)-1))</f>
        <v>#NAME?</v>
      </c>
    </row>
    <row r="2033" customFormat="false" ht="12.75" hidden="false" customHeight="false" outlineLevel="0" collapsed="false">
      <c r="E2033" s="0" t="e">
        <v>#NAME?</v>
      </c>
      <c r="F2033" s="0" t="e">
        <f aca="false">VALUE(LEFT(E2033,LEN(E2033)-1))</f>
        <v>#NAME?</v>
      </c>
    </row>
    <row r="2034" customFormat="false" ht="12.75" hidden="false" customHeight="false" outlineLevel="0" collapsed="false">
      <c r="E2034" s="0" t="e">
        <v>#NAME?</v>
      </c>
      <c r="F2034" s="0" t="e">
        <f aca="false">VALUE(LEFT(E2034,LEN(E2034)-1))</f>
        <v>#NAME?</v>
      </c>
    </row>
    <row r="2035" customFormat="false" ht="12.75" hidden="false" customHeight="false" outlineLevel="0" collapsed="false">
      <c r="E2035" s="0" t="e">
        <v>#NAME?</v>
      </c>
      <c r="F2035" s="0" t="e">
        <f aca="false">VALUE(LEFT(E2035,LEN(E2035)-1))</f>
        <v>#NAME?</v>
      </c>
    </row>
    <row r="2036" customFormat="false" ht="12.75" hidden="false" customHeight="false" outlineLevel="0" collapsed="false">
      <c r="E2036" s="0" t="e">
        <v>#NAME?</v>
      </c>
      <c r="F2036" s="0" t="e">
        <f aca="false">VALUE(LEFT(E2036,LEN(E2036)-1))</f>
        <v>#NAME?</v>
      </c>
    </row>
    <row r="2037" customFormat="false" ht="12.75" hidden="false" customHeight="false" outlineLevel="0" collapsed="false">
      <c r="E2037" s="0" t="e">
        <v>#NAME?</v>
      </c>
      <c r="F2037" s="0" t="e">
        <f aca="false">VALUE(LEFT(E2037,LEN(E2037)-1))</f>
        <v>#NAME?</v>
      </c>
    </row>
    <row r="2038" customFormat="false" ht="12.75" hidden="false" customHeight="false" outlineLevel="0" collapsed="false">
      <c r="E2038" s="0" t="e">
        <v>#NAME?</v>
      </c>
      <c r="F2038" s="0" t="e">
        <f aca="false">VALUE(LEFT(E2038,LEN(E2038)-1))</f>
        <v>#NAME?</v>
      </c>
    </row>
    <row r="2039" customFormat="false" ht="12.75" hidden="false" customHeight="false" outlineLevel="0" collapsed="false">
      <c r="E2039" s="0" t="e">
        <v>#NAME?</v>
      </c>
      <c r="F2039" s="0" t="e">
        <f aca="false">VALUE(LEFT(E2039,LEN(E2039)-1))</f>
        <v>#NAME?</v>
      </c>
    </row>
    <row r="2040" customFormat="false" ht="12.75" hidden="false" customHeight="false" outlineLevel="0" collapsed="false">
      <c r="E2040" s="0" t="e">
        <v>#NAME?</v>
      </c>
      <c r="F2040" s="0" t="e">
        <f aca="false">VALUE(LEFT(E2040,LEN(E2040)-1))</f>
        <v>#NAME?</v>
      </c>
    </row>
    <row r="2041" customFormat="false" ht="12.75" hidden="false" customHeight="false" outlineLevel="0" collapsed="false">
      <c r="E2041" s="0" t="e">
        <v>#NAME?</v>
      </c>
      <c r="F2041" s="0" t="e">
        <f aca="false">VALUE(LEFT(E2041,LEN(E2041)-1))</f>
        <v>#NAME?</v>
      </c>
    </row>
    <row r="2042" customFormat="false" ht="12.75" hidden="false" customHeight="false" outlineLevel="0" collapsed="false">
      <c r="E2042" s="0" t="e">
        <v>#NAME?</v>
      </c>
      <c r="F2042" s="0" t="e">
        <f aca="false">VALUE(LEFT(E2042,LEN(E2042)-1))</f>
        <v>#NAME?</v>
      </c>
    </row>
    <row r="2043" customFormat="false" ht="12.75" hidden="false" customHeight="false" outlineLevel="0" collapsed="false">
      <c r="E2043" s="0" t="e">
        <v>#NAME?</v>
      </c>
      <c r="F2043" s="0" t="e">
        <f aca="false">VALUE(LEFT(E2043,LEN(E2043)-1))</f>
        <v>#NAME?</v>
      </c>
    </row>
    <row r="2044" customFormat="false" ht="12.75" hidden="false" customHeight="false" outlineLevel="0" collapsed="false">
      <c r="E2044" s="0" t="e">
        <v>#NAME?</v>
      </c>
      <c r="F2044" s="0" t="e">
        <f aca="false">VALUE(LEFT(E2044,LEN(E2044)-1))</f>
        <v>#NAME?</v>
      </c>
    </row>
    <row r="2045" customFormat="false" ht="12.75" hidden="false" customHeight="false" outlineLevel="0" collapsed="false">
      <c r="E2045" s="0" t="e">
        <v>#NAME?</v>
      </c>
      <c r="F2045" s="0" t="e">
        <f aca="false">VALUE(LEFT(E2045,LEN(E2045)-1))</f>
        <v>#NAME?</v>
      </c>
    </row>
    <row r="2046" customFormat="false" ht="12.75" hidden="false" customHeight="false" outlineLevel="0" collapsed="false">
      <c r="E2046" s="0" t="e">
        <v>#NAME?</v>
      </c>
      <c r="F2046" s="0" t="e">
        <f aca="false">VALUE(LEFT(E2046,LEN(E2046)-1))</f>
        <v>#NAME?</v>
      </c>
    </row>
    <row r="2047" customFormat="false" ht="12.75" hidden="false" customHeight="false" outlineLevel="0" collapsed="false">
      <c r="E2047" s="0" t="e">
        <v>#NAME?</v>
      </c>
      <c r="F2047" s="0" t="e">
        <f aca="false">VALUE(LEFT(E2047,LEN(E2047)-1))</f>
        <v>#NAME?</v>
      </c>
    </row>
    <row r="2048" customFormat="false" ht="12.75" hidden="false" customHeight="false" outlineLevel="0" collapsed="false">
      <c r="E2048" s="0" t="e">
        <v>#NAME?</v>
      </c>
      <c r="F2048" s="0" t="e">
        <f aca="false">VALUE(LEFT(E2048,LEN(E2048)-1))</f>
        <v>#NAME?</v>
      </c>
    </row>
    <row r="2049" customFormat="false" ht="12.75" hidden="false" customHeight="false" outlineLevel="0" collapsed="false">
      <c r="E2049" s="0" t="e">
        <v>#NAME?</v>
      </c>
      <c r="F2049" s="0" t="e">
        <f aca="false">VALUE(LEFT(E2049,LEN(E2049)-1))</f>
        <v>#NAME?</v>
      </c>
    </row>
    <row r="2050" customFormat="false" ht="12.75" hidden="false" customHeight="false" outlineLevel="0" collapsed="false">
      <c r="E2050" s="0" t="e">
        <v>#NAME?</v>
      </c>
      <c r="F2050" s="0" t="e">
        <f aca="false">VALUE(LEFT(E2050,LEN(E2050)-1))</f>
        <v>#NAME?</v>
      </c>
    </row>
    <row r="2051" customFormat="false" ht="12.75" hidden="false" customHeight="false" outlineLevel="0" collapsed="false">
      <c r="E2051" s="0" t="e">
        <v>#NAME?</v>
      </c>
      <c r="F2051" s="0" t="e">
        <f aca="false">VALUE(LEFT(E2051,LEN(E2051)-1))</f>
        <v>#NAME?</v>
      </c>
    </row>
    <row r="2052" customFormat="false" ht="12.75" hidden="false" customHeight="false" outlineLevel="0" collapsed="false">
      <c r="E2052" s="0" t="e">
        <v>#NAME?</v>
      </c>
      <c r="F2052" s="0" t="e">
        <f aca="false">VALUE(LEFT(E2052,LEN(E2052)-1))</f>
        <v>#NAME?</v>
      </c>
    </row>
    <row r="2053" customFormat="false" ht="12.75" hidden="false" customHeight="false" outlineLevel="0" collapsed="false">
      <c r="E2053" s="0" t="e">
        <v>#NAME?</v>
      </c>
      <c r="F2053" s="0" t="e">
        <f aca="false">VALUE(LEFT(E2053,LEN(E2053)-1))</f>
        <v>#NAME?</v>
      </c>
    </row>
    <row r="2054" customFormat="false" ht="12.75" hidden="false" customHeight="false" outlineLevel="0" collapsed="false">
      <c r="E2054" s="0" t="e">
        <v>#NAME?</v>
      </c>
      <c r="F2054" s="0" t="e">
        <f aca="false">VALUE(LEFT(E2054,LEN(E2054)-1))</f>
        <v>#NAME?</v>
      </c>
    </row>
    <row r="2055" customFormat="false" ht="12.75" hidden="false" customHeight="false" outlineLevel="0" collapsed="false">
      <c r="E2055" s="0" t="e">
        <v>#NAME?</v>
      </c>
      <c r="F2055" s="0" t="e">
        <f aca="false">VALUE(LEFT(E2055,LEN(E2055)-1))</f>
        <v>#NAME?</v>
      </c>
    </row>
    <row r="2056" customFormat="false" ht="12.75" hidden="false" customHeight="false" outlineLevel="0" collapsed="false">
      <c r="E2056" s="0" t="e">
        <v>#NAME?</v>
      </c>
      <c r="F2056" s="0" t="e">
        <f aca="false">VALUE(LEFT(E2056,LEN(E2056)-1))</f>
        <v>#NAME?</v>
      </c>
    </row>
    <row r="2057" customFormat="false" ht="12.75" hidden="false" customHeight="false" outlineLevel="0" collapsed="false">
      <c r="E2057" s="0" t="e">
        <v>#NAME?</v>
      </c>
      <c r="F2057" s="0" t="e">
        <f aca="false">VALUE(LEFT(E2057,LEN(E2057)-1))</f>
        <v>#NAME?</v>
      </c>
    </row>
    <row r="2058" customFormat="false" ht="12.75" hidden="false" customHeight="false" outlineLevel="0" collapsed="false">
      <c r="E2058" s="0" t="e">
        <v>#NAME?</v>
      </c>
      <c r="F2058" s="0" t="e">
        <f aca="false">VALUE(LEFT(E2058,LEN(E2058)-1))</f>
        <v>#NAME?</v>
      </c>
    </row>
    <row r="2059" customFormat="false" ht="12.75" hidden="false" customHeight="false" outlineLevel="0" collapsed="false">
      <c r="E2059" s="0" t="e">
        <v>#NAME?</v>
      </c>
      <c r="F2059" s="0" t="e">
        <f aca="false">VALUE(LEFT(E2059,LEN(E2059)-1))</f>
        <v>#NAME?</v>
      </c>
    </row>
    <row r="2060" customFormat="false" ht="12.75" hidden="false" customHeight="false" outlineLevel="0" collapsed="false">
      <c r="E2060" s="0" t="e">
        <v>#NAME?</v>
      </c>
      <c r="F2060" s="0" t="e">
        <f aca="false">VALUE(LEFT(E2060,LEN(E2060)-1))</f>
        <v>#NAME?</v>
      </c>
    </row>
    <row r="2061" customFormat="false" ht="12.75" hidden="false" customHeight="false" outlineLevel="0" collapsed="false">
      <c r="E2061" s="0" t="e">
        <v>#NAME?</v>
      </c>
      <c r="F2061" s="0" t="e">
        <f aca="false">VALUE(LEFT(E2061,LEN(E2061)-1))</f>
        <v>#NAME?</v>
      </c>
    </row>
    <row r="2062" customFormat="false" ht="12.75" hidden="false" customHeight="false" outlineLevel="0" collapsed="false">
      <c r="E2062" s="0" t="e">
        <v>#NAME?</v>
      </c>
      <c r="F2062" s="0" t="e">
        <f aca="false">VALUE(LEFT(E2062,LEN(E2062)-1))</f>
        <v>#NAME?</v>
      </c>
    </row>
    <row r="2063" customFormat="false" ht="12.75" hidden="false" customHeight="false" outlineLevel="0" collapsed="false">
      <c r="E2063" s="0" t="e">
        <v>#NAME?</v>
      </c>
      <c r="F2063" s="0" t="e">
        <f aca="false">VALUE(LEFT(E2063,LEN(E2063)-1))</f>
        <v>#NAME?</v>
      </c>
    </row>
    <row r="2064" customFormat="false" ht="12.75" hidden="false" customHeight="false" outlineLevel="0" collapsed="false">
      <c r="E2064" s="0" t="e">
        <v>#NAME?</v>
      </c>
      <c r="F2064" s="0" t="e">
        <f aca="false">VALUE(LEFT(E2064,LEN(E2064)-1))</f>
        <v>#NAME?</v>
      </c>
    </row>
    <row r="2065" customFormat="false" ht="12.75" hidden="false" customHeight="false" outlineLevel="0" collapsed="false">
      <c r="E2065" s="0" t="e">
        <v>#NAME?</v>
      </c>
      <c r="F2065" s="0" t="e">
        <f aca="false">VALUE(LEFT(E2065,LEN(E2065)-1))</f>
        <v>#NAME?</v>
      </c>
    </row>
    <row r="2066" customFormat="false" ht="12.75" hidden="false" customHeight="false" outlineLevel="0" collapsed="false">
      <c r="E2066" s="0" t="e">
        <v>#NAME?</v>
      </c>
      <c r="F2066" s="0" t="e">
        <f aca="false">VALUE(LEFT(E2066,LEN(E2066)-1))</f>
        <v>#NAME?</v>
      </c>
    </row>
    <row r="2067" customFormat="false" ht="12.75" hidden="false" customHeight="false" outlineLevel="0" collapsed="false">
      <c r="E2067" s="0" t="e">
        <v>#NAME?</v>
      </c>
      <c r="F2067" s="0" t="e">
        <f aca="false">VALUE(LEFT(E2067,LEN(E2067)-1))</f>
        <v>#NAME?</v>
      </c>
    </row>
    <row r="2068" customFormat="false" ht="12.75" hidden="false" customHeight="false" outlineLevel="0" collapsed="false">
      <c r="E2068" s="0" t="e">
        <v>#NAME?</v>
      </c>
      <c r="F2068" s="0" t="e">
        <f aca="false">VALUE(LEFT(E2068,LEN(E2068)-1))</f>
        <v>#NAME?</v>
      </c>
    </row>
    <row r="2069" customFormat="false" ht="12.75" hidden="false" customHeight="false" outlineLevel="0" collapsed="false">
      <c r="E2069" s="0" t="e">
        <v>#NAME?</v>
      </c>
      <c r="F2069" s="0" t="e">
        <f aca="false">VALUE(LEFT(E2069,LEN(E2069)-1))</f>
        <v>#NAME?</v>
      </c>
    </row>
    <row r="2070" customFormat="false" ht="12.75" hidden="false" customHeight="false" outlineLevel="0" collapsed="false">
      <c r="E2070" s="0" t="e">
        <v>#NAME?</v>
      </c>
      <c r="F2070" s="0" t="e">
        <f aca="false">VALUE(LEFT(E2070,LEN(E2070)-1))</f>
        <v>#NAME?</v>
      </c>
    </row>
    <row r="2071" customFormat="false" ht="12.75" hidden="false" customHeight="false" outlineLevel="0" collapsed="false">
      <c r="E2071" s="0" t="e">
        <v>#NAME?</v>
      </c>
      <c r="F2071" s="0" t="e">
        <f aca="false">VALUE(LEFT(E2071,LEN(E2071)-1))</f>
        <v>#NAME?</v>
      </c>
    </row>
    <row r="2072" customFormat="false" ht="12.75" hidden="false" customHeight="false" outlineLevel="0" collapsed="false">
      <c r="E2072" s="0" t="e">
        <v>#NAME?</v>
      </c>
      <c r="F2072" s="0" t="e">
        <f aca="false">VALUE(LEFT(E2072,LEN(E2072)-1))</f>
        <v>#NAME?</v>
      </c>
    </row>
    <row r="2073" customFormat="false" ht="12.75" hidden="false" customHeight="false" outlineLevel="0" collapsed="false">
      <c r="E2073" s="0" t="e">
        <v>#NAME?</v>
      </c>
      <c r="F2073" s="0" t="e">
        <f aca="false">VALUE(LEFT(E2073,LEN(E2073)-1))</f>
        <v>#NAME?</v>
      </c>
    </row>
    <row r="2074" customFormat="false" ht="12.75" hidden="false" customHeight="false" outlineLevel="0" collapsed="false">
      <c r="E2074" s="0" t="e">
        <v>#NAME?</v>
      </c>
      <c r="F2074" s="0" t="e">
        <f aca="false">VALUE(LEFT(E2074,LEN(E2074)-1))</f>
        <v>#NAME?</v>
      </c>
    </row>
    <row r="2075" customFormat="false" ht="12.75" hidden="false" customHeight="false" outlineLevel="0" collapsed="false">
      <c r="E2075" s="0" t="e">
        <v>#NAME?</v>
      </c>
      <c r="F2075" s="0" t="e">
        <f aca="false">VALUE(LEFT(E2075,LEN(E2075)-1))</f>
        <v>#NAME?</v>
      </c>
    </row>
    <row r="2076" customFormat="false" ht="12.75" hidden="false" customHeight="false" outlineLevel="0" collapsed="false">
      <c r="E2076" s="0" t="e">
        <v>#NAME?</v>
      </c>
      <c r="F2076" s="0" t="e">
        <f aca="false">VALUE(LEFT(E2076,LEN(E2076)-1))</f>
        <v>#NAME?</v>
      </c>
    </row>
    <row r="2077" customFormat="false" ht="12.75" hidden="false" customHeight="false" outlineLevel="0" collapsed="false">
      <c r="E2077" s="0" t="e">
        <v>#NAME?</v>
      </c>
      <c r="F2077" s="0" t="e">
        <f aca="false">VALUE(LEFT(E2077,LEN(E2077)-1))</f>
        <v>#NAME?</v>
      </c>
    </row>
    <row r="2078" customFormat="false" ht="12.75" hidden="false" customHeight="false" outlineLevel="0" collapsed="false">
      <c r="E2078" s="0" t="e">
        <v>#NAME?</v>
      </c>
      <c r="F2078" s="0" t="e">
        <f aca="false">VALUE(LEFT(E2078,LEN(E2078)-1))</f>
        <v>#NAME?</v>
      </c>
    </row>
    <row r="2079" customFormat="false" ht="12.75" hidden="false" customHeight="false" outlineLevel="0" collapsed="false">
      <c r="E2079" s="0" t="e">
        <v>#NAME?</v>
      </c>
      <c r="F2079" s="0" t="e">
        <f aca="false">VALUE(LEFT(E2079,LEN(E2079)-1))</f>
        <v>#NAME?</v>
      </c>
    </row>
    <row r="2080" customFormat="false" ht="12.75" hidden="false" customHeight="false" outlineLevel="0" collapsed="false">
      <c r="E2080" s="0" t="e">
        <v>#NAME?</v>
      </c>
      <c r="F2080" s="0" t="e">
        <f aca="false">VALUE(LEFT(E2080,LEN(E2080)-1))</f>
        <v>#NAME?</v>
      </c>
    </row>
    <row r="2081" customFormat="false" ht="12.75" hidden="false" customHeight="false" outlineLevel="0" collapsed="false">
      <c r="E2081" s="0" t="e">
        <v>#NAME?</v>
      </c>
      <c r="F2081" s="0" t="e">
        <f aca="false">VALUE(LEFT(E2081,LEN(E2081)-1))</f>
        <v>#NAME?</v>
      </c>
    </row>
    <row r="2082" customFormat="false" ht="12.75" hidden="false" customHeight="false" outlineLevel="0" collapsed="false">
      <c r="E2082" s="0" t="e">
        <v>#NAME?</v>
      </c>
      <c r="F2082" s="0" t="e">
        <f aca="false">VALUE(LEFT(E2082,LEN(E2082)-1))</f>
        <v>#NAME?</v>
      </c>
    </row>
    <row r="2083" customFormat="false" ht="12.75" hidden="false" customHeight="false" outlineLevel="0" collapsed="false">
      <c r="E2083" s="0" t="e">
        <v>#NAME?</v>
      </c>
      <c r="F2083" s="0" t="e">
        <f aca="false">VALUE(LEFT(E2083,LEN(E2083)-1))</f>
        <v>#NAME?</v>
      </c>
    </row>
    <row r="2084" customFormat="false" ht="12.75" hidden="false" customHeight="false" outlineLevel="0" collapsed="false">
      <c r="E2084" s="0" t="e">
        <v>#NAME?</v>
      </c>
      <c r="F2084" s="0" t="e">
        <f aca="false">VALUE(LEFT(E2084,LEN(E2084)-1))</f>
        <v>#NAME?</v>
      </c>
    </row>
    <row r="2085" customFormat="false" ht="12.75" hidden="false" customHeight="false" outlineLevel="0" collapsed="false">
      <c r="E2085" s="0" t="e">
        <v>#NAME?</v>
      </c>
      <c r="F2085" s="0" t="e">
        <f aca="false">VALUE(LEFT(E2085,LEN(E2085)-1))</f>
        <v>#NAME?</v>
      </c>
    </row>
    <row r="2086" customFormat="false" ht="12.75" hidden="false" customHeight="false" outlineLevel="0" collapsed="false">
      <c r="E2086" s="0" t="e">
        <v>#NAME?</v>
      </c>
      <c r="F2086" s="0" t="e">
        <f aca="false">VALUE(LEFT(E2086,LEN(E2086)-1))</f>
        <v>#NAME?</v>
      </c>
    </row>
    <row r="2087" customFormat="false" ht="12.75" hidden="false" customHeight="false" outlineLevel="0" collapsed="false">
      <c r="E2087" s="0" t="e">
        <v>#NAME?</v>
      </c>
      <c r="F2087" s="0" t="e">
        <f aca="false">VALUE(LEFT(E2087,LEN(E2087)-1))</f>
        <v>#NAME?</v>
      </c>
    </row>
    <row r="2088" customFormat="false" ht="12.75" hidden="false" customHeight="false" outlineLevel="0" collapsed="false">
      <c r="E2088" s="0" t="e">
        <v>#NAME?</v>
      </c>
      <c r="F2088" s="0" t="e">
        <f aca="false">VALUE(LEFT(E2088,LEN(E2088)-1))</f>
        <v>#NAME?</v>
      </c>
    </row>
    <row r="2089" customFormat="false" ht="12.75" hidden="false" customHeight="false" outlineLevel="0" collapsed="false">
      <c r="E2089" s="0" t="e">
        <v>#NAME?</v>
      </c>
      <c r="F2089" s="0" t="e">
        <f aca="false">VALUE(LEFT(E2089,LEN(E2089)-1))</f>
        <v>#NAME?</v>
      </c>
    </row>
    <row r="2090" customFormat="false" ht="12.75" hidden="false" customHeight="false" outlineLevel="0" collapsed="false">
      <c r="E2090" s="0" t="e">
        <v>#NAME?</v>
      </c>
      <c r="F2090" s="0" t="e">
        <f aca="false">VALUE(LEFT(E2090,LEN(E2090)-1))</f>
        <v>#NAME?</v>
      </c>
    </row>
    <row r="2091" customFormat="false" ht="12.75" hidden="false" customHeight="false" outlineLevel="0" collapsed="false">
      <c r="E2091" s="0" t="e">
        <v>#NAME?</v>
      </c>
      <c r="F2091" s="0" t="e">
        <f aca="false">VALUE(LEFT(E2091,LEN(E2091)-1))</f>
        <v>#NAME?</v>
      </c>
    </row>
    <row r="2092" customFormat="false" ht="12.75" hidden="false" customHeight="false" outlineLevel="0" collapsed="false">
      <c r="E2092" s="0" t="e">
        <v>#NAME?</v>
      </c>
      <c r="F2092" s="0" t="e">
        <f aca="false">VALUE(LEFT(E2092,LEN(E2092)-1))</f>
        <v>#NAME?</v>
      </c>
    </row>
    <row r="2093" customFormat="false" ht="12.75" hidden="false" customHeight="false" outlineLevel="0" collapsed="false">
      <c r="E2093" s="0" t="e">
        <v>#NAME?</v>
      </c>
      <c r="F2093" s="0" t="e">
        <f aca="false">VALUE(LEFT(E2093,LEN(E2093)-1))</f>
        <v>#NAME?</v>
      </c>
    </row>
    <row r="2094" customFormat="false" ht="12.75" hidden="false" customHeight="false" outlineLevel="0" collapsed="false">
      <c r="E2094" s="0" t="e">
        <v>#NAME?</v>
      </c>
      <c r="F2094" s="0" t="e">
        <f aca="false">VALUE(LEFT(E2094,LEN(E2094)-1))</f>
        <v>#NAME?</v>
      </c>
    </row>
    <row r="2095" customFormat="false" ht="12.75" hidden="false" customHeight="false" outlineLevel="0" collapsed="false">
      <c r="E2095" s="0" t="e">
        <v>#NAME?</v>
      </c>
      <c r="F2095" s="0" t="e">
        <f aca="false">VALUE(LEFT(E2095,LEN(E2095)-1))</f>
        <v>#NAME?</v>
      </c>
    </row>
    <row r="2096" customFormat="false" ht="12.75" hidden="false" customHeight="false" outlineLevel="0" collapsed="false">
      <c r="E2096" s="0" t="e">
        <v>#NAME?</v>
      </c>
      <c r="F2096" s="0" t="e">
        <f aca="false">VALUE(LEFT(E2096,LEN(E2096)-1))</f>
        <v>#NAME?</v>
      </c>
    </row>
    <row r="2097" customFormat="false" ht="12.75" hidden="false" customHeight="false" outlineLevel="0" collapsed="false">
      <c r="E2097" s="0" t="e">
        <v>#NAME?</v>
      </c>
      <c r="F2097" s="0" t="e">
        <f aca="false">VALUE(LEFT(E2097,LEN(E2097)-1))</f>
        <v>#NAME?</v>
      </c>
    </row>
    <row r="2098" customFormat="false" ht="12.75" hidden="false" customHeight="false" outlineLevel="0" collapsed="false">
      <c r="E2098" s="0" t="e">
        <v>#NAME?</v>
      </c>
      <c r="F2098" s="0" t="e">
        <f aca="false">VALUE(LEFT(E2098,LEN(E2098)-1))</f>
        <v>#NAME?</v>
      </c>
    </row>
    <row r="2099" customFormat="false" ht="12.75" hidden="false" customHeight="false" outlineLevel="0" collapsed="false">
      <c r="E2099" s="0" t="e">
        <v>#NAME?</v>
      </c>
      <c r="F2099" s="0" t="e">
        <f aca="false">VALUE(LEFT(E2099,LEN(E2099)-1))</f>
        <v>#NAME?</v>
      </c>
    </row>
    <row r="2100" customFormat="false" ht="12.75" hidden="false" customHeight="false" outlineLevel="0" collapsed="false">
      <c r="E2100" s="0" t="e">
        <v>#NAME?</v>
      </c>
      <c r="F2100" s="0" t="e">
        <f aca="false">VALUE(LEFT(E2100,LEN(E2100)-1))</f>
        <v>#NAME?</v>
      </c>
    </row>
    <row r="2101" customFormat="false" ht="12.75" hidden="false" customHeight="false" outlineLevel="0" collapsed="false">
      <c r="E2101" s="0" t="e">
        <v>#NAME?</v>
      </c>
      <c r="F2101" s="0" t="e">
        <f aca="false">VALUE(LEFT(E2101,LEN(E2101)-1))</f>
        <v>#NAME?</v>
      </c>
    </row>
    <row r="2102" customFormat="false" ht="12.75" hidden="false" customHeight="false" outlineLevel="0" collapsed="false">
      <c r="E2102" s="0" t="e">
        <v>#NAME?</v>
      </c>
      <c r="F2102" s="0" t="e">
        <f aca="false">VALUE(LEFT(E2102,LEN(E2102)-1))</f>
        <v>#NAME?</v>
      </c>
    </row>
    <row r="2103" customFormat="false" ht="12.75" hidden="false" customHeight="false" outlineLevel="0" collapsed="false">
      <c r="E2103" s="0" t="e">
        <v>#NAME?</v>
      </c>
      <c r="F2103" s="0" t="e">
        <f aca="false">VALUE(LEFT(E2103,LEN(E2103)-1))</f>
        <v>#NAME?</v>
      </c>
    </row>
    <row r="2104" customFormat="false" ht="12.75" hidden="false" customHeight="false" outlineLevel="0" collapsed="false">
      <c r="E2104" s="0" t="e">
        <v>#NAME?</v>
      </c>
      <c r="F2104" s="0" t="e">
        <f aca="false">VALUE(LEFT(E2104,LEN(E2104)-1))</f>
        <v>#NAME?</v>
      </c>
    </row>
    <row r="2105" customFormat="false" ht="12.75" hidden="false" customHeight="false" outlineLevel="0" collapsed="false">
      <c r="E2105" s="0" t="e">
        <v>#NAME?</v>
      </c>
      <c r="F2105" s="0" t="e">
        <f aca="false">VALUE(LEFT(E2105,LEN(E2105)-1))</f>
        <v>#NAME?</v>
      </c>
    </row>
    <row r="2106" customFormat="false" ht="12.75" hidden="false" customHeight="false" outlineLevel="0" collapsed="false">
      <c r="E2106" s="0" t="e">
        <v>#NAME?</v>
      </c>
      <c r="F2106" s="0" t="e">
        <f aca="false">VALUE(LEFT(E2106,LEN(E2106)-1))</f>
        <v>#NAME?</v>
      </c>
    </row>
    <row r="2107" customFormat="false" ht="12.75" hidden="false" customHeight="false" outlineLevel="0" collapsed="false">
      <c r="E2107" s="0" t="e">
        <v>#NAME?</v>
      </c>
      <c r="F2107" s="0" t="e">
        <f aca="false">VALUE(LEFT(E2107,LEN(E2107)-1))</f>
        <v>#NAME?</v>
      </c>
    </row>
    <row r="2108" customFormat="false" ht="12.75" hidden="false" customHeight="false" outlineLevel="0" collapsed="false">
      <c r="E2108" s="0" t="e">
        <v>#NAME?</v>
      </c>
      <c r="F2108" s="0" t="e">
        <f aca="false">VALUE(LEFT(E2108,LEN(E2108)-1))</f>
        <v>#NAME?</v>
      </c>
    </row>
    <row r="2109" customFormat="false" ht="12.75" hidden="false" customHeight="false" outlineLevel="0" collapsed="false">
      <c r="E2109" s="0" t="e">
        <v>#NAME?</v>
      </c>
      <c r="F2109" s="0" t="e">
        <f aca="false">VALUE(LEFT(E2109,LEN(E2109)-1))</f>
        <v>#NAME?</v>
      </c>
    </row>
    <row r="2110" customFormat="false" ht="12.75" hidden="false" customHeight="false" outlineLevel="0" collapsed="false">
      <c r="E2110" s="0" t="e">
        <v>#NAME?</v>
      </c>
      <c r="F2110" s="0" t="e">
        <f aca="false">VALUE(LEFT(E2110,LEN(E2110)-1))</f>
        <v>#NAME?</v>
      </c>
    </row>
    <row r="2111" customFormat="false" ht="12.75" hidden="false" customHeight="false" outlineLevel="0" collapsed="false">
      <c r="E2111" s="0" t="e">
        <v>#NAME?</v>
      </c>
      <c r="F2111" s="0" t="e">
        <f aca="false">VALUE(LEFT(E2111,LEN(E2111)-1))</f>
        <v>#NAME?</v>
      </c>
    </row>
    <row r="2112" customFormat="false" ht="12.75" hidden="false" customHeight="false" outlineLevel="0" collapsed="false">
      <c r="E2112" s="0" t="e">
        <v>#NAME?</v>
      </c>
      <c r="F2112" s="0" t="e">
        <f aca="false">VALUE(LEFT(E2112,LEN(E2112)-1))</f>
        <v>#NAME?</v>
      </c>
    </row>
    <row r="2113" customFormat="false" ht="12.75" hidden="false" customHeight="false" outlineLevel="0" collapsed="false">
      <c r="E2113" s="0" t="e">
        <v>#NAME?</v>
      </c>
      <c r="F2113" s="0" t="e">
        <f aca="false">VALUE(LEFT(E2113,LEN(E2113)-1))</f>
        <v>#NAME?</v>
      </c>
    </row>
    <row r="2114" customFormat="false" ht="12.75" hidden="false" customHeight="false" outlineLevel="0" collapsed="false">
      <c r="E2114" s="0" t="e">
        <v>#NAME?</v>
      </c>
      <c r="F2114" s="0" t="e">
        <f aca="false">VALUE(LEFT(E2114,LEN(E2114)-1))</f>
        <v>#NAME?</v>
      </c>
    </row>
    <row r="2115" customFormat="false" ht="12.75" hidden="false" customHeight="false" outlineLevel="0" collapsed="false">
      <c r="E2115" s="0" t="e">
        <v>#NAME?</v>
      </c>
      <c r="F2115" s="0" t="e">
        <f aca="false">VALUE(LEFT(E2115,LEN(E2115)-1))</f>
        <v>#NAME?</v>
      </c>
    </row>
    <row r="2116" customFormat="false" ht="12.75" hidden="false" customHeight="false" outlineLevel="0" collapsed="false">
      <c r="E2116" s="0" t="e">
        <v>#NAME?</v>
      </c>
      <c r="F2116" s="0" t="e">
        <f aca="false">VALUE(LEFT(E2116,LEN(E2116)-1))</f>
        <v>#NAME?</v>
      </c>
    </row>
    <row r="2117" customFormat="false" ht="12.75" hidden="false" customHeight="false" outlineLevel="0" collapsed="false">
      <c r="E2117" s="0" t="e">
        <v>#NAME?</v>
      </c>
      <c r="F2117" s="0" t="e">
        <f aca="false">VALUE(LEFT(E2117,LEN(E2117)-1))</f>
        <v>#NAME?</v>
      </c>
    </row>
    <row r="2118" customFormat="false" ht="12.75" hidden="false" customHeight="false" outlineLevel="0" collapsed="false">
      <c r="E2118" s="0" t="e">
        <v>#NAME?</v>
      </c>
      <c r="F2118" s="0" t="e">
        <f aca="false">VALUE(LEFT(E2118,LEN(E2118)-1))</f>
        <v>#NAME?</v>
      </c>
    </row>
    <row r="2119" customFormat="false" ht="12.75" hidden="false" customHeight="false" outlineLevel="0" collapsed="false">
      <c r="E2119" s="0" t="e">
        <v>#NAME?</v>
      </c>
      <c r="F2119" s="0" t="e">
        <f aca="false">VALUE(LEFT(E2119,LEN(E2119)-1))</f>
        <v>#NAME?</v>
      </c>
    </row>
    <row r="2120" customFormat="false" ht="12.75" hidden="false" customHeight="false" outlineLevel="0" collapsed="false">
      <c r="E2120" s="0" t="e">
        <v>#NAME?</v>
      </c>
      <c r="F2120" s="0" t="e">
        <f aca="false">VALUE(LEFT(E2120,LEN(E2120)-1))</f>
        <v>#NAME?</v>
      </c>
    </row>
    <row r="2121" customFormat="false" ht="12.75" hidden="false" customHeight="false" outlineLevel="0" collapsed="false">
      <c r="E2121" s="0" t="e">
        <v>#NAME?</v>
      </c>
      <c r="F2121" s="0" t="e">
        <f aca="false">VALUE(LEFT(E2121,LEN(E2121)-1))</f>
        <v>#NAME?</v>
      </c>
    </row>
    <row r="2122" customFormat="false" ht="12.75" hidden="false" customHeight="false" outlineLevel="0" collapsed="false">
      <c r="E2122" s="0" t="e">
        <v>#NAME?</v>
      </c>
      <c r="F2122" s="0" t="e">
        <f aca="false">VALUE(LEFT(E2122,LEN(E2122)-1))</f>
        <v>#NAME?</v>
      </c>
    </row>
    <row r="2123" customFormat="false" ht="12.75" hidden="false" customHeight="false" outlineLevel="0" collapsed="false">
      <c r="E2123" s="0" t="e">
        <v>#NAME?</v>
      </c>
      <c r="F2123" s="0" t="e">
        <f aca="false">VALUE(LEFT(E2123,LEN(E2123)-1))</f>
        <v>#NAME?</v>
      </c>
    </row>
    <row r="2124" customFormat="false" ht="12.75" hidden="false" customHeight="false" outlineLevel="0" collapsed="false">
      <c r="E2124" s="0" t="e">
        <v>#NAME?</v>
      </c>
      <c r="F2124" s="0" t="e">
        <f aca="false">VALUE(LEFT(E2124,LEN(E2124)-1))</f>
        <v>#NAME?</v>
      </c>
    </row>
    <row r="2125" customFormat="false" ht="12.75" hidden="false" customHeight="false" outlineLevel="0" collapsed="false">
      <c r="E2125" s="0" t="e">
        <v>#NAME?</v>
      </c>
      <c r="F2125" s="0" t="e">
        <f aca="false">VALUE(LEFT(E2125,LEN(E2125)-1))</f>
        <v>#NAME?</v>
      </c>
    </row>
    <row r="2126" customFormat="false" ht="12.75" hidden="false" customHeight="false" outlineLevel="0" collapsed="false">
      <c r="E2126" s="0" t="e">
        <v>#NAME?</v>
      </c>
      <c r="F2126" s="0" t="e">
        <f aca="false">VALUE(LEFT(E2126,LEN(E2126)-1))</f>
        <v>#NAME?</v>
      </c>
    </row>
    <row r="2127" customFormat="false" ht="12.75" hidden="false" customHeight="false" outlineLevel="0" collapsed="false">
      <c r="E2127" s="0" t="e">
        <v>#NAME?</v>
      </c>
      <c r="F2127" s="0" t="e">
        <f aca="false">VALUE(LEFT(E2127,LEN(E2127)-1))</f>
        <v>#NAME?</v>
      </c>
    </row>
    <row r="2128" customFormat="false" ht="12.75" hidden="false" customHeight="false" outlineLevel="0" collapsed="false">
      <c r="E2128" s="0" t="e">
        <v>#NAME?</v>
      </c>
      <c r="F2128" s="0" t="e">
        <f aca="false">VALUE(LEFT(E2128,LEN(E2128)-1))</f>
        <v>#NAME?</v>
      </c>
    </row>
    <row r="2129" customFormat="false" ht="12.75" hidden="false" customHeight="false" outlineLevel="0" collapsed="false">
      <c r="E2129" s="0" t="e">
        <v>#NAME?</v>
      </c>
      <c r="F2129" s="0" t="e">
        <f aca="false">VALUE(LEFT(E2129,LEN(E2129)-1))</f>
        <v>#NAME?</v>
      </c>
    </row>
    <row r="2130" customFormat="false" ht="12.75" hidden="false" customHeight="false" outlineLevel="0" collapsed="false">
      <c r="E2130" s="0" t="e">
        <v>#NAME?</v>
      </c>
      <c r="F2130" s="0" t="e">
        <f aca="false">VALUE(LEFT(E2130,LEN(E2130)-1))</f>
        <v>#NAME?</v>
      </c>
    </row>
    <row r="2131" customFormat="false" ht="12.75" hidden="false" customHeight="false" outlineLevel="0" collapsed="false">
      <c r="E2131" s="0" t="e">
        <v>#NAME?</v>
      </c>
      <c r="F2131" s="0" t="e">
        <f aca="false">VALUE(LEFT(E2131,LEN(E2131)-1))</f>
        <v>#NAME?</v>
      </c>
    </row>
    <row r="2132" customFormat="false" ht="12.75" hidden="false" customHeight="false" outlineLevel="0" collapsed="false">
      <c r="E2132" s="0" t="e">
        <v>#NAME?</v>
      </c>
      <c r="F2132" s="0" t="e">
        <f aca="false">VALUE(LEFT(E2132,LEN(E2132)-1))</f>
        <v>#NAME?</v>
      </c>
    </row>
    <row r="2133" customFormat="false" ht="12.75" hidden="false" customHeight="false" outlineLevel="0" collapsed="false">
      <c r="E2133" s="0" t="e">
        <v>#NAME?</v>
      </c>
      <c r="F2133" s="0" t="e">
        <f aca="false">VALUE(LEFT(E2133,LEN(E2133)-1))</f>
        <v>#NAME?</v>
      </c>
    </row>
    <row r="2134" customFormat="false" ht="12.75" hidden="false" customHeight="false" outlineLevel="0" collapsed="false">
      <c r="E2134" s="0" t="e">
        <v>#NAME?</v>
      </c>
      <c r="F2134" s="0" t="e">
        <f aca="false">VALUE(LEFT(E2134,LEN(E2134)-1))</f>
        <v>#NAME?</v>
      </c>
    </row>
    <row r="2135" customFormat="false" ht="12.75" hidden="false" customHeight="false" outlineLevel="0" collapsed="false">
      <c r="E2135" s="0" t="e">
        <v>#NAME?</v>
      </c>
      <c r="F2135" s="0" t="e">
        <f aca="false">VALUE(LEFT(E2135,LEN(E2135)-1))</f>
        <v>#NAME?</v>
      </c>
    </row>
    <row r="2136" customFormat="false" ht="12.75" hidden="false" customHeight="false" outlineLevel="0" collapsed="false">
      <c r="E2136" s="0" t="e">
        <v>#NAME?</v>
      </c>
      <c r="F2136" s="0" t="e">
        <f aca="false">VALUE(LEFT(E2136,LEN(E2136)-1))</f>
        <v>#NAME?</v>
      </c>
    </row>
    <row r="2137" customFormat="false" ht="12.75" hidden="false" customHeight="false" outlineLevel="0" collapsed="false">
      <c r="E2137" s="0" t="e">
        <v>#NAME?</v>
      </c>
      <c r="F2137" s="0" t="e">
        <f aca="false">VALUE(LEFT(E2137,LEN(E2137)-1))</f>
        <v>#NAME?</v>
      </c>
    </row>
    <row r="2138" customFormat="false" ht="12.75" hidden="false" customHeight="false" outlineLevel="0" collapsed="false">
      <c r="E2138" s="0" t="e">
        <v>#NAME?</v>
      </c>
      <c r="F2138" s="0" t="e">
        <f aca="false">VALUE(LEFT(E2138,LEN(E2138)-1))</f>
        <v>#NAME?</v>
      </c>
    </row>
    <row r="2139" customFormat="false" ht="12.75" hidden="false" customHeight="false" outlineLevel="0" collapsed="false">
      <c r="E2139" s="0" t="e">
        <v>#NAME?</v>
      </c>
      <c r="F2139" s="0" t="e">
        <f aca="false">VALUE(LEFT(E2139,LEN(E2139)-1))</f>
        <v>#NAME?</v>
      </c>
    </row>
    <row r="2140" customFormat="false" ht="12.75" hidden="false" customHeight="false" outlineLevel="0" collapsed="false">
      <c r="E2140" s="0" t="e">
        <v>#NAME?</v>
      </c>
      <c r="F2140" s="0" t="e">
        <f aca="false">VALUE(LEFT(E2140,LEN(E2140)-1))</f>
        <v>#NAME?</v>
      </c>
    </row>
    <row r="2141" customFormat="false" ht="12.75" hidden="false" customHeight="false" outlineLevel="0" collapsed="false">
      <c r="E2141" s="0" t="e">
        <v>#NAME?</v>
      </c>
      <c r="F2141" s="0" t="e">
        <f aca="false">VALUE(LEFT(E2141,LEN(E2141)-1))</f>
        <v>#NAME?</v>
      </c>
    </row>
    <row r="2142" customFormat="false" ht="12.75" hidden="false" customHeight="false" outlineLevel="0" collapsed="false">
      <c r="E2142" s="0" t="e">
        <v>#NAME?</v>
      </c>
      <c r="F2142" s="0" t="e">
        <f aca="false">VALUE(LEFT(E2142,LEN(E2142)-1))</f>
        <v>#NAME?</v>
      </c>
    </row>
    <row r="2143" customFormat="false" ht="12.75" hidden="false" customHeight="false" outlineLevel="0" collapsed="false">
      <c r="E2143" s="0" t="e">
        <v>#NAME?</v>
      </c>
      <c r="F2143" s="0" t="e">
        <f aca="false">VALUE(LEFT(E2143,LEN(E2143)-1))</f>
        <v>#NAME?</v>
      </c>
    </row>
    <row r="2144" customFormat="false" ht="12.75" hidden="false" customHeight="false" outlineLevel="0" collapsed="false">
      <c r="E2144" s="0" t="e">
        <v>#NAME?</v>
      </c>
      <c r="F2144" s="0" t="e">
        <f aca="false">VALUE(LEFT(E2144,LEN(E2144)-1))</f>
        <v>#NAME?</v>
      </c>
    </row>
    <row r="2145" customFormat="false" ht="12.75" hidden="false" customHeight="false" outlineLevel="0" collapsed="false">
      <c r="E2145" s="0" t="e">
        <v>#NAME?</v>
      </c>
      <c r="F2145" s="0" t="e">
        <f aca="false">VALUE(LEFT(E2145,LEN(E2145)-1))</f>
        <v>#NAME?</v>
      </c>
    </row>
    <row r="2146" customFormat="false" ht="12.75" hidden="false" customHeight="false" outlineLevel="0" collapsed="false">
      <c r="E2146" s="0" t="e">
        <v>#NAME?</v>
      </c>
      <c r="F2146" s="0" t="e">
        <f aca="false">VALUE(LEFT(E2146,LEN(E2146)-1))</f>
        <v>#NAME?</v>
      </c>
    </row>
    <row r="2147" customFormat="false" ht="12.75" hidden="false" customHeight="false" outlineLevel="0" collapsed="false">
      <c r="E2147" s="0" t="e">
        <v>#NAME?</v>
      </c>
      <c r="F2147" s="0" t="e">
        <f aca="false">VALUE(LEFT(E2147,LEN(E2147)-1))</f>
        <v>#NAME?</v>
      </c>
    </row>
    <row r="2148" customFormat="false" ht="12.75" hidden="false" customHeight="false" outlineLevel="0" collapsed="false">
      <c r="E2148" s="0" t="e">
        <v>#NAME?</v>
      </c>
      <c r="F2148" s="0" t="e">
        <f aca="false">VALUE(LEFT(E2148,LEN(E2148)-1))</f>
        <v>#NAME?</v>
      </c>
    </row>
    <row r="2149" customFormat="false" ht="12.75" hidden="false" customHeight="false" outlineLevel="0" collapsed="false">
      <c r="E2149" s="0" t="e">
        <v>#NAME?</v>
      </c>
      <c r="F2149" s="0" t="e">
        <f aca="false">VALUE(LEFT(E2149,LEN(E2149)-1))</f>
        <v>#NAME?</v>
      </c>
    </row>
    <row r="2150" customFormat="false" ht="12.75" hidden="false" customHeight="false" outlineLevel="0" collapsed="false">
      <c r="E2150" s="0" t="e">
        <v>#NAME?</v>
      </c>
      <c r="F2150" s="0" t="e">
        <f aca="false">VALUE(LEFT(E2150,LEN(E2150)-1))</f>
        <v>#NAME?</v>
      </c>
    </row>
    <row r="2151" customFormat="false" ht="12.75" hidden="false" customHeight="false" outlineLevel="0" collapsed="false">
      <c r="E2151" s="0" t="e">
        <v>#NAME?</v>
      </c>
      <c r="F2151" s="0" t="e">
        <f aca="false">VALUE(LEFT(E2151,LEN(E2151)-1))</f>
        <v>#NAME?</v>
      </c>
    </row>
    <row r="2152" customFormat="false" ht="12.75" hidden="false" customHeight="false" outlineLevel="0" collapsed="false">
      <c r="E2152" s="0" t="e">
        <v>#NAME?</v>
      </c>
      <c r="F2152" s="0" t="e">
        <f aca="false">VALUE(LEFT(E2152,LEN(E2152)-1))</f>
        <v>#NAME?</v>
      </c>
    </row>
    <row r="2153" customFormat="false" ht="12.75" hidden="false" customHeight="false" outlineLevel="0" collapsed="false">
      <c r="E2153" s="0" t="e">
        <v>#NAME?</v>
      </c>
      <c r="F2153" s="0" t="e">
        <f aca="false">VALUE(LEFT(E2153,LEN(E2153)-1))</f>
        <v>#NAME?</v>
      </c>
    </row>
    <row r="2154" customFormat="false" ht="12.75" hidden="false" customHeight="false" outlineLevel="0" collapsed="false">
      <c r="E2154" s="0" t="e">
        <v>#NAME?</v>
      </c>
      <c r="F2154" s="0" t="e">
        <f aca="false">VALUE(LEFT(E2154,LEN(E2154)-1))</f>
        <v>#NAME?</v>
      </c>
    </row>
    <row r="2155" customFormat="false" ht="12.75" hidden="false" customHeight="false" outlineLevel="0" collapsed="false">
      <c r="E2155" s="0" t="e">
        <v>#NAME?</v>
      </c>
      <c r="F2155" s="0" t="e">
        <f aca="false">VALUE(LEFT(E2155,LEN(E2155)-1))</f>
        <v>#NAME?</v>
      </c>
    </row>
    <row r="2156" customFormat="false" ht="12.75" hidden="false" customHeight="false" outlineLevel="0" collapsed="false">
      <c r="E2156" s="0" t="e">
        <v>#NAME?</v>
      </c>
      <c r="F2156" s="0" t="e">
        <f aca="false">VALUE(LEFT(E2156,LEN(E2156)-1))</f>
        <v>#NAME?</v>
      </c>
    </row>
    <row r="2157" customFormat="false" ht="12.75" hidden="false" customHeight="false" outlineLevel="0" collapsed="false">
      <c r="E2157" s="0" t="e">
        <v>#NAME?</v>
      </c>
      <c r="F2157" s="0" t="e">
        <f aca="false">VALUE(LEFT(E2157,LEN(E2157)-1))</f>
        <v>#NAME?</v>
      </c>
    </row>
    <row r="2158" customFormat="false" ht="12.75" hidden="false" customHeight="false" outlineLevel="0" collapsed="false">
      <c r="E2158" s="0" t="e">
        <v>#NAME?</v>
      </c>
      <c r="F2158" s="0" t="e">
        <f aca="false">VALUE(LEFT(E2158,LEN(E2158)-1))</f>
        <v>#NAME?</v>
      </c>
    </row>
    <row r="2159" customFormat="false" ht="12.75" hidden="false" customHeight="false" outlineLevel="0" collapsed="false">
      <c r="E2159" s="0" t="e">
        <v>#NAME?</v>
      </c>
      <c r="F2159" s="0" t="e">
        <f aca="false">VALUE(LEFT(E2159,LEN(E2159)-1))</f>
        <v>#NAME?</v>
      </c>
    </row>
    <row r="2160" customFormat="false" ht="12.75" hidden="false" customHeight="false" outlineLevel="0" collapsed="false">
      <c r="E2160" s="0" t="e">
        <v>#NAME?</v>
      </c>
      <c r="F2160" s="0" t="e">
        <f aca="false">VALUE(LEFT(E2160,LEN(E2160)-1))</f>
        <v>#NAME?</v>
      </c>
    </row>
    <row r="2161" customFormat="false" ht="12.75" hidden="false" customHeight="false" outlineLevel="0" collapsed="false">
      <c r="E2161" s="0" t="e">
        <v>#NAME?</v>
      </c>
      <c r="F2161" s="0" t="e">
        <f aca="false">VALUE(LEFT(E2161,LEN(E2161)-1))</f>
        <v>#NAME?</v>
      </c>
    </row>
    <row r="2162" customFormat="false" ht="12.75" hidden="false" customHeight="false" outlineLevel="0" collapsed="false">
      <c r="E2162" s="0" t="e">
        <v>#NAME?</v>
      </c>
      <c r="F2162" s="0" t="e">
        <f aca="false">VALUE(LEFT(E2162,LEN(E2162)-1))</f>
        <v>#NAME?</v>
      </c>
    </row>
    <row r="2163" customFormat="false" ht="12.75" hidden="false" customHeight="false" outlineLevel="0" collapsed="false">
      <c r="E2163" s="0" t="e">
        <v>#NAME?</v>
      </c>
      <c r="F2163" s="0" t="e">
        <f aca="false">VALUE(LEFT(E2163,LEN(E2163)-1))</f>
        <v>#NAME?</v>
      </c>
    </row>
    <row r="2164" customFormat="false" ht="12.75" hidden="false" customHeight="false" outlineLevel="0" collapsed="false">
      <c r="E2164" s="0" t="e">
        <v>#NAME?</v>
      </c>
      <c r="F2164" s="0" t="e">
        <f aca="false">VALUE(LEFT(E2164,LEN(E2164)-1))</f>
        <v>#NAME?</v>
      </c>
    </row>
    <row r="2165" customFormat="false" ht="12.75" hidden="false" customHeight="false" outlineLevel="0" collapsed="false">
      <c r="E2165" s="0" t="e">
        <v>#NAME?</v>
      </c>
      <c r="F2165" s="0" t="e">
        <f aca="false">VALUE(LEFT(E2165,LEN(E2165)-1))</f>
        <v>#NAME?</v>
      </c>
    </row>
    <row r="2166" customFormat="false" ht="12.75" hidden="false" customHeight="false" outlineLevel="0" collapsed="false">
      <c r="E2166" s="0" t="e">
        <v>#NAME?</v>
      </c>
      <c r="F2166" s="0" t="e">
        <f aca="false">VALUE(LEFT(E2166,LEN(E2166)-1))</f>
        <v>#NAME?</v>
      </c>
    </row>
    <row r="2167" customFormat="false" ht="12.75" hidden="false" customHeight="false" outlineLevel="0" collapsed="false">
      <c r="E2167" s="0" t="e">
        <v>#NAME?</v>
      </c>
      <c r="F2167" s="0" t="e">
        <f aca="false">VALUE(LEFT(E2167,LEN(E2167)-1))</f>
        <v>#NAME?</v>
      </c>
    </row>
    <row r="2168" customFormat="false" ht="12.75" hidden="false" customHeight="false" outlineLevel="0" collapsed="false">
      <c r="E2168" s="0" t="e">
        <v>#NAME?</v>
      </c>
      <c r="F2168" s="0" t="e">
        <f aca="false">VALUE(LEFT(E2168,LEN(E2168)-1))</f>
        <v>#NAME?</v>
      </c>
    </row>
    <row r="2169" customFormat="false" ht="12.75" hidden="false" customHeight="false" outlineLevel="0" collapsed="false">
      <c r="E2169" s="0" t="e">
        <v>#NAME?</v>
      </c>
      <c r="F2169" s="0" t="e">
        <f aca="false">VALUE(LEFT(E2169,LEN(E2169)-1))</f>
        <v>#NAME?</v>
      </c>
    </row>
    <row r="2170" customFormat="false" ht="12.75" hidden="false" customHeight="false" outlineLevel="0" collapsed="false">
      <c r="E2170" s="0" t="e">
        <v>#NAME?</v>
      </c>
      <c r="F2170" s="0" t="e">
        <f aca="false">VALUE(LEFT(E2170,LEN(E2170)-1))</f>
        <v>#NAME?</v>
      </c>
    </row>
    <row r="2171" customFormat="false" ht="12.75" hidden="false" customHeight="false" outlineLevel="0" collapsed="false">
      <c r="E2171" s="0" t="e">
        <v>#NAME?</v>
      </c>
      <c r="F2171" s="0" t="e">
        <f aca="false">VALUE(LEFT(E2171,LEN(E2171)-1))</f>
        <v>#NAME?</v>
      </c>
    </row>
    <row r="2172" customFormat="false" ht="12.75" hidden="false" customHeight="false" outlineLevel="0" collapsed="false">
      <c r="E2172" s="0" t="e">
        <v>#NAME?</v>
      </c>
      <c r="F2172" s="0" t="e">
        <f aca="false">VALUE(LEFT(E2172,LEN(E2172)-1))</f>
        <v>#NAME?</v>
      </c>
    </row>
    <row r="2173" customFormat="false" ht="12.75" hidden="false" customHeight="false" outlineLevel="0" collapsed="false">
      <c r="E2173" s="0" t="e">
        <v>#NAME?</v>
      </c>
      <c r="F2173" s="0" t="e">
        <f aca="false">VALUE(LEFT(E2173,LEN(E2173)-1))</f>
        <v>#NAME?</v>
      </c>
    </row>
    <row r="2174" customFormat="false" ht="12.75" hidden="false" customHeight="false" outlineLevel="0" collapsed="false">
      <c r="E2174" s="0" t="e">
        <v>#NAME?</v>
      </c>
      <c r="F2174" s="0" t="e">
        <f aca="false">VALUE(LEFT(E2174,LEN(E2174)-1))</f>
        <v>#NAME?</v>
      </c>
    </row>
    <row r="2175" customFormat="false" ht="12.75" hidden="false" customHeight="false" outlineLevel="0" collapsed="false">
      <c r="E2175" s="0" t="e">
        <v>#NAME?</v>
      </c>
      <c r="F2175" s="0" t="e">
        <f aca="false">VALUE(LEFT(E2175,LEN(E2175)-1))</f>
        <v>#NAME?</v>
      </c>
    </row>
    <row r="2176" customFormat="false" ht="12.75" hidden="false" customHeight="false" outlineLevel="0" collapsed="false">
      <c r="E2176" s="0" t="e">
        <v>#NAME?</v>
      </c>
      <c r="F2176" s="0" t="e">
        <f aca="false">VALUE(LEFT(E2176,LEN(E2176)-1))</f>
        <v>#NAME?</v>
      </c>
    </row>
    <row r="2177" customFormat="false" ht="12.75" hidden="false" customHeight="false" outlineLevel="0" collapsed="false">
      <c r="E2177" s="0" t="e">
        <v>#NAME?</v>
      </c>
      <c r="F2177" s="0" t="e">
        <f aca="false">VALUE(LEFT(E2177,LEN(E2177)-1))</f>
        <v>#NAME?</v>
      </c>
    </row>
    <row r="2178" customFormat="false" ht="12.75" hidden="false" customHeight="false" outlineLevel="0" collapsed="false">
      <c r="E2178" s="0" t="e">
        <v>#NAME?</v>
      </c>
      <c r="F2178" s="0" t="e">
        <f aca="false">VALUE(LEFT(E2178,LEN(E2178)-1))</f>
        <v>#NAME?</v>
      </c>
    </row>
    <row r="2179" customFormat="false" ht="12.75" hidden="false" customHeight="false" outlineLevel="0" collapsed="false">
      <c r="E2179" s="0" t="e">
        <v>#NAME?</v>
      </c>
      <c r="F2179" s="0" t="e">
        <f aca="false">VALUE(LEFT(E2179,LEN(E2179)-1))</f>
        <v>#NAME?</v>
      </c>
    </row>
    <row r="2180" customFormat="false" ht="12.75" hidden="false" customHeight="false" outlineLevel="0" collapsed="false">
      <c r="E2180" s="0" t="e">
        <v>#NAME?</v>
      </c>
      <c r="F2180" s="0" t="e">
        <f aca="false">VALUE(LEFT(E2180,LEN(E2180)-1))</f>
        <v>#NAME?</v>
      </c>
    </row>
    <row r="2181" customFormat="false" ht="12.75" hidden="false" customHeight="false" outlineLevel="0" collapsed="false">
      <c r="E2181" s="0" t="e">
        <v>#NAME?</v>
      </c>
      <c r="F2181" s="0" t="e">
        <f aca="false">VALUE(LEFT(E2181,LEN(E2181)-1))</f>
        <v>#NAME?</v>
      </c>
    </row>
    <row r="2182" customFormat="false" ht="12.75" hidden="false" customHeight="false" outlineLevel="0" collapsed="false">
      <c r="E2182" s="0" t="e">
        <v>#NAME?</v>
      </c>
      <c r="F2182" s="0" t="e">
        <f aca="false">VALUE(LEFT(E2182,LEN(E2182)-1))</f>
        <v>#NAME?</v>
      </c>
    </row>
    <row r="2183" customFormat="false" ht="12.75" hidden="false" customHeight="false" outlineLevel="0" collapsed="false">
      <c r="E2183" s="0" t="e">
        <v>#NAME?</v>
      </c>
      <c r="F2183" s="0" t="e">
        <f aca="false">VALUE(LEFT(E2183,LEN(E2183)-1))</f>
        <v>#NAME?</v>
      </c>
    </row>
    <row r="2184" customFormat="false" ht="12.75" hidden="false" customHeight="false" outlineLevel="0" collapsed="false">
      <c r="E2184" s="0" t="e">
        <v>#NAME?</v>
      </c>
      <c r="F2184" s="0" t="e">
        <f aca="false">VALUE(LEFT(E2184,LEN(E2184)-1))</f>
        <v>#NAME?</v>
      </c>
    </row>
    <row r="2185" customFormat="false" ht="12.75" hidden="false" customHeight="false" outlineLevel="0" collapsed="false">
      <c r="E2185" s="0" t="e">
        <v>#NAME?</v>
      </c>
      <c r="F2185" s="0" t="e">
        <f aca="false">VALUE(LEFT(E2185,LEN(E2185)-1))</f>
        <v>#NAME?</v>
      </c>
    </row>
    <row r="2186" customFormat="false" ht="12.75" hidden="false" customHeight="false" outlineLevel="0" collapsed="false">
      <c r="E2186" s="0" t="e">
        <v>#NAME?</v>
      </c>
      <c r="F2186" s="0" t="e">
        <f aca="false">VALUE(LEFT(E2186,LEN(E2186)-1))</f>
        <v>#NAME?</v>
      </c>
    </row>
    <row r="2187" customFormat="false" ht="12.75" hidden="false" customHeight="false" outlineLevel="0" collapsed="false">
      <c r="E2187" s="0" t="e">
        <v>#NAME?</v>
      </c>
      <c r="F2187" s="0" t="e">
        <f aca="false">VALUE(LEFT(E2187,LEN(E2187)-1))</f>
        <v>#NAME?</v>
      </c>
    </row>
    <row r="2188" customFormat="false" ht="12.75" hidden="false" customHeight="false" outlineLevel="0" collapsed="false">
      <c r="E2188" s="0" t="e">
        <v>#NAME?</v>
      </c>
      <c r="F2188" s="0" t="e">
        <f aca="false">VALUE(LEFT(E2188,LEN(E2188)-1))</f>
        <v>#NAME?</v>
      </c>
    </row>
    <row r="2189" customFormat="false" ht="12.75" hidden="false" customHeight="false" outlineLevel="0" collapsed="false">
      <c r="E2189" s="0" t="e">
        <v>#NAME?</v>
      </c>
      <c r="F2189" s="0" t="e">
        <f aca="false">VALUE(LEFT(E2189,LEN(E2189)-1))</f>
        <v>#NAME?</v>
      </c>
    </row>
    <row r="2190" customFormat="false" ht="12.75" hidden="false" customHeight="false" outlineLevel="0" collapsed="false">
      <c r="E2190" s="0" t="e">
        <v>#NAME?</v>
      </c>
      <c r="F2190" s="0" t="e">
        <f aca="false">VALUE(LEFT(E2190,LEN(E2190)-1))</f>
        <v>#NAME?</v>
      </c>
    </row>
    <row r="2191" customFormat="false" ht="12.75" hidden="false" customHeight="false" outlineLevel="0" collapsed="false">
      <c r="E2191" s="0" t="e">
        <v>#NAME?</v>
      </c>
      <c r="F2191" s="0" t="e">
        <f aca="false">VALUE(LEFT(E2191,LEN(E2191)-1))</f>
        <v>#NAME?</v>
      </c>
    </row>
    <row r="2192" customFormat="false" ht="12.75" hidden="false" customHeight="false" outlineLevel="0" collapsed="false">
      <c r="E2192" s="0" t="e">
        <v>#NAME?</v>
      </c>
      <c r="F2192" s="0" t="e">
        <f aca="false">VALUE(LEFT(E2192,LEN(E2192)-1))</f>
        <v>#NAME?</v>
      </c>
    </row>
    <row r="2193" customFormat="false" ht="12.75" hidden="false" customHeight="false" outlineLevel="0" collapsed="false">
      <c r="E2193" s="0" t="e">
        <v>#NAME?</v>
      </c>
      <c r="F2193" s="0" t="e">
        <f aca="false">VALUE(LEFT(E2193,LEN(E2193)-1))</f>
        <v>#NAME?</v>
      </c>
    </row>
    <row r="2194" customFormat="false" ht="12.75" hidden="false" customHeight="false" outlineLevel="0" collapsed="false">
      <c r="E2194" s="0" t="e">
        <v>#NAME?</v>
      </c>
      <c r="F2194" s="0" t="e">
        <f aca="false">VALUE(LEFT(E2194,LEN(E2194)-1))</f>
        <v>#NAME?</v>
      </c>
    </row>
    <row r="2195" customFormat="false" ht="12.75" hidden="false" customHeight="false" outlineLevel="0" collapsed="false">
      <c r="E2195" s="0" t="e">
        <v>#NAME?</v>
      </c>
      <c r="F2195" s="0" t="e">
        <f aca="false">VALUE(LEFT(E2195,LEN(E2195)-1))</f>
        <v>#NAME?</v>
      </c>
    </row>
    <row r="2196" customFormat="false" ht="12.75" hidden="false" customHeight="false" outlineLevel="0" collapsed="false">
      <c r="E2196" s="0" t="e">
        <v>#NAME?</v>
      </c>
      <c r="F2196" s="0" t="e">
        <f aca="false">VALUE(LEFT(E2196,LEN(E2196)-1))</f>
        <v>#NAME?</v>
      </c>
    </row>
    <row r="2197" customFormat="false" ht="12.75" hidden="false" customHeight="false" outlineLevel="0" collapsed="false">
      <c r="E2197" s="0" t="e">
        <v>#NAME?</v>
      </c>
      <c r="F2197" s="0" t="e">
        <f aca="false">VALUE(LEFT(E2197,LEN(E2197)-1))</f>
        <v>#NAME?</v>
      </c>
    </row>
    <row r="2198" customFormat="false" ht="12.75" hidden="false" customHeight="false" outlineLevel="0" collapsed="false">
      <c r="E2198" s="0" t="e">
        <v>#NAME?</v>
      </c>
      <c r="F2198" s="0" t="e">
        <f aca="false">VALUE(LEFT(E2198,LEN(E2198)-1))</f>
        <v>#NAME?</v>
      </c>
    </row>
    <row r="2199" customFormat="false" ht="12.75" hidden="false" customHeight="false" outlineLevel="0" collapsed="false">
      <c r="E2199" s="0" t="e">
        <v>#NAME?</v>
      </c>
      <c r="F2199" s="0" t="e">
        <f aca="false">VALUE(LEFT(E2199,LEN(E2199)-1))</f>
        <v>#NAME?</v>
      </c>
    </row>
    <row r="2200" customFormat="false" ht="12.75" hidden="false" customHeight="false" outlineLevel="0" collapsed="false">
      <c r="E2200" s="0" t="e">
        <v>#NAME?</v>
      </c>
      <c r="F2200" s="0" t="e">
        <f aca="false">VALUE(LEFT(E2200,LEN(E2200)-1))</f>
        <v>#NAME?</v>
      </c>
    </row>
    <row r="2201" customFormat="false" ht="12.75" hidden="false" customHeight="false" outlineLevel="0" collapsed="false">
      <c r="E2201" s="0" t="e">
        <v>#NAME?</v>
      </c>
      <c r="F2201" s="0" t="e">
        <f aca="false">VALUE(LEFT(E2201,LEN(E2201)-1))</f>
        <v>#NAME?</v>
      </c>
    </row>
    <row r="2202" customFormat="false" ht="12.75" hidden="false" customHeight="false" outlineLevel="0" collapsed="false">
      <c r="E2202" s="0" t="e">
        <v>#NAME?</v>
      </c>
      <c r="F2202" s="0" t="e">
        <f aca="false">VALUE(LEFT(E2202,LEN(E2202)-1))</f>
        <v>#NAME?</v>
      </c>
    </row>
    <row r="2203" customFormat="false" ht="12.75" hidden="false" customHeight="false" outlineLevel="0" collapsed="false">
      <c r="E2203" s="0" t="e">
        <v>#NAME?</v>
      </c>
      <c r="F2203" s="0" t="e">
        <f aca="false">VALUE(LEFT(E2203,LEN(E2203)-1))</f>
        <v>#NAME?</v>
      </c>
    </row>
    <row r="2204" customFormat="false" ht="12.75" hidden="false" customHeight="false" outlineLevel="0" collapsed="false">
      <c r="E2204" s="0" t="e">
        <v>#NAME?</v>
      </c>
      <c r="F2204" s="0" t="e">
        <f aca="false">VALUE(LEFT(E2204,LEN(E2204)-1))</f>
        <v>#NAME?</v>
      </c>
    </row>
    <row r="2205" customFormat="false" ht="12.75" hidden="false" customHeight="false" outlineLevel="0" collapsed="false">
      <c r="E2205" s="0" t="e">
        <v>#NAME?</v>
      </c>
      <c r="F2205" s="0" t="e">
        <f aca="false">VALUE(LEFT(E2205,LEN(E2205)-1))</f>
        <v>#NAME?</v>
      </c>
    </row>
    <row r="2206" customFormat="false" ht="12.75" hidden="false" customHeight="false" outlineLevel="0" collapsed="false">
      <c r="E2206" s="0" t="e">
        <v>#NAME?</v>
      </c>
      <c r="F2206" s="0" t="e">
        <f aca="false">VALUE(LEFT(E2206,LEN(E2206)-1))</f>
        <v>#NAME?</v>
      </c>
    </row>
    <row r="2207" customFormat="false" ht="12.75" hidden="false" customHeight="false" outlineLevel="0" collapsed="false">
      <c r="E2207" s="0" t="e">
        <v>#NAME?</v>
      </c>
      <c r="F2207" s="0" t="e">
        <f aca="false">VALUE(LEFT(E2207,LEN(E2207)-1))</f>
        <v>#NAME?</v>
      </c>
    </row>
    <row r="2208" customFormat="false" ht="12.75" hidden="false" customHeight="false" outlineLevel="0" collapsed="false">
      <c r="E2208" s="0" t="e">
        <v>#NAME?</v>
      </c>
      <c r="F2208" s="0" t="e">
        <f aca="false">VALUE(LEFT(E2208,LEN(E2208)-1))</f>
        <v>#NAME?</v>
      </c>
    </row>
    <row r="2209" customFormat="false" ht="12.75" hidden="false" customHeight="false" outlineLevel="0" collapsed="false">
      <c r="E2209" s="0" t="e">
        <v>#NAME?</v>
      </c>
      <c r="F2209" s="0" t="e">
        <f aca="false">VALUE(LEFT(E2209,LEN(E2209)-1))</f>
        <v>#NAME?</v>
      </c>
    </row>
    <row r="2210" customFormat="false" ht="12.75" hidden="false" customHeight="false" outlineLevel="0" collapsed="false">
      <c r="E2210" s="0" t="e">
        <v>#NAME?</v>
      </c>
      <c r="F2210" s="0" t="e">
        <f aca="false">VALUE(LEFT(E2210,LEN(E2210)-1))</f>
        <v>#NAME?</v>
      </c>
    </row>
    <row r="2211" customFormat="false" ht="12.75" hidden="false" customHeight="false" outlineLevel="0" collapsed="false">
      <c r="E2211" s="0" t="e">
        <v>#NAME?</v>
      </c>
      <c r="F2211" s="0" t="e">
        <f aca="false">VALUE(LEFT(E2211,LEN(E2211)-1))</f>
        <v>#NAME?</v>
      </c>
    </row>
    <row r="2212" customFormat="false" ht="12.75" hidden="false" customHeight="false" outlineLevel="0" collapsed="false">
      <c r="E2212" s="0" t="e">
        <v>#NAME?</v>
      </c>
      <c r="F2212" s="0" t="e">
        <f aca="false">VALUE(LEFT(E2212,LEN(E2212)-1))</f>
        <v>#NAME?</v>
      </c>
    </row>
    <row r="2213" customFormat="false" ht="12.75" hidden="false" customHeight="false" outlineLevel="0" collapsed="false">
      <c r="E2213" s="0" t="e">
        <v>#NAME?</v>
      </c>
      <c r="F2213" s="0" t="e">
        <f aca="false">VALUE(LEFT(E2213,LEN(E2213)-1))</f>
        <v>#NAME?</v>
      </c>
    </row>
    <row r="2214" customFormat="false" ht="12.75" hidden="false" customHeight="false" outlineLevel="0" collapsed="false">
      <c r="E2214" s="0" t="e">
        <v>#NAME?</v>
      </c>
      <c r="F2214" s="0" t="e">
        <f aca="false">VALUE(LEFT(E2214,LEN(E2214)-1))</f>
        <v>#NAME?</v>
      </c>
    </row>
    <row r="2215" customFormat="false" ht="12.75" hidden="false" customHeight="false" outlineLevel="0" collapsed="false">
      <c r="E2215" s="0" t="e">
        <v>#NAME?</v>
      </c>
      <c r="F2215" s="0" t="e">
        <f aca="false">VALUE(LEFT(E2215,LEN(E2215)-1))</f>
        <v>#NAME?</v>
      </c>
    </row>
    <row r="2216" customFormat="false" ht="12.75" hidden="false" customHeight="false" outlineLevel="0" collapsed="false">
      <c r="E2216" s="0" t="e">
        <v>#NAME?</v>
      </c>
      <c r="F2216" s="0" t="e">
        <f aca="false">VALUE(LEFT(E2216,LEN(E2216)-1))</f>
        <v>#NAME?</v>
      </c>
    </row>
    <row r="2217" customFormat="false" ht="12.75" hidden="false" customHeight="false" outlineLevel="0" collapsed="false">
      <c r="E2217" s="0" t="e">
        <v>#NAME?</v>
      </c>
      <c r="F2217" s="0" t="e">
        <f aca="false">VALUE(LEFT(E2217,LEN(E2217)-1))</f>
        <v>#NAME?</v>
      </c>
    </row>
    <row r="2218" customFormat="false" ht="12.75" hidden="false" customHeight="false" outlineLevel="0" collapsed="false">
      <c r="E2218" s="0" t="e">
        <v>#NAME?</v>
      </c>
      <c r="F2218" s="0" t="e">
        <f aca="false">VALUE(LEFT(E2218,LEN(E2218)-1))</f>
        <v>#NAME?</v>
      </c>
    </row>
    <row r="2219" customFormat="false" ht="12.75" hidden="false" customHeight="false" outlineLevel="0" collapsed="false">
      <c r="E2219" s="0" t="e">
        <v>#NAME?</v>
      </c>
      <c r="F2219" s="0" t="e">
        <f aca="false">VALUE(LEFT(E2219,LEN(E2219)-1))</f>
        <v>#NAME?</v>
      </c>
    </row>
    <row r="2220" customFormat="false" ht="12.75" hidden="false" customHeight="false" outlineLevel="0" collapsed="false">
      <c r="E2220" s="0" t="e">
        <v>#NAME?</v>
      </c>
      <c r="F2220" s="0" t="e">
        <f aca="false">VALUE(LEFT(E2220,LEN(E2220)-1))</f>
        <v>#NAME?</v>
      </c>
    </row>
    <row r="2221" customFormat="false" ht="12.75" hidden="false" customHeight="false" outlineLevel="0" collapsed="false">
      <c r="E2221" s="0" t="e">
        <v>#NAME?</v>
      </c>
      <c r="F2221" s="0" t="e">
        <f aca="false">VALUE(LEFT(E2221,LEN(E2221)-1))</f>
        <v>#NAME?</v>
      </c>
    </row>
    <row r="2222" customFormat="false" ht="12.75" hidden="false" customHeight="false" outlineLevel="0" collapsed="false">
      <c r="E2222" s="0" t="e">
        <v>#NAME?</v>
      </c>
      <c r="F2222" s="0" t="e">
        <f aca="false">VALUE(LEFT(E2222,LEN(E2222)-1))</f>
        <v>#NAME?</v>
      </c>
    </row>
    <row r="2223" customFormat="false" ht="12.75" hidden="false" customHeight="false" outlineLevel="0" collapsed="false">
      <c r="E2223" s="0" t="e">
        <v>#NAME?</v>
      </c>
      <c r="F2223" s="0" t="e">
        <f aca="false">VALUE(LEFT(E2223,LEN(E2223)-1))</f>
        <v>#NAME?</v>
      </c>
    </row>
    <row r="2224" customFormat="false" ht="12.75" hidden="false" customHeight="false" outlineLevel="0" collapsed="false">
      <c r="E2224" s="0" t="e">
        <v>#NAME?</v>
      </c>
      <c r="F2224" s="0" t="e">
        <f aca="false">VALUE(LEFT(E2224,LEN(E2224)-1))</f>
        <v>#NAME?</v>
      </c>
    </row>
    <row r="2225" customFormat="false" ht="12.75" hidden="false" customHeight="false" outlineLevel="0" collapsed="false">
      <c r="E2225" s="0" t="e">
        <v>#NAME?</v>
      </c>
      <c r="F2225" s="0" t="e">
        <f aca="false">VALUE(LEFT(E2225,LEN(E2225)-1))</f>
        <v>#NAME?</v>
      </c>
    </row>
    <row r="2226" customFormat="false" ht="12.75" hidden="false" customHeight="false" outlineLevel="0" collapsed="false">
      <c r="E2226" s="0" t="e">
        <v>#NAME?</v>
      </c>
      <c r="F2226" s="0" t="e">
        <f aca="false">VALUE(LEFT(E2226,LEN(E2226)-1))</f>
        <v>#NAME?</v>
      </c>
    </row>
    <row r="2227" customFormat="false" ht="12.75" hidden="false" customHeight="false" outlineLevel="0" collapsed="false">
      <c r="E2227" s="0" t="e">
        <v>#NAME?</v>
      </c>
      <c r="F2227" s="0" t="e">
        <f aca="false">VALUE(LEFT(E2227,LEN(E2227)-1))</f>
        <v>#NAME?</v>
      </c>
    </row>
    <row r="2228" customFormat="false" ht="12.75" hidden="false" customHeight="false" outlineLevel="0" collapsed="false">
      <c r="E2228" s="0" t="e">
        <v>#NAME?</v>
      </c>
      <c r="F2228" s="0" t="e">
        <f aca="false">VALUE(LEFT(E2228,LEN(E2228)-1))</f>
        <v>#NAME?</v>
      </c>
    </row>
    <row r="2229" customFormat="false" ht="12.75" hidden="false" customHeight="false" outlineLevel="0" collapsed="false">
      <c r="E2229" s="0" t="e">
        <v>#NAME?</v>
      </c>
      <c r="F2229" s="0" t="e">
        <f aca="false">VALUE(LEFT(E2229,LEN(E2229)-1))</f>
        <v>#NAME?</v>
      </c>
    </row>
    <row r="2230" customFormat="false" ht="12.75" hidden="false" customHeight="false" outlineLevel="0" collapsed="false">
      <c r="E2230" s="0" t="e">
        <v>#NAME?</v>
      </c>
      <c r="F2230" s="0" t="e">
        <f aca="false">VALUE(LEFT(E2230,LEN(E2230)-1))</f>
        <v>#NAME?</v>
      </c>
    </row>
    <row r="2231" customFormat="false" ht="12.75" hidden="false" customHeight="false" outlineLevel="0" collapsed="false">
      <c r="E2231" s="0" t="e">
        <v>#NAME?</v>
      </c>
      <c r="F2231" s="0" t="e">
        <f aca="false">VALUE(LEFT(E2231,LEN(E2231)-1))</f>
        <v>#NAME?</v>
      </c>
    </row>
    <row r="2232" customFormat="false" ht="12.75" hidden="false" customHeight="false" outlineLevel="0" collapsed="false">
      <c r="E2232" s="0" t="e">
        <v>#NAME?</v>
      </c>
      <c r="F2232" s="0" t="e">
        <f aca="false">VALUE(LEFT(E2232,LEN(E2232)-1))</f>
        <v>#NAME?</v>
      </c>
    </row>
    <row r="2233" customFormat="false" ht="12.75" hidden="false" customHeight="false" outlineLevel="0" collapsed="false">
      <c r="E2233" s="0" t="e">
        <v>#NAME?</v>
      </c>
      <c r="F2233" s="0" t="e">
        <f aca="false">VALUE(LEFT(E2233,LEN(E2233)-1))</f>
        <v>#NAME?</v>
      </c>
    </row>
    <row r="2234" customFormat="false" ht="12.75" hidden="false" customHeight="false" outlineLevel="0" collapsed="false">
      <c r="E2234" s="0" t="e">
        <v>#NAME?</v>
      </c>
      <c r="F2234" s="0" t="e">
        <f aca="false">VALUE(LEFT(E2234,LEN(E2234)-1))</f>
        <v>#NAME?</v>
      </c>
    </row>
    <row r="2235" customFormat="false" ht="12.75" hidden="false" customHeight="false" outlineLevel="0" collapsed="false">
      <c r="E2235" s="0" t="e">
        <v>#NAME?</v>
      </c>
      <c r="F2235" s="0" t="e">
        <f aca="false">VALUE(LEFT(E2235,LEN(E2235)-1))</f>
        <v>#NAME?</v>
      </c>
    </row>
    <row r="2236" customFormat="false" ht="12.75" hidden="false" customHeight="false" outlineLevel="0" collapsed="false">
      <c r="E2236" s="0" t="e">
        <v>#NAME?</v>
      </c>
      <c r="F2236" s="0" t="e">
        <f aca="false">VALUE(LEFT(E2236,LEN(E2236)-1))</f>
        <v>#NAME?</v>
      </c>
    </row>
    <row r="2237" customFormat="false" ht="12.75" hidden="false" customHeight="false" outlineLevel="0" collapsed="false">
      <c r="E2237" s="0" t="e">
        <v>#NAME?</v>
      </c>
      <c r="F2237" s="0" t="e">
        <f aca="false">VALUE(LEFT(E2237,LEN(E2237)-1))</f>
        <v>#NAME?</v>
      </c>
    </row>
    <row r="2238" customFormat="false" ht="12.75" hidden="false" customHeight="false" outlineLevel="0" collapsed="false">
      <c r="E2238" s="0" t="e">
        <v>#NAME?</v>
      </c>
      <c r="F2238" s="0" t="e">
        <f aca="false">VALUE(LEFT(E2238,LEN(E2238)-1))</f>
        <v>#NAME?</v>
      </c>
    </row>
    <row r="2239" customFormat="false" ht="12.75" hidden="false" customHeight="false" outlineLevel="0" collapsed="false">
      <c r="E2239" s="0" t="e">
        <v>#NAME?</v>
      </c>
      <c r="F2239" s="0" t="e">
        <f aca="false">VALUE(LEFT(E2239,LEN(E2239)-1))</f>
        <v>#NAME?</v>
      </c>
    </row>
    <row r="2240" customFormat="false" ht="12.75" hidden="false" customHeight="false" outlineLevel="0" collapsed="false">
      <c r="E2240" s="0" t="e">
        <v>#NAME?</v>
      </c>
      <c r="F2240" s="0" t="e">
        <f aca="false">VALUE(LEFT(E2240,LEN(E2240)-1))</f>
        <v>#NAME?</v>
      </c>
    </row>
    <row r="2241" customFormat="false" ht="12.75" hidden="false" customHeight="false" outlineLevel="0" collapsed="false">
      <c r="E2241" s="0" t="e">
        <v>#NAME?</v>
      </c>
      <c r="F2241" s="0" t="e">
        <f aca="false">VALUE(LEFT(E2241,LEN(E2241)-1))</f>
        <v>#NAME?</v>
      </c>
    </row>
    <row r="2242" customFormat="false" ht="12.75" hidden="false" customHeight="false" outlineLevel="0" collapsed="false">
      <c r="E2242" s="0" t="e">
        <v>#NAME?</v>
      </c>
      <c r="F2242" s="0" t="e">
        <f aca="false">VALUE(LEFT(E2242,LEN(E2242)-1))</f>
        <v>#NAME?</v>
      </c>
    </row>
    <row r="2243" customFormat="false" ht="12.75" hidden="false" customHeight="false" outlineLevel="0" collapsed="false">
      <c r="E2243" s="0" t="e">
        <v>#NAME?</v>
      </c>
      <c r="F2243" s="0" t="e">
        <f aca="false">VALUE(LEFT(E2243,LEN(E2243)-1))</f>
        <v>#NAME?</v>
      </c>
    </row>
    <row r="2244" customFormat="false" ht="12.75" hidden="false" customHeight="false" outlineLevel="0" collapsed="false">
      <c r="E2244" s="0" t="e">
        <v>#NAME?</v>
      </c>
      <c r="F2244" s="0" t="e">
        <f aca="false">VALUE(LEFT(E2244,LEN(E2244)-1))</f>
        <v>#NAME?</v>
      </c>
    </row>
    <row r="2245" customFormat="false" ht="12.75" hidden="false" customHeight="false" outlineLevel="0" collapsed="false">
      <c r="E2245" s="0" t="e">
        <v>#NAME?</v>
      </c>
      <c r="F2245" s="0" t="e">
        <f aca="false">VALUE(LEFT(E2245,LEN(E2245)-1))</f>
        <v>#NAME?</v>
      </c>
    </row>
    <row r="2246" customFormat="false" ht="12.75" hidden="false" customHeight="false" outlineLevel="0" collapsed="false">
      <c r="E2246" s="0" t="e">
        <v>#NAME?</v>
      </c>
      <c r="F2246" s="0" t="e">
        <f aca="false">VALUE(LEFT(E2246,LEN(E2246)-1))</f>
        <v>#NAME?</v>
      </c>
    </row>
    <row r="2247" customFormat="false" ht="12.75" hidden="false" customHeight="false" outlineLevel="0" collapsed="false">
      <c r="E2247" s="0" t="e">
        <v>#NAME?</v>
      </c>
      <c r="F2247" s="0" t="e">
        <f aca="false">VALUE(LEFT(E2247,LEN(E2247)-1))</f>
        <v>#NAME?</v>
      </c>
    </row>
    <row r="2248" customFormat="false" ht="12.75" hidden="false" customHeight="false" outlineLevel="0" collapsed="false">
      <c r="E2248" s="0" t="e">
        <v>#NAME?</v>
      </c>
      <c r="F2248" s="0" t="e">
        <f aca="false">VALUE(LEFT(E2248,LEN(E2248)-1))</f>
        <v>#NAME?</v>
      </c>
    </row>
    <row r="2249" customFormat="false" ht="12.75" hidden="false" customHeight="false" outlineLevel="0" collapsed="false">
      <c r="E2249" s="0" t="e">
        <v>#NAME?</v>
      </c>
      <c r="F2249" s="0" t="e">
        <f aca="false">VALUE(LEFT(E2249,LEN(E2249)-1))</f>
        <v>#NAME?</v>
      </c>
    </row>
    <row r="2250" customFormat="false" ht="12.75" hidden="false" customHeight="false" outlineLevel="0" collapsed="false">
      <c r="E2250" s="0" t="e">
        <v>#NAME?</v>
      </c>
      <c r="F2250" s="0" t="e">
        <f aca="false">VALUE(LEFT(E2250,LEN(E2250)-1))</f>
        <v>#NAME?</v>
      </c>
    </row>
    <row r="2251" customFormat="false" ht="12.75" hidden="false" customHeight="false" outlineLevel="0" collapsed="false">
      <c r="E2251" s="0" t="e">
        <v>#NAME?</v>
      </c>
      <c r="F2251" s="0" t="e">
        <f aca="false">VALUE(LEFT(E2251,LEN(E2251)-1))</f>
        <v>#NAME?</v>
      </c>
    </row>
    <row r="2252" customFormat="false" ht="12.75" hidden="false" customHeight="false" outlineLevel="0" collapsed="false">
      <c r="E2252" s="0" t="e">
        <v>#NAME?</v>
      </c>
      <c r="F2252" s="0" t="e">
        <f aca="false">VALUE(LEFT(E2252,LEN(E2252)-1))</f>
        <v>#NAME?</v>
      </c>
    </row>
    <row r="2253" customFormat="false" ht="12.75" hidden="false" customHeight="false" outlineLevel="0" collapsed="false">
      <c r="E2253" s="0" t="e">
        <v>#NAME?</v>
      </c>
      <c r="F2253" s="0" t="e">
        <f aca="false">VALUE(LEFT(E2253,LEN(E2253)-1))</f>
        <v>#NAME?</v>
      </c>
    </row>
    <row r="2254" customFormat="false" ht="12.75" hidden="false" customHeight="false" outlineLevel="0" collapsed="false">
      <c r="E2254" s="0" t="e">
        <v>#NAME?</v>
      </c>
      <c r="F2254" s="0" t="e">
        <f aca="false">VALUE(LEFT(E2254,LEN(E2254)-1))</f>
        <v>#NAME?</v>
      </c>
    </row>
    <row r="2255" customFormat="false" ht="12.75" hidden="false" customHeight="false" outlineLevel="0" collapsed="false">
      <c r="E2255" s="0" t="e">
        <v>#NAME?</v>
      </c>
      <c r="F2255" s="0" t="e">
        <f aca="false">VALUE(LEFT(E2255,LEN(E2255)-1))</f>
        <v>#NAME?</v>
      </c>
    </row>
    <row r="2256" customFormat="false" ht="12.75" hidden="false" customHeight="false" outlineLevel="0" collapsed="false">
      <c r="E2256" s="0" t="e">
        <v>#NAME?</v>
      </c>
      <c r="F2256" s="0" t="e">
        <f aca="false">VALUE(LEFT(E2256,LEN(E2256)-1))</f>
        <v>#NAME?</v>
      </c>
    </row>
    <row r="2257" customFormat="false" ht="12.75" hidden="false" customHeight="false" outlineLevel="0" collapsed="false">
      <c r="E2257" s="0" t="e">
        <v>#NAME?</v>
      </c>
      <c r="F2257" s="0" t="e">
        <f aca="false">VALUE(LEFT(E2257,LEN(E2257)-1))</f>
        <v>#NAME?</v>
      </c>
    </row>
    <row r="2258" customFormat="false" ht="12.75" hidden="false" customHeight="false" outlineLevel="0" collapsed="false">
      <c r="E2258" s="0" t="e">
        <v>#NAME?</v>
      </c>
      <c r="F2258" s="0" t="e">
        <f aca="false">VALUE(LEFT(E2258,LEN(E2258)-1))</f>
        <v>#NAME?</v>
      </c>
    </row>
    <row r="2259" customFormat="false" ht="12.75" hidden="false" customHeight="false" outlineLevel="0" collapsed="false">
      <c r="E2259" s="0" t="e">
        <v>#NAME?</v>
      </c>
      <c r="F2259" s="0" t="e">
        <f aca="false">VALUE(LEFT(E2259,LEN(E2259)-1))</f>
        <v>#NAME?</v>
      </c>
    </row>
    <row r="2260" customFormat="false" ht="12.75" hidden="false" customHeight="false" outlineLevel="0" collapsed="false">
      <c r="E2260" s="0" t="e">
        <v>#NAME?</v>
      </c>
      <c r="F2260" s="0" t="e">
        <f aca="false">VALUE(LEFT(E2260,LEN(E2260)-1))</f>
        <v>#NAME?</v>
      </c>
    </row>
    <row r="2261" customFormat="false" ht="12.75" hidden="false" customHeight="false" outlineLevel="0" collapsed="false">
      <c r="E2261" s="0" t="e">
        <v>#NAME?</v>
      </c>
      <c r="F2261" s="0" t="e">
        <f aca="false">VALUE(LEFT(E2261,LEN(E2261)-1))</f>
        <v>#NAME?</v>
      </c>
    </row>
    <row r="2262" customFormat="false" ht="12.75" hidden="false" customHeight="false" outlineLevel="0" collapsed="false">
      <c r="E2262" s="0" t="e">
        <v>#NAME?</v>
      </c>
      <c r="F2262" s="0" t="e">
        <f aca="false">VALUE(LEFT(E2262,LEN(E2262)-1))</f>
        <v>#NAME?</v>
      </c>
    </row>
    <row r="2263" customFormat="false" ht="12.75" hidden="false" customHeight="false" outlineLevel="0" collapsed="false">
      <c r="E2263" s="0" t="e">
        <v>#NAME?</v>
      </c>
      <c r="F2263" s="0" t="e">
        <f aca="false">VALUE(LEFT(E2263,LEN(E2263)-1))</f>
        <v>#NAME?</v>
      </c>
    </row>
    <row r="2264" customFormat="false" ht="12.75" hidden="false" customHeight="false" outlineLevel="0" collapsed="false">
      <c r="E2264" s="0" t="e">
        <v>#NAME?</v>
      </c>
      <c r="F2264" s="0" t="e">
        <f aca="false">VALUE(LEFT(E2264,LEN(E2264)-1))</f>
        <v>#NAME?</v>
      </c>
    </row>
    <row r="2265" customFormat="false" ht="12.75" hidden="false" customHeight="false" outlineLevel="0" collapsed="false">
      <c r="E2265" s="0" t="e">
        <v>#NAME?</v>
      </c>
      <c r="F2265" s="0" t="e">
        <f aca="false">VALUE(LEFT(E2265,LEN(E2265)-1))</f>
        <v>#NAME?</v>
      </c>
    </row>
    <row r="2266" customFormat="false" ht="12.75" hidden="false" customHeight="false" outlineLevel="0" collapsed="false">
      <c r="E2266" s="0" t="e">
        <v>#NAME?</v>
      </c>
      <c r="F2266" s="0" t="e">
        <f aca="false">VALUE(LEFT(E2266,LEN(E2266)-1))</f>
        <v>#NAME?</v>
      </c>
    </row>
    <row r="2267" customFormat="false" ht="12.75" hidden="false" customHeight="false" outlineLevel="0" collapsed="false">
      <c r="E2267" s="0" t="e">
        <v>#NAME?</v>
      </c>
      <c r="F2267" s="0" t="e">
        <f aca="false">VALUE(LEFT(E2267,LEN(E2267)-1))</f>
        <v>#NAME?</v>
      </c>
    </row>
    <row r="2268" customFormat="false" ht="12.75" hidden="false" customHeight="false" outlineLevel="0" collapsed="false">
      <c r="E2268" s="0" t="e">
        <v>#NAME?</v>
      </c>
      <c r="F2268" s="0" t="e">
        <f aca="false">VALUE(LEFT(E2268,LEN(E2268)-1))</f>
        <v>#NAME?</v>
      </c>
    </row>
    <row r="2269" customFormat="false" ht="12.75" hidden="false" customHeight="false" outlineLevel="0" collapsed="false">
      <c r="E2269" s="0" t="e">
        <v>#NAME?</v>
      </c>
      <c r="F2269" s="0" t="e">
        <f aca="false">VALUE(LEFT(E2269,LEN(E2269)-1))</f>
        <v>#NAME?</v>
      </c>
    </row>
    <row r="2270" customFormat="false" ht="12.75" hidden="false" customHeight="false" outlineLevel="0" collapsed="false">
      <c r="E2270" s="0" t="e">
        <v>#NAME?</v>
      </c>
      <c r="F2270" s="0" t="e">
        <f aca="false">VALUE(LEFT(E2270,LEN(E2270)-1))</f>
        <v>#NAME?</v>
      </c>
    </row>
    <row r="2271" customFormat="false" ht="12.75" hidden="false" customHeight="false" outlineLevel="0" collapsed="false">
      <c r="E2271" s="0" t="e">
        <v>#NAME?</v>
      </c>
      <c r="F2271" s="0" t="e">
        <f aca="false">VALUE(LEFT(E2271,LEN(E2271)-1))</f>
        <v>#NAME?</v>
      </c>
    </row>
    <row r="2272" customFormat="false" ht="12.75" hidden="false" customHeight="false" outlineLevel="0" collapsed="false">
      <c r="E2272" s="0" t="e">
        <v>#NAME?</v>
      </c>
      <c r="F2272" s="0" t="e">
        <f aca="false">VALUE(LEFT(E2272,LEN(E2272)-1))</f>
        <v>#NAME?</v>
      </c>
    </row>
    <row r="2273" customFormat="false" ht="12.75" hidden="false" customHeight="false" outlineLevel="0" collapsed="false">
      <c r="E2273" s="0" t="e">
        <v>#NAME?</v>
      </c>
      <c r="F2273" s="0" t="e">
        <f aca="false">VALUE(LEFT(E2273,LEN(E2273)-1))</f>
        <v>#NAME?</v>
      </c>
    </row>
    <row r="2274" customFormat="false" ht="12.75" hidden="false" customHeight="false" outlineLevel="0" collapsed="false">
      <c r="E2274" s="0" t="e">
        <v>#NAME?</v>
      </c>
      <c r="F2274" s="0" t="e">
        <f aca="false">VALUE(LEFT(E2274,LEN(E2274)-1))</f>
        <v>#NAME?</v>
      </c>
    </row>
    <row r="2275" customFormat="false" ht="12.75" hidden="false" customHeight="false" outlineLevel="0" collapsed="false">
      <c r="E2275" s="0" t="e">
        <v>#NAME?</v>
      </c>
      <c r="F2275" s="0" t="e">
        <f aca="false">VALUE(LEFT(E2275,LEN(E2275)-1))</f>
        <v>#NAME?</v>
      </c>
    </row>
    <row r="2276" customFormat="false" ht="12.75" hidden="false" customHeight="false" outlineLevel="0" collapsed="false">
      <c r="E2276" s="0" t="e">
        <v>#NAME?</v>
      </c>
      <c r="F2276" s="0" t="e">
        <f aca="false">VALUE(LEFT(E2276,LEN(E2276)-1))</f>
        <v>#NAME?</v>
      </c>
    </row>
    <row r="2277" customFormat="false" ht="12.75" hidden="false" customHeight="false" outlineLevel="0" collapsed="false">
      <c r="E2277" s="0" t="e">
        <v>#NAME?</v>
      </c>
      <c r="F2277" s="0" t="e">
        <f aca="false">VALUE(LEFT(E2277,LEN(E2277)-1))</f>
        <v>#NAME?</v>
      </c>
    </row>
    <row r="2278" customFormat="false" ht="12.75" hidden="false" customHeight="false" outlineLevel="0" collapsed="false">
      <c r="E2278" s="0" t="e">
        <v>#NAME?</v>
      </c>
      <c r="F2278" s="0" t="e">
        <f aca="false">VALUE(LEFT(E2278,LEN(E2278)-1))</f>
        <v>#NAME?</v>
      </c>
    </row>
    <row r="2279" customFormat="false" ht="12.75" hidden="false" customHeight="false" outlineLevel="0" collapsed="false">
      <c r="E2279" s="0" t="e">
        <v>#NAME?</v>
      </c>
      <c r="F2279" s="0" t="e">
        <f aca="false">VALUE(LEFT(E2279,LEN(E2279)-1))</f>
        <v>#NAME?</v>
      </c>
    </row>
    <row r="2280" customFormat="false" ht="12.75" hidden="false" customHeight="false" outlineLevel="0" collapsed="false">
      <c r="E2280" s="0" t="e">
        <v>#NAME?</v>
      </c>
      <c r="F2280" s="0" t="e">
        <f aca="false">VALUE(LEFT(E2280,LEN(E2280)-1))</f>
        <v>#NAME?</v>
      </c>
    </row>
    <row r="2281" customFormat="false" ht="12.75" hidden="false" customHeight="false" outlineLevel="0" collapsed="false">
      <c r="E2281" s="0" t="e">
        <v>#NAME?</v>
      </c>
      <c r="F2281" s="0" t="e">
        <f aca="false">VALUE(LEFT(E2281,LEN(E2281)-1))</f>
        <v>#NAME?</v>
      </c>
    </row>
    <row r="2282" customFormat="false" ht="12.75" hidden="false" customHeight="false" outlineLevel="0" collapsed="false">
      <c r="E2282" s="0" t="e">
        <v>#NAME?</v>
      </c>
      <c r="F2282" s="0" t="e">
        <f aca="false">VALUE(LEFT(E2282,LEN(E2282)-1))</f>
        <v>#NAME?</v>
      </c>
    </row>
    <row r="2283" customFormat="false" ht="12.75" hidden="false" customHeight="false" outlineLevel="0" collapsed="false">
      <c r="E2283" s="0" t="e">
        <v>#NAME?</v>
      </c>
      <c r="F2283" s="0" t="e">
        <f aca="false">VALUE(LEFT(E2283,LEN(E2283)-1))</f>
        <v>#NAME?</v>
      </c>
    </row>
    <row r="2284" customFormat="false" ht="12.75" hidden="false" customHeight="false" outlineLevel="0" collapsed="false">
      <c r="E2284" s="0" t="e">
        <v>#NAME?</v>
      </c>
      <c r="F2284" s="0" t="e">
        <f aca="false">VALUE(LEFT(E2284,LEN(E2284)-1))</f>
        <v>#NAME?</v>
      </c>
    </row>
    <row r="2285" customFormat="false" ht="12.75" hidden="false" customHeight="false" outlineLevel="0" collapsed="false">
      <c r="E2285" s="0" t="e">
        <v>#NAME?</v>
      </c>
      <c r="F2285" s="0" t="e">
        <f aca="false">VALUE(LEFT(E2285,LEN(E2285)-1))</f>
        <v>#NAME?</v>
      </c>
    </row>
    <row r="2286" customFormat="false" ht="12.75" hidden="false" customHeight="false" outlineLevel="0" collapsed="false">
      <c r="E2286" s="0" t="e">
        <v>#NAME?</v>
      </c>
      <c r="F2286" s="0" t="e">
        <f aca="false">VALUE(LEFT(E2286,LEN(E2286)-1))</f>
        <v>#NAME?</v>
      </c>
    </row>
    <row r="2287" customFormat="false" ht="12.75" hidden="false" customHeight="false" outlineLevel="0" collapsed="false">
      <c r="E2287" s="0" t="e">
        <v>#NAME?</v>
      </c>
      <c r="F2287" s="0" t="e">
        <f aca="false">VALUE(LEFT(E2287,LEN(E2287)-1))</f>
        <v>#NAME?</v>
      </c>
    </row>
    <row r="2288" customFormat="false" ht="12.75" hidden="false" customHeight="false" outlineLevel="0" collapsed="false">
      <c r="E2288" s="0" t="e">
        <v>#NAME?</v>
      </c>
      <c r="F2288" s="0" t="e">
        <f aca="false">VALUE(LEFT(E2288,LEN(E2288)-1))</f>
        <v>#NAME?</v>
      </c>
    </row>
    <row r="2289" customFormat="false" ht="12.75" hidden="false" customHeight="false" outlineLevel="0" collapsed="false">
      <c r="E2289" s="0" t="e">
        <v>#NAME?</v>
      </c>
      <c r="F2289" s="0" t="e">
        <f aca="false">VALUE(LEFT(E2289,LEN(E2289)-1))</f>
        <v>#NAME?</v>
      </c>
    </row>
    <row r="2290" customFormat="false" ht="12.75" hidden="false" customHeight="false" outlineLevel="0" collapsed="false">
      <c r="E2290" s="0" t="e">
        <v>#NAME?</v>
      </c>
      <c r="F2290" s="0" t="e">
        <f aca="false">VALUE(LEFT(E2290,LEN(E2290)-1))</f>
        <v>#NAME?</v>
      </c>
    </row>
    <row r="2291" customFormat="false" ht="12.75" hidden="false" customHeight="false" outlineLevel="0" collapsed="false">
      <c r="E2291" s="0" t="e">
        <v>#NAME?</v>
      </c>
      <c r="F2291" s="0" t="e">
        <f aca="false">VALUE(LEFT(E2291,LEN(E2291)-1))</f>
        <v>#NAME?</v>
      </c>
    </row>
    <row r="2292" customFormat="false" ht="12.75" hidden="false" customHeight="false" outlineLevel="0" collapsed="false">
      <c r="E2292" s="0" t="e">
        <v>#NAME?</v>
      </c>
      <c r="F2292" s="0" t="e">
        <f aca="false">VALUE(LEFT(E2292,LEN(E2292)-1))</f>
        <v>#NAME?</v>
      </c>
    </row>
    <row r="2293" customFormat="false" ht="12.75" hidden="false" customHeight="false" outlineLevel="0" collapsed="false">
      <c r="E2293" s="0" t="e">
        <v>#NAME?</v>
      </c>
      <c r="F2293" s="0" t="e">
        <f aca="false">VALUE(LEFT(E2293,LEN(E2293)-1))</f>
        <v>#NAME?</v>
      </c>
    </row>
    <row r="2294" customFormat="false" ht="12.75" hidden="false" customHeight="false" outlineLevel="0" collapsed="false">
      <c r="E2294" s="0" t="e">
        <v>#NAME?</v>
      </c>
      <c r="F2294" s="0" t="e">
        <f aca="false">VALUE(LEFT(E2294,LEN(E2294)-1))</f>
        <v>#NAME?</v>
      </c>
    </row>
    <row r="2295" customFormat="false" ht="12.75" hidden="false" customHeight="false" outlineLevel="0" collapsed="false">
      <c r="E2295" s="0" t="e">
        <v>#NAME?</v>
      </c>
      <c r="F2295" s="0" t="e">
        <f aca="false">VALUE(LEFT(E2295,LEN(E2295)-1))</f>
        <v>#NAME?</v>
      </c>
    </row>
    <row r="2296" customFormat="false" ht="12.75" hidden="false" customHeight="false" outlineLevel="0" collapsed="false">
      <c r="E2296" s="0" t="e">
        <v>#NAME?</v>
      </c>
      <c r="F2296" s="0" t="e">
        <f aca="false">VALUE(LEFT(E2296,LEN(E2296)-1))</f>
        <v>#NAME?</v>
      </c>
    </row>
    <row r="2297" customFormat="false" ht="12.75" hidden="false" customHeight="false" outlineLevel="0" collapsed="false">
      <c r="E2297" s="0" t="e">
        <v>#NAME?</v>
      </c>
      <c r="F2297" s="0" t="e">
        <f aca="false">VALUE(LEFT(E2297,LEN(E2297)-1))</f>
        <v>#NAME?</v>
      </c>
    </row>
    <row r="2298" customFormat="false" ht="12.75" hidden="false" customHeight="false" outlineLevel="0" collapsed="false">
      <c r="E2298" s="0" t="e">
        <v>#NAME?</v>
      </c>
      <c r="F2298" s="0" t="e">
        <f aca="false">VALUE(LEFT(E2298,LEN(E2298)-1))</f>
        <v>#NAME?</v>
      </c>
    </row>
    <row r="2299" customFormat="false" ht="12.75" hidden="false" customHeight="false" outlineLevel="0" collapsed="false">
      <c r="E2299" s="0" t="e">
        <v>#NAME?</v>
      </c>
      <c r="F2299" s="0" t="e">
        <f aca="false">VALUE(LEFT(E2299,LEN(E2299)-1))</f>
        <v>#NAME?</v>
      </c>
    </row>
    <row r="2300" customFormat="false" ht="12.75" hidden="false" customHeight="false" outlineLevel="0" collapsed="false">
      <c r="E2300" s="0" t="e">
        <v>#NAME?</v>
      </c>
      <c r="F2300" s="0" t="e">
        <f aca="false">VALUE(LEFT(E2300,LEN(E2300)-1))</f>
        <v>#NAME?</v>
      </c>
    </row>
    <row r="2301" customFormat="false" ht="12.75" hidden="false" customHeight="false" outlineLevel="0" collapsed="false">
      <c r="E2301" s="0" t="e">
        <v>#NAME?</v>
      </c>
      <c r="F2301" s="0" t="e">
        <f aca="false">VALUE(LEFT(E2301,LEN(E2301)-1))</f>
        <v>#NAME?</v>
      </c>
    </row>
    <row r="2302" customFormat="false" ht="12.75" hidden="false" customHeight="false" outlineLevel="0" collapsed="false">
      <c r="E2302" s="0" t="e">
        <v>#NAME?</v>
      </c>
      <c r="F2302" s="0" t="e">
        <f aca="false">VALUE(LEFT(E2302,LEN(E2302)-1))</f>
        <v>#NAME?</v>
      </c>
    </row>
    <row r="2303" customFormat="false" ht="12.75" hidden="false" customHeight="false" outlineLevel="0" collapsed="false">
      <c r="E2303" s="0" t="e">
        <v>#NAME?</v>
      </c>
      <c r="F2303" s="0" t="e">
        <f aca="false">VALUE(LEFT(E2303,LEN(E2303)-1))</f>
        <v>#NAME?</v>
      </c>
    </row>
    <row r="2304" customFormat="false" ht="12.75" hidden="false" customHeight="false" outlineLevel="0" collapsed="false">
      <c r="E2304" s="0" t="e">
        <v>#NAME?</v>
      </c>
      <c r="F2304" s="0" t="e">
        <f aca="false">VALUE(LEFT(E2304,LEN(E2304)-1))</f>
        <v>#NAME?</v>
      </c>
    </row>
    <row r="2305" customFormat="false" ht="12.75" hidden="false" customHeight="false" outlineLevel="0" collapsed="false">
      <c r="E2305" s="0" t="e">
        <v>#NAME?</v>
      </c>
      <c r="F2305" s="0" t="e">
        <f aca="false">VALUE(LEFT(E2305,LEN(E2305)-1))</f>
        <v>#NAME?</v>
      </c>
    </row>
    <row r="2306" customFormat="false" ht="12.75" hidden="false" customHeight="false" outlineLevel="0" collapsed="false">
      <c r="E2306" s="0" t="e">
        <v>#NAME?</v>
      </c>
      <c r="F2306" s="0" t="e">
        <f aca="false">VALUE(LEFT(E2306,LEN(E2306)-1))</f>
        <v>#NAME?</v>
      </c>
    </row>
    <row r="2307" customFormat="false" ht="12.75" hidden="false" customHeight="false" outlineLevel="0" collapsed="false">
      <c r="E2307" s="0" t="e">
        <v>#NAME?</v>
      </c>
      <c r="F2307" s="0" t="e">
        <f aca="false">VALUE(LEFT(E2307,LEN(E2307)-1))</f>
        <v>#NAME?</v>
      </c>
    </row>
    <row r="2308" customFormat="false" ht="12.75" hidden="false" customHeight="false" outlineLevel="0" collapsed="false">
      <c r="E2308" s="0" t="e">
        <v>#NAME?</v>
      </c>
      <c r="F2308" s="0" t="e">
        <f aca="false">VALUE(LEFT(E2308,LEN(E2308)-1))</f>
        <v>#NAME?</v>
      </c>
    </row>
    <row r="2309" customFormat="false" ht="12.75" hidden="false" customHeight="false" outlineLevel="0" collapsed="false">
      <c r="E2309" s="0" t="e">
        <v>#NAME?</v>
      </c>
      <c r="F2309" s="0" t="e">
        <f aca="false">VALUE(LEFT(E2309,LEN(E2309)-1))</f>
        <v>#NAME?</v>
      </c>
    </row>
    <row r="2310" customFormat="false" ht="12.75" hidden="false" customHeight="false" outlineLevel="0" collapsed="false">
      <c r="E2310" s="0" t="e">
        <v>#NAME?</v>
      </c>
      <c r="F2310" s="0" t="e">
        <f aca="false">VALUE(LEFT(E2310,LEN(E2310)-1))</f>
        <v>#NAME?</v>
      </c>
    </row>
    <row r="2311" customFormat="false" ht="12.75" hidden="false" customHeight="false" outlineLevel="0" collapsed="false">
      <c r="E2311" s="0" t="e">
        <v>#NAME?</v>
      </c>
      <c r="F2311" s="0" t="e">
        <f aca="false">VALUE(LEFT(E2311,LEN(E2311)-1))</f>
        <v>#NAME?</v>
      </c>
    </row>
    <row r="2312" customFormat="false" ht="12.75" hidden="false" customHeight="false" outlineLevel="0" collapsed="false">
      <c r="E2312" s="0" t="e">
        <v>#NAME?</v>
      </c>
      <c r="F2312" s="0" t="e">
        <f aca="false">VALUE(LEFT(E2312,LEN(E2312)-1))</f>
        <v>#NAME?</v>
      </c>
    </row>
    <row r="2313" customFormat="false" ht="12.75" hidden="false" customHeight="false" outlineLevel="0" collapsed="false">
      <c r="E2313" s="0" t="e">
        <v>#NAME?</v>
      </c>
      <c r="F2313" s="0" t="e">
        <f aca="false">VALUE(LEFT(E2313,LEN(E2313)-1))</f>
        <v>#NAME?</v>
      </c>
    </row>
    <row r="2314" customFormat="false" ht="12.75" hidden="false" customHeight="false" outlineLevel="0" collapsed="false">
      <c r="E2314" s="0" t="e">
        <v>#NAME?</v>
      </c>
      <c r="F2314" s="0" t="e">
        <f aca="false">VALUE(LEFT(E2314,LEN(E2314)-1))</f>
        <v>#NAME?</v>
      </c>
    </row>
    <row r="2315" customFormat="false" ht="12.75" hidden="false" customHeight="false" outlineLevel="0" collapsed="false">
      <c r="E2315" s="0" t="e">
        <v>#NAME?</v>
      </c>
      <c r="F2315" s="0" t="e">
        <f aca="false">VALUE(LEFT(E2315,LEN(E2315)-1))</f>
        <v>#NAME?</v>
      </c>
    </row>
    <row r="2316" customFormat="false" ht="12.75" hidden="false" customHeight="false" outlineLevel="0" collapsed="false">
      <c r="E2316" s="0" t="e">
        <v>#NAME?</v>
      </c>
      <c r="F2316" s="0" t="e">
        <f aca="false">VALUE(LEFT(E2316,LEN(E2316)-1))</f>
        <v>#NAME?</v>
      </c>
    </row>
    <row r="2317" customFormat="false" ht="12.75" hidden="false" customHeight="false" outlineLevel="0" collapsed="false">
      <c r="E2317" s="0" t="e">
        <v>#NAME?</v>
      </c>
      <c r="F2317" s="0" t="e">
        <f aca="false">VALUE(LEFT(E2317,LEN(E2317)-1))</f>
        <v>#NAME?</v>
      </c>
    </row>
    <row r="2318" customFormat="false" ht="12.75" hidden="false" customHeight="false" outlineLevel="0" collapsed="false">
      <c r="E2318" s="0" t="e">
        <v>#NAME?</v>
      </c>
      <c r="F2318" s="0" t="e">
        <f aca="false">VALUE(LEFT(E2318,LEN(E2318)-1))</f>
        <v>#NAME?</v>
      </c>
    </row>
    <row r="2319" customFormat="false" ht="12.75" hidden="false" customHeight="false" outlineLevel="0" collapsed="false">
      <c r="E2319" s="0" t="e">
        <v>#NAME?</v>
      </c>
      <c r="F2319" s="0" t="e">
        <f aca="false">VALUE(LEFT(E2319,LEN(E2319)-1))</f>
        <v>#NAME?</v>
      </c>
    </row>
    <row r="2320" customFormat="false" ht="12.75" hidden="false" customHeight="false" outlineLevel="0" collapsed="false">
      <c r="E2320" s="0" t="e">
        <v>#NAME?</v>
      </c>
      <c r="F2320" s="0" t="e">
        <f aca="false">VALUE(LEFT(E2320,LEN(E2320)-1))</f>
        <v>#NAME?</v>
      </c>
    </row>
    <row r="2321" customFormat="false" ht="12.75" hidden="false" customHeight="false" outlineLevel="0" collapsed="false">
      <c r="E2321" s="0" t="e">
        <v>#NAME?</v>
      </c>
      <c r="F2321" s="0" t="e">
        <f aca="false">VALUE(LEFT(E2321,LEN(E2321)-1))</f>
        <v>#NAME?</v>
      </c>
    </row>
    <row r="2322" customFormat="false" ht="12.75" hidden="false" customHeight="false" outlineLevel="0" collapsed="false">
      <c r="E2322" s="0" t="e">
        <v>#NAME?</v>
      </c>
      <c r="F2322" s="0" t="e">
        <f aca="false">VALUE(LEFT(E2322,LEN(E2322)-1))</f>
        <v>#NAME?</v>
      </c>
    </row>
    <row r="2323" customFormat="false" ht="12.75" hidden="false" customHeight="false" outlineLevel="0" collapsed="false">
      <c r="E2323" s="0" t="e">
        <v>#NAME?</v>
      </c>
      <c r="F2323" s="0" t="e">
        <f aca="false">VALUE(LEFT(E2323,LEN(E2323)-1))</f>
        <v>#NAME?</v>
      </c>
    </row>
    <row r="2324" customFormat="false" ht="12.75" hidden="false" customHeight="false" outlineLevel="0" collapsed="false">
      <c r="E2324" s="0" t="e">
        <v>#NAME?</v>
      </c>
      <c r="F2324" s="0" t="e">
        <f aca="false">VALUE(LEFT(E2324,LEN(E2324)-1))</f>
        <v>#NAME?</v>
      </c>
    </row>
    <row r="2325" customFormat="false" ht="12.75" hidden="false" customHeight="false" outlineLevel="0" collapsed="false">
      <c r="E2325" s="0" t="e">
        <v>#NAME?</v>
      </c>
      <c r="F2325" s="0" t="e">
        <f aca="false">VALUE(LEFT(E2325,LEN(E2325)-1))</f>
        <v>#NAME?</v>
      </c>
    </row>
    <row r="2326" customFormat="false" ht="12.75" hidden="false" customHeight="false" outlineLevel="0" collapsed="false">
      <c r="E2326" s="0" t="e">
        <v>#NAME?</v>
      </c>
      <c r="F2326" s="0" t="e">
        <f aca="false">VALUE(LEFT(E2326,LEN(E2326)-1))</f>
        <v>#NAME?</v>
      </c>
    </row>
    <row r="2327" customFormat="false" ht="12.75" hidden="false" customHeight="false" outlineLevel="0" collapsed="false">
      <c r="E2327" s="0" t="e">
        <v>#NAME?</v>
      </c>
      <c r="F2327" s="0" t="e">
        <f aca="false">VALUE(LEFT(E2327,LEN(E2327)-1))</f>
        <v>#NAME?</v>
      </c>
    </row>
    <row r="2328" customFormat="false" ht="12.75" hidden="false" customHeight="false" outlineLevel="0" collapsed="false">
      <c r="E2328" s="0" t="e">
        <v>#NAME?</v>
      </c>
      <c r="F2328" s="0" t="e">
        <f aca="false">VALUE(LEFT(E2328,LEN(E2328)-1))</f>
        <v>#NAME?</v>
      </c>
    </row>
    <row r="2329" customFormat="false" ht="12.75" hidden="false" customHeight="false" outlineLevel="0" collapsed="false">
      <c r="E2329" s="0" t="e">
        <v>#NAME?</v>
      </c>
      <c r="F2329" s="0" t="e">
        <f aca="false">VALUE(LEFT(E2329,LEN(E2329)-1))</f>
        <v>#NAME?</v>
      </c>
    </row>
    <row r="2330" customFormat="false" ht="12.75" hidden="false" customHeight="false" outlineLevel="0" collapsed="false">
      <c r="E2330" s="0" t="e">
        <v>#NAME?</v>
      </c>
      <c r="F2330" s="0" t="e">
        <f aca="false">VALUE(LEFT(E2330,LEN(E2330)-1))</f>
        <v>#NAME?</v>
      </c>
    </row>
    <row r="2331" customFormat="false" ht="12.75" hidden="false" customHeight="false" outlineLevel="0" collapsed="false">
      <c r="E2331" s="0" t="e">
        <v>#NAME?</v>
      </c>
      <c r="F2331" s="0" t="e">
        <f aca="false">VALUE(LEFT(E2331,LEN(E2331)-1))</f>
        <v>#NAME?</v>
      </c>
    </row>
    <row r="2332" customFormat="false" ht="12.75" hidden="false" customHeight="false" outlineLevel="0" collapsed="false">
      <c r="E2332" s="0" t="e">
        <v>#NAME?</v>
      </c>
      <c r="F2332" s="0" t="e">
        <f aca="false">VALUE(LEFT(E2332,LEN(E2332)-1))</f>
        <v>#NAME?</v>
      </c>
    </row>
    <row r="2333" customFormat="false" ht="12.75" hidden="false" customHeight="false" outlineLevel="0" collapsed="false">
      <c r="E2333" s="0" t="e">
        <v>#NAME?</v>
      </c>
      <c r="F2333" s="0" t="e">
        <f aca="false">VALUE(LEFT(E2333,LEN(E2333)-1))</f>
        <v>#NAME?</v>
      </c>
    </row>
    <row r="2334" customFormat="false" ht="12.75" hidden="false" customHeight="false" outlineLevel="0" collapsed="false">
      <c r="E2334" s="0" t="e">
        <v>#NAME?</v>
      </c>
      <c r="F2334" s="0" t="e">
        <f aca="false">VALUE(LEFT(E2334,LEN(E2334)-1))</f>
        <v>#NAME?</v>
      </c>
    </row>
    <row r="2335" customFormat="false" ht="12.75" hidden="false" customHeight="false" outlineLevel="0" collapsed="false">
      <c r="E2335" s="0" t="e">
        <v>#NAME?</v>
      </c>
      <c r="F2335" s="0" t="e">
        <f aca="false">VALUE(LEFT(E2335,LEN(E2335)-1))</f>
        <v>#NAME?</v>
      </c>
    </row>
    <row r="2336" customFormat="false" ht="12.75" hidden="false" customHeight="false" outlineLevel="0" collapsed="false">
      <c r="E2336" s="0" t="e">
        <v>#NAME?</v>
      </c>
      <c r="F2336" s="0" t="e">
        <f aca="false">VALUE(LEFT(E2336,LEN(E2336)-1))</f>
        <v>#NAME?</v>
      </c>
    </row>
    <row r="2337" customFormat="false" ht="12.75" hidden="false" customHeight="false" outlineLevel="0" collapsed="false">
      <c r="E2337" s="0" t="e">
        <v>#NAME?</v>
      </c>
      <c r="F2337" s="0" t="e">
        <f aca="false">VALUE(LEFT(E2337,LEN(E2337)-1))</f>
        <v>#NAME?</v>
      </c>
    </row>
    <row r="2338" customFormat="false" ht="12.75" hidden="false" customHeight="false" outlineLevel="0" collapsed="false">
      <c r="E2338" s="0" t="e">
        <v>#NAME?</v>
      </c>
      <c r="F2338" s="0" t="e">
        <f aca="false">VALUE(LEFT(E2338,LEN(E2338)-1))</f>
        <v>#NAME?</v>
      </c>
    </row>
    <row r="2339" customFormat="false" ht="12.75" hidden="false" customHeight="false" outlineLevel="0" collapsed="false">
      <c r="E2339" s="0" t="e">
        <v>#NAME?</v>
      </c>
      <c r="F2339" s="0" t="e">
        <f aca="false">VALUE(LEFT(E2339,LEN(E2339)-1))</f>
        <v>#NAME?</v>
      </c>
    </row>
    <row r="2340" customFormat="false" ht="12.75" hidden="false" customHeight="false" outlineLevel="0" collapsed="false">
      <c r="E2340" s="0" t="e">
        <v>#NAME?</v>
      </c>
      <c r="F2340" s="0" t="e">
        <f aca="false">VALUE(LEFT(E2340,LEN(E2340)-1))</f>
        <v>#NAME?</v>
      </c>
    </row>
    <row r="2341" customFormat="false" ht="12.75" hidden="false" customHeight="false" outlineLevel="0" collapsed="false">
      <c r="E2341" s="0" t="e">
        <v>#NAME?</v>
      </c>
      <c r="F2341" s="0" t="e">
        <f aca="false">VALUE(LEFT(E2341,LEN(E2341)-1))</f>
        <v>#NAME?</v>
      </c>
    </row>
    <row r="2342" customFormat="false" ht="12.75" hidden="false" customHeight="false" outlineLevel="0" collapsed="false">
      <c r="E2342" s="0" t="e">
        <v>#NAME?</v>
      </c>
      <c r="F2342" s="0" t="e">
        <f aca="false">VALUE(LEFT(E2342,LEN(E2342)-1))</f>
        <v>#NAME?</v>
      </c>
    </row>
    <row r="2343" customFormat="false" ht="12.75" hidden="false" customHeight="false" outlineLevel="0" collapsed="false">
      <c r="E2343" s="0" t="e">
        <v>#NAME?</v>
      </c>
      <c r="F2343" s="0" t="e">
        <f aca="false">VALUE(LEFT(E2343,LEN(E2343)-1))</f>
        <v>#NAME?</v>
      </c>
    </row>
    <row r="2344" customFormat="false" ht="12.75" hidden="false" customHeight="false" outlineLevel="0" collapsed="false">
      <c r="E2344" s="0" t="e">
        <v>#NAME?</v>
      </c>
      <c r="F2344" s="0" t="e">
        <f aca="false">VALUE(LEFT(E2344,LEN(E2344)-1))</f>
        <v>#NAME?</v>
      </c>
    </row>
    <row r="2345" customFormat="false" ht="12.75" hidden="false" customHeight="false" outlineLevel="0" collapsed="false">
      <c r="E2345" s="0" t="e">
        <v>#NAME?</v>
      </c>
      <c r="F2345" s="0" t="e">
        <f aca="false">VALUE(LEFT(E2345,LEN(E2345)-1))</f>
        <v>#NAME?</v>
      </c>
    </row>
    <row r="2346" customFormat="false" ht="12.75" hidden="false" customHeight="false" outlineLevel="0" collapsed="false">
      <c r="E2346" s="0" t="e">
        <v>#NAME?</v>
      </c>
      <c r="F2346" s="0" t="e">
        <f aca="false">VALUE(LEFT(E2346,LEN(E2346)-1))</f>
        <v>#NAME?</v>
      </c>
    </row>
    <row r="2347" customFormat="false" ht="12.75" hidden="false" customHeight="false" outlineLevel="0" collapsed="false">
      <c r="E2347" s="0" t="e">
        <v>#NAME?</v>
      </c>
      <c r="F2347" s="0" t="e">
        <f aca="false">VALUE(LEFT(E2347,LEN(E2347)-1))</f>
        <v>#NAME?</v>
      </c>
    </row>
    <row r="2348" customFormat="false" ht="12.75" hidden="false" customHeight="false" outlineLevel="0" collapsed="false">
      <c r="E2348" s="0" t="e">
        <v>#NAME?</v>
      </c>
      <c r="F2348" s="0" t="e">
        <f aca="false">VALUE(LEFT(E2348,LEN(E2348)-1))</f>
        <v>#NAME?</v>
      </c>
    </row>
    <row r="2349" customFormat="false" ht="12.75" hidden="false" customHeight="false" outlineLevel="0" collapsed="false">
      <c r="E2349" s="0" t="e">
        <v>#NAME?</v>
      </c>
      <c r="F2349" s="0" t="e">
        <f aca="false">VALUE(LEFT(E2349,LEN(E2349)-1))</f>
        <v>#NAME?</v>
      </c>
    </row>
    <row r="2350" customFormat="false" ht="12.75" hidden="false" customHeight="false" outlineLevel="0" collapsed="false">
      <c r="E2350" s="0" t="e">
        <v>#NAME?</v>
      </c>
      <c r="F2350" s="0" t="e">
        <f aca="false">VALUE(LEFT(E2350,LEN(E2350)-1))</f>
        <v>#NAME?</v>
      </c>
    </row>
    <row r="2351" customFormat="false" ht="12.75" hidden="false" customHeight="false" outlineLevel="0" collapsed="false">
      <c r="E2351" s="0" t="e">
        <v>#NAME?</v>
      </c>
      <c r="F2351" s="0" t="e">
        <f aca="false">VALUE(LEFT(E2351,LEN(E2351)-1))</f>
        <v>#NAME?</v>
      </c>
    </row>
    <row r="2352" customFormat="false" ht="12.75" hidden="false" customHeight="false" outlineLevel="0" collapsed="false">
      <c r="E2352" s="0" t="e">
        <v>#NAME?</v>
      </c>
      <c r="F2352" s="0" t="e">
        <f aca="false">VALUE(LEFT(E2352,LEN(E2352)-1))</f>
        <v>#NAME?</v>
      </c>
    </row>
    <row r="2353" customFormat="false" ht="12.75" hidden="false" customHeight="false" outlineLevel="0" collapsed="false">
      <c r="E2353" s="0" t="e">
        <v>#NAME?</v>
      </c>
      <c r="F2353" s="0" t="e">
        <f aca="false">VALUE(LEFT(E2353,LEN(E2353)-1))</f>
        <v>#NAME?</v>
      </c>
    </row>
    <row r="2354" customFormat="false" ht="12.75" hidden="false" customHeight="false" outlineLevel="0" collapsed="false">
      <c r="E2354" s="0" t="e">
        <v>#NAME?</v>
      </c>
      <c r="F2354" s="0" t="e">
        <f aca="false">VALUE(LEFT(E2354,LEN(E2354)-1))</f>
        <v>#NAME?</v>
      </c>
    </row>
    <row r="2355" customFormat="false" ht="12.75" hidden="false" customHeight="false" outlineLevel="0" collapsed="false">
      <c r="E2355" s="0" t="e">
        <v>#NAME?</v>
      </c>
      <c r="F2355" s="0" t="e">
        <f aca="false">VALUE(LEFT(E2355,LEN(E2355)-1))</f>
        <v>#NAME?</v>
      </c>
    </row>
    <row r="2356" customFormat="false" ht="12.75" hidden="false" customHeight="false" outlineLevel="0" collapsed="false">
      <c r="E2356" s="0" t="e">
        <v>#NAME?</v>
      </c>
      <c r="F2356" s="0" t="e">
        <f aca="false">VALUE(LEFT(E2356,LEN(E2356)-1))</f>
        <v>#NAME?</v>
      </c>
    </row>
    <row r="2357" customFormat="false" ht="12.75" hidden="false" customHeight="false" outlineLevel="0" collapsed="false">
      <c r="E2357" s="0" t="e">
        <v>#NAME?</v>
      </c>
      <c r="F2357" s="0" t="e">
        <f aca="false">VALUE(LEFT(E2357,LEN(E2357)-1))</f>
        <v>#NAME?</v>
      </c>
    </row>
    <row r="2358" customFormat="false" ht="12.75" hidden="false" customHeight="false" outlineLevel="0" collapsed="false">
      <c r="E2358" s="0" t="e">
        <v>#NAME?</v>
      </c>
      <c r="F2358" s="0" t="e">
        <f aca="false">VALUE(LEFT(E2358,LEN(E2358)-1))</f>
        <v>#NAME?</v>
      </c>
    </row>
    <row r="2359" customFormat="false" ht="12.75" hidden="false" customHeight="false" outlineLevel="0" collapsed="false">
      <c r="E2359" s="0" t="e">
        <v>#NAME?</v>
      </c>
      <c r="F2359" s="0" t="e">
        <f aca="false">VALUE(LEFT(E2359,LEN(E2359)-1))</f>
        <v>#NAME?</v>
      </c>
    </row>
    <row r="2360" customFormat="false" ht="12.75" hidden="false" customHeight="false" outlineLevel="0" collapsed="false">
      <c r="E2360" s="0" t="e">
        <v>#NAME?</v>
      </c>
      <c r="F2360" s="0" t="e">
        <f aca="false">VALUE(LEFT(E2360,LEN(E2360)-1))</f>
        <v>#NAME?</v>
      </c>
    </row>
    <row r="2361" customFormat="false" ht="12.75" hidden="false" customHeight="false" outlineLevel="0" collapsed="false">
      <c r="E2361" s="0" t="e">
        <v>#NAME?</v>
      </c>
      <c r="F2361" s="0" t="e">
        <f aca="false">VALUE(LEFT(E2361,LEN(E2361)-1))</f>
        <v>#NAME?</v>
      </c>
    </row>
    <row r="2362" customFormat="false" ht="12.75" hidden="false" customHeight="false" outlineLevel="0" collapsed="false">
      <c r="E2362" s="0" t="e">
        <v>#NAME?</v>
      </c>
      <c r="F2362" s="0" t="e">
        <f aca="false">VALUE(LEFT(E2362,LEN(E2362)-1))</f>
        <v>#NAME?</v>
      </c>
    </row>
    <row r="2363" customFormat="false" ht="12.75" hidden="false" customHeight="false" outlineLevel="0" collapsed="false">
      <c r="E2363" s="0" t="e">
        <v>#NAME?</v>
      </c>
      <c r="F2363" s="0" t="e">
        <f aca="false">VALUE(LEFT(E2363,LEN(E2363)-1))</f>
        <v>#NAME?</v>
      </c>
    </row>
    <row r="2364" customFormat="false" ht="12.75" hidden="false" customHeight="false" outlineLevel="0" collapsed="false">
      <c r="E2364" s="0" t="e">
        <v>#NAME?</v>
      </c>
      <c r="F2364" s="0" t="e">
        <f aca="false">VALUE(LEFT(E2364,LEN(E2364)-1))</f>
        <v>#NAME?</v>
      </c>
    </row>
    <row r="2365" customFormat="false" ht="12.75" hidden="false" customHeight="false" outlineLevel="0" collapsed="false">
      <c r="E2365" s="0" t="e">
        <v>#NAME?</v>
      </c>
      <c r="F2365" s="0" t="e">
        <f aca="false">VALUE(LEFT(E2365,LEN(E2365)-1))</f>
        <v>#NAME?</v>
      </c>
    </row>
    <row r="2366" customFormat="false" ht="12.75" hidden="false" customHeight="false" outlineLevel="0" collapsed="false">
      <c r="E2366" s="0" t="e">
        <v>#NAME?</v>
      </c>
      <c r="F2366" s="0" t="e">
        <f aca="false">VALUE(LEFT(E2366,LEN(E2366)-1))</f>
        <v>#NAME?</v>
      </c>
    </row>
    <row r="2367" customFormat="false" ht="12.75" hidden="false" customHeight="false" outlineLevel="0" collapsed="false">
      <c r="E2367" s="0" t="e">
        <v>#NAME?</v>
      </c>
      <c r="F2367" s="0" t="e">
        <f aca="false">VALUE(LEFT(E2367,LEN(E2367)-1))</f>
        <v>#NAME?</v>
      </c>
    </row>
    <row r="2368" customFormat="false" ht="12.75" hidden="false" customHeight="false" outlineLevel="0" collapsed="false">
      <c r="E2368" s="0" t="e">
        <v>#NAME?</v>
      </c>
      <c r="F2368" s="0" t="e">
        <f aca="false">VALUE(LEFT(E2368,LEN(E2368)-1))</f>
        <v>#NAME?</v>
      </c>
    </row>
    <row r="2369" customFormat="false" ht="12.75" hidden="false" customHeight="false" outlineLevel="0" collapsed="false">
      <c r="E2369" s="0" t="e">
        <v>#NAME?</v>
      </c>
      <c r="F2369" s="0" t="e">
        <f aca="false">VALUE(LEFT(E2369,LEN(E2369)-1))</f>
        <v>#NAME?</v>
      </c>
    </row>
    <row r="2370" customFormat="false" ht="12.75" hidden="false" customHeight="false" outlineLevel="0" collapsed="false">
      <c r="E2370" s="0" t="e">
        <v>#NAME?</v>
      </c>
      <c r="F2370" s="0" t="e">
        <f aca="false">VALUE(LEFT(E2370,LEN(E2370)-1))</f>
        <v>#NAME?</v>
      </c>
    </row>
    <row r="2371" customFormat="false" ht="12.75" hidden="false" customHeight="false" outlineLevel="0" collapsed="false">
      <c r="E2371" s="0" t="e">
        <v>#NAME?</v>
      </c>
      <c r="F2371" s="0" t="e">
        <f aca="false">VALUE(LEFT(E2371,LEN(E2371)-1))</f>
        <v>#NAME?</v>
      </c>
    </row>
    <row r="2372" customFormat="false" ht="12.75" hidden="false" customHeight="false" outlineLevel="0" collapsed="false">
      <c r="E2372" s="0" t="e">
        <v>#NAME?</v>
      </c>
      <c r="F2372" s="0" t="e">
        <f aca="false">VALUE(LEFT(E2372,LEN(E2372)-1))</f>
        <v>#NAME?</v>
      </c>
    </row>
    <row r="2373" customFormat="false" ht="12.75" hidden="false" customHeight="false" outlineLevel="0" collapsed="false">
      <c r="E2373" s="0" t="e">
        <v>#NAME?</v>
      </c>
      <c r="F2373" s="0" t="e">
        <f aca="false">VALUE(LEFT(E2373,LEN(E2373)-1))</f>
        <v>#NAME?</v>
      </c>
    </row>
    <row r="2374" customFormat="false" ht="12.75" hidden="false" customHeight="false" outlineLevel="0" collapsed="false">
      <c r="E2374" s="0" t="e">
        <v>#NAME?</v>
      </c>
      <c r="F2374" s="0" t="e">
        <f aca="false">VALUE(LEFT(E2374,LEN(E2374)-1))</f>
        <v>#NAME?</v>
      </c>
    </row>
    <row r="2375" customFormat="false" ht="12.75" hidden="false" customHeight="false" outlineLevel="0" collapsed="false">
      <c r="E2375" s="0" t="e">
        <v>#NAME?</v>
      </c>
      <c r="F2375" s="0" t="e">
        <f aca="false">VALUE(LEFT(E2375,LEN(E2375)-1))</f>
        <v>#NAME?</v>
      </c>
    </row>
    <row r="2376" customFormat="false" ht="12.75" hidden="false" customHeight="false" outlineLevel="0" collapsed="false">
      <c r="E2376" s="0" t="e">
        <v>#NAME?</v>
      </c>
      <c r="F2376" s="0" t="e">
        <f aca="false">VALUE(LEFT(E2376,LEN(E2376)-1))</f>
        <v>#NAME?</v>
      </c>
    </row>
    <row r="2377" customFormat="false" ht="12.75" hidden="false" customHeight="false" outlineLevel="0" collapsed="false">
      <c r="E2377" s="0" t="e">
        <v>#NAME?</v>
      </c>
      <c r="F2377" s="0" t="e">
        <f aca="false">VALUE(LEFT(E2377,LEN(E2377)-1))</f>
        <v>#NAME?</v>
      </c>
    </row>
    <row r="2378" customFormat="false" ht="12.75" hidden="false" customHeight="false" outlineLevel="0" collapsed="false">
      <c r="E2378" s="0" t="e">
        <v>#NAME?</v>
      </c>
      <c r="F2378" s="0" t="e">
        <f aca="false">VALUE(LEFT(E2378,LEN(E2378)-1))</f>
        <v>#NAME?</v>
      </c>
    </row>
    <row r="2379" customFormat="false" ht="12.75" hidden="false" customHeight="false" outlineLevel="0" collapsed="false">
      <c r="E2379" s="0" t="e">
        <v>#NAME?</v>
      </c>
      <c r="F2379" s="0" t="e">
        <f aca="false">VALUE(LEFT(E2379,LEN(E2379)-1))</f>
        <v>#NAME?</v>
      </c>
    </row>
    <row r="2380" customFormat="false" ht="12.75" hidden="false" customHeight="false" outlineLevel="0" collapsed="false">
      <c r="E2380" s="0" t="e">
        <v>#NAME?</v>
      </c>
      <c r="F2380" s="0" t="e">
        <f aca="false">VALUE(LEFT(E2380,LEN(E2380)-1))</f>
        <v>#NAME?</v>
      </c>
    </row>
    <row r="2381" customFormat="false" ht="12.75" hidden="false" customHeight="false" outlineLevel="0" collapsed="false">
      <c r="E2381" s="0" t="e">
        <v>#NAME?</v>
      </c>
      <c r="F2381" s="0" t="e">
        <f aca="false">VALUE(LEFT(E2381,LEN(E2381)-1))</f>
        <v>#NAME?</v>
      </c>
    </row>
    <row r="2382" customFormat="false" ht="12.75" hidden="false" customHeight="false" outlineLevel="0" collapsed="false">
      <c r="E2382" s="0" t="e">
        <v>#NAME?</v>
      </c>
      <c r="F2382" s="0" t="e">
        <f aca="false">VALUE(LEFT(E2382,LEN(E2382)-1))</f>
        <v>#NAME?</v>
      </c>
    </row>
    <row r="2383" customFormat="false" ht="12.75" hidden="false" customHeight="false" outlineLevel="0" collapsed="false">
      <c r="E2383" s="0" t="e">
        <v>#NAME?</v>
      </c>
      <c r="F2383" s="0" t="e">
        <f aca="false">VALUE(LEFT(E2383,LEN(E2383)-1))</f>
        <v>#NAME?</v>
      </c>
    </row>
    <row r="2384" customFormat="false" ht="12.75" hidden="false" customHeight="false" outlineLevel="0" collapsed="false">
      <c r="E2384" s="0" t="e">
        <v>#NAME?</v>
      </c>
      <c r="F2384" s="0" t="e">
        <f aca="false">VALUE(LEFT(E2384,LEN(E2384)-1))</f>
        <v>#NAME?</v>
      </c>
    </row>
    <row r="2385" customFormat="false" ht="12.75" hidden="false" customHeight="false" outlineLevel="0" collapsed="false">
      <c r="E2385" s="0" t="e">
        <v>#NAME?</v>
      </c>
      <c r="F2385" s="0" t="e">
        <f aca="false">VALUE(LEFT(E2385,LEN(E2385)-1))</f>
        <v>#NAME?</v>
      </c>
    </row>
    <row r="2386" customFormat="false" ht="12.75" hidden="false" customHeight="false" outlineLevel="0" collapsed="false">
      <c r="E2386" s="0" t="e">
        <v>#NAME?</v>
      </c>
      <c r="F2386" s="0" t="e">
        <f aca="false">VALUE(LEFT(E2386,LEN(E2386)-1))</f>
        <v>#NAME?</v>
      </c>
    </row>
    <row r="2387" customFormat="false" ht="12.75" hidden="false" customHeight="false" outlineLevel="0" collapsed="false">
      <c r="E2387" s="0" t="e">
        <v>#NAME?</v>
      </c>
      <c r="F2387" s="0" t="e">
        <f aca="false">VALUE(LEFT(E2387,LEN(E2387)-1))</f>
        <v>#NAME?</v>
      </c>
    </row>
    <row r="2388" customFormat="false" ht="12.75" hidden="false" customHeight="false" outlineLevel="0" collapsed="false">
      <c r="E2388" s="0" t="e">
        <v>#NAME?</v>
      </c>
      <c r="F2388" s="0" t="e">
        <f aca="false">VALUE(LEFT(E2388,LEN(E2388)-1))</f>
        <v>#NAME?</v>
      </c>
    </row>
    <row r="2389" customFormat="false" ht="12.75" hidden="false" customHeight="false" outlineLevel="0" collapsed="false">
      <c r="E2389" s="0" t="e">
        <v>#NAME?</v>
      </c>
      <c r="F2389" s="0" t="e">
        <f aca="false">VALUE(LEFT(E2389,LEN(E2389)-1))</f>
        <v>#NAME?</v>
      </c>
    </row>
    <row r="2390" customFormat="false" ht="12.75" hidden="false" customHeight="false" outlineLevel="0" collapsed="false">
      <c r="E2390" s="0" t="e">
        <v>#NAME?</v>
      </c>
      <c r="F2390" s="0" t="e">
        <f aca="false">VALUE(LEFT(E2390,LEN(E2390)-1))</f>
        <v>#NAME?</v>
      </c>
    </row>
    <row r="2391" customFormat="false" ht="12.75" hidden="false" customHeight="false" outlineLevel="0" collapsed="false">
      <c r="E2391" s="0" t="e">
        <v>#NAME?</v>
      </c>
      <c r="F2391" s="0" t="e">
        <f aca="false">VALUE(LEFT(E2391,LEN(E2391)-1))</f>
        <v>#NAME?</v>
      </c>
    </row>
    <row r="2392" customFormat="false" ht="12.75" hidden="false" customHeight="false" outlineLevel="0" collapsed="false">
      <c r="E2392" s="0" t="e">
        <v>#NAME?</v>
      </c>
      <c r="F2392" s="0" t="e">
        <f aca="false">VALUE(LEFT(E2392,LEN(E2392)-1))</f>
        <v>#NAME?</v>
      </c>
    </row>
    <row r="2393" customFormat="false" ht="12.75" hidden="false" customHeight="false" outlineLevel="0" collapsed="false">
      <c r="E2393" s="0" t="e">
        <v>#NAME?</v>
      </c>
      <c r="F2393" s="0" t="e">
        <f aca="false">VALUE(LEFT(E2393,LEN(E2393)-1))</f>
        <v>#NAME?</v>
      </c>
    </row>
    <row r="2394" customFormat="false" ht="12.75" hidden="false" customHeight="false" outlineLevel="0" collapsed="false">
      <c r="E2394" s="0" t="e">
        <v>#NAME?</v>
      </c>
      <c r="F2394" s="0" t="e">
        <f aca="false">VALUE(LEFT(E2394,LEN(E2394)-1))</f>
        <v>#NAME?</v>
      </c>
    </row>
    <row r="2395" customFormat="false" ht="12.75" hidden="false" customHeight="false" outlineLevel="0" collapsed="false">
      <c r="E2395" s="0" t="e">
        <v>#NAME?</v>
      </c>
      <c r="F2395" s="0" t="e">
        <f aca="false">VALUE(LEFT(E2395,LEN(E2395)-1))</f>
        <v>#NAME?</v>
      </c>
    </row>
    <row r="2396" customFormat="false" ht="12.75" hidden="false" customHeight="false" outlineLevel="0" collapsed="false">
      <c r="E2396" s="0" t="e">
        <v>#NAME?</v>
      </c>
      <c r="F2396" s="0" t="e">
        <f aca="false">VALUE(LEFT(E2396,LEN(E2396)-1))</f>
        <v>#NAME?</v>
      </c>
    </row>
    <row r="2397" customFormat="false" ht="12.75" hidden="false" customHeight="false" outlineLevel="0" collapsed="false">
      <c r="E2397" s="0" t="e">
        <v>#NAME?</v>
      </c>
      <c r="F2397" s="0" t="e">
        <f aca="false">VALUE(LEFT(E2397,LEN(E2397)-1))</f>
        <v>#NAME?</v>
      </c>
    </row>
    <row r="2398" customFormat="false" ht="12.75" hidden="false" customHeight="false" outlineLevel="0" collapsed="false">
      <c r="E2398" s="0" t="e">
        <v>#NAME?</v>
      </c>
      <c r="F2398" s="0" t="e">
        <f aca="false">VALUE(LEFT(E2398,LEN(E2398)-1))</f>
        <v>#NAME?</v>
      </c>
    </row>
    <row r="2399" customFormat="false" ht="12.75" hidden="false" customHeight="false" outlineLevel="0" collapsed="false">
      <c r="E2399" s="0" t="e">
        <v>#NAME?</v>
      </c>
      <c r="F2399" s="0" t="e">
        <f aca="false">VALUE(LEFT(E2399,LEN(E2399)-1))</f>
        <v>#NAME?</v>
      </c>
    </row>
    <row r="2400" customFormat="false" ht="12.75" hidden="false" customHeight="false" outlineLevel="0" collapsed="false">
      <c r="E2400" s="0" t="e">
        <v>#NAME?</v>
      </c>
      <c r="F2400" s="0" t="e">
        <f aca="false">VALUE(LEFT(E2400,LEN(E2400)-1))</f>
        <v>#NAME?</v>
      </c>
    </row>
    <row r="2401" customFormat="false" ht="12.75" hidden="false" customHeight="false" outlineLevel="0" collapsed="false">
      <c r="E2401" s="0" t="e">
        <v>#NAME?</v>
      </c>
      <c r="F2401" s="0" t="e">
        <f aca="false">VALUE(LEFT(E2401,LEN(E2401)-1))</f>
        <v>#NAME?</v>
      </c>
    </row>
    <row r="2402" customFormat="false" ht="12.75" hidden="false" customHeight="false" outlineLevel="0" collapsed="false">
      <c r="E2402" s="0" t="e">
        <v>#NAME?</v>
      </c>
      <c r="F2402" s="0" t="e">
        <f aca="false">VALUE(LEFT(E2402,LEN(E2402)-1))</f>
        <v>#NAME?</v>
      </c>
    </row>
    <row r="2403" customFormat="false" ht="12.75" hidden="false" customHeight="false" outlineLevel="0" collapsed="false">
      <c r="E2403" s="0" t="e">
        <v>#NAME?</v>
      </c>
      <c r="F2403" s="0" t="e">
        <f aca="false">VALUE(LEFT(E2403,LEN(E2403)-1))</f>
        <v>#NAME?</v>
      </c>
    </row>
    <row r="2404" customFormat="false" ht="12.75" hidden="false" customHeight="false" outlineLevel="0" collapsed="false">
      <c r="E2404" s="0" t="e">
        <v>#NAME?</v>
      </c>
      <c r="F2404" s="0" t="e">
        <f aca="false">VALUE(LEFT(E2404,LEN(E2404)-1))</f>
        <v>#NAME?</v>
      </c>
    </row>
    <row r="2405" customFormat="false" ht="12.75" hidden="false" customHeight="false" outlineLevel="0" collapsed="false">
      <c r="E2405" s="0" t="e">
        <v>#NAME?</v>
      </c>
      <c r="F2405" s="0" t="e">
        <f aca="false">VALUE(LEFT(E2405,LEN(E2405)-1))</f>
        <v>#NAME?</v>
      </c>
    </row>
    <row r="2406" customFormat="false" ht="12.75" hidden="false" customHeight="false" outlineLevel="0" collapsed="false">
      <c r="E2406" s="0" t="e">
        <v>#NAME?</v>
      </c>
      <c r="F2406" s="0" t="e">
        <f aca="false">VALUE(LEFT(E2406,LEN(E2406)-1))</f>
        <v>#NAME?</v>
      </c>
    </row>
    <row r="2407" customFormat="false" ht="12.75" hidden="false" customHeight="false" outlineLevel="0" collapsed="false">
      <c r="E2407" s="0" t="e">
        <v>#NAME?</v>
      </c>
      <c r="F2407" s="0" t="e">
        <f aca="false">VALUE(LEFT(E2407,LEN(E2407)-1))</f>
        <v>#NAME?</v>
      </c>
    </row>
    <row r="2408" customFormat="false" ht="12.75" hidden="false" customHeight="false" outlineLevel="0" collapsed="false">
      <c r="E2408" s="0" t="e">
        <v>#NAME?</v>
      </c>
      <c r="F2408" s="0" t="e">
        <f aca="false">VALUE(LEFT(E2408,LEN(E2408)-1))</f>
        <v>#NAME?</v>
      </c>
    </row>
    <row r="2409" customFormat="false" ht="12.75" hidden="false" customHeight="false" outlineLevel="0" collapsed="false">
      <c r="E2409" s="0" t="e">
        <v>#NAME?</v>
      </c>
      <c r="F2409" s="0" t="e">
        <f aca="false">VALUE(LEFT(E2409,LEN(E2409)-1))</f>
        <v>#NAME?</v>
      </c>
    </row>
    <row r="2410" customFormat="false" ht="12.75" hidden="false" customHeight="false" outlineLevel="0" collapsed="false">
      <c r="E2410" s="0" t="e">
        <v>#NAME?</v>
      </c>
      <c r="F2410" s="0" t="e">
        <f aca="false">VALUE(LEFT(E2410,LEN(E2410)-1))</f>
        <v>#NAME?</v>
      </c>
    </row>
    <row r="2411" customFormat="false" ht="12.75" hidden="false" customHeight="false" outlineLevel="0" collapsed="false">
      <c r="E2411" s="0" t="e">
        <v>#NAME?</v>
      </c>
      <c r="F2411" s="0" t="e">
        <f aca="false">VALUE(LEFT(E2411,LEN(E2411)-1))</f>
        <v>#NAME?</v>
      </c>
    </row>
    <row r="2412" customFormat="false" ht="12.75" hidden="false" customHeight="false" outlineLevel="0" collapsed="false">
      <c r="E2412" s="0" t="e">
        <v>#NAME?</v>
      </c>
      <c r="F2412" s="0" t="e">
        <f aca="false">VALUE(LEFT(E2412,LEN(E2412)-1))</f>
        <v>#NAME?</v>
      </c>
    </row>
    <row r="2413" customFormat="false" ht="12.75" hidden="false" customHeight="false" outlineLevel="0" collapsed="false">
      <c r="E2413" s="0" t="e">
        <v>#NAME?</v>
      </c>
      <c r="F2413" s="0" t="e">
        <f aca="false">VALUE(LEFT(E2413,LEN(E2413)-1))</f>
        <v>#NAME?</v>
      </c>
    </row>
    <row r="2414" customFormat="false" ht="12.75" hidden="false" customHeight="false" outlineLevel="0" collapsed="false">
      <c r="E2414" s="0" t="e">
        <v>#NAME?</v>
      </c>
      <c r="F2414" s="0" t="e">
        <f aca="false">VALUE(LEFT(E2414,LEN(E2414)-1))</f>
        <v>#NAME?</v>
      </c>
    </row>
    <row r="2415" customFormat="false" ht="12.75" hidden="false" customHeight="false" outlineLevel="0" collapsed="false">
      <c r="E2415" s="0" t="e">
        <v>#NAME?</v>
      </c>
      <c r="F2415" s="0" t="e">
        <f aca="false">VALUE(LEFT(E2415,LEN(E2415)-1))</f>
        <v>#NAME?</v>
      </c>
    </row>
    <row r="2416" customFormat="false" ht="12.75" hidden="false" customHeight="false" outlineLevel="0" collapsed="false">
      <c r="E2416" s="0" t="e">
        <v>#NAME?</v>
      </c>
      <c r="F2416" s="0" t="e">
        <f aca="false">VALUE(LEFT(E2416,LEN(E2416)-1))</f>
        <v>#NAME?</v>
      </c>
    </row>
    <row r="2417" customFormat="false" ht="12.75" hidden="false" customHeight="false" outlineLevel="0" collapsed="false">
      <c r="E2417" s="0" t="e">
        <v>#NAME?</v>
      </c>
      <c r="F2417" s="0" t="e">
        <f aca="false">VALUE(LEFT(E2417,LEN(E2417)-1))</f>
        <v>#NAME?</v>
      </c>
    </row>
    <row r="2418" customFormat="false" ht="12.75" hidden="false" customHeight="false" outlineLevel="0" collapsed="false">
      <c r="E2418" s="0" t="e">
        <v>#NAME?</v>
      </c>
      <c r="F2418" s="0" t="e">
        <f aca="false">VALUE(LEFT(E2418,LEN(E2418)-1))</f>
        <v>#NAME?</v>
      </c>
    </row>
    <row r="2419" customFormat="false" ht="12.75" hidden="false" customHeight="false" outlineLevel="0" collapsed="false">
      <c r="E2419" s="0" t="e">
        <v>#NAME?</v>
      </c>
      <c r="F2419" s="0" t="e">
        <f aca="false">VALUE(LEFT(E2419,LEN(E2419)-1))</f>
        <v>#NAME?</v>
      </c>
    </row>
    <row r="2420" customFormat="false" ht="12.75" hidden="false" customHeight="false" outlineLevel="0" collapsed="false">
      <c r="E2420" s="0" t="e">
        <v>#NAME?</v>
      </c>
      <c r="F2420" s="0" t="e">
        <f aca="false">VALUE(LEFT(E2420,LEN(E2420)-1))</f>
        <v>#NAME?</v>
      </c>
    </row>
    <row r="2421" customFormat="false" ht="12.75" hidden="false" customHeight="false" outlineLevel="0" collapsed="false">
      <c r="E2421" s="0" t="e">
        <v>#NAME?</v>
      </c>
      <c r="F2421" s="0" t="e">
        <f aca="false">VALUE(LEFT(E2421,LEN(E2421)-1))</f>
        <v>#NAME?</v>
      </c>
    </row>
    <row r="2422" customFormat="false" ht="12.75" hidden="false" customHeight="false" outlineLevel="0" collapsed="false">
      <c r="E2422" s="0" t="e">
        <v>#NAME?</v>
      </c>
      <c r="F2422" s="0" t="e">
        <f aca="false">VALUE(LEFT(E2422,LEN(E2422)-1))</f>
        <v>#NAME?</v>
      </c>
    </row>
    <row r="2423" customFormat="false" ht="12.75" hidden="false" customHeight="false" outlineLevel="0" collapsed="false">
      <c r="E2423" s="0" t="e">
        <v>#NAME?</v>
      </c>
      <c r="F2423" s="0" t="e">
        <f aca="false">VALUE(LEFT(E2423,LEN(E2423)-1))</f>
        <v>#NAME?</v>
      </c>
    </row>
    <row r="2424" customFormat="false" ht="12.75" hidden="false" customHeight="false" outlineLevel="0" collapsed="false">
      <c r="E2424" s="0" t="e">
        <v>#NAME?</v>
      </c>
      <c r="F2424" s="0" t="e">
        <f aca="false">VALUE(LEFT(E2424,LEN(E2424)-1))</f>
        <v>#NAME?</v>
      </c>
    </row>
    <row r="2425" customFormat="false" ht="12.75" hidden="false" customHeight="false" outlineLevel="0" collapsed="false">
      <c r="E2425" s="0" t="e">
        <v>#NAME?</v>
      </c>
      <c r="F2425" s="0" t="e">
        <f aca="false">VALUE(LEFT(E2425,LEN(E2425)-1))</f>
        <v>#NAME?</v>
      </c>
    </row>
    <row r="2426" customFormat="false" ht="12.75" hidden="false" customHeight="false" outlineLevel="0" collapsed="false">
      <c r="E2426" s="0" t="e">
        <v>#NAME?</v>
      </c>
      <c r="F2426" s="0" t="e">
        <f aca="false">VALUE(LEFT(E2426,LEN(E2426)-1))</f>
        <v>#NAME?</v>
      </c>
    </row>
    <row r="2427" customFormat="false" ht="12.75" hidden="false" customHeight="false" outlineLevel="0" collapsed="false">
      <c r="E2427" s="0" t="e">
        <v>#NAME?</v>
      </c>
      <c r="F2427" s="0" t="e">
        <f aca="false">VALUE(LEFT(E2427,LEN(E2427)-1))</f>
        <v>#NAME?</v>
      </c>
    </row>
    <row r="2428" customFormat="false" ht="12.75" hidden="false" customHeight="false" outlineLevel="0" collapsed="false">
      <c r="E2428" s="0" t="e">
        <v>#NAME?</v>
      </c>
      <c r="F2428" s="0" t="e">
        <f aca="false">VALUE(LEFT(E2428,LEN(E2428)-1))</f>
        <v>#NAME?</v>
      </c>
    </row>
    <row r="2429" customFormat="false" ht="12.75" hidden="false" customHeight="false" outlineLevel="0" collapsed="false">
      <c r="E2429" s="0" t="e">
        <v>#NAME?</v>
      </c>
      <c r="F2429" s="0" t="e">
        <f aca="false">VALUE(LEFT(E2429,LEN(E2429)-1))</f>
        <v>#NAME?</v>
      </c>
    </row>
    <row r="2430" customFormat="false" ht="12.75" hidden="false" customHeight="false" outlineLevel="0" collapsed="false">
      <c r="E2430" s="0" t="e">
        <v>#NAME?</v>
      </c>
      <c r="F2430" s="0" t="e">
        <f aca="false">VALUE(LEFT(E2430,LEN(E2430)-1))</f>
        <v>#NAME?</v>
      </c>
    </row>
    <row r="2431" customFormat="false" ht="12.75" hidden="false" customHeight="false" outlineLevel="0" collapsed="false">
      <c r="E2431" s="0" t="e">
        <v>#NAME?</v>
      </c>
      <c r="F2431" s="0" t="e">
        <f aca="false">VALUE(LEFT(E2431,LEN(E2431)-1))</f>
        <v>#NAME?</v>
      </c>
    </row>
    <row r="2432" customFormat="false" ht="12.75" hidden="false" customHeight="false" outlineLevel="0" collapsed="false">
      <c r="E2432" s="0" t="e">
        <v>#NAME?</v>
      </c>
      <c r="F2432" s="0" t="e">
        <f aca="false">VALUE(LEFT(E2432,LEN(E2432)-1))</f>
        <v>#NAME?</v>
      </c>
    </row>
    <row r="2433" customFormat="false" ht="12.75" hidden="false" customHeight="false" outlineLevel="0" collapsed="false">
      <c r="E2433" s="0" t="e">
        <v>#NAME?</v>
      </c>
      <c r="F2433" s="0" t="e">
        <f aca="false">VALUE(LEFT(E2433,LEN(E2433)-1))</f>
        <v>#NAME?</v>
      </c>
    </row>
    <row r="2434" customFormat="false" ht="12.75" hidden="false" customHeight="false" outlineLevel="0" collapsed="false">
      <c r="E2434" s="0" t="e">
        <v>#NAME?</v>
      </c>
      <c r="F2434" s="0" t="e">
        <f aca="false">VALUE(LEFT(E2434,LEN(E2434)-1))</f>
        <v>#NAME?</v>
      </c>
    </row>
    <row r="2435" customFormat="false" ht="12.75" hidden="false" customHeight="false" outlineLevel="0" collapsed="false">
      <c r="E2435" s="0" t="e">
        <v>#NAME?</v>
      </c>
      <c r="F2435" s="0" t="e">
        <f aca="false">VALUE(LEFT(E2435,LEN(E2435)-1))</f>
        <v>#NAME?</v>
      </c>
    </row>
    <row r="2436" customFormat="false" ht="12.75" hidden="false" customHeight="false" outlineLevel="0" collapsed="false">
      <c r="E2436" s="0" t="e">
        <v>#NAME?</v>
      </c>
      <c r="F2436" s="0" t="e">
        <f aca="false">VALUE(LEFT(E2436,LEN(E2436)-1))</f>
        <v>#NAME?</v>
      </c>
    </row>
    <row r="2437" customFormat="false" ht="12.75" hidden="false" customHeight="false" outlineLevel="0" collapsed="false">
      <c r="E2437" s="0" t="e">
        <v>#NAME?</v>
      </c>
      <c r="F2437" s="0" t="e">
        <f aca="false">VALUE(LEFT(E2437,LEN(E2437)-1))</f>
        <v>#NAME?</v>
      </c>
    </row>
    <row r="2438" customFormat="false" ht="12.75" hidden="false" customHeight="false" outlineLevel="0" collapsed="false">
      <c r="E2438" s="0" t="e">
        <v>#NAME?</v>
      </c>
      <c r="F2438" s="0" t="e">
        <f aca="false">VALUE(LEFT(E2438,LEN(E2438)-1))</f>
        <v>#NAME?</v>
      </c>
    </row>
    <row r="2439" customFormat="false" ht="12.75" hidden="false" customHeight="false" outlineLevel="0" collapsed="false">
      <c r="E2439" s="0" t="e">
        <v>#NAME?</v>
      </c>
      <c r="F2439" s="0" t="e">
        <f aca="false">VALUE(LEFT(E2439,LEN(E2439)-1))</f>
        <v>#NAME?</v>
      </c>
    </row>
    <row r="2440" customFormat="false" ht="12.75" hidden="false" customHeight="false" outlineLevel="0" collapsed="false">
      <c r="E2440" s="0" t="e">
        <v>#NAME?</v>
      </c>
      <c r="F2440" s="0" t="e">
        <f aca="false">VALUE(LEFT(E2440,LEN(E2440)-1))</f>
        <v>#NAME?</v>
      </c>
    </row>
    <row r="2441" customFormat="false" ht="12.75" hidden="false" customHeight="false" outlineLevel="0" collapsed="false">
      <c r="E2441" s="0" t="e">
        <v>#NAME?</v>
      </c>
      <c r="F2441" s="0" t="e">
        <f aca="false">VALUE(LEFT(E2441,LEN(E2441)-1))</f>
        <v>#NAME?</v>
      </c>
    </row>
    <row r="2442" customFormat="false" ht="12.75" hidden="false" customHeight="false" outlineLevel="0" collapsed="false">
      <c r="E2442" s="0" t="e">
        <v>#NAME?</v>
      </c>
      <c r="F2442" s="0" t="e">
        <f aca="false">VALUE(LEFT(E2442,LEN(E2442)-1))</f>
        <v>#NAME?</v>
      </c>
    </row>
    <row r="2443" customFormat="false" ht="12.75" hidden="false" customHeight="false" outlineLevel="0" collapsed="false">
      <c r="E2443" s="0" t="e">
        <v>#NAME?</v>
      </c>
      <c r="F2443" s="0" t="e">
        <f aca="false">VALUE(LEFT(E2443,LEN(E2443)-1))</f>
        <v>#NAME?</v>
      </c>
    </row>
    <row r="2444" customFormat="false" ht="12.75" hidden="false" customHeight="false" outlineLevel="0" collapsed="false">
      <c r="E2444" s="0" t="e">
        <v>#NAME?</v>
      </c>
      <c r="F2444" s="0" t="e">
        <f aca="false">VALUE(LEFT(E2444,LEN(E2444)-1))</f>
        <v>#NAME?</v>
      </c>
    </row>
    <row r="2445" customFormat="false" ht="12.75" hidden="false" customHeight="false" outlineLevel="0" collapsed="false">
      <c r="E2445" s="0" t="e">
        <v>#NAME?</v>
      </c>
      <c r="F2445" s="0" t="e">
        <f aca="false">VALUE(LEFT(E2445,LEN(E2445)-1))</f>
        <v>#NAME?</v>
      </c>
    </row>
    <row r="2446" customFormat="false" ht="12.75" hidden="false" customHeight="false" outlineLevel="0" collapsed="false">
      <c r="E2446" s="0" t="e">
        <v>#NAME?</v>
      </c>
      <c r="F2446" s="0" t="e">
        <f aca="false">VALUE(LEFT(E2446,LEN(E2446)-1))</f>
        <v>#NAME?</v>
      </c>
    </row>
    <row r="2447" customFormat="false" ht="12.75" hidden="false" customHeight="false" outlineLevel="0" collapsed="false">
      <c r="E2447" s="0" t="e">
        <v>#NAME?</v>
      </c>
      <c r="F2447" s="0" t="e">
        <f aca="false">VALUE(LEFT(E2447,LEN(E2447)-1))</f>
        <v>#NAME?</v>
      </c>
    </row>
    <row r="2448" customFormat="false" ht="12.75" hidden="false" customHeight="false" outlineLevel="0" collapsed="false">
      <c r="E2448" s="0" t="e">
        <v>#NAME?</v>
      </c>
      <c r="F2448" s="0" t="e">
        <f aca="false">VALUE(LEFT(E2448,LEN(E2448)-1))</f>
        <v>#NAME?</v>
      </c>
    </row>
    <row r="2449" customFormat="false" ht="12.75" hidden="false" customHeight="false" outlineLevel="0" collapsed="false">
      <c r="E2449" s="0" t="e">
        <v>#NAME?</v>
      </c>
      <c r="F2449" s="0" t="e">
        <f aca="false">VALUE(LEFT(E2449,LEN(E2449)-1))</f>
        <v>#NAME?</v>
      </c>
    </row>
    <row r="2450" customFormat="false" ht="12.75" hidden="false" customHeight="false" outlineLevel="0" collapsed="false">
      <c r="E2450" s="0" t="e">
        <v>#NAME?</v>
      </c>
      <c r="F2450" s="0" t="e">
        <f aca="false">VALUE(LEFT(E2450,LEN(E2450)-1))</f>
        <v>#NAME?</v>
      </c>
    </row>
    <row r="2451" customFormat="false" ht="12.75" hidden="false" customHeight="false" outlineLevel="0" collapsed="false">
      <c r="E2451" s="0" t="e">
        <v>#NAME?</v>
      </c>
      <c r="F2451" s="0" t="e">
        <f aca="false">VALUE(LEFT(E2451,LEN(E2451)-1))</f>
        <v>#NAME?</v>
      </c>
    </row>
    <row r="2452" customFormat="false" ht="12.75" hidden="false" customHeight="false" outlineLevel="0" collapsed="false">
      <c r="E2452" s="0" t="e">
        <v>#NAME?</v>
      </c>
      <c r="F2452" s="0" t="e">
        <f aca="false">VALUE(LEFT(E2452,LEN(E2452)-1))</f>
        <v>#NAME?</v>
      </c>
    </row>
    <row r="2453" customFormat="false" ht="12.75" hidden="false" customHeight="false" outlineLevel="0" collapsed="false">
      <c r="E2453" s="0" t="e">
        <v>#NAME?</v>
      </c>
      <c r="F2453" s="0" t="e">
        <f aca="false">VALUE(LEFT(E2453,LEN(E2453)-1))</f>
        <v>#NAME?</v>
      </c>
    </row>
    <row r="2454" customFormat="false" ht="12.75" hidden="false" customHeight="false" outlineLevel="0" collapsed="false">
      <c r="E2454" s="0" t="e">
        <v>#NAME?</v>
      </c>
      <c r="F2454" s="0" t="e">
        <f aca="false">VALUE(LEFT(E2454,LEN(E2454)-1))</f>
        <v>#NAME?</v>
      </c>
    </row>
    <row r="2455" customFormat="false" ht="12.75" hidden="false" customHeight="false" outlineLevel="0" collapsed="false">
      <c r="E2455" s="0" t="e">
        <v>#NAME?</v>
      </c>
      <c r="F2455" s="0" t="e">
        <f aca="false">VALUE(LEFT(E2455,LEN(E2455)-1))</f>
        <v>#NAME?</v>
      </c>
    </row>
    <row r="2456" customFormat="false" ht="12.75" hidden="false" customHeight="false" outlineLevel="0" collapsed="false">
      <c r="E2456" s="0" t="e">
        <v>#NAME?</v>
      </c>
      <c r="F2456" s="0" t="e">
        <f aca="false">VALUE(LEFT(E2456,LEN(E2456)-1))</f>
        <v>#NAME?</v>
      </c>
    </row>
    <row r="2457" customFormat="false" ht="12.75" hidden="false" customHeight="false" outlineLevel="0" collapsed="false">
      <c r="E2457" s="0" t="e">
        <v>#NAME?</v>
      </c>
      <c r="F2457" s="0" t="e">
        <f aca="false">VALUE(LEFT(E2457,LEN(E2457)-1))</f>
        <v>#NAME?</v>
      </c>
    </row>
    <row r="2458" customFormat="false" ht="12.75" hidden="false" customHeight="false" outlineLevel="0" collapsed="false">
      <c r="E2458" s="0" t="e">
        <v>#NAME?</v>
      </c>
      <c r="F2458" s="0" t="e">
        <f aca="false">VALUE(LEFT(E2458,LEN(E2458)-1))</f>
        <v>#NAME?</v>
      </c>
    </row>
    <row r="2459" customFormat="false" ht="12.75" hidden="false" customHeight="false" outlineLevel="0" collapsed="false">
      <c r="E2459" s="0" t="e">
        <v>#NAME?</v>
      </c>
      <c r="F2459" s="0" t="e">
        <f aca="false">VALUE(LEFT(E2459,LEN(E2459)-1))</f>
        <v>#NAME?</v>
      </c>
    </row>
    <row r="2460" customFormat="false" ht="12.75" hidden="false" customHeight="false" outlineLevel="0" collapsed="false">
      <c r="E2460" s="0" t="e">
        <v>#NAME?</v>
      </c>
      <c r="F2460" s="0" t="e">
        <f aca="false">VALUE(LEFT(E2460,LEN(E2460)-1))</f>
        <v>#NAME?</v>
      </c>
    </row>
    <row r="2461" customFormat="false" ht="12.75" hidden="false" customHeight="false" outlineLevel="0" collapsed="false">
      <c r="E2461" s="0" t="e">
        <v>#NAME?</v>
      </c>
      <c r="F2461" s="0" t="e">
        <f aca="false">VALUE(LEFT(E2461,LEN(E2461)-1))</f>
        <v>#NAME?</v>
      </c>
    </row>
    <row r="2462" customFormat="false" ht="12.75" hidden="false" customHeight="false" outlineLevel="0" collapsed="false">
      <c r="E2462" s="0" t="e">
        <v>#NAME?</v>
      </c>
      <c r="F2462" s="0" t="e">
        <f aca="false">VALUE(LEFT(E2462,LEN(E2462)-1))</f>
        <v>#NAME?</v>
      </c>
    </row>
    <row r="2463" customFormat="false" ht="12.75" hidden="false" customHeight="false" outlineLevel="0" collapsed="false">
      <c r="E2463" s="0" t="e">
        <v>#NAME?</v>
      </c>
      <c r="F2463" s="0" t="e">
        <f aca="false">VALUE(LEFT(E2463,LEN(E2463)-1))</f>
        <v>#NAME?</v>
      </c>
    </row>
    <row r="2464" customFormat="false" ht="12.75" hidden="false" customHeight="false" outlineLevel="0" collapsed="false">
      <c r="E2464" s="0" t="e">
        <v>#NAME?</v>
      </c>
      <c r="F2464" s="0" t="e">
        <f aca="false">VALUE(LEFT(E2464,LEN(E2464)-1))</f>
        <v>#NAME?</v>
      </c>
    </row>
    <row r="2465" customFormat="false" ht="12.75" hidden="false" customHeight="false" outlineLevel="0" collapsed="false">
      <c r="E2465" s="0" t="e">
        <v>#NAME?</v>
      </c>
      <c r="F2465" s="0" t="e">
        <f aca="false">VALUE(LEFT(E2465,LEN(E2465)-1))</f>
        <v>#NAME?</v>
      </c>
    </row>
    <row r="2466" customFormat="false" ht="12.75" hidden="false" customHeight="false" outlineLevel="0" collapsed="false">
      <c r="E2466" s="0" t="e">
        <v>#NAME?</v>
      </c>
      <c r="F2466" s="0" t="e">
        <f aca="false">VALUE(LEFT(E2466,LEN(E2466)-1))</f>
        <v>#NAME?</v>
      </c>
    </row>
    <row r="2467" customFormat="false" ht="12.75" hidden="false" customHeight="false" outlineLevel="0" collapsed="false">
      <c r="E2467" s="0" t="e">
        <v>#NAME?</v>
      </c>
      <c r="F2467" s="0" t="e">
        <f aca="false">VALUE(LEFT(E2467,LEN(E2467)-1))</f>
        <v>#NAME?</v>
      </c>
    </row>
    <row r="2468" customFormat="false" ht="12.75" hidden="false" customHeight="false" outlineLevel="0" collapsed="false">
      <c r="E2468" s="0" t="e">
        <v>#NAME?</v>
      </c>
      <c r="F2468" s="0" t="e">
        <f aca="false">VALUE(LEFT(E2468,LEN(E2468)-1))</f>
        <v>#NAME?</v>
      </c>
    </row>
    <row r="2469" customFormat="false" ht="12.75" hidden="false" customHeight="false" outlineLevel="0" collapsed="false">
      <c r="E2469" s="0" t="e">
        <v>#NAME?</v>
      </c>
      <c r="F2469" s="0" t="e">
        <f aca="false">VALUE(LEFT(E2469,LEN(E2469)-1))</f>
        <v>#NAME?</v>
      </c>
    </row>
    <row r="2470" customFormat="false" ht="12.75" hidden="false" customHeight="false" outlineLevel="0" collapsed="false">
      <c r="E2470" s="0" t="e">
        <v>#NAME?</v>
      </c>
      <c r="F2470" s="0" t="e">
        <f aca="false">VALUE(LEFT(E2470,LEN(E2470)-1))</f>
        <v>#NAME?</v>
      </c>
    </row>
    <row r="2471" customFormat="false" ht="12.75" hidden="false" customHeight="false" outlineLevel="0" collapsed="false">
      <c r="E2471" s="0" t="e">
        <v>#NAME?</v>
      </c>
      <c r="F2471" s="0" t="e">
        <f aca="false">VALUE(LEFT(E2471,LEN(E2471)-1))</f>
        <v>#NAME?</v>
      </c>
    </row>
    <row r="2472" customFormat="false" ht="12.75" hidden="false" customHeight="false" outlineLevel="0" collapsed="false">
      <c r="E2472" s="0" t="e">
        <v>#NAME?</v>
      </c>
      <c r="F2472" s="0" t="e">
        <f aca="false">VALUE(LEFT(E2472,LEN(E2472)-1))</f>
        <v>#NAME?</v>
      </c>
    </row>
    <row r="2473" customFormat="false" ht="12.75" hidden="false" customHeight="false" outlineLevel="0" collapsed="false">
      <c r="E2473" s="0" t="e">
        <v>#NAME?</v>
      </c>
      <c r="F2473" s="0" t="e">
        <f aca="false">VALUE(LEFT(E2473,LEN(E2473)-1))</f>
        <v>#NAME?</v>
      </c>
    </row>
    <row r="2474" customFormat="false" ht="12.75" hidden="false" customHeight="false" outlineLevel="0" collapsed="false">
      <c r="E2474" s="0" t="e">
        <v>#NAME?</v>
      </c>
      <c r="F2474" s="0" t="e">
        <f aca="false">VALUE(LEFT(E2474,LEN(E2474)-1))</f>
        <v>#NAME?</v>
      </c>
    </row>
    <row r="2475" customFormat="false" ht="12.75" hidden="false" customHeight="false" outlineLevel="0" collapsed="false">
      <c r="E2475" s="0" t="e">
        <v>#NAME?</v>
      </c>
      <c r="F2475" s="0" t="e">
        <f aca="false">VALUE(LEFT(E2475,LEN(E2475)-1))</f>
        <v>#NAME?</v>
      </c>
    </row>
    <row r="2476" customFormat="false" ht="12.75" hidden="false" customHeight="false" outlineLevel="0" collapsed="false">
      <c r="E2476" s="0" t="e">
        <v>#NAME?</v>
      </c>
      <c r="F2476" s="0" t="e">
        <f aca="false">VALUE(LEFT(E2476,LEN(E2476)-1))</f>
        <v>#NAME?</v>
      </c>
    </row>
    <row r="2477" customFormat="false" ht="12.75" hidden="false" customHeight="false" outlineLevel="0" collapsed="false">
      <c r="E2477" s="0" t="e">
        <v>#NAME?</v>
      </c>
      <c r="F2477" s="0" t="e">
        <f aca="false">VALUE(LEFT(E2477,LEN(E2477)-1))</f>
        <v>#NAME?</v>
      </c>
    </row>
    <row r="2478" customFormat="false" ht="12.75" hidden="false" customHeight="false" outlineLevel="0" collapsed="false">
      <c r="E2478" s="0" t="e">
        <v>#NAME?</v>
      </c>
      <c r="F2478" s="0" t="e">
        <f aca="false">VALUE(LEFT(E2478,LEN(E2478)-1))</f>
        <v>#NAME?</v>
      </c>
    </row>
    <row r="2479" customFormat="false" ht="12.75" hidden="false" customHeight="false" outlineLevel="0" collapsed="false">
      <c r="E2479" s="0" t="e">
        <v>#NAME?</v>
      </c>
      <c r="F2479" s="0" t="e">
        <f aca="false">VALUE(LEFT(E2479,LEN(E2479)-1))</f>
        <v>#NAME?</v>
      </c>
    </row>
    <row r="2480" customFormat="false" ht="12.75" hidden="false" customHeight="false" outlineLevel="0" collapsed="false">
      <c r="E2480" s="0" t="e">
        <v>#NAME?</v>
      </c>
      <c r="F2480" s="0" t="e">
        <f aca="false">VALUE(LEFT(E2480,LEN(E2480)-1))</f>
        <v>#NAME?</v>
      </c>
    </row>
    <row r="2481" customFormat="false" ht="12.75" hidden="false" customHeight="false" outlineLevel="0" collapsed="false">
      <c r="E2481" s="0" t="e">
        <v>#NAME?</v>
      </c>
      <c r="F2481" s="0" t="e">
        <f aca="false">VALUE(LEFT(E2481,LEN(E2481)-1))</f>
        <v>#NAME?</v>
      </c>
    </row>
    <row r="2482" customFormat="false" ht="12.75" hidden="false" customHeight="false" outlineLevel="0" collapsed="false">
      <c r="E2482" s="0" t="e">
        <v>#NAME?</v>
      </c>
      <c r="F2482" s="0" t="e">
        <f aca="false">VALUE(LEFT(E2482,LEN(E2482)-1))</f>
        <v>#NAME?</v>
      </c>
    </row>
    <row r="2483" customFormat="false" ht="12.75" hidden="false" customHeight="false" outlineLevel="0" collapsed="false">
      <c r="E2483" s="0" t="e">
        <v>#NAME?</v>
      </c>
      <c r="F2483" s="0" t="e">
        <f aca="false">VALUE(LEFT(E2483,LEN(E2483)-1))</f>
        <v>#NAME?</v>
      </c>
    </row>
    <row r="2484" customFormat="false" ht="12.75" hidden="false" customHeight="false" outlineLevel="0" collapsed="false">
      <c r="E2484" s="0" t="e">
        <v>#NAME?</v>
      </c>
      <c r="F2484" s="0" t="e">
        <f aca="false">VALUE(LEFT(E2484,LEN(E2484)-1))</f>
        <v>#NAME?</v>
      </c>
    </row>
    <row r="2485" customFormat="false" ht="12.75" hidden="false" customHeight="false" outlineLevel="0" collapsed="false">
      <c r="E2485" s="0" t="e">
        <v>#NAME?</v>
      </c>
      <c r="F2485" s="0" t="e">
        <f aca="false">VALUE(LEFT(E2485,LEN(E2485)-1))</f>
        <v>#NAME?</v>
      </c>
    </row>
    <row r="2486" customFormat="false" ht="12.75" hidden="false" customHeight="false" outlineLevel="0" collapsed="false">
      <c r="E2486" s="0" t="e">
        <v>#NAME?</v>
      </c>
      <c r="F2486" s="0" t="e">
        <f aca="false">VALUE(LEFT(E2486,LEN(E2486)-1))</f>
        <v>#NAME?</v>
      </c>
    </row>
    <row r="2487" customFormat="false" ht="12.75" hidden="false" customHeight="false" outlineLevel="0" collapsed="false">
      <c r="E2487" s="0" t="e">
        <v>#NAME?</v>
      </c>
      <c r="F2487" s="0" t="e">
        <f aca="false">VALUE(LEFT(E2487,LEN(E2487)-1))</f>
        <v>#NAME?</v>
      </c>
    </row>
    <row r="2488" customFormat="false" ht="12.75" hidden="false" customHeight="false" outlineLevel="0" collapsed="false">
      <c r="E2488" s="0" t="e">
        <v>#NAME?</v>
      </c>
      <c r="F2488" s="0" t="e">
        <f aca="false">VALUE(LEFT(E2488,LEN(E2488)-1))</f>
        <v>#NAME?</v>
      </c>
    </row>
    <row r="2489" customFormat="false" ht="12.75" hidden="false" customHeight="false" outlineLevel="0" collapsed="false">
      <c r="E2489" s="0" t="e">
        <v>#NAME?</v>
      </c>
      <c r="F2489" s="0" t="e">
        <f aca="false">VALUE(LEFT(E2489,LEN(E2489)-1))</f>
        <v>#NAME?</v>
      </c>
    </row>
    <row r="2490" customFormat="false" ht="12.75" hidden="false" customHeight="false" outlineLevel="0" collapsed="false">
      <c r="E2490" s="0" t="e">
        <v>#NAME?</v>
      </c>
      <c r="F2490" s="0" t="e">
        <f aca="false">VALUE(LEFT(E2490,LEN(E2490)-1))</f>
        <v>#NAME?</v>
      </c>
    </row>
    <row r="2491" customFormat="false" ht="12.75" hidden="false" customHeight="false" outlineLevel="0" collapsed="false">
      <c r="E2491" s="0" t="e">
        <v>#NAME?</v>
      </c>
      <c r="F2491" s="0" t="e">
        <f aca="false">VALUE(LEFT(E2491,LEN(E2491)-1))</f>
        <v>#NAME?</v>
      </c>
    </row>
    <row r="2492" customFormat="false" ht="12.75" hidden="false" customHeight="false" outlineLevel="0" collapsed="false">
      <c r="E2492" s="0" t="e">
        <v>#NAME?</v>
      </c>
      <c r="F2492" s="0" t="e">
        <f aca="false">VALUE(LEFT(E2492,LEN(E2492)-1))</f>
        <v>#NAME?</v>
      </c>
    </row>
    <row r="2493" customFormat="false" ht="12.75" hidden="false" customHeight="false" outlineLevel="0" collapsed="false">
      <c r="E2493" s="0" t="e">
        <v>#NAME?</v>
      </c>
      <c r="F2493" s="0" t="e">
        <f aca="false">VALUE(LEFT(E2493,LEN(E2493)-1))</f>
        <v>#NAME?</v>
      </c>
    </row>
    <row r="2494" customFormat="false" ht="12.75" hidden="false" customHeight="false" outlineLevel="0" collapsed="false">
      <c r="E2494" s="0" t="e">
        <v>#NAME?</v>
      </c>
      <c r="F2494" s="0" t="e">
        <f aca="false">VALUE(LEFT(E2494,LEN(E2494)-1))</f>
        <v>#NAME?</v>
      </c>
    </row>
    <row r="2495" customFormat="false" ht="12.75" hidden="false" customHeight="false" outlineLevel="0" collapsed="false">
      <c r="E2495" s="0" t="e">
        <v>#NAME?</v>
      </c>
      <c r="F2495" s="0" t="e">
        <f aca="false">VALUE(LEFT(E2495,LEN(E2495)-1))</f>
        <v>#NAME?</v>
      </c>
    </row>
    <row r="2496" customFormat="false" ht="12.75" hidden="false" customHeight="false" outlineLevel="0" collapsed="false">
      <c r="E2496" s="0" t="e">
        <v>#NAME?</v>
      </c>
      <c r="F2496" s="0" t="e">
        <f aca="false">VALUE(LEFT(E2496,LEN(E2496)-1))</f>
        <v>#NAME?</v>
      </c>
    </row>
    <row r="2497" customFormat="false" ht="12.75" hidden="false" customHeight="false" outlineLevel="0" collapsed="false">
      <c r="E2497" s="0" t="e">
        <v>#NAME?</v>
      </c>
      <c r="F2497" s="0" t="e">
        <f aca="false">VALUE(LEFT(E2497,LEN(E2497)-1))</f>
        <v>#NAME?</v>
      </c>
    </row>
    <row r="2498" customFormat="false" ht="12.75" hidden="false" customHeight="false" outlineLevel="0" collapsed="false">
      <c r="E2498" s="0" t="e">
        <v>#NAME?</v>
      </c>
      <c r="F2498" s="0" t="e">
        <f aca="false">VALUE(LEFT(E2498,LEN(E2498)-1))</f>
        <v>#NAME?</v>
      </c>
    </row>
    <row r="2499" customFormat="false" ht="12.75" hidden="false" customHeight="false" outlineLevel="0" collapsed="false">
      <c r="E2499" s="0" t="e">
        <v>#NAME?</v>
      </c>
      <c r="F2499" s="0" t="e">
        <f aca="false">VALUE(LEFT(E2499,LEN(E2499)-1))</f>
        <v>#NAME?</v>
      </c>
    </row>
    <row r="2500" customFormat="false" ht="12.75" hidden="false" customHeight="false" outlineLevel="0" collapsed="false">
      <c r="E2500" s="0" t="e">
        <v>#NAME?</v>
      </c>
      <c r="F2500" s="0" t="e">
        <f aca="false">VALUE(LEFT(E2500,LEN(E2500)-1))</f>
        <v>#NAME?</v>
      </c>
    </row>
    <row r="2501" customFormat="false" ht="12.75" hidden="false" customHeight="false" outlineLevel="0" collapsed="false">
      <c r="E2501" s="0" t="e">
        <v>#NAME?</v>
      </c>
      <c r="F2501" s="0" t="e">
        <f aca="false">VALUE(LEFT(E2501,LEN(E2501)-1))</f>
        <v>#NAME?</v>
      </c>
    </row>
    <row r="2502" customFormat="false" ht="12.75" hidden="false" customHeight="false" outlineLevel="0" collapsed="false">
      <c r="E2502" s="0" t="e">
        <v>#NAME?</v>
      </c>
      <c r="F2502" s="0" t="e">
        <f aca="false">VALUE(LEFT(E2502,LEN(E2502)-1))</f>
        <v>#NAME?</v>
      </c>
    </row>
    <row r="2503" customFormat="false" ht="12.75" hidden="false" customHeight="false" outlineLevel="0" collapsed="false">
      <c r="E2503" s="0" t="e">
        <v>#NAME?</v>
      </c>
      <c r="F2503" s="0" t="e">
        <f aca="false">VALUE(LEFT(E2503,LEN(E2503)-1))</f>
        <v>#NAME?</v>
      </c>
    </row>
    <row r="2504" customFormat="false" ht="12.75" hidden="false" customHeight="false" outlineLevel="0" collapsed="false">
      <c r="E2504" s="0" t="e">
        <v>#NAME?</v>
      </c>
      <c r="F2504" s="0" t="e">
        <f aca="false">VALUE(LEFT(E2504,LEN(E2504)-1))</f>
        <v>#NAME?</v>
      </c>
    </row>
    <row r="2505" customFormat="false" ht="12.75" hidden="false" customHeight="false" outlineLevel="0" collapsed="false">
      <c r="E2505" s="0" t="e">
        <v>#NAME?</v>
      </c>
      <c r="F2505" s="0" t="e">
        <f aca="false">VALUE(LEFT(E2505,LEN(E2505)-1))</f>
        <v>#NAME?</v>
      </c>
    </row>
    <row r="2506" customFormat="false" ht="12.75" hidden="false" customHeight="false" outlineLevel="0" collapsed="false">
      <c r="E2506" s="0" t="e">
        <v>#NAME?</v>
      </c>
      <c r="F2506" s="0" t="e">
        <f aca="false">VALUE(LEFT(E2506,LEN(E2506)-1))</f>
        <v>#NAME?</v>
      </c>
    </row>
    <row r="2507" customFormat="false" ht="12.75" hidden="false" customHeight="false" outlineLevel="0" collapsed="false">
      <c r="E2507" s="0" t="e">
        <v>#NAME?</v>
      </c>
      <c r="F2507" s="0" t="e">
        <f aca="false">VALUE(LEFT(E2507,LEN(E2507)-1))</f>
        <v>#NAME?</v>
      </c>
    </row>
    <row r="2508" customFormat="false" ht="12.75" hidden="false" customHeight="false" outlineLevel="0" collapsed="false">
      <c r="E2508" s="0" t="e">
        <v>#NAME?</v>
      </c>
      <c r="F2508" s="0" t="e">
        <f aca="false">VALUE(LEFT(E2508,LEN(E2508)-1))</f>
        <v>#NAME?</v>
      </c>
    </row>
    <row r="2509" customFormat="false" ht="12.75" hidden="false" customHeight="false" outlineLevel="0" collapsed="false">
      <c r="E2509" s="0" t="e">
        <v>#NAME?</v>
      </c>
      <c r="F2509" s="0" t="e">
        <f aca="false">VALUE(LEFT(E2509,LEN(E2509)-1))</f>
        <v>#NAME?</v>
      </c>
    </row>
    <row r="2510" customFormat="false" ht="12.75" hidden="false" customHeight="false" outlineLevel="0" collapsed="false">
      <c r="E2510" s="0" t="e">
        <v>#NAME?</v>
      </c>
      <c r="F2510" s="0" t="e">
        <f aca="false">VALUE(LEFT(E2510,LEN(E2510)-1))</f>
        <v>#NAME?</v>
      </c>
    </row>
    <row r="2511" customFormat="false" ht="12.75" hidden="false" customHeight="false" outlineLevel="0" collapsed="false">
      <c r="E2511" s="0" t="e">
        <v>#NAME?</v>
      </c>
      <c r="F2511" s="0" t="e">
        <f aca="false">VALUE(LEFT(E2511,LEN(E2511)-1))</f>
        <v>#NAME?</v>
      </c>
    </row>
    <row r="2512" customFormat="false" ht="12.75" hidden="false" customHeight="false" outlineLevel="0" collapsed="false">
      <c r="E2512" s="0" t="e">
        <v>#NAME?</v>
      </c>
      <c r="F2512" s="0" t="e">
        <f aca="false">VALUE(LEFT(E2512,LEN(E2512)-1))</f>
        <v>#NAME?</v>
      </c>
    </row>
    <row r="2513" customFormat="false" ht="12.75" hidden="false" customHeight="false" outlineLevel="0" collapsed="false">
      <c r="E2513" s="0" t="e">
        <v>#NAME?</v>
      </c>
      <c r="F2513" s="0" t="e">
        <f aca="false">VALUE(LEFT(E2513,LEN(E2513)-1))</f>
        <v>#NAME?</v>
      </c>
    </row>
    <row r="2514" customFormat="false" ht="12.75" hidden="false" customHeight="false" outlineLevel="0" collapsed="false">
      <c r="E2514" s="0" t="e">
        <v>#NAME?</v>
      </c>
      <c r="F2514" s="0" t="e">
        <f aca="false">VALUE(LEFT(E2514,LEN(E2514)-1))</f>
        <v>#NAME?</v>
      </c>
    </row>
    <row r="2515" customFormat="false" ht="12.75" hidden="false" customHeight="false" outlineLevel="0" collapsed="false">
      <c r="E2515" s="0" t="e">
        <v>#NAME?</v>
      </c>
      <c r="F2515" s="0" t="e">
        <f aca="false">VALUE(LEFT(E2515,LEN(E2515)-1))</f>
        <v>#NAME?</v>
      </c>
    </row>
    <row r="2516" customFormat="false" ht="12.75" hidden="false" customHeight="false" outlineLevel="0" collapsed="false">
      <c r="E2516" s="0" t="e">
        <v>#NAME?</v>
      </c>
      <c r="F2516" s="0" t="e">
        <f aca="false">VALUE(LEFT(E2516,LEN(E2516)-1))</f>
        <v>#NAME?</v>
      </c>
    </row>
    <row r="2517" customFormat="false" ht="12.75" hidden="false" customHeight="false" outlineLevel="0" collapsed="false">
      <c r="E2517" s="0" t="e">
        <v>#NAME?</v>
      </c>
      <c r="F2517" s="0" t="e">
        <f aca="false">VALUE(LEFT(E2517,LEN(E2517)-1))</f>
        <v>#NAME?</v>
      </c>
    </row>
    <row r="2518" customFormat="false" ht="12.75" hidden="false" customHeight="false" outlineLevel="0" collapsed="false">
      <c r="E2518" s="0" t="e">
        <v>#NAME?</v>
      </c>
      <c r="F2518" s="0" t="e">
        <f aca="false">VALUE(LEFT(E2518,LEN(E2518)-1))</f>
        <v>#NAME?</v>
      </c>
    </row>
    <row r="2519" customFormat="false" ht="12.75" hidden="false" customHeight="false" outlineLevel="0" collapsed="false">
      <c r="E2519" s="0" t="e">
        <v>#NAME?</v>
      </c>
      <c r="F2519" s="0" t="e">
        <f aca="false">VALUE(LEFT(E2519,LEN(E2519)-1))</f>
        <v>#NAME?</v>
      </c>
    </row>
    <row r="2520" customFormat="false" ht="12.75" hidden="false" customHeight="false" outlineLevel="0" collapsed="false">
      <c r="E2520" s="0" t="e">
        <v>#NAME?</v>
      </c>
      <c r="F2520" s="0" t="e">
        <f aca="false">VALUE(LEFT(E2520,LEN(E2520)-1))</f>
        <v>#NAME?</v>
      </c>
    </row>
    <row r="2521" customFormat="false" ht="12.75" hidden="false" customHeight="false" outlineLevel="0" collapsed="false">
      <c r="E2521" s="0" t="e">
        <v>#NAME?</v>
      </c>
      <c r="F2521" s="0" t="e">
        <f aca="false">VALUE(LEFT(E2521,LEN(E2521)-1))</f>
        <v>#NAME?</v>
      </c>
    </row>
    <row r="2522" customFormat="false" ht="12.75" hidden="false" customHeight="false" outlineLevel="0" collapsed="false">
      <c r="E2522" s="0" t="e">
        <v>#NAME?</v>
      </c>
      <c r="F2522" s="0" t="e">
        <f aca="false">VALUE(LEFT(E2522,LEN(E2522)-1))</f>
        <v>#NAME?</v>
      </c>
    </row>
    <row r="2523" customFormat="false" ht="12.75" hidden="false" customHeight="false" outlineLevel="0" collapsed="false">
      <c r="E2523" s="0" t="e">
        <v>#NAME?</v>
      </c>
      <c r="F2523" s="0" t="e">
        <f aca="false">VALUE(LEFT(E2523,LEN(E2523)-1))</f>
        <v>#NAME?</v>
      </c>
    </row>
    <row r="2524" customFormat="false" ht="12.75" hidden="false" customHeight="false" outlineLevel="0" collapsed="false">
      <c r="E2524" s="0" t="e">
        <v>#NAME?</v>
      </c>
      <c r="F2524" s="0" t="e">
        <f aca="false">VALUE(LEFT(E2524,LEN(E2524)-1))</f>
        <v>#NAME?</v>
      </c>
    </row>
    <row r="2525" customFormat="false" ht="12.75" hidden="false" customHeight="false" outlineLevel="0" collapsed="false">
      <c r="E2525" s="0" t="e">
        <v>#NAME?</v>
      </c>
      <c r="F2525" s="0" t="e">
        <f aca="false">VALUE(LEFT(E2525,LEN(E2525)-1))</f>
        <v>#NAME?</v>
      </c>
    </row>
    <row r="2526" customFormat="false" ht="12.75" hidden="false" customHeight="false" outlineLevel="0" collapsed="false">
      <c r="E2526" s="0" t="e">
        <v>#NAME?</v>
      </c>
      <c r="F2526" s="0" t="e">
        <f aca="false">VALUE(LEFT(E2526,LEN(E2526)-1))</f>
        <v>#NAME?</v>
      </c>
    </row>
    <row r="2527" customFormat="false" ht="12.75" hidden="false" customHeight="false" outlineLevel="0" collapsed="false">
      <c r="E2527" s="0" t="e">
        <v>#NAME?</v>
      </c>
      <c r="F2527" s="0" t="e">
        <f aca="false">VALUE(LEFT(E2527,LEN(E2527)-1))</f>
        <v>#NAME?</v>
      </c>
    </row>
    <row r="2528" customFormat="false" ht="12.75" hidden="false" customHeight="false" outlineLevel="0" collapsed="false">
      <c r="E2528" s="0" t="e">
        <v>#NAME?</v>
      </c>
      <c r="F2528" s="0" t="e">
        <f aca="false">VALUE(LEFT(E2528,LEN(E2528)-1))</f>
        <v>#NAME?</v>
      </c>
    </row>
    <row r="2529" customFormat="false" ht="12.75" hidden="false" customHeight="false" outlineLevel="0" collapsed="false">
      <c r="E2529" s="0" t="e">
        <v>#NAME?</v>
      </c>
      <c r="F2529" s="0" t="e">
        <f aca="false">VALUE(LEFT(E2529,LEN(E2529)-1))</f>
        <v>#NAME?</v>
      </c>
    </row>
    <row r="2530" customFormat="false" ht="12.75" hidden="false" customHeight="false" outlineLevel="0" collapsed="false">
      <c r="E2530" s="0" t="e">
        <v>#NAME?</v>
      </c>
      <c r="F2530" s="0" t="e">
        <f aca="false">VALUE(LEFT(E2530,LEN(E2530)-1))</f>
        <v>#NAME?</v>
      </c>
    </row>
    <row r="2531" customFormat="false" ht="12.75" hidden="false" customHeight="false" outlineLevel="0" collapsed="false">
      <c r="E2531" s="0" t="e">
        <v>#NAME?</v>
      </c>
      <c r="F2531" s="0" t="e">
        <f aca="false">VALUE(LEFT(E2531,LEN(E2531)-1))</f>
        <v>#NAME?</v>
      </c>
    </row>
    <row r="2532" customFormat="false" ht="12.75" hidden="false" customHeight="false" outlineLevel="0" collapsed="false">
      <c r="E2532" s="0" t="e">
        <v>#NAME?</v>
      </c>
      <c r="F2532" s="0" t="e">
        <f aca="false">VALUE(LEFT(E2532,LEN(E2532)-1))</f>
        <v>#NAME?</v>
      </c>
    </row>
    <row r="2533" customFormat="false" ht="12.75" hidden="false" customHeight="false" outlineLevel="0" collapsed="false">
      <c r="E2533" s="0" t="e">
        <v>#NAME?</v>
      </c>
      <c r="F2533" s="0" t="e">
        <f aca="false">VALUE(LEFT(E2533,LEN(E2533)-1))</f>
        <v>#NAME?</v>
      </c>
    </row>
    <row r="2534" customFormat="false" ht="12.75" hidden="false" customHeight="false" outlineLevel="0" collapsed="false">
      <c r="E2534" s="0" t="e">
        <v>#NAME?</v>
      </c>
      <c r="F2534" s="0" t="e">
        <f aca="false">VALUE(LEFT(E2534,LEN(E2534)-1))</f>
        <v>#NAME?</v>
      </c>
    </row>
    <row r="2535" customFormat="false" ht="12.75" hidden="false" customHeight="false" outlineLevel="0" collapsed="false">
      <c r="E2535" s="0" t="e">
        <v>#NAME?</v>
      </c>
      <c r="F2535" s="0" t="e">
        <f aca="false">VALUE(LEFT(E2535,LEN(E2535)-1))</f>
        <v>#NAME?</v>
      </c>
    </row>
    <row r="2536" customFormat="false" ht="12.75" hidden="false" customHeight="false" outlineLevel="0" collapsed="false">
      <c r="E2536" s="0" t="e">
        <v>#NAME?</v>
      </c>
      <c r="F2536" s="0" t="e">
        <f aca="false">VALUE(LEFT(E2536,LEN(E2536)-1))</f>
        <v>#NAME?</v>
      </c>
    </row>
    <row r="2537" customFormat="false" ht="12.75" hidden="false" customHeight="false" outlineLevel="0" collapsed="false">
      <c r="E2537" s="0" t="e">
        <v>#NAME?</v>
      </c>
      <c r="F2537" s="0" t="e">
        <f aca="false">VALUE(LEFT(E2537,LEN(E2537)-1))</f>
        <v>#NAME?</v>
      </c>
    </row>
    <row r="2538" customFormat="false" ht="12.75" hidden="false" customHeight="false" outlineLevel="0" collapsed="false">
      <c r="E2538" s="0" t="e">
        <v>#NAME?</v>
      </c>
      <c r="F2538" s="0" t="e">
        <f aca="false">VALUE(LEFT(E2538,LEN(E2538)-1))</f>
        <v>#NAME?</v>
      </c>
    </row>
    <row r="2539" customFormat="false" ht="12.75" hidden="false" customHeight="false" outlineLevel="0" collapsed="false">
      <c r="E2539" s="0" t="e">
        <v>#NAME?</v>
      </c>
      <c r="F2539" s="0" t="e">
        <f aca="false">VALUE(LEFT(E2539,LEN(E2539)-1))</f>
        <v>#NAME?</v>
      </c>
    </row>
    <row r="2540" customFormat="false" ht="12.75" hidden="false" customHeight="false" outlineLevel="0" collapsed="false">
      <c r="E2540" s="0" t="e">
        <v>#NAME?</v>
      </c>
      <c r="F2540" s="0" t="e">
        <f aca="false">VALUE(LEFT(E2540,LEN(E2540)-1))</f>
        <v>#NAME?</v>
      </c>
    </row>
    <row r="2541" customFormat="false" ht="12.75" hidden="false" customHeight="false" outlineLevel="0" collapsed="false">
      <c r="E2541" s="0" t="e">
        <v>#NAME?</v>
      </c>
      <c r="F2541" s="0" t="e">
        <f aca="false">VALUE(LEFT(E2541,LEN(E2541)-1))</f>
        <v>#NAME?</v>
      </c>
    </row>
    <row r="2542" customFormat="false" ht="12.75" hidden="false" customHeight="false" outlineLevel="0" collapsed="false">
      <c r="E2542" s="0" t="e">
        <v>#NAME?</v>
      </c>
      <c r="F2542" s="0" t="e">
        <f aca="false">VALUE(LEFT(E2542,LEN(E2542)-1))</f>
        <v>#NAME?</v>
      </c>
    </row>
    <row r="2543" customFormat="false" ht="12.75" hidden="false" customHeight="false" outlineLevel="0" collapsed="false">
      <c r="E2543" s="0" t="e">
        <v>#NAME?</v>
      </c>
      <c r="F2543" s="0" t="e">
        <f aca="false">VALUE(LEFT(E2543,LEN(E2543)-1))</f>
        <v>#NAME?</v>
      </c>
    </row>
    <row r="2544" customFormat="false" ht="12.75" hidden="false" customHeight="false" outlineLevel="0" collapsed="false">
      <c r="E2544" s="0" t="e">
        <v>#NAME?</v>
      </c>
      <c r="F2544" s="0" t="e">
        <f aca="false">VALUE(LEFT(E2544,LEN(E2544)-1))</f>
        <v>#NAME?</v>
      </c>
    </row>
    <row r="2545" customFormat="false" ht="12.75" hidden="false" customHeight="false" outlineLevel="0" collapsed="false">
      <c r="E2545" s="0" t="e">
        <v>#NAME?</v>
      </c>
      <c r="F2545" s="0" t="e">
        <f aca="false">VALUE(LEFT(E2545,LEN(E2545)-1))</f>
        <v>#NAME?</v>
      </c>
    </row>
    <row r="2546" customFormat="false" ht="12.75" hidden="false" customHeight="false" outlineLevel="0" collapsed="false">
      <c r="E2546" s="0" t="e">
        <v>#NAME?</v>
      </c>
      <c r="F2546" s="0" t="e">
        <f aca="false">VALUE(LEFT(E2546,LEN(E2546)-1))</f>
        <v>#NAME?</v>
      </c>
    </row>
    <row r="2547" customFormat="false" ht="12.75" hidden="false" customHeight="false" outlineLevel="0" collapsed="false">
      <c r="E2547" s="0" t="e">
        <v>#NAME?</v>
      </c>
      <c r="F2547" s="0" t="e">
        <f aca="false">VALUE(LEFT(E2547,LEN(E2547)-1))</f>
        <v>#NAME?</v>
      </c>
    </row>
    <row r="2548" customFormat="false" ht="12.75" hidden="false" customHeight="false" outlineLevel="0" collapsed="false">
      <c r="E2548" s="0" t="e">
        <v>#NAME?</v>
      </c>
      <c r="F2548" s="0" t="e">
        <f aca="false">VALUE(LEFT(E2548,LEN(E2548)-1))</f>
        <v>#NAME?</v>
      </c>
    </row>
    <row r="2549" customFormat="false" ht="12.75" hidden="false" customHeight="false" outlineLevel="0" collapsed="false">
      <c r="E2549" s="0" t="e">
        <v>#NAME?</v>
      </c>
      <c r="F2549" s="0" t="e">
        <f aca="false">VALUE(LEFT(E2549,LEN(E2549)-1))</f>
        <v>#NAME?</v>
      </c>
    </row>
    <row r="2550" customFormat="false" ht="12.75" hidden="false" customHeight="false" outlineLevel="0" collapsed="false">
      <c r="E2550" s="0" t="e">
        <v>#NAME?</v>
      </c>
      <c r="F2550" s="0" t="e">
        <f aca="false">VALUE(LEFT(E2550,LEN(E2550)-1))</f>
        <v>#NAME?</v>
      </c>
    </row>
    <row r="2551" customFormat="false" ht="12.75" hidden="false" customHeight="false" outlineLevel="0" collapsed="false">
      <c r="E2551" s="0" t="e">
        <v>#NAME?</v>
      </c>
      <c r="F2551" s="0" t="e">
        <f aca="false">VALUE(LEFT(E2551,LEN(E2551)-1))</f>
        <v>#NAME?</v>
      </c>
    </row>
    <row r="2552" customFormat="false" ht="12.75" hidden="false" customHeight="false" outlineLevel="0" collapsed="false">
      <c r="E2552" s="0" t="e">
        <v>#NAME?</v>
      </c>
      <c r="F2552" s="0" t="e">
        <f aca="false">VALUE(LEFT(E2552,LEN(E2552)-1))</f>
        <v>#NAME?</v>
      </c>
    </row>
    <row r="2553" customFormat="false" ht="12.75" hidden="false" customHeight="false" outlineLevel="0" collapsed="false">
      <c r="E2553" s="0" t="e">
        <v>#NAME?</v>
      </c>
      <c r="F2553" s="0" t="e">
        <f aca="false">VALUE(LEFT(E2553,LEN(E2553)-1))</f>
        <v>#NAME?</v>
      </c>
    </row>
    <row r="2554" customFormat="false" ht="12.75" hidden="false" customHeight="false" outlineLevel="0" collapsed="false">
      <c r="E2554" s="0" t="e">
        <v>#NAME?</v>
      </c>
      <c r="F2554" s="0" t="e">
        <f aca="false">VALUE(LEFT(E2554,LEN(E2554)-1))</f>
        <v>#NAME?</v>
      </c>
    </row>
    <row r="2555" customFormat="false" ht="12.75" hidden="false" customHeight="false" outlineLevel="0" collapsed="false">
      <c r="E2555" s="0" t="e">
        <v>#NAME?</v>
      </c>
      <c r="F2555" s="0" t="e">
        <f aca="false">VALUE(LEFT(E2555,LEN(E2555)-1))</f>
        <v>#NAME?</v>
      </c>
    </row>
    <row r="2556" customFormat="false" ht="12.75" hidden="false" customHeight="false" outlineLevel="0" collapsed="false">
      <c r="E2556" s="0" t="e">
        <v>#NAME?</v>
      </c>
      <c r="F2556" s="0" t="e">
        <f aca="false">VALUE(LEFT(E2556,LEN(E2556)-1))</f>
        <v>#NAME?</v>
      </c>
    </row>
    <row r="2557" customFormat="false" ht="12.75" hidden="false" customHeight="false" outlineLevel="0" collapsed="false">
      <c r="E2557" s="0" t="e">
        <v>#NAME?</v>
      </c>
      <c r="F2557" s="0" t="e">
        <f aca="false">VALUE(LEFT(E2557,LEN(E2557)-1))</f>
        <v>#NAME?</v>
      </c>
    </row>
    <row r="2558" customFormat="false" ht="12.75" hidden="false" customHeight="false" outlineLevel="0" collapsed="false">
      <c r="E2558" s="0" t="e">
        <v>#NAME?</v>
      </c>
      <c r="F2558" s="0" t="e">
        <f aca="false">VALUE(LEFT(E2558,LEN(E2558)-1))</f>
        <v>#NAME?</v>
      </c>
    </row>
    <row r="2559" customFormat="false" ht="12.75" hidden="false" customHeight="false" outlineLevel="0" collapsed="false">
      <c r="E2559" s="0" t="e">
        <v>#NAME?</v>
      </c>
      <c r="F2559" s="0" t="e">
        <f aca="false">VALUE(LEFT(E2559,LEN(E2559)-1))</f>
        <v>#NAME?</v>
      </c>
    </row>
    <row r="2560" customFormat="false" ht="12.75" hidden="false" customHeight="false" outlineLevel="0" collapsed="false">
      <c r="E2560" s="0" t="e">
        <v>#NAME?</v>
      </c>
      <c r="F2560" s="0" t="e">
        <f aca="false">VALUE(LEFT(E2560,LEN(E2560)-1))</f>
        <v>#NAME?</v>
      </c>
    </row>
    <row r="2561" customFormat="false" ht="12.75" hidden="false" customHeight="false" outlineLevel="0" collapsed="false">
      <c r="E2561" s="0" t="e">
        <v>#NAME?</v>
      </c>
      <c r="F2561" s="0" t="e">
        <f aca="false">VALUE(LEFT(E2561,LEN(E2561)-1))</f>
        <v>#NAME?</v>
      </c>
    </row>
    <row r="2562" customFormat="false" ht="12.75" hidden="false" customHeight="false" outlineLevel="0" collapsed="false">
      <c r="E2562" s="0" t="e">
        <v>#NAME?</v>
      </c>
      <c r="F2562" s="0" t="e">
        <f aca="false">VALUE(LEFT(E2562,LEN(E2562)-1))</f>
        <v>#NAME?</v>
      </c>
    </row>
    <row r="2563" customFormat="false" ht="12.75" hidden="false" customHeight="false" outlineLevel="0" collapsed="false">
      <c r="E2563" s="0" t="e">
        <v>#NAME?</v>
      </c>
      <c r="F2563" s="0" t="e">
        <f aca="false">VALUE(LEFT(E2563,LEN(E2563)-1))</f>
        <v>#NAME?</v>
      </c>
    </row>
    <row r="2564" customFormat="false" ht="12.75" hidden="false" customHeight="false" outlineLevel="0" collapsed="false">
      <c r="E2564" s="0" t="e">
        <v>#NAME?</v>
      </c>
      <c r="F2564" s="0" t="e">
        <f aca="false">VALUE(LEFT(E2564,LEN(E2564)-1))</f>
        <v>#NAME?</v>
      </c>
    </row>
    <row r="2565" customFormat="false" ht="12.75" hidden="false" customHeight="false" outlineLevel="0" collapsed="false">
      <c r="E2565" s="0" t="e">
        <v>#NAME?</v>
      </c>
      <c r="F2565" s="0" t="e">
        <f aca="false">VALUE(LEFT(E2565,LEN(E2565)-1))</f>
        <v>#NAME?</v>
      </c>
    </row>
    <row r="2566" customFormat="false" ht="12.75" hidden="false" customHeight="false" outlineLevel="0" collapsed="false">
      <c r="E2566" s="0" t="e">
        <v>#NAME?</v>
      </c>
      <c r="F2566" s="0" t="e">
        <f aca="false">VALUE(LEFT(E2566,LEN(E2566)-1))</f>
        <v>#NAME?</v>
      </c>
    </row>
    <row r="2567" customFormat="false" ht="12.75" hidden="false" customHeight="false" outlineLevel="0" collapsed="false">
      <c r="E2567" s="0" t="e">
        <v>#NAME?</v>
      </c>
      <c r="F2567" s="0" t="e">
        <f aca="false">VALUE(LEFT(E2567,LEN(E2567)-1))</f>
        <v>#NAME?</v>
      </c>
    </row>
    <row r="2568" customFormat="false" ht="12.75" hidden="false" customHeight="false" outlineLevel="0" collapsed="false">
      <c r="E2568" s="0" t="e">
        <v>#NAME?</v>
      </c>
      <c r="F2568" s="0" t="e">
        <f aca="false">VALUE(LEFT(E2568,LEN(E2568)-1))</f>
        <v>#NAME?</v>
      </c>
    </row>
    <row r="2569" customFormat="false" ht="12.75" hidden="false" customHeight="false" outlineLevel="0" collapsed="false">
      <c r="E2569" s="0" t="e">
        <v>#NAME?</v>
      </c>
      <c r="F2569" s="0" t="e">
        <f aca="false">VALUE(LEFT(E2569,LEN(E2569)-1))</f>
        <v>#NAME?</v>
      </c>
    </row>
    <row r="2570" customFormat="false" ht="12.75" hidden="false" customHeight="false" outlineLevel="0" collapsed="false">
      <c r="E2570" s="0" t="e">
        <v>#NAME?</v>
      </c>
      <c r="F2570" s="0" t="e">
        <f aca="false">VALUE(LEFT(E2570,LEN(E2570)-1))</f>
        <v>#NAME?</v>
      </c>
    </row>
    <row r="2571" customFormat="false" ht="12.75" hidden="false" customHeight="false" outlineLevel="0" collapsed="false">
      <c r="E2571" s="0" t="e">
        <v>#NAME?</v>
      </c>
      <c r="F2571" s="0" t="e">
        <f aca="false">VALUE(LEFT(E2571,LEN(E2571)-1))</f>
        <v>#NAME?</v>
      </c>
    </row>
    <row r="2572" customFormat="false" ht="12.75" hidden="false" customHeight="false" outlineLevel="0" collapsed="false">
      <c r="E2572" s="0" t="e">
        <v>#NAME?</v>
      </c>
      <c r="F2572" s="0" t="e">
        <f aca="false">VALUE(LEFT(E2572,LEN(E2572)-1))</f>
        <v>#NAME?</v>
      </c>
    </row>
    <row r="2573" customFormat="false" ht="12.75" hidden="false" customHeight="false" outlineLevel="0" collapsed="false">
      <c r="E2573" s="0" t="e">
        <v>#NAME?</v>
      </c>
      <c r="F2573" s="0" t="e">
        <f aca="false">VALUE(LEFT(E2573,LEN(E2573)-1))</f>
        <v>#NAME?</v>
      </c>
    </row>
    <row r="2574" customFormat="false" ht="12.75" hidden="false" customHeight="false" outlineLevel="0" collapsed="false">
      <c r="E2574" s="0" t="e">
        <v>#NAME?</v>
      </c>
      <c r="F2574" s="0" t="e">
        <f aca="false">VALUE(LEFT(E2574,LEN(E2574)-1))</f>
        <v>#NAME?</v>
      </c>
    </row>
    <row r="2575" customFormat="false" ht="12.75" hidden="false" customHeight="false" outlineLevel="0" collapsed="false">
      <c r="E2575" s="0" t="e">
        <v>#NAME?</v>
      </c>
      <c r="F2575" s="0" t="e">
        <f aca="false">VALUE(LEFT(E2575,LEN(E2575)-1))</f>
        <v>#NAME?</v>
      </c>
    </row>
    <row r="2576" customFormat="false" ht="12.75" hidden="false" customHeight="false" outlineLevel="0" collapsed="false">
      <c r="E2576" s="0" t="e">
        <v>#NAME?</v>
      </c>
      <c r="F2576" s="0" t="e">
        <f aca="false">VALUE(LEFT(E2576,LEN(E2576)-1))</f>
        <v>#NAME?</v>
      </c>
    </row>
    <row r="2577" customFormat="false" ht="12.75" hidden="false" customHeight="false" outlineLevel="0" collapsed="false">
      <c r="E2577" s="0" t="e">
        <v>#NAME?</v>
      </c>
      <c r="F2577" s="0" t="e">
        <f aca="false">VALUE(LEFT(E2577,LEN(E2577)-1))</f>
        <v>#NAME?</v>
      </c>
    </row>
    <row r="2578" customFormat="false" ht="12.75" hidden="false" customHeight="false" outlineLevel="0" collapsed="false">
      <c r="E2578" s="0" t="e">
        <v>#NAME?</v>
      </c>
      <c r="F2578" s="0" t="e">
        <f aca="false">VALUE(LEFT(E2578,LEN(E2578)-1))</f>
        <v>#NAME?</v>
      </c>
    </row>
    <row r="2579" customFormat="false" ht="12.75" hidden="false" customHeight="false" outlineLevel="0" collapsed="false">
      <c r="E2579" s="0" t="e">
        <v>#NAME?</v>
      </c>
      <c r="F2579" s="0" t="e">
        <f aca="false">VALUE(LEFT(E2579,LEN(E2579)-1))</f>
        <v>#NAME?</v>
      </c>
    </row>
    <row r="2580" customFormat="false" ht="12.75" hidden="false" customHeight="false" outlineLevel="0" collapsed="false">
      <c r="E2580" s="0" t="e">
        <v>#NAME?</v>
      </c>
      <c r="F2580" s="0" t="e">
        <f aca="false">VALUE(LEFT(E2580,LEN(E2580)-1))</f>
        <v>#NAME?</v>
      </c>
    </row>
    <row r="2581" customFormat="false" ht="12.75" hidden="false" customHeight="false" outlineLevel="0" collapsed="false">
      <c r="E2581" s="0" t="e">
        <v>#NAME?</v>
      </c>
      <c r="F2581" s="0" t="e">
        <f aca="false">VALUE(LEFT(E2581,LEN(E2581)-1))</f>
        <v>#NAME?</v>
      </c>
    </row>
    <row r="2582" customFormat="false" ht="12.75" hidden="false" customHeight="false" outlineLevel="0" collapsed="false">
      <c r="E2582" s="0" t="e">
        <v>#NAME?</v>
      </c>
      <c r="F2582" s="0" t="e">
        <f aca="false">VALUE(LEFT(E2582,LEN(E2582)-1))</f>
        <v>#NAME?</v>
      </c>
    </row>
    <row r="2583" customFormat="false" ht="12.75" hidden="false" customHeight="false" outlineLevel="0" collapsed="false">
      <c r="E2583" s="0" t="e">
        <v>#NAME?</v>
      </c>
      <c r="F2583" s="0" t="e">
        <f aca="false">VALUE(LEFT(E2583,LEN(E2583)-1))</f>
        <v>#NAME?</v>
      </c>
    </row>
    <row r="2584" customFormat="false" ht="12.75" hidden="false" customHeight="false" outlineLevel="0" collapsed="false">
      <c r="E2584" s="0" t="e">
        <v>#NAME?</v>
      </c>
      <c r="F2584" s="0" t="e">
        <f aca="false">VALUE(LEFT(E2584,LEN(E2584)-1))</f>
        <v>#NAME?</v>
      </c>
    </row>
    <row r="2585" customFormat="false" ht="12.75" hidden="false" customHeight="false" outlineLevel="0" collapsed="false">
      <c r="E2585" s="0" t="e">
        <v>#NAME?</v>
      </c>
      <c r="F2585" s="0" t="e">
        <f aca="false">VALUE(LEFT(E2585,LEN(E2585)-1))</f>
        <v>#NAME?</v>
      </c>
    </row>
    <row r="2586" customFormat="false" ht="12.75" hidden="false" customHeight="false" outlineLevel="0" collapsed="false">
      <c r="E2586" s="0" t="e">
        <v>#NAME?</v>
      </c>
      <c r="F2586" s="0" t="e">
        <f aca="false">VALUE(LEFT(E2586,LEN(E2586)-1))</f>
        <v>#NAME?</v>
      </c>
    </row>
    <row r="2587" customFormat="false" ht="12.75" hidden="false" customHeight="false" outlineLevel="0" collapsed="false">
      <c r="E2587" s="0" t="e">
        <v>#NAME?</v>
      </c>
      <c r="F2587" s="0" t="e">
        <f aca="false">VALUE(LEFT(E2587,LEN(E2587)-1))</f>
        <v>#NAME?</v>
      </c>
    </row>
    <row r="2588" customFormat="false" ht="12.75" hidden="false" customHeight="false" outlineLevel="0" collapsed="false">
      <c r="E2588" s="0" t="e">
        <v>#NAME?</v>
      </c>
      <c r="F2588" s="0" t="e">
        <f aca="false">VALUE(LEFT(E2588,LEN(E2588)-1))</f>
        <v>#NAME?</v>
      </c>
    </row>
    <row r="2589" customFormat="false" ht="12.75" hidden="false" customHeight="false" outlineLevel="0" collapsed="false">
      <c r="E2589" s="0" t="e">
        <v>#NAME?</v>
      </c>
      <c r="F2589" s="0" t="e">
        <f aca="false">VALUE(LEFT(E2589,LEN(E2589)-1))</f>
        <v>#NAME?</v>
      </c>
    </row>
    <row r="2590" customFormat="false" ht="12.75" hidden="false" customHeight="false" outlineLevel="0" collapsed="false">
      <c r="E2590" s="0" t="e">
        <v>#NAME?</v>
      </c>
      <c r="F2590" s="0" t="e">
        <f aca="false">VALUE(LEFT(E2590,LEN(E2590)-1))</f>
        <v>#NAME?</v>
      </c>
    </row>
    <row r="2591" customFormat="false" ht="12.75" hidden="false" customHeight="false" outlineLevel="0" collapsed="false">
      <c r="E2591" s="0" t="e">
        <v>#NAME?</v>
      </c>
      <c r="F2591" s="0" t="e">
        <f aca="false">VALUE(LEFT(E2591,LEN(E2591)-1))</f>
        <v>#NAME?</v>
      </c>
    </row>
    <row r="2592" customFormat="false" ht="12.75" hidden="false" customHeight="false" outlineLevel="0" collapsed="false">
      <c r="E2592" s="0" t="e">
        <v>#NAME?</v>
      </c>
      <c r="F2592" s="0" t="e">
        <f aca="false">VALUE(LEFT(E2592,LEN(E2592)-1))</f>
        <v>#NAME?</v>
      </c>
    </row>
    <row r="2593" customFormat="false" ht="12.75" hidden="false" customHeight="false" outlineLevel="0" collapsed="false">
      <c r="E2593" s="0" t="e">
        <v>#NAME?</v>
      </c>
      <c r="F2593" s="0" t="e">
        <f aca="false">VALUE(LEFT(E2593,LEN(E2593)-1))</f>
        <v>#NAME?</v>
      </c>
    </row>
    <row r="2594" customFormat="false" ht="12.75" hidden="false" customHeight="false" outlineLevel="0" collapsed="false">
      <c r="E2594" s="0" t="e">
        <v>#NAME?</v>
      </c>
      <c r="F2594" s="0" t="e">
        <f aca="false">VALUE(LEFT(E2594,LEN(E2594)-1))</f>
        <v>#NAME?</v>
      </c>
    </row>
    <row r="2595" customFormat="false" ht="12.75" hidden="false" customHeight="false" outlineLevel="0" collapsed="false">
      <c r="E2595" s="0" t="e">
        <v>#NAME?</v>
      </c>
      <c r="F2595" s="0" t="e">
        <f aca="false">VALUE(LEFT(E2595,LEN(E2595)-1))</f>
        <v>#NAME?</v>
      </c>
    </row>
    <row r="2596" customFormat="false" ht="12.75" hidden="false" customHeight="false" outlineLevel="0" collapsed="false">
      <c r="E2596" s="0" t="e">
        <v>#NAME?</v>
      </c>
      <c r="F2596" s="0" t="e">
        <f aca="false">VALUE(LEFT(E2596,LEN(E2596)-1))</f>
        <v>#NAME?</v>
      </c>
    </row>
    <row r="2597" customFormat="false" ht="12.75" hidden="false" customHeight="false" outlineLevel="0" collapsed="false">
      <c r="E2597" s="0" t="e">
        <v>#NAME?</v>
      </c>
      <c r="F2597" s="0" t="e">
        <f aca="false">VALUE(LEFT(E2597,LEN(E2597)-1))</f>
        <v>#NAME?</v>
      </c>
    </row>
    <row r="2598" customFormat="false" ht="12.75" hidden="false" customHeight="false" outlineLevel="0" collapsed="false">
      <c r="E2598" s="0" t="e">
        <v>#NAME?</v>
      </c>
      <c r="F2598" s="0" t="e">
        <f aca="false">VALUE(LEFT(E2598,LEN(E2598)-1))</f>
        <v>#NAME?</v>
      </c>
    </row>
    <row r="2599" customFormat="false" ht="12.75" hidden="false" customHeight="false" outlineLevel="0" collapsed="false">
      <c r="E2599" s="0" t="e">
        <v>#NAME?</v>
      </c>
      <c r="F2599" s="0" t="e">
        <f aca="false">VALUE(LEFT(E2599,LEN(E2599)-1))</f>
        <v>#NAME?</v>
      </c>
    </row>
    <row r="2600" customFormat="false" ht="12.75" hidden="false" customHeight="false" outlineLevel="0" collapsed="false">
      <c r="E2600" s="0" t="e">
        <v>#NAME?</v>
      </c>
      <c r="F2600" s="0" t="e">
        <f aca="false">VALUE(LEFT(E2600,LEN(E2600)-1))</f>
        <v>#NAME?</v>
      </c>
    </row>
    <row r="2601" customFormat="false" ht="12.75" hidden="false" customHeight="false" outlineLevel="0" collapsed="false">
      <c r="E2601" s="0" t="e">
        <v>#NAME?</v>
      </c>
      <c r="F2601" s="0" t="e">
        <f aca="false">VALUE(LEFT(E2601,LEN(E2601)-1))</f>
        <v>#NAME?</v>
      </c>
    </row>
    <row r="2602" customFormat="false" ht="12.75" hidden="false" customHeight="false" outlineLevel="0" collapsed="false">
      <c r="E2602" s="0" t="e">
        <v>#NAME?</v>
      </c>
      <c r="F2602" s="0" t="e">
        <f aca="false">VALUE(LEFT(E2602,LEN(E2602)-1))</f>
        <v>#NAME?</v>
      </c>
    </row>
    <row r="2603" customFormat="false" ht="12.75" hidden="false" customHeight="false" outlineLevel="0" collapsed="false">
      <c r="E2603" s="0" t="e">
        <v>#NAME?</v>
      </c>
      <c r="F2603" s="0" t="e">
        <f aca="false">VALUE(LEFT(E2603,LEN(E2603)-1))</f>
        <v>#NAME?</v>
      </c>
    </row>
    <row r="2604" customFormat="false" ht="12.75" hidden="false" customHeight="false" outlineLevel="0" collapsed="false">
      <c r="E2604" s="0" t="e">
        <v>#NAME?</v>
      </c>
      <c r="F2604" s="0" t="e">
        <f aca="false">VALUE(LEFT(E2604,LEN(E2604)-1))</f>
        <v>#NAME?</v>
      </c>
    </row>
    <row r="2605" customFormat="false" ht="12.75" hidden="false" customHeight="false" outlineLevel="0" collapsed="false">
      <c r="E2605" s="0" t="e">
        <v>#NAME?</v>
      </c>
      <c r="F2605" s="0" t="e">
        <f aca="false">VALUE(LEFT(E2605,LEN(E2605)-1))</f>
        <v>#NAME?</v>
      </c>
    </row>
    <row r="2606" customFormat="false" ht="12.75" hidden="false" customHeight="false" outlineLevel="0" collapsed="false">
      <c r="E2606" s="0" t="e">
        <v>#NAME?</v>
      </c>
      <c r="F2606" s="0" t="e">
        <f aca="false">VALUE(LEFT(E2606,LEN(E2606)-1))</f>
        <v>#NAME?</v>
      </c>
    </row>
    <row r="2607" customFormat="false" ht="12.75" hidden="false" customHeight="false" outlineLevel="0" collapsed="false">
      <c r="E2607" s="0" t="e">
        <v>#NAME?</v>
      </c>
      <c r="F2607" s="0" t="e">
        <f aca="false">VALUE(LEFT(E2607,LEN(E2607)-1))</f>
        <v>#NAME?</v>
      </c>
    </row>
    <row r="2608" customFormat="false" ht="12.75" hidden="false" customHeight="false" outlineLevel="0" collapsed="false">
      <c r="E2608" s="0" t="e">
        <v>#NAME?</v>
      </c>
      <c r="F2608" s="0" t="e">
        <f aca="false">VALUE(LEFT(E2608,LEN(E2608)-1))</f>
        <v>#NAME?</v>
      </c>
    </row>
    <row r="2609" customFormat="false" ht="12.75" hidden="false" customHeight="false" outlineLevel="0" collapsed="false">
      <c r="E2609" s="0" t="e">
        <v>#NAME?</v>
      </c>
      <c r="F2609" s="0" t="e">
        <f aca="false">VALUE(LEFT(E2609,LEN(E2609)-1))</f>
        <v>#NAME?</v>
      </c>
    </row>
    <row r="2610" customFormat="false" ht="12.75" hidden="false" customHeight="false" outlineLevel="0" collapsed="false">
      <c r="E2610" s="0" t="e">
        <v>#NAME?</v>
      </c>
      <c r="F2610" s="0" t="e">
        <f aca="false">VALUE(LEFT(E2610,LEN(E2610)-1))</f>
        <v>#NAME?</v>
      </c>
    </row>
    <row r="2611" customFormat="false" ht="12.75" hidden="false" customHeight="false" outlineLevel="0" collapsed="false">
      <c r="E2611" s="0" t="e">
        <v>#NAME?</v>
      </c>
      <c r="F2611" s="0" t="e">
        <f aca="false">VALUE(LEFT(E2611,LEN(E2611)-1))</f>
        <v>#NAME?</v>
      </c>
    </row>
    <row r="2612" customFormat="false" ht="12.75" hidden="false" customHeight="false" outlineLevel="0" collapsed="false">
      <c r="E2612" s="0" t="e">
        <v>#NAME?</v>
      </c>
      <c r="F2612" s="0" t="e">
        <f aca="false">VALUE(LEFT(E2612,LEN(E2612)-1))</f>
        <v>#NAME?</v>
      </c>
    </row>
    <row r="2613" customFormat="false" ht="12.75" hidden="false" customHeight="false" outlineLevel="0" collapsed="false">
      <c r="E2613" s="0" t="e">
        <v>#NAME?</v>
      </c>
      <c r="F2613" s="0" t="e">
        <f aca="false">VALUE(LEFT(E2613,LEN(E2613)-1))</f>
        <v>#NAME?</v>
      </c>
    </row>
    <row r="2614" customFormat="false" ht="12.75" hidden="false" customHeight="false" outlineLevel="0" collapsed="false">
      <c r="E2614" s="0" t="e">
        <v>#NAME?</v>
      </c>
      <c r="F2614" s="0" t="e">
        <f aca="false">VALUE(LEFT(E2614,LEN(E2614)-1))</f>
        <v>#NAME?</v>
      </c>
    </row>
    <row r="2615" customFormat="false" ht="12.75" hidden="false" customHeight="false" outlineLevel="0" collapsed="false">
      <c r="E2615" s="0" t="e">
        <v>#NAME?</v>
      </c>
      <c r="F2615" s="0" t="e">
        <f aca="false">VALUE(LEFT(E2615,LEN(E2615)-1))</f>
        <v>#NAME?</v>
      </c>
    </row>
    <row r="2616" customFormat="false" ht="12.75" hidden="false" customHeight="false" outlineLevel="0" collapsed="false">
      <c r="E2616" s="0" t="e">
        <v>#NAME?</v>
      </c>
      <c r="F2616" s="0" t="e">
        <f aca="false">VALUE(LEFT(E2616,LEN(E2616)-1))</f>
        <v>#NAME?</v>
      </c>
    </row>
    <row r="2617" customFormat="false" ht="12.75" hidden="false" customHeight="false" outlineLevel="0" collapsed="false">
      <c r="E2617" s="0" t="e">
        <v>#NAME?</v>
      </c>
      <c r="F2617" s="0" t="e">
        <f aca="false">VALUE(LEFT(E2617,LEN(E2617)-1))</f>
        <v>#NAME?</v>
      </c>
    </row>
    <row r="2618" customFormat="false" ht="12.75" hidden="false" customHeight="false" outlineLevel="0" collapsed="false">
      <c r="E2618" s="0" t="e">
        <v>#NAME?</v>
      </c>
      <c r="F2618" s="0" t="e">
        <f aca="false">VALUE(LEFT(E2618,LEN(E2618)-1))</f>
        <v>#NAME?</v>
      </c>
    </row>
    <row r="2619" customFormat="false" ht="12.75" hidden="false" customHeight="false" outlineLevel="0" collapsed="false">
      <c r="E2619" s="0" t="e">
        <v>#NAME?</v>
      </c>
      <c r="F2619" s="0" t="e">
        <f aca="false">VALUE(LEFT(E2619,LEN(E2619)-1))</f>
        <v>#NAME?</v>
      </c>
    </row>
    <row r="2620" customFormat="false" ht="12.75" hidden="false" customHeight="false" outlineLevel="0" collapsed="false">
      <c r="E2620" s="0" t="e">
        <v>#NAME?</v>
      </c>
      <c r="F2620" s="0" t="e">
        <f aca="false">VALUE(LEFT(E2620,LEN(E2620)-1))</f>
        <v>#NAME?</v>
      </c>
    </row>
    <row r="2621" customFormat="false" ht="12.75" hidden="false" customHeight="false" outlineLevel="0" collapsed="false">
      <c r="E2621" s="0" t="e">
        <v>#NAME?</v>
      </c>
      <c r="F2621" s="0" t="e">
        <f aca="false">VALUE(LEFT(E2621,LEN(E2621)-1))</f>
        <v>#NAME?</v>
      </c>
    </row>
    <row r="2622" customFormat="false" ht="12.75" hidden="false" customHeight="false" outlineLevel="0" collapsed="false">
      <c r="E2622" s="0" t="e">
        <v>#NAME?</v>
      </c>
      <c r="F2622" s="0" t="e">
        <f aca="false">VALUE(LEFT(E2622,LEN(E2622)-1))</f>
        <v>#NAME?</v>
      </c>
    </row>
    <row r="2623" customFormat="false" ht="12.75" hidden="false" customHeight="false" outlineLevel="0" collapsed="false">
      <c r="E2623" s="0" t="e">
        <v>#NAME?</v>
      </c>
      <c r="F2623" s="0" t="e">
        <f aca="false">VALUE(LEFT(E2623,LEN(E2623)-1))</f>
        <v>#NAME?</v>
      </c>
    </row>
    <row r="2624" customFormat="false" ht="12.75" hidden="false" customHeight="false" outlineLevel="0" collapsed="false">
      <c r="E2624" s="0" t="e">
        <v>#NAME?</v>
      </c>
      <c r="F2624" s="0" t="e">
        <f aca="false">VALUE(LEFT(E2624,LEN(E2624)-1))</f>
        <v>#NAME?</v>
      </c>
    </row>
    <row r="2625" customFormat="false" ht="12.75" hidden="false" customHeight="false" outlineLevel="0" collapsed="false">
      <c r="E2625" s="0" t="e">
        <v>#NAME?</v>
      </c>
      <c r="F2625" s="0" t="e">
        <f aca="false">VALUE(LEFT(E2625,LEN(E2625)-1))</f>
        <v>#NAME?</v>
      </c>
    </row>
    <row r="2626" customFormat="false" ht="12.75" hidden="false" customHeight="false" outlineLevel="0" collapsed="false">
      <c r="E2626" s="0" t="e">
        <v>#NAME?</v>
      </c>
      <c r="F2626" s="0" t="e">
        <f aca="false">VALUE(LEFT(E2626,LEN(E2626)-1))</f>
        <v>#NAME?</v>
      </c>
    </row>
    <row r="2627" customFormat="false" ht="12.75" hidden="false" customHeight="false" outlineLevel="0" collapsed="false">
      <c r="E2627" s="0" t="e">
        <v>#NAME?</v>
      </c>
      <c r="F2627" s="0" t="e">
        <f aca="false">VALUE(LEFT(E2627,LEN(E2627)-1))</f>
        <v>#NAME?</v>
      </c>
    </row>
    <row r="2628" customFormat="false" ht="12.75" hidden="false" customHeight="false" outlineLevel="0" collapsed="false">
      <c r="E2628" s="0" t="e">
        <v>#NAME?</v>
      </c>
      <c r="F2628" s="0" t="e">
        <f aca="false">VALUE(LEFT(E2628,LEN(E2628)-1))</f>
        <v>#NAME?</v>
      </c>
    </row>
    <row r="2629" customFormat="false" ht="12.75" hidden="false" customHeight="false" outlineLevel="0" collapsed="false">
      <c r="E2629" s="0" t="e">
        <v>#NAME?</v>
      </c>
      <c r="F2629" s="0" t="e">
        <f aca="false">VALUE(LEFT(E2629,LEN(E2629)-1))</f>
        <v>#NAME?</v>
      </c>
    </row>
    <row r="2630" customFormat="false" ht="12.75" hidden="false" customHeight="false" outlineLevel="0" collapsed="false">
      <c r="E2630" s="0" t="e">
        <v>#NAME?</v>
      </c>
      <c r="F2630" s="0" t="e">
        <f aca="false">VALUE(LEFT(E2630,LEN(E2630)-1))</f>
        <v>#NAME?</v>
      </c>
    </row>
    <row r="2631" customFormat="false" ht="12.75" hidden="false" customHeight="false" outlineLevel="0" collapsed="false">
      <c r="E2631" s="0" t="e">
        <v>#NAME?</v>
      </c>
      <c r="F2631" s="0" t="e">
        <f aca="false">VALUE(LEFT(E2631,LEN(E2631)-1))</f>
        <v>#NAME?</v>
      </c>
    </row>
    <row r="2632" customFormat="false" ht="12.75" hidden="false" customHeight="false" outlineLevel="0" collapsed="false">
      <c r="E2632" s="0" t="e">
        <v>#NAME?</v>
      </c>
      <c r="F2632" s="0" t="e">
        <f aca="false">VALUE(LEFT(E2632,LEN(E2632)-1))</f>
        <v>#NAME?</v>
      </c>
    </row>
    <row r="2633" customFormat="false" ht="12.75" hidden="false" customHeight="false" outlineLevel="0" collapsed="false">
      <c r="E2633" s="0" t="e">
        <v>#NAME?</v>
      </c>
      <c r="F2633" s="0" t="e">
        <f aca="false">VALUE(LEFT(E2633,LEN(E2633)-1))</f>
        <v>#NAME?</v>
      </c>
    </row>
    <row r="2634" customFormat="false" ht="12.75" hidden="false" customHeight="false" outlineLevel="0" collapsed="false">
      <c r="E2634" s="0" t="e">
        <v>#NAME?</v>
      </c>
      <c r="F2634" s="0" t="e">
        <f aca="false">VALUE(LEFT(E2634,LEN(E2634)-1))</f>
        <v>#NAME?</v>
      </c>
    </row>
    <row r="2635" customFormat="false" ht="12.75" hidden="false" customHeight="false" outlineLevel="0" collapsed="false">
      <c r="E2635" s="0" t="e">
        <v>#NAME?</v>
      </c>
      <c r="F2635" s="0" t="e">
        <f aca="false">VALUE(LEFT(E2635,LEN(E2635)-1))</f>
        <v>#NAME?</v>
      </c>
    </row>
    <row r="2636" customFormat="false" ht="12.75" hidden="false" customHeight="false" outlineLevel="0" collapsed="false">
      <c r="E2636" s="0" t="e">
        <v>#NAME?</v>
      </c>
      <c r="F2636" s="0" t="e">
        <f aca="false">VALUE(LEFT(E2636,LEN(E2636)-1))</f>
        <v>#NAME?</v>
      </c>
    </row>
    <row r="2637" customFormat="false" ht="12.75" hidden="false" customHeight="false" outlineLevel="0" collapsed="false">
      <c r="E2637" s="0" t="e">
        <v>#NAME?</v>
      </c>
      <c r="F2637" s="0" t="e">
        <f aca="false">VALUE(LEFT(E2637,LEN(E2637)-1))</f>
        <v>#NAME?</v>
      </c>
    </row>
    <row r="2638" customFormat="false" ht="12.75" hidden="false" customHeight="false" outlineLevel="0" collapsed="false">
      <c r="E2638" s="0" t="e">
        <v>#NAME?</v>
      </c>
      <c r="F2638" s="0" t="e">
        <f aca="false">VALUE(LEFT(E2638,LEN(E2638)-1))</f>
        <v>#NAME?</v>
      </c>
    </row>
    <row r="2639" customFormat="false" ht="12.75" hidden="false" customHeight="false" outlineLevel="0" collapsed="false">
      <c r="E2639" s="0" t="e">
        <v>#NAME?</v>
      </c>
      <c r="F2639" s="0" t="e">
        <f aca="false">VALUE(LEFT(E2639,LEN(E2639)-1))</f>
        <v>#NAME?</v>
      </c>
    </row>
    <row r="2640" customFormat="false" ht="12.75" hidden="false" customHeight="false" outlineLevel="0" collapsed="false">
      <c r="E2640" s="0" t="e">
        <v>#NAME?</v>
      </c>
      <c r="F2640" s="0" t="e">
        <f aca="false">VALUE(LEFT(E2640,LEN(E2640)-1))</f>
        <v>#NAME?</v>
      </c>
    </row>
    <row r="2641" customFormat="false" ht="12.75" hidden="false" customHeight="false" outlineLevel="0" collapsed="false">
      <c r="E2641" s="0" t="e">
        <v>#NAME?</v>
      </c>
      <c r="F2641" s="0" t="e">
        <f aca="false">VALUE(LEFT(E2641,LEN(E2641)-1))</f>
        <v>#NAME?</v>
      </c>
    </row>
    <row r="2642" customFormat="false" ht="12.75" hidden="false" customHeight="false" outlineLevel="0" collapsed="false">
      <c r="E2642" s="0" t="e">
        <v>#NAME?</v>
      </c>
      <c r="F2642" s="0" t="e">
        <f aca="false">VALUE(LEFT(E2642,LEN(E2642)-1))</f>
        <v>#NAME?</v>
      </c>
    </row>
    <row r="2643" customFormat="false" ht="12.75" hidden="false" customHeight="false" outlineLevel="0" collapsed="false">
      <c r="E2643" s="0" t="e">
        <v>#NAME?</v>
      </c>
      <c r="F2643" s="0" t="e">
        <f aca="false">VALUE(LEFT(E2643,LEN(E2643)-1))</f>
        <v>#NAME?</v>
      </c>
    </row>
    <row r="2644" customFormat="false" ht="12.75" hidden="false" customHeight="false" outlineLevel="0" collapsed="false">
      <c r="E2644" s="0" t="e">
        <v>#NAME?</v>
      </c>
      <c r="F2644" s="0" t="e">
        <f aca="false">VALUE(LEFT(E2644,LEN(E2644)-1))</f>
        <v>#NAME?</v>
      </c>
    </row>
    <row r="2645" customFormat="false" ht="12.75" hidden="false" customHeight="false" outlineLevel="0" collapsed="false">
      <c r="E2645" s="0" t="e">
        <v>#NAME?</v>
      </c>
      <c r="F2645" s="0" t="e">
        <f aca="false">VALUE(LEFT(E2645,LEN(E2645)-1))</f>
        <v>#NAME?</v>
      </c>
    </row>
    <row r="2646" customFormat="false" ht="12.75" hidden="false" customHeight="false" outlineLevel="0" collapsed="false">
      <c r="E2646" s="0" t="e">
        <v>#NAME?</v>
      </c>
      <c r="F2646" s="0" t="e">
        <f aca="false">VALUE(LEFT(E2646,LEN(E2646)-1))</f>
        <v>#NAME?</v>
      </c>
    </row>
    <row r="2647" customFormat="false" ht="12.75" hidden="false" customHeight="false" outlineLevel="0" collapsed="false">
      <c r="E2647" s="0" t="e">
        <v>#NAME?</v>
      </c>
      <c r="F2647" s="0" t="e">
        <f aca="false">VALUE(LEFT(E2647,LEN(E2647)-1))</f>
        <v>#NAME?</v>
      </c>
    </row>
    <row r="2648" customFormat="false" ht="12.75" hidden="false" customHeight="false" outlineLevel="0" collapsed="false">
      <c r="E2648" s="0" t="e">
        <v>#NAME?</v>
      </c>
      <c r="F2648" s="0" t="e">
        <f aca="false">VALUE(LEFT(E2648,LEN(E2648)-1))</f>
        <v>#NAME?</v>
      </c>
    </row>
    <row r="2649" customFormat="false" ht="12.75" hidden="false" customHeight="false" outlineLevel="0" collapsed="false">
      <c r="E2649" s="0" t="e">
        <v>#NAME?</v>
      </c>
      <c r="F2649" s="0" t="e">
        <f aca="false">VALUE(LEFT(E2649,LEN(E2649)-1))</f>
        <v>#NAME?</v>
      </c>
    </row>
    <row r="2650" customFormat="false" ht="12.75" hidden="false" customHeight="false" outlineLevel="0" collapsed="false">
      <c r="E2650" s="0" t="e">
        <v>#NAME?</v>
      </c>
      <c r="F2650" s="0" t="e">
        <f aca="false">VALUE(LEFT(E2650,LEN(E2650)-1))</f>
        <v>#NAME?</v>
      </c>
    </row>
    <row r="2651" customFormat="false" ht="12.75" hidden="false" customHeight="false" outlineLevel="0" collapsed="false">
      <c r="E2651" s="0" t="e">
        <v>#NAME?</v>
      </c>
      <c r="F2651" s="0" t="e">
        <f aca="false">VALUE(LEFT(E2651,LEN(E2651)-1))</f>
        <v>#NAME?</v>
      </c>
    </row>
    <row r="2652" customFormat="false" ht="12.75" hidden="false" customHeight="false" outlineLevel="0" collapsed="false">
      <c r="E2652" s="0" t="e">
        <v>#NAME?</v>
      </c>
      <c r="F2652" s="0" t="e">
        <f aca="false">VALUE(LEFT(E2652,LEN(E2652)-1))</f>
        <v>#NAME?</v>
      </c>
    </row>
    <row r="2653" customFormat="false" ht="12.75" hidden="false" customHeight="false" outlineLevel="0" collapsed="false">
      <c r="E2653" s="0" t="e">
        <v>#NAME?</v>
      </c>
      <c r="F2653" s="0" t="e">
        <f aca="false">VALUE(LEFT(E2653,LEN(E2653)-1))</f>
        <v>#NAME?</v>
      </c>
    </row>
    <row r="2654" customFormat="false" ht="12.75" hidden="false" customHeight="false" outlineLevel="0" collapsed="false">
      <c r="E2654" s="0" t="e">
        <v>#NAME?</v>
      </c>
      <c r="F2654" s="0" t="e">
        <f aca="false">VALUE(LEFT(E2654,LEN(E2654)-1))</f>
        <v>#NAME?</v>
      </c>
    </row>
    <row r="2655" customFormat="false" ht="12.75" hidden="false" customHeight="false" outlineLevel="0" collapsed="false">
      <c r="E2655" s="0" t="e">
        <v>#NAME?</v>
      </c>
      <c r="F2655" s="0" t="e">
        <f aca="false">VALUE(LEFT(E2655,LEN(E2655)-1))</f>
        <v>#NAME?</v>
      </c>
    </row>
    <row r="2656" customFormat="false" ht="12.75" hidden="false" customHeight="false" outlineLevel="0" collapsed="false">
      <c r="E2656" s="0" t="e">
        <v>#NAME?</v>
      </c>
      <c r="F2656" s="0" t="e">
        <f aca="false">VALUE(LEFT(E2656,LEN(E2656)-1))</f>
        <v>#NAME?</v>
      </c>
    </row>
    <row r="2657" customFormat="false" ht="12.75" hidden="false" customHeight="false" outlineLevel="0" collapsed="false">
      <c r="E2657" s="0" t="e">
        <v>#NAME?</v>
      </c>
      <c r="F2657" s="0" t="e">
        <f aca="false">VALUE(LEFT(E2657,LEN(E2657)-1))</f>
        <v>#NAME?</v>
      </c>
    </row>
    <row r="2658" customFormat="false" ht="12.75" hidden="false" customHeight="false" outlineLevel="0" collapsed="false">
      <c r="E2658" s="0" t="e">
        <v>#NAME?</v>
      </c>
      <c r="F2658" s="0" t="e">
        <f aca="false">VALUE(LEFT(E2658,LEN(E2658)-1))</f>
        <v>#NAME?</v>
      </c>
    </row>
    <row r="2659" customFormat="false" ht="12.75" hidden="false" customHeight="false" outlineLevel="0" collapsed="false">
      <c r="E2659" s="0" t="e">
        <v>#NAME?</v>
      </c>
      <c r="F2659" s="0" t="e">
        <f aca="false">VALUE(LEFT(E2659,LEN(E2659)-1))</f>
        <v>#NAME?</v>
      </c>
    </row>
    <row r="2660" customFormat="false" ht="12.75" hidden="false" customHeight="false" outlineLevel="0" collapsed="false">
      <c r="E2660" s="0" t="e">
        <v>#NAME?</v>
      </c>
      <c r="F2660" s="0" t="e">
        <f aca="false">VALUE(LEFT(E2660,LEN(E2660)-1))</f>
        <v>#NAME?</v>
      </c>
    </row>
    <row r="2661" customFormat="false" ht="12.75" hidden="false" customHeight="false" outlineLevel="0" collapsed="false">
      <c r="E2661" s="0" t="e">
        <v>#NAME?</v>
      </c>
      <c r="F2661" s="0" t="e">
        <f aca="false">VALUE(LEFT(E2661,LEN(E2661)-1))</f>
        <v>#NAME?</v>
      </c>
    </row>
    <row r="2662" customFormat="false" ht="12.75" hidden="false" customHeight="false" outlineLevel="0" collapsed="false">
      <c r="E2662" s="0" t="e">
        <v>#NAME?</v>
      </c>
      <c r="F2662" s="0" t="e">
        <f aca="false">VALUE(LEFT(E2662,LEN(E2662)-1))</f>
        <v>#NAME?</v>
      </c>
    </row>
    <row r="2663" customFormat="false" ht="12.75" hidden="false" customHeight="false" outlineLevel="0" collapsed="false">
      <c r="E2663" s="0" t="e">
        <v>#NAME?</v>
      </c>
      <c r="F2663" s="0" t="e">
        <f aca="false">VALUE(LEFT(E2663,LEN(E2663)-1))</f>
        <v>#NAME?</v>
      </c>
    </row>
    <row r="2664" customFormat="false" ht="12.75" hidden="false" customHeight="false" outlineLevel="0" collapsed="false">
      <c r="E2664" s="0" t="e">
        <v>#NAME?</v>
      </c>
      <c r="F2664" s="0" t="e">
        <f aca="false">VALUE(LEFT(E2664,LEN(E2664)-1))</f>
        <v>#NAME?</v>
      </c>
    </row>
    <row r="2665" customFormat="false" ht="12.75" hidden="false" customHeight="false" outlineLevel="0" collapsed="false">
      <c r="E2665" s="0" t="e">
        <v>#NAME?</v>
      </c>
      <c r="F2665" s="0" t="e">
        <f aca="false">VALUE(LEFT(E2665,LEN(E2665)-1))</f>
        <v>#NAME?</v>
      </c>
    </row>
    <row r="2666" customFormat="false" ht="12.75" hidden="false" customHeight="false" outlineLevel="0" collapsed="false">
      <c r="E2666" s="0" t="e">
        <v>#NAME?</v>
      </c>
      <c r="F2666" s="0" t="e">
        <f aca="false">VALUE(LEFT(E2666,LEN(E2666)-1))</f>
        <v>#NAME?</v>
      </c>
    </row>
    <row r="2667" customFormat="false" ht="12.75" hidden="false" customHeight="false" outlineLevel="0" collapsed="false">
      <c r="E2667" s="0" t="e">
        <v>#NAME?</v>
      </c>
      <c r="F2667" s="0" t="e">
        <f aca="false">VALUE(LEFT(E2667,LEN(E2667)-1))</f>
        <v>#NAME?</v>
      </c>
    </row>
    <row r="2668" customFormat="false" ht="12.75" hidden="false" customHeight="false" outlineLevel="0" collapsed="false">
      <c r="E2668" s="0" t="e">
        <v>#NAME?</v>
      </c>
      <c r="F2668" s="0" t="e">
        <f aca="false">VALUE(LEFT(E2668,LEN(E2668)-1))</f>
        <v>#NAME?</v>
      </c>
    </row>
    <row r="2669" customFormat="false" ht="12.75" hidden="false" customHeight="false" outlineLevel="0" collapsed="false">
      <c r="E2669" s="0" t="e">
        <v>#NAME?</v>
      </c>
      <c r="F2669" s="0" t="e">
        <f aca="false">VALUE(LEFT(E2669,LEN(E2669)-1))</f>
        <v>#NAME?</v>
      </c>
    </row>
    <row r="2670" customFormat="false" ht="12.75" hidden="false" customHeight="false" outlineLevel="0" collapsed="false">
      <c r="E2670" s="0" t="e">
        <v>#NAME?</v>
      </c>
      <c r="F2670" s="0" t="e">
        <f aca="false">VALUE(LEFT(E2670,LEN(E2670)-1))</f>
        <v>#NAME?</v>
      </c>
    </row>
    <row r="2671" customFormat="false" ht="12.75" hidden="false" customHeight="false" outlineLevel="0" collapsed="false">
      <c r="E2671" s="0" t="e">
        <v>#NAME?</v>
      </c>
      <c r="F2671" s="0" t="e">
        <f aca="false">VALUE(LEFT(E2671,LEN(E2671)-1))</f>
        <v>#NAME?</v>
      </c>
    </row>
    <row r="2672" customFormat="false" ht="12.75" hidden="false" customHeight="false" outlineLevel="0" collapsed="false">
      <c r="E2672" s="0" t="e">
        <v>#NAME?</v>
      </c>
      <c r="F2672" s="0" t="e">
        <f aca="false">VALUE(LEFT(E2672,LEN(E2672)-1))</f>
        <v>#NAME?</v>
      </c>
    </row>
    <row r="2673" customFormat="false" ht="12.75" hidden="false" customHeight="false" outlineLevel="0" collapsed="false">
      <c r="E2673" s="0" t="e">
        <v>#NAME?</v>
      </c>
      <c r="F2673" s="0" t="e">
        <f aca="false">VALUE(LEFT(E2673,LEN(E2673)-1))</f>
        <v>#NAME?</v>
      </c>
    </row>
    <row r="2674" customFormat="false" ht="12.75" hidden="false" customHeight="false" outlineLevel="0" collapsed="false">
      <c r="E2674" s="0" t="e">
        <v>#NAME?</v>
      </c>
      <c r="F2674" s="0" t="e">
        <f aca="false">VALUE(LEFT(E2674,LEN(E2674)-1))</f>
        <v>#NAME?</v>
      </c>
    </row>
    <row r="2675" customFormat="false" ht="12.75" hidden="false" customHeight="false" outlineLevel="0" collapsed="false">
      <c r="E2675" s="0" t="e">
        <v>#NAME?</v>
      </c>
      <c r="F2675" s="0" t="e">
        <f aca="false">VALUE(LEFT(E2675,LEN(E2675)-1))</f>
        <v>#NAME?</v>
      </c>
    </row>
    <row r="2676" customFormat="false" ht="12.75" hidden="false" customHeight="false" outlineLevel="0" collapsed="false">
      <c r="E2676" s="0" t="e">
        <v>#NAME?</v>
      </c>
      <c r="F2676" s="0" t="e">
        <f aca="false">VALUE(LEFT(E2676,LEN(E2676)-1))</f>
        <v>#NAME?</v>
      </c>
    </row>
    <row r="2677" customFormat="false" ht="12.75" hidden="false" customHeight="false" outlineLevel="0" collapsed="false">
      <c r="E2677" s="0" t="e">
        <v>#NAME?</v>
      </c>
      <c r="F2677" s="0" t="e">
        <f aca="false">VALUE(LEFT(E2677,LEN(E2677)-1))</f>
        <v>#NAME?</v>
      </c>
    </row>
    <row r="2678" customFormat="false" ht="12.75" hidden="false" customHeight="false" outlineLevel="0" collapsed="false">
      <c r="E2678" s="0" t="e">
        <v>#NAME?</v>
      </c>
      <c r="F2678" s="0" t="e">
        <f aca="false">VALUE(LEFT(E2678,LEN(E2678)-1))</f>
        <v>#NAME?</v>
      </c>
    </row>
    <row r="2679" customFormat="false" ht="12.75" hidden="false" customHeight="false" outlineLevel="0" collapsed="false">
      <c r="E2679" s="0" t="e">
        <v>#NAME?</v>
      </c>
      <c r="F2679" s="0" t="e">
        <f aca="false">VALUE(LEFT(E2679,LEN(E2679)-1))</f>
        <v>#NAME?</v>
      </c>
    </row>
    <row r="2680" customFormat="false" ht="12.75" hidden="false" customHeight="false" outlineLevel="0" collapsed="false">
      <c r="E2680" s="0" t="e">
        <v>#NAME?</v>
      </c>
      <c r="F2680" s="0" t="e">
        <f aca="false">VALUE(LEFT(E2680,LEN(E2680)-1))</f>
        <v>#NAME?</v>
      </c>
    </row>
    <row r="2681" customFormat="false" ht="12.75" hidden="false" customHeight="false" outlineLevel="0" collapsed="false">
      <c r="E2681" s="0" t="e">
        <v>#NAME?</v>
      </c>
      <c r="F2681" s="0" t="e">
        <f aca="false">VALUE(LEFT(E2681,LEN(E2681)-1))</f>
        <v>#NAME?</v>
      </c>
    </row>
    <row r="2682" customFormat="false" ht="12.75" hidden="false" customHeight="false" outlineLevel="0" collapsed="false">
      <c r="E2682" s="0" t="e">
        <v>#NAME?</v>
      </c>
      <c r="F2682" s="0" t="e">
        <f aca="false">VALUE(LEFT(E2682,LEN(E2682)-1))</f>
        <v>#NAME?</v>
      </c>
    </row>
    <row r="2683" customFormat="false" ht="12.75" hidden="false" customHeight="false" outlineLevel="0" collapsed="false">
      <c r="E2683" s="0" t="e">
        <v>#NAME?</v>
      </c>
      <c r="F2683" s="0" t="e">
        <f aca="false">VALUE(LEFT(E2683,LEN(E2683)-1))</f>
        <v>#NAME?</v>
      </c>
    </row>
    <row r="2684" customFormat="false" ht="12.75" hidden="false" customHeight="false" outlineLevel="0" collapsed="false">
      <c r="E2684" s="0" t="e">
        <v>#NAME?</v>
      </c>
      <c r="F2684" s="0" t="e">
        <f aca="false">VALUE(LEFT(E2684,LEN(E2684)-1))</f>
        <v>#NAME?</v>
      </c>
    </row>
    <row r="2685" customFormat="false" ht="12.75" hidden="false" customHeight="false" outlineLevel="0" collapsed="false">
      <c r="E2685" s="0" t="e">
        <v>#NAME?</v>
      </c>
      <c r="F2685" s="0" t="e">
        <f aca="false">VALUE(LEFT(E2685,LEN(E2685)-1))</f>
        <v>#NAME?</v>
      </c>
    </row>
    <row r="2686" customFormat="false" ht="12.75" hidden="false" customHeight="false" outlineLevel="0" collapsed="false">
      <c r="E2686" s="0" t="e">
        <v>#NAME?</v>
      </c>
      <c r="F2686" s="0" t="e">
        <f aca="false">VALUE(LEFT(E2686,LEN(E2686)-1))</f>
        <v>#NAME?</v>
      </c>
    </row>
    <row r="2687" customFormat="false" ht="12.75" hidden="false" customHeight="false" outlineLevel="0" collapsed="false">
      <c r="E2687" s="0" t="e">
        <v>#NAME?</v>
      </c>
      <c r="F2687" s="0" t="e">
        <f aca="false">VALUE(LEFT(E2687,LEN(E2687)-1))</f>
        <v>#NAME?</v>
      </c>
    </row>
    <row r="2688" customFormat="false" ht="12.75" hidden="false" customHeight="false" outlineLevel="0" collapsed="false">
      <c r="E2688" s="0" t="e">
        <v>#NAME?</v>
      </c>
      <c r="F2688" s="0" t="e">
        <f aca="false">VALUE(LEFT(E2688,LEN(E2688)-1))</f>
        <v>#NAME?</v>
      </c>
    </row>
    <row r="2689" customFormat="false" ht="12.75" hidden="false" customHeight="false" outlineLevel="0" collapsed="false">
      <c r="E2689" s="0" t="e">
        <v>#NAME?</v>
      </c>
      <c r="F2689" s="0" t="e">
        <f aca="false">VALUE(LEFT(E2689,LEN(E2689)-1))</f>
        <v>#NAME?</v>
      </c>
    </row>
    <row r="2690" customFormat="false" ht="12.75" hidden="false" customHeight="false" outlineLevel="0" collapsed="false">
      <c r="E2690" s="0" t="e">
        <v>#NAME?</v>
      </c>
      <c r="F2690" s="0" t="e">
        <f aca="false">VALUE(LEFT(E2690,LEN(E2690)-1))</f>
        <v>#NAME?</v>
      </c>
    </row>
    <row r="2691" customFormat="false" ht="12.75" hidden="false" customHeight="false" outlineLevel="0" collapsed="false">
      <c r="E2691" s="0" t="e">
        <v>#NAME?</v>
      </c>
      <c r="F2691" s="0" t="e">
        <f aca="false">VALUE(LEFT(E2691,LEN(E2691)-1))</f>
        <v>#NAME?</v>
      </c>
    </row>
    <row r="2692" customFormat="false" ht="12.75" hidden="false" customHeight="false" outlineLevel="0" collapsed="false">
      <c r="E2692" s="0" t="e">
        <v>#NAME?</v>
      </c>
      <c r="F2692" s="0" t="e">
        <f aca="false">VALUE(LEFT(E2692,LEN(E2692)-1))</f>
        <v>#NAME?</v>
      </c>
    </row>
    <row r="2693" customFormat="false" ht="12.75" hidden="false" customHeight="false" outlineLevel="0" collapsed="false">
      <c r="E2693" s="0" t="e">
        <v>#NAME?</v>
      </c>
      <c r="F2693" s="0" t="e">
        <f aca="false">VALUE(LEFT(E2693,LEN(E2693)-1))</f>
        <v>#NAME?</v>
      </c>
    </row>
    <row r="2694" customFormat="false" ht="12.75" hidden="false" customHeight="false" outlineLevel="0" collapsed="false">
      <c r="E2694" s="0" t="e">
        <v>#NAME?</v>
      </c>
      <c r="F2694" s="0" t="e">
        <f aca="false">VALUE(LEFT(E2694,LEN(E2694)-1))</f>
        <v>#NAME?</v>
      </c>
    </row>
    <row r="2695" customFormat="false" ht="12.75" hidden="false" customHeight="false" outlineLevel="0" collapsed="false">
      <c r="E2695" s="0" t="e">
        <v>#NAME?</v>
      </c>
      <c r="F2695" s="0" t="e">
        <f aca="false">VALUE(LEFT(E2695,LEN(E2695)-1))</f>
        <v>#NAME?</v>
      </c>
    </row>
    <row r="2696" customFormat="false" ht="12.75" hidden="false" customHeight="false" outlineLevel="0" collapsed="false">
      <c r="E2696" s="0" t="e">
        <v>#NAME?</v>
      </c>
      <c r="F2696" s="0" t="e">
        <f aca="false">VALUE(LEFT(E2696,LEN(E2696)-1))</f>
        <v>#NAME?</v>
      </c>
    </row>
    <row r="2697" customFormat="false" ht="12.75" hidden="false" customHeight="false" outlineLevel="0" collapsed="false">
      <c r="E2697" s="0" t="e">
        <v>#NAME?</v>
      </c>
      <c r="F2697" s="0" t="e">
        <f aca="false">VALUE(LEFT(E2697,LEN(E2697)-1))</f>
        <v>#NAME?</v>
      </c>
    </row>
    <row r="2698" customFormat="false" ht="12.75" hidden="false" customHeight="false" outlineLevel="0" collapsed="false">
      <c r="E2698" s="0" t="e">
        <v>#NAME?</v>
      </c>
      <c r="F2698" s="0" t="e">
        <f aca="false">VALUE(LEFT(E2698,LEN(E2698)-1))</f>
        <v>#NAME?</v>
      </c>
    </row>
    <row r="2699" customFormat="false" ht="12.75" hidden="false" customHeight="false" outlineLevel="0" collapsed="false">
      <c r="E2699" s="0" t="e">
        <v>#NAME?</v>
      </c>
      <c r="F2699" s="0" t="e">
        <f aca="false">VALUE(LEFT(E2699,LEN(E2699)-1))</f>
        <v>#NAME?</v>
      </c>
    </row>
    <row r="2700" customFormat="false" ht="12.75" hidden="false" customHeight="false" outlineLevel="0" collapsed="false">
      <c r="E2700" s="0" t="e">
        <v>#NAME?</v>
      </c>
      <c r="F2700" s="0" t="e">
        <f aca="false">VALUE(LEFT(E2700,LEN(E2700)-1))</f>
        <v>#NAME?</v>
      </c>
    </row>
    <row r="2701" customFormat="false" ht="12.75" hidden="false" customHeight="false" outlineLevel="0" collapsed="false">
      <c r="E2701" s="0" t="e">
        <v>#NAME?</v>
      </c>
      <c r="F2701" s="0" t="e">
        <f aca="false">VALUE(LEFT(E2701,LEN(E2701)-1))</f>
        <v>#NAME?</v>
      </c>
    </row>
    <row r="2702" customFormat="false" ht="12.75" hidden="false" customHeight="false" outlineLevel="0" collapsed="false">
      <c r="E2702" s="0" t="e">
        <v>#NAME?</v>
      </c>
      <c r="F2702" s="0" t="e">
        <f aca="false">VALUE(LEFT(E2702,LEN(E2702)-1))</f>
        <v>#NAME?</v>
      </c>
    </row>
    <row r="2703" customFormat="false" ht="12.75" hidden="false" customHeight="false" outlineLevel="0" collapsed="false">
      <c r="E2703" s="0" t="e">
        <v>#NAME?</v>
      </c>
      <c r="F2703" s="0" t="e">
        <f aca="false">VALUE(LEFT(E2703,LEN(E2703)-1))</f>
        <v>#NAME?</v>
      </c>
    </row>
    <row r="2704" customFormat="false" ht="12.75" hidden="false" customHeight="false" outlineLevel="0" collapsed="false">
      <c r="E2704" s="0" t="e">
        <v>#NAME?</v>
      </c>
      <c r="F2704" s="0" t="e">
        <f aca="false">VALUE(LEFT(E2704,LEN(E2704)-1))</f>
        <v>#NAME?</v>
      </c>
    </row>
    <row r="2705" customFormat="false" ht="12.75" hidden="false" customHeight="false" outlineLevel="0" collapsed="false">
      <c r="E2705" s="0" t="e">
        <v>#NAME?</v>
      </c>
      <c r="F2705" s="0" t="e">
        <f aca="false">VALUE(LEFT(E2705,LEN(E2705)-1))</f>
        <v>#NAME?</v>
      </c>
    </row>
    <row r="2706" customFormat="false" ht="12.75" hidden="false" customHeight="false" outlineLevel="0" collapsed="false">
      <c r="E2706" s="0" t="e">
        <v>#NAME?</v>
      </c>
      <c r="F2706" s="0" t="e">
        <f aca="false">VALUE(LEFT(E2706,LEN(E2706)-1))</f>
        <v>#NAME?</v>
      </c>
    </row>
    <row r="2707" customFormat="false" ht="12.75" hidden="false" customHeight="false" outlineLevel="0" collapsed="false">
      <c r="E2707" s="0" t="e">
        <v>#NAME?</v>
      </c>
      <c r="F2707" s="0" t="e">
        <f aca="false">VALUE(LEFT(E2707,LEN(E2707)-1))</f>
        <v>#NAME?</v>
      </c>
    </row>
    <row r="2708" customFormat="false" ht="12.75" hidden="false" customHeight="false" outlineLevel="0" collapsed="false">
      <c r="E2708" s="0" t="e">
        <v>#NAME?</v>
      </c>
      <c r="F2708" s="0" t="e">
        <f aca="false">VALUE(LEFT(E2708,LEN(E2708)-1))</f>
        <v>#NAME?</v>
      </c>
    </row>
    <row r="2709" customFormat="false" ht="12.75" hidden="false" customHeight="false" outlineLevel="0" collapsed="false">
      <c r="E2709" s="0" t="e">
        <v>#NAME?</v>
      </c>
      <c r="F2709" s="0" t="e">
        <f aca="false">VALUE(LEFT(E2709,LEN(E2709)-1))</f>
        <v>#NAME?</v>
      </c>
    </row>
    <row r="2710" customFormat="false" ht="12.75" hidden="false" customHeight="false" outlineLevel="0" collapsed="false">
      <c r="E2710" s="0" t="e">
        <v>#NAME?</v>
      </c>
      <c r="F2710" s="0" t="e">
        <f aca="false">VALUE(LEFT(E2710,LEN(E2710)-1))</f>
        <v>#NAME?</v>
      </c>
    </row>
    <row r="2711" customFormat="false" ht="12.75" hidden="false" customHeight="false" outlineLevel="0" collapsed="false">
      <c r="E2711" s="0" t="e">
        <v>#NAME?</v>
      </c>
      <c r="F2711" s="0" t="e">
        <f aca="false">VALUE(LEFT(E2711,LEN(E2711)-1))</f>
        <v>#NAME?</v>
      </c>
    </row>
    <row r="2712" customFormat="false" ht="12.75" hidden="false" customHeight="false" outlineLevel="0" collapsed="false">
      <c r="E2712" s="0" t="e">
        <v>#NAME?</v>
      </c>
      <c r="F2712" s="0" t="e">
        <f aca="false">VALUE(LEFT(E2712,LEN(E2712)-1))</f>
        <v>#NAME?</v>
      </c>
    </row>
    <row r="2713" customFormat="false" ht="12.75" hidden="false" customHeight="false" outlineLevel="0" collapsed="false">
      <c r="E2713" s="0" t="e">
        <v>#NAME?</v>
      </c>
      <c r="F2713" s="0" t="e">
        <f aca="false">VALUE(LEFT(E2713,LEN(E2713)-1))</f>
        <v>#NAME?</v>
      </c>
    </row>
    <row r="2714" customFormat="false" ht="12.75" hidden="false" customHeight="false" outlineLevel="0" collapsed="false">
      <c r="E2714" s="0" t="e">
        <v>#NAME?</v>
      </c>
      <c r="F2714" s="0" t="e">
        <f aca="false">VALUE(LEFT(E2714,LEN(E2714)-1))</f>
        <v>#NAME?</v>
      </c>
    </row>
    <row r="2715" customFormat="false" ht="12.75" hidden="false" customHeight="false" outlineLevel="0" collapsed="false">
      <c r="E2715" s="0" t="e">
        <v>#NAME?</v>
      </c>
      <c r="F2715" s="0" t="e">
        <f aca="false">VALUE(LEFT(E2715,LEN(E2715)-1))</f>
        <v>#NAME?</v>
      </c>
    </row>
    <row r="2716" customFormat="false" ht="12.75" hidden="false" customHeight="false" outlineLevel="0" collapsed="false">
      <c r="E2716" s="0" t="e">
        <v>#NAME?</v>
      </c>
      <c r="F2716" s="0" t="e">
        <f aca="false">VALUE(LEFT(E2716,LEN(E2716)-1))</f>
        <v>#NAME?</v>
      </c>
    </row>
    <row r="2717" customFormat="false" ht="12.75" hidden="false" customHeight="false" outlineLevel="0" collapsed="false">
      <c r="E2717" s="0" t="e">
        <v>#NAME?</v>
      </c>
      <c r="F2717" s="0" t="e">
        <f aca="false">VALUE(LEFT(E2717,LEN(E2717)-1))</f>
        <v>#NAME?</v>
      </c>
    </row>
    <row r="2718" customFormat="false" ht="12.75" hidden="false" customHeight="false" outlineLevel="0" collapsed="false">
      <c r="E2718" s="0" t="e">
        <v>#NAME?</v>
      </c>
      <c r="F2718" s="0" t="e">
        <f aca="false">VALUE(LEFT(E2718,LEN(E2718)-1))</f>
        <v>#NAME?</v>
      </c>
    </row>
    <row r="2719" customFormat="false" ht="12.75" hidden="false" customHeight="false" outlineLevel="0" collapsed="false">
      <c r="E2719" s="0" t="e">
        <v>#NAME?</v>
      </c>
      <c r="F2719" s="0" t="e">
        <f aca="false">VALUE(LEFT(E2719,LEN(E2719)-1))</f>
        <v>#NAME?</v>
      </c>
    </row>
    <row r="2720" customFormat="false" ht="12.75" hidden="false" customHeight="false" outlineLevel="0" collapsed="false">
      <c r="E2720" s="0" t="e">
        <v>#NAME?</v>
      </c>
      <c r="F2720" s="0" t="e">
        <f aca="false">VALUE(LEFT(E2720,LEN(E2720)-1))</f>
        <v>#NAME?</v>
      </c>
    </row>
    <row r="2721" customFormat="false" ht="12.75" hidden="false" customHeight="false" outlineLevel="0" collapsed="false">
      <c r="E2721" s="0" t="e">
        <v>#NAME?</v>
      </c>
      <c r="F2721" s="0" t="e">
        <f aca="false">VALUE(LEFT(E2721,LEN(E2721)-1))</f>
        <v>#NAME?</v>
      </c>
    </row>
    <row r="2722" customFormat="false" ht="12.75" hidden="false" customHeight="false" outlineLevel="0" collapsed="false">
      <c r="E2722" s="0" t="e">
        <v>#NAME?</v>
      </c>
      <c r="F2722" s="0" t="e">
        <f aca="false">VALUE(LEFT(E2722,LEN(E2722)-1))</f>
        <v>#NAME?</v>
      </c>
    </row>
    <row r="2723" customFormat="false" ht="12.75" hidden="false" customHeight="false" outlineLevel="0" collapsed="false">
      <c r="E2723" s="0" t="e">
        <v>#NAME?</v>
      </c>
      <c r="F2723" s="0" t="e">
        <f aca="false">VALUE(LEFT(E2723,LEN(E2723)-1))</f>
        <v>#NAME?</v>
      </c>
    </row>
    <row r="2724" customFormat="false" ht="12.75" hidden="false" customHeight="false" outlineLevel="0" collapsed="false">
      <c r="E2724" s="0" t="e">
        <v>#NAME?</v>
      </c>
      <c r="F2724" s="0" t="e">
        <f aca="false">VALUE(LEFT(E2724,LEN(E2724)-1))</f>
        <v>#NAME?</v>
      </c>
    </row>
    <row r="2725" customFormat="false" ht="12.75" hidden="false" customHeight="false" outlineLevel="0" collapsed="false">
      <c r="E2725" s="0" t="e">
        <v>#NAME?</v>
      </c>
      <c r="F2725" s="0" t="e">
        <f aca="false">VALUE(LEFT(E2725,LEN(E2725)-1))</f>
        <v>#NAME?</v>
      </c>
    </row>
    <row r="2726" customFormat="false" ht="12.75" hidden="false" customHeight="false" outlineLevel="0" collapsed="false">
      <c r="E2726" s="0" t="e">
        <v>#NAME?</v>
      </c>
      <c r="F2726" s="0" t="e">
        <f aca="false">VALUE(LEFT(E2726,LEN(E2726)-1))</f>
        <v>#NAME?</v>
      </c>
    </row>
    <row r="2727" customFormat="false" ht="12.75" hidden="false" customHeight="false" outlineLevel="0" collapsed="false">
      <c r="E2727" s="0" t="e">
        <v>#NAME?</v>
      </c>
      <c r="F2727" s="0" t="e">
        <f aca="false">VALUE(LEFT(E2727,LEN(E2727)-1))</f>
        <v>#NAME?</v>
      </c>
    </row>
    <row r="2728" customFormat="false" ht="12.75" hidden="false" customHeight="false" outlineLevel="0" collapsed="false">
      <c r="E2728" s="0" t="e">
        <v>#NAME?</v>
      </c>
      <c r="F2728" s="0" t="e">
        <f aca="false">VALUE(LEFT(E2728,LEN(E2728)-1))</f>
        <v>#NAME?</v>
      </c>
    </row>
    <row r="2729" customFormat="false" ht="12.75" hidden="false" customHeight="false" outlineLevel="0" collapsed="false">
      <c r="E2729" s="0" t="e">
        <v>#NAME?</v>
      </c>
      <c r="F2729" s="0" t="e">
        <f aca="false">VALUE(LEFT(E2729,LEN(E2729)-1))</f>
        <v>#NAME?</v>
      </c>
    </row>
    <row r="2730" customFormat="false" ht="12.75" hidden="false" customHeight="false" outlineLevel="0" collapsed="false">
      <c r="E2730" s="0" t="e">
        <v>#NAME?</v>
      </c>
      <c r="F2730" s="0" t="e">
        <f aca="false">VALUE(LEFT(E2730,LEN(E2730)-1))</f>
        <v>#NAME?</v>
      </c>
    </row>
    <row r="2731" customFormat="false" ht="12.75" hidden="false" customHeight="false" outlineLevel="0" collapsed="false">
      <c r="E2731" s="0" t="e">
        <v>#NAME?</v>
      </c>
      <c r="F2731" s="0" t="e">
        <f aca="false">VALUE(LEFT(E2731,LEN(E2731)-1))</f>
        <v>#NAME?</v>
      </c>
    </row>
    <row r="2732" customFormat="false" ht="12.75" hidden="false" customHeight="false" outlineLevel="0" collapsed="false">
      <c r="E2732" s="0" t="e">
        <v>#NAME?</v>
      </c>
      <c r="F2732" s="0" t="e">
        <f aca="false">VALUE(LEFT(E2732,LEN(E2732)-1))</f>
        <v>#NAME?</v>
      </c>
    </row>
    <row r="2733" customFormat="false" ht="12.75" hidden="false" customHeight="false" outlineLevel="0" collapsed="false">
      <c r="E2733" s="0" t="e">
        <v>#NAME?</v>
      </c>
      <c r="F2733" s="0" t="e">
        <f aca="false">VALUE(LEFT(E2733,LEN(E2733)-1))</f>
        <v>#NAME?</v>
      </c>
    </row>
    <row r="2734" customFormat="false" ht="12.75" hidden="false" customHeight="false" outlineLevel="0" collapsed="false">
      <c r="E2734" s="0" t="e">
        <v>#NAME?</v>
      </c>
      <c r="F2734" s="0" t="e">
        <f aca="false">VALUE(LEFT(E2734,LEN(E2734)-1))</f>
        <v>#NAME?</v>
      </c>
    </row>
    <row r="2735" customFormat="false" ht="12.75" hidden="false" customHeight="false" outlineLevel="0" collapsed="false">
      <c r="E2735" s="0" t="e">
        <v>#NAME?</v>
      </c>
      <c r="F2735" s="0" t="e">
        <f aca="false">VALUE(LEFT(E2735,LEN(E2735)-1))</f>
        <v>#NAME?</v>
      </c>
    </row>
    <row r="2736" customFormat="false" ht="12.75" hidden="false" customHeight="false" outlineLevel="0" collapsed="false">
      <c r="E2736" s="0" t="e">
        <v>#NAME?</v>
      </c>
      <c r="F2736" s="0" t="e">
        <f aca="false">VALUE(LEFT(E2736,LEN(E2736)-1))</f>
        <v>#NAME?</v>
      </c>
    </row>
    <row r="2737" customFormat="false" ht="12.75" hidden="false" customHeight="false" outlineLevel="0" collapsed="false">
      <c r="E2737" s="0" t="e">
        <v>#NAME?</v>
      </c>
      <c r="F2737" s="0" t="e">
        <f aca="false">VALUE(LEFT(E2737,LEN(E2737)-1))</f>
        <v>#NAME?</v>
      </c>
    </row>
    <row r="2738" customFormat="false" ht="12.75" hidden="false" customHeight="false" outlineLevel="0" collapsed="false">
      <c r="E2738" s="0" t="e">
        <v>#NAME?</v>
      </c>
      <c r="F2738" s="0" t="e">
        <f aca="false">VALUE(LEFT(E2738,LEN(E2738)-1))</f>
        <v>#NAME?</v>
      </c>
    </row>
    <row r="2739" customFormat="false" ht="12.75" hidden="false" customHeight="false" outlineLevel="0" collapsed="false">
      <c r="E2739" s="0" t="e">
        <v>#NAME?</v>
      </c>
      <c r="F2739" s="0" t="e">
        <f aca="false">VALUE(LEFT(E2739,LEN(E2739)-1))</f>
        <v>#NAME?</v>
      </c>
    </row>
    <row r="2740" customFormat="false" ht="12.75" hidden="false" customHeight="false" outlineLevel="0" collapsed="false">
      <c r="E2740" s="0" t="e">
        <v>#NAME?</v>
      </c>
      <c r="F2740" s="0" t="e">
        <f aca="false">VALUE(LEFT(E2740,LEN(E2740)-1))</f>
        <v>#NAME?</v>
      </c>
    </row>
    <row r="2741" customFormat="false" ht="12.75" hidden="false" customHeight="false" outlineLevel="0" collapsed="false">
      <c r="E2741" s="0" t="e">
        <v>#NAME?</v>
      </c>
      <c r="F2741" s="0" t="e">
        <f aca="false">VALUE(LEFT(E2741,LEN(E2741)-1))</f>
        <v>#NAME?</v>
      </c>
    </row>
    <row r="2742" customFormat="false" ht="12.75" hidden="false" customHeight="false" outlineLevel="0" collapsed="false">
      <c r="E2742" s="0" t="e">
        <v>#NAME?</v>
      </c>
      <c r="F2742" s="0" t="e">
        <f aca="false">VALUE(LEFT(E2742,LEN(E2742)-1))</f>
        <v>#NAME?</v>
      </c>
    </row>
    <row r="2743" customFormat="false" ht="12.75" hidden="false" customHeight="false" outlineLevel="0" collapsed="false">
      <c r="E2743" s="0" t="e">
        <v>#NAME?</v>
      </c>
      <c r="F2743" s="0" t="e">
        <f aca="false">VALUE(LEFT(E2743,LEN(E2743)-1))</f>
        <v>#NAME?</v>
      </c>
    </row>
    <row r="2744" customFormat="false" ht="12.75" hidden="false" customHeight="false" outlineLevel="0" collapsed="false">
      <c r="E2744" s="0" t="e">
        <v>#NAME?</v>
      </c>
      <c r="F2744" s="0" t="e">
        <f aca="false">VALUE(LEFT(E2744,LEN(E2744)-1))</f>
        <v>#NAME?</v>
      </c>
    </row>
    <row r="2745" customFormat="false" ht="12.75" hidden="false" customHeight="false" outlineLevel="0" collapsed="false">
      <c r="E2745" s="0" t="e">
        <v>#NAME?</v>
      </c>
      <c r="F2745" s="0" t="e">
        <f aca="false">VALUE(LEFT(E2745,LEN(E2745)-1))</f>
        <v>#NAME?</v>
      </c>
    </row>
    <row r="2746" customFormat="false" ht="12.75" hidden="false" customHeight="false" outlineLevel="0" collapsed="false">
      <c r="E2746" s="0" t="e">
        <v>#NAME?</v>
      </c>
      <c r="F2746" s="0" t="e">
        <f aca="false">VALUE(LEFT(E2746,LEN(E2746)-1))</f>
        <v>#NAME?</v>
      </c>
    </row>
    <row r="2747" customFormat="false" ht="12.75" hidden="false" customHeight="false" outlineLevel="0" collapsed="false">
      <c r="E2747" s="0" t="e">
        <v>#NAME?</v>
      </c>
      <c r="F2747" s="0" t="e">
        <f aca="false">VALUE(LEFT(E2747,LEN(E2747)-1))</f>
        <v>#NAME?</v>
      </c>
    </row>
    <row r="2748" customFormat="false" ht="12.75" hidden="false" customHeight="false" outlineLevel="0" collapsed="false">
      <c r="E2748" s="0" t="e">
        <v>#NAME?</v>
      </c>
      <c r="F2748" s="0" t="e">
        <f aca="false">VALUE(LEFT(E2748,LEN(E2748)-1))</f>
        <v>#NAME?</v>
      </c>
    </row>
    <row r="2749" customFormat="false" ht="12.75" hidden="false" customHeight="false" outlineLevel="0" collapsed="false">
      <c r="E2749" s="0" t="e">
        <v>#NAME?</v>
      </c>
      <c r="F2749" s="0" t="e">
        <f aca="false">VALUE(LEFT(E2749,LEN(E2749)-1))</f>
        <v>#NAME?</v>
      </c>
    </row>
    <row r="2750" customFormat="false" ht="12.75" hidden="false" customHeight="false" outlineLevel="0" collapsed="false">
      <c r="E2750" s="0" t="e">
        <v>#NAME?</v>
      </c>
      <c r="F2750" s="0" t="e">
        <f aca="false">VALUE(LEFT(E2750,LEN(E2750)-1))</f>
        <v>#NAME?</v>
      </c>
    </row>
    <row r="2751" customFormat="false" ht="12.75" hidden="false" customHeight="false" outlineLevel="0" collapsed="false">
      <c r="E2751" s="0" t="e">
        <v>#NAME?</v>
      </c>
      <c r="F2751" s="0" t="e">
        <f aca="false">VALUE(LEFT(E2751,LEN(E2751)-1))</f>
        <v>#NAME?</v>
      </c>
    </row>
    <row r="2752" customFormat="false" ht="12.75" hidden="false" customHeight="false" outlineLevel="0" collapsed="false">
      <c r="E2752" s="0" t="e">
        <v>#NAME?</v>
      </c>
      <c r="F2752" s="0" t="e">
        <f aca="false">VALUE(LEFT(E2752,LEN(E2752)-1))</f>
        <v>#NAME?</v>
      </c>
    </row>
    <row r="2753" customFormat="false" ht="12.75" hidden="false" customHeight="false" outlineLevel="0" collapsed="false">
      <c r="E2753" s="0" t="e">
        <v>#NAME?</v>
      </c>
      <c r="F2753" s="0" t="e">
        <f aca="false">VALUE(LEFT(E2753,LEN(E2753)-1))</f>
        <v>#NAME?</v>
      </c>
    </row>
    <row r="2754" customFormat="false" ht="12.75" hidden="false" customHeight="false" outlineLevel="0" collapsed="false">
      <c r="E2754" s="0" t="e">
        <v>#NAME?</v>
      </c>
      <c r="F2754" s="0" t="e">
        <f aca="false">VALUE(LEFT(E2754,LEN(E2754)-1))</f>
        <v>#NAME?</v>
      </c>
    </row>
    <row r="2755" customFormat="false" ht="12.75" hidden="false" customHeight="false" outlineLevel="0" collapsed="false">
      <c r="E2755" s="0" t="e">
        <v>#NAME?</v>
      </c>
      <c r="F2755" s="0" t="e">
        <f aca="false">VALUE(LEFT(E2755,LEN(E2755)-1))</f>
        <v>#NAME?</v>
      </c>
    </row>
    <row r="2756" customFormat="false" ht="12.75" hidden="false" customHeight="false" outlineLevel="0" collapsed="false">
      <c r="E2756" s="0" t="e">
        <v>#NAME?</v>
      </c>
      <c r="F2756" s="0" t="e">
        <f aca="false">VALUE(LEFT(E2756,LEN(E2756)-1))</f>
        <v>#NAME?</v>
      </c>
    </row>
    <row r="2757" customFormat="false" ht="12.75" hidden="false" customHeight="false" outlineLevel="0" collapsed="false">
      <c r="E2757" s="0" t="e">
        <v>#NAME?</v>
      </c>
      <c r="F2757" s="0" t="e">
        <f aca="false">VALUE(LEFT(E2757,LEN(E2757)-1))</f>
        <v>#NAME?</v>
      </c>
    </row>
    <row r="2758" customFormat="false" ht="12.75" hidden="false" customHeight="false" outlineLevel="0" collapsed="false">
      <c r="E2758" s="0" t="e">
        <v>#NAME?</v>
      </c>
      <c r="F2758" s="0" t="e">
        <f aca="false">VALUE(LEFT(E2758,LEN(E2758)-1))</f>
        <v>#NAME?</v>
      </c>
    </row>
    <row r="2759" customFormat="false" ht="12.75" hidden="false" customHeight="false" outlineLevel="0" collapsed="false">
      <c r="E2759" s="0" t="e">
        <v>#NAME?</v>
      </c>
      <c r="F2759" s="0" t="e">
        <f aca="false">VALUE(LEFT(E2759,LEN(E2759)-1))</f>
        <v>#NAME?</v>
      </c>
    </row>
    <row r="2760" customFormat="false" ht="12.75" hidden="false" customHeight="false" outlineLevel="0" collapsed="false">
      <c r="E2760" s="0" t="e">
        <v>#NAME?</v>
      </c>
      <c r="F2760" s="0" t="e">
        <f aca="false">VALUE(LEFT(E2760,LEN(E2760)-1))</f>
        <v>#NAME?</v>
      </c>
    </row>
    <row r="2761" customFormat="false" ht="12.75" hidden="false" customHeight="false" outlineLevel="0" collapsed="false">
      <c r="E2761" s="0" t="e">
        <v>#NAME?</v>
      </c>
      <c r="F2761" s="0" t="e">
        <f aca="false">VALUE(LEFT(E2761,LEN(E2761)-1))</f>
        <v>#NAME?</v>
      </c>
    </row>
    <row r="2762" customFormat="false" ht="12.75" hidden="false" customHeight="false" outlineLevel="0" collapsed="false">
      <c r="E2762" s="0" t="e">
        <v>#NAME?</v>
      </c>
      <c r="F2762" s="0" t="e">
        <f aca="false">VALUE(LEFT(E2762,LEN(E2762)-1))</f>
        <v>#NAME?</v>
      </c>
    </row>
    <row r="2763" customFormat="false" ht="12.75" hidden="false" customHeight="false" outlineLevel="0" collapsed="false">
      <c r="E2763" s="0" t="e">
        <v>#NAME?</v>
      </c>
      <c r="F2763" s="0" t="e">
        <f aca="false">VALUE(LEFT(E2763,LEN(E2763)-1))</f>
        <v>#NAME?</v>
      </c>
    </row>
    <row r="2764" customFormat="false" ht="12.75" hidden="false" customHeight="false" outlineLevel="0" collapsed="false">
      <c r="E2764" s="0" t="e">
        <v>#NAME?</v>
      </c>
      <c r="F2764" s="0" t="e">
        <f aca="false">VALUE(LEFT(E2764,LEN(E2764)-1))</f>
        <v>#NAME?</v>
      </c>
    </row>
    <row r="2765" customFormat="false" ht="12.75" hidden="false" customHeight="false" outlineLevel="0" collapsed="false">
      <c r="E2765" s="0" t="e">
        <v>#NAME?</v>
      </c>
      <c r="F2765" s="0" t="e">
        <f aca="false">VALUE(LEFT(E2765,LEN(E2765)-1))</f>
        <v>#NAME?</v>
      </c>
    </row>
    <row r="2766" customFormat="false" ht="12.75" hidden="false" customHeight="false" outlineLevel="0" collapsed="false">
      <c r="E2766" s="0" t="e">
        <v>#NAME?</v>
      </c>
      <c r="F2766" s="0" t="e">
        <f aca="false">VALUE(LEFT(E2766,LEN(E2766)-1))</f>
        <v>#NAME?</v>
      </c>
    </row>
    <row r="2767" customFormat="false" ht="12.75" hidden="false" customHeight="false" outlineLevel="0" collapsed="false">
      <c r="E2767" s="0" t="e">
        <v>#NAME?</v>
      </c>
      <c r="F2767" s="0" t="e">
        <f aca="false">VALUE(LEFT(E2767,LEN(E2767)-1))</f>
        <v>#NAME?</v>
      </c>
    </row>
    <row r="2768" customFormat="false" ht="12.75" hidden="false" customHeight="false" outlineLevel="0" collapsed="false">
      <c r="E2768" s="0" t="e">
        <v>#NAME?</v>
      </c>
      <c r="F2768" s="0" t="e">
        <f aca="false">VALUE(LEFT(E2768,LEN(E2768)-1))</f>
        <v>#NAME?</v>
      </c>
    </row>
    <row r="2769" customFormat="false" ht="12.75" hidden="false" customHeight="false" outlineLevel="0" collapsed="false">
      <c r="E2769" s="0" t="e">
        <v>#NAME?</v>
      </c>
      <c r="F2769" s="0" t="e">
        <f aca="false">VALUE(LEFT(E2769,LEN(E2769)-1))</f>
        <v>#NAME?</v>
      </c>
    </row>
    <row r="2770" customFormat="false" ht="12.75" hidden="false" customHeight="false" outlineLevel="0" collapsed="false">
      <c r="E2770" s="0" t="e">
        <v>#NAME?</v>
      </c>
      <c r="F2770" s="0" t="e">
        <f aca="false">VALUE(LEFT(E2770,LEN(E2770)-1))</f>
        <v>#NAME?</v>
      </c>
    </row>
    <row r="2771" customFormat="false" ht="12.75" hidden="false" customHeight="false" outlineLevel="0" collapsed="false">
      <c r="E2771" s="0" t="e">
        <v>#NAME?</v>
      </c>
      <c r="F2771" s="0" t="e">
        <f aca="false">VALUE(LEFT(E2771,LEN(E2771)-1))</f>
        <v>#NAME?</v>
      </c>
    </row>
    <row r="2772" customFormat="false" ht="12.75" hidden="false" customHeight="false" outlineLevel="0" collapsed="false">
      <c r="E2772" s="0" t="e">
        <v>#NAME?</v>
      </c>
      <c r="F2772" s="0" t="e">
        <f aca="false">VALUE(LEFT(E2772,LEN(E2772)-1))</f>
        <v>#NAME?</v>
      </c>
    </row>
    <row r="2773" customFormat="false" ht="12.75" hidden="false" customHeight="false" outlineLevel="0" collapsed="false">
      <c r="E2773" s="0" t="e">
        <v>#NAME?</v>
      </c>
      <c r="F2773" s="0" t="e">
        <f aca="false">VALUE(LEFT(E2773,LEN(E2773)-1))</f>
        <v>#NAME?</v>
      </c>
    </row>
    <row r="2774" customFormat="false" ht="12.75" hidden="false" customHeight="false" outlineLevel="0" collapsed="false">
      <c r="E2774" s="0" t="e">
        <v>#NAME?</v>
      </c>
      <c r="F2774" s="0" t="e">
        <f aca="false">VALUE(LEFT(E2774,LEN(E2774)-1))</f>
        <v>#NAME?</v>
      </c>
    </row>
    <row r="2775" customFormat="false" ht="12.75" hidden="false" customHeight="false" outlineLevel="0" collapsed="false">
      <c r="E2775" s="0" t="e">
        <v>#NAME?</v>
      </c>
      <c r="F2775" s="0" t="e">
        <f aca="false">VALUE(LEFT(E2775,LEN(E2775)-1))</f>
        <v>#NAME?</v>
      </c>
    </row>
    <row r="2776" customFormat="false" ht="12.75" hidden="false" customHeight="false" outlineLevel="0" collapsed="false">
      <c r="E2776" s="0" t="e">
        <v>#NAME?</v>
      </c>
      <c r="F2776" s="0" t="e">
        <f aca="false">VALUE(LEFT(E2776,LEN(E2776)-1))</f>
        <v>#NAME?</v>
      </c>
    </row>
    <row r="2777" customFormat="false" ht="12.75" hidden="false" customHeight="false" outlineLevel="0" collapsed="false">
      <c r="E2777" s="0" t="e">
        <v>#NAME?</v>
      </c>
      <c r="F2777" s="0" t="e">
        <f aca="false">VALUE(LEFT(E2777,LEN(E2777)-1))</f>
        <v>#NAME?</v>
      </c>
    </row>
    <row r="2778" customFormat="false" ht="12.75" hidden="false" customHeight="false" outlineLevel="0" collapsed="false">
      <c r="E2778" s="0" t="e">
        <v>#NAME?</v>
      </c>
      <c r="F2778" s="0" t="e">
        <f aca="false">VALUE(LEFT(E2778,LEN(E2778)-1))</f>
        <v>#NAME?</v>
      </c>
    </row>
    <row r="2779" customFormat="false" ht="12.75" hidden="false" customHeight="false" outlineLevel="0" collapsed="false">
      <c r="E2779" s="0" t="e">
        <v>#NAME?</v>
      </c>
      <c r="F2779" s="0" t="e">
        <f aca="false">VALUE(LEFT(E2779,LEN(E2779)-1))</f>
        <v>#NAME?</v>
      </c>
    </row>
    <row r="2780" customFormat="false" ht="12.75" hidden="false" customHeight="false" outlineLevel="0" collapsed="false">
      <c r="E2780" s="0" t="e">
        <v>#NAME?</v>
      </c>
      <c r="F2780" s="0" t="e">
        <f aca="false">VALUE(LEFT(E2780,LEN(E2780)-1))</f>
        <v>#NAME?</v>
      </c>
    </row>
    <row r="2781" customFormat="false" ht="12.75" hidden="false" customHeight="false" outlineLevel="0" collapsed="false">
      <c r="E2781" s="0" t="e">
        <v>#NAME?</v>
      </c>
      <c r="F2781" s="0" t="e">
        <f aca="false">VALUE(LEFT(E2781,LEN(E2781)-1))</f>
        <v>#NAME?</v>
      </c>
    </row>
    <row r="2782" customFormat="false" ht="12.75" hidden="false" customHeight="false" outlineLevel="0" collapsed="false">
      <c r="E2782" s="0" t="e">
        <v>#NAME?</v>
      </c>
      <c r="F2782" s="0" t="e">
        <f aca="false">VALUE(LEFT(E2782,LEN(E2782)-1))</f>
        <v>#NAME?</v>
      </c>
    </row>
    <row r="2783" customFormat="false" ht="12.75" hidden="false" customHeight="false" outlineLevel="0" collapsed="false">
      <c r="E2783" s="0" t="e">
        <v>#NAME?</v>
      </c>
      <c r="F2783" s="0" t="e">
        <f aca="false">VALUE(LEFT(E2783,LEN(E2783)-1))</f>
        <v>#NAME?</v>
      </c>
    </row>
    <row r="2784" customFormat="false" ht="12.75" hidden="false" customHeight="false" outlineLevel="0" collapsed="false">
      <c r="E2784" s="0" t="e">
        <v>#NAME?</v>
      </c>
      <c r="F2784" s="0" t="e">
        <f aca="false">VALUE(LEFT(E2784,LEN(E2784)-1))</f>
        <v>#NAME?</v>
      </c>
    </row>
    <row r="2785" customFormat="false" ht="12.75" hidden="false" customHeight="false" outlineLevel="0" collapsed="false">
      <c r="E2785" s="0" t="e">
        <v>#NAME?</v>
      </c>
      <c r="F2785" s="0" t="e">
        <f aca="false">VALUE(LEFT(E2785,LEN(E2785)-1))</f>
        <v>#NAME?</v>
      </c>
    </row>
    <row r="2786" customFormat="false" ht="12.75" hidden="false" customHeight="false" outlineLevel="0" collapsed="false">
      <c r="E2786" s="0" t="e">
        <v>#NAME?</v>
      </c>
      <c r="F2786" s="0" t="e">
        <f aca="false">VALUE(LEFT(E2786,LEN(E2786)-1))</f>
        <v>#NAME?</v>
      </c>
    </row>
    <row r="2787" customFormat="false" ht="12.75" hidden="false" customHeight="false" outlineLevel="0" collapsed="false">
      <c r="E2787" s="0" t="e">
        <v>#NAME?</v>
      </c>
      <c r="F2787" s="0" t="e">
        <f aca="false">VALUE(LEFT(E2787,LEN(E2787)-1))</f>
        <v>#NAME?</v>
      </c>
    </row>
    <row r="2788" customFormat="false" ht="12.75" hidden="false" customHeight="false" outlineLevel="0" collapsed="false">
      <c r="E2788" s="0" t="e">
        <v>#NAME?</v>
      </c>
      <c r="F2788" s="0" t="e">
        <f aca="false">VALUE(LEFT(E2788,LEN(E2788)-1))</f>
        <v>#NAME?</v>
      </c>
    </row>
    <row r="2789" customFormat="false" ht="12.75" hidden="false" customHeight="false" outlineLevel="0" collapsed="false">
      <c r="E2789" s="0" t="e">
        <v>#NAME?</v>
      </c>
      <c r="F2789" s="0" t="e">
        <f aca="false">VALUE(LEFT(E2789,LEN(E2789)-1))</f>
        <v>#NAME?</v>
      </c>
    </row>
    <row r="2790" customFormat="false" ht="12.75" hidden="false" customHeight="false" outlineLevel="0" collapsed="false">
      <c r="E2790" s="0" t="e">
        <v>#NAME?</v>
      </c>
      <c r="F2790" s="0" t="e">
        <f aca="false">VALUE(LEFT(E2790,LEN(E2790)-1))</f>
        <v>#NAME?</v>
      </c>
    </row>
    <row r="2791" customFormat="false" ht="12.75" hidden="false" customHeight="false" outlineLevel="0" collapsed="false">
      <c r="E2791" s="0" t="e">
        <v>#NAME?</v>
      </c>
      <c r="F2791" s="0" t="e">
        <f aca="false">VALUE(LEFT(E2791,LEN(E2791)-1))</f>
        <v>#NAME?</v>
      </c>
    </row>
    <row r="2792" customFormat="false" ht="12.75" hidden="false" customHeight="false" outlineLevel="0" collapsed="false">
      <c r="E2792" s="0" t="e">
        <v>#NAME?</v>
      </c>
      <c r="F2792" s="0" t="e">
        <f aca="false">VALUE(LEFT(E2792,LEN(E2792)-1))</f>
        <v>#NAME?</v>
      </c>
    </row>
    <row r="2793" customFormat="false" ht="12.75" hidden="false" customHeight="false" outlineLevel="0" collapsed="false">
      <c r="E2793" s="0" t="e">
        <v>#NAME?</v>
      </c>
      <c r="F2793" s="0" t="e">
        <f aca="false">VALUE(LEFT(E2793,LEN(E2793)-1))</f>
        <v>#NAME?</v>
      </c>
    </row>
    <row r="2794" customFormat="false" ht="12.75" hidden="false" customHeight="false" outlineLevel="0" collapsed="false">
      <c r="E2794" s="0" t="e">
        <v>#NAME?</v>
      </c>
      <c r="F2794" s="0" t="e">
        <f aca="false">VALUE(LEFT(E2794,LEN(E2794)-1))</f>
        <v>#NAME?</v>
      </c>
    </row>
    <row r="2795" customFormat="false" ht="12.75" hidden="false" customHeight="false" outlineLevel="0" collapsed="false">
      <c r="E2795" s="0" t="e">
        <v>#NAME?</v>
      </c>
      <c r="F2795" s="0" t="e">
        <f aca="false">VALUE(LEFT(E2795,LEN(E2795)-1))</f>
        <v>#NAME?</v>
      </c>
    </row>
    <row r="2796" customFormat="false" ht="12.75" hidden="false" customHeight="false" outlineLevel="0" collapsed="false">
      <c r="E2796" s="0" t="e">
        <v>#NAME?</v>
      </c>
      <c r="F2796" s="0" t="e">
        <f aca="false">VALUE(LEFT(E2796,LEN(E2796)-1))</f>
        <v>#NAME?</v>
      </c>
    </row>
    <row r="2797" customFormat="false" ht="12.75" hidden="false" customHeight="false" outlineLevel="0" collapsed="false">
      <c r="E2797" s="0" t="e">
        <v>#NAME?</v>
      </c>
      <c r="F2797" s="0" t="e">
        <f aca="false">VALUE(LEFT(E2797,LEN(E2797)-1))</f>
        <v>#NAME?</v>
      </c>
    </row>
    <row r="2798" customFormat="false" ht="12.75" hidden="false" customHeight="false" outlineLevel="0" collapsed="false">
      <c r="E2798" s="0" t="e">
        <v>#NAME?</v>
      </c>
      <c r="F2798" s="0" t="e">
        <f aca="false">VALUE(LEFT(E2798,LEN(E2798)-1))</f>
        <v>#NAME?</v>
      </c>
    </row>
    <row r="2799" customFormat="false" ht="12.75" hidden="false" customHeight="false" outlineLevel="0" collapsed="false">
      <c r="E2799" s="0" t="e">
        <v>#NAME?</v>
      </c>
      <c r="F2799" s="0" t="e">
        <f aca="false">VALUE(LEFT(E2799,LEN(E2799)-1))</f>
        <v>#NAME?</v>
      </c>
    </row>
    <row r="2800" customFormat="false" ht="12.75" hidden="false" customHeight="false" outlineLevel="0" collapsed="false">
      <c r="E2800" s="0" t="e">
        <v>#NAME?</v>
      </c>
      <c r="F2800" s="0" t="e">
        <f aca="false">VALUE(LEFT(E2800,LEN(E2800)-1))</f>
        <v>#NAME?</v>
      </c>
    </row>
    <row r="2801" customFormat="false" ht="12.75" hidden="false" customHeight="false" outlineLevel="0" collapsed="false">
      <c r="E2801" s="0" t="e">
        <v>#NAME?</v>
      </c>
      <c r="F2801" s="0" t="e">
        <f aca="false">VALUE(LEFT(E2801,LEN(E2801)-1))</f>
        <v>#NAME?</v>
      </c>
    </row>
    <row r="2802" customFormat="false" ht="12.75" hidden="false" customHeight="false" outlineLevel="0" collapsed="false">
      <c r="E2802" s="0" t="e">
        <v>#NAME?</v>
      </c>
      <c r="F2802" s="0" t="e">
        <f aca="false">VALUE(LEFT(E2802,LEN(E2802)-1))</f>
        <v>#NAME?</v>
      </c>
    </row>
    <row r="2803" customFormat="false" ht="12.75" hidden="false" customHeight="false" outlineLevel="0" collapsed="false">
      <c r="E2803" s="0" t="e">
        <v>#NAME?</v>
      </c>
      <c r="F2803" s="0" t="e">
        <f aca="false">VALUE(LEFT(E2803,LEN(E2803)-1))</f>
        <v>#NAME?</v>
      </c>
    </row>
    <row r="2804" customFormat="false" ht="12.75" hidden="false" customHeight="false" outlineLevel="0" collapsed="false">
      <c r="E2804" s="0" t="e">
        <v>#NAME?</v>
      </c>
      <c r="F2804" s="0" t="e">
        <f aca="false">VALUE(LEFT(E2804,LEN(E2804)-1))</f>
        <v>#NAME?</v>
      </c>
    </row>
    <row r="2805" customFormat="false" ht="12.75" hidden="false" customHeight="false" outlineLevel="0" collapsed="false">
      <c r="E2805" s="0" t="e">
        <v>#NAME?</v>
      </c>
      <c r="F2805" s="0" t="e">
        <f aca="false">VALUE(LEFT(E2805,LEN(E2805)-1))</f>
        <v>#NAME?</v>
      </c>
    </row>
    <row r="2806" customFormat="false" ht="12.75" hidden="false" customHeight="false" outlineLevel="0" collapsed="false">
      <c r="E2806" s="0" t="e">
        <v>#NAME?</v>
      </c>
      <c r="F2806" s="0" t="e">
        <f aca="false">VALUE(LEFT(E2806,LEN(E2806)-1))</f>
        <v>#NAME?</v>
      </c>
    </row>
    <row r="2807" customFormat="false" ht="12.75" hidden="false" customHeight="false" outlineLevel="0" collapsed="false">
      <c r="E2807" s="0" t="e">
        <v>#NAME?</v>
      </c>
      <c r="F2807" s="0" t="e">
        <f aca="false">VALUE(LEFT(E2807,LEN(E2807)-1))</f>
        <v>#NAME?</v>
      </c>
    </row>
    <row r="2808" customFormat="false" ht="12.75" hidden="false" customHeight="false" outlineLevel="0" collapsed="false">
      <c r="E2808" s="0" t="e">
        <v>#NAME?</v>
      </c>
      <c r="F2808" s="0" t="e">
        <f aca="false">VALUE(LEFT(E2808,LEN(E2808)-1))</f>
        <v>#NAME?</v>
      </c>
    </row>
    <row r="2809" customFormat="false" ht="12.75" hidden="false" customHeight="false" outlineLevel="0" collapsed="false">
      <c r="E2809" s="0" t="e">
        <v>#NAME?</v>
      </c>
      <c r="F2809" s="0" t="e">
        <f aca="false">VALUE(LEFT(E2809,LEN(E2809)-1))</f>
        <v>#NAME?</v>
      </c>
    </row>
    <row r="2810" customFormat="false" ht="12.75" hidden="false" customHeight="false" outlineLevel="0" collapsed="false">
      <c r="E2810" s="0" t="e">
        <v>#NAME?</v>
      </c>
      <c r="F2810" s="0" t="e">
        <f aca="false">VALUE(LEFT(E2810,LEN(E2810)-1))</f>
        <v>#NAME?</v>
      </c>
    </row>
    <row r="2811" customFormat="false" ht="12.75" hidden="false" customHeight="false" outlineLevel="0" collapsed="false">
      <c r="E2811" s="0" t="e">
        <v>#NAME?</v>
      </c>
      <c r="F2811" s="0" t="e">
        <f aca="false">VALUE(LEFT(E2811,LEN(E2811)-1))</f>
        <v>#NAME?</v>
      </c>
    </row>
    <row r="2812" customFormat="false" ht="12.75" hidden="false" customHeight="false" outlineLevel="0" collapsed="false">
      <c r="E2812" s="0" t="e">
        <v>#NAME?</v>
      </c>
      <c r="F2812" s="0" t="e">
        <f aca="false">VALUE(LEFT(E2812,LEN(E2812)-1))</f>
        <v>#NAME?</v>
      </c>
    </row>
    <row r="2813" customFormat="false" ht="12.75" hidden="false" customHeight="false" outlineLevel="0" collapsed="false">
      <c r="E2813" s="0" t="e">
        <v>#NAME?</v>
      </c>
      <c r="F2813" s="0" t="e">
        <f aca="false">VALUE(LEFT(E2813,LEN(E2813)-1))</f>
        <v>#NAME?</v>
      </c>
    </row>
    <row r="2814" customFormat="false" ht="12.75" hidden="false" customHeight="false" outlineLevel="0" collapsed="false">
      <c r="E2814" s="0" t="e">
        <v>#NAME?</v>
      </c>
      <c r="F2814" s="0" t="e">
        <f aca="false">VALUE(LEFT(E2814,LEN(E2814)-1))</f>
        <v>#NAME?</v>
      </c>
    </row>
    <row r="2815" customFormat="false" ht="12.75" hidden="false" customHeight="false" outlineLevel="0" collapsed="false">
      <c r="E2815" s="0" t="e">
        <v>#NAME?</v>
      </c>
      <c r="F2815" s="0" t="e">
        <f aca="false">VALUE(LEFT(E2815,LEN(E2815)-1))</f>
        <v>#NAME?</v>
      </c>
    </row>
    <row r="2816" customFormat="false" ht="12.75" hidden="false" customHeight="false" outlineLevel="0" collapsed="false">
      <c r="E2816" s="0" t="e">
        <v>#NAME?</v>
      </c>
      <c r="F2816" s="0" t="e">
        <f aca="false">VALUE(LEFT(E2816,LEN(E2816)-1))</f>
        <v>#NAME?</v>
      </c>
    </row>
    <row r="2817" customFormat="false" ht="12.75" hidden="false" customHeight="false" outlineLevel="0" collapsed="false">
      <c r="E2817" s="0" t="e">
        <v>#NAME?</v>
      </c>
      <c r="F2817" s="0" t="e">
        <f aca="false">VALUE(LEFT(E2817,LEN(E2817)-1))</f>
        <v>#NAME?</v>
      </c>
    </row>
    <row r="2818" customFormat="false" ht="12.75" hidden="false" customHeight="false" outlineLevel="0" collapsed="false">
      <c r="E2818" s="0" t="e">
        <v>#NAME?</v>
      </c>
      <c r="F2818" s="0" t="e">
        <f aca="false">VALUE(LEFT(E2818,LEN(E2818)-1))</f>
        <v>#NAME?</v>
      </c>
    </row>
    <row r="2819" customFormat="false" ht="12.75" hidden="false" customHeight="false" outlineLevel="0" collapsed="false">
      <c r="E2819" s="0" t="e">
        <v>#NAME?</v>
      </c>
      <c r="F2819" s="0" t="e">
        <f aca="false">VALUE(LEFT(E2819,LEN(E2819)-1))</f>
        <v>#NAME?</v>
      </c>
    </row>
    <row r="2820" customFormat="false" ht="12.75" hidden="false" customHeight="false" outlineLevel="0" collapsed="false">
      <c r="E2820" s="0" t="e">
        <v>#NAME?</v>
      </c>
      <c r="F2820" s="0" t="e">
        <f aca="false">VALUE(LEFT(E2820,LEN(E2820)-1))</f>
        <v>#NAME?</v>
      </c>
    </row>
    <row r="2821" customFormat="false" ht="12.75" hidden="false" customHeight="false" outlineLevel="0" collapsed="false">
      <c r="E2821" s="0" t="e">
        <v>#NAME?</v>
      </c>
      <c r="F2821" s="0" t="e">
        <f aca="false">VALUE(LEFT(E2821,LEN(E2821)-1))</f>
        <v>#NAME?</v>
      </c>
    </row>
    <row r="2822" customFormat="false" ht="12.75" hidden="false" customHeight="false" outlineLevel="0" collapsed="false">
      <c r="E2822" s="0" t="e">
        <v>#NAME?</v>
      </c>
      <c r="F2822" s="0" t="e">
        <f aca="false">VALUE(LEFT(E2822,LEN(E2822)-1))</f>
        <v>#NAME?</v>
      </c>
    </row>
    <row r="2823" customFormat="false" ht="12.75" hidden="false" customHeight="false" outlineLevel="0" collapsed="false">
      <c r="E2823" s="0" t="e">
        <v>#NAME?</v>
      </c>
      <c r="F2823" s="0" t="e">
        <f aca="false">VALUE(LEFT(E2823,LEN(E2823)-1))</f>
        <v>#NAME?</v>
      </c>
    </row>
    <row r="2824" customFormat="false" ht="12.75" hidden="false" customHeight="false" outlineLevel="0" collapsed="false">
      <c r="E2824" s="0" t="e">
        <v>#NAME?</v>
      </c>
      <c r="F2824" s="0" t="e">
        <f aca="false">VALUE(LEFT(E2824,LEN(E2824)-1))</f>
        <v>#NAME?</v>
      </c>
    </row>
    <row r="2825" customFormat="false" ht="12.75" hidden="false" customHeight="false" outlineLevel="0" collapsed="false">
      <c r="E2825" s="0" t="e">
        <v>#NAME?</v>
      </c>
      <c r="F2825" s="0" t="e">
        <f aca="false">VALUE(LEFT(E2825,LEN(E2825)-1))</f>
        <v>#NAME?</v>
      </c>
    </row>
    <row r="2826" customFormat="false" ht="12.75" hidden="false" customHeight="false" outlineLevel="0" collapsed="false">
      <c r="E2826" s="0" t="e">
        <v>#NAME?</v>
      </c>
      <c r="F2826" s="0" t="e">
        <f aca="false">VALUE(LEFT(E2826,LEN(E2826)-1))</f>
        <v>#NAME?</v>
      </c>
    </row>
    <row r="2827" customFormat="false" ht="12.75" hidden="false" customHeight="false" outlineLevel="0" collapsed="false">
      <c r="E2827" s="0" t="e">
        <v>#NAME?</v>
      </c>
      <c r="F2827" s="0" t="e">
        <f aca="false">VALUE(LEFT(E2827,LEN(E2827)-1))</f>
        <v>#NAME?</v>
      </c>
    </row>
    <row r="2828" customFormat="false" ht="12.75" hidden="false" customHeight="false" outlineLevel="0" collapsed="false">
      <c r="E2828" s="0" t="e">
        <v>#NAME?</v>
      </c>
      <c r="F2828" s="0" t="e">
        <f aca="false">VALUE(LEFT(E2828,LEN(E2828)-1))</f>
        <v>#NAME?</v>
      </c>
    </row>
    <row r="2829" customFormat="false" ht="12.75" hidden="false" customHeight="false" outlineLevel="0" collapsed="false">
      <c r="E2829" s="0" t="e">
        <v>#NAME?</v>
      </c>
      <c r="F2829" s="0" t="e">
        <f aca="false">VALUE(LEFT(E2829,LEN(E2829)-1))</f>
        <v>#NAME?</v>
      </c>
    </row>
    <row r="2830" customFormat="false" ht="12.75" hidden="false" customHeight="false" outlineLevel="0" collapsed="false">
      <c r="E2830" s="0" t="e">
        <v>#NAME?</v>
      </c>
      <c r="F2830" s="0" t="e">
        <f aca="false">VALUE(LEFT(E2830,LEN(E2830)-1))</f>
        <v>#NAME?</v>
      </c>
    </row>
    <row r="2831" customFormat="false" ht="12.75" hidden="false" customHeight="false" outlineLevel="0" collapsed="false">
      <c r="E2831" s="0" t="e">
        <v>#NAME?</v>
      </c>
      <c r="F2831" s="0" t="e">
        <f aca="false">VALUE(LEFT(E2831,LEN(E2831)-1))</f>
        <v>#NAME?</v>
      </c>
    </row>
    <row r="2832" customFormat="false" ht="12.75" hidden="false" customHeight="false" outlineLevel="0" collapsed="false">
      <c r="E2832" s="0" t="e">
        <v>#NAME?</v>
      </c>
      <c r="F2832" s="0" t="e">
        <f aca="false">VALUE(LEFT(E2832,LEN(E2832)-1))</f>
        <v>#NAME?</v>
      </c>
    </row>
    <row r="2833" customFormat="false" ht="12.75" hidden="false" customHeight="false" outlineLevel="0" collapsed="false">
      <c r="E2833" s="0" t="e">
        <v>#NAME?</v>
      </c>
      <c r="F2833" s="0" t="e">
        <f aca="false">VALUE(LEFT(E2833,LEN(E2833)-1))</f>
        <v>#NAME?</v>
      </c>
    </row>
    <row r="2834" customFormat="false" ht="12.75" hidden="false" customHeight="false" outlineLevel="0" collapsed="false">
      <c r="E2834" s="0" t="e">
        <v>#NAME?</v>
      </c>
      <c r="F2834" s="0" t="e">
        <f aca="false">VALUE(LEFT(E2834,LEN(E2834)-1))</f>
        <v>#NAME?</v>
      </c>
    </row>
    <row r="2835" customFormat="false" ht="12.75" hidden="false" customHeight="false" outlineLevel="0" collapsed="false">
      <c r="E2835" s="0" t="e">
        <v>#NAME?</v>
      </c>
      <c r="F2835" s="0" t="e">
        <f aca="false">VALUE(LEFT(E2835,LEN(E2835)-1))</f>
        <v>#NAME?</v>
      </c>
    </row>
    <row r="2836" customFormat="false" ht="12.75" hidden="false" customHeight="false" outlineLevel="0" collapsed="false">
      <c r="E2836" s="0" t="e">
        <v>#NAME?</v>
      </c>
      <c r="F2836" s="0" t="e">
        <f aca="false">VALUE(LEFT(E2836,LEN(E2836)-1))</f>
        <v>#NAME?</v>
      </c>
    </row>
    <row r="2837" customFormat="false" ht="12.75" hidden="false" customHeight="false" outlineLevel="0" collapsed="false">
      <c r="E2837" s="0" t="e">
        <v>#NAME?</v>
      </c>
      <c r="F2837" s="0" t="e">
        <f aca="false">VALUE(LEFT(E2837,LEN(E2837)-1))</f>
        <v>#NAME?</v>
      </c>
    </row>
    <row r="2838" customFormat="false" ht="12.75" hidden="false" customHeight="false" outlineLevel="0" collapsed="false">
      <c r="E2838" s="0" t="e">
        <v>#NAME?</v>
      </c>
      <c r="F2838" s="0" t="e">
        <f aca="false">VALUE(LEFT(E2838,LEN(E2838)-1))</f>
        <v>#NAME?</v>
      </c>
    </row>
    <row r="2839" customFormat="false" ht="12.75" hidden="false" customHeight="false" outlineLevel="0" collapsed="false">
      <c r="E2839" s="0" t="e">
        <v>#NAME?</v>
      </c>
      <c r="F2839" s="0" t="e">
        <f aca="false">VALUE(LEFT(E2839,LEN(E2839)-1))</f>
        <v>#NAME?</v>
      </c>
    </row>
    <row r="2840" customFormat="false" ht="12.75" hidden="false" customHeight="false" outlineLevel="0" collapsed="false">
      <c r="E2840" s="0" t="e">
        <v>#NAME?</v>
      </c>
      <c r="F2840" s="0" t="e">
        <f aca="false">VALUE(LEFT(E2840,LEN(E2840)-1))</f>
        <v>#NAME?</v>
      </c>
    </row>
    <row r="2841" customFormat="false" ht="12.75" hidden="false" customHeight="false" outlineLevel="0" collapsed="false">
      <c r="E2841" s="0" t="e">
        <v>#NAME?</v>
      </c>
      <c r="F2841" s="0" t="e">
        <f aca="false">VALUE(LEFT(E2841,LEN(E2841)-1))</f>
        <v>#NAME?</v>
      </c>
    </row>
    <row r="2842" customFormat="false" ht="12.75" hidden="false" customHeight="false" outlineLevel="0" collapsed="false">
      <c r="E2842" s="0" t="e">
        <v>#NAME?</v>
      </c>
      <c r="F2842" s="0" t="e">
        <f aca="false">VALUE(LEFT(E2842,LEN(E2842)-1))</f>
        <v>#NAME?</v>
      </c>
    </row>
    <row r="2843" customFormat="false" ht="12.75" hidden="false" customHeight="false" outlineLevel="0" collapsed="false">
      <c r="E2843" s="0" t="e">
        <v>#NAME?</v>
      </c>
      <c r="F2843" s="0" t="e">
        <f aca="false">VALUE(LEFT(E2843,LEN(E2843)-1))</f>
        <v>#NAME?</v>
      </c>
    </row>
    <row r="2844" customFormat="false" ht="12.75" hidden="false" customHeight="false" outlineLevel="0" collapsed="false">
      <c r="E2844" s="0" t="e">
        <v>#NAME?</v>
      </c>
      <c r="F2844" s="0" t="e">
        <f aca="false">VALUE(LEFT(E2844,LEN(E2844)-1))</f>
        <v>#NAME?</v>
      </c>
    </row>
    <row r="2845" customFormat="false" ht="12.75" hidden="false" customHeight="false" outlineLevel="0" collapsed="false">
      <c r="E2845" s="0" t="e">
        <v>#NAME?</v>
      </c>
      <c r="F2845" s="0" t="e">
        <f aca="false">VALUE(LEFT(E2845,LEN(E2845)-1))</f>
        <v>#NAME?</v>
      </c>
    </row>
    <row r="2846" customFormat="false" ht="12.75" hidden="false" customHeight="false" outlineLevel="0" collapsed="false">
      <c r="E2846" s="0" t="e">
        <v>#NAME?</v>
      </c>
      <c r="F2846" s="0" t="e">
        <f aca="false">VALUE(LEFT(E2846,LEN(E2846)-1))</f>
        <v>#NAME?</v>
      </c>
    </row>
    <row r="2847" customFormat="false" ht="12.75" hidden="false" customHeight="false" outlineLevel="0" collapsed="false">
      <c r="E2847" s="0" t="e">
        <v>#NAME?</v>
      </c>
      <c r="F2847" s="0" t="e">
        <f aca="false">VALUE(LEFT(E2847,LEN(E2847)-1))</f>
        <v>#NAME?</v>
      </c>
    </row>
    <row r="2848" customFormat="false" ht="12.75" hidden="false" customHeight="false" outlineLevel="0" collapsed="false">
      <c r="E2848" s="0" t="e">
        <v>#NAME?</v>
      </c>
      <c r="F2848" s="0" t="e">
        <f aca="false">VALUE(LEFT(E2848,LEN(E2848)-1))</f>
        <v>#NAME?</v>
      </c>
    </row>
    <row r="2849" customFormat="false" ht="12.75" hidden="false" customHeight="false" outlineLevel="0" collapsed="false">
      <c r="E2849" s="0" t="e">
        <v>#NAME?</v>
      </c>
      <c r="F2849" s="0" t="e">
        <f aca="false">VALUE(LEFT(E2849,LEN(E2849)-1))</f>
        <v>#NAME?</v>
      </c>
    </row>
    <row r="2850" customFormat="false" ht="12.75" hidden="false" customHeight="false" outlineLevel="0" collapsed="false">
      <c r="E2850" s="0" t="e">
        <v>#NAME?</v>
      </c>
      <c r="F2850" s="0" t="e">
        <f aca="false">VALUE(LEFT(E2850,LEN(E2850)-1))</f>
        <v>#NAME?</v>
      </c>
    </row>
    <row r="2851" customFormat="false" ht="12.75" hidden="false" customHeight="false" outlineLevel="0" collapsed="false">
      <c r="E2851" s="0" t="e">
        <v>#NAME?</v>
      </c>
      <c r="F2851" s="0" t="e">
        <f aca="false">VALUE(LEFT(E2851,LEN(E2851)-1))</f>
        <v>#NAME?</v>
      </c>
    </row>
    <row r="2852" customFormat="false" ht="12.75" hidden="false" customHeight="false" outlineLevel="0" collapsed="false">
      <c r="E2852" s="0" t="e">
        <v>#NAME?</v>
      </c>
      <c r="F2852" s="0" t="e">
        <f aca="false">VALUE(LEFT(E2852,LEN(E2852)-1))</f>
        <v>#NAME?</v>
      </c>
    </row>
    <row r="2853" customFormat="false" ht="12.75" hidden="false" customHeight="false" outlineLevel="0" collapsed="false">
      <c r="E2853" s="0" t="e">
        <v>#NAME?</v>
      </c>
      <c r="F2853" s="0" t="e">
        <f aca="false">VALUE(LEFT(E2853,LEN(E2853)-1))</f>
        <v>#NAME?</v>
      </c>
    </row>
    <row r="2854" customFormat="false" ht="12.75" hidden="false" customHeight="false" outlineLevel="0" collapsed="false">
      <c r="E2854" s="0" t="e">
        <v>#NAME?</v>
      </c>
      <c r="F2854" s="0" t="e">
        <f aca="false">VALUE(LEFT(E2854,LEN(E2854)-1))</f>
        <v>#NAME?</v>
      </c>
    </row>
    <row r="2855" customFormat="false" ht="12.75" hidden="false" customHeight="false" outlineLevel="0" collapsed="false">
      <c r="E2855" s="0" t="e">
        <v>#NAME?</v>
      </c>
      <c r="F2855" s="0" t="e">
        <f aca="false">VALUE(LEFT(E2855,LEN(E2855)-1))</f>
        <v>#NAME?</v>
      </c>
    </row>
    <row r="2856" customFormat="false" ht="12.75" hidden="false" customHeight="false" outlineLevel="0" collapsed="false">
      <c r="E2856" s="0" t="e">
        <v>#NAME?</v>
      </c>
      <c r="F2856" s="0" t="e">
        <f aca="false">VALUE(LEFT(E2856,LEN(E2856)-1))</f>
        <v>#NAME?</v>
      </c>
    </row>
    <row r="2857" customFormat="false" ht="12.75" hidden="false" customHeight="false" outlineLevel="0" collapsed="false">
      <c r="E2857" s="0" t="e">
        <v>#NAME?</v>
      </c>
      <c r="F2857" s="0" t="e">
        <f aca="false">VALUE(LEFT(E2857,LEN(E2857)-1))</f>
        <v>#NAME?</v>
      </c>
    </row>
    <row r="2858" customFormat="false" ht="12.75" hidden="false" customHeight="false" outlineLevel="0" collapsed="false">
      <c r="E2858" s="0" t="e">
        <v>#NAME?</v>
      </c>
      <c r="F2858" s="0" t="e">
        <f aca="false">VALUE(LEFT(E2858,LEN(E2858)-1))</f>
        <v>#NAME?</v>
      </c>
    </row>
    <row r="2859" customFormat="false" ht="12.75" hidden="false" customHeight="false" outlineLevel="0" collapsed="false">
      <c r="E2859" s="0" t="e">
        <v>#NAME?</v>
      </c>
      <c r="F2859" s="0" t="e">
        <f aca="false">VALUE(LEFT(E2859,LEN(E2859)-1))</f>
        <v>#NAME?</v>
      </c>
    </row>
    <row r="2860" customFormat="false" ht="12.75" hidden="false" customHeight="false" outlineLevel="0" collapsed="false">
      <c r="E2860" s="0" t="e">
        <v>#NAME?</v>
      </c>
      <c r="F2860" s="0" t="e">
        <f aca="false">VALUE(LEFT(E2860,LEN(E2860)-1))</f>
        <v>#NAME?</v>
      </c>
    </row>
    <row r="2861" customFormat="false" ht="12.75" hidden="false" customHeight="false" outlineLevel="0" collapsed="false">
      <c r="E2861" s="0" t="e">
        <v>#NAME?</v>
      </c>
      <c r="F2861" s="0" t="e">
        <f aca="false">VALUE(LEFT(E2861,LEN(E2861)-1))</f>
        <v>#NAME?</v>
      </c>
    </row>
    <row r="2862" customFormat="false" ht="12.75" hidden="false" customHeight="false" outlineLevel="0" collapsed="false">
      <c r="E2862" s="0" t="e">
        <v>#NAME?</v>
      </c>
      <c r="F2862" s="0" t="e">
        <f aca="false">VALUE(LEFT(E2862,LEN(E2862)-1))</f>
        <v>#NAME?</v>
      </c>
    </row>
    <row r="2863" customFormat="false" ht="12.75" hidden="false" customHeight="false" outlineLevel="0" collapsed="false">
      <c r="E2863" s="0" t="e">
        <v>#NAME?</v>
      </c>
      <c r="F2863" s="0" t="e">
        <f aca="false">VALUE(LEFT(E2863,LEN(E2863)-1))</f>
        <v>#NAME?</v>
      </c>
    </row>
    <row r="2864" customFormat="false" ht="12.75" hidden="false" customHeight="false" outlineLevel="0" collapsed="false">
      <c r="E2864" s="0" t="e">
        <v>#NAME?</v>
      </c>
      <c r="F2864" s="0" t="e">
        <f aca="false">VALUE(LEFT(E2864,LEN(E2864)-1))</f>
        <v>#NAME?</v>
      </c>
    </row>
    <row r="2865" customFormat="false" ht="12.75" hidden="false" customHeight="false" outlineLevel="0" collapsed="false">
      <c r="E2865" s="0" t="e">
        <v>#NAME?</v>
      </c>
      <c r="F2865" s="0" t="e">
        <f aca="false">VALUE(LEFT(E2865,LEN(E2865)-1))</f>
        <v>#NAME?</v>
      </c>
    </row>
    <row r="2866" customFormat="false" ht="12.75" hidden="false" customHeight="false" outlineLevel="0" collapsed="false">
      <c r="E2866" s="0" t="e">
        <v>#NAME?</v>
      </c>
      <c r="F2866" s="0" t="e">
        <f aca="false">VALUE(LEFT(E2866,LEN(E2866)-1))</f>
        <v>#NAME?</v>
      </c>
    </row>
    <row r="2867" customFormat="false" ht="12.75" hidden="false" customHeight="false" outlineLevel="0" collapsed="false">
      <c r="E2867" s="0" t="e">
        <v>#NAME?</v>
      </c>
      <c r="F2867" s="0" t="e">
        <f aca="false">VALUE(LEFT(E2867,LEN(E2867)-1))</f>
        <v>#NAME?</v>
      </c>
    </row>
    <row r="2868" customFormat="false" ht="12.75" hidden="false" customHeight="false" outlineLevel="0" collapsed="false">
      <c r="E2868" s="0" t="e">
        <v>#NAME?</v>
      </c>
      <c r="F2868" s="0" t="e">
        <f aca="false">VALUE(LEFT(E2868,LEN(E2868)-1))</f>
        <v>#NAME?</v>
      </c>
    </row>
    <row r="2869" customFormat="false" ht="12.75" hidden="false" customHeight="false" outlineLevel="0" collapsed="false">
      <c r="E2869" s="0" t="e">
        <v>#NAME?</v>
      </c>
      <c r="F2869" s="0" t="e">
        <f aca="false">VALUE(LEFT(E2869,LEN(E2869)-1))</f>
        <v>#NAME?</v>
      </c>
    </row>
    <row r="2870" customFormat="false" ht="12.75" hidden="false" customHeight="false" outlineLevel="0" collapsed="false">
      <c r="E2870" s="0" t="e">
        <v>#NAME?</v>
      </c>
      <c r="F2870" s="0" t="e">
        <f aca="false">VALUE(LEFT(E2870,LEN(E2870)-1))</f>
        <v>#NAME?</v>
      </c>
    </row>
    <row r="2871" customFormat="false" ht="12.75" hidden="false" customHeight="false" outlineLevel="0" collapsed="false">
      <c r="E2871" s="0" t="e">
        <v>#NAME?</v>
      </c>
      <c r="F2871" s="0" t="e">
        <f aca="false">VALUE(LEFT(E2871,LEN(E2871)-1))</f>
        <v>#NAME?</v>
      </c>
    </row>
    <row r="2872" customFormat="false" ht="12.75" hidden="false" customHeight="false" outlineLevel="0" collapsed="false">
      <c r="E2872" s="0" t="e">
        <v>#NAME?</v>
      </c>
      <c r="F2872" s="0" t="e">
        <f aca="false">VALUE(LEFT(E2872,LEN(E2872)-1))</f>
        <v>#NAME?</v>
      </c>
    </row>
    <row r="2873" customFormat="false" ht="12.75" hidden="false" customHeight="false" outlineLevel="0" collapsed="false">
      <c r="E2873" s="0" t="e">
        <v>#NAME?</v>
      </c>
      <c r="F2873" s="0" t="e">
        <f aca="false">VALUE(LEFT(E2873,LEN(E2873)-1))</f>
        <v>#NAME?</v>
      </c>
    </row>
    <row r="2874" customFormat="false" ht="12.75" hidden="false" customHeight="false" outlineLevel="0" collapsed="false">
      <c r="E2874" s="0" t="e">
        <v>#NAME?</v>
      </c>
      <c r="F2874" s="0" t="e">
        <f aca="false">VALUE(LEFT(E2874,LEN(E2874)-1))</f>
        <v>#NAME?</v>
      </c>
    </row>
    <row r="2875" customFormat="false" ht="12.75" hidden="false" customHeight="false" outlineLevel="0" collapsed="false">
      <c r="E2875" s="0" t="e">
        <v>#NAME?</v>
      </c>
      <c r="F2875" s="0" t="e">
        <f aca="false">VALUE(LEFT(E2875,LEN(E2875)-1))</f>
        <v>#NAME?</v>
      </c>
    </row>
    <row r="2876" customFormat="false" ht="12.75" hidden="false" customHeight="false" outlineLevel="0" collapsed="false">
      <c r="E2876" s="0" t="e">
        <v>#NAME?</v>
      </c>
      <c r="F2876" s="0" t="e">
        <f aca="false">VALUE(LEFT(E2876,LEN(E2876)-1))</f>
        <v>#NAME?</v>
      </c>
    </row>
    <row r="2877" customFormat="false" ht="12.75" hidden="false" customHeight="false" outlineLevel="0" collapsed="false">
      <c r="E2877" s="0" t="e">
        <v>#NAME?</v>
      </c>
      <c r="F2877" s="0" t="e">
        <f aca="false">VALUE(LEFT(E2877,LEN(E2877)-1))</f>
        <v>#NAME?</v>
      </c>
    </row>
    <row r="2878" customFormat="false" ht="12.75" hidden="false" customHeight="false" outlineLevel="0" collapsed="false">
      <c r="E2878" s="0" t="e">
        <v>#NAME?</v>
      </c>
      <c r="F2878" s="0" t="e">
        <f aca="false">VALUE(LEFT(E2878,LEN(E2878)-1))</f>
        <v>#NAME?</v>
      </c>
    </row>
    <row r="2879" customFormat="false" ht="12.75" hidden="false" customHeight="false" outlineLevel="0" collapsed="false">
      <c r="E2879" s="0" t="e">
        <v>#NAME?</v>
      </c>
      <c r="F2879" s="0" t="e">
        <f aca="false">VALUE(LEFT(E2879,LEN(E2879)-1))</f>
        <v>#NAME?</v>
      </c>
    </row>
    <row r="2880" customFormat="false" ht="12.75" hidden="false" customHeight="false" outlineLevel="0" collapsed="false">
      <c r="E2880" s="0" t="e">
        <v>#NAME?</v>
      </c>
      <c r="F2880" s="0" t="e">
        <f aca="false">VALUE(LEFT(E2880,LEN(E2880)-1))</f>
        <v>#NAME?</v>
      </c>
    </row>
    <row r="2881" customFormat="false" ht="12.75" hidden="false" customHeight="false" outlineLevel="0" collapsed="false">
      <c r="E2881" s="0" t="e">
        <v>#NAME?</v>
      </c>
      <c r="F2881" s="0" t="e">
        <f aca="false">VALUE(LEFT(E2881,LEN(E2881)-1))</f>
        <v>#NAME?</v>
      </c>
    </row>
    <row r="2882" customFormat="false" ht="12.75" hidden="false" customHeight="false" outlineLevel="0" collapsed="false">
      <c r="E2882" s="0" t="e">
        <v>#NAME?</v>
      </c>
      <c r="F2882" s="0" t="e">
        <f aca="false">VALUE(LEFT(E2882,LEN(E2882)-1))</f>
        <v>#NAME?</v>
      </c>
    </row>
    <row r="2883" customFormat="false" ht="12.75" hidden="false" customHeight="false" outlineLevel="0" collapsed="false">
      <c r="E2883" s="0" t="e">
        <v>#NAME?</v>
      </c>
      <c r="F2883" s="0" t="e">
        <f aca="false">VALUE(LEFT(E2883,LEN(E2883)-1))</f>
        <v>#NAME?</v>
      </c>
    </row>
    <row r="2884" customFormat="false" ht="12.75" hidden="false" customHeight="false" outlineLevel="0" collapsed="false">
      <c r="E2884" s="0" t="e">
        <v>#NAME?</v>
      </c>
      <c r="F2884" s="0" t="e">
        <f aca="false">VALUE(LEFT(E2884,LEN(E2884)-1))</f>
        <v>#NAME?</v>
      </c>
    </row>
    <row r="2885" customFormat="false" ht="12.75" hidden="false" customHeight="false" outlineLevel="0" collapsed="false">
      <c r="E2885" s="0" t="e">
        <v>#NAME?</v>
      </c>
      <c r="F2885" s="0" t="e">
        <f aca="false">VALUE(LEFT(E2885,LEN(E2885)-1))</f>
        <v>#NAME?</v>
      </c>
    </row>
    <row r="2886" customFormat="false" ht="12.75" hidden="false" customHeight="false" outlineLevel="0" collapsed="false">
      <c r="E2886" s="0" t="e">
        <v>#NAME?</v>
      </c>
      <c r="F2886" s="0" t="e">
        <f aca="false">VALUE(LEFT(E2886,LEN(E2886)-1))</f>
        <v>#NAME?</v>
      </c>
    </row>
    <row r="2887" customFormat="false" ht="12.75" hidden="false" customHeight="false" outlineLevel="0" collapsed="false">
      <c r="E2887" s="0" t="e">
        <v>#NAME?</v>
      </c>
      <c r="F2887" s="0" t="e">
        <f aca="false">VALUE(LEFT(E2887,LEN(E2887)-1))</f>
        <v>#NAME?</v>
      </c>
    </row>
    <row r="2888" customFormat="false" ht="12.75" hidden="false" customHeight="false" outlineLevel="0" collapsed="false">
      <c r="E2888" s="0" t="e">
        <v>#NAME?</v>
      </c>
      <c r="F2888" s="0" t="e">
        <f aca="false">VALUE(LEFT(E2888,LEN(E2888)-1))</f>
        <v>#NAME?</v>
      </c>
    </row>
    <row r="2889" customFormat="false" ht="12.75" hidden="false" customHeight="false" outlineLevel="0" collapsed="false">
      <c r="E2889" s="0" t="e">
        <v>#NAME?</v>
      </c>
      <c r="F2889" s="0" t="e">
        <f aca="false">VALUE(LEFT(E2889,LEN(E2889)-1))</f>
        <v>#NAME?</v>
      </c>
    </row>
    <row r="2890" customFormat="false" ht="12.75" hidden="false" customHeight="false" outlineLevel="0" collapsed="false">
      <c r="E2890" s="0" t="e">
        <v>#NAME?</v>
      </c>
      <c r="F2890" s="0" t="e">
        <f aca="false">VALUE(LEFT(E2890,LEN(E2890)-1))</f>
        <v>#NAME?</v>
      </c>
    </row>
    <row r="2891" customFormat="false" ht="12.75" hidden="false" customHeight="false" outlineLevel="0" collapsed="false">
      <c r="E2891" s="0" t="e">
        <v>#NAME?</v>
      </c>
      <c r="F2891" s="0" t="e">
        <f aca="false">VALUE(LEFT(E2891,LEN(E2891)-1))</f>
        <v>#NAME?</v>
      </c>
    </row>
    <row r="2892" customFormat="false" ht="12.75" hidden="false" customHeight="false" outlineLevel="0" collapsed="false">
      <c r="E2892" s="0" t="e">
        <v>#NAME?</v>
      </c>
      <c r="F2892" s="0" t="e">
        <f aca="false">VALUE(LEFT(E2892,LEN(E2892)-1))</f>
        <v>#NAME?</v>
      </c>
    </row>
    <row r="2893" customFormat="false" ht="12.75" hidden="false" customHeight="false" outlineLevel="0" collapsed="false">
      <c r="E2893" s="0" t="e">
        <v>#NAME?</v>
      </c>
      <c r="F2893" s="0" t="e">
        <f aca="false">VALUE(LEFT(E2893,LEN(E2893)-1))</f>
        <v>#NAME?</v>
      </c>
    </row>
    <row r="2894" customFormat="false" ht="12.75" hidden="false" customHeight="false" outlineLevel="0" collapsed="false">
      <c r="E2894" s="0" t="e">
        <v>#NAME?</v>
      </c>
      <c r="F2894" s="0" t="e">
        <f aca="false">VALUE(LEFT(E2894,LEN(E2894)-1))</f>
        <v>#NAME?</v>
      </c>
    </row>
    <row r="2895" customFormat="false" ht="12.75" hidden="false" customHeight="false" outlineLevel="0" collapsed="false">
      <c r="E2895" s="0" t="e">
        <v>#NAME?</v>
      </c>
      <c r="F2895" s="0" t="e">
        <f aca="false">VALUE(LEFT(E2895,LEN(E2895)-1))</f>
        <v>#NAME?</v>
      </c>
    </row>
    <row r="2896" customFormat="false" ht="12.75" hidden="false" customHeight="false" outlineLevel="0" collapsed="false">
      <c r="E2896" s="0" t="e">
        <v>#NAME?</v>
      </c>
      <c r="F2896" s="0" t="e">
        <f aca="false">VALUE(LEFT(E2896,LEN(E2896)-1))</f>
        <v>#NAME?</v>
      </c>
    </row>
    <row r="2897" customFormat="false" ht="12.75" hidden="false" customHeight="false" outlineLevel="0" collapsed="false">
      <c r="E2897" s="0" t="e">
        <v>#NAME?</v>
      </c>
      <c r="F2897" s="0" t="e">
        <f aca="false">VALUE(LEFT(E2897,LEN(E2897)-1))</f>
        <v>#NAME?</v>
      </c>
    </row>
    <row r="2898" customFormat="false" ht="12.75" hidden="false" customHeight="false" outlineLevel="0" collapsed="false">
      <c r="E2898" s="0" t="e">
        <v>#NAME?</v>
      </c>
      <c r="F2898" s="0" t="e">
        <f aca="false">VALUE(LEFT(E2898,LEN(E2898)-1))</f>
        <v>#NAME?</v>
      </c>
    </row>
    <row r="2899" customFormat="false" ht="12.75" hidden="false" customHeight="false" outlineLevel="0" collapsed="false">
      <c r="E2899" s="0" t="e">
        <v>#NAME?</v>
      </c>
      <c r="F2899" s="0" t="e">
        <f aca="false">VALUE(LEFT(E2899,LEN(E2899)-1))</f>
        <v>#NAME?</v>
      </c>
    </row>
    <row r="2900" customFormat="false" ht="12.75" hidden="false" customHeight="false" outlineLevel="0" collapsed="false">
      <c r="E2900" s="0" t="e">
        <v>#NAME?</v>
      </c>
      <c r="F2900" s="0" t="e">
        <f aca="false">VALUE(LEFT(E2900,LEN(E2900)-1))</f>
        <v>#NAME?</v>
      </c>
    </row>
    <row r="2901" customFormat="false" ht="12.75" hidden="false" customHeight="false" outlineLevel="0" collapsed="false">
      <c r="E2901" s="0" t="e">
        <v>#NAME?</v>
      </c>
      <c r="F2901" s="0" t="e">
        <f aca="false">VALUE(LEFT(E2901,LEN(E2901)-1))</f>
        <v>#NAME?</v>
      </c>
    </row>
    <row r="2902" customFormat="false" ht="12.75" hidden="false" customHeight="false" outlineLevel="0" collapsed="false">
      <c r="E2902" s="0" t="e">
        <v>#NAME?</v>
      </c>
      <c r="F2902" s="0" t="e">
        <f aca="false">VALUE(LEFT(E2902,LEN(E2902)-1))</f>
        <v>#NAME?</v>
      </c>
    </row>
    <row r="2903" customFormat="false" ht="12.75" hidden="false" customHeight="false" outlineLevel="0" collapsed="false">
      <c r="E2903" s="0" t="e">
        <v>#NAME?</v>
      </c>
      <c r="F2903" s="0" t="e">
        <f aca="false">VALUE(LEFT(E2903,LEN(E2903)-1))</f>
        <v>#NAME?</v>
      </c>
    </row>
    <row r="2904" customFormat="false" ht="12.75" hidden="false" customHeight="false" outlineLevel="0" collapsed="false">
      <c r="E2904" s="0" t="e">
        <v>#NAME?</v>
      </c>
      <c r="F2904" s="0" t="e">
        <f aca="false">VALUE(LEFT(E2904,LEN(E2904)-1))</f>
        <v>#NAME?</v>
      </c>
    </row>
    <row r="2905" customFormat="false" ht="12.75" hidden="false" customHeight="false" outlineLevel="0" collapsed="false">
      <c r="E2905" s="0" t="e">
        <v>#NAME?</v>
      </c>
      <c r="F2905" s="0" t="e">
        <f aca="false">VALUE(LEFT(E2905,LEN(E2905)-1))</f>
        <v>#NAME?</v>
      </c>
    </row>
    <row r="2906" customFormat="false" ht="12.75" hidden="false" customHeight="false" outlineLevel="0" collapsed="false">
      <c r="E2906" s="0" t="e">
        <v>#NAME?</v>
      </c>
      <c r="F2906" s="0" t="e">
        <f aca="false">VALUE(LEFT(E2906,LEN(E2906)-1))</f>
        <v>#NAME?</v>
      </c>
    </row>
    <row r="2907" customFormat="false" ht="12.75" hidden="false" customHeight="false" outlineLevel="0" collapsed="false">
      <c r="E2907" s="0" t="e">
        <v>#NAME?</v>
      </c>
      <c r="F2907" s="0" t="e">
        <f aca="false">VALUE(LEFT(E2907,LEN(E2907)-1))</f>
        <v>#NAME?</v>
      </c>
    </row>
    <row r="2908" customFormat="false" ht="12.75" hidden="false" customHeight="false" outlineLevel="0" collapsed="false">
      <c r="E2908" s="0" t="e">
        <v>#NAME?</v>
      </c>
      <c r="F2908" s="0" t="e">
        <f aca="false">VALUE(LEFT(E2908,LEN(E2908)-1))</f>
        <v>#NAME?</v>
      </c>
    </row>
    <row r="2909" customFormat="false" ht="12.75" hidden="false" customHeight="false" outlineLevel="0" collapsed="false">
      <c r="E2909" s="0" t="e">
        <v>#NAME?</v>
      </c>
      <c r="F2909" s="0" t="e">
        <f aca="false">VALUE(LEFT(E2909,LEN(E2909)-1))</f>
        <v>#NAME?</v>
      </c>
    </row>
    <row r="2910" customFormat="false" ht="12.75" hidden="false" customHeight="false" outlineLevel="0" collapsed="false">
      <c r="E2910" s="0" t="e">
        <v>#NAME?</v>
      </c>
      <c r="F2910" s="0" t="e">
        <f aca="false">VALUE(LEFT(E2910,LEN(E2910)-1))</f>
        <v>#NAME?</v>
      </c>
    </row>
    <row r="2911" customFormat="false" ht="12.75" hidden="false" customHeight="false" outlineLevel="0" collapsed="false">
      <c r="E2911" s="0" t="e">
        <v>#NAME?</v>
      </c>
      <c r="F2911" s="0" t="e">
        <f aca="false">VALUE(LEFT(E2911,LEN(E2911)-1))</f>
        <v>#NAME?</v>
      </c>
    </row>
    <row r="2912" customFormat="false" ht="12.75" hidden="false" customHeight="false" outlineLevel="0" collapsed="false">
      <c r="E2912" s="0" t="e">
        <v>#NAME?</v>
      </c>
      <c r="F2912" s="0" t="e">
        <f aca="false">VALUE(LEFT(E2912,LEN(E2912)-1))</f>
        <v>#NAME?</v>
      </c>
    </row>
    <row r="2913" customFormat="false" ht="12.75" hidden="false" customHeight="false" outlineLevel="0" collapsed="false">
      <c r="E2913" s="0" t="e">
        <v>#NAME?</v>
      </c>
      <c r="F2913" s="0" t="e">
        <f aca="false">VALUE(LEFT(E2913,LEN(E2913)-1))</f>
        <v>#NAME?</v>
      </c>
    </row>
    <row r="2914" customFormat="false" ht="12.75" hidden="false" customHeight="false" outlineLevel="0" collapsed="false">
      <c r="E2914" s="0" t="e">
        <v>#NAME?</v>
      </c>
      <c r="F2914" s="0" t="e">
        <f aca="false">VALUE(LEFT(E2914,LEN(E2914)-1))</f>
        <v>#NAME?</v>
      </c>
    </row>
    <row r="2915" customFormat="false" ht="12.75" hidden="false" customHeight="false" outlineLevel="0" collapsed="false">
      <c r="E2915" s="0" t="e">
        <v>#NAME?</v>
      </c>
      <c r="F2915" s="0" t="e">
        <f aca="false">VALUE(LEFT(E2915,LEN(E2915)-1))</f>
        <v>#NAME?</v>
      </c>
    </row>
    <row r="2916" customFormat="false" ht="12.75" hidden="false" customHeight="false" outlineLevel="0" collapsed="false">
      <c r="E2916" s="0" t="e">
        <v>#NAME?</v>
      </c>
      <c r="F2916" s="0" t="e">
        <f aca="false">VALUE(LEFT(E2916,LEN(E2916)-1))</f>
        <v>#NAME?</v>
      </c>
    </row>
    <row r="2917" customFormat="false" ht="12.75" hidden="false" customHeight="false" outlineLevel="0" collapsed="false">
      <c r="E2917" s="0" t="e">
        <v>#NAME?</v>
      </c>
      <c r="F2917" s="0" t="e">
        <f aca="false">VALUE(LEFT(E2917,LEN(E2917)-1))</f>
        <v>#NAME?</v>
      </c>
    </row>
    <row r="2918" customFormat="false" ht="12.75" hidden="false" customHeight="false" outlineLevel="0" collapsed="false">
      <c r="E2918" s="0" t="e">
        <v>#NAME?</v>
      </c>
      <c r="F2918" s="0" t="e">
        <f aca="false">VALUE(LEFT(E2918,LEN(E2918)-1))</f>
        <v>#NAME?</v>
      </c>
    </row>
    <row r="2919" customFormat="false" ht="12.75" hidden="false" customHeight="false" outlineLevel="0" collapsed="false">
      <c r="E2919" s="0" t="e">
        <v>#NAME?</v>
      </c>
      <c r="F2919" s="0" t="e">
        <f aca="false">VALUE(LEFT(E2919,LEN(E2919)-1))</f>
        <v>#NAME?</v>
      </c>
    </row>
    <row r="2920" customFormat="false" ht="12.75" hidden="false" customHeight="false" outlineLevel="0" collapsed="false">
      <c r="E2920" s="0" t="e">
        <v>#NAME?</v>
      </c>
      <c r="F2920" s="0" t="e">
        <f aca="false">VALUE(LEFT(E2920,LEN(E2920)-1))</f>
        <v>#NAME?</v>
      </c>
    </row>
    <row r="2921" customFormat="false" ht="12.75" hidden="false" customHeight="false" outlineLevel="0" collapsed="false">
      <c r="E2921" s="0" t="e">
        <v>#NAME?</v>
      </c>
      <c r="F2921" s="0" t="e">
        <f aca="false">VALUE(LEFT(E2921,LEN(E2921)-1))</f>
        <v>#NAME?</v>
      </c>
    </row>
    <row r="2922" customFormat="false" ht="12.75" hidden="false" customHeight="false" outlineLevel="0" collapsed="false">
      <c r="E2922" s="0" t="e">
        <v>#NAME?</v>
      </c>
      <c r="F2922" s="0" t="e">
        <f aca="false">VALUE(LEFT(E2922,LEN(E2922)-1))</f>
        <v>#NAME?</v>
      </c>
    </row>
    <row r="2923" customFormat="false" ht="12.75" hidden="false" customHeight="false" outlineLevel="0" collapsed="false">
      <c r="E2923" s="0" t="e">
        <v>#NAME?</v>
      </c>
      <c r="F2923" s="0" t="e">
        <f aca="false">VALUE(LEFT(E2923,LEN(E2923)-1))</f>
        <v>#NAME?</v>
      </c>
    </row>
    <row r="2924" customFormat="false" ht="12.75" hidden="false" customHeight="false" outlineLevel="0" collapsed="false">
      <c r="E2924" s="0" t="e">
        <v>#NAME?</v>
      </c>
      <c r="F2924" s="0" t="e">
        <f aca="false">VALUE(LEFT(E2924,LEN(E2924)-1))</f>
        <v>#NAME?</v>
      </c>
    </row>
    <row r="2925" customFormat="false" ht="12.75" hidden="false" customHeight="false" outlineLevel="0" collapsed="false">
      <c r="E2925" s="0" t="e">
        <v>#NAME?</v>
      </c>
      <c r="F2925" s="0" t="e">
        <f aca="false">VALUE(LEFT(E2925,LEN(E2925)-1))</f>
        <v>#NAME?</v>
      </c>
    </row>
    <row r="2926" customFormat="false" ht="12.75" hidden="false" customHeight="false" outlineLevel="0" collapsed="false">
      <c r="E2926" s="0" t="e">
        <v>#NAME?</v>
      </c>
      <c r="F2926" s="0" t="e">
        <f aca="false">VALUE(LEFT(E2926,LEN(E2926)-1))</f>
        <v>#NAME?</v>
      </c>
    </row>
    <row r="2927" customFormat="false" ht="12.75" hidden="false" customHeight="false" outlineLevel="0" collapsed="false">
      <c r="E2927" s="0" t="e">
        <v>#NAME?</v>
      </c>
      <c r="F2927" s="0" t="e">
        <f aca="false">VALUE(LEFT(E2927,LEN(E2927)-1))</f>
        <v>#NAME?</v>
      </c>
    </row>
    <row r="2928" customFormat="false" ht="12.75" hidden="false" customHeight="false" outlineLevel="0" collapsed="false">
      <c r="E2928" s="0" t="e">
        <v>#NAME?</v>
      </c>
      <c r="F2928" s="0" t="e">
        <f aca="false">VALUE(LEFT(E2928,LEN(E2928)-1))</f>
        <v>#NAME?</v>
      </c>
    </row>
    <row r="2929" customFormat="false" ht="12.75" hidden="false" customHeight="false" outlineLevel="0" collapsed="false">
      <c r="E2929" s="0" t="e">
        <v>#NAME?</v>
      </c>
      <c r="F2929" s="0" t="e">
        <f aca="false">VALUE(LEFT(E2929,LEN(E2929)-1))</f>
        <v>#NAME?</v>
      </c>
    </row>
    <row r="2930" customFormat="false" ht="12.75" hidden="false" customHeight="false" outlineLevel="0" collapsed="false">
      <c r="E2930" s="0" t="e">
        <v>#NAME?</v>
      </c>
      <c r="F2930" s="0" t="e">
        <f aca="false">VALUE(LEFT(E2930,LEN(E2930)-1))</f>
        <v>#NAME?</v>
      </c>
    </row>
    <row r="2931" customFormat="false" ht="12.75" hidden="false" customHeight="false" outlineLevel="0" collapsed="false">
      <c r="E2931" s="0" t="e">
        <v>#NAME?</v>
      </c>
      <c r="F2931" s="0" t="e">
        <f aca="false">VALUE(LEFT(E2931,LEN(E2931)-1))</f>
        <v>#NAME?</v>
      </c>
    </row>
    <row r="2932" customFormat="false" ht="12.75" hidden="false" customHeight="false" outlineLevel="0" collapsed="false">
      <c r="E2932" s="0" t="e">
        <v>#NAME?</v>
      </c>
      <c r="F2932" s="0" t="e">
        <f aca="false">VALUE(LEFT(E2932,LEN(E2932)-1))</f>
        <v>#NAME?</v>
      </c>
    </row>
    <row r="2933" customFormat="false" ht="12.75" hidden="false" customHeight="false" outlineLevel="0" collapsed="false">
      <c r="E2933" s="0" t="e">
        <v>#NAME?</v>
      </c>
      <c r="F2933" s="0" t="e">
        <f aca="false">VALUE(LEFT(E2933,LEN(E2933)-1))</f>
        <v>#NAME?</v>
      </c>
    </row>
    <row r="2934" customFormat="false" ht="12.75" hidden="false" customHeight="false" outlineLevel="0" collapsed="false">
      <c r="E2934" s="0" t="e">
        <v>#NAME?</v>
      </c>
      <c r="F2934" s="0" t="e">
        <f aca="false">VALUE(LEFT(E2934,LEN(E2934)-1))</f>
        <v>#NAME?</v>
      </c>
    </row>
    <row r="2935" customFormat="false" ht="12.75" hidden="false" customHeight="false" outlineLevel="0" collapsed="false">
      <c r="E2935" s="0" t="e">
        <v>#NAME?</v>
      </c>
      <c r="F2935" s="0" t="e">
        <f aca="false">VALUE(LEFT(E2935,LEN(E2935)-1))</f>
        <v>#NAME?</v>
      </c>
    </row>
    <row r="2936" customFormat="false" ht="12.75" hidden="false" customHeight="false" outlineLevel="0" collapsed="false">
      <c r="E2936" s="0" t="e">
        <v>#NAME?</v>
      </c>
      <c r="F2936" s="0" t="e">
        <f aca="false">VALUE(LEFT(E2936,LEN(E2936)-1))</f>
        <v>#NAME?</v>
      </c>
    </row>
    <row r="2937" customFormat="false" ht="12.75" hidden="false" customHeight="false" outlineLevel="0" collapsed="false">
      <c r="E2937" s="0" t="e">
        <v>#NAME?</v>
      </c>
      <c r="F2937" s="0" t="e">
        <f aca="false">VALUE(LEFT(E2937,LEN(E2937)-1))</f>
        <v>#NAME?</v>
      </c>
    </row>
    <row r="2938" customFormat="false" ht="12.75" hidden="false" customHeight="false" outlineLevel="0" collapsed="false">
      <c r="E2938" s="0" t="e">
        <v>#NAME?</v>
      </c>
      <c r="F2938" s="0" t="e">
        <f aca="false">VALUE(LEFT(E2938,LEN(E2938)-1))</f>
        <v>#NAME?</v>
      </c>
    </row>
    <row r="2939" customFormat="false" ht="12.75" hidden="false" customHeight="false" outlineLevel="0" collapsed="false">
      <c r="E2939" s="0" t="e">
        <v>#NAME?</v>
      </c>
      <c r="F2939" s="0" t="e">
        <f aca="false">VALUE(LEFT(E2939,LEN(E2939)-1))</f>
        <v>#NAME?</v>
      </c>
    </row>
    <row r="2940" customFormat="false" ht="12.75" hidden="false" customHeight="false" outlineLevel="0" collapsed="false">
      <c r="E2940" s="0" t="e">
        <v>#NAME?</v>
      </c>
      <c r="F2940" s="0" t="e">
        <f aca="false">VALUE(LEFT(E2940,LEN(E2940)-1))</f>
        <v>#NAME?</v>
      </c>
    </row>
    <row r="2941" customFormat="false" ht="12.75" hidden="false" customHeight="false" outlineLevel="0" collapsed="false">
      <c r="E2941" s="0" t="e">
        <v>#NAME?</v>
      </c>
      <c r="F2941" s="0" t="e">
        <f aca="false">VALUE(LEFT(E2941,LEN(E2941)-1))</f>
        <v>#NAME?</v>
      </c>
    </row>
    <row r="2942" customFormat="false" ht="12.75" hidden="false" customHeight="false" outlineLevel="0" collapsed="false">
      <c r="E2942" s="0" t="e">
        <v>#NAME?</v>
      </c>
      <c r="F2942" s="0" t="e">
        <f aca="false">VALUE(LEFT(E2942,LEN(E2942)-1))</f>
        <v>#NAME?</v>
      </c>
    </row>
    <row r="2943" customFormat="false" ht="12.75" hidden="false" customHeight="false" outlineLevel="0" collapsed="false">
      <c r="E2943" s="0" t="e">
        <v>#NAME?</v>
      </c>
      <c r="F2943" s="0" t="e">
        <f aca="false">VALUE(LEFT(E2943,LEN(E2943)-1))</f>
        <v>#NAME?</v>
      </c>
    </row>
    <row r="2944" customFormat="false" ht="12.75" hidden="false" customHeight="false" outlineLevel="0" collapsed="false">
      <c r="E2944" s="0" t="e">
        <v>#NAME?</v>
      </c>
      <c r="F2944" s="0" t="e">
        <f aca="false">VALUE(LEFT(E2944,LEN(E2944)-1))</f>
        <v>#NAME?</v>
      </c>
    </row>
    <row r="2945" customFormat="false" ht="12.75" hidden="false" customHeight="false" outlineLevel="0" collapsed="false">
      <c r="E2945" s="0" t="e">
        <v>#NAME?</v>
      </c>
      <c r="F2945" s="0" t="e">
        <f aca="false">VALUE(LEFT(E2945,LEN(E2945)-1))</f>
        <v>#NAME?</v>
      </c>
    </row>
    <row r="2946" customFormat="false" ht="12.75" hidden="false" customHeight="false" outlineLevel="0" collapsed="false">
      <c r="E2946" s="0" t="e">
        <v>#NAME?</v>
      </c>
      <c r="F2946" s="0" t="e">
        <f aca="false">VALUE(LEFT(E2946,LEN(E2946)-1))</f>
        <v>#NAME?</v>
      </c>
    </row>
    <row r="2947" customFormat="false" ht="12.75" hidden="false" customHeight="false" outlineLevel="0" collapsed="false">
      <c r="E2947" s="0" t="e">
        <v>#NAME?</v>
      </c>
      <c r="F2947" s="0" t="e">
        <f aca="false">VALUE(LEFT(E2947,LEN(E2947)-1))</f>
        <v>#NAME?</v>
      </c>
    </row>
    <row r="2948" customFormat="false" ht="12.75" hidden="false" customHeight="false" outlineLevel="0" collapsed="false">
      <c r="E2948" s="0" t="e">
        <v>#NAME?</v>
      </c>
      <c r="F2948" s="0" t="e">
        <f aca="false">VALUE(LEFT(E2948,LEN(E2948)-1))</f>
        <v>#NAME?</v>
      </c>
    </row>
    <row r="2949" customFormat="false" ht="12.75" hidden="false" customHeight="false" outlineLevel="0" collapsed="false">
      <c r="E2949" s="0" t="e">
        <v>#NAME?</v>
      </c>
      <c r="F2949" s="0" t="e">
        <f aca="false">VALUE(LEFT(E2949,LEN(E2949)-1))</f>
        <v>#NAME?</v>
      </c>
    </row>
    <row r="2950" customFormat="false" ht="12.75" hidden="false" customHeight="false" outlineLevel="0" collapsed="false">
      <c r="E2950" s="0" t="e">
        <v>#NAME?</v>
      </c>
      <c r="F2950" s="0" t="e">
        <f aca="false">VALUE(LEFT(E2950,LEN(E2950)-1))</f>
        <v>#NAME?</v>
      </c>
    </row>
    <row r="2951" customFormat="false" ht="12.75" hidden="false" customHeight="false" outlineLevel="0" collapsed="false">
      <c r="E2951" s="0" t="e">
        <v>#NAME?</v>
      </c>
      <c r="F2951" s="0" t="e">
        <f aca="false">VALUE(LEFT(E2951,LEN(E2951)-1))</f>
        <v>#NAME?</v>
      </c>
    </row>
    <row r="2952" customFormat="false" ht="12.75" hidden="false" customHeight="false" outlineLevel="0" collapsed="false">
      <c r="E2952" s="0" t="e">
        <v>#NAME?</v>
      </c>
      <c r="F2952" s="0" t="e">
        <f aca="false">VALUE(LEFT(E2952,LEN(E2952)-1))</f>
        <v>#NAME?</v>
      </c>
    </row>
    <row r="2953" customFormat="false" ht="12.75" hidden="false" customHeight="false" outlineLevel="0" collapsed="false">
      <c r="E2953" s="0" t="e">
        <v>#NAME?</v>
      </c>
      <c r="F2953" s="0" t="e">
        <f aca="false">VALUE(LEFT(E2953,LEN(E2953)-1))</f>
        <v>#NAME?</v>
      </c>
    </row>
    <row r="2954" customFormat="false" ht="12.75" hidden="false" customHeight="false" outlineLevel="0" collapsed="false">
      <c r="E2954" s="0" t="e">
        <v>#NAME?</v>
      </c>
      <c r="F2954" s="0" t="e">
        <f aca="false">VALUE(LEFT(E2954,LEN(E2954)-1))</f>
        <v>#NAME?</v>
      </c>
    </row>
    <row r="2955" customFormat="false" ht="12.75" hidden="false" customHeight="false" outlineLevel="0" collapsed="false">
      <c r="E2955" s="0" t="e">
        <v>#NAME?</v>
      </c>
      <c r="F2955" s="0" t="e">
        <f aca="false">VALUE(LEFT(E2955,LEN(E2955)-1))</f>
        <v>#NAME?</v>
      </c>
    </row>
    <row r="2956" customFormat="false" ht="12.75" hidden="false" customHeight="false" outlineLevel="0" collapsed="false">
      <c r="E2956" s="0" t="e">
        <v>#NAME?</v>
      </c>
      <c r="F2956" s="0" t="e">
        <f aca="false">VALUE(LEFT(E2956,LEN(E2956)-1))</f>
        <v>#NAME?</v>
      </c>
    </row>
    <row r="2957" customFormat="false" ht="12.75" hidden="false" customHeight="false" outlineLevel="0" collapsed="false">
      <c r="E2957" s="0" t="e">
        <v>#NAME?</v>
      </c>
      <c r="F2957" s="0" t="e">
        <f aca="false">VALUE(LEFT(E2957,LEN(E2957)-1))</f>
        <v>#NAME?</v>
      </c>
    </row>
    <row r="2958" customFormat="false" ht="12.75" hidden="false" customHeight="false" outlineLevel="0" collapsed="false">
      <c r="E2958" s="0" t="e">
        <v>#NAME?</v>
      </c>
      <c r="F2958" s="0" t="e">
        <f aca="false">VALUE(LEFT(E2958,LEN(E2958)-1))</f>
        <v>#NAME?</v>
      </c>
    </row>
    <row r="2959" customFormat="false" ht="12.75" hidden="false" customHeight="false" outlineLevel="0" collapsed="false">
      <c r="E2959" s="0" t="e">
        <v>#NAME?</v>
      </c>
      <c r="F2959" s="0" t="e">
        <f aca="false">VALUE(LEFT(E2959,LEN(E2959)-1))</f>
        <v>#NAME?</v>
      </c>
    </row>
    <row r="2960" customFormat="false" ht="12.75" hidden="false" customHeight="false" outlineLevel="0" collapsed="false">
      <c r="E2960" s="0" t="e">
        <v>#NAME?</v>
      </c>
      <c r="F2960" s="0" t="e">
        <f aca="false">VALUE(LEFT(E2960,LEN(E2960)-1))</f>
        <v>#NAME?</v>
      </c>
    </row>
    <row r="2961" customFormat="false" ht="12.75" hidden="false" customHeight="false" outlineLevel="0" collapsed="false">
      <c r="E2961" s="0" t="e">
        <v>#NAME?</v>
      </c>
      <c r="F2961" s="0" t="e">
        <f aca="false">VALUE(LEFT(E2961,LEN(E2961)-1))</f>
        <v>#NAME?</v>
      </c>
    </row>
    <row r="2962" customFormat="false" ht="12.75" hidden="false" customHeight="false" outlineLevel="0" collapsed="false">
      <c r="E2962" s="0" t="e">
        <v>#NAME?</v>
      </c>
      <c r="F2962" s="0" t="e">
        <f aca="false">VALUE(LEFT(E2962,LEN(E2962)-1))</f>
        <v>#NAME?</v>
      </c>
    </row>
    <row r="2963" customFormat="false" ht="12.75" hidden="false" customHeight="false" outlineLevel="0" collapsed="false">
      <c r="E2963" s="0" t="e">
        <v>#NAME?</v>
      </c>
      <c r="F2963" s="0" t="e">
        <f aca="false">VALUE(LEFT(E2963,LEN(E2963)-1))</f>
        <v>#NAME?</v>
      </c>
    </row>
    <row r="2964" customFormat="false" ht="12.75" hidden="false" customHeight="false" outlineLevel="0" collapsed="false">
      <c r="E2964" s="0" t="e">
        <v>#NAME?</v>
      </c>
      <c r="F2964" s="0" t="e">
        <f aca="false">VALUE(LEFT(E2964,LEN(E2964)-1))</f>
        <v>#NAME?</v>
      </c>
    </row>
    <row r="2965" customFormat="false" ht="12.75" hidden="false" customHeight="false" outlineLevel="0" collapsed="false">
      <c r="E2965" s="0" t="e">
        <v>#NAME?</v>
      </c>
      <c r="F2965" s="0" t="e">
        <f aca="false">VALUE(LEFT(E2965,LEN(E2965)-1))</f>
        <v>#NAME?</v>
      </c>
    </row>
    <row r="2966" customFormat="false" ht="12.75" hidden="false" customHeight="false" outlineLevel="0" collapsed="false">
      <c r="E2966" s="0" t="e">
        <v>#NAME?</v>
      </c>
      <c r="F2966" s="0" t="e">
        <f aca="false">VALUE(LEFT(E2966,LEN(E2966)-1))</f>
        <v>#NAME?</v>
      </c>
    </row>
    <row r="2967" customFormat="false" ht="12.75" hidden="false" customHeight="false" outlineLevel="0" collapsed="false">
      <c r="E2967" s="0" t="e">
        <v>#NAME?</v>
      </c>
      <c r="F2967" s="0" t="e">
        <f aca="false">VALUE(LEFT(E2967,LEN(E2967)-1))</f>
        <v>#NAME?</v>
      </c>
    </row>
    <row r="2968" customFormat="false" ht="12.75" hidden="false" customHeight="false" outlineLevel="0" collapsed="false">
      <c r="E2968" s="0" t="e">
        <v>#NAME?</v>
      </c>
      <c r="F2968" s="0" t="e">
        <f aca="false">VALUE(LEFT(E2968,LEN(E2968)-1))</f>
        <v>#NAME?</v>
      </c>
    </row>
    <row r="2969" customFormat="false" ht="12.75" hidden="false" customHeight="false" outlineLevel="0" collapsed="false">
      <c r="E2969" s="0" t="e">
        <v>#NAME?</v>
      </c>
      <c r="F2969" s="0" t="e">
        <f aca="false">VALUE(LEFT(E2969,LEN(E2969)-1))</f>
        <v>#NAME?</v>
      </c>
    </row>
    <row r="2970" customFormat="false" ht="12.75" hidden="false" customHeight="false" outlineLevel="0" collapsed="false">
      <c r="E2970" s="0" t="e">
        <v>#NAME?</v>
      </c>
      <c r="F2970" s="0" t="e">
        <f aca="false">VALUE(LEFT(E2970,LEN(E2970)-1))</f>
        <v>#NAME?</v>
      </c>
    </row>
    <row r="2971" customFormat="false" ht="12.75" hidden="false" customHeight="false" outlineLevel="0" collapsed="false">
      <c r="E2971" s="0" t="e">
        <v>#NAME?</v>
      </c>
      <c r="F2971" s="0" t="e">
        <f aca="false">VALUE(LEFT(E2971,LEN(E2971)-1))</f>
        <v>#NAME?</v>
      </c>
    </row>
    <row r="2972" customFormat="false" ht="12.75" hidden="false" customHeight="false" outlineLevel="0" collapsed="false">
      <c r="E2972" s="0" t="e">
        <v>#NAME?</v>
      </c>
      <c r="F2972" s="0" t="e">
        <f aca="false">VALUE(LEFT(E2972,LEN(E2972)-1))</f>
        <v>#NAME?</v>
      </c>
    </row>
    <row r="2973" customFormat="false" ht="12.75" hidden="false" customHeight="false" outlineLevel="0" collapsed="false">
      <c r="E2973" s="0" t="e">
        <v>#NAME?</v>
      </c>
      <c r="F2973" s="0" t="e">
        <f aca="false">VALUE(LEFT(E2973,LEN(E2973)-1))</f>
        <v>#NAME?</v>
      </c>
    </row>
    <row r="2974" customFormat="false" ht="12.75" hidden="false" customHeight="false" outlineLevel="0" collapsed="false">
      <c r="E2974" s="0" t="e">
        <v>#NAME?</v>
      </c>
      <c r="F2974" s="0" t="e">
        <f aca="false">VALUE(LEFT(E2974,LEN(E2974)-1))</f>
        <v>#NAME?</v>
      </c>
    </row>
    <row r="2975" customFormat="false" ht="12.75" hidden="false" customHeight="false" outlineLevel="0" collapsed="false">
      <c r="E2975" s="0" t="e">
        <v>#NAME?</v>
      </c>
      <c r="F2975" s="0" t="e">
        <f aca="false">VALUE(LEFT(E2975,LEN(E2975)-1))</f>
        <v>#NAME?</v>
      </c>
    </row>
    <row r="2976" customFormat="false" ht="12.75" hidden="false" customHeight="false" outlineLevel="0" collapsed="false">
      <c r="E2976" s="0" t="e">
        <v>#NAME?</v>
      </c>
      <c r="F2976" s="0" t="e">
        <f aca="false">VALUE(LEFT(E2976,LEN(E2976)-1))</f>
        <v>#NAME?</v>
      </c>
    </row>
    <row r="2977" customFormat="false" ht="12.75" hidden="false" customHeight="false" outlineLevel="0" collapsed="false">
      <c r="E2977" s="0" t="e">
        <v>#NAME?</v>
      </c>
      <c r="F2977" s="0" t="e">
        <f aca="false">VALUE(LEFT(E2977,LEN(E2977)-1))</f>
        <v>#NAME?</v>
      </c>
    </row>
    <row r="2978" customFormat="false" ht="12.75" hidden="false" customHeight="false" outlineLevel="0" collapsed="false">
      <c r="E2978" s="0" t="e">
        <v>#NAME?</v>
      </c>
      <c r="F2978" s="0" t="e">
        <f aca="false">VALUE(LEFT(E2978,LEN(E2978)-1))</f>
        <v>#NAME?</v>
      </c>
    </row>
    <row r="2979" customFormat="false" ht="12.75" hidden="false" customHeight="false" outlineLevel="0" collapsed="false">
      <c r="E2979" s="0" t="e">
        <v>#NAME?</v>
      </c>
      <c r="F2979" s="0" t="e">
        <f aca="false">VALUE(LEFT(E2979,LEN(E2979)-1))</f>
        <v>#NAME?</v>
      </c>
    </row>
    <row r="2980" customFormat="false" ht="12.75" hidden="false" customHeight="false" outlineLevel="0" collapsed="false">
      <c r="E2980" s="0" t="e">
        <v>#NAME?</v>
      </c>
      <c r="F2980" s="0" t="e">
        <f aca="false">VALUE(LEFT(E2980,LEN(E2980)-1))</f>
        <v>#NAME?</v>
      </c>
    </row>
    <row r="2981" customFormat="false" ht="12.75" hidden="false" customHeight="false" outlineLevel="0" collapsed="false">
      <c r="E2981" s="0" t="e">
        <v>#NAME?</v>
      </c>
      <c r="F2981" s="0" t="e">
        <f aca="false">VALUE(LEFT(E2981,LEN(E2981)-1))</f>
        <v>#NAME?</v>
      </c>
    </row>
    <row r="2982" customFormat="false" ht="12.75" hidden="false" customHeight="false" outlineLevel="0" collapsed="false">
      <c r="E2982" s="0" t="e">
        <v>#NAME?</v>
      </c>
      <c r="F2982" s="0" t="e">
        <f aca="false">VALUE(LEFT(E2982,LEN(E2982)-1))</f>
        <v>#NAME?</v>
      </c>
    </row>
    <row r="2983" customFormat="false" ht="12.75" hidden="false" customHeight="false" outlineLevel="0" collapsed="false">
      <c r="E2983" s="0" t="e">
        <v>#NAME?</v>
      </c>
      <c r="F2983" s="0" t="e">
        <f aca="false">VALUE(LEFT(E2983,LEN(E2983)-1))</f>
        <v>#NAME?</v>
      </c>
    </row>
    <row r="2984" customFormat="false" ht="12.75" hidden="false" customHeight="false" outlineLevel="0" collapsed="false">
      <c r="E2984" s="0" t="e">
        <v>#NAME?</v>
      </c>
      <c r="F2984" s="0" t="e">
        <f aca="false">VALUE(LEFT(E2984,LEN(E2984)-1))</f>
        <v>#NAME?</v>
      </c>
    </row>
    <row r="2985" customFormat="false" ht="12.75" hidden="false" customHeight="false" outlineLevel="0" collapsed="false">
      <c r="E2985" s="0" t="e">
        <v>#NAME?</v>
      </c>
      <c r="F2985" s="0" t="e">
        <f aca="false">VALUE(LEFT(E2985,LEN(E2985)-1))</f>
        <v>#NAME?</v>
      </c>
    </row>
    <row r="2986" customFormat="false" ht="12.75" hidden="false" customHeight="false" outlineLevel="0" collapsed="false">
      <c r="E2986" s="0" t="e">
        <v>#NAME?</v>
      </c>
      <c r="F2986" s="0" t="e">
        <f aca="false">VALUE(LEFT(E2986,LEN(E2986)-1))</f>
        <v>#NAME?</v>
      </c>
    </row>
    <row r="2987" customFormat="false" ht="12.75" hidden="false" customHeight="false" outlineLevel="0" collapsed="false">
      <c r="E2987" s="0" t="e">
        <v>#NAME?</v>
      </c>
      <c r="F2987" s="0" t="e">
        <f aca="false">VALUE(LEFT(E2987,LEN(E2987)-1))</f>
        <v>#NAME?</v>
      </c>
    </row>
    <row r="2988" customFormat="false" ht="12.75" hidden="false" customHeight="false" outlineLevel="0" collapsed="false">
      <c r="E2988" s="0" t="e">
        <v>#NAME?</v>
      </c>
      <c r="F2988" s="0" t="e">
        <f aca="false">VALUE(LEFT(E2988,LEN(E2988)-1))</f>
        <v>#NAME?</v>
      </c>
    </row>
    <row r="2989" customFormat="false" ht="12.75" hidden="false" customHeight="false" outlineLevel="0" collapsed="false">
      <c r="E2989" s="0" t="e">
        <v>#NAME?</v>
      </c>
      <c r="F2989" s="0" t="e">
        <f aca="false">VALUE(LEFT(E2989,LEN(E2989)-1))</f>
        <v>#NAME?</v>
      </c>
    </row>
    <row r="2990" customFormat="false" ht="12.75" hidden="false" customHeight="false" outlineLevel="0" collapsed="false">
      <c r="E2990" s="0" t="e">
        <v>#NAME?</v>
      </c>
      <c r="F2990" s="0" t="e">
        <f aca="false">VALUE(LEFT(E2990,LEN(E2990)-1))</f>
        <v>#NAME?</v>
      </c>
    </row>
    <row r="2991" customFormat="false" ht="12.75" hidden="false" customHeight="false" outlineLevel="0" collapsed="false">
      <c r="E2991" s="0" t="e">
        <v>#NAME?</v>
      </c>
      <c r="F2991" s="0" t="e">
        <f aca="false">VALUE(LEFT(E2991,LEN(E2991)-1))</f>
        <v>#NAME?</v>
      </c>
    </row>
    <row r="2992" customFormat="false" ht="12.75" hidden="false" customHeight="false" outlineLevel="0" collapsed="false">
      <c r="E2992" s="0" t="e">
        <v>#NAME?</v>
      </c>
      <c r="F2992" s="0" t="e">
        <f aca="false">VALUE(LEFT(E2992,LEN(E2992)-1))</f>
        <v>#NAME?</v>
      </c>
    </row>
    <row r="2993" customFormat="false" ht="12.75" hidden="false" customHeight="false" outlineLevel="0" collapsed="false">
      <c r="E2993" s="0" t="e">
        <v>#NAME?</v>
      </c>
      <c r="F2993" s="0" t="e">
        <f aca="false">VALUE(LEFT(E2993,LEN(E2993)-1))</f>
        <v>#NAME?</v>
      </c>
    </row>
    <row r="2994" customFormat="false" ht="12.75" hidden="false" customHeight="false" outlineLevel="0" collapsed="false">
      <c r="E2994" s="0" t="e">
        <v>#NAME?</v>
      </c>
      <c r="F2994" s="0" t="e">
        <f aca="false">VALUE(LEFT(E2994,LEN(E2994)-1))</f>
        <v>#NAME?</v>
      </c>
    </row>
    <row r="2995" customFormat="false" ht="12.75" hidden="false" customHeight="false" outlineLevel="0" collapsed="false">
      <c r="E2995" s="0" t="e">
        <v>#NAME?</v>
      </c>
      <c r="F2995" s="0" t="e">
        <f aca="false">VALUE(LEFT(E2995,LEN(E2995)-1))</f>
        <v>#NAME?</v>
      </c>
    </row>
    <row r="2996" customFormat="false" ht="12.75" hidden="false" customHeight="false" outlineLevel="0" collapsed="false">
      <c r="E2996" s="0" t="e">
        <v>#NAME?</v>
      </c>
      <c r="F2996" s="0" t="e">
        <f aca="false">VALUE(LEFT(E2996,LEN(E2996)-1))</f>
        <v>#NAME?</v>
      </c>
    </row>
    <row r="2997" customFormat="false" ht="12.75" hidden="false" customHeight="false" outlineLevel="0" collapsed="false">
      <c r="E2997" s="0" t="e">
        <v>#NAME?</v>
      </c>
      <c r="F2997" s="0" t="e">
        <f aca="false">VALUE(LEFT(E2997,LEN(E2997)-1))</f>
        <v>#NAME?</v>
      </c>
    </row>
    <row r="2998" customFormat="false" ht="12.75" hidden="false" customHeight="false" outlineLevel="0" collapsed="false">
      <c r="E2998" s="0" t="e">
        <v>#NAME?</v>
      </c>
      <c r="F2998" s="0" t="e">
        <f aca="false">VALUE(LEFT(E2998,LEN(E2998)-1))</f>
        <v>#NAME?</v>
      </c>
    </row>
    <row r="2999" customFormat="false" ht="12.75" hidden="false" customHeight="false" outlineLevel="0" collapsed="false">
      <c r="E2999" s="0" t="e">
        <v>#NAME?</v>
      </c>
      <c r="F2999" s="0" t="e">
        <f aca="false">VALUE(LEFT(E2999,LEN(E2999)-1))</f>
        <v>#NAME?</v>
      </c>
    </row>
    <row r="3000" customFormat="false" ht="12.75" hidden="false" customHeight="false" outlineLevel="0" collapsed="false">
      <c r="E3000" s="0" t="e">
        <v>#NAME?</v>
      </c>
      <c r="F3000" s="0" t="e">
        <f aca="false">VALUE(LEFT(E3000,LEN(E3000)-1))</f>
        <v>#NAME?</v>
      </c>
    </row>
    <row r="3001" customFormat="false" ht="12.75" hidden="false" customHeight="false" outlineLevel="0" collapsed="false">
      <c r="E3001" s="0" t="e">
        <v>#NAME?</v>
      </c>
      <c r="F3001" s="0" t="e">
        <f aca="false">VALUE(LEFT(E3001,LEN(E3001)-1))</f>
        <v>#NAME?</v>
      </c>
    </row>
    <row r="3002" customFormat="false" ht="12.75" hidden="false" customHeight="false" outlineLevel="0" collapsed="false">
      <c r="E3002" s="0" t="e">
        <v>#NAME?</v>
      </c>
      <c r="F3002" s="0" t="e">
        <f aca="false">VALUE(LEFT(E3002,LEN(E3002)-1))</f>
        <v>#NAME?</v>
      </c>
    </row>
    <row r="3003" customFormat="false" ht="12.75" hidden="false" customHeight="false" outlineLevel="0" collapsed="false">
      <c r="E3003" s="0" t="e">
        <v>#NAME?</v>
      </c>
      <c r="F3003" s="0" t="e">
        <f aca="false">VALUE(LEFT(E3003,LEN(E3003)-1))</f>
        <v>#NAME?</v>
      </c>
    </row>
    <row r="3004" customFormat="false" ht="12.75" hidden="false" customHeight="false" outlineLevel="0" collapsed="false">
      <c r="E3004" s="0" t="e">
        <v>#NAME?</v>
      </c>
      <c r="F3004" s="0" t="e">
        <f aca="false">VALUE(LEFT(E3004,LEN(E3004)-1))</f>
        <v>#NAME?</v>
      </c>
    </row>
    <row r="3005" customFormat="false" ht="12.75" hidden="false" customHeight="false" outlineLevel="0" collapsed="false">
      <c r="E3005" s="0" t="e">
        <v>#NAME?</v>
      </c>
      <c r="F3005" s="0" t="e">
        <f aca="false">VALUE(LEFT(E3005,LEN(E3005)-1))</f>
        <v>#NAME?</v>
      </c>
    </row>
    <row r="3006" customFormat="false" ht="12.75" hidden="false" customHeight="false" outlineLevel="0" collapsed="false">
      <c r="E3006" s="0" t="e">
        <v>#NAME?</v>
      </c>
      <c r="F3006" s="0" t="e">
        <f aca="false">VALUE(LEFT(E3006,LEN(E3006)-1))</f>
        <v>#NAME?</v>
      </c>
    </row>
    <row r="3007" customFormat="false" ht="12.75" hidden="false" customHeight="false" outlineLevel="0" collapsed="false">
      <c r="E3007" s="0" t="e">
        <v>#NAME?</v>
      </c>
      <c r="F3007" s="0" t="e">
        <f aca="false">VALUE(LEFT(E3007,LEN(E3007)-1))</f>
        <v>#NAME?</v>
      </c>
    </row>
    <row r="3008" customFormat="false" ht="12.75" hidden="false" customHeight="false" outlineLevel="0" collapsed="false">
      <c r="E3008" s="0" t="e">
        <v>#NAME?</v>
      </c>
      <c r="F3008" s="0" t="e">
        <f aca="false">VALUE(LEFT(E3008,LEN(E3008)-1))</f>
        <v>#NAME?</v>
      </c>
    </row>
    <row r="3009" customFormat="false" ht="12.75" hidden="false" customHeight="false" outlineLevel="0" collapsed="false">
      <c r="E3009" s="0" t="e">
        <v>#NAME?</v>
      </c>
      <c r="F3009" s="0" t="e">
        <f aca="false">VALUE(LEFT(E3009,LEN(E3009)-1))</f>
        <v>#NAME?</v>
      </c>
    </row>
    <row r="3010" customFormat="false" ht="12.75" hidden="false" customHeight="false" outlineLevel="0" collapsed="false">
      <c r="E3010" s="0" t="e">
        <v>#NAME?</v>
      </c>
      <c r="F3010" s="0" t="e">
        <f aca="false">VALUE(LEFT(E3010,LEN(E3010)-1))</f>
        <v>#NAME?</v>
      </c>
    </row>
    <row r="3011" customFormat="false" ht="12.75" hidden="false" customHeight="false" outlineLevel="0" collapsed="false">
      <c r="E3011" s="0" t="e">
        <v>#NAME?</v>
      </c>
      <c r="F3011" s="0" t="e">
        <f aca="false">VALUE(LEFT(E3011,LEN(E3011)-1))</f>
        <v>#NAME?</v>
      </c>
    </row>
    <row r="3012" customFormat="false" ht="12.75" hidden="false" customHeight="false" outlineLevel="0" collapsed="false">
      <c r="E3012" s="0" t="e">
        <v>#NAME?</v>
      </c>
      <c r="F3012" s="0" t="e">
        <f aca="false">VALUE(LEFT(E3012,LEN(E3012)-1))</f>
        <v>#NAME?</v>
      </c>
    </row>
    <row r="3013" customFormat="false" ht="12.75" hidden="false" customHeight="false" outlineLevel="0" collapsed="false">
      <c r="E3013" s="0" t="e">
        <v>#NAME?</v>
      </c>
      <c r="F3013" s="0" t="e">
        <f aca="false">VALUE(LEFT(E3013,LEN(E3013)-1))</f>
        <v>#NAME?</v>
      </c>
    </row>
    <row r="3014" customFormat="false" ht="12.75" hidden="false" customHeight="false" outlineLevel="0" collapsed="false">
      <c r="E3014" s="0" t="e">
        <v>#NAME?</v>
      </c>
      <c r="F3014" s="0" t="e">
        <f aca="false">VALUE(LEFT(E3014,LEN(E3014)-1))</f>
        <v>#NAME?</v>
      </c>
    </row>
    <row r="3015" customFormat="false" ht="12.75" hidden="false" customHeight="false" outlineLevel="0" collapsed="false">
      <c r="E3015" s="0" t="e">
        <v>#NAME?</v>
      </c>
      <c r="F3015" s="0" t="e">
        <f aca="false">VALUE(LEFT(E3015,LEN(E3015)-1))</f>
        <v>#NAME?</v>
      </c>
    </row>
    <row r="3016" customFormat="false" ht="12.75" hidden="false" customHeight="false" outlineLevel="0" collapsed="false">
      <c r="E3016" s="0" t="e">
        <v>#NAME?</v>
      </c>
      <c r="F3016" s="0" t="e">
        <f aca="false">VALUE(LEFT(E3016,LEN(E3016)-1))</f>
        <v>#NAME?</v>
      </c>
    </row>
    <row r="3017" customFormat="false" ht="12.75" hidden="false" customHeight="false" outlineLevel="0" collapsed="false">
      <c r="E3017" s="0" t="e">
        <v>#NAME?</v>
      </c>
      <c r="F3017" s="0" t="e">
        <f aca="false">VALUE(LEFT(E3017,LEN(E3017)-1))</f>
        <v>#NAME?</v>
      </c>
    </row>
    <row r="3018" customFormat="false" ht="12.75" hidden="false" customHeight="false" outlineLevel="0" collapsed="false">
      <c r="E3018" s="0" t="e">
        <v>#NAME?</v>
      </c>
      <c r="F3018" s="0" t="e">
        <f aca="false">VALUE(LEFT(E3018,LEN(E3018)-1))</f>
        <v>#NAME?</v>
      </c>
    </row>
    <row r="3019" customFormat="false" ht="12.75" hidden="false" customHeight="false" outlineLevel="0" collapsed="false">
      <c r="E3019" s="0" t="e">
        <v>#NAME?</v>
      </c>
      <c r="F3019" s="0" t="e">
        <f aca="false">VALUE(LEFT(E3019,LEN(E3019)-1))</f>
        <v>#NAME?</v>
      </c>
    </row>
    <row r="3020" customFormat="false" ht="12.75" hidden="false" customHeight="false" outlineLevel="0" collapsed="false">
      <c r="E3020" s="0" t="e">
        <v>#NAME?</v>
      </c>
      <c r="F3020" s="0" t="e">
        <f aca="false">VALUE(LEFT(E3020,LEN(E3020)-1))</f>
        <v>#NAME?</v>
      </c>
    </row>
    <row r="3021" customFormat="false" ht="12.75" hidden="false" customHeight="false" outlineLevel="0" collapsed="false">
      <c r="E3021" s="0" t="e">
        <v>#NAME?</v>
      </c>
      <c r="F3021" s="0" t="e">
        <f aca="false">VALUE(LEFT(E3021,LEN(E3021)-1))</f>
        <v>#NAME?</v>
      </c>
    </row>
    <row r="3022" customFormat="false" ht="12.75" hidden="false" customHeight="false" outlineLevel="0" collapsed="false">
      <c r="E3022" s="0" t="e">
        <v>#NAME?</v>
      </c>
      <c r="F3022" s="0" t="e">
        <f aca="false">VALUE(LEFT(E3022,LEN(E3022)-1))</f>
        <v>#NAME?</v>
      </c>
    </row>
    <row r="3023" customFormat="false" ht="12.75" hidden="false" customHeight="false" outlineLevel="0" collapsed="false">
      <c r="E3023" s="0" t="e">
        <v>#NAME?</v>
      </c>
      <c r="F3023" s="0" t="e">
        <f aca="false">VALUE(LEFT(E3023,LEN(E3023)-1))</f>
        <v>#NAME?</v>
      </c>
    </row>
    <row r="3024" customFormat="false" ht="12.75" hidden="false" customHeight="false" outlineLevel="0" collapsed="false">
      <c r="E3024" s="0" t="e">
        <v>#NAME?</v>
      </c>
      <c r="F3024" s="0" t="e">
        <f aca="false">VALUE(LEFT(E3024,LEN(E3024)-1))</f>
        <v>#NAME?</v>
      </c>
    </row>
    <row r="3025" customFormat="false" ht="12.75" hidden="false" customHeight="false" outlineLevel="0" collapsed="false">
      <c r="E3025" s="0" t="e">
        <v>#NAME?</v>
      </c>
      <c r="F3025" s="0" t="e">
        <f aca="false">VALUE(LEFT(E3025,LEN(E3025)-1))</f>
        <v>#NAME?</v>
      </c>
    </row>
    <row r="3026" customFormat="false" ht="12.75" hidden="false" customHeight="false" outlineLevel="0" collapsed="false">
      <c r="E3026" s="0" t="e">
        <v>#NAME?</v>
      </c>
      <c r="F3026" s="0" t="e">
        <f aca="false">VALUE(LEFT(E3026,LEN(E3026)-1))</f>
        <v>#NAME?</v>
      </c>
    </row>
    <row r="3027" customFormat="false" ht="12.75" hidden="false" customHeight="false" outlineLevel="0" collapsed="false">
      <c r="E3027" s="0" t="e">
        <v>#NAME?</v>
      </c>
      <c r="F3027" s="0" t="e">
        <f aca="false">VALUE(LEFT(E3027,LEN(E3027)-1))</f>
        <v>#NAME?</v>
      </c>
    </row>
    <row r="3028" customFormat="false" ht="12.75" hidden="false" customHeight="false" outlineLevel="0" collapsed="false">
      <c r="E3028" s="0" t="e">
        <v>#NAME?</v>
      </c>
      <c r="F3028" s="0" t="e">
        <f aca="false">VALUE(LEFT(E3028,LEN(E3028)-1))</f>
        <v>#NAME?</v>
      </c>
    </row>
    <row r="3029" customFormat="false" ht="12.75" hidden="false" customHeight="false" outlineLevel="0" collapsed="false">
      <c r="E3029" s="0" t="e">
        <v>#NAME?</v>
      </c>
      <c r="F3029" s="0" t="e">
        <f aca="false">VALUE(LEFT(E3029,LEN(E3029)-1))</f>
        <v>#NAME?</v>
      </c>
    </row>
    <row r="3030" customFormat="false" ht="12.75" hidden="false" customHeight="false" outlineLevel="0" collapsed="false">
      <c r="E3030" s="0" t="e">
        <v>#NAME?</v>
      </c>
      <c r="F3030" s="0" t="e">
        <f aca="false">VALUE(LEFT(E3030,LEN(E3030)-1))</f>
        <v>#NAME?</v>
      </c>
    </row>
    <row r="3031" customFormat="false" ht="12.75" hidden="false" customHeight="false" outlineLevel="0" collapsed="false">
      <c r="E3031" s="0" t="e">
        <v>#NAME?</v>
      </c>
      <c r="F3031" s="0" t="e">
        <f aca="false">VALUE(LEFT(E3031,LEN(E3031)-1))</f>
        <v>#NAME?</v>
      </c>
    </row>
    <row r="3032" customFormat="false" ht="12.75" hidden="false" customHeight="false" outlineLevel="0" collapsed="false">
      <c r="E3032" s="0" t="e">
        <v>#NAME?</v>
      </c>
      <c r="F3032" s="0" t="e">
        <f aca="false">VALUE(LEFT(E3032,LEN(E3032)-1))</f>
        <v>#NAME?</v>
      </c>
    </row>
    <row r="3033" customFormat="false" ht="12.75" hidden="false" customHeight="false" outlineLevel="0" collapsed="false">
      <c r="E3033" s="0" t="e">
        <v>#NAME?</v>
      </c>
      <c r="F3033" s="0" t="e">
        <f aca="false">VALUE(LEFT(E3033,LEN(E3033)-1))</f>
        <v>#NAME?</v>
      </c>
    </row>
    <row r="3034" customFormat="false" ht="12.75" hidden="false" customHeight="false" outlineLevel="0" collapsed="false">
      <c r="E3034" s="0" t="e">
        <v>#NAME?</v>
      </c>
      <c r="F3034" s="0" t="e">
        <f aca="false">VALUE(LEFT(E3034,LEN(E3034)-1))</f>
        <v>#NAME?</v>
      </c>
    </row>
    <row r="3035" customFormat="false" ht="12.75" hidden="false" customHeight="false" outlineLevel="0" collapsed="false">
      <c r="E3035" s="0" t="e">
        <v>#NAME?</v>
      </c>
      <c r="F3035" s="0" t="e">
        <f aca="false">VALUE(LEFT(E3035,LEN(E3035)-1))</f>
        <v>#NAME?</v>
      </c>
    </row>
    <row r="3036" customFormat="false" ht="12.75" hidden="false" customHeight="false" outlineLevel="0" collapsed="false">
      <c r="E3036" s="0" t="e">
        <v>#NAME?</v>
      </c>
      <c r="F3036" s="0" t="e">
        <f aca="false">VALUE(LEFT(E3036,LEN(E3036)-1))</f>
        <v>#NAME?</v>
      </c>
    </row>
    <row r="3037" customFormat="false" ht="12.75" hidden="false" customHeight="false" outlineLevel="0" collapsed="false">
      <c r="E3037" s="0" t="e">
        <v>#NAME?</v>
      </c>
      <c r="F3037" s="0" t="e">
        <f aca="false">VALUE(LEFT(E3037,LEN(E3037)-1))</f>
        <v>#NAME?</v>
      </c>
    </row>
    <row r="3038" customFormat="false" ht="12.75" hidden="false" customHeight="false" outlineLevel="0" collapsed="false">
      <c r="E3038" s="0" t="e">
        <v>#NAME?</v>
      </c>
      <c r="F3038" s="0" t="e">
        <f aca="false">VALUE(LEFT(E3038,LEN(E3038)-1))</f>
        <v>#NAME?</v>
      </c>
    </row>
    <row r="3039" customFormat="false" ht="12.75" hidden="false" customHeight="false" outlineLevel="0" collapsed="false">
      <c r="E3039" s="0" t="e">
        <v>#NAME?</v>
      </c>
      <c r="F3039" s="0" t="e">
        <f aca="false">VALUE(LEFT(E3039,LEN(E3039)-1))</f>
        <v>#NAME?</v>
      </c>
    </row>
    <row r="3040" customFormat="false" ht="12.75" hidden="false" customHeight="false" outlineLevel="0" collapsed="false">
      <c r="E3040" s="0" t="e">
        <v>#NAME?</v>
      </c>
      <c r="F3040" s="0" t="e">
        <f aca="false">VALUE(LEFT(E3040,LEN(E3040)-1))</f>
        <v>#NAME?</v>
      </c>
    </row>
    <row r="3041" customFormat="false" ht="12.75" hidden="false" customHeight="false" outlineLevel="0" collapsed="false">
      <c r="E3041" s="0" t="e">
        <v>#NAME?</v>
      </c>
      <c r="F3041" s="0" t="e">
        <f aca="false">VALUE(LEFT(E3041,LEN(E3041)-1))</f>
        <v>#NAME?</v>
      </c>
    </row>
    <row r="3042" customFormat="false" ht="12.75" hidden="false" customHeight="false" outlineLevel="0" collapsed="false">
      <c r="E3042" s="0" t="e">
        <v>#NAME?</v>
      </c>
      <c r="F3042" s="0" t="e">
        <f aca="false">VALUE(LEFT(E3042,LEN(E3042)-1))</f>
        <v>#NAME?</v>
      </c>
    </row>
    <row r="3043" customFormat="false" ht="12.75" hidden="false" customHeight="false" outlineLevel="0" collapsed="false">
      <c r="E3043" s="0" t="e">
        <v>#NAME?</v>
      </c>
      <c r="F3043" s="0" t="e">
        <f aca="false">VALUE(LEFT(E3043,LEN(E3043)-1))</f>
        <v>#NAME?</v>
      </c>
    </row>
    <row r="3044" customFormat="false" ht="12.75" hidden="false" customHeight="false" outlineLevel="0" collapsed="false">
      <c r="E3044" s="0" t="e">
        <v>#NAME?</v>
      </c>
      <c r="F3044" s="0" t="e">
        <f aca="false">VALUE(LEFT(E3044,LEN(E3044)-1))</f>
        <v>#NAME?</v>
      </c>
    </row>
    <row r="3045" customFormat="false" ht="12.75" hidden="false" customHeight="false" outlineLevel="0" collapsed="false">
      <c r="E3045" s="0" t="e">
        <v>#NAME?</v>
      </c>
      <c r="F3045" s="0" t="e">
        <f aca="false">VALUE(LEFT(E3045,LEN(E3045)-1))</f>
        <v>#NAME?</v>
      </c>
    </row>
    <row r="3046" customFormat="false" ht="12.75" hidden="false" customHeight="false" outlineLevel="0" collapsed="false">
      <c r="E3046" s="0" t="e">
        <v>#NAME?</v>
      </c>
      <c r="F3046" s="0" t="e">
        <f aca="false">VALUE(LEFT(E3046,LEN(E3046)-1))</f>
        <v>#NAME?</v>
      </c>
    </row>
    <row r="3047" customFormat="false" ht="12.75" hidden="false" customHeight="false" outlineLevel="0" collapsed="false">
      <c r="E3047" s="0" t="e">
        <v>#NAME?</v>
      </c>
      <c r="F3047" s="0" t="e">
        <f aca="false">VALUE(LEFT(E3047,LEN(E3047)-1))</f>
        <v>#NAME?</v>
      </c>
    </row>
    <row r="3048" customFormat="false" ht="12.75" hidden="false" customHeight="false" outlineLevel="0" collapsed="false">
      <c r="E3048" s="0" t="e">
        <v>#NAME?</v>
      </c>
      <c r="F3048" s="0" t="e">
        <f aca="false">VALUE(LEFT(E3048,LEN(E3048)-1))</f>
        <v>#NAME?</v>
      </c>
    </row>
    <row r="3049" customFormat="false" ht="12.75" hidden="false" customHeight="false" outlineLevel="0" collapsed="false">
      <c r="E3049" s="0" t="e">
        <v>#NAME?</v>
      </c>
      <c r="F3049" s="0" t="e">
        <f aca="false">VALUE(LEFT(E3049,LEN(E3049)-1))</f>
        <v>#NAME?</v>
      </c>
    </row>
    <row r="3050" customFormat="false" ht="12.75" hidden="false" customHeight="false" outlineLevel="0" collapsed="false">
      <c r="E3050" s="0" t="e">
        <v>#NAME?</v>
      </c>
      <c r="F3050" s="0" t="e">
        <f aca="false">VALUE(LEFT(E3050,LEN(E3050)-1))</f>
        <v>#NAME?</v>
      </c>
    </row>
    <row r="3051" customFormat="false" ht="12.75" hidden="false" customHeight="false" outlineLevel="0" collapsed="false">
      <c r="E3051" s="0" t="e">
        <v>#NAME?</v>
      </c>
      <c r="F3051" s="0" t="e">
        <f aca="false">VALUE(LEFT(E3051,LEN(E3051)-1))</f>
        <v>#NAME?</v>
      </c>
    </row>
    <row r="3052" customFormat="false" ht="12.75" hidden="false" customHeight="false" outlineLevel="0" collapsed="false">
      <c r="E3052" s="0" t="e">
        <v>#NAME?</v>
      </c>
      <c r="F3052" s="0" t="e">
        <f aca="false">VALUE(LEFT(E3052,LEN(E3052)-1))</f>
        <v>#NAME?</v>
      </c>
    </row>
    <row r="3053" customFormat="false" ht="12.75" hidden="false" customHeight="false" outlineLevel="0" collapsed="false">
      <c r="E3053" s="0" t="e">
        <v>#NAME?</v>
      </c>
      <c r="F3053" s="0" t="e">
        <f aca="false">VALUE(LEFT(E3053,LEN(E3053)-1))</f>
        <v>#NAME?</v>
      </c>
    </row>
    <row r="3054" customFormat="false" ht="12.75" hidden="false" customHeight="false" outlineLevel="0" collapsed="false">
      <c r="E3054" s="0" t="e">
        <v>#NAME?</v>
      </c>
      <c r="F3054" s="0" t="e">
        <f aca="false">VALUE(LEFT(E3054,LEN(E3054)-1))</f>
        <v>#NAME?</v>
      </c>
    </row>
    <row r="3055" customFormat="false" ht="12.75" hidden="false" customHeight="false" outlineLevel="0" collapsed="false">
      <c r="E3055" s="0" t="e">
        <v>#NAME?</v>
      </c>
      <c r="F3055" s="0" t="e">
        <f aca="false">VALUE(LEFT(E3055,LEN(E3055)-1))</f>
        <v>#NAME?</v>
      </c>
    </row>
    <row r="3056" customFormat="false" ht="12.75" hidden="false" customHeight="false" outlineLevel="0" collapsed="false">
      <c r="E3056" s="0" t="e">
        <v>#NAME?</v>
      </c>
      <c r="F3056" s="0" t="e">
        <f aca="false">VALUE(LEFT(E3056,LEN(E3056)-1))</f>
        <v>#NAME?</v>
      </c>
    </row>
    <row r="3057" customFormat="false" ht="12.75" hidden="false" customHeight="false" outlineLevel="0" collapsed="false">
      <c r="E3057" s="0" t="e">
        <v>#NAME?</v>
      </c>
      <c r="F3057" s="0" t="e">
        <f aca="false">VALUE(LEFT(E3057,LEN(E3057)-1))</f>
        <v>#NAME?</v>
      </c>
    </row>
    <row r="3058" customFormat="false" ht="12.75" hidden="false" customHeight="false" outlineLevel="0" collapsed="false">
      <c r="E3058" s="0" t="e">
        <v>#NAME?</v>
      </c>
      <c r="F3058" s="0" t="e">
        <f aca="false">VALUE(LEFT(E3058,LEN(E3058)-1))</f>
        <v>#NAME?</v>
      </c>
    </row>
    <row r="3059" customFormat="false" ht="12.75" hidden="false" customHeight="false" outlineLevel="0" collapsed="false">
      <c r="E3059" s="0" t="e">
        <v>#NAME?</v>
      </c>
      <c r="F3059" s="0" t="e">
        <f aca="false">VALUE(LEFT(E3059,LEN(E3059)-1))</f>
        <v>#NAME?</v>
      </c>
    </row>
    <row r="3060" customFormat="false" ht="12.75" hidden="false" customHeight="false" outlineLevel="0" collapsed="false">
      <c r="E3060" s="0" t="e">
        <v>#NAME?</v>
      </c>
      <c r="F3060" s="0" t="e">
        <f aca="false">VALUE(LEFT(E3060,LEN(E3060)-1))</f>
        <v>#NAME?</v>
      </c>
    </row>
    <row r="3061" customFormat="false" ht="12.75" hidden="false" customHeight="false" outlineLevel="0" collapsed="false">
      <c r="E3061" s="0" t="e">
        <v>#NAME?</v>
      </c>
      <c r="F3061" s="0" t="e">
        <f aca="false">VALUE(LEFT(E3061,LEN(E3061)-1))</f>
        <v>#NAME?</v>
      </c>
    </row>
    <row r="3062" customFormat="false" ht="12.75" hidden="false" customHeight="false" outlineLevel="0" collapsed="false">
      <c r="E3062" s="0" t="e">
        <v>#NAME?</v>
      </c>
      <c r="F3062" s="0" t="e">
        <f aca="false">VALUE(LEFT(E3062,LEN(E3062)-1))</f>
        <v>#NAME?</v>
      </c>
    </row>
    <row r="3063" customFormat="false" ht="12.75" hidden="false" customHeight="false" outlineLevel="0" collapsed="false">
      <c r="E3063" s="0" t="e">
        <v>#NAME?</v>
      </c>
      <c r="F3063" s="0" t="e">
        <f aca="false">VALUE(LEFT(E3063,LEN(E3063)-1))</f>
        <v>#NAME?</v>
      </c>
    </row>
    <row r="3064" customFormat="false" ht="12.75" hidden="false" customHeight="false" outlineLevel="0" collapsed="false">
      <c r="E3064" s="0" t="e">
        <v>#NAME?</v>
      </c>
      <c r="F3064" s="0" t="e">
        <f aca="false">VALUE(LEFT(E3064,LEN(E3064)-1))</f>
        <v>#NAME?</v>
      </c>
    </row>
    <row r="3065" customFormat="false" ht="12.75" hidden="false" customHeight="false" outlineLevel="0" collapsed="false">
      <c r="E3065" s="0" t="e">
        <v>#NAME?</v>
      </c>
      <c r="F3065" s="0" t="e">
        <f aca="false">VALUE(LEFT(E3065,LEN(E3065)-1))</f>
        <v>#NAME?</v>
      </c>
    </row>
    <row r="3066" customFormat="false" ht="12.75" hidden="false" customHeight="false" outlineLevel="0" collapsed="false">
      <c r="E3066" s="0" t="e">
        <v>#NAME?</v>
      </c>
      <c r="F3066" s="0" t="e">
        <f aca="false">VALUE(LEFT(E3066,LEN(E3066)-1))</f>
        <v>#NAME?</v>
      </c>
    </row>
    <row r="3067" customFormat="false" ht="12.75" hidden="false" customHeight="false" outlineLevel="0" collapsed="false">
      <c r="E3067" s="0" t="e">
        <v>#NAME?</v>
      </c>
      <c r="F3067" s="0" t="e">
        <f aca="false">VALUE(LEFT(E3067,LEN(E3067)-1))</f>
        <v>#NAME?</v>
      </c>
    </row>
    <row r="3068" customFormat="false" ht="12.75" hidden="false" customHeight="false" outlineLevel="0" collapsed="false">
      <c r="E3068" s="0" t="e">
        <v>#NAME?</v>
      </c>
      <c r="F3068" s="0" t="e">
        <f aca="false">VALUE(LEFT(E3068,LEN(E3068)-1))</f>
        <v>#NAME?</v>
      </c>
    </row>
    <row r="3069" customFormat="false" ht="12.75" hidden="false" customHeight="false" outlineLevel="0" collapsed="false">
      <c r="E3069" s="0" t="e">
        <v>#NAME?</v>
      </c>
      <c r="F3069" s="0" t="e">
        <f aca="false">VALUE(LEFT(E3069,LEN(E3069)-1))</f>
        <v>#NAME?</v>
      </c>
    </row>
    <row r="3070" customFormat="false" ht="12.75" hidden="false" customHeight="false" outlineLevel="0" collapsed="false">
      <c r="E3070" s="0" t="e">
        <v>#NAME?</v>
      </c>
      <c r="F3070" s="0" t="e">
        <f aca="false">VALUE(LEFT(E3070,LEN(E3070)-1))</f>
        <v>#NAME?</v>
      </c>
    </row>
    <row r="3071" customFormat="false" ht="12.75" hidden="false" customHeight="false" outlineLevel="0" collapsed="false">
      <c r="E3071" s="0" t="e">
        <v>#NAME?</v>
      </c>
      <c r="F3071" s="0" t="e">
        <f aca="false">VALUE(LEFT(E3071,LEN(E3071)-1))</f>
        <v>#NAME?</v>
      </c>
    </row>
    <row r="3072" customFormat="false" ht="12.75" hidden="false" customHeight="false" outlineLevel="0" collapsed="false">
      <c r="E3072" s="0" t="e">
        <v>#NAME?</v>
      </c>
      <c r="F3072" s="0" t="e">
        <f aca="false">VALUE(LEFT(E3072,LEN(E3072)-1))</f>
        <v>#NAME?</v>
      </c>
    </row>
    <row r="3073" customFormat="false" ht="12.75" hidden="false" customHeight="false" outlineLevel="0" collapsed="false">
      <c r="E3073" s="0" t="e">
        <v>#NAME?</v>
      </c>
      <c r="F3073" s="0" t="e">
        <f aca="false">VALUE(LEFT(E3073,LEN(E3073)-1))</f>
        <v>#NAME?</v>
      </c>
    </row>
    <row r="3074" customFormat="false" ht="12.75" hidden="false" customHeight="false" outlineLevel="0" collapsed="false">
      <c r="E3074" s="0" t="e">
        <v>#NAME?</v>
      </c>
      <c r="F3074" s="0" t="e">
        <f aca="false">VALUE(LEFT(E3074,LEN(E3074)-1))</f>
        <v>#NAME?</v>
      </c>
    </row>
    <row r="3075" customFormat="false" ht="12.75" hidden="false" customHeight="false" outlineLevel="0" collapsed="false">
      <c r="E3075" s="0" t="e">
        <v>#NAME?</v>
      </c>
      <c r="F3075" s="0" t="e">
        <f aca="false">VALUE(LEFT(E3075,LEN(E3075)-1))</f>
        <v>#NAME?</v>
      </c>
    </row>
    <row r="3076" customFormat="false" ht="12.75" hidden="false" customHeight="false" outlineLevel="0" collapsed="false">
      <c r="E3076" s="0" t="e">
        <v>#NAME?</v>
      </c>
      <c r="F3076" s="0" t="e">
        <f aca="false">VALUE(LEFT(E3076,LEN(E3076)-1))</f>
        <v>#NAME?</v>
      </c>
    </row>
    <row r="3077" customFormat="false" ht="12.75" hidden="false" customHeight="false" outlineLevel="0" collapsed="false">
      <c r="E3077" s="0" t="e">
        <v>#NAME?</v>
      </c>
      <c r="F3077" s="0" t="e">
        <f aca="false">VALUE(LEFT(E3077,LEN(E3077)-1))</f>
        <v>#NAME?</v>
      </c>
    </row>
    <row r="3078" customFormat="false" ht="12.75" hidden="false" customHeight="false" outlineLevel="0" collapsed="false">
      <c r="E3078" s="0" t="e">
        <v>#NAME?</v>
      </c>
      <c r="F3078" s="0" t="e">
        <f aca="false">VALUE(LEFT(E3078,LEN(E3078)-1))</f>
        <v>#NAME?</v>
      </c>
    </row>
    <row r="3079" customFormat="false" ht="12.75" hidden="false" customHeight="false" outlineLevel="0" collapsed="false">
      <c r="E3079" s="0" t="e">
        <v>#NAME?</v>
      </c>
      <c r="F3079" s="0" t="e">
        <f aca="false">VALUE(LEFT(E3079,LEN(E3079)-1))</f>
        <v>#NAME?</v>
      </c>
    </row>
    <row r="3080" customFormat="false" ht="12.75" hidden="false" customHeight="false" outlineLevel="0" collapsed="false">
      <c r="E3080" s="0" t="e">
        <v>#NAME?</v>
      </c>
      <c r="F3080" s="0" t="e">
        <f aca="false">VALUE(LEFT(E3080,LEN(E3080)-1))</f>
        <v>#NAME?</v>
      </c>
    </row>
    <row r="3081" customFormat="false" ht="12.75" hidden="false" customHeight="false" outlineLevel="0" collapsed="false">
      <c r="E3081" s="0" t="e">
        <v>#NAME?</v>
      </c>
      <c r="F3081" s="0" t="e">
        <f aca="false">VALUE(LEFT(E3081,LEN(E3081)-1))</f>
        <v>#NAME?</v>
      </c>
    </row>
    <row r="3082" customFormat="false" ht="12.75" hidden="false" customHeight="false" outlineLevel="0" collapsed="false">
      <c r="E3082" s="0" t="e">
        <v>#NAME?</v>
      </c>
      <c r="F3082" s="0" t="e">
        <f aca="false">VALUE(LEFT(E3082,LEN(E3082)-1))</f>
        <v>#NAME?</v>
      </c>
    </row>
    <row r="3083" customFormat="false" ht="12.75" hidden="false" customHeight="false" outlineLevel="0" collapsed="false">
      <c r="E3083" s="0" t="e">
        <v>#NAME?</v>
      </c>
      <c r="F3083" s="0" t="e">
        <f aca="false">VALUE(LEFT(E3083,LEN(E3083)-1))</f>
        <v>#NAME?</v>
      </c>
    </row>
    <row r="3084" customFormat="false" ht="12.75" hidden="false" customHeight="false" outlineLevel="0" collapsed="false">
      <c r="E3084" s="0" t="e">
        <v>#NAME?</v>
      </c>
      <c r="F3084" s="0" t="e">
        <f aca="false">VALUE(LEFT(E3084,LEN(E3084)-1))</f>
        <v>#NAME?</v>
      </c>
    </row>
    <row r="3085" customFormat="false" ht="12.75" hidden="false" customHeight="false" outlineLevel="0" collapsed="false">
      <c r="E3085" s="0" t="e">
        <v>#NAME?</v>
      </c>
      <c r="F3085" s="0" t="e">
        <f aca="false">VALUE(LEFT(E3085,LEN(E3085)-1))</f>
        <v>#NAME?</v>
      </c>
    </row>
    <row r="3086" customFormat="false" ht="12.75" hidden="false" customHeight="false" outlineLevel="0" collapsed="false">
      <c r="E3086" s="0" t="e">
        <v>#NAME?</v>
      </c>
      <c r="F3086" s="0" t="e">
        <f aca="false">VALUE(LEFT(E3086,LEN(E3086)-1))</f>
        <v>#NAME?</v>
      </c>
    </row>
    <row r="3087" customFormat="false" ht="12.75" hidden="false" customHeight="false" outlineLevel="0" collapsed="false">
      <c r="E3087" s="0" t="e">
        <v>#NAME?</v>
      </c>
      <c r="F3087" s="0" t="e">
        <f aca="false">VALUE(LEFT(E3087,LEN(E3087)-1))</f>
        <v>#NAME?</v>
      </c>
    </row>
    <row r="3088" customFormat="false" ht="12.75" hidden="false" customHeight="false" outlineLevel="0" collapsed="false">
      <c r="E3088" s="0" t="e">
        <v>#NAME?</v>
      </c>
      <c r="F3088" s="0" t="e">
        <f aca="false">VALUE(LEFT(E3088,LEN(E3088)-1))</f>
        <v>#NAME?</v>
      </c>
    </row>
    <row r="3089" customFormat="false" ht="12.75" hidden="false" customHeight="false" outlineLevel="0" collapsed="false">
      <c r="E3089" s="0" t="e">
        <v>#NAME?</v>
      </c>
      <c r="F3089" s="0" t="e">
        <f aca="false">VALUE(LEFT(E3089,LEN(E3089)-1))</f>
        <v>#NAME?</v>
      </c>
    </row>
    <row r="3090" customFormat="false" ht="12.75" hidden="false" customHeight="false" outlineLevel="0" collapsed="false">
      <c r="E3090" s="0" t="e">
        <v>#NAME?</v>
      </c>
      <c r="F3090" s="0" t="e">
        <f aca="false">VALUE(LEFT(E3090,LEN(E3090)-1))</f>
        <v>#NAME?</v>
      </c>
    </row>
    <row r="3091" customFormat="false" ht="12.75" hidden="false" customHeight="false" outlineLevel="0" collapsed="false">
      <c r="E3091" s="0" t="e">
        <v>#NAME?</v>
      </c>
      <c r="F3091" s="0" t="e">
        <f aca="false">VALUE(LEFT(E3091,LEN(E3091)-1))</f>
        <v>#NAME?</v>
      </c>
    </row>
    <row r="3092" customFormat="false" ht="12.75" hidden="false" customHeight="false" outlineLevel="0" collapsed="false">
      <c r="E3092" s="0" t="e">
        <v>#NAME?</v>
      </c>
      <c r="F3092" s="0" t="e">
        <f aca="false">VALUE(LEFT(E3092,LEN(E3092)-1))</f>
        <v>#NAME?</v>
      </c>
    </row>
    <row r="3093" customFormat="false" ht="12.75" hidden="false" customHeight="false" outlineLevel="0" collapsed="false">
      <c r="E3093" s="0" t="e">
        <v>#NAME?</v>
      </c>
      <c r="F3093" s="0" t="e">
        <f aca="false">VALUE(LEFT(E3093,LEN(E3093)-1))</f>
        <v>#NAME?</v>
      </c>
    </row>
    <row r="3094" customFormat="false" ht="12.75" hidden="false" customHeight="false" outlineLevel="0" collapsed="false">
      <c r="E3094" s="0" t="e">
        <v>#NAME?</v>
      </c>
      <c r="F3094" s="0" t="e">
        <f aca="false">VALUE(LEFT(E3094,LEN(E3094)-1))</f>
        <v>#NAME?</v>
      </c>
    </row>
    <row r="3095" customFormat="false" ht="12.75" hidden="false" customHeight="false" outlineLevel="0" collapsed="false">
      <c r="E3095" s="0" t="e">
        <v>#NAME?</v>
      </c>
      <c r="F3095" s="0" t="e">
        <f aca="false">VALUE(LEFT(E3095,LEN(E3095)-1))</f>
        <v>#NAME?</v>
      </c>
    </row>
    <row r="3096" customFormat="false" ht="12.75" hidden="false" customHeight="false" outlineLevel="0" collapsed="false">
      <c r="E3096" s="0" t="e">
        <v>#NAME?</v>
      </c>
      <c r="F3096" s="0" t="e">
        <f aca="false">VALUE(LEFT(E3096,LEN(E3096)-1))</f>
        <v>#NAME?</v>
      </c>
    </row>
    <row r="3097" customFormat="false" ht="12.75" hidden="false" customHeight="false" outlineLevel="0" collapsed="false">
      <c r="E3097" s="0" t="e">
        <v>#NAME?</v>
      </c>
      <c r="F3097" s="0" t="e">
        <f aca="false">VALUE(LEFT(E3097,LEN(E3097)-1))</f>
        <v>#NAME?</v>
      </c>
    </row>
    <row r="3098" customFormat="false" ht="12.75" hidden="false" customHeight="false" outlineLevel="0" collapsed="false">
      <c r="E3098" s="0" t="e">
        <v>#NAME?</v>
      </c>
      <c r="F3098" s="0" t="e">
        <f aca="false">VALUE(LEFT(E3098,LEN(E3098)-1))</f>
        <v>#NAME?</v>
      </c>
    </row>
    <row r="3099" customFormat="false" ht="12.75" hidden="false" customHeight="false" outlineLevel="0" collapsed="false">
      <c r="E3099" s="0" t="e">
        <v>#NAME?</v>
      </c>
      <c r="F3099" s="0" t="e">
        <f aca="false">VALUE(LEFT(E3099,LEN(E3099)-1))</f>
        <v>#NAME?</v>
      </c>
    </row>
    <row r="3100" customFormat="false" ht="12.75" hidden="false" customHeight="false" outlineLevel="0" collapsed="false">
      <c r="E3100" s="0" t="e">
        <v>#NAME?</v>
      </c>
      <c r="F3100" s="0" t="e">
        <f aca="false">VALUE(LEFT(E3100,LEN(E3100)-1))</f>
        <v>#NAME?</v>
      </c>
    </row>
    <row r="3101" customFormat="false" ht="12.75" hidden="false" customHeight="false" outlineLevel="0" collapsed="false">
      <c r="E3101" s="0" t="e">
        <v>#NAME?</v>
      </c>
      <c r="F3101" s="0" t="e">
        <f aca="false">VALUE(LEFT(E3101,LEN(E3101)-1))</f>
        <v>#NAME?</v>
      </c>
    </row>
    <row r="3102" customFormat="false" ht="12.75" hidden="false" customHeight="false" outlineLevel="0" collapsed="false">
      <c r="E3102" s="0" t="e">
        <v>#NAME?</v>
      </c>
      <c r="F3102" s="0" t="e">
        <f aca="false">VALUE(LEFT(E3102,LEN(E3102)-1))</f>
        <v>#NAME?</v>
      </c>
    </row>
    <row r="3103" customFormat="false" ht="12.75" hidden="false" customHeight="false" outlineLevel="0" collapsed="false">
      <c r="E3103" s="0" t="e">
        <v>#NAME?</v>
      </c>
      <c r="F3103" s="0" t="e">
        <f aca="false">VALUE(LEFT(E3103,LEN(E3103)-1))</f>
        <v>#NAME?</v>
      </c>
    </row>
    <row r="3104" customFormat="false" ht="12.75" hidden="false" customHeight="false" outlineLevel="0" collapsed="false">
      <c r="E3104" s="0" t="e">
        <v>#NAME?</v>
      </c>
      <c r="F3104" s="0" t="e">
        <f aca="false">VALUE(LEFT(E3104,LEN(E3104)-1))</f>
        <v>#NAME?</v>
      </c>
    </row>
    <row r="3105" customFormat="false" ht="12.75" hidden="false" customHeight="false" outlineLevel="0" collapsed="false">
      <c r="E3105" s="0" t="e">
        <v>#NAME?</v>
      </c>
      <c r="F3105" s="0" t="e">
        <f aca="false">VALUE(LEFT(E3105,LEN(E3105)-1))</f>
        <v>#NAME?</v>
      </c>
    </row>
    <row r="3106" customFormat="false" ht="12.75" hidden="false" customHeight="false" outlineLevel="0" collapsed="false">
      <c r="E3106" s="0" t="e">
        <v>#NAME?</v>
      </c>
      <c r="F3106" s="0" t="e">
        <f aca="false">VALUE(LEFT(E3106,LEN(E3106)-1))</f>
        <v>#NAME?</v>
      </c>
    </row>
    <row r="3107" customFormat="false" ht="12.75" hidden="false" customHeight="false" outlineLevel="0" collapsed="false">
      <c r="E3107" s="0" t="e">
        <v>#NAME?</v>
      </c>
      <c r="F3107" s="0" t="e">
        <f aca="false">VALUE(LEFT(E3107,LEN(E3107)-1))</f>
        <v>#NAME?</v>
      </c>
    </row>
    <row r="3108" customFormat="false" ht="12.75" hidden="false" customHeight="false" outlineLevel="0" collapsed="false">
      <c r="E3108" s="0" t="e">
        <v>#NAME?</v>
      </c>
      <c r="F3108" s="0" t="e">
        <f aca="false">VALUE(LEFT(E3108,LEN(E3108)-1))</f>
        <v>#NAME?</v>
      </c>
    </row>
    <row r="3109" customFormat="false" ht="12.75" hidden="false" customHeight="false" outlineLevel="0" collapsed="false">
      <c r="E3109" s="0" t="e">
        <v>#NAME?</v>
      </c>
      <c r="F3109" s="0" t="e">
        <f aca="false">VALUE(LEFT(E3109,LEN(E3109)-1))</f>
        <v>#NAME?</v>
      </c>
    </row>
    <row r="3110" customFormat="false" ht="12.75" hidden="false" customHeight="false" outlineLevel="0" collapsed="false">
      <c r="E3110" s="0" t="e">
        <v>#NAME?</v>
      </c>
      <c r="F3110" s="0" t="e">
        <f aca="false">VALUE(LEFT(E3110,LEN(E3110)-1))</f>
        <v>#NAME?</v>
      </c>
    </row>
    <row r="3111" customFormat="false" ht="12.75" hidden="false" customHeight="false" outlineLevel="0" collapsed="false">
      <c r="E3111" s="0" t="e">
        <v>#NAME?</v>
      </c>
      <c r="F3111" s="0" t="e">
        <f aca="false">VALUE(LEFT(E3111,LEN(E3111)-1))</f>
        <v>#NAME?</v>
      </c>
    </row>
    <row r="3112" customFormat="false" ht="12.75" hidden="false" customHeight="false" outlineLevel="0" collapsed="false">
      <c r="E3112" s="0" t="e">
        <v>#NAME?</v>
      </c>
      <c r="F3112" s="0" t="e">
        <f aca="false">VALUE(LEFT(E3112,LEN(E3112)-1))</f>
        <v>#NAME?</v>
      </c>
    </row>
    <row r="3113" customFormat="false" ht="12.75" hidden="false" customHeight="false" outlineLevel="0" collapsed="false">
      <c r="E3113" s="0" t="e">
        <v>#NAME?</v>
      </c>
      <c r="F3113" s="0" t="e">
        <f aca="false">VALUE(LEFT(E3113,LEN(E3113)-1))</f>
        <v>#NAME?</v>
      </c>
    </row>
    <row r="3114" customFormat="false" ht="12.75" hidden="false" customHeight="false" outlineLevel="0" collapsed="false">
      <c r="E3114" s="0" t="e">
        <v>#NAME?</v>
      </c>
      <c r="F3114" s="0" t="e">
        <f aca="false">VALUE(LEFT(E3114,LEN(E3114)-1))</f>
        <v>#NAME?</v>
      </c>
    </row>
    <row r="3115" customFormat="false" ht="12.75" hidden="false" customHeight="false" outlineLevel="0" collapsed="false">
      <c r="E3115" s="0" t="e">
        <v>#NAME?</v>
      </c>
      <c r="F3115" s="0" t="e">
        <f aca="false">VALUE(LEFT(E3115,LEN(E3115)-1))</f>
        <v>#NAME?</v>
      </c>
    </row>
    <row r="3116" customFormat="false" ht="12.75" hidden="false" customHeight="false" outlineLevel="0" collapsed="false">
      <c r="E3116" s="0" t="e">
        <v>#NAME?</v>
      </c>
      <c r="F3116" s="0" t="e">
        <f aca="false">VALUE(LEFT(E3116,LEN(E3116)-1))</f>
        <v>#NAME?</v>
      </c>
    </row>
    <row r="3117" customFormat="false" ht="12.75" hidden="false" customHeight="false" outlineLevel="0" collapsed="false">
      <c r="E3117" s="0" t="e">
        <v>#NAME?</v>
      </c>
      <c r="F3117" s="0" t="e">
        <f aca="false">VALUE(LEFT(E3117,LEN(E3117)-1))</f>
        <v>#NAME?</v>
      </c>
    </row>
    <row r="3118" customFormat="false" ht="12.75" hidden="false" customHeight="false" outlineLevel="0" collapsed="false">
      <c r="E3118" s="0" t="e">
        <v>#NAME?</v>
      </c>
      <c r="F3118" s="0" t="e">
        <f aca="false">VALUE(LEFT(E3118,LEN(E3118)-1))</f>
        <v>#NAME?</v>
      </c>
    </row>
    <row r="3119" customFormat="false" ht="12.75" hidden="false" customHeight="false" outlineLevel="0" collapsed="false">
      <c r="E3119" s="0" t="e">
        <v>#NAME?</v>
      </c>
      <c r="F3119" s="0" t="e">
        <f aca="false">VALUE(LEFT(E3119,LEN(E3119)-1))</f>
        <v>#NAME?</v>
      </c>
    </row>
    <row r="3120" customFormat="false" ht="12.75" hidden="false" customHeight="false" outlineLevel="0" collapsed="false">
      <c r="E3120" s="0" t="e">
        <v>#NAME?</v>
      </c>
      <c r="F3120" s="0" t="e">
        <f aca="false">VALUE(LEFT(E3120,LEN(E3120)-1))</f>
        <v>#NAME?</v>
      </c>
    </row>
    <row r="3121" customFormat="false" ht="12.75" hidden="false" customHeight="false" outlineLevel="0" collapsed="false">
      <c r="E3121" s="0" t="e">
        <v>#NAME?</v>
      </c>
      <c r="F3121" s="0" t="e">
        <f aca="false">VALUE(LEFT(E3121,LEN(E3121)-1))</f>
        <v>#NAME?</v>
      </c>
    </row>
    <row r="3122" customFormat="false" ht="12.75" hidden="false" customHeight="false" outlineLevel="0" collapsed="false">
      <c r="E3122" s="0" t="e">
        <v>#NAME?</v>
      </c>
      <c r="F3122" s="0" t="e">
        <f aca="false">VALUE(LEFT(E3122,LEN(E3122)-1))</f>
        <v>#NAME?</v>
      </c>
    </row>
    <row r="3123" customFormat="false" ht="12.75" hidden="false" customHeight="false" outlineLevel="0" collapsed="false">
      <c r="E3123" s="0" t="e">
        <v>#NAME?</v>
      </c>
      <c r="F3123" s="0" t="e">
        <f aca="false">VALUE(LEFT(E3123,LEN(E3123)-1))</f>
        <v>#NAME?</v>
      </c>
    </row>
    <row r="3124" customFormat="false" ht="12.75" hidden="false" customHeight="false" outlineLevel="0" collapsed="false">
      <c r="E3124" s="0" t="e">
        <v>#NAME?</v>
      </c>
      <c r="F3124" s="0" t="e">
        <f aca="false">VALUE(LEFT(E3124,LEN(E3124)-1))</f>
        <v>#NAME?</v>
      </c>
    </row>
    <row r="3125" customFormat="false" ht="12.75" hidden="false" customHeight="false" outlineLevel="0" collapsed="false">
      <c r="E3125" s="0" t="e">
        <v>#NAME?</v>
      </c>
      <c r="F3125" s="0" t="e">
        <f aca="false">VALUE(LEFT(E3125,LEN(E3125)-1))</f>
        <v>#NAME?</v>
      </c>
    </row>
    <row r="3126" customFormat="false" ht="12.75" hidden="false" customHeight="false" outlineLevel="0" collapsed="false">
      <c r="E3126" s="0" t="e">
        <v>#NAME?</v>
      </c>
      <c r="F3126" s="0" t="e">
        <f aca="false">VALUE(LEFT(E3126,LEN(E3126)-1))</f>
        <v>#NAME?</v>
      </c>
    </row>
    <row r="3127" customFormat="false" ht="12.75" hidden="false" customHeight="false" outlineLevel="0" collapsed="false">
      <c r="E3127" s="0" t="e">
        <v>#NAME?</v>
      </c>
      <c r="F3127" s="0" t="e">
        <f aca="false">VALUE(LEFT(E3127,LEN(E3127)-1))</f>
        <v>#NAME?</v>
      </c>
    </row>
    <row r="3128" customFormat="false" ht="12.75" hidden="false" customHeight="false" outlineLevel="0" collapsed="false">
      <c r="E3128" s="0" t="e">
        <v>#NAME?</v>
      </c>
      <c r="F3128" s="0" t="e">
        <f aca="false">VALUE(LEFT(E3128,LEN(E3128)-1))</f>
        <v>#NAME?</v>
      </c>
    </row>
    <row r="3129" customFormat="false" ht="12.75" hidden="false" customHeight="false" outlineLevel="0" collapsed="false">
      <c r="E3129" s="0" t="e">
        <v>#NAME?</v>
      </c>
      <c r="F3129" s="0" t="e">
        <f aca="false">VALUE(LEFT(E3129,LEN(E3129)-1))</f>
        <v>#NAME?</v>
      </c>
    </row>
    <row r="3130" customFormat="false" ht="12.75" hidden="false" customHeight="false" outlineLevel="0" collapsed="false">
      <c r="E3130" s="0" t="e">
        <v>#NAME?</v>
      </c>
      <c r="F3130" s="0" t="e">
        <f aca="false">VALUE(LEFT(E3130,LEN(E3130)-1))</f>
        <v>#NAME?</v>
      </c>
    </row>
    <row r="3131" customFormat="false" ht="12.75" hidden="false" customHeight="false" outlineLevel="0" collapsed="false">
      <c r="E3131" s="0" t="e">
        <v>#NAME?</v>
      </c>
      <c r="F3131" s="0" t="e">
        <f aca="false">VALUE(LEFT(E3131,LEN(E3131)-1))</f>
        <v>#NAME?</v>
      </c>
    </row>
    <row r="3132" customFormat="false" ht="12.75" hidden="false" customHeight="false" outlineLevel="0" collapsed="false">
      <c r="E3132" s="0" t="e">
        <v>#NAME?</v>
      </c>
      <c r="F3132" s="0" t="e">
        <f aca="false">VALUE(LEFT(E3132,LEN(E3132)-1))</f>
        <v>#NAME?</v>
      </c>
    </row>
    <row r="3133" customFormat="false" ht="12.75" hidden="false" customHeight="false" outlineLevel="0" collapsed="false">
      <c r="E3133" s="0" t="e">
        <v>#NAME?</v>
      </c>
      <c r="F3133" s="0" t="e">
        <f aca="false">VALUE(LEFT(E3133,LEN(E3133)-1))</f>
        <v>#NAME?</v>
      </c>
    </row>
    <row r="3134" customFormat="false" ht="12.75" hidden="false" customHeight="false" outlineLevel="0" collapsed="false">
      <c r="E3134" s="0" t="e">
        <v>#NAME?</v>
      </c>
      <c r="F3134" s="0" t="e">
        <f aca="false">VALUE(LEFT(E3134,LEN(E3134)-1))</f>
        <v>#NAME?</v>
      </c>
    </row>
    <row r="3135" customFormat="false" ht="12.75" hidden="false" customHeight="false" outlineLevel="0" collapsed="false">
      <c r="E3135" s="0" t="e">
        <v>#NAME?</v>
      </c>
      <c r="F3135" s="0" t="e">
        <f aca="false">VALUE(LEFT(E3135,LEN(E3135)-1))</f>
        <v>#NAME?</v>
      </c>
    </row>
    <row r="3136" customFormat="false" ht="12.75" hidden="false" customHeight="false" outlineLevel="0" collapsed="false">
      <c r="E3136" s="0" t="e">
        <v>#NAME?</v>
      </c>
      <c r="F3136" s="0" t="e">
        <f aca="false">VALUE(LEFT(E3136,LEN(E3136)-1))</f>
        <v>#NAME?</v>
      </c>
    </row>
    <row r="3137" customFormat="false" ht="12.75" hidden="false" customHeight="false" outlineLevel="0" collapsed="false">
      <c r="E3137" s="0" t="e">
        <v>#NAME?</v>
      </c>
      <c r="F3137" s="0" t="e">
        <f aca="false">VALUE(LEFT(E3137,LEN(E3137)-1))</f>
        <v>#NAME?</v>
      </c>
    </row>
    <row r="3138" customFormat="false" ht="12.75" hidden="false" customHeight="false" outlineLevel="0" collapsed="false">
      <c r="E3138" s="0" t="e">
        <v>#NAME?</v>
      </c>
      <c r="F3138" s="0" t="e">
        <f aca="false">VALUE(LEFT(E3138,LEN(E3138)-1))</f>
        <v>#NAME?</v>
      </c>
    </row>
    <row r="3139" customFormat="false" ht="12.75" hidden="false" customHeight="false" outlineLevel="0" collapsed="false">
      <c r="E3139" s="0" t="e">
        <v>#NAME?</v>
      </c>
      <c r="F3139" s="0" t="e">
        <f aca="false">VALUE(LEFT(E3139,LEN(E3139)-1))</f>
        <v>#NAME?</v>
      </c>
    </row>
    <row r="3140" customFormat="false" ht="12.75" hidden="false" customHeight="false" outlineLevel="0" collapsed="false">
      <c r="E3140" s="0" t="e">
        <v>#NAME?</v>
      </c>
      <c r="F3140" s="0" t="e">
        <f aca="false">VALUE(LEFT(E3140,LEN(E3140)-1))</f>
        <v>#NAME?</v>
      </c>
    </row>
    <row r="3141" customFormat="false" ht="12.75" hidden="false" customHeight="false" outlineLevel="0" collapsed="false">
      <c r="E3141" s="0" t="e">
        <v>#NAME?</v>
      </c>
      <c r="F3141" s="0" t="e">
        <f aca="false">VALUE(LEFT(E3141,LEN(E3141)-1))</f>
        <v>#NAME?</v>
      </c>
    </row>
    <row r="3142" customFormat="false" ht="12.75" hidden="false" customHeight="false" outlineLevel="0" collapsed="false">
      <c r="E3142" s="0" t="e">
        <v>#NAME?</v>
      </c>
      <c r="F3142" s="0" t="e">
        <f aca="false">VALUE(LEFT(E3142,LEN(E3142)-1))</f>
        <v>#NAME?</v>
      </c>
    </row>
    <row r="3143" customFormat="false" ht="12.75" hidden="false" customHeight="false" outlineLevel="0" collapsed="false">
      <c r="E3143" s="0" t="e">
        <v>#NAME?</v>
      </c>
      <c r="F3143" s="0" t="e">
        <f aca="false">VALUE(LEFT(E3143,LEN(E3143)-1))</f>
        <v>#NAME?</v>
      </c>
    </row>
    <row r="3144" customFormat="false" ht="12.75" hidden="false" customHeight="false" outlineLevel="0" collapsed="false">
      <c r="E3144" s="0" t="e">
        <v>#NAME?</v>
      </c>
      <c r="F3144" s="0" t="e">
        <f aca="false">VALUE(LEFT(E3144,LEN(E3144)-1))</f>
        <v>#NAME?</v>
      </c>
    </row>
    <row r="3145" customFormat="false" ht="12.75" hidden="false" customHeight="false" outlineLevel="0" collapsed="false">
      <c r="E3145" s="0" t="e">
        <v>#NAME?</v>
      </c>
      <c r="F3145" s="0" t="e">
        <f aca="false">VALUE(LEFT(E3145,LEN(E3145)-1))</f>
        <v>#NAME?</v>
      </c>
    </row>
    <row r="3146" customFormat="false" ht="12.75" hidden="false" customHeight="false" outlineLevel="0" collapsed="false">
      <c r="E3146" s="0" t="e">
        <v>#NAME?</v>
      </c>
      <c r="F3146" s="0" t="e">
        <f aca="false">VALUE(LEFT(E3146,LEN(E3146)-1))</f>
        <v>#NAME?</v>
      </c>
    </row>
    <row r="3147" customFormat="false" ht="12.75" hidden="false" customHeight="false" outlineLevel="0" collapsed="false">
      <c r="E3147" s="0" t="e">
        <v>#NAME?</v>
      </c>
      <c r="F3147" s="0" t="e">
        <f aca="false">VALUE(LEFT(E3147,LEN(E3147)-1))</f>
        <v>#NAME?</v>
      </c>
    </row>
    <row r="3148" customFormat="false" ht="12.75" hidden="false" customHeight="false" outlineLevel="0" collapsed="false">
      <c r="E3148" s="0" t="e">
        <v>#NAME?</v>
      </c>
      <c r="F3148" s="0" t="e">
        <f aca="false">VALUE(LEFT(E3148,LEN(E3148)-1))</f>
        <v>#NAME?</v>
      </c>
    </row>
    <row r="3149" customFormat="false" ht="12.75" hidden="false" customHeight="false" outlineLevel="0" collapsed="false">
      <c r="E3149" s="0" t="e">
        <v>#NAME?</v>
      </c>
      <c r="F3149" s="0" t="e">
        <f aca="false">VALUE(LEFT(E3149,LEN(E3149)-1))</f>
        <v>#NAME?</v>
      </c>
    </row>
    <row r="3150" customFormat="false" ht="12.75" hidden="false" customHeight="false" outlineLevel="0" collapsed="false">
      <c r="E3150" s="0" t="e">
        <v>#NAME?</v>
      </c>
      <c r="F3150" s="0" t="e">
        <f aca="false">VALUE(LEFT(E3150,LEN(E3150)-1))</f>
        <v>#NAME?</v>
      </c>
    </row>
    <row r="3151" customFormat="false" ht="12.75" hidden="false" customHeight="false" outlineLevel="0" collapsed="false">
      <c r="E3151" s="0" t="e">
        <v>#NAME?</v>
      </c>
      <c r="F3151" s="0" t="e">
        <f aca="false">VALUE(LEFT(E3151,LEN(E3151)-1))</f>
        <v>#NAME?</v>
      </c>
    </row>
    <row r="3152" customFormat="false" ht="12.75" hidden="false" customHeight="false" outlineLevel="0" collapsed="false">
      <c r="E3152" s="0" t="e">
        <v>#NAME?</v>
      </c>
      <c r="F3152" s="0" t="e">
        <f aca="false">VALUE(LEFT(E3152,LEN(E3152)-1))</f>
        <v>#NAME?</v>
      </c>
    </row>
    <row r="3153" customFormat="false" ht="12.75" hidden="false" customHeight="false" outlineLevel="0" collapsed="false">
      <c r="E3153" s="0" t="e">
        <v>#NAME?</v>
      </c>
      <c r="F3153" s="0" t="e">
        <f aca="false">VALUE(LEFT(E3153,LEN(E3153)-1))</f>
        <v>#NAME?</v>
      </c>
    </row>
    <row r="3154" customFormat="false" ht="12.75" hidden="false" customHeight="false" outlineLevel="0" collapsed="false">
      <c r="E3154" s="0" t="e">
        <v>#NAME?</v>
      </c>
      <c r="F3154" s="0" t="e">
        <f aca="false">VALUE(LEFT(E3154,LEN(E3154)-1))</f>
        <v>#NAME?</v>
      </c>
    </row>
    <row r="3155" customFormat="false" ht="12.75" hidden="false" customHeight="false" outlineLevel="0" collapsed="false">
      <c r="E3155" s="0" t="e">
        <v>#NAME?</v>
      </c>
      <c r="F3155" s="0" t="e">
        <f aca="false">VALUE(LEFT(E3155,LEN(E3155)-1))</f>
        <v>#NAME?</v>
      </c>
    </row>
    <row r="3156" customFormat="false" ht="12.75" hidden="false" customHeight="false" outlineLevel="0" collapsed="false">
      <c r="E3156" s="0" t="e">
        <v>#NAME?</v>
      </c>
      <c r="F3156" s="0" t="e">
        <f aca="false">VALUE(LEFT(E3156,LEN(E3156)-1))</f>
        <v>#NAME?</v>
      </c>
    </row>
    <row r="3157" customFormat="false" ht="12.75" hidden="false" customHeight="false" outlineLevel="0" collapsed="false">
      <c r="E3157" s="0" t="e">
        <v>#NAME?</v>
      </c>
      <c r="F3157" s="0" t="e">
        <f aca="false">VALUE(LEFT(E3157,LEN(E3157)-1))</f>
        <v>#NAME?</v>
      </c>
    </row>
    <row r="3158" customFormat="false" ht="12.75" hidden="false" customHeight="false" outlineLevel="0" collapsed="false">
      <c r="E3158" s="0" t="e">
        <v>#NAME?</v>
      </c>
      <c r="F3158" s="0" t="e">
        <f aca="false">VALUE(LEFT(E3158,LEN(E3158)-1))</f>
        <v>#NAME?</v>
      </c>
    </row>
    <row r="3159" customFormat="false" ht="12.75" hidden="false" customHeight="false" outlineLevel="0" collapsed="false">
      <c r="E3159" s="0" t="e">
        <v>#NAME?</v>
      </c>
      <c r="F3159" s="0" t="e">
        <f aca="false">VALUE(LEFT(E3159,LEN(E3159)-1))</f>
        <v>#NAME?</v>
      </c>
    </row>
    <row r="3160" customFormat="false" ht="12.75" hidden="false" customHeight="false" outlineLevel="0" collapsed="false">
      <c r="E3160" s="0" t="e">
        <v>#NAME?</v>
      </c>
      <c r="F3160" s="0" t="e">
        <f aca="false">VALUE(LEFT(E3160,LEN(E3160)-1))</f>
        <v>#NAME?</v>
      </c>
    </row>
    <row r="3161" customFormat="false" ht="12.75" hidden="false" customHeight="false" outlineLevel="0" collapsed="false">
      <c r="E3161" s="0" t="e">
        <v>#NAME?</v>
      </c>
      <c r="F3161" s="0" t="e">
        <f aca="false">VALUE(LEFT(E3161,LEN(E3161)-1))</f>
        <v>#NAME?</v>
      </c>
    </row>
    <row r="3162" customFormat="false" ht="12.75" hidden="false" customHeight="false" outlineLevel="0" collapsed="false">
      <c r="E3162" s="0" t="e">
        <v>#NAME?</v>
      </c>
      <c r="F3162" s="0" t="e">
        <f aca="false">VALUE(LEFT(E3162,LEN(E3162)-1))</f>
        <v>#NAME?</v>
      </c>
    </row>
    <row r="3163" customFormat="false" ht="12.75" hidden="false" customHeight="false" outlineLevel="0" collapsed="false">
      <c r="E3163" s="0" t="e">
        <v>#NAME?</v>
      </c>
      <c r="F3163" s="0" t="e">
        <f aca="false">VALUE(LEFT(E3163,LEN(E3163)-1))</f>
        <v>#NAME?</v>
      </c>
    </row>
    <row r="3164" customFormat="false" ht="12.75" hidden="false" customHeight="false" outlineLevel="0" collapsed="false">
      <c r="E3164" s="0" t="e">
        <v>#NAME?</v>
      </c>
      <c r="F3164" s="0" t="e">
        <f aca="false">VALUE(LEFT(E3164,LEN(E3164)-1))</f>
        <v>#NAME?</v>
      </c>
    </row>
    <row r="3165" customFormat="false" ht="12.75" hidden="false" customHeight="false" outlineLevel="0" collapsed="false">
      <c r="E3165" s="0" t="e">
        <v>#NAME?</v>
      </c>
      <c r="F3165" s="0" t="e">
        <f aca="false">VALUE(LEFT(E3165,LEN(E3165)-1))</f>
        <v>#NAME?</v>
      </c>
    </row>
    <row r="3166" customFormat="false" ht="12.75" hidden="false" customHeight="false" outlineLevel="0" collapsed="false">
      <c r="E3166" s="0" t="e">
        <v>#NAME?</v>
      </c>
      <c r="F3166" s="0" t="e">
        <f aca="false">VALUE(LEFT(E3166,LEN(E3166)-1))</f>
        <v>#NAME?</v>
      </c>
    </row>
    <row r="3167" customFormat="false" ht="12.75" hidden="false" customHeight="false" outlineLevel="0" collapsed="false">
      <c r="E3167" s="0" t="e">
        <v>#NAME?</v>
      </c>
      <c r="F3167" s="0" t="e">
        <f aca="false">VALUE(LEFT(E3167,LEN(E3167)-1))</f>
        <v>#NAME?</v>
      </c>
    </row>
    <row r="3168" customFormat="false" ht="12.75" hidden="false" customHeight="false" outlineLevel="0" collapsed="false">
      <c r="E3168" s="0" t="e">
        <v>#NAME?</v>
      </c>
      <c r="F3168" s="0" t="e">
        <f aca="false">VALUE(LEFT(E3168,LEN(E3168)-1))</f>
        <v>#NAME?</v>
      </c>
    </row>
    <row r="3169" customFormat="false" ht="12.75" hidden="false" customHeight="false" outlineLevel="0" collapsed="false">
      <c r="E3169" s="0" t="e">
        <v>#NAME?</v>
      </c>
      <c r="F3169" s="0" t="e">
        <f aca="false">VALUE(LEFT(E3169,LEN(E3169)-1))</f>
        <v>#NAME?</v>
      </c>
    </row>
    <row r="3170" customFormat="false" ht="12.75" hidden="false" customHeight="false" outlineLevel="0" collapsed="false">
      <c r="E3170" s="0" t="e">
        <v>#NAME?</v>
      </c>
      <c r="F3170" s="0" t="e">
        <f aca="false">VALUE(LEFT(E3170,LEN(E3170)-1))</f>
        <v>#NAME?</v>
      </c>
    </row>
    <row r="3171" customFormat="false" ht="12.75" hidden="false" customHeight="false" outlineLevel="0" collapsed="false">
      <c r="E3171" s="0" t="e">
        <v>#NAME?</v>
      </c>
      <c r="F3171" s="0" t="e">
        <f aca="false">VALUE(LEFT(E3171,LEN(E3171)-1))</f>
        <v>#NAME?</v>
      </c>
    </row>
    <row r="3172" customFormat="false" ht="12.75" hidden="false" customHeight="false" outlineLevel="0" collapsed="false">
      <c r="E3172" s="0" t="e">
        <v>#NAME?</v>
      </c>
      <c r="F3172" s="0" t="e">
        <f aca="false">VALUE(LEFT(E3172,LEN(E3172)-1))</f>
        <v>#NAME?</v>
      </c>
    </row>
    <row r="3173" customFormat="false" ht="12.75" hidden="false" customHeight="false" outlineLevel="0" collapsed="false">
      <c r="E3173" s="0" t="e">
        <v>#NAME?</v>
      </c>
      <c r="F3173" s="0" t="e">
        <f aca="false">VALUE(LEFT(E3173,LEN(E3173)-1))</f>
        <v>#NAME?</v>
      </c>
    </row>
    <row r="3174" customFormat="false" ht="12.75" hidden="false" customHeight="false" outlineLevel="0" collapsed="false">
      <c r="E3174" s="0" t="e">
        <v>#NAME?</v>
      </c>
      <c r="F3174" s="0" t="e">
        <f aca="false">VALUE(LEFT(E3174,LEN(E3174)-1))</f>
        <v>#NAME?</v>
      </c>
    </row>
    <row r="3175" customFormat="false" ht="12.75" hidden="false" customHeight="false" outlineLevel="0" collapsed="false">
      <c r="E3175" s="0" t="e">
        <v>#NAME?</v>
      </c>
      <c r="F3175" s="0" t="e">
        <f aca="false">VALUE(LEFT(E3175,LEN(E3175)-1))</f>
        <v>#NAME?</v>
      </c>
    </row>
    <row r="3176" customFormat="false" ht="12.75" hidden="false" customHeight="false" outlineLevel="0" collapsed="false">
      <c r="E3176" s="0" t="e">
        <v>#NAME?</v>
      </c>
      <c r="F3176" s="0" t="e">
        <f aca="false">VALUE(LEFT(E3176,LEN(E3176)-1))</f>
        <v>#NAME?</v>
      </c>
    </row>
    <row r="3177" customFormat="false" ht="12.75" hidden="false" customHeight="false" outlineLevel="0" collapsed="false">
      <c r="E3177" s="0" t="e">
        <v>#NAME?</v>
      </c>
      <c r="F3177" s="0" t="e">
        <f aca="false">VALUE(LEFT(E3177,LEN(E3177)-1))</f>
        <v>#NAME?</v>
      </c>
    </row>
    <row r="3178" customFormat="false" ht="12.75" hidden="false" customHeight="false" outlineLevel="0" collapsed="false">
      <c r="E3178" s="0" t="e">
        <v>#NAME?</v>
      </c>
      <c r="F3178" s="0" t="e">
        <f aca="false">VALUE(LEFT(E3178,LEN(E3178)-1))</f>
        <v>#NAME?</v>
      </c>
    </row>
    <row r="3179" customFormat="false" ht="12.75" hidden="false" customHeight="false" outlineLevel="0" collapsed="false">
      <c r="E3179" s="0" t="e">
        <v>#NAME?</v>
      </c>
      <c r="F3179" s="0" t="e">
        <f aca="false">VALUE(LEFT(E3179,LEN(E3179)-1))</f>
        <v>#NAME?</v>
      </c>
    </row>
    <row r="3180" customFormat="false" ht="12.75" hidden="false" customHeight="false" outlineLevel="0" collapsed="false">
      <c r="E3180" s="0" t="e">
        <v>#NAME?</v>
      </c>
      <c r="F3180" s="0" t="e">
        <f aca="false">VALUE(LEFT(E3180,LEN(E3180)-1))</f>
        <v>#NAME?</v>
      </c>
    </row>
    <row r="3181" customFormat="false" ht="12.75" hidden="false" customHeight="false" outlineLevel="0" collapsed="false">
      <c r="E3181" s="0" t="e">
        <v>#NAME?</v>
      </c>
      <c r="F3181" s="0" t="e">
        <f aca="false">VALUE(LEFT(E3181,LEN(E3181)-1))</f>
        <v>#NAME?</v>
      </c>
    </row>
    <row r="3182" customFormat="false" ht="12.75" hidden="false" customHeight="false" outlineLevel="0" collapsed="false">
      <c r="E3182" s="0" t="e">
        <v>#NAME?</v>
      </c>
      <c r="F3182" s="0" t="e">
        <f aca="false">VALUE(LEFT(E3182,LEN(E3182)-1))</f>
        <v>#NAME?</v>
      </c>
    </row>
    <row r="3183" customFormat="false" ht="12.75" hidden="false" customHeight="false" outlineLevel="0" collapsed="false">
      <c r="E3183" s="0" t="e">
        <v>#NAME?</v>
      </c>
      <c r="F3183" s="0" t="e">
        <f aca="false">VALUE(LEFT(E3183,LEN(E3183)-1))</f>
        <v>#NAME?</v>
      </c>
    </row>
    <row r="3184" customFormat="false" ht="12.75" hidden="false" customHeight="false" outlineLevel="0" collapsed="false">
      <c r="E3184" s="0" t="e">
        <v>#NAME?</v>
      </c>
      <c r="F3184" s="0" t="e">
        <f aca="false">VALUE(LEFT(E3184,LEN(E3184)-1))</f>
        <v>#NAME?</v>
      </c>
    </row>
    <row r="3185" customFormat="false" ht="12.75" hidden="false" customHeight="false" outlineLevel="0" collapsed="false">
      <c r="E3185" s="0" t="e">
        <v>#NAME?</v>
      </c>
      <c r="F3185" s="0" t="e">
        <f aca="false">VALUE(LEFT(E3185,LEN(E3185)-1))</f>
        <v>#NAME?</v>
      </c>
    </row>
    <row r="3186" customFormat="false" ht="12.75" hidden="false" customHeight="false" outlineLevel="0" collapsed="false">
      <c r="E3186" s="0" t="e">
        <v>#NAME?</v>
      </c>
      <c r="F3186" s="0" t="e">
        <f aca="false">VALUE(LEFT(E3186,LEN(E3186)-1))</f>
        <v>#NAME?</v>
      </c>
    </row>
    <row r="3187" customFormat="false" ht="12.75" hidden="false" customHeight="false" outlineLevel="0" collapsed="false">
      <c r="E3187" s="0" t="e">
        <v>#NAME?</v>
      </c>
      <c r="F3187" s="0" t="e">
        <f aca="false">VALUE(LEFT(E3187,LEN(E3187)-1))</f>
        <v>#NAME?</v>
      </c>
    </row>
    <row r="3188" customFormat="false" ht="12.75" hidden="false" customHeight="false" outlineLevel="0" collapsed="false">
      <c r="E3188" s="0" t="e">
        <v>#NAME?</v>
      </c>
      <c r="F3188" s="0" t="e">
        <f aca="false">VALUE(LEFT(E3188,LEN(E3188)-1))</f>
        <v>#NAME?</v>
      </c>
    </row>
    <row r="3189" customFormat="false" ht="12.75" hidden="false" customHeight="false" outlineLevel="0" collapsed="false">
      <c r="E3189" s="0" t="e">
        <v>#NAME?</v>
      </c>
      <c r="F3189" s="0" t="e">
        <f aca="false">VALUE(LEFT(E3189,LEN(E3189)-1))</f>
        <v>#NAME?</v>
      </c>
    </row>
    <row r="3190" customFormat="false" ht="12.75" hidden="false" customHeight="false" outlineLevel="0" collapsed="false">
      <c r="E3190" s="0" t="e">
        <v>#NAME?</v>
      </c>
      <c r="F3190" s="0" t="e">
        <f aca="false">VALUE(LEFT(E3190,LEN(E3190)-1))</f>
        <v>#NAME?</v>
      </c>
    </row>
    <row r="3191" customFormat="false" ht="12.75" hidden="false" customHeight="false" outlineLevel="0" collapsed="false">
      <c r="E3191" s="0" t="e">
        <v>#NAME?</v>
      </c>
      <c r="F3191" s="0" t="e">
        <f aca="false">VALUE(LEFT(E3191,LEN(E3191)-1))</f>
        <v>#NAME?</v>
      </c>
    </row>
    <row r="3192" customFormat="false" ht="12.75" hidden="false" customHeight="false" outlineLevel="0" collapsed="false">
      <c r="E3192" s="0" t="e">
        <v>#NAME?</v>
      </c>
      <c r="F3192" s="0" t="e">
        <f aca="false">VALUE(LEFT(E3192,LEN(E3192)-1))</f>
        <v>#NAME?</v>
      </c>
    </row>
    <row r="3193" customFormat="false" ht="12.75" hidden="false" customHeight="false" outlineLevel="0" collapsed="false">
      <c r="E3193" s="0" t="e">
        <v>#NAME?</v>
      </c>
      <c r="F3193" s="0" t="e">
        <f aca="false">VALUE(LEFT(E3193,LEN(E3193)-1))</f>
        <v>#NAME?</v>
      </c>
    </row>
    <row r="3194" customFormat="false" ht="12.75" hidden="false" customHeight="false" outlineLevel="0" collapsed="false">
      <c r="E3194" s="0" t="e">
        <v>#NAME?</v>
      </c>
      <c r="F3194" s="0" t="e">
        <f aca="false">VALUE(LEFT(E3194,LEN(E3194)-1))</f>
        <v>#NAME?</v>
      </c>
    </row>
    <row r="3195" customFormat="false" ht="12.75" hidden="false" customHeight="false" outlineLevel="0" collapsed="false">
      <c r="E3195" s="0" t="e">
        <v>#NAME?</v>
      </c>
      <c r="F3195" s="0" t="e">
        <f aca="false">VALUE(LEFT(E3195,LEN(E3195)-1))</f>
        <v>#NAME?</v>
      </c>
    </row>
    <row r="3196" customFormat="false" ht="12.75" hidden="false" customHeight="false" outlineLevel="0" collapsed="false">
      <c r="E3196" s="0" t="e">
        <v>#NAME?</v>
      </c>
      <c r="F3196" s="0" t="e">
        <f aca="false">VALUE(LEFT(E3196,LEN(E3196)-1))</f>
        <v>#NAME?</v>
      </c>
    </row>
    <row r="3197" customFormat="false" ht="12.75" hidden="false" customHeight="false" outlineLevel="0" collapsed="false">
      <c r="E3197" s="0" t="e">
        <v>#NAME?</v>
      </c>
      <c r="F3197" s="0" t="e">
        <f aca="false">VALUE(LEFT(E3197,LEN(E3197)-1))</f>
        <v>#NAME?</v>
      </c>
    </row>
    <row r="3198" customFormat="false" ht="12.75" hidden="false" customHeight="false" outlineLevel="0" collapsed="false">
      <c r="E3198" s="0" t="e">
        <v>#NAME?</v>
      </c>
      <c r="F3198" s="0" t="e">
        <f aca="false">VALUE(LEFT(E3198,LEN(E3198)-1))</f>
        <v>#NAME?</v>
      </c>
    </row>
    <row r="3199" customFormat="false" ht="12.75" hidden="false" customHeight="false" outlineLevel="0" collapsed="false">
      <c r="E3199" s="0" t="e">
        <v>#NAME?</v>
      </c>
      <c r="F3199" s="0" t="e">
        <f aca="false">VALUE(LEFT(E3199,LEN(E3199)-1))</f>
        <v>#NAME?</v>
      </c>
    </row>
    <row r="3200" customFormat="false" ht="12.75" hidden="false" customHeight="false" outlineLevel="0" collapsed="false">
      <c r="E3200" s="0" t="e">
        <v>#NAME?</v>
      </c>
      <c r="F3200" s="0" t="e">
        <f aca="false">VALUE(LEFT(E3200,LEN(E3200)-1))</f>
        <v>#NAME?</v>
      </c>
    </row>
    <row r="3201" customFormat="false" ht="12.75" hidden="false" customHeight="false" outlineLevel="0" collapsed="false">
      <c r="E3201" s="0" t="e">
        <v>#NAME?</v>
      </c>
      <c r="F3201" s="0" t="e">
        <f aca="false">VALUE(LEFT(E3201,LEN(E3201)-1))</f>
        <v>#NAME?</v>
      </c>
    </row>
    <row r="3202" customFormat="false" ht="12.75" hidden="false" customHeight="false" outlineLevel="0" collapsed="false">
      <c r="E3202" s="0" t="e">
        <v>#NAME?</v>
      </c>
      <c r="F3202" s="0" t="e">
        <f aca="false">VALUE(LEFT(E3202,LEN(E3202)-1))</f>
        <v>#NAME?</v>
      </c>
    </row>
    <row r="3203" customFormat="false" ht="12.75" hidden="false" customHeight="false" outlineLevel="0" collapsed="false">
      <c r="E3203" s="0" t="e">
        <v>#NAME?</v>
      </c>
      <c r="F3203" s="0" t="e">
        <f aca="false">VALUE(LEFT(E3203,LEN(E3203)-1))</f>
        <v>#NAME?</v>
      </c>
    </row>
    <row r="3204" customFormat="false" ht="12.75" hidden="false" customHeight="false" outlineLevel="0" collapsed="false">
      <c r="E3204" s="0" t="e">
        <v>#NAME?</v>
      </c>
      <c r="F3204" s="0" t="e">
        <f aca="false">VALUE(LEFT(E3204,LEN(E3204)-1))</f>
        <v>#NAME?</v>
      </c>
    </row>
    <row r="3205" customFormat="false" ht="12.75" hidden="false" customHeight="false" outlineLevel="0" collapsed="false">
      <c r="E3205" s="0" t="e">
        <v>#NAME?</v>
      </c>
      <c r="F3205" s="0" t="e">
        <f aca="false">VALUE(LEFT(E3205,LEN(E3205)-1))</f>
        <v>#NAME?</v>
      </c>
    </row>
    <row r="3206" customFormat="false" ht="12.75" hidden="false" customHeight="false" outlineLevel="0" collapsed="false">
      <c r="E3206" s="0" t="e">
        <v>#NAME?</v>
      </c>
      <c r="F3206" s="0" t="e">
        <f aca="false">VALUE(LEFT(E3206,LEN(E3206)-1))</f>
        <v>#NAME?</v>
      </c>
    </row>
    <row r="3207" customFormat="false" ht="12.75" hidden="false" customHeight="false" outlineLevel="0" collapsed="false">
      <c r="E3207" s="0" t="e">
        <v>#NAME?</v>
      </c>
      <c r="F3207" s="0" t="e">
        <f aca="false">VALUE(LEFT(E3207,LEN(E3207)-1))</f>
        <v>#NAME?</v>
      </c>
    </row>
    <row r="3208" customFormat="false" ht="12.75" hidden="false" customHeight="false" outlineLevel="0" collapsed="false">
      <c r="E3208" s="0" t="e">
        <v>#NAME?</v>
      </c>
      <c r="F3208" s="0" t="e">
        <f aca="false">VALUE(LEFT(E3208,LEN(E3208)-1))</f>
        <v>#NAME?</v>
      </c>
    </row>
    <row r="3209" customFormat="false" ht="12.75" hidden="false" customHeight="false" outlineLevel="0" collapsed="false">
      <c r="E3209" s="0" t="e">
        <v>#NAME?</v>
      </c>
      <c r="F3209" s="0" t="e">
        <f aca="false">VALUE(LEFT(E3209,LEN(E3209)-1))</f>
        <v>#NAME?</v>
      </c>
    </row>
    <row r="3210" customFormat="false" ht="12.75" hidden="false" customHeight="false" outlineLevel="0" collapsed="false">
      <c r="E3210" s="0" t="e">
        <v>#NAME?</v>
      </c>
      <c r="F3210" s="0" t="e">
        <f aca="false">VALUE(LEFT(E3210,LEN(E3210)-1))</f>
        <v>#NAME?</v>
      </c>
    </row>
    <row r="3211" customFormat="false" ht="12.75" hidden="false" customHeight="false" outlineLevel="0" collapsed="false">
      <c r="E3211" s="0" t="e">
        <v>#NAME?</v>
      </c>
      <c r="F3211" s="0" t="e">
        <f aca="false">VALUE(LEFT(E3211,LEN(E3211)-1))</f>
        <v>#NAME?</v>
      </c>
    </row>
    <row r="3212" customFormat="false" ht="12.75" hidden="false" customHeight="false" outlineLevel="0" collapsed="false">
      <c r="E3212" s="0" t="e">
        <v>#NAME?</v>
      </c>
      <c r="F3212" s="0" t="e">
        <f aca="false">VALUE(LEFT(E3212,LEN(E3212)-1))</f>
        <v>#NAME?</v>
      </c>
    </row>
    <row r="3213" customFormat="false" ht="12.75" hidden="false" customHeight="false" outlineLevel="0" collapsed="false">
      <c r="E3213" s="0" t="e">
        <v>#NAME?</v>
      </c>
      <c r="F3213" s="0" t="e">
        <f aca="false">VALUE(LEFT(E3213,LEN(E3213)-1))</f>
        <v>#NAME?</v>
      </c>
    </row>
    <row r="3214" customFormat="false" ht="12.75" hidden="false" customHeight="false" outlineLevel="0" collapsed="false">
      <c r="E3214" s="0" t="e">
        <v>#NAME?</v>
      </c>
      <c r="F3214" s="0" t="e">
        <f aca="false">VALUE(LEFT(E3214,LEN(E3214)-1))</f>
        <v>#NAME?</v>
      </c>
    </row>
    <row r="3215" customFormat="false" ht="12.75" hidden="false" customHeight="false" outlineLevel="0" collapsed="false">
      <c r="E3215" s="0" t="e">
        <v>#NAME?</v>
      </c>
      <c r="F3215" s="0" t="e">
        <f aca="false">VALUE(LEFT(E3215,LEN(E3215)-1))</f>
        <v>#NAME?</v>
      </c>
    </row>
    <row r="3216" customFormat="false" ht="12.75" hidden="false" customHeight="false" outlineLevel="0" collapsed="false">
      <c r="E3216" s="0" t="e">
        <v>#NAME?</v>
      </c>
      <c r="F3216" s="0" t="e">
        <f aca="false">VALUE(LEFT(E3216,LEN(E3216)-1))</f>
        <v>#NAME?</v>
      </c>
    </row>
    <row r="3217" customFormat="false" ht="12.75" hidden="false" customHeight="false" outlineLevel="0" collapsed="false">
      <c r="E3217" s="0" t="e">
        <v>#NAME?</v>
      </c>
      <c r="F3217" s="0" t="e">
        <f aca="false">VALUE(LEFT(E3217,LEN(E3217)-1))</f>
        <v>#NAME?</v>
      </c>
    </row>
    <row r="3218" customFormat="false" ht="12.75" hidden="false" customHeight="false" outlineLevel="0" collapsed="false">
      <c r="E3218" s="0" t="e">
        <v>#NAME?</v>
      </c>
      <c r="F3218" s="0" t="e">
        <f aca="false">VALUE(LEFT(E3218,LEN(E3218)-1))</f>
        <v>#NAME?</v>
      </c>
    </row>
    <row r="3219" customFormat="false" ht="12.75" hidden="false" customHeight="false" outlineLevel="0" collapsed="false">
      <c r="E3219" s="0" t="e">
        <v>#NAME?</v>
      </c>
      <c r="F3219" s="0" t="e">
        <f aca="false">VALUE(LEFT(E3219,LEN(E3219)-1))</f>
        <v>#NAME?</v>
      </c>
    </row>
    <row r="3220" customFormat="false" ht="12.75" hidden="false" customHeight="false" outlineLevel="0" collapsed="false">
      <c r="E3220" s="0" t="e">
        <v>#NAME?</v>
      </c>
      <c r="F3220" s="0" t="e">
        <f aca="false">VALUE(LEFT(E3220,LEN(E3220)-1))</f>
        <v>#NAME?</v>
      </c>
    </row>
    <row r="3221" customFormat="false" ht="12.75" hidden="false" customHeight="false" outlineLevel="0" collapsed="false">
      <c r="E3221" s="0" t="e">
        <v>#NAME?</v>
      </c>
      <c r="F3221" s="0" t="e">
        <f aca="false">VALUE(LEFT(E3221,LEN(E3221)-1))</f>
        <v>#NAME?</v>
      </c>
    </row>
    <row r="3222" customFormat="false" ht="12.75" hidden="false" customHeight="false" outlineLevel="0" collapsed="false">
      <c r="E3222" s="0" t="e">
        <v>#NAME?</v>
      </c>
      <c r="F3222" s="0" t="e">
        <f aca="false">VALUE(LEFT(E3222,LEN(E3222)-1))</f>
        <v>#NAME?</v>
      </c>
    </row>
    <row r="3223" customFormat="false" ht="12.75" hidden="false" customHeight="false" outlineLevel="0" collapsed="false">
      <c r="E3223" s="0" t="e">
        <v>#NAME?</v>
      </c>
      <c r="F3223" s="0" t="e">
        <f aca="false">VALUE(LEFT(E3223,LEN(E3223)-1))</f>
        <v>#NAME?</v>
      </c>
    </row>
    <row r="3224" customFormat="false" ht="12.75" hidden="false" customHeight="false" outlineLevel="0" collapsed="false">
      <c r="E3224" s="0" t="e">
        <v>#NAME?</v>
      </c>
      <c r="F3224" s="0" t="e">
        <f aca="false">VALUE(LEFT(E3224,LEN(E3224)-1))</f>
        <v>#NAME?</v>
      </c>
    </row>
    <row r="3225" customFormat="false" ht="12.75" hidden="false" customHeight="false" outlineLevel="0" collapsed="false">
      <c r="E3225" s="0" t="e">
        <v>#NAME?</v>
      </c>
      <c r="F3225" s="0" t="e">
        <f aca="false">VALUE(LEFT(E3225,LEN(E3225)-1))</f>
        <v>#NAME?</v>
      </c>
    </row>
    <row r="3226" customFormat="false" ht="12.75" hidden="false" customHeight="false" outlineLevel="0" collapsed="false">
      <c r="E3226" s="0" t="e">
        <v>#NAME?</v>
      </c>
      <c r="F3226" s="0" t="e">
        <f aca="false">VALUE(LEFT(E3226,LEN(E3226)-1))</f>
        <v>#NAME?</v>
      </c>
    </row>
    <row r="3227" customFormat="false" ht="12.75" hidden="false" customHeight="false" outlineLevel="0" collapsed="false">
      <c r="E3227" s="0" t="e">
        <v>#NAME?</v>
      </c>
      <c r="F3227" s="0" t="e">
        <f aca="false">VALUE(LEFT(E3227,LEN(E3227)-1))</f>
        <v>#NAME?</v>
      </c>
    </row>
    <row r="3228" customFormat="false" ht="12.75" hidden="false" customHeight="false" outlineLevel="0" collapsed="false">
      <c r="E3228" s="0" t="e">
        <v>#NAME?</v>
      </c>
      <c r="F3228" s="0" t="e">
        <f aca="false">VALUE(LEFT(E3228,LEN(E3228)-1))</f>
        <v>#NAME?</v>
      </c>
    </row>
    <row r="3229" customFormat="false" ht="12.75" hidden="false" customHeight="false" outlineLevel="0" collapsed="false">
      <c r="E3229" s="0" t="e">
        <v>#NAME?</v>
      </c>
      <c r="F3229" s="0" t="e">
        <f aca="false">VALUE(LEFT(E3229,LEN(E3229)-1))</f>
        <v>#NAME?</v>
      </c>
    </row>
    <row r="3230" customFormat="false" ht="12.75" hidden="false" customHeight="false" outlineLevel="0" collapsed="false">
      <c r="E3230" s="0" t="e">
        <v>#NAME?</v>
      </c>
      <c r="F3230" s="0" t="e">
        <f aca="false">VALUE(LEFT(E3230,LEN(E3230)-1))</f>
        <v>#NAME?</v>
      </c>
    </row>
    <row r="3231" customFormat="false" ht="12.75" hidden="false" customHeight="false" outlineLevel="0" collapsed="false">
      <c r="E3231" s="0" t="e">
        <v>#NAME?</v>
      </c>
      <c r="F3231" s="0" t="e">
        <f aca="false">VALUE(LEFT(E3231,LEN(E3231)-1))</f>
        <v>#NAME?</v>
      </c>
    </row>
    <row r="3232" customFormat="false" ht="12.75" hidden="false" customHeight="false" outlineLevel="0" collapsed="false">
      <c r="E3232" s="0" t="e">
        <v>#NAME?</v>
      </c>
      <c r="F3232" s="0" t="e">
        <f aca="false">VALUE(LEFT(E3232,LEN(E3232)-1))</f>
        <v>#NAME?</v>
      </c>
    </row>
    <row r="3233" customFormat="false" ht="12.75" hidden="false" customHeight="false" outlineLevel="0" collapsed="false">
      <c r="E3233" s="0" t="e">
        <v>#NAME?</v>
      </c>
      <c r="F3233" s="0" t="e">
        <f aca="false">VALUE(LEFT(E3233,LEN(E3233)-1))</f>
        <v>#NAME?</v>
      </c>
    </row>
    <row r="3234" customFormat="false" ht="12.75" hidden="false" customHeight="false" outlineLevel="0" collapsed="false">
      <c r="E3234" s="0" t="e">
        <v>#NAME?</v>
      </c>
      <c r="F3234" s="0" t="e">
        <f aca="false">VALUE(LEFT(E3234,LEN(E3234)-1))</f>
        <v>#NAME?</v>
      </c>
    </row>
    <row r="3235" customFormat="false" ht="12.75" hidden="false" customHeight="false" outlineLevel="0" collapsed="false">
      <c r="E3235" s="0" t="e">
        <v>#NAME?</v>
      </c>
      <c r="F3235" s="0" t="e">
        <f aca="false">VALUE(LEFT(E3235,LEN(E3235)-1))</f>
        <v>#NAME?</v>
      </c>
    </row>
    <row r="3236" customFormat="false" ht="12.75" hidden="false" customHeight="false" outlineLevel="0" collapsed="false">
      <c r="E3236" s="0" t="e">
        <v>#NAME?</v>
      </c>
      <c r="F3236" s="0" t="e">
        <f aca="false">VALUE(LEFT(E3236,LEN(E3236)-1))</f>
        <v>#NAME?</v>
      </c>
    </row>
    <row r="3237" customFormat="false" ht="12.75" hidden="false" customHeight="false" outlineLevel="0" collapsed="false">
      <c r="E3237" s="0" t="e">
        <v>#NAME?</v>
      </c>
      <c r="F3237" s="0" t="e">
        <f aca="false">VALUE(LEFT(E3237,LEN(E3237)-1))</f>
        <v>#NAME?</v>
      </c>
    </row>
    <row r="3238" customFormat="false" ht="12.75" hidden="false" customHeight="false" outlineLevel="0" collapsed="false">
      <c r="E3238" s="0" t="e">
        <v>#NAME?</v>
      </c>
      <c r="F3238" s="0" t="e">
        <f aca="false">VALUE(LEFT(E3238,LEN(E3238)-1))</f>
        <v>#NAME?</v>
      </c>
    </row>
    <row r="3239" customFormat="false" ht="12.75" hidden="false" customHeight="false" outlineLevel="0" collapsed="false">
      <c r="E3239" s="0" t="e">
        <v>#NAME?</v>
      </c>
      <c r="F3239" s="0" t="e">
        <f aca="false">VALUE(LEFT(E3239,LEN(E3239)-1))</f>
        <v>#NAME?</v>
      </c>
    </row>
    <row r="3240" customFormat="false" ht="12.75" hidden="false" customHeight="false" outlineLevel="0" collapsed="false">
      <c r="E3240" s="0" t="e">
        <v>#NAME?</v>
      </c>
      <c r="F3240" s="0" t="e">
        <f aca="false">VALUE(LEFT(E3240,LEN(E3240)-1))</f>
        <v>#NAME?</v>
      </c>
    </row>
    <row r="3241" customFormat="false" ht="12.75" hidden="false" customHeight="false" outlineLevel="0" collapsed="false">
      <c r="E3241" s="0" t="e">
        <v>#NAME?</v>
      </c>
      <c r="F3241" s="0" t="e">
        <f aca="false">VALUE(LEFT(E3241,LEN(E3241)-1))</f>
        <v>#NAME?</v>
      </c>
    </row>
    <row r="3242" customFormat="false" ht="12.75" hidden="false" customHeight="false" outlineLevel="0" collapsed="false">
      <c r="E3242" s="0" t="e">
        <v>#NAME?</v>
      </c>
      <c r="F3242" s="0" t="e">
        <f aca="false">VALUE(LEFT(E3242,LEN(E3242)-1))</f>
        <v>#NAME?</v>
      </c>
    </row>
    <row r="3243" customFormat="false" ht="12.75" hidden="false" customHeight="false" outlineLevel="0" collapsed="false">
      <c r="E3243" s="0" t="e">
        <v>#NAME?</v>
      </c>
      <c r="F3243" s="0" t="e">
        <f aca="false">VALUE(LEFT(E3243,LEN(E3243)-1))</f>
        <v>#NAME?</v>
      </c>
    </row>
    <row r="3244" customFormat="false" ht="12.75" hidden="false" customHeight="false" outlineLevel="0" collapsed="false">
      <c r="E3244" s="0" t="e">
        <v>#NAME?</v>
      </c>
      <c r="F3244" s="0" t="e">
        <f aca="false">VALUE(LEFT(E3244,LEN(E3244)-1))</f>
        <v>#NAME?</v>
      </c>
    </row>
    <row r="3245" customFormat="false" ht="12.75" hidden="false" customHeight="false" outlineLevel="0" collapsed="false">
      <c r="E3245" s="0" t="e">
        <v>#NAME?</v>
      </c>
      <c r="F3245" s="0" t="e">
        <f aca="false">VALUE(LEFT(E3245,LEN(E3245)-1))</f>
        <v>#NAME?</v>
      </c>
    </row>
    <row r="3246" customFormat="false" ht="12.75" hidden="false" customHeight="false" outlineLevel="0" collapsed="false">
      <c r="E3246" s="0" t="e">
        <v>#NAME?</v>
      </c>
      <c r="F3246" s="0" t="e">
        <f aca="false">VALUE(LEFT(E3246,LEN(E3246)-1))</f>
        <v>#NAME?</v>
      </c>
    </row>
    <row r="3247" customFormat="false" ht="12.75" hidden="false" customHeight="false" outlineLevel="0" collapsed="false">
      <c r="E3247" s="0" t="e">
        <v>#NAME?</v>
      </c>
      <c r="F3247" s="0" t="e">
        <f aca="false">VALUE(LEFT(E3247,LEN(E3247)-1))</f>
        <v>#NAME?</v>
      </c>
    </row>
    <row r="3248" customFormat="false" ht="12.75" hidden="false" customHeight="false" outlineLevel="0" collapsed="false">
      <c r="E3248" s="0" t="e">
        <v>#NAME?</v>
      </c>
      <c r="F3248" s="0" t="e">
        <f aca="false">VALUE(LEFT(E3248,LEN(E3248)-1))</f>
        <v>#NAME?</v>
      </c>
    </row>
    <row r="3249" customFormat="false" ht="12.75" hidden="false" customHeight="false" outlineLevel="0" collapsed="false">
      <c r="E3249" s="0" t="e">
        <v>#NAME?</v>
      </c>
      <c r="F3249" s="0" t="e">
        <f aca="false">VALUE(LEFT(E3249,LEN(E3249)-1))</f>
        <v>#NAME?</v>
      </c>
    </row>
    <row r="3250" customFormat="false" ht="12.75" hidden="false" customHeight="false" outlineLevel="0" collapsed="false">
      <c r="E3250" s="0" t="e">
        <v>#NAME?</v>
      </c>
      <c r="F3250" s="0" t="e">
        <f aca="false">VALUE(LEFT(E3250,LEN(E3250)-1))</f>
        <v>#NAME?</v>
      </c>
    </row>
    <row r="3251" customFormat="false" ht="12.75" hidden="false" customHeight="false" outlineLevel="0" collapsed="false">
      <c r="E3251" s="0" t="e">
        <v>#NAME?</v>
      </c>
      <c r="F3251" s="0" t="e">
        <f aca="false">VALUE(LEFT(E3251,LEN(E3251)-1))</f>
        <v>#NAME?</v>
      </c>
    </row>
    <row r="3252" customFormat="false" ht="12.75" hidden="false" customHeight="false" outlineLevel="0" collapsed="false">
      <c r="E3252" s="0" t="e">
        <v>#NAME?</v>
      </c>
      <c r="F3252" s="0" t="e">
        <f aca="false">VALUE(LEFT(E3252,LEN(E3252)-1))</f>
        <v>#NAME?</v>
      </c>
    </row>
    <row r="3253" customFormat="false" ht="12.75" hidden="false" customHeight="false" outlineLevel="0" collapsed="false">
      <c r="E3253" s="0" t="e">
        <v>#NAME?</v>
      </c>
      <c r="F3253" s="0" t="e">
        <f aca="false">VALUE(LEFT(E3253,LEN(E3253)-1))</f>
        <v>#NAME?</v>
      </c>
    </row>
    <row r="3254" customFormat="false" ht="12.75" hidden="false" customHeight="false" outlineLevel="0" collapsed="false">
      <c r="E3254" s="0" t="e">
        <v>#NAME?</v>
      </c>
      <c r="F3254" s="0" t="e">
        <f aca="false">VALUE(LEFT(E3254,LEN(E3254)-1))</f>
        <v>#NAME?</v>
      </c>
    </row>
    <row r="3255" customFormat="false" ht="12.75" hidden="false" customHeight="false" outlineLevel="0" collapsed="false">
      <c r="E3255" s="0" t="e">
        <v>#NAME?</v>
      </c>
      <c r="F3255" s="0" t="e">
        <f aca="false">VALUE(LEFT(E3255,LEN(E3255)-1))</f>
        <v>#NAME?</v>
      </c>
    </row>
    <row r="3256" customFormat="false" ht="12.75" hidden="false" customHeight="false" outlineLevel="0" collapsed="false">
      <c r="E3256" s="0" t="e">
        <v>#NAME?</v>
      </c>
      <c r="F3256" s="0" t="e">
        <f aca="false">VALUE(LEFT(E3256,LEN(E3256)-1))</f>
        <v>#NAME?</v>
      </c>
    </row>
    <row r="3257" customFormat="false" ht="12.75" hidden="false" customHeight="false" outlineLevel="0" collapsed="false">
      <c r="E3257" s="0" t="e">
        <v>#NAME?</v>
      </c>
      <c r="F3257" s="0" t="e">
        <f aca="false">VALUE(LEFT(E3257,LEN(E3257)-1))</f>
        <v>#NAME?</v>
      </c>
    </row>
    <row r="3258" customFormat="false" ht="12.75" hidden="false" customHeight="false" outlineLevel="0" collapsed="false">
      <c r="E3258" s="0" t="e">
        <v>#NAME?</v>
      </c>
      <c r="F3258" s="0" t="e">
        <f aca="false">VALUE(LEFT(E3258,LEN(E3258)-1))</f>
        <v>#NAME?</v>
      </c>
    </row>
    <row r="3259" customFormat="false" ht="12.75" hidden="false" customHeight="false" outlineLevel="0" collapsed="false">
      <c r="E3259" s="0" t="e">
        <v>#NAME?</v>
      </c>
      <c r="F3259" s="0" t="e">
        <f aca="false">VALUE(LEFT(E3259,LEN(E3259)-1))</f>
        <v>#NAME?</v>
      </c>
    </row>
    <row r="3260" customFormat="false" ht="12.75" hidden="false" customHeight="false" outlineLevel="0" collapsed="false">
      <c r="E3260" s="0" t="e">
        <v>#NAME?</v>
      </c>
      <c r="F3260" s="0" t="e">
        <f aca="false">VALUE(LEFT(E3260,LEN(E3260)-1))</f>
        <v>#NAME?</v>
      </c>
    </row>
    <row r="3261" customFormat="false" ht="12.75" hidden="false" customHeight="false" outlineLevel="0" collapsed="false">
      <c r="E3261" s="0" t="e">
        <v>#NAME?</v>
      </c>
      <c r="F3261" s="0" t="e">
        <f aca="false">VALUE(LEFT(E3261,LEN(E3261)-1))</f>
        <v>#NAME?</v>
      </c>
    </row>
    <row r="3262" customFormat="false" ht="12.75" hidden="false" customHeight="false" outlineLevel="0" collapsed="false">
      <c r="E3262" s="0" t="e">
        <v>#NAME?</v>
      </c>
      <c r="F3262" s="0" t="e">
        <f aca="false">VALUE(LEFT(E3262,LEN(E3262)-1))</f>
        <v>#NAME?</v>
      </c>
    </row>
    <row r="3263" customFormat="false" ht="12.75" hidden="false" customHeight="false" outlineLevel="0" collapsed="false">
      <c r="E3263" s="0" t="e">
        <v>#NAME?</v>
      </c>
      <c r="F3263" s="0" t="e">
        <f aca="false">VALUE(LEFT(E3263,LEN(E3263)-1))</f>
        <v>#NAME?</v>
      </c>
    </row>
    <row r="3264" customFormat="false" ht="12.75" hidden="false" customHeight="false" outlineLevel="0" collapsed="false">
      <c r="E3264" s="0" t="e">
        <v>#NAME?</v>
      </c>
      <c r="F3264" s="0" t="e">
        <f aca="false">VALUE(LEFT(E3264,LEN(E3264)-1))</f>
        <v>#NAME?</v>
      </c>
    </row>
    <row r="3265" customFormat="false" ht="12.75" hidden="false" customHeight="false" outlineLevel="0" collapsed="false">
      <c r="E3265" s="0" t="e">
        <v>#NAME?</v>
      </c>
      <c r="F3265" s="0" t="e">
        <f aca="false">VALUE(LEFT(E3265,LEN(E3265)-1))</f>
        <v>#NAME?</v>
      </c>
    </row>
    <row r="3266" customFormat="false" ht="12.75" hidden="false" customHeight="false" outlineLevel="0" collapsed="false">
      <c r="E3266" s="0" t="e">
        <v>#NAME?</v>
      </c>
      <c r="F3266" s="0" t="e">
        <f aca="false">VALUE(LEFT(E3266,LEN(E3266)-1))</f>
        <v>#NAME?</v>
      </c>
    </row>
    <row r="3267" customFormat="false" ht="12.75" hidden="false" customHeight="false" outlineLevel="0" collapsed="false">
      <c r="E3267" s="0" t="e">
        <v>#NAME?</v>
      </c>
      <c r="F3267" s="0" t="e">
        <f aca="false">VALUE(LEFT(E3267,LEN(E3267)-1))</f>
        <v>#NAME?</v>
      </c>
    </row>
    <row r="3268" customFormat="false" ht="12.75" hidden="false" customHeight="false" outlineLevel="0" collapsed="false">
      <c r="E3268" s="0" t="e">
        <v>#NAME?</v>
      </c>
      <c r="F3268" s="0" t="e">
        <f aca="false">VALUE(LEFT(E3268,LEN(E3268)-1))</f>
        <v>#NAME?</v>
      </c>
    </row>
    <row r="3269" customFormat="false" ht="12.75" hidden="false" customHeight="false" outlineLevel="0" collapsed="false">
      <c r="E3269" s="0" t="e">
        <v>#NAME?</v>
      </c>
      <c r="F3269" s="0" t="e">
        <f aca="false">VALUE(LEFT(E3269,LEN(E3269)-1))</f>
        <v>#NAME?</v>
      </c>
    </row>
    <row r="3270" customFormat="false" ht="12.75" hidden="false" customHeight="false" outlineLevel="0" collapsed="false">
      <c r="E3270" s="0" t="e">
        <v>#NAME?</v>
      </c>
      <c r="F3270" s="0" t="e">
        <f aca="false">VALUE(LEFT(E3270,LEN(E3270)-1))</f>
        <v>#NAME?</v>
      </c>
    </row>
    <row r="3271" customFormat="false" ht="12.75" hidden="false" customHeight="false" outlineLevel="0" collapsed="false">
      <c r="E3271" s="0" t="e">
        <v>#NAME?</v>
      </c>
      <c r="F3271" s="0" t="e">
        <f aca="false">VALUE(LEFT(E3271,LEN(E3271)-1))</f>
        <v>#NAME?</v>
      </c>
    </row>
    <row r="3272" customFormat="false" ht="12.75" hidden="false" customHeight="false" outlineLevel="0" collapsed="false">
      <c r="E3272" s="0" t="e">
        <v>#NAME?</v>
      </c>
      <c r="F3272" s="0" t="e">
        <f aca="false">VALUE(LEFT(E3272,LEN(E3272)-1))</f>
        <v>#NAME?</v>
      </c>
    </row>
    <row r="3273" customFormat="false" ht="12.75" hidden="false" customHeight="false" outlineLevel="0" collapsed="false">
      <c r="E3273" s="0" t="e">
        <v>#NAME?</v>
      </c>
      <c r="F3273" s="0" t="e">
        <f aca="false">VALUE(LEFT(E3273,LEN(E3273)-1))</f>
        <v>#NAME?</v>
      </c>
    </row>
    <row r="3274" customFormat="false" ht="12.75" hidden="false" customHeight="false" outlineLevel="0" collapsed="false">
      <c r="E3274" s="0" t="e">
        <v>#NAME?</v>
      </c>
      <c r="F3274" s="0" t="e">
        <f aca="false">VALUE(LEFT(E3274,LEN(E3274)-1))</f>
        <v>#NAME?</v>
      </c>
    </row>
    <row r="3275" customFormat="false" ht="12.75" hidden="false" customHeight="false" outlineLevel="0" collapsed="false">
      <c r="E3275" s="0" t="e">
        <v>#NAME?</v>
      </c>
      <c r="F3275" s="0" t="e">
        <f aca="false">VALUE(LEFT(E3275,LEN(E3275)-1))</f>
        <v>#NAME?</v>
      </c>
    </row>
    <row r="3276" customFormat="false" ht="12.75" hidden="false" customHeight="false" outlineLevel="0" collapsed="false">
      <c r="E3276" s="0" t="e">
        <v>#NAME?</v>
      </c>
      <c r="F3276" s="0" t="e">
        <f aca="false">VALUE(LEFT(E3276,LEN(E3276)-1))</f>
        <v>#NAME?</v>
      </c>
    </row>
    <row r="3277" customFormat="false" ht="12.75" hidden="false" customHeight="false" outlineLevel="0" collapsed="false">
      <c r="E3277" s="0" t="e">
        <v>#NAME?</v>
      </c>
      <c r="F3277" s="0" t="e">
        <f aca="false">VALUE(LEFT(E3277,LEN(E3277)-1))</f>
        <v>#NAME?</v>
      </c>
    </row>
    <row r="3278" customFormat="false" ht="12.75" hidden="false" customHeight="false" outlineLevel="0" collapsed="false">
      <c r="E3278" s="0" t="e">
        <v>#NAME?</v>
      </c>
      <c r="F3278" s="0" t="e">
        <f aca="false">VALUE(LEFT(E3278,LEN(E3278)-1))</f>
        <v>#NAME?</v>
      </c>
    </row>
    <row r="3279" customFormat="false" ht="12.75" hidden="false" customHeight="false" outlineLevel="0" collapsed="false">
      <c r="E3279" s="0" t="e">
        <v>#NAME?</v>
      </c>
      <c r="F3279" s="0" t="e">
        <f aca="false">VALUE(LEFT(E3279,LEN(E3279)-1))</f>
        <v>#NAME?</v>
      </c>
    </row>
    <row r="3280" customFormat="false" ht="12.75" hidden="false" customHeight="false" outlineLevel="0" collapsed="false">
      <c r="E3280" s="0" t="e">
        <v>#NAME?</v>
      </c>
      <c r="F3280" s="0" t="e">
        <f aca="false">VALUE(LEFT(E3280,LEN(E3280)-1))</f>
        <v>#NAME?</v>
      </c>
    </row>
    <row r="3281" customFormat="false" ht="12.75" hidden="false" customHeight="false" outlineLevel="0" collapsed="false">
      <c r="E3281" s="0" t="e">
        <v>#NAME?</v>
      </c>
      <c r="F3281" s="0" t="e">
        <f aca="false">VALUE(LEFT(E3281,LEN(E3281)-1))</f>
        <v>#NAME?</v>
      </c>
    </row>
    <row r="3282" customFormat="false" ht="12.75" hidden="false" customHeight="false" outlineLevel="0" collapsed="false">
      <c r="E3282" s="0" t="e">
        <v>#NAME?</v>
      </c>
      <c r="F3282" s="0" t="e">
        <f aca="false">VALUE(LEFT(E3282,LEN(E3282)-1))</f>
        <v>#NAME?</v>
      </c>
    </row>
    <row r="3283" customFormat="false" ht="12.75" hidden="false" customHeight="false" outlineLevel="0" collapsed="false">
      <c r="E3283" s="0" t="e">
        <v>#NAME?</v>
      </c>
      <c r="F3283" s="0" t="e">
        <f aca="false">VALUE(LEFT(E3283,LEN(E3283)-1))</f>
        <v>#NAME?</v>
      </c>
    </row>
    <row r="3284" customFormat="false" ht="12.75" hidden="false" customHeight="false" outlineLevel="0" collapsed="false">
      <c r="E3284" s="0" t="e">
        <v>#NAME?</v>
      </c>
      <c r="F3284" s="0" t="e">
        <f aca="false">VALUE(LEFT(E3284,LEN(E3284)-1))</f>
        <v>#NAME?</v>
      </c>
    </row>
    <row r="3285" customFormat="false" ht="12.75" hidden="false" customHeight="false" outlineLevel="0" collapsed="false">
      <c r="E3285" s="0" t="e">
        <v>#NAME?</v>
      </c>
      <c r="F3285" s="0" t="e">
        <f aca="false">VALUE(LEFT(E3285,LEN(E3285)-1))</f>
        <v>#NAME?</v>
      </c>
    </row>
    <row r="3286" customFormat="false" ht="12.75" hidden="false" customHeight="false" outlineLevel="0" collapsed="false">
      <c r="E3286" s="0" t="e">
        <v>#NAME?</v>
      </c>
      <c r="F3286" s="0" t="e">
        <f aca="false">VALUE(LEFT(E3286,LEN(E3286)-1))</f>
        <v>#NAME?</v>
      </c>
    </row>
    <row r="3287" customFormat="false" ht="12.75" hidden="false" customHeight="false" outlineLevel="0" collapsed="false">
      <c r="E3287" s="0" t="e">
        <v>#NAME?</v>
      </c>
      <c r="F3287" s="0" t="e">
        <f aca="false">VALUE(LEFT(E3287,LEN(E3287)-1))</f>
        <v>#NAME?</v>
      </c>
    </row>
    <row r="3288" customFormat="false" ht="12.75" hidden="false" customHeight="false" outlineLevel="0" collapsed="false">
      <c r="E3288" s="0" t="e">
        <v>#NAME?</v>
      </c>
      <c r="F3288" s="0" t="e">
        <f aca="false">VALUE(LEFT(E3288,LEN(E3288)-1))</f>
        <v>#NAME?</v>
      </c>
    </row>
    <row r="3289" customFormat="false" ht="12.75" hidden="false" customHeight="false" outlineLevel="0" collapsed="false">
      <c r="E3289" s="0" t="e">
        <v>#NAME?</v>
      </c>
      <c r="F3289" s="0" t="e">
        <f aca="false">VALUE(LEFT(E3289,LEN(E3289)-1))</f>
        <v>#NAME?</v>
      </c>
    </row>
    <row r="3290" customFormat="false" ht="12.75" hidden="false" customHeight="false" outlineLevel="0" collapsed="false">
      <c r="E3290" s="0" t="e">
        <v>#NAME?</v>
      </c>
      <c r="F3290" s="0" t="e">
        <f aca="false">VALUE(LEFT(E3290,LEN(E3290)-1))</f>
        <v>#NAME?</v>
      </c>
    </row>
    <row r="3291" customFormat="false" ht="12.75" hidden="false" customHeight="false" outlineLevel="0" collapsed="false">
      <c r="E3291" s="0" t="e">
        <v>#NAME?</v>
      </c>
      <c r="F3291" s="0" t="e">
        <f aca="false">VALUE(LEFT(E3291,LEN(E3291)-1))</f>
        <v>#NAME?</v>
      </c>
    </row>
    <row r="3292" customFormat="false" ht="12.75" hidden="false" customHeight="false" outlineLevel="0" collapsed="false">
      <c r="E3292" s="0" t="e">
        <v>#NAME?</v>
      </c>
      <c r="F3292" s="0" t="e">
        <f aca="false">VALUE(LEFT(E3292,LEN(E3292)-1))</f>
        <v>#NAME?</v>
      </c>
    </row>
    <row r="3293" customFormat="false" ht="12.75" hidden="false" customHeight="false" outlineLevel="0" collapsed="false">
      <c r="E3293" s="0" t="e">
        <v>#NAME?</v>
      </c>
      <c r="F3293" s="0" t="e">
        <f aca="false">VALUE(LEFT(E3293,LEN(E3293)-1))</f>
        <v>#NAME?</v>
      </c>
    </row>
    <row r="3294" customFormat="false" ht="12.75" hidden="false" customHeight="false" outlineLevel="0" collapsed="false">
      <c r="E3294" s="0" t="e">
        <v>#NAME?</v>
      </c>
      <c r="F3294" s="0" t="e">
        <f aca="false">VALUE(LEFT(E3294,LEN(E3294)-1))</f>
        <v>#NAME?</v>
      </c>
    </row>
    <row r="3295" customFormat="false" ht="12.75" hidden="false" customHeight="false" outlineLevel="0" collapsed="false">
      <c r="E3295" s="0" t="e">
        <v>#NAME?</v>
      </c>
      <c r="F3295" s="0" t="e">
        <f aca="false">VALUE(LEFT(E3295,LEN(E3295)-1))</f>
        <v>#NAME?</v>
      </c>
    </row>
    <row r="3296" customFormat="false" ht="12.75" hidden="false" customHeight="false" outlineLevel="0" collapsed="false">
      <c r="E3296" s="0" t="e">
        <v>#NAME?</v>
      </c>
      <c r="F3296" s="0" t="e">
        <f aca="false">VALUE(LEFT(E3296,LEN(E3296)-1))</f>
        <v>#NAME?</v>
      </c>
    </row>
    <row r="3297" customFormat="false" ht="12.75" hidden="false" customHeight="false" outlineLevel="0" collapsed="false">
      <c r="E3297" s="0" t="e">
        <v>#NAME?</v>
      </c>
      <c r="F3297" s="0" t="e">
        <f aca="false">VALUE(LEFT(E3297,LEN(E3297)-1))</f>
        <v>#NAME?</v>
      </c>
    </row>
    <row r="3298" customFormat="false" ht="12.75" hidden="false" customHeight="false" outlineLevel="0" collapsed="false">
      <c r="E3298" s="0" t="e">
        <v>#NAME?</v>
      </c>
      <c r="F3298" s="0" t="e">
        <f aca="false">VALUE(LEFT(E3298,LEN(E3298)-1))</f>
        <v>#NAME?</v>
      </c>
    </row>
    <row r="3299" customFormat="false" ht="12.75" hidden="false" customHeight="false" outlineLevel="0" collapsed="false">
      <c r="E3299" s="0" t="e">
        <v>#NAME?</v>
      </c>
      <c r="F3299" s="0" t="e">
        <f aca="false">VALUE(LEFT(E3299,LEN(E3299)-1))</f>
        <v>#NAME?</v>
      </c>
    </row>
    <row r="3300" customFormat="false" ht="12.75" hidden="false" customHeight="false" outlineLevel="0" collapsed="false">
      <c r="E3300" s="0" t="e">
        <v>#NAME?</v>
      </c>
      <c r="F3300" s="0" t="e">
        <f aca="false">VALUE(LEFT(E3300,LEN(E3300)-1))</f>
        <v>#NAME?</v>
      </c>
    </row>
    <row r="3301" customFormat="false" ht="12.75" hidden="false" customHeight="false" outlineLevel="0" collapsed="false">
      <c r="E3301" s="0" t="e">
        <v>#NAME?</v>
      </c>
      <c r="F3301" s="0" t="e">
        <f aca="false">VALUE(LEFT(E3301,LEN(E3301)-1))</f>
        <v>#NAME?</v>
      </c>
    </row>
    <row r="3302" customFormat="false" ht="12.75" hidden="false" customHeight="false" outlineLevel="0" collapsed="false">
      <c r="E3302" s="0" t="e">
        <v>#NAME?</v>
      </c>
      <c r="F3302" s="0" t="e">
        <f aca="false">VALUE(LEFT(E3302,LEN(E3302)-1))</f>
        <v>#NAME?</v>
      </c>
    </row>
    <row r="3303" customFormat="false" ht="12.75" hidden="false" customHeight="false" outlineLevel="0" collapsed="false">
      <c r="E3303" s="0" t="e">
        <v>#NAME?</v>
      </c>
      <c r="F3303" s="0" t="e">
        <f aca="false">VALUE(LEFT(E3303,LEN(E3303)-1))</f>
        <v>#NAME?</v>
      </c>
    </row>
    <row r="3304" customFormat="false" ht="12.75" hidden="false" customHeight="false" outlineLevel="0" collapsed="false">
      <c r="E3304" s="0" t="e">
        <v>#NAME?</v>
      </c>
      <c r="F3304" s="0" t="e">
        <f aca="false">VALUE(LEFT(E3304,LEN(E3304)-1))</f>
        <v>#NAME?</v>
      </c>
    </row>
    <row r="3305" customFormat="false" ht="12.75" hidden="false" customHeight="false" outlineLevel="0" collapsed="false">
      <c r="E3305" s="0" t="e">
        <v>#NAME?</v>
      </c>
      <c r="F3305" s="0" t="e">
        <f aca="false">VALUE(LEFT(E3305,LEN(E3305)-1))</f>
        <v>#NAME?</v>
      </c>
    </row>
    <row r="3306" customFormat="false" ht="12.75" hidden="false" customHeight="false" outlineLevel="0" collapsed="false">
      <c r="E3306" s="0" t="e">
        <v>#NAME?</v>
      </c>
      <c r="F3306" s="0" t="e">
        <f aca="false">VALUE(LEFT(E3306,LEN(E3306)-1))</f>
        <v>#NAME?</v>
      </c>
    </row>
    <row r="3307" customFormat="false" ht="12.75" hidden="false" customHeight="false" outlineLevel="0" collapsed="false">
      <c r="E3307" s="0" t="e">
        <v>#NAME?</v>
      </c>
      <c r="F3307" s="0" t="e">
        <f aca="false">VALUE(LEFT(E3307,LEN(E3307)-1))</f>
        <v>#NAME?</v>
      </c>
    </row>
    <row r="3308" customFormat="false" ht="12.75" hidden="false" customHeight="false" outlineLevel="0" collapsed="false">
      <c r="E3308" s="0" t="e">
        <v>#NAME?</v>
      </c>
      <c r="F3308" s="0" t="e">
        <f aca="false">VALUE(LEFT(E3308,LEN(E3308)-1))</f>
        <v>#NAME?</v>
      </c>
    </row>
    <row r="3309" customFormat="false" ht="12.75" hidden="false" customHeight="false" outlineLevel="0" collapsed="false">
      <c r="E3309" s="0" t="e">
        <v>#NAME?</v>
      </c>
      <c r="F3309" s="0" t="e">
        <f aca="false">VALUE(LEFT(E3309,LEN(E3309)-1))</f>
        <v>#NAME?</v>
      </c>
    </row>
    <row r="3310" customFormat="false" ht="12.75" hidden="false" customHeight="false" outlineLevel="0" collapsed="false">
      <c r="E3310" s="0" t="e">
        <v>#NAME?</v>
      </c>
      <c r="F3310" s="0" t="e">
        <f aca="false">VALUE(LEFT(E3310,LEN(E3310)-1))</f>
        <v>#NAME?</v>
      </c>
    </row>
    <row r="3311" customFormat="false" ht="12.75" hidden="false" customHeight="false" outlineLevel="0" collapsed="false">
      <c r="E3311" s="0" t="e">
        <v>#NAME?</v>
      </c>
      <c r="F3311" s="0" t="e">
        <f aca="false">VALUE(LEFT(E3311,LEN(E3311)-1))</f>
        <v>#NAME?</v>
      </c>
    </row>
    <row r="3312" customFormat="false" ht="12.75" hidden="false" customHeight="false" outlineLevel="0" collapsed="false">
      <c r="E3312" s="0" t="e">
        <v>#NAME?</v>
      </c>
      <c r="F3312" s="0" t="e">
        <f aca="false">VALUE(LEFT(E3312,LEN(E3312)-1))</f>
        <v>#NAME?</v>
      </c>
    </row>
    <row r="3313" customFormat="false" ht="12.75" hidden="false" customHeight="false" outlineLevel="0" collapsed="false">
      <c r="E3313" s="0" t="e">
        <v>#NAME?</v>
      </c>
      <c r="F3313" s="0" t="e">
        <f aca="false">VALUE(LEFT(E3313,LEN(E3313)-1))</f>
        <v>#NAME?</v>
      </c>
    </row>
    <row r="3314" customFormat="false" ht="12.75" hidden="false" customHeight="false" outlineLevel="0" collapsed="false">
      <c r="E3314" s="0" t="e">
        <v>#NAME?</v>
      </c>
      <c r="F3314" s="0" t="e">
        <f aca="false">VALUE(LEFT(E3314,LEN(E3314)-1))</f>
        <v>#NAME?</v>
      </c>
    </row>
    <row r="3315" customFormat="false" ht="12.75" hidden="false" customHeight="false" outlineLevel="0" collapsed="false">
      <c r="E3315" s="0" t="e">
        <v>#NAME?</v>
      </c>
      <c r="F3315" s="0" t="e">
        <f aca="false">VALUE(LEFT(E3315,LEN(E3315)-1))</f>
        <v>#NAME?</v>
      </c>
    </row>
    <row r="3316" customFormat="false" ht="12.75" hidden="false" customHeight="false" outlineLevel="0" collapsed="false">
      <c r="E3316" s="0" t="e">
        <v>#NAME?</v>
      </c>
      <c r="F3316" s="0" t="e">
        <f aca="false">VALUE(LEFT(E3316,LEN(E3316)-1))</f>
        <v>#NAME?</v>
      </c>
    </row>
    <row r="3317" customFormat="false" ht="12.75" hidden="false" customHeight="false" outlineLevel="0" collapsed="false">
      <c r="E3317" s="0" t="e">
        <v>#NAME?</v>
      </c>
      <c r="F3317" s="0" t="e">
        <f aca="false">VALUE(LEFT(E3317,LEN(E3317)-1))</f>
        <v>#NAME?</v>
      </c>
    </row>
    <row r="3318" customFormat="false" ht="12.75" hidden="false" customHeight="false" outlineLevel="0" collapsed="false">
      <c r="E3318" s="0" t="e">
        <v>#NAME?</v>
      </c>
      <c r="F3318" s="0" t="e">
        <f aca="false">VALUE(LEFT(E3318,LEN(E3318)-1))</f>
        <v>#NAME?</v>
      </c>
    </row>
    <row r="3319" customFormat="false" ht="12.75" hidden="false" customHeight="false" outlineLevel="0" collapsed="false">
      <c r="E3319" s="0" t="e">
        <v>#NAME?</v>
      </c>
      <c r="F3319" s="0" t="e">
        <f aca="false">VALUE(LEFT(E3319,LEN(E3319)-1))</f>
        <v>#NAME?</v>
      </c>
    </row>
    <row r="3320" customFormat="false" ht="12.75" hidden="false" customHeight="false" outlineLevel="0" collapsed="false">
      <c r="E3320" s="0" t="e">
        <v>#NAME?</v>
      </c>
      <c r="F3320" s="0" t="e">
        <f aca="false">VALUE(LEFT(E3320,LEN(E3320)-1))</f>
        <v>#NAME?</v>
      </c>
    </row>
    <row r="3321" customFormat="false" ht="12.75" hidden="false" customHeight="false" outlineLevel="0" collapsed="false">
      <c r="E3321" s="0" t="e">
        <v>#NAME?</v>
      </c>
      <c r="F3321" s="0" t="e">
        <f aca="false">VALUE(LEFT(E3321,LEN(E3321)-1))</f>
        <v>#NAME?</v>
      </c>
    </row>
    <row r="3322" customFormat="false" ht="12.75" hidden="false" customHeight="false" outlineLevel="0" collapsed="false">
      <c r="E3322" s="0" t="e">
        <v>#NAME?</v>
      </c>
      <c r="F3322" s="0" t="e">
        <f aca="false">VALUE(LEFT(E3322,LEN(E3322)-1))</f>
        <v>#NAME?</v>
      </c>
    </row>
    <row r="3323" customFormat="false" ht="12.75" hidden="false" customHeight="false" outlineLevel="0" collapsed="false">
      <c r="E3323" s="0" t="e">
        <v>#NAME?</v>
      </c>
      <c r="F3323" s="0" t="e">
        <f aca="false">VALUE(LEFT(E3323,LEN(E3323)-1))</f>
        <v>#NAME?</v>
      </c>
    </row>
    <row r="3324" customFormat="false" ht="12.75" hidden="false" customHeight="false" outlineLevel="0" collapsed="false">
      <c r="E3324" s="0" t="e">
        <v>#NAME?</v>
      </c>
      <c r="F3324" s="0" t="e">
        <f aca="false">VALUE(LEFT(E3324,LEN(E3324)-1))</f>
        <v>#NAME?</v>
      </c>
    </row>
    <row r="3325" customFormat="false" ht="12.75" hidden="false" customHeight="false" outlineLevel="0" collapsed="false">
      <c r="E3325" s="0" t="e">
        <v>#NAME?</v>
      </c>
      <c r="F3325" s="0" t="e">
        <f aca="false">VALUE(LEFT(E3325,LEN(E3325)-1))</f>
        <v>#NAME?</v>
      </c>
    </row>
    <row r="3326" customFormat="false" ht="12.75" hidden="false" customHeight="false" outlineLevel="0" collapsed="false">
      <c r="E3326" s="0" t="e">
        <v>#NAME?</v>
      </c>
      <c r="F3326" s="0" t="e">
        <f aca="false">VALUE(LEFT(E3326,LEN(E3326)-1))</f>
        <v>#NAME?</v>
      </c>
    </row>
    <row r="3327" customFormat="false" ht="12.75" hidden="false" customHeight="false" outlineLevel="0" collapsed="false">
      <c r="E3327" s="0" t="e">
        <v>#NAME?</v>
      </c>
      <c r="F3327" s="0" t="e">
        <f aca="false">VALUE(LEFT(E3327,LEN(E3327)-1))</f>
        <v>#NAME?</v>
      </c>
    </row>
    <row r="3328" customFormat="false" ht="12.75" hidden="false" customHeight="false" outlineLevel="0" collapsed="false">
      <c r="E3328" s="0" t="e">
        <v>#NAME?</v>
      </c>
      <c r="F3328" s="0" t="e">
        <f aca="false">VALUE(LEFT(E3328,LEN(E3328)-1))</f>
        <v>#NAME?</v>
      </c>
    </row>
    <row r="3329" customFormat="false" ht="12.75" hidden="false" customHeight="false" outlineLevel="0" collapsed="false">
      <c r="E3329" s="0" t="e">
        <v>#NAME?</v>
      </c>
      <c r="F3329" s="0" t="e">
        <f aca="false">VALUE(LEFT(E3329,LEN(E3329)-1))</f>
        <v>#NAME?</v>
      </c>
    </row>
    <row r="3330" customFormat="false" ht="12.75" hidden="false" customHeight="false" outlineLevel="0" collapsed="false">
      <c r="E3330" s="0" t="e">
        <v>#NAME?</v>
      </c>
      <c r="F3330" s="0" t="e">
        <f aca="false">VALUE(LEFT(E3330,LEN(E3330)-1))</f>
        <v>#NAME?</v>
      </c>
    </row>
    <row r="3331" customFormat="false" ht="12.75" hidden="false" customHeight="false" outlineLevel="0" collapsed="false">
      <c r="E3331" s="0" t="e">
        <v>#NAME?</v>
      </c>
      <c r="F3331" s="0" t="e">
        <f aca="false">VALUE(LEFT(E3331,LEN(E3331)-1))</f>
        <v>#NAME?</v>
      </c>
    </row>
    <row r="3332" customFormat="false" ht="12.75" hidden="false" customHeight="false" outlineLevel="0" collapsed="false">
      <c r="E3332" s="0" t="e">
        <v>#NAME?</v>
      </c>
      <c r="F3332" s="0" t="e">
        <f aca="false">VALUE(LEFT(E3332,LEN(E3332)-1))</f>
        <v>#NAME?</v>
      </c>
    </row>
    <row r="3333" customFormat="false" ht="12.75" hidden="false" customHeight="false" outlineLevel="0" collapsed="false">
      <c r="E3333" s="0" t="e">
        <v>#NAME?</v>
      </c>
      <c r="F3333" s="0" t="e">
        <f aca="false">VALUE(LEFT(E3333,LEN(E3333)-1))</f>
        <v>#NAME?</v>
      </c>
    </row>
    <row r="3334" customFormat="false" ht="12.75" hidden="false" customHeight="false" outlineLevel="0" collapsed="false">
      <c r="E3334" s="0" t="e">
        <v>#NAME?</v>
      </c>
      <c r="F3334" s="0" t="e">
        <f aca="false">VALUE(LEFT(E3334,LEN(E3334)-1))</f>
        <v>#NAME?</v>
      </c>
    </row>
    <row r="3335" customFormat="false" ht="12.75" hidden="false" customHeight="false" outlineLevel="0" collapsed="false">
      <c r="E3335" s="0" t="e">
        <v>#NAME?</v>
      </c>
      <c r="F3335" s="0" t="e">
        <f aca="false">VALUE(LEFT(E3335,LEN(E3335)-1))</f>
        <v>#NAME?</v>
      </c>
    </row>
    <row r="3336" customFormat="false" ht="12.75" hidden="false" customHeight="false" outlineLevel="0" collapsed="false">
      <c r="E3336" s="0" t="e">
        <v>#NAME?</v>
      </c>
      <c r="F3336" s="0" t="e">
        <f aca="false">VALUE(LEFT(E3336,LEN(E3336)-1))</f>
        <v>#NAME?</v>
      </c>
    </row>
    <row r="3337" customFormat="false" ht="12.75" hidden="false" customHeight="false" outlineLevel="0" collapsed="false">
      <c r="E3337" s="0" t="e">
        <v>#NAME?</v>
      </c>
      <c r="F3337" s="0" t="e">
        <f aca="false">VALUE(LEFT(E3337,LEN(E3337)-1))</f>
        <v>#NAME?</v>
      </c>
    </row>
    <row r="3338" customFormat="false" ht="12.75" hidden="false" customHeight="false" outlineLevel="0" collapsed="false">
      <c r="E3338" s="0" t="e">
        <v>#NAME?</v>
      </c>
      <c r="F3338" s="0" t="e">
        <f aca="false">VALUE(LEFT(E3338,LEN(E3338)-1))</f>
        <v>#NAME?</v>
      </c>
    </row>
    <row r="3339" customFormat="false" ht="12.75" hidden="false" customHeight="false" outlineLevel="0" collapsed="false">
      <c r="E3339" s="0" t="e">
        <v>#NAME?</v>
      </c>
      <c r="F3339" s="0" t="e">
        <f aca="false">VALUE(LEFT(E3339,LEN(E3339)-1))</f>
        <v>#NAME?</v>
      </c>
    </row>
    <row r="3340" customFormat="false" ht="12.75" hidden="false" customHeight="false" outlineLevel="0" collapsed="false">
      <c r="E3340" s="0" t="e">
        <v>#NAME?</v>
      </c>
      <c r="F3340" s="0" t="e">
        <f aca="false">VALUE(LEFT(E3340,LEN(E3340)-1))</f>
        <v>#NAME?</v>
      </c>
    </row>
    <row r="3341" customFormat="false" ht="12.75" hidden="false" customHeight="false" outlineLevel="0" collapsed="false">
      <c r="E3341" s="0" t="e">
        <v>#NAME?</v>
      </c>
      <c r="F3341" s="0" t="e">
        <f aca="false">VALUE(LEFT(E3341,LEN(E3341)-1))</f>
        <v>#NAME?</v>
      </c>
    </row>
    <row r="3342" customFormat="false" ht="12.75" hidden="false" customHeight="false" outlineLevel="0" collapsed="false">
      <c r="E3342" s="0" t="e">
        <v>#NAME?</v>
      </c>
      <c r="F3342" s="0" t="e">
        <f aca="false">VALUE(LEFT(E3342,LEN(E3342)-1))</f>
        <v>#NAME?</v>
      </c>
    </row>
    <row r="3343" customFormat="false" ht="12.75" hidden="false" customHeight="false" outlineLevel="0" collapsed="false">
      <c r="E3343" s="0" t="e">
        <v>#NAME?</v>
      </c>
      <c r="F3343" s="0" t="e">
        <f aca="false">VALUE(LEFT(E3343,LEN(E3343)-1))</f>
        <v>#NAME?</v>
      </c>
    </row>
    <row r="3344" customFormat="false" ht="12.75" hidden="false" customHeight="false" outlineLevel="0" collapsed="false">
      <c r="E3344" s="0" t="e">
        <v>#NAME?</v>
      </c>
      <c r="F3344" s="0" t="e">
        <f aca="false">VALUE(LEFT(E3344,LEN(E3344)-1))</f>
        <v>#NAME?</v>
      </c>
    </row>
    <row r="3345" customFormat="false" ht="12.75" hidden="false" customHeight="false" outlineLevel="0" collapsed="false">
      <c r="E3345" s="0" t="e">
        <v>#NAME?</v>
      </c>
      <c r="F3345" s="0" t="e">
        <f aca="false">VALUE(LEFT(E3345,LEN(E3345)-1))</f>
        <v>#NAME?</v>
      </c>
    </row>
    <row r="3346" customFormat="false" ht="12.75" hidden="false" customHeight="false" outlineLevel="0" collapsed="false">
      <c r="E3346" s="0" t="e">
        <v>#NAME?</v>
      </c>
      <c r="F3346" s="0" t="e">
        <f aca="false">VALUE(LEFT(E3346,LEN(E3346)-1))</f>
        <v>#NAME?</v>
      </c>
    </row>
    <row r="3347" customFormat="false" ht="12.75" hidden="false" customHeight="false" outlineLevel="0" collapsed="false">
      <c r="E3347" s="0" t="e">
        <v>#NAME?</v>
      </c>
      <c r="F3347" s="0" t="e">
        <f aca="false">VALUE(LEFT(E3347,LEN(E3347)-1))</f>
        <v>#NAME?</v>
      </c>
    </row>
    <row r="3348" customFormat="false" ht="12.75" hidden="false" customHeight="false" outlineLevel="0" collapsed="false">
      <c r="E3348" s="0" t="e">
        <v>#NAME?</v>
      </c>
      <c r="F3348" s="0" t="e">
        <f aca="false">VALUE(LEFT(E3348,LEN(E3348)-1))</f>
        <v>#NAME?</v>
      </c>
    </row>
    <row r="3349" customFormat="false" ht="12.75" hidden="false" customHeight="false" outlineLevel="0" collapsed="false">
      <c r="E3349" s="0" t="e">
        <v>#NAME?</v>
      </c>
      <c r="F3349" s="0" t="e">
        <f aca="false">VALUE(LEFT(E3349,LEN(E3349)-1))</f>
        <v>#NAME?</v>
      </c>
    </row>
    <row r="3350" customFormat="false" ht="12.75" hidden="false" customHeight="false" outlineLevel="0" collapsed="false">
      <c r="E3350" s="0" t="e">
        <v>#NAME?</v>
      </c>
      <c r="F3350" s="0" t="e">
        <f aca="false">VALUE(LEFT(E3350,LEN(E3350)-1))</f>
        <v>#NAME?</v>
      </c>
    </row>
    <row r="3351" customFormat="false" ht="12.75" hidden="false" customHeight="false" outlineLevel="0" collapsed="false">
      <c r="E3351" s="0" t="e">
        <v>#NAME?</v>
      </c>
      <c r="F3351" s="0" t="e">
        <f aca="false">VALUE(LEFT(E3351,LEN(E3351)-1))</f>
        <v>#NAME?</v>
      </c>
    </row>
    <row r="3352" customFormat="false" ht="12.75" hidden="false" customHeight="false" outlineLevel="0" collapsed="false">
      <c r="E3352" s="0" t="e">
        <v>#NAME?</v>
      </c>
      <c r="F3352" s="0" t="e">
        <f aca="false">VALUE(LEFT(E3352,LEN(E3352)-1))</f>
        <v>#NAME?</v>
      </c>
    </row>
    <row r="3353" customFormat="false" ht="12.75" hidden="false" customHeight="false" outlineLevel="0" collapsed="false">
      <c r="E3353" s="0" t="e">
        <v>#NAME?</v>
      </c>
      <c r="F3353" s="0" t="e">
        <f aca="false">VALUE(LEFT(E3353,LEN(E3353)-1))</f>
        <v>#NAME?</v>
      </c>
    </row>
    <row r="3354" customFormat="false" ht="12.75" hidden="false" customHeight="false" outlineLevel="0" collapsed="false">
      <c r="E3354" s="0" t="e">
        <v>#NAME?</v>
      </c>
      <c r="F3354" s="0" t="e">
        <f aca="false">VALUE(LEFT(E3354,LEN(E3354)-1))</f>
        <v>#NAME?</v>
      </c>
    </row>
    <row r="3355" customFormat="false" ht="12.75" hidden="false" customHeight="false" outlineLevel="0" collapsed="false">
      <c r="E3355" s="0" t="e">
        <v>#NAME?</v>
      </c>
      <c r="F3355" s="0" t="e">
        <f aca="false">VALUE(LEFT(E3355,LEN(E3355)-1))</f>
        <v>#NAME?</v>
      </c>
    </row>
    <row r="3356" customFormat="false" ht="12.75" hidden="false" customHeight="false" outlineLevel="0" collapsed="false">
      <c r="E3356" s="0" t="e">
        <v>#NAME?</v>
      </c>
      <c r="F3356" s="0" t="e">
        <f aca="false">VALUE(LEFT(E3356,LEN(E3356)-1))</f>
        <v>#NAME?</v>
      </c>
    </row>
    <row r="3357" customFormat="false" ht="12.75" hidden="false" customHeight="false" outlineLevel="0" collapsed="false">
      <c r="E3357" s="0" t="e">
        <v>#NAME?</v>
      </c>
      <c r="F3357" s="0" t="e">
        <f aca="false">VALUE(LEFT(E3357,LEN(E3357)-1))</f>
        <v>#NAME?</v>
      </c>
    </row>
    <row r="3358" customFormat="false" ht="12.75" hidden="false" customHeight="false" outlineLevel="0" collapsed="false">
      <c r="E3358" s="0" t="e">
        <v>#NAME?</v>
      </c>
      <c r="F3358" s="0" t="e">
        <f aca="false">VALUE(LEFT(E3358,LEN(E3358)-1))</f>
        <v>#NAME?</v>
      </c>
    </row>
    <row r="3359" customFormat="false" ht="12.75" hidden="false" customHeight="false" outlineLevel="0" collapsed="false">
      <c r="E3359" s="0" t="e">
        <v>#NAME?</v>
      </c>
      <c r="F3359" s="0" t="e">
        <f aca="false">VALUE(LEFT(E3359,LEN(E3359)-1))</f>
        <v>#NAME?</v>
      </c>
    </row>
    <row r="3360" customFormat="false" ht="12.75" hidden="false" customHeight="false" outlineLevel="0" collapsed="false">
      <c r="E3360" s="0" t="e">
        <v>#NAME?</v>
      </c>
      <c r="F3360" s="0" t="e">
        <f aca="false">VALUE(LEFT(E3360,LEN(E3360)-1))</f>
        <v>#NAME?</v>
      </c>
    </row>
    <row r="3361" customFormat="false" ht="12.75" hidden="false" customHeight="false" outlineLevel="0" collapsed="false">
      <c r="E3361" s="0" t="e">
        <v>#NAME?</v>
      </c>
      <c r="F3361" s="0" t="e">
        <f aca="false">VALUE(LEFT(E3361,LEN(E3361)-1))</f>
        <v>#NAME?</v>
      </c>
    </row>
    <row r="3362" customFormat="false" ht="12.75" hidden="false" customHeight="false" outlineLevel="0" collapsed="false">
      <c r="E3362" s="0" t="e">
        <v>#NAME?</v>
      </c>
      <c r="F3362" s="0" t="e">
        <f aca="false">VALUE(LEFT(E3362,LEN(E3362)-1))</f>
        <v>#NAME?</v>
      </c>
    </row>
    <row r="3363" customFormat="false" ht="12.75" hidden="false" customHeight="false" outlineLevel="0" collapsed="false">
      <c r="E3363" s="0" t="e">
        <v>#NAME?</v>
      </c>
      <c r="F3363" s="0" t="e">
        <f aca="false">VALUE(LEFT(E3363,LEN(E3363)-1))</f>
        <v>#NAME?</v>
      </c>
    </row>
    <row r="3364" customFormat="false" ht="12.75" hidden="false" customHeight="false" outlineLevel="0" collapsed="false">
      <c r="E3364" s="0" t="e">
        <v>#NAME?</v>
      </c>
      <c r="F3364" s="0" t="e">
        <f aca="false">VALUE(LEFT(E3364,LEN(E3364)-1))</f>
        <v>#NAME?</v>
      </c>
    </row>
    <row r="3365" customFormat="false" ht="12.75" hidden="false" customHeight="false" outlineLevel="0" collapsed="false">
      <c r="E3365" s="0" t="e">
        <v>#NAME?</v>
      </c>
      <c r="F3365" s="0" t="e">
        <f aca="false">VALUE(LEFT(E3365,LEN(E3365)-1))</f>
        <v>#NAME?</v>
      </c>
    </row>
    <row r="3366" customFormat="false" ht="12.75" hidden="false" customHeight="false" outlineLevel="0" collapsed="false">
      <c r="E3366" s="0" t="e">
        <v>#NAME?</v>
      </c>
      <c r="F3366" s="0" t="e">
        <f aca="false">VALUE(LEFT(E3366,LEN(E3366)-1))</f>
        <v>#NAME?</v>
      </c>
    </row>
    <row r="3367" customFormat="false" ht="12.75" hidden="false" customHeight="false" outlineLevel="0" collapsed="false">
      <c r="E3367" s="0" t="e">
        <v>#NAME?</v>
      </c>
      <c r="F3367" s="0" t="e">
        <f aca="false">VALUE(LEFT(E3367,LEN(E3367)-1))</f>
        <v>#NAME?</v>
      </c>
    </row>
    <row r="3368" customFormat="false" ht="12.75" hidden="false" customHeight="false" outlineLevel="0" collapsed="false">
      <c r="E3368" s="0" t="e">
        <v>#NAME?</v>
      </c>
      <c r="F3368" s="0" t="e">
        <f aca="false">VALUE(LEFT(E3368,LEN(E3368)-1))</f>
        <v>#NAME?</v>
      </c>
    </row>
    <row r="3369" customFormat="false" ht="12.75" hidden="false" customHeight="false" outlineLevel="0" collapsed="false">
      <c r="E3369" s="0" t="e">
        <v>#NAME?</v>
      </c>
      <c r="F3369" s="0" t="e">
        <f aca="false">VALUE(LEFT(E3369,LEN(E3369)-1))</f>
        <v>#NAME?</v>
      </c>
    </row>
    <row r="3370" customFormat="false" ht="12.75" hidden="false" customHeight="false" outlineLevel="0" collapsed="false">
      <c r="E3370" s="0" t="e">
        <v>#NAME?</v>
      </c>
      <c r="F3370" s="0" t="e">
        <f aca="false">VALUE(LEFT(E3370,LEN(E3370)-1))</f>
        <v>#NAME?</v>
      </c>
    </row>
    <row r="3371" customFormat="false" ht="12.75" hidden="false" customHeight="false" outlineLevel="0" collapsed="false">
      <c r="E3371" s="0" t="e">
        <v>#NAME?</v>
      </c>
      <c r="F3371" s="0" t="e">
        <f aca="false">VALUE(LEFT(E3371,LEN(E3371)-1))</f>
        <v>#NAME?</v>
      </c>
    </row>
    <row r="3372" customFormat="false" ht="12.75" hidden="false" customHeight="false" outlineLevel="0" collapsed="false">
      <c r="E3372" s="0" t="e">
        <v>#NAME?</v>
      </c>
      <c r="F3372" s="0" t="e">
        <f aca="false">VALUE(LEFT(E3372,LEN(E3372)-1))</f>
        <v>#NAME?</v>
      </c>
    </row>
    <row r="3373" customFormat="false" ht="12.75" hidden="false" customHeight="false" outlineLevel="0" collapsed="false">
      <c r="E3373" s="0" t="e">
        <v>#NAME?</v>
      </c>
      <c r="F3373" s="0" t="e">
        <f aca="false">VALUE(LEFT(E3373,LEN(E3373)-1))</f>
        <v>#NAME?</v>
      </c>
    </row>
    <row r="3374" customFormat="false" ht="12.75" hidden="false" customHeight="false" outlineLevel="0" collapsed="false">
      <c r="E3374" s="0" t="e">
        <v>#NAME?</v>
      </c>
      <c r="F3374" s="0" t="e">
        <f aca="false">VALUE(LEFT(E3374,LEN(E3374)-1))</f>
        <v>#NAME?</v>
      </c>
    </row>
    <row r="3375" customFormat="false" ht="12.75" hidden="false" customHeight="false" outlineLevel="0" collapsed="false">
      <c r="E3375" s="0" t="e">
        <v>#NAME?</v>
      </c>
      <c r="F3375" s="0" t="e">
        <f aca="false">VALUE(LEFT(E3375,LEN(E3375)-1))</f>
        <v>#NAME?</v>
      </c>
    </row>
    <row r="3376" customFormat="false" ht="12.75" hidden="false" customHeight="false" outlineLevel="0" collapsed="false">
      <c r="E3376" s="0" t="e">
        <v>#NAME?</v>
      </c>
      <c r="F3376" s="0" t="e">
        <f aca="false">VALUE(LEFT(E3376,LEN(E3376)-1))</f>
        <v>#NAME?</v>
      </c>
    </row>
    <row r="3377" customFormat="false" ht="12.75" hidden="false" customHeight="false" outlineLevel="0" collapsed="false">
      <c r="E3377" s="0" t="e">
        <v>#NAME?</v>
      </c>
      <c r="F3377" s="0" t="e">
        <f aca="false">VALUE(LEFT(E3377,LEN(E3377)-1))</f>
        <v>#NAME?</v>
      </c>
    </row>
    <row r="3378" customFormat="false" ht="12.75" hidden="false" customHeight="false" outlineLevel="0" collapsed="false">
      <c r="E3378" s="0" t="e">
        <v>#NAME?</v>
      </c>
      <c r="F3378" s="0" t="e">
        <f aca="false">VALUE(LEFT(E3378,LEN(E3378)-1))</f>
        <v>#NAME?</v>
      </c>
    </row>
    <row r="3379" customFormat="false" ht="12.75" hidden="false" customHeight="false" outlineLevel="0" collapsed="false">
      <c r="E3379" s="0" t="e">
        <v>#NAME?</v>
      </c>
      <c r="F3379" s="0" t="e">
        <f aca="false">VALUE(LEFT(E3379,LEN(E3379)-1))</f>
        <v>#NAME?</v>
      </c>
    </row>
    <row r="3380" customFormat="false" ht="12.75" hidden="false" customHeight="false" outlineLevel="0" collapsed="false">
      <c r="E3380" s="0" t="e">
        <v>#NAME?</v>
      </c>
      <c r="F3380" s="0" t="e">
        <f aca="false">VALUE(LEFT(E3380,LEN(E3380)-1))</f>
        <v>#NAME?</v>
      </c>
    </row>
    <row r="3381" customFormat="false" ht="12.75" hidden="false" customHeight="false" outlineLevel="0" collapsed="false">
      <c r="E3381" s="0" t="e">
        <v>#NAME?</v>
      </c>
      <c r="F3381" s="0" t="e">
        <f aca="false">VALUE(LEFT(E3381,LEN(E3381)-1))</f>
        <v>#NAME?</v>
      </c>
    </row>
    <row r="3382" customFormat="false" ht="12.75" hidden="false" customHeight="false" outlineLevel="0" collapsed="false">
      <c r="E3382" s="0" t="e">
        <v>#NAME?</v>
      </c>
      <c r="F3382" s="0" t="e">
        <f aca="false">VALUE(LEFT(E3382,LEN(E3382)-1))</f>
        <v>#NAME?</v>
      </c>
    </row>
    <row r="3383" customFormat="false" ht="12.75" hidden="false" customHeight="false" outlineLevel="0" collapsed="false">
      <c r="E3383" s="0" t="e">
        <v>#NAME?</v>
      </c>
      <c r="F3383" s="0" t="e">
        <f aca="false">VALUE(LEFT(E3383,LEN(E3383)-1))</f>
        <v>#NAME?</v>
      </c>
    </row>
    <row r="3384" customFormat="false" ht="12.75" hidden="false" customHeight="false" outlineLevel="0" collapsed="false">
      <c r="E3384" s="0" t="e">
        <v>#NAME?</v>
      </c>
      <c r="F3384" s="0" t="e">
        <f aca="false">VALUE(LEFT(E3384,LEN(E3384)-1))</f>
        <v>#NAME?</v>
      </c>
    </row>
    <row r="3385" customFormat="false" ht="12.75" hidden="false" customHeight="false" outlineLevel="0" collapsed="false">
      <c r="E3385" s="0" t="e">
        <v>#NAME?</v>
      </c>
      <c r="F3385" s="0" t="e">
        <f aca="false">VALUE(LEFT(E3385,LEN(E3385)-1))</f>
        <v>#NAME?</v>
      </c>
    </row>
    <row r="3386" customFormat="false" ht="12.75" hidden="false" customHeight="false" outlineLevel="0" collapsed="false">
      <c r="E3386" s="0" t="e">
        <v>#NAME?</v>
      </c>
      <c r="F3386" s="0" t="e">
        <f aca="false">VALUE(LEFT(E3386,LEN(E3386)-1))</f>
        <v>#NAME?</v>
      </c>
    </row>
    <row r="3387" customFormat="false" ht="12.75" hidden="false" customHeight="false" outlineLevel="0" collapsed="false">
      <c r="E3387" s="0" t="e">
        <v>#NAME?</v>
      </c>
      <c r="F3387" s="0" t="e">
        <f aca="false">VALUE(LEFT(E3387,LEN(E3387)-1))</f>
        <v>#NAME?</v>
      </c>
    </row>
    <row r="3388" customFormat="false" ht="12.75" hidden="false" customHeight="false" outlineLevel="0" collapsed="false">
      <c r="E3388" s="0" t="e">
        <v>#NAME?</v>
      </c>
      <c r="F3388" s="0" t="e">
        <f aca="false">VALUE(LEFT(E3388,LEN(E3388)-1))</f>
        <v>#NAME?</v>
      </c>
    </row>
    <row r="3389" customFormat="false" ht="12.75" hidden="false" customHeight="false" outlineLevel="0" collapsed="false">
      <c r="E3389" s="0" t="e">
        <v>#NAME?</v>
      </c>
      <c r="F3389" s="0" t="e">
        <f aca="false">VALUE(LEFT(E3389,LEN(E3389)-1))</f>
        <v>#NAME?</v>
      </c>
    </row>
    <row r="3390" customFormat="false" ht="12.75" hidden="false" customHeight="false" outlineLevel="0" collapsed="false">
      <c r="E3390" s="0" t="e">
        <v>#NAME?</v>
      </c>
      <c r="F3390" s="0" t="e">
        <f aca="false">VALUE(LEFT(E3390,LEN(E3390)-1))</f>
        <v>#NAME?</v>
      </c>
    </row>
    <row r="3391" customFormat="false" ht="12.75" hidden="false" customHeight="false" outlineLevel="0" collapsed="false">
      <c r="E3391" s="0" t="e">
        <v>#NAME?</v>
      </c>
      <c r="F3391" s="0" t="e">
        <f aca="false">VALUE(LEFT(E3391,LEN(E3391)-1))</f>
        <v>#NAME?</v>
      </c>
    </row>
    <row r="3392" customFormat="false" ht="12.75" hidden="false" customHeight="false" outlineLevel="0" collapsed="false">
      <c r="E3392" s="0" t="e">
        <v>#NAME?</v>
      </c>
      <c r="F3392" s="0" t="e">
        <f aca="false">VALUE(LEFT(E3392,LEN(E3392)-1))</f>
        <v>#NAME?</v>
      </c>
    </row>
    <row r="3393" customFormat="false" ht="12.75" hidden="false" customHeight="false" outlineLevel="0" collapsed="false">
      <c r="E3393" s="0" t="e">
        <v>#NAME?</v>
      </c>
      <c r="F3393" s="0" t="e">
        <f aca="false">VALUE(LEFT(E3393,LEN(E3393)-1))</f>
        <v>#NAME?</v>
      </c>
    </row>
    <row r="3394" customFormat="false" ht="12.75" hidden="false" customHeight="false" outlineLevel="0" collapsed="false">
      <c r="E3394" s="0" t="e">
        <v>#NAME?</v>
      </c>
      <c r="F3394" s="0" t="e">
        <f aca="false">VALUE(LEFT(E3394,LEN(E3394)-1))</f>
        <v>#NAME?</v>
      </c>
    </row>
    <row r="3395" customFormat="false" ht="12.75" hidden="false" customHeight="false" outlineLevel="0" collapsed="false">
      <c r="E3395" s="0" t="e">
        <v>#NAME?</v>
      </c>
      <c r="F3395" s="0" t="e">
        <f aca="false">VALUE(LEFT(E3395,LEN(E3395)-1))</f>
        <v>#NAME?</v>
      </c>
    </row>
    <row r="3396" customFormat="false" ht="12.75" hidden="false" customHeight="false" outlineLevel="0" collapsed="false">
      <c r="E3396" s="0" t="e">
        <v>#NAME?</v>
      </c>
      <c r="F3396" s="0" t="e">
        <f aca="false">VALUE(LEFT(E3396,LEN(E3396)-1))</f>
        <v>#NAME?</v>
      </c>
    </row>
    <row r="3397" customFormat="false" ht="12.75" hidden="false" customHeight="false" outlineLevel="0" collapsed="false">
      <c r="E3397" s="0" t="e">
        <v>#NAME?</v>
      </c>
      <c r="F3397" s="0" t="e">
        <f aca="false">VALUE(LEFT(E3397,LEN(E3397)-1))</f>
        <v>#NAME?</v>
      </c>
    </row>
    <row r="3398" customFormat="false" ht="12.75" hidden="false" customHeight="false" outlineLevel="0" collapsed="false">
      <c r="E3398" s="0" t="e">
        <v>#NAME?</v>
      </c>
      <c r="F3398" s="0" t="e">
        <f aca="false">VALUE(LEFT(E3398,LEN(E3398)-1))</f>
        <v>#NAME?</v>
      </c>
    </row>
    <row r="3399" customFormat="false" ht="12.75" hidden="false" customHeight="false" outlineLevel="0" collapsed="false">
      <c r="E3399" s="0" t="e">
        <v>#NAME?</v>
      </c>
      <c r="F3399" s="0" t="e">
        <f aca="false">VALUE(LEFT(E3399,LEN(E3399)-1))</f>
        <v>#NAME?</v>
      </c>
    </row>
    <row r="3400" customFormat="false" ht="12.75" hidden="false" customHeight="false" outlineLevel="0" collapsed="false">
      <c r="E3400" s="0" t="e">
        <v>#NAME?</v>
      </c>
      <c r="F3400" s="0" t="e">
        <f aca="false">VALUE(LEFT(E3400,LEN(E3400)-1))</f>
        <v>#NAME?</v>
      </c>
    </row>
    <row r="3401" customFormat="false" ht="12.75" hidden="false" customHeight="false" outlineLevel="0" collapsed="false">
      <c r="E3401" s="0" t="e">
        <v>#NAME?</v>
      </c>
      <c r="F3401" s="0" t="e">
        <f aca="false">VALUE(LEFT(E3401,LEN(E3401)-1))</f>
        <v>#NAME?</v>
      </c>
    </row>
    <row r="3402" customFormat="false" ht="12.75" hidden="false" customHeight="false" outlineLevel="0" collapsed="false">
      <c r="E3402" s="0" t="e">
        <v>#NAME?</v>
      </c>
      <c r="F3402" s="0" t="e">
        <f aca="false">VALUE(LEFT(E3402,LEN(E3402)-1))</f>
        <v>#NAME?</v>
      </c>
    </row>
    <row r="3403" customFormat="false" ht="12.75" hidden="false" customHeight="false" outlineLevel="0" collapsed="false">
      <c r="E3403" s="0" t="e">
        <v>#NAME?</v>
      </c>
      <c r="F3403" s="0" t="e">
        <f aca="false">VALUE(LEFT(E3403,LEN(E3403)-1))</f>
        <v>#NAME?</v>
      </c>
    </row>
    <row r="3404" customFormat="false" ht="12.75" hidden="false" customHeight="false" outlineLevel="0" collapsed="false">
      <c r="E3404" s="0" t="e">
        <v>#NAME?</v>
      </c>
      <c r="F3404" s="0" t="e">
        <f aca="false">VALUE(LEFT(E3404,LEN(E3404)-1))</f>
        <v>#NAME?</v>
      </c>
    </row>
    <row r="3405" customFormat="false" ht="12.75" hidden="false" customHeight="false" outlineLevel="0" collapsed="false">
      <c r="E3405" s="0" t="e">
        <v>#NAME?</v>
      </c>
      <c r="F3405" s="0" t="e">
        <f aca="false">VALUE(LEFT(E3405,LEN(E3405)-1))</f>
        <v>#NAME?</v>
      </c>
    </row>
    <row r="3406" customFormat="false" ht="12.75" hidden="false" customHeight="false" outlineLevel="0" collapsed="false">
      <c r="E3406" s="0" t="e">
        <v>#NAME?</v>
      </c>
      <c r="F3406" s="0" t="e">
        <f aca="false">VALUE(LEFT(E3406,LEN(E3406)-1))</f>
        <v>#NAME?</v>
      </c>
    </row>
    <row r="3407" customFormat="false" ht="12.75" hidden="false" customHeight="false" outlineLevel="0" collapsed="false">
      <c r="E3407" s="0" t="e">
        <v>#NAME?</v>
      </c>
      <c r="F3407" s="0" t="e">
        <f aca="false">VALUE(LEFT(E3407,LEN(E3407)-1))</f>
        <v>#NAME?</v>
      </c>
    </row>
    <row r="3408" customFormat="false" ht="12.75" hidden="false" customHeight="false" outlineLevel="0" collapsed="false">
      <c r="E3408" s="0" t="e">
        <v>#NAME?</v>
      </c>
      <c r="F3408" s="0" t="e">
        <f aca="false">VALUE(LEFT(E3408,LEN(E3408)-1))</f>
        <v>#NAME?</v>
      </c>
    </row>
    <row r="3409" customFormat="false" ht="12.75" hidden="false" customHeight="false" outlineLevel="0" collapsed="false">
      <c r="E3409" s="0" t="e">
        <v>#NAME?</v>
      </c>
      <c r="F3409" s="0" t="e">
        <f aca="false">VALUE(LEFT(E3409,LEN(E3409)-1))</f>
        <v>#NAME?</v>
      </c>
    </row>
    <row r="3410" customFormat="false" ht="12.75" hidden="false" customHeight="false" outlineLevel="0" collapsed="false">
      <c r="E3410" s="0" t="e">
        <v>#NAME?</v>
      </c>
      <c r="F3410" s="0" t="e">
        <f aca="false">VALUE(LEFT(E3410,LEN(E3410)-1))</f>
        <v>#NAME?</v>
      </c>
    </row>
    <row r="3411" customFormat="false" ht="12.75" hidden="false" customHeight="false" outlineLevel="0" collapsed="false">
      <c r="E3411" s="0" t="e">
        <v>#NAME?</v>
      </c>
      <c r="F3411" s="0" t="e">
        <f aca="false">VALUE(LEFT(E3411,LEN(E3411)-1))</f>
        <v>#NAME?</v>
      </c>
    </row>
    <row r="3412" customFormat="false" ht="12.75" hidden="false" customHeight="false" outlineLevel="0" collapsed="false">
      <c r="E3412" s="0" t="e">
        <v>#NAME?</v>
      </c>
      <c r="F3412" s="0" t="e">
        <f aca="false">VALUE(LEFT(E3412,LEN(E3412)-1))</f>
        <v>#NAME?</v>
      </c>
    </row>
    <row r="3413" customFormat="false" ht="12.75" hidden="false" customHeight="false" outlineLevel="0" collapsed="false">
      <c r="E3413" s="0" t="e">
        <v>#NAME?</v>
      </c>
      <c r="F3413" s="0" t="e">
        <f aca="false">VALUE(LEFT(E3413,LEN(E3413)-1))</f>
        <v>#NAME?</v>
      </c>
    </row>
    <row r="3414" customFormat="false" ht="12.75" hidden="false" customHeight="false" outlineLevel="0" collapsed="false">
      <c r="E3414" s="0" t="e">
        <v>#NAME?</v>
      </c>
      <c r="F3414" s="0" t="e">
        <f aca="false">VALUE(LEFT(E3414,LEN(E3414)-1))</f>
        <v>#NAME?</v>
      </c>
    </row>
    <row r="3415" customFormat="false" ht="12.75" hidden="false" customHeight="false" outlineLevel="0" collapsed="false">
      <c r="E3415" s="0" t="e">
        <v>#NAME?</v>
      </c>
      <c r="F3415" s="0" t="e">
        <f aca="false">VALUE(LEFT(E3415,LEN(E3415)-1))</f>
        <v>#NAME?</v>
      </c>
    </row>
    <row r="3416" customFormat="false" ht="12.75" hidden="false" customHeight="false" outlineLevel="0" collapsed="false">
      <c r="E3416" s="0" t="e">
        <v>#NAME?</v>
      </c>
      <c r="F3416" s="0" t="e">
        <f aca="false">VALUE(LEFT(E3416,LEN(E3416)-1))</f>
        <v>#NAME?</v>
      </c>
    </row>
    <row r="3417" customFormat="false" ht="12.75" hidden="false" customHeight="false" outlineLevel="0" collapsed="false">
      <c r="E3417" s="0" t="e">
        <v>#NAME?</v>
      </c>
      <c r="F3417" s="0" t="e">
        <f aca="false">VALUE(LEFT(E3417,LEN(E3417)-1))</f>
        <v>#NAME?</v>
      </c>
    </row>
    <row r="3418" customFormat="false" ht="12.75" hidden="false" customHeight="false" outlineLevel="0" collapsed="false">
      <c r="E3418" s="0" t="e">
        <v>#NAME?</v>
      </c>
      <c r="F3418" s="0" t="e">
        <f aca="false">VALUE(LEFT(E3418,LEN(E3418)-1))</f>
        <v>#NAME?</v>
      </c>
    </row>
    <row r="3419" customFormat="false" ht="12.75" hidden="false" customHeight="false" outlineLevel="0" collapsed="false">
      <c r="E3419" s="0" t="e">
        <v>#NAME?</v>
      </c>
      <c r="F3419" s="0" t="e">
        <f aca="false">VALUE(LEFT(E3419,LEN(E3419)-1))</f>
        <v>#NAME?</v>
      </c>
    </row>
    <row r="3420" customFormat="false" ht="12.75" hidden="false" customHeight="false" outlineLevel="0" collapsed="false">
      <c r="E3420" s="0" t="e">
        <v>#NAME?</v>
      </c>
      <c r="F3420" s="0" t="e">
        <f aca="false">VALUE(LEFT(E3420,LEN(E3420)-1))</f>
        <v>#NAME?</v>
      </c>
    </row>
    <row r="3421" customFormat="false" ht="12.75" hidden="false" customHeight="false" outlineLevel="0" collapsed="false">
      <c r="E3421" s="0" t="e">
        <v>#NAME?</v>
      </c>
      <c r="F3421" s="0" t="e">
        <f aca="false">VALUE(LEFT(E3421,LEN(E3421)-1))</f>
        <v>#NAME?</v>
      </c>
    </row>
    <row r="3422" customFormat="false" ht="12.75" hidden="false" customHeight="false" outlineLevel="0" collapsed="false">
      <c r="E3422" s="0" t="e">
        <v>#NAME?</v>
      </c>
      <c r="F3422" s="0" t="e">
        <f aca="false">VALUE(LEFT(E3422,LEN(E3422)-1))</f>
        <v>#NAME?</v>
      </c>
    </row>
    <row r="3423" customFormat="false" ht="12.75" hidden="false" customHeight="false" outlineLevel="0" collapsed="false">
      <c r="E3423" s="0" t="e">
        <v>#NAME?</v>
      </c>
      <c r="F3423" s="0" t="e">
        <f aca="false">VALUE(LEFT(E3423,LEN(E3423)-1))</f>
        <v>#NAME?</v>
      </c>
    </row>
    <row r="3424" customFormat="false" ht="12.75" hidden="false" customHeight="false" outlineLevel="0" collapsed="false">
      <c r="E3424" s="0" t="e">
        <v>#NAME?</v>
      </c>
      <c r="F3424" s="0" t="e">
        <f aca="false">VALUE(LEFT(E3424,LEN(E3424)-1))</f>
        <v>#NAME?</v>
      </c>
    </row>
    <row r="3425" customFormat="false" ht="12.75" hidden="false" customHeight="false" outlineLevel="0" collapsed="false">
      <c r="E3425" s="0" t="e">
        <v>#NAME?</v>
      </c>
      <c r="F3425" s="0" t="e">
        <f aca="false">VALUE(LEFT(E3425,LEN(E3425)-1))</f>
        <v>#NAME?</v>
      </c>
    </row>
    <row r="3426" customFormat="false" ht="12.75" hidden="false" customHeight="false" outlineLevel="0" collapsed="false">
      <c r="E3426" s="0" t="e">
        <v>#NAME?</v>
      </c>
      <c r="F3426" s="0" t="e">
        <f aca="false">VALUE(LEFT(E3426,LEN(E3426)-1))</f>
        <v>#NAME?</v>
      </c>
    </row>
    <row r="3427" customFormat="false" ht="12.75" hidden="false" customHeight="false" outlineLevel="0" collapsed="false">
      <c r="E3427" s="0" t="e">
        <v>#NAME?</v>
      </c>
      <c r="F3427" s="0" t="e">
        <f aca="false">VALUE(LEFT(E3427,LEN(E3427)-1))</f>
        <v>#NAME?</v>
      </c>
    </row>
    <row r="3428" customFormat="false" ht="12.75" hidden="false" customHeight="false" outlineLevel="0" collapsed="false">
      <c r="E3428" s="0" t="e">
        <v>#NAME?</v>
      </c>
      <c r="F3428" s="0" t="e">
        <f aca="false">VALUE(LEFT(E3428,LEN(E3428)-1))</f>
        <v>#NAME?</v>
      </c>
    </row>
    <row r="3429" customFormat="false" ht="12.75" hidden="false" customHeight="false" outlineLevel="0" collapsed="false">
      <c r="E3429" s="0" t="e">
        <v>#NAME?</v>
      </c>
      <c r="F3429" s="0" t="e">
        <f aca="false">VALUE(LEFT(E3429,LEN(E3429)-1))</f>
        <v>#NAME?</v>
      </c>
    </row>
    <row r="3430" customFormat="false" ht="12.75" hidden="false" customHeight="false" outlineLevel="0" collapsed="false">
      <c r="E3430" s="0" t="e">
        <v>#NAME?</v>
      </c>
      <c r="F3430" s="0" t="e">
        <f aca="false">VALUE(LEFT(E3430,LEN(E3430)-1))</f>
        <v>#NAME?</v>
      </c>
    </row>
    <row r="3431" customFormat="false" ht="12.75" hidden="false" customHeight="false" outlineLevel="0" collapsed="false">
      <c r="E3431" s="0" t="e">
        <v>#NAME?</v>
      </c>
      <c r="F3431" s="0" t="e">
        <f aca="false">VALUE(LEFT(E3431,LEN(E3431)-1))</f>
        <v>#NAME?</v>
      </c>
    </row>
    <row r="3432" customFormat="false" ht="12.75" hidden="false" customHeight="false" outlineLevel="0" collapsed="false">
      <c r="E3432" s="0" t="e">
        <v>#NAME?</v>
      </c>
      <c r="F3432" s="0" t="e">
        <f aca="false">VALUE(LEFT(E3432,LEN(E3432)-1))</f>
        <v>#NAME?</v>
      </c>
    </row>
    <row r="3433" customFormat="false" ht="12.75" hidden="false" customHeight="false" outlineLevel="0" collapsed="false">
      <c r="E3433" s="0" t="e">
        <v>#NAME?</v>
      </c>
      <c r="F3433" s="0" t="e">
        <f aca="false">VALUE(LEFT(E3433,LEN(E3433)-1))</f>
        <v>#NAME?</v>
      </c>
    </row>
    <row r="3434" customFormat="false" ht="12.75" hidden="false" customHeight="false" outlineLevel="0" collapsed="false">
      <c r="E3434" s="0" t="e">
        <v>#NAME?</v>
      </c>
      <c r="F3434" s="0" t="e">
        <f aca="false">VALUE(LEFT(E3434,LEN(E3434)-1))</f>
        <v>#NAME?</v>
      </c>
    </row>
    <row r="3435" customFormat="false" ht="12.75" hidden="false" customHeight="false" outlineLevel="0" collapsed="false">
      <c r="E3435" s="0" t="e">
        <v>#NAME?</v>
      </c>
      <c r="F3435" s="0" t="e">
        <f aca="false">VALUE(LEFT(E3435,LEN(E3435)-1))</f>
        <v>#NAME?</v>
      </c>
    </row>
    <row r="3436" customFormat="false" ht="12.75" hidden="false" customHeight="false" outlineLevel="0" collapsed="false">
      <c r="E3436" s="0" t="e">
        <v>#NAME?</v>
      </c>
      <c r="F3436" s="0" t="e">
        <f aca="false">VALUE(LEFT(E3436,LEN(E3436)-1))</f>
        <v>#NAME?</v>
      </c>
    </row>
    <row r="3437" customFormat="false" ht="12.75" hidden="false" customHeight="false" outlineLevel="0" collapsed="false">
      <c r="E3437" s="0" t="e">
        <v>#NAME?</v>
      </c>
      <c r="F3437" s="0" t="e">
        <f aca="false">VALUE(LEFT(E3437,LEN(E3437)-1))</f>
        <v>#NAME?</v>
      </c>
    </row>
    <row r="3438" customFormat="false" ht="12.75" hidden="false" customHeight="false" outlineLevel="0" collapsed="false">
      <c r="E3438" s="0" t="e">
        <v>#NAME?</v>
      </c>
      <c r="F3438" s="0" t="e">
        <f aca="false">VALUE(LEFT(E3438,LEN(E3438)-1))</f>
        <v>#NAME?</v>
      </c>
    </row>
    <row r="3439" customFormat="false" ht="12.75" hidden="false" customHeight="false" outlineLevel="0" collapsed="false">
      <c r="E3439" s="0" t="e">
        <v>#NAME?</v>
      </c>
      <c r="F3439" s="0" t="e">
        <f aca="false">VALUE(LEFT(E3439,LEN(E3439)-1))</f>
        <v>#NAME?</v>
      </c>
    </row>
    <row r="3440" customFormat="false" ht="12.75" hidden="false" customHeight="false" outlineLevel="0" collapsed="false">
      <c r="E3440" s="0" t="e">
        <v>#NAME?</v>
      </c>
      <c r="F3440" s="0" t="e">
        <f aca="false">VALUE(LEFT(E3440,LEN(E3440)-1))</f>
        <v>#NAME?</v>
      </c>
    </row>
    <row r="3441" customFormat="false" ht="12.75" hidden="false" customHeight="false" outlineLevel="0" collapsed="false">
      <c r="E3441" s="0" t="e">
        <v>#NAME?</v>
      </c>
      <c r="F3441" s="0" t="e">
        <f aca="false">VALUE(LEFT(E3441,LEN(E3441)-1))</f>
        <v>#NAME?</v>
      </c>
    </row>
    <row r="3442" customFormat="false" ht="12.75" hidden="false" customHeight="false" outlineLevel="0" collapsed="false">
      <c r="E3442" s="0" t="e">
        <v>#NAME?</v>
      </c>
      <c r="F3442" s="0" t="e">
        <f aca="false">VALUE(LEFT(E3442,LEN(E3442)-1))</f>
        <v>#NAME?</v>
      </c>
    </row>
    <row r="3443" customFormat="false" ht="12.75" hidden="false" customHeight="false" outlineLevel="0" collapsed="false">
      <c r="E3443" s="0" t="e">
        <v>#NAME?</v>
      </c>
      <c r="F3443" s="0" t="e">
        <f aca="false">VALUE(LEFT(E3443,LEN(E3443)-1))</f>
        <v>#NAME?</v>
      </c>
    </row>
    <row r="3444" customFormat="false" ht="12.75" hidden="false" customHeight="false" outlineLevel="0" collapsed="false">
      <c r="E3444" s="0" t="e">
        <v>#NAME?</v>
      </c>
      <c r="F3444" s="0" t="e">
        <f aca="false">VALUE(LEFT(E3444,LEN(E3444)-1))</f>
        <v>#NAME?</v>
      </c>
    </row>
    <row r="3445" customFormat="false" ht="12.75" hidden="false" customHeight="false" outlineLevel="0" collapsed="false">
      <c r="E3445" s="0" t="e">
        <v>#NAME?</v>
      </c>
      <c r="F3445" s="0" t="e">
        <f aca="false">VALUE(LEFT(E3445,LEN(E3445)-1))</f>
        <v>#NAME?</v>
      </c>
    </row>
    <row r="3446" customFormat="false" ht="12.75" hidden="false" customHeight="false" outlineLevel="0" collapsed="false">
      <c r="E3446" s="0" t="e">
        <v>#NAME?</v>
      </c>
      <c r="F3446" s="0" t="e">
        <f aca="false">VALUE(LEFT(E3446,LEN(E3446)-1))</f>
        <v>#NAME?</v>
      </c>
    </row>
    <row r="3447" customFormat="false" ht="12.75" hidden="false" customHeight="false" outlineLevel="0" collapsed="false">
      <c r="E3447" s="0" t="e">
        <v>#NAME?</v>
      </c>
      <c r="F3447" s="0" t="e">
        <f aca="false">VALUE(LEFT(E3447,LEN(E3447)-1))</f>
        <v>#NAME?</v>
      </c>
    </row>
    <row r="3448" customFormat="false" ht="12.75" hidden="false" customHeight="false" outlineLevel="0" collapsed="false">
      <c r="E3448" s="0" t="e">
        <v>#NAME?</v>
      </c>
      <c r="F3448" s="0" t="e">
        <f aca="false">VALUE(LEFT(E3448,LEN(E3448)-1))</f>
        <v>#NAME?</v>
      </c>
    </row>
    <row r="3449" customFormat="false" ht="12.75" hidden="false" customHeight="false" outlineLevel="0" collapsed="false">
      <c r="E3449" s="0" t="e">
        <v>#NAME?</v>
      </c>
      <c r="F3449" s="0" t="e">
        <f aca="false">VALUE(LEFT(E3449,LEN(E3449)-1))</f>
        <v>#NAME?</v>
      </c>
    </row>
    <row r="3450" customFormat="false" ht="12.75" hidden="false" customHeight="false" outlineLevel="0" collapsed="false">
      <c r="E3450" s="0" t="e">
        <v>#NAME?</v>
      </c>
      <c r="F3450" s="0" t="e">
        <f aca="false">VALUE(LEFT(E3450,LEN(E3450)-1))</f>
        <v>#NAME?</v>
      </c>
    </row>
    <row r="3451" customFormat="false" ht="12.75" hidden="false" customHeight="false" outlineLevel="0" collapsed="false">
      <c r="E3451" s="0" t="e">
        <v>#NAME?</v>
      </c>
      <c r="F3451" s="0" t="e">
        <f aca="false">VALUE(LEFT(E3451,LEN(E3451)-1))</f>
        <v>#NAME?</v>
      </c>
    </row>
    <row r="3452" customFormat="false" ht="12.75" hidden="false" customHeight="false" outlineLevel="0" collapsed="false">
      <c r="E3452" s="0" t="e">
        <v>#NAME?</v>
      </c>
      <c r="F3452" s="0" t="e">
        <f aca="false">VALUE(LEFT(E3452,LEN(E3452)-1))</f>
        <v>#NAME?</v>
      </c>
    </row>
    <row r="3453" customFormat="false" ht="12.75" hidden="false" customHeight="false" outlineLevel="0" collapsed="false">
      <c r="E3453" s="0" t="e">
        <v>#NAME?</v>
      </c>
      <c r="F3453" s="0" t="e">
        <f aca="false">VALUE(LEFT(E3453,LEN(E3453)-1))</f>
        <v>#NAME?</v>
      </c>
    </row>
    <row r="3454" customFormat="false" ht="12.75" hidden="false" customHeight="false" outlineLevel="0" collapsed="false">
      <c r="E3454" s="0" t="e">
        <v>#NAME?</v>
      </c>
      <c r="F3454" s="0" t="e">
        <f aca="false">VALUE(LEFT(E3454,LEN(E3454)-1))</f>
        <v>#NAME?</v>
      </c>
    </row>
    <row r="3455" customFormat="false" ht="12.75" hidden="false" customHeight="false" outlineLevel="0" collapsed="false">
      <c r="E3455" s="0" t="e">
        <v>#NAME?</v>
      </c>
      <c r="F3455" s="0" t="e">
        <f aca="false">VALUE(LEFT(E3455,LEN(E3455)-1))</f>
        <v>#NAME?</v>
      </c>
    </row>
    <row r="3456" customFormat="false" ht="12.75" hidden="false" customHeight="false" outlineLevel="0" collapsed="false">
      <c r="E3456" s="0" t="e">
        <v>#NAME?</v>
      </c>
      <c r="F3456" s="0" t="e">
        <f aca="false">VALUE(LEFT(E3456,LEN(E3456)-1))</f>
        <v>#NAME?</v>
      </c>
    </row>
    <row r="3457" customFormat="false" ht="12.75" hidden="false" customHeight="false" outlineLevel="0" collapsed="false">
      <c r="E3457" s="0" t="e">
        <v>#NAME?</v>
      </c>
      <c r="F3457" s="0" t="e">
        <f aca="false">VALUE(LEFT(E3457,LEN(E3457)-1))</f>
        <v>#NAME?</v>
      </c>
    </row>
    <row r="3458" customFormat="false" ht="12.75" hidden="false" customHeight="false" outlineLevel="0" collapsed="false">
      <c r="E3458" s="0" t="e">
        <v>#NAME?</v>
      </c>
      <c r="F3458" s="0" t="e">
        <f aca="false">VALUE(LEFT(E3458,LEN(E3458)-1))</f>
        <v>#NAME?</v>
      </c>
    </row>
    <row r="3459" customFormat="false" ht="12.75" hidden="false" customHeight="false" outlineLevel="0" collapsed="false">
      <c r="E3459" s="0" t="e">
        <v>#NAME?</v>
      </c>
      <c r="F3459" s="0" t="e">
        <f aca="false">VALUE(LEFT(E3459,LEN(E3459)-1))</f>
        <v>#NAME?</v>
      </c>
    </row>
    <row r="3460" customFormat="false" ht="12.75" hidden="false" customHeight="false" outlineLevel="0" collapsed="false">
      <c r="E3460" s="0" t="e">
        <v>#NAME?</v>
      </c>
      <c r="F3460" s="0" t="e">
        <f aca="false">VALUE(LEFT(E3460,LEN(E3460)-1))</f>
        <v>#NAME?</v>
      </c>
    </row>
    <row r="3461" customFormat="false" ht="12.75" hidden="false" customHeight="false" outlineLevel="0" collapsed="false">
      <c r="E3461" s="0" t="e">
        <v>#NAME?</v>
      </c>
      <c r="F3461" s="0" t="e">
        <f aca="false">VALUE(LEFT(E3461,LEN(E3461)-1))</f>
        <v>#NAME?</v>
      </c>
    </row>
    <row r="3462" customFormat="false" ht="12.75" hidden="false" customHeight="false" outlineLevel="0" collapsed="false">
      <c r="E3462" s="0" t="e">
        <v>#NAME?</v>
      </c>
      <c r="F3462" s="0" t="e">
        <f aca="false">VALUE(LEFT(E3462,LEN(E3462)-1))</f>
        <v>#NAME?</v>
      </c>
    </row>
    <row r="3463" customFormat="false" ht="12.75" hidden="false" customHeight="false" outlineLevel="0" collapsed="false">
      <c r="E3463" s="0" t="e">
        <v>#NAME?</v>
      </c>
      <c r="F3463" s="0" t="e">
        <f aca="false">VALUE(LEFT(E3463,LEN(E3463)-1))</f>
        <v>#NAME?</v>
      </c>
    </row>
    <row r="3464" customFormat="false" ht="12.75" hidden="false" customHeight="false" outlineLevel="0" collapsed="false">
      <c r="E3464" s="0" t="e">
        <v>#NAME?</v>
      </c>
      <c r="F3464" s="0" t="e">
        <f aca="false">VALUE(LEFT(E3464,LEN(E3464)-1))</f>
        <v>#NAME?</v>
      </c>
    </row>
    <row r="3465" customFormat="false" ht="12.75" hidden="false" customHeight="false" outlineLevel="0" collapsed="false">
      <c r="E3465" s="0" t="e">
        <v>#NAME?</v>
      </c>
      <c r="F3465" s="0" t="e">
        <f aca="false">VALUE(LEFT(E3465,LEN(E3465)-1))</f>
        <v>#NAME?</v>
      </c>
    </row>
    <row r="3466" customFormat="false" ht="12.75" hidden="false" customHeight="false" outlineLevel="0" collapsed="false">
      <c r="E3466" s="0" t="e">
        <v>#NAME?</v>
      </c>
      <c r="F3466" s="0" t="e">
        <f aca="false">VALUE(LEFT(E3466,LEN(E3466)-1))</f>
        <v>#NAME?</v>
      </c>
    </row>
    <row r="3467" customFormat="false" ht="12.75" hidden="false" customHeight="false" outlineLevel="0" collapsed="false">
      <c r="E3467" s="0" t="e">
        <v>#NAME?</v>
      </c>
      <c r="F3467" s="0" t="e">
        <f aca="false">VALUE(LEFT(E3467,LEN(E3467)-1))</f>
        <v>#NAME?</v>
      </c>
    </row>
    <row r="3468" customFormat="false" ht="12.75" hidden="false" customHeight="false" outlineLevel="0" collapsed="false">
      <c r="E3468" s="0" t="e">
        <v>#NAME?</v>
      </c>
      <c r="F3468" s="0" t="e">
        <f aca="false">VALUE(LEFT(E3468,LEN(E3468)-1))</f>
        <v>#NAME?</v>
      </c>
    </row>
    <row r="3469" customFormat="false" ht="12.75" hidden="false" customHeight="false" outlineLevel="0" collapsed="false">
      <c r="E3469" s="0" t="e">
        <v>#NAME?</v>
      </c>
      <c r="F3469" s="0" t="e">
        <f aca="false">VALUE(LEFT(E3469,LEN(E3469)-1))</f>
        <v>#NAME?</v>
      </c>
    </row>
    <row r="3470" customFormat="false" ht="12.75" hidden="false" customHeight="false" outlineLevel="0" collapsed="false">
      <c r="E3470" s="0" t="e">
        <v>#NAME?</v>
      </c>
      <c r="F3470" s="0" t="e">
        <f aca="false">VALUE(LEFT(E3470,LEN(E3470)-1))</f>
        <v>#NAME?</v>
      </c>
    </row>
    <row r="3471" customFormat="false" ht="12.75" hidden="false" customHeight="false" outlineLevel="0" collapsed="false">
      <c r="E3471" s="0" t="e">
        <v>#NAME?</v>
      </c>
      <c r="F3471" s="0" t="e">
        <f aca="false">VALUE(LEFT(E3471,LEN(E3471)-1))</f>
        <v>#NAME?</v>
      </c>
    </row>
    <row r="3472" customFormat="false" ht="12.75" hidden="false" customHeight="false" outlineLevel="0" collapsed="false">
      <c r="E3472" s="0" t="e">
        <v>#NAME?</v>
      </c>
      <c r="F3472" s="0" t="e">
        <f aca="false">VALUE(LEFT(E3472,LEN(E3472)-1))</f>
        <v>#NAME?</v>
      </c>
    </row>
    <row r="3473" customFormat="false" ht="12.75" hidden="false" customHeight="false" outlineLevel="0" collapsed="false">
      <c r="E3473" s="0" t="e">
        <v>#NAME?</v>
      </c>
      <c r="F3473" s="0" t="e">
        <f aca="false">VALUE(LEFT(E3473,LEN(E3473)-1))</f>
        <v>#NAME?</v>
      </c>
    </row>
    <row r="3474" customFormat="false" ht="12.75" hidden="false" customHeight="false" outlineLevel="0" collapsed="false">
      <c r="E3474" s="0" t="e">
        <v>#NAME?</v>
      </c>
      <c r="F3474" s="0" t="e">
        <f aca="false">VALUE(LEFT(E3474,LEN(E3474)-1))</f>
        <v>#NAME?</v>
      </c>
    </row>
    <row r="3475" customFormat="false" ht="12.75" hidden="false" customHeight="false" outlineLevel="0" collapsed="false">
      <c r="E3475" s="0" t="e">
        <v>#NAME?</v>
      </c>
      <c r="F3475" s="0" t="e">
        <f aca="false">VALUE(LEFT(E3475,LEN(E3475)-1))</f>
        <v>#NAME?</v>
      </c>
    </row>
    <row r="3476" customFormat="false" ht="12.75" hidden="false" customHeight="false" outlineLevel="0" collapsed="false">
      <c r="E3476" s="0" t="e">
        <v>#NAME?</v>
      </c>
      <c r="F3476" s="0" t="e">
        <f aca="false">VALUE(LEFT(E3476,LEN(E3476)-1))</f>
        <v>#NAME?</v>
      </c>
    </row>
    <row r="3477" customFormat="false" ht="12.75" hidden="false" customHeight="false" outlineLevel="0" collapsed="false">
      <c r="E3477" s="0" t="e">
        <v>#NAME?</v>
      </c>
      <c r="F3477" s="0" t="e">
        <f aca="false">VALUE(LEFT(E3477,LEN(E3477)-1))</f>
        <v>#NAME?</v>
      </c>
    </row>
    <row r="3478" customFormat="false" ht="12.75" hidden="false" customHeight="false" outlineLevel="0" collapsed="false">
      <c r="E3478" s="0" t="e">
        <v>#NAME?</v>
      </c>
      <c r="F3478" s="0" t="e">
        <f aca="false">VALUE(LEFT(E3478,LEN(E3478)-1))</f>
        <v>#NAME?</v>
      </c>
    </row>
    <row r="3479" customFormat="false" ht="12.75" hidden="false" customHeight="false" outlineLevel="0" collapsed="false">
      <c r="E3479" s="0" t="e">
        <v>#NAME?</v>
      </c>
      <c r="F3479" s="0" t="e">
        <f aca="false">VALUE(LEFT(E3479,LEN(E3479)-1))</f>
        <v>#NAME?</v>
      </c>
    </row>
    <row r="3480" customFormat="false" ht="12.75" hidden="false" customHeight="false" outlineLevel="0" collapsed="false">
      <c r="E3480" s="0" t="e">
        <v>#NAME?</v>
      </c>
      <c r="F3480" s="0" t="e">
        <f aca="false">VALUE(LEFT(E3480,LEN(E3480)-1))</f>
        <v>#NAME?</v>
      </c>
    </row>
    <row r="3481" customFormat="false" ht="12.75" hidden="false" customHeight="false" outlineLevel="0" collapsed="false">
      <c r="E3481" s="0" t="e">
        <v>#NAME?</v>
      </c>
      <c r="F3481" s="0" t="e">
        <f aca="false">VALUE(LEFT(E3481,LEN(E3481)-1))</f>
        <v>#NAME?</v>
      </c>
    </row>
    <row r="3482" customFormat="false" ht="12.75" hidden="false" customHeight="false" outlineLevel="0" collapsed="false">
      <c r="E3482" s="0" t="e">
        <v>#NAME?</v>
      </c>
      <c r="F3482" s="0" t="e">
        <f aca="false">VALUE(LEFT(E3482,LEN(E3482)-1))</f>
        <v>#NAME?</v>
      </c>
    </row>
    <row r="3483" customFormat="false" ht="12.75" hidden="false" customHeight="false" outlineLevel="0" collapsed="false">
      <c r="E3483" s="0" t="e">
        <v>#NAME?</v>
      </c>
      <c r="F3483" s="0" t="e">
        <f aca="false">VALUE(LEFT(E3483,LEN(E3483)-1))</f>
        <v>#NAME?</v>
      </c>
    </row>
    <row r="3484" customFormat="false" ht="12.75" hidden="false" customHeight="false" outlineLevel="0" collapsed="false">
      <c r="E3484" s="0" t="e">
        <v>#NAME?</v>
      </c>
      <c r="F3484" s="0" t="e">
        <f aca="false">VALUE(LEFT(E3484,LEN(E3484)-1))</f>
        <v>#NAME?</v>
      </c>
    </row>
    <row r="3485" customFormat="false" ht="12.75" hidden="false" customHeight="false" outlineLevel="0" collapsed="false">
      <c r="E3485" s="0" t="e">
        <v>#NAME?</v>
      </c>
      <c r="F3485" s="0" t="e">
        <f aca="false">VALUE(LEFT(E3485,LEN(E3485)-1))</f>
        <v>#NAME?</v>
      </c>
    </row>
    <row r="3486" customFormat="false" ht="12.75" hidden="false" customHeight="false" outlineLevel="0" collapsed="false">
      <c r="E3486" s="0" t="e">
        <v>#NAME?</v>
      </c>
      <c r="F3486" s="0" t="e">
        <f aca="false">VALUE(LEFT(E3486,LEN(E3486)-1))</f>
        <v>#NAME?</v>
      </c>
    </row>
    <row r="3487" customFormat="false" ht="12.75" hidden="false" customHeight="false" outlineLevel="0" collapsed="false">
      <c r="E3487" s="0" t="e">
        <v>#NAME?</v>
      </c>
      <c r="F3487" s="0" t="e">
        <f aca="false">VALUE(LEFT(E3487,LEN(E3487)-1))</f>
        <v>#NAME?</v>
      </c>
    </row>
    <row r="3488" customFormat="false" ht="12.75" hidden="false" customHeight="false" outlineLevel="0" collapsed="false">
      <c r="E3488" s="0" t="e">
        <v>#NAME?</v>
      </c>
      <c r="F3488" s="0" t="e">
        <f aca="false">VALUE(LEFT(E3488,LEN(E3488)-1))</f>
        <v>#NAME?</v>
      </c>
    </row>
    <row r="3489" customFormat="false" ht="12.75" hidden="false" customHeight="false" outlineLevel="0" collapsed="false">
      <c r="E3489" s="0" t="e">
        <v>#NAME?</v>
      </c>
      <c r="F3489" s="0" t="e">
        <f aca="false">VALUE(LEFT(E3489,LEN(E3489)-1))</f>
        <v>#NAME?</v>
      </c>
    </row>
    <row r="3490" customFormat="false" ht="12.75" hidden="false" customHeight="false" outlineLevel="0" collapsed="false">
      <c r="E3490" s="0" t="e">
        <v>#NAME?</v>
      </c>
      <c r="F3490" s="0" t="e">
        <f aca="false">VALUE(LEFT(E3490,LEN(E3490)-1))</f>
        <v>#NAME?</v>
      </c>
    </row>
    <row r="3491" customFormat="false" ht="12.75" hidden="false" customHeight="false" outlineLevel="0" collapsed="false">
      <c r="E3491" s="0" t="e">
        <v>#NAME?</v>
      </c>
      <c r="F3491" s="0" t="e">
        <f aca="false">VALUE(LEFT(E3491,LEN(E3491)-1))</f>
        <v>#NAME?</v>
      </c>
    </row>
    <row r="3492" customFormat="false" ht="12.75" hidden="false" customHeight="false" outlineLevel="0" collapsed="false">
      <c r="E3492" s="0" t="e">
        <v>#NAME?</v>
      </c>
      <c r="F3492" s="0" t="e">
        <f aca="false">VALUE(LEFT(E3492,LEN(E3492)-1))</f>
        <v>#NAME?</v>
      </c>
    </row>
    <row r="3493" customFormat="false" ht="12.75" hidden="false" customHeight="false" outlineLevel="0" collapsed="false">
      <c r="E3493" s="0" t="e">
        <v>#NAME?</v>
      </c>
      <c r="F3493" s="0" t="e">
        <f aca="false">VALUE(LEFT(E3493,LEN(E3493)-1))</f>
        <v>#NAME?</v>
      </c>
    </row>
    <row r="3494" customFormat="false" ht="12.75" hidden="false" customHeight="false" outlineLevel="0" collapsed="false">
      <c r="E3494" s="0" t="e">
        <v>#NAME?</v>
      </c>
      <c r="F3494" s="0" t="e">
        <f aca="false">VALUE(LEFT(E3494,LEN(E3494)-1))</f>
        <v>#NAME?</v>
      </c>
    </row>
    <row r="3495" customFormat="false" ht="12.75" hidden="false" customHeight="false" outlineLevel="0" collapsed="false">
      <c r="E3495" s="0" t="e">
        <v>#NAME?</v>
      </c>
      <c r="F3495" s="0" t="e">
        <f aca="false">VALUE(LEFT(E3495,LEN(E3495)-1))</f>
        <v>#NAME?</v>
      </c>
    </row>
    <row r="3496" customFormat="false" ht="12.75" hidden="false" customHeight="false" outlineLevel="0" collapsed="false">
      <c r="E3496" s="0" t="e">
        <v>#NAME?</v>
      </c>
      <c r="F3496" s="0" t="e">
        <f aca="false">VALUE(LEFT(E3496,LEN(E3496)-1))</f>
        <v>#NAME?</v>
      </c>
    </row>
    <row r="3497" customFormat="false" ht="12.75" hidden="false" customHeight="false" outlineLevel="0" collapsed="false">
      <c r="E3497" s="0" t="e">
        <v>#NAME?</v>
      </c>
      <c r="F3497" s="0" t="e">
        <f aca="false">VALUE(LEFT(E3497,LEN(E3497)-1))</f>
        <v>#NAME?</v>
      </c>
    </row>
    <row r="3498" customFormat="false" ht="12.75" hidden="false" customHeight="false" outlineLevel="0" collapsed="false">
      <c r="E3498" s="0" t="e">
        <v>#NAME?</v>
      </c>
      <c r="F3498" s="0" t="e">
        <f aca="false">VALUE(LEFT(E3498,LEN(E3498)-1))</f>
        <v>#NAME?</v>
      </c>
    </row>
    <row r="3499" customFormat="false" ht="12.75" hidden="false" customHeight="false" outlineLevel="0" collapsed="false">
      <c r="E3499" s="0" t="e">
        <v>#NAME?</v>
      </c>
      <c r="F3499" s="0" t="e">
        <f aca="false">VALUE(LEFT(E3499,LEN(E3499)-1))</f>
        <v>#NAME?</v>
      </c>
    </row>
    <row r="3500" customFormat="false" ht="12.75" hidden="false" customHeight="false" outlineLevel="0" collapsed="false">
      <c r="E3500" s="0" t="e">
        <v>#NAME?</v>
      </c>
      <c r="F3500" s="0" t="e">
        <f aca="false">VALUE(LEFT(E3500,LEN(E3500)-1))</f>
        <v>#NAME?</v>
      </c>
    </row>
    <row r="3501" customFormat="false" ht="12.75" hidden="false" customHeight="false" outlineLevel="0" collapsed="false">
      <c r="E3501" s="0" t="e">
        <v>#NAME?</v>
      </c>
      <c r="F3501" s="0" t="e">
        <f aca="false">VALUE(LEFT(E3501,LEN(E3501)-1))</f>
        <v>#NAME?</v>
      </c>
    </row>
    <row r="3502" customFormat="false" ht="12.75" hidden="false" customHeight="false" outlineLevel="0" collapsed="false">
      <c r="E3502" s="0" t="e">
        <v>#NAME?</v>
      </c>
      <c r="F3502" s="0" t="e">
        <f aca="false">VALUE(LEFT(E3502,LEN(E3502)-1))</f>
        <v>#NAME?</v>
      </c>
    </row>
    <row r="3503" customFormat="false" ht="12.75" hidden="false" customHeight="false" outlineLevel="0" collapsed="false">
      <c r="E3503" s="0" t="e">
        <v>#NAME?</v>
      </c>
      <c r="F3503" s="0" t="e">
        <f aca="false">VALUE(LEFT(E3503,LEN(E3503)-1))</f>
        <v>#NAME?</v>
      </c>
    </row>
    <row r="3504" customFormat="false" ht="12.75" hidden="false" customHeight="false" outlineLevel="0" collapsed="false">
      <c r="E3504" s="0" t="e">
        <v>#NAME?</v>
      </c>
      <c r="F3504" s="0" t="e">
        <f aca="false">VALUE(LEFT(E3504,LEN(E3504)-1))</f>
        <v>#NAME?</v>
      </c>
    </row>
    <row r="3505" customFormat="false" ht="12.75" hidden="false" customHeight="false" outlineLevel="0" collapsed="false">
      <c r="E3505" s="0" t="e">
        <v>#NAME?</v>
      </c>
      <c r="F3505" s="0" t="e">
        <f aca="false">VALUE(LEFT(E3505,LEN(E3505)-1))</f>
        <v>#NAME?</v>
      </c>
    </row>
    <row r="3506" customFormat="false" ht="12.75" hidden="false" customHeight="false" outlineLevel="0" collapsed="false">
      <c r="E3506" s="0" t="e">
        <v>#NAME?</v>
      </c>
      <c r="F3506" s="0" t="e">
        <f aca="false">VALUE(LEFT(E3506,LEN(E3506)-1))</f>
        <v>#NAME?</v>
      </c>
    </row>
    <row r="3507" customFormat="false" ht="12.75" hidden="false" customHeight="false" outlineLevel="0" collapsed="false">
      <c r="E3507" s="0" t="e">
        <v>#NAME?</v>
      </c>
      <c r="F3507" s="0" t="e">
        <f aca="false">VALUE(LEFT(E3507,LEN(E3507)-1))</f>
        <v>#NAME?</v>
      </c>
    </row>
    <row r="3508" customFormat="false" ht="12.75" hidden="false" customHeight="false" outlineLevel="0" collapsed="false">
      <c r="E3508" s="0" t="e">
        <v>#NAME?</v>
      </c>
      <c r="F3508" s="0" t="e">
        <f aca="false">VALUE(LEFT(E3508,LEN(E3508)-1))</f>
        <v>#NAME?</v>
      </c>
    </row>
    <row r="3509" customFormat="false" ht="12.75" hidden="false" customHeight="false" outlineLevel="0" collapsed="false">
      <c r="E3509" s="0" t="e">
        <v>#NAME?</v>
      </c>
      <c r="F3509" s="0" t="e">
        <f aca="false">VALUE(LEFT(E3509,LEN(E3509)-1))</f>
        <v>#NAME?</v>
      </c>
    </row>
    <row r="3510" customFormat="false" ht="12.75" hidden="false" customHeight="false" outlineLevel="0" collapsed="false">
      <c r="E3510" s="0" t="e">
        <v>#NAME?</v>
      </c>
      <c r="F3510" s="0" t="e">
        <f aca="false">VALUE(LEFT(E3510,LEN(E3510)-1))</f>
        <v>#NAME?</v>
      </c>
    </row>
    <row r="3511" customFormat="false" ht="12.75" hidden="false" customHeight="false" outlineLevel="0" collapsed="false">
      <c r="E3511" s="0" t="e">
        <v>#NAME?</v>
      </c>
      <c r="F3511" s="0" t="e">
        <f aca="false">VALUE(LEFT(E3511,LEN(E3511)-1))</f>
        <v>#NAME?</v>
      </c>
    </row>
    <row r="3512" customFormat="false" ht="12.75" hidden="false" customHeight="false" outlineLevel="0" collapsed="false">
      <c r="E3512" s="0" t="e">
        <v>#NAME?</v>
      </c>
      <c r="F3512" s="0" t="e">
        <f aca="false">VALUE(LEFT(E3512,LEN(E3512)-1))</f>
        <v>#NAME?</v>
      </c>
    </row>
    <row r="3513" customFormat="false" ht="12.75" hidden="false" customHeight="false" outlineLevel="0" collapsed="false">
      <c r="E3513" s="0" t="e">
        <v>#NAME?</v>
      </c>
      <c r="F3513" s="0" t="e">
        <f aca="false">VALUE(LEFT(E3513,LEN(E3513)-1))</f>
        <v>#NAME?</v>
      </c>
    </row>
    <row r="3514" customFormat="false" ht="12.75" hidden="false" customHeight="false" outlineLevel="0" collapsed="false">
      <c r="E3514" s="0" t="e">
        <v>#NAME?</v>
      </c>
      <c r="F3514" s="0" t="e">
        <f aca="false">VALUE(LEFT(E3514,LEN(E3514)-1))</f>
        <v>#NAME?</v>
      </c>
    </row>
    <row r="3515" customFormat="false" ht="12.75" hidden="false" customHeight="false" outlineLevel="0" collapsed="false">
      <c r="E3515" s="0" t="e">
        <v>#NAME?</v>
      </c>
      <c r="F3515" s="0" t="e">
        <f aca="false">VALUE(LEFT(E3515,LEN(E3515)-1))</f>
        <v>#NAME?</v>
      </c>
    </row>
    <row r="3516" customFormat="false" ht="12.75" hidden="false" customHeight="false" outlineLevel="0" collapsed="false">
      <c r="E3516" s="0" t="e">
        <v>#NAME?</v>
      </c>
      <c r="F3516" s="0" t="e">
        <f aca="false">VALUE(LEFT(E3516,LEN(E3516)-1))</f>
        <v>#NAME?</v>
      </c>
    </row>
    <row r="3517" customFormat="false" ht="12.75" hidden="false" customHeight="false" outlineLevel="0" collapsed="false">
      <c r="E3517" s="0" t="e">
        <v>#NAME?</v>
      </c>
      <c r="F3517" s="0" t="e">
        <f aca="false">VALUE(LEFT(E3517,LEN(E3517)-1))</f>
        <v>#NAME?</v>
      </c>
    </row>
    <row r="3518" customFormat="false" ht="12.75" hidden="false" customHeight="false" outlineLevel="0" collapsed="false">
      <c r="E3518" s="0" t="e">
        <v>#NAME?</v>
      </c>
      <c r="F3518" s="0" t="e">
        <f aca="false">VALUE(LEFT(E3518,LEN(E3518)-1))</f>
        <v>#NAME?</v>
      </c>
    </row>
    <row r="3519" customFormat="false" ht="12.75" hidden="false" customHeight="false" outlineLevel="0" collapsed="false">
      <c r="E3519" s="0" t="e">
        <v>#NAME?</v>
      </c>
      <c r="F3519" s="0" t="e">
        <f aca="false">VALUE(LEFT(E3519,LEN(E3519)-1))</f>
        <v>#NAME?</v>
      </c>
    </row>
    <row r="3520" customFormat="false" ht="12.75" hidden="false" customHeight="false" outlineLevel="0" collapsed="false">
      <c r="E3520" s="0" t="e">
        <v>#NAME?</v>
      </c>
      <c r="F3520" s="0" t="e">
        <f aca="false">VALUE(LEFT(E3520,LEN(E3520)-1))</f>
        <v>#NAME?</v>
      </c>
    </row>
    <row r="3521" customFormat="false" ht="12.75" hidden="false" customHeight="false" outlineLevel="0" collapsed="false">
      <c r="E3521" s="0" t="e">
        <v>#NAME?</v>
      </c>
      <c r="F3521" s="0" t="e">
        <f aca="false">VALUE(LEFT(E3521,LEN(E3521)-1))</f>
        <v>#NAME?</v>
      </c>
    </row>
    <row r="3522" customFormat="false" ht="12.75" hidden="false" customHeight="false" outlineLevel="0" collapsed="false">
      <c r="E3522" s="0" t="e">
        <v>#NAME?</v>
      </c>
      <c r="F3522" s="0" t="e">
        <f aca="false">VALUE(LEFT(E3522,LEN(E3522)-1))</f>
        <v>#NAME?</v>
      </c>
    </row>
    <row r="3523" customFormat="false" ht="12.75" hidden="false" customHeight="false" outlineLevel="0" collapsed="false">
      <c r="E3523" s="0" t="e">
        <v>#NAME?</v>
      </c>
      <c r="F3523" s="0" t="e">
        <f aca="false">VALUE(LEFT(E3523,LEN(E3523)-1))</f>
        <v>#NAME?</v>
      </c>
    </row>
    <row r="3524" customFormat="false" ht="12.75" hidden="false" customHeight="false" outlineLevel="0" collapsed="false">
      <c r="E3524" s="0" t="e">
        <v>#NAME?</v>
      </c>
      <c r="F3524" s="0" t="e">
        <f aca="false">VALUE(LEFT(E3524,LEN(E3524)-1))</f>
        <v>#NAME?</v>
      </c>
    </row>
    <row r="3525" customFormat="false" ht="12.75" hidden="false" customHeight="false" outlineLevel="0" collapsed="false">
      <c r="E3525" s="0" t="e">
        <v>#NAME?</v>
      </c>
      <c r="F3525" s="0" t="e">
        <f aca="false">VALUE(LEFT(E3525,LEN(E3525)-1))</f>
        <v>#NAME?</v>
      </c>
    </row>
    <row r="3526" customFormat="false" ht="12.75" hidden="false" customHeight="false" outlineLevel="0" collapsed="false">
      <c r="E3526" s="0" t="e">
        <v>#NAME?</v>
      </c>
      <c r="F3526" s="0" t="e">
        <f aca="false">VALUE(LEFT(E3526,LEN(E3526)-1))</f>
        <v>#NAME?</v>
      </c>
    </row>
    <row r="3527" customFormat="false" ht="12.75" hidden="false" customHeight="false" outlineLevel="0" collapsed="false">
      <c r="E3527" s="0" t="e">
        <v>#NAME?</v>
      </c>
      <c r="F3527" s="0" t="e">
        <f aca="false">VALUE(LEFT(E3527,LEN(E3527)-1))</f>
        <v>#NAME?</v>
      </c>
    </row>
    <row r="3528" customFormat="false" ht="12.75" hidden="false" customHeight="false" outlineLevel="0" collapsed="false">
      <c r="E3528" s="0" t="e">
        <v>#NAME?</v>
      </c>
      <c r="F3528" s="0" t="e">
        <f aca="false">VALUE(LEFT(E3528,LEN(E3528)-1))</f>
        <v>#NAME?</v>
      </c>
    </row>
    <row r="3529" customFormat="false" ht="12.75" hidden="false" customHeight="false" outlineLevel="0" collapsed="false">
      <c r="E3529" s="0" t="e">
        <v>#NAME?</v>
      </c>
      <c r="F3529" s="0" t="e">
        <f aca="false">VALUE(LEFT(E3529,LEN(E3529)-1))</f>
        <v>#NAME?</v>
      </c>
    </row>
    <row r="3530" customFormat="false" ht="12.75" hidden="false" customHeight="false" outlineLevel="0" collapsed="false">
      <c r="E3530" s="0" t="e">
        <v>#NAME?</v>
      </c>
      <c r="F3530" s="0" t="e">
        <f aca="false">VALUE(LEFT(E3530,LEN(E3530)-1))</f>
        <v>#NAME?</v>
      </c>
    </row>
    <row r="3531" customFormat="false" ht="12.75" hidden="false" customHeight="false" outlineLevel="0" collapsed="false">
      <c r="E3531" s="0" t="e">
        <v>#NAME?</v>
      </c>
      <c r="F3531" s="0" t="e">
        <f aca="false">VALUE(LEFT(E3531,LEN(E3531)-1))</f>
        <v>#NAME?</v>
      </c>
    </row>
    <row r="3532" customFormat="false" ht="12.75" hidden="false" customHeight="false" outlineLevel="0" collapsed="false">
      <c r="E3532" s="0" t="e">
        <v>#NAME?</v>
      </c>
      <c r="F3532" s="0" t="e">
        <f aca="false">VALUE(LEFT(E3532,LEN(E3532)-1))</f>
        <v>#NAME?</v>
      </c>
    </row>
    <row r="3533" customFormat="false" ht="12.75" hidden="false" customHeight="false" outlineLevel="0" collapsed="false">
      <c r="E3533" s="0" t="e">
        <v>#NAME?</v>
      </c>
      <c r="F3533" s="0" t="e">
        <f aca="false">VALUE(LEFT(E3533,LEN(E3533)-1))</f>
        <v>#NAME?</v>
      </c>
    </row>
    <row r="3534" customFormat="false" ht="12.75" hidden="false" customHeight="false" outlineLevel="0" collapsed="false">
      <c r="E3534" s="0" t="e">
        <v>#NAME?</v>
      </c>
      <c r="F3534" s="0" t="e">
        <f aca="false">VALUE(LEFT(E3534,LEN(E3534)-1))</f>
        <v>#NAME?</v>
      </c>
    </row>
    <row r="3535" customFormat="false" ht="12.75" hidden="false" customHeight="false" outlineLevel="0" collapsed="false">
      <c r="E3535" s="0" t="e">
        <v>#NAME?</v>
      </c>
      <c r="F3535" s="0" t="e">
        <f aca="false">VALUE(LEFT(E3535,LEN(E3535)-1))</f>
        <v>#NAME?</v>
      </c>
    </row>
    <row r="3536" customFormat="false" ht="12.75" hidden="false" customHeight="false" outlineLevel="0" collapsed="false">
      <c r="E3536" s="0" t="e">
        <v>#NAME?</v>
      </c>
      <c r="F3536" s="0" t="e">
        <f aca="false">VALUE(LEFT(E3536,LEN(E3536)-1))</f>
        <v>#NAME?</v>
      </c>
    </row>
    <row r="3537" customFormat="false" ht="12.75" hidden="false" customHeight="false" outlineLevel="0" collapsed="false">
      <c r="E3537" s="0" t="e">
        <v>#NAME?</v>
      </c>
      <c r="F3537" s="0" t="e">
        <f aca="false">VALUE(LEFT(E3537,LEN(E3537)-1))</f>
        <v>#NAME?</v>
      </c>
    </row>
    <row r="3538" customFormat="false" ht="12.75" hidden="false" customHeight="false" outlineLevel="0" collapsed="false">
      <c r="E3538" s="0" t="e">
        <v>#NAME?</v>
      </c>
      <c r="F3538" s="0" t="e">
        <f aca="false">VALUE(LEFT(E3538,LEN(E3538)-1))</f>
        <v>#NAME?</v>
      </c>
    </row>
    <row r="3539" customFormat="false" ht="12.75" hidden="false" customHeight="false" outlineLevel="0" collapsed="false">
      <c r="E3539" s="0" t="e">
        <v>#NAME?</v>
      </c>
      <c r="F3539" s="0" t="e">
        <f aca="false">VALUE(LEFT(E3539,LEN(E3539)-1))</f>
        <v>#NAME?</v>
      </c>
    </row>
    <row r="3540" customFormat="false" ht="12.75" hidden="false" customHeight="false" outlineLevel="0" collapsed="false">
      <c r="E3540" s="0" t="e">
        <v>#NAME?</v>
      </c>
      <c r="F3540" s="0" t="e">
        <f aca="false">VALUE(LEFT(E3540,LEN(E3540)-1))</f>
        <v>#NAME?</v>
      </c>
    </row>
    <row r="3541" customFormat="false" ht="12.75" hidden="false" customHeight="false" outlineLevel="0" collapsed="false">
      <c r="E3541" s="0" t="e">
        <v>#NAME?</v>
      </c>
      <c r="F3541" s="0" t="e">
        <f aca="false">VALUE(LEFT(E3541,LEN(E3541)-1))</f>
        <v>#NAME?</v>
      </c>
    </row>
    <row r="3542" customFormat="false" ht="12.75" hidden="false" customHeight="false" outlineLevel="0" collapsed="false">
      <c r="E3542" s="0" t="e">
        <v>#NAME?</v>
      </c>
      <c r="F3542" s="0" t="e">
        <f aca="false">VALUE(LEFT(E3542,LEN(E3542)-1))</f>
        <v>#NAME?</v>
      </c>
    </row>
    <row r="3543" customFormat="false" ht="12.75" hidden="false" customHeight="false" outlineLevel="0" collapsed="false">
      <c r="E3543" s="0" t="e">
        <v>#NAME?</v>
      </c>
      <c r="F3543" s="0" t="e">
        <f aca="false">VALUE(LEFT(E3543,LEN(E3543)-1))</f>
        <v>#NAME?</v>
      </c>
    </row>
    <row r="3544" customFormat="false" ht="12.75" hidden="false" customHeight="false" outlineLevel="0" collapsed="false">
      <c r="E3544" s="0" t="e">
        <v>#NAME?</v>
      </c>
      <c r="F3544" s="0" t="e">
        <f aca="false">VALUE(LEFT(E3544,LEN(E3544)-1))</f>
        <v>#NAME?</v>
      </c>
    </row>
    <row r="3545" customFormat="false" ht="12.75" hidden="false" customHeight="false" outlineLevel="0" collapsed="false">
      <c r="E3545" s="0" t="e">
        <v>#NAME?</v>
      </c>
      <c r="F3545" s="0" t="e">
        <f aca="false">VALUE(LEFT(E3545,LEN(E3545)-1))</f>
        <v>#NAME?</v>
      </c>
    </row>
    <row r="3546" customFormat="false" ht="12.75" hidden="false" customHeight="false" outlineLevel="0" collapsed="false">
      <c r="E3546" s="0" t="e">
        <v>#NAME?</v>
      </c>
      <c r="F3546" s="0" t="e">
        <f aca="false">VALUE(LEFT(E3546,LEN(E3546)-1))</f>
        <v>#NAME?</v>
      </c>
    </row>
    <row r="3547" customFormat="false" ht="12.75" hidden="false" customHeight="false" outlineLevel="0" collapsed="false">
      <c r="E3547" s="0" t="e">
        <v>#NAME?</v>
      </c>
      <c r="F3547" s="0" t="e">
        <f aca="false">VALUE(LEFT(E3547,LEN(E3547)-1))</f>
        <v>#NAME?</v>
      </c>
    </row>
    <row r="3548" customFormat="false" ht="12.75" hidden="false" customHeight="false" outlineLevel="0" collapsed="false">
      <c r="E3548" s="0" t="e">
        <v>#NAME?</v>
      </c>
      <c r="F3548" s="0" t="e">
        <f aca="false">VALUE(LEFT(E3548,LEN(E3548)-1))</f>
        <v>#NAME?</v>
      </c>
    </row>
    <row r="3549" customFormat="false" ht="12.75" hidden="false" customHeight="false" outlineLevel="0" collapsed="false">
      <c r="E3549" s="0" t="e">
        <v>#NAME?</v>
      </c>
      <c r="F3549" s="0" t="e">
        <f aca="false">VALUE(LEFT(E3549,LEN(E3549)-1))</f>
        <v>#NAME?</v>
      </c>
    </row>
    <row r="3550" customFormat="false" ht="12.75" hidden="false" customHeight="false" outlineLevel="0" collapsed="false">
      <c r="E3550" s="0" t="e">
        <v>#NAME?</v>
      </c>
      <c r="F3550" s="0" t="e">
        <f aca="false">VALUE(LEFT(E3550,LEN(E3550)-1))</f>
        <v>#NAME?</v>
      </c>
    </row>
    <row r="3551" customFormat="false" ht="12.75" hidden="false" customHeight="false" outlineLevel="0" collapsed="false">
      <c r="E3551" s="0" t="e">
        <v>#NAME?</v>
      </c>
      <c r="F3551" s="0" t="e">
        <f aca="false">VALUE(LEFT(E3551,LEN(E3551)-1))</f>
        <v>#NAME?</v>
      </c>
    </row>
    <row r="3552" customFormat="false" ht="12.75" hidden="false" customHeight="false" outlineLevel="0" collapsed="false">
      <c r="E3552" s="0" t="e">
        <v>#NAME?</v>
      </c>
      <c r="F3552" s="0" t="e">
        <f aca="false">VALUE(LEFT(E3552,LEN(E3552)-1))</f>
        <v>#NAME?</v>
      </c>
    </row>
    <row r="3553" customFormat="false" ht="12.75" hidden="false" customHeight="false" outlineLevel="0" collapsed="false">
      <c r="E3553" s="0" t="e">
        <v>#NAME?</v>
      </c>
      <c r="F3553" s="0" t="e">
        <f aca="false">VALUE(LEFT(E3553,LEN(E3553)-1))</f>
        <v>#NAME?</v>
      </c>
    </row>
    <row r="3554" customFormat="false" ht="12.75" hidden="false" customHeight="false" outlineLevel="0" collapsed="false">
      <c r="E3554" s="0" t="e">
        <v>#NAME?</v>
      </c>
      <c r="F3554" s="0" t="e">
        <f aca="false">VALUE(LEFT(E3554,LEN(E3554)-1))</f>
        <v>#NAME?</v>
      </c>
    </row>
    <row r="3555" customFormat="false" ht="12.75" hidden="false" customHeight="false" outlineLevel="0" collapsed="false">
      <c r="E3555" s="0" t="e">
        <v>#NAME?</v>
      </c>
      <c r="F3555" s="0" t="e">
        <f aca="false">VALUE(LEFT(E3555,LEN(E3555)-1))</f>
        <v>#NAME?</v>
      </c>
    </row>
    <row r="3556" customFormat="false" ht="12.75" hidden="false" customHeight="false" outlineLevel="0" collapsed="false">
      <c r="E3556" s="0" t="e">
        <v>#NAME?</v>
      </c>
      <c r="F3556" s="0" t="e">
        <f aca="false">VALUE(LEFT(E3556,LEN(E3556)-1))</f>
        <v>#NAME?</v>
      </c>
    </row>
    <row r="3557" customFormat="false" ht="12.75" hidden="false" customHeight="false" outlineLevel="0" collapsed="false">
      <c r="E3557" s="0" t="e">
        <v>#NAME?</v>
      </c>
      <c r="F3557" s="0" t="e">
        <f aca="false">VALUE(LEFT(E3557,LEN(E3557)-1))</f>
        <v>#NAME?</v>
      </c>
    </row>
    <row r="3558" customFormat="false" ht="12.75" hidden="false" customHeight="false" outlineLevel="0" collapsed="false">
      <c r="E3558" s="0" t="e">
        <v>#NAME?</v>
      </c>
      <c r="F3558" s="0" t="e">
        <f aca="false">VALUE(LEFT(E3558,LEN(E3558)-1))</f>
        <v>#NAME?</v>
      </c>
    </row>
    <row r="3559" customFormat="false" ht="12.75" hidden="false" customHeight="false" outlineLevel="0" collapsed="false">
      <c r="E3559" s="0" t="e">
        <v>#NAME?</v>
      </c>
      <c r="F3559" s="0" t="e">
        <f aca="false">VALUE(LEFT(E3559,LEN(E3559)-1))</f>
        <v>#NAME?</v>
      </c>
    </row>
    <row r="3560" customFormat="false" ht="12.75" hidden="false" customHeight="false" outlineLevel="0" collapsed="false">
      <c r="E3560" s="0" t="e">
        <v>#NAME?</v>
      </c>
      <c r="F3560" s="0" t="e">
        <f aca="false">VALUE(LEFT(E3560,LEN(E3560)-1))</f>
        <v>#NAME?</v>
      </c>
    </row>
    <row r="3561" customFormat="false" ht="12.75" hidden="false" customHeight="false" outlineLevel="0" collapsed="false">
      <c r="E3561" s="0" t="e">
        <v>#NAME?</v>
      </c>
      <c r="F3561" s="0" t="e">
        <f aca="false">VALUE(LEFT(E3561,LEN(E3561)-1))</f>
        <v>#NAME?</v>
      </c>
    </row>
    <row r="3562" customFormat="false" ht="12.75" hidden="false" customHeight="false" outlineLevel="0" collapsed="false">
      <c r="E3562" s="0" t="e">
        <v>#NAME?</v>
      </c>
      <c r="F3562" s="0" t="e">
        <f aca="false">VALUE(LEFT(E3562,LEN(E3562)-1))</f>
        <v>#NAME?</v>
      </c>
    </row>
    <row r="3563" customFormat="false" ht="12.75" hidden="false" customHeight="false" outlineLevel="0" collapsed="false">
      <c r="E3563" s="0" t="e">
        <v>#NAME?</v>
      </c>
      <c r="F3563" s="0" t="e">
        <f aca="false">VALUE(LEFT(E3563,LEN(E3563)-1))</f>
        <v>#NAME?</v>
      </c>
    </row>
    <row r="3564" customFormat="false" ht="12.75" hidden="false" customHeight="false" outlineLevel="0" collapsed="false">
      <c r="E3564" s="0" t="e">
        <v>#NAME?</v>
      </c>
      <c r="F3564" s="0" t="e">
        <f aca="false">VALUE(LEFT(E3564,LEN(E3564)-1))</f>
        <v>#NAME?</v>
      </c>
    </row>
    <row r="3565" customFormat="false" ht="12.75" hidden="false" customHeight="false" outlineLevel="0" collapsed="false">
      <c r="E3565" s="0" t="e">
        <v>#NAME?</v>
      </c>
      <c r="F3565" s="0" t="e">
        <f aca="false">VALUE(LEFT(E3565,LEN(E3565)-1))</f>
        <v>#NAME?</v>
      </c>
    </row>
    <row r="3566" customFormat="false" ht="12.75" hidden="false" customHeight="false" outlineLevel="0" collapsed="false">
      <c r="E3566" s="0" t="e">
        <v>#NAME?</v>
      </c>
      <c r="F3566" s="0" t="e">
        <f aca="false">VALUE(LEFT(E3566,LEN(E3566)-1))</f>
        <v>#NAME?</v>
      </c>
    </row>
    <row r="3567" customFormat="false" ht="12.75" hidden="false" customHeight="false" outlineLevel="0" collapsed="false">
      <c r="E3567" s="0" t="e">
        <v>#NAME?</v>
      </c>
      <c r="F3567" s="0" t="e">
        <f aca="false">VALUE(LEFT(E3567,LEN(E3567)-1))</f>
        <v>#NAME?</v>
      </c>
    </row>
    <row r="3568" customFormat="false" ht="12.75" hidden="false" customHeight="false" outlineLevel="0" collapsed="false">
      <c r="E3568" s="0" t="e">
        <v>#NAME?</v>
      </c>
      <c r="F3568" s="0" t="e">
        <f aca="false">VALUE(LEFT(E3568,LEN(E3568)-1))</f>
        <v>#NAME?</v>
      </c>
    </row>
    <row r="3569" customFormat="false" ht="12.75" hidden="false" customHeight="false" outlineLevel="0" collapsed="false">
      <c r="E3569" s="0" t="e">
        <v>#NAME?</v>
      </c>
      <c r="F3569" s="0" t="e">
        <f aca="false">VALUE(LEFT(E3569,LEN(E3569)-1))</f>
        <v>#NAME?</v>
      </c>
    </row>
    <row r="3570" customFormat="false" ht="12.75" hidden="false" customHeight="false" outlineLevel="0" collapsed="false">
      <c r="E3570" s="0" t="e">
        <v>#NAME?</v>
      </c>
      <c r="F3570" s="0" t="e">
        <f aca="false">VALUE(LEFT(E3570,LEN(E3570)-1))</f>
        <v>#NAME?</v>
      </c>
    </row>
    <row r="3571" customFormat="false" ht="12.75" hidden="false" customHeight="false" outlineLevel="0" collapsed="false">
      <c r="E3571" s="0" t="e">
        <v>#NAME?</v>
      </c>
      <c r="F3571" s="0" t="e">
        <f aca="false">VALUE(LEFT(E3571,LEN(E3571)-1))</f>
        <v>#NAME?</v>
      </c>
    </row>
    <row r="3572" customFormat="false" ht="12.75" hidden="false" customHeight="false" outlineLevel="0" collapsed="false">
      <c r="E3572" s="0" t="e">
        <v>#NAME?</v>
      </c>
      <c r="F3572" s="0" t="e">
        <f aca="false">VALUE(LEFT(E3572,LEN(E3572)-1))</f>
        <v>#NAME?</v>
      </c>
    </row>
    <row r="3573" customFormat="false" ht="12.75" hidden="false" customHeight="false" outlineLevel="0" collapsed="false">
      <c r="E3573" s="0" t="e">
        <v>#NAME?</v>
      </c>
      <c r="F3573" s="0" t="e">
        <f aca="false">VALUE(LEFT(E3573,LEN(E3573)-1))</f>
        <v>#NAME?</v>
      </c>
    </row>
    <row r="3574" customFormat="false" ht="12.75" hidden="false" customHeight="false" outlineLevel="0" collapsed="false">
      <c r="E3574" s="0" t="e">
        <v>#NAME?</v>
      </c>
      <c r="F3574" s="0" t="e">
        <f aca="false">VALUE(LEFT(E3574,LEN(E3574)-1))</f>
        <v>#NAME?</v>
      </c>
    </row>
    <row r="3575" customFormat="false" ht="12.75" hidden="false" customHeight="false" outlineLevel="0" collapsed="false">
      <c r="E3575" s="0" t="e">
        <v>#NAME?</v>
      </c>
      <c r="F3575" s="0" t="e">
        <f aca="false">VALUE(LEFT(E3575,LEN(E3575)-1))</f>
        <v>#NAME?</v>
      </c>
    </row>
    <row r="3576" customFormat="false" ht="12.75" hidden="false" customHeight="false" outlineLevel="0" collapsed="false">
      <c r="E3576" s="0" t="e">
        <v>#NAME?</v>
      </c>
      <c r="F3576" s="0" t="e">
        <f aca="false">VALUE(LEFT(E3576,LEN(E3576)-1))</f>
        <v>#NAME?</v>
      </c>
    </row>
    <row r="3577" customFormat="false" ht="12.75" hidden="false" customHeight="false" outlineLevel="0" collapsed="false">
      <c r="E3577" s="0" t="e">
        <v>#NAME?</v>
      </c>
      <c r="F3577" s="0" t="e">
        <f aca="false">VALUE(LEFT(E3577,LEN(E3577)-1))</f>
        <v>#NAME?</v>
      </c>
    </row>
    <row r="3578" customFormat="false" ht="12.75" hidden="false" customHeight="false" outlineLevel="0" collapsed="false">
      <c r="E3578" s="0" t="e">
        <v>#NAME?</v>
      </c>
      <c r="F3578" s="0" t="e">
        <f aca="false">VALUE(LEFT(E3578,LEN(E3578)-1))</f>
        <v>#NAME?</v>
      </c>
    </row>
    <row r="3579" customFormat="false" ht="12.75" hidden="false" customHeight="false" outlineLevel="0" collapsed="false">
      <c r="E3579" s="0" t="e">
        <v>#NAME?</v>
      </c>
      <c r="F3579" s="0" t="e">
        <f aca="false">VALUE(LEFT(E3579,LEN(E3579)-1))</f>
        <v>#NAME?</v>
      </c>
    </row>
    <row r="3580" customFormat="false" ht="12.75" hidden="false" customHeight="false" outlineLevel="0" collapsed="false">
      <c r="E3580" s="0" t="e">
        <v>#NAME?</v>
      </c>
      <c r="F3580" s="0" t="e">
        <f aca="false">VALUE(LEFT(E3580,LEN(E3580)-1))</f>
        <v>#NAME?</v>
      </c>
    </row>
    <row r="3581" customFormat="false" ht="12.75" hidden="false" customHeight="false" outlineLevel="0" collapsed="false">
      <c r="E3581" s="0" t="e">
        <v>#NAME?</v>
      </c>
      <c r="F3581" s="0" t="e">
        <f aca="false">VALUE(LEFT(E3581,LEN(E3581)-1))</f>
        <v>#NAME?</v>
      </c>
    </row>
    <row r="3582" customFormat="false" ht="12.75" hidden="false" customHeight="false" outlineLevel="0" collapsed="false">
      <c r="E3582" s="0" t="e">
        <v>#NAME?</v>
      </c>
      <c r="F3582" s="0" t="e">
        <f aca="false">VALUE(LEFT(E3582,LEN(E3582)-1))</f>
        <v>#NAME?</v>
      </c>
    </row>
    <row r="3583" customFormat="false" ht="12.75" hidden="false" customHeight="false" outlineLevel="0" collapsed="false">
      <c r="E3583" s="0" t="e">
        <v>#NAME?</v>
      </c>
      <c r="F3583" s="0" t="e">
        <f aca="false">VALUE(LEFT(E3583,LEN(E3583)-1))</f>
        <v>#NAME?</v>
      </c>
    </row>
    <row r="3584" customFormat="false" ht="12.75" hidden="false" customHeight="false" outlineLevel="0" collapsed="false">
      <c r="E3584" s="0" t="e">
        <v>#NAME?</v>
      </c>
      <c r="F3584" s="0" t="e">
        <f aca="false">VALUE(LEFT(E3584,LEN(E3584)-1))</f>
        <v>#NAME?</v>
      </c>
    </row>
    <row r="3585" customFormat="false" ht="12.75" hidden="false" customHeight="false" outlineLevel="0" collapsed="false">
      <c r="E3585" s="0" t="e">
        <v>#NAME?</v>
      </c>
      <c r="F3585" s="0" t="e">
        <f aca="false">VALUE(LEFT(E3585,LEN(E3585)-1))</f>
        <v>#NAME?</v>
      </c>
    </row>
    <row r="3586" customFormat="false" ht="12.75" hidden="false" customHeight="false" outlineLevel="0" collapsed="false">
      <c r="E3586" s="0" t="e">
        <v>#NAME?</v>
      </c>
      <c r="F3586" s="0" t="e">
        <f aca="false">VALUE(LEFT(E3586,LEN(E3586)-1))</f>
        <v>#NAME?</v>
      </c>
    </row>
    <row r="3587" customFormat="false" ht="12.75" hidden="false" customHeight="false" outlineLevel="0" collapsed="false">
      <c r="E3587" s="0" t="e">
        <v>#NAME?</v>
      </c>
      <c r="F3587" s="0" t="e">
        <f aca="false">VALUE(LEFT(E3587,LEN(E3587)-1))</f>
        <v>#NAME?</v>
      </c>
    </row>
    <row r="3588" customFormat="false" ht="12.75" hidden="false" customHeight="false" outlineLevel="0" collapsed="false">
      <c r="E3588" s="0" t="e">
        <v>#NAME?</v>
      </c>
      <c r="F3588" s="0" t="e">
        <f aca="false">VALUE(LEFT(E3588,LEN(E3588)-1))</f>
        <v>#NAME?</v>
      </c>
    </row>
    <row r="3589" customFormat="false" ht="12.75" hidden="false" customHeight="false" outlineLevel="0" collapsed="false">
      <c r="E3589" s="0" t="e">
        <v>#NAME?</v>
      </c>
      <c r="F3589" s="0" t="e">
        <f aca="false">VALUE(LEFT(E3589,LEN(E3589)-1))</f>
        <v>#NAME?</v>
      </c>
    </row>
    <row r="3590" customFormat="false" ht="12.75" hidden="false" customHeight="false" outlineLevel="0" collapsed="false">
      <c r="E3590" s="0" t="e">
        <v>#NAME?</v>
      </c>
      <c r="F3590" s="0" t="e">
        <f aca="false">VALUE(LEFT(E3590,LEN(E3590)-1))</f>
        <v>#NAME?</v>
      </c>
    </row>
    <row r="3591" customFormat="false" ht="12.75" hidden="false" customHeight="false" outlineLevel="0" collapsed="false">
      <c r="E3591" s="0" t="e">
        <v>#NAME?</v>
      </c>
      <c r="F3591" s="0" t="e">
        <f aca="false">VALUE(LEFT(E3591,LEN(E3591)-1))</f>
        <v>#NAME?</v>
      </c>
    </row>
    <row r="3592" customFormat="false" ht="12.75" hidden="false" customHeight="false" outlineLevel="0" collapsed="false">
      <c r="E3592" s="0" t="e">
        <v>#NAME?</v>
      </c>
      <c r="F3592" s="0" t="e">
        <f aca="false">VALUE(LEFT(E3592,LEN(E3592)-1))</f>
        <v>#NAME?</v>
      </c>
    </row>
    <row r="3593" customFormat="false" ht="12.75" hidden="false" customHeight="false" outlineLevel="0" collapsed="false">
      <c r="E3593" s="0" t="e">
        <v>#NAME?</v>
      </c>
      <c r="F3593" s="0" t="e">
        <f aca="false">VALUE(LEFT(E3593,LEN(E3593)-1))</f>
        <v>#NAME?</v>
      </c>
    </row>
    <row r="3594" customFormat="false" ht="12.75" hidden="false" customHeight="false" outlineLevel="0" collapsed="false">
      <c r="E3594" s="0" t="e">
        <v>#NAME?</v>
      </c>
      <c r="F3594" s="0" t="e">
        <f aca="false">VALUE(LEFT(E3594,LEN(E3594)-1))</f>
        <v>#NAME?</v>
      </c>
    </row>
    <row r="3595" customFormat="false" ht="12.75" hidden="false" customHeight="false" outlineLevel="0" collapsed="false">
      <c r="E3595" s="0" t="e">
        <v>#NAME?</v>
      </c>
      <c r="F3595" s="0" t="e">
        <f aca="false">VALUE(LEFT(E3595,LEN(E3595)-1))</f>
        <v>#NAME?</v>
      </c>
    </row>
    <row r="3596" customFormat="false" ht="12.75" hidden="false" customHeight="false" outlineLevel="0" collapsed="false">
      <c r="E3596" s="0" t="e">
        <v>#NAME?</v>
      </c>
      <c r="F3596" s="0" t="e">
        <f aca="false">VALUE(LEFT(E3596,LEN(E3596)-1))</f>
        <v>#NAME?</v>
      </c>
    </row>
    <row r="3597" customFormat="false" ht="12.75" hidden="false" customHeight="false" outlineLevel="0" collapsed="false">
      <c r="E3597" s="0" t="e">
        <v>#NAME?</v>
      </c>
      <c r="F3597" s="0" t="e">
        <f aca="false">VALUE(LEFT(E3597,LEN(E3597)-1))</f>
        <v>#NAME?</v>
      </c>
    </row>
    <row r="3598" customFormat="false" ht="12.75" hidden="false" customHeight="false" outlineLevel="0" collapsed="false">
      <c r="E3598" s="0" t="e">
        <v>#NAME?</v>
      </c>
      <c r="F3598" s="0" t="e">
        <f aca="false">VALUE(LEFT(E3598,LEN(E3598)-1))</f>
        <v>#NAME?</v>
      </c>
    </row>
    <row r="3599" customFormat="false" ht="12.75" hidden="false" customHeight="false" outlineLevel="0" collapsed="false">
      <c r="E3599" s="0" t="e">
        <v>#NAME?</v>
      </c>
      <c r="F3599" s="0" t="e">
        <f aca="false">VALUE(LEFT(E3599,LEN(E3599)-1))</f>
        <v>#NAME?</v>
      </c>
    </row>
    <row r="3600" customFormat="false" ht="12.75" hidden="false" customHeight="false" outlineLevel="0" collapsed="false">
      <c r="E3600" s="0" t="e">
        <v>#NAME?</v>
      </c>
      <c r="F3600" s="0" t="e">
        <f aca="false">VALUE(LEFT(E3600,LEN(E3600)-1))</f>
        <v>#NAME?</v>
      </c>
    </row>
    <row r="3601" customFormat="false" ht="12.75" hidden="false" customHeight="false" outlineLevel="0" collapsed="false">
      <c r="E3601" s="0" t="e">
        <v>#NAME?</v>
      </c>
      <c r="F3601" s="0" t="e">
        <f aca="false">VALUE(LEFT(E3601,LEN(E3601)-1))</f>
        <v>#NAME?</v>
      </c>
    </row>
    <row r="3602" customFormat="false" ht="12.75" hidden="false" customHeight="false" outlineLevel="0" collapsed="false">
      <c r="E3602" s="0" t="e">
        <v>#NAME?</v>
      </c>
      <c r="F3602" s="0" t="e">
        <f aca="false">VALUE(LEFT(E3602,LEN(E3602)-1))</f>
        <v>#NAME?</v>
      </c>
    </row>
    <row r="3603" customFormat="false" ht="12.75" hidden="false" customHeight="false" outlineLevel="0" collapsed="false">
      <c r="E3603" s="0" t="e">
        <v>#NAME?</v>
      </c>
      <c r="F3603" s="0" t="e">
        <f aca="false">VALUE(LEFT(E3603,LEN(E3603)-1))</f>
        <v>#NAME?</v>
      </c>
    </row>
    <row r="3604" customFormat="false" ht="12.75" hidden="false" customHeight="false" outlineLevel="0" collapsed="false">
      <c r="E3604" s="0" t="e">
        <v>#NAME?</v>
      </c>
      <c r="F3604" s="0" t="e">
        <f aca="false">VALUE(LEFT(E3604,LEN(E3604)-1))</f>
        <v>#NAME?</v>
      </c>
    </row>
    <row r="3605" customFormat="false" ht="12.75" hidden="false" customHeight="false" outlineLevel="0" collapsed="false">
      <c r="E3605" s="0" t="e">
        <v>#NAME?</v>
      </c>
      <c r="F3605" s="0" t="e">
        <f aca="false">VALUE(LEFT(E3605,LEN(E3605)-1))</f>
        <v>#NAME?</v>
      </c>
    </row>
    <row r="3606" customFormat="false" ht="12.75" hidden="false" customHeight="false" outlineLevel="0" collapsed="false">
      <c r="E3606" s="0" t="e">
        <v>#NAME?</v>
      </c>
      <c r="F3606" s="0" t="e">
        <f aca="false">VALUE(LEFT(E3606,LEN(E3606)-1))</f>
        <v>#NAME?</v>
      </c>
    </row>
    <row r="3607" customFormat="false" ht="12.75" hidden="false" customHeight="false" outlineLevel="0" collapsed="false">
      <c r="E3607" s="0" t="e">
        <v>#NAME?</v>
      </c>
      <c r="F3607" s="0" t="e">
        <f aca="false">VALUE(LEFT(E3607,LEN(E3607)-1))</f>
        <v>#NAME?</v>
      </c>
    </row>
    <row r="3608" customFormat="false" ht="12.75" hidden="false" customHeight="false" outlineLevel="0" collapsed="false">
      <c r="E3608" s="0" t="e">
        <v>#NAME?</v>
      </c>
      <c r="F3608" s="0" t="e">
        <f aca="false">VALUE(LEFT(E3608,LEN(E3608)-1))</f>
        <v>#NAME?</v>
      </c>
    </row>
    <row r="3609" customFormat="false" ht="12.75" hidden="false" customHeight="false" outlineLevel="0" collapsed="false">
      <c r="E3609" s="0" t="e">
        <v>#NAME?</v>
      </c>
      <c r="F3609" s="0" t="e">
        <f aca="false">VALUE(LEFT(E3609,LEN(E3609)-1))</f>
        <v>#NAME?</v>
      </c>
    </row>
    <row r="3610" customFormat="false" ht="12.75" hidden="false" customHeight="false" outlineLevel="0" collapsed="false">
      <c r="E3610" s="0" t="e">
        <v>#NAME?</v>
      </c>
      <c r="F3610" s="0" t="e">
        <f aca="false">VALUE(LEFT(E3610,LEN(E3610)-1))</f>
        <v>#NAME?</v>
      </c>
    </row>
    <row r="3611" customFormat="false" ht="12.75" hidden="false" customHeight="false" outlineLevel="0" collapsed="false">
      <c r="E3611" s="0" t="e">
        <v>#NAME?</v>
      </c>
      <c r="F3611" s="0" t="e">
        <f aca="false">VALUE(LEFT(E3611,LEN(E3611)-1))</f>
        <v>#NAME?</v>
      </c>
    </row>
    <row r="3612" customFormat="false" ht="12.75" hidden="false" customHeight="false" outlineLevel="0" collapsed="false">
      <c r="E3612" s="0" t="e">
        <v>#NAME?</v>
      </c>
      <c r="F3612" s="0" t="e">
        <f aca="false">VALUE(LEFT(E3612,LEN(E3612)-1))</f>
        <v>#NAME?</v>
      </c>
    </row>
    <row r="3613" customFormat="false" ht="12.75" hidden="false" customHeight="false" outlineLevel="0" collapsed="false">
      <c r="E3613" s="0" t="e">
        <v>#NAME?</v>
      </c>
      <c r="F3613" s="0" t="e">
        <f aca="false">VALUE(LEFT(E3613,LEN(E3613)-1))</f>
        <v>#NAME?</v>
      </c>
    </row>
    <row r="3614" customFormat="false" ht="12.75" hidden="false" customHeight="false" outlineLevel="0" collapsed="false">
      <c r="E3614" s="0" t="e">
        <v>#NAME?</v>
      </c>
      <c r="F3614" s="0" t="e">
        <f aca="false">VALUE(LEFT(E3614,LEN(E3614)-1))</f>
        <v>#NAME?</v>
      </c>
    </row>
    <row r="3615" customFormat="false" ht="12.75" hidden="false" customHeight="false" outlineLevel="0" collapsed="false">
      <c r="E3615" s="0" t="e">
        <v>#NAME?</v>
      </c>
      <c r="F3615" s="0" t="e">
        <f aca="false">VALUE(LEFT(E3615,LEN(E3615)-1))</f>
        <v>#NAME?</v>
      </c>
    </row>
    <row r="3616" customFormat="false" ht="12.75" hidden="false" customHeight="false" outlineLevel="0" collapsed="false">
      <c r="E3616" s="0" t="e">
        <v>#NAME?</v>
      </c>
      <c r="F3616" s="0" t="e">
        <f aca="false">VALUE(LEFT(E3616,LEN(E3616)-1))</f>
        <v>#NAME?</v>
      </c>
    </row>
    <row r="3617" customFormat="false" ht="12.75" hidden="false" customHeight="false" outlineLevel="0" collapsed="false">
      <c r="E3617" s="0" t="e">
        <v>#NAME?</v>
      </c>
      <c r="F3617" s="0" t="e">
        <f aca="false">VALUE(LEFT(E3617,LEN(E3617)-1))</f>
        <v>#NAME?</v>
      </c>
    </row>
    <row r="3618" customFormat="false" ht="12.75" hidden="false" customHeight="false" outlineLevel="0" collapsed="false">
      <c r="E3618" s="0" t="e">
        <v>#NAME?</v>
      </c>
      <c r="F3618" s="0" t="e">
        <f aca="false">VALUE(LEFT(E3618,LEN(E3618)-1))</f>
        <v>#NAME?</v>
      </c>
    </row>
    <row r="3619" customFormat="false" ht="12.75" hidden="false" customHeight="false" outlineLevel="0" collapsed="false">
      <c r="E3619" s="0" t="e">
        <v>#NAME?</v>
      </c>
      <c r="F3619" s="0" t="e">
        <f aca="false">VALUE(LEFT(E3619,LEN(E3619)-1))</f>
        <v>#NAME?</v>
      </c>
    </row>
    <row r="3620" customFormat="false" ht="12.75" hidden="false" customHeight="false" outlineLevel="0" collapsed="false">
      <c r="E3620" s="0" t="e">
        <v>#NAME?</v>
      </c>
      <c r="F3620" s="0" t="e">
        <f aca="false">VALUE(LEFT(E3620,LEN(E3620)-1))</f>
        <v>#NAME?</v>
      </c>
    </row>
    <row r="3621" customFormat="false" ht="12.75" hidden="false" customHeight="false" outlineLevel="0" collapsed="false">
      <c r="E3621" s="0" t="e">
        <v>#NAME?</v>
      </c>
      <c r="F3621" s="0" t="e">
        <f aca="false">VALUE(LEFT(E3621,LEN(E3621)-1))</f>
        <v>#NAME?</v>
      </c>
    </row>
    <row r="3622" customFormat="false" ht="12.75" hidden="false" customHeight="false" outlineLevel="0" collapsed="false">
      <c r="E3622" s="0" t="e">
        <v>#NAME?</v>
      </c>
      <c r="F3622" s="0" t="e">
        <f aca="false">VALUE(LEFT(E3622,LEN(E3622)-1))</f>
        <v>#NAME?</v>
      </c>
    </row>
    <row r="3623" customFormat="false" ht="12.75" hidden="false" customHeight="false" outlineLevel="0" collapsed="false">
      <c r="E3623" s="0" t="e">
        <v>#NAME?</v>
      </c>
      <c r="F3623" s="0" t="e">
        <f aca="false">VALUE(LEFT(E3623,LEN(E3623)-1))</f>
        <v>#NAME?</v>
      </c>
    </row>
    <row r="3624" customFormat="false" ht="12.75" hidden="false" customHeight="false" outlineLevel="0" collapsed="false">
      <c r="E3624" s="0" t="e">
        <v>#NAME?</v>
      </c>
      <c r="F3624" s="0" t="e">
        <f aca="false">VALUE(LEFT(E3624,LEN(E3624)-1))</f>
        <v>#NAME?</v>
      </c>
    </row>
    <row r="3625" customFormat="false" ht="12.75" hidden="false" customHeight="false" outlineLevel="0" collapsed="false">
      <c r="E3625" s="0" t="e">
        <v>#NAME?</v>
      </c>
      <c r="F3625" s="0" t="e">
        <f aca="false">VALUE(LEFT(E3625,LEN(E3625)-1))</f>
        <v>#NAME?</v>
      </c>
    </row>
    <row r="3626" customFormat="false" ht="12.75" hidden="false" customHeight="false" outlineLevel="0" collapsed="false">
      <c r="E3626" s="0" t="e">
        <v>#NAME?</v>
      </c>
      <c r="F3626" s="0" t="e">
        <f aca="false">VALUE(LEFT(E3626,LEN(E3626)-1))</f>
        <v>#NAME?</v>
      </c>
    </row>
    <row r="3627" customFormat="false" ht="12.75" hidden="false" customHeight="false" outlineLevel="0" collapsed="false">
      <c r="E3627" s="0" t="e">
        <v>#NAME?</v>
      </c>
      <c r="F3627" s="0" t="e">
        <f aca="false">VALUE(LEFT(E3627,LEN(E3627)-1))</f>
        <v>#NAME?</v>
      </c>
    </row>
    <row r="3628" customFormat="false" ht="12.75" hidden="false" customHeight="false" outlineLevel="0" collapsed="false">
      <c r="E3628" s="0" t="e">
        <v>#NAME?</v>
      </c>
      <c r="F3628" s="0" t="e">
        <f aca="false">VALUE(LEFT(E3628,LEN(E3628)-1))</f>
        <v>#NAME?</v>
      </c>
    </row>
    <row r="3629" customFormat="false" ht="12.75" hidden="false" customHeight="false" outlineLevel="0" collapsed="false">
      <c r="E3629" s="0" t="e">
        <v>#NAME?</v>
      </c>
      <c r="F3629" s="0" t="e">
        <f aca="false">VALUE(LEFT(E3629,LEN(E3629)-1))</f>
        <v>#NAME?</v>
      </c>
    </row>
    <row r="3630" customFormat="false" ht="12.75" hidden="false" customHeight="false" outlineLevel="0" collapsed="false">
      <c r="E3630" s="0" t="e">
        <v>#NAME?</v>
      </c>
      <c r="F3630" s="0" t="e">
        <f aca="false">VALUE(LEFT(E3630,LEN(E3630)-1))</f>
        <v>#NAME?</v>
      </c>
    </row>
    <row r="3631" customFormat="false" ht="12.75" hidden="false" customHeight="false" outlineLevel="0" collapsed="false">
      <c r="E3631" s="0" t="e">
        <v>#NAME?</v>
      </c>
      <c r="F3631" s="0" t="e">
        <f aca="false">VALUE(LEFT(E3631,LEN(E3631)-1))</f>
        <v>#NAME?</v>
      </c>
    </row>
    <row r="3632" customFormat="false" ht="12.75" hidden="false" customHeight="false" outlineLevel="0" collapsed="false">
      <c r="E3632" s="0" t="e">
        <v>#NAME?</v>
      </c>
      <c r="F3632" s="0" t="e">
        <f aca="false">VALUE(LEFT(E3632,LEN(E3632)-1))</f>
        <v>#NAME?</v>
      </c>
    </row>
    <row r="3633" customFormat="false" ht="12.75" hidden="false" customHeight="false" outlineLevel="0" collapsed="false">
      <c r="E3633" s="0" t="e">
        <v>#NAME?</v>
      </c>
      <c r="F3633" s="0" t="e">
        <f aca="false">VALUE(LEFT(E3633,LEN(E3633)-1))</f>
        <v>#NAME?</v>
      </c>
    </row>
    <row r="3634" customFormat="false" ht="12.75" hidden="false" customHeight="false" outlineLevel="0" collapsed="false">
      <c r="E3634" s="0" t="e">
        <v>#NAME?</v>
      </c>
      <c r="F3634" s="0" t="e">
        <f aca="false">VALUE(LEFT(E3634,LEN(E3634)-1))</f>
        <v>#NAME?</v>
      </c>
    </row>
    <row r="3635" customFormat="false" ht="12.75" hidden="false" customHeight="false" outlineLevel="0" collapsed="false">
      <c r="E3635" s="0" t="e">
        <v>#NAME?</v>
      </c>
      <c r="F3635" s="0" t="e">
        <f aca="false">VALUE(LEFT(E3635,LEN(E3635)-1))</f>
        <v>#NAME?</v>
      </c>
    </row>
    <row r="3636" customFormat="false" ht="12.75" hidden="false" customHeight="false" outlineLevel="0" collapsed="false">
      <c r="E3636" s="0" t="e">
        <v>#NAME?</v>
      </c>
      <c r="F3636" s="0" t="e">
        <f aca="false">VALUE(LEFT(E3636,LEN(E3636)-1))</f>
        <v>#NAME?</v>
      </c>
    </row>
    <row r="3637" customFormat="false" ht="12.75" hidden="false" customHeight="false" outlineLevel="0" collapsed="false">
      <c r="E3637" s="0" t="e">
        <v>#NAME?</v>
      </c>
      <c r="F3637" s="0" t="e">
        <f aca="false">VALUE(LEFT(E3637,LEN(E3637)-1))</f>
        <v>#NAME?</v>
      </c>
    </row>
    <row r="3638" customFormat="false" ht="12.75" hidden="false" customHeight="false" outlineLevel="0" collapsed="false">
      <c r="E3638" s="0" t="e">
        <v>#NAME?</v>
      </c>
      <c r="F3638" s="0" t="e">
        <f aca="false">VALUE(LEFT(E3638,LEN(E3638)-1))</f>
        <v>#NAME?</v>
      </c>
    </row>
    <row r="3639" customFormat="false" ht="12.75" hidden="false" customHeight="false" outlineLevel="0" collapsed="false">
      <c r="E3639" s="0" t="e">
        <v>#NAME?</v>
      </c>
      <c r="F3639" s="0" t="e">
        <f aca="false">VALUE(LEFT(E3639,LEN(E3639)-1))</f>
        <v>#NAME?</v>
      </c>
    </row>
    <row r="3640" customFormat="false" ht="12.75" hidden="false" customHeight="false" outlineLevel="0" collapsed="false">
      <c r="E3640" s="0" t="e">
        <v>#NAME?</v>
      </c>
      <c r="F3640" s="0" t="e">
        <f aca="false">VALUE(LEFT(E3640,LEN(E3640)-1))</f>
        <v>#NAME?</v>
      </c>
    </row>
    <row r="3641" customFormat="false" ht="12.75" hidden="false" customHeight="false" outlineLevel="0" collapsed="false">
      <c r="E3641" s="0" t="e">
        <v>#NAME?</v>
      </c>
      <c r="F3641" s="0" t="e">
        <f aca="false">VALUE(LEFT(E3641,LEN(E3641)-1))</f>
        <v>#NAME?</v>
      </c>
    </row>
    <row r="3642" customFormat="false" ht="12.75" hidden="false" customHeight="false" outlineLevel="0" collapsed="false">
      <c r="E3642" s="0" t="e">
        <v>#NAME?</v>
      </c>
      <c r="F3642" s="0" t="e">
        <f aca="false">VALUE(LEFT(E3642,LEN(E3642)-1))</f>
        <v>#NAME?</v>
      </c>
    </row>
    <row r="3643" customFormat="false" ht="12.75" hidden="false" customHeight="false" outlineLevel="0" collapsed="false">
      <c r="E3643" s="0" t="e">
        <v>#NAME?</v>
      </c>
      <c r="F3643" s="0" t="e">
        <f aca="false">VALUE(LEFT(E3643,LEN(E3643)-1))</f>
        <v>#NAME?</v>
      </c>
    </row>
    <row r="3644" customFormat="false" ht="12.75" hidden="false" customHeight="false" outlineLevel="0" collapsed="false">
      <c r="E3644" s="0" t="e">
        <v>#NAME?</v>
      </c>
      <c r="F3644" s="0" t="e">
        <f aca="false">VALUE(LEFT(E3644,LEN(E3644)-1))</f>
        <v>#NAME?</v>
      </c>
    </row>
    <row r="3645" customFormat="false" ht="12.75" hidden="false" customHeight="false" outlineLevel="0" collapsed="false">
      <c r="E3645" s="0" t="e">
        <v>#NAME?</v>
      </c>
      <c r="F3645" s="0" t="e">
        <f aca="false">VALUE(LEFT(E3645,LEN(E3645)-1))</f>
        <v>#NAME?</v>
      </c>
    </row>
    <row r="3646" customFormat="false" ht="12.75" hidden="false" customHeight="false" outlineLevel="0" collapsed="false">
      <c r="E3646" s="0" t="e">
        <v>#NAME?</v>
      </c>
      <c r="F3646" s="0" t="e">
        <f aca="false">VALUE(LEFT(E3646,LEN(E3646)-1))</f>
        <v>#NAME?</v>
      </c>
    </row>
    <row r="3647" customFormat="false" ht="12.75" hidden="false" customHeight="false" outlineLevel="0" collapsed="false">
      <c r="E3647" s="0" t="e">
        <v>#NAME?</v>
      </c>
      <c r="F3647" s="0" t="e">
        <f aca="false">VALUE(LEFT(E3647,LEN(E3647)-1))</f>
        <v>#NAME?</v>
      </c>
    </row>
    <row r="3648" customFormat="false" ht="12.75" hidden="false" customHeight="false" outlineLevel="0" collapsed="false">
      <c r="E3648" s="0" t="e">
        <v>#NAME?</v>
      </c>
      <c r="F3648" s="0" t="e">
        <f aca="false">VALUE(LEFT(E3648,LEN(E3648)-1))</f>
        <v>#NAME?</v>
      </c>
    </row>
    <row r="3649" customFormat="false" ht="12.75" hidden="false" customHeight="false" outlineLevel="0" collapsed="false">
      <c r="E3649" s="0" t="e">
        <v>#NAME?</v>
      </c>
      <c r="F3649" s="0" t="e">
        <f aca="false">VALUE(LEFT(E3649,LEN(E3649)-1))</f>
        <v>#NAME?</v>
      </c>
    </row>
    <row r="3650" customFormat="false" ht="12.75" hidden="false" customHeight="false" outlineLevel="0" collapsed="false">
      <c r="E3650" s="0" t="e">
        <v>#NAME?</v>
      </c>
      <c r="F3650" s="0" t="e">
        <f aca="false">VALUE(LEFT(E3650,LEN(E3650)-1))</f>
        <v>#NAME?</v>
      </c>
    </row>
    <row r="3651" customFormat="false" ht="12.75" hidden="false" customHeight="false" outlineLevel="0" collapsed="false">
      <c r="E3651" s="0" t="e">
        <v>#NAME?</v>
      </c>
      <c r="F3651" s="0" t="e">
        <f aca="false">VALUE(LEFT(E3651,LEN(E3651)-1))</f>
        <v>#NAME?</v>
      </c>
    </row>
    <row r="3652" customFormat="false" ht="12.75" hidden="false" customHeight="false" outlineLevel="0" collapsed="false">
      <c r="E3652" s="0" t="e">
        <v>#NAME?</v>
      </c>
      <c r="F3652" s="0" t="e">
        <f aca="false">VALUE(LEFT(E3652,LEN(E3652)-1))</f>
        <v>#NAME?</v>
      </c>
    </row>
    <row r="3653" customFormat="false" ht="12.75" hidden="false" customHeight="false" outlineLevel="0" collapsed="false">
      <c r="E3653" s="0" t="e">
        <v>#NAME?</v>
      </c>
      <c r="F3653" s="0" t="e">
        <f aca="false">VALUE(LEFT(E3653,LEN(E3653)-1))</f>
        <v>#NAME?</v>
      </c>
    </row>
    <row r="3654" customFormat="false" ht="12.75" hidden="false" customHeight="false" outlineLevel="0" collapsed="false">
      <c r="E3654" s="0" t="e">
        <v>#NAME?</v>
      </c>
      <c r="F3654" s="0" t="e">
        <f aca="false">VALUE(LEFT(E3654,LEN(E3654)-1))</f>
        <v>#NAME?</v>
      </c>
    </row>
    <row r="3655" customFormat="false" ht="12.75" hidden="false" customHeight="false" outlineLevel="0" collapsed="false">
      <c r="E3655" s="0" t="e">
        <v>#NAME?</v>
      </c>
      <c r="F3655" s="0" t="e">
        <f aca="false">VALUE(LEFT(E3655,LEN(E3655)-1))</f>
        <v>#NAME?</v>
      </c>
    </row>
    <row r="3656" customFormat="false" ht="12.75" hidden="false" customHeight="false" outlineLevel="0" collapsed="false">
      <c r="E3656" s="0" t="e">
        <v>#NAME?</v>
      </c>
      <c r="F3656" s="0" t="e">
        <f aca="false">VALUE(LEFT(E3656,LEN(E3656)-1))</f>
        <v>#NAME?</v>
      </c>
    </row>
    <row r="3657" customFormat="false" ht="12.75" hidden="false" customHeight="false" outlineLevel="0" collapsed="false">
      <c r="E3657" s="0" t="e">
        <v>#NAME?</v>
      </c>
      <c r="F3657" s="0" t="e">
        <f aca="false">VALUE(LEFT(E3657,LEN(E3657)-1))</f>
        <v>#NAME?</v>
      </c>
    </row>
    <row r="3658" customFormat="false" ht="12.75" hidden="false" customHeight="false" outlineLevel="0" collapsed="false">
      <c r="E3658" s="0" t="e">
        <v>#NAME?</v>
      </c>
      <c r="F3658" s="0" t="e">
        <f aca="false">VALUE(LEFT(E3658,LEN(E3658)-1))</f>
        <v>#NAME?</v>
      </c>
    </row>
    <row r="3659" customFormat="false" ht="12.75" hidden="false" customHeight="false" outlineLevel="0" collapsed="false">
      <c r="E3659" s="0" t="e">
        <v>#NAME?</v>
      </c>
      <c r="F3659" s="0" t="e">
        <f aca="false">VALUE(LEFT(E3659,LEN(E3659)-1))</f>
        <v>#NAME?</v>
      </c>
    </row>
    <row r="3660" customFormat="false" ht="12.75" hidden="false" customHeight="false" outlineLevel="0" collapsed="false">
      <c r="E3660" s="0" t="e">
        <v>#NAME?</v>
      </c>
      <c r="F3660" s="0" t="e">
        <f aca="false">VALUE(LEFT(E3660,LEN(E3660)-1))</f>
        <v>#NAME?</v>
      </c>
    </row>
    <row r="3661" customFormat="false" ht="12.75" hidden="false" customHeight="false" outlineLevel="0" collapsed="false">
      <c r="E3661" s="0" t="e">
        <v>#NAME?</v>
      </c>
      <c r="F3661" s="0" t="e">
        <f aca="false">VALUE(LEFT(E3661,LEN(E3661)-1))</f>
        <v>#NAME?</v>
      </c>
    </row>
    <row r="3662" customFormat="false" ht="12.75" hidden="false" customHeight="false" outlineLevel="0" collapsed="false">
      <c r="E3662" s="0" t="e">
        <v>#NAME?</v>
      </c>
      <c r="F3662" s="0" t="e">
        <f aca="false">VALUE(LEFT(E3662,LEN(E3662)-1))</f>
        <v>#NAME?</v>
      </c>
    </row>
    <row r="3663" customFormat="false" ht="12.75" hidden="false" customHeight="false" outlineLevel="0" collapsed="false">
      <c r="E3663" s="0" t="e">
        <v>#NAME?</v>
      </c>
      <c r="F3663" s="0" t="e">
        <f aca="false">VALUE(LEFT(E3663,LEN(E3663)-1))</f>
        <v>#NAME?</v>
      </c>
    </row>
    <row r="3664" customFormat="false" ht="12.75" hidden="false" customHeight="false" outlineLevel="0" collapsed="false">
      <c r="E3664" s="0" t="e">
        <v>#NAME?</v>
      </c>
      <c r="F3664" s="0" t="e">
        <f aca="false">VALUE(LEFT(E3664,LEN(E3664)-1))</f>
        <v>#NAME?</v>
      </c>
    </row>
    <row r="3665" customFormat="false" ht="12.75" hidden="false" customHeight="false" outlineLevel="0" collapsed="false">
      <c r="E3665" s="0" t="e">
        <v>#NAME?</v>
      </c>
      <c r="F3665" s="0" t="e">
        <f aca="false">VALUE(LEFT(E3665,LEN(E3665)-1))</f>
        <v>#NAME?</v>
      </c>
    </row>
    <row r="3666" customFormat="false" ht="12.75" hidden="false" customHeight="false" outlineLevel="0" collapsed="false">
      <c r="E3666" s="0" t="e">
        <v>#NAME?</v>
      </c>
      <c r="F3666" s="0" t="e">
        <f aca="false">VALUE(LEFT(E3666,LEN(E3666)-1))</f>
        <v>#NAME?</v>
      </c>
    </row>
    <row r="3667" customFormat="false" ht="12.75" hidden="false" customHeight="false" outlineLevel="0" collapsed="false">
      <c r="E3667" s="0" t="e">
        <v>#NAME?</v>
      </c>
      <c r="F3667" s="0" t="e">
        <f aca="false">VALUE(LEFT(E3667,LEN(E3667)-1))</f>
        <v>#NAME?</v>
      </c>
    </row>
    <row r="3668" customFormat="false" ht="12.75" hidden="false" customHeight="false" outlineLevel="0" collapsed="false">
      <c r="E3668" s="0" t="e">
        <v>#NAME?</v>
      </c>
      <c r="F3668" s="0" t="e">
        <f aca="false">VALUE(LEFT(E3668,LEN(E3668)-1))</f>
        <v>#NAME?</v>
      </c>
    </row>
    <row r="3669" customFormat="false" ht="12.75" hidden="false" customHeight="false" outlineLevel="0" collapsed="false">
      <c r="E3669" s="0" t="e">
        <v>#NAME?</v>
      </c>
      <c r="F3669" s="0" t="e">
        <f aca="false">VALUE(LEFT(E3669,LEN(E3669)-1))</f>
        <v>#NAME?</v>
      </c>
    </row>
    <row r="3670" customFormat="false" ht="12.75" hidden="false" customHeight="false" outlineLevel="0" collapsed="false">
      <c r="E3670" s="0" t="e">
        <v>#NAME?</v>
      </c>
      <c r="F3670" s="0" t="e">
        <f aca="false">VALUE(LEFT(E3670,LEN(E3670)-1))</f>
        <v>#NAME?</v>
      </c>
    </row>
    <row r="3671" customFormat="false" ht="12.75" hidden="false" customHeight="false" outlineLevel="0" collapsed="false">
      <c r="E3671" s="0" t="e">
        <v>#NAME?</v>
      </c>
      <c r="F3671" s="0" t="e">
        <f aca="false">VALUE(LEFT(E3671,LEN(E3671)-1))</f>
        <v>#NAME?</v>
      </c>
    </row>
    <row r="3672" customFormat="false" ht="12.75" hidden="false" customHeight="false" outlineLevel="0" collapsed="false">
      <c r="E3672" s="0" t="e">
        <v>#NAME?</v>
      </c>
      <c r="F3672" s="0" t="e">
        <f aca="false">VALUE(LEFT(E3672,LEN(E3672)-1))</f>
        <v>#NAME?</v>
      </c>
    </row>
    <row r="3673" customFormat="false" ht="12.75" hidden="false" customHeight="false" outlineLevel="0" collapsed="false">
      <c r="E3673" s="0" t="e">
        <v>#NAME?</v>
      </c>
      <c r="F3673" s="0" t="e">
        <f aca="false">VALUE(LEFT(E3673,LEN(E3673)-1))</f>
        <v>#NAME?</v>
      </c>
    </row>
    <row r="3674" customFormat="false" ht="12.75" hidden="false" customHeight="false" outlineLevel="0" collapsed="false">
      <c r="E3674" s="0" t="e">
        <v>#NAME?</v>
      </c>
      <c r="F3674" s="0" t="e">
        <f aca="false">VALUE(LEFT(E3674,LEN(E3674)-1))</f>
        <v>#NAME?</v>
      </c>
    </row>
    <row r="3675" customFormat="false" ht="12.75" hidden="false" customHeight="false" outlineLevel="0" collapsed="false">
      <c r="E3675" s="0" t="e">
        <v>#NAME?</v>
      </c>
      <c r="F3675" s="0" t="e">
        <f aca="false">VALUE(LEFT(E3675,LEN(E3675)-1))</f>
        <v>#NAME?</v>
      </c>
    </row>
    <row r="3676" customFormat="false" ht="12.75" hidden="false" customHeight="false" outlineLevel="0" collapsed="false">
      <c r="E3676" s="0" t="e">
        <v>#NAME?</v>
      </c>
      <c r="F3676" s="0" t="e">
        <f aca="false">VALUE(LEFT(E3676,LEN(E3676)-1))</f>
        <v>#NAME?</v>
      </c>
    </row>
    <row r="3677" customFormat="false" ht="12.75" hidden="false" customHeight="false" outlineLevel="0" collapsed="false">
      <c r="E3677" s="0" t="e">
        <v>#NAME?</v>
      </c>
      <c r="F3677" s="0" t="e">
        <f aca="false">VALUE(LEFT(E3677,LEN(E3677)-1))</f>
        <v>#NAME?</v>
      </c>
    </row>
    <row r="3678" customFormat="false" ht="12.75" hidden="false" customHeight="false" outlineLevel="0" collapsed="false">
      <c r="E3678" s="0" t="e">
        <v>#NAME?</v>
      </c>
      <c r="F3678" s="0" t="e">
        <f aca="false">VALUE(LEFT(E3678,LEN(E3678)-1))</f>
        <v>#NAME?</v>
      </c>
    </row>
    <row r="3679" customFormat="false" ht="12.75" hidden="false" customHeight="false" outlineLevel="0" collapsed="false">
      <c r="E3679" s="0" t="e">
        <v>#NAME?</v>
      </c>
      <c r="F3679" s="0" t="e">
        <f aca="false">VALUE(LEFT(E3679,LEN(E3679)-1))</f>
        <v>#NAME?</v>
      </c>
    </row>
    <row r="3680" customFormat="false" ht="12.75" hidden="false" customHeight="false" outlineLevel="0" collapsed="false">
      <c r="E3680" s="0" t="e">
        <v>#NAME?</v>
      </c>
      <c r="F3680" s="0" t="e">
        <f aca="false">VALUE(LEFT(E3680,LEN(E3680)-1))</f>
        <v>#NAME?</v>
      </c>
    </row>
    <row r="3681" customFormat="false" ht="12.75" hidden="false" customHeight="false" outlineLevel="0" collapsed="false">
      <c r="E3681" s="0" t="e">
        <v>#NAME?</v>
      </c>
      <c r="F3681" s="0" t="e">
        <f aca="false">VALUE(LEFT(E3681,LEN(E3681)-1))</f>
        <v>#NAME?</v>
      </c>
    </row>
    <row r="3682" customFormat="false" ht="12.75" hidden="false" customHeight="false" outlineLevel="0" collapsed="false">
      <c r="E3682" s="0" t="e">
        <v>#NAME?</v>
      </c>
      <c r="F3682" s="0" t="e">
        <f aca="false">VALUE(LEFT(E3682,LEN(E3682)-1))</f>
        <v>#NAME?</v>
      </c>
    </row>
    <row r="3683" customFormat="false" ht="12.75" hidden="false" customHeight="false" outlineLevel="0" collapsed="false">
      <c r="E3683" s="0" t="e">
        <v>#NAME?</v>
      </c>
      <c r="F3683" s="0" t="e">
        <f aca="false">VALUE(LEFT(E3683,LEN(E3683)-1))</f>
        <v>#NAME?</v>
      </c>
    </row>
    <row r="3684" customFormat="false" ht="12.75" hidden="false" customHeight="false" outlineLevel="0" collapsed="false">
      <c r="E3684" s="0" t="e">
        <v>#NAME?</v>
      </c>
      <c r="F3684" s="0" t="e">
        <f aca="false">VALUE(LEFT(E3684,LEN(E3684)-1))</f>
        <v>#NAME?</v>
      </c>
    </row>
    <row r="3685" customFormat="false" ht="12.75" hidden="false" customHeight="false" outlineLevel="0" collapsed="false">
      <c r="E3685" s="0" t="e">
        <v>#NAME?</v>
      </c>
      <c r="F3685" s="0" t="e">
        <f aca="false">VALUE(LEFT(E3685,LEN(E3685)-1))</f>
        <v>#NAME?</v>
      </c>
    </row>
    <row r="3686" customFormat="false" ht="12.75" hidden="false" customHeight="false" outlineLevel="0" collapsed="false">
      <c r="E3686" s="0" t="e">
        <v>#NAME?</v>
      </c>
      <c r="F3686" s="0" t="e">
        <f aca="false">VALUE(LEFT(E3686,LEN(E3686)-1))</f>
        <v>#NAME?</v>
      </c>
    </row>
    <row r="3687" customFormat="false" ht="12.75" hidden="false" customHeight="false" outlineLevel="0" collapsed="false">
      <c r="E3687" s="0" t="e">
        <v>#NAME?</v>
      </c>
      <c r="F3687" s="0" t="e">
        <f aca="false">VALUE(LEFT(E3687,LEN(E3687)-1))</f>
        <v>#NAME?</v>
      </c>
    </row>
    <row r="3688" customFormat="false" ht="12.75" hidden="false" customHeight="false" outlineLevel="0" collapsed="false">
      <c r="E3688" s="0" t="e">
        <v>#NAME?</v>
      </c>
      <c r="F3688" s="0" t="e">
        <f aca="false">VALUE(LEFT(E3688,LEN(E3688)-1))</f>
        <v>#NAME?</v>
      </c>
    </row>
    <row r="3689" customFormat="false" ht="12.75" hidden="false" customHeight="false" outlineLevel="0" collapsed="false">
      <c r="E3689" s="0" t="e">
        <v>#NAME?</v>
      </c>
      <c r="F3689" s="0" t="e">
        <f aca="false">VALUE(LEFT(E3689,LEN(E3689)-1))</f>
        <v>#NAME?</v>
      </c>
    </row>
    <row r="3690" customFormat="false" ht="12.75" hidden="false" customHeight="false" outlineLevel="0" collapsed="false">
      <c r="E3690" s="0" t="e">
        <v>#NAME?</v>
      </c>
      <c r="F3690" s="0" t="e">
        <f aca="false">VALUE(LEFT(E3690,LEN(E3690)-1))</f>
        <v>#NAME?</v>
      </c>
    </row>
    <row r="3691" customFormat="false" ht="12.75" hidden="false" customHeight="false" outlineLevel="0" collapsed="false">
      <c r="E3691" s="0" t="e">
        <v>#NAME?</v>
      </c>
      <c r="F3691" s="0" t="e">
        <f aca="false">VALUE(LEFT(E3691,LEN(E3691)-1))</f>
        <v>#NAME?</v>
      </c>
    </row>
    <row r="3692" customFormat="false" ht="12.75" hidden="false" customHeight="false" outlineLevel="0" collapsed="false">
      <c r="E3692" s="0" t="e">
        <v>#NAME?</v>
      </c>
      <c r="F3692" s="0" t="e">
        <f aca="false">VALUE(LEFT(E3692,LEN(E3692)-1))</f>
        <v>#NAME?</v>
      </c>
    </row>
    <row r="3693" customFormat="false" ht="12.75" hidden="false" customHeight="false" outlineLevel="0" collapsed="false">
      <c r="E3693" s="0" t="e">
        <v>#NAME?</v>
      </c>
      <c r="F3693" s="0" t="e">
        <f aca="false">VALUE(LEFT(E3693,LEN(E3693)-1))</f>
        <v>#NAME?</v>
      </c>
    </row>
    <row r="3694" customFormat="false" ht="12.75" hidden="false" customHeight="false" outlineLevel="0" collapsed="false">
      <c r="E3694" s="0" t="e">
        <v>#NAME?</v>
      </c>
      <c r="F3694" s="0" t="e">
        <f aca="false">VALUE(LEFT(E3694,LEN(E3694)-1))</f>
        <v>#NAME?</v>
      </c>
    </row>
    <row r="3695" customFormat="false" ht="12.75" hidden="false" customHeight="false" outlineLevel="0" collapsed="false">
      <c r="E3695" s="0" t="e">
        <v>#NAME?</v>
      </c>
      <c r="F3695" s="0" t="e">
        <f aca="false">VALUE(LEFT(E3695,LEN(E3695)-1))</f>
        <v>#NAME?</v>
      </c>
    </row>
    <row r="3696" customFormat="false" ht="12.75" hidden="false" customHeight="false" outlineLevel="0" collapsed="false">
      <c r="E3696" s="0" t="e">
        <v>#NAME?</v>
      </c>
      <c r="F3696" s="0" t="e">
        <f aca="false">VALUE(LEFT(E3696,LEN(E3696)-1))</f>
        <v>#NAME?</v>
      </c>
    </row>
    <row r="3697" customFormat="false" ht="12.75" hidden="false" customHeight="false" outlineLevel="0" collapsed="false">
      <c r="E3697" s="0" t="e">
        <v>#NAME?</v>
      </c>
      <c r="F3697" s="0" t="e">
        <f aca="false">VALUE(LEFT(E3697,LEN(E3697)-1))</f>
        <v>#NAME?</v>
      </c>
    </row>
    <row r="3698" customFormat="false" ht="12.75" hidden="false" customHeight="false" outlineLevel="0" collapsed="false">
      <c r="E3698" s="0" t="e">
        <v>#NAME?</v>
      </c>
      <c r="F3698" s="0" t="e">
        <f aca="false">VALUE(LEFT(E3698,LEN(E3698)-1))</f>
        <v>#NAME?</v>
      </c>
    </row>
    <row r="3699" customFormat="false" ht="12.75" hidden="false" customHeight="false" outlineLevel="0" collapsed="false">
      <c r="E3699" s="0" t="e">
        <v>#NAME?</v>
      </c>
      <c r="F3699" s="0" t="e">
        <f aca="false">VALUE(LEFT(E3699,LEN(E3699)-1))</f>
        <v>#NAME?</v>
      </c>
    </row>
    <row r="3700" customFormat="false" ht="12.75" hidden="false" customHeight="false" outlineLevel="0" collapsed="false">
      <c r="E3700" s="0" t="e">
        <v>#NAME?</v>
      </c>
      <c r="F3700" s="0" t="e">
        <f aca="false">VALUE(LEFT(E3700,LEN(E3700)-1))</f>
        <v>#NAME?</v>
      </c>
    </row>
    <row r="3701" customFormat="false" ht="12.75" hidden="false" customHeight="false" outlineLevel="0" collapsed="false">
      <c r="E3701" s="0" t="e">
        <v>#NAME?</v>
      </c>
      <c r="F3701" s="0" t="e">
        <f aca="false">VALUE(LEFT(E3701,LEN(E3701)-1))</f>
        <v>#NAME?</v>
      </c>
    </row>
    <row r="3702" customFormat="false" ht="12.75" hidden="false" customHeight="false" outlineLevel="0" collapsed="false">
      <c r="E3702" s="0" t="e">
        <v>#NAME?</v>
      </c>
      <c r="F3702" s="0" t="e">
        <f aca="false">VALUE(LEFT(E3702,LEN(E3702)-1))</f>
        <v>#NAME?</v>
      </c>
    </row>
    <row r="3703" customFormat="false" ht="12.75" hidden="false" customHeight="false" outlineLevel="0" collapsed="false">
      <c r="E3703" s="0" t="e">
        <v>#NAME?</v>
      </c>
      <c r="F3703" s="0" t="e">
        <f aca="false">VALUE(LEFT(E3703,LEN(E3703)-1))</f>
        <v>#NAME?</v>
      </c>
    </row>
    <row r="3704" customFormat="false" ht="12.75" hidden="false" customHeight="false" outlineLevel="0" collapsed="false">
      <c r="E3704" s="0" t="e">
        <v>#NAME?</v>
      </c>
      <c r="F3704" s="0" t="e">
        <f aca="false">VALUE(LEFT(E3704,LEN(E3704)-1))</f>
        <v>#NAME?</v>
      </c>
    </row>
    <row r="3705" customFormat="false" ht="12.75" hidden="false" customHeight="false" outlineLevel="0" collapsed="false">
      <c r="E3705" s="0" t="e">
        <v>#NAME?</v>
      </c>
      <c r="F3705" s="0" t="e">
        <f aca="false">VALUE(LEFT(E3705,LEN(E3705)-1))</f>
        <v>#NAME?</v>
      </c>
    </row>
    <row r="3706" customFormat="false" ht="12.75" hidden="false" customHeight="false" outlineLevel="0" collapsed="false">
      <c r="E3706" s="0" t="e">
        <v>#NAME?</v>
      </c>
      <c r="F3706" s="0" t="e">
        <f aca="false">VALUE(LEFT(E3706,LEN(E3706)-1))</f>
        <v>#NAME?</v>
      </c>
    </row>
    <row r="3707" customFormat="false" ht="12.75" hidden="false" customHeight="false" outlineLevel="0" collapsed="false">
      <c r="E3707" s="0" t="e">
        <v>#NAME?</v>
      </c>
      <c r="F3707" s="0" t="e">
        <f aca="false">VALUE(LEFT(E3707,LEN(E3707)-1))</f>
        <v>#NAME?</v>
      </c>
    </row>
    <row r="3708" customFormat="false" ht="12.75" hidden="false" customHeight="false" outlineLevel="0" collapsed="false">
      <c r="E3708" s="0" t="e">
        <v>#NAME?</v>
      </c>
      <c r="F3708" s="0" t="e">
        <f aca="false">VALUE(LEFT(E3708,LEN(E3708)-1))</f>
        <v>#NAME?</v>
      </c>
    </row>
    <row r="3709" customFormat="false" ht="12.75" hidden="false" customHeight="false" outlineLevel="0" collapsed="false">
      <c r="E3709" s="0" t="e">
        <v>#NAME?</v>
      </c>
      <c r="F3709" s="0" t="e">
        <f aca="false">VALUE(LEFT(E3709,LEN(E3709)-1))</f>
        <v>#NAME?</v>
      </c>
    </row>
    <row r="3710" customFormat="false" ht="12.75" hidden="false" customHeight="false" outlineLevel="0" collapsed="false">
      <c r="E3710" s="0" t="e">
        <v>#NAME?</v>
      </c>
      <c r="F3710" s="0" t="e">
        <f aca="false">VALUE(LEFT(E3710,LEN(E3710)-1))</f>
        <v>#NAME?</v>
      </c>
    </row>
    <row r="3711" customFormat="false" ht="12.75" hidden="false" customHeight="false" outlineLevel="0" collapsed="false">
      <c r="E3711" s="0" t="e">
        <v>#NAME?</v>
      </c>
      <c r="F3711" s="0" t="e">
        <f aca="false">VALUE(LEFT(E3711,LEN(E3711)-1))</f>
        <v>#NAME?</v>
      </c>
    </row>
    <row r="3712" customFormat="false" ht="12.75" hidden="false" customHeight="false" outlineLevel="0" collapsed="false">
      <c r="E3712" s="0" t="e">
        <v>#NAME?</v>
      </c>
      <c r="F3712" s="0" t="e">
        <f aca="false">VALUE(LEFT(E3712,LEN(E3712)-1))</f>
        <v>#NAME?</v>
      </c>
    </row>
    <row r="3713" customFormat="false" ht="12.75" hidden="false" customHeight="false" outlineLevel="0" collapsed="false">
      <c r="E3713" s="0" t="e">
        <v>#NAME?</v>
      </c>
      <c r="F3713" s="0" t="e">
        <f aca="false">VALUE(LEFT(E3713,LEN(E3713)-1))</f>
        <v>#NAME?</v>
      </c>
    </row>
    <row r="3714" customFormat="false" ht="12.75" hidden="false" customHeight="false" outlineLevel="0" collapsed="false">
      <c r="E3714" s="0" t="e">
        <v>#NAME?</v>
      </c>
      <c r="F3714" s="0" t="e">
        <f aca="false">VALUE(LEFT(E3714,LEN(E3714)-1))</f>
        <v>#NAME?</v>
      </c>
    </row>
    <row r="3715" customFormat="false" ht="12.75" hidden="false" customHeight="false" outlineLevel="0" collapsed="false">
      <c r="E3715" s="0" t="e">
        <v>#NAME?</v>
      </c>
      <c r="F3715" s="0" t="e">
        <f aca="false">VALUE(LEFT(E3715,LEN(E3715)-1))</f>
        <v>#NAME?</v>
      </c>
    </row>
    <row r="3716" customFormat="false" ht="12.75" hidden="false" customHeight="false" outlineLevel="0" collapsed="false">
      <c r="E3716" s="0" t="e">
        <v>#NAME?</v>
      </c>
      <c r="F3716" s="0" t="e">
        <f aca="false">VALUE(LEFT(E3716,LEN(E3716)-1))</f>
        <v>#NAME?</v>
      </c>
    </row>
    <row r="3717" customFormat="false" ht="12.75" hidden="false" customHeight="false" outlineLevel="0" collapsed="false">
      <c r="E3717" s="0" t="e">
        <v>#NAME?</v>
      </c>
      <c r="F3717" s="0" t="e">
        <f aca="false">VALUE(LEFT(E3717,LEN(E3717)-1))</f>
        <v>#NAME?</v>
      </c>
    </row>
    <row r="3718" customFormat="false" ht="12.75" hidden="false" customHeight="false" outlineLevel="0" collapsed="false">
      <c r="E3718" s="0" t="e">
        <v>#NAME?</v>
      </c>
      <c r="F3718" s="0" t="e">
        <f aca="false">VALUE(LEFT(E3718,LEN(E3718)-1))</f>
        <v>#NAME?</v>
      </c>
    </row>
    <row r="3719" customFormat="false" ht="12.75" hidden="false" customHeight="false" outlineLevel="0" collapsed="false">
      <c r="E3719" s="0" t="e">
        <v>#NAME?</v>
      </c>
      <c r="F3719" s="0" t="e">
        <f aca="false">VALUE(LEFT(E3719,LEN(E3719)-1))</f>
        <v>#NAME?</v>
      </c>
    </row>
    <row r="3720" customFormat="false" ht="12.75" hidden="false" customHeight="false" outlineLevel="0" collapsed="false">
      <c r="E3720" s="0" t="e">
        <v>#NAME?</v>
      </c>
      <c r="F3720" s="0" t="e">
        <f aca="false">VALUE(LEFT(E3720,LEN(E3720)-1))</f>
        <v>#NAME?</v>
      </c>
    </row>
    <row r="3721" customFormat="false" ht="12.75" hidden="false" customHeight="false" outlineLevel="0" collapsed="false">
      <c r="E3721" s="0" t="e">
        <v>#NAME?</v>
      </c>
      <c r="F3721" s="0" t="e">
        <f aca="false">VALUE(LEFT(E3721,LEN(E3721)-1))</f>
        <v>#NAME?</v>
      </c>
    </row>
    <row r="3722" customFormat="false" ht="12.75" hidden="false" customHeight="false" outlineLevel="0" collapsed="false">
      <c r="E3722" s="0" t="e">
        <v>#NAME?</v>
      </c>
      <c r="F3722" s="0" t="e">
        <f aca="false">VALUE(LEFT(E3722,LEN(E3722)-1))</f>
        <v>#NAME?</v>
      </c>
    </row>
    <row r="3723" customFormat="false" ht="12.75" hidden="false" customHeight="false" outlineLevel="0" collapsed="false">
      <c r="E3723" s="0" t="e">
        <v>#NAME?</v>
      </c>
      <c r="F3723" s="0" t="e">
        <f aca="false">VALUE(LEFT(E3723,LEN(E3723)-1))</f>
        <v>#NAME?</v>
      </c>
    </row>
    <row r="3724" customFormat="false" ht="12.75" hidden="false" customHeight="false" outlineLevel="0" collapsed="false">
      <c r="E3724" s="0" t="e">
        <v>#NAME?</v>
      </c>
      <c r="F3724" s="0" t="e">
        <f aca="false">VALUE(LEFT(E3724,LEN(E3724)-1))</f>
        <v>#NAME?</v>
      </c>
    </row>
    <row r="3725" customFormat="false" ht="12.75" hidden="false" customHeight="false" outlineLevel="0" collapsed="false">
      <c r="E3725" s="0" t="e">
        <v>#NAME?</v>
      </c>
      <c r="F3725" s="0" t="e">
        <f aca="false">VALUE(LEFT(E3725,LEN(E3725)-1))</f>
        <v>#NAME?</v>
      </c>
    </row>
    <row r="3726" customFormat="false" ht="12.75" hidden="false" customHeight="false" outlineLevel="0" collapsed="false">
      <c r="E3726" s="0" t="e">
        <v>#NAME?</v>
      </c>
      <c r="F3726" s="0" t="e">
        <f aca="false">VALUE(LEFT(E3726,LEN(E3726)-1))</f>
        <v>#NAME?</v>
      </c>
    </row>
    <row r="3727" customFormat="false" ht="12.75" hidden="false" customHeight="false" outlineLevel="0" collapsed="false">
      <c r="E3727" s="0" t="e">
        <v>#NAME?</v>
      </c>
      <c r="F3727" s="0" t="e">
        <f aca="false">VALUE(LEFT(E3727,LEN(E3727)-1))</f>
        <v>#NAME?</v>
      </c>
    </row>
    <row r="3728" customFormat="false" ht="12.75" hidden="false" customHeight="false" outlineLevel="0" collapsed="false">
      <c r="E3728" s="0" t="e">
        <v>#NAME?</v>
      </c>
      <c r="F3728" s="0" t="e">
        <f aca="false">VALUE(LEFT(E3728,LEN(E3728)-1))</f>
        <v>#NAME?</v>
      </c>
    </row>
    <row r="3729" customFormat="false" ht="12.75" hidden="false" customHeight="false" outlineLevel="0" collapsed="false">
      <c r="E3729" s="0" t="e">
        <v>#NAME?</v>
      </c>
      <c r="F3729" s="0" t="e">
        <f aca="false">VALUE(LEFT(E3729,LEN(E3729)-1))</f>
        <v>#NAME?</v>
      </c>
    </row>
    <row r="3730" customFormat="false" ht="12.75" hidden="false" customHeight="false" outlineLevel="0" collapsed="false">
      <c r="E3730" s="0" t="e">
        <v>#NAME?</v>
      </c>
      <c r="F3730" s="0" t="e">
        <f aca="false">VALUE(LEFT(E3730,LEN(E3730)-1))</f>
        <v>#NAME?</v>
      </c>
    </row>
    <row r="3731" customFormat="false" ht="12.75" hidden="false" customHeight="false" outlineLevel="0" collapsed="false">
      <c r="E3731" s="0" t="e">
        <v>#NAME?</v>
      </c>
      <c r="F3731" s="0" t="e">
        <f aca="false">VALUE(LEFT(E3731,LEN(E3731)-1))</f>
        <v>#NAME?</v>
      </c>
    </row>
    <row r="3732" customFormat="false" ht="12.75" hidden="false" customHeight="false" outlineLevel="0" collapsed="false">
      <c r="E3732" s="0" t="e">
        <v>#NAME?</v>
      </c>
      <c r="F3732" s="0" t="e">
        <f aca="false">VALUE(LEFT(E3732,LEN(E3732)-1))</f>
        <v>#NAME?</v>
      </c>
    </row>
    <row r="3733" customFormat="false" ht="12.75" hidden="false" customHeight="false" outlineLevel="0" collapsed="false">
      <c r="E3733" s="0" t="e">
        <v>#NAME?</v>
      </c>
      <c r="F3733" s="0" t="e">
        <f aca="false">VALUE(LEFT(E3733,LEN(E3733)-1))</f>
        <v>#NAME?</v>
      </c>
    </row>
    <row r="3734" customFormat="false" ht="12.75" hidden="false" customHeight="false" outlineLevel="0" collapsed="false">
      <c r="E3734" s="0" t="e">
        <v>#NAME?</v>
      </c>
      <c r="F3734" s="0" t="e">
        <f aca="false">VALUE(LEFT(E3734,LEN(E3734)-1))</f>
        <v>#NAME?</v>
      </c>
    </row>
    <row r="3735" customFormat="false" ht="12.75" hidden="false" customHeight="false" outlineLevel="0" collapsed="false">
      <c r="E3735" s="0" t="e">
        <v>#NAME?</v>
      </c>
      <c r="F3735" s="0" t="e">
        <f aca="false">VALUE(LEFT(E3735,LEN(E3735)-1))</f>
        <v>#NAME?</v>
      </c>
    </row>
    <row r="3736" customFormat="false" ht="12.75" hidden="false" customHeight="false" outlineLevel="0" collapsed="false">
      <c r="E3736" s="0" t="e">
        <v>#NAME?</v>
      </c>
      <c r="F3736" s="0" t="e">
        <f aca="false">VALUE(LEFT(E3736,LEN(E3736)-1))</f>
        <v>#NAME?</v>
      </c>
    </row>
    <row r="3737" customFormat="false" ht="12.75" hidden="false" customHeight="false" outlineLevel="0" collapsed="false">
      <c r="E3737" s="0" t="e">
        <v>#NAME?</v>
      </c>
      <c r="F3737" s="0" t="e">
        <f aca="false">VALUE(LEFT(E3737,LEN(E3737)-1))</f>
        <v>#NAME?</v>
      </c>
    </row>
    <row r="3738" customFormat="false" ht="12.75" hidden="false" customHeight="false" outlineLevel="0" collapsed="false">
      <c r="E3738" s="0" t="e">
        <v>#NAME?</v>
      </c>
      <c r="F3738" s="0" t="e">
        <f aca="false">VALUE(LEFT(E3738,LEN(E3738)-1))</f>
        <v>#NAME?</v>
      </c>
    </row>
    <row r="3739" customFormat="false" ht="12.75" hidden="false" customHeight="false" outlineLevel="0" collapsed="false">
      <c r="E3739" s="0" t="e">
        <v>#NAME?</v>
      </c>
      <c r="F3739" s="0" t="e">
        <f aca="false">VALUE(LEFT(E3739,LEN(E3739)-1))</f>
        <v>#NAME?</v>
      </c>
    </row>
    <row r="3740" customFormat="false" ht="12.75" hidden="false" customHeight="false" outlineLevel="0" collapsed="false">
      <c r="E3740" s="0" t="e">
        <v>#NAME?</v>
      </c>
      <c r="F3740" s="0" t="e">
        <f aca="false">VALUE(LEFT(E3740,LEN(E3740)-1))</f>
        <v>#NAME?</v>
      </c>
    </row>
    <row r="3741" customFormat="false" ht="12.75" hidden="false" customHeight="false" outlineLevel="0" collapsed="false">
      <c r="E3741" s="0" t="e">
        <v>#NAME?</v>
      </c>
      <c r="F3741" s="0" t="e">
        <f aca="false">VALUE(LEFT(E3741,LEN(E3741)-1))</f>
        <v>#NAME?</v>
      </c>
    </row>
    <row r="3742" customFormat="false" ht="12.75" hidden="false" customHeight="false" outlineLevel="0" collapsed="false">
      <c r="E3742" s="0" t="e">
        <v>#NAME?</v>
      </c>
      <c r="F3742" s="0" t="e">
        <f aca="false">VALUE(LEFT(E3742,LEN(E3742)-1))</f>
        <v>#NAME?</v>
      </c>
    </row>
    <row r="3743" customFormat="false" ht="12.75" hidden="false" customHeight="false" outlineLevel="0" collapsed="false">
      <c r="E3743" s="0" t="e">
        <v>#NAME?</v>
      </c>
      <c r="F3743" s="0" t="e">
        <f aca="false">VALUE(LEFT(E3743,LEN(E3743)-1))</f>
        <v>#NAME?</v>
      </c>
    </row>
    <row r="3744" customFormat="false" ht="12.75" hidden="false" customHeight="false" outlineLevel="0" collapsed="false">
      <c r="E3744" s="0" t="e">
        <v>#NAME?</v>
      </c>
      <c r="F3744" s="0" t="e">
        <f aca="false">VALUE(LEFT(E3744,LEN(E3744)-1))</f>
        <v>#NAME?</v>
      </c>
    </row>
    <row r="3745" customFormat="false" ht="12.75" hidden="false" customHeight="false" outlineLevel="0" collapsed="false">
      <c r="E3745" s="0" t="e">
        <v>#NAME?</v>
      </c>
      <c r="F3745" s="0" t="e">
        <f aca="false">VALUE(LEFT(E3745,LEN(E3745)-1))</f>
        <v>#NAME?</v>
      </c>
    </row>
    <row r="3746" customFormat="false" ht="12.75" hidden="false" customHeight="false" outlineLevel="0" collapsed="false">
      <c r="E3746" s="0" t="e">
        <v>#NAME?</v>
      </c>
      <c r="F3746" s="0" t="e">
        <f aca="false">VALUE(LEFT(E3746,LEN(E3746)-1))</f>
        <v>#NAME?</v>
      </c>
    </row>
    <row r="3747" customFormat="false" ht="12.75" hidden="false" customHeight="false" outlineLevel="0" collapsed="false">
      <c r="E3747" s="0" t="e">
        <v>#NAME?</v>
      </c>
      <c r="F3747" s="0" t="e">
        <f aca="false">VALUE(LEFT(E3747,LEN(E3747)-1))</f>
        <v>#NAME?</v>
      </c>
    </row>
    <row r="3748" customFormat="false" ht="12.75" hidden="false" customHeight="false" outlineLevel="0" collapsed="false">
      <c r="E3748" s="0" t="e">
        <v>#NAME?</v>
      </c>
      <c r="F3748" s="0" t="e">
        <f aca="false">VALUE(LEFT(E3748,LEN(E3748)-1))</f>
        <v>#NAME?</v>
      </c>
    </row>
    <row r="3749" customFormat="false" ht="12.75" hidden="false" customHeight="false" outlineLevel="0" collapsed="false">
      <c r="E3749" s="0" t="e">
        <v>#NAME?</v>
      </c>
      <c r="F3749" s="0" t="e">
        <f aca="false">VALUE(LEFT(E3749,LEN(E3749)-1))</f>
        <v>#NAME?</v>
      </c>
    </row>
    <row r="3750" customFormat="false" ht="12.75" hidden="false" customHeight="false" outlineLevel="0" collapsed="false">
      <c r="E3750" s="0" t="e">
        <v>#NAME?</v>
      </c>
      <c r="F3750" s="0" t="e">
        <f aca="false">VALUE(LEFT(E3750,LEN(E3750)-1))</f>
        <v>#NAME?</v>
      </c>
    </row>
    <row r="3751" customFormat="false" ht="12.75" hidden="false" customHeight="false" outlineLevel="0" collapsed="false">
      <c r="E3751" s="0" t="e">
        <v>#NAME?</v>
      </c>
      <c r="F3751" s="0" t="e">
        <f aca="false">VALUE(LEFT(E3751,LEN(E3751)-1))</f>
        <v>#NAME?</v>
      </c>
    </row>
    <row r="3752" customFormat="false" ht="12.75" hidden="false" customHeight="false" outlineLevel="0" collapsed="false">
      <c r="E3752" s="0" t="e">
        <v>#NAME?</v>
      </c>
      <c r="F3752" s="0" t="e">
        <f aca="false">VALUE(LEFT(E3752,LEN(E3752)-1))</f>
        <v>#NAME?</v>
      </c>
    </row>
    <row r="3753" customFormat="false" ht="12.75" hidden="false" customHeight="false" outlineLevel="0" collapsed="false">
      <c r="E3753" s="0" t="e">
        <v>#NAME?</v>
      </c>
      <c r="F3753" s="0" t="e">
        <f aca="false">VALUE(LEFT(E3753,LEN(E3753)-1))</f>
        <v>#NAME?</v>
      </c>
    </row>
    <row r="3754" customFormat="false" ht="12.75" hidden="false" customHeight="false" outlineLevel="0" collapsed="false">
      <c r="E3754" s="0" t="e">
        <v>#NAME?</v>
      </c>
      <c r="F3754" s="0" t="e">
        <f aca="false">VALUE(LEFT(E3754,LEN(E3754)-1))</f>
        <v>#NAME?</v>
      </c>
    </row>
    <row r="3755" customFormat="false" ht="12.75" hidden="false" customHeight="false" outlineLevel="0" collapsed="false">
      <c r="E3755" s="0" t="e">
        <v>#NAME?</v>
      </c>
      <c r="F3755" s="0" t="e">
        <f aca="false">VALUE(LEFT(E3755,LEN(E3755)-1))</f>
        <v>#NAME?</v>
      </c>
    </row>
    <row r="3756" customFormat="false" ht="12.75" hidden="false" customHeight="false" outlineLevel="0" collapsed="false">
      <c r="E3756" s="0" t="e">
        <v>#NAME?</v>
      </c>
      <c r="F3756" s="0" t="e">
        <f aca="false">VALUE(LEFT(E3756,LEN(E3756)-1))</f>
        <v>#NAME?</v>
      </c>
    </row>
    <row r="3757" customFormat="false" ht="12.75" hidden="false" customHeight="false" outlineLevel="0" collapsed="false">
      <c r="E3757" s="0" t="e">
        <v>#NAME?</v>
      </c>
      <c r="F3757" s="0" t="e">
        <f aca="false">VALUE(LEFT(E3757,LEN(E3757)-1))</f>
        <v>#NAME?</v>
      </c>
    </row>
    <row r="3758" customFormat="false" ht="12.75" hidden="false" customHeight="false" outlineLevel="0" collapsed="false">
      <c r="E3758" s="0" t="e">
        <v>#NAME?</v>
      </c>
      <c r="F3758" s="0" t="e">
        <f aca="false">VALUE(LEFT(E3758,LEN(E3758)-1))</f>
        <v>#NAME?</v>
      </c>
    </row>
    <row r="3759" customFormat="false" ht="12.75" hidden="false" customHeight="false" outlineLevel="0" collapsed="false">
      <c r="E3759" s="0" t="e">
        <v>#NAME?</v>
      </c>
      <c r="F3759" s="0" t="e">
        <f aca="false">VALUE(LEFT(E3759,LEN(E3759)-1))</f>
        <v>#NAME?</v>
      </c>
    </row>
    <row r="3760" customFormat="false" ht="12.75" hidden="false" customHeight="false" outlineLevel="0" collapsed="false">
      <c r="E3760" s="0" t="e">
        <v>#NAME?</v>
      </c>
      <c r="F3760" s="0" t="e">
        <f aca="false">VALUE(LEFT(E3760,LEN(E3760)-1))</f>
        <v>#NAME?</v>
      </c>
    </row>
    <row r="3761" customFormat="false" ht="12.75" hidden="false" customHeight="false" outlineLevel="0" collapsed="false">
      <c r="E3761" s="0" t="e">
        <v>#NAME?</v>
      </c>
      <c r="F3761" s="0" t="e">
        <f aca="false">VALUE(LEFT(E3761,LEN(E3761)-1))</f>
        <v>#NAME?</v>
      </c>
    </row>
    <row r="3762" customFormat="false" ht="12.75" hidden="false" customHeight="false" outlineLevel="0" collapsed="false">
      <c r="E3762" s="0" t="e">
        <v>#NAME?</v>
      </c>
      <c r="F3762" s="0" t="e">
        <f aca="false">VALUE(LEFT(E3762,LEN(E3762)-1))</f>
        <v>#NAME?</v>
      </c>
    </row>
    <row r="3763" customFormat="false" ht="12.75" hidden="false" customHeight="false" outlineLevel="0" collapsed="false">
      <c r="E3763" s="0" t="e">
        <v>#NAME?</v>
      </c>
      <c r="F3763" s="0" t="e">
        <f aca="false">VALUE(LEFT(E3763,LEN(E3763)-1))</f>
        <v>#NAME?</v>
      </c>
    </row>
    <row r="3764" customFormat="false" ht="12.75" hidden="false" customHeight="false" outlineLevel="0" collapsed="false">
      <c r="E3764" s="0" t="e">
        <v>#NAME?</v>
      </c>
      <c r="F3764" s="0" t="e">
        <f aca="false">VALUE(LEFT(E3764,LEN(E3764)-1))</f>
        <v>#NAME?</v>
      </c>
    </row>
    <row r="3765" customFormat="false" ht="12.75" hidden="false" customHeight="false" outlineLevel="0" collapsed="false">
      <c r="E3765" s="0" t="e">
        <v>#NAME?</v>
      </c>
      <c r="F3765" s="0" t="e">
        <f aca="false">VALUE(LEFT(E3765,LEN(E3765)-1))</f>
        <v>#NAME?</v>
      </c>
    </row>
    <row r="3766" customFormat="false" ht="12.75" hidden="false" customHeight="false" outlineLevel="0" collapsed="false">
      <c r="E3766" s="0" t="e">
        <v>#NAME?</v>
      </c>
      <c r="F3766" s="0" t="e">
        <f aca="false">VALUE(LEFT(E3766,LEN(E3766)-1))</f>
        <v>#NAME?</v>
      </c>
    </row>
    <row r="3767" customFormat="false" ht="12.75" hidden="false" customHeight="false" outlineLevel="0" collapsed="false">
      <c r="E3767" s="0" t="e">
        <v>#NAME?</v>
      </c>
      <c r="F3767" s="0" t="e">
        <f aca="false">VALUE(LEFT(E3767,LEN(E3767)-1))</f>
        <v>#NAME?</v>
      </c>
    </row>
    <row r="3768" customFormat="false" ht="12.75" hidden="false" customHeight="false" outlineLevel="0" collapsed="false">
      <c r="E3768" s="0" t="e">
        <v>#NAME?</v>
      </c>
      <c r="F3768" s="0" t="e">
        <f aca="false">VALUE(LEFT(E3768,LEN(E3768)-1))</f>
        <v>#NAME?</v>
      </c>
    </row>
    <row r="3769" customFormat="false" ht="12.75" hidden="false" customHeight="false" outlineLevel="0" collapsed="false">
      <c r="E3769" s="0" t="e">
        <v>#NAME?</v>
      </c>
      <c r="F3769" s="0" t="e">
        <f aca="false">VALUE(LEFT(E3769,LEN(E3769)-1))</f>
        <v>#NAME?</v>
      </c>
    </row>
    <row r="3770" customFormat="false" ht="12.75" hidden="false" customHeight="false" outlineLevel="0" collapsed="false">
      <c r="E3770" s="0" t="e">
        <v>#NAME?</v>
      </c>
      <c r="F3770" s="0" t="e">
        <f aca="false">VALUE(LEFT(E3770,LEN(E3770)-1))</f>
        <v>#NAME?</v>
      </c>
    </row>
    <row r="3771" customFormat="false" ht="12.75" hidden="false" customHeight="false" outlineLevel="0" collapsed="false">
      <c r="E3771" s="0" t="e">
        <v>#NAME?</v>
      </c>
      <c r="F3771" s="0" t="e">
        <f aca="false">VALUE(LEFT(E3771,LEN(E3771)-1))</f>
        <v>#NAME?</v>
      </c>
    </row>
    <row r="3772" customFormat="false" ht="12.75" hidden="false" customHeight="false" outlineLevel="0" collapsed="false">
      <c r="E3772" s="0" t="e">
        <v>#NAME?</v>
      </c>
      <c r="F3772" s="0" t="e">
        <f aca="false">VALUE(LEFT(E3772,LEN(E3772)-1))</f>
        <v>#NAME?</v>
      </c>
    </row>
    <row r="3773" customFormat="false" ht="12.75" hidden="false" customHeight="false" outlineLevel="0" collapsed="false">
      <c r="E3773" s="0" t="e">
        <v>#NAME?</v>
      </c>
      <c r="F3773" s="0" t="e">
        <f aca="false">VALUE(LEFT(E3773,LEN(E3773)-1))</f>
        <v>#NAME?</v>
      </c>
    </row>
    <row r="3774" customFormat="false" ht="12.75" hidden="false" customHeight="false" outlineLevel="0" collapsed="false">
      <c r="E3774" s="0" t="e">
        <v>#NAME?</v>
      </c>
      <c r="F3774" s="0" t="e">
        <f aca="false">VALUE(LEFT(E3774,LEN(E3774)-1))</f>
        <v>#NAME?</v>
      </c>
    </row>
    <row r="3775" customFormat="false" ht="12.75" hidden="false" customHeight="false" outlineLevel="0" collapsed="false">
      <c r="E3775" s="0" t="e">
        <v>#NAME?</v>
      </c>
      <c r="F3775" s="0" t="e">
        <f aca="false">VALUE(LEFT(E3775,LEN(E3775)-1))</f>
        <v>#NAME?</v>
      </c>
    </row>
    <row r="3776" customFormat="false" ht="12.75" hidden="false" customHeight="false" outlineLevel="0" collapsed="false">
      <c r="E3776" s="0" t="e">
        <v>#NAME?</v>
      </c>
      <c r="F3776" s="0" t="e">
        <f aca="false">VALUE(LEFT(E3776,LEN(E3776)-1))</f>
        <v>#NAME?</v>
      </c>
    </row>
    <row r="3777" customFormat="false" ht="12.75" hidden="false" customHeight="false" outlineLevel="0" collapsed="false">
      <c r="E3777" s="0" t="e">
        <v>#NAME?</v>
      </c>
      <c r="F3777" s="0" t="e">
        <f aca="false">VALUE(LEFT(E3777,LEN(E3777)-1))</f>
        <v>#NAME?</v>
      </c>
    </row>
    <row r="3778" customFormat="false" ht="12.75" hidden="false" customHeight="false" outlineLevel="0" collapsed="false">
      <c r="E3778" s="0" t="e">
        <v>#NAME?</v>
      </c>
      <c r="F3778" s="0" t="e">
        <f aca="false">VALUE(LEFT(E3778,LEN(E3778)-1))</f>
        <v>#NAME?</v>
      </c>
    </row>
    <row r="3779" customFormat="false" ht="12.75" hidden="false" customHeight="false" outlineLevel="0" collapsed="false">
      <c r="E3779" s="0" t="e">
        <v>#NAME?</v>
      </c>
      <c r="F3779" s="0" t="e">
        <f aca="false">VALUE(LEFT(E3779,LEN(E3779)-1))</f>
        <v>#NAME?</v>
      </c>
    </row>
    <row r="3780" customFormat="false" ht="12.75" hidden="false" customHeight="false" outlineLevel="0" collapsed="false">
      <c r="E3780" s="0" t="e">
        <v>#NAME?</v>
      </c>
      <c r="F3780" s="0" t="e">
        <f aca="false">VALUE(LEFT(E3780,LEN(E3780)-1))</f>
        <v>#NAME?</v>
      </c>
    </row>
    <row r="3781" customFormat="false" ht="12.75" hidden="false" customHeight="false" outlineLevel="0" collapsed="false">
      <c r="E3781" s="0" t="e">
        <v>#NAME?</v>
      </c>
      <c r="F3781" s="0" t="e">
        <f aca="false">VALUE(LEFT(E3781,LEN(E3781)-1))</f>
        <v>#NAME?</v>
      </c>
    </row>
    <row r="3782" customFormat="false" ht="12.75" hidden="false" customHeight="false" outlineLevel="0" collapsed="false">
      <c r="E3782" s="0" t="e">
        <v>#NAME?</v>
      </c>
      <c r="F3782" s="0" t="e">
        <f aca="false">VALUE(LEFT(E3782,LEN(E3782)-1))</f>
        <v>#NAME?</v>
      </c>
    </row>
    <row r="3783" customFormat="false" ht="12.75" hidden="false" customHeight="false" outlineLevel="0" collapsed="false">
      <c r="E3783" s="0" t="e">
        <v>#NAME?</v>
      </c>
      <c r="F3783" s="0" t="e">
        <f aca="false">VALUE(LEFT(E3783,LEN(E3783)-1))</f>
        <v>#NAME?</v>
      </c>
    </row>
    <row r="3784" customFormat="false" ht="12.75" hidden="false" customHeight="false" outlineLevel="0" collapsed="false">
      <c r="E3784" s="0" t="e">
        <v>#NAME?</v>
      </c>
      <c r="F3784" s="0" t="e">
        <f aca="false">VALUE(LEFT(E3784,LEN(E3784)-1))</f>
        <v>#NAME?</v>
      </c>
    </row>
    <row r="3785" customFormat="false" ht="12.75" hidden="false" customHeight="false" outlineLevel="0" collapsed="false">
      <c r="E3785" s="0" t="e">
        <v>#NAME?</v>
      </c>
      <c r="F3785" s="0" t="e">
        <f aca="false">VALUE(LEFT(E3785,LEN(E3785)-1))</f>
        <v>#NAME?</v>
      </c>
    </row>
    <row r="3786" customFormat="false" ht="12.75" hidden="false" customHeight="false" outlineLevel="0" collapsed="false">
      <c r="E3786" s="0" t="e">
        <v>#NAME?</v>
      </c>
      <c r="F3786" s="0" t="e">
        <f aca="false">VALUE(LEFT(E3786,LEN(E3786)-1))</f>
        <v>#NAME?</v>
      </c>
    </row>
    <row r="3787" customFormat="false" ht="12.75" hidden="false" customHeight="false" outlineLevel="0" collapsed="false">
      <c r="E3787" s="0" t="e">
        <v>#NAME?</v>
      </c>
      <c r="F3787" s="0" t="e">
        <f aca="false">VALUE(LEFT(E3787,LEN(E3787)-1))</f>
        <v>#NAME?</v>
      </c>
    </row>
    <row r="3788" customFormat="false" ht="12.75" hidden="false" customHeight="false" outlineLevel="0" collapsed="false">
      <c r="E3788" s="0" t="e">
        <v>#NAME?</v>
      </c>
      <c r="F3788" s="0" t="e">
        <f aca="false">VALUE(LEFT(E3788,LEN(E3788)-1))</f>
        <v>#NAME?</v>
      </c>
    </row>
    <row r="3789" customFormat="false" ht="12.75" hidden="false" customHeight="false" outlineLevel="0" collapsed="false">
      <c r="E3789" s="0" t="e">
        <v>#NAME?</v>
      </c>
      <c r="F3789" s="0" t="e">
        <f aca="false">VALUE(LEFT(E3789,LEN(E3789)-1))</f>
        <v>#NAME?</v>
      </c>
    </row>
    <row r="3790" customFormat="false" ht="12.75" hidden="false" customHeight="false" outlineLevel="0" collapsed="false">
      <c r="E3790" s="0" t="e">
        <v>#NAME?</v>
      </c>
      <c r="F3790" s="0" t="e">
        <f aca="false">VALUE(LEFT(E3790,LEN(E3790)-1))</f>
        <v>#NAME?</v>
      </c>
    </row>
    <row r="3791" customFormat="false" ht="12.75" hidden="false" customHeight="false" outlineLevel="0" collapsed="false">
      <c r="E3791" s="0" t="e">
        <v>#NAME?</v>
      </c>
      <c r="F3791" s="0" t="e">
        <f aca="false">VALUE(LEFT(E3791,LEN(E3791)-1))</f>
        <v>#NAME?</v>
      </c>
    </row>
    <row r="3792" customFormat="false" ht="12.75" hidden="false" customHeight="false" outlineLevel="0" collapsed="false">
      <c r="E3792" s="0" t="e">
        <v>#NAME?</v>
      </c>
      <c r="F3792" s="0" t="e">
        <f aca="false">VALUE(LEFT(E3792,LEN(E3792)-1))</f>
        <v>#NAME?</v>
      </c>
    </row>
    <row r="3793" customFormat="false" ht="12.75" hidden="false" customHeight="false" outlineLevel="0" collapsed="false">
      <c r="E3793" s="0" t="e">
        <v>#NAME?</v>
      </c>
      <c r="F3793" s="0" t="e">
        <f aca="false">VALUE(LEFT(E3793,LEN(E3793)-1))</f>
        <v>#NAME?</v>
      </c>
    </row>
    <row r="3794" customFormat="false" ht="12.75" hidden="false" customHeight="false" outlineLevel="0" collapsed="false">
      <c r="E3794" s="0" t="e">
        <v>#NAME?</v>
      </c>
      <c r="F3794" s="0" t="e">
        <f aca="false">VALUE(LEFT(E3794,LEN(E3794)-1))</f>
        <v>#NAME?</v>
      </c>
    </row>
    <row r="3795" customFormat="false" ht="12.75" hidden="false" customHeight="false" outlineLevel="0" collapsed="false">
      <c r="E3795" s="0" t="e">
        <v>#NAME?</v>
      </c>
      <c r="F3795" s="0" t="e">
        <f aca="false">VALUE(LEFT(E3795,LEN(E3795)-1))</f>
        <v>#NAME?</v>
      </c>
    </row>
    <row r="3796" customFormat="false" ht="12.75" hidden="false" customHeight="false" outlineLevel="0" collapsed="false">
      <c r="E3796" s="0" t="e">
        <v>#NAME?</v>
      </c>
      <c r="F3796" s="0" t="e">
        <f aca="false">VALUE(LEFT(E3796,LEN(E3796)-1))</f>
        <v>#NAME?</v>
      </c>
    </row>
    <row r="3797" customFormat="false" ht="12.75" hidden="false" customHeight="false" outlineLevel="0" collapsed="false">
      <c r="E3797" s="0" t="e">
        <v>#NAME?</v>
      </c>
      <c r="F3797" s="0" t="e">
        <f aca="false">VALUE(LEFT(E3797,LEN(E3797)-1))</f>
        <v>#NAME?</v>
      </c>
    </row>
    <row r="3798" customFormat="false" ht="12.75" hidden="false" customHeight="false" outlineLevel="0" collapsed="false">
      <c r="E3798" s="0" t="e">
        <v>#NAME?</v>
      </c>
      <c r="F3798" s="0" t="e">
        <f aca="false">VALUE(LEFT(E3798,LEN(E3798)-1))</f>
        <v>#NAME?</v>
      </c>
    </row>
    <row r="3799" customFormat="false" ht="12.75" hidden="false" customHeight="false" outlineLevel="0" collapsed="false">
      <c r="E3799" s="0" t="e">
        <v>#NAME?</v>
      </c>
      <c r="F3799" s="0" t="e">
        <f aca="false">VALUE(LEFT(E3799,LEN(E3799)-1))</f>
        <v>#NAME?</v>
      </c>
    </row>
    <row r="3800" customFormat="false" ht="12.75" hidden="false" customHeight="false" outlineLevel="0" collapsed="false">
      <c r="E3800" s="0" t="e">
        <v>#NAME?</v>
      </c>
      <c r="F3800" s="0" t="e">
        <f aca="false">VALUE(LEFT(E3800,LEN(E3800)-1))</f>
        <v>#NAME?</v>
      </c>
    </row>
    <row r="3801" customFormat="false" ht="12.75" hidden="false" customHeight="false" outlineLevel="0" collapsed="false">
      <c r="E3801" s="0" t="e">
        <v>#NAME?</v>
      </c>
      <c r="F3801" s="0" t="e">
        <f aca="false">VALUE(LEFT(E3801,LEN(E3801)-1))</f>
        <v>#NAME?</v>
      </c>
    </row>
    <row r="3802" customFormat="false" ht="12.75" hidden="false" customHeight="false" outlineLevel="0" collapsed="false">
      <c r="E3802" s="0" t="e">
        <v>#NAME?</v>
      </c>
      <c r="F3802" s="0" t="e">
        <f aca="false">VALUE(LEFT(E3802,LEN(E3802)-1))</f>
        <v>#NAME?</v>
      </c>
    </row>
    <row r="3803" customFormat="false" ht="12.75" hidden="false" customHeight="false" outlineLevel="0" collapsed="false">
      <c r="E3803" s="0" t="e">
        <v>#NAME?</v>
      </c>
      <c r="F3803" s="0" t="e">
        <f aca="false">VALUE(LEFT(E3803,LEN(E3803)-1))</f>
        <v>#NAME?</v>
      </c>
    </row>
    <row r="3804" customFormat="false" ht="12.75" hidden="false" customHeight="false" outlineLevel="0" collapsed="false">
      <c r="E3804" s="0" t="e">
        <v>#NAME?</v>
      </c>
      <c r="F3804" s="0" t="e">
        <f aca="false">VALUE(LEFT(E3804,LEN(E3804)-1))</f>
        <v>#NAME?</v>
      </c>
    </row>
    <row r="3805" customFormat="false" ht="12.75" hidden="false" customHeight="false" outlineLevel="0" collapsed="false">
      <c r="E3805" s="0" t="e">
        <v>#NAME?</v>
      </c>
      <c r="F3805" s="0" t="e">
        <f aca="false">VALUE(LEFT(E3805,LEN(E3805)-1))</f>
        <v>#NAME?</v>
      </c>
    </row>
    <row r="3806" customFormat="false" ht="12.75" hidden="false" customHeight="false" outlineLevel="0" collapsed="false">
      <c r="E3806" s="0" t="e">
        <v>#NAME?</v>
      </c>
      <c r="F3806" s="0" t="e">
        <f aca="false">VALUE(LEFT(E3806,LEN(E3806)-1))</f>
        <v>#NAME?</v>
      </c>
    </row>
    <row r="3807" customFormat="false" ht="12.75" hidden="false" customHeight="false" outlineLevel="0" collapsed="false">
      <c r="E3807" s="0" t="e">
        <v>#NAME?</v>
      </c>
      <c r="F3807" s="0" t="e">
        <f aca="false">VALUE(LEFT(E3807,LEN(E3807)-1))</f>
        <v>#NAME?</v>
      </c>
    </row>
    <row r="3808" customFormat="false" ht="12.75" hidden="false" customHeight="false" outlineLevel="0" collapsed="false">
      <c r="E3808" s="0" t="e">
        <v>#NAME?</v>
      </c>
      <c r="F3808" s="0" t="e">
        <f aca="false">VALUE(LEFT(E3808,LEN(E3808)-1))</f>
        <v>#NAME?</v>
      </c>
    </row>
    <row r="3809" customFormat="false" ht="12.75" hidden="false" customHeight="false" outlineLevel="0" collapsed="false">
      <c r="E3809" s="0" t="e">
        <v>#NAME?</v>
      </c>
      <c r="F3809" s="0" t="e">
        <f aca="false">VALUE(LEFT(E3809,LEN(E3809)-1))</f>
        <v>#NAME?</v>
      </c>
    </row>
    <row r="3810" customFormat="false" ht="12.75" hidden="false" customHeight="false" outlineLevel="0" collapsed="false">
      <c r="E3810" s="0" t="e">
        <v>#NAME?</v>
      </c>
      <c r="F3810" s="0" t="e">
        <f aca="false">VALUE(LEFT(E3810,LEN(E3810)-1))</f>
        <v>#NAME?</v>
      </c>
    </row>
    <row r="3811" customFormat="false" ht="12.75" hidden="false" customHeight="false" outlineLevel="0" collapsed="false">
      <c r="E3811" s="0" t="e">
        <v>#NAME?</v>
      </c>
      <c r="F3811" s="0" t="e">
        <f aca="false">VALUE(LEFT(E3811,LEN(E3811)-1))</f>
        <v>#NAME?</v>
      </c>
    </row>
    <row r="3812" customFormat="false" ht="12.75" hidden="false" customHeight="false" outlineLevel="0" collapsed="false">
      <c r="E3812" s="0" t="e">
        <v>#NAME?</v>
      </c>
      <c r="F3812" s="0" t="e">
        <f aca="false">VALUE(LEFT(E3812,LEN(E3812)-1))</f>
        <v>#NAME?</v>
      </c>
    </row>
    <row r="3813" customFormat="false" ht="12.75" hidden="false" customHeight="false" outlineLevel="0" collapsed="false">
      <c r="E3813" s="0" t="e">
        <v>#NAME?</v>
      </c>
      <c r="F3813" s="0" t="e">
        <f aca="false">VALUE(LEFT(E3813,LEN(E3813)-1))</f>
        <v>#NAME?</v>
      </c>
    </row>
    <row r="3814" customFormat="false" ht="12.75" hidden="false" customHeight="false" outlineLevel="0" collapsed="false">
      <c r="E3814" s="0" t="e">
        <v>#NAME?</v>
      </c>
      <c r="F3814" s="0" t="e">
        <f aca="false">VALUE(LEFT(E3814,LEN(E3814)-1))</f>
        <v>#NAME?</v>
      </c>
    </row>
    <row r="3815" customFormat="false" ht="12.75" hidden="false" customHeight="false" outlineLevel="0" collapsed="false">
      <c r="E3815" s="0" t="e">
        <v>#NAME?</v>
      </c>
      <c r="F3815" s="0" t="e">
        <f aca="false">VALUE(LEFT(E3815,LEN(E3815)-1))</f>
        <v>#NAME?</v>
      </c>
    </row>
    <row r="3816" customFormat="false" ht="12.75" hidden="false" customHeight="false" outlineLevel="0" collapsed="false">
      <c r="E3816" s="0" t="e">
        <v>#NAME?</v>
      </c>
      <c r="F3816" s="0" t="e">
        <f aca="false">VALUE(LEFT(E3816,LEN(E3816)-1))</f>
        <v>#NAME?</v>
      </c>
    </row>
    <row r="3817" customFormat="false" ht="12.75" hidden="false" customHeight="false" outlineLevel="0" collapsed="false">
      <c r="E3817" s="0" t="e">
        <v>#NAME?</v>
      </c>
      <c r="F3817" s="0" t="e">
        <f aca="false">VALUE(LEFT(E3817,LEN(E3817)-1))</f>
        <v>#NAME?</v>
      </c>
    </row>
    <row r="3818" customFormat="false" ht="12.75" hidden="false" customHeight="false" outlineLevel="0" collapsed="false">
      <c r="E3818" s="0" t="e">
        <v>#NAME?</v>
      </c>
      <c r="F3818" s="0" t="e">
        <f aca="false">VALUE(LEFT(E3818,LEN(E3818)-1))</f>
        <v>#NAME?</v>
      </c>
    </row>
    <row r="3819" customFormat="false" ht="12.75" hidden="false" customHeight="false" outlineLevel="0" collapsed="false">
      <c r="E3819" s="0" t="e">
        <v>#NAME?</v>
      </c>
      <c r="F3819" s="0" t="e">
        <f aca="false">VALUE(LEFT(E3819,LEN(E3819)-1))</f>
        <v>#NAME?</v>
      </c>
    </row>
    <row r="3820" customFormat="false" ht="12.75" hidden="false" customHeight="false" outlineLevel="0" collapsed="false">
      <c r="E3820" s="0" t="e">
        <v>#NAME?</v>
      </c>
      <c r="F3820" s="0" t="e">
        <f aca="false">VALUE(LEFT(E3820,LEN(E3820)-1))</f>
        <v>#NAME?</v>
      </c>
    </row>
    <row r="3821" customFormat="false" ht="12.75" hidden="false" customHeight="false" outlineLevel="0" collapsed="false">
      <c r="E3821" s="0" t="e">
        <v>#NAME?</v>
      </c>
      <c r="F3821" s="0" t="e">
        <f aca="false">VALUE(LEFT(E3821,LEN(E3821)-1))</f>
        <v>#NAME?</v>
      </c>
    </row>
    <row r="3822" customFormat="false" ht="12.75" hidden="false" customHeight="false" outlineLevel="0" collapsed="false">
      <c r="E3822" s="0" t="e">
        <v>#NAME?</v>
      </c>
      <c r="F3822" s="0" t="e">
        <f aca="false">VALUE(LEFT(E3822,LEN(E3822)-1))</f>
        <v>#NAME?</v>
      </c>
    </row>
    <row r="3823" customFormat="false" ht="12.75" hidden="false" customHeight="false" outlineLevel="0" collapsed="false">
      <c r="E3823" s="0" t="e">
        <v>#NAME?</v>
      </c>
      <c r="F3823" s="0" t="e">
        <f aca="false">VALUE(LEFT(E3823,LEN(E3823)-1))</f>
        <v>#NAME?</v>
      </c>
    </row>
    <row r="3824" customFormat="false" ht="12.75" hidden="false" customHeight="false" outlineLevel="0" collapsed="false">
      <c r="E3824" s="0" t="e">
        <v>#NAME?</v>
      </c>
      <c r="F3824" s="0" t="e">
        <f aca="false">VALUE(LEFT(E3824,LEN(E3824)-1))</f>
        <v>#NAME?</v>
      </c>
    </row>
    <row r="3825" customFormat="false" ht="12.75" hidden="false" customHeight="false" outlineLevel="0" collapsed="false">
      <c r="E3825" s="0" t="e">
        <v>#NAME?</v>
      </c>
      <c r="F3825" s="0" t="e">
        <f aca="false">VALUE(LEFT(E3825,LEN(E3825)-1))</f>
        <v>#NAME?</v>
      </c>
    </row>
    <row r="3826" customFormat="false" ht="12.75" hidden="false" customHeight="false" outlineLevel="0" collapsed="false">
      <c r="E3826" s="0" t="e">
        <v>#NAME?</v>
      </c>
      <c r="F3826" s="0" t="e">
        <f aca="false">VALUE(LEFT(E3826,LEN(E3826)-1))</f>
        <v>#NAME?</v>
      </c>
    </row>
    <row r="3827" customFormat="false" ht="12.75" hidden="false" customHeight="false" outlineLevel="0" collapsed="false">
      <c r="E3827" s="0" t="e">
        <v>#NAME?</v>
      </c>
      <c r="F3827" s="0" t="e">
        <f aca="false">VALUE(LEFT(E3827,LEN(E3827)-1))</f>
        <v>#NAME?</v>
      </c>
    </row>
    <row r="3828" customFormat="false" ht="12.75" hidden="false" customHeight="false" outlineLevel="0" collapsed="false">
      <c r="E3828" s="0" t="e">
        <v>#NAME?</v>
      </c>
      <c r="F3828" s="0" t="e">
        <f aca="false">VALUE(LEFT(E3828,LEN(E3828)-1))</f>
        <v>#NAME?</v>
      </c>
    </row>
    <row r="3829" customFormat="false" ht="12.75" hidden="false" customHeight="false" outlineLevel="0" collapsed="false">
      <c r="E3829" s="0" t="e">
        <v>#NAME?</v>
      </c>
      <c r="F3829" s="0" t="e">
        <f aca="false">VALUE(LEFT(E3829,LEN(E3829)-1))</f>
        <v>#NAME?</v>
      </c>
    </row>
    <row r="3830" customFormat="false" ht="12.75" hidden="false" customHeight="false" outlineLevel="0" collapsed="false">
      <c r="E3830" s="0" t="e">
        <v>#NAME?</v>
      </c>
      <c r="F3830" s="0" t="e">
        <f aca="false">VALUE(LEFT(E3830,LEN(E3830)-1))</f>
        <v>#NAME?</v>
      </c>
    </row>
    <row r="3831" customFormat="false" ht="12.75" hidden="false" customHeight="false" outlineLevel="0" collapsed="false">
      <c r="E3831" s="0" t="e">
        <v>#NAME?</v>
      </c>
      <c r="F3831" s="0" t="e">
        <f aca="false">VALUE(LEFT(E3831,LEN(E3831)-1))</f>
        <v>#NAME?</v>
      </c>
    </row>
    <row r="3832" customFormat="false" ht="12.75" hidden="false" customHeight="false" outlineLevel="0" collapsed="false">
      <c r="E3832" s="0" t="e">
        <v>#NAME?</v>
      </c>
      <c r="F3832" s="0" t="e">
        <f aca="false">VALUE(LEFT(E3832,LEN(E3832)-1))</f>
        <v>#NAME?</v>
      </c>
    </row>
    <row r="3833" customFormat="false" ht="12.75" hidden="false" customHeight="false" outlineLevel="0" collapsed="false">
      <c r="E3833" s="0" t="e">
        <v>#NAME?</v>
      </c>
      <c r="F3833" s="0" t="e">
        <f aca="false">VALUE(LEFT(E3833,LEN(E3833)-1))</f>
        <v>#NAME?</v>
      </c>
    </row>
    <row r="3834" customFormat="false" ht="12.75" hidden="false" customHeight="false" outlineLevel="0" collapsed="false">
      <c r="E3834" s="0" t="e">
        <v>#NAME?</v>
      </c>
      <c r="F3834" s="0" t="e">
        <f aca="false">VALUE(LEFT(E3834,LEN(E3834)-1))</f>
        <v>#NAME?</v>
      </c>
    </row>
    <row r="3835" customFormat="false" ht="12.75" hidden="false" customHeight="false" outlineLevel="0" collapsed="false">
      <c r="E3835" s="0" t="e">
        <v>#NAME?</v>
      </c>
      <c r="F3835" s="0" t="e">
        <f aca="false">VALUE(LEFT(E3835,LEN(E3835)-1))</f>
        <v>#NAME?</v>
      </c>
    </row>
    <row r="3836" customFormat="false" ht="12.75" hidden="false" customHeight="false" outlineLevel="0" collapsed="false">
      <c r="E3836" s="0" t="e">
        <v>#NAME?</v>
      </c>
      <c r="F3836" s="0" t="e">
        <f aca="false">VALUE(LEFT(E3836,LEN(E3836)-1))</f>
        <v>#NAME?</v>
      </c>
    </row>
    <row r="3837" customFormat="false" ht="12.75" hidden="false" customHeight="false" outlineLevel="0" collapsed="false">
      <c r="E3837" s="0" t="e">
        <v>#NAME?</v>
      </c>
      <c r="F3837" s="0" t="e">
        <f aca="false">VALUE(LEFT(E3837,LEN(E3837)-1))</f>
        <v>#NAME?</v>
      </c>
    </row>
    <row r="3838" customFormat="false" ht="12.75" hidden="false" customHeight="false" outlineLevel="0" collapsed="false">
      <c r="E3838" s="0" t="e">
        <v>#NAME?</v>
      </c>
      <c r="F3838" s="0" t="e">
        <f aca="false">VALUE(LEFT(E3838,LEN(E3838)-1))</f>
        <v>#NAME?</v>
      </c>
    </row>
    <row r="3839" customFormat="false" ht="12.75" hidden="false" customHeight="false" outlineLevel="0" collapsed="false">
      <c r="E3839" s="0" t="e">
        <v>#NAME?</v>
      </c>
      <c r="F3839" s="0" t="e">
        <f aca="false">VALUE(LEFT(E3839,LEN(E3839)-1))</f>
        <v>#NAME?</v>
      </c>
    </row>
    <row r="3840" customFormat="false" ht="12.75" hidden="false" customHeight="false" outlineLevel="0" collapsed="false">
      <c r="E3840" s="0" t="e">
        <v>#NAME?</v>
      </c>
      <c r="F3840" s="0" t="e">
        <f aca="false">VALUE(LEFT(E3840,LEN(E3840)-1))</f>
        <v>#NAME?</v>
      </c>
    </row>
    <row r="3841" customFormat="false" ht="12.75" hidden="false" customHeight="false" outlineLevel="0" collapsed="false">
      <c r="E3841" s="0" t="e">
        <v>#NAME?</v>
      </c>
      <c r="F3841" s="0" t="e">
        <f aca="false">VALUE(LEFT(E3841,LEN(E3841)-1))</f>
        <v>#NAME?</v>
      </c>
    </row>
    <row r="3842" customFormat="false" ht="12.75" hidden="false" customHeight="false" outlineLevel="0" collapsed="false">
      <c r="E3842" s="0" t="e">
        <v>#NAME?</v>
      </c>
      <c r="F3842" s="0" t="e">
        <f aca="false">VALUE(LEFT(E3842,LEN(E3842)-1))</f>
        <v>#NAME?</v>
      </c>
    </row>
    <row r="3843" customFormat="false" ht="12.75" hidden="false" customHeight="false" outlineLevel="0" collapsed="false">
      <c r="E3843" s="0" t="e">
        <v>#NAME?</v>
      </c>
      <c r="F3843" s="0" t="e">
        <f aca="false">VALUE(LEFT(E3843,LEN(E3843)-1))</f>
        <v>#NAME?</v>
      </c>
    </row>
    <row r="3844" customFormat="false" ht="12.75" hidden="false" customHeight="false" outlineLevel="0" collapsed="false">
      <c r="E3844" s="0" t="e">
        <v>#NAME?</v>
      </c>
      <c r="F3844" s="0" t="e">
        <f aca="false">VALUE(LEFT(E3844,LEN(E3844)-1))</f>
        <v>#NAME?</v>
      </c>
    </row>
    <row r="3845" customFormat="false" ht="12.75" hidden="false" customHeight="false" outlineLevel="0" collapsed="false">
      <c r="E3845" s="0" t="e">
        <v>#NAME?</v>
      </c>
      <c r="F3845" s="0" t="e">
        <f aca="false">VALUE(LEFT(E3845,LEN(E3845)-1))</f>
        <v>#NAME?</v>
      </c>
    </row>
    <row r="3846" customFormat="false" ht="12.75" hidden="false" customHeight="false" outlineLevel="0" collapsed="false">
      <c r="E3846" s="0" t="e">
        <v>#NAME?</v>
      </c>
      <c r="F3846" s="0" t="e">
        <f aca="false">VALUE(LEFT(E3846,LEN(E3846)-1))</f>
        <v>#NAME?</v>
      </c>
    </row>
    <row r="3847" customFormat="false" ht="12.75" hidden="false" customHeight="false" outlineLevel="0" collapsed="false">
      <c r="E3847" s="0" t="e">
        <v>#NAME?</v>
      </c>
      <c r="F3847" s="0" t="e">
        <f aca="false">VALUE(LEFT(E3847,LEN(E3847)-1))</f>
        <v>#NAME?</v>
      </c>
    </row>
    <row r="3848" customFormat="false" ht="12.75" hidden="false" customHeight="false" outlineLevel="0" collapsed="false">
      <c r="E3848" s="0" t="e">
        <v>#NAME?</v>
      </c>
      <c r="F3848" s="0" t="e">
        <f aca="false">VALUE(LEFT(E3848,LEN(E3848)-1))</f>
        <v>#NAME?</v>
      </c>
    </row>
    <row r="3849" customFormat="false" ht="12.75" hidden="false" customHeight="false" outlineLevel="0" collapsed="false">
      <c r="E3849" s="0" t="e">
        <v>#NAME?</v>
      </c>
      <c r="F3849" s="0" t="e">
        <f aca="false">VALUE(LEFT(E3849,LEN(E3849)-1))</f>
        <v>#NAME?</v>
      </c>
    </row>
    <row r="3850" customFormat="false" ht="12.75" hidden="false" customHeight="false" outlineLevel="0" collapsed="false">
      <c r="E3850" s="0" t="e">
        <v>#NAME?</v>
      </c>
      <c r="F3850" s="0" t="e">
        <f aca="false">VALUE(LEFT(E3850,LEN(E3850)-1))</f>
        <v>#NAME?</v>
      </c>
    </row>
    <row r="3851" customFormat="false" ht="12.75" hidden="false" customHeight="false" outlineLevel="0" collapsed="false">
      <c r="E3851" s="0" t="e">
        <v>#NAME?</v>
      </c>
      <c r="F3851" s="0" t="e">
        <f aca="false">VALUE(LEFT(E3851,LEN(E3851)-1))</f>
        <v>#NAME?</v>
      </c>
    </row>
    <row r="3852" customFormat="false" ht="12.75" hidden="false" customHeight="false" outlineLevel="0" collapsed="false">
      <c r="E3852" s="0" t="e">
        <v>#NAME?</v>
      </c>
      <c r="F3852" s="0" t="e">
        <f aca="false">VALUE(LEFT(E3852,LEN(E3852)-1))</f>
        <v>#NAME?</v>
      </c>
    </row>
    <row r="3853" customFormat="false" ht="12.75" hidden="false" customHeight="false" outlineLevel="0" collapsed="false">
      <c r="E3853" s="0" t="e">
        <v>#NAME?</v>
      </c>
      <c r="F3853" s="0" t="e">
        <f aca="false">VALUE(LEFT(E3853,LEN(E3853)-1))</f>
        <v>#NAME?</v>
      </c>
    </row>
    <row r="3854" customFormat="false" ht="12.75" hidden="false" customHeight="false" outlineLevel="0" collapsed="false">
      <c r="E3854" s="0" t="e">
        <v>#NAME?</v>
      </c>
      <c r="F3854" s="0" t="e">
        <f aca="false">VALUE(LEFT(E3854,LEN(E3854)-1))</f>
        <v>#NAME?</v>
      </c>
    </row>
    <row r="3855" customFormat="false" ht="12.75" hidden="false" customHeight="false" outlineLevel="0" collapsed="false">
      <c r="E3855" s="0" t="e">
        <v>#NAME?</v>
      </c>
      <c r="F3855" s="0" t="e">
        <f aca="false">VALUE(LEFT(E3855,LEN(E3855)-1))</f>
        <v>#NAME?</v>
      </c>
    </row>
    <row r="3856" customFormat="false" ht="12.75" hidden="false" customHeight="false" outlineLevel="0" collapsed="false">
      <c r="E3856" s="0" t="e">
        <v>#NAME?</v>
      </c>
      <c r="F3856" s="0" t="e">
        <f aca="false">VALUE(LEFT(E3856,LEN(E3856)-1))</f>
        <v>#NAME?</v>
      </c>
    </row>
    <row r="3857" customFormat="false" ht="12.75" hidden="false" customHeight="false" outlineLevel="0" collapsed="false">
      <c r="E3857" s="0" t="e">
        <v>#NAME?</v>
      </c>
      <c r="F3857" s="0" t="e">
        <f aca="false">VALUE(LEFT(E3857,LEN(E3857)-1))</f>
        <v>#NAME?</v>
      </c>
    </row>
    <row r="3858" customFormat="false" ht="12.75" hidden="false" customHeight="false" outlineLevel="0" collapsed="false">
      <c r="E3858" s="0" t="e">
        <v>#NAME?</v>
      </c>
      <c r="F3858" s="0" t="e">
        <f aca="false">VALUE(LEFT(E3858,LEN(E3858)-1))</f>
        <v>#NAME?</v>
      </c>
    </row>
    <row r="3859" customFormat="false" ht="12.75" hidden="false" customHeight="false" outlineLevel="0" collapsed="false">
      <c r="E3859" s="0" t="e">
        <v>#NAME?</v>
      </c>
      <c r="F3859" s="0" t="e">
        <f aca="false">VALUE(LEFT(E3859,LEN(E3859)-1))</f>
        <v>#NAME?</v>
      </c>
    </row>
    <row r="3860" customFormat="false" ht="12.75" hidden="false" customHeight="false" outlineLevel="0" collapsed="false">
      <c r="E3860" s="0" t="e">
        <v>#NAME?</v>
      </c>
      <c r="F3860" s="0" t="e">
        <f aca="false">VALUE(LEFT(E3860,LEN(E3860)-1))</f>
        <v>#NAME?</v>
      </c>
    </row>
    <row r="3861" customFormat="false" ht="12.75" hidden="false" customHeight="false" outlineLevel="0" collapsed="false">
      <c r="E3861" s="0" t="e">
        <v>#NAME?</v>
      </c>
      <c r="F3861" s="0" t="e">
        <f aca="false">VALUE(LEFT(E3861,LEN(E3861)-1))</f>
        <v>#NAME?</v>
      </c>
    </row>
    <row r="3862" customFormat="false" ht="12.75" hidden="false" customHeight="false" outlineLevel="0" collapsed="false">
      <c r="E3862" s="0" t="e">
        <v>#NAME?</v>
      </c>
      <c r="F3862" s="0" t="e">
        <f aca="false">VALUE(LEFT(E3862,LEN(E3862)-1))</f>
        <v>#NAME?</v>
      </c>
    </row>
    <row r="3863" customFormat="false" ht="12.75" hidden="false" customHeight="false" outlineLevel="0" collapsed="false">
      <c r="E3863" s="0" t="e">
        <v>#NAME?</v>
      </c>
      <c r="F3863" s="0" t="e">
        <f aca="false">VALUE(LEFT(E3863,LEN(E3863)-1))</f>
        <v>#NAME?</v>
      </c>
    </row>
    <row r="3864" customFormat="false" ht="12.75" hidden="false" customHeight="false" outlineLevel="0" collapsed="false">
      <c r="E3864" s="0" t="e">
        <v>#NAME?</v>
      </c>
      <c r="F3864" s="0" t="e">
        <f aca="false">VALUE(LEFT(E3864,LEN(E3864)-1))</f>
        <v>#NAME?</v>
      </c>
    </row>
    <row r="3865" customFormat="false" ht="12.75" hidden="false" customHeight="false" outlineLevel="0" collapsed="false">
      <c r="E3865" s="0" t="e">
        <v>#NAME?</v>
      </c>
      <c r="F3865" s="0" t="e">
        <f aca="false">VALUE(LEFT(E3865,LEN(E3865)-1))</f>
        <v>#NAME?</v>
      </c>
    </row>
    <row r="3866" customFormat="false" ht="12.75" hidden="false" customHeight="false" outlineLevel="0" collapsed="false">
      <c r="E3866" s="0" t="e">
        <v>#NAME?</v>
      </c>
      <c r="F3866" s="0" t="e">
        <f aca="false">VALUE(LEFT(E3866,LEN(E3866)-1))</f>
        <v>#NAME?</v>
      </c>
    </row>
    <row r="3867" customFormat="false" ht="12.75" hidden="false" customHeight="false" outlineLevel="0" collapsed="false">
      <c r="E3867" s="0" t="e">
        <v>#NAME?</v>
      </c>
      <c r="F3867" s="0" t="e">
        <f aca="false">VALUE(LEFT(E3867,LEN(E3867)-1))</f>
        <v>#NAME?</v>
      </c>
    </row>
    <row r="3868" customFormat="false" ht="12.75" hidden="false" customHeight="false" outlineLevel="0" collapsed="false">
      <c r="E3868" s="0" t="e">
        <v>#NAME?</v>
      </c>
      <c r="F3868" s="0" t="e">
        <f aca="false">VALUE(LEFT(E3868,LEN(E3868)-1))</f>
        <v>#NAME?</v>
      </c>
    </row>
    <row r="3869" customFormat="false" ht="12.75" hidden="false" customHeight="false" outlineLevel="0" collapsed="false">
      <c r="E3869" s="0" t="e">
        <v>#NAME?</v>
      </c>
      <c r="F3869" s="0" t="e">
        <f aca="false">VALUE(LEFT(E3869,LEN(E3869)-1))</f>
        <v>#NAME?</v>
      </c>
    </row>
    <row r="3870" customFormat="false" ht="12.75" hidden="false" customHeight="false" outlineLevel="0" collapsed="false">
      <c r="E3870" s="0" t="e">
        <v>#NAME?</v>
      </c>
      <c r="F3870" s="0" t="e">
        <f aca="false">VALUE(LEFT(E3870,LEN(E3870)-1))</f>
        <v>#NAME?</v>
      </c>
    </row>
    <row r="3871" customFormat="false" ht="12.75" hidden="false" customHeight="false" outlineLevel="0" collapsed="false">
      <c r="E3871" s="0" t="e">
        <v>#NAME?</v>
      </c>
      <c r="F3871" s="0" t="e">
        <f aca="false">VALUE(LEFT(E3871,LEN(E3871)-1))</f>
        <v>#NAME?</v>
      </c>
    </row>
    <row r="3872" customFormat="false" ht="12.75" hidden="false" customHeight="false" outlineLevel="0" collapsed="false">
      <c r="E3872" s="0" t="e">
        <v>#NAME?</v>
      </c>
      <c r="F3872" s="0" t="e">
        <f aca="false">VALUE(LEFT(E3872,LEN(E3872)-1))</f>
        <v>#NAME?</v>
      </c>
    </row>
    <row r="3873" customFormat="false" ht="12.75" hidden="false" customHeight="false" outlineLevel="0" collapsed="false">
      <c r="E3873" s="0" t="e">
        <v>#NAME?</v>
      </c>
      <c r="F3873" s="0" t="e">
        <f aca="false">VALUE(LEFT(E3873,LEN(E3873)-1))</f>
        <v>#NAME?</v>
      </c>
    </row>
    <row r="3874" customFormat="false" ht="12.75" hidden="false" customHeight="false" outlineLevel="0" collapsed="false">
      <c r="E3874" s="0" t="e">
        <v>#NAME?</v>
      </c>
      <c r="F3874" s="0" t="e">
        <f aca="false">VALUE(LEFT(E3874,LEN(E3874)-1))</f>
        <v>#NAME?</v>
      </c>
    </row>
    <row r="3875" customFormat="false" ht="12.75" hidden="false" customHeight="false" outlineLevel="0" collapsed="false">
      <c r="E3875" s="0" t="e">
        <v>#NAME?</v>
      </c>
      <c r="F3875" s="0" t="e">
        <f aca="false">VALUE(LEFT(E3875,LEN(E3875)-1))</f>
        <v>#NAME?</v>
      </c>
    </row>
    <row r="3876" customFormat="false" ht="12.75" hidden="false" customHeight="false" outlineLevel="0" collapsed="false">
      <c r="E3876" s="0" t="e">
        <v>#NAME?</v>
      </c>
      <c r="F3876" s="0" t="e">
        <f aca="false">VALUE(LEFT(E3876,LEN(E3876)-1))</f>
        <v>#NAME?</v>
      </c>
    </row>
    <row r="3877" customFormat="false" ht="12.75" hidden="false" customHeight="false" outlineLevel="0" collapsed="false">
      <c r="E3877" s="0" t="e">
        <v>#NAME?</v>
      </c>
      <c r="F3877" s="0" t="e">
        <f aca="false">VALUE(LEFT(E3877,LEN(E3877)-1))</f>
        <v>#NAME?</v>
      </c>
    </row>
    <row r="3878" customFormat="false" ht="12.75" hidden="false" customHeight="false" outlineLevel="0" collapsed="false">
      <c r="E3878" s="0" t="e">
        <v>#NAME?</v>
      </c>
      <c r="F3878" s="0" t="e">
        <f aca="false">VALUE(LEFT(E3878,LEN(E3878)-1))</f>
        <v>#NAME?</v>
      </c>
    </row>
    <row r="3879" customFormat="false" ht="12.75" hidden="false" customHeight="false" outlineLevel="0" collapsed="false">
      <c r="E3879" s="0" t="e">
        <v>#NAME?</v>
      </c>
      <c r="F3879" s="0" t="e">
        <f aca="false">VALUE(LEFT(E3879,LEN(E3879)-1))</f>
        <v>#NAME?</v>
      </c>
    </row>
    <row r="3880" customFormat="false" ht="12.75" hidden="false" customHeight="false" outlineLevel="0" collapsed="false">
      <c r="E3880" s="0" t="e">
        <v>#NAME?</v>
      </c>
      <c r="F3880" s="0" t="e">
        <f aca="false">VALUE(LEFT(E3880,LEN(E3880)-1))</f>
        <v>#NAME?</v>
      </c>
    </row>
    <row r="3881" customFormat="false" ht="12.75" hidden="false" customHeight="false" outlineLevel="0" collapsed="false">
      <c r="E3881" s="0" t="e">
        <v>#NAME?</v>
      </c>
      <c r="F3881" s="0" t="e">
        <f aca="false">VALUE(LEFT(E3881,LEN(E3881)-1))</f>
        <v>#NAME?</v>
      </c>
    </row>
    <row r="3882" customFormat="false" ht="12.75" hidden="false" customHeight="false" outlineLevel="0" collapsed="false">
      <c r="E3882" s="0" t="e">
        <v>#NAME?</v>
      </c>
      <c r="F3882" s="0" t="e">
        <f aca="false">VALUE(LEFT(E3882,LEN(E3882)-1))</f>
        <v>#NAME?</v>
      </c>
    </row>
    <row r="3883" customFormat="false" ht="12.75" hidden="false" customHeight="false" outlineLevel="0" collapsed="false">
      <c r="E3883" s="0" t="e">
        <v>#NAME?</v>
      </c>
      <c r="F3883" s="0" t="e">
        <f aca="false">VALUE(LEFT(E3883,LEN(E3883)-1))</f>
        <v>#NAME?</v>
      </c>
    </row>
    <row r="3884" customFormat="false" ht="12.75" hidden="false" customHeight="false" outlineLevel="0" collapsed="false">
      <c r="E3884" s="0" t="e">
        <v>#NAME?</v>
      </c>
      <c r="F3884" s="0" t="e">
        <f aca="false">VALUE(LEFT(E3884,LEN(E3884)-1))</f>
        <v>#NAME?</v>
      </c>
    </row>
    <row r="3885" customFormat="false" ht="12.75" hidden="false" customHeight="false" outlineLevel="0" collapsed="false">
      <c r="E3885" s="0" t="e">
        <v>#NAME?</v>
      </c>
      <c r="F3885" s="0" t="e">
        <f aca="false">VALUE(LEFT(E3885,LEN(E3885)-1))</f>
        <v>#NAME?</v>
      </c>
    </row>
    <row r="3886" customFormat="false" ht="12.75" hidden="false" customHeight="false" outlineLevel="0" collapsed="false">
      <c r="E3886" s="0" t="e">
        <v>#NAME?</v>
      </c>
      <c r="F3886" s="0" t="e">
        <f aca="false">VALUE(LEFT(E3886,LEN(E3886)-1))</f>
        <v>#NAME?</v>
      </c>
    </row>
    <row r="3887" customFormat="false" ht="12.75" hidden="false" customHeight="false" outlineLevel="0" collapsed="false">
      <c r="E3887" s="0" t="e">
        <v>#NAME?</v>
      </c>
      <c r="F3887" s="0" t="e">
        <f aca="false">VALUE(LEFT(E3887,LEN(E3887)-1))</f>
        <v>#NAME?</v>
      </c>
    </row>
    <row r="3888" customFormat="false" ht="12.75" hidden="false" customHeight="false" outlineLevel="0" collapsed="false">
      <c r="E3888" s="0" t="e">
        <v>#NAME?</v>
      </c>
      <c r="F3888" s="0" t="e">
        <f aca="false">VALUE(LEFT(E3888,LEN(E3888)-1))</f>
        <v>#NAME?</v>
      </c>
    </row>
    <row r="3889" customFormat="false" ht="12.75" hidden="false" customHeight="false" outlineLevel="0" collapsed="false">
      <c r="E3889" s="0" t="e">
        <v>#NAME?</v>
      </c>
      <c r="F3889" s="0" t="e">
        <f aca="false">VALUE(LEFT(E3889,LEN(E3889)-1))</f>
        <v>#NAME?</v>
      </c>
    </row>
    <row r="3890" customFormat="false" ht="12.75" hidden="false" customHeight="false" outlineLevel="0" collapsed="false">
      <c r="E3890" s="0" t="e">
        <v>#NAME?</v>
      </c>
      <c r="F3890" s="0" t="e">
        <f aca="false">VALUE(LEFT(E3890,LEN(E3890)-1))</f>
        <v>#NAME?</v>
      </c>
    </row>
    <row r="3891" customFormat="false" ht="12.75" hidden="false" customHeight="false" outlineLevel="0" collapsed="false">
      <c r="E3891" s="0" t="e">
        <v>#NAME?</v>
      </c>
      <c r="F3891" s="0" t="e">
        <f aca="false">VALUE(LEFT(E3891,LEN(E3891)-1))</f>
        <v>#NAME?</v>
      </c>
    </row>
    <row r="3892" customFormat="false" ht="12.75" hidden="false" customHeight="false" outlineLevel="0" collapsed="false">
      <c r="E3892" s="0" t="e">
        <v>#NAME?</v>
      </c>
      <c r="F3892" s="0" t="e">
        <f aca="false">VALUE(LEFT(E3892,LEN(E3892)-1))</f>
        <v>#NAME?</v>
      </c>
    </row>
    <row r="3893" customFormat="false" ht="12.75" hidden="false" customHeight="false" outlineLevel="0" collapsed="false">
      <c r="E3893" s="0" t="e">
        <v>#NAME?</v>
      </c>
      <c r="F3893" s="0" t="e">
        <f aca="false">VALUE(LEFT(E3893,LEN(E3893)-1))</f>
        <v>#NAME?</v>
      </c>
    </row>
    <row r="3894" customFormat="false" ht="12.75" hidden="false" customHeight="false" outlineLevel="0" collapsed="false">
      <c r="E3894" s="0" t="e">
        <v>#NAME?</v>
      </c>
      <c r="F3894" s="0" t="e">
        <f aca="false">VALUE(LEFT(E3894,LEN(E3894)-1))</f>
        <v>#NAME?</v>
      </c>
    </row>
    <row r="3895" customFormat="false" ht="12.75" hidden="false" customHeight="false" outlineLevel="0" collapsed="false">
      <c r="E3895" s="0" t="e">
        <v>#NAME?</v>
      </c>
      <c r="F3895" s="0" t="e">
        <f aca="false">VALUE(LEFT(E3895,LEN(E3895)-1))</f>
        <v>#NAME?</v>
      </c>
    </row>
    <row r="3896" customFormat="false" ht="12.75" hidden="false" customHeight="false" outlineLevel="0" collapsed="false">
      <c r="E3896" s="0" t="e">
        <v>#NAME?</v>
      </c>
      <c r="F3896" s="0" t="e">
        <f aca="false">VALUE(LEFT(E3896,LEN(E3896)-1))</f>
        <v>#NAME?</v>
      </c>
    </row>
    <row r="3897" customFormat="false" ht="12.75" hidden="false" customHeight="false" outlineLevel="0" collapsed="false">
      <c r="E3897" s="0" t="e">
        <v>#NAME?</v>
      </c>
      <c r="F3897" s="0" t="e">
        <f aca="false">VALUE(LEFT(E3897,LEN(E3897)-1))</f>
        <v>#NAME?</v>
      </c>
    </row>
    <row r="3898" customFormat="false" ht="12.75" hidden="false" customHeight="false" outlineLevel="0" collapsed="false">
      <c r="E3898" s="0" t="e">
        <v>#NAME?</v>
      </c>
      <c r="F3898" s="0" t="e">
        <f aca="false">VALUE(LEFT(E3898,LEN(E3898)-1))</f>
        <v>#NAME?</v>
      </c>
    </row>
    <row r="3899" customFormat="false" ht="12.75" hidden="false" customHeight="false" outlineLevel="0" collapsed="false">
      <c r="E3899" s="0" t="e">
        <v>#NAME?</v>
      </c>
      <c r="F3899" s="0" t="e">
        <f aca="false">VALUE(LEFT(E3899,LEN(E3899)-1))</f>
        <v>#NAME?</v>
      </c>
    </row>
    <row r="3900" customFormat="false" ht="12.75" hidden="false" customHeight="false" outlineLevel="0" collapsed="false">
      <c r="E3900" s="0" t="e">
        <v>#NAME?</v>
      </c>
      <c r="F3900" s="0" t="e">
        <f aca="false">VALUE(LEFT(E3900,LEN(E3900)-1))</f>
        <v>#NAME?</v>
      </c>
    </row>
    <row r="3901" customFormat="false" ht="12.75" hidden="false" customHeight="false" outlineLevel="0" collapsed="false">
      <c r="E3901" s="0" t="e">
        <v>#NAME?</v>
      </c>
      <c r="F3901" s="0" t="e">
        <f aca="false">VALUE(LEFT(E3901,LEN(E3901)-1))</f>
        <v>#NAME?</v>
      </c>
    </row>
    <row r="3902" customFormat="false" ht="12.75" hidden="false" customHeight="false" outlineLevel="0" collapsed="false">
      <c r="E3902" s="0" t="e">
        <v>#NAME?</v>
      </c>
      <c r="F3902" s="0" t="e">
        <f aca="false">VALUE(LEFT(E3902,LEN(E3902)-1))</f>
        <v>#NAME?</v>
      </c>
    </row>
    <row r="3903" customFormat="false" ht="12.75" hidden="false" customHeight="false" outlineLevel="0" collapsed="false">
      <c r="E3903" s="0" t="e">
        <v>#NAME?</v>
      </c>
      <c r="F3903" s="0" t="e">
        <f aca="false">VALUE(LEFT(E3903,LEN(E3903)-1))</f>
        <v>#NAME?</v>
      </c>
    </row>
    <row r="3904" customFormat="false" ht="12.75" hidden="false" customHeight="false" outlineLevel="0" collapsed="false">
      <c r="E3904" s="0" t="e">
        <v>#NAME?</v>
      </c>
      <c r="F3904" s="0" t="e">
        <f aca="false">VALUE(LEFT(E3904,LEN(E3904)-1))</f>
        <v>#NAME?</v>
      </c>
    </row>
    <row r="3905" customFormat="false" ht="12.75" hidden="false" customHeight="false" outlineLevel="0" collapsed="false">
      <c r="E3905" s="0" t="e">
        <v>#NAME?</v>
      </c>
      <c r="F3905" s="0" t="e">
        <f aca="false">VALUE(LEFT(E3905,LEN(E3905)-1))</f>
        <v>#NAME?</v>
      </c>
    </row>
    <row r="3906" customFormat="false" ht="12.75" hidden="false" customHeight="false" outlineLevel="0" collapsed="false">
      <c r="E3906" s="0" t="e">
        <v>#NAME?</v>
      </c>
      <c r="F3906" s="0" t="e">
        <f aca="false">VALUE(LEFT(E3906,LEN(E3906)-1))</f>
        <v>#NAME?</v>
      </c>
    </row>
    <row r="3907" customFormat="false" ht="12.75" hidden="false" customHeight="false" outlineLevel="0" collapsed="false">
      <c r="E3907" s="0" t="e">
        <v>#NAME?</v>
      </c>
      <c r="F3907" s="0" t="e">
        <f aca="false">VALUE(LEFT(E3907,LEN(E3907)-1))</f>
        <v>#NAME?</v>
      </c>
    </row>
    <row r="3908" customFormat="false" ht="12.75" hidden="false" customHeight="false" outlineLevel="0" collapsed="false">
      <c r="E3908" s="0" t="e">
        <v>#NAME?</v>
      </c>
      <c r="F3908" s="0" t="e">
        <f aca="false">VALUE(LEFT(E3908,LEN(E3908)-1))</f>
        <v>#NAME?</v>
      </c>
    </row>
    <row r="3909" customFormat="false" ht="12.75" hidden="false" customHeight="false" outlineLevel="0" collapsed="false">
      <c r="E3909" s="0" t="e">
        <v>#NAME?</v>
      </c>
      <c r="F3909" s="0" t="e">
        <f aca="false">VALUE(LEFT(E3909,LEN(E3909)-1))</f>
        <v>#NAME?</v>
      </c>
    </row>
    <row r="3910" customFormat="false" ht="12.75" hidden="false" customHeight="false" outlineLevel="0" collapsed="false">
      <c r="E3910" s="0" t="e">
        <v>#NAME?</v>
      </c>
      <c r="F3910" s="0" t="e">
        <f aca="false">VALUE(LEFT(E3910,LEN(E3910)-1))</f>
        <v>#NAME?</v>
      </c>
    </row>
    <row r="3911" customFormat="false" ht="12.75" hidden="false" customHeight="false" outlineLevel="0" collapsed="false">
      <c r="E3911" s="0" t="e">
        <v>#NAME?</v>
      </c>
      <c r="F3911" s="0" t="e">
        <f aca="false">VALUE(LEFT(E3911,LEN(E3911)-1))</f>
        <v>#NAME?</v>
      </c>
    </row>
    <row r="3912" customFormat="false" ht="12.75" hidden="false" customHeight="false" outlineLevel="0" collapsed="false">
      <c r="E3912" s="0" t="e">
        <v>#NAME?</v>
      </c>
      <c r="F3912" s="0" t="e">
        <f aca="false">VALUE(LEFT(E3912,LEN(E3912)-1))</f>
        <v>#NAME?</v>
      </c>
    </row>
    <row r="3913" customFormat="false" ht="12.75" hidden="false" customHeight="false" outlineLevel="0" collapsed="false">
      <c r="E3913" s="0" t="e">
        <v>#NAME?</v>
      </c>
      <c r="F3913" s="0" t="e">
        <f aca="false">VALUE(LEFT(E3913,LEN(E3913)-1))</f>
        <v>#NAME?</v>
      </c>
    </row>
    <row r="3914" customFormat="false" ht="12.75" hidden="false" customHeight="false" outlineLevel="0" collapsed="false">
      <c r="E3914" s="0" t="e">
        <v>#NAME?</v>
      </c>
      <c r="F3914" s="0" t="e">
        <f aca="false">VALUE(LEFT(E3914,LEN(E3914)-1))</f>
        <v>#NAME?</v>
      </c>
    </row>
    <row r="3915" customFormat="false" ht="12.75" hidden="false" customHeight="false" outlineLevel="0" collapsed="false">
      <c r="E3915" s="0" t="e">
        <v>#NAME?</v>
      </c>
      <c r="F3915" s="0" t="e">
        <f aca="false">VALUE(LEFT(E3915,LEN(E3915)-1))</f>
        <v>#NAME?</v>
      </c>
    </row>
    <row r="3916" customFormat="false" ht="12.75" hidden="false" customHeight="false" outlineLevel="0" collapsed="false">
      <c r="E3916" s="0" t="e">
        <v>#NAME?</v>
      </c>
      <c r="F3916" s="0" t="e">
        <f aca="false">VALUE(LEFT(E3916,LEN(E3916)-1))</f>
        <v>#NAME?</v>
      </c>
    </row>
    <row r="3917" customFormat="false" ht="12.75" hidden="false" customHeight="false" outlineLevel="0" collapsed="false">
      <c r="E3917" s="0" t="e">
        <v>#NAME?</v>
      </c>
      <c r="F3917" s="0" t="e">
        <f aca="false">VALUE(LEFT(E3917,LEN(E3917)-1))</f>
        <v>#NAME?</v>
      </c>
    </row>
    <row r="3918" customFormat="false" ht="12.75" hidden="false" customHeight="false" outlineLevel="0" collapsed="false">
      <c r="E3918" s="0" t="e">
        <v>#NAME?</v>
      </c>
      <c r="F3918" s="0" t="e">
        <f aca="false">VALUE(LEFT(E3918,LEN(E3918)-1))</f>
        <v>#NAME?</v>
      </c>
    </row>
    <row r="3919" customFormat="false" ht="12.75" hidden="false" customHeight="false" outlineLevel="0" collapsed="false">
      <c r="E3919" s="0" t="e">
        <v>#NAME?</v>
      </c>
      <c r="F3919" s="0" t="e">
        <f aca="false">VALUE(LEFT(E3919,LEN(E3919)-1))</f>
        <v>#NAME?</v>
      </c>
    </row>
    <row r="3920" customFormat="false" ht="12.75" hidden="false" customHeight="false" outlineLevel="0" collapsed="false">
      <c r="E3920" s="0" t="e">
        <v>#NAME?</v>
      </c>
      <c r="F3920" s="0" t="e">
        <f aca="false">VALUE(LEFT(E3920,LEN(E3920)-1))</f>
        <v>#NAME?</v>
      </c>
    </row>
    <row r="3921" customFormat="false" ht="12.75" hidden="false" customHeight="false" outlineLevel="0" collapsed="false">
      <c r="E3921" s="0" t="e">
        <v>#NAME?</v>
      </c>
      <c r="F3921" s="0" t="e">
        <f aca="false">VALUE(LEFT(E3921,LEN(E3921)-1))</f>
        <v>#NAME?</v>
      </c>
    </row>
    <row r="3922" customFormat="false" ht="12.75" hidden="false" customHeight="false" outlineLevel="0" collapsed="false">
      <c r="E3922" s="0" t="e">
        <v>#NAME?</v>
      </c>
      <c r="F3922" s="0" t="e">
        <f aca="false">VALUE(LEFT(E3922,LEN(E3922)-1))</f>
        <v>#NAME?</v>
      </c>
    </row>
    <row r="3923" customFormat="false" ht="12.75" hidden="false" customHeight="false" outlineLevel="0" collapsed="false">
      <c r="E3923" s="0" t="e">
        <v>#NAME?</v>
      </c>
      <c r="F3923" s="0" t="e">
        <f aca="false">VALUE(LEFT(E3923,LEN(E3923)-1))</f>
        <v>#NAME?</v>
      </c>
    </row>
    <row r="3924" customFormat="false" ht="12.75" hidden="false" customHeight="false" outlineLevel="0" collapsed="false">
      <c r="E3924" s="0" t="e">
        <v>#NAME?</v>
      </c>
      <c r="F3924" s="0" t="e">
        <f aca="false">VALUE(LEFT(E3924,LEN(E3924)-1))</f>
        <v>#NAME?</v>
      </c>
    </row>
    <row r="3925" customFormat="false" ht="12.75" hidden="false" customHeight="false" outlineLevel="0" collapsed="false">
      <c r="E3925" s="0" t="e">
        <v>#NAME?</v>
      </c>
      <c r="F3925" s="0" t="e">
        <f aca="false">VALUE(LEFT(E3925,LEN(E3925)-1))</f>
        <v>#NAME?</v>
      </c>
    </row>
    <row r="3926" customFormat="false" ht="12.75" hidden="false" customHeight="false" outlineLevel="0" collapsed="false">
      <c r="E3926" s="0" t="e">
        <v>#NAME?</v>
      </c>
      <c r="F3926" s="0" t="e">
        <f aca="false">VALUE(LEFT(E3926,LEN(E3926)-1))</f>
        <v>#NAME?</v>
      </c>
    </row>
    <row r="3927" customFormat="false" ht="12.75" hidden="false" customHeight="false" outlineLevel="0" collapsed="false">
      <c r="E3927" s="0" t="e">
        <v>#NAME?</v>
      </c>
      <c r="F3927" s="0" t="e">
        <f aca="false">VALUE(LEFT(E3927,LEN(E3927)-1))</f>
        <v>#NAME?</v>
      </c>
    </row>
    <row r="3928" customFormat="false" ht="12.75" hidden="false" customHeight="false" outlineLevel="0" collapsed="false">
      <c r="E3928" s="0" t="e">
        <v>#NAME?</v>
      </c>
      <c r="F3928" s="0" t="e">
        <f aca="false">VALUE(LEFT(E3928,LEN(E3928)-1))</f>
        <v>#NAME?</v>
      </c>
    </row>
    <row r="3929" customFormat="false" ht="12.75" hidden="false" customHeight="false" outlineLevel="0" collapsed="false">
      <c r="E3929" s="0" t="e">
        <v>#NAME?</v>
      </c>
      <c r="F3929" s="0" t="e">
        <f aca="false">VALUE(LEFT(E3929,LEN(E3929)-1))</f>
        <v>#NAME?</v>
      </c>
    </row>
    <row r="3930" customFormat="false" ht="12.75" hidden="false" customHeight="false" outlineLevel="0" collapsed="false">
      <c r="E3930" s="0" t="e">
        <v>#NAME?</v>
      </c>
      <c r="F3930" s="0" t="e">
        <f aca="false">VALUE(LEFT(E3930,LEN(E3930)-1))</f>
        <v>#NAME?</v>
      </c>
    </row>
    <row r="3931" customFormat="false" ht="12.75" hidden="false" customHeight="false" outlineLevel="0" collapsed="false">
      <c r="E3931" s="0" t="e">
        <v>#NAME?</v>
      </c>
      <c r="F3931" s="0" t="e">
        <f aca="false">VALUE(LEFT(E3931,LEN(E3931)-1))</f>
        <v>#NAME?</v>
      </c>
    </row>
    <row r="3932" customFormat="false" ht="12.75" hidden="false" customHeight="false" outlineLevel="0" collapsed="false">
      <c r="E3932" s="0" t="e">
        <v>#NAME?</v>
      </c>
      <c r="F3932" s="0" t="e">
        <f aca="false">VALUE(LEFT(E3932,LEN(E3932)-1))</f>
        <v>#NAME?</v>
      </c>
    </row>
    <row r="3933" customFormat="false" ht="12.75" hidden="false" customHeight="false" outlineLevel="0" collapsed="false">
      <c r="E3933" s="0" t="e">
        <v>#NAME?</v>
      </c>
      <c r="F3933" s="0" t="e">
        <f aca="false">VALUE(LEFT(E3933,LEN(E3933)-1))</f>
        <v>#NAME?</v>
      </c>
    </row>
    <row r="3934" customFormat="false" ht="12.75" hidden="false" customHeight="false" outlineLevel="0" collapsed="false">
      <c r="E3934" s="0" t="e">
        <v>#NAME?</v>
      </c>
      <c r="F3934" s="0" t="e">
        <f aca="false">VALUE(LEFT(E3934,LEN(E3934)-1))</f>
        <v>#NAME?</v>
      </c>
    </row>
    <row r="3935" customFormat="false" ht="12.75" hidden="false" customHeight="false" outlineLevel="0" collapsed="false">
      <c r="E3935" s="0" t="e">
        <v>#NAME?</v>
      </c>
      <c r="F3935" s="0" t="e">
        <f aca="false">VALUE(LEFT(E3935,LEN(E3935)-1))</f>
        <v>#NAME?</v>
      </c>
    </row>
    <row r="3936" customFormat="false" ht="12.75" hidden="false" customHeight="false" outlineLevel="0" collapsed="false">
      <c r="E3936" s="0" t="e">
        <v>#NAME?</v>
      </c>
      <c r="F3936" s="0" t="e">
        <f aca="false">VALUE(LEFT(E3936,LEN(E3936)-1))</f>
        <v>#NAME?</v>
      </c>
    </row>
    <row r="3937" customFormat="false" ht="12.75" hidden="false" customHeight="false" outlineLevel="0" collapsed="false">
      <c r="E3937" s="0" t="e">
        <v>#NAME?</v>
      </c>
      <c r="F3937" s="0" t="e">
        <f aca="false">VALUE(LEFT(E3937,LEN(E3937)-1))</f>
        <v>#NAME?</v>
      </c>
    </row>
    <row r="3938" customFormat="false" ht="12.75" hidden="false" customHeight="false" outlineLevel="0" collapsed="false">
      <c r="E3938" s="0" t="e">
        <v>#NAME?</v>
      </c>
      <c r="F3938" s="0" t="e">
        <f aca="false">VALUE(LEFT(E3938,LEN(E3938)-1))</f>
        <v>#NAME?</v>
      </c>
    </row>
    <row r="3939" customFormat="false" ht="12.75" hidden="false" customHeight="false" outlineLevel="0" collapsed="false">
      <c r="E3939" s="0" t="e">
        <v>#NAME?</v>
      </c>
      <c r="F3939" s="0" t="e">
        <f aca="false">VALUE(LEFT(E3939,LEN(E3939)-1))</f>
        <v>#NAME?</v>
      </c>
    </row>
    <row r="3940" customFormat="false" ht="12.75" hidden="false" customHeight="false" outlineLevel="0" collapsed="false">
      <c r="E3940" s="0" t="e">
        <v>#NAME?</v>
      </c>
      <c r="F3940" s="0" t="e">
        <f aca="false">VALUE(LEFT(E3940,LEN(E3940)-1))</f>
        <v>#NAME?</v>
      </c>
    </row>
    <row r="3941" customFormat="false" ht="12.75" hidden="false" customHeight="false" outlineLevel="0" collapsed="false">
      <c r="E3941" s="0" t="e">
        <v>#NAME?</v>
      </c>
      <c r="F3941" s="0" t="e">
        <f aca="false">VALUE(LEFT(E3941,LEN(E3941)-1))</f>
        <v>#NAME?</v>
      </c>
    </row>
    <row r="3942" customFormat="false" ht="12.75" hidden="false" customHeight="false" outlineLevel="0" collapsed="false">
      <c r="E3942" s="0" t="e">
        <v>#NAME?</v>
      </c>
      <c r="F3942" s="0" t="e">
        <f aca="false">VALUE(LEFT(E3942,LEN(E3942)-1))</f>
        <v>#NAME?</v>
      </c>
    </row>
    <row r="3943" customFormat="false" ht="12.75" hidden="false" customHeight="false" outlineLevel="0" collapsed="false">
      <c r="E3943" s="0" t="e">
        <v>#NAME?</v>
      </c>
      <c r="F3943" s="0" t="e">
        <f aca="false">VALUE(LEFT(E3943,LEN(E3943)-1))</f>
        <v>#NAME?</v>
      </c>
    </row>
    <row r="3944" customFormat="false" ht="12.75" hidden="false" customHeight="false" outlineLevel="0" collapsed="false">
      <c r="E3944" s="0" t="e">
        <v>#NAME?</v>
      </c>
      <c r="F3944" s="0" t="e">
        <f aca="false">VALUE(LEFT(E3944,LEN(E3944)-1))</f>
        <v>#NAME?</v>
      </c>
    </row>
    <row r="3945" customFormat="false" ht="12.75" hidden="false" customHeight="false" outlineLevel="0" collapsed="false">
      <c r="E3945" s="0" t="e">
        <v>#NAME?</v>
      </c>
      <c r="F3945" s="0" t="e">
        <f aca="false">VALUE(LEFT(E3945,LEN(E3945)-1))</f>
        <v>#NAME?</v>
      </c>
    </row>
    <row r="3946" customFormat="false" ht="12.75" hidden="false" customHeight="false" outlineLevel="0" collapsed="false">
      <c r="E3946" s="0" t="e">
        <v>#NAME?</v>
      </c>
      <c r="F3946" s="0" t="e">
        <f aca="false">VALUE(LEFT(E3946,LEN(E3946)-1))</f>
        <v>#NAME?</v>
      </c>
    </row>
    <row r="3947" customFormat="false" ht="12.75" hidden="false" customHeight="false" outlineLevel="0" collapsed="false">
      <c r="E3947" s="0" t="e">
        <v>#NAME?</v>
      </c>
      <c r="F3947" s="0" t="e">
        <f aca="false">VALUE(LEFT(E3947,LEN(E3947)-1))</f>
        <v>#NAME?</v>
      </c>
    </row>
    <row r="3948" customFormat="false" ht="12.75" hidden="false" customHeight="false" outlineLevel="0" collapsed="false">
      <c r="E3948" s="0" t="e">
        <v>#NAME?</v>
      </c>
      <c r="F3948" s="0" t="e">
        <f aca="false">VALUE(LEFT(E3948,LEN(E3948)-1))</f>
        <v>#NAME?</v>
      </c>
    </row>
    <row r="3949" customFormat="false" ht="12.75" hidden="false" customHeight="false" outlineLevel="0" collapsed="false">
      <c r="E3949" s="0" t="e">
        <v>#NAME?</v>
      </c>
      <c r="F3949" s="0" t="e">
        <f aca="false">VALUE(LEFT(E3949,LEN(E3949)-1))</f>
        <v>#NAME?</v>
      </c>
    </row>
    <row r="3950" customFormat="false" ht="12.75" hidden="false" customHeight="false" outlineLevel="0" collapsed="false">
      <c r="E3950" s="0" t="e">
        <v>#NAME?</v>
      </c>
      <c r="F3950" s="0" t="e">
        <f aca="false">VALUE(LEFT(E3950,LEN(E3950)-1))</f>
        <v>#NAME?</v>
      </c>
    </row>
    <row r="3951" customFormat="false" ht="12.75" hidden="false" customHeight="false" outlineLevel="0" collapsed="false">
      <c r="E3951" s="0" t="e">
        <v>#NAME?</v>
      </c>
      <c r="F3951" s="0" t="e">
        <f aca="false">VALUE(LEFT(E3951,LEN(E3951)-1))</f>
        <v>#NAME?</v>
      </c>
    </row>
    <row r="3952" customFormat="false" ht="12.75" hidden="false" customHeight="false" outlineLevel="0" collapsed="false">
      <c r="E3952" s="0" t="e">
        <v>#NAME?</v>
      </c>
      <c r="F3952" s="0" t="e">
        <f aca="false">VALUE(LEFT(E3952,LEN(E3952)-1))</f>
        <v>#NAME?</v>
      </c>
    </row>
    <row r="3953" customFormat="false" ht="12.75" hidden="false" customHeight="false" outlineLevel="0" collapsed="false">
      <c r="E3953" s="0" t="e">
        <v>#NAME?</v>
      </c>
      <c r="F3953" s="0" t="e">
        <f aca="false">VALUE(LEFT(E3953,LEN(E3953)-1))</f>
        <v>#NAME?</v>
      </c>
    </row>
    <row r="3954" customFormat="false" ht="12.75" hidden="false" customHeight="false" outlineLevel="0" collapsed="false">
      <c r="E3954" s="0" t="e">
        <v>#NAME?</v>
      </c>
      <c r="F3954" s="0" t="e">
        <f aca="false">VALUE(LEFT(E3954,LEN(E3954)-1))</f>
        <v>#NAME?</v>
      </c>
    </row>
    <row r="3955" customFormat="false" ht="12.75" hidden="false" customHeight="false" outlineLevel="0" collapsed="false">
      <c r="E3955" s="0" t="e">
        <v>#NAME?</v>
      </c>
      <c r="F3955" s="0" t="e">
        <f aca="false">VALUE(LEFT(E3955,LEN(E3955)-1))</f>
        <v>#NAME?</v>
      </c>
    </row>
    <row r="3956" customFormat="false" ht="12.75" hidden="false" customHeight="false" outlineLevel="0" collapsed="false">
      <c r="E3956" s="0" t="e">
        <v>#NAME?</v>
      </c>
      <c r="F3956" s="0" t="e">
        <f aca="false">VALUE(LEFT(E3956,LEN(E3956)-1))</f>
        <v>#NAME?</v>
      </c>
    </row>
    <row r="3957" customFormat="false" ht="12.75" hidden="false" customHeight="false" outlineLevel="0" collapsed="false">
      <c r="E3957" s="0" t="e">
        <v>#NAME?</v>
      </c>
      <c r="F3957" s="0" t="e">
        <f aca="false">VALUE(LEFT(E3957,LEN(E3957)-1))</f>
        <v>#NAME?</v>
      </c>
    </row>
    <row r="3958" customFormat="false" ht="12.75" hidden="false" customHeight="false" outlineLevel="0" collapsed="false">
      <c r="E3958" s="0" t="e">
        <v>#NAME?</v>
      </c>
      <c r="F3958" s="0" t="e">
        <f aca="false">VALUE(LEFT(E3958,LEN(E3958)-1))</f>
        <v>#NAME?</v>
      </c>
    </row>
    <row r="3959" customFormat="false" ht="12.75" hidden="false" customHeight="false" outlineLevel="0" collapsed="false">
      <c r="E3959" s="0" t="e">
        <v>#NAME?</v>
      </c>
      <c r="F3959" s="0" t="e">
        <f aca="false">VALUE(LEFT(E3959,LEN(E3959)-1))</f>
        <v>#NAME?</v>
      </c>
    </row>
    <row r="3960" customFormat="false" ht="12.75" hidden="false" customHeight="false" outlineLevel="0" collapsed="false">
      <c r="E3960" s="0" t="e">
        <v>#NAME?</v>
      </c>
      <c r="F3960" s="0" t="e">
        <f aca="false">VALUE(LEFT(E3960,LEN(E3960)-1))</f>
        <v>#NAME?</v>
      </c>
    </row>
    <row r="3961" customFormat="false" ht="12.75" hidden="false" customHeight="false" outlineLevel="0" collapsed="false">
      <c r="E3961" s="0" t="e">
        <v>#NAME?</v>
      </c>
      <c r="F3961" s="0" t="e">
        <f aca="false">VALUE(LEFT(E3961,LEN(E3961)-1))</f>
        <v>#NAME?</v>
      </c>
    </row>
    <row r="3962" customFormat="false" ht="12.75" hidden="false" customHeight="false" outlineLevel="0" collapsed="false">
      <c r="E3962" s="0" t="e">
        <v>#NAME?</v>
      </c>
      <c r="F3962" s="0" t="e">
        <f aca="false">VALUE(LEFT(E3962,LEN(E3962)-1))</f>
        <v>#NAME?</v>
      </c>
    </row>
    <row r="3963" customFormat="false" ht="12.75" hidden="false" customHeight="false" outlineLevel="0" collapsed="false">
      <c r="E3963" s="0" t="e">
        <v>#NAME?</v>
      </c>
      <c r="F3963" s="0" t="e">
        <f aca="false">VALUE(LEFT(E3963,LEN(E3963)-1))</f>
        <v>#NAME?</v>
      </c>
    </row>
    <row r="3964" customFormat="false" ht="12.75" hidden="false" customHeight="false" outlineLevel="0" collapsed="false">
      <c r="E3964" s="0" t="e">
        <v>#NAME?</v>
      </c>
      <c r="F3964" s="0" t="e">
        <f aca="false">VALUE(LEFT(E3964,LEN(E3964)-1))</f>
        <v>#NAME?</v>
      </c>
    </row>
    <row r="3965" customFormat="false" ht="12.75" hidden="false" customHeight="false" outlineLevel="0" collapsed="false">
      <c r="E3965" s="0" t="e">
        <v>#NAME?</v>
      </c>
      <c r="F3965" s="0" t="e">
        <f aca="false">VALUE(LEFT(E3965,LEN(E3965)-1))</f>
        <v>#NAME?</v>
      </c>
    </row>
    <row r="3966" customFormat="false" ht="12.75" hidden="false" customHeight="false" outlineLevel="0" collapsed="false">
      <c r="E3966" s="0" t="e">
        <v>#NAME?</v>
      </c>
      <c r="F3966" s="0" t="e">
        <f aca="false">VALUE(LEFT(E3966,LEN(E3966)-1))</f>
        <v>#NAME?</v>
      </c>
    </row>
    <row r="3967" customFormat="false" ht="12.75" hidden="false" customHeight="false" outlineLevel="0" collapsed="false">
      <c r="E3967" s="0" t="e">
        <v>#NAME?</v>
      </c>
      <c r="F3967" s="0" t="e">
        <f aca="false">VALUE(LEFT(E3967,LEN(E3967)-1))</f>
        <v>#NAME?</v>
      </c>
    </row>
    <row r="3968" customFormat="false" ht="12.75" hidden="false" customHeight="false" outlineLevel="0" collapsed="false">
      <c r="E3968" s="0" t="e">
        <v>#NAME?</v>
      </c>
      <c r="F3968" s="0" t="e">
        <f aca="false">VALUE(LEFT(E3968,LEN(E3968)-1))</f>
        <v>#NAME?</v>
      </c>
    </row>
    <row r="3969" customFormat="false" ht="12.75" hidden="false" customHeight="false" outlineLevel="0" collapsed="false">
      <c r="E3969" s="0" t="e">
        <v>#NAME?</v>
      </c>
      <c r="F3969" s="0" t="e">
        <f aca="false">VALUE(LEFT(E3969,LEN(E3969)-1))</f>
        <v>#NAME?</v>
      </c>
    </row>
    <row r="3970" customFormat="false" ht="12.75" hidden="false" customHeight="false" outlineLevel="0" collapsed="false">
      <c r="E3970" s="0" t="e">
        <v>#NAME?</v>
      </c>
      <c r="F3970" s="0" t="e">
        <f aca="false">VALUE(LEFT(E3970,LEN(E3970)-1))</f>
        <v>#NAME?</v>
      </c>
    </row>
    <row r="3971" customFormat="false" ht="12.75" hidden="false" customHeight="false" outlineLevel="0" collapsed="false">
      <c r="E3971" s="0" t="e">
        <v>#NAME?</v>
      </c>
      <c r="F3971" s="0" t="e">
        <f aca="false">VALUE(LEFT(E3971,LEN(E3971)-1))</f>
        <v>#NAME?</v>
      </c>
    </row>
    <row r="3972" customFormat="false" ht="12.75" hidden="false" customHeight="false" outlineLevel="0" collapsed="false">
      <c r="E3972" s="0" t="e">
        <v>#NAME?</v>
      </c>
      <c r="F3972" s="0" t="e">
        <f aca="false">VALUE(LEFT(E3972,LEN(E3972)-1))</f>
        <v>#NAME?</v>
      </c>
    </row>
    <row r="3973" customFormat="false" ht="12.75" hidden="false" customHeight="false" outlineLevel="0" collapsed="false">
      <c r="E3973" s="0" t="e">
        <v>#NAME?</v>
      </c>
      <c r="F3973" s="0" t="e">
        <f aca="false">VALUE(LEFT(E3973,LEN(E3973)-1))</f>
        <v>#NAME?</v>
      </c>
    </row>
    <row r="3974" customFormat="false" ht="12.75" hidden="false" customHeight="false" outlineLevel="0" collapsed="false">
      <c r="E3974" s="0" t="e">
        <v>#NAME?</v>
      </c>
      <c r="F3974" s="0" t="e">
        <f aca="false">VALUE(LEFT(E3974,LEN(E3974)-1))</f>
        <v>#NAME?</v>
      </c>
    </row>
    <row r="3975" customFormat="false" ht="12.75" hidden="false" customHeight="false" outlineLevel="0" collapsed="false">
      <c r="E3975" s="0" t="e">
        <v>#NAME?</v>
      </c>
      <c r="F3975" s="0" t="e">
        <f aca="false">VALUE(LEFT(E3975,LEN(E3975)-1))</f>
        <v>#NAME?</v>
      </c>
    </row>
    <row r="3976" customFormat="false" ht="12.75" hidden="false" customHeight="false" outlineLevel="0" collapsed="false">
      <c r="E3976" s="0" t="e">
        <v>#NAME?</v>
      </c>
      <c r="F3976" s="0" t="e">
        <f aca="false">VALUE(LEFT(E3976,LEN(E3976)-1))</f>
        <v>#NAME?</v>
      </c>
    </row>
    <row r="3977" customFormat="false" ht="12.75" hidden="false" customHeight="false" outlineLevel="0" collapsed="false">
      <c r="E3977" s="0" t="e">
        <v>#NAME?</v>
      </c>
      <c r="F3977" s="0" t="e">
        <f aca="false">VALUE(LEFT(E3977,LEN(E3977)-1))</f>
        <v>#NAME?</v>
      </c>
    </row>
    <row r="3978" customFormat="false" ht="12.75" hidden="false" customHeight="false" outlineLevel="0" collapsed="false">
      <c r="E3978" s="0" t="e">
        <v>#NAME?</v>
      </c>
      <c r="F3978" s="0" t="e">
        <f aca="false">VALUE(LEFT(E3978,LEN(E3978)-1))</f>
        <v>#NAME?</v>
      </c>
    </row>
    <row r="3979" customFormat="false" ht="12.75" hidden="false" customHeight="false" outlineLevel="0" collapsed="false">
      <c r="E3979" s="0" t="e">
        <v>#NAME?</v>
      </c>
      <c r="F3979" s="0" t="e">
        <f aca="false">VALUE(LEFT(E3979,LEN(E3979)-1))</f>
        <v>#NAME?</v>
      </c>
    </row>
    <row r="3980" customFormat="false" ht="12.75" hidden="false" customHeight="false" outlineLevel="0" collapsed="false">
      <c r="E3980" s="0" t="e">
        <v>#NAME?</v>
      </c>
      <c r="F3980" s="0" t="e">
        <f aca="false">VALUE(LEFT(E3980,LEN(E3980)-1))</f>
        <v>#NAME?</v>
      </c>
    </row>
    <row r="3981" customFormat="false" ht="12.75" hidden="false" customHeight="false" outlineLevel="0" collapsed="false">
      <c r="E3981" s="0" t="e">
        <v>#NAME?</v>
      </c>
      <c r="F3981" s="0" t="e">
        <f aca="false">VALUE(LEFT(E3981,LEN(E3981)-1))</f>
        <v>#NAME?</v>
      </c>
    </row>
    <row r="3982" customFormat="false" ht="12.75" hidden="false" customHeight="false" outlineLevel="0" collapsed="false">
      <c r="E3982" s="0" t="e">
        <v>#NAME?</v>
      </c>
      <c r="F3982" s="0" t="e">
        <f aca="false">VALUE(LEFT(E3982,LEN(E3982)-1))</f>
        <v>#NAME?</v>
      </c>
    </row>
    <row r="3983" customFormat="false" ht="12.75" hidden="false" customHeight="false" outlineLevel="0" collapsed="false">
      <c r="E3983" s="0" t="e">
        <v>#NAME?</v>
      </c>
      <c r="F3983" s="0" t="e">
        <f aca="false">VALUE(LEFT(E3983,LEN(E3983)-1))</f>
        <v>#NAME?</v>
      </c>
    </row>
    <row r="3984" customFormat="false" ht="12.75" hidden="false" customHeight="false" outlineLevel="0" collapsed="false">
      <c r="E3984" s="0" t="e">
        <v>#NAME?</v>
      </c>
      <c r="F3984" s="0" t="e">
        <f aca="false">VALUE(LEFT(E3984,LEN(E3984)-1))</f>
        <v>#NAME?</v>
      </c>
    </row>
    <row r="3985" customFormat="false" ht="12.75" hidden="false" customHeight="false" outlineLevel="0" collapsed="false">
      <c r="E3985" s="0" t="e">
        <v>#NAME?</v>
      </c>
      <c r="F3985" s="0" t="e">
        <f aca="false">VALUE(LEFT(E3985,LEN(E3985)-1))</f>
        <v>#NAME?</v>
      </c>
    </row>
    <row r="3986" customFormat="false" ht="12.75" hidden="false" customHeight="false" outlineLevel="0" collapsed="false">
      <c r="E3986" s="0" t="e">
        <v>#NAME?</v>
      </c>
      <c r="F3986" s="0" t="e">
        <f aca="false">VALUE(LEFT(E3986,LEN(E3986)-1))</f>
        <v>#NAME?</v>
      </c>
    </row>
    <row r="3987" customFormat="false" ht="12.75" hidden="false" customHeight="false" outlineLevel="0" collapsed="false">
      <c r="E3987" s="0" t="e">
        <v>#NAME?</v>
      </c>
      <c r="F3987" s="0" t="e">
        <f aca="false">VALUE(LEFT(E3987,LEN(E3987)-1))</f>
        <v>#NAME?</v>
      </c>
    </row>
    <row r="3988" customFormat="false" ht="12.75" hidden="false" customHeight="false" outlineLevel="0" collapsed="false">
      <c r="E3988" s="0" t="e">
        <v>#NAME?</v>
      </c>
      <c r="F3988" s="0" t="e">
        <f aca="false">VALUE(LEFT(E3988,LEN(E3988)-1))</f>
        <v>#NAME?</v>
      </c>
    </row>
    <row r="3989" customFormat="false" ht="12.75" hidden="false" customHeight="false" outlineLevel="0" collapsed="false">
      <c r="E3989" s="0" t="e">
        <v>#NAME?</v>
      </c>
      <c r="F3989" s="0" t="e">
        <f aca="false">VALUE(LEFT(E3989,LEN(E3989)-1))</f>
        <v>#NAME?</v>
      </c>
    </row>
    <row r="3990" customFormat="false" ht="12.75" hidden="false" customHeight="false" outlineLevel="0" collapsed="false">
      <c r="E3990" s="0" t="e">
        <v>#NAME?</v>
      </c>
      <c r="F3990" s="0" t="e">
        <f aca="false">VALUE(LEFT(E3990,LEN(E3990)-1))</f>
        <v>#NAME?</v>
      </c>
    </row>
    <row r="3991" customFormat="false" ht="12.75" hidden="false" customHeight="false" outlineLevel="0" collapsed="false">
      <c r="E3991" s="0" t="e">
        <v>#NAME?</v>
      </c>
      <c r="F3991" s="0" t="e">
        <f aca="false">VALUE(LEFT(E3991,LEN(E3991)-1))</f>
        <v>#NAME?</v>
      </c>
    </row>
    <row r="3992" customFormat="false" ht="12.75" hidden="false" customHeight="false" outlineLevel="0" collapsed="false">
      <c r="E3992" s="0" t="e">
        <v>#NAME?</v>
      </c>
      <c r="F3992" s="0" t="e">
        <f aca="false">VALUE(LEFT(E3992,LEN(E3992)-1))</f>
        <v>#NAME?</v>
      </c>
    </row>
    <row r="3993" customFormat="false" ht="12.75" hidden="false" customHeight="false" outlineLevel="0" collapsed="false">
      <c r="E3993" s="0" t="e">
        <v>#NAME?</v>
      </c>
      <c r="F3993" s="0" t="e">
        <f aca="false">VALUE(LEFT(E3993,LEN(E3993)-1))</f>
        <v>#NAME?</v>
      </c>
    </row>
    <row r="3994" customFormat="false" ht="12.75" hidden="false" customHeight="false" outlineLevel="0" collapsed="false">
      <c r="E3994" s="0" t="e">
        <v>#NAME?</v>
      </c>
      <c r="F3994" s="0" t="e">
        <f aca="false">VALUE(LEFT(E3994,LEN(E3994)-1))</f>
        <v>#NAME?</v>
      </c>
    </row>
    <row r="3995" customFormat="false" ht="12.75" hidden="false" customHeight="false" outlineLevel="0" collapsed="false">
      <c r="E3995" s="0" t="e">
        <v>#NAME?</v>
      </c>
      <c r="F3995" s="0" t="e">
        <f aca="false">VALUE(LEFT(E3995,LEN(E3995)-1))</f>
        <v>#NAME?</v>
      </c>
    </row>
    <row r="3996" customFormat="false" ht="12.75" hidden="false" customHeight="false" outlineLevel="0" collapsed="false">
      <c r="E3996" s="0" t="e">
        <v>#NAME?</v>
      </c>
      <c r="F3996" s="0" t="e">
        <f aca="false">VALUE(LEFT(E3996,LEN(E3996)-1))</f>
        <v>#NAME?</v>
      </c>
    </row>
    <row r="3997" customFormat="false" ht="12.75" hidden="false" customHeight="false" outlineLevel="0" collapsed="false">
      <c r="E3997" s="0" t="e">
        <v>#NAME?</v>
      </c>
      <c r="F3997" s="0" t="e">
        <f aca="false">VALUE(LEFT(E3997,LEN(E3997)-1))</f>
        <v>#NAME?</v>
      </c>
    </row>
    <row r="3998" customFormat="false" ht="12.75" hidden="false" customHeight="false" outlineLevel="0" collapsed="false">
      <c r="E3998" s="0" t="e">
        <v>#NAME?</v>
      </c>
      <c r="F3998" s="0" t="e">
        <f aca="false">VALUE(LEFT(E3998,LEN(E3998)-1))</f>
        <v>#NAME?</v>
      </c>
    </row>
    <row r="3999" customFormat="false" ht="12.75" hidden="false" customHeight="false" outlineLevel="0" collapsed="false">
      <c r="E3999" s="0" t="e">
        <v>#NAME?</v>
      </c>
      <c r="F3999" s="0" t="e">
        <f aca="false">VALUE(LEFT(E3999,LEN(E3999)-1))</f>
        <v>#NAME?</v>
      </c>
    </row>
    <row r="4000" customFormat="false" ht="12.75" hidden="false" customHeight="false" outlineLevel="0" collapsed="false">
      <c r="E4000" s="0" t="e">
        <v>#NAME?</v>
      </c>
      <c r="F4000" s="0" t="e">
        <f aca="false">VALUE(LEFT(E4000,LEN(E4000)-1))</f>
        <v>#NAME?</v>
      </c>
    </row>
    <row r="4001" customFormat="false" ht="12.75" hidden="false" customHeight="false" outlineLevel="0" collapsed="false">
      <c r="E4001" s="0" t="e">
        <v>#NAME?</v>
      </c>
      <c r="F4001" s="0" t="e">
        <f aca="false">VALUE(LEFT(E4001,LEN(E4001)-1))</f>
        <v>#NAME?</v>
      </c>
    </row>
    <row r="4002" customFormat="false" ht="12.75" hidden="false" customHeight="false" outlineLevel="0" collapsed="false">
      <c r="E4002" s="0" t="e">
        <v>#NAME?</v>
      </c>
      <c r="F4002" s="0" t="e">
        <f aca="false">VALUE(LEFT(E4002,LEN(E4002)-1))</f>
        <v>#NAME?</v>
      </c>
    </row>
    <row r="4003" customFormat="false" ht="12.75" hidden="false" customHeight="false" outlineLevel="0" collapsed="false">
      <c r="E4003" s="0" t="e">
        <v>#NAME?</v>
      </c>
      <c r="F4003" s="0" t="e">
        <f aca="false">VALUE(LEFT(E4003,LEN(E4003)-1))</f>
        <v>#NAME?</v>
      </c>
    </row>
    <row r="4004" customFormat="false" ht="12.75" hidden="false" customHeight="false" outlineLevel="0" collapsed="false">
      <c r="E4004" s="0" t="e">
        <v>#NAME?</v>
      </c>
      <c r="F4004" s="0" t="e">
        <f aca="false">VALUE(LEFT(E4004,LEN(E4004)-1))</f>
        <v>#NAME?</v>
      </c>
    </row>
    <row r="4005" customFormat="false" ht="12.75" hidden="false" customHeight="false" outlineLevel="0" collapsed="false">
      <c r="E4005" s="0" t="e">
        <v>#NAME?</v>
      </c>
      <c r="F4005" s="0" t="e">
        <f aca="false">VALUE(LEFT(E4005,LEN(E4005)-1))</f>
        <v>#NAME?</v>
      </c>
    </row>
    <row r="4006" customFormat="false" ht="12.75" hidden="false" customHeight="false" outlineLevel="0" collapsed="false">
      <c r="E4006" s="0" t="e">
        <v>#NAME?</v>
      </c>
      <c r="F4006" s="0" t="e">
        <f aca="false">VALUE(LEFT(E4006,LEN(E4006)-1))</f>
        <v>#NAME?</v>
      </c>
    </row>
    <row r="4007" customFormat="false" ht="12.75" hidden="false" customHeight="false" outlineLevel="0" collapsed="false">
      <c r="E4007" s="0" t="e">
        <v>#NAME?</v>
      </c>
      <c r="F4007" s="0" t="e">
        <f aca="false">VALUE(LEFT(E4007,LEN(E4007)-1))</f>
        <v>#NAME?</v>
      </c>
    </row>
    <row r="4008" customFormat="false" ht="12.75" hidden="false" customHeight="false" outlineLevel="0" collapsed="false">
      <c r="E4008" s="0" t="e">
        <v>#NAME?</v>
      </c>
      <c r="F4008" s="0" t="e">
        <f aca="false">VALUE(LEFT(E4008,LEN(E4008)-1))</f>
        <v>#NAME?</v>
      </c>
    </row>
    <row r="4009" customFormat="false" ht="12.75" hidden="false" customHeight="false" outlineLevel="0" collapsed="false">
      <c r="E4009" s="0" t="e">
        <v>#NAME?</v>
      </c>
      <c r="F4009" s="0" t="e">
        <f aca="false">VALUE(LEFT(E4009,LEN(E4009)-1))</f>
        <v>#NAME?</v>
      </c>
    </row>
    <row r="4010" customFormat="false" ht="12.75" hidden="false" customHeight="false" outlineLevel="0" collapsed="false">
      <c r="E4010" s="0" t="e">
        <v>#NAME?</v>
      </c>
      <c r="F4010" s="0" t="e">
        <f aca="false">VALUE(LEFT(E4010,LEN(E4010)-1))</f>
        <v>#NAME?</v>
      </c>
    </row>
    <row r="4011" customFormat="false" ht="12.75" hidden="false" customHeight="false" outlineLevel="0" collapsed="false">
      <c r="E4011" s="0" t="e">
        <v>#NAME?</v>
      </c>
      <c r="F4011" s="0" t="e">
        <f aca="false">VALUE(LEFT(E4011,LEN(E4011)-1))</f>
        <v>#NAME?</v>
      </c>
    </row>
    <row r="4012" customFormat="false" ht="12.75" hidden="false" customHeight="false" outlineLevel="0" collapsed="false">
      <c r="E4012" s="0" t="e">
        <v>#NAME?</v>
      </c>
      <c r="F4012" s="0" t="e">
        <f aca="false">VALUE(LEFT(E4012,LEN(E4012)-1))</f>
        <v>#NAME?</v>
      </c>
    </row>
    <row r="4013" customFormat="false" ht="12.75" hidden="false" customHeight="false" outlineLevel="0" collapsed="false">
      <c r="E4013" s="0" t="e">
        <v>#NAME?</v>
      </c>
      <c r="F4013" s="0" t="e">
        <f aca="false">VALUE(LEFT(E4013,LEN(E4013)-1))</f>
        <v>#NAME?</v>
      </c>
    </row>
    <row r="4014" customFormat="false" ht="12.75" hidden="false" customHeight="false" outlineLevel="0" collapsed="false">
      <c r="E4014" s="0" t="e">
        <v>#NAME?</v>
      </c>
      <c r="F4014" s="0" t="e">
        <f aca="false">VALUE(LEFT(E4014,LEN(E4014)-1))</f>
        <v>#NAME?</v>
      </c>
    </row>
    <row r="4015" customFormat="false" ht="12.75" hidden="false" customHeight="false" outlineLevel="0" collapsed="false">
      <c r="E4015" s="0" t="e">
        <v>#NAME?</v>
      </c>
      <c r="F4015" s="0" t="e">
        <f aca="false">VALUE(LEFT(E4015,LEN(E4015)-1))</f>
        <v>#NAME?</v>
      </c>
    </row>
    <row r="4016" customFormat="false" ht="12.75" hidden="false" customHeight="false" outlineLevel="0" collapsed="false">
      <c r="E4016" s="0" t="e">
        <v>#NAME?</v>
      </c>
      <c r="F4016" s="0" t="e">
        <f aca="false">VALUE(LEFT(E4016,LEN(E4016)-1))</f>
        <v>#NAME?</v>
      </c>
    </row>
    <row r="4017" customFormat="false" ht="12.75" hidden="false" customHeight="false" outlineLevel="0" collapsed="false">
      <c r="E4017" s="0" t="e">
        <v>#NAME?</v>
      </c>
      <c r="F4017" s="0" t="e">
        <f aca="false">VALUE(LEFT(E4017,LEN(E4017)-1))</f>
        <v>#NAME?</v>
      </c>
    </row>
    <row r="4018" customFormat="false" ht="12.75" hidden="false" customHeight="false" outlineLevel="0" collapsed="false">
      <c r="E4018" s="0" t="e">
        <v>#NAME?</v>
      </c>
      <c r="F4018" s="0" t="e">
        <f aca="false">VALUE(LEFT(E4018,LEN(E4018)-1))</f>
        <v>#NAME?</v>
      </c>
    </row>
    <row r="4019" customFormat="false" ht="12.75" hidden="false" customHeight="false" outlineLevel="0" collapsed="false">
      <c r="E4019" s="0" t="e">
        <v>#NAME?</v>
      </c>
      <c r="F4019" s="0" t="e">
        <f aca="false">VALUE(LEFT(E4019,LEN(E4019)-1))</f>
        <v>#NAME?</v>
      </c>
    </row>
    <row r="4020" customFormat="false" ht="12.75" hidden="false" customHeight="false" outlineLevel="0" collapsed="false">
      <c r="E4020" s="0" t="e">
        <v>#NAME?</v>
      </c>
      <c r="F4020" s="0" t="e">
        <f aca="false">VALUE(LEFT(E4020,LEN(E4020)-1))</f>
        <v>#NAME?</v>
      </c>
    </row>
    <row r="4021" customFormat="false" ht="12.75" hidden="false" customHeight="false" outlineLevel="0" collapsed="false">
      <c r="E4021" s="0" t="e">
        <v>#NAME?</v>
      </c>
      <c r="F4021" s="0" t="e">
        <f aca="false">VALUE(LEFT(E4021,LEN(E4021)-1))</f>
        <v>#NAME?</v>
      </c>
    </row>
    <row r="4022" customFormat="false" ht="12.75" hidden="false" customHeight="false" outlineLevel="0" collapsed="false">
      <c r="E4022" s="0" t="e">
        <v>#NAME?</v>
      </c>
      <c r="F4022" s="0" t="e">
        <f aca="false">VALUE(LEFT(E4022,LEN(E4022)-1))</f>
        <v>#NAME?</v>
      </c>
    </row>
    <row r="4023" customFormat="false" ht="12.75" hidden="false" customHeight="false" outlineLevel="0" collapsed="false">
      <c r="E4023" s="0" t="e">
        <v>#NAME?</v>
      </c>
      <c r="F4023" s="0" t="e">
        <f aca="false">VALUE(LEFT(E4023,LEN(E4023)-1))</f>
        <v>#NAME?</v>
      </c>
    </row>
    <row r="4024" customFormat="false" ht="12.75" hidden="false" customHeight="false" outlineLevel="0" collapsed="false">
      <c r="E4024" s="0" t="e">
        <v>#NAME?</v>
      </c>
      <c r="F4024" s="0" t="e">
        <f aca="false">VALUE(LEFT(E4024,LEN(E4024)-1))</f>
        <v>#NAME?</v>
      </c>
    </row>
    <row r="4025" customFormat="false" ht="12.75" hidden="false" customHeight="false" outlineLevel="0" collapsed="false">
      <c r="E4025" s="0" t="e">
        <v>#NAME?</v>
      </c>
      <c r="F4025" s="0" t="e">
        <f aca="false">VALUE(LEFT(E4025,LEN(E4025)-1))</f>
        <v>#NAME?</v>
      </c>
    </row>
    <row r="4026" customFormat="false" ht="12.75" hidden="false" customHeight="false" outlineLevel="0" collapsed="false">
      <c r="E4026" s="0" t="e">
        <v>#NAME?</v>
      </c>
      <c r="F4026" s="0" t="e">
        <f aca="false">VALUE(LEFT(E4026,LEN(E4026)-1))</f>
        <v>#NAME?</v>
      </c>
    </row>
    <row r="4027" customFormat="false" ht="12.75" hidden="false" customHeight="false" outlineLevel="0" collapsed="false">
      <c r="E4027" s="0" t="e">
        <v>#NAME?</v>
      </c>
      <c r="F4027" s="0" t="e">
        <f aca="false">VALUE(LEFT(E4027,LEN(E4027)-1))</f>
        <v>#NAME?</v>
      </c>
    </row>
    <row r="4028" customFormat="false" ht="12.75" hidden="false" customHeight="false" outlineLevel="0" collapsed="false">
      <c r="E4028" s="0" t="e">
        <v>#NAME?</v>
      </c>
      <c r="F4028" s="0" t="e">
        <f aca="false">VALUE(LEFT(E4028,LEN(E4028)-1))</f>
        <v>#NAME?</v>
      </c>
    </row>
    <row r="4029" customFormat="false" ht="12.75" hidden="false" customHeight="false" outlineLevel="0" collapsed="false">
      <c r="E4029" s="0" t="e">
        <v>#NAME?</v>
      </c>
      <c r="F4029" s="0" t="e">
        <f aca="false">VALUE(LEFT(E4029,LEN(E4029)-1))</f>
        <v>#NAME?</v>
      </c>
    </row>
    <row r="4030" customFormat="false" ht="12.75" hidden="false" customHeight="false" outlineLevel="0" collapsed="false">
      <c r="E4030" s="0" t="e">
        <v>#NAME?</v>
      </c>
      <c r="F4030" s="0" t="e">
        <f aca="false">VALUE(LEFT(E4030,LEN(E4030)-1))</f>
        <v>#NAME?</v>
      </c>
    </row>
    <row r="4031" customFormat="false" ht="12.75" hidden="false" customHeight="false" outlineLevel="0" collapsed="false">
      <c r="E4031" s="0" t="e">
        <v>#NAME?</v>
      </c>
      <c r="F4031" s="0" t="e">
        <f aca="false">VALUE(LEFT(E4031,LEN(E4031)-1))</f>
        <v>#NAME?</v>
      </c>
    </row>
    <row r="4032" customFormat="false" ht="12.75" hidden="false" customHeight="false" outlineLevel="0" collapsed="false">
      <c r="E4032" s="0" t="e">
        <v>#NAME?</v>
      </c>
      <c r="F4032" s="0" t="e">
        <f aca="false">VALUE(LEFT(E4032,LEN(E4032)-1))</f>
        <v>#NAME?</v>
      </c>
    </row>
    <row r="4033" customFormat="false" ht="12.75" hidden="false" customHeight="false" outlineLevel="0" collapsed="false">
      <c r="E4033" s="0" t="e">
        <v>#NAME?</v>
      </c>
      <c r="F4033" s="0" t="e">
        <f aca="false">VALUE(LEFT(E4033,LEN(E4033)-1))</f>
        <v>#NAME?</v>
      </c>
    </row>
    <row r="4034" customFormat="false" ht="12.75" hidden="false" customHeight="false" outlineLevel="0" collapsed="false">
      <c r="E4034" s="0" t="e">
        <v>#NAME?</v>
      </c>
      <c r="F4034" s="0" t="e">
        <f aca="false">VALUE(LEFT(E4034,LEN(E4034)-1))</f>
        <v>#NAME?</v>
      </c>
    </row>
    <row r="4035" customFormat="false" ht="12.75" hidden="false" customHeight="false" outlineLevel="0" collapsed="false">
      <c r="E4035" s="0" t="e">
        <v>#NAME?</v>
      </c>
      <c r="F4035" s="0" t="e">
        <f aca="false">VALUE(LEFT(E4035,LEN(E4035)-1))</f>
        <v>#NAME?</v>
      </c>
    </row>
    <row r="4036" customFormat="false" ht="12.75" hidden="false" customHeight="false" outlineLevel="0" collapsed="false">
      <c r="E4036" s="0" t="e">
        <v>#NAME?</v>
      </c>
      <c r="F4036" s="0" t="e">
        <f aca="false">VALUE(LEFT(E4036,LEN(E4036)-1))</f>
        <v>#NAME?</v>
      </c>
    </row>
    <row r="4037" customFormat="false" ht="12.75" hidden="false" customHeight="false" outlineLevel="0" collapsed="false">
      <c r="E4037" s="0" t="e">
        <v>#NAME?</v>
      </c>
      <c r="F4037" s="0" t="e">
        <f aca="false">VALUE(LEFT(E4037,LEN(E4037)-1))</f>
        <v>#NAME?</v>
      </c>
    </row>
    <row r="4038" customFormat="false" ht="12.75" hidden="false" customHeight="false" outlineLevel="0" collapsed="false">
      <c r="E4038" s="0" t="e">
        <v>#NAME?</v>
      </c>
      <c r="F4038" s="0" t="e">
        <f aca="false">VALUE(LEFT(E4038,LEN(E4038)-1))</f>
        <v>#NAME?</v>
      </c>
    </row>
    <row r="4039" customFormat="false" ht="12.75" hidden="false" customHeight="false" outlineLevel="0" collapsed="false">
      <c r="E4039" s="0" t="e">
        <v>#NAME?</v>
      </c>
      <c r="F4039" s="0" t="e">
        <f aca="false">VALUE(LEFT(E4039,LEN(E4039)-1))</f>
        <v>#NAME?</v>
      </c>
    </row>
    <row r="4040" customFormat="false" ht="12.75" hidden="false" customHeight="false" outlineLevel="0" collapsed="false">
      <c r="E4040" s="0" t="e">
        <v>#NAME?</v>
      </c>
      <c r="F4040" s="0" t="e">
        <f aca="false">VALUE(LEFT(E4040,LEN(E4040)-1))</f>
        <v>#NAME?</v>
      </c>
    </row>
    <row r="4041" customFormat="false" ht="12.75" hidden="false" customHeight="false" outlineLevel="0" collapsed="false">
      <c r="E4041" s="0" t="e">
        <v>#NAME?</v>
      </c>
      <c r="F4041" s="0" t="e">
        <f aca="false">VALUE(LEFT(E4041,LEN(E4041)-1))</f>
        <v>#NAME?</v>
      </c>
    </row>
    <row r="4042" customFormat="false" ht="12.75" hidden="false" customHeight="false" outlineLevel="0" collapsed="false">
      <c r="E4042" s="0" t="e">
        <v>#NAME?</v>
      </c>
      <c r="F4042" s="0" t="e">
        <f aca="false">VALUE(LEFT(E4042,LEN(E4042)-1))</f>
        <v>#NAME?</v>
      </c>
    </row>
    <row r="4043" customFormat="false" ht="12.75" hidden="false" customHeight="false" outlineLevel="0" collapsed="false">
      <c r="E4043" s="0" t="e">
        <v>#NAME?</v>
      </c>
      <c r="F4043" s="0" t="e">
        <f aca="false">VALUE(LEFT(E4043,LEN(E4043)-1))</f>
        <v>#NAME?</v>
      </c>
    </row>
    <row r="4044" customFormat="false" ht="12.75" hidden="false" customHeight="false" outlineLevel="0" collapsed="false">
      <c r="E4044" s="0" t="e">
        <v>#NAME?</v>
      </c>
      <c r="F4044" s="0" t="e">
        <f aca="false">VALUE(LEFT(E4044,LEN(E4044)-1))</f>
        <v>#NAME?</v>
      </c>
    </row>
    <row r="4045" customFormat="false" ht="12.75" hidden="false" customHeight="false" outlineLevel="0" collapsed="false">
      <c r="E4045" s="0" t="e">
        <v>#NAME?</v>
      </c>
      <c r="F4045" s="0" t="e">
        <f aca="false">VALUE(LEFT(E4045,LEN(E4045)-1))</f>
        <v>#NAME?</v>
      </c>
    </row>
    <row r="4046" customFormat="false" ht="12.75" hidden="false" customHeight="false" outlineLevel="0" collapsed="false">
      <c r="E4046" s="0" t="e">
        <v>#NAME?</v>
      </c>
      <c r="F4046" s="0" t="e">
        <f aca="false">VALUE(LEFT(E4046,LEN(E4046)-1))</f>
        <v>#NAME?</v>
      </c>
    </row>
    <row r="4047" customFormat="false" ht="12.75" hidden="false" customHeight="false" outlineLevel="0" collapsed="false">
      <c r="E4047" s="0" t="e">
        <v>#NAME?</v>
      </c>
      <c r="F4047" s="0" t="e">
        <f aca="false">VALUE(LEFT(E4047,LEN(E4047)-1))</f>
        <v>#NAME?</v>
      </c>
    </row>
    <row r="4048" customFormat="false" ht="12.75" hidden="false" customHeight="false" outlineLevel="0" collapsed="false">
      <c r="E4048" s="0" t="e">
        <v>#NAME?</v>
      </c>
      <c r="F4048" s="0" t="e">
        <f aca="false">VALUE(LEFT(E4048,LEN(E4048)-1))</f>
        <v>#NAME?</v>
      </c>
    </row>
    <row r="4049" customFormat="false" ht="12.75" hidden="false" customHeight="false" outlineLevel="0" collapsed="false">
      <c r="E4049" s="0" t="e">
        <v>#NAME?</v>
      </c>
      <c r="F4049" s="0" t="e">
        <f aca="false">VALUE(LEFT(E4049,LEN(E4049)-1))</f>
        <v>#NAME?</v>
      </c>
    </row>
    <row r="4050" customFormat="false" ht="12.75" hidden="false" customHeight="false" outlineLevel="0" collapsed="false">
      <c r="E4050" s="0" t="e">
        <v>#NAME?</v>
      </c>
      <c r="F4050" s="0" t="e">
        <f aca="false">VALUE(LEFT(E4050,LEN(E4050)-1))</f>
        <v>#NAME?</v>
      </c>
    </row>
    <row r="4051" customFormat="false" ht="12.75" hidden="false" customHeight="false" outlineLevel="0" collapsed="false">
      <c r="E4051" s="0" t="e">
        <v>#NAME?</v>
      </c>
      <c r="F4051" s="0" t="e">
        <f aca="false">VALUE(LEFT(E4051,LEN(E4051)-1))</f>
        <v>#NAME?</v>
      </c>
    </row>
    <row r="4052" customFormat="false" ht="12.75" hidden="false" customHeight="false" outlineLevel="0" collapsed="false">
      <c r="E4052" s="0" t="e">
        <v>#NAME?</v>
      </c>
      <c r="F4052" s="0" t="e">
        <f aca="false">VALUE(LEFT(E4052,LEN(E4052)-1))</f>
        <v>#NAME?</v>
      </c>
    </row>
    <row r="4053" customFormat="false" ht="12.75" hidden="false" customHeight="false" outlineLevel="0" collapsed="false">
      <c r="E4053" s="0" t="e">
        <v>#NAME?</v>
      </c>
      <c r="F4053" s="0" t="e">
        <f aca="false">VALUE(LEFT(E4053,LEN(E4053)-1))</f>
        <v>#NAME?</v>
      </c>
    </row>
    <row r="4054" customFormat="false" ht="12.75" hidden="false" customHeight="false" outlineLevel="0" collapsed="false">
      <c r="E4054" s="0" t="e">
        <v>#NAME?</v>
      </c>
      <c r="F4054" s="0" t="e">
        <f aca="false">VALUE(LEFT(E4054,LEN(E4054)-1))</f>
        <v>#NAME?</v>
      </c>
    </row>
    <row r="4055" customFormat="false" ht="12.75" hidden="false" customHeight="false" outlineLevel="0" collapsed="false">
      <c r="E4055" s="0" t="e">
        <v>#NAME?</v>
      </c>
      <c r="F4055" s="0" t="e">
        <f aca="false">VALUE(LEFT(E4055,LEN(E4055)-1))</f>
        <v>#NAME?</v>
      </c>
    </row>
    <row r="4056" customFormat="false" ht="12.75" hidden="false" customHeight="false" outlineLevel="0" collapsed="false">
      <c r="E4056" s="0" t="e">
        <v>#NAME?</v>
      </c>
      <c r="F4056" s="0" t="e">
        <f aca="false">VALUE(LEFT(E4056,LEN(E4056)-1))</f>
        <v>#NAME?</v>
      </c>
    </row>
    <row r="4057" customFormat="false" ht="12.75" hidden="false" customHeight="false" outlineLevel="0" collapsed="false">
      <c r="E4057" s="0" t="e">
        <v>#NAME?</v>
      </c>
      <c r="F4057" s="0" t="e">
        <f aca="false">VALUE(LEFT(E4057,LEN(E4057)-1))</f>
        <v>#NAME?</v>
      </c>
    </row>
    <row r="4058" customFormat="false" ht="12.75" hidden="false" customHeight="false" outlineLevel="0" collapsed="false">
      <c r="E4058" s="0" t="e">
        <v>#NAME?</v>
      </c>
      <c r="F4058" s="0" t="e">
        <f aca="false">VALUE(LEFT(E4058,LEN(E4058)-1))</f>
        <v>#NAME?</v>
      </c>
    </row>
    <row r="4059" customFormat="false" ht="12.75" hidden="false" customHeight="false" outlineLevel="0" collapsed="false">
      <c r="E4059" s="0" t="e">
        <v>#NAME?</v>
      </c>
      <c r="F4059" s="0" t="e">
        <f aca="false">VALUE(LEFT(E4059,LEN(E4059)-1))</f>
        <v>#NAME?</v>
      </c>
    </row>
    <row r="4060" customFormat="false" ht="12.75" hidden="false" customHeight="false" outlineLevel="0" collapsed="false">
      <c r="E4060" s="0" t="e">
        <v>#NAME?</v>
      </c>
      <c r="F4060" s="0" t="e">
        <f aca="false">VALUE(LEFT(E4060,LEN(E4060)-1))</f>
        <v>#NAME?</v>
      </c>
    </row>
    <row r="4061" customFormat="false" ht="12.75" hidden="false" customHeight="false" outlineLevel="0" collapsed="false">
      <c r="E4061" s="0" t="e">
        <v>#NAME?</v>
      </c>
      <c r="F4061" s="0" t="e">
        <f aca="false">VALUE(LEFT(E4061,LEN(E4061)-1))</f>
        <v>#NAME?</v>
      </c>
    </row>
    <row r="4062" customFormat="false" ht="12.75" hidden="false" customHeight="false" outlineLevel="0" collapsed="false">
      <c r="E4062" s="0" t="e">
        <v>#NAME?</v>
      </c>
      <c r="F4062" s="0" t="e">
        <f aca="false">VALUE(LEFT(E4062,LEN(E4062)-1))</f>
        <v>#NAME?</v>
      </c>
    </row>
    <row r="4063" customFormat="false" ht="12.75" hidden="false" customHeight="false" outlineLevel="0" collapsed="false">
      <c r="E4063" s="0" t="e">
        <v>#NAME?</v>
      </c>
      <c r="F4063" s="0" t="e">
        <f aca="false">VALUE(LEFT(E4063,LEN(E4063)-1))</f>
        <v>#NAME?</v>
      </c>
    </row>
    <row r="4064" customFormat="false" ht="12.75" hidden="false" customHeight="false" outlineLevel="0" collapsed="false">
      <c r="E4064" s="0" t="e">
        <v>#NAME?</v>
      </c>
      <c r="F4064" s="0" t="e">
        <f aca="false">VALUE(LEFT(E4064,LEN(E4064)-1))</f>
        <v>#NAME?</v>
      </c>
    </row>
    <row r="4065" customFormat="false" ht="12.75" hidden="false" customHeight="false" outlineLevel="0" collapsed="false">
      <c r="E4065" s="0" t="e">
        <v>#NAME?</v>
      </c>
      <c r="F4065" s="0" t="e">
        <f aca="false">VALUE(LEFT(E4065,LEN(E4065)-1))</f>
        <v>#NAME?</v>
      </c>
    </row>
    <row r="4066" customFormat="false" ht="12.75" hidden="false" customHeight="false" outlineLevel="0" collapsed="false">
      <c r="E4066" s="0" t="e">
        <v>#NAME?</v>
      </c>
      <c r="F4066" s="0" t="e">
        <f aca="false">VALUE(LEFT(E4066,LEN(E4066)-1))</f>
        <v>#NAME?</v>
      </c>
    </row>
    <row r="4067" customFormat="false" ht="12.75" hidden="false" customHeight="false" outlineLevel="0" collapsed="false">
      <c r="E4067" s="0" t="e">
        <v>#NAME?</v>
      </c>
      <c r="F4067" s="0" t="e">
        <f aca="false">VALUE(LEFT(E4067,LEN(E4067)-1))</f>
        <v>#NAME?</v>
      </c>
    </row>
    <row r="4068" customFormat="false" ht="12.75" hidden="false" customHeight="false" outlineLevel="0" collapsed="false">
      <c r="E4068" s="0" t="e">
        <v>#NAME?</v>
      </c>
      <c r="F4068" s="0" t="e">
        <f aca="false">VALUE(LEFT(E4068,LEN(E4068)-1))</f>
        <v>#NAME?</v>
      </c>
    </row>
    <row r="4069" customFormat="false" ht="12.75" hidden="false" customHeight="false" outlineLevel="0" collapsed="false">
      <c r="E4069" s="0" t="e">
        <v>#NAME?</v>
      </c>
      <c r="F4069" s="0" t="e">
        <f aca="false">VALUE(LEFT(E4069,LEN(E4069)-1))</f>
        <v>#NAME?</v>
      </c>
    </row>
    <row r="4070" customFormat="false" ht="12.75" hidden="false" customHeight="false" outlineLevel="0" collapsed="false">
      <c r="E4070" s="0" t="e">
        <v>#NAME?</v>
      </c>
      <c r="F4070" s="0" t="e">
        <f aca="false">VALUE(LEFT(E4070,LEN(E4070)-1))</f>
        <v>#NAME?</v>
      </c>
    </row>
    <row r="4071" customFormat="false" ht="12.75" hidden="false" customHeight="false" outlineLevel="0" collapsed="false">
      <c r="E4071" s="0" t="e">
        <v>#NAME?</v>
      </c>
      <c r="F4071" s="0" t="e">
        <f aca="false">VALUE(LEFT(E4071,LEN(E4071)-1))</f>
        <v>#NAME?</v>
      </c>
    </row>
    <row r="4072" customFormat="false" ht="12.75" hidden="false" customHeight="false" outlineLevel="0" collapsed="false">
      <c r="E4072" s="0" t="e">
        <v>#NAME?</v>
      </c>
      <c r="F4072" s="0" t="e">
        <f aca="false">VALUE(LEFT(E4072,LEN(E4072)-1))</f>
        <v>#NAME?</v>
      </c>
    </row>
    <row r="4073" customFormat="false" ht="12.75" hidden="false" customHeight="false" outlineLevel="0" collapsed="false">
      <c r="E4073" s="0" t="e">
        <v>#NAME?</v>
      </c>
      <c r="F4073" s="0" t="e">
        <f aca="false">VALUE(LEFT(E4073,LEN(E4073)-1))</f>
        <v>#NAME?</v>
      </c>
    </row>
    <row r="4074" customFormat="false" ht="12.75" hidden="false" customHeight="false" outlineLevel="0" collapsed="false">
      <c r="E4074" s="0" t="e">
        <v>#NAME?</v>
      </c>
      <c r="F4074" s="0" t="e">
        <f aca="false">VALUE(LEFT(E4074,LEN(E4074)-1))</f>
        <v>#NAME?</v>
      </c>
    </row>
    <row r="4075" customFormat="false" ht="12.75" hidden="false" customHeight="false" outlineLevel="0" collapsed="false">
      <c r="E4075" s="0" t="e">
        <v>#NAME?</v>
      </c>
      <c r="F4075" s="0" t="e">
        <f aca="false">VALUE(LEFT(E4075,LEN(E4075)-1))</f>
        <v>#NAME?</v>
      </c>
    </row>
    <row r="4076" customFormat="false" ht="12.75" hidden="false" customHeight="false" outlineLevel="0" collapsed="false">
      <c r="E4076" s="0" t="e">
        <v>#NAME?</v>
      </c>
      <c r="F4076" s="0" t="e">
        <f aca="false">VALUE(LEFT(E4076,LEN(E4076)-1))</f>
        <v>#NAME?</v>
      </c>
    </row>
    <row r="4077" customFormat="false" ht="12.75" hidden="false" customHeight="false" outlineLevel="0" collapsed="false">
      <c r="E4077" s="0" t="e">
        <v>#NAME?</v>
      </c>
      <c r="F4077" s="0" t="e">
        <f aca="false">VALUE(LEFT(E4077,LEN(E4077)-1))</f>
        <v>#NAME?</v>
      </c>
    </row>
    <row r="4078" customFormat="false" ht="12.75" hidden="false" customHeight="false" outlineLevel="0" collapsed="false">
      <c r="E4078" s="0" t="e">
        <v>#NAME?</v>
      </c>
      <c r="F4078" s="0" t="e">
        <f aca="false">VALUE(LEFT(E4078,LEN(E4078)-1))</f>
        <v>#NAME?</v>
      </c>
    </row>
    <row r="4079" customFormat="false" ht="12.75" hidden="false" customHeight="false" outlineLevel="0" collapsed="false">
      <c r="E4079" s="0" t="e">
        <v>#NAME?</v>
      </c>
      <c r="F4079" s="0" t="e">
        <f aca="false">VALUE(LEFT(E4079,LEN(E4079)-1))</f>
        <v>#NAME?</v>
      </c>
    </row>
    <row r="4080" customFormat="false" ht="12.75" hidden="false" customHeight="false" outlineLevel="0" collapsed="false">
      <c r="E4080" s="0" t="e">
        <v>#NAME?</v>
      </c>
      <c r="F4080" s="0" t="e">
        <f aca="false">VALUE(LEFT(E4080,LEN(E4080)-1))</f>
        <v>#NAME?</v>
      </c>
    </row>
    <row r="4081" customFormat="false" ht="12.75" hidden="false" customHeight="false" outlineLevel="0" collapsed="false">
      <c r="E4081" s="0" t="e">
        <v>#NAME?</v>
      </c>
      <c r="F4081" s="0" t="e">
        <f aca="false">VALUE(LEFT(E4081,LEN(E4081)-1))</f>
        <v>#NAME?</v>
      </c>
    </row>
    <row r="4082" customFormat="false" ht="12.75" hidden="false" customHeight="false" outlineLevel="0" collapsed="false">
      <c r="E4082" s="0" t="e">
        <v>#NAME?</v>
      </c>
      <c r="F4082" s="0" t="e">
        <f aca="false">VALUE(LEFT(E4082,LEN(E4082)-1))</f>
        <v>#NAME?</v>
      </c>
    </row>
    <row r="4083" customFormat="false" ht="12.75" hidden="false" customHeight="false" outlineLevel="0" collapsed="false">
      <c r="E4083" s="0" t="e">
        <v>#NAME?</v>
      </c>
      <c r="F4083" s="0" t="e">
        <f aca="false">VALUE(LEFT(E4083,LEN(E4083)-1))</f>
        <v>#NAME?</v>
      </c>
    </row>
    <row r="4084" customFormat="false" ht="12.75" hidden="false" customHeight="false" outlineLevel="0" collapsed="false">
      <c r="E4084" s="0" t="e">
        <v>#NAME?</v>
      </c>
      <c r="F4084" s="0" t="e">
        <f aca="false">VALUE(LEFT(E4084,LEN(E4084)-1))</f>
        <v>#NAME?</v>
      </c>
    </row>
    <row r="4085" customFormat="false" ht="12.75" hidden="false" customHeight="false" outlineLevel="0" collapsed="false">
      <c r="E4085" s="0" t="e">
        <v>#NAME?</v>
      </c>
      <c r="F4085" s="0" t="e">
        <f aca="false">VALUE(LEFT(E4085,LEN(E4085)-1))</f>
        <v>#NAME?</v>
      </c>
    </row>
    <row r="4086" customFormat="false" ht="12.75" hidden="false" customHeight="false" outlineLevel="0" collapsed="false">
      <c r="E4086" s="0" t="e">
        <v>#NAME?</v>
      </c>
      <c r="F4086" s="0" t="e">
        <f aca="false">VALUE(LEFT(E4086,LEN(E4086)-1))</f>
        <v>#NAME?</v>
      </c>
    </row>
    <row r="4087" customFormat="false" ht="12.75" hidden="false" customHeight="false" outlineLevel="0" collapsed="false">
      <c r="E4087" s="0" t="e">
        <v>#NAME?</v>
      </c>
      <c r="F4087" s="0" t="e">
        <f aca="false">VALUE(LEFT(E4087,LEN(E4087)-1))</f>
        <v>#NAME?</v>
      </c>
    </row>
    <row r="4088" customFormat="false" ht="12.75" hidden="false" customHeight="false" outlineLevel="0" collapsed="false">
      <c r="E4088" s="0" t="e">
        <v>#NAME?</v>
      </c>
      <c r="F4088" s="0" t="e">
        <f aca="false">VALUE(LEFT(E4088,LEN(E4088)-1))</f>
        <v>#NAME?</v>
      </c>
    </row>
    <row r="4089" customFormat="false" ht="12.75" hidden="false" customHeight="false" outlineLevel="0" collapsed="false">
      <c r="E4089" s="0" t="e">
        <v>#NAME?</v>
      </c>
      <c r="F4089" s="0" t="e">
        <f aca="false">VALUE(LEFT(E4089,LEN(E4089)-1))</f>
        <v>#NAME?</v>
      </c>
    </row>
    <row r="4090" customFormat="false" ht="12.75" hidden="false" customHeight="false" outlineLevel="0" collapsed="false">
      <c r="E4090" s="0" t="e">
        <v>#NAME?</v>
      </c>
      <c r="F4090" s="0" t="e">
        <f aca="false">VALUE(LEFT(E4090,LEN(E4090)-1))</f>
        <v>#NAME?</v>
      </c>
    </row>
    <row r="4091" customFormat="false" ht="12.75" hidden="false" customHeight="false" outlineLevel="0" collapsed="false">
      <c r="E4091" s="0" t="e">
        <v>#NAME?</v>
      </c>
      <c r="F4091" s="0" t="e">
        <f aca="false">VALUE(LEFT(E4091,LEN(E4091)-1))</f>
        <v>#NAME?</v>
      </c>
    </row>
    <row r="4092" customFormat="false" ht="12.75" hidden="false" customHeight="false" outlineLevel="0" collapsed="false">
      <c r="E4092" s="0" t="e">
        <v>#NAME?</v>
      </c>
      <c r="F4092" s="0" t="e">
        <f aca="false">VALUE(LEFT(E4092,LEN(E4092)-1))</f>
        <v>#NAME?</v>
      </c>
    </row>
    <row r="4093" customFormat="false" ht="12.75" hidden="false" customHeight="false" outlineLevel="0" collapsed="false">
      <c r="E4093" s="0" t="e">
        <v>#NAME?</v>
      </c>
      <c r="F4093" s="0" t="e">
        <f aca="false">VALUE(LEFT(E4093,LEN(E4093)-1))</f>
        <v>#NAME?</v>
      </c>
    </row>
    <row r="4094" customFormat="false" ht="12.75" hidden="false" customHeight="false" outlineLevel="0" collapsed="false">
      <c r="E4094" s="0" t="e">
        <v>#NAME?</v>
      </c>
      <c r="F4094" s="0" t="e">
        <f aca="false">VALUE(LEFT(E4094,LEN(E4094)-1))</f>
        <v>#NAME?</v>
      </c>
    </row>
    <row r="4095" customFormat="false" ht="12.75" hidden="false" customHeight="false" outlineLevel="0" collapsed="false">
      <c r="E4095" s="0" t="e">
        <v>#NAME?</v>
      </c>
      <c r="F4095" s="0" t="e">
        <f aca="false">VALUE(LEFT(E4095,LEN(E4095)-1))</f>
        <v>#NAME?</v>
      </c>
    </row>
    <row r="4096" customFormat="false" ht="12.75" hidden="false" customHeight="false" outlineLevel="0" collapsed="false">
      <c r="E4096" s="0" t="e">
        <v>#NAME?</v>
      </c>
      <c r="F4096" s="0" t="e">
        <f aca="false">VALUE(LEFT(E4096,LEN(E4096)-1))</f>
        <v>#NAME?</v>
      </c>
    </row>
    <row r="4097" customFormat="false" ht="12.75" hidden="false" customHeight="false" outlineLevel="0" collapsed="false">
      <c r="E4097" s="0" t="e">
        <v>#NAME?</v>
      </c>
      <c r="F4097" s="0" t="e">
        <f aca="false">VALUE(LEFT(E4097,LEN(E4097)-1))</f>
        <v>#NAME?</v>
      </c>
    </row>
    <row r="4098" customFormat="false" ht="12.75" hidden="false" customHeight="false" outlineLevel="0" collapsed="false">
      <c r="E4098" s="0" t="e">
        <v>#NAME?</v>
      </c>
      <c r="F4098" s="0" t="e">
        <f aca="false">VALUE(LEFT(E4098,LEN(E4098)-1))</f>
        <v>#NAME?</v>
      </c>
    </row>
    <row r="4099" customFormat="false" ht="12.75" hidden="false" customHeight="false" outlineLevel="0" collapsed="false">
      <c r="E4099" s="0" t="e">
        <v>#NAME?</v>
      </c>
      <c r="F4099" s="0" t="e">
        <f aca="false">VALUE(LEFT(E4099,LEN(E4099)-1))</f>
        <v>#NAME?</v>
      </c>
    </row>
    <row r="4100" customFormat="false" ht="12.75" hidden="false" customHeight="false" outlineLevel="0" collapsed="false">
      <c r="E4100" s="0" t="e">
        <v>#NAME?</v>
      </c>
      <c r="F4100" s="0" t="e">
        <f aca="false">VALUE(LEFT(E4100,LEN(E4100)-1))</f>
        <v>#NAME?</v>
      </c>
    </row>
    <row r="4101" customFormat="false" ht="12.75" hidden="false" customHeight="false" outlineLevel="0" collapsed="false">
      <c r="E4101" s="0" t="e">
        <v>#NAME?</v>
      </c>
      <c r="F4101" s="0" t="e">
        <f aca="false">VALUE(LEFT(E4101,LEN(E4101)-1))</f>
        <v>#NAME?</v>
      </c>
    </row>
    <row r="4102" customFormat="false" ht="12.75" hidden="false" customHeight="false" outlineLevel="0" collapsed="false">
      <c r="E4102" s="0" t="e">
        <v>#NAME?</v>
      </c>
      <c r="F4102" s="0" t="e">
        <f aca="false">VALUE(LEFT(E4102,LEN(E4102)-1))</f>
        <v>#NAME?</v>
      </c>
    </row>
    <row r="4103" customFormat="false" ht="12.75" hidden="false" customHeight="false" outlineLevel="0" collapsed="false">
      <c r="E4103" s="0" t="e">
        <v>#NAME?</v>
      </c>
      <c r="F4103" s="0" t="e">
        <f aca="false">VALUE(LEFT(E4103,LEN(E4103)-1))</f>
        <v>#NAME?</v>
      </c>
    </row>
    <row r="4104" customFormat="false" ht="12.75" hidden="false" customHeight="false" outlineLevel="0" collapsed="false">
      <c r="E4104" s="0" t="e">
        <v>#NAME?</v>
      </c>
      <c r="F4104" s="0" t="e">
        <f aca="false">VALUE(LEFT(E4104,LEN(E4104)-1))</f>
        <v>#NAME?</v>
      </c>
    </row>
    <row r="4105" customFormat="false" ht="12.75" hidden="false" customHeight="false" outlineLevel="0" collapsed="false">
      <c r="E4105" s="0" t="e">
        <v>#NAME?</v>
      </c>
      <c r="F4105" s="0" t="e">
        <f aca="false">VALUE(LEFT(E4105,LEN(E4105)-1))</f>
        <v>#NAME?</v>
      </c>
    </row>
    <row r="4106" customFormat="false" ht="12.75" hidden="false" customHeight="false" outlineLevel="0" collapsed="false">
      <c r="E4106" s="0" t="e">
        <v>#NAME?</v>
      </c>
      <c r="F4106" s="0" t="e">
        <f aca="false">VALUE(LEFT(E4106,LEN(E4106)-1))</f>
        <v>#NAME?</v>
      </c>
    </row>
    <row r="4107" customFormat="false" ht="12.75" hidden="false" customHeight="false" outlineLevel="0" collapsed="false">
      <c r="E4107" s="0" t="e">
        <v>#NAME?</v>
      </c>
      <c r="F4107" s="0" t="e">
        <f aca="false">VALUE(LEFT(E4107,LEN(E4107)-1))</f>
        <v>#NAME?</v>
      </c>
    </row>
    <row r="4108" customFormat="false" ht="12.75" hidden="false" customHeight="false" outlineLevel="0" collapsed="false">
      <c r="E4108" s="0" t="e">
        <v>#NAME?</v>
      </c>
      <c r="F4108" s="0" t="e">
        <f aca="false">VALUE(LEFT(E4108,LEN(E4108)-1))</f>
        <v>#NAME?</v>
      </c>
    </row>
    <row r="4109" customFormat="false" ht="12.75" hidden="false" customHeight="false" outlineLevel="0" collapsed="false">
      <c r="E4109" s="0" t="e">
        <v>#NAME?</v>
      </c>
      <c r="F4109" s="0" t="e">
        <f aca="false">VALUE(LEFT(E4109,LEN(E4109)-1))</f>
        <v>#NAME?</v>
      </c>
    </row>
    <row r="4110" customFormat="false" ht="12.75" hidden="false" customHeight="false" outlineLevel="0" collapsed="false">
      <c r="E4110" s="0" t="e">
        <v>#NAME?</v>
      </c>
      <c r="F4110" s="0" t="e">
        <f aca="false">VALUE(LEFT(E4110,LEN(E4110)-1))</f>
        <v>#NAME?</v>
      </c>
    </row>
    <row r="4111" customFormat="false" ht="12.75" hidden="false" customHeight="false" outlineLevel="0" collapsed="false">
      <c r="E4111" s="0" t="e">
        <v>#NAME?</v>
      </c>
      <c r="F4111" s="0" t="e">
        <f aca="false">VALUE(LEFT(E4111,LEN(E4111)-1))</f>
        <v>#NAME?</v>
      </c>
    </row>
    <row r="4112" customFormat="false" ht="12.75" hidden="false" customHeight="false" outlineLevel="0" collapsed="false">
      <c r="E4112" s="0" t="e">
        <v>#NAME?</v>
      </c>
      <c r="F4112" s="0" t="e">
        <f aca="false">VALUE(LEFT(E4112,LEN(E4112)-1))</f>
        <v>#NAME?</v>
      </c>
    </row>
    <row r="4113" customFormat="false" ht="12.75" hidden="false" customHeight="false" outlineLevel="0" collapsed="false">
      <c r="E4113" s="0" t="e">
        <v>#NAME?</v>
      </c>
      <c r="F4113" s="0" t="e">
        <f aca="false">VALUE(LEFT(E4113,LEN(E4113)-1))</f>
        <v>#NAME?</v>
      </c>
    </row>
    <row r="4114" customFormat="false" ht="12.75" hidden="false" customHeight="false" outlineLevel="0" collapsed="false">
      <c r="E4114" s="0" t="e">
        <v>#NAME?</v>
      </c>
      <c r="F4114" s="0" t="e">
        <f aca="false">VALUE(LEFT(E4114,LEN(E4114)-1))</f>
        <v>#NAME?</v>
      </c>
    </row>
    <row r="4115" customFormat="false" ht="12.75" hidden="false" customHeight="false" outlineLevel="0" collapsed="false">
      <c r="E4115" s="0" t="e">
        <v>#NAME?</v>
      </c>
      <c r="F4115" s="0" t="e">
        <f aca="false">VALUE(LEFT(E4115,LEN(E4115)-1))</f>
        <v>#NAME?</v>
      </c>
    </row>
    <row r="4116" customFormat="false" ht="12.75" hidden="false" customHeight="false" outlineLevel="0" collapsed="false">
      <c r="E4116" s="0" t="e">
        <v>#NAME?</v>
      </c>
      <c r="F4116" s="0" t="e">
        <f aca="false">VALUE(LEFT(E4116,LEN(E4116)-1))</f>
        <v>#NAME?</v>
      </c>
    </row>
    <row r="4117" customFormat="false" ht="12.75" hidden="false" customHeight="false" outlineLevel="0" collapsed="false">
      <c r="E4117" s="0" t="e">
        <v>#NAME?</v>
      </c>
      <c r="F4117" s="0" t="e">
        <f aca="false">VALUE(LEFT(E4117,LEN(E4117)-1))</f>
        <v>#NAME?</v>
      </c>
    </row>
    <row r="4118" customFormat="false" ht="12.75" hidden="false" customHeight="false" outlineLevel="0" collapsed="false">
      <c r="E4118" s="0" t="e">
        <v>#NAME?</v>
      </c>
      <c r="F4118" s="0" t="e">
        <f aca="false">VALUE(LEFT(E4118,LEN(E4118)-1))</f>
        <v>#NAME?</v>
      </c>
    </row>
    <row r="4119" customFormat="false" ht="12.75" hidden="false" customHeight="false" outlineLevel="0" collapsed="false">
      <c r="E4119" s="0" t="e">
        <v>#NAME?</v>
      </c>
      <c r="F4119" s="0" t="e">
        <f aca="false">VALUE(LEFT(E4119,LEN(E4119)-1))</f>
        <v>#NAME?</v>
      </c>
    </row>
    <row r="4120" customFormat="false" ht="12.75" hidden="false" customHeight="false" outlineLevel="0" collapsed="false">
      <c r="E4120" s="0" t="e">
        <v>#NAME?</v>
      </c>
      <c r="F4120" s="0" t="e">
        <f aca="false">VALUE(LEFT(E4120,LEN(E4120)-1))</f>
        <v>#NAME?</v>
      </c>
    </row>
    <row r="4121" customFormat="false" ht="12.75" hidden="false" customHeight="false" outlineLevel="0" collapsed="false">
      <c r="E4121" s="0" t="e">
        <v>#NAME?</v>
      </c>
      <c r="F4121" s="0" t="e">
        <f aca="false">VALUE(LEFT(E4121,LEN(E4121)-1))</f>
        <v>#NAME?</v>
      </c>
    </row>
    <row r="4122" customFormat="false" ht="12.75" hidden="false" customHeight="false" outlineLevel="0" collapsed="false">
      <c r="E4122" s="0" t="e">
        <v>#NAME?</v>
      </c>
      <c r="F4122" s="0" t="e">
        <f aca="false">VALUE(LEFT(E4122,LEN(E4122)-1))</f>
        <v>#NAME?</v>
      </c>
    </row>
    <row r="4123" customFormat="false" ht="12.75" hidden="false" customHeight="false" outlineLevel="0" collapsed="false">
      <c r="E4123" s="0" t="e">
        <v>#NAME?</v>
      </c>
      <c r="F4123" s="0" t="e">
        <f aca="false">VALUE(LEFT(E4123,LEN(E4123)-1))</f>
        <v>#NAME?</v>
      </c>
    </row>
    <row r="4124" customFormat="false" ht="12.75" hidden="false" customHeight="false" outlineLevel="0" collapsed="false">
      <c r="E4124" s="0" t="e">
        <v>#NAME?</v>
      </c>
      <c r="F4124" s="0" t="e">
        <f aca="false">VALUE(LEFT(E4124,LEN(E4124)-1))</f>
        <v>#NAME?</v>
      </c>
    </row>
    <row r="4125" customFormat="false" ht="12.75" hidden="false" customHeight="false" outlineLevel="0" collapsed="false">
      <c r="E4125" s="0" t="e">
        <v>#NAME?</v>
      </c>
      <c r="F4125" s="0" t="e">
        <f aca="false">VALUE(LEFT(E4125,LEN(E4125)-1))</f>
        <v>#NAME?</v>
      </c>
    </row>
    <row r="4126" customFormat="false" ht="12.75" hidden="false" customHeight="false" outlineLevel="0" collapsed="false">
      <c r="E4126" s="0" t="e">
        <v>#NAME?</v>
      </c>
      <c r="F4126" s="0" t="e">
        <f aca="false">VALUE(LEFT(E4126,LEN(E4126)-1))</f>
        <v>#NAME?</v>
      </c>
    </row>
    <row r="4127" customFormat="false" ht="12.75" hidden="false" customHeight="false" outlineLevel="0" collapsed="false">
      <c r="E4127" s="0" t="e">
        <v>#NAME?</v>
      </c>
      <c r="F4127" s="0" t="e">
        <f aca="false">VALUE(LEFT(E4127,LEN(E4127)-1))</f>
        <v>#NAME?</v>
      </c>
    </row>
    <row r="4128" customFormat="false" ht="12.75" hidden="false" customHeight="false" outlineLevel="0" collapsed="false">
      <c r="E4128" s="0" t="e">
        <v>#NAME?</v>
      </c>
      <c r="F4128" s="0" t="e">
        <f aca="false">VALUE(LEFT(E4128,LEN(E4128)-1))</f>
        <v>#NAME?</v>
      </c>
    </row>
    <row r="4129" customFormat="false" ht="12.75" hidden="false" customHeight="false" outlineLevel="0" collapsed="false">
      <c r="E4129" s="0" t="e">
        <v>#NAME?</v>
      </c>
      <c r="F4129" s="0" t="e">
        <f aca="false">VALUE(LEFT(E4129,LEN(E4129)-1))</f>
        <v>#NAME?</v>
      </c>
    </row>
    <row r="4130" customFormat="false" ht="12.75" hidden="false" customHeight="false" outlineLevel="0" collapsed="false">
      <c r="E4130" s="0" t="e">
        <v>#NAME?</v>
      </c>
      <c r="F4130" s="0" t="e">
        <f aca="false">VALUE(LEFT(E4130,LEN(E4130)-1))</f>
        <v>#NAME?</v>
      </c>
    </row>
    <row r="4131" customFormat="false" ht="12.75" hidden="false" customHeight="false" outlineLevel="0" collapsed="false">
      <c r="E4131" s="0" t="e">
        <v>#NAME?</v>
      </c>
      <c r="F4131" s="0" t="e">
        <f aca="false">VALUE(LEFT(E4131,LEN(E4131)-1))</f>
        <v>#NAME?</v>
      </c>
    </row>
    <row r="4132" customFormat="false" ht="12.75" hidden="false" customHeight="false" outlineLevel="0" collapsed="false">
      <c r="E4132" s="0" t="e">
        <v>#NAME?</v>
      </c>
      <c r="F4132" s="0" t="e">
        <f aca="false">VALUE(LEFT(E4132,LEN(E4132)-1))</f>
        <v>#NAME?</v>
      </c>
    </row>
    <row r="4133" customFormat="false" ht="12.75" hidden="false" customHeight="false" outlineLevel="0" collapsed="false">
      <c r="E4133" s="0" t="e">
        <v>#NAME?</v>
      </c>
      <c r="F4133" s="0" t="e">
        <f aca="false">VALUE(LEFT(E4133,LEN(E4133)-1))</f>
        <v>#NAME?</v>
      </c>
    </row>
    <row r="4134" customFormat="false" ht="12.75" hidden="false" customHeight="false" outlineLevel="0" collapsed="false">
      <c r="E4134" s="0" t="e">
        <v>#NAME?</v>
      </c>
      <c r="F4134" s="0" t="e">
        <f aca="false">VALUE(LEFT(E4134,LEN(E4134)-1))</f>
        <v>#NAME?</v>
      </c>
    </row>
    <row r="4135" customFormat="false" ht="12.75" hidden="false" customHeight="false" outlineLevel="0" collapsed="false">
      <c r="E4135" s="0" t="e">
        <v>#NAME?</v>
      </c>
      <c r="F4135" s="0" t="e">
        <f aca="false">VALUE(LEFT(E4135,LEN(E4135)-1))</f>
        <v>#NAME?</v>
      </c>
    </row>
    <row r="4136" customFormat="false" ht="12.75" hidden="false" customHeight="false" outlineLevel="0" collapsed="false">
      <c r="E4136" s="0" t="e">
        <v>#NAME?</v>
      </c>
      <c r="F4136" s="0" t="e">
        <f aca="false">VALUE(LEFT(E4136,LEN(E4136)-1))</f>
        <v>#NAME?</v>
      </c>
    </row>
    <row r="4137" customFormat="false" ht="12.75" hidden="false" customHeight="false" outlineLevel="0" collapsed="false">
      <c r="E4137" s="0" t="e">
        <v>#NAME?</v>
      </c>
      <c r="F4137" s="0" t="e">
        <f aca="false">VALUE(LEFT(E4137,LEN(E4137)-1))</f>
        <v>#NAME?</v>
      </c>
    </row>
    <row r="4138" customFormat="false" ht="12.75" hidden="false" customHeight="false" outlineLevel="0" collapsed="false">
      <c r="E4138" s="0" t="e">
        <v>#NAME?</v>
      </c>
      <c r="F4138" s="0" t="e">
        <f aca="false">VALUE(LEFT(E4138,LEN(E4138)-1))</f>
        <v>#NAME?</v>
      </c>
    </row>
    <row r="4139" customFormat="false" ht="12.75" hidden="false" customHeight="false" outlineLevel="0" collapsed="false">
      <c r="E4139" s="0" t="e">
        <v>#NAME?</v>
      </c>
      <c r="F4139" s="0" t="e">
        <f aca="false">VALUE(LEFT(E4139,LEN(E4139)-1))</f>
        <v>#NAME?</v>
      </c>
    </row>
    <row r="4140" customFormat="false" ht="12.75" hidden="false" customHeight="false" outlineLevel="0" collapsed="false">
      <c r="E4140" s="0" t="e">
        <v>#NAME?</v>
      </c>
      <c r="F4140" s="0" t="e">
        <f aca="false">VALUE(LEFT(E4140,LEN(E4140)-1))</f>
        <v>#NAME?</v>
      </c>
    </row>
    <row r="4141" customFormat="false" ht="12.75" hidden="false" customHeight="false" outlineLevel="0" collapsed="false">
      <c r="E4141" s="0" t="e">
        <v>#NAME?</v>
      </c>
      <c r="F4141" s="0" t="e">
        <f aca="false">VALUE(LEFT(E4141,LEN(E4141)-1))</f>
        <v>#NAME?</v>
      </c>
    </row>
    <row r="4142" customFormat="false" ht="12.75" hidden="false" customHeight="false" outlineLevel="0" collapsed="false">
      <c r="E4142" s="0" t="e">
        <v>#NAME?</v>
      </c>
      <c r="F4142" s="0" t="e">
        <f aca="false">VALUE(LEFT(E4142,LEN(E4142)-1))</f>
        <v>#NAME?</v>
      </c>
    </row>
    <row r="4143" customFormat="false" ht="12.75" hidden="false" customHeight="false" outlineLevel="0" collapsed="false">
      <c r="E4143" s="0" t="e">
        <v>#NAME?</v>
      </c>
      <c r="F4143" s="0" t="e">
        <f aca="false">VALUE(LEFT(E4143,LEN(E4143)-1))</f>
        <v>#NAME?</v>
      </c>
    </row>
    <row r="4144" customFormat="false" ht="12.75" hidden="false" customHeight="false" outlineLevel="0" collapsed="false">
      <c r="E4144" s="0" t="e">
        <v>#NAME?</v>
      </c>
      <c r="F4144" s="0" t="e">
        <f aca="false">VALUE(LEFT(E4144,LEN(E4144)-1))</f>
        <v>#NAME?</v>
      </c>
    </row>
    <row r="4145" customFormat="false" ht="12.75" hidden="false" customHeight="false" outlineLevel="0" collapsed="false">
      <c r="E4145" s="0" t="e">
        <v>#NAME?</v>
      </c>
      <c r="F4145" s="0" t="e">
        <f aca="false">VALUE(LEFT(E4145,LEN(E4145)-1))</f>
        <v>#NAME?</v>
      </c>
    </row>
    <row r="4146" customFormat="false" ht="12.75" hidden="false" customHeight="false" outlineLevel="0" collapsed="false">
      <c r="E4146" s="0" t="e">
        <v>#NAME?</v>
      </c>
      <c r="F4146" s="0" t="e">
        <f aca="false">VALUE(LEFT(E4146,LEN(E4146)-1))</f>
        <v>#NAME?</v>
      </c>
    </row>
    <row r="4147" customFormat="false" ht="12.75" hidden="false" customHeight="false" outlineLevel="0" collapsed="false">
      <c r="E4147" s="0" t="e">
        <v>#NAME?</v>
      </c>
      <c r="F4147" s="0" t="e">
        <f aca="false">VALUE(LEFT(E4147,LEN(E4147)-1))</f>
        <v>#NAME?</v>
      </c>
    </row>
    <row r="4148" customFormat="false" ht="12.75" hidden="false" customHeight="false" outlineLevel="0" collapsed="false">
      <c r="E4148" s="0" t="e">
        <v>#NAME?</v>
      </c>
      <c r="F4148" s="0" t="e">
        <f aca="false">VALUE(LEFT(E4148,LEN(E4148)-1))</f>
        <v>#NAME?</v>
      </c>
    </row>
    <row r="4149" customFormat="false" ht="12.75" hidden="false" customHeight="false" outlineLevel="0" collapsed="false">
      <c r="E4149" s="0" t="e">
        <v>#NAME?</v>
      </c>
      <c r="F4149" s="0" t="e">
        <f aca="false">VALUE(LEFT(E4149,LEN(E4149)-1))</f>
        <v>#NAME?</v>
      </c>
    </row>
    <row r="4150" customFormat="false" ht="12.75" hidden="false" customHeight="false" outlineLevel="0" collapsed="false">
      <c r="E4150" s="0" t="e">
        <v>#NAME?</v>
      </c>
      <c r="F4150" s="0" t="e">
        <f aca="false">VALUE(LEFT(E4150,LEN(E4150)-1))</f>
        <v>#NAME?</v>
      </c>
    </row>
    <row r="4151" customFormat="false" ht="12.75" hidden="false" customHeight="false" outlineLevel="0" collapsed="false">
      <c r="E4151" s="0" t="e">
        <v>#NAME?</v>
      </c>
      <c r="F4151" s="0" t="e">
        <f aca="false">VALUE(LEFT(E4151,LEN(E4151)-1))</f>
        <v>#NAME?</v>
      </c>
    </row>
    <row r="4152" customFormat="false" ht="12.75" hidden="false" customHeight="false" outlineLevel="0" collapsed="false">
      <c r="E4152" s="0" t="e">
        <v>#NAME?</v>
      </c>
      <c r="F4152" s="0" t="e">
        <f aca="false">VALUE(LEFT(E4152,LEN(E4152)-1))</f>
        <v>#NAME?</v>
      </c>
    </row>
    <row r="4153" customFormat="false" ht="12.75" hidden="false" customHeight="false" outlineLevel="0" collapsed="false">
      <c r="E4153" s="0" t="e">
        <v>#NAME?</v>
      </c>
      <c r="F4153" s="0" t="e">
        <f aca="false">VALUE(LEFT(E4153,LEN(E4153)-1))</f>
        <v>#NAME?</v>
      </c>
    </row>
    <row r="4154" customFormat="false" ht="12.75" hidden="false" customHeight="false" outlineLevel="0" collapsed="false">
      <c r="E4154" s="0" t="e">
        <v>#NAME?</v>
      </c>
      <c r="F4154" s="0" t="e">
        <f aca="false">VALUE(LEFT(E4154,LEN(E4154)-1))</f>
        <v>#NAME?</v>
      </c>
    </row>
    <row r="4155" customFormat="false" ht="12.75" hidden="false" customHeight="false" outlineLevel="0" collapsed="false">
      <c r="E4155" s="0" t="e">
        <v>#NAME?</v>
      </c>
      <c r="F4155" s="0" t="e">
        <f aca="false">VALUE(LEFT(E4155,LEN(E4155)-1))</f>
        <v>#NAME?</v>
      </c>
    </row>
    <row r="4156" customFormat="false" ht="12.75" hidden="false" customHeight="false" outlineLevel="0" collapsed="false">
      <c r="E4156" s="0" t="e">
        <v>#NAME?</v>
      </c>
      <c r="F4156" s="0" t="e">
        <f aca="false">VALUE(LEFT(E4156,LEN(E4156)-1))</f>
        <v>#NAME?</v>
      </c>
    </row>
    <row r="4157" customFormat="false" ht="12.75" hidden="false" customHeight="false" outlineLevel="0" collapsed="false">
      <c r="E4157" s="0" t="e">
        <v>#NAME?</v>
      </c>
      <c r="F4157" s="0" t="e">
        <f aca="false">VALUE(LEFT(E4157,LEN(E4157)-1))</f>
        <v>#NAME?</v>
      </c>
    </row>
    <row r="4158" customFormat="false" ht="12.75" hidden="false" customHeight="false" outlineLevel="0" collapsed="false">
      <c r="E4158" s="0" t="e">
        <v>#NAME?</v>
      </c>
      <c r="F4158" s="0" t="e">
        <f aca="false">VALUE(LEFT(E4158,LEN(E4158)-1))</f>
        <v>#NAME?</v>
      </c>
    </row>
    <row r="4159" customFormat="false" ht="12.75" hidden="false" customHeight="false" outlineLevel="0" collapsed="false">
      <c r="E4159" s="0" t="e">
        <v>#NAME?</v>
      </c>
      <c r="F4159" s="0" t="e">
        <f aca="false">VALUE(LEFT(E4159,LEN(E4159)-1))</f>
        <v>#NAME?</v>
      </c>
    </row>
    <row r="4160" customFormat="false" ht="12.75" hidden="false" customHeight="false" outlineLevel="0" collapsed="false">
      <c r="E4160" s="0" t="e">
        <v>#NAME?</v>
      </c>
      <c r="F4160" s="0" t="e">
        <f aca="false">VALUE(LEFT(E4160,LEN(E4160)-1))</f>
        <v>#NAME?</v>
      </c>
    </row>
    <row r="4161" customFormat="false" ht="12.75" hidden="false" customHeight="false" outlineLevel="0" collapsed="false">
      <c r="E4161" s="0" t="e">
        <v>#NAME?</v>
      </c>
      <c r="F4161" s="0" t="e">
        <f aca="false">VALUE(LEFT(E4161,LEN(E4161)-1))</f>
        <v>#NAME?</v>
      </c>
    </row>
    <row r="4162" customFormat="false" ht="12.75" hidden="false" customHeight="false" outlineLevel="0" collapsed="false">
      <c r="E4162" s="0" t="e">
        <v>#NAME?</v>
      </c>
      <c r="F4162" s="0" t="e">
        <f aca="false">VALUE(LEFT(E4162,LEN(E4162)-1))</f>
        <v>#NAME?</v>
      </c>
    </row>
    <row r="4163" customFormat="false" ht="12.75" hidden="false" customHeight="false" outlineLevel="0" collapsed="false">
      <c r="E4163" s="0" t="e">
        <v>#NAME?</v>
      </c>
      <c r="F4163" s="0" t="e">
        <f aca="false">VALUE(LEFT(E4163,LEN(E4163)-1))</f>
        <v>#NAME?</v>
      </c>
    </row>
    <row r="4164" customFormat="false" ht="12.75" hidden="false" customHeight="false" outlineLevel="0" collapsed="false">
      <c r="E4164" s="0" t="e">
        <v>#NAME?</v>
      </c>
      <c r="F4164" s="0" t="e">
        <f aca="false">VALUE(LEFT(E4164,LEN(E4164)-1))</f>
        <v>#NAME?</v>
      </c>
    </row>
    <row r="4165" customFormat="false" ht="12.75" hidden="false" customHeight="false" outlineLevel="0" collapsed="false">
      <c r="E4165" s="0" t="e">
        <v>#NAME?</v>
      </c>
      <c r="F4165" s="0" t="e">
        <f aca="false">VALUE(LEFT(E4165,LEN(E4165)-1))</f>
        <v>#NAME?</v>
      </c>
    </row>
    <row r="4166" customFormat="false" ht="12.75" hidden="false" customHeight="false" outlineLevel="0" collapsed="false">
      <c r="E4166" s="0" t="e">
        <v>#NAME?</v>
      </c>
      <c r="F4166" s="0" t="e">
        <f aca="false">VALUE(LEFT(E4166,LEN(E4166)-1))</f>
        <v>#NAME?</v>
      </c>
    </row>
    <row r="4167" customFormat="false" ht="12.75" hidden="false" customHeight="false" outlineLevel="0" collapsed="false">
      <c r="E4167" s="0" t="e">
        <v>#NAME?</v>
      </c>
      <c r="F4167" s="0" t="e">
        <f aca="false">VALUE(LEFT(E4167,LEN(E4167)-1))</f>
        <v>#NAME?</v>
      </c>
    </row>
    <row r="4168" customFormat="false" ht="12.75" hidden="false" customHeight="false" outlineLevel="0" collapsed="false">
      <c r="E4168" s="0" t="e">
        <v>#NAME?</v>
      </c>
      <c r="F4168" s="0" t="e">
        <f aca="false">VALUE(LEFT(E4168,LEN(E4168)-1))</f>
        <v>#NAME?</v>
      </c>
    </row>
    <row r="4169" customFormat="false" ht="12.75" hidden="false" customHeight="false" outlineLevel="0" collapsed="false">
      <c r="E4169" s="0" t="e">
        <v>#NAME?</v>
      </c>
      <c r="F4169" s="0" t="e">
        <f aca="false">VALUE(LEFT(E4169,LEN(E4169)-1))</f>
        <v>#NAME?</v>
      </c>
    </row>
    <row r="4170" customFormat="false" ht="12.75" hidden="false" customHeight="false" outlineLevel="0" collapsed="false">
      <c r="E4170" s="0" t="e">
        <v>#NAME?</v>
      </c>
      <c r="F4170" s="0" t="e">
        <f aca="false">VALUE(LEFT(E4170,LEN(E4170)-1))</f>
        <v>#NAME?</v>
      </c>
    </row>
    <row r="4171" customFormat="false" ht="12.75" hidden="false" customHeight="false" outlineLevel="0" collapsed="false">
      <c r="E4171" s="0" t="e">
        <v>#NAME?</v>
      </c>
      <c r="F4171" s="0" t="e">
        <f aca="false">VALUE(LEFT(E4171,LEN(E4171)-1))</f>
        <v>#NAME?</v>
      </c>
    </row>
    <row r="4172" customFormat="false" ht="12.75" hidden="false" customHeight="false" outlineLevel="0" collapsed="false">
      <c r="E4172" s="0" t="e">
        <v>#NAME?</v>
      </c>
      <c r="F4172" s="0" t="e">
        <f aca="false">VALUE(LEFT(E4172,LEN(E4172)-1))</f>
        <v>#NAME?</v>
      </c>
    </row>
    <row r="4173" customFormat="false" ht="12.75" hidden="false" customHeight="false" outlineLevel="0" collapsed="false">
      <c r="E4173" s="0" t="e">
        <v>#NAME?</v>
      </c>
      <c r="F4173" s="0" t="e">
        <f aca="false">VALUE(LEFT(E4173,LEN(E4173)-1))</f>
        <v>#NAME?</v>
      </c>
    </row>
    <row r="4174" customFormat="false" ht="12.75" hidden="false" customHeight="false" outlineLevel="0" collapsed="false">
      <c r="E4174" s="0" t="e">
        <v>#NAME?</v>
      </c>
      <c r="F4174" s="0" t="e">
        <f aca="false">VALUE(LEFT(E4174,LEN(E4174)-1))</f>
        <v>#NAME?</v>
      </c>
    </row>
    <row r="4175" customFormat="false" ht="12.75" hidden="false" customHeight="false" outlineLevel="0" collapsed="false">
      <c r="E4175" s="0" t="e">
        <v>#NAME?</v>
      </c>
      <c r="F4175" s="0" t="e">
        <f aca="false">VALUE(LEFT(E4175,LEN(E4175)-1))</f>
        <v>#NAME?</v>
      </c>
    </row>
    <row r="4176" customFormat="false" ht="12.75" hidden="false" customHeight="false" outlineLevel="0" collapsed="false">
      <c r="E4176" s="0" t="e">
        <v>#NAME?</v>
      </c>
      <c r="F4176" s="0" t="e">
        <f aca="false">VALUE(LEFT(E4176,LEN(E4176)-1))</f>
        <v>#NAME?</v>
      </c>
    </row>
    <row r="4177" customFormat="false" ht="12.75" hidden="false" customHeight="false" outlineLevel="0" collapsed="false">
      <c r="E4177" s="0" t="e">
        <v>#NAME?</v>
      </c>
      <c r="F4177" s="0" t="e">
        <f aca="false">VALUE(LEFT(E4177,LEN(E4177)-1))</f>
        <v>#NAME?</v>
      </c>
    </row>
    <row r="4178" customFormat="false" ht="12.75" hidden="false" customHeight="false" outlineLevel="0" collapsed="false">
      <c r="E4178" s="0" t="e">
        <v>#NAME?</v>
      </c>
      <c r="F4178" s="0" t="e">
        <f aca="false">VALUE(LEFT(E4178,LEN(E4178)-1))</f>
        <v>#NAME?</v>
      </c>
    </row>
    <row r="4179" customFormat="false" ht="12.75" hidden="false" customHeight="false" outlineLevel="0" collapsed="false">
      <c r="E4179" s="0" t="e">
        <v>#NAME?</v>
      </c>
      <c r="F4179" s="0" t="e">
        <f aca="false">VALUE(LEFT(E4179,LEN(E4179)-1))</f>
        <v>#NAME?</v>
      </c>
    </row>
    <row r="4180" customFormat="false" ht="12.75" hidden="false" customHeight="false" outlineLevel="0" collapsed="false">
      <c r="E4180" s="0" t="e">
        <v>#NAME?</v>
      </c>
      <c r="F4180" s="0" t="e">
        <f aca="false">VALUE(LEFT(E4180,LEN(E4180)-1))</f>
        <v>#NAME?</v>
      </c>
    </row>
    <row r="4181" customFormat="false" ht="12.75" hidden="false" customHeight="false" outlineLevel="0" collapsed="false">
      <c r="E4181" s="0" t="e">
        <v>#NAME?</v>
      </c>
      <c r="F4181" s="0" t="e">
        <f aca="false">VALUE(LEFT(E4181,LEN(E4181)-1))</f>
        <v>#NAME?</v>
      </c>
    </row>
    <row r="4182" customFormat="false" ht="12.75" hidden="false" customHeight="false" outlineLevel="0" collapsed="false">
      <c r="E4182" s="0" t="e">
        <v>#NAME?</v>
      </c>
      <c r="F4182" s="0" t="e">
        <f aca="false">VALUE(LEFT(E4182,LEN(E4182)-1))</f>
        <v>#NAME?</v>
      </c>
    </row>
    <row r="4183" customFormat="false" ht="12.75" hidden="false" customHeight="false" outlineLevel="0" collapsed="false">
      <c r="E4183" s="0" t="e">
        <v>#NAME?</v>
      </c>
      <c r="F4183" s="0" t="e">
        <f aca="false">VALUE(LEFT(E4183,LEN(E4183)-1))</f>
        <v>#NAME?</v>
      </c>
    </row>
    <row r="4184" customFormat="false" ht="12.75" hidden="false" customHeight="false" outlineLevel="0" collapsed="false">
      <c r="E4184" s="0" t="e">
        <v>#NAME?</v>
      </c>
      <c r="F4184" s="0" t="e">
        <f aca="false">VALUE(LEFT(E4184,LEN(E4184)-1))</f>
        <v>#NAME?</v>
      </c>
    </row>
    <row r="4185" customFormat="false" ht="12.75" hidden="false" customHeight="false" outlineLevel="0" collapsed="false">
      <c r="E4185" s="0" t="e">
        <v>#NAME?</v>
      </c>
      <c r="F4185" s="0" t="e">
        <f aca="false">VALUE(LEFT(E4185,LEN(E4185)-1))</f>
        <v>#NAME?</v>
      </c>
    </row>
    <row r="4186" customFormat="false" ht="12.75" hidden="false" customHeight="false" outlineLevel="0" collapsed="false">
      <c r="E4186" s="0" t="e">
        <v>#NAME?</v>
      </c>
      <c r="F4186" s="0" t="e">
        <f aca="false">VALUE(LEFT(E4186,LEN(E4186)-1))</f>
        <v>#NAME?</v>
      </c>
    </row>
    <row r="4187" customFormat="false" ht="12.75" hidden="false" customHeight="false" outlineLevel="0" collapsed="false">
      <c r="E4187" s="0" t="e">
        <v>#NAME?</v>
      </c>
      <c r="F4187" s="0" t="e">
        <f aca="false">VALUE(LEFT(E4187,LEN(E4187)-1))</f>
        <v>#NAME?</v>
      </c>
    </row>
    <row r="4188" customFormat="false" ht="12.75" hidden="false" customHeight="false" outlineLevel="0" collapsed="false">
      <c r="E4188" s="0" t="e">
        <v>#NAME?</v>
      </c>
      <c r="F4188" s="0" t="e">
        <f aca="false">VALUE(LEFT(E4188,LEN(E4188)-1))</f>
        <v>#NAME?</v>
      </c>
    </row>
    <row r="4189" customFormat="false" ht="12.75" hidden="false" customHeight="false" outlineLevel="0" collapsed="false">
      <c r="E4189" s="0" t="e">
        <v>#NAME?</v>
      </c>
      <c r="F4189" s="0" t="e">
        <f aca="false">VALUE(LEFT(E4189,LEN(E4189)-1))</f>
        <v>#NAME?</v>
      </c>
    </row>
    <row r="4190" customFormat="false" ht="12.75" hidden="false" customHeight="false" outlineLevel="0" collapsed="false">
      <c r="E4190" s="0" t="e">
        <v>#NAME?</v>
      </c>
      <c r="F4190" s="0" t="e">
        <f aca="false">VALUE(LEFT(E4190,LEN(E4190)-1))</f>
        <v>#NAME?</v>
      </c>
    </row>
    <row r="4191" customFormat="false" ht="12.75" hidden="false" customHeight="false" outlineLevel="0" collapsed="false">
      <c r="E4191" s="0" t="e">
        <v>#NAME?</v>
      </c>
      <c r="F4191" s="0" t="e">
        <f aca="false">VALUE(LEFT(E4191,LEN(E4191)-1))</f>
        <v>#NAME?</v>
      </c>
    </row>
    <row r="4192" customFormat="false" ht="12.75" hidden="false" customHeight="false" outlineLevel="0" collapsed="false">
      <c r="E4192" s="0" t="e">
        <v>#NAME?</v>
      </c>
      <c r="F4192" s="0" t="e">
        <f aca="false">VALUE(LEFT(E4192,LEN(E4192)-1))</f>
        <v>#NAME?</v>
      </c>
    </row>
    <row r="4193" customFormat="false" ht="12.75" hidden="false" customHeight="false" outlineLevel="0" collapsed="false">
      <c r="E4193" s="0" t="e">
        <v>#NAME?</v>
      </c>
      <c r="F4193" s="0" t="e">
        <f aca="false">VALUE(LEFT(E4193,LEN(E4193)-1))</f>
        <v>#NAME?</v>
      </c>
    </row>
    <row r="4194" customFormat="false" ht="12.75" hidden="false" customHeight="false" outlineLevel="0" collapsed="false">
      <c r="E4194" s="0" t="e">
        <v>#NAME?</v>
      </c>
      <c r="F4194" s="0" t="e">
        <f aca="false">VALUE(LEFT(E4194,LEN(E4194)-1))</f>
        <v>#NAME?</v>
      </c>
    </row>
    <row r="4195" customFormat="false" ht="12.75" hidden="false" customHeight="false" outlineLevel="0" collapsed="false">
      <c r="E4195" s="0" t="e">
        <v>#NAME?</v>
      </c>
      <c r="F4195" s="0" t="e">
        <f aca="false">VALUE(LEFT(E4195,LEN(E4195)-1))</f>
        <v>#NAME?</v>
      </c>
    </row>
    <row r="4196" customFormat="false" ht="12.75" hidden="false" customHeight="false" outlineLevel="0" collapsed="false">
      <c r="E4196" s="0" t="e">
        <v>#NAME?</v>
      </c>
      <c r="F4196" s="0" t="e">
        <f aca="false">VALUE(LEFT(E4196,LEN(E4196)-1))</f>
        <v>#NAME?</v>
      </c>
    </row>
    <row r="4197" customFormat="false" ht="12.75" hidden="false" customHeight="false" outlineLevel="0" collapsed="false">
      <c r="E4197" s="0" t="e">
        <v>#NAME?</v>
      </c>
      <c r="F4197" s="0" t="e">
        <f aca="false">VALUE(LEFT(E4197,LEN(E4197)-1))</f>
        <v>#NAME?</v>
      </c>
    </row>
    <row r="4198" customFormat="false" ht="12.75" hidden="false" customHeight="false" outlineLevel="0" collapsed="false">
      <c r="E4198" s="0" t="e">
        <v>#NAME?</v>
      </c>
      <c r="F4198" s="0" t="e">
        <f aca="false">VALUE(LEFT(E4198,LEN(E4198)-1))</f>
        <v>#NAME?</v>
      </c>
    </row>
    <row r="4199" customFormat="false" ht="12.75" hidden="false" customHeight="false" outlineLevel="0" collapsed="false">
      <c r="E4199" s="0" t="e">
        <v>#NAME?</v>
      </c>
      <c r="F4199" s="0" t="e">
        <f aca="false">VALUE(LEFT(E4199,LEN(E4199)-1))</f>
        <v>#NAME?</v>
      </c>
    </row>
    <row r="4200" customFormat="false" ht="12.75" hidden="false" customHeight="false" outlineLevel="0" collapsed="false">
      <c r="E4200" s="0" t="e">
        <v>#NAME?</v>
      </c>
      <c r="F4200" s="0" t="e">
        <f aca="false">VALUE(LEFT(E4200,LEN(E4200)-1))</f>
        <v>#NAME?</v>
      </c>
    </row>
    <row r="4201" customFormat="false" ht="12.75" hidden="false" customHeight="false" outlineLevel="0" collapsed="false">
      <c r="E4201" s="0" t="e">
        <v>#NAME?</v>
      </c>
      <c r="F4201" s="0" t="e">
        <f aca="false">VALUE(LEFT(E4201,LEN(E4201)-1))</f>
        <v>#NAME?</v>
      </c>
    </row>
    <row r="4202" customFormat="false" ht="12.75" hidden="false" customHeight="false" outlineLevel="0" collapsed="false">
      <c r="E4202" s="0" t="e">
        <v>#NAME?</v>
      </c>
      <c r="F4202" s="0" t="e">
        <f aca="false">VALUE(LEFT(E4202,LEN(E4202)-1))</f>
        <v>#NAME?</v>
      </c>
    </row>
    <row r="4203" customFormat="false" ht="12.75" hidden="false" customHeight="false" outlineLevel="0" collapsed="false">
      <c r="E4203" s="0" t="e">
        <v>#NAME?</v>
      </c>
      <c r="F4203" s="0" t="e">
        <f aca="false">VALUE(LEFT(E4203,LEN(E4203)-1))</f>
        <v>#NAME?</v>
      </c>
    </row>
    <row r="4204" customFormat="false" ht="12.75" hidden="false" customHeight="false" outlineLevel="0" collapsed="false">
      <c r="E4204" s="0" t="e">
        <v>#NAME?</v>
      </c>
      <c r="F4204" s="0" t="e">
        <f aca="false">VALUE(LEFT(E4204,LEN(E4204)-1))</f>
        <v>#NAME?</v>
      </c>
    </row>
    <row r="4205" customFormat="false" ht="12.75" hidden="false" customHeight="false" outlineLevel="0" collapsed="false">
      <c r="E4205" s="0" t="e">
        <v>#NAME?</v>
      </c>
      <c r="F4205" s="0" t="e">
        <f aca="false">VALUE(LEFT(E4205,LEN(E4205)-1))</f>
        <v>#NAME?</v>
      </c>
    </row>
    <row r="4206" customFormat="false" ht="12.75" hidden="false" customHeight="false" outlineLevel="0" collapsed="false">
      <c r="E4206" s="0" t="e">
        <v>#NAME?</v>
      </c>
      <c r="F4206" s="0" t="e">
        <f aca="false">VALUE(LEFT(E4206,LEN(E4206)-1))</f>
        <v>#NAME?</v>
      </c>
    </row>
    <row r="4207" customFormat="false" ht="12.75" hidden="false" customHeight="false" outlineLevel="0" collapsed="false">
      <c r="E4207" s="0" t="e">
        <v>#NAME?</v>
      </c>
      <c r="F4207" s="0" t="e">
        <f aca="false">VALUE(LEFT(E4207,LEN(E4207)-1))</f>
        <v>#NAME?</v>
      </c>
    </row>
    <row r="4208" customFormat="false" ht="12.75" hidden="false" customHeight="false" outlineLevel="0" collapsed="false">
      <c r="E4208" s="0" t="e">
        <v>#NAME?</v>
      </c>
      <c r="F4208" s="0" t="e">
        <f aca="false">VALUE(LEFT(E4208,LEN(E4208)-1))</f>
        <v>#NAME?</v>
      </c>
    </row>
    <row r="4209" customFormat="false" ht="12.75" hidden="false" customHeight="false" outlineLevel="0" collapsed="false">
      <c r="E4209" s="0" t="e">
        <v>#NAME?</v>
      </c>
      <c r="F4209" s="0" t="e">
        <f aca="false">VALUE(LEFT(E4209,LEN(E4209)-1))</f>
        <v>#NAME?</v>
      </c>
    </row>
    <row r="4210" customFormat="false" ht="12.75" hidden="false" customHeight="false" outlineLevel="0" collapsed="false">
      <c r="E4210" s="0" t="e">
        <v>#NAME?</v>
      </c>
      <c r="F4210" s="0" t="e">
        <f aca="false">VALUE(LEFT(E4210,LEN(E4210)-1))</f>
        <v>#NAME?</v>
      </c>
    </row>
    <row r="4211" customFormat="false" ht="12.75" hidden="false" customHeight="false" outlineLevel="0" collapsed="false">
      <c r="E4211" s="0" t="e">
        <v>#NAME?</v>
      </c>
      <c r="F4211" s="0" t="e">
        <f aca="false">VALUE(LEFT(E4211,LEN(E4211)-1))</f>
        <v>#NAME?</v>
      </c>
    </row>
    <row r="4212" customFormat="false" ht="12.75" hidden="false" customHeight="false" outlineLevel="0" collapsed="false">
      <c r="E4212" s="0" t="e">
        <v>#NAME?</v>
      </c>
      <c r="F4212" s="0" t="e">
        <f aca="false">VALUE(LEFT(E4212,LEN(E4212)-1))</f>
        <v>#NAME?</v>
      </c>
    </row>
    <row r="4213" customFormat="false" ht="12.75" hidden="false" customHeight="false" outlineLevel="0" collapsed="false">
      <c r="E4213" s="0" t="e">
        <v>#NAME?</v>
      </c>
      <c r="F4213" s="0" t="e">
        <f aca="false">VALUE(LEFT(E4213,LEN(E4213)-1))</f>
        <v>#NAME?</v>
      </c>
    </row>
    <row r="4214" customFormat="false" ht="12.75" hidden="false" customHeight="false" outlineLevel="0" collapsed="false">
      <c r="E4214" s="0" t="e">
        <v>#NAME?</v>
      </c>
      <c r="F4214" s="0" t="e">
        <f aca="false">VALUE(LEFT(E4214,LEN(E4214)-1))</f>
        <v>#NAME?</v>
      </c>
    </row>
    <row r="4215" customFormat="false" ht="12.75" hidden="false" customHeight="false" outlineLevel="0" collapsed="false">
      <c r="E4215" s="0" t="e">
        <v>#NAME?</v>
      </c>
      <c r="F4215" s="0" t="e">
        <f aca="false">VALUE(LEFT(E4215,LEN(E4215)-1))</f>
        <v>#NAME?</v>
      </c>
    </row>
    <row r="4216" customFormat="false" ht="12.75" hidden="false" customHeight="false" outlineLevel="0" collapsed="false">
      <c r="E4216" s="0" t="e">
        <v>#NAME?</v>
      </c>
      <c r="F4216" s="0" t="e">
        <f aca="false">VALUE(LEFT(E4216,LEN(E4216)-1))</f>
        <v>#NAME?</v>
      </c>
    </row>
    <row r="4217" customFormat="false" ht="12.75" hidden="false" customHeight="false" outlineLevel="0" collapsed="false">
      <c r="E4217" s="0" t="e">
        <v>#NAME?</v>
      </c>
      <c r="F4217" s="0" t="e">
        <f aca="false">VALUE(LEFT(E4217,LEN(E4217)-1))</f>
        <v>#NAME?</v>
      </c>
    </row>
    <row r="4218" customFormat="false" ht="12.75" hidden="false" customHeight="false" outlineLevel="0" collapsed="false">
      <c r="E4218" s="0" t="e">
        <v>#NAME?</v>
      </c>
      <c r="F4218" s="0" t="e">
        <f aca="false">VALUE(LEFT(E4218,LEN(E4218)-1))</f>
        <v>#NAME?</v>
      </c>
    </row>
    <row r="4219" customFormat="false" ht="12.75" hidden="false" customHeight="false" outlineLevel="0" collapsed="false">
      <c r="E4219" s="0" t="e">
        <v>#NAME?</v>
      </c>
      <c r="F4219" s="0" t="e">
        <f aca="false">VALUE(LEFT(E4219,LEN(E4219)-1))</f>
        <v>#NAME?</v>
      </c>
    </row>
    <row r="4220" customFormat="false" ht="12.75" hidden="false" customHeight="false" outlineLevel="0" collapsed="false">
      <c r="E4220" s="0" t="e">
        <v>#NAME?</v>
      </c>
      <c r="F4220" s="0" t="e">
        <f aca="false">VALUE(LEFT(E4220,LEN(E4220)-1))</f>
        <v>#NAME?</v>
      </c>
    </row>
    <row r="4221" customFormat="false" ht="12.75" hidden="false" customHeight="false" outlineLevel="0" collapsed="false">
      <c r="E4221" s="0" t="e">
        <v>#NAME?</v>
      </c>
      <c r="F4221" s="0" t="e">
        <f aca="false">VALUE(LEFT(E4221,LEN(E4221)-1))</f>
        <v>#NAME?</v>
      </c>
    </row>
    <row r="4222" customFormat="false" ht="12.75" hidden="false" customHeight="false" outlineLevel="0" collapsed="false">
      <c r="E4222" s="0" t="e">
        <v>#NAME?</v>
      </c>
      <c r="F4222" s="0" t="e">
        <f aca="false">VALUE(LEFT(E4222,LEN(E4222)-1))</f>
        <v>#NAME?</v>
      </c>
    </row>
    <row r="4223" customFormat="false" ht="12.75" hidden="false" customHeight="false" outlineLevel="0" collapsed="false">
      <c r="E4223" s="0" t="e">
        <v>#NAME?</v>
      </c>
      <c r="F4223" s="0" t="e">
        <f aca="false">VALUE(LEFT(E4223,LEN(E4223)-1))</f>
        <v>#NAME?</v>
      </c>
    </row>
    <row r="4224" customFormat="false" ht="12.75" hidden="false" customHeight="false" outlineLevel="0" collapsed="false">
      <c r="E4224" s="0" t="e">
        <v>#NAME?</v>
      </c>
      <c r="F4224" s="0" t="e">
        <f aca="false">VALUE(LEFT(E4224,LEN(E4224)-1))</f>
        <v>#NAME?</v>
      </c>
    </row>
    <row r="4225" customFormat="false" ht="12.75" hidden="false" customHeight="false" outlineLevel="0" collapsed="false">
      <c r="E4225" s="0" t="e">
        <v>#NAME?</v>
      </c>
      <c r="F4225" s="0" t="e">
        <f aca="false">VALUE(LEFT(E4225,LEN(E4225)-1))</f>
        <v>#NAME?</v>
      </c>
    </row>
    <row r="4226" customFormat="false" ht="12.75" hidden="false" customHeight="false" outlineLevel="0" collapsed="false">
      <c r="E4226" s="0" t="e">
        <v>#NAME?</v>
      </c>
      <c r="F4226" s="0" t="e">
        <f aca="false">VALUE(LEFT(E4226,LEN(E4226)-1))</f>
        <v>#NAME?</v>
      </c>
    </row>
    <row r="4227" customFormat="false" ht="12.75" hidden="false" customHeight="false" outlineLevel="0" collapsed="false">
      <c r="E4227" s="0" t="e">
        <v>#NAME?</v>
      </c>
      <c r="F4227" s="0" t="e">
        <f aca="false">VALUE(LEFT(E4227,LEN(E4227)-1))</f>
        <v>#NAME?</v>
      </c>
    </row>
    <row r="4228" customFormat="false" ht="12.75" hidden="false" customHeight="false" outlineLevel="0" collapsed="false">
      <c r="E4228" s="0" t="e">
        <v>#NAME?</v>
      </c>
      <c r="F4228" s="0" t="e">
        <f aca="false">VALUE(LEFT(E4228,LEN(E4228)-1))</f>
        <v>#NAME?</v>
      </c>
    </row>
    <row r="4229" customFormat="false" ht="12.75" hidden="false" customHeight="false" outlineLevel="0" collapsed="false">
      <c r="E4229" s="0" t="e">
        <v>#NAME?</v>
      </c>
      <c r="F4229" s="0" t="e">
        <f aca="false">VALUE(LEFT(E4229,LEN(E4229)-1))</f>
        <v>#NAME?</v>
      </c>
    </row>
    <row r="4230" customFormat="false" ht="12.75" hidden="false" customHeight="false" outlineLevel="0" collapsed="false">
      <c r="E4230" s="0" t="e">
        <v>#NAME?</v>
      </c>
      <c r="F4230" s="0" t="e">
        <f aca="false">VALUE(LEFT(E4230,LEN(E4230)-1))</f>
        <v>#NAME?</v>
      </c>
    </row>
    <row r="4231" customFormat="false" ht="12.75" hidden="false" customHeight="false" outlineLevel="0" collapsed="false">
      <c r="E4231" s="0" t="e">
        <v>#NAME?</v>
      </c>
      <c r="F4231" s="0" t="e">
        <f aca="false">VALUE(LEFT(E4231,LEN(E4231)-1))</f>
        <v>#NAME?</v>
      </c>
    </row>
    <row r="4232" customFormat="false" ht="12.75" hidden="false" customHeight="false" outlineLevel="0" collapsed="false">
      <c r="E4232" s="0" t="e">
        <v>#NAME?</v>
      </c>
      <c r="F4232" s="0" t="e">
        <f aca="false">VALUE(LEFT(E4232,LEN(E4232)-1))</f>
        <v>#NAME?</v>
      </c>
    </row>
    <row r="4233" customFormat="false" ht="12.75" hidden="false" customHeight="false" outlineLevel="0" collapsed="false">
      <c r="E4233" s="0" t="e">
        <v>#NAME?</v>
      </c>
      <c r="F4233" s="0" t="e">
        <f aca="false">VALUE(LEFT(E4233,LEN(E4233)-1))</f>
        <v>#NAME?</v>
      </c>
    </row>
    <row r="4234" customFormat="false" ht="12.75" hidden="false" customHeight="false" outlineLevel="0" collapsed="false">
      <c r="E4234" s="0" t="e">
        <v>#NAME?</v>
      </c>
      <c r="F4234" s="0" t="e">
        <f aca="false">VALUE(LEFT(E4234,LEN(E4234)-1))</f>
        <v>#NAME?</v>
      </c>
    </row>
    <row r="4235" customFormat="false" ht="12.75" hidden="false" customHeight="false" outlineLevel="0" collapsed="false">
      <c r="E4235" s="0" t="e">
        <v>#NAME?</v>
      </c>
      <c r="F4235" s="0" t="e">
        <f aca="false">VALUE(LEFT(E4235,LEN(E4235)-1))</f>
        <v>#NAME?</v>
      </c>
    </row>
    <row r="4236" customFormat="false" ht="12.75" hidden="false" customHeight="false" outlineLevel="0" collapsed="false">
      <c r="E4236" s="0" t="e">
        <v>#NAME?</v>
      </c>
      <c r="F4236" s="0" t="e">
        <f aca="false">VALUE(LEFT(E4236,LEN(E4236)-1))</f>
        <v>#NAME?</v>
      </c>
    </row>
    <row r="4237" customFormat="false" ht="12.75" hidden="false" customHeight="false" outlineLevel="0" collapsed="false">
      <c r="E4237" s="0" t="e">
        <v>#NAME?</v>
      </c>
      <c r="F4237" s="0" t="e">
        <f aca="false">VALUE(LEFT(E4237,LEN(E4237)-1))</f>
        <v>#NAME?</v>
      </c>
    </row>
    <row r="4238" customFormat="false" ht="12.75" hidden="false" customHeight="false" outlineLevel="0" collapsed="false">
      <c r="E4238" s="0" t="e">
        <v>#NAME?</v>
      </c>
      <c r="F4238" s="0" t="e">
        <f aca="false">VALUE(LEFT(E4238,LEN(E4238)-1))</f>
        <v>#NAME?</v>
      </c>
    </row>
    <row r="4239" customFormat="false" ht="12.75" hidden="false" customHeight="false" outlineLevel="0" collapsed="false">
      <c r="E4239" s="0" t="e">
        <v>#NAME?</v>
      </c>
      <c r="F4239" s="0" t="e">
        <f aca="false">VALUE(LEFT(E4239,LEN(E4239)-1))</f>
        <v>#NAME?</v>
      </c>
    </row>
    <row r="4240" customFormat="false" ht="12.75" hidden="false" customHeight="false" outlineLevel="0" collapsed="false">
      <c r="E4240" s="0" t="e">
        <v>#NAME?</v>
      </c>
      <c r="F4240" s="0" t="e">
        <f aca="false">VALUE(LEFT(E4240,LEN(E4240)-1))</f>
        <v>#NAME?</v>
      </c>
    </row>
    <row r="4241" customFormat="false" ht="12.75" hidden="false" customHeight="false" outlineLevel="0" collapsed="false">
      <c r="E4241" s="0" t="e">
        <v>#NAME?</v>
      </c>
      <c r="F4241" s="0" t="e">
        <f aca="false">VALUE(LEFT(E4241,LEN(E4241)-1))</f>
        <v>#NAME?</v>
      </c>
    </row>
    <row r="4242" customFormat="false" ht="12.75" hidden="false" customHeight="false" outlineLevel="0" collapsed="false">
      <c r="E4242" s="0" t="e">
        <v>#NAME?</v>
      </c>
      <c r="F4242" s="0" t="e">
        <f aca="false">VALUE(LEFT(E4242,LEN(E4242)-1))</f>
        <v>#NAME?</v>
      </c>
    </row>
    <row r="4243" customFormat="false" ht="12.75" hidden="false" customHeight="false" outlineLevel="0" collapsed="false">
      <c r="E4243" s="0" t="e">
        <v>#NAME?</v>
      </c>
      <c r="F4243" s="0" t="e">
        <f aca="false">VALUE(LEFT(E4243,LEN(E4243)-1))</f>
        <v>#NAME?</v>
      </c>
    </row>
    <row r="4244" customFormat="false" ht="12.75" hidden="false" customHeight="false" outlineLevel="0" collapsed="false">
      <c r="E4244" s="0" t="e">
        <v>#NAME?</v>
      </c>
      <c r="F4244" s="0" t="e">
        <f aca="false">VALUE(LEFT(E4244,LEN(E4244)-1))</f>
        <v>#NAME?</v>
      </c>
    </row>
    <row r="4245" customFormat="false" ht="12.75" hidden="false" customHeight="false" outlineLevel="0" collapsed="false">
      <c r="E4245" s="0" t="e">
        <v>#NAME?</v>
      </c>
      <c r="F4245" s="0" t="e">
        <f aca="false">VALUE(LEFT(E4245,LEN(E4245)-1))</f>
        <v>#NAME?</v>
      </c>
    </row>
    <row r="4246" customFormat="false" ht="12.75" hidden="false" customHeight="false" outlineLevel="0" collapsed="false">
      <c r="E4246" s="0" t="e">
        <v>#NAME?</v>
      </c>
      <c r="F4246" s="0" t="e">
        <f aca="false">VALUE(LEFT(E4246,LEN(E4246)-1))</f>
        <v>#NAME?</v>
      </c>
    </row>
    <row r="4247" customFormat="false" ht="12.75" hidden="false" customHeight="false" outlineLevel="0" collapsed="false">
      <c r="E4247" s="0" t="e">
        <v>#NAME?</v>
      </c>
      <c r="F4247" s="0" t="e">
        <f aca="false">VALUE(LEFT(E4247,LEN(E4247)-1))</f>
        <v>#NAME?</v>
      </c>
    </row>
    <row r="4248" customFormat="false" ht="12.75" hidden="false" customHeight="false" outlineLevel="0" collapsed="false">
      <c r="E4248" s="0" t="e">
        <v>#NAME?</v>
      </c>
      <c r="F4248" s="0" t="e">
        <f aca="false">VALUE(LEFT(E4248,LEN(E4248)-1))</f>
        <v>#NAME?</v>
      </c>
    </row>
    <row r="4249" customFormat="false" ht="12.75" hidden="false" customHeight="false" outlineLevel="0" collapsed="false">
      <c r="E4249" s="0" t="e">
        <v>#NAME?</v>
      </c>
      <c r="F4249" s="0" t="e">
        <f aca="false">VALUE(LEFT(E4249,LEN(E4249)-1))</f>
        <v>#NAME?</v>
      </c>
    </row>
    <row r="4250" customFormat="false" ht="12.75" hidden="false" customHeight="false" outlineLevel="0" collapsed="false">
      <c r="E4250" s="0" t="e">
        <v>#NAME?</v>
      </c>
      <c r="F4250" s="0" t="e">
        <f aca="false">VALUE(LEFT(E4250,LEN(E4250)-1))</f>
        <v>#NAME?</v>
      </c>
    </row>
    <row r="4251" customFormat="false" ht="12.75" hidden="false" customHeight="false" outlineLevel="0" collapsed="false">
      <c r="E4251" s="0" t="e">
        <v>#NAME?</v>
      </c>
      <c r="F4251" s="0" t="e">
        <f aca="false">VALUE(LEFT(E4251,LEN(E4251)-1))</f>
        <v>#NAME?</v>
      </c>
    </row>
    <row r="4252" customFormat="false" ht="12.75" hidden="false" customHeight="false" outlineLevel="0" collapsed="false">
      <c r="E4252" s="0" t="e">
        <v>#NAME?</v>
      </c>
      <c r="F4252" s="0" t="e">
        <f aca="false">VALUE(LEFT(E4252,LEN(E4252)-1))</f>
        <v>#NAME?</v>
      </c>
    </row>
    <row r="4253" customFormat="false" ht="12.75" hidden="false" customHeight="false" outlineLevel="0" collapsed="false">
      <c r="E4253" s="0" t="e">
        <v>#NAME?</v>
      </c>
      <c r="F4253" s="0" t="e">
        <f aca="false">VALUE(LEFT(E4253,LEN(E4253)-1))</f>
        <v>#NAME?</v>
      </c>
    </row>
    <row r="4254" customFormat="false" ht="12.75" hidden="false" customHeight="false" outlineLevel="0" collapsed="false">
      <c r="E4254" s="0" t="e">
        <v>#NAME?</v>
      </c>
      <c r="F4254" s="0" t="e">
        <f aca="false">VALUE(LEFT(E4254,LEN(E4254)-1))</f>
        <v>#NAME?</v>
      </c>
    </row>
    <row r="4255" customFormat="false" ht="12.75" hidden="false" customHeight="false" outlineLevel="0" collapsed="false">
      <c r="E4255" s="0" t="e">
        <v>#NAME?</v>
      </c>
      <c r="F4255" s="0" t="e">
        <f aca="false">VALUE(LEFT(E4255,LEN(E4255)-1))</f>
        <v>#NAME?</v>
      </c>
    </row>
    <row r="4256" customFormat="false" ht="12.75" hidden="false" customHeight="false" outlineLevel="0" collapsed="false">
      <c r="E4256" s="0" t="e">
        <v>#NAME?</v>
      </c>
      <c r="F4256" s="0" t="e">
        <f aca="false">VALUE(LEFT(E4256,LEN(E4256)-1))</f>
        <v>#NAME?</v>
      </c>
    </row>
    <row r="4257" customFormat="false" ht="12.75" hidden="false" customHeight="false" outlineLevel="0" collapsed="false">
      <c r="E4257" s="0" t="e">
        <v>#NAME?</v>
      </c>
      <c r="F4257" s="0" t="e">
        <f aca="false">VALUE(LEFT(E4257,LEN(E4257)-1))</f>
        <v>#NAME?</v>
      </c>
    </row>
    <row r="4258" customFormat="false" ht="12.75" hidden="false" customHeight="false" outlineLevel="0" collapsed="false">
      <c r="E4258" s="0" t="e">
        <v>#NAME?</v>
      </c>
      <c r="F4258" s="0" t="e">
        <f aca="false">VALUE(LEFT(E4258,LEN(E4258)-1))</f>
        <v>#NAME?</v>
      </c>
    </row>
    <row r="4259" customFormat="false" ht="12.75" hidden="false" customHeight="false" outlineLevel="0" collapsed="false">
      <c r="E4259" s="0" t="e">
        <v>#NAME?</v>
      </c>
      <c r="F4259" s="0" t="e">
        <f aca="false">VALUE(LEFT(E4259,LEN(E4259)-1))</f>
        <v>#NAME?</v>
      </c>
    </row>
    <row r="4260" customFormat="false" ht="12.75" hidden="false" customHeight="false" outlineLevel="0" collapsed="false">
      <c r="E4260" s="0" t="e">
        <v>#NAME?</v>
      </c>
      <c r="F4260" s="0" t="e">
        <f aca="false">VALUE(LEFT(E4260,LEN(E4260)-1))</f>
        <v>#NAME?</v>
      </c>
    </row>
    <row r="4261" customFormat="false" ht="12.75" hidden="false" customHeight="false" outlineLevel="0" collapsed="false">
      <c r="E4261" s="0" t="e">
        <v>#NAME?</v>
      </c>
      <c r="F4261" s="0" t="e">
        <f aca="false">VALUE(LEFT(E4261,LEN(E4261)-1))</f>
        <v>#NAME?</v>
      </c>
    </row>
    <row r="4262" customFormat="false" ht="12.75" hidden="false" customHeight="false" outlineLevel="0" collapsed="false">
      <c r="E4262" s="0" t="e">
        <v>#NAME?</v>
      </c>
      <c r="F4262" s="0" t="e">
        <f aca="false">VALUE(LEFT(E4262,LEN(E4262)-1))</f>
        <v>#NAME?</v>
      </c>
    </row>
    <row r="4263" customFormat="false" ht="12.75" hidden="false" customHeight="false" outlineLevel="0" collapsed="false">
      <c r="E4263" s="0" t="e">
        <v>#NAME?</v>
      </c>
      <c r="F4263" s="0" t="e">
        <f aca="false">VALUE(LEFT(E4263,LEN(E4263)-1))</f>
        <v>#NAME?</v>
      </c>
    </row>
    <row r="4264" customFormat="false" ht="12.75" hidden="false" customHeight="false" outlineLevel="0" collapsed="false">
      <c r="E4264" s="0" t="e">
        <v>#NAME?</v>
      </c>
      <c r="F4264" s="0" t="e">
        <f aca="false">VALUE(LEFT(E4264,LEN(E4264)-1))</f>
        <v>#NAME?</v>
      </c>
    </row>
    <row r="4265" customFormat="false" ht="12.75" hidden="false" customHeight="false" outlineLevel="0" collapsed="false">
      <c r="E4265" s="0" t="e">
        <v>#NAME?</v>
      </c>
      <c r="F4265" s="0" t="e">
        <f aca="false">VALUE(LEFT(E4265,LEN(E4265)-1))</f>
        <v>#NAME?</v>
      </c>
    </row>
    <row r="4266" customFormat="false" ht="12.75" hidden="false" customHeight="false" outlineLevel="0" collapsed="false">
      <c r="E4266" s="0" t="e">
        <v>#NAME?</v>
      </c>
      <c r="F4266" s="0" t="e">
        <f aca="false">VALUE(LEFT(E4266,LEN(E4266)-1))</f>
        <v>#NAME?</v>
      </c>
    </row>
    <row r="4267" customFormat="false" ht="12.75" hidden="false" customHeight="false" outlineLevel="0" collapsed="false">
      <c r="E4267" s="0" t="e">
        <v>#NAME?</v>
      </c>
      <c r="F4267" s="0" t="e">
        <f aca="false">VALUE(LEFT(E4267,LEN(E4267)-1))</f>
        <v>#NAME?</v>
      </c>
    </row>
    <row r="4268" customFormat="false" ht="12.75" hidden="false" customHeight="false" outlineLevel="0" collapsed="false">
      <c r="E4268" s="0" t="e">
        <v>#NAME?</v>
      </c>
      <c r="F4268" s="0" t="e">
        <f aca="false">VALUE(LEFT(E4268,LEN(E4268)-1))</f>
        <v>#NAME?</v>
      </c>
    </row>
    <row r="4269" customFormat="false" ht="12.75" hidden="false" customHeight="false" outlineLevel="0" collapsed="false">
      <c r="E4269" s="0" t="e">
        <v>#NAME?</v>
      </c>
      <c r="F4269" s="0" t="e">
        <f aca="false">VALUE(LEFT(E4269,LEN(E4269)-1))</f>
        <v>#NAME?</v>
      </c>
    </row>
    <row r="4270" customFormat="false" ht="12.75" hidden="false" customHeight="false" outlineLevel="0" collapsed="false">
      <c r="E4270" s="0" t="e">
        <v>#NAME?</v>
      </c>
      <c r="F4270" s="0" t="e">
        <f aca="false">VALUE(LEFT(E4270,LEN(E4270)-1))</f>
        <v>#NAME?</v>
      </c>
    </row>
    <row r="4271" customFormat="false" ht="12.75" hidden="false" customHeight="false" outlineLevel="0" collapsed="false">
      <c r="E4271" s="0" t="e">
        <v>#NAME?</v>
      </c>
      <c r="F4271" s="0" t="e">
        <f aca="false">VALUE(LEFT(E4271,LEN(E4271)-1))</f>
        <v>#NAME?</v>
      </c>
    </row>
    <row r="4272" customFormat="false" ht="12.75" hidden="false" customHeight="false" outlineLevel="0" collapsed="false">
      <c r="E4272" s="0" t="e">
        <v>#NAME?</v>
      </c>
      <c r="F4272" s="0" t="e">
        <f aca="false">VALUE(LEFT(E4272,LEN(E4272)-1))</f>
        <v>#NAME?</v>
      </c>
    </row>
    <row r="4273" customFormat="false" ht="12.75" hidden="false" customHeight="false" outlineLevel="0" collapsed="false">
      <c r="E4273" s="0" t="e">
        <v>#NAME?</v>
      </c>
      <c r="F4273" s="0" t="e">
        <f aca="false">VALUE(LEFT(E4273,LEN(E4273)-1))</f>
        <v>#NAME?</v>
      </c>
    </row>
    <row r="4274" customFormat="false" ht="12.75" hidden="false" customHeight="false" outlineLevel="0" collapsed="false">
      <c r="E4274" s="0" t="e">
        <v>#NAME?</v>
      </c>
      <c r="F4274" s="0" t="e">
        <f aca="false">VALUE(LEFT(E4274,LEN(E4274)-1))</f>
        <v>#NAME?</v>
      </c>
    </row>
    <row r="4275" customFormat="false" ht="12.75" hidden="false" customHeight="false" outlineLevel="0" collapsed="false">
      <c r="E4275" s="0" t="e">
        <v>#NAME?</v>
      </c>
      <c r="F4275" s="0" t="e">
        <f aca="false">VALUE(LEFT(E4275,LEN(E4275)-1))</f>
        <v>#NAME?</v>
      </c>
    </row>
    <row r="4276" customFormat="false" ht="12.75" hidden="false" customHeight="false" outlineLevel="0" collapsed="false">
      <c r="E4276" s="0" t="e">
        <v>#NAME?</v>
      </c>
      <c r="F4276" s="0" t="e">
        <f aca="false">VALUE(LEFT(E4276,LEN(E4276)-1))</f>
        <v>#NAME?</v>
      </c>
    </row>
    <row r="4277" customFormat="false" ht="12.75" hidden="false" customHeight="false" outlineLevel="0" collapsed="false">
      <c r="E4277" s="0" t="e">
        <v>#NAME?</v>
      </c>
      <c r="F4277" s="0" t="e">
        <f aca="false">VALUE(LEFT(E4277,LEN(E4277)-1))</f>
        <v>#NAME?</v>
      </c>
    </row>
    <row r="4278" customFormat="false" ht="12.75" hidden="false" customHeight="false" outlineLevel="0" collapsed="false">
      <c r="E4278" s="0" t="e">
        <v>#NAME?</v>
      </c>
      <c r="F4278" s="0" t="e">
        <f aca="false">VALUE(LEFT(E4278,LEN(E4278)-1))</f>
        <v>#NAME?</v>
      </c>
    </row>
    <row r="4279" customFormat="false" ht="12.75" hidden="false" customHeight="false" outlineLevel="0" collapsed="false">
      <c r="E4279" s="0" t="e">
        <v>#NAME?</v>
      </c>
      <c r="F4279" s="0" t="e">
        <f aca="false">VALUE(LEFT(E4279,LEN(E4279)-1))</f>
        <v>#NAME?</v>
      </c>
    </row>
    <row r="4280" customFormat="false" ht="12.75" hidden="false" customHeight="false" outlineLevel="0" collapsed="false">
      <c r="E4280" s="0" t="e">
        <v>#NAME?</v>
      </c>
      <c r="F4280" s="0" t="e">
        <f aca="false">VALUE(LEFT(E4280,LEN(E4280)-1))</f>
        <v>#NAME?</v>
      </c>
    </row>
    <row r="4281" customFormat="false" ht="12.75" hidden="false" customHeight="false" outlineLevel="0" collapsed="false">
      <c r="E4281" s="0" t="e">
        <v>#NAME?</v>
      </c>
      <c r="F4281" s="0" t="e">
        <f aca="false">VALUE(LEFT(E4281,LEN(E4281)-1))</f>
        <v>#NAME?</v>
      </c>
    </row>
    <row r="4282" customFormat="false" ht="12.75" hidden="false" customHeight="false" outlineLevel="0" collapsed="false">
      <c r="E4282" s="0" t="e">
        <v>#NAME?</v>
      </c>
      <c r="F4282" s="0" t="e">
        <f aca="false">VALUE(LEFT(E4282,LEN(E4282)-1))</f>
        <v>#NAME?</v>
      </c>
    </row>
    <row r="4283" customFormat="false" ht="12.75" hidden="false" customHeight="false" outlineLevel="0" collapsed="false">
      <c r="E4283" s="0" t="e">
        <v>#NAME?</v>
      </c>
      <c r="F4283" s="0" t="e">
        <f aca="false">VALUE(LEFT(E4283,LEN(E4283)-1))</f>
        <v>#NAME?</v>
      </c>
    </row>
    <row r="4284" customFormat="false" ht="12.75" hidden="false" customHeight="false" outlineLevel="0" collapsed="false">
      <c r="E4284" s="0" t="e">
        <v>#NAME?</v>
      </c>
      <c r="F4284" s="0" t="e">
        <f aca="false">VALUE(LEFT(E4284,LEN(E4284)-1))</f>
        <v>#NAME?</v>
      </c>
    </row>
    <row r="4285" customFormat="false" ht="12.75" hidden="false" customHeight="false" outlineLevel="0" collapsed="false">
      <c r="E4285" s="0" t="e">
        <v>#NAME?</v>
      </c>
      <c r="F4285" s="0" t="e">
        <f aca="false">VALUE(LEFT(E4285,LEN(E4285)-1))</f>
        <v>#NAME?</v>
      </c>
    </row>
    <row r="4286" customFormat="false" ht="12.75" hidden="false" customHeight="false" outlineLevel="0" collapsed="false">
      <c r="E4286" s="0" t="e">
        <v>#NAME?</v>
      </c>
      <c r="F4286" s="0" t="e">
        <f aca="false">VALUE(LEFT(E4286,LEN(E4286)-1))</f>
        <v>#NAME?</v>
      </c>
    </row>
    <row r="4287" customFormat="false" ht="12.75" hidden="false" customHeight="false" outlineLevel="0" collapsed="false">
      <c r="E4287" s="0" t="e">
        <v>#NAME?</v>
      </c>
      <c r="F4287" s="0" t="e">
        <f aca="false">VALUE(LEFT(E4287,LEN(E4287)-1))</f>
        <v>#NAME?</v>
      </c>
    </row>
    <row r="4288" customFormat="false" ht="12.75" hidden="false" customHeight="false" outlineLevel="0" collapsed="false">
      <c r="E4288" s="0" t="e">
        <v>#NAME?</v>
      </c>
      <c r="F4288" s="0" t="e">
        <f aca="false">VALUE(LEFT(E4288,LEN(E4288)-1))</f>
        <v>#NAME?</v>
      </c>
    </row>
    <row r="4289" customFormat="false" ht="12.75" hidden="false" customHeight="false" outlineLevel="0" collapsed="false">
      <c r="E4289" s="0" t="e">
        <v>#NAME?</v>
      </c>
      <c r="F4289" s="0" t="e">
        <f aca="false">VALUE(LEFT(E4289,LEN(E4289)-1))</f>
        <v>#NAME?</v>
      </c>
    </row>
    <row r="4290" customFormat="false" ht="12.75" hidden="false" customHeight="false" outlineLevel="0" collapsed="false">
      <c r="E4290" s="0" t="e">
        <v>#NAME?</v>
      </c>
      <c r="F4290" s="0" t="e">
        <f aca="false">VALUE(LEFT(E4290,LEN(E4290)-1))</f>
        <v>#NAME?</v>
      </c>
    </row>
    <row r="4291" customFormat="false" ht="12.75" hidden="false" customHeight="false" outlineLevel="0" collapsed="false">
      <c r="E4291" s="0" t="e">
        <v>#NAME?</v>
      </c>
      <c r="F4291" s="0" t="e">
        <f aca="false">VALUE(LEFT(E4291,LEN(E4291)-1))</f>
        <v>#NAME?</v>
      </c>
    </row>
    <row r="4292" customFormat="false" ht="12.75" hidden="false" customHeight="false" outlineLevel="0" collapsed="false">
      <c r="E4292" s="0" t="e">
        <v>#NAME?</v>
      </c>
      <c r="F4292" s="0" t="e">
        <f aca="false">VALUE(LEFT(E4292,LEN(E4292)-1))</f>
        <v>#NAME?</v>
      </c>
    </row>
    <row r="4293" customFormat="false" ht="12.75" hidden="false" customHeight="false" outlineLevel="0" collapsed="false">
      <c r="E4293" s="0" t="e">
        <v>#NAME?</v>
      </c>
      <c r="F4293" s="0" t="e">
        <f aca="false">VALUE(LEFT(E4293,LEN(E4293)-1))</f>
        <v>#NAME?</v>
      </c>
    </row>
    <row r="4294" customFormat="false" ht="12.75" hidden="false" customHeight="false" outlineLevel="0" collapsed="false">
      <c r="E4294" s="0" t="e">
        <v>#NAME?</v>
      </c>
      <c r="F4294" s="0" t="e">
        <f aca="false">VALUE(LEFT(E4294,LEN(E4294)-1))</f>
        <v>#NAME?</v>
      </c>
    </row>
    <row r="4295" customFormat="false" ht="12.75" hidden="false" customHeight="false" outlineLevel="0" collapsed="false">
      <c r="E4295" s="0" t="e">
        <v>#NAME?</v>
      </c>
      <c r="F4295" s="0" t="e">
        <f aca="false">VALUE(LEFT(E4295,LEN(E4295)-1))</f>
        <v>#NAME?</v>
      </c>
    </row>
    <row r="4296" customFormat="false" ht="12.75" hidden="false" customHeight="false" outlineLevel="0" collapsed="false">
      <c r="E4296" s="0" t="e">
        <v>#NAME?</v>
      </c>
      <c r="F4296" s="0" t="e">
        <f aca="false">VALUE(LEFT(E4296,LEN(E4296)-1))</f>
        <v>#NAME?</v>
      </c>
    </row>
    <row r="4297" customFormat="false" ht="12.75" hidden="false" customHeight="false" outlineLevel="0" collapsed="false">
      <c r="E4297" s="0" t="e">
        <v>#NAME?</v>
      </c>
      <c r="F4297" s="0" t="e">
        <f aca="false">VALUE(LEFT(E4297,LEN(E4297)-1))</f>
        <v>#NAME?</v>
      </c>
    </row>
    <row r="4298" customFormat="false" ht="12.75" hidden="false" customHeight="false" outlineLevel="0" collapsed="false">
      <c r="E4298" s="0" t="e">
        <v>#NAME?</v>
      </c>
      <c r="F4298" s="0" t="e">
        <f aca="false">VALUE(LEFT(E4298,LEN(E4298)-1))</f>
        <v>#NAME?</v>
      </c>
    </row>
    <row r="4299" customFormat="false" ht="12.75" hidden="false" customHeight="false" outlineLevel="0" collapsed="false">
      <c r="E4299" s="0" t="e">
        <v>#NAME?</v>
      </c>
      <c r="F4299" s="0" t="e">
        <f aca="false">VALUE(LEFT(E4299,LEN(E4299)-1))</f>
        <v>#NAME?</v>
      </c>
    </row>
    <row r="4300" customFormat="false" ht="12.75" hidden="false" customHeight="false" outlineLevel="0" collapsed="false">
      <c r="E4300" s="0" t="e">
        <v>#NAME?</v>
      </c>
      <c r="F4300" s="0" t="e">
        <f aca="false">VALUE(LEFT(E4300,LEN(E4300)-1))</f>
        <v>#NAME?</v>
      </c>
    </row>
    <row r="4301" customFormat="false" ht="12.75" hidden="false" customHeight="false" outlineLevel="0" collapsed="false">
      <c r="E4301" s="0" t="e">
        <v>#NAME?</v>
      </c>
      <c r="F4301" s="0" t="e">
        <f aca="false">VALUE(LEFT(E4301,LEN(E4301)-1))</f>
        <v>#NAME?</v>
      </c>
    </row>
    <row r="4302" customFormat="false" ht="12.75" hidden="false" customHeight="false" outlineLevel="0" collapsed="false">
      <c r="E4302" s="0" t="e">
        <v>#NAME?</v>
      </c>
      <c r="F4302" s="0" t="e">
        <f aca="false">VALUE(LEFT(E4302,LEN(E4302)-1))</f>
        <v>#NAME?</v>
      </c>
    </row>
    <row r="4303" customFormat="false" ht="12.75" hidden="false" customHeight="false" outlineLevel="0" collapsed="false">
      <c r="E4303" s="0" t="e">
        <v>#NAME?</v>
      </c>
      <c r="F4303" s="0" t="e">
        <f aca="false">VALUE(LEFT(E4303,LEN(E4303)-1))</f>
        <v>#NAME?</v>
      </c>
    </row>
    <row r="4304" customFormat="false" ht="12.75" hidden="false" customHeight="false" outlineLevel="0" collapsed="false">
      <c r="E4304" s="0" t="e">
        <v>#NAME?</v>
      </c>
      <c r="F4304" s="0" t="e">
        <f aca="false">VALUE(LEFT(E4304,LEN(E4304)-1))</f>
        <v>#NAME?</v>
      </c>
    </row>
    <row r="4305" customFormat="false" ht="12.75" hidden="false" customHeight="false" outlineLevel="0" collapsed="false">
      <c r="E4305" s="0" t="e">
        <v>#NAME?</v>
      </c>
      <c r="F4305" s="0" t="e">
        <f aca="false">VALUE(LEFT(E4305,LEN(E4305)-1))</f>
        <v>#NAME?</v>
      </c>
    </row>
    <row r="4306" customFormat="false" ht="12.75" hidden="false" customHeight="false" outlineLevel="0" collapsed="false">
      <c r="E4306" s="0" t="e">
        <v>#NAME?</v>
      </c>
      <c r="F4306" s="0" t="e">
        <f aca="false">VALUE(LEFT(E4306,LEN(E4306)-1))</f>
        <v>#NAME?</v>
      </c>
    </row>
    <row r="4307" customFormat="false" ht="12.75" hidden="false" customHeight="false" outlineLevel="0" collapsed="false">
      <c r="E4307" s="0" t="e">
        <v>#NAME?</v>
      </c>
      <c r="F4307" s="0" t="e">
        <f aca="false">VALUE(LEFT(E4307,LEN(E4307)-1))</f>
        <v>#NAME?</v>
      </c>
    </row>
    <row r="4308" customFormat="false" ht="12.75" hidden="false" customHeight="false" outlineLevel="0" collapsed="false">
      <c r="E4308" s="0" t="e">
        <v>#NAME?</v>
      </c>
      <c r="F4308" s="0" t="e">
        <f aca="false">VALUE(LEFT(E4308,LEN(E4308)-1))</f>
        <v>#NAME?</v>
      </c>
    </row>
    <row r="4309" customFormat="false" ht="12.75" hidden="false" customHeight="false" outlineLevel="0" collapsed="false">
      <c r="E4309" s="0" t="e">
        <v>#NAME?</v>
      </c>
      <c r="F4309" s="0" t="e">
        <f aca="false">VALUE(LEFT(E4309,LEN(E4309)-1))</f>
        <v>#NAME?</v>
      </c>
    </row>
    <row r="4310" customFormat="false" ht="12.75" hidden="false" customHeight="false" outlineLevel="0" collapsed="false">
      <c r="E4310" s="0" t="e">
        <v>#NAME?</v>
      </c>
      <c r="F4310" s="0" t="e">
        <f aca="false">VALUE(LEFT(E4310,LEN(E4310)-1))</f>
        <v>#NAME?</v>
      </c>
    </row>
    <row r="4311" customFormat="false" ht="12.75" hidden="false" customHeight="false" outlineLevel="0" collapsed="false">
      <c r="E4311" s="0" t="e">
        <v>#NAME?</v>
      </c>
      <c r="F4311" s="0" t="e">
        <f aca="false">VALUE(LEFT(E4311,LEN(E4311)-1))</f>
        <v>#NAME?</v>
      </c>
    </row>
    <row r="4312" customFormat="false" ht="12.75" hidden="false" customHeight="false" outlineLevel="0" collapsed="false">
      <c r="E4312" s="0" t="e">
        <v>#NAME?</v>
      </c>
      <c r="F4312" s="0" t="e">
        <f aca="false">VALUE(LEFT(E4312,LEN(E4312)-1))</f>
        <v>#NAME?</v>
      </c>
    </row>
    <row r="4313" customFormat="false" ht="12.75" hidden="false" customHeight="false" outlineLevel="0" collapsed="false">
      <c r="E4313" s="0" t="e">
        <v>#NAME?</v>
      </c>
      <c r="F4313" s="0" t="e">
        <f aca="false">VALUE(LEFT(E4313,LEN(E4313)-1))</f>
        <v>#NAME?</v>
      </c>
    </row>
    <row r="4314" customFormat="false" ht="12.75" hidden="false" customHeight="false" outlineLevel="0" collapsed="false">
      <c r="E4314" s="0" t="e">
        <v>#NAME?</v>
      </c>
      <c r="F4314" s="0" t="e">
        <f aca="false">VALUE(LEFT(E4314,LEN(E4314)-1))</f>
        <v>#NAME?</v>
      </c>
    </row>
    <row r="4315" customFormat="false" ht="12.75" hidden="false" customHeight="false" outlineLevel="0" collapsed="false">
      <c r="E4315" s="0" t="e">
        <v>#NAME?</v>
      </c>
      <c r="F4315" s="0" t="e">
        <f aca="false">VALUE(LEFT(E4315,LEN(E4315)-1))</f>
        <v>#NAME?</v>
      </c>
    </row>
    <row r="4316" customFormat="false" ht="12.75" hidden="false" customHeight="false" outlineLevel="0" collapsed="false">
      <c r="E4316" s="0" t="e">
        <v>#NAME?</v>
      </c>
      <c r="F4316" s="0" t="e">
        <f aca="false">VALUE(LEFT(E4316,LEN(E4316)-1))</f>
        <v>#NAME?</v>
      </c>
    </row>
    <row r="4317" customFormat="false" ht="12.75" hidden="false" customHeight="false" outlineLevel="0" collapsed="false">
      <c r="E4317" s="0" t="e">
        <v>#NAME?</v>
      </c>
      <c r="F4317" s="0" t="e">
        <f aca="false">VALUE(LEFT(E4317,LEN(E4317)-1))</f>
        <v>#NAME?</v>
      </c>
    </row>
    <row r="4318" customFormat="false" ht="12.75" hidden="false" customHeight="false" outlineLevel="0" collapsed="false">
      <c r="E4318" s="0" t="e">
        <v>#NAME?</v>
      </c>
      <c r="F4318" s="0" t="e">
        <f aca="false">VALUE(LEFT(E4318,LEN(E4318)-1))</f>
        <v>#NAME?</v>
      </c>
    </row>
    <row r="4319" customFormat="false" ht="12.75" hidden="false" customHeight="false" outlineLevel="0" collapsed="false">
      <c r="E4319" s="0" t="e">
        <v>#NAME?</v>
      </c>
      <c r="F4319" s="0" t="e">
        <f aca="false">VALUE(LEFT(E4319,LEN(E4319)-1))</f>
        <v>#NAME?</v>
      </c>
    </row>
    <row r="4320" customFormat="false" ht="12.75" hidden="false" customHeight="false" outlineLevel="0" collapsed="false">
      <c r="E4320" s="0" t="e">
        <v>#NAME?</v>
      </c>
      <c r="F4320" s="0" t="e">
        <f aca="false">VALUE(LEFT(E4320,LEN(E4320)-1))</f>
        <v>#NAME?</v>
      </c>
    </row>
    <row r="4321" customFormat="false" ht="12.75" hidden="false" customHeight="false" outlineLevel="0" collapsed="false">
      <c r="E4321" s="0" t="e">
        <v>#NAME?</v>
      </c>
      <c r="F4321" s="0" t="e">
        <f aca="false">VALUE(LEFT(E4321,LEN(E4321)-1))</f>
        <v>#NAME?</v>
      </c>
    </row>
    <row r="4322" customFormat="false" ht="12.75" hidden="false" customHeight="false" outlineLevel="0" collapsed="false">
      <c r="E4322" s="0" t="e">
        <v>#NAME?</v>
      </c>
      <c r="F4322" s="0" t="e">
        <f aca="false">VALUE(LEFT(E4322,LEN(E4322)-1))</f>
        <v>#NAME?</v>
      </c>
    </row>
    <row r="4323" customFormat="false" ht="12.75" hidden="false" customHeight="false" outlineLevel="0" collapsed="false">
      <c r="E4323" s="0" t="e">
        <v>#NAME?</v>
      </c>
      <c r="F4323" s="0" t="e">
        <f aca="false">VALUE(LEFT(E4323,LEN(E4323)-1))</f>
        <v>#NAME?</v>
      </c>
    </row>
    <row r="4324" customFormat="false" ht="12.75" hidden="false" customHeight="false" outlineLevel="0" collapsed="false">
      <c r="E4324" s="0" t="e">
        <v>#NAME?</v>
      </c>
      <c r="F4324" s="0" t="e">
        <f aca="false">VALUE(LEFT(E4324,LEN(E4324)-1))</f>
        <v>#NAME?</v>
      </c>
    </row>
    <row r="4325" customFormat="false" ht="12.75" hidden="false" customHeight="false" outlineLevel="0" collapsed="false">
      <c r="E4325" s="0" t="e">
        <v>#NAME?</v>
      </c>
      <c r="F4325" s="0" t="e">
        <f aca="false">VALUE(LEFT(E4325,LEN(E4325)-1))</f>
        <v>#NAME?</v>
      </c>
    </row>
    <row r="4326" customFormat="false" ht="12.75" hidden="false" customHeight="false" outlineLevel="0" collapsed="false">
      <c r="E4326" s="0" t="e">
        <v>#NAME?</v>
      </c>
      <c r="F4326" s="0" t="e">
        <f aca="false">VALUE(LEFT(E4326,LEN(E4326)-1))</f>
        <v>#NAME?</v>
      </c>
    </row>
    <row r="4327" customFormat="false" ht="12.75" hidden="false" customHeight="false" outlineLevel="0" collapsed="false">
      <c r="E4327" s="0" t="e">
        <v>#NAME?</v>
      </c>
      <c r="F4327" s="0" t="e">
        <f aca="false">VALUE(LEFT(E4327,LEN(E4327)-1))</f>
        <v>#NAME?</v>
      </c>
    </row>
    <row r="4328" customFormat="false" ht="12.75" hidden="false" customHeight="false" outlineLevel="0" collapsed="false">
      <c r="E4328" s="0" t="e">
        <v>#NAME?</v>
      </c>
      <c r="F4328" s="0" t="e">
        <f aca="false">VALUE(LEFT(E4328,LEN(E4328)-1))</f>
        <v>#NAME?</v>
      </c>
    </row>
    <row r="4329" customFormat="false" ht="12.75" hidden="false" customHeight="false" outlineLevel="0" collapsed="false">
      <c r="E4329" s="0" t="e">
        <v>#NAME?</v>
      </c>
      <c r="F4329" s="0" t="e">
        <f aca="false">VALUE(LEFT(E4329,LEN(E4329)-1))</f>
        <v>#NAME?</v>
      </c>
    </row>
    <row r="4330" customFormat="false" ht="12.75" hidden="false" customHeight="false" outlineLevel="0" collapsed="false">
      <c r="E4330" s="0" t="e">
        <v>#NAME?</v>
      </c>
      <c r="F4330" s="0" t="e">
        <f aca="false">VALUE(LEFT(E4330,LEN(E4330)-1))</f>
        <v>#NAME?</v>
      </c>
    </row>
    <row r="4331" customFormat="false" ht="12.75" hidden="false" customHeight="false" outlineLevel="0" collapsed="false">
      <c r="E4331" s="0" t="e">
        <v>#NAME?</v>
      </c>
      <c r="F4331" s="0" t="e">
        <f aca="false">VALUE(LEFT(E4331,LEN(E4331)-1))</f>
        <v>#NAME?</v>
      </c>
    </row>
    <row r="4332" customFormat="false" ht="12.75" hidden="false" customHeight="false" outlineLevel="0" collapsed="false">
      <c r="E4332" s="0" t="e">
        <v>#NAME?</v>
      </c>
      <c r="F4332" s="0" t="e">
        <f aca="false">VALUE(LEFT(E4332,LEN(E4332)-1))</f>
        <v>#NAME?</v>
      </c>
    </row>
    <row r="4333" customFormat="false" ht="12.75" hidden="false" customHeight="false" outlineLevel="0" collapsed="false">
      <c r="E4333" s="0" t="e">
        <v>#NAME?</v>
      </c>
      <c r="F4333" s="0" t="e">
        <f aca="false">VALUE(LEFT(E4333,LEN(E4333)-1))</f>
        <v>#NAME?</v>
      </c>
    </row>
    <row r="4334" customFormat="false" ht="12.75" hidden="false" customHeight="false" outlineLevel="0" collapsed="false">
      <c r="E4334" s="0" t="e">
        <v>#NAME?</v>
      </c>
      <c r="F4334" s="0" t="e">
        <f aca="false">VALUE(LEFT(E4334,LEN(E4334)-1))</f>
        <v>#NAME?</v>
      </c>
    </row>
    <row r="4335" customFormat="false" ht="12.75" hidden="false" customHeight="false" outlineLevel="0" collapsed="false">
      <c r="E4335" s="0" t="e">
        <v>#NAME?</v>
      </c>
      <c r="F4335" s="0" t="e">
        <f aca="false">VALUE(LEFT(E4335,LEN(E4335)-1))</f>
        <v>#NAME?</v>
      </c>
    </row>
    <row r="4336" customFormat="false" ht="12.75" hidden="false" customHeight="false" outlineLevel="0" collapsed="false">
      <c r="E4336" s="0" t="e">
        <v>#NAME?</v>
      </c>
      <c r="F4336" s="0" t="e">
        <f aca="false">VALUE(LEFT(E4336,LEN(E4336)-1))</f>
        <v>#NAME?</v>
      </c>
    </row>
    <row r="4337" customFormat="false" ht="12.75" hidden="false" customHeight="false" outlineLevel="0" collapsed="false">
      <c r="E4337" s="0" t="e">
        <v>#NAME?</v>
      </c>
      <c r="F4337" s="0" t="e">
        <f aca="false">VALUE(LEFT(E4337,LEN(E4337)-1))</f>
        <v>#NAME?</v>
      </c>
    </row>
    <row r="4338" customFormat="false" ht="12.75" hidden="false" customHeight="false" outlineLevel="0" collapsed="false">
      <c r="E4338" s="0" t="e">
        <v>#NAME?</v>
      </c>
      <c r="F4338" s="0" t="e">
        <f aca="false">VALUE(LEFT(E4338,LEN(E4338)-1))</f>
        <v>#NAME?</v>
      </c>
    </row>
    <row r="4339" customFormat="false" ht="12.75" hidden="false" customHeight="false" outlineLevel="0" collapsed="false">
      <c r="E4339" s="0" t="e">
        <v>#NAME?</v>
      </c>
      <c r="F4339" s="0" t="e">
        <f aca="false">VALUE(LEFT(E4339,LEN(E4339)-1))</f>
        <v>#NAME?</v>
      </c>
    </row>
    <row r="4340" customFormat="false" ht="12.75" hidden="false" customHeight="false" outlineLevel="0" collapsed="false">
      <c r="E4340" s="0" t="e">
        <v>#NAME?</v>
      </c>
      <c r="F4340" s="0" t="e">
        <f aca="false">VALUE(LEFT(E4340,LEN(E4340)-1))</f>
        <v>#NAME?</v>
      </c>
    </row>
    <row r="4341" customFormat="false" ht="12.75" hidden="false" customHeight="false" outlineLevel="0" collapsed="false">
      <c r="E4341" s="0" t="e">
        <v>#NAME?</v>
      </c>
      <c r="F4341" s="0" t="e">
        <f aca="false">VALUE(LEFT(E4341,LEN(E4341)-1))</f>
        <v>#NAME?</v>
      </c>
    </row>
    <row r="4342" customFormat="false" ht="12.75" hidden="false" customHeight="false" outlineLevel="0" collapsed="false">
      <c r="E4342" s="0" t="e">
        <v>#NAME?</v>
      </c>
      <c r="F4342" s="0" t="e">
        <f aca="false">VALUE(LEFT(E4342,LEN(E4342)-1))</f>
        <v>#NAME?</v>
      </c>
    </row>
    <row r="4343" customFormat="false" ht="12.75" hidden="false" customHeight="false" outlineLevel="0" collapsed="false">
      <c r="E4343" s="0" t="e">
        <v>#NAME?</v>
      </c>
      <c r="F4343" s="0" t="e">
        <f aca="false">VALUE(LEFT(E4343,LEN(E4343)-1))</f>
        <v>#NAME?</v>
      </c>
    </row>
    <row r="4344" customFormat="false" ht="12.75" hidden="false" customHeight="false" outlineLevel="0" collapsed="false">
      <c r="E4344" s="0" t="e">
        <v>#NAME?</v>
      </c>
      <c r="F4344" s="0" t="e">
        <f aca="false">VALUE(LEFT(E4344,LEN(E4344)-1))</f>
        <v>#NAME?</v>
      </c>
    </row>
    <row r="4345" customFormat="false" ht="12.75" hidden="false" customHeight="false" outlineLevel="0" collapsed="false">
      <c r="E4345" s="0" t="e">
        <v>#NAME?</v>
      </c>
      <c r="F4345" s="0" t="e">
        <f aca="false">VALUE(LEFT(E4345,LEN(E4345)-1))</f>
        <v>#NAME?</v>
      </c>
    </row>
    <row r="4346" customFormat="false" ht="12.75" hidden="false" customHeight="false" outlineLevel="0" collapsed="false">
      <c r="E4346" s="0" t="e">
        <v>#NAME?</v>
      </c>
      <c r="F4346" s="0" t="e">
        <f aca="false">VALUE(LEFT(E4346,LEN(E4346)-1))</f>
        <v>#NAME?</v>
      </c>
    </row>
    <row r="4347" customFormat="false" ht="12.75" hidden="false" customHeight="false" outlineLevel="0" collapsed="false">
      <c r="E4347" s="0" t="e">
        <v>#NAME?</v>
      </c>
      <c r="F4347" s="0" t="e">
        <f aca="false">VALUE(LEFT(E4347,LEN(E4347)-1))</f>
        <v>#NAME?</v>
      </c>
    </row>
    <row r="4348" customFormat="false" ht="12.75" hidden="false" customHeight="false" outlineLevel="0" collapsed="false">
      <c r="E4348" s="0" t="e">
        <v>#NAME?</v>
      </c>
      <c r="F4348" s="0" t="e">
        <f aca="false">VALUE(LEFT(E4348,LEN(E4348)-1))</f>
        <v>#NAME?</v>
      </c>
    </row>
    <row r="4349" customFormat="false" ht="12.75" hidden="false" customHeight="false" outlineLevel="0" collapsed="false">
      <c r="E4349" s="0" t="e">
        <v>#NAME?</v>
      </c>
      <c r="F4349" s="0" t="e">
        <f aca="false">VALUE(LEFT(E4349,LEN(E4349)-1))</f>
        <v>#NAME?</v>
      </c>
    </row>
    <row r="4350" customFormat="false" ht="12.75" hidden="false" customHeight="false" outlineLevel="0" collapsed="false">
      <c r="E4350" s="0" t="e">
        <v>#NAME?</v>
      </c>
      <c r="F4350" s="0" t="e">
        <f aca="false">VALUE(LEFT(E4350,LEN(E4350)-1))</f>
        <v>#NAME?</v>
      </c>
    </row>
    <row r="4351" customFormat="false" ht="12.75" hidden="false" customHeight="false" outlineLevel="0" collapsed="false">
      <c r="E4351" s="0" t="e">
        <v>#NAME?</v>
      </c>
      <c r="F4351" s="0" t="e">
        <f aca="false">VALUE(LEFT(E4351,LEN(E4351)-1))</f>
        <v>#NAME?</v>
      </c>
    </row>
    <row r="4352" customFormat="false" ht="12.75" hidden="false" customHeight="false" outlineLevel="0" collapsed="false">
      <c r="E4352" s="0" t="e">
        <v>#NAME?</v>
      </c>
      <c r="F4352" s="0" t="e">
        <f aca="false">VALUE(LEFT(E4352,LEN(E4352)-1))</f>
        <v>#NAME?</v>
      </c>
    </row>
    <row r="4353" customFormat="false" ht="12.75" hidden="false" customHeight="false" outlineLevel="0" collapsed="false">
      <c r="E4353" s="0" t="e">
        <v>#NAME?</v>
      </c>
      <c r="F4353" s="0" t="e">
        <f aca="false">VALUE(LEFT(E4353,LEN(E4353)-1))</f>
        <v>#NAME?</v>
      </c>
    </row>
    <row r="4354" customFormat="false" ht="12.75" hidden="false" customHeight="false" outlineLevel="0" collapsed="false">
      <c r="E4354" s="0" t="e">
        <v>#NAME?</v>
      </c>
      <c r="F4354" s="0" t="e">
        <f aca="false">VALUE(LEFT(E4354,LEN(E4354)-1))</f>
        <v>#NAME?</v>
      </c>
    </row>
    <row r="4355" customFormat="false" ht="12.75" hidden="false" customHeight="false" outlineLevel="0" collapsed="false">
      <c r="E4355" s="0" t="e">
        <v>#NAME?</v>
      </c>
      <c r="F4355" s="0" t="e">
        <f aca="false">VALUE(LEFT(E4355,LEN(E4355)-1))</f>
        <v>#NAME?</v>
      </c>
    </row>
    <row r="4356" customFormat="false" ht="12.75" hidden="false" customHeight="false" outlineLevel="0" collapsed="false">
      <c r="E4356" s="0" t="e">
        <v>#NAME?</v>
      </c>
      <c r="F4356" s="0" t="e">
        <f aca="false">VALUE(LEFT(E4356,LEN(E4356)-1))</f>
        <v>#NAME?</v>
      </c>
    </row>
    <row r="4357" customFormat="false" ht="12.75" hidden="false" customHeight="false" outlineLevel="0" collapsed="false">
      <c r="E4357" s="0" t="e">
        <v>#NAME?</v>
      </c>
      <c r="F4357" s="0" t="e">
        <f aca="false">VALUE(LEFT(E4357,LEN(E4357)-1))</f>
        <v>#NAME?</v>
      </c>
    </row>
    <row r="4358" customFormat="false" ht="12.75" hidden="false" customHeight="false" outlineLevel="0" collapsed="false">
      <c r="E4358" s="0" t="e">
        <v>#NAME?</v>
      </c>
      <c r="F4358" s="0" t="e">
        <f aca="false">VALUE(LEFT(E4358,LEN(E4358)-1))</f>
        <v>#NAME?</v>
      </c>
    </row>
    <row r="4359" customFormat="false" ht="12.75" hidden="false" customHeight="false" outlineLevel="0" collapsed="false">
      <c r="E4359" s="0" t="e">
        <v>#NAME?</v>
      </c>
      <c r="F4359" s="0" t="e">
        <f aca="false">VALUE(LEFT(E4359,LEN(E4359)-1))</f>
        <v>#NAME?</v>
      </c>
    </row>
    <row r="4360" customFormat="false" ht="12.75" hidden="false" customHeight="false" outlineLevel="0" collapsed="false">
      <c r="E4360" s="0" t="e">
        <v>#NAME?</v>
      </c>
      <c r="F4360" s="0" t="e">
        <f aca="false">VALUE(LEFT(E4360,LEN(E4360)-1))</f>
        <v>#NAME?</v>
      </c>
    </row>
    <row r="4361" customFormat="false" ht="12.75" hidden="false" customHeight="false" outlineLevel="0" collapsed="false">
      <c r="E4361" s="0" t="e">
        <v>#NAME?</v>
      </c>
      <c r="F4361" s="0" t="e">
        <f aca="false">VALUE(LEFT(E4361,LEN(E4361)-1))</f>
        <v>#NAME?</v>
      </c>
    </row>
    <row r="4362" customFormat="false" ht="12.75" hidden="false" customHeight="false" outlineLevel="0" collapsed="false">
      <c r="E4362" s="0" t="e">
        <v>#NAME?</v>
      </c>
      <c r="F4362" s="0" t="e">
        <f aca="false">VALUE(LEFT(E4362,LEN(E4362)-1))</f>
        <v>#NAME?</v>
      </c>
    </row>
    <row r="4363" customFormat="false" ht="12.75" hidden="false" customHeight="false" outlineLevel="0" collapsed="false">
      <c r="E4363" s="0" t="e">
        <v>#NAME?</v>
      </c>
      <c r="F4363" s="0" t="e">
        <f aca="false">VALUE(LEFT(E4363,LEN(E4363)-1))</f>
        <v>#NAME?</v>
      </c>
    </row>
    <row r="4364" customFormat="false" ht="12.75" hidden="false" customHeight="false" outlineLevel="0" collapsed="false">
      <c r="E4364" s="0" t="e">
        <v>#NAME?</v>
      </c>
      <c r="F4364" s="0" t="e">
        <f aca="false">VALUE(LEFT(E4364,LEN(E4364)-1))</f>
        <v>#NAME?</v>
      </c>
    </row>
    <row r="4365" customFormat="false" ht="12.75" hidden="false" customHeight="false" outlineLevel="0" collapsed="false">
      <c r="E4365" s="0" t="e">
        <v>#NAME?</v>
      </c>
      <c r="F4365" s="0" t="e">
        <f aca="false">VALUE(LEFT(E4365,LEN(E4365)-1))</f>
        <v>#NAME?</v>
      </c>
    </row>
    <row r="4366" customFormat="false" ht="12.75" hidden="false" customHeight="false" outlineLevel="0" collapsed="false">
      <c r="E4366" s="0" t="e">
        <v>#NAME?</v>
      </c>
      <c r="F4366" s="0" t="e">
        <f aca="false">VALUE(LEFT(E4366,LEN(E4366)-1))</f>
        <v>#NAME?</v>
      </c>
    </row>
    <row r="4367" customFormat="false" ht="12.75" hidden="false" customHeight="false" outlineLevel="0" collapsed="false">
      <c r="E4367" s="0" t="e">
        <v>#NAME?</v>
      </c>
      <c r="F4367" s="0" t="e">
        <f aca="false">VALUE(LEFT(E4367,LEN(E4367)-1))</f>
        <v>#NAME?</v>
      </c>
    </row>
    <row r="4368" customFormat="false" ht="12.75" hidden="false" customHeight="false" outlineLevel="0" collapsed="false">
      <c r="E4368" s="0" t="e">
        <v>#NAME?</v>
      </c>
      <c r="F4368" s="0" t="e">
        <f aca="false">VALUE(LEFT(E4368,LEN(E4368)-1))</f>
        <v>#NAME?</v>
      </c>
    </row>
    <row r="4369" customFormat="false" ht="12.75" hidden="false" customHeight="false" outlineLevel="0" collapsed="false">
      <c r="E4369" s="0" t="e">
        <v>#NAME?</v>
      </c>
      <c r="F4369" s="0" t="e">
        <f aca="false">VALUE(LEFT(E4369,LEN(E4369)-1))</f>
        <v>#NAME?</v>
      </c>
    </row>
    <row r="4370" customFormat="false" ht="12.75" hidden="false" customHeight="false" outlineLevel="0" collapsed="false">
      <c r="E4370" s="0" t="e">
        <v>#NAME?</v>
      </c>
      <c r="F4370" s="0" t="e">
        <f aca="false">VALUE(LEFT(E4370,LEN(E4370)-1))</f>
        <v>#NAME?</v>
      </c>
    </row>
    <row r="4371" customFormat="false" ht="12.75" hidden="false" customHeight="false" outlineLevel="0" collapsed="false">
      <c r="E4371" s="0" t="e">
        <v>#NAME?</v>
      </c>
      <c r="F4371" s="0" t="e">
        <f aca="false">VALUE(LEFT(E4371,LEN(E4371)-1))</f>
        <v>#NAME?</v>
      </c>
    </row>
    <row r="4372" customFormat="false" ht="12.75" hidden="false" customHeight="false" outlineLevel="0" collapsed="false">
      <c r="E4372" s="0" t="e">
        <v>#NAME?</v>
      </c>
      <c r="F4372" s="0" t="e">
        <f aca="false">VALUE(LEFT(E4372,LEN(E4372)-1))</f>
        <v>#NAME?</v>
      </c>
    </row>
    <row r="4373" customFormat="false" ht="12.75" hidden="false" customHeight="false" outlineLevel="0" collapsed="false">
      <c r="E4373" s="0" t="e">
        <v>#NAME?</v>
      </c>
      <c r="F4373" s="0" t="e">
        <f aca="false">VALUE(LEFT(E4373,LEN(E4373)-1))</f>
        <v>#NAME?</v>
      </c>
    </row>
    <row r="4374" customFormat="false" ht="12.75" hidden="false" customHeight="false" outlineLevel="0" collapsed="false">
      <c r="E4374" s="0" t="e">
        <v>#NAME?</v>
      </c>
      <c r="F4374" s="0" t="e">
        <f aca="false">VALUE(LEFT(E4374,LEN(E4374)-1))</f>
        <v>#NAME?</v>
      </c>
    </row>
    <row r="4375" customFormat="false" ht="12.75" hidden="false" customHeight="false" outlineLevel="0" collapsed="false">
      <c r="E4375" s="0" t="e">
        <v>#NAME?</v>
      </c>
      <c r="F4375" s="0" t="e">
        <f aca="false">VALUE(LEFT(E4375,LEN(E4375)-1))</f>
        <v>#NAME?</v>
      </c>
    </row>
    <row r="4376" customFormat="false" ht="12.75" hidden="false" customHeight="false" outlineLevel="0" collapsed="false">
      <c r="E4376" s="0" t="e">
        <v>#NAME?</v>
      </c>
      <c r="F4376" s="0" t="e">
        <f aca="false">VALUE(LEFT(E4376,LEN(E4376)-1))</f>
        <v>#NAME?</v>
      </c>
    </row>
    <row r="4377" customFormat="false" ht="12.75" hidden="false" customHeight="false" outlineLevel="0" collapsed="false">
      <c r="E4377" s="0" t="e">
        <v>#NAME?</v>
      </c>
      <c r="F4377" s="0" t="e">
        <f aca="false">VALUE(LEFT(E4377,LEN(E4377)-1))</f>
        <v>#NAME?</v>
      </c>
    </row>
    <row r="4378" customFormat="false" ht="12.75" hidden="false" customHeight="false" outlineLevel="0" collapsed="false">
      <c r="E4378" s="0" t="e">
        <v>#NAME?</v>
      </c>
      <c r="F4378" s="0" t="e">
        <f aca="false">VALUE(LEFT(E4378,LEN(E4378)-1))</f>
        <v>#NAME?</v>
      </c>
    </row>
    <row r="4379" customFormat="false" ht="12.75" hidden="false" customHeight="false" outlineLevel="0" collapsed="false">
      <c r="E4379" s="0" t="e">
        <v>#NAME?</v>
      </c>
      <c r="F4379" s="0" t="e">
        <f aca="false">VALUE(LEFT(E4379,LEN(E4379)-1))</f>
        <v>#NAME?</v>
      </c>
    </row>
    <row r="4380" customFormat="false" ht="12.75" hidden="false" customHeight="false" outlineLevel="0" collapsed="false">
      <c r="E4380" s="0" t="e">
        <v>#NAME?</v>
      </c>
      <c r="F4380" s="0" t="e">
        <f aca="false">VALUE(LEFT(E4380,LEN(E4380)-1))</f>
        <v>#NAME?</v>
      </c>
    </row>
    <row r="4381" customFormat="false" ht="12.75" hidden="false" customHeight="false" outlineLevel="0" collapsed="false">
      <c r="E4381" s="0" t="e">
        <v>#NAME?</v>
      </c>
      <c r="F4381" s="0" t="e">
        <f aca="false">VALUE(LEFT(E4381,LEN(E4381)-1))</f>
        <v>#NAME?</v>
      </c>
    </row>
    <row r="4382" customFormat="false" ht="12.75" hidden="false" customHeight="false" outlineLevel="0" collapsed="false">
      <c r="E4382" s="0" t="e">
        <v>#NAME?</v>
      </c>
      <c r="F4382" s="0" t="e">
        <f aca="false">VALUE(LEFT(E4382,LEN(E4382)-1))</f>
        <v>#NAME?</v>
      </c>
    </row>
    <row r="4383" customFormat="false" ht="12.75" hidden="false" customHeight="false" outlineLevel="0" collapsed="false">
      <c r="E4383" s="0" t="e">
        <v>#NAME?</v>
      </c>
      <c r="F4383" s="0" t="e">
        <f aca="false">VALUE(LEFT(E4383,LEN(E4383)-1))</f>
        <v>#NAME?</v>
      </c>
    </row>
    <row r="4384" customFormat="false" ht="12.75" hidden="false" customHeight="false" outlineLevel="0" collapsed="false">
      <c r="E4384" s="0" t="e">
        <v>#NAME?</v>
      </c>
      <c r="F4384" s="0" t="e">
        <f aca="false">VALUE(LEFT(E4384,LEN(E4384)-1))</f>
        <v>#NAME?</v>
      </c>
    </row>
    <row r="4385" customFormat="false" ht="12.75" hidden="false" customHeight="false" outlineLevel="0" collapsed="false">
      <c r="E4385" s="0" t="e">
        <v>#NAME?</v>
      </c>
      <c r="F4385" s="0" t="e">
        <f aca="false">VALUE(LEFT(E4385,LEN(E4385)-1))</f>
        <v>#NAME?</v>
      </c>
    </row>
    <row r="4386" customFormat="false" ht="12.75" hidden="false" customHeight="false" outlineLevel="0" collapsed="false">
      <c r="E4386" s="0" t="e">
        <v>#NAME?</v>
      </c>
      <c r="F4386" s="0" t="e">
        <f aca="false">VALUE(LEFT(E4386,LEN(E4386)-1))</f>
        <v>#NAME?</v>
      </c>
    </row>
    <row r="4387" customFormat="false" ht="12.75" hidden="false" customHeight="false" outlineLevel="0" collapsed="false">
      <c r="E4387" s="0" t="e">
        <v>#NAME?</v>
      </c>
      <c r="F4387" s="0" t="e">
        <f aca="false">VALUE(LEFT(E4387,LEN(E4387)-1))</f>
        <v>#NAME?</v>
      </c>
    </row>
    <row r="4388" customFormat="false" ht="12.75" hidden="false" customHeight="false" outlineLevel="0" collapsed="false">
      <c r="E4388" s="0" t="e">
        <v>#NAME?</v>
      </c>
      <c r="F4388" s="0" t="e">
        <f aca="false">VALUE(LEFT(E4388,LEN(E4388)-1))</f>
        <v>#NAME?</v>
      </c>
    </row>
    <row r="4389" customFormat="false" ht="12.75" hidden="false" customHeight="false" outlineLevel="0" collapsed="false">
      <c r="E4389" s="0" t="e">
        <v>#NAME?</v>
      </c>
      <c r="F4389" s="0" t="e">
        <f aca="false">VALUE(LEFT(E4389,LEN(E4389)-1))</f>
        <v>#NAME?</v>
      </c>
    </row>
    <row r="4390" customFormat="false" ht="12.75" hidden="false" customHeight="false" outlineLevel="0" collapsed="false">
      <c r="E4390" s="0" t="e">
        <v>#NAME?</v>
      </c>
      <c r="F4390" s="0" t="e">
        <f aca="false">VALUE(LEFT(E4390,LEN(E4390)-1))</f>
        <v>#NAME?</v>
      </c>
    </row>
    <row r="4391" customFormat="false" ht="12.75" hidden="false" customHeight="false" outlineLevel="0" collapsed="false">
      <c r="E4391" s="0" t="e">
        <v>#NAME?</v>
      </c>
      <c r="F4391" s="0" t="e">
        <f aca="false">VALUE(LEFT(E4391,LEN(E4391)-1))</f>
        <v>#NAME?</v>
      </c>
    </row>
    <row r="4392" customFormat="false" ht="12.75" hidden="false" customHeight="false" outlineLevel="0" collapsed="false">
      <c r="E4392" s="0" t="e">
        <v>#NAME?</v>
      </c>
      <c r="F4392" s="0" t="e">
        <f aca="false">VALUE(LEFT(E4392,LEN(E4392)-1))</f>
        <v>#NAME?</v>
      </c>
    </row>
    <row r="4393" customFormat="false" ht="12.75" hidden="false" customHeight="false" outlineLevel="0" collapsed="false">
      <c r="E4393" s="0" t="e">
        <v>#NAME?</v>
      </c>
      <c r="F4393" s="0" t="e">
        <f aca="false">VALUE(LEFT(E4393,LEN(E4393)-1))</f>
        <v>#NAME?</v>
      </c>
    </row>
    <row r="4394" customFormat="false" ht="12.75" hidden="false" customHeight="false" outlineLevel="0" collapsed="false">
      <c r="E4394" s="0" t="e">
        <v>#NAME?</v>
      </c>
      <c r="F4394" s="0" t="e">
        <f aca="false">VALUE(LEFT(E4394,LEN(E4394)-1))</f>
        <v>#NAME?</v>
      </c>
    </row>
    <row r="4395" customFormat="false" ht="12.75" hidden="false" customHeight="false" outlineLevel="0" collapsed="false">
      <c r="E4395" s="0" t="e">
        <v>#NAME?</v>
      </c>
      <c r="F4395" s="0" t="e">
        <f aca="false">VALUE(LEFT(E4395,LEN(E4395)-1))</f>
        <v>#NAME?</v>
      </c>
    </row>
    <row r="4396" customFormat="false" ht="12.75" hidden="false" customHeight="false" outlineLevel="0" collapsed="false">
      <c r="E4396" s="0" t="e">
        <v>#NAME?</v>
      </c>
      <c r="F4396" s="0" t="e">
        <f aca="false">VALUE(LEFT(E4396,LEN(E4396)-1))</f>
        <v>#NAME?</v>
      </c>
    </row>
    <row r="4397" customFormat="false" ht="12.75" hidden="false" customHeight="false" outlineLevel="0" collapsed="false">
      <c r="E4397" s="0" t="e">
        <v>#NAME?</v>
      </c>
      <c r="F4397" s="0" t="e">
        <f aca="false">VALUE(LEFT(E4397,LEN(E4397)-1))</f>
        <v>#NAME?</v>
      </c>
    </row>
    <row r="4398" customFormat="false" ht="12.75" hidden="false" customHeight="false" outlineLevel="0" collapsed="false">
      <c r="E4398" s="0" t="e">
        <v>#NAME?</v>
      </c>
      <c r="F4398" s="0" t="e">
        <f aca="false">VALUE(LEFT(E4398,LEN(E4398)-1))</f>
        <v>#NAME?</v>
      </c>
    </row>
    <row r="4399" customFormat="false" ht="12.75" hidden="false" customHeight="false" outlineLevel="0" collapsed="false">
      <c r="E4399" s="0" t="e">
        <v>#NAME?</v>
      </c>
      <c r="F4399" s="0" t="e">
        <f aca="false">VALUE(LEFT(E4399,LEN(E4399)-1))</f>
        <v>#NAME?</v>
      </c>
    </row>
    <row r="4400" customFormat="false" ht="12.75" hidden="false" customHeight="false" outlineLevel="0" collapsed="false">
      <c r="E4400" s="0" t="e">
        <v>#NAME?</v>
      </c>
      <c r="F4400" s="0" t="e">
        <f aca="false">VALUE(LEFT(E4400,LEN(E4400)-1))</f>
        <v>#NAME?</v>
      </c>
    </row>
    <row r="4401" customFormat="false" ht="12.75" hidden="false" customHeight="false" outlineLevel="0" collapsed="false">
      <c r="E4401" s="0" t="e">
        <v>#NAME?</v>
      </c>
      <c r="F4401" s="0" t="e">
        <f aca="false">VALUE(LEFT(E4401,LEN(E4401)-1))</f>
        <v>#NAME?</v>
      </c>
    </row>
    <row r="4402" customFormat="false" ht="12.75" hidden="false" customHeight="false" outlineLevel="0" collapsed="false">
      <c r="E4402" s="0" t="e">
        <v>#NAME?</v>
      </c>
      <c r="F4402" s="0" t="e">
        <f aca="false">VALUE(LEFT(E4402,LEN(E4402)-1))</f>
        <v>#NAME?</v>
      </c>
    </row>
    <row r="4403" customFormat="false" ht="12.75" hidden="false" customHeight="false" outlineLevel="0" collapsed="false">
      <c r="E4403" s="0" t="e">
        <v>#NAME?</v>
      </c>
      <c r="F4403" s="0" t="e">
        <f aca="false">VALUE(LEFT(E4403,LEN(E4403)-1))</f>
        <v>#NAME?</v>
      </c>
    </row>
    <row r="4404" customFormat="false" ht="12.75" hidden="false" customHeight="false" outlineLevel="0" collapsed="false">
      <c r="E4404" s="0" t="e">
        <v>#NAME?</v>
      </c>
      <c r="F4404" s="0" t="e">
        <f aca="false">VALUE(LEFT(E4404,LEN(E4404)-1))</f>
        <v>#NAME?</v>
      </c>
    </row>
    <row r="4405" customFormat="false" ht="12.75" hidden="false" customHeight="false" outlineLevel="0" collapsed="false">
      <c r="E4405" s="0" t="e">
        <v>#NAME?</v>
      </c>
      <c r="F4405" s="0" t="e">
        <f aca="false">VALUE(LEFT(E4405,LEN(E4405)-1))</f>
        <v>#NAME?</v>
      </c>
    </row>
    <row r="4406" customFormat="false" ht="12.75" hidden="false" customHeight="false" outlineLevel="0" collapsed="false">
      <c r="E4406" s="0" t="e">
        <v>#NAME?</v>
      </c>
      <c r="F4406" s="0" t="e">
        <f aca="false">VALUE(LEFT(E4406,LEN(E4406)-1))</f>
        <v>#NAME?</v>
      </c>
    </row>
    <row r="4407" customFormat="false" ht="12.75" hidden="false" customHeight="false" outlineLevel="0" collapsed="false">
      <c r="E4407" s="0" t="e">
        <v>#NAME?</v>
      </c>
      <c r="F4407" s="0" t="e">
        <f aca="false">VALUE(LEFT(E4407,LEN(E4407)-1))</f>
        <v>#NAME?</v>
      </c>
    </row>
    <row r="4408" customFormat="false" ht="12.75" hidden="false" customHeight="false" outlineLevel="0" collapsed="false">
      <c r="E4408" s="0" t="e">
        <v>#NAME?</v>
      </c>
      <c r="F4408" s="0" t="e">
        <f aca="false">VALUE(LEFT(E4408,LEN(E4408)-1))</f>
        <v>#NAME?</v>
      </c>
    </row>
    <row r="4409" customFormat="false" ht="12.75" hidden="false" customHeight="false" outlineLevel="0" collapsed="false">
      <c r="E4409" s="0" t="e">
        <v>#NAME?</v>
      </c>
      <c r="F4409" s="0" t="e">
        <f aca="false">VALUE(LEFT(E4409,LEN(E4409)-1))</f>
        <v>#NAME?</v>
      </c>
    </row>
    <row r="4410" customFormat="false" ht="12.75" hidden="false" customHeight="false" outlineLevel="0" collapsed="false">
      <c r="E4410" s="0" t="e">
        <v>#NAME?</v>
      </c>
      <c r="F4410" s="0" t="e">
        <f aca="false">VALUE(LEFT(E4410,LEN(E4410)-1))</f>
        <v>#NAME?</v>
      </c>
    </row>
    <row r="4411" customFormat="false" ht="12.75" hidden="false" customHeight="false" outlineLevel="0" collapsed="false">
      <c r="E4411" s="0" t="e">
        <v>#NAME?</v>
      </c>
      <c r="F4411" s="0" t="e">
        <f aca="false">VALUE(LEFT(E4411,LEN(E4411)-1))</f>
        <v>#NAME?</v>
      </c>
    </row>
    <row r="4412" customFormat="false" ht="12.75" hidden="false" customHeight="false" outlineLevel="0" collapsed="false">
      <c r="E4412" s="0" t="e">
        <v>#NAME?</v>
      </c>
      <c r="F4412" s="0" t="e">
        <f aca="false">VALUE(LEFT(E4412,LEN(E4412)-1))</f>
        <v>#NAME?</v>
      </c>
    </row>
    <row r="4413" customFormat="false" ht="12.75" hidden="false" customHeight="false" outlineLevel="0" collapsed="false">
      <c r="E4413" s="0" t="e">
        <v>#NAME?</v>
      </c>
      <c r="F4413" s="0" t="e">
        <f aca="false">VALUE(LEFT(E4413,LEN(E4413)-1))</f>
        <v>#NAME?</v>
      </c>
    </row>
    <row r="4414" customFormat="false" ht="12.75" hidden="false" customHeight="false" outlineLevel="0" collapsed="false">
      <c r="E4414" s="0" t="e">
        <v>#NAME?</v>
      </c>
      <c r="F4414" s="0" t="e">
        <f aca="false">VALUE(LEFT(E4414,LEN(E4414)-1))</f>
        <v>#NAME?</v>
      </c>
    </row>
    <row r="4415" customFormat="false" ht="12.75" hidden="false" customHeight="false" outlineLevel="0" collapsed="false">
      <c r="E4415" s="0" t="e">
        <v>#NAME?</v>
      </c>
      <c r="F4415" s="0" t="e">
        <f aca="false">VALUE(LEFT(E4415,LEN(E4415)-1))</f>
        <v>#NAME?</v>
      </c>
    </row>
    <row r="4416" customFormat="false" ht="12.75" hidden="false" customHeight="false" outlineLevel="0" collapsed="false">
      <c r="E4416" s="0" t="e">
        <v>#NAME?</v>
      </c>
      <c r="F4416" s="0" t="e">
        <f aca="false">VALUE(LEFT(E4416,LEN(E4416)-1))</f>
        <v>#NAME?</v>
      </c>
    </row>
    <row r="4417" customFormat="false" ht="12.75" hidden="false" customHeight="false" outlineLevel="0" collapsed="false">
      <c r="E4417" s="0" t="e">
        <v>#NAME?</v>
      </c>
      <c r="F4417" s="0" t="e">
        <f aca="false">VALUE(LEFT(E4417,LEN(E4417)-1))</f>
        <v>#NAME?</v>
      </c>
    </row>
    <row r="4418" customFormat="false" ht="12.75" hidden="false" customHeight="false" outlineLevel="0" collapsed="false">
      <c r="E4418" s="0" t="e">
        <v>#NAME?</v>
      </c>
      <c r="F4418" s="0" t="e">
        <f aca="false">VALUE(LEFT(E4418,LEN(E4418)-1))</f>
        <v>#NAME?</v>
      </c>
    </row>
    <row r="4419" customFormat="false" ht="12.75" hidden="false" customHeight="false" outlineLevel="0" collapsed="false">
      <c r="E4419" s="0" t="e">
        <v>#NAME?</v>
      </c>
      <c r="F4419" s="0" t="e">
        <f aca="false">VALUE(LEFT(E4419,LEN(E4419)-1))</f>
        <v>#NAME?</v>
      </c>
    </row>
    <row r="4420" customFormat="false" ht="12.75" hidden="false" customHeight="false" outlineLevel="0" collapsed="false">
      <c r="E4420" s="0" t="e">
        <v>#NAME?</v>
      </c>
      <c r="F4420" s="0" t="e">
        <f aca="false">VALUE(LEFT(E4420,LEN(E4420)-1))</f>
        <v>#NAME?</v>
      </c>
    </row>
    <row r="4421" customFormat="false" ht="12.75" hidden="false" customHeight="false" outlineLevel="0" collapsed="false">
      <c r="E4421" s="0" t="e">
        <v>#NAME?</v>
      </c>
      <c r="F4421" s="0" t="e">
        <f aca="false">VALUE(LEFT(E4421,LEN(E4421)-1))</f>
        <v>#NAME?</v>
      </c>
    </row>
    <row r="4422" customFormat="false" ht="12.75" hidden="false" customHeight="false" outlineLevel="0" collapsed="false">
      <c r="E4422" s="0" t="e">
        <v>#NAME?</v>
      </c>
      <c r="F4422" s="0" t="e">
        <f aca="false">VALUE(LEFT(E4422,LEN(E4422)-1))</f>
        <v>#NAME?</v>
      </c>
    </row>
    <row r="4423" customFormat="false" ht="12.75" hidden="false" customHeight="false" outlineLevel="0" collapsed="false">
      <c r="E4423" s="0" t="e">
        <v>#NAME?</v>
      </c>
      <c r="F4423" s="0" t="e">
        <f aca="false">VALUE(LEFT(E4423,LEN(E4423)-1))</f>
        <v>#NAME?</v>
      </c>
    </row>
    <row r="4424" customFormat="false" ht="12.75" hidden="false" customHeight="false" outlineLevel="0" collapsed="false">
      <c r="E4424" s="0" t="e">
        <v>#NAME?</v>
      </c>
      <c r="F4424" s="0" t="e">
        <f aca="false">VALUE(LEFT(E4424,LEN(E4424)-1))</f>
        <v>#NAME?</v>
      </c>
    </row>
    <row r="4425" customFormat="false" ht="12.75" hidden="false" customHeight="false" outlineLevel="0" collapsed="false">
      <c r="E4425" s="0" t="e">
        <v>#NAME?</v>
      </c>
      <c r="F4425" s="0" t="e">
        <f aca="false">VALUE(LEFT(E4425,LEN(E4425)-1))</f>
        <v>#NAME?</v>
      </c>
    </row>
    <row r="4426" customFormat="false" ht="12.75" hidden="false" customHeight="false" outlineLevel="0" collapsed="false">
      <c r="E4426" s="0" t="e">
        <v>#NAME?</v>
      </c>
      <c r="F4426" s="0" t="e">
        <f aca="false">VALUE(LEFT(E4426,LEN(E4426)-1))</f>
        <v>#NAME?</v>
      </c>
    </row>
    <row r="4427" customFormat="false" ht="12.75" hidden="false" customHeight="false" outlineLevel="0" collapsed="false">
      <c r="E4427" s="0" t="e">
        <v>#NAME?</v>
      </c>
      <c r="F4427" s="0" t="e">
        <f aca="false">VALUE(LEFT(E4427,LEN(E4427)-1))</f>
        <v>#NAME?</v>
      </c>
    </row>
    <row r="4428" customFormat="false" ht="12.75" hidden="false" customHeight="false" outlineLevel="0" collapsed="false">
      <c r="E4428" s="0" t="e">
        <v>#NAME?</v>
      </c>
      <c r="F4428" s="0" t="e">
        <f aca="false">VALUE(LEFT(E4428,LEN(E4428)-1))</f>
        <v>#NAME?</v>
      </c>
    </row>
    <row r="4429" customFormat="false" ht="12.75" hidden="false" customHeight="false" outlineLevel="0" collapsed="false">
      <c r="E4429" s="0" t="e">
        <v>#NAME?</v>
      </c>
      <c r="F4429" s="0" t="e">
        <f aca="false">VALUE(LEFT(E4429,LEN(E4429)-1))</f>
        <v>#NAME?</v>
      </c>
    </row>
    <row r="4430" customFormat="false" ht="12.75" hidden="false" customHeight="false" outlineLevel="0" collapsed="false">
      <c r="E4430" s="0" t="e">
        <v>#NAME?</v>
      </c>
      <c r="F4430" s="0" t="e">
        <f aca="false">VALUE(LEFT(E4430,LEN(E4430)-1))</f>
        <v>#NAME?</v>
      </c>
    </row>
    <row r="4431" customFormat="false" ht="12.75" hidden="false" customHeight="false" outlineLevel="0" collapsed="false">
      <c r="E4431" s="0" t="e">
        <v>#NAME?</v>
      </c>
      <c r="F4431" s="0" t="e">
        <f aca="false">VALUE(LEFT(E4431,LEN(E4431)-1))</f>
        <v>#NAME?</v>
      </c>
    </row>
    <row r="4432" customFormat="false" ht="12.75" hidden="false" customHeight="false" outlineLevel="0" collapsed="false">
      <c r="E4432" s="0" t="e">
        <v>#NAME?</v>
      </c>
      <c r="F4432" s="0" t="e">
        <f aca="false">VALUE(LEFT(E4432,LEN(E4432)-1))</f>
        <v>#NAME?</v>
      </c>
    </row>
    <row r="4433" customFormat="false" ht="12.75" hidden="false" customHeight="false" outlineLevel="0" collapsed="false">
      <c r="E4433" s="0" t="e">
        <v>#NAME?</v>
      </c>
      <c r="F4433" s="0" t="e">
        <f aca="false">VALUE(LEFT(E4433,LEN(E4433)-1))</f>
        <v>#NAME?</v>
      </c>
    </row>
    <row r="4434" customFormat="false" ht="12.75" hidden="false" customHeight="false" outlineLevel="0" collapsed="false">
      <c r="E4434" s="0" t="e">
        <v>#NAME?</v>
      </c>
      <c r="F4434" s="0" t="e">
        <f aca="false">VALUE(LEFT(E4434,LEN(E4434)-1))</f>
        <v>#NAME?</v>
      </c>
    </row>
    <row r="4435" customFormat="false" ht="12.75" hidden="false" customHeight="false" outlineLevel="0" collapsed="false">
      <c r="E4435" s="0" t="e">
        <v>#NAME?</v>
      </c>
      <c r="F4435" s="0" t="e">
        <f aca="false">VALUE(LEFT(E4435,LEN(E4435)-1))</f>
        <v>#NAME?</v>
      </c>
    </row>
    <row r="4436" customFormat="false" ht="12.75" hidden="false" customHeight="false" outlineLevel="0" collapsed="false">
      <c r="E4436" s="0" t="e">
        <v>#NAME?</v>
      </c>
      <c r="F4436" s="0" t="e">
        <f aca="false">VALUE(LEFT(E4436,LEN(E4436)-1))</f>
        <v>#NAME?</v>
      </c>
    </row>
    <row r="4437" customFormat="false" ht="12.75" hidden="false" customHeight="false" outlineLevel="0" collapsed="false">
      <c r="E4437" s="0" t="e">
        <v>#NAME?</v>
      </c>
      <c r="F4437" s="0" t="e">
        <f aca="false">VALUE(LEFT(E4437,LEN(E4437)-1))</f>
        <v>#NAME?</v>
      </c>
    </row>
    <row r="4438" customFormat="false" ht="12.75" hidden="false" customHeight="false" outlineLevel="0" collapsed="false">
      <c r="E4438" s="0" t="e">
        <v>#NAME?</v>
      </c>
      <c r="F4438" s="0" t="e">
        <f aca="false">VALUE(LEFT(E4438,LEN(E4438)-1))</f>
        <v>#NAME?</v>
      </c>
    </row>
    <row r="4439" customFormat="false" ht="12.75" hidden="false" customHeight="false" outlineLevel="0" collapsed="false">
      <c r="E4439" s="0" t="e">
        <v>#NAME?</v>
      </c>
      <c r="F4439" s="0" t="e">
        <f aca="false">VALUE(LEFT(E4439,LEN(E4439)-1))</f>
        <v>#NAME?</v>
      </c>
    </row>
    <row r="4440" customFormat="false" ht="12.75" hidden="false" customHeight="false" outlineLevel="0" collapsed="false">
      <c r="E4440" s="0" t="e">
        <v>#NAME?</v>
      </c>
      <c r="F4440" s="0" t="e">
        <f aca="false">VALUE(LEFT(E4440,LEN(E4440)-1))</f>
        <v>#NAME?</v>
      </c>
    </row>
    <row r="4441" customFormat="false" ht="12.75" hidden="false" customHeight="false" outlineLevel="0" collapsed="false">
      <c r="E4441" s="0" t="e">
        <v>#NAME?</v>
      </c>
      <c r="F4441" s="0" t="e">
        <f aca="false">VALUE(LEFT(E4441,LEN(E4441)-1))</f>
        <v>#NAME?</v>
      </c>
    </row>
    <row r="4442" customFormat="false" ht="12.75" hidden="false" customHeight="false" outlineLevel="0" collapsed="false">
      <c r="E4442" s="0" t="e">
        <v>#NAME?</v>
      </c>
      <c r="F4442" s="0" t="e">
        <f aca="false">VALUE(LEFT(E4442,LEN(E4442)-1))</f>
        <v>#NAME?</v>
      </c>
    </row>
    <row r="4443" customFormat="false" ht="12.75" hidden="false" customHeight="false" outlineLevel="0" collapsed="false">
      <c r="E4443" s="0" t="e">
        <v>#NAME?</v>
      </c>
      <c r="F4443" s="0" t="e">
        <f aca="false">VALUE(LEFT(E4443,LEN(E4443)-1))</f>
        <v>#NAME?</v>
      </c>
    </row>
    <row r="4444" customFormat="false" ht="12.75" hidden="false" customHeight="false" outlineLevel="0" collapsed="false">
      <c r="E4444" s="0" t="e">
        <v>#NAME?</v>
      </c>
      <c r="F4444" s="0" t="e">
        <f aca="false">VALUE(LEFT(E4444,LEN(E4444)-1))</f>
        <v>#NAME?</v>
      </c>
    </row>
    <row r="4445" customFormat="false" ht="12.75" hidden="false" customHeight="false" outlineLevel="0" collapsed="false">
      <c r="E4445" s="0" t="e">
        <v>#NAME?</v>
      </c>
      <c r="F4445" s="0" t="e">
        <f aca="false">VALUE(LEFT(E4445,LEN(E4445)-1))</f>
        <v>#NAME?</v>
      </c>
    </row>
    <row r="4446" customFormat="false" ht="12.75" hidden="false" customHeight="false" outlineLevel="0" collapsed="false">
      <c r="E4446" s="0" t="e">
        <v>#NAME?</v>
      </c>
      <c r="F4446" s="0" t="e">
        <f aca="false">VALUE(LEFT(E4446,LEN(E4446)-1))</f>
        <v>#NAME?</v>
      </c>
    </row>
    <row r="4447" customFormat="false" ht="12.75" hidden="false" customHeight="false" outlineLevel="0" collapsed="false">
      <c r="E4447" s="0" t="e">
        <v>#NAME?</v>
      </c>
      <c r="F4447" s="0" t="e">
        <f aca="false">VALUE(LEFT(E4447,LEN(E4447)-1))</f>
        <v>#NAME?</v>
      </c>
    </row>
    <row r="4448" customFormat="false" ht="12.75" hidden="false" customHeight="false" outlineLevel="0" collapsed="false">
      <c r="E4448" s="0" t="e">
        <v>#NAME?</v>
      </c>
      <c r="F4448" s="0" t="e">
        <f aca="false">VALUE(LEFT(E4448,LEN(E4448)-1))</f>
        <v>#NAME?</v>
      </c>
    </row>
    <row r="4449" customFormat="false" ht="12.75" hidden="false" customHeight="false" outlineLevel="0" collapsed="false">
      <c r="E4449" s="0" t="e">
        <v>#NAME?</v>
      </c>
      <c r="F4449" s="0" t="e">
        <f aca="false">VALUE(LEFT(E4449,LEN(E4449)-1))</f>
        <v>#NAME?</v>
      </c>
    </row>
    <row r="4450" customFormat="false" ht="12.75" hidden="false" customHeight="false" outlineLevel="0" collapsed="false">
      <c r="E4450" s="0" t="e">
        <v>#NAME?</v>
      </c>
      <c r="F4450" s="0" t="e">
        <f aca="false">VALUE(LEFT(E4450,LEN(E4450)-1))</f>
        <v>#NAME?</v>
      </c>
    </row>
    <row r="4451" customFormat="false" ht="12.75" hidden="false" customHeight="false" outlineLevel="0" collapsed="false">
      <c r="E4451" s="0" t="e">
        <v>#NAME?</v>
      </c>
      <c r="F4451" s="0" t="e">
        <f aca="false">VALUE(LEFT(E4451,LEN(E4451)-1))</f>
        <v>#NAME?</v>
      </c>
    </row>
    <row r="4452" customFormat="false" ht="12.75" hidden="false" customHeight="false" outlineLevel="0" collapsed="false">
      <c r="E4452" s="0" t="e">
        <v>#NAME?</v>
      </c>
      <c r="F4452" s="0" t="e">
        <f aca="false">VALUE(LEFT(E4452,LEN(E4452)-1))</f>
        <v>#NAME?</v>
      </c>
    </row>
    <row r="4453" customFormat="false" ht="12.75" hidden="false" customHeight="false" outlineLevel="0" collapsed="false">
      <c r="E4453" s="0" t="e">
        <v>#NAME?</v>
      </c>
      <c r="F4453" s="0" t="e">
        <f aca="false">VALUE(LEFT(E4453,LEN(E4453)-1))</f>
        <v>#NAME?</v>
      </c>
    </row>
    <row r="4454" customFormat="false" ht="12.75" hidden="false" customHeight="false" outlineLevel="0" collapsed="false">
      <c r="E4454" s="0" t="e">
        <v>#NAME?</v>
      </c>
      <c r="F4454" s="0" t="e">
        <f aca="false">VALUE(LEFT(E4454,LEN(E4454)-1))</f>
        <v>#NAME?</v>
      </c>
    </row>
    <row r="4455" customFormat="false" ht="12.75" hidden="false" customHeight="false" outlineLevel="0" collapsed="false">
      <c r="E4455" s="0" t="e">
        <v>#NAME?</v>
      </c>
      <c r="F4455" s="0" t="e">
        <f aca="false">VALUE(LEFT(E4455,LEN(E4455)-1))</f>
        <v>#NAME?</v>
      </c>
    </row>
    <row r="4456" customFormat="false" ht="12.75" hidden="false" customHeight="false" outlineLevel="0" collapsed="false">
      <c r="E4456" s="0" t="e">
        <v>#NAME?</v>
      </c>
      <c r="F4456" s="0" t="e">
        <f aca="false">VALUE(LEFT(E4456,LEN(E4456)-1))</f>
        <v>#NAME?</v>
      </c>
    </row>
    <row r="4457" customFormat="false" ht="12.75" hidden="false" customHeight="false" outlineLevel="0" collapsed="false">
      <c r="E4457" s="0" t="e">
        <v>#NAME?</v>
      </c>
      <c r="F4457" s="0" t="e">
        <f aca="false">VALUE(LEFT(E4457,LEN(E4457)-1))</f>
        <v>#NAME?</v>
      </c>
    </row>
    <row r="4458" customFormat="false" ht="12.75" hidden="false" customHeight="false" outlineLevel="0" collapsed="false">
      <c r="E4458" s="0" t="e">
        <v>#NAME?</v>
      </c>
      <c r="F4458" s="0" t="e">
        <f aca="false">VALUE(LEFT(E4458,LEN(E4458)-1))</f>
        <v>#NAME?</v>
      </c>
    </row>
    <row r="4459" customFormat="false" ht="12.75" hidden="false" customHeight="false" outlineLevel="0" collapsed="false">
      <c r="E4459" s="0" t="e">
        <v>#NAME?</v>
      </c>
      <c r="F4459" s="0" t="e">
        <f aca="false">VALUE(LEFT(E4459,LEN(E4459)-1))</f>
        <v>#NAME?</v>
      </c>
    </row>
    <row r="4460" customFormat="false" ht="12.75" hidden="false" customHeight="false" outlineLevel="0" collapsed="false">
      <c r="E4460" s="0" t="e">
        <v>#NAME?</v>
      </c>
      <c r="F4460" s="0" t="e">
        <f aca="false">VALUE(LEFT(E4460,LEN(E4460)-1))</f>
        <v>#NAME?</v>
      </c>
    </row>
    <row r="4461" customFormat="false" ht="12.75" hidden="false" customHeight="false" outlineLevel="0" collapsed="false">
      <c r="E4461" s="0" t="e">
        <v>#NAME?</v>
      </c>
      <c r="F4461" s="0" t="e">
        <f aca="false">VALUE(LEFT(E4461,LEN(E4461)-1))</f>
        <v>#NAME?</v>
      </c>
    </row>
    <row r="4462" customFormat="false" ht="12.75" hidden="false" customHeight="false" outlineLevel="0" collapsed="false">
      <c r="E4462" s="0" t="e">
        <v>#NAME?</v>
      </c>
      <c r="F4462" s="0" t="e">
        <f aca="false">VALUE(LEFT(E4462,LEN(E4462)-1))</f>
        <v>#NAME?</v>
      </c>
    </row>
    <row r="4463" customFormat="false" ht="12.75" hidden="false" customHeight="false" outlineLevel="0" collapsed="false">
      <c r="E4463" s="0" t="e">
        <v>#NAME?</v>
      </c>
      <c r="F4463" s="0" t="e">
        <f aca="false">VALUE(LEFT(E4463,LEN(E4463)-1))</f>
        <v>#NAME?</v>
      </c>
    </row>
    <row r="4464" customFormat="false" ht="12.75" hidden="false" customHeight="false" outlineLevel="0" collapsed="false">
      <c r="E4464" s="0" t="e">
        <v>#NAME?</v>
      </c>
      <c r="F4464" s="0" t="e">
        <f aca="false">VALUE(LEFT(E4464,LEN(E4464)-1))</f>
        <v>#NAME?</v>
      </c>
    </row>
    <row r="4465" customFormat="false" ht="12.75" hidden="false" customHeight="false" outlineLevel="0" collapsed="false">
      <c r="E4465" s="0" t="e">
        <v>#NAME?</v>
      </c>
      <c r="F4465" s="0" t="e">
        <f aca="false">VALUE(LEFT(E4465,LEN(E4465)-1))</f>
        <v>#NAME?</v>
      </c>
    </row>
    <row r="4466" customFormat="false" ht="12.75" hidden="false" customHeight="false" outlineLevel="0" collapsed="false">
      <c r="E4466" s="0" t="e">
        <v>#NAME?</v>
      </c>
      <c r="F4466" s="0" t="e">
        <f aca="false">VALUE(LEFT(E4466,LEN(E4466)-1))</f>
        <v>#NAME?</v>
      </c>
    </row>
    <row r="4467" customFormat="false" ht="12.75" hidden="false" customHeight="false" outlineLevel="0" collapsed="false">
      <c r="E4467" s="0" t="e">
        <v>#NAME?</v>
      </c>
      <c r="F4467" s="0" t="e">
        <f aca="false">VALUE(LEFT(E4467,LEN(E4467)-1))</f>
        <v>#NAME?</v>
      </c>
    </row>
    <row r="4468" customFormat="false" ht="12.75" hidden="false" customHeight="false" outlineLevel="0" collapsed="false">
      <c r="E4468" s="0" t="e">
        <v>#NAME?</v>
      </c>
      <c r="F4468" s="0" t="e">
        <f aca="false">VALUE(LEFT(E4468,LEN(E4468)-1))</f>
        <v>#NAME?</v>
      </c>
    </row>
    <row r="4469" customFormat="false" ht="12.75" hidden="false" customHeight="false" outlineLevel="0" collapsed="false">
      <c r="E4469" s="0" t="e">
        <v>#NAME?</v>
      </c>
      <c r="F4469" s="0" t="e">
        <f aca="false">VALUE(LEFT(E4469,LEN(E4469)-1))</f>
        <v>#NAME?</v>
      </c>
    </row>
    <row r="4470" customFormat="false" ht="12.75" hidden="false" customHeight="false" outlineLevel="0" collapsed="false">
      <c r="E4470" s="0" t="e">
        <v>#NAME?</v>
      </c>
      <c r="F4470" s="0" t="e">
        <f aca="false">VALUE(LEFT(E4470,LEN(E4470)-1))</f>
        <v>#NAME?</v>
      </c>
    </row>
    <row r="4471" customFormat="false" ht="12.75" hidden="false" customHeight="false" outlineLevel="0" collapsed="false">
      <c r="E4471" s="0" t="e">
        <v>#NAME?</v>
      </c>
      <c r="F4471" s="0" t="e">
        <f aca="false">VALUE(LEFT(E4471,LEN(E4471)-1))</f>
        <v>#NAME?</v>
      </c>
    </row>
    <row r="4472" customFormat="false" ht="12.75" hidden="false" customHeight="false" outlineLevel="0" collapsed="false">
      <c r="E4472" s="0" t="e">
        <v>#NAME?</v>
      </c>
      <c r="F4472" s="0" t="e">
        <f aca="false">VALUE(LEFT(E4472,LEN(E4472)-1))</f>
        <v>#NAME?</v>
      </c>
    </row>
    <row r="4473" customFormat="false" ht="12.75" hidden="false" customHeight="false" outlineLevel="0" collapsed="false">
      <c r="E4473" s="0" t="e">
        <v>#NAME?</v>
      </c>
      <c r="F4473" s="0" t="e">
        <f aca="false">VALUE(LEFT(E4473,LEN(E4473)-1))</f>
        <v>#NAME?</v>
      </c>
    </row>
    <row r="4474" customFormat="false" ht="12.75" hidden="false" customHeight="false" outlineLevel="0" collapsed="false">
      <c r="E4474" s="0" t="e">
        <v>#NAME?</v>
      </c>
      <c r="F4474" s="0" t="e">
        <f aca="false">VALUE(LEFT(E4474,LEN(E4474)-1))</f>
        <v>#NAME?</v>
      </c>
    </row>
    <row r="4475" customFormat="false" ht="12.75" hidden="false" customHeight="false" outlineLevel="0" collapsed="false">
      <c r="E4475" s="0" t="e">
        <v>#NAME?</v>
      </c>
      <c r="F4475" s="0" t="e">
        <f aca="false">VALUE(LEFT(E4475,LEN(E4475)-1))</f>
        <v>#NAME?</v>
      </c>
    </row>
    <row r="4476" customFormat="false" ht="12.75" hidden="false" customHeight="false" outlineLevel="0" collapsed="false">
      <c r="E4476" s="0" t="e">
        <v>#NAME?</v>
      </c>
      <c r="F4476" s="0" t="e">
        <f aca="false">VALUE(LEFT(E4476,LEN(E4476)-1))</f>
        <v>#NAME?</v>
      </c>
    </row>
    <row r="4477" customFormat="false" ht="12.75" hidden="false" customHeight="false" outlineLevel="0" collapsed="false">
      <c r="E4477" s="0" t="e">
        <v>#NAME?</v>
      </c>
      <c r="F4477" s="0" t="e">
        <f aca="false">VALUE(LEFT(E4477,LEN(E4477)-1))</f>
        <v>#NAME?</v>
      </c>
    </row>
    <row r="4478" customFormat="false" ht="12.75" hidden="false" customHeight="false" outlineLevel="0" collapsed="false">
      <c r="E4478" s="0" t="e">
        <v>#NAME?</v>
      </c>
      <c r="F4478" s="0" t="e">
        <f aca="false">VALUE(LEFT(E4478,LEN(E4478)-1))</f>
        <v>#NAME?</v>
      </c>
    </row>
    <row r="4479" customFormat="false" ht="12.75" hidden="false" customHeight="false" outlineLevel="0" collapsed="false">
      <c r="E4479" s="0" t="e">
        <v>#NAME?</v>
      </c>
      <c r="F4479" s="0" t="e">
        <f aca="false">VALUE(LEFT(E4479,LEN(E4479)-1))</f>
        <v>#NAME?</v>
      </c>
    </row>
    <row r="4480" customFormat="false" ht="12.75" hidden="false" customHeight="false" outlineLevel="0" collapsed="false">
      <c r="E4480" s="0" t="e">
        <v>#NAME?</v>
      </c>
      <c r="F4480" s="0" t="e">
        <f aca="false">VALUE(LEFT(E4480,LEN(E4480)-1))</f>
        <v>#NAME?</v>
      </c>
    </row>
    <row r="4481" customFormat="false" ht="12.75" hidden="false" customHeight="false" outlineLevel="0" collapsed="false">
      <c r="E4481" s="0" t="e">
        <v>#NAME?</v>
      </c>
      <c r="F4481" s="0" t="e">
        <f aca="false">VALUE(LEFT(E4481,LEN(E4481)-1))</f>
        <v>#NAME?</v>
      </c>
    </row>
    <row r="4482" customFormat="false" ht="12.75" hidden="false" customHeight="false" outlineLevel="0" collapsed="false">
      <c r="E4482" s="0" t="e">
        <v>#NAME?</v>
      </c>
      <c r="F4482" s="0" t="e">
        <f aca="false">VALUE(LEFT(E4482,LEN(E4482)-1))</f>
        <v>#NAME?</v>
      </c>
    </row>
    <row r="4483" customFormat="false" ht="12.75" hidden="false" customHeight="false" outlineLevel="0" collapsed="false">
      <c r="E4483" s="0" t="e">
        <v>#NAME?</v>
      </c>
      <c r="F4483" s="0" t="e">
        <f aca="false">VALUE(LEFT(E4483,LEN(E4483)-1))</f>
        <v>#NAME?</v>
      </c>
    </row>
    <row r="4484" customFormat="false" ht="12.75" hidden="false" customHeight="false" outlineLevel="0" collapsed="false">
      <c r="E4484" s="0" t="e">
        <v>#NAME?</v>
      </c>
      <c r="F4484" s="0" t="e">
        <f aca="false">VALUE(LEFT(E4484,LEN(E4484)-1))</f>
        <v>#NAME?</v>
      </c>
    </row>
    <row r="4485" customFormat="false" ht="12.75" hidden="false" customHeight="false" outlineLevel="0" collapsed="false">
      <c r="E4485" s="0" t="e">
        <v>#NAME?</v>
      </c>
      <c r="F4485" s="0" t="e">
        <f aca="false">VALUE(LEFT(E4485,LEN(E4485)-1))</f>
        <v>#NAME?</v>
      </c>
    </row>
    <row r="4486" customFormat="false" ht="12.75" hidden="false" customHeight="false" outlineLevel="0" collapsed="false">
      <c r="E4486" s="0" t="e">
        <v>#NAME?</v>
      </c>
      <c r="F4486" s="0" t="e">
        <f aca="false">VALUE(LEFT(E4486,LEN(E4486)-1))</f>
        <v>#NAME?</v>
      </c>
    </row>
    <row r="4487" customFormat="false" ht="12.75" hidden="false" customHeight="false" outlineLevel="0" collapsed="false">
      <c r="E4487" s="0" t="e">
        <v>#NAME?</v>
      </c>
      <c r="F4487" s="0" t="e">
        <f aca="false">VALUE(LEFT(E4487,LEN(E4487)-1))</f>
        <v>#NAME?</v>
      </c>
    </row>
    <row r="4488" customFormat="false" ht="12.75" hidden="false" customHeight="false" outlineLevel="0" collapsed="false">
      <c r="E4488" s="0" t="e">
        <v>#NAME?</v>
      </c>
      <c r="F4488" s="0" t="e">
        <f aca="false">VALUE(LEFT(E4488,LEN(E4488)-1))</f>
        <v>#NAME?</v>
      </c>
    </row>
    <row r="4489" customFormat="false" ht="12.75" hidden="false" customHeight="false" outlineLevel="0" collapsed="false">
      <c r="E4489" s="0" t="e">
        <v>#NAME?</v>
      </c>
      <c r="F4489" s="0" t="e">
        <f aca="false">VALUE(LEFT(E4489,LEN(E4489)-1))</f>
        <v>#NAME?</v>
      </c>
    </row>
    <row r="4490" customFormat="false" ht="12.75" hidden="false" customHeight="false" outlineLevel="0" collapsed="false">
      <c r="E4490" s="0" t="e">
        <v>#NAME?</v>
      </c>
      <c r="F4490" s="0" t="e">
        <f aca="false">VALUE(LEFT(E4490,LEN(E4490)-1))</f>
        <v>#NAME?</v>
      </c>
    </row>
    <row r="4491" customFormat="false" ht="12.75" hidden="false" customHeight="false" outlineLevel="0" collapsed="false">
      <c r="E4491" s="0" t="e">
        <v>#NAME?</v>
      </c>
      <c r="F4491" s="0" t="e">
        <f aca="false">VALUE(LEFT(E4491,LEN(E4491)-1))</f>
        <v>#NAME?</v>
      </c>
    </row>
    <row r="4492" customFormat="false" ht="12.75" hidden="false" customHeight="false" outlineLevel="0" collapsed="false">
      <c r="E4492" s="0" t="e">
        <v>#NAME?</v>
      </c>
      <c r="F4492" s="0" t="e">
        <f aca="false">VALUE(LEFT(E4492,LEN(E4492)-1))</f>
        <v>#NAME?</v>
      </c>
    </row>
    <row r="4493" customFormat="false" ht="12.75" hidden="false" customHeight="false" outlineLevel="0" collapsed="false">
      <c r="E4493" s="0" t="e">
        <v>#NAME?</v>
      </c>
      <c r="F4493" s="0" t="e">
        <f aca="false">VALUE(LEFT(E4493,LEN(E4493)-1))</f>
        <v>#NAME?</v>
      </c>
    </row>
    <row r="4494" customFormat="false" ht="12.75" hidden="false" customHeight="false" outlineLevel="0" collapsed="false">
      <c r="E4494" s="0" t="e">
        <v>#NAME?</v>
      </c>
      <c r="F4494" s="0" t="e">
        <f aca="false">VALUE(LEFT(E4494,LEN(E4494)-1))</f>
        <v>#NAME?</v>
      </c>
    </row>
    <row r="4495" customFormat="false" ht="12.75" hidden="false" customHeight="false" outlineLevel="0" collapsed="false">
      <c r="E4495" s="0" t="e">
        <v>#NAME?</v>
      </c>
      <c r="F4495" s="0" t="e">
        <f aca="false">VALUE(LEFT(E4495,LEN(E4495)-1))</f>
        <v>#NAME?</v>
      </c>
    </row>
    <row r="4496" customFormat="false" ht="12.75" hidden="false" customHeight="false" outlineLevel="0" collapsed="false">
      <c r="E4496" s="0" t="e">
        <v>#NAME?</v>
      </c>
      <c r="F4496" s="0" t="e">
        <f aca="false">VALUE(LEFT(E4496,LEN(E4496)-1))</f>
        <v>#NAME?</v>
      </c>
    </row>
    <row r="4497" customFormat="false" ht="12.75" hidden="false" customHeight="false" outlineLevel="0" collapsed="false">
      <c r="E4497" s="0" t="e">
        <v>#NAME?</v>
      </c>
      <c r="F4497" s="0" t="e">
        <f aca="false">VALUE(LEFT(E4497,LEN(E4497)-1))</f>
        <v>#NAME?</v>
      </c>
    </row>
    <row r="4498" customFormat="false" ht="12.75" hidden="false" customHeight="false" outlineLevel="0" collapsed="false">
      <c r="E4498" s="0" t="e">
        <v>#NAME?</v>
      </c>
      <c r="F4498" s="0" t="e">
        <f aca="false">VALUE(LEFT(E4498,LEN(E4498)-1))</f>
        <v>#NAME?</v>
      </c>
    </row>
    <row r="4499" customFormat="false" ht="12.75" hidden="false" customHeight="false" outlineLevel="0" collapsed="false">
      <c r="E4499" s="0" t="e">
        <v>#NAME?</v>
      </c>
      <c r="F4499" s="0" t="e">
        <f aca="false">VALUE(LEFT(E4499,LEN(E4499)-1))</f>
        <v>#NAME?</v>
      </c>
    </row>
    <row r="4500" customFormat="false" ht="12.75" hidden="false" customHeight="false" outlineLevel="0" collapsed="false">
      <c r="E4500" s="0" t="e">
        <v>#NAME?</v>
      </c>
      <c r="F4500" s="0" t="e">
        <f aca="false">VALUE(LEFT(E4500,LEN(E4500)-1))</f>
        <v>#NAME?</v>
      </c>
    </row>
    <row r="4501" customFormat="false" ht="12.75" hidden="false" customHeight="false" outlineLevel="0" collapsed="false">
      <c r="E4501" s="0" t="e">
        <v>#NAME?</v>
      </c>
      <c r="F4501" s="0" t="e">
        <f aca="false">VALUE(LEFT(E4501,LEN(E4501)-1))</f>
        <v>#NAME?</v>
      </c>
    </row>
    <row r="4502" customFormat="false" ht="12.75" hidden="false" customHeight="false" outlineLevel="0" collapsed="false">
      <c r="E4502" s="0" t="e">
        <v>#NAME?</v>
      </c>
      <c r="F4502" s="0" t="e">
        <f aca="false">VALUE(LEFT(E4502,LEN(E4502)-1))</f>
        <v>#NAME?</v>
      </c>
    </row>
    <row r="4503" customFormat="false" ht="12.75" hidden="false" customHeight="false" outlineLevel="0" collapsed="false">
      <c r="E4503" s="0" t="e">
        <v>#NAME?</v>
      </c>
      <c r="F4503" s="0" t="e">
        <f aca="false">VALUE(LEFT(E4503,LEN(E4503)-1))</f>
        <v>#NAME?</v>
      </c>
    </row>
    <row r="4504" customFormat="false" ht="12.75" hidden="false" customHeight="false" outlineLevel="0" collapsed="false">
      <c r="E4504" s="0" t="e">
        <v>#NAME?</v>
      </c>
      <c r="F4504" s="0" t="e">
        <f aca="false">VALUE(LEFT(E4504,LEN(E4504)-1))</f>
        <v>#NAME?</v>
      </c>
    </row>
    <row r="4505" customFormat="false" ht="12.75" hidden="false" customHeight="false" outlineLevel="0" collapsed="false">
      <c r="E4505" s="0" t="e">
        <v>#NAME?</v>
      </c>
      <c r="F4505" s="0" t="e">
        <f aca="false">VALUE(LEFT(E4505,LEN(E4505)-1))</f>
        <v>#NAME?</v>
      </c>
    </row>
    <row r="4506" customFormat="false" ht="12.75" hidden="false" customHeight="false" outlineLevel="0" collapsed="false">
      <c r="E4506" s="0" t="e">
        <v>#NAME?</v>
      </c>
      <c r="F4506" s="0" t="e">
        <f aca="false">VALUE(LEFT(E4506,LEN(E4506)-1))</f>
        <v>#NAME?</v>
      </c>
    </row>
    <row r="4507" customFormat="false" ht="12.75" hidden="false" customHeight="false" outlineLevel="0" collapsed="false">
      <c r="E4507" s="0" t="e">
        <v>#NAME?</v>
      </c>
      <c r="F4507" s="0" t="e">
        <f aca="false">VALUE(LEFT(E4507,LEN(E4507)-1))</f>
        <v>#NAME?</v>
      </c>
    </row>
    <row r="4508" customFormat="false" ht="12.75" hidden="false" customHeight="false" outlineLevel="0" collapsed="false">
      <c r="E4508" s="0" t="e">
        <v>#NAME?</v>
      </c>
      <c r="F4508" s="0" t="e">
        <f aca="false">VALUE(LEFT(E4508,LEN(E4508)-1))</f>
        <v>#NAME?</v>
      </c>
    </row>
    <row r="4509" customFormat="false" ht="12.75" hidden="false" customHeight="false" outlineLevel="0" collapsed="false">
      <c r="E4509" s="0" t="e">
        <v>#NAME?</v>
      </c>
      <c r="F4509" s="0" t="e">
        <f aca="false">VALUE(LEFT(E4509,LEN(E4509)-1))</f>
        <v>#NAME?</v>
      </c>
    </row>
    <row r="4510" customFormat="false" ht="12.75" hidden="false" customHeight="false" outlineLevel="0" collapsed="false">
      <c r="E4510" s="0" t="e">
        <v>#NAME?</v>
      </c>
      <c r="F4510" s="0" t="e">
        <f aca="false">VALUE(LEFT(E4510,LEN(E4510)-1))</f>
        <v>#NAME?</v>
      </c>
    </row>
    <row r="4511" customFormat="false" ht="12.75" hidden="false" customHeight="false" outlineLevel="0" collapsed="false">
      <c r="E4511" s="0" t="e">
        <v>#NAME?</v>
      </c>
      <c r="F4511" s="0" t="e">
        <f aca="false">VALUE(LEFT(E4511,LEN(E4511)-1))</f>
        <v>#NAME?</v>
      </c>
    </row>
    <row r="4512" customFormat="false" ht="12.75" hidden="false" customHeight="false" outlineLevel="0" collapsed="false">
      <c r="E4512" s="0" t="e">
        <v>#NAME?</v>
      </c>
      <c r="F4512" s="0" t="e">
        <f aca="false">VALUE(LEFT(E4512,LEN(E4512)-1))</f>
        <v>#NAME?</v>
      </c>
    </row>
    <row r="4513" customFormat="false" ht="12.75" hidden="false" customHeight="false" outlineLevel="0" collapsed="false">
      <c r="E4513" s="0" t="e">
        <v>#NAME?</v>
      </c>
      <c r="F4513" s="0" t="e">
        <f aca="false">VALUE(LEFT(E4513,LEN(E4513)-1))</f>
        <v>#NAME?</v>
      </c>
    </row>
    <row r="4514" customFormat="false" ht="12.75" hidden="false" customHeight="false" outlineLevel="0" collapsed="false">
      <c r="E4514" s="0" t="e">
        <v>#NAME?</v>
      </c>
      <c r="F4514" s="0" t="e">
        <f aca="false">VALUE(LEFT(E4514,LEN(E4514)-1))</f>
        <v>#NAME?</v>
      </c>
    </row>
    <row r="4515" customFormat="false" ht="12.75" hidden="false" customHeight="false" outlineLevel="0" collapsed="false">
      <c r="E4515" s="0" t="e">
        <v>#NAME?</v>
      </c>
      <c r="F4515" s="0" t="e">
        <f aca="false">VALUE(LEFT(E4515,LEN(E4515)-1))</f>
        <v>#NAME?</v>
      </c>
    </row>
    <row r="4516" customFormat="false" ht="12.75" hidden="false" customHeight="false" outlineLevel="0" collapsed="false">
      <c r="E4516" s="0" t="e">
        <v>#NAME?</v>
      </c>
      <c r="F4516" s="0" t="e">
        <f aca="false">VALUE(LEFT(E4516,LEN(E4516)-1))</f>
        <v>#NAME?</v>
      </c>
    </row>
    <row r="4517" customFormat="false" ht="12.75" hidden="false" customHeight="false" outlineLevel="0" collapsed="false">
      <c r="E4517" s="0" t="e">
        <v>#NAME?</v>
      </c>
      <c r="F4517" s="0" t="e">
        <f aca="false">VALUE(LEFT(E4517,LEN(E4517)-1))</f>
        <v>#NAME?</v>
      </c>
    </row>
    <row r="4518" customFormat="false" ht="12.75" hidden="false" customHeight="false" outlineLevel="0" collapsed="false">
      <c r="E4518" s="0" t="e">
        <v>#NAME?</v>
      </c>
      <c r="F4518" s="0" t="e">
        <f aca="false">VALUE(LEFT(E4518,LEN(E4518)-1))</f>
        <v>#NAME?</v>
      </c>
    </row>
    <row r="4519" customFormat="false" ht="12.75" hidden="false" customHeight="false" outlineLevel="0" collapsed="false">
      <c r="E4519" s="0" t="e">
        <v>#NAME?</v>
      </c>
      <c r="F4519" s="0" t="e">
        <f aca="false">VALUE(LEFT(E4519,LEN(E4519)-1))</f>
        <v>#NAME?</v>
      </c>
    </row>
    <row r="4520" customFormat="false" ht="12.75" hidden="false" customHeight="false" outlineLevel="0" collapsed="false">
      <c r="E4520" s="0" t="e">
        <v>#NAME?</v>
      </c>
      <c r="F4520" s="0" t="e">
        <f aca="false">VALUE(LEFT(E4520,LEN(E4520)-1))</f>
        <v>#NAME?</v>
      </c>
    </row>
    <row r="4521" customFormat="false" ht="12.75" hidden="false" customHeight="false" outlineLevel="0" collapsed="false">
      <c r="E4521" s="0" t="e">
        <v>#NAME?</v>
      </c>
      <c r="F4521" s="0" t="e">
        <f aca="false">VALUE(LEFT(E4521,LEN(E4521)-1))</f>
        <v>#NAME?</v>
      </c>
    </row>
    <row r="4522" customFormat="false" ht="12.75" hidden="false" customHeight="false" outlineLevel="0" collapsed="false">
      <c r="E4522" s="0" t="e">
        <v>#NAME?</v>
      </c>
      <c r="F4522" s="0" t="e">
        <f aca="false">VALUE(LEFT(E4522,LEN(E4522)-1))</f>
        <v>#NAME?</v>
      </c>
    </row>
    <row r="4523" customFormat="false" ht="12.75" hidden="false" customHeight="false" outlineLevel="0" collapsed="false">
      <c r="E4523" s="0" t="e">
        <v>#NAME?</v>
      </c>
      <c r="F4523" s="0" t="e">
        <f aca="false">VALUE(LEFT(E4523,LEN(E4523)-1))</f>
        <v>#NAME?</v>
      </c>
    </row>
    <row r="4524" customFormat="false" ht="12.75" hidden="false" customHeight="false" outlineLevel="0" collapsed="false">
      <c r="E4524" s="0" t="e">
        <v>#NAME?</v>
      </c>
      <c r="F4524" s="0" t="e">
        <f aca="false">VALUE(LEFT(E4524,LEN(E4524)-1))</f>
        <v>#NAME?</v>
      </c>
    </row>
    <row r="4525" customFormat="false" ht="12.75" hidden="false" customHeight="false" outlineLevel="0" collapsed="false">
      <c r="E4525" s="0" t="e">
        <v>#NAME?</v>
      </c>
      <c r="F4525" s="0" t="e">
        <f aca="false">VALUE(LEFT(E4525,LEN(E4525)-1))</f>
        <v>#NAME?</v>
      </c>
    </row>
    <row r="4526" customFormat="false" ht="12.75" hidden="false" customHeight="false" outlineLevel="0" collapsed="false">
      <c r="E4526" s="0" t="e">
        <v>#NAME?</v>
      </c>
      <c r="F4526" s="0" t="e">
        <f aca="false">VALUE(LEFT(E4526,LEN(E4526)-1))</f>
        <v>#NAME?</v>
      </c>
    </row>
    <row r="4527" customFormat="false" ht="12.75" hidden="false" customHeight="false" outlineLevel="0" collapsed="false">
      <c r="E4527" s="0" t="e">
        <v>#NAME?</v>
      </c>
      <c r="F4527" s="0" t="e">
        <f aca="false">VALUE(LEFT(E4527,LEN(E4527)-1))</f>
        <v>#NAME?</v>
      </c>
    </row>
    <row r="4528" customFormat="false" ht="12.75" hidden="false" customHeight="false" outlineLevel="0" collapsed="false">
      <c r="E4528" s="0" t="e">
        <v>#NAME?</v>
      </c>
      <c r="F4528" s="0" t="e">
        <f aca="false">VALUE(LEFT(E4528,LEN(E4528)-1))</f>
        <v>#NAME?</v>
      </c>
    </row>
    <row r="4529" customFormat="false" ht="12.75" hidden="false" customHeight="false" outlineLevel="0" collapsed="false">
      <c r="E4529" s="0" t="e">
        <v>#NAME?</v>
      </c>
      <c r="F4529" s="0" t="e">
        <f aca="false">VALUE(LEFT(E4529,LEN(E4529)-1))</f>
        <v>#NAME?</v>
      </c>
    </row>
    <row r="4530" customFormat="false" ht="12.75" hidden="false" customHeight="false" outlineLevel="0" collapsed="false">
      <c r="E4530" s="0" t="e">
        <v>#NAME?</v>
      </c>
      <c r="F4530" s="0" t="e">
        <f aca="false">VALUE(LEFT(E4530,LEN(E4530)-1))</f>
        <v>#NAME?</v>
      </c>
    </row>
    <row r="4531" customFormat="false" ht="12.75" hidden="false" customHeight="false" outlineLevel="0" collapsed="false">
      <c r="E4531" s="0" t="e">
        <v>#NAME?</v>
      </c>
      <c r="F4531" s="0" t="e">
        <f aca="false">VALUE(LEFT(E4531,LEN(E4531)-1))</f>
        <v>#NAME?</v>
      </c>
    </row>
    <row r="4532" customFormat="false" ht="12.75" hidden="false" customHeight="false" outlineLevel="0" collapsed="false">
      <c r="E4532" s="0" t="e">
        <v>#NAME?</v>
      </c>
      <c r="F4532" s="0" t="e">
        <f aca="false">VALUE(LEFT(E4532,LEN(E4532)-1))</f>
        <v>#NAME?</v>
      </c>
    </row>
    <row r="4533" customFormat="false" ht="12.75" hidden="false" customHeight="false" outlineLevel="0" collapsed="false">
      <c r="E4533" s="0" t="e">
        <v>#NAME?</v>
      </c>
      <c r="F4533" s="0" t="e">
        <f aca="false">VALUE(LEFT(E4533,LEN(E4533)-1))</f>
        <v>#NAME?</v>
      </c>
    </row>
    <row r="4534" customFormat="false" ht="12.75" hidden="false" customHeight="false" outlineLevel="0" collapsed="false">
      <c r="E4534" s="0" t="e">
        <v>#NAME?</v>
      </c>
      <c r="F4534" s="0" t="e">
        <f aca="false">VALUE(LEFT(E4534,LEN(E4534)-1))</f>
        <v>#NAME?</v>
      </c>
    </row>
    <row r="4535" customFormat="false" ht="12.75" hidden="false" customHeight="false" outlineLevel="0" collapsed="false">
      <c r="E4535" s="0" t="e">
        <v>#NAME?</v>
      </c>
      <c r="F4535" s="0" t="e">
        <f aca="false">VALUE(LEFT(E4535,LEN(E4535)-1))</f>
        <v>#NAME?</v>
      </c>
    </row>
    <row r="4536" customFormat="false" ht="12.75" hidden="false" customHeight="false" outlineLevel="0" collapsed="false">
      <c r="E4536" s="0" t="e">
        <v>#NAME?</v>
      </c>
      <c r="F4536" s="0" t="e">
        <f aca="false">VALUE(LEFT(E4536,LEN(E4536)-1))</f>
        <v>#NAME?</v>
      </c>
    </row>
    <row r="4537" customFormat="false" ht="12.75" hidden="false" customHeight="false" outlineLevel="0" collapsed="false">
      <c r="E4537" s="0" t="e">
        <v>#NAME?</v>
      </c>
      <c r="F4537" s="0" t="e">
        <f aca="false">VALUE(LEFT(E4537,LEN(E4537)-1))</f>
        <v>#NAME?</v>
      </c>
    </row>
    <row r="4538" customFormat="false" ht="12.75" hidden="false" customHeight="false" outlineLevel="0" collapsed="false">
      <c r="E4538" s="0" t="e">
        <v>#NAME?</v>
      </c>
      <c r="F4538" s="0" t="e">
        <f aca="false">VALUE(LEFT(E4538,LEN(E4538)-1))</f>
        <v>#NAME?</v>
      </c>
    </row>
    <row r="4539" customFormat="false" ht="12.75" hidden="false" customHeight="false" outlineLevel="0" collapsed="false">
      <c r="E4539" s="0" t="e">
        <v>#NAME?</v>
      </c>
      <c r="F4539" s="0" t="e">
        <f aca="false">VALUE(LEFT(E4539,LEN(E4539)-1))</f>
        <v>#NAME?</v>
      </c>
    </row>
    <row r="4540" customFormat="false" ht="12.75" hidden="false" customHeight="false" outlineLevel="0" collapsed="false">
      <c r="E4540" s="0" t="e">
        <v>#NAME?</v>
      </c>
      <c r="F4540" s="0" t="e">
        <f aca="false">VALUE(LEFT(E4540,LEN(E4540)-1))</f>
        <v>#NAME?</v>
      </c>
    </row>
    <row r="4541" customFormat="false" ht="12.75" hidden="false" customHeight="false" outlineLevel="0" collapsed="false">
      <c r="E4541" s="0" t="e">
        <v>#NAME?</v>
      </c>
      <c r="F4541" s="0" t="e">
        <f aca="false">VALUE(LEFT(E4541,LEN(E4541)-1))</f>
        <v>#NAME?</v>
      </c>
    </row>
    <row r="4542" customFormat="false" ht="12.75" hidden="false" customHeight="false" outlineLevel="0" collapsed="false">
      <c r="E4542" s="0" t="e">
        <v>#NAME?</v>
      </c>
      <c r="F4542" s="0" t="e">
        <f aca="false">VALUE(LEFT(E4542,LEN(E4542)-1))</f>
        <v>#NAME?</v>
      </c>
    </row>
    <row r="4543" customFormat="false" ht="12.75" hidden="false" customHeight="false" outlineLevel="0" collapsed="false">
      <c r="E4543" s="0" t="e">
        <v>#NAME?</v>
      </c>
      <c r="F4543" s="0" t="e">
        <f aca="false">VALUE(LEFT(E4543,LEN(E4543)-1))</f>
        <v>#NAME?</v>
      </c>
    </row>
    <row r="4544" customFormat="false" ht="12.75" hidden="false" customHeight="false" outlineLevel="0" collapsed="false">
      <c r="E4544" s="0" t="e">
        <v>#NAME?</v>
      </c>
      <c r="F4544" s="0" t="e">
        <f aca="false">VALUE(LEFT(E4544,LEN(E4544)-1))</f>
        <v>#NAME?</v>
      </c>
    </row>
    <row r="4545" customFormat="false" ht="12.75" hidden="false" customHeight="false" outlineLevel="0" collapsed="false">
      <c r="E4545" s="0" t="e">
        <v>#NAME?</v>
      </c>
      <c r="F4545" s="0" t="e">
        <f aca="false">VALUE(LEFT(E4545,LEN(E4545)-1))</f>
        <v>#NAME?</v>
      </c>
    </row>
    <row r="4546" customFormat="false" ht="12.75" hidden="false" customHeight="false" outlineLevel="0" collapsed="false">
      <c r="E4546" s="0" t="e">
        <v>#NAME?</v>
      </c>
      <c r="F4546" s="0" t="e">
        <f aca="false">VALUE(LEFT(E4546,LEN(E4546)-1))</f>
        <v>#NAME?</v>
      </c>
    </row>
    <row r="4547" customFormat="false" ht="12.75" hidden="false" customHeight="false" outlineLevel="0" collapsed="false">
      <c r="E4547" s="0" t="e">
        <v>#NAME?</v>
      </c>
      <c r="F4547" s="0" t="e">
        <f aca="false">VALUE(LEFT(E4547,LEN(E4547)-1))</f>
        <v>#NAME?</v>
      </c>
    </row>
    <row r="4548" customFormat="false" ht="12.75" hidden="false" customHeight="false" outlineLevel="0" collapsed="false">
      <c r="E4548" s="0" t="e">
        <v>#NAME?</v>
      </c>
      <c r="F4548" s="0" t="e">
        <f aca="false">VALUE(LEFT(E4548,LEN(E4548)-1))</f>
        <v>#NAME?</v>
      </c>
    </row>
    <row r="4549" customFormat="false" ht="12.75" hidden="false" customHeight="false" outlineLevel="0" collapsed="false">
      <c r="E4549" s="0" t="e">
        <v>#NAME?</v>
      </c>
      <c r="F4549" s="0" t="e">
        <f aca="false">VALUE(LEFT(E4549,LEN(E4549)-1))</f>
        <v>#NAME?</v>
      </c>
    </row>
    <row r="4550" customFormat="false" ht="12.75" hidden="false" customHeight="false" outlineLevel="0" collapsed="false">
      <c r="E4550" s="0" t="e">
        <v>#NAME?</v>
      </c>
      <c r="F4550" s="0" t="e">
        <f aca="false">VALUE(LEFT(E4550,LEN(E4550)-1))</f>
        <v>#NAME?</v>
      </c>
    </row>
    <row r="4551" customFormat="false" ht="12.75" hidden="false" customHeight="false" outlineLevel="0" collapsed="false">
      <c r="E4551" s="0" t="e">
        <v>#NAME?</v>
      </c>
      <c r="F4551" s="0" t="e">
        <f aca="false">VALUE(LEFT(E4551,LEN(E4551)-1))</f>
        <v>#NAME?</v>
      </c>
    </row>
    <row r="4552" customFormat="false" ht="12.75" hidden="false" customHeight="false" outlineLevel="0" collapsed="false">
      <c r="E4552" s="0" t="e">
        <v>#NAME?</v>
      </c>
      <c r="F4552" s="0" t="e">
        <f aca="false">VALUE(LEFT(E4552,LEN(E4552)-1))</f>
        <v>#NAME?</v>
      </c>
    </row>
    <row r="4553" customFormat="false" ht="12.75" hidden="false" customHeight="false" outlineLevel="0" collapsed="false">
      <c r="E4553" s="0" t="e">
        <v>#NAME?</v>
      </c>
      <c r="F4553" s="0" t="e">
        <f aca="false">VALUE(LEFT(E4553,LEN(E4553)-1))</f>
        <v>#NAME?</v>
      </c>
    </row>
    <row r="4554" customFormat="false" ht="12.75" hidden="false" customHeight="false" outlineLevel="0" collapsed="false">
      <c r="E4554" s="0" t="e">
        <v>#NAME?</v>
      </c>
      <c r="F4554" s="0" t="e">
        <f aca="false">VALUE(LEFT(E4554,LEN(E4554)-1))</f>
        <v>#NAME?</v>
      </c>
    </row>
    <row r="4555" customFormat="false" ht="12.75" hidden="false" customHeight="false" outlineLevel="0" collapsed="false">
      <c r="E4555" s="0" t="e">
        <v>#NAME?</v>
      </c>
      <c r="F4555" s="0" t="e">
        <f aca="false">VALUE(LEFT(E4555,LEN(E4555)-1))</f>
        <v>#NAME?</v>
      </c>
    </row>
    <row r="4556" customFormat="false" ht="12.75" hidden="false" customHeight="false" outlineLevel="0" collapsed="false">
      <c r="E4556" s="0" t="e">
        <v>#NAME?</v>
      </c>
      <c r="F4556" s="0" t="e">
        <f aca="false">VALUE(LEFT(E4556,LEN(E4556)-1))</f>
        <v>#NAME?</v>
      </c>
    </row>
    <row r="4557" customFormat="false" ht="12.75" hidden="false" customHeight="false" outlineLevel="0" collapsed="false">
      <c r="E4557" s="0" t="e">
        <v>#NAME?</v>
      </c>
      <c r="F4557" s="0" t="e">
        <f aca="false">VALUE(LEFT(E4557,LEN(E4557)-1))</f>
        <v>#NAME?</v>
      </c>
    </row>
    <row r="4558" customFormat="false" ht="12.75" hidden="false" customHeight="false" outlineLevel="0" collapsed="false">
      <c r="E4558" s="0" t="e">
        <v>#NAME?</v>
      </c>
      <c r="F4558" s="0" t="e">
        <f aca="false">VALUE(LEFT(E4558,LEN(E4558)-1))</f>
        <v>#NAME?</v>
      </c>
    </row>
    <row r="4559" customFormat="false" ht="12.75" hidden="false" customHeight="false" outlineLevel="0" collapsed="false">
      <c r="E4559" s="0" t="e">
        <v>#NAME?</v>
      </c>
      <c r="F4559" s="0" t="e">
        <f aca="false">VALUE(LEFT(E4559,LEN(E4559)-1))</f>
        <v>#NAME?</v>
      </c>
    </row>
    <row r="4560" customFormat="false" ht="12.75" hidden="false" customHeight="false" outlineLevel="0" collapsed="false">
      <c r="E4560" s="0" t="e">
        <v>#NAME?</v>
      </c>
      <c r="F4560" s="0" t="e">
        <f aca="false">VALUE(LEFT(E4560,LEN(E4560)-1))</f>
        <v>#NAME?</v>
      </c>
    </row>
    <row r="4561" customFormat="false" ht="12.75" hidden="false" customHeight="false" outlineLevel="0" collapsed="false">
      <c r="E4561" s="0" t="e">
        <v>#NAME?</v>
      </c>
      <c r="F4561" s="0" t="e">
        <f aca="false">VALUE(LEFT(E4561,LEN(E4561)-1))</f>
        <v>#NAME?</v>
      </c>
    </row>
    <row r="4562" customFormat="false" ht="12.75" hidden="false" customHeight="false" outlineLevel="0" collapsed="false">
      <c r="E4562" s="0" t="e">
        <v>#NAME?</v>
      </c>
      <c r="F4562" s="0" t="e">
        <f aca="false">VALUE(LEFT(E4562,LEN(E4562)-1))</f>
        <v>#NAME?</v>
      </c>
    </row>
    <row r="4563" customFormat="false" ht="12.75" hidden="false" customHeight="false" outlineLevel="0" collapsed="false">
      <c r="E4563" s="0" t="e">
        <v>#NAME?</v>
      </c>
      <c r="F4563" s="0" t="e">
        <f aca="false">VALUE(LEFT(E4563,LEN(E4563)-1))</f>
        <v>#NAME?</v>
      </c>
    </row>
    <row r="4564" customFormat="false" ht="12.75" hidden="false" customHeight="false" outlineLevel="0" collapsed="false">
      <c r="E4564" s="0" t="e">
        <v>#NAME?</v>
      </c>
      <c r="F4564" s="0" t="e">
        <f aca="false">VALUE(LEFT(E4564,LEN(E4564)-1))</f>
        <v>#NAME?</v>
      </c>
    </row>
    <row r="4565" customFormat="false" ht="12.75" hidden="false" customHeight="false" outlineLevel="0" collapsed="false">
      <c r="E4565" s="0" t="e">
        <v>#NAME?</v>
      </c>
      <c r="F4565" s="0" t="e">
        <f aca="false">VALUE(LEFT(E4565,LEN(E4565)-1))</f>
        <v>#NAME?</v>
      </c>
    </row>
    <row r="4566" customFormat="false" ht="12.75" hidden="false" customHeight="false" outlineLevel="0" collapsed="false">
      <c r="E4566" s="0" t="e">
        <v>#NAME?</v>
      </c>
      <c r="F4566" s="0" t="e">
        <f aca="false">VALUE(LEFT(E4566,LEN(E4566)-1))</f>
        <v>#NAME?</v>
      </c>
    </row>
    <row r="4567" customFormat="false" ht="12.75" hidden="false" customHeight="false" outlineLevel="0" collapsed="false">
      <c r="E4567" s="0" t="e">
        <v>#NAME?</v>
      </c>
      <c r="F4567" s="0" t="e">
        <f aca="false">VALUE(LEFT(E4567,LEN(E4567)-1))</f>
        <v>#NAME?</v>
      </c>
    </row>
    <row r="4568" customFormat="false" ht="12.75" hidden="false" customHeight="false" outlineLevel="0" collapsed="false">
      <c r="E4568" s="0" t="e">
        <v>#NAME?</v>
      </c>
      <c r="F4568" s="0" t="e">
        <f aca="false">VALUE(LEFT(E4568,LEN(E4568)-1))</f>
        <v>#NAME?</v>
      </c>
    </row>
    <row r="4569" customFormat="false" ht="12.75" hidden="false" customHeight="false" outlineLevel="0" collapsed="false">
      <c r="E4569" s="0" t="e">
        <v>#NAME?</v>
      </c>
      <c r="F4569" s="0" t="e">
        <f aca="false">VALUE(LEFT(E4569,LEN(E4569)-1))</f>
        <v>#NAME?</v>
      </c>
    </row>
    <row r="4570" customFormat="false" ht="12.75" hidden="false" customHeight="false" outlineLevel="0" collapsed="false">
      <c r="E4570" s="0" t="e">
        <v>#NAME?</v>
      </c>
      <c r="F4570" s="0" t="e">
        <f aca="false">VALUE(LEFT(E4570,LEN(E4570)-1))</f>
        <v>#NAME?</v>
      </c>
    </row>
    <row r="4571" customFormat="false" ht="12.75" hidden="false" customHeight="false" outlineLevel="0" collapsed="false">
      <c r="E4571" s="0" t="e">
        <v>#NAME?</v>
      </c>
      <c r="F4571" s="0" t="e">
        <f aca="false">VALUE(LEFT(E4571,LEN(E4571)-1))</f>
        <v>#NAME?</v>
      </c>
    </row>
    <row r="4572" customFormat="false" ht="12.75" hidden="false" customHeight="false" outlineLevel="0" collapsed="false">
      <c r="E4572" s="0" t="e">
        <v>#NAME?</v>
      </c>
      <c r="F4572" s="0" t="e">
        <f aca="false">VALUE(LEFT(E4572,LEN(E4572)-1))</f>
        <v>#NAME?</v>
      </c>
    </row>
    <row r="4573" customFormat="false" ht="12.75" hidden="false" customHeight="false" outlineLevel="0" collapsed="false">
      <c r="E4573" s="0" t="e">
        <v>#NAME?</v>
      </c>
      <c r="F4573" s="0" t="e">
        <f aca="false">VALUE(LEFT(E4573,LEN(E4573)-1))</f>
        <v>#NAME?</v>
      </c>
    </row>
    <row r="4574" customFormat="false" ht="12.75" hidden="false" customHeight="false" outlineLevel="0" collapsed="false">
      <c r="E4574" s="0" t="e">
        <v>#NAME?</v>
      </c>
      <c r="F4574" s="0" t="e">
        <f aca="false">VALUE(LEFT(E4574,LEN(E4574)-1))</f>
        <v>#NAME?</v>
      </c>
    </row>
    <row r="4575" customFormat="false" ht="12.75" hidden="false" customHeight="false" outlineLevel="0" collapsed="false">
      <c r="E4575" s="0" t="e">
        <v>#NAME?</v>
      </c>
      <c r="F4575" s="0" t="e">
        <f aca="false">VALUE(LEFT(E4575,LEN(E4575)-1))</f>
        <v>#NAME?</v>
      </c>
    </row>
    <row r="4576" customFormat="false" ht="12.75" hidden="false" customHeight="false" outlineLevel="0" collapsed="false">
      <c r="E4576" s="0" t="e">
        <v>#NAME?</v>
      </c>
      <c r="F4576" s="0" t="e">
        <f aca="false">VALUE(LEFT(E4576,LEN(E4576)-1))</f>
        <v>#NAME?</v>
      </c>
    </row>
    <row r="4577" customFormat="false" ht="12.75" hidden="false" customHeight="false" outlineLevel="0" collapsed="false">
      <c r="E4577" s="0" t="e">
        <v>#NAME?</v>
      </c>
      <c r="F4577" s="0" t="e">
        <f aca="false">VALUE(LEFT(E4577,LEN(E4577)-1))</f>
        <v>#NAME?</v>
      </c>
    </row>
    <row r="4578" customFormat="false" ht="12.75" hidden="false" customHeight="false" outlineLevel="0" collapsed="false">
      <c r="E4578" s="0" t="e">
        <v>#NAME?</v>
      </c>
      <c r="F4578" s="0" t="e">
        <f aca="false">VALUE(LEFT(E4578,LEN(E4578)-1))</f>
        <v>#NAME?</v>
      </c>
    </row>
    <row r="4579" customFormat="false" ht="12.75" hidden="false" customHeight="false" outlineLevel="0" collapsed="false">
      <c r="E4579" s="0" t="e">
        <v>#NAME?</v>
      </c>
      <c r="F4579" s="0" t="e">
        <f aca="false">VALUE(LEFT(E4579,LEN(E4579)-1))</f>
        <v>#NAME?</v>
      </c>
    </row>
    <row r="4580" customFormat="false" ht="12.75" hidden="false" customHeight="false" outlineLevel="0" collapsed="false">
      <c r="E4580" s="0" t="e">
        <v>#NAME?</v>
      </c>
      <c r="F4580" s="0" t="e">
        <f aca="false">VALUE(LEFT(E4580,LEN(E4580)-1))</f>
        <v>#NAME?</v>
      </c>
    </row>
    <row r="4581" customFormat="false" ht="12.75" hidden="false" customHeight="false" outlineLevel="0" collapsed="false">
      <c r="E4581" s="0" t="e">
        <v>#NAME?</v>
      </c>
      <c r="F4581" s="0" t="e">
        <f aca="false">VALUE(LEFT(E4581,LEN(E4581)-1))</f>
        <v>#NAME?</v>
      </c>
    </row>
    <row r="4582" customFormat="false" ht="12.75" hidden="false" customHeight="false" outlineLevel="0" collapsed="false">
      <c r="E4582" s="0" t="e">
        <v>#NAME?</v>
      </c>
      <c r="F4582" s="0" t="e">
        <f aca="false">VALUE(LEFT(E4582,LEN(E4582)-1))</f>
        <v>#NAME?</v>
      </c>
    </row>
    <row r="4583" customFormat="false" ht="12.75" hidden="false" customHeight="false" outlineLevel="0" collapsed="false">
      <c r="E4583" s="0" t="e">
        <v>#NAME?</v>
      </c>
      <c r="F4583" s="0" t="e">
        <f aca="false">VALUE(LEFT(E4583,LEN(E4583)-1))</f>
        <v>#NAME?</v>
      </c>
    </row>
    <row r="4584" customFormat="false" ht="12.75" hidden="false" customHeight="false" outlineLevel="0" collapsed="false">
      <c r="E4584" s="0" t="e">
        <v>#NAME?</v>
      </c>
      <c r="F4584" s="0" t="e">
        <f aca="false">VALUE(LEFT(E4584,LEN(E4584)-1))</f>
        <v>#NAME?</v>
      </c>
    </row>
    <row r="4585" customFormat="false" ht="12.75" hidden="false" customHeight="false" outlineLevel="0" collapsed="false">
      <c r="E4585" s="0" t="e">
        <v>#NAME?</v>
      </c>
      <c r="F4585" s="0" t="e">
        <f aca="false">VALUE(LEFT(E4585,LEN(E4585)-1))</f>
        <v>#NAME?</v>
      </c>
    </row>
    <row r="4586" customFormat="false" ht="12.75" hidden="false" customHeight="false" outlineLevel="0" collapsed="false">
      <c r="E4586" s="0" t="e">
        <v>#NAME?</v>
      </c>
      <c r="F4586" s="0" t="e">
        <f aca="false">VALUE(LEFT(E4586,LEN(E4586)-1))</f>
        <v>#NAME?</v>
      </c>
    </row>
    <row r="4587" customFormat="false" ht="12.75" hidden="false" customHeight="false" outlineLevel="0" collapsed="false">
      <c r="E4587" s="0" t="e">
        <v>#NAME?</v>
      </c>
      <c r="F4587" s="0" t="e">
        <f aca="false">VALUE(LEFT(E4587,LEN(E4587)-1))</f>
        <v>#NAME?</v>
      </c>
    </row>
    <row r="4588" customFormat="false" ht="12.75" hidden="false" customHeight="false" outlineLevel="0" collapsed="false">
      <c r="E4588" s="0" t="e">
        <v>#NAME?</v>
      </c>
      <c r="F4588" s="0" t="e">
        <f aca="false">VALUE(LEFT(E4588,LEN(E4588)-1))</f>
        <v>#NAME?</v>
      </c>
    </row>
    <row r="4589" customFormat="false" ht="12.75" hidden="false" customHeight="false" outlineLevel="0" collapsed="false">
      <c r="E4589" s="0" t="e">
        <v>#NAME?</v>
      </c>
      <c r="F4589" s="0" t="e">
        <f aca="false">VALUE(LEFT(E4589,LEN(E4589)-1))</f>
        <v>#NAME?</v>
      </c>
    </row>
    <row r="4590" customFormat="false" ht="12.75" hidden="false" customHeight="false" outlineLevel="0" collapsed="false">
      <c r="E4590" s="0" t="e">
        <v>#NAME?</v>
      </c>
      <c r="F4590" s="0" t="e">
        <f aca="false">VALUE(LEFT(E4590,LEN(E4590)-1))</f>
        <v>#NAME?</v>
      </c>
    </row>
    <row r="4591" customFormat="false" ht="12.75" hidden="false" customHeight="false" outlineLevel="0" collapsed="false">
      <c r="E4591" s="0" t="e">
        <v>#NAME?</v>
      </c>
      <c r="F4591" s="0" t="e">
        <f aca="false">VALUE(LEFT(E4591,LEN(E4591)-1))</f>
        <v>#NAME?</v>
      </c>
    </row>
    <row r="4592" customFormat="false" ht="12.75" hidden="false" customHeight="false" outlineLevel="0" collapsed="false">
      <c r="E4592" s="0" t="e">
        <v>#NAME?</v>
      </c>
      <c r="F4592" s="0" t="e">
        <f aca="false">VALUE(LEFT(E4592,LEN(E4592)-1))</f>
        <v>#NAME?</v>
      </c>
    </row>
    <row r="4593" customFormat="false" ht="12.75" hidden="false" customHeight="false" outlineLevel="0" collapsed="false">
      <c r="E4593" s="0" t="e">
        <v>#NAME?</v>
      </c>
      <c r="F4593" s="0" t="e">
        <f aca="false">VALUE(LEFT(E4593,LEN(E4593)-1))</f>
        <v>#NAME?</v>
      </c>
    </row>
    <row r="4594" customFormat="false" ht="12.75" hidden="false" customHeight="false" outlineLevel="0" collapsed="false">
      <c r="E4594" s="0" t="e">
        <v>#NAME?</v>
      </c>
      <c r="F4594" s="0" t="e">
        <f aca="false">VALUE(LEFT(E4594,LEN(E4594)-1))</f>
        <v>#NAME?</v>
      </c>
    </row>
    <row r="4595" customFormat="false" ht="12.75" hidden="false" customHeight="false" outlineLevel="0" collapsed="false">
      <c r="E4595" s="0" t="e">
        <v>#NAME?</v>
      </c>
      <c r="F4595" s="0" t="e">
        <f aca="false">VALUE(LEFT(E4595,LEN(E4595)-1))</f>
        <v>#NAME?</v>
      </c>
    </row>
    <row r="4596" customFormat="false" ht="12.75" hidden="false" customHeight="false" outlineLevel="0" collapsed="false">
      <c r="E4596" s="0" t="e">
        <v>#NAME?</v>
      </c>
      <c r="F4596" s="0" t="e">
        <f aca="false">VALUE(LEFT(E4596,LEN(E4596)-1))</f>
        <v>#NAME?</v>
      </c>
    </row>
    <row r="4597" customFormat="false" ht="12.75" hidden="false" customHeight="false" outlineLevel="0" collapsed="false">
      <c r="E4597" s="0" t="e">
        <v>#NAME?</v>
      </c>
      <c r="F4597" s="0" t="e">
        <f aca="false">VALUE(LEFT(E4597,LEN(E4597)-1))</f>
        <v>#NAME?</v>
      </c>
    </row>
    <row r="4598" customFormat="false" ht="12.75" hidden="false" customHeight="false" outlineLevel="0" collapsed="false">
      <c r="E4598" s="0" t="e">
        <v>#NAME?</v>
      </c>
      <c r="F4598" s="0" t="e">
        <f aca="false">VALUE(LEFT(E4598,LEN(E4598)-1))</f>
        <v>#NAME?</v>
      </c>
    </row>
    <row r="4599" customFormat="false" ht="12.75" hidden="false" customHeight="false" outlineLevel="0" collapsed="false">
      <c r="E4599" s="0" t="e">
        <v>#NAME?</v>
      </c>
      <c r="F4599" s="0" t="e">
        <f aca="false">VALUE(LEFT(E4599,LEN(E4599)-1))</f>
        <v>#NAME?</v>
      </c>
    </row>
    <row r="4600" customFormat="false" ht="12.75" hidden="false" customHeight="false" outlineLevel="0" collapsed="false">
      <c r="E4600" s="0" t="e">
        <v>#NAME?</v>
      </c>
      <c r="F4600" s="0" t="e">
        <f aca="false">VALUE(LEFT(E4600,LEN(E4600)-1))</f>
        <v>#NAME?</v>
      </c>
    </row>
    <row r="4601" customFormat="false" ht="12.75" hidden="false" customHeight="false" outlineLevel="0" collapsed="false">
      <c r="E4601" s="0" t="e">
        <v>#NAME?</v>
      </c>
      <c r="F4601" s="0" t="e">
        <f aca="false">VALUE(LEFT(E4601,LEN(E4601)-1))</f>
        <v>#NAME?</v>
      </c>
    </row>
    <row r="4602" customFormat="false" ht="12.75" hidden="false" customHeight="false" outlineLevel="0" collapsed="false">
      <c r="E4602" s="0" t="e">
        <v>#NAME?</v>
      </c>
      <c r="F4602" s="0" t="e">
        <f aca="false">VALUE(LEFT(E4602,LEN(E4602)-1))</f>
        <v>#NAME?</v>
      </c>
    </row>
    <row r="4603" customFormat="false" ht="12.75" hidden="false" customHeight="false" outlineLevel="0" collapsed="false">
      <c r="E4603" s="0" t="e">
        <v>#NAME?</v>
      </c>
      <c r="F4603" s="0" t="e">
        <f aca="false">VALUE(LEFT(E4603,LEN(E4603)-1))</f>
        <v>#NAME?</v>
      </c>
    </row>
    <row r="4604" customFormat="false" ht="12.75" hidden="false" customHeight="false" outlineLevel="0" collapsed="false">
      <c r="E4604" s="0" t="e">
        <v>#NAME?</v>
      </c>
      <c r="F4604" s="0" t="e">
        <f aca="false">VALUE(LEFT(E4604,LEN(E4604)-1))</f>
        <v>#NAME?</v>
      </c>
    </row>
    <row r="4605" customFormat="false" ht="12.75" hidden="false" customHeight="false" outlineLevel="0" collapsed="false">
      <c r="E4605" s="0" t="e">
        <v>#NAME?</v>
      </c>
      <c r="F4605" s="0" t="e">
        <f aca="false">VALUE(LEFT(E4605,LEN(E4605)-1))</f>
        <v>#NAME?</v>
      </c>
    </row>
    <row r="4606" customFormat="false" ht="12.75" hidden="false" customHeight="false" outlineLevel="0" collapsed="false">
      <c r="E4606" s="0" t="e">
        <v>#NAME?</v>
      </c>
      <c r="F4606" s="0" t="e">
        <f aca="false">VALUE(LEFT(E4606,LEN(E4606)-1))</f>
        <v>#NAME?</v>
      </c>
    </row>
    <row r="4607" customFormat="false" ht="12.75" hidden="false" customHeight="false" outlineLevel="0" collapsed="false">
      <c r="E4607" s="0" t="e">
        <v>#NAME?</v>
      </c>
      <c r="F4607" s="0" t="e">
        <f aca="false">VALUE(LEFT(E4607,LEN(E4607)-1))</f>
        <v>#NAME?</v>
      </c>
    </row>
    <row r="4608" customFormat="false" ht="12.75" hidden="false" customHeight="false" outlineLevel="0" collapsed="false">
      <c r="E4608" s="0" t="e">
        <v>#NAME?</v>
      </c>
      <c r="F4608" s="0" t="e">
        <f aca="false">VALUE(LEFT(E4608,LEN(E4608)-1))</f>
        <v>#NAME?</v>
      </c>
    </row>
    <row r="4609" customFormat="false" ht="12.75" hidden="false" customHeight="false" outlineLevel="0" collapsed="false">
      <c r="E4609" s="0" t="e">
        <v>#NAME?</v>
      </c>
      <c r="F4609" s="0" t="e">
        <f aca="false">VALUE(LEFT(E4609,LEN(E4609)-1))</f>
        <v>#NAME?</v>
      </c>
    </row>
    <row r="4610" customFormat="false" ht="12.75" hidden="false" customHeight="false" outlineLevel="0" collapsed="false">
      <c r="E4610" s="0" t="e">
        <v>#NAME?</v>
      </c>
      <c r="F4610" s="0" t="e">
        <f aca="false">VALUE(LEFT(E4610,LEN(E4610)-1))</f>
        <v>#NAME?</v>
      </c>
    </row>
    <row r="4611" customFormat="false" ht="12.75" hidden="false" customHeight="false" outlineLevel="0" collapsed="false">
      <c r="E4611" s="0" t="e">
        <v>#NAME?</v>
      </c>
      <c r="F4611" s="0" t="e">
        <f aca="false">VALUE(LEFT(E4611,LEN(E4611)-1))</f>
        <v>#NAME?</v>
      </c>
    </row>
    <row r="4612" customFormat="false" ht="12.75" hidden="false" customHeight="false" outlineLevel="0" collapsed="false">
      <c r="E4612" s="0" t="e">
        <v>#NAME?</v>
      </c>
      <c r="F4612" s="0" t="e">
        <f aca="false">VALUE(LEFT(E4612,LEN(E4612)-1))</f>
        <v>#NAME?</v>
      </c>
    </row>
    <row r="4613" customFormat="false" ht="12.75" hidden="false" customHeight="false" outlineLevel="0" collapsed="false">
      <c r="E4613" s="0" t="e">
        <v>#NAME?</v>
      </c>
      <c r="F4613" s="0" t="e">
        <f aca="false">VALUE(LEFT(E4613,LEN(E4613)-1))</f>
        <v>#NAME?</v>
      </c>
    </row>
    <row r="4614" customFormat="false" ht="12.75" hidden="false" customHeight="false" outlineLevel="0" collapsed="false">
      <c r="E4614" s="0" t="e">
        <v>#NAME?</v>
      </c>
      <c r="F4614" s="0" t="e">
        <f aca="false">VALUE(LEFT(E4614,LEN(E4614)-1))</f>
        <v>#NAME?</v>
      </c>
    </row>
    <row r="4615" customFormat="false" ht="12.75" hidden="false" customHeight="false" outlineLevel="0" collapsed="false">
      <c r="E4615" s="0" t="e">
        <v>#NAME?</v>
      </c>
      <c r="F4615" s="0" t="e">
        <f aca="false">VALUE(LEFT(E4615,LEN(E4615)-1))</f>
        <v>#NAME?</v>
      </c>
    </row>
    <row r="4616" customFormat="false" ht="12.75" hidden="false" customHeight="false" outlineLevel="0" collapsed="false">
      <c r="E4616" s="0" t="e">
        <v>#NAME?</v>
      </c>
      <c r="F4616" s="0" t="e">
        <f aca="false">VALUE(LEFT(E4616,LEN(E4616)-1))</f>
        <v>#NAME?</v>
      </c>
    </row>
    <row r="4617" customFormat="false" ht="12.75" hidden="false" customHeight="false" outlineLevel="0" collapsed="false">
      <c r="E4617" s="0" t="e">
        <v>#NAME?</v>
      </c>
      <c r="F4617" s="0" t="e">
        <f aca="false">VALUE(LEFT(E4617,LEN(E4617)-1))</f>
        <v>#NAME?</v>
      </c>
    </row>
    <row r="4618" customFormat="false" ht="12.75" hidden="false" customHeight="false" outlineLevel="0" collapsed="false">
      <c r="E4618" s="0" t="e">
        <v>#NAME?</v>
      </c>
      <c r="F4618" s="0" t="e">
        <f aca="false">VALUE(LEFT(E4618,LEN(E4618)-1))</f>
        <v>#NAME?</v>
      </c>
    </row>
    <row r="4619" customFormat="false" ht="12.75" hidden="false" customHeight="false" outlineLevel="0" collapsed="false">
      <c r="E4619" s="0" t="e">
        <v>#NAME?</v>
      </c>
      <c r="F4619" s="0" t="e">
        <f aca="false">VALUE(LEFT(E4619,LEN(E4619)-1))</f>
        <v>#NAME?</v>
      </c>
    </row>
    <row r="4620" customFormat="false" ht="12.75" hidden="false" customHeight="false" outlineLevel="0" collapsed="false">
      <c r="E4620" s="0" t="e">
        <v>#NAME?</v>
      </c>
      <c r="F4620" s="0" t="e">
        <f aca="false">VALUE(LEFT(E4620,LEN(E4620)-1))</f>
        <v>#NAME?</v>
      </c>
    </row>
    <row r="4621" customFormat="false" ht="12.75" hidden="false" customHeight="false" outlineLevel="0" collapsed="false">
      <c r="E4621" s="0" t="e">
        <v>#NAME?</v>
      </c>
      <c r="F4621" s="0" t="e">
        <f aca="false">VALUE(LEFT(E4621,LEN(E4621)-1))</f>
        <v>#NAME?</v>
      </c>
    </row>
    <row r="4622" customFormat="false" ht="12.75" hidden="false" customHeight="false" outlineLevel="0" collapsed="false">
      <c r="E4622" s="0" t="e">
        <v>#NAME?</v>
      </c>
      <c r="F4622" s="0" t="e">
        <f aca="false">VALUE(LEFT(E4622,LEN(E4622)-1))</f>
        <v>#NAME?</v>
      </c>
    </row>
    <row r="4623" customFormat="false" ht="12.75" hidden="false" customHeight="false" outlineLevel="0" collapsed="false">
      <c r="E4623" s="0" t="e">
        <v>#NAME?</v>
      </c>
      <c r="F4623" s="0" t="e">
        <f aca="false">VALUE(LEFT(E4623,LEN(E4623)-1))</f>
        <v>#NAME?</v>
      </c>
    </row>
    <row r="4624" customFormat="false" ht="12.75" hidden="false" customHeight="false" outlineLevel="0" collapsed="false">
      <c r="E4624" s="0" t="e">
        <v>#NAME?</v>
      </c>
      <c r="F4624" s="0" t="e">
        <f aca="false">VALUE(LEFT(E4624,LEN(E4624)-1))</f>
        <v>#NAME?</v>
      </c>
    </row>
    <row r="4625" customFormat="false" ht="12.75" hidden="false" customHeight="false" outlineLevel="0" collapsed="false">
      <c r="E4625" s="0" t="e">
        <v>#NAME?</v>
      </c>
      <c r="F4625" s="0" t="e">
        <f aca="false">VALUE(LEFT(E4625,LEN(E4625)-1))</f>
        <v>#NAME?</v>
      </c>
    </row>
    <row r="4626" customFormat="false" ht="12.75" hidden="false" customHeight="false" outlineLevel="0" collapsed="false">
      <c r="E4626" s="0" t="e">
        <v>#NAME?</v>
      </c>
      <c r="F4626" s="0" t="e">
        <f aca="false">VALUE(LEFT(E4626,LEN(E4626)-1))</f>
        <v>#NAME?</v>
      </c>
    </row>
    <row r="4627" customFormat="false" ht="12.75" hidden="false" customHeight="false" outlineLevel="0" collapsed="false">
      <c r="E4627" s="0" t="e">
        <v>#NAME?</v>
      </c>
      <c r="F4627" s="0" t="e">
        <f aca="false">VALUE(LEFT(E4627,LEN(E4627)-1))</f>
        <v>#NAME?</v>
      </c>
    </row>
    <row r="4628" customFormat="false" ht="12.75" hidden="false" customHeight="false" outlineLevel="0" collapsed="false">
      <c r="E4628" s="0" t="e">
        <v>#NAME?</v>
      </c>
      <c r="F4628" s="0" t="e">
        <f aca="false">VALUE(LEFT(E4628,LEN(E4628)-1))</f>
        <v>#NAME?</v>
      </c>
    </row>
    <row r="4629" customFormat="false" ht="12.75" hidden="false" customHeight="false" outlineLevel="0" collapsed="false">
      <c r="E4629" s="0" t="e">
        <v>#NAME?</v>
      </c>
      <c r="F4629" s="0" t="e">
        <f aca="false">VALUE(LEFT(E4629,LEN(E4629)-1))</f>
        <v>#NAME?</v>
      </c>
    </row>
    <row r="4630" customFormat="false" ht="12.75" hidden="false" customHeight="false" outlineLevel="0" collapsed="false">
      <c r="E4630" s="0" t="e">
        <v>#NAME?</v>
      </c>
      <c r="F4630" s="0" t="e">
        <f aca="false">VALUE(LEFT(E4630,LEN(E4630)-1))</f>
        <v>#NAME?</v>
      </c>
    </row>
    <row r="4631" customFormat="false" ht="12.75" hidden="false" customHeight="false" outlineLevel="0" collapsed="false">
      <c r="E4631" s="0" t="e">
        <v>#NAME?</v>
      </c>
      <c r="F4631" s="0" t="e">
        <f aca="false">VALUE(LEFT(E4631,LEN(E4631)-1))</f>
        <v>#NAME?</v>
      </c>
    </row>
    <row r="4632" customFormat="false" ht="12.75" hidden="false" customHeight="false" outlineLevel="0" collapsed="false">
      <c r="E4632" s="0" t="e">
        <v>#NAME?</v>
      </c>
      <c r="F4632" s="0" t="e">
        <f aca="false">VALUE(LEFT(E4632,LEN(E4632)-1))</f>
        <v>#NAME?</v>
      </c>
    </row>
    <row r="4633" customFormat="false" ht="12.75" hidden="false" customHeight="false" outlineLevel="0" collapsed="false">
      <c r="E4633" s="0" t="e">
        <v>#NAME?</v>
      </c>
      <c r="F4633" s="0" t="e">
        <f aca="false">VALUE(LEFT(E4633,LEN(E4633)-1))</f>
        <v>#NAME?</v>
      </c>
    </row>
    <row r="4634" customFormat="false" ht="12.75" hidden="false" customHeight="false" outlineLevel="0" collapsed="false">
      <c r="E4634" s="0" t="e">
        <v>#NAME?</v>
      </c>
      <c r="F4634" s="0" t="e">
        <f aca="false">VALUE(LEFT(E4634,LEN(E4634)-1))</f>
        <v>#NAME?</v>
      </c>
    </row>
    <row r="4635" customFormat="false" ht="12.75" hidden="false" customHeight="false" outlineLevel="0" collapsed="false">
      <c r="E4635" s="0" t="e">
        <v>#NAME?</v>
      </c>
      <c r="F4635" s="0" t="e">
        <f aca="false">VALUE(LEFT(E4635,LEN(E4635)-1))</f>
        <v>#NAME?</v>
      </c>
    </row>
    <row r="4636" customFormat="false" ht="12.75" hidden="false" customHeight="false" outlineLevel="0" collapsed="false">
      <c r="E4636" s="0" t="e">
        <v>#NAME?</v>
      </c>
      <c r="F4636" s="0" t="e">
        <f aca="false">VALUE(LEFT(E4636,LEN(E4636)-1))</f>
        <v>#NAME?</v>
      </c>
    </row>
    <row r="4637" customFormat="false" ht="12.75" hidden="false" customHeight="false" outlineLevel="0" collapsed="false">
      <c r="E4637" s="0" t="e">
        <v>#NAME?</v>
      </c>
      <c r="F4637" s="0" t="e">
        <f aca="false">VALUE(LEFT(E4637,LEN(E4637)-1))</f>
        <v>#NAME?</v>
      </c>
    </row>
    <row r="4638" customFormat="false" ht="12.75" hidden="false" customHeight="false" outlineLevel="0" collapsed="false">
      <c r="E4638" s="0" t="e">
        <v>#NAME?</v>
      </c>
      <c r="F4638" s="0" t="e">
        <f aca="false">VALUE(LEFT(E4638,LEN(E4638)-1))</f>
        <v>#NAME?</v>
      </c>
    </row>
    <row r="4639" customFormat="false" ht="12.75" hidden="false" customHeight="false" outlineLevel="0" collapsed="false">
      <c r="E4639" s="0" t="e">
        <v>#NAME?</v>
      </c>
      <c r="F4639" s="0" t="e">
        <f aca="false">VALUE(LEFT(E4639,LEN(E4639)-1))</f>
        <v>#NAME?</v>
      </c>
    </row>
    <row r="4640" customFormat="false" ht="12.75" hidden="false" customHeight="false" outlineLevel="0" collapsed="false">
      <c r="E4640" s="0" t="e">
        <v>#NAME?</v>
      </c>
      <c r="F4640" s="0" t="e">
        <f aca="false">VALUE(LEFT(E4640,LEN(E4640)-1))</f>
        <v>#NAME?</v>
      </c>
    </row>
    <row r="4641" customFormat="false" ht="12.75" hidden="false" customHeight="false" outlineLevel="0" collapsed="false">
      <c r="E4641" s="0" t="e">
        <v>#NAME?</v>
      </c>
      <c r="F4641" s="0" t="e">
        <f aca="false">VALUE(LEFT(E4641,LEN(E4641)-1))</f>
        <v>#NAME?</v>
      </c>
    </row>
    <row r="4642" customFormat="false" ht="12.75" hidden="false" customHeight="false" outlineLevel="0" collapsed="false">
      <c r="E4642" s="0" t="e">
        <v>#NAME?</v>
      </c>
      <c r="F4642" s="0" t="e">
        <f aca="false">VALUE(LEFT(E4642,LEN(E4642)-1))</f>
        <v>#NAME?</v>
      </c>
    </row>
    <row r="4643" customFormat="false" ht="12.75" hidden="false" customHeight="false" outlineLevel="0" collapsed="false">
      <c r="E4643" s="0" t="e">
        <v>#NAME?</v>
      </c>
      <c r="F4643" s="0" t="e">
        <f aca="false">VALUE(LEFT(E4643,LEN(E4643)-1))</f>
        <v>#NAME?</v>
      </c>
    </row>
    <row r="4644" customFormat="false" ht="12.75" hidden="false" customHeight="false" outlineLevel="0" collapsed="false">
      <c r="E4644" s="0" t="e">
        <v>#NAME?</v>
      </c>
      <c r="F4644" s="0" t="e">
        <f aca="false">VALUE(LEFT(E4644,LEN(E4644)-1))</f>
        <v>#NAME?</v>
      </c>
    </row>
    <row r="4645" customFormat="false" ht="12.75" hidden="false" customHeight="false" outlineLevel="0" collapsed="false">
      <c r="E4645" s="0" t="e">
        <v>#NAME?</v>
      </c>
      <c r="F4645" s="0" t="e">
        <f aca="false">VALUE(LEFT(E4645,LEN(E4645)-1))</f>
        <v>#NAME?</v>
      </c>
    </row>
    <row r="4646" customFormat="false" ht="12.75" hidden="false" customHeight="false" outlineLevel="0" collapsed="false">
      <c r="E4646" s="0" t="e">
        <v>#NAME?</v>
      </c>
      <c r="F4646" s="0" t="e">
        <f aca="false">VALUE(LEFT(E4646,LEN(E4646)-1))</f>
        <v>#NAME?</v>
      </c>
    </row>
    <row r="4647" customFormat="false" ht="12.75" hidden="false" customHeight="false" outlineLevel="0" collapsed="false">
      <c r="E4647" s="0" t="e">
        <v>#NAME?</v>
      </c>
      <c r="F4647" s="0" t="e">
        <f aca="false">VALUE(LEFT(E4647,LEN(E4647)-1))</f>
        <v>#NAME?</v>
      </c>
    </row>
    <row r="4648" customFormat="false" ht="12.75" hidden="false" customHeight="false" outlineLevel="0" collapsed="false">
      <c r="E4648" s="0" t="e">
        <v>#NAME?</v>
      </c>
      <c r="F4648" s="0" t="e">
        <f aca="false">VALUE(LEFT(E4648,LEN(E4648)-1))</f>
        <v>#NAME?</v>
      </c>
    </row>
    <row r="4649" customFormat="false" ht="12.75" hidden="false" customHeight="false" outlineLevel="0" collapsed="false">
      <c r="E4649" s="0" t="e">
        <v>#NAME?</v>
      </c>
      <c r="F4649" s="0" t="e">
        <f aca="false">VALUE(LEFT(E4649,LEN(E4649)-1))</f>
        <v>#NAME?</v>
      </c>
    </row>
    <row r="4650" customFormat="false" ht="12.75" hidden="false" customHeight="false" outlineLevel="0" collapsed="false">
      <c r="E4650" s="0" t="e">
        <v>#NAME?</v>
      </c>
      <c r="F4650" s="0" t="e">
        <f aca="false">VALUE(LEFT(E4650,LEN(E4650)-1))</f>
        <v>#NAME?</v>
      </c>
    </row>
    <row r="4651" customFormat="false" ht="12.75" hidden="false" customHeight="false" outlineLevel="0" collapsed="false">
      <c r="E4651" s="0" t="e">
        <v>#NAME?</v>
      </c>
      <c r="F4651" s="0" t="e">
        <f aca="false">VALUE(LEFT(E4651,LEN(E4651)-1))</f>
        <v>#NAME?</v>
      </c>
    </row>
    <row r="4652" customFormat="false" ht="12.75" hidden="false" customHeight="false" outlineLevel="0" collapsed="false">
      <c r="E4652" s="0" t="e">
        <v>#NAME?</v>
      </c>
      <c r="F4652" s="0" t="e">
        <f aca="false">VALUE(LEFT(E4652,LEN(E4652)-1))</f>
        <v>#NAME?</v>
      </c>
    </row>
    <row r="4653" customFormat="false" ht="12.75" hidden="false" customHeight="false" outlineLevel="0" collapsed="false">
      <c r="E4653" s="0" t="e">
        <v>#NAME?</v>
      </c>
      <c r="F4653" s="0" t="e">
        <f aca="false">VALUE(LEFT(E4653,LEN(E4653)-1))</f>
        <v>#NAME?</v>
      </c>
    </row>
    <row r="4654" customFormat="false" ht="12.75" hidden="false" customHeight="false" outlineLevel="0" collapsed="false">
      <c r="E4654" s="0" t="e">
        <v>#NAME?</v>
      </c>
      <c r="F4654" s="0" t="e">
        <f aca="false">VALUE(LEFT(E4654,LEN(E4654)-1))</f>
        <v>#NAME?</v>
      </c>
    </row>
    <row r="4655" customFormat="false" ht="12.75" hidden="false" customHeight="false" outlineLevel="0" collapsed="false">
      <c r="E4655" s="0" t="e">
        <v>#NAME?</v>
      </c>
      <c r="F4655" s="0" t="e">
        <f aca="false">VALUE(LEFT(E4655,LEN(E4655)-1))</f>
        <v>#NAME?</v>
      </c>
    </row>
    <row r="4656" customFormat="false" ht="12.75" hidden="false" customHeight="false" outlineLevel="0" collapsed="false">
      <c r="E4656" s="0" t="e">
        <v>#NAME?</v>
      </c>
      <c r="F4656" s="0" t="e">
        <f aca="false">VALUE(LEFT(E4656,LEN(E4656)-1))</f>
        <v>#NAME?</v>
      </c>
    </row>
    <row r="4657" customFormat="false" ht="12.75" hidden="false" customHeight="false" outlineLevel="0" collapsed="false">
      <c r="E4657" s="0" t="e">
        <v>#NAME?</v>
      </c>
      <c r="F4657" s="0" t="e">
        <f aca="false">VALUE(LEFT(E4657,LEN(E4657)-1))</f>
        <v>#NAME?</v>
      </c>
    </row>
    <row r="4658" customFormat="false" ht="12.75" hidden="false" customHeight="false" outlineLevel="0" collapsed="false">
      <c r="E4658" s="0" t="e">
        <v>#NAME?</v>
      </c>
      <c r="F4658" s="0" t="e">
        <f aca="false">VALUE(LEFT(E4658,LEN(E4658)-1))</f>
        <v>#NAME?</v>
      </c>
    </row>
    <row r="4659" customFormat="false" ht="12.75" hidden="false" customHeight="false" outlineLevel="0" collapsed="false">
      <c r="E4659" s="0" t="e">
        <v>#NAME?</v>
      </c>
      <c r="F4659" s="0" t="e">
        <f aca="false">VALUE(LEFT(E4659,LEN(E4659)-1))</f>
        <v>#NAME?</v>
      </c>
    </row>
    <row r="4660" customFormat="false" ht="12.75" hidden="false" customHeight="false" outlineLevel="0" collapsed="false">
      <c r="E4660" s="0" t="e">
        <v>#NAME?</v>
      </c>
      <c r="F4660" s="0" t="e">
        <f aca="false">VALUE(LEFT(E4660,LEN(E4660)-1))</f>
        <v>#NAME?</v>
      </c>
    </row>
    <row r="4661" customFormat="false" ht="12.75" hidden="false" customHeight="false" outlineLevel="0" collapsed="false">
      <c r="E4661" s="0" t="e">
        <v>#NAME?</v>
      </c>
      <c r="F4661" s="0" t="e">
        <f aca="false">VALUE(LEFT(E4661,LEN(E4661)-1))</f>
        <v>#NAME?</v>
      </c>
    </row>
    <row r="4662" customFormat="false" ht="12.75" hidden="false" customHeight="false" outlineLevel="0" collapsed="false">
      <c r="E4662" s="0" t="e">
        <v>#NAME?</v>
      </c>
      <c r="F4662" s="0" t="e">
        <f aca="false">VALUE(LEFT(E4662,LEN(E4662)-1))</f>
        <v>#NAME?</v>
      </c>
    </row>
    <row r="4663" customFormat="false" ht="12.75" hidden="false" customHeight="false" outlineLevel="0" collapsed="false">
      <c r="E4663" s="0" t="e">
        <v>#NAME?</v>
      </c>
      <c r="F4663" s="0" t="e">
        <f aca="false">VALUE(LEFT(E4663,LEN(E4663)-1))</f>
        <v>#NAME?</v>
      </c>
    </row>
    <row r="4664" customFormat="false" ht="12.75" hidden="false" customHeight="false" outlineLevel="0" collapsed="false">
      <c r="E4664" s="0" t="e">
        <v>#NAME?</v>
      </c>
      <c r="F4664" s="0" t="e">
        <f aca="false">VALUE(LEFT(E4664,LEN(E4664)-1))</f>
        <v>#NAME?</v>
      </c>
    </row>
    <row r="4665" customFormat="false" ht="12.75" hidden="false" customHeight="false" outlineLevel="0" collapsed="false">
      <c r="E4665" s="0" t="e">
        <v>#NAME?</v>
      </c>
      <c r="F4665" s="0" t="e">
        <f aca="false">VALUE(LEFT(E4665,LEN(E4665)-1))</f>
        <v>#NAME?</v>
      </c>
    </row>
    <row r="4666" customFormat="false" ht="12.75" hidden="false" customHeight="false" outlineLevel="0" collapsed="false">
      <c r="E4666" s="0" t="e">
        <v>#NAME?</v>
      </c>
      <c r="F4666" s="0" t="e">
        <f aca="false">VALUE(LEFT(E4666,LEN(E4666)-1))</f>
        <v>#NAME?</v>
      </c>
    </row>
    <row r="4667" customFormat="false" ht="12.75" hidden="false" customHeight="false" outlineLevel="0" collapsed="false">
      <c r="E4667" s="0" t="e">
        <v>#NAME?</v>
      </c>
      <c r="F4667" s="0" t="e">
        <f aca="false">VALUE(LEFT(E4667,LEN(E4667)-1))</f>
        <v>#NAME?</v>
      </c>
    </row>
    <row r="4668" customFormat="false" ht="12.75" hidden="false" customHeight="false" outlineLevel="0" collapsed="false">
      <c r="E4668" s="0" t="e">
        <v>#NAME?</v>
      </c>
      <c r="F4668" s="0" t="e">
        <f aca="false">VALUE(LEFT(E4668,LEN(E4668)-1))</f>
        <v>#NAME?</v>
      </c>
    </row>
    <row r="4669" customFormat="false" ht="12.75" hidden="false" customHeight="false" outlineLevel="0" collapsed="false">
      <c r="E4669" s="0" t="e">
        <v>#NAME?</v>
      </c>
      <c r="F4669" s="0" t="e">
        <f aca="false">VALUE(LEFT(E4669,LEN(E4669)-1))</f>
        <v>#NAME?</v>
      </c>
    </row>
    <row r="4670" customFormat="false" ht="12.75" hidden="false" customHeight="false" outlineLevel="0" collapsed="false">
      <c r="E4670" s="0" t="e">
        <v>#NAME?</v>
      </c>
      <c r="F4670" s="0" t="e">
        <f aca="false">VALUE(LEFT(E4670,LEN(E4670)-1))</f>
        <v>#NAME?</v>
      </c>
    </row>
    <row r="4671" customFormat="false" ht="12.75" hidden="false" customHeight="false" outlineLevel="0" collapsed="false">
      <c r="E4671" s="0" t="e">
        <v>#NAME?</v>
      </c>
      <c r="F4671" s="0" t="e">
        <f aca="false">VALUE(LEFT(E4671,LEN(E4671)-1))</f>
        <v>#NAME?</v>
      </c>
    </row>
    <row r="4672" customFormat="false" ht="12.75" hidden="false" customHeight="false" outlineLevel="0" collapsed="false">
      <c r="E4672" s="0" t="e">
        <v>#NAME?</v>
      </c>
      <c r="F4672" s="0" t="e">
        <f aca="false">VALUE(LEFT(E4672,LEN(E4672)-1))</f>
        <v>#NAME?</v>
      </c>
    </row>
    <row r="4673" customFormat="false" ht="12.75" hidden="false" customHeight="false" outlineLevel="0" collapsed="false">
      <c r="E4673" s="0" t="e">
        <v>#NAME?</v>
      </c>
      <c r="F4673" s="0" t="e">
        <f aca="false">VALUE(LEFT(E4673,LEN(E4673)-1))</f>
        <v>#NAME?</v>
      </c>
    </row>
    <row r="4674" customFormat="false" ht="12.75" hidden="false" customHeight="false" outlineLevel="0" collapsed="false">
      <c r="E4674" s="0" t="e">
        <v>#NAME?</v>
      </c>
      <c r="F4674" s="0" t="e">
        <f aca="false">VALUE(LEFT(E4674,LEN(E4674)-1))</f>
        <v>#NAME?</v>
      </c>
    </row>
    <row r="4675" customFormat="false" ht="12.75" hidden="false" customHeight="false" outlineLevel="0" collapsed="false">
      <c r="E4675" s="0" t="e">
        <v>#NAME?</v>
      </c>
      <c r="F4675" s="0" t="e">
        <f aca="false">VALUE(LEFT(E4675,LEN(E4675)-1))</f>
        <v>#NAME?</v>
      </c>
    </row>
    <row r="4676" customFormat="false" ht="12.75" hidden="false" customHeight="false" outlineLevel="0" collapsed="false">
      <c r="E4676" s="0" t="e">
        <v>#NAME?</v>
      </c>
      <c r="F4676" s="0" t="e">
        <f aca="false">VALUE(LEFT(E4676,LEN(E4676)-1))</f>
        <v>#NAME?</v>
      </c>
    </row>
    <row r="4677" customFormat="false" ht="12.75" hidden="false" customHeight="false" outlineLevel="0" collapsed="false">
      <c r="E4677" s="0" t="e">
        <v>#NAME?</v>
      </c>
      <c r="F4677" s="0" t="e">
        <f aca="false">VALUE(LEFT(E4677,LEN(E4677)-1))</f>
        <v>#NAME?</v>
      </c>
    </row>
    <row r="4678" customFormat="false" ht="12.75" hidden="false" customHeight="false" outlineLevel="0" collapsed="false">
      <c r="E4678" s="0" t="e">
        <v>#NAME?</v>
      </c>
      <c r="F4678" s="0" t="e">
        <f aca="false">VALUE(LEFT(E4678,LEN(E4678)-1))</f>
        <v>#NAME?</v>
      </c>
    </row>
    <row r="4679" customFormat="false" ht="12.75" hidden="false" customHeight="false" outlineLevel="0" collapsed="false">
      <c r="E4679" s="0" t="e">
        <v>#NAME?</v>
      </c>
      <c r="F4679" s="0" t="e">
        <f aca="false">VALUE(LEFT(E4679,LEN(E4679)-1))</f>
        <v>#NAME?</v>
      </c>
    </row>
    <row r="4680" customFormat="false" ht="12.75" hidden="false" customHeight="false" outlineLevel="0" collapsed="false">
      <c r="E4680" s="0" t="e">
        <v>#NAME?</v>
      </c>
      <c r="F4680" s="0" t="e">
        <f aca="false">VALUE(LEFT(E4680,LEN(E4680)-1))</f>
        <v>#NAME?</v>
      </c>
    </row>
    <row r="4681" customFormat="false" ht="12.75" hidden="false" customHeight="false" outlineLevel="0" collapsed="false">
      <c r="E4681" s="0" t="e">
        <v>#NAME?</v>
      </c>
      <c r="F4681" s="0" t="e">
        <f aca="false">VALUE(LEFT(E4681,LEN(E4681)-1))</f>
        <v>#NAME?</v>
      </c>
    </row>
    <row r="4682" customFormat="false" ht="12.75" hidden="false" customHeight="false" outlineLevel="0" collapsed="false">
      <c r="E4682" s="0" t="e">
        <v>#NAME?</v>
      </c>
      <c r="F4682" s="0" t="e">
        <f aca="false">VALUE(LEFT(E4682,LEN(E4682)-1))</f>
        <v>#NAME?</v>
      </c>
    </row>
    <row r="4683" customFormat="false" ht="12.75" hidden="false" customHeight="false" outlineLevel="0" collapsed="false">
      <c r="E4683" s="0" t="e">
        <v>#NAME?</v>
      </c>
      <c r="F4683" s="0" t="e">
        <f aca="false">VALUE(LEFT(E4683,LEN(E4683)-1))</f>
        <v>#NAME?</v>
      </c>
    </row>
    <row r="4684" customFormat="false" ht="12.75" hidden="false" customHeight="false" outlineLevel="0" collapsed="false">
      <c r="E4684" s="0" t="e">
        <v>#NAME?</v>
      </c>
      <c r="F4684" s="0" t="e">
        <f aca="false">VALUE(LEFT(E4684,LEN(E4684)-1))</f>
        <v>#NAME?</v>
      </c>
    </row>
    <row r="4685" customFormat="false" ht="12.75" hidden="false" customHeight="false" outlineLevel="0" collapsed="false">
      <c r="E4685" s="0" t="e">
        <v>#NAME?</v>
      </c>
      <c r="F4685" s="0" t="e">
        <f aca="false">VALUE(LEFT(E4685,LEN(E4685)-1))</f>
        <v>#NAME?</v>
      </c>
    </row>
    <row r="4686" customFormat="false" ht="12.75" hidden="false" customHeight="false" outlineLevel="0" collapsed="false">
      <c r="E4686" s="0" t="e">
        <v>#NAME?</v>
      </c>
      <c r="F4686" s="0" t="e">
        <f aca="false">VALUE(LEFT(E4686,LEN(E4686)-1))</f>
        <v>#NAME?</v>
      </c>
    </row>
    <row r="4687" customFormat="false" ht="12.75" hidden="false" customHeight="false" outlineLevel="0" collapsed="false">
      <c r="E4687" s="0" t="e">
        <v>#NAME?</v>
      </c>
      <c r="F4687" s="0" t="e">
        <f aca="false">VALUE(LEFT(E4687,LEN(E4687)-1))</f>
        <v>#NAME?</v>
      </c>
    </row>
    <row r="4688" customFormat="false" ht="12.75" hidden="false" customHeight="false" outlineLevel="0" collapsed="false">
      <c r="E4688" s="0" t="e">
        <v>#NAME?</v>
      </c>
      <c r="F4688" s="0" t="e">
        <f aca="false">VALUE(LEFT(E4688,LEN(E4688)-1))</f>
        <v>#NAME?</v>
      </c>
    </row>
    <row r="4689" customFormat="false" ht="12.75" hidden="false" customHeight="false" outlineLevel="0" collapsed="false">
      <c r="E4689" s="0" t="e">
        <v>#NAME?</v>
      </c>
      <c r="F4689" s="0" t="e">
        <f aca="false">VALUE(LEFT(E4689,LEN(E4689)-1))</f>
        <v>#NAME?</v>
      </c>
    </row>
    <row r="4690" customFormat="false" ht="12.75" hidden="false" customHeight="false" outlineLevel="0" collapsed="false">
      <c r="E4690" s="0" t="e">
        <v>#NAME?</v>
      </c>
      <c r="F4690" s="0" t="e">
        <f aca="false">VALUE(LEFT(E4690,LEN(E4690)-1))</f>
        <v>#NAME?</v>
      </c>
    </row>
    <row r="4691" customFormat="false" ht="12.75" hidden="false" customHeight="false" outlineLevel="0" collapsed="false">
      <c r="E4691" s="0" t="e">
        <v>#NAME?</v>
      </c>
      <c r="F4691" s="0" t="e">
        <f aca="false">VALUE(LEFT(E4691,LEN(E4691)-1))</f>
        <v>#NAME?</v>
      </c>
    </row>
    <row r="4692" customFormat="false" ht="12.75" hidden="false" customHeight="false" outlineLevel="0" collapsed="false">
      <c r="E4692" s="0" t="e">
        <v>#NAME?</v>
      </c>
      <c r="F4692" s="0" t="e">
        <f aca="false">VALUE(LEFT(E4692,LEN(E4692)-1))</f>
        <v>#NAME?</v>
      </c>
    </row>
    <row r="4693" customFormat="false" ht="12.75" hidden="false" customHeight="false" outlineLevel="0" collapsed="false">
      <c r="E4693" s="0" t="e">
        <v>#NAME?</v>
      </c>
      <c r="F4693" s="0" t="e">
        <f aca="false">VALUE(LEFT(E4693,LEN(E4693)-1))</f>
        <v>#NAME?</v>
      </c>
    </row>
    <row r="4694" customFormat="false" ht="12.75" hidden="false" customHeight="false" outlineLevel="0" collapsed="false">
      <c r="E4694" s="0" t="e">
        <v>#NAME?</v>
      </c>
      <c r="F4694" s="0" t="e">
        <f aca="false">VALUE(LEFT(E4694,LEN(E4694)-1))</f>
        <v>#NAME?</v>
      </c>
    </row>
    <row r="4695" customFormat="false" ht="12.75" hidden="false" customHeight="false" outlineLevel="0" collapsed="false">
      <c r="E4695" s="0" t="e">
        <v>#NAME?</v>
      </c>
      <c r="F4695" s="0" t="e">
        <f aca="false">VALUE(LEFT(E4695,LEN(E4695)-1))</f>
        <v>#NAME?</v>
      </c>
    </row>
    <row r="4696" customFormat="false" ht="12.75" hidden="false" customHeight="false" outlineLevel="0" collapsed="false">
      <c r="E4696" s="0" t="e">
        <v>#NAME?</v>
      </c>
      <c r="F4696" s="0" t="e">
        <f aca="false">VALUE(LEFT(E4696,LEN(E4696)-1))</f>
        <v>#NAME?</v>
      </c>
    </row>
    <row r="4697" customFormat="false" ht="12.75" hidden="false" customHeight="false" outlineLevel="0" collapsed="false">
      <c r="E4697" s="0" t="e">
        <v>#NAME?</v>
      </c>
      <c r="F4697" s="0" t="e">
        <f aca="false">VALUE(LEFT(E4697,LEN(E4697)-1))</f>
        <v>#NAME?</v>
      </c>
    </row>
    <row r="4698" customFormat="false" ht="12.75" hidden="false" customHeight="false" outlineLevel="0" collapsed="false">
      <c r="E4698" s="0" t="e">
        <v>#NAME?</v>
      </c>
      <c r="F4698" s="0" t="e">
        <f aca="false">VALUE(LEFT(E4698,LEN(E4698)-1))</f>
        <v>#NAME?</v>
      </c>
    </row>
    <row r="4699" customFormat="false" ht="12.75" hidden="false" customHeight="false" outlineLevel="0" collapsed="false">
      <c r="E4699" s="0" t="e">
        <v>#NAME?</v>
      </c>
      <c r="F4699" s="0" t="e">
        <f aca="false">VALUE(LEFT(E4699,LEN(E4699)-1))</f>
        <v>#NAME?</v>
      </c>
    </row>
    <row r="4700" customFormat="false" ht="12.75" hidden="false" customHeight="false" outlineLevel="0" collapsed="false">
      <c r="E4700" s="0" t="e">
        <v>#NAME?</v>
      </c>
      <c r="F4700" s="0" t="e">
        <f aca="false">VALUE(LEFT(E4700,LEN(E4700)-1))</f>
        <v>#NAME?</v>
      </c>
    </row>
    <row r="4701" customFormat="false" ht="12.75" hidden="false" customHeight="false" outlineLevel="0" collapsed="false">
      <c r="E4701" s="0" t="e">
        <v>#NAME?</v>
      </c>
      <c r="F4701" s="0" t="e">
        <f aca="false">VALUE(LEFT(E4701,LEN(E4701)-1))</f>
        <v>#NAME?</v>
      </c>
    </row>
    <row r="4702" customFormat="false" ht="12.75" hidden="false" customHeight="false" outlineLevel="0" collapsed="false">
      <c r="E4702" s="0" t="e">
        <v>#NAME?</v>
      </c>
      <c r="F4702" s="0" t="e">
        <f aca="false">VALUE(LEFT(E4702,LEN(E4702)-1))</f>
        <v>#NAME?</v>
      </c>
    </row>
    <row r="4703" customFormat="false" ht="12.75" hidden="false" customHeight="false" outlineLevel="0" collapsed="false">
      <c r="E4703" s="0" t="e">
        <v>#NAME?</v>
      </c>
      <c r="F4703" s="0" t="e">
        <f aca="false">VALUE(LEFT(E4703,LEN(E4703)-1))</f>
        <v>#NAME?</v>
      </c>
    </row>
    <row r="4704" customFormat="false" ht="12.75" hidden="false" customHeight="false" outlineLevel="0" collapsed="false">
      <c r="E4704" s="0" t="e">
        <v>#NAME?</v>
      </c>
      <c r="F4704" s="0" t="e">
        <f aca="false">VALUE(LEFT(E4704,LEN(E4704)-1))</f>
        <v>#NAME?</v>
      </c>
    </row>
    <row r="4705" customFormat="false" ht="12.75" hidden="false" customHeight="false" outlineLevel="0" collapsed="false">
      <c r="E4705" s="0" t="e">
        <v>#NAME?</v>
      </c>
      <c r="F4705" s="0" t="e">
        <f aca="false">VALUE(LEFT(E4705,LEN(E4705)-1))</f>
        <v>#NAME?</v>
      </c>
    </row>
    <row r="4706" customFormat="false" ht="12.75" hidden="false" customHeight="false" outlineLevel="0" collapsed="false">
      <c r="E4706" s="0" t="e">
        <v>#NAME?</v>
      </c>
      <c r="F4706" s="0" t="e">
        <f aca="false">VALUE(LEFT(E4706,LEN(E4706)-1))</f>
        <v>#NAME?</v>
      </c>
    </row>
    <row r="4707" customFormat="false" ht="12.75" hidden="false" customHeight="false" outlineLevel="0" collapsed="false">
      <c r="E4707" s="0" t="e">
        <v>#NAME?</v>
      </c>
      <c r="F4707" s="0" t="e">
        <f aca="false">VALUE(LEFT(E4707,LEN(E4707)-1))</f>
        <v>#NAME?</v>
      </c>
    </row>
    <row r="4708" customFormat="false" ht="12.75" hidden="false" customHeight="false" outlineLevel="0" collapsed="false">
      <c r="E4708" s="0" t="e">
        <v>#NAME?</v>
      </c>
      <c r="F4708" s="0" t="e">
        <f aca="false">VALUE(LEFT(E4708,LEN(E4708)-1))</f>
        <v>#NAME?</v>
      </c>
    </row>
    <row r="4709" customFormat="false" ht="12.75" hidden="false" customHeight="false" outlineLevel="0" collapsed="false">
      <c r="E4709" s="0" t="e">
        <v>#NAME?</v>
      </c>
      <c r="F4709" s="0" t="e">
        <f aca="false">VALUE(LEFT(E4709,LEN(E4709)-1))</f>
        <v>#NAME?</v>
      </c>
    </row>
    <row r="4710" customFormat="false" ht="12.75" hidden="false" customHeight="false" outlineLevel="0" collapsed="false">
      <c r="E4710" s="0" t="e">
        <v>#NAME?</v>
      </c>
      <c r="F4710" s="0" t="e">
        <f aca="false">VALUE(LEFT(E4710,LEN(E4710)-1))</f>
        <v>#NAME?</v>
      </c>
    </row>
    <row r="4711" customFormat="false" ht="12.75" hidden="false" customHeight="false" outlineLevel="0" collapsed="false">
      <c r="E4711" s="0" t="e">
        <v>#NAME?</v>
      </c>
      <c r="F4711" s="0" t="e">
        <f aca="false">VALUE(LEFT(E4711,LEN(E4711)-1))</f>
        <v>#NAME?</v>
      </c>
    </row>
    <row r="4712" customFormat="false" ht="12.75" hidden="false" customHeight="false" outlineLevel="0" collapsed="false">
      <c r="E4712" s="0" t="e">
        <v>#NAME?</v>
      </c>
      <c r="F4712" s="0" t="e">
        <f aca="false">VALUE(LEFT(E4712,LEN(E4712)-1))</f>
        <v>#NAME?</v>
      </c>
    </row>
    <row r="4713" customFormat="false" ht="12.75" hidden="false" customHeight="false" outlineLevel="0" collapsed="false">
      <c r="E4713" s="0" t="e">
        <v>#NAME?</v>
      </c>
      <c r="F4713" s="0" t="e">
        <f aca="false">VALUE(LEFT(E4713,LEN(E4713)-1))</f>
        <v>#NAME?</v>
      </c>
    </row>
    <row r="4714" customFormat="false" ht="12.75" hidden="false" customHeight="false" outlineLevel="0" collapsed="false">
      <c r="E4714" s="0" t="e">
        <v>#NAME?</v>
      </c>
      <c r="F4714" s="0" t="e">
        <f aca="false">VALUE(LEFT(E4714,LEN(E4714)-1))</f>
        <v>#NAME?</v>
      </c>
    </row>
    <row r="4715" customFormat="false" ht="12.75" hidden="false" customHeight="false" outlineLevel="0" collapsed="false">
      <c r="E4715" s="0" t="e">
        <v>#NAME?</v>
      </c>
      <c r="F4715" s="0" t="e">
        <f aca="false">VALUE(LEFT(E4715,LEN(E4715)-1))</f>
        <v>#NAME?</v>
      </c>
    </row>
    <row r="4716" customFormat="false" ht="12.75" hidden="false" customHeight="false" outlineLevel="0" collapsed="false">
      <c r="E4716" s="0" t="e">
        <v>#NAME?</v>
      </c>
      <c r="F4716" s="0" t="e">
        <f aca="false">VALUE(LEFT(E4716,LEN(E4716)-1))</f>
        <v>#NAME?</v>
      </c>
    </row>
    <row r="4717" customFormat="false" ht="12.75" hidden="false" customHeight="false" outlineLevel="0" collapsed="false">
      <c r="E4717" s="0" t="e">
        <v>#NAME?</v>
      </c>
      <c r="F4717" s="0" t="e">
        <f aca="false">VALUE(LEFT(E4717,LEN(E4717)-1))</f>
        <v>#NAME?</v>
      </c>
    </row>
    <row r="4718" customFormat="false" ht="12.75" hidden="false" customHeight="false" outlineLevel="0" collapsed="false">
      <c r="E4718" s="0" t="e">
        <v>#NAME?</v>
      </c>
      <c r="F4718" s="0" t="e">
        <f aca="false">VALUE(LEFT(E4718,LEN(E4718)-1))</f>
        <v>#NAME?</v>
      </c>
    </row>
    <row r="4719" customFormat="false" ht="12.75" hidden="false" customHeight="false" outlineLevel="0" collapsed="false">
      <c r="E4719" s="0" t="e">
        <v>#NAME?</v>
      </c>
      <c r="F4719" s="0" t="e">
        <f aca="false">VALUE(LEFT(E4719,LEN(E4719)-1))</f>
        <v>#NAME?</v>
      </c>
    </row>
    <row r="4720" customFormat="false" ht="12.75" hidden="false" customHeight="false" outlineLevel="0" collapsed="false">
      <c r="E4720" s="0" t="e">
        <v>#NAME?</v>
      </c>
      <c r="F4720" s="0" t="e">
        <f aca="false">VALUE(LEFT(E4720,LEN(E4720)-1))</f>
        <v>#NAME?</v>
      </c>
    </row>
    <row r="4721" customFormat="false" ht="12.75" hidden="false" customHeight="false" outlineLevel="0" collapsed="false">
      <c r="E4721" s="0" t="e">
        <v>#NAME?</v>
      </c>
      <c r="F4721" s="0" t="e">
        <f aca="false">VALUE(LEFT(E4721,LEN(E4721)-1))</f>
        <v>#NAME?</v>
      </c>
    </row>
    <row r="4722" customFormat="false" ht="12.75" hidden="false" customHeight="false" outlineLevel="0" collapsed="false">
      <c r="E4722" s="0" t="e">
        <v>#NAME?</v>
      </c>
      <c r="F4722" s="0" t="e">
        <f aca="false">VALUE(LEFT(E4722,LEN(E4722)-1))</f>
        <v>#NAME?</v>
      </c>
    </row>
    <row r="4723" customFormat="false" ht="12.75" hidden="false" customHeight="false" outlineLevel="0" collapsed="false">
      <c r="E4723" s="0" t="e">
        <v>#NAME?</v>
      </c>
      <c r="F4723" s="0" t="e">
        <f aca="false">VALUE(LEFT(E4723,LEN(E4723)-1))</f>
        <v>#NAME?</v>
      </c>
    </row>
    <row r="4724" customFormat="false" ht="12.75" hidden="false" customHeight="false" outlineLevel="0" collapsed="false">
      <c r="E4724" s="0" t="e">
        <v>#NAME?</v>
      </c>
      <c r="F4724" s="0" t="e">
        <f aca="false">VALUE(LEFT(E4724,LEN(E4724)-1))</f>
        <v>#NAME?</v>
      </c>
    </row>
    <row r="4725" customFormat="false" ht="12.75" hidden="false" customHeight="false" outlineLevel="0" collapsed="false">
      <c r="E4725" s="0" t="e">
        <v>#NAME?</v>
      </c>
      <c r="F4725" s="0" t="e">
        <f aca="false">VALUE(LEFT(E4725,LEN(E4725)-1))</f>
        <v>#NAME?</v>
      </c>
    </row>
    <row r="4726" customFormat="false" ht="12.75" hidden="false" customHeight="false" outlineLevel="0" collapsed="false">
      <c r="E4726" s="0" t="e">
        <v>#NAME?</v>
      </c>
      <c r="F4726" s="0" t="e">
        <f aca="false">VALUE(LEFT(E4726,LEN(E4726)-1))</f>
        <v>#NAME?</v>
      </c>
    </row>
    <row r="4727" customFormat="false" ht="12.75" hidden="false" customHeight="false" outlineLevel="0" collapsed="false">
      <c r="E4727" s="0" t="e">
        <v>#NAME?</v>
      </c>
      <c r="F4727" s="0" t="e">
        <f aca="false">VALUE(LEFT(E4727,LEN(E4727)-1))</f>
        <v>#NAME?</v>
      </c>
    </row>
    <row r="4728" customFormat="false" ht="12.75" hidden="false" customHeight="false" outlineLevel="0" collapsed="false">
      <c r="E4728" s="0" t="e">
        <v>#NAME?</v>
      </c>
      <c r="F4728" s="0" t="e">
        <f aca="false">VALUE(LEFT(E4728,LEN(E4728)-1))</f>
        <v>#NAME?</v>
      </c>
    </row>
    <row r="4729" customFormat="false" ht="12.75" hidden="false" customHeight="false" outlineLevel="0" collapsed="false">
      <c r="E4729" s="0" t="e">
        <v>#NAME?</v>
      </c>
      <c r="F4729" s="0" t="e">
        <f aca="false">VALUE(LEFT(E4729,LEN(E4729)-1))</f>
        <v>#NAME?</v>
      </c>
    </row>
    <row r="4730" customFormat="false" ht="12.75" hidden="false" customHeight="false" outlineLevel="0" collapsed="false">
      <c r="E4730" s="0" t="e">
        <v>#NAME?</v>
      </c>
      <c r="F4730" s="0" t="e">
        <f aca="false">VALUE(LEFT(E4730,LEN(E4730)-1))</f>
        <v>#NAME?</v>
      </c>
    </row>
    <row r="4731" customFormat="false" ht="12.75" hidden="false" customHeight="false" outlineLevel="0" collapsed="false">
      <c r="E4731" s="0" t="e">
        <v>#NAME?</v>
      </c>
      <c r="F4731" s="0" t="e">
        <f aca="false">VALUE(LEFT(E4731,LEN(E4731)-1))</f>
        <v>#NAME?</v>
      </c>
    </row>
    <row r="4732" customFormat="false" ht="12.75" hidden="false" customHeight="false" outlineLevel="0" collapsed="false">
      <c r="E4732" s="0" t="e">
        <v>#NAME?</v>
      </c>
      <c r="F4732" s="0" t="e">
        <f aca="false">VALUE(LEFT(E4732,LEN(E4732)-1))</f>
        <v>#NAME?</v>
      </c>
    </row>
    <row r="4733" customFormat="false" ht="12.75" hidden="false" customHeight="false" outlineLevel="0" collapsed="false">
      <c r="E4733" s="0" t="e">
        <v>#NAME?</v>
      </c>
      <c r="F4733" s="0" t="e">
        <f aca="false">VALUE(LEFT(E4733,LEN(E4733)-1))</f>
        <v>#NAME?</v>
      </c>
    </row>
    <row r="4734" customFormat="false" ht="12.75" hidden="false" customHeight="false" outlineLevel="0" collapsed="false">
      <c r="E4734" s="0" t="e">
        <v>#NAME?</v>
      </c>
      <c r="F4734" s="0" t="e">
        <f aca="false">VALUE(LEFT(E4734,LEN(E4734)-1))</f>
        <v>#NAME?</v>
      </c>
    </row>
    <row r="4735" customFormat="false" ht="12.75" hidden="false" customHeight="false" outlineLevel="0" collapsed="false">
      <c r="E4735" s="0" t="e">
        <v>#NAME?</v>
      </c>
      <c r="F4735" s="0" t="e">
        <f aca="false">VALUE(LEFT(E4735,LEN(E4735)-1))</f>
        <v>#NAME?</v>
      </c>
    </row>
    <row r="4736" customFormat="false" ht="12.75" hidden="false" customHeight="false" outlineLevel="0" collapsed="false">
      <c r="E4736" s="0" t="e">
        <v>#NAME?</v>
      </c>
      <c r="F4736" s="0" t="e">
        <f aca="false">VALUE(LEFT(E4736,LEN(E4736)-1))</f>
        <v>#NAME?</v>
      </c>
    </row>
    <row r="4737" customFormat="false" ht="12.75" hidden="false" customHeight="false" outlineLevel="0" collapsed="false">
      <c r="E4737" s="0" t="e">
        <v>#NAME?</v>
      </c>
      <c r="F4737" s="0" t="e">
        <f aca="false">VALUE(LEFT(E4737,LEN(E4737)-1))</f>
        <v>#NAME?</v>
      </c>
    </row>
    <row r="4738" customFormat="false" ht="12.75" hidden="false" customHeight="false" outlineLevel="0" collapsed="false">
      <c r="E4738" s="0" t="e">
        <v>#NAME?</v>
      </c>
      <c r="F4738" s="0" t="e">
        <f aca="false">VALUE(LEFT(E4738,LEN(E4738)-1))</f>
        <v>#NAME?</v>
      </c>
    </row>
    <row r="4739" customFormat="false" ht="12.75" hidden="false" customHeight="false" outlineLevel="0" collapsed="false">
      <c r="E4739" s="0" t="e">
        <v>#NAME?</v>
      </c>
      <c r="F4739" s="0" t="e">
        <f aca="false">VALUE(LEFT(E4739,LEN(E4739)-1))</f>
        <v>#NAME?</v>
      </c>
    </row>
    <row r="4740" customFormat="false" ht="12.75" hidden="false" customHeight="false" outlineLevel="0" collapsed="false">
      <c r="E4740" s="0" t="e">
        <v>#NAME?</v>
      </c>
      <c r="F4740" s="0" t="e">
        <f aca="false">VALUE(LEFT(E4740,LEN(E4740)-1))</f>
        <v>#NAME?</v>
      </c>
    </row>
    <row r="4741" customFormat="false" ht="12.75" hidden="false" customHeight="false" outlineLevel="0" collapsed="false">
      <c r="E4741" s="0" t="e">
        <v>#NAME?</v>
      </c>
      <c r="F4741" s="0" t="e">
        <f aca="false">VALUE(LEFT(E4741,LEN(E4741)-1))</f>
        <v>#NAME?</v>
      </c>
    </row>
    <row r="4742" customFormat="false" ht="12.75" hidden="false" customHeight="false" outlineLevel="0" collapsed="false">
      <c r="E4742" s="0" t="e">
        <v>#NAME?</v>
      </c>
      <c r="F4742" s="0" t="e">
        <f aca="false">VALUE(LEFT(E4742,LEN(E4742)-1))</f>
        <v>#NAME?</v>
      </c>
    </row>
    <row r="4743" customFormat="false" ht="12.75" hidden="false" customHeight="false" outlineLevel="0" collapsed="false">
      <c r="E4743" s="0" t="e">
        <v>#NAME?</v>
      </c>
      <c r="F4743" s="0" t="e">
        <f aca="false">VALUE(LEFT(E4743,LEN(E4743)-1))</f>
        <v>#NAME?</v>
      </c>
    </row>
    <row r="4744" customFormat="false" ht="12.75" hidden="false" customHeight="false" outlineLevel="0" collapsed="false">
      <c r="E4744" s="0" t="e">
        <v>#NAME?</v>
      </c>
      <c r="F4744" s="0" t="e">
        <f aca="false">VALUE(LEFT(E4744,LEN(E4744)-1))</f>
        <v>#NAME?</v>
      </c>
    </row>
    <row r="4745" customFormat="false" ht="12.75" hidden="false" customHeight="false" outlineLevel="0" collapsed="false">
      <c r="E4745" s="0" t="e">
        <v>#NAME?</v>
      </c>
      <c r="F4745" s="0" t="e">
        <f aca="false">VALUE(LEFT(E4745,LEN(E4745)-1))</f>
        <v>#NAME?</v>
      </c>
    </row>
    <row r="4746" customFormat="false" ht="12.75" hidden="false" customHeight="false" outlineLevel="0" collapsed="false">
      <c r="E4746" s="0" t="e">
        <v>#NAME?</v>
      </c>
      <c r="F4746" s="0" t="e">
        <f aca="false">VALUE(LEFT(E4746,LEN(E4746)-1))</f>
        <v>#NAME?</v>
      </c>
    </row>
    <row r="4747" customFormat="false" ht="12.75" hidden="false" customHeight="false" outlineLevel="0" collapsed="false">
      <c r="E4747" s="0" t="e">
        <v>#NAME?</v>
      </c>
      <c r="F4747" s="0" t="e">
        <f aca="false">VALUE(LEFT(E4747,LEN(E4747)-1))</f>
        <v>#NAME?</v>
      </c>
    </row>
    <row r="4748" customFormat="false" ht="12.75" hidden="false" customHeight="false" outlineLevel="0" collapsed="false">
      <c r="E4748" s="0" t="e">
        <v>#NAME?</v>
      </c>
      <c r="F4748" s="0" t="e">
        <f aca="false">VALUE(LEFT(E4748,LEN(E4748)-1))</f>
        <v>#NAME?</v>
      </c>
    </row>
    <row r="4749" customFormat="false" ht="12.75" hidden="false" customHeight="false" outlineLevel="0" collapsed="false">
      <c r="E4749" s="0" t="e">
        <v>#NAME?</v>
      </c>
      <c r="F4749" s="0" t="e">
        <f aca="false">VALUE(LEFT(E4749,LEN(E4749)-1))</f>
        <v>#NAME?</v>
      </c>
    </row>
    <row r="4750" customFormat="false" ht="12.75" hidden="false" customHeight="false" outlineLevel="0" collapsed="false">
      <c r="E4750" s="0" t="e">
        <v>#NAME?</v>
      </c>
      <c r="F4750" s="0" t="e">
        <f aca="false">VALUE(LEFT(E4750,LEN(E4750)-1))</f>
        <v>#NAME?</v>
      </c>
    </row>
    <row r="4751" customFormat="false" ht="12.75" hidden="false" customHeight="false" outlineLevel="0" collapsed="false">
      <c r="E4751" s="0" t="e">
        <v>#NAME?</v>
      </c>
      <c r="F4751" s="0" t="e">
        <f aca="false">VALUE(LEFT(E4751,LEN(E4751)-1))</f>
        <v>#NAME?</v>
      </c>
    </row>
    <row r="4752" customFormat="false" ht="12.75" hidden="false" customHeight="false" outlineLevel="0" collapsed="false">
      <c r="E4752" s="0" t="e">
        <v>#NAME?</v>
      </c>
      <c r="F4752" s="0" t="e">
        <f aca="false">VALUE(LEFT(E4752,LEN(E4752)-1))</f>
        <v>#NAME?</v>
      </c>
    </row>
    <row r="4753" customFormat="false" ht="12.75" hidden="false" customHeight="false" outlineLevel="0" collapsed="false">
      <c r="E4753" s="0" t="e">
        <v>#NAME?</v>
      </c>
      <c r="F4753" s="0" t="e">
        <f aca="false">VALUE(LEFT(E4753,LEN(E4753)-1))</f>
        <v>#NAME?</v>
      </c>
    </row>
    <row r="4754" customFormat="false" ht="12.75" hidden="false" customHeight="false" outlineLevel="0" collapsed="false">
      <c r="E4754" s="0" t="e">
        <v>#NAME?</v>
      </c>
      <c r="F4754" s="0" t="e">
        <f aca="false">VALUE(LEFT(E4754,LEN(E4754)-1))</f>
        <v>#NAME?</v>
      </c>
    </row>
    <row r="4755" customFormat="false" ht="12.75" hidden="false" customHeight="false" outlineLevel="0" collapsed="false">
      <c r="E4755" s="0" t="e">
        <v>#NAME?</v>
      </c>
      <c r="F4755" s="0" t="e">
        <f aca="false">VALUE(LEFT(E4755,LEN(E4755)-1))</f>
        <v>#NAME?</v>
      </c>
    </row>
    <row r="4756" customFormat="false" ht="12.75" hidden="false" customHeight="false" outlineLevel="0" collapsed="false">
      <c r="E4756" s="0" t="e">
        <v>#NAME?</v>
      </c>
      <c r="F4756" s="0" t="e">
        <f aca="false">VALUE(LEFT(E4756,LEN(E4756)-1))</f>
        <v>#NAME?</v>
      </c>
    </row>
    <row r="4757" customFormat="false" ht="12.75" hidden="false" customHeight="false" outlineLevel="0" collapsed="false">
      <c r="E4757" s="0" t="e">
        <v>#NAME?</v>
      </c>
      <c r="F4757" s="0" t="e">
        <f aca="false">VALUE(LEFT(E4757,LEN(E4757)-1))</f>
        <v>#NAME?</v>
      </c>
    </row>
    <row r="4758" customFormat="false" ht="12.75" hidden="false" customHeight="false" outlineLevel="0" collapsed="false">
      <c r="E4758" s="0" t="e">
        <v>#NAME?</v>
      </c>
      <c r="F4758" s="0" t="e">
        <f aca="false">VALUE(LEFT(E4758,LEN(E4758)-1))</f>
        <v>#NAME?</v>
      </c>
    </row>
    <row r="4759" customFormat="false" ht="12.75" hidden="false" customHeight="false" outlineLevel="0" collapsed="false">
      <c r="E4759" s="0" t="e">
        <v>#NAME?</v>
      </c>
      <c r="F4759" s="0" t="e">
        <f aca="false">VALUE(LEFT(E4759,LEN(E4759)-1))</f>
        <v>#NAME?</v>
      </c>
    </row>
    <row r="4760" customFormat="false" ht="12.75" hidden="false" customHeight="false" outlineLevel="0" collapsed="false">
      <c r="E4760" s="0" t="e">
        <v>#NAME?</v>
      </c>
      <c r="F4760" s="0" t="e">
        <f aca="false">VALUE(LEFT(E4760,LEN(E4760)-1))</f>
        <v>#NAME?</v>
      </c>
    </row>
    <row r="4761" customFormat="false" ht="12.75" hidden="false" customHeight="false" outlineLevel="0" collapsed="false">
      <c r="E4761" s="0" t="e">
        <v>#NAME?</v>
      </c>
      <c r="F4761" s="0" t="e">
        <f aca="false">VALUE(LEFT(E4761,LEN(E4761)-1))</f>
        <v>#NAME?</v>
      </c>
    </row>
    <row r="4762" customFormat="false" ht="12.75" hidden="false" customHeight="false" outlineLevel="0" collapsed="false">
      <c r="E4762" s="0" t="e">
        <v>#NAME?</v>
      </c>
      <c r="F4762" s="0" t="e">
        <f aca="false">VALUE(LEFT(E4762,LEN(E4762)-1))</f>
        <v>#NAME?</v>
      </c>
    </row>
    <row r="4763" customFormat="false" ht="12.75" hidden="false" customHeight="false" outlineLevel="0" collapsed="false">
      <c r="E4763" s="0" t="e">
        <v>#NAME?</v>
      </c>
      <c r="F4763" s="0" t="e">
        <f aca="false">VALUE(LEFT(E4763,LEN(E4763)-1))</f>
        <v>#NAME?</v>
      </c>
    </row>
    <row r="4764" customFormat="false" ht="12.75" hidden="false" customHeight="false" outlineLevel="0" collapsed="false">
      <c r="E4764" s="0" t="e">
        <v>#NAME?</v>
      </c>
      <c r="F4764" s="0" t="e">
        <f aca="false">VALUE(LEFT(E4764,LEN(E4764)-1))</f>
        <v>#NAME?</v>
      </c>
    </row>
    <row r="4765" customFormat="false" ht="12.75" hidden="false" customHeight="false" outlineLevel="0" collapsed="false">
      <c r="E4765" s="0" t="e">
        <v>#NAME?</v>
      </c>
      <c r="F4765" s="0" t="e">
        <f aca="false">VALUE(LEFT(E4765,LEN(E4765)-1))</f>
        <v>#NAME?</v>
      </c>
    </row>
    <row r="4766" customFormat="false" ht="12.75" hidden="false" customHeight="false" outlineLevel="0" collapsed="false">
      <c r="E4766" s="0" t="e">
        <v>#NAME?</v>
      </c>
      <c r="F4766" s="0" t="e">
        <f aca="false">VALUE(LEFT(E4766,LEN(E4766)-1))</f>
        <v>#NAME?</v>
      </c>
    </row>
    <row r="4767" customFormat="false" ht="12.75" hidden="false" customHeight="false" outlineLevel="0" collapsed="false">
      <c r="E4767" s="0" t="e">
        <v>#NAME?</v>
      </c>
      <c r="F4767" s="0" t="e">
        <f aca="false">VALUE(LEFT(E4767,LEN(E4767)-1))</f>
        <v>#NAME?</v>
      </c>
    </row>
    <row r="4768" customFormat="false" ht="12.75" hidden="false" customHeight="false" outlineLevel="0" collapsed="false">
      <c r="E4768" s="0" t="e">
        <v>#NAME?</v>
      </c>
      <c r="F4768" s="0" t="e">
        <f aca="false">VALUE(LEFT(E4768,LEN(E4768)-1))</f>
        <v>#NAME?</v>
      </c>
    </row>
    <row r="4769" customFormat="false" ht="12.75" hidden="false" customHeight="false" outlineLevel="0" collapsed="false">
      <c r="E4769" s="0" t="e">
        <v>#NAME?</v>
      </c>
      <c r="F4769" s="0" t="e">
        <f aca="false">VALUE(LEFT(E4769,LEN(E4769)-1))</f>
        <v>#NAME?</v>
      </c>
    </row>
    <row r="4770" customFormat="false" ht="12.75" hidden="false" customHeight="false" outlineLevel="0" collapsed="false">
      <c r="E4770" s="0" t="e">
        <v>#NAME?</v>
      </c>
      <c r="F4770" s="0" t="e">
        <f aca="false">VALUE(LEFT(E4770,LEN(E4770)-1))</f>
        <v>#NAME?</v>
      </c>
    </row>
    <row r="4771" customFormat="false" ht="12.75" hidden="false" customHeight="false" outlineLevel="0" collapsed="false">
      <c r="E4771" s="0" t="e">
        <v>#NAME?</v>
      </c>
      <c r="F4771" s="0" t="e">
        <f aca="false">VALUE(LEFT(E4771,LEN(E4771)-1))</f>
        <v>#NAME?</v>
      </c>
    </row>
    <row r="4772" customFormat="false" ht="12.75" hidden="false" customHeight="false" outlineLevel="0" collapsed="false">
      <c r="E4772" s="0" t="e">
        <v>#NAME?</v>
      </c>
      <c r="F4772" s="0" t="e">
        <f aca="false">VALUE(LEFT(E4772,LEN(E4772)-1))</f>
        <v>#NAME?</v>
      </c>
    </row>
    <row r="4773" customFormat="false" ht="12.75" hidden="false" customHeight="false" outlineLevel="0" collapsed="false">
      <c r="E4773" s="0" t="e">
        <v>#NAME?</v>
      </c>
      <c r="F4773" s="0" t="e">
        <f aca="false">VALUE(LEFT(E4773,LEN(E4773)-1))</f>
        <v>#NAME?</v>
      </c>
    </row>
    <row r="4774" customFormat="false" ht="12.75" hidden="false" customHeight="false" outlineLevel="0" collapsed="false">
      <c r="E4774" s="0" t="e">
        <v>#NAME?</v>
      </c>
      <c r="F4774" s="0" t="e">
        <f aca="false">VALUE(LEFT(E4774,LEN(E4774)-1))</f>
        <v>#NAME?</v>
      </c>
    </row>
    <row r="4775" customFormat="false" ht="12.75" hidden="false" customHeight="false" outlineLevel="0" collapsed="false">
      <c r="E4775" s="0" t="e">
        <v>#NAME?</v>
      </c>
      <c r="F4775" s="0" t="e">
        <f aca="false">VALUE(LEFT(E4775,LEN(E4775)-1))</f>
        <v>#NAME?</v>
      </c>
    </row>
    <row r="4776" customFormat="false" ht="12.75" hidden="false" customHeight="false" outlineLevel="0" collapsed="false">
      <c r="E4776" s="0" t="e">
        <v>#NAME?</v>
      </c>
      <c r="F4776" s="0" t="e">
        <f aca="false">VALUE(LEFT(E4776,LEN(E4776)-1))</f>
        <v>#NAME?</v>
      </c>
    </row>
    <row r="4777" customFormat="false" ht="12.75" hidden="false" customHeight="false" outlineLevel="0" collapsed="false">
      <c r="E4777" s="0" t="e">
        <v>#NAME?</v>
      </c>
      <c r="F4777" s="0" t="e">
        <f aca="false">VALUE(LEFT(E4777,LEN(E4777)-1))</f>
        <v>#NAME?</v>
      </c>
    </row>
    <row r="4778" customFormat="false" ht="12.75" hidden="false" customHeight="false" outlineLevel="0" collapsed="false">
      <c r="E4778" s="0" t="e">
        <v>#NAME?</v>
      </c>
      <c r="F4778" s="0" t="e">
        <f aca="false">VALUE(LEFT(E4778,LEN(E4778)-1))</f>
        <v>#NAME?</v>
      </c>
    </row>
    <row r="4779" customFormat="false" ht="12.75" hidden="false" customHeight="false" outlineLevel="0" collapsed="false">
      <c r="E4779" s="0" t="e">
        <v>#NAME?</v>
      </c>
      <c r="F4779" s="0" t="e">
        <f aca="false">VALUE(LEFT(E4779,LEN(E4779)-1))</f>
        <v>#NAME?</v>
      </c>
    </row>
    <row r="4780" customFormat="false" ht="12.75" hidden="false" customHeight="false" outlineLevel="0" collapsed="false">
      <c r="E4780" s="0" t="e">
        <v>#NAME?</v>
      </c>
      <c r="F4780" s="0" t="e">
        <f aca="false">VALUE(LEFT(E4780,LEN(E4780)-1))</f>
        <v>#NAME?</v>
      </c>
    </row>
    <row r="4781" customFormat="false" ht="12.75" hidden="false" customHeight="false" outlineLevel="0" collapsed="false">
      <c r="E4781" s="0" t="e">
        <v>#NAME?</v>
      </c>
      <c r="F4781" s="0" t="e">
        <f aca="false">VALUE(LEFT(E4781,LEN(E4781)-1))</f>
        <v>#NAME?</v>
      </c>
    </row>
    <row r="4782" customFormat="false" ht="12.75" hidden="false" customHeight="false" outlineLevel="0" collapsed="false">
      <c r="E4782" s="0" t="e">
        <v>#NAME?</v>
      </c>
      <c r="F4782" s="0" t="e">
        <f aca="false">VALUE(LEFT(E4782,LEN(E4782)-1))</f>
        <v>#NAME?</v>
      </c>
    </row>
    <row r="4783" customFormat="false" ht="12.75" hidden="false" customHeight="false" outlineLevel="0" collapsed="false">
      <c r="E4783" s="0" t="e">
        <v>#NAME?</v>
      </c>
      <c r="F4783" s="0" t="e">
        <f aca="false">VALUE(LEFT(E4783,LEN(E4783)-1))</f>
        <v>#NAME?</v>
      </c>
    </row>
    <row r="4784" customFormat="false" ht="12.75" hidden="false" customHeight="false" outlineLevel="0" collapsed="false">
      <c r="E4784" s="0" t="e">
        <v>#NAME?</v>
      </c>
      <c r="F4784" s="0" t="e">
        <f aca="false">VALUE(LEFT(E4784,LEN(E4784)-1))</f>
        <v>#NAME?</v>
      </c>
    </row>
    <row r="4785" customFormat="false" ht="12.75" hidden="false" customHeight="false" outlineLevel="0" collapsed="false">
      <c r="E4785" s="0" t="e">
        <v>#NAME?</v>
      </c>
      <c r="F4785" s="0" t="e">
        <f aca="false">VALUE(LEFT(E4785,LEN(E4785)-1))</f>
        <v>#NAME?</v>
      </c>
    </row>
    <row r="4786" customFormat="false" ht="12.75" hidden="false" customHeight="false" outlineLevel="0" collapsed="false">
      <c r="E4786" s="0" t="e">
        <v>#NAME?</v>
      </c>
      <c r="F4786" s="0" t="e">
        <f aca="false">VALUE(LEFT(E4786,LEN(E4786)-1))</f>
        <v>#NAME?</v>
      </c>
    </row>
    <row r="4787" customFormat="false" ht="12.75" hidden="false" customHeight="false" outlineLevel="0" collapsed="false">
      <c r="E4787" s="0" t="e">
        <v>#NAME?</v>
      </c>
      <c r="F4787" s="0" t="e">
        <f aca="false">VALUE(LEFT(E4787,LEN(E4787)-1))</f>
        <v>#NAME?</v>
      </c>
    </row>
    <row r="4788" customFormat="false" ht="12.75" hidden="false" customHeight="false" outlineLevel="0" collapsed="false">
      <c r="E4788" s="0" t="e">
        <v>#NAME?</v>
      </c>
      <c r="F4788" s="0" t="e">
        <f aca="false">VALUE(LEFT(E4788,LEN(E4788)-1))</f>
        <v>#NAME?</v>
      </c>
    </row>
    <row r="4789" customFormat="false" ht="12.75" hidden="false" customHeight="false" outlineLevel="0" collapsed="false">
      <c r="E4789" s="0" t="e">
        <v>#NAME?</v>
      </c>
      <c r="F4789" s="0" t="e">
        <f aca="false">VALUE(LEFT(E4789,LEN(E4789)-1))</f>
        <v>#NAME?</v>
      </c>
    </row>
    <row r="4790" customFormat="false" ht="12.75" hidden="false" customHeight="false" outlineLevel="0" collapsed="false">
      <c r="E4790" s="0" t="e">
        <v>#NAME?</v>
      </c>
      <c r="F4790" s="0" t="e">
        <f aca="false">VALUE(LEFT(E4790,LEN(E4790)-1))</f>
        <v>#NAME?</v>
      </c>
    </row>
    <row r="4791" customFormat="false" ht="12.75" hidden="false" customHeight="false" outlineLevel="0" collapsed="false">
      <c r="E4791" s="0" t="e">
        <v>#NAME?</v>
      </c>
      <c r="F4791" s="0" t="e">
        <f aca="false">VALUE(LEFT(E4791,LEN(E4791)-1))</f>
        <v>#NAME?</v>
      </c>
    </row>
    <row r="4792" customFormat="false" ht="12.75" hidden="false" customHeight="false" outlineLevel="0" collapsed="false">
      <c r="E4792" s="0" t="e">
        <v>#NAME?</v>
      </c>
      <c r="F4792" s="0" t="e">
        <f aca="false">VALUE(LEFT(E4792,LEN(E4792)-1))</f>
        <v>#NAME?</v>
      </c>
    </row>
    <row r="4793" customFormat="false" ht="12.75" hidden="false" customHeight="false" outlineLevel="0" collapsed="false">
      <c r="E4793" s="0" t="e">
        <v>#NAME?</v>
      </c>
      <c r="F4793" s="0" t="e">
        <f aca="false">VALUE(LEFT(E4793,LEN(E4793)-1))</f>
        <v>#NAME?</v>
      </c>
    </row>
    <row r="4794" customFormat="false" ht="12.75" hidden="false" customHeight="false" outlineLevel="0" collapsed="false">
      <c r="E4794" s="0" t="e">
        <v>#NAME?</v>
      </c>
      <c r="F4794" s="0" t="e">
        <f aca="false">VALUE(LEFT(E4794,LEN(E4794)-1))</f>
        <v>#NAME?</v>
      </c>
    </row>
    <row r="4795" customFormat="false" ht="12.75" hidden="false" customHeight="false" outlineLevel="0" collapsed="false">
      <c r="E4795" s="0" t="e">
        <v>#NAME?</v>
      </c>
      <c r="F4795" s="0" t="e">
        <f aca="false">VALUE(LEFT(E4795,LEN(E4795)-1))</f>
        <v>#NAME?</v>
      </c>
    </row>
    <row r="4796" customFormat="false" ht="12.75" hidden="false" customHeight="false" outlineLevel="0" collapsed="false">
      <c r="E4796" s="0" t="e">
        <v>#NAME?</v>
      </c>
      <c r="F4796" s="0" t="e">
        <f aca="false">VALUE(LEFT(E4796,LEN(E4796)-1))</f>
        <v>#NAME?</v>
      </c>
    </row>
    <row r="4797" customFormat="false" ht="12.75" hidden="false" customHeight="false" outlineLevel="0" collapsed="false">
      <c r="E4797" s="0" t="e">
        <v>#NAME?</v>
      </c>
      <c r="F4797" s="0" t="e">
        <f aca="false">VALUE(LEFT(E4797,LEN(E4797)-1))</f>
        <v>#NAME?</v>
      </c>
    </row>
    <row r="4798" customFormat="false" ht="12.75" hidden="false" customHeight="false" outlineLevel="0" collapsed="false">
      <c r="E4798" s="0" t="e">
        <v>#NAME?</v>
      </c>
      <c r="F4798" s="0" t="e">
        <f aca="false">VALUE(LEFT(E4798,LEN(E4798)-1))</f>
        <v>#NAME?</v>
      </c>
    </row>
    <row r="4799" customFormat="false" ht="12.75" hidden="false" customHeight="false" outlineLevel="0" collapsed="false">
      <c r="E4799" s="0" t="e">
        <v>#NAME?</v>
      </c>
      <c r="F4799" s="0" t="e">
        <f aca="false">VALUE(LEFT(E4799,LEN(E4799)-1))</f>
        <v>#NAME?</v>
      </c>
    </row>
    <row r="4800" customFormat="false" ht="12.75" hidden="false" customHeight="false" outlineLevel="0" collapsed="false">
      <c r="E4800" s="0" t="e">
        <v>#NAME?</v>
      </c>
      <c r="F4800" s="0" t="e">
        <f aca="false">VALUE(LEFT(E4800,LEN(E4800)-1))</f>
        <v>#NAME?</v>
      </c>
    </row>
    <row r="4801" customFormat="false" ht="12.75" hidden="false" customHeight="false" outlineLevel="0" collapsed="false">
      <c r="E4801" s="0" t="e">
        <v>#NAME?</v>
      </c>
      <c r="F4801" s="0" t="e">
        <f aca="false">VALUE(LEFT(E4801,LEN(E4801)-1))</f>
        <v>#NAME?</v>
      </c>
    </row>
    <row r="4802" customFormat="false" ht="12.75" hidden="false" customHeight="false" outlineLevel="0" collapsed="false">
      <c r="E4802" s="0" t="e">
        <v>#NAME?</v>
      </c>
      <c r="F4802" s="0" t="e">
        <f aca="false">VALUE(LEFT(E4802,LEN(E4802)-1))</f>
        <v>#NAME?</v>
      </c>
    </row>
    <row r="4803" customFormat="false" ht="12.75" hidden="false" customHeight="false" outlineLevel="0" collapsed="false">
      <c r="E4803" s="0" t="e">
        <v>#NAME?</v>
      </c>
      <c r="F4803" s="0" t="e">
        <f aca="false">VALUE(LEFT(E4803,LEN(E4803)-1))</f>
        <v>#NAME?</v>
      </c>
    </row>
    <row r="4804" customFormat="false" ht="12.75" hidden="false" customHeight="false" outlineLevel="0" collapsed="false">
      <c r="E4804" s="0" t="e">
        <v>#NAME?</v>
      </c>
      <c r="F4804" s="0" t="e">
        <f aca="false">VALUE(LEFT(E4804,LEN(E4804)-1))</f>
        <v>#NAME?</v>
      </c>
    </row>
    <row r="4805" customFormat="false" ht="12.75" hidden="false" customHeight="false" outlineLevel="0" collapsed="false">
      <c r="E4805" s="0" t="e">
        <v>#NAME?</v>
      </c>
      <c r="F4805" s="0" t="e">
        <f aca="false">VALUE(LEFT(E4805,LEN(E4805)-1))</f>
        <v>#NAME?</v>
      </c>
    </row>
    <row r="4806" customFormat="false" ht="12.75" hidden="false" customHeight="false" outlineLevel="0" collapsed="false">
      <c r="E4806" s="0" t="e">
        <v>#NAME?</v>
      </c>
      <c r="F4806" s="0" t="e">
        <f aca="false">VALUE(LEFT(E4806,LEN(E4806)-1))</f>
        <v>#NAME?</v>
      </c>
    </row>
    <row r="4807" customFormat="false" ht="12.75" hidden="false" customHeight="false" outlineLevel="0" collapsed="false">
      <c r="E4807" s="0" t="e">
        <v>#NAME?</v>
      </c>
      <c r="F4807" s="0" t="e">
        <f aca="false">VALUE(LEFT(E4807,LEN(E4807)-1))</f>
        <v>#NAME?</v>
      </c>
    </row>
    <row r="4808" customFormat="false" ht="12.75" hidden="false" customHeight="false" outlineLevel="0" collapsed="false">
      <c r="E4808" s="0" t="e">
        <v>#NAME?</v>
      </c>
      <c r="F4808" s="0" t="e">
        <f aca="false">VALUE(LEFT(E4808,LEN(E4808)-1))</f>
        <v>#NAME?</v>
      </c>
    </row>
    <row r="4809" customFormat="false" ht="12.75" hidden="false" customHeight="false" outlineLevel="0" collapsed="false">
      <c r="E4809" s="0" t="e">
        <v>#NAME?</v>
      </c>
      <c r="F4809" s="0" t="e">
        <f aca="false">VALUE(LEFT(E4809,LEN(E4809)-1))</f>
        <v>#NAME?</v>
      </c>
    </row>
    <row r="4810" customFormat="false" ht="12.75" hidden="false" customHeight="false" outlineLevel="0" collapsed="false">
      <c r="E4810" s="0" t="e">
        <v>#NAME?</v>
      </c>
      <c r="F4810" s="0" t="e">
        <f aca="false">VALUE(LEFT(E4810,LEN(E4810)-1))</f>
        <v>#NAME?</v>
      </c>
    </row>
    <row r="4811" customFormat="false" ht="12.75" hidden="false" customHeight="false" outlineLevel="0" collapsed="false">
      <c r="E4811" s="0" t="e">
        <v>#NAME?</v>
      </c>
      <c r="F4811" s="0" t="e">
        <f aca="false">VALUE(LEFT(E4811,LEN(E4811)-1))</f>
        <v>#NAME?</v>
      </c>
    </row>
    <row r="4812" customFormat="false" ht="12.75" hidden="false" customHeight="false" outlineLevel="0" collapsed="false">
      <c r="E4812" s="0" t="e">
        <v>#NAME?</v>
      </c>
      <c r="F4812" s="0" t="e">
        <f aca="false">VALUE(LEFT(E4812,LEN(E4812)-1))</f>
        <v>#NAME?</v>
      </c>
    </row>
    <row r="4813" customFormat="false" ht="12.75" hidden="false" customHeight="false" outlineLevel="0" collapsed="false">
      <c r="E4813" s="0" t="e">
        <v>#NAME?</v>
      </c>
      <c r="F4813" s="0" t="e">
        <f aca="false">VALUE(LEFT(E4813,LEN(E4813)-1))</f>
        <v>#NAME?</v>
      </c>
    </row>
    <row r="4814" customFormat="false" ht="12.75" hidden="false" customHeight="false" outlineLevel="0" collapsed="false">
      <c r="E4814" s="0" t="e">
        <v>#NAME?</v>
      </c>
      <c r="F4814" s="0" t="e">
        <f aca="false">VALUE(LEFT(E4814,LEN(E4814)-1))</f>
        <v>#NAME?</v>
      </c>
    </row>
    <row r="4815" customFormat="false" ht="12.75" hidden="false" customHeight="false" outlineLevel="0" collapsed="false">
      <c r="E4815" s="0" t="e">
        <v>#NAME?</v>
      </c>
      <c r="F4815" s="0" t="e">
        <f aca="false">VALUE(LEFT(E4815,LEN(E4815)-1))</f>
        <v>#NAME?</v>
      </c>
    </row>
    <row r="4816" customFormat="false" ht="12.75" hidden="false" customHeight="false" outlineLevel="0" collapsed="false">
      <c r="E4816" s="0" t="e">
        <v>#NAME?</v>
      </c>
      <c r="F4816" s="0" t="e">
        <f aca="false">VALUE(LEFT(E4816,LEN(E4816)-1))</f>
        <v>#NAME?</v>
      </c>
    </row>
    <row r="4817" customFormat="false" ht="12.75" hidden="false" customHeight="false" outlineLevel="0" collapsed="false">
      <c r="E4817" s="0" t="e">
        <v>#NAME?</v>
      </c>
      <c r="F4817" s="0" t="e">
        <f aca="false">VALUE(LEFT(E4817,LEN(E4817)-1))</f>
        <v>#NAME?</v>
      </c>
    </row>
    <row r="4818" customFormat="false" ht="12.75" hidden="false" customHeight="false" outlineLevel="0" collapsed="false">
      <c r="E4818" s="0" t="e">
        <v>#NAME?</v>
      </c>
      <c r="F4818" s="0" t="e">
        <f aca="false">VALUE(LEFT(E4818,LEN(E4818)-1))</f>
        <v>#NAME?</v>
      </c>
    </row>
    <row r="4819" customFormat="false" ht="12.75" hidden="false" customHeight="false" outlineLevel="0" collapsed="false">
      <c r="E4819" s="0" t="e">
        <v>#NAME?</v>
      </c>
      <c r="F4819" s="0" t="e">
        <f aca="false">VALUE(LEFT(E4819,LEN(E4819)-1))</f>
        <v>#NAME?</v>
      </c>
    </row>
    <row r="4820" customFormat="false" ht="12.75" hidden="false" customHeight="false" outlineLevel="0" collapsed="false">
      <c r="E4820" s="0" t="e">
        <v>#NAME?</v>
      </c>
      <c r="F4820" s="0" t="e">
        <f aca="false">VALUE(LEFT(E4820,LEN(E4820)-1))</f>
        <v>#NAME?</v>
      </c>
    </row>
    <row r="4821" customFormat="false" ht="12.75" hidden="false" customHeight="false" outlineLevel="0" collapsed="false">
      <c r="E4821" s="0" t="e">
        <v>#NAME?</v>
      </c>
      <c r="F4821" s="0" t="e">
        <f aca="false">VALUE(LEFT(E4821,LEN(E4821)-1))</f>
        <v>#NAME?</v>
      </c>
    </row>
    <row r="4822" customFormat="false" ht="12.75" hidden="false" customHeight="false" outlineLevel="0" collapsed="false">
      <c r="E4822" s="0" t="e">
        <v>#NAME?</v>
      </c>
      <c r="F4822" s="0" t="e">
        <f aca="false">VALUE(LEFT(E4822,LEN(E4822)-1))</f>
        <v>#NAME?</v>
      </c>
    </row>
    <row r="4823" customFormat="false" ht="12.75" hidden="false" customHeight="false" outlineLevel="0" collapsed="false">
      <c r="E4823" s="0" t="e">
        <v>#NAME?</v>
      </c>
      <c r="F4823" s="0" t="e">
        <f aca="false">VALUE(LEFT(E4823,LEN(E4823)-1))</f>
        <v>#NAME?</v>
      </c>
    </row>
    <row r="4824" customFormat="false" ht="12.75" hidden="false" customHeight="false" outlineLevel="0" collapsed="false">
      <c r="E4824" s="0" t="e">
        <v>#NAME?</v>
      </c>
      <c r="F4824" s="0" t="e">
        <f aca="false">VALUE(LEFT(E4824,LEN(E4824)-1))</f>
        <v>#NAME?</v>
      </c>
    </row>
    <row r="4825" customFormat="false" ht="12.75" hidden="false" customHeight="false" outlineLevel="0" collapsed="false">
      <c r="E4825" s="0" t="e">
        <v>#NAME?</v>
      </c>
      <c r="F4825" s="0" t="e">
        <f aca="false">VALUE(LEFT(E4825,LEN(E4825)-1))</f>
        <v>#NAME?</v>
      </c>
    </row>
    <row r="4826" customFormat="false" ht="12.75" hidden="false" customHeight="false" outlineLevel="0" collapsed="false">
      <c r="E4826" s="0" t="e">
        <v>#NAME?</v>
      </c>
      <c r="F4826" s="0" t="e">
        <f aca="false">VALUE(LEFT(E4826,LEN(E4826)-1))</f>
        <v>#NAME?</v>
      </c>
    </row>
    <row r="4827" customFormat="false" ht="12.75" hidden="false" customHeight="false" outlineLevel="0" collapsed="false">
      <c r="E4827" s="0" t="e">
        <v>#NAME?</v>
      </c>
      <c r="F4827" s="0" t="e">
        <f aca="false">VALUE(LEFT(E4827,LEN(E4827)-1))</f>
        <v>#NAME?</v>
      </c>
    </row>
    <row r="4828" customFormat="false" ht="12.75" hidden="false" customHeight="false" outlineLevel="0" collapsed="false">
      <c r="E4828" s="0" t="e">
        <v>#NAME?</v>
      </c>
      <c r="F4828" s="0" t="e">
        <f aca="false">VALUE(LEFT(E4828,LEN(E4828)-1))</f>
        <v>#NAME?</v>
      </c>
    </row>
    <row r="4829" customFormat="false" ht="12.75" hidden="false" customHeight="false" outlineLevel="0" collapsed="false">
      <c r="E4829" s="0" t="e">
        <v>#NAME?</v>
      </c>
      <c r="F4829" s="0" t="e">
        <f aca="false">VALUE(LEFT(E4829,LEN(E4829)-1))</f>
        <v>#NAME?</v>
      </c>
    </row>
    <row r="4830" customFormat="false" ht="12.75" hidden="false" customHeight="false" outlineLevel="0" collapsed="false">
      <c r="E4830" s="0" t="e">
        <v>#NAME?</v>
      </c>
      <c r="F4830" s="0" t="e">
        <f aca="false">VALUE(LEFT(E4830,LEN(E4830)-1))</f>
        <v>#NAME?</v>
      </c>
    </row>
    <row r="4831" customFormat="false" ht="12.75" hidden="false" customHeight="false" outlineLevel="0" collapsed="false">
      <c r="E4831" s="0" t="e">
        <v>#NAME?</v>
      </c>
      <c r="F4831" s="0" t="e">
        <f aca="false">VALUE(LEFT(E4831,LEN(E4831)-1))</f>
        <v>#NAME?</v>
      </c>
    </row>
    <row r="4832" customFormat="false" ht="12.75" hidden="false" customHeight="false" outlineLevel="0" collapsed="false">
      <c r="E4832" s="0" t="e">
        <v>#NAME?</v>
      </c>
      <c r="F4832" s="0" t="e">
        <f aca="false">VALUE(LEFT(E4832,LEN(E4832)-1))</f>
        <v>#NAME?</v>
      </c>
    </row>
    <row r="4833" customFormat="false" ht="12.75" hidden="false" customHeight="false" outlineLevel="0" collapsed="false">
      <c r="E4833" s="0" t="e">
        <v>#NAME?</v>
      </c>
      <c r="F4833" s="0" t="e">
        <f aca="false">VALUE(LEFT(E4833,LEN(E4833)-1))</f>
        <v>#NAME?</v>
      </c>
    </row>
    <row r="4834" customFormat="false" ht="12.75" hidden="false" customHeight="false" outlineLevel="0" collapsed="false">
      <c r="E4834" s="0" t="e">
        <v>#NAME?</v>
      </c>
      <c r="F4834" s="0" t="e">
        <f aca="false">VALUE(LEFT(E4834,LEN(E4834)-1))</f>
        <v>#NAME?</v>
      </c>
    </row>
    <row r="4835" customFormat="false" ht="12.75" hidden="false" customHeight="false" outlineLevel="0" collapsed="false">
      <c r="E4835" s="0" t="e">
        <v>#NAME?</v>
      </c>
      <c r="F4835" s="0" t="e">
        <f aca="false">VALUE(LEFT(E4835,LEN(E4835)-1))</f>
        <v>#NAME?</v>
      </c>
    </row>
    <row r="4836" customFormat="false" ht="12.75" hidden="false" customHeight="false" outlineLevel="0" collapsed="false">
      <c r="E4836" s="0" t="e">
        <v>#NAME?</v>
      </c>
      <c r="F4836" s="0" t="e">
        <f aca="false">VALUE(LEFT(E4836,LEN(E4836)-1))</f>
        <v>#NAME?</v>
      </c>
    </row>
    <row r="4837" customFormat="false" ht="12.75" hidden="false" customHeight="false" outlineLevel="0" collapsed="false">
      <c r="E4837" s="0" t="e">
        <v>#NAME?</v>
      </c>
      <c r="F4837" s="0" t="e">
        <f aca="false">VALUE(LEFT(E4837,LEN(E4837)-1))</f>
        <v>#NAME?</v>
      </c>
    </row>
    <row r="4838" customFormat="false" ht="12.75" hidden="false" customHeight="false" outlineLevel="0" collapsed="false">
      <c r="E4838" s="0" t="e">
        <v>#NAME?</v>
      </c>
      <c r="F4838" s="0" t="e">
        <f aca="false">VALUE(LEFT(E4838,LEN(E4838)-1))</f>
        <v>#NAME?</v>
      </c>
    </row>
    <row r="4839" customFormat="false" ht="12.75" hidden="false" customHeight="false" outlineLevel="0" collapsed="false">
      <c r="E4839" s="0" t="e">
        <v>#NAME?</v>
      </c>
      <c r="F4839" s="0" t="e">
        <f aca="false">VALUE(LEFT(E4839,LEN(E4839)-1))</f>
        <v>#NAME?</v>
      </c>
    </row>
    <row r="4840" customFormat="false" ht="12.75" hidden="false" customHeight="false" outlineLevel="0" collapsed="false">
      <c r="E4840" s="0" t="e">
        <v>#NAME?</v>
      </c>
      <c r="F4840" s="0" t="e">
        <f aca="false">VALUE(LEFT(E4840,LEN(E4840)-1))</f>
        <v>#NAME?</v>
      </c>
    </row>
    <row r="4841" customFormat="false" ht="12.75" hidden="false" customHeight="false" outlineLevel="0" collapsed="false">
      <c r="E4841" s="0" t="e">
        <v>#NAME?</v>
      </c>
      <c r="F4841" s="0" t="e">
        <f aca="false">VALUE(LEFT(E4841,LEN(E4841)-1))</f>
        <v>#NAME?</v>
      </c>
    </row>
    <row r="4842" customFormat="false" ht="12.75" hidden="false" customHeight="false" outlineLevel="0" collapsed="false">
      <c r="E4842" s="0" t="e">
        <v>#NAME?</v>
      </c>
      <c r="F4842" s="0" t="e">
        <f aca="false">VALUE(LEFT(E4842,LEN(E4842)-1))</f>
        <v>#NAME?</v>
      </c>
    </row>
    <row r="4843" customFormat="false" ht="12.75" hidden="false" customHeight="false" outlineLevel="0" collapsed="false">
      <c r="E4843" s="0" t="e">
        <v>#NAME?</v>
      </c>
      <c r="F4843" s="0" t="e">
        <f aca="false">VALUE(LEFT(E4843,LEN(E4843)-1))</f>
        <v>#NAME?</v>
      </c>
    </row>
    <row r="4844" customFormat="false" ht="12.75" hidden="false" customHeight="false" outlineLevel="0" collapsed="false">
      <c r="E4844" s="0" t="e">
        <v>#NAME?</v>
      </c>
      <c r="F4844" s="0" t="e">
        <f aca="false">VALUE(LEFT(E4844,LEN(E4844)-1))</f>
        <v>#NAME?</v>
      </c>
    </row>
    <row r="4845" customFormat="false" ht="12.75" hidden="false" customHeight="false" outlineLevel="0" collapsed="false">
      <c r="E4845" s="0" t="e">
        <v>#NAME?</v>
      </c>
      <c r="F4845" s="0" t="e">
        <f aca="false">VALUE(LEFT(E4845,LEN(E4845)-1))</f>
        <v>#NAME?</v>
      </c>
    </row>
    <row r="4846" customFormat="false" ht="12.75" hidden="false" customHeight="false" outlineLevel="0" collapsed="false">
      <c r="E4846" s="0" t="e">
        <v>#NAME?</v>
      </c>
      <c r="F4846" s="0" t="e">
        <f aca="false">VALUE(LEFT(E4846,LEN(E4846)-1))</f>
        <v>#NAME?</v>
      </c>
    </row>
    <row r="4847" customFormat="false" ht="12.75" hidden="false" customHeight="false" outlineLevel="0" collapsed="false">
      <c r="E4847" s="0" t="e">
        <v>#NAME?</v>
      </c>
      <c r="F4847" s="0" t="e">
        <f aca="false">VALUE(LEFT(E4847,LEN(E4847)-1))</f>
        <v>#NAME?</v>
      </c>
    </row>
    <row r="4848" customFormat="false" ht="12.75" hidden="false" customHeight="false" outlineLevel="0" collapsed="false">
      <c r="E4848" s="0" t="e">
        <v>#NAME?</v>
      </c>
      <c r="F4848" s="0" t="e">
        <f aca="false">VALUE(LEFT(E4848,LEN(E4848)-1))</f>
        <v>#NAME?</v>
      </c>
    </row>
    <row r="4849" customFormat="false" ht="12.75" hidden="false" customHeight="false" outlineLevel="0" collapsed="false">
      <c r="E4849" s="0" t="e">
        <v>#NAME?</v>
      </c>
      <c r="F4849" s="0" t="e">
        <f aca="false">VALUE(LEFT(E4849,LEN(E4849)-1))</f>
        <v>#NAME?</v>
      </c>
    </row>
    <row r="4850" customFormat="false" ht="12.75" hidden="false" customHeight="false" outlineLevel="0" collapsed="false">
      <c r="E4850" s="0" t="e">
        <v>#NAME?</v>
      </c>
      <c r="F4850" s="0" t="e">
        <f aca="false">VALUE(LEFT(E4850,LEN(E4850)-1))</f>
        <v>#NAME?</v>
      </c>
    </row>
    <row r="4851" customFormat="false" ht="12.75" hidden="false" customHeight="false" outlineLevel="0" collapsed="false">
      <c r="E4851" s="0" t="e">
        <v>#NAME?</v>
      </c>
      <c r="F4851" s="0" t="e">
        <f aca="false">VALUE(LEFT(E4851,LEN(E4851)-1))</f>
        <v>#NAME?</v>
      </c>
    </row>
    <row r="4852" customFormat="false" ht="12.75" hidden="false" customHeight="false" outlineLevel="0" collapsed="false">
      <c r="E4852" s="0" t="e">
        <v>#NAME?</v>
      </c>
      <c r="F4852" s="0" t="e">
        <f aca="false">VALUE(LEFT(E4852,LEN(E4852)-1))</f>
        <v>#NAME?</v>
      </c>
    </row>
    <row r="4853" customFormat="false" ht="12.75" hidden="false" customHeight="false" outlineLevel="0" collapsed="false">
      <c r="E4853" s="0" t="e">
        <v>#NAME?</v>
      </c>
      <c r="F4853" s="0" t="e">
        <f aca="false">VALUE(LEFT(E4853,LEN(E4853)-1))</f>
        <v>#NAME?</v>
      </c>
    </row>
    <row r="4854" customFormat="false" ht="12.75" hidden="false" customHeight="false" outlineLevel="0" collapsed="false">
      <c r="E4854" s="0" t="e">
        <v>#NAME?</v>
      </c>
      <c r="F4854" s="0" t="e">
        <f aca="false">VALUE(LEFT(E4854,LEN(E4854)-1))</f>
        <v>#NAME?</v>
      </c>
    </row>
    <row r="4855" customFormat="false" ht="12.75" hidden="false" customHeight="false" outlineLevel="0" collapsed="false">
      <c r="E4855" s="0" t="e">
        <v>#NAME?</v>
      </c>
      <c r="F4855" s="0" t="e">
        <f aca="false">VALUE(LEFT(E4855,LEN(E4855)-1))</f>
        <v>#NAME?</v>
      </c>
    </row>
    <row r="4856" customFormat="false" ht="12.75" hidden="false" customHeight="false" outlineLevel="0" collapsed="false">
      <c r="E4856" s="0" t="e">
        <v>#NAME?</v>
      </c>
      <c r="F4856" s="0" t="e">
        <f aca="false">VALUE(LEFT(E4856,LEN(E4856)-1))</f>
        <v>#NAME?</v>
      </c>
    </row>
    <row r="4857" customFormat="false" ht="12.75" hidden="false" customHeight="false" outlineLevel="0" collapsed="false">
      <c r="E4857" s="0" t="e">
        <v>#NAME?</v>
      </c>
      <c r="F4857" s="0" t="e">
        <f aca="false">VALUE(LEFT(E4857,LEN(E4857)-1))</f>
        <v>#NAME?</v>
      </c>
    </row>
    <row r="4858" customFormat="false" ht="12.75" hidden="false" customHeight="false" outlineLevel="0" collapsed="false">
      <c r="E4858" s="0" t="e">
        <v>#NAME?</v>
      </c>
      <c r="F4858" s="0" t="e">
        <f aca="false">VALUE(LEFT(E4858,LEN(E4858)-1))</f>
        <v>#NAME?</v>
      </c>
    </row>
    <row r="4859" customFormat="false" ht="12.75" hidden="false" customHeight="false" outlineLevel="0" collapsed="false">
      <c r="E4859" s="0" t="e">
        <v>#NAME?</v>
      </c>
      <c r="F4859" s="0" t="e">
        <f aca="false">VALUE(LEFT(E4859,LEN(E4859)-1))</f>
        <v>#NAME?</v>
      </c>
    </row>
    <row r="4860" customFormat="false" ht="12.75" hidden="false" customHeight="false" outlineLevel="0" collapsed="false">
      <c r="E4860" s="0" t="e">
        <v>#NAME?</v>
      </c>
      <c r="F4860" s="0" t="e">
        <f aca="false">VALUE(LEFT(E4860,LEN(E4860)-1))</f>
        <v>#NAME?</v>
      </c>
    </row>
    <row r="4861" customFormat="false" ht="12.75" hidden="false" customHeight="false" outlineLevel="0" collapsed="false">
      <c r="E4861" s="0" t="e">
        <v>#NAME?</v>
      </c>
      <c r="F4861" s="0" t="e">
        <f aca="false">VALUE(LEFT(E4861,LEN(E4861)-1))</f>
        <v>#NAME?</v>
      </c>
    </row>
    <row r="4862" customFormat="false" ht="12.75" hidden="false" customHeight="false" outlineLevel="0" collapsed="false">
      <c r="E4862" s="0" t="e">
        <v>#NAME?</v>
      </c>
      <c r="F4862" s="0" t="e">
        <f aca="false">VALUE(LEFT(E4862,LEN(E4862)-1))</f>
        <v>#NAME?</v>
      </c>
    </row>
    <row r="4863" customFormat="false" ht="12.75" hidden="false" customHeight="false" outlineLevel="0" collapsed="false">
      <c r="E4863" s="0" t="e">
        <v>#NAME?</v>
      </c>
      <c r="F4863" s="0" t="e">
        <f aca="false">VALUE(LEFT(E4863,LEN(E4863)-1))</f>
        <v>#NAME?</v>
      </c>
    </row>
    <row r="4864" customFormat="false" ht="12.75" hidden="false" customHeight="false" outlineLevel="0" collapsed="false">
      <c r="E4864" s="0" t="e">
        <v>#NAME?</v>
      </c>
      <c r="F4864" s="0" t="e">
        <f aca="false">VALUE(LEFT(E4864,LEN(E4864)-1))</f>
        <v>#NAME?</v>
      </c>
    </row>
    <row r="4865" customFormat="false" ht="12.75" hidden="false" customHeight="false" outlineLevel="0" collapsed="false">
      <c r="E4865" s="0" t="e">
        <v>#NAME?</v>
      </c>
      <c r="F4865" s="0" t="e">
        <f aca="false">VALUE(LEFT(E4865,LEN(E4865)-1))</f>
        <v>#NAME?</v>
      </c>
    </row>
    <row r="4866" customFormat="false" ht="12.75" hidden="false" customHeight="false" outlineLevel="0" collapsed="false">
      <c r="E4866" s="0" t="e">
        <v>#NAME?</v>
      </c>
      <c r="F4866" s="0" t="e">
        <f aca="false">VALUE(LEFT(E4866,LEN(E4866)-1))</f>
        <v>#NAME?</v>
      </c>
    </row>
    <row r="4867" customFormat="false" ht="12.75" hidden="false" customHeight="false" outlineLevel="0" collapsed="false">
      <c r="E4867" s="0" t="e">
        <v>#NAME?</v>
      </c>
      <c r="F4867" s="0" t="e">
        <f aca="false">VALUE(LEFT(E4867,LEN(E4867)-1))</f>
        <v>#NAME?</v>
      </c>
    </row>
    <row r="4868" customFormat="false" ht="12.75" hidden="false" customHeight="false" outlineLevel="0" collapsed="false">
      <c r="E4868" s="0" t="e">
        <v>#NAME?</v>
      </c>
      <c r="F4868" s="0" t="e">
        <f aca="false">VALUE(LEFT(E4868,LEN(E4868)-1))</f>
        <v>#NAME?</v>
      </c>
    </row>
    <row r="4869" customFormat="false" ht="12.75" hidden="false" customHeight="false" outlineLevel="0" collapsed="false">
      <c r="E4869" s="0" t="e">
        <v>#NAME?</v>
      </c>
      <c r="F4869" s="0" t="e">
        <f aca="false">VALUE(LEFT(E4869,LEN(E4869)-1))</f>
        <v>#NAME?</v>
      </c>
    </row>
    <row r="4870" customFormat="false" ht="12.75" hidden="false" customHeight="false" outlineLevel="0" collapsed="false">
      <c r="E4870" s="0" t="e">
        <v>#NAME?</v>
      </c>
      <c r="F4870" s="0" t="e">
        <f aca="false">VALUE(LEFT(E4870,LEN(E4870)-1))</f>
        <v>#NAME?</v>
      </c>
    </row>
    <row r="4871" customFormat="false" ht="12.75" hidden="false" customHeight="false" outlineLevel="0" collapsed="false">
      <c r="E4871" s="0" t="e">
        <v>#NAME?</v>
      </c>
      <c r="F4871" s="0" t="e">
        <f aca="false">VALUE(LEFT(E4871,LEN(E4871)-1))</f>
        <v>#NAME?</v>
      </c>
    </row>
    <row r="4872" customFormat="false" ht="12.75" hidden="false" customHeight="false" outlineLevel="0" collapsed="false">
      <c r="E4872" s="0" t="e">
        <v>#NAME?</v>
      </c>
      <c r="F4872" s="0" t="e">
        <f aca="false">VALUE(LEFT(E4872,LEN(E4872)-1))</f>
        <v>#NAME?</v>
      </c>
    </row>
    <row r="4873" customFormat="false" ht="12.75" hidden="false" customHeight="false" outlineLevel="0" collapsed="false">
      <c r="E4873" s="0" t="e">
        <v>#NAME?</v>
      </c>
      <c r="F4873" s="0" t="e">
        <f aca="false">VALUE(LEFT(E4873,LEN(E4873)-1))</f>
        <v>#NAME?</v>
      </c>
    </row>
    <row r="4874" customFormat="false" ht="12.75" hidden="false" customHeight="false" outlineLevel="0" collapsed="false">
      <c r="E4874" s="0" t="e">
        <v>#NAME?</v>
      </c>
      <c r="F4874" s="0" t="e">
        <f aca="false">VALUE(LEFT(E4874,LEN(E4874)-1))</f>
        <v>#NAME?</v>
      </c>
    </row>
    <row r="4875" customFormat="false" ht="12.75" hidden="false" customHeight="false" outlineLevel="0" collapsed="false">
      <c r="E4875" s="0" t="e">
        <v>#NAME?</v>
      </c>
      <c r="F4875" s="0" t="e">
        <f aca="false">VALUE(LEFT(E4875,LEN(E4875)-1))</f>
        <v>#NAME?</v>
      </c>
    </row>
    <row r="4876" customFormat="false" ht="12.75" hidden="false" customHeight="false" outlineLevel="0" collapsed="false">
      <c r="E4876" s="0" t="e">
        <v>#NAME?</v>
      </c>
      <c r="F4876" s="0" t="e">
        <f aca="false">VALUE(LEFT(E4876,LEN(E4876)-1))</f>
        <v>#NAME?</v>
      </c>
    </row>
    <row r="4877" customFormat="false" ht="12.75" hidden="false" customHeight="false" outlineLevel="0" collapsed="false">
      <c r="E4877" s="0" t="e">
        <v>#NAME?</v>
      </c>
      <c r="F4877" s="0" t="e">
        <f aca="false">VALUE(LEFT(E4877,LEN(E4877)-1))</f>
        <v>#NAME?</v>
      </c>
    </row>
    <row r="4878" customFormat="false" ht="12.75" hidden="false" customHeight="false" outlineLevel="0" collapsed="false">
      <c r="E4878" s="0" t="e">
        <v>#NAME?</v>
      </c>
      <c r="F4878" s="0" t="e">
        <f aca="false">VALUE(LEFT(E4878,LEN(E4878)-1))</f>
        <v>#NAME?</v>
      </c>
    </row>
    <row r="4879" customFormat="false" ht="12.75" hidden="false" customHeight="false" outlineLevel="0" collapsed="false">
      <c r="E4879" s="0" t="e">
        <v>#NAME?</v>
      </c>
      <c r="F4879" s="0" t="e">
        <f aca="false">VALUE(LEFT(E4879,LEN(E4879)-1))</f>
        <v>#NAME?</v>
      </c>
    </row>
    <row r="4880" customFormat="false" ht="12.75" hidden="false" customHeight="false" outlineLevel="0" collapsed="false">
      <c r="E4880" s="0" t="e">
        <v>#NAME?</v>
      </c>
      <c r="F4880" s="0" t="e">
        <f aca="false">VALUE(LEFT(E4880,LEN(E4880)-1))</f>
        <v>#NAME?</v>
      </c>
    </row>
    <row r="4881" customFormat="false" ht="12.75" hidden="false" customHeight="false" outlineLevel="0" collapsed="false">
      <c r="E4881" s="0" t="e">
        <v>#NAME?</v>
      </c>
      <c r="F4881" s="0" t="e">
        <f aca="false">VALUE(LEFT(E4881,LEN(E4881)-1))</f>
        <v>#NAME?</v>
      </c>
    </row>
    <row r="4882" customFormat="false" ht="12.75" hidden="false" customHeight="false" outlineLevel="0" collapsed="false">
      <c r="E4882" s="0" t="e">
        <v>#NAME?</v>
      </c>
      <c r="F4882" s="0" t="e">
        <f aca="false">VALUE(LEFT(E4882,LEN(E4882)-1))</f>
        <v>#NAME?</v>
      </c>
    </row>
    <row r="4883" customFormat="false" ht="12.75" hidden="false" customHeight="false" outlineLevel="0" collapsed="false">
      <c r="E4883" s="0" t="e">
        <v>#NAME?</v>
      </c>
      <c r="F4883" s="0" t="e">
        <f aca="false">VALUE(LEFT(E4883,LEN(E4883)-1))</f>
        <v>#NAME?</v>
      </c>
    </row>
    <row r="4884" customFormat="false" ht="12.75" hidden="false" customHeight="false" outlineLevel="0" collapsed="false">
      <c r="E4884" s="0" t="e">
        <v>#NAME?</v>
      </c>
      <c r="F4884" s="0" t="e">
        <f aca="false">VALUE(LEFT(E4884,LEN(E4884)-1))</f>
        <v>#NAME?</v>
      </c>
    </row>
    <row r="4885" customFormat="false" ht="12.75" hidden="false" customHeight="false" outlineLevel="0" collapsed="false">
      <c r="E4885" s="0" t="e">
        <v>#NAME?</v>
      </c>
      <c r="F4885" s="0" t="e">
        <f aca="false">VALUE(LEFT(E4885,LEN(E4885)-1))</f>
        <v>#NAME?</v>
      </c>
    </row>
    <row r="4886" customFormat="false" ht="12.75" hidden="false" customHeight="false" outlineLevel="0" collapsed="false">
      <c r="E4886" s="0" t="e">
        <v>#NAME?</v>
      </c>
      <c r="F4886" s="0" t="e">
        <f aca="false">VALUE(LEFT(E4886,LEN(E4886)-1))</f>
        <v>#NAME?</v>
      </c>
    </row>
    <row r="4887" customFormat="false" ht="12.75" hidden="false" customHeight="false" outlineLevel="0" collapsed="false">
      <c r="E4887" s="0" t="e">
        <v>#NAME?</v>
      </c>
      <c r="F4887" s="0" t="e">
        <f aca="false">VALUE(LEFT(E4887,LEN(E4887)-1))</f>
        <v>#NAME?</v>
      </c>
    </row>
    <row r="4888" customFormat="false" ht="12.75" hidden="false" customHeight="false" outlineLevel="0" collapsed="false">
      <c r="E4888" s="0" t="e">
        <v>#NAME?</v>
      </c>
      <c r="F4888" s="0" t="e">
        <f aca="false">VALUE(LEFT(E4888,LEN(E4888)-1))</f>
        <v>#NAME?</v>
      </c>
    </row>
    <row r="4889" customFormat="false" ht="12.75" hidden="false" customHeight="false" outlineLevel="0" collapsed="false">
      <c r="E4889" s="0" t="e">
        <v>#NAME?</v>
      </c>
      <c r="F4889" s="0" t="e">
        <f aca="false">VALUE(LEFT(E4889,LEN(E4889)-1))</f>
        <v>#NAME?</v>
      </c>
    </row>
    <row r="4890" customFormat="false" ht="12.75" hidden="false" customHeight="false" outlineLevel="0" collapsed="false">
      <c r="E4890" s="0" t="e">
        <v>#NAME?</v>
      </c>
      <c r="F4890" s="0" t="e">
        <f aca="false">VALUE(LEFT(E4890,LEN(E4890)-1))</f>
        <v>#NAME?</v>
      </c>
    </row>
    <row r="4891" customFormat="false" ht="12.75" hidden="false" customHeight="false" outlineLevel="0" collapsed="false">
      <c r="E4891" s="0" t="e">
        <v>#NAME?</v>
      </c>
      <c r="F4891" s="0" t="e">
        <f aca="false">VALUE(LEFT(E4891,LEN(E4891)-1))</f>
        <v>#NAME?</v>
      </c>
    </row>
    <row r="4892" customFormat="false" ht="12.75" hidden="false" customHeight="false" outlineLevel="0" collapsed="false">
      <c r="E4892" s="0" t="e">
        <v>#NAME?</v>
      </c>
      <c r="F4892" s="0" t="e">
        <f aca="false">VALUE(LEFT(E4892,LEN(E4892)-1))</f>
        <v>#NAME?</v>
      </c>
    </row>
    <row r="4893" customFormat="false" ht="12.75" hidden="false" customHeight="false" outlineLevel="0" collapsed="false">
      <c r="E4893" s="0" t="e">
        <v>#NAME?</v>
      </c>
      <c r="F4893" s="0" t="e">
        <f aca="false">VALUE(LEFT(E4893,LEN(E4893)-1))</f>
        <v>#NAME?</v>
      </c>
    </row>
    <row r="4894" customFormat="false" ht="12.75" hidden="false" customHeight="false" outlineLevel="0" collapsed="false">
      <c r="E4894" s="0" t="e">
        <v>#NAME?</v>
      </c>
      <c r="F4894" s="0" t="e">
        <f aca="false">VALUE(LEFT(E4894,LEN(E4894)-1))</f>
        <v>#NAME?</v>
      </c>
    </row>
    <row r="4895" customFormat="false" ht="12.75" hidden="false" customHeight="false" outlineLevel="0" collapsed="false">
      <c r="E4895" s="0" t="e">
        <v>#NAME?</v>
      </c>
      <c r="F4895" s="0" t="e">
        <f aca="false">VALUE(LEFT(E4895,LEN(E4895)-1))</f>
        <v>#NAME?</v>
      </c>
    </row>
    <row r="4896" customFormat="false" ht="12.75" hidden="false" customHeight="false" outlineLevel="0" collapsed="false">
      <c r="E4896" s="0" t="e">
        <v>#NAME?</v>
      </c>
      <c r="F4896" s="0" t="e">
        <f aca="false">VALUE(LEFT(E4896,LEN(E4896)-1))</f>
        <v>#NAME?</v>
      </c>
    </row>
    <row r="4897" customFormat="false" ht="12.75" hidden="false" customHeight="false" outlineLevel="0" collapsed="false">
      <c r="E4897" s="0" t="e">
        <v>#NAME?</v>
      </c>
      <c r="F4897" s="0" t="e">
        <f aca="false">VALUE(LEFT(E4897,LEN(E4897)-1))</f>
        <v>#NAME?</v>
      </c>
    </row>
    <row r="4898" customFormat="false" ht="12.75" hidden="false" customHeight="false" outlineLevel="0" collapsed="false">
      <c r="E4898" s="0" t="e">
        <v>#NAME?</v>
      </c>
      <c r="F4898" s="0" t="e">
        <f aca="false">VALUE(LEFT(E4898,LEN(E4898)-1))</f>
        <v>#NAME?</v>
      </c>
    </row>
    <row r="4899" customFormat="false" ht="12.75" hidden="false" customHeight="false" outlineLevel="0" collapsed="false">
      <c r="E4899" s="0" t="e">
        <v>#NAME?</v>
      </c>
      <c r="F4899" s="0" t="e">
        <f aca="false">VALUE(LEFT(E4899,LEN(E4899)-1))</f>
        <v>#NAME?</v>
      </c>
    </row>
    <row r="4900" customFormat="false" ht="12.75" hidden="false" customHeight="false" outlineLevel="0" collapsed="false">
      <c r="E4900" s="0" t="e">
        <v>#NAME?</v>
      </c>
      <c r="F4900" s="0" t="e">
        <f aca="false">VALUE(LEFT(E4900,LEN(E4900)-1))</f>
        <v>#NAME?</v>
      </c>
    </row>
    <row r="4901" customFormat="false" ht="12.75" hidden="false" customHeight="false" outlineLevel="0" collapsed="false">
      <c r="E4901" s="0" t="e">
        <v>#NAME?</v>
      </c>
      <c r="F4901" s="0" t="e">
        <f aca="false">VALUE(LEFT(E4901,LEN(E4901)-1))</f>
        <v>#NAME?</v>
      </c>
    </row>
    <row r="4902" customFormat="false" ht="12.75" hidden="false" customHeight="false" outlineLevel="0" collapsed="false">
      <c r="E4902" s="0" t="e">
        <v>#NAME?</v>
      </c>
      <c r="F4902" s="0" t="e">
        <f aca="false">VALUE(LEFT(E4902,LEN(E4902)-1))</f>
        <v>#NAME?</v>
      </c>
    </row>
    <row r="4903" customFormat="false" ht="12.75" hidden="false" customHeight="false" outlineLevel="0" collapsed="false">
      <c r="E4903" s="0" t="e">
        <v>#NAME?</v>
      </c>
      <c r="F4903" s="0" t="e">
        <f aca="false">VALUE(LEFT(E4903,LEN(E4903)-1))</f>
        <v>#NAME?</v>
      </c>
    </row>
    <row r="4904" customFormat="false" ht="12.75" hidden="false" customHeight="false" outlineLevel="0" collapsed="false">
      <c r="E4904" s="0" t="e">
        <v>#NAME?</v>
      </c>
      <c r="F4904" s="0" t="e">
        <f aca="false">VALUE(LEFT(E4904,LEN(E4904)-1))</f>
        <v>#NAME?</v>
      </c>
    </row>
    <row r="4905" customFormat="false" ht="12.75" hidden="false" customHeight="false" outlineLevel="0" collapsed="false">
      <c r="E4905" s="0" t="e">
        <v>#NAME?</v>
      </c>
      <c r="F4905" s="0" t="e">
        <f aca="false">VALUE(LEFT(E4905,LEN(E4905)-1))</f>
        <v>#NAME?</v>
      </c>
    </row>
    <row r="4906" customFormat="false" ht="12.75" hidden="false" customHeight="false" outlineLevel="0" collapsed="false">
      <c r="E4906" s="0" t="e">
        <v>#NAME?</v>
      </c>
      <c r="F4906" s="0" t="e">
        <f aca="false">VALUE(LEFT(E4906,LEN(E4906)-1))</f>
        <v>#NAME?</v>
      </c>
    </row>
    <row r="4907" customFormat="false" ht="12.75" hidden="false" customHeight="false" outlineLevel="0" collapsed="false">
      <c r="E4907" s="0" t="e">
        <v>#NAME?</v>
      </c>
      <c r="F4907" s="0" t="e">
        <f aca="false">VALUE(LEFT(E4907,LEN(E4907)-1))</f>
        <v>#NAME?</v>
      </c>
    </row>
    <row r="4908" customFormat="false" ht="12.75" hidden="false" customHeight="false" outlineLevel="0" collapsed="false">
      <c r="E4908" s="0" t="e">
        <v>#NAME?</v>
      </c>
      <c r="F4908" s="0" t="e">
        <f aca="false">VALUE(LEFT(E4908,LEN(E4908)-1))</f>
        <v>#NAME?</v>
      </c>
    </row>
    <row r="4909" customFormat="false" ht="12.75" hidden="false" customHeight="false" outlineLevel="0" collapsed="false">
      <c r="E4909" s="0" t="e">
        <v>#NAME?</v>
      </c>
      <c r="F4909" s="0" t="e">
        <f aca="false">VALUE(LEFT(E4909,LEN(E4909)-1))</f>
        <v>#NAME?</v>
      </c>
    </row>
    <row r="4910" customFormat="false" ht="12.75" hidden="false" customHeight="false" outlineLevel="0" collapsed="false">
      <c r="E4910" s="0" t="e">
        <v>#NAME?</v>
      </c>
      <c r="F4910" s="0" t="e">
        <f aca="false">VALUE(LEFT(E4910,LEN(E4910)-1))</f>
        <v>#NAME?</v>
      </c>
    </row>
    <row r="4911" customFormat="false" ht="12.75" hidden="false" customHeight="false" outlineLevel="0" collapsed="false">
      <c r="E4911" s="0" t="e">
        <v>#NAME?</v>
      </c>
      <c r="F4911" s="0" t="e">
        <f aca="false">VALUE(LEFT(E4911,LEN(E4911)-1))</f>
        <v>#NAME?</v>
      </c>
    </row>
    <row r="4912" customFormat="false" ht="12.75" hidden="false" customHeight="false" outlineLevel="0" collapsed="false">
      <c r="E4912" s="0" t="e">
        <v>#NAME?</v>
      </c>
      <c r="F4912" s="0" t="e">
        <f aca="false">VALUE(LEFT(E4912,LEN(E4912)-1))</f>
        <v>#NAME?</v>
      </c>
    </row>
    <row r="4913" customFormat="false" ht="12.75" hidden="false" customHeight="false" outlineLevel="0" collapsed="false">
      <c r="E4913" s="0" t="e">
        <v>#NAME?</v>
      </c>
      <c r="F4913" s="0" t="e">
        <f aca="false">VALUE(LEFT(E4913,LEN(E4913)-1))</f>
        <v>#NAME?</v>
      </c>
    </row>
    <row r="4914" customFormat="false" ht="12.75" hidden="false" customHeight="false" outlineLevel="0" collapsed="false">
      <c r="E4914" s="0" t="e">
        <v>#NAME?</v>
      </c>
      <c r="F4914" s="0" t="e">
        <f aca="false">VALUE(LEFT(E4914,LEN(E4914)-1))</f>
        <v>#NAME?</v>
      </c>
    </row>
    <row r="4915" customFormat="false" ht="12.75" hidden="false" customHeight="false" outlineLevel="0" collapsed="false">
      <c r="E4915" s="0" t="e">
        <v>#NAME?</v>
      </c>
      <c r="F4915" s="0" t="e">
        <f aca="false">VALUE(LEFT(E4915,LEN(E4915)-1))</f>
        <v>#NAME?</v>
      </c>
    </row>
    <row r="4916" customFormat="false" ht="12.75" hidden="false" customHeight="false" outlineLevel="0" collapsed="false">
      <c r="E4916" s="0" t="e">
        <v>#NAME?</v>
      </c>
      <c r="F4916" s="0" t="e">
        <f aca="false">VALUE(LEFT(E4916,LEN(E4916)-1))</f>
        <v>#NAME?</v>
      </c>
    </row>
    <row r="4917" customFormat="false" ht="12.75" hidden="false" customHeight="false" outlineLevel="0" collapsed="false">
      <c r="E4917" s="0" t="e">
        <v>#NAME?</v>
      </c>
      <c r="F4917" s="0" t="e">
        <f aca="false">VALUE(LEFT(E4917,LEN(E4917)-1))</f>
        <v>#NAME?</v>
      </c>
    </row>
    <row r="4918" customFormat="false" ht="12.75" hidden="false" customHeight="false" outlineLevel="0" collapsed="false">
      <c r="E4918" s="0" t="e">
        <v>#NAME?</v>
      </c>
      <c r="F4918" s="0" t="e">
        <f aca="false">VALUE(LEFT(E4918,LEN(E4918)-1))</f>
        <v>#NAME?</v>
      </c>
    </row>
    <row r="4919" customFormat="false" ht="12.75" hidden="false" customHeight="false" outlineLevel="0" collapsed="false">
      <c r="E4919" s="0" t="e">
        <v>#NAME?</v>
      </c>
      <c r="F4919" s="0" t="e">
        <f aca="false">VALUE(LEFT(E4919,LEN(E4919)-1))</f>
        <v>#NAME?</v>
      </c>
    </row>
    <row r="4920" customFormat="false" ht="12.75" hidden="false" customHeight="false" outlineLevel="0" collapsed="false">
      <c r="E4920" s="0" t="e">
        <v>#NAME?</v>
      </c>
      <c r="F4920" s="0" t="e">
        <f aca="false">VALUE(LEFT(E4920,LEN(E4920)-1))</f>
        <v>#NAME?</v>
      </c>
    </row>
    <row r="4921" customFormat="false" ht="12.75" hidden="false" customHeight="false" outlineLevel="0" collapsed="false">
      <c r="E4921" s="0" t="e">
        <v>#NAME?</v>
      </c>
      <c r="F4921" s="0" t="e">
        <f aca="false">VALUE(LEFT(E4921,LEN(E4921)-1))</f>
        <v>#NAME?</v>
      </c>
    </row>
    <row r="4922" customFormat="false" ht="12.75" hidden="false" customHeight="false" outlineLevel="0" collapsed="false">
      <c r="E4922" s="0" t="e">
        <v>#NAME?</v>
      </c>
      <c r="F4922" s="0" t="e">
        <f aca="false">VALUE(LEFT(E4922,LEN(E4922)-1))</f>
        <v>#NAME?</v>
      </c>
    </row>
    <row r="4923" customFormat="false" ht="12.75" hidden="false" customHeight="false" outlineLevel="0" collapsed="false">
      <c r="E4923" s="0" t="e">
        <v>#NAME?</v>
      </c>
      <c r="F4923" s="0" t="e">
        <f aca="false">VALUE(LEFT(E4923,LEN(E4923)-1))</f>
        <v>#NAME?</v>
      </c>
    </row>
    <row r="4924" customFormat="false" ht="12.75" hidden="false" customHeight="false" outlineLevel="0" collapsed="false">
      <c r="E4924" s="0" t="e">
        <v>#NAME?</v>
      </c>
      <c r="F4924" s="0" t="e">
        <f aca="false">VALUE(LEFT(E4924,LEN(E4924)-1))</f>
        <v>#NAME?</v>
      </c>
    </row>
    <row r="4925" customFormat="false" ht="12.75" hidden="false" customHeight="false" outlineLevel="0" collapsed="false">
      <c r="E4925" s="0" t="e">
        <v>#NAME?</v>
      </c>
      <c r="F4925" s="0" t="e">
        <f aca="false">VALUE(LEFT(E4925,LEN(E4925)-1))</f>
        <v>#NAME?</v>
      </c>
    </row>
    <row r="4926" customFormat="false" ht="12.75" hidden="false" customHeight="false" outlineLevel="0" collapsed="false">
      <c r="E4926" s="0" t="e">
        <v>#NAME?</v>
      </c>
      <c r="F4926" s="0" t="e">
        <f aca="false">VALUE(LEFT(E4926,LEN(E4926)-1))</f>
        <v>#NAME?</v>
      </c>
    </row>
    <row r="4927" customFormat="false" ht="12.75" hidden="false" customHeight="false" outlineLevel="0" collapsed="false">
      <c r="E4927" s="0" t="e">
        <v>#NAME?</v>
      </c>
      <c r="F4927" s="0" t="e">
        <f aca="false">VALUE(LEFT(E4927,LEN(E4927)-1))</f>
        <v>#NAME?</v>
      </c>
    </row>
    <row r="4928" customFormat="false" ht="12.75" hidden="false" customHeight="false" outlineLevel="0" collapsed="false">
      <c r="E4928" s="0" t="e">
        <v>#NAME?</v>
      </c>
      <c r="F4928" s="0" t="e">
        <f aca="false">VALUE(LEFT(E4928,LEN(E4928)-1))</f>
        <v>#NAME?</v>
      </c>
    </row>
    <row r="4929" customFormat="false" ht="12.75" hidden="false" customHeight="false" outlineLevel="0" collapsed="false">
      <c r="E4929" s="0" t="e">
        <v>#NAME?</v>
      </c>
      <c r="F4929" s="0" t="e">
        <f aca="false">VALUE(LEFT(E4929,LEN(E4929)-1))</f>
        <v>#NAME?</v>
      </c>
    </row>
    <row r="4930" customFormat="false" ht="12.75" hidden="false" customHeight="false" outlineLevel="0" collapsed="false">
      <c r="E4930" s="0" t="e">
        <v>#NAME?</v>
      </c>
      <c r="F4930" s="0" t="e">
        <f aca="false">VALUE(LEFT(E4930,LEN(E4930)-1))</f>
        <v>#NAME?</v>
      </c>
    </row>
    <row r="4931" customFormat="false" ht="12.75" hidden="false" customHeight="false" outlineLevel="0" collapsed="false">
      <c r="E4931" s="0" t="e">
        <v>#NAME?</v>
      </c>
      <c r="F4931" s="0" t="e">
        <f aca="false">VALUE(LEFT(E4931,LEN(E4931)-1))</f>
        <v>#NAME?</v>
      </c>
    </row>
    <row r="4932" customFormat="false" ht="12.75" hidden="false" customHeight="false" outlineLevel="0" collapsed="false">
      <c r="E4932" s="0" t="e">
        <v>#NAME?</v>
      </c>
      <c r="F4932" s="0" t="e">
        <f aca="false">VALUE(LEFT(E4932,LEN(E4932)-1))</f>
        <v>#NAME?</v>
      </c>
    </row>
    <row r="4933" customFormat="false" ht="12.75" hidden="false" customHeight="false" outlineLevel="0" collapsed="false">
      <c r="E4933" s="0" t="e">
        <v>#NAME?</v>
      </c>
      <c r="F4933" s="0" t="e">
        <f aca="false">VALUE(LEFT(E4933,LEN(E4933)-1))</f>
        <v>#NAME?</v>
      </c>
    </row>
    <row r="4934" customFormat="false" ht="12.75" hidden="false" customHeight="false" outlineLevel="0" collapsed="false">
      <c r="E4934" s="0" t="e">
        <v>#NAME?</v>
      </c>
      <c r="F4934" s="0" t="e">
        <f aca="false">VALUE(LEFT(E4934,LEN(E4934)-1))</f>
        <v>#NAME?</v>
      </c>
    </row>
    <row r="4935" customFormat="false" ht="12.75" hidden="false" customHeight="false" outlineLevel="0" collapsed="false">
      <c r="E4935" s="0" t="e">
        <v>#NAME?</v>
      </c>
      <c r="F4935" s="0" t="e">
        <f aca="false">VALUE(LEFT(E4935,LEN(E4935)-1))</f>
        <v>#NAME?</v>
      </c>
    </row>
    <row r="4936" customFormat="false" ht="12.75" hidden="false" customHeight="false" outlineLevel="0" collapsed="false">
      <c r="E4936" s="0" t="e">
        <v>#NAME?</v>
      </c>
      <c r="F4936" s="0" t="e">
        <f aca="false">VALUE(LEFT(E4936,LEN(E4936)-1))</f>
        <v>#NAME?</v>
      </c>
    </row>
    <row r="4937" customFormat="false" ht="12.75" hidden="false" customHeight="false" outlineLevel="0" collapsed="false">
      <c r="E4937" s="0" t="e">
        <v>#NAME?</v>
      </c>
      <c r="F4937" s="0" t="e">
        <f aca="false">VALUE(LEFT(E4937,LEN(E4937)-1))</f>
        <v>#NAME?</v>
      </c>
    </row>
    <row r="4938" customFormat="false" ht="12.75" hidden="false" customHeight="false" outlineLevel="0" collapsed="false">
      <c r="E4938" s="0" t="e">
        <v>#NAME?</v>
      </c>
      <c r="F4938" s="0" t="e">
        <f aca="false">VALUE(LEFT(E4938,LEN(E4938)-1))</f>
        <v>#NAME?</v>
      </c>
    </row>
    <row r="4939" customFormat="false" ht="12.75" hidden="false" customHeight="false" outlineLevel="0" collapsed="false">
      <c r="E4939" s="0" t="e">
        <v>#NAME?</v>
      </c>
      <c r="F4939" s="0" t="e">
        <f aca="false">VALUE(LEFT(E4939,LEN(E4939)-1))</f>
        <v>#NAME?</v>
      </c>
    </row>
    <row r="4940" customFormat="false" ht="12.75" hidden="false" customHeight="false" outlineLevel="0" collapsed="false">
      <c r="E4940" s="0" t="e">
        <v>#NAME?</v>
      </c>
      <c r="F4940" s="0" t="e">
        <f aca="false">VALUE(LEFT(E4940,LEN(E4940)-1))</f>
        <v>#NAME?</v>
      </c>
    </row>
    <row r="4941" customFormat="false" ht="12.75" hidden="false" customHeight="false" outlineLevel="0" collapsed="false">
      <c r="E4941" s="0" t="e">
        <v>#NAME?</v>
      </c>
      <c r="F4941" s="0" t="e">
        <f aca="false">VALUE(LEFT(E4941,LEN(E4941)-1))</f>
        <v>#NAME?</v>
      </c>
    </row>
    <row r="4942" customFormat="false" ht="12.75" hidden="false" customHeight="false" outlineLevel="0" collapsed="false">
      <c r="E4942" s="0" t="e">
        <v>#NAME?</v>
      </c>
      <c r="F4942" s="0" t="e">
        <f aca="false">VALUE(LEFT(E4942,LEN(E4942)-1))</f>
        <v>#NAME?</v>
      </c>
    </row>
    <row r="4943" customFormat="false" ht="12.75" hidden="false" customHeight="false" outlineLevel="0" collapsed="false">
      <c r="E4943" s="0" t="e">
        <v>#NAME?</v>
      </c>
      <c r="F4943" s="0" t="e">
        <f aca="false">VALUE(LEFT(E4943,LEN(E4943)-1))</f>
        <v>#NAME?</v>
      </c>
    </row>
    <row r="4944" customFormat="false" ht="12.75" hidden="false" customHeight="false" outlineLevel="0" collapsed="false">
      <c r="E4944" s="0" t="e">
        <v>#NAME?</v>
      </c>
      <c r="F4944" s="0" t="e">
        <f aca="false">VALUE(LEFT(E4944,LEN(E4944)-1))</f>
        <v>#NAME?</v>
      </c>
    </row>
    <row r="4945" customFormat="false" ht="12.75" hidden="false" customHeight="false" outlineLevel="0" collapsed="false">
      <c r="E4945" s="0" t="e">
        <v>#NAME?</v>
      </c>
      <c r="F4945" s="0" t="e">
        <f aca="false">VALUE(LEFT(E4945,LEN(E4945)-1))</f>
        <v>#NAME?</v>
      </c>
    </row>
    <row r="4946" customFormat="false" ht="12.75" hidden="false" customHeight="false" outlineLevel="0" collapsed="false">
      <c r="E4946" s="0" t="e">
        <v>#NAME?</v>
      </c>
      <c r="F4946" s="0" t="e">
        <f aca="false">VALUE(LEFT(E4946,LEN(E4946)-1))</f>
        <v>#NAME?</v>
      </c>
    </row>
    <row r="4947" customFormat="false" ht="12.75" hidden="false" customHeight="false" outlineLevel="0" collapsed="false">
      <c r="E4947" s="0" t="e">
        <v>#NAME?</v>
      </c>
      <c r="F4947" s="0" t="e">
        <f aca="false">VALUE(LEFT(E4947,LEN(E4947)-1))</f>
        <v>#NAME?</v>
      </c>
    </row>
    <row r="4948" customFormat="false" ht="12.75" hidden="false" customHeight="false" outlineLevel="0" collapsed="false">
      <c r="E4948" s="0" t="e">
        <v>#NAME?</v>
      </c>
      <c r="F4948" s="0" t="e">
        <f aca="false">VALUE(LEFT(E4948,LEN(E4948)-1))</f>
        <v>#NAME?</v>
      </c>
    </row>
    <row r="4949" customFormat="false" ht="12.75" hidden="false" customHeight="false" outlineLevel="0" collapsed="false">
      <c r="E4949" s="0" t="e">
        <v>#NAME?</v>
      </c>
      <c r="F4949" s="0" t="e">
        <f aca="false">VALUE(LEFT(E4949,LEN(E4949)-1))</f>
        <v>#NAME?</v>
      </c>
    </row>
    <row r="4950" customFormat="false" ht="12.75" hidden="false" customHeight="false" outlineLevel="0" collapsed="false">
      <c r="E4950" s="0" t="e">
        <v>#NAME?</v>
      </c>
      <c r="F4950" s="0" t="e">
        <f aca="false">VALUE(LEFT(E4950,LEN(E4950)-1))</f>
        <v>#NAME?</v>
      </c>
    </row>
    <row r="4951" customFormat="false" ht="12.75" hidden="false" customHeight="false" outlineLevel="0" collapsed="false">
      <c r="E4951" s="0" t="e">
        <v>#NAME?</v>
      </c>
      <c r="F4951" s="0" t="e">
        <f aca="false">VALUE(LEFT(E4951,LEN(E4951)-1))</f>
        <v>#NAME?</v>
      </c>
    </row>
    <row r="4952" customFormat="false" ht="12.75" hidden="false" customHeight="false" outlineLevel="0" collapsed="false">
      <c r="E4952" s="0" t="e">
        <v>#NAME?</v>
      </c>
      <c r="F4952" s="0" t="e">
        <f aca="false">VALUE(LEFT(E4952,LEN(E4952)-1))</f>
        <v>#NAME?</v>
      </c>
    </row>
    <row r="4953" customFormat="false" ht="12.75" hidden="false" customHeight="false" outlineLevel="0" collapsed="false">
      <c r="E4953" s="0" t="e">
        <v>#NAME?</v>
      </c>
      <c r="F4953" s="0" t="e">
        <f aca="false">VALUE(LEFT(E4953,LEN(E4953)-1))</f>
        <v>#NAME?</v>
      </c>
    </row>
    <row r="4954" customFormat="false" ht="12.75" hidden="false" customHeight="false" outlineLevel="0" collapsed="false">
      <c r="E4954" s="0" t="e">
        <v>#NAME?</v>
      </c>
      <c r="F4954" s="0" t="e">
        <f aca="false">VALUE(LEFT(E4954,LEN(E4954)-1))</f>
        <v>#NAME?</v>
      </c>
    </row>
    <row r="4955" customFormat="false" ht="12.75" hidden="false" customHeight="false" outlineLevel="0" collapsed="false">
      <c r="E4955" s="0" t="e">
        <v>#NAME?</v>
      </c>
      <c r="F4955" s="0" t="e">
        <f aca="false">VALUE(LEFT(E4955,LEN(E4955)-1))</f>
        <v>#NAME?</v>
      </c>
    </row>
    <row r="4956" customFormat="false" ht="12.75" hidden="false" customHeight="false" outlineLevel="0" collapsed="false">
      <c r="E4956" s="0" t="e">
        <v>#NAME?</v>
      </c>
      <c r="F4956" s="0" t="e">
        <f aca="false">VALUE(LEFT(E4956,LEN(E4956)-1))</f>
        <v>#NAME?</v>
      </c>
    </row>
    <row r="4957" customFormat="false" ht="12.75" hidden="false" customHeight="false" outlineLevel="0" collapsed="false">
      <c r="E4957" s="0" t="e">
        <v>#NAME?</v>
      </c>
      <c r="F4957" s="0" t="e">
        <f aca="false">VALUE(LEFT(E4957,LEN(E4957)-1))</f>
        <v>#NAME?</v>
      </c>
    </row>
    <row r="4958" customFormat="false" ht="12.75" hidden="false" customHeight="false" outlineLevel="0" collapsed="false">
      <c r="E4958" s="0" t="e">
        <v>#NAME?</v>
      </c>
      <c r="F4958" s="0" t="e">
        <f aca="false">VALUE(LEFT(E4958,LEN(E4958)-1))</f>
        <v>#NAME?</v>
      </c>
    </row>
    <row r="4959" customFormat="false" ht="12.75" hidden="false" customHeight="false" outlineLevel="0" collapsed="false">
      <c r="E4959" s="0" t="e">
        <v>#NAME?</v>
      </c>
      <c r="F4959" s="0" t="e">
        <f aca="false">VALUE(LEFT(E4959,LEN(E4959)-1))</f>
        <v>#NAME?</v>
      </c>
    </row>
    <row r="4960" customFormat="false" ht="12.75" hidden="false" customHeight="false" outlineLevel="0" collapsed="false">
      <c r="E4960" s="0" t="e">
        <v>#NAME?</v>
      </c>
      <c r="F4960" s="0" t="e">
        <f aca="false">VALUE(LEFT(E4960,LEN(E4960)-1))</f>
        <v>#NAME?</v>
      </c>
    </row>
    <row r="4961" customFormat="false" ht="12.75" hidden="false" customHeight="false" outlineLevel="0" collapsed="false">
      <c r="E4961" s="0" t="e">
        <v>#NAME?</v>
      </c>
      <c r="F4961" s="0" t="e">
        <f aca="false">VALUE(LEFT(E4961,LEN(E4961)-1))</f>
        <v>#NAME?</v>
      </c>
    </row>
    <row r="4962" customFormat="false" ht="12.75" hidden="false" customHeight="false" outlineLevel="0" collapsed="false">
      <c r="E4962" s="0" t="e">
        <v>#NAME?</v>
      </c>
      <c r="F4962" s="0" t="e">
        <f aca="false">VALUE(LEFT(E4962,LEN(E4962)-1))</f>
        <v>#NAME?</v>
      </c>
    </row>
    <row r="4963" customFormat="false" ht="12.75" hidden="false" customHeight="false" outlineLevel="0" collapsed="false">
      <c r="E4963" s="0" t="e">
        <v>#NAME?</v>
      </c>
      <c r="F4963" s="0" t="e">
        <f aca="false">VALUE(LEFT(E4963,LEN(E4963)-1))</f>
        <v>#NAME?</v>
      </c>
    </row>
    <row r="4964" customFormat="false" ht="12.75" hidden="false" customHeight="false" outlineLevel="0" collapsed="false">
      <c r="E4964" s="0" t="e">
        <v>#NAME?</v>
      </c>
      <c r="F4964" s="0" t="e">
        <f aca="false">VALUE(LEFT(E4964,LEN(E4964)-1))</f>
        <v>#NAME?</v>
      </c>
    </row>
    <row r="4965" customFormat="false" ht="12.75" hidden="false" customHeight="false" outlineLevel="0" collapsed="false">
      <c r="E4965" s="0" t="e">
        <v>#NAME?</v>
      </c>
      <c r="F4965" s="0" t="e">
        <f aca="false">VALUE(LEFT(E4965,LEN(E4965)-1))</f>
        <v>#NAME?</v>
      </c>
    </row>
    <row r="4966" customFormat="false" ht="12.75" hidden="false" customHeight="false" outlineLevel="0" collapsed="false">
      <c r="E4966" s="0" t="e">
        <v>#NAME?</v>
      </c>
      <c r="F4966" s="0" t="e">
        <f aca="false">VALUE(LEFT(E4966,LEN(E4966)-1))</f>
        <v>#NAME?</v>
      </c>
    </row>
    <row r="4967" customFormat="false" ht="12.75" hidden="false" customHeight="false" outlineLevel="0" collapsed="false">
      <c r="E4967" s="0" t="e">
        <v>#NAME?</v>
      </c>
      <c r="F4967" s="0" t="e">
        <f aca="false">VALUE(LEFT(E4967,LEN(E4967)-1))</f>
        <v>#NAME?</v>
      </c>
    </row>
    <row r="4968" customFormat="false" ht="12.75" hidden="false" customHeight="false" outlineLevel="0" collapsed="false">
      <c r="E4968" s="0" t="e">
        <v>#NAME?</v>
      </c>
      <c r="F4968" s="0" t="e">
        <f aca="false">VALUE(LEFT(E4968,LEN(E4968)-1))</f>
        <v>#NAME?</v>
      </c>
    </row>
    <row r="4969" customFormat="false" ht="12.75" hidden="false" customHeight="false" outlineLevel="0" collapsed="false">
      <c r="E4969" s="0" t="e">
        <v>#NAME?</v>
      </c>
      <c r="F4969" s="0" t="e">
        <f aca="false">VALUE(LEFT(E4969,LEN(E4969)-1))</f>
        <v>#NAME?</v>
      </c>
    </row>
    <row r="4970" customFormat="false" ht="12.75" hidden="false" customHeight="false" outlineLevel="0" collapsed="false">
      <c r="E4970" s="0" t="e">
        <v>#NAME?</v>
      </c>
      <c r="F4970" s="0" t="e">
        <f aca="false">VALUE(LEFT(E4970,LEN(E4970)-1))</f>
        <v>#NAME?</v>
      </c>
    </row>
    <row r="4971" customFormat="false" ht="12.75" hidden="false" customHeight="false" outlineLevel="0" collapsed="false">
      <c r="E4971" s="0" t="e">
        <v>#NAME?</v>
      </c>
      <c r="F4971" s="0" t="e">
        <f aca="false">VALUE(LEFT(E4971,LEN(E4971)-1))</f>
        <v>#NAME?</v>
      </c>
    </row>
    <row r="4972" customFormat="false" ht="12.75" hidden="false" customHeight="false" outlineLevel="0" collapsed="false">
      <c r="E4972" s="0" t="e">
        <v>#NAME?</v>
      </c>
      <c r="F4972" s="0" t="e">
        <f aca="false">VALUE(LEFT(E4972,LEN(E4972)-1))</f>
        <v>#NAME?</v>
      </c>
    </row>
    <row r="4973" customFormat="false" ht="12.75" hidden="false" customHeight="false" outlineLevel="0" collapsed="false">
      <c r="E4973" s="0" t="e">
        <v>#NAME?</v>
      </c>
      <c r="F4973" s="0" t="e">
        <f aca="false">VALUE(LEFT(E4973,LEN(E4973)-1))</f>
        <v>#NAME?</v>
      </c>
    </row>
    <row r="4974" customFormat="false" ht="12.75" hidden="false" customHeight="false" outlineLevel="0" collapsed="false">
      <c r="E4974" s="0" t="e">
        <v>#NAME?</v>
      </c>
      <c r="F4974" s="0" t="e">
        <f aca="false">VALUE(LEFT(E4974,LEN(E4974)-1))</f>
        <v>#NAME?</v>
      </c>
    </row>
    <row r="4975" customFormat="false" ht="12.75" hidden="false" customHeight="false" outlineLevel="0" collapsed="false">
      <c r="E4975" s="0" t="e">
        <v>#NAME?</v>
      </c>
      <c r="F4975" s="0" t="e">
        <f aca="false">VALUE(LEFT(E4975,LEN(E4975)-1))</f>
        <v>#NAME?</v>
      </c>
    </row>
    <row r="4976" customFormat="false" ht="12.75" hidden="false" customHeight="false" outlineLevel="0" collapsed="false">
      <c r="E4976" s="0" t="e">
        <v>#NAME?</v>
      </c>
      <c r="F4976" s="0" t="e">
        <f aca="false">VALUE(LEFT(E4976,LEN(E4976)-1))</f>
        <v>#NAME?</v>
      </c>
    </row>
    <row r="4977" customFormat="false" ht="12.75" hidden="false" customHeight="false" outlineLevel="0" collapsed="false">
      <c r="E4977" s="0" t="e">
        <v>#NAME?</v>
      </c>
      <c r="F4977" s="0" t="e">
        <f aca="false">VALUE(LEFT(E4977,LEN(E4977)-1))</f>
        <v>#NAME?</v>
      </c>
    </row>
    <row r="4978" customFormat="false" ht="12.75" hidden="false" customHeight="false" outlineLevel="0" collapsed="false">
      <c r="E4978" s="0" t="e">
        <v>#NAME?</v>
      </c>
      <c r="F4978" s="0" t="e">
        <f aca="false">VALUE(LEFT(E4978,LEN(E4978)-1))</f>
        <v>#NAME?</v>
      </c>
    </row>
    <row r="4979" customFormat="false" ht="12.75" hidden="false" customHeight="false" outlineLevel="0" collapsed="false">
      <c r="E4979" s="0" t="e">
        <v>#NAME?</v>
      </c>
      <c r="F4979" s="0" t="e">
        <f aca="false">VALUE(LEFT(E4979,LEN(E4979)-1))</f>
        <v>#NAME?</v>
      </c>
    </row>
    <row r="4980" customFormat="false" ht="12.75" hidden="false" customHeight="false" outlineLevel="0" collapsed="false">
      <c r="E4980" s="0" t="e">
        <v>#NAME?</v>
      </c>
      <c r="F4980" s="0" t="e">
        <f aca="false">VALUE(LEFT(E4980,LEN(E4980)-1))</f>
        <v>#NAME?</v>
      </c>
    </row>
    <row r="4981" customFormat="false" ht="12.75" hidden="false" customHeight="false" outlineLevel="0" collapsed="false">
      <c r="E4981" s="0" t="e">
        <v>#NAME?</v>
      </c>
      <c r="F4981" s="0" t="e">
        <f aca="false">VALUE(LEFT(E4981,LEN(E4981)-1))</f>
        <v>#NAME?</v>
      </c>
    </row>
    <row r="4982" customFormat="false" ht="12.75" hidden="false" customHeight="false" outlineLevel="0" collapsed="false">
      <c r="E4982" s="0" t="e">
        <v>#NAME?</v>
      </c>
      <c r="F4982" s="0" t="e">
        <f aca="false">VALUE(LEFT(E4982,LEN(E4982)-1))</f>
        <v>#NAME?</v>
      </c>
    </row>
    <row r="4983" customFormat="false" ht="12.75" hidden="false" customHeight="false" outlineLevel="0" collapsed="false">
      <c r="E4983" s="0" t="e">
        <v>#NAME?</v>
      </c>
      <c r="F4983" s="0" t="e">
        <f aca="false">VALUE(LEFT(E4983,LEN(E4983)-1))</f>
        <v>#NAME?</v>
      </c>
    </row>
    <row r="4984" customFormat="false" ht="12.75" hidden="false" customHeight="false" outlineLevel="0" collapsed="false">
      <c r="E4984" s="0" t="e">
        <v>#NAME?</v>
      </c>
      <c r="F4984" s="0" t="e">
        <f aca="false">VALUE(LEFT(E4984,LEN(E4984)-1))</f>
        <v>#NAME?</v>
      </c>
    </row>
    <row r="4985" customFormat="false" ht="12.75" hidden="false" customHeight="false" outlineLevel="0" collapsed="false">
      <c r="E4985" s="0" t="e">
        <v>#NAME?</v>
      </c>
      <c r="F4985" s="0" t="e">
        <f aca="false">VALUE(LEFT(E4985,LEN(E4985)-1))</f>
        <v>#NAME?</v>
      </c>
    </row>
    <row r="4986" customFormat="false" ht="12.75" hidden="false" customHeight="false" outlineLevel="0" collapsed="false">
      <c r="E4986" s="0" t="e">
        <v>#NAME?</v>
      </c>
      <c r="F4986" s="0" t="e">
        <f aca="false">VALUE(LEFT(E4986,LEN(E4986)-1))</f>
        <v>#NAME?</v>
      </c>
    </row>
    <row r="4987" customFormat="false" ht="12.75" hidden="false" customHeight="false" outlineLevel="0" collapsed="false">
      <c r="E4987" s="0" t="e">
        <v>#NAME?</v>
      </c>
      <c r="F4987" s="0" t="e">
        <f aca="false">VALUE(LEFT(E4987,LEN(E4987)-1))</f>
        <v>#NAME?</v>
      </c>
    </row>
    <row r="4988" customFormat="false" ht="12.75" hidden="false" customHeight="false" outlineLevel="0" collapsed="false">
      <c r="E4988" s="0" t="e">
        <v>#NAME?</v>
      </c>
      <c r="F4988" s="0" t="e">
        <f aca="false">VALUE(LEFT(E4988,LEN(E4988)-1))</f>
        <v>#NAME?</v>
      </c>
    </row>
    <row r="4989" customFormat="false" ht="12.75" hidden="false" customHeight="false" outlineLevel="0" collapsed="false">
      <c r="E4989" s="0" t="e">
        <v>#NAME?</v>
      </c>
      <c r="F4989" s="0" t="e">
        <f aca="false">VALUE(LEFT(E4989,LEN(E4989)-1))</f>
        <v>#NAME?</v>
      </c>
    </row>
    <row r="4990" customFormat="false" ht="12.75" hidden="false" customHeight="false" outlineLevel="0" collapsed="false">
      <c r="E4990" s="0" t="e">
        <v>#NAME?</v>
      </c>
      <c r="F4990" s="0" t="e">
        <f aca="false">VALUE(LEFT(E4990,LEN(E4990)-1))</f>
        <v>#NAME?</v>
      </c>
    </row>
    <row r="4991" customFormat="false" ht="12.75" hidden="false" customHeight="false" outlineLevel="0" collapsed="false">
      <c r="E4991" s="0" t="e">
        <v>#NAME?</v>
      </c>
      <c r="F4991" s="0" t="e">
        <f aca="false">VALUE(LEFT(E4991,LEN(E4991)-1))</f>
        <v>#NAME?</v>
      </c>
    </row>
    <row r="4992" customFormat="false" ht="12.75" hidden="false" customHeight="false" outlineLevel="0" collapsed="false">
      <c r="E4992" s="0" t="e">
        <v>#NAME?</v>
      </c>
      <c r="F4992" s="0" t="e">
        <f aca="false">VALUE(LEFT(E4992,LEN(E4992)-1))</f>
        <v>#NAME?</v>
      </c>
    </row>
    <row r="4993" customFormat="false" ht="12.75" hidden="false" customHeight="false" outlineLevel="0" collapsed="false">
      <c r="E4993" s="0" t="e">
        <v>#NAME?</v>
      </c>
      <c r="F4993" s="0" t="e">
        <f aca="false">VALUE(LEFT(E4993,LEN(E4993)-1))</f>
        <v>#NAME?</v>
      </c>
    </row>
    <row r="4994" customFormat="false" ht="12.75" hidden="false" customHeight="false" outlineLevel="0" collapsed="false">
      <c r="E4994" s="0" t="e">
        <v>#NAME?</v>
      </c>
      <c r="F4994" s="0" t="e">
        <f aca="false">VALUE(LEFT(E4994,LEN(E4994)-1))</f>
        <v>#NAME?</v>
      </c>
    </row>
    <row r="4995" customFormat="false" ht="12.75" hidden="false" customHeight="false" outlineLevel="0" collapsed="false">
      <c r="E4995" s="0" t="e">
        <v>#NAME?</v>
      </c>
      <c r="F4995" s="0" t="e">
        <f aca="false">VALUE(LEFT(E4995,LEN(E4995)-1))</f>
        <v>#NAME?</v>
      </c>
    </row>
    <row r="4996" customFormat="false" ht="12.75" hidden="false" customHeight="false" outlineLevel="0" collapsed="false">
      <c r="E4996" s="0" t="e">
        <v>#NAME?</v>
      </c>
      <c r="F4996" s="0" t="e">
        <f aca="false">VALUE(LEFT(E4996,LEN(E4996)-1))</f>
        <v>#NAME?</v>
      </c>
    </row>
    <row r="4997" customFormat="false" ht="12.75" hidden="false" customHeight="false" outlineLevel="0" collapsed="false">
      <c r="E4997" s="0" t="e">
        <v>#NAME?</v>
      </c>
      <c r="F4997" s="0" t="e">
        <f aca="false">VALUE(LEFT(E4997,LEN(E4997)-1))</f>
        <v>#NAME?</v>
      </c>
    </row>
    <row r="4998" customFormat="false" ht="12.75" hidden="false" customHeight="false" outlineLevel="0" collapsed="false">
      <c r="E4998" s="0" t="e">
        <v>#NAME?</v>
      </c>
      <c r="F4998" s="0" t="e">
        <f aca="false">VALUE(LEFT(E4998,LEN(E4998)-1))</f>
        <v>#NAME?</v>
      </c>
    </row>
    <row r="4999" customFormat="false" ht="12.75" hidden="false" customHeight="false" outlineLevel="0" collapsed="false">
      <c r="E4999" s="0" t="e">
        <v>#NAME?</v>
      </c>
      <c r="F4999" s="0" t="e">
        <f aca="false">VALUE(LEFT(E4999,LEN(E4999)-1))</f>
        <v>#NAME?</v>
      </c>
    </row>
    <row r="5000" customFormat="false" ht="12.75" hidden="false" customHeight="false" outlineLevel="0" collapsed="false">
      <c r="E5000" s="0" t="e">
        <v>#NAME?</v>
      </c>
      <c r="F5000" s="0" t="e">
        <f aca="false">VALUE(LEFT(E5000,LEN(E5000)-1))</f>
        <v>#NAME?</v>
      </c>
    </row>
    <row r="5001" customFormat="false" ht="12.75" hidden="false" customHeight="false" outlineLevel="0" collapsed="false">
      <c r="E5001" s="0" t="e">
        <v>#NAME?</v>
      </c>
      <c r="F5001" s="0" t="e">
        <f aca="false">VALUE(LEFT(E5001,LEN(E5001)-1))</f>
        <v>#NAME?</v>
      </c>
    </row>
    <row r="5002" customFormat="false" ht="12.75" hidden="false" customHeight="false" outlineLevel="0" collapsed="false">
      <c r="E5002" s="0" t="e">
        <v>#NAME?</v>
      </c>
      <c r="F5002" s="0" t="e">
        <f aca="false">VALUE(LEFT(E5002,LEN(E5002)-1))</f>
        <v>#NAME?</v>
      </c>
    </row>
    <row r="5003" customFormat="false" ht="12.75" hidden="false" customHeight="false" outlineLevel="0" collapsed="false">
      <c r="E5003" s="0" t="e">
        <v>#NAME?</v>
      </c>
      <c r="F5003" s="0" t="e">
        <f aca="false">VALUE(LEFT(E5003,LEN(E5003)-1))</f>
        <v>#NAME?</v>
      </c>
    </row>
    <row r="5004" customFormat="false" ht="12.75" hidden="false" customHeight="false" outlineLevel="0" collapsed="false">
      <c r="E5004" s="0" t="e">
        <v>#NAME?</v>
      </c>
      <c r="F5004" s="0" t="e">
        <f aca="false">VALUE(LEFT(E5004,LEN(E5004)-1))</f>
        <v>#NAME?</v>
      </c>
    </row>
    <row r="5005" customFormat="false" ht="12.75" hidden="false" customHeight="false" outlineLevel="0" collapsed="false">
      <c r="E5005" s="0" t="e">
        <v>#NAME?</v>
      </c>
      <c r="F5005" s="0" t="e">
        <f aca="false">VALUE(LEFT(E5005,LEN(E5005)-1))</f>
        <v>#NAME?</v>
      </c>
    </row>
    <row r="5006" customFormat="false" ht="12.75" hidden="false" customHeight="false" outlineLevel="0" collapsed="false">
      <c r="E5006" s="0" t="e">
        <v>#NAME?</v>
      </c>
      <c r="F5006" s="0" t="e">
        <f aca="false">VALUE(LEFT(E5006,LEN(E5006)-1))</f>
        <v>#NAME?</v>
      </c>
    </row>
    <row r="5007" customFormat="false" ht="12.75" hidden="false" customHeight="false" outlineLevel="0" collapsed="false">
      <c r="E5007" s="0" t="e">
        <v>#NAME?</v>
      </c>
      <c r="F5007" s="0" t="e">
        <f aca="false">VALUE(LEFT(E5007,LEN(E5007)-1))</f>
        <v>#NAME?</v>
      </c>
    </row>
    <row r="5008" customFormat="false" ht="12.75" hidden="false" customHeight="false" outlineLevel="0" collapsed="false">
      <c r="E5008" s="0" t="e">
        <v>#NAME?</v>
      </c>
      <c r="F5008" s="0" t="e">
        <f aca="false">VALUE(LEFT(E5008,LEN(E5008)-1))</f>
        <v>#NAME?</v>
      </c>
    </row>
    <row r="5009" customFormat="false" ht="12.75" hidden="false" customHeight="false" outlineLevel="0" collapsed="false">
      <c r="E5009" s="0" t="e">
        <v>#NAME?</v>
      </c>
      <c r="F5009" s="0" t="e">
        <f aca="false">VALUE(LEFT(E5009,LEN(E5009)-1))</f>
        <v>#NAME?</v>
      </c>
    </row>
    <row r="5010" customFormat="false" ht="12.75" hidden="false" customHeight="false" outlineLevel="0" collapsed="false">
      <c r="E5010" s="0" t="e">
        <v>#NAME?</v>
      </c>
      <c r="F5010" s="0" t="e">
        <f aca="false">VALUE(LEFT(E5010,LEN(E5010)-1))</f>
        <v>#NAME?</v>
      </c>
    </row>
    <row r="5011" customFormat="false" ht="12.75" hidden="false" customHeight="false" outlineLevel="0" collapsed="false">
      <c r="E5011" s="0" t="e">
        <v>#NAME?</v>
      </c>
      <c r="F5011" s="0" t="e">
        <f aca="false">VALUE(LEFT(E5011,LEN(E5011)-1))</f>
        <v>#NAME?</v>
      </c>
    </row>
    <row r="5012" customFormat="false" ht="12.75" hidden="false" customHeight="false" outlineLevel="0" collapsed="false">
      <c r="E5012" s="0" t="e">
        <v>#NAME?</v>
      </c>
      <c r="F5012" s="0" t="e">
        <f aca="false">VALUE(LEFT(E5012,LEN(E5012)-1))</f>
        <v>#NAME?</v>
      </c>
    </row>
    <row r="5013" customFormat="false" ht="12.75" hidden="false" customHeight="false" outlineLevel="0" collapsed="false">
      <c r="E5013" s="0" t="e">
        <v>#NAME?</v>
      </c>
      <c r="F5013" s="0" t="e">
        <f aca="false">VALUE(LEFT(E5013,LEN(E5013)-1))</f>
        <v>#NAME?</v>
      </c>
    </row>
    <row r="5014" customFormat="false" ht="12.75" hidden="false" customHeight="false" outlineLevel="0" collapsed="false">
      <c r="E5014" s="0" t="e">
        <v>#NAME?</v>
      </c>
      <c r="F5014" s="0" t="e">
        <f aca="false">VALUE(LEFT(E5014,LEN(E5014)-1))</f>
        <v>#NAME?</v>
      </c>
    </row>
    <row r="5015" customFormat="false" ht="12.75" hidden="false" customHeight="false" outlineLevel="0" collapsed="false">
      <c r="E5015" s="0" t="e">
        <v>#NAME?</v>
      </c>
      <c r="F5015" s="0" t="e">
        <f aca="false">VALUE(LEFT(E5015,LEN(E5015)-1))</f>
        <v>#NAME?</v>
      </c>
    </row>
    <row r="5016" customFormat="false" ht="12.75" hidden="false" customHeight="false" outlineLevel="0" collapsed="false">
      <c r="E5016" s="0" t="e">
        <v>#NAME?</v>
      </c>
      <c r="F5016" s="0" t="e">
        <f aca="false">VALUE(LEFT(E5016,LEN(E5016)-1))</f>
        <v>#NAME?</v>
      </c>
    </row>
    <row r="5017" customFormat="false" ht="12.75" hidden="false" customHeight="false" outlineLevel="0" collapsed="false">
      <c r="E5017" s="0" t="e">
        <v>#NAME?</v>
      </c>
      <c r="F5017" s="0" t="e">
        <f aca="false">VALUE(LEFT(E5017,LEN(E5017)-1))</f>
        <v>#NAME?</v>
      </c>
    </row>
    <row r="5018" customFormat="false" ht="12.75" hidden="false" customHeight="false" outlineLevel="0" collapsed="false">
      <c r="E5018" s="0" t="e">
        <v>#NAME?</v>
      </c>
      <c r="F5018" s="0" t="e">
        <f aca="false">VALUE(LEFT(E5018,LEN(E5018)-1))</f>
        <v>#NAME?</v>
      </c>
    </row>
    <row r="5019" customFormat="false" ht="12.75" hidden="false" customHeight="false" outlineLevel="0" collapsed="false">
      <c r="E5019" s="0" t="e">
        <v>#NAME?</v>
      </c>
      <c r="F5019" s="0" t="e">
        <f aca="false">VALUE(LEFT(E5019,LEN(E5019)-1))</f>
        <v>#NAME?</v>
      </c>
    </row>
    <row r="5020" customFormat="false" ht="12.75" hidden="false" customHeight="false" outlineLevel="0" collapsed="false">
      <c r="E5020" s="0" t="e">
        <v>#NAME?</v>
      </c>
      <c r="F5020" s="0" t="e">
        <f aca="false">VALUE(LEFT(E5020,LEN(E5020)-1))</f>
        <v>#NAME?</v>
      </c>
    </row>
    <row r="5021" customFormat="false" ht="12.75" hidden="false" customHeight="false" outlineLevel="0" collapsed="false">
      <c r="E5021" s="0" t="e">
        <v>#NAME?</v>
      </c>
      <c r="F5021" s="0" t="e">
        <f aca="false">VALUE(LEFT(E5021,LEN(E5021)-1))</f>
        <v>#NAME?</v>
      </c>
    </row>
    <row r="5022" customFormat="false" ht="12.75" hidden="false" customHeight="false" outlineLevel="0" collapsed="false">
      <c r="E5022" s="0" t="e">
        <v>#NAME?</v>
      </c>
      <c r="F5022" s="0" t="e">
        <f aca="false">VALUE(LEFT(E5022,LEN(E5022)-1))</f>
        <v>#NAME?</v>
      </c>
    </row>
    <row r="5023" customFormat="false" ht="12.75" hidden="false" customHeight="false" outlineLevel="0" collapsed="false">
      <c r="E5023" s="0" t="e">
        <v>#NAME?</v>
      </c>
      <c r="F5023" s="0" t="e">
        <f aca="false">VALUE(LEFT(E5023,LEN(E5023)-1))</f>
        <v>#NAME?</v>
      </c>
    </row>
    <row r="5024" customFormat="false" ht="12.75" hidden="false" customHeight="false" outlineLevel="0" collapsed="false">
      <c r="E5024" s="0" t="e">
        <v>#NAME?</v>
      </c>
      <c r="F5024" s="0" t="e">
        <f aca="false">VALUE(LEFT(E5024,LEN(E5024)-1))</f>
        <v>#NAME?</v>
      </c>
    </row>
    <row r="5025" customFormat="false" ht="12.75" hidden="false" customHeight="false" outlineLevel="0" collapsed="false">
      <c r="E5025" s="0" t="e">
        <v>#NAME?</v>
      </c>
      <c r="F5025" s="0" t="e">
        <f aca="false">VALUE(LEFT(E5025,LEN(E5025)-1))</f>
        <v>#NAME?</v>
      </c>
    </row>
    <row r="5026" customFormat="false" ht="12.75" hidden="false" customHeight="false" outlineLevel="0" collapsed="false">
      <c r="E5026" s="0" t="e">
        <v>#NAME?</v>
      </c>
      <c r="F5026" s="0" t="e">
        <f aca="false">VALUE(LEFT(E5026,LEN(E5026)-1))</f>
        <v>#NAME?</v>
      </c>
    </row>
    <row r="5027" customFormat="false" ht="12.75" hidden="false" customHeight="false" outlineLevel="0" collapsed="false">
      <c r="E5027" s="0" t="e">
        <v>#NAME?</v>
      </c>
      <c r="F5027" s="0" t="e">
        <f aca="false">VALUE(LEFT(E5027,LEN(E5027)-1))</f>
        <v>#NAME?</v>
      </c>
    </row>
    <row r="5028" customFormat="false" ht="12.75" hidden="false" customHeight="false" outlineLevel="0" collapsed="false">
      <c r="E5028" s="0" t="e">
        <v>#NAME?</v>
      </c>
      <c r="F5028" s="0" t="e">
        <f aca="false">VALUE(LEFT(E5028,LEN(E5028)-1))</f>
        <v>#NAME?</v>
      </c>
    </row>
    <row r="5029" customFormat="false" ht="12.75" hidden="false" customHeight="false" outlineLevel="0" collapsed="false">
      <c r="E5029" s="0" t="e">
        <v>#NAME?</v>
      </c>
      <c r="F5029" s="0" t="e">
        <f aca="false">VALUE(LEFT(E5029,LEN(E5029)-1))</f>
        <v>#NAME?</v>
      </c>
    </row>
    <row r="5030" customFormat="false" ht="12.75" hidden="false" customHeight="false" outlineLevel="0" collapsed="false">
      <c r="E5030" s="0" t="e">
        <v>#NAME?</v>
      </c>
      <c r="F5030" s="0" t="e">
        <f aca="false">VALUE(LEFT(E5030,LEN(E5030)-1))</f>
        <v>#NAME?</v>
      </c>
    </row>
    <row r="5031" customFormat="false" ht="12.75" hidden="false" customHeight="false" outlineLevel="0" collapsed="false">
      <c r="E5031" s="0" t="e">
        <v>#NAME?</v>
      </c>
      <c r="F5031" s="0" t="e">
        <f aca="false">VALUE(LEFT(E5031,LEN(E5031)-1))</f>
        <v>#NAME?</v>
      </c>
    </row>
    <row r="5032" customFormat="false" ht="12.75" hidden="false" customHeight="false" outlineLevel="0" collapsed="false">
      <c r="E5032" s="0" t="e">
        <v>#NAME?</v>
      </c>
      <c r="F5032" s="0" t="e">
        <f aca="false">VALUE(LEFT(E5032,LEN(E5032)-1))</f>
        <v>#NAME?</v>
      </c>
    </row>
    <row r="5033" customFormat="false" ht="12.75" hidden="false" customHeight="false" outlineLevel="0" collapsed="false">
      <c r="E5033" s="0" t="e">
        <v>#NAME?</v>
      </c>
      <c r="F5033" s="0" t="e">
        <f aca="false">VALUE(LEFT(E5033,LEN(E5033)-1))</f>
        <v>#NAME?</v>
      </c>
    </row>
    <row r="5034" customFormat="false" ht="12.75" hidden="false" customHeight="false" outlineLevel="0" collapsed="false">
      <c r="E5034" s="0" t="e">
        <v>#NAME?</v>
      </c>
      <c r="F5034" s="0" t="e">
        <f aca="false">VALUE(LEFT(E5034,LEN(E5034)-1))</f>
        <v>#NAME?</v>
      </c>
    </row>
    <row r="5035" customFormat="false" ht="12.75" hidden="false" customHeight="false" outlineLevel="0" collapsed="false">
      <c r="E5035" s="0" t="e">
        <v>#NAME?</v>
      </c>
      <c r="F5035" s="0" t="e">
        <f aca="false">VALUE(LEFT(E5035,LEN(E5035)-1))</f>
        <v>#NAME?</v>
      </c>
    </row>
    <row r="5036" customFormat="false" ht="12.75" hidden="false" customHeight="false" outlineLevel="0" collapsed="false">
      <c r="E5036" s="0" t="e">
        <v>#NAME?</v>
      </c>
      <c r="F5036" s="0" t="e">
        <f aca="false">VALUE(LEFT(E5036,LEN(E5036)-1))</f>
        <v>#NAME?</v>
      </c>
    </row>
    <row r="5037" customFormat="false" ht="12.75" hidden="false" customHeight="false" outlineLevel="0" collapsed="false">
      <c r="E5037" s="0" t="e">
        <v>#NAME?</v>
      </c>
      <c r="F5037" s="0" t="e">
        <f aca="false">VALUE(LEFT(E5037,LEN(E5037)-1))</f>
        <v>#NAME?</v>
      </c>
    </row>
    <row r="5038" customFormat="false" ht="12.75" hidden="false" customHeight="false" outlineLevel="0" collapsed="false">
      <c r="E5038" s="0" t="e">
        <v>#NAME?</v>
      </c>
      <c r="F5038" s="0" t="e">
        <f aca="false">VALUE(LEFT(E5038,LEN(E5038)-1))</f>
        <v>#NAME?</v>
      </c>
    </row>
    <row r="5039" customFormat="false" ht="12.75" hidden="false" customHeight="false" outlineLevel="0" collapsed="false">
      <c r="E5039" s="0" t="e">
        <v>#NAME?</v>
      </c>
      <c r="F5039" s="0" t="e">
        <f aca="false">VALUE(LEFT(E5039,LEN(E5039)-1))</f>
        <v>#NAME?</v>
      </c>
    </row>
    <row r="5040" customFormat="false" ht="12.75" hidden="false" customHeight="false" outlineLevel="0" collapsed="false">
      <c r="E5040" s="0" t="e">
        <v>#NAME?</v>
      </c>
      <c r="F5040" s="0" t="e">
        <f aca="false">VALUE(LEFT(E5040,LEN(E5040)-1))</f>
        <v>#NAME?</v>
      </c>
    </row>
    <row r="5041" customFormat="false" ht="12.75" hidden="false" customHeight="false" outlineLevel="0" collapsed="false">
      <c r="E5041" s="0" t="e">
        <v>#NAME?</v>
      </c>
      <c r="F5041" s="0" t="e">
        <f aca="false">VALUE(LEFT(E5041,LEN(E5041)-1))</f>
        <v>#NAME?</v>
      </c>
    </row>
    <row r="5042" customFormat="false" ht="12.75" hidden="false" customHeight="false" outlineLevel="0" collapsed="false">
      <c r="E5042" s="0" t="e">
        <v>#NAME?</v>
      </c>
      <c r="F5042" s="0" t="e">
        <f aca="false">VALUE(LEFT(E5042,LEN(E5042)-1))</f>
        <v>#NAME?</v>
      </c>
    </row>
    <row r="5043" customFormat="false" ht="12.75" hidden="false" customHeight="false" outlineLevel="0" collapsed="false">
      <c r="E5043" s="0" t="e">
        <v>#NAME?</v>
      </c>
      <c r="F5043" s="0" t="e">
        <f aca="false">VALUE(LEFT(E5043,LEN(E5043)-1))</f>
        <v>#NAME?</v>
      </c>
    </row>
    <row r="5044" customFormat="false" ht="12.75" hidden="false" customHeight="false" outlineLevel="0" collapsed="false">
      <c r="E5044" s="0" t="e">
        <v>#NAME?</v>
      </c>
      <c r="F5044" s="0" t="e">
        <f aca="false">VALUE(LEFT(E5044,LEN(E5044)-1))</f>
        <v>#NAME?</v>
      </c>
    </row>
    <row r="5045" customFormat="false" ht="12.75" hidden="false" customHeight="false" outlineLevel="0" collapsed="false">
      <c r="E5045" s="0" t="e">
        <v>#NAME?</v>
      </c>
      <c r="F5045" s="0" t="e">
        <f aca="false">VALUE(LEFT(E5045,LEN(E5045)-1))</f>
        <v>#NAME?</v>
      </c>
    </row>
    <row r="5046" customFormat="false" ht="12.75" hidden="false" customHeight="false" outlineLevel="0" collapsed="false">
      <c r="E5046" s="0" t="e">
        <v>#NAME?</v>
      </c>
      <c r="F5046" s="0" t="e">
        <f aca="false">VALUE(LEFT(E5046,LEN(E5046)-1))</f>
        <v>#NAME?</v>
      </c>
    </row>
    <row r="5047" customFormat="false" ht="12.75" hidden="false" customHeight="false" outlineLevel="0" collapsed="false">
      <c r="E5047" s="0" t="e">
        <v>#NAME?</v>
      </c>
      <c r="F5047" s="0" t="e">
        <f aca="false">VALUE(LEFT(E5047,LEN(E5047)-1))</f>
        <v>#NAME?</v>
      </c>
    </row>
    <row r="5048" customFormat="false" ht="12.75" hidden="false" customHeight="false" outlineLevel="0" collapsed="false">
      <c r="E5048" s="0" t="e">
        <v>#NAME?</v>
      </c>
      <c r="F5048" s="0" t="e">
        <f aca="false">VALUE(LEFT(E5048,LEN(E5048)-1))</f>
        <v>#NAME?</v>
      </c>
    </row>
    <row r="5049" customFormat="false" ht="12.75" hidden="false" customHeight="false" outlineLevel="0" collapsed="false">
      <c r="E5049" s="0" t="e">
        <v>#NAME?</v>
      </c>
      <c r="F5049" s="0" t="e">
        <f aca="false">VALUE(LEFT(E5049,LEN(E5049)-1))</f>
        <v>#NAME?</v>
      </c>
    </row>
    <row r="5050" customFormat="false" ht="12.75" hidden="false" customHeight="false" outlineLevel="0" collapsed="false">
      <c r="E5050" s="0" t="e">
        <v>#NAME?</v>
      </c>
      <c r="F5050" s="0" t="e">
        <f aca="false">VALUE(LEFT(E5050,LEN(E5050)-1))</f>
        <v>#NAME?</v>
      </c>
    </row>
    <row r="5051" customFormat="false" ht="12.75" hidden="false" customHeight="false" outlineLevel="0" collapsed="false">
      <c r="E5051" s="0" t="e">
        <v>#NAME?</v>
      </c>
      <c r="F5051" s="0" t="e">
        <f aca="false">VALUE(LEFT(E5051,LEN(E5051)-1))</f>
        <v>#NAME?</v>
      </c>
    </row>
    <row r="5052" customFormat="false" ht="12.75" hidden="false" customHeight="false" outlineLevel="0" collapsed="false">
      <c r="E5052" s="0" t="e">
        <v>#NAME?</v>
      </c>
      <c r="F5052" s="0" t="e">
        <f aca="false">VALUE(LEFT(E5052,LEN(E5052)-1))</f>
        <v>#NAME?</v>
      </c>
    </row>
    <row r="5053" customFormat="false" ht="12.75" hidden="false" customHeight="false" outlineLevel="0" collapsed="false">
      <c r="E5053" s="0" t="e">
        <v>#NAME?</v>
      </c>
      <c r="F5053" s="0" t="e">
        <f aca="false">VALUE(LEFT(E5053,LEN(E5053)-1))</f>
        <v>#NAME?</v>
      </c>
    </row>
    <row r="5054" customFormat="false" ht="12.75" hidden="false" customHeight="false" outlineLevel="0" collapsed="false">
      <c r="E5054" s="0" t="e">
        <v>#NAME?</v>
      </c>
      <c r="F5054" s="0" t="e">
        <f aca="false">VALUE(LEFT(E5054,LEN(E5054)-1))</f>
        <v>#NAME?</v>
      </c>
    </row>
    <row r="5055" customFormat="false" ht="12.75" hidden="false" customHeight="false" outlineLevel="0" collapsed="false">
      <c r="E5055" s="0" t="e">
        <v>#NAME?</v>
      </c>
      <c r="F5055" s="0" t="e">
        <f aca="false">VALUE(LEFT(E5055,LEN(E5055)-1))</f>
        <v>#NAME?</v>
      </c>
    </row>
    <row r="5056" customFormat="false" ht="12.75" hidden="false" customHeight="false" outlineLevel="0" collapsed="false">
      <c r="E5056" s="0" t="e">
        <v>#NAME?</v>
      </c>
      <c r="F5056" s="0" t="e">
        <f aca="false">VALUE(LEFT(E5056,LEN(E5056)-1))</f>
        <v>#NAME?</v>
      </c>
    </row>
    <row r="5057" customFormat="false" ht="12.75" hidden="false" customHeight="false" outlineLevel="0" collapsed="false">
      <c r="E5057" s="0" t="e">
        <v>#NAME?</v>
      </c>
      <c r="F5057" s="0" t="e">
        <f aca="false">VALUE(LEFT(E5057,LEN(E5057)-1))</f>
        <v>#NAME?</v>
      </c>
    </row>
    <row r="5058" customFormat="false" ht="12.75" hidden="false" customHeight="false" outlineLevel="0" collapsed="false">
      <c r="E5058" s="0" t="e">
        <v>#NAME?</v>
      </c>
      <c r="F5058" s="0" t="e">
        <f aca="false">VALUE(LEFT(E5058,LEN(E5058)-1))</f>
        <v>#NAME?</v>
      </c>
    </row>
    <row r="5059" customFormat="false" ht="12.75" hidden="false" customHeight="false" outlineLevel="0" collapsed="false">
      <c r="E5059" s="0" t="e">
        <v>#NAME?</v>
      </c>
      <c r="F5059" s="0" t="e">
        <f aca="false">VALUE(LEFT(E5059,LEN(E5059)-1))</f>
        <v>#NAME?</v>
      </c>
    </row>
    <row r="5060" customFormat="false" ht="12.75" hidden="false" customHeight="false" outlineLevel="0" collapsed="false">
      <c r="E5060" s="0" t="e">
        <v>#NAME?</v>
      </c>
      <c r="F5060" s="0" t="e">
        <f aca="false">VALUE(LEFT(E5060,LEN(E5060)-1))</f>
        <v>#NAME?</v>
      </c>
    </row>
    <row r="5061" customFormat="false" ht="12.75" hidden="false" customHeight="false" outlineLevel="0" collapsed="false">
      <c r="E5061" s="0" t="e">
        <v>#NAME?</v>
      </c>
      <c r="F5061" s="0" t="e">
        <f aca="false">VALUE(LEFT(E5061,LEN(E5061)-1))</f>
        <v>#NAME?</v>
      </c>
    </row>
    <row r="5062" customFormat="false" ht="12.75" hidden="false" customHeight="false" outlineLevel="0" collapsed="false">
      <c r="E5062" s="0" t="e">
        <v>#NAME?</v>
      </c>
      <c r="F5062" s="0" t="e">
        <f aca="false">VALUE(LEFT(E5062,LEN(E5062)-1))</f>
        <v>#NAME?</v>
      </c>
    </row>
    <row r="5063" customFormat="false" ht="12.75" hidden="false" customHeight="false" outlineLevel="0" collapsed="false">
      <c r="E5063" s="0" t="e">
        <v>#NAME?</v>
      </c>
      <c r="F5063" s="0" t="e">
        <f aca="false">VALUE(LEFT(E5063,LEN(E5063)-1))</f>
        <v>#NAME?</v>
      </c>
    </row>
    <row r="5064" customFormat="false" ht="12.75" hidden="false" customHeight="false" outlineLevel="0" collapsed="false">
      <c r="E5064" s="0" t="e">
        <v>#NAME?</v>
      </c>
      <c r="F5064" s="0" t="e">
        <f aca="false">VALUE(LEFT(E5064,LEN(E5064)-1))</f>
        <v>#NAME?</v>
      </c>
    </row>
    <row r="5065" customFormat="false" ht="12.75" hidden="false" customHeight="false" outlineLevel="0" collapsed="false">
      <c r="E5065" s="0" t="e">
        <v>#NAME?</v>
      </c>
      <c r="F5065" s="0" t="e">
        <f aca="false">VALUE(LEFT(E5065,LEN(E5065)-1))</f>
        <v>#NAME?</v>
      </c>
    </row>
    <row r="5066" customFormat="false" ht="12.75" hidden="false" customHeight="false" outlineLevel="0" collapsed="false">
      <c r="E5066" s="0" t="e">
        <v>#NAME?</v>
      </c>
      <c r="F5066" s="0" t="e">
        <f aca="false">VALUE(LEFT(E5066,LEN(E5066)-1))</f>
        <v>#NAME?</v>
      </c>
    </row>
    <row r="5067" customFormat="false" ht="12.75" hidden="false" customHeight="false" outlineLevel="0" collapsed="false">
      <c r="E5067" s="0" t="e">
        <v>#NAME?</v>
      </c>
      <c r="F5067" s="0" t="e">
        <f aca="false">VALUE(LEFT(E5067,LEN(E5067)-1))</f>
        <v>#NAME?</v>
      </c>
    </row>
    <row r="5068" customFormat="false" ht="12.75" hidden="false" customHeight="false" outlineLevel="0" collapsed="false">
      <c r="E5068" s="0" t="e">
        <v>#NAME?</v>
      </c>
      <c r="F5068" s="0" t="e">
        <f aca="false">VALUE(LEFT(E5068,LEN(E5068)-1))</f>
        <v>#NAME?</v>
      </c>
    </row>
    <row r="5069" customFormat="false" ht="12.75" hidden="false" customHeight="false" outlineLevel="0" collapsed="false">
      <c r="E5069" s="0" t="e">
        <v>#NAME?</v>
      </c>
      <c r="F5069" s="0" t="e">
        <f aca="false">VALUE(LEFT(E5069,LEN(E5069)-1))</f>
        <v>#NAME?</v>
      </c>
    </row>
    <row r="5070" customFormat="false" ht="12.75" hidden="false" customHeight="false" outlineLevel="0" collapsed="false">
      <c r="E5070" s="0" t="e">
        <v>#NAME?</v>
      </c>
      <c r="F5070" s="0" t="e">
        <f aca="false">VALUE(LEFT(E5070,LEN(E5070)-1))</f>
        <v>#NAME?</v>
      </c>
    </row>
    <row r="5071" customFormat="false" ht="12.75" hidden="false" customHeight="false" outlineLevel="0" collapsed="false">
      <c r="E5071" s="0" t="e">
        <v>#NAME?</v>
      </c>
      <c r="F5071" s="0" t="e">
        <f aca="false">VALUE(LEFT(E5071,LEN(E5071)-1))</f>
        <v>#NAME?</v>
      </c>
    </row>
    <row r="5072" customFormat="false" ht="12.75" hidden="false" customHeight="false" outlineLevel="0" collapsed="false">
      <c r="E5072" s="0" t="e">
        <v>#NAME?</v>
      </c>
      <c r="F5072" s="0" t="e">
        <f aca="false">VALUE(LEFT(E5072,LEN(E5072)-1))</f>
        <v>#NAME?</v>
      </c>
    </row>
    <row r="5073" customFormat="false" ht="12.75" hidden="false" customHeight="false" outlineLevel="0" collapsed="false">
      <c r="E5073" s="0" t="e">
        <v>#NAME?</v>
      </c>
      <c r="F5073" s="0" t="e">
        <f aca="false">VALUE(LEFT(E5073,LEN(E5073)-1))</f>
        <v>#NAME?</v>
      </c>
    </row>
    <row r="5074" customFormat="false" ht="12.75" hidden="false" customHeight="false" outlineLevel="0" collapsed="false">
      <c r="E5074" s="0" t="e">
        <v>#NAME?</v>
      </c>
      <c r="F5074" s="0" t="e">
        <f aca="false">VALUE(LEFT(E5074,LEN(E5074)-1))</f>
        <v>#NAME?</v>
      </c>
    </row>
    <row r="5075" customFormat="false" ht="12.75" hidden="false" customHeight="false" outlineLevel="0" collapsed="false">
      <c r="E5075" s="0" t="e">
        <v>#NAME?</v>
      </c>
      <c r="F5075" s="0" t="e">
        <f aca="false">VALUE(LEFT(E5075,LEN(E5075)-1))</f>
        <v>#NAME?</v>
      </c>
    </row>
    <row r="5076" customFormat="false" ht="12.75" hidden="false" customHeight="false" outlineLevel="0" collapsed="false">
      <c r="E5076" s="0" t="e">
        <v>#NAME?</v>
      </c>
      <c r="F5076" s="0" t="e">
        <f aca="false">VALUE(LEFT(E5076,LEN(E5076)-1))</f>
        <v>#NAME?</v>
      </c>
    </row>
    <row r="5077" customFormat="false" ht="12.75" hidden="false" customHeight="false" outlineLevel="0" collapsed="false">
      <c r="E5077" s="0" t="e">
        <v>#NAME?</v>
      </c>
      <c r="F5077" s="0" t="e">
        <f aca="false">VALUE(LEFT(E5077,LEN(E5077)-1))</f>
        <v>#NAME?</v>
      </c>
    </row>
    <row r="5078" customFormat="false" ht="12.75" hidden="false" customHeight="false" outlineLevel="0" collapsed="false">
      <c r="E5078" s="0" t="e">
        <v>#NAME?</v>
      </c>
      <c r="F5078" s="0" t="e">
        <f aca="false">VALUE(LEFT(E5078,LEN(E5078)-1))</f>
        <v>#NAME?</v>
      </c>
    </row>
    <row r="5079" customFormat="false" ht="12.75" hidden="false" customHeight="false" outlineLevel="0" collapsed="false">
      <c r="E5079" s="0" t="e">
        <v>#NAME?</v>
      </c>
      <c r="F5079" s="0" t="e">
        <f aca="false">VALUE(LEFT(E5079,LEN(E5079)-1))</f>
        <v>#NAME?</v>
      </c>
    </row>
    <row r="5080" customFormat="false" ht="12.75" hidden="false" customHeight="false" outlineLevel="0" collapsed="false">
      <c r="E5080" s="0" t="e">
        <v>#NAME?</v>
      </c>
      <c r="F5080" s="0" t="e">
        <f aca="false">VALUE(LEFT(E5080,LEN(E5080)-1))</f>
        <v>#NAME?</v>
      </c>
    </row>
    <row r="5081" customFormat="false" ht="12.75" hidden="false" customHeight="false" outlineLevel="0" collapsed="false">
      <c r="E5081" s="0" t="e">
        <v>#NAME?</v>
      </c>
      <c r="F5081" s="0" t="e">
        <f aca="false">VALUE(LEFT(E5081,LEN(E5081)-1))</f>
        <v>#NAME?</v>
      </c>
    </row>
    <row r="5082" customFormat="false" ht="12.75" hidden="false" customHeight="false" outlineLevel="0" collapsed="false">
      <c r="E5082" s="0" t="e">
        <v>#NAME?</v>
      </c>
      <c r="F5082" s="0" t="e">
        <f aca="false">VALUE(LEFT(E5082,LEN(E5082)-1))</f>
        <v>#NAME?</v>
      </c>
    </row>
    <row r="5083" customFormat="false" ht="12.75" hidden="false" customHeight="false" outlineLevel="0" collapsed="false">
      <c r="E5083" s="0" t="e">
        <v>#NAME?</v>
      </c>
      <c r="F5083" s="0" t="e">
        <f aca="false">VALUE(LEFT(E5083,LEN(E5083)-1))</f>
        <v>#NAME?</v>
      </c>
    </row>
    <row r="5084" customFormat="false" ht="12.75" hidden="false" customHeight="false" outlineLevel="0" collapsed="false">
      <c r="E5084" s="0" t="e">
        <v>#NAME?</v>
      </c>
      <c r="F5084" s="0" t="e">
        <f aca="false">VALUE(LEFT(E5084,LEN(E5084)-1))</f>
        <v>#NAME?</v>
      </c>
    </row>
    <row r="5085" customFormat="false" ht="12.75" hidden="false" customHeight="false" outlineLevel="0" collapsed="false">
      <c r="E5085" s="0" t="e">
        <v>#NAME?</v>
      </c>
      <c r="F5085" s="0" t="e">
        <f aca="false">VALUE(LEFT(E5085,LEN(E5085)-1))</f>
        <v>#NAME?</v>
      </c>
    </row>
    <row r="5086" customFormat="false" ht="12.75" hidden="false" customHeight="false" outlineLevel="0" collapsed="false">
      <c r="E5086" s="0" t="e">
        <v>#NAME?</v>
      </c>
      <c r="F5086" s="0" t="e">
        <f aca="false">VALUE(LEFT(E5086,LEN(E5086)-1))</f>
        <v>#NAME?</v>
      </c>
    </row>
    <row r="5087" customFormat="false" ht="12.75" hidden="false" customHeight="false" outlineLevel="0" collapsed="false">
      <c r="E5087" s="0" t="e">
        <v>#NAME?</v>
      </c>
      <c r="F5087" s="0" t="e">
        <f aca="false">VALUE(LEFT(E5087,LEN(E5087)-1))</f>
        <v>#NAME?</v>
      </c>
    </row>
    <row r="5088" customFormat="false" ht="12.75" hidden="false" customHeight="false" outlineLevel="0" collapsed="false">
      <c r="E5088" s="0" t="e">
        <v>#NAME?</v>
      </c>
      <c r="F5088" s="0" t="e">
        <f aca="false">VALUE(LEFT(E5088,LEN(E5088)-1))</f>
        <v>#NAME?</v>
      </c>
    </row>
    <row r="5089" customFormat="false" ht="12.75" hidden="false" customHeight="false" outlineLevel="0" collapsed="false">
      <c r="E5089" s="0" t="e">
        <v>#NAME?</v>
      </c>
      <c r="F5089" s="0" t="e">
        <f aca="false">VALUE(LEFT(E5089,LEN(E5089)-1))</f>
        <v>#NAME?</v>
      </c>
    </row>
    <row r="5090" customFormat="false" ht="12.75" hidden="false" customHeight="false" outlineLevel="0" collapsed="false">
      <c r="E5090" s="0" t="e">
        <v>#NAME?</v>
      </c>
      <c r="F5090" s="0" t="e">
        <f aca="false">VALUE(LEFT(E5090,LEN(E5090)-1))</f>
        <v>#NAME?</v>
      </c>
    </row>
    <row r="5091" customFormat="false" ht="12.75" hidden="false" customHeight="false" outlineLevel="0" collapsed="false">
      <c r="E5091" s="0" t="e">
        <v>#NAME?</v>
      </c>
      <c r="F5091" s="0" t="e">
        <f aca="false">VALUE(LEFT(E5091,LEN(E5091)-1))</f>
        <v>#NAME?</v>
      </c>
    </row>
    <row r="5092" customFormat="false" ht="12.75" hidden="false" customHeight="false" outlineLevel="0" collapsed="false">
      <c r="E5092" s="0" t="e">
        <v>#NAME?</v>
      </c>
      <c r="F5092" s="0" t="e">
        <f aca="false">VALUE(LEFT(E5092,LEN(E5092)-1))</f>
        <v>#NAME?</v>
      </c>
    </row>
    <row r="5093" customFormat="false" ht="12.75" hidden="false" customHeight="false" outlineLevel="0" collapsed="false">
      <c r="E5093" s="0" t="e">
        <v>#NAME?</v>
      </c>
      <c r="F5093" s="0" t="e">
        <f aca="false">VALUE(LEFT(E5093,LEN(E5093)-1))</f>
        <v>#NAME?</v>
      </c>
    </row>
    <row r="5094" customFormat="false" ht="12.75" hidden="false" customHeight="false" outlineLevel="0" collapsed="false">
      <c r="E5094" s="0" t="e">
        <v>#NAME?</v>
      </c>
      <c r="F5094" s="0" t="e">
        <f aca="false">VALUE(LEFT(E5094,LEN(E5094)-1))</f>
        <v>#NAME?</v>
      </c>
    </row>
    <row r="5095" customFormat="false" ht="12.75" hidden="false" customHeight="false" outlineLevel="0" collapsed="false">
      <c r="E5095" s="0" t="e">
        <v>#NAME?</v>
      </c>
      <c r="F5095" s="0" t="e">
        <f aca="false">VALUE(LEFT(E5095,LEN(E5095)-1))</f>
        <v>#NAME?</v>
      </c>
    </row>
    <row r="5096" customFormat="false" ht="12.75" hidden="false" customHeight="false" outlineLevel="0" collapsed="false">
      <c r="E5096" s="0" t="e">
        <v>#NAME?</v>
      </c>
      <c r="F5096" s="0" t="e">
        <f aca="false">VALUE(LEFT(E5096,LEN(E5096)-1))</f>
        <v>#NAME?</v>
      </c>
    </row>
    <row r="5097" customFormat="false" ht="12.75" hidden="false" customHeight="false" outlineLevel="0" collapsed="false">
      <c r="E5097" s="0" t="e">
        <v>#NAME?</v>
      </c>
      <c r="F5097" s="0" t="e">
        <f aca="false">VALUE(LEFT(E5097,LEN(E5097)-1))</f>
        <v>#NAME?</v>
      </c>
    </row>
    <row r="5098" customFormat="false" ht="12.75" hidden="false" customHeight="false" outlineLevel="0" collapsed="false">
      <c r="E5098" s="0" t="e">
        <v>#NAME?</v>
      </c>
      <c r="F5098" s="0" t="e">
        <f aca="false">VALUE(LEFT(E5098,LEN(E5098)-1))</f>
        <v>#NAME?</v>
      </c>
    </row>
    <row r="5099" customFormat="false" ht="12.75" hidden="false" customHeight="false" outlineLevel="0" collapsed="false">
      <c r="E5099" s="0" t="e">
        <v>#NAME?</v>
      </c>
      <c r="F5099" s="0" t="e">
        <f aca="false">VALUE(LEFT(E5099,LEN(E5099)-1))</f>
        <v>#NAME?</v>
      </c>
    </row>
    <row r="5100" customFormat="false" ht="12.75" hidden="false" customHeight="false" outlineLevel="0" collapsed="false">
      <c r="E5100" s="0" t="e">
        <v>#NAME?</v>
      </c>
      <c r="F5100" s="0" t="e">
        <f aca="false">VALUE(LEFT(E5100,LEN(E5100)-1))</f>
        <v>#NAME?</v>
      </c>
    </row>
    <row r="5101" customFormat="false" ht="12.75" hidden="false" customHeight="false" outlineLevel="0" collapsed="false">
      <c r="E5101" s="0" t="e">
        <v>#NAME?</v>
      </c>
      <c r="F5101" s="0" t="e">
        <f aca="false">VALUE(LEFT(E5101,LEN(E5101)-1))</f>
        <v>#NAME?</v>
      </c>
    </row>
    <row r="5102" customFormat="false" ht="12.75" hidden="false" customHeight="false" outlineLevel="0" collapsed="false">
      <c r="E5102" s="0" t="e">
        <v>#NAME?</v>
      </c>
      <c r="F5102" s="0" t="e">
        <f aca="false">VALUE(LEFT(E5102,LEN(E5102)-1))</f>
        <v>#NAME?</v>
      </c>
    </row>
    <row r="5103" customFormat="false" ht="12.75" hidden="false" customHeight="false" outlineLevel="0" collapsed="false">
      <c r="E5103" s="0" t="e">
        <v>#NAME?</v>
      </c>
      <c r="F5103" s="0" t="e">
        <f aca="false">VALUE(LEFT(E5103,LEN(E5103)-1))</f>
        <v>#NAME?</v>
      </c>
    </row>
    <row r="5104" customFormat="false" ht="12.75" hidden="false" customHeight="false" outlineLevel="0" collapsed="false">
      <c r="E5104" s="0" t="e">
        <v>#NAME?</v>
      </c>
      <c r="F5104" s="0" t="e">
        <f aca="false">VALUE(LEFT(E5104,LEN(E5104)-1))</f>
        <v>#NAME?</v>
      </c>
    </row>
    <row r="5105" customFormat="false" ht="12.75" hidden="false" customHeight="false" outlineLevel="0" collapsed="false">
      <c r="E5105" s="0" t="e">
        <v>#NAME?</v>
      </c>
      <c r="F5105" s="0" t="e">
        <f aca="false">VALUE(LEFT(E5105,LEN(E5105)-1))</f>
        <v>#NAME?</v>
      </c>
    </row>
    <row r="5106" customFormat="false" ht="12.75" hidden="false" customHeight="false" outlineLevel="0" collapsed="false">
      <c r="E5106" s="0" t="e">
        <v>#NAME?</v>
      </c>
      <c r="F5106" s="0" t="e">
        <f aca="false">VALUE(LEFT(E5106,LEN(E5106)-1))</f>
        <v>#NAME?</v>
      </c>
    </row>
    <row r="5107" customFormat="false" ht="12.75" hidden="false" customHeight="false" outlineLevel="0" collapsed="false">
      <c r="E5107" s="0" t="e">
        <v>#NAME?</v>
      </c>
      <c r="F5107" s="0" t="e">
        <f aca="false">VALUE(LEFT(E5107,LEN(E5107)-1))</f>
        <v>#NAME?</v>
      </c>
    </row>
    <row r="5108" customFormat="false" ht="12.75" hidden="false" customHeight="false" outlineLevel="0" collapsed="false">
      <c r="E5108" s="0" t="e">
        <v>#NAME?</v>
      </c>
      <c r="F5108" s="0" t="e">
        <f aca="false">VALUE(LEFT(E5108,LEN(E5108)-1))</f>
        <v>#NAME?</v>
      </c>
    </row>
    <row r="5109" customFormat="false" ht="12.75" hidden="false" customHeight="false" outlineLevel="0" collapsed="false">
      <c r="E5109" s="0" t="e">
        <v>#NAME?</v>
      </c>
      <c r="F5109" s="0" t="e">
        <f aca="false">VALUE(LEFT(E5109,LEN(E5109)-1))</f>
        <v>#NAME?</v>
      </c>
    </row>
    <row r="5110" customFormat="false" ht="12.75" hidden="false" customHeight="false" outlineLevel="0" collapsed="false">
      <c r="E5110" s="0" t="e">
        <v>#NAME?</v>
      </c>
      <c r="F5110" s="0" t="e">
        <f aca="false">VALUE(LEFT(E5110,LEN(E5110)-1))</f>
        <v>#NAME?</v>
      </c>
    </row>
    <row r="5111" customFormat="false" ht="12.75" hidden="false" customHeight="false" outlineLevel="0" collapsed="false">
      <c r="E5111" s="0" t="e">
        <v>#NAME?</v>
      </c>
      <c r="F5111" s="0" t="e">
        <f aca="false">VALUE(LEFT(E5111,LEN(E5111)-1))</f>
        <v>#NAME?</v>
      </c>
    </row>
    <row r="5112" customFormat="false" ht="12.75" hidden="false" customHeight="false" outlineLevel="0" collapsed="false">
      <c r="E5112" s="0" t="e">
        <v>#NAME?</v>
      </c>
      <c r="F5112" s="0" t="e">
        <f aca="false">VALUE(LEFT(E5112,LEN(E5112)-1))</f>
        <v>#NAME?</v>
      </c>
    </row>
    <row r="5113" customFormat="false" ht="12.75" hidden="false" customHeight="false" outlineLevel="0" collapsed="false">
      <c r="E5113" s="0" t="e">
        <v>#NAME?</v>
      </c>
      <c r="F5113" s="0" t="e">
        <f aca="false">VALUE(LEFT(E5113,LEN(E5113)-1))</f>
        <v>#NAME?</v>
      </c>
    </row>
    <row r="5114" customFormat="false" ht="12.75" hidden="false" customHeight="false" outlineLevel="0" collapsed="false">
      <c r="E5114" s="0" t="e">
        <v>#NAME?</v>
      </c>
      <c r="F5114" s="0" t="e">
        <f aca="false">VALUE(LEFT(E5114,LEN(E5114)-1))</f>
        <v>#NAME?</v>
      </c>
    </row>
    <row r="5115" customFormat="false" ht="12.75" hidden="false" customHeight="false" outlineLevel="0" collapsed="false">
      <c r="E5115" s="0" t="e">
        <v>#NAME?</v>
      </c>
      <c r="F5115" s="0" t="e">
        <f aca="false">VALUE(LEFT(E5115,LEN(E5115)-1))</f>
        <v>#NAME?</v>
      </c>
    </row>
    <row r="5116" customFormat="false" ht="12.75" hidden="false" customHeight="false" outlineLevel="0" collapsed="false">
      <c r="E5116" s="0" t="e">
        <v>#NAME?</v>
      </c>
      <c r="F5116" s="0" t="e">
        <f aca="false">VALUE(LEFT(E5116,LEN(E5116)-1))</f>
        <v>#NAME?</v>
      </c>
    </row>
    <row r="5117" customFormat="false" ht="12.75" hidden="false" customHeight="false" outlineLevel="0" collapsed="false">
      <c r="E5117" s="0" t="e">
        <v>#NAME?</v>
      </c>
      <c r="F5117" s="0" t="e">
        <f aca="false">VALUE(LEFT(E5117,LEN(E5117)-1))</f>
        <v>#NAME?</v>
      </c>
    </row>
    <row r="5118" customFormat="false" ht="12.75" hidden="false" customHeight="false" outlineLevel="0" collapsed="false">
      <c r="E5118" s="0" t="e">
        <v>#NAME?</v>
      </c>
      <c r="F5118" s="0" t="e">
        <f aca="false">VALUE(LEFT(E5118,LEN(E5118)-1))</f>
        <v>#NAME?</v>
      </c>
    </row>
    <row r="5119" customFormat="false" ht="12.75" hidden="false" customHeight="false" outlineLevel="0" collapsed="false">
      <c r="E5119" s="0" t="e">
        <v>#NAME?</v>
      </c>
      <c r="F5119" s="0" t="e">
        <f aca="false">VALUE(LEFT(E5119,LEN(E5119)-1))</f>
        <v>#NAME?</v>
      </c>
    </row>
    <row r="5120" customFormat="false" ht="12.75" hidden="false" customHeight="false" outlineLevel="0" collapsed="false">
      <c r="E5120" s="0" t="e">
        <v>#NAME?</v>
      </c>
      <c r="F5120" s="0" t="e">
        <f aca="false">VALUE(LEFT(E5120,LEN(E5120)-1))</f>
        <v>#NAME?</v>
      </c>
    </row>
    <row r="5121" customFormat="false" ht="12.75" hidden="false" customHeight="false" outlineLevel="0" collapsed="false">
      <c r="E5121" s="0" t="e">
        <v>#NAME?</v>
      </c>
      <c r="F5121" s="0" t="e">
        <f aca="false">VALUE(LEFT(E5121,LEN(E5121)-1))</f>
        <v>#NAME?</v>
      </c>
    </row>
    <row r="5122" customFormat="false" ht="12.75" hidden="false" customHeight="false" outlineLevel="0" collapsed="false">
      <c r="E5122" s="0" t="e">
        <v>#NAME?</v>
      </c>
      <c r="F5122" s="0" t="e">
        <f aca="false">VALUE(LEFT(E5122,LEN(E5122)-1))</f>
        <v>#NAME?</v>
      </c>
    </row>
    <row r="5123" customFormat="false" ht="12.75" hidden="false" customHeight="false" outlineLevel="0" collapsed="false">
      <c r="E5123" s="0" t="e">
        <v>#NAME?</v>
      </c>
      <c r="F5123" s="0" t="e">
        <f aca="false">VALUE(LEFT(E5123,LEN(E5123)-1))</f>
        <v>#NAME?</v>
      </c>
    </row>
    <row r="5124" customFormat="false" ht="12.75" hidden="false" customHeight="false" outlineLevel="0" collapsed="false">
      <c r="E5124" s="0" t="e">
        <v>#NAME?</v>
      </c>
      <c r="F5124" s="0" t="e">
        <f aca="false">VALUE(LEFT(E5124,LEN(E5124)-1))</f>
        <v>#NAME?</v>
      </c>
    </row>
    <row r="5125" customFormat="false" ht="12.75" hidden="false" customHeight="false" outlineLevel="0" collapsed="false">
      <c r="E5125" s="0" t="e">
        <v>#NAME?</v>
      </c>
      <c r="F5125" s="0" t="e">
        <f aca="false">VALUE(LEFT(E5125,LEN(E5125)-1))</f>
        <v>#NAME?</v>
      </c>
    </row>
    <row r="5126" customFormat="false" ht="12.75" hidden="false" customHeight="false" outlineLevel="0" collapsed="false">
      <c r="E5126" s="0" t="e">
        <v>#NAME?</v>
      </c>
      <c r="F5126" s="0" t="e">
        <f aca="false">VALUE(LEFT(E5126,LEN(E5126)-1))</f>
        <v>#NAME?</v>
      </c>
    </row>
    <row r="5127" customFormat="false" ht="12.75" hidden="false" customHeight="false" outlineLevel="0" collapsed="false">
      <c r="E5127" s="0" t="e">
        <v>#NAME?</v>
      </c>
      <c r="F5127" s="0" t="e">
        <f aca="false">VALUE(LEFT(E5127,LEN(E5127)-1))</f>
        <v>#NAME?</v>
      </c>
    </row>
    <row r="5128" customFormat="false" ht="12.75" hidden="false" customHeight="false" outlineLevel="0" collapsed="false">
      <c r="E5128" s="0" t="e">
        <v>#NAME?</v>
      </c>
      <c r="F5128" s="0" t="e">
        <f aca="false">VALUE(LEFT(E5128,LEN(E5128)-1))</f>
        <v>#NAME?</v>
      </c>
    </row>
    <row r="5129" customFormat="false" ht="12.75" hidden="false" customHeight="false" outlineLevel="0" collapsed="false">
      <c r="E5129" s="0" t="e">
        <v>#NAME?</v>
      </c>
      <c r="F5129" s="0" t="e">
        <f aca="false">VALUE(LEFT(E5129,LEN(E5129)-1))</f>
        <v>#NAME?</v>
      </c>
    </row>
    <row r="5130" customFormat="false" ht="12.75" hidden="false" customHeight="false" outlineLevel="0" collapsed="false">
      <c r="E5130" s="0" t="e">
        <v>#NAME?</v>
      </c>
      <c r="F5130" s="0" t="e">
        <f aca="false">VALUE(LEFT(E5130,LEN(E5130)-1))</f>
        <v>#NAME?</v>
      </c>
    </row>
    <row r="5131" customFormat="false" ht="12.75" hidden="false" customHeight="false" outlineLevel="0" collapsed="false">
      <c r="E5131" s="0" t="e">
        <v>#NAME?</v>
      </c>
      <c r="F5131" s="0" t="e">
        <f aca="false">VALUE(LEFT(E5131,LEN(E5131)-1))</f>
        <v>#NAME?</v>
      </c>
    </row>
    <row r="5132" customFormat="false" ht="12.75" hidden="false" customHeight="false" outlineLevel="0" collapsed="false">
      <c r="E5132" s="0" t="e">
        <v>#NAME?</v>
      </c>
      <c r="F5132" s="0" t="e">
        <f aca="false">VALUE(LEFT(E5132,LEN(E5132)-1))</f>
        <v>#NAME?</v>
      </c>
    </row>
    <row r="5133" customFormat="false" ht="12.75" hidden="false" customHeight="false" outlineLevel="0" collapsed="false">
      <c r="E5133" s="0" t="e">
        <v>#NAME?</v>
      </c>
      <c r="F5133" s="0" t="e">
        <f aca="false">VALUE(LEFT(E5133,LEN(E5133)-1))</f>
        <v>#NAME?</v>
      </c>
    </row>
    <row r="5134" customFormat="false" ht="12.75" hidden="false" customHeight="false" outlineLevel="0" collapsed="false">
      <c r="E5134" s="0" t="e">
        <v>#NAME?</v>
      </c>
      <c r="F5134" s="0" t="e">
        <f aca="false">VALUE(LEFT(E5134,LEN(E5134)-1))</f>
        <v>#NAME?</v>
      </c>
    </row>
    <row r="5135" customFormat="false" ht="12.75" hidden="false" customHeight="false" outlineLevel="0" collapsed="false">
      <c r="E5135" s="0" t="e">
        <v>#NAME?</v>
      </c>
      <c r="F5135" s="0" t="e">
        <f aca="false">VALUE(LEFT(E5135,LEN(E5135)-1))</f>
        <v>#NAME?</v>
      </c>
    </row>
    <row r="5136" customFormat="false" ht="12.75" hidden="false" customHeight="false" outlineLevel="0" collapsed="false">
      <c r="E5136" s="0" t="e">
        <v>#NAME?</v>
      </c>
      <c r="F5136" s="0" t="e">
        <f aca="false">VALUE(LEFT(E5136,LEN(E5136)-1))</f>
        <v>#NAME?</v>
      </c>
    </row>
    <row r="5137" customFormat="false" ht="12.75" hidden="false" customHeight="false" outlineLevel="0" collapsed="false">
      <c r="E5137" s="0" t="e">
        <v>#NAME?</v>
      </c>
      <c r="F5137" s="0" t="e">
        <f aca="false">VALUE(LEFT(E5137,LEN(E5137)-1))</f>
        <v>#NAME?</v>
      </c>
    </row>
    <row r="5138" customFormat="false" ht="12.75" hidden="false" customHeight="false" outlineLevel="0" collapsed="false">
      <c r="E5138" s="0" t="e">
        <v>#NAME?</v>
      </c>
      <c r="F5138" s="0" t="e">
        <f aca="false">VALUE(LEFT(E5138,LEN(E5138)-1))</f>
        <v>#NAME?</v>
      </c>
    </row>
    <row r="5139" customFormat="false" ht="12.75" hidden="false" customHeight="false" outlineLevel="0" collapsed="false">
      <c r="E5139" s="0" t="e">
        <v>#NAME?</v>
      </c>
      <c r="F5139" s="0" t="e">
        <f aca="false">VALUE(LEFT(E5139,LEN(E5139)-1))</f>
        <v>#NAME?</v>
      </c>
    </row>
    <row r="5140" customFormat="false" ht="12.75" hidden="false" customHeight="false" outlineLevel="0" collapsed="false">
      <c r="E5140" s="0" t="e">
        <v>#NAME?</v>
      </c>
      <c r="F5140" s="0" t="e">
        <f aca="false">VALUE(LEFT(E5140,LEN(E5140)-1))</f>
        <v>#NAME?</v>
      </c>
    </row>
    <row r="5141" customFormat="false" ht="12.75" hidden="false" customHeight="false" outlineLevel="0" collapsed="false">
      <c r="E5141" s="0" t="e">
        <v>#NAME?</v>
      </c>
      <c r="F5141" s="0" t="e">
        <f aca="false">VALUE(LEFT(E5141,LEN(E5141)-1))</f>
        <v>#NAME?</v>
      </c>
    </row>
    <row r="5142" customFormat="false" ht="12.75" hidden="false" customHeight="false" outlineLevel="0" collapsed="false">
      <c r="E5142" s="0" t="e">
        <v>#NAME?</v>
      </c>
      <c r="F5142" s="0" t="e">
        <f aca="false">VALUE(LEFT(E5142,LEN(E5142)-1))</f>
        <v>#NAME?</v>
      </c>
    </row>
    <row r="5143" customFormat="false" ht="12.75" hidden="false" customHeight="false" outlineLevel="0" collapsed="false">
      <c r="E5143" s="0" t="e">
        <v>#NAME?</v>
      </c>
      <c r="F5143" s="0" t="e">
        <f aca="false">VALUE(LEFT(E5143,LEN(E5143)-1))</f>
        <v>#NAME?</v>
      </c>
    </row>
    <row r="5144" customFormat="false" ht="12.75" hidden="false" customHeight="false" outlineLevel="0" collapsed="false">
      <c r="E5144" s="0" t="e">
        <v>#NAME?</v>
      </c>
      <c r="F5144" s="0" t="e">
        <f aca="false">VALUE(LEFT(E5144,LEN(E5144)-1))</f>
        <v>#NAME?</v>
      </c>
    </row>
    <row r="5145" customFormat="false" ht="12.75" hidden="false" customHeight="false" outlineLevel="0" collapsed="false">
      <c r="E5145" s="0" t="e">
        <v>#NAME?</v>
      </c>
      <c r="F5145" s="0" t="e">
        <f aca="false">VALUE(LEFT(E5145,LEN(E5145)-1))</f>
        <v>#NAME?</v>
      </c>
    </row>
    <row r="5146" customFormat="false" ht="12.75" hidden="false" customHeight="false" outlineLevel="0" collapsed="false">
      <c r="E5146" s="0" t="e">
        <v>#NAME?</v>
      </c>
      <c r="F5146" s="0" t="e">
        <f aca="false">VALUE(LEFT(E5146,LEN(E5146)-1))</f>
        <v>#NAME?</v>
      </c>
    </row>
    <row r="5147" customFormat="false" ht="12.75" hidden="false" customHeight="false" outlineLevel="0" collapsed="false">
      <c r="E5147" s="0" t="e">
        <v>#NAME?</v>
      </c>
      <c r="F5147" s="0" t="e">
        <f aca="false">VALUE(LEFT(E5147,LEN(E5147)-1))</f>
        <v>#NAME?</v>
      </c>
    </row>
    <row r="5148" customFormat="false" ht="12.75" hidden="false" customHeight="false" outlineLevel="0" collapsed="false">
      <c r="E5148" s="0" t="e">
        <v>#NAME?</v>
      </c>
      <c r="F5148" s="0" t="e">
        <f aca="false">VALUE(LEFT(E5148,LEN(E5148)-1))</f>
        <v>#NAME?</v>
      </c>
    </row>
    <row r="5149" customFormat="false" ht="12.75" hidden="false" customHeight="false" outlineLevel="0" collapsed="false">
      <c r="E5149" s="0" t="e">
        <v>#NAME?</v>
      </c>
      <c r="F5149" s="0" t="e">
        <f aca="false">VALUE(LEFT(E5149,LEN(E5149)-1))</f>
        <v>#NAME?</v>
      </c>
    </row>
    <row r="5150" customFormat="false" ht="12.75" hidden="false" customHeight="false" outlineLevel="0" collapsed="false">
      <c r="E5150" s="0" t="e">
        <v>#NAME?</v>
      </c>
      <c r="F5150" s="0" t="e">
        <f aca="false">VALUE(LEFT(E5150,LEN(E5150)-1))</f>
        <v>#NAME?</v>
      </c>
    </row>
    <row r="5151" customFormat="false" ht="12.75" hidden="false" customHeight="false" outlineLevel="0" collapsed="false">
      <c r="E5151" s="0" t="e">
        <v>#NAME?</v>
      </c>
      <c r="F5151" s="0" t="e">
        <f aca="false">VALUE(LEFT(E5151,LEN(E5151)-1))</f>
        <v>#NAME?</v>
      </c>
    </row>
    <row r="5152" customFormat="false" ht="12.75" hidden="false" customHeight="false" outlineLevel="0" collapsed="false">
      <c r="E5152" s="0" t="e">
        <v>#NAME?</v>
      </c>
      <c r="F5152" s="0" t="e">
        <f aca="false">VALUE(LEFT(E5152,LEN(E5152)-1))</f>
        <v>#NAME?</v>
      </c>
    </row>
    <row r="5153" customFormat="false" ht="12.75" hidden="false" customHeight="false" outlineLevel="0" collapsed="false">
      <c r="E5153" s="0" t="e">
        <v>#NAME?</v>
      </c>
      <c r="F5153" s="0" t="e">
        <f aca="false">VALUE(LEFT(E5153,LEN(E5153)-1))</f>
        <v>#NAME?</v>
      </c>
    </row>
    <row r="5154" customFormat="false" ht="12.75" hidden="false" customHeight="false" outlineLevel="0" collapsed="false">
      <c r="E5154" s="0" t="e">
        <v>#NAME?</v>
      </c>
      <c r="F5154" s="0" t="e">
        <f aca="false">VALUE(LEFT(E5154,LEN(E5154)-1))</f>
        <v>#NAME?</v>
      </c>
    </row>
    <row r="5155" customFormat="false" ht="12.75" hidden="false" customHeight="false" outlineLevel="0" collapsed="false">
      <c r="E5155" s="0" t="e">
        <v>#NAME?</v>
      </c>
      <c r="F5155" s="0" t="e">
        <f aca="false">VALUE(LEFT(E5155,LEN(E5155)-1))</f>
        <v>#NAME?</v>
      </c>
    </row>
    <row r="5156" customFormat="false" ht="12.75" hidden="false" customHeight="false" outlineLevel="0" collapsed="false">
      <c r="E5156" s="0" t="e">
        <v>#NAME?</v>
      </c>
      <c r="F5156" s="0" t="e">
        <f aca="false">VALUE(LEFT(E5156,LEN(E5156)-1))</f>
        <v>#NAME?</v>
      </c>
    </row>
    <row r="5157" customFormat="false" ht="12.75" hidden="false" customHeight="false" outlineLevel="0" collapsed="false">
      <c r="E5157" s="0" t="e">
        <v>#NAME?</v>
      </c>
      <c r="F5157" s="0" t="e">
        <f aca="false">VALUE(LEFT(E5157,LEN(E5157)-1))</f>
        <v>#NAME?</v>
      </c>
    </row>
    <row r="5158" customFormat="false" ht="12.75" hidden="false" customHeight="false" outlineLevel="0" collapsed="false">
      <c r="E5158" s="0" t="e">
        <v>#NAME?</v>
      </c>
      <c r="F5158" s="0" t="e">
        <f aca="false">VALUE(LEFT(E5158,LEN(E5158)-1))</f>
        <v>#NAME?</v>
      </c>
    </row>
    <row r="5159" customFormat="false" ht="12.75" hidden="false" customHeight="false" outlineLevel="0" collapsed="false">
      <c r="E5159" s="0" t="e">
        <v>#NAME?</v>
      </c>
      <c r="F5159" s="0" t="e">
        <f aca="false">VALUE(LEFT(E5159,LEN(E5159)-1))</f>
        <v>#NAME?</v>
      </c>
    </row>
    <row r="5160" customFormat="false" ht="12.75" hidden="false" customHeight="false" outlineLevel="0" collapsed="false">
      <c r="E5160" s="0" t="e">
        <v>#NAME?</v>
      </c>
      <c r="F5160" s="0" t="e">
        <f aca="false">VALUE(LEFT(E5160,LEN(E5160)-1))</f>
        <v>#NAME?</v>
      </c>
    </row>
    <row r="5161" customFormat="false" ht="12.75" hidden="false" customHeight="false" outlineLevel="0" collapsed="false">
      <c r="E5161" s="0" t="e">
        <v>#NAME?</v>
      </c>
      <c r="F5161" s="0" t="e">
        <f aca="false">VALUE(LEFT(E5161,LEN(E5161)-1))</f>
        <v>#NAME?</v>
      </c>
    </row>
    <row r="5162" customFormat="false" ht="12.75" hidden="false" customHeight="false" outlineLevel="0" collapsed="false">
      <c r="E5162" s="0" t="e">
        <v>#NAME?</v>
      </c>
      <c r="F5162" s="0" t="e">
        <f aca="false">VALUE(LEFT(E5162,LEN(E5162)-1))</f>
        <v>#NAME?</v>
      </c>
    </row>
    <row r="5163" customFormat="false" ht="12.75" hidden="false" customHeight="false" outlineLevel="0" collapsed="false">
      <c r="E5163" s="0" t="e">
        <v>#NAME?</v>
      </c>
      <c r="F5163" s="0" t="e">
        <f aca="false">VALUE(LEFT(E5163,LEN(E5163)-1))</f>
        <v>#NAME?</v>
      </c>
    </row>
    <row r="5164" customFormat="false" ht="12.75" hidden="false" customHeight="false" outlineLevel="0" collapsed="false">
      <c r="E5164" s="0" t="e">
        <v>#NAME?</v>
      </c>
      <c r="F5164" s="0" t="e">
        <f aca="false">VALUE(LEFT(E5164,LEN(E5164)-1))</f>
        <v>#NAME?</v>
      </c>
    </row>
    <row r="5165" customFormat="false" ht="12.75" hidden="false" customHeight="false" outlineLevel="0" collapsed="false">
      <c r="E5165" s="0" t="e">
        <v>#NAME?</v>
      </c>
      <c r="F5165" s="0" t="e">
        <f aca="false">VALUE(LEFT(E5165,LEN(E5165)-1))</f>
        <v>#NAME?</v>
      </c>
    </row>
    <row r="5166" customFormat="false" ht="12.75" hidden="false" customHeight="false" outlineLevel="0" collapsed="false">
      <c r="E5166" s="0" t="e">
        <v>#NAME?</v>
      </c>
      <c r="F5166" s="0" t="e">
        <f aca="false">VALUE(LEFT(E5166,LEN(E5166)-1))</f>
        <v>#NAME?</v>
      </c>
    </row>
    <row r="5167" customFormat="false" ht="12.75" hidden="false" customHeight="false" outlineLevel="0" collapsed="false">
      <c r="E5167" s="0" t="e">
        <v>#NAME?</v>
      </c>
      <c r="F5167" s="0" t="e">
        <f aca="false">VALUE(LEFT(E5167,LEN(E5167)-1))</f>
        <v>#NAME?</v>
      </c>
    </row>
    <row r="5168" customFormat="false" ht="12.75" hidden="false" customHeight="false" outlineLevel="0" collapsed="false">
      <c r="E5168" s="0" t="e">
        <v>#NAME?</v>
      </c>
      <c r="F5168" s="0" t="e">
        <f aca="false">VALUE(LEFT(E5168,LEN(E5168)-1))</f>
        <v>#NAME?</v>
      </c>
    </row>
    <row r="5169" customFormat="false" ht="12.75" hidden="false" customHeight="false" outlineLevel="0" collapsed="false">
      <c r="E5169" s="0" t="e">
        <v>#NAME?</v>
      </c>
      <c r="F5169" s="0" t="e">
        <f aca="false">VALUE(LEFT(E5169,LEN(E5169)-1))</f>
        <v>#NAME?</v>
      </c>
    </row>
    <row r="5170" customFormat="false" ht="12.75" hidden="false" customHeight="false" outlineLevel="0" collapsed="false">
      <c r="E5170" s="0" t="e">
        <v>#NAME?</v>
      </c>
      <c r="F5170" s="0" t="e">
        <f aca="false">VALUE(LEFT(E5170,LEN(E5170)-1))</f>
        <v>#NAME?</v>
      </c>
    </row>
    <row r="5171" customFormat="false" ht="12.75" hidden="false" customHeight="false" outlineLevel="0" collapsed="false">
      <c r="E5171" s="0" t="e">
        <v>#NAME?</v>
      </c>
      <c r="F5171" s="0" t="e">
        <f aca="false">VALUE(LEFT(E5171,LEN(E5171)-1))</f>
        <v>#NAME?</v>
      </c>
    </row>
    <row r="5172" customFormat="false" ht="12.75" hidden="false" customHeight="false" outlineLevel="0" collapsed="false">
      <c r="E5172" s="0" t="e">
        <v>#NAME?</v>
      </c>
      <c r="F5172" s="0" t="e">
        <f aca="false">VALUE(LEFT(E5172,LEN(E5172)-1))</f>
        <v>#NAME?</v>
      </c>
    </row>
    <row r="5173" customFormat="false" ht="12.75" hidden="false" customHeight="false" outlineLevel="0" collapsed="false">
      <c r="E5173" s="0" t="e">
        <v>#NAME?</v>
      </c>
      <c r="F5173" s="0" t="e">
        <f aca="false">VALUE(LEFT(E5173,LEN(E5173)-1))</f>
        <v>#NAME?</v>
      </c>
    </row>
    <row r="5174" customFormat="false" ht="12.75" hidden="false" customHeight="false" outlineLevel="0" collapsed="false">
      <c r="E5174" s="0" t="e">
        <v>#NAME?</v>
      </c>
      <c r="F5174" s="0" t="e">
        <f aca="false">VALUE(LEFT(E5174,LEN(E5174)-1))</f>
        <v>#NAME?</v>
      </c>
    </row>
    <row r="5175" customFormat="false" ht="12.75" hidden="false" customHeight="false" outlineLevel="0" collapsed="false">
      <c r="E5175" s="0" t="e">
        <v>#NAME?</v>
      </c>
      <c r="F5175" s="0" t="e">
        <f aca="false">VALUE(LEFT(E5175,LEN(E5175)-1))</f>
        <v>#NAME?</v>
      </c>
    </row>
    <row r="5176" customFormat="false" ht="12.75" hidden="false" customHeight="false" outlineLevel="0" collapsed="false">
      <c r="E5176" s="0" t="e">
        <v>#NAME?</v>
      </c>
      <c r="F5176" s="0" t="e">
        <f aca="false">VALUE(LEFT(E5176,LEN(E5176)-1))</f>
        <v>#NAME?</v>
      </c>
    </row>
    <row r="5177" customFormat="false" ht="12.75" hidden="false" customHeight="false" outlineLevel="0" collapsed="false">
      <c r="E5177" s="0" t="e">
        <v>#NAME?</v>
      </c>
      <c r="F5177" s="0" t="e">
        <f aca="false">VALUE(LEFT(E5177,LEN(E5177)-1))</f>
        <v>#NAME?</v>
      </c>
    </row>
    <row r="5178" customFormat="false" ht="12.75" hidden="false" customHeight="false" outlineLevel="0" collapsed="false">
      <c r="E5178" s="0" t="e">
        <v>#NAME?</v>
      </c>
      <c r="F5178" s="0" t="e">
        <f aca="false">VALUE(LEFT(E5178,LEN(E5178)-1))</f>
        <v>#NAME?</v>
      </c>
    </row>
    <row r="5179" customFormat="false" ht="12.75" hidden="false" customHeight="false" outlineLevel="0" collapsed="false">
      <c r="E5179" s="0" t="e">
        <v>#NAME?</v>
      </c>
      <c r="F5179" s="0" t="e">
        <f aca="false">VALUE(LEFT(E5179,LEN(E5179)-1))</f>
        <v>#NAME?</v>
      </c>
    </row>
    <row r="5180" customFormat="false" ht="12.75" hidden="false" customHeight="false" outlineLevel="0" collapsed="false">
      <c r="E5180" s="0" t="e">
        <v>#NAME?</v>
      </c>
      <c r="F5180" s="0" t="e">
        <f aca="false">VALUE(LEFT(E5180,LEN(E5180)-1))</f>
        <v>#NAME?</v>
      </c>
    </row>
    <row r="5181" customFormat="false" ht="12.75" hidden="false" customHeight="false" outlineLevel="0" collapsed="false">
      <c r="E5181" s="0" t="e">
        <v>#NAME?</v>
      </c>
      <c r="F5181" s="0" t="e">
        <f aca="false">VALUE(LEFT(E5181,LEN(E5181)-1))</f>
        <v>#NAME?</v>
      </c>
    </row>
    <row r="5182" customFormat="false" ht="12.75" hidden="false" customHeight="false" outlineLevel="0" collapsed="false">
      <c r="E5182" s="0" t="e">
        <v>#NAME?</v>
      </c>
      <c r="F5182" s="0" t="e">
        <f aca="false">VALUE(LEFT(E5182,LEN(E5182)-1))</f>
        <v>#NAME?</v>
      </c>
    </row>
    <row r="5183" customFormat="false" ht="12.75" hidden="false" customHeight="false" outlineLevel="0" collapsed="false">
      <c r="E5183" s="0" t="e">
        <v>#NAME?</v>
      </c>
      <c r="F5183" s="0" t="e">
        <f aca="false">VALUE(LEFT(E5183,LEN(E5183)-1))</f>
        <v>#NAME?</v>
      </c>
    </row>
    <row r="5184" customFormat="false" ht="12.75" hidden="false" customHeight="false" outlineLevel="0" collapsed="false">
      <c r="E5184" s="0" t="e">
        <v>#NAME?</v>
      </c>
      <c r="F5184" s="0" t="e">
        <f aca="false">VALUE(LEFT(E5184,LEN(E5184)-1))</f>
        <v>#NAME?</v>
      </c>
    </row>
    <row r="5185" customFormat="false" ht="12.75" hidden="false" customHeight="false" outlineLevel="0" collapsed="false">
      <c r="E5185" s="0" t="e">
        <v>#NAME?</v>
      </c>
      <c r="F5185" s="0" t="e">
        <f aca="false">VALUE(LEFT(E5185,LEN(E5185)-1))</f>
        <v>#NAME?</v>
      </c>
    </row>
    <row r="5186" customFormat="false" ht="12.75" hidden="false" customHeight="false" outlineLevel="0" collapsed="false">
      <c r="E5186" s="0" t="e">
        <v>#NAME?</v>
      </c>
      <c r="F5186" s="0" t="e">
        <f aca="false">VALUE(LEFT(E5186,LEN(E5186)-1))</f>
        <v>#NAME?</v>
      </c>
    </row>
    <row r="5187" customFormat="false" ht="12.75" hidden="false" customHeight="false" outlineLevel="0" collapsed="false">
      <c r="E5187" s="0" t="e">
        <v>#NAME?</v>
      </c>
      <c r="F5187" s="0" t="e">
        <f aca="false">VALUE(LEFT(E5187,LEN(E5187)-1))</f>
        <v>#NAME?</v>
      </c>
    </row>
    <row r="5188" customFormat="false" ht="12.75" hidden="false" customHeight="false" outlineLevel="0" collapsed="false">
      <c r="E5188" s="0" t="e">
        <v>#NAME?</v>
      </c>
      <c r="F5188" s="0" t="e">
        <f aca="false">VALUE(LEFT(E5188,LEN(E5188)-1))</f>
        <v>#NAME?</v>
      </c>
    </row>
    <row r="5189" customFormat="false" ht="12.75" hidden="false" customHeight="false" outlineLevel="0" collapsed="false">
      <c r="E5189" s="0" t="e">
        <v>#NAME?</v>
      </c>
      <c r="F5189" s="0" t="e">
        <f aca="false">VALUE(LEFT(E5189,LEN(E5189)-1))</f>
        <v>#NAME?</v>
      </c>
    </row>
    <row r="5190" customFormat="false" ht="12.75" hidden="false" customHeight="false" outlineLevel="0" collapsed="false">
      <c r="E5190" s="0" t="e">
        <v>#NAME?</v>
      </c>
      <c r="F5190" s="0" t="e">
        <f aca="false">VALUE(LEFT(E5190,LEN(E5190)-1))</f>
        <v>#NAME?</v>
      </c>
    </row>
    <row r="5191" customFormat="false" ht="12.75" hidden="false" customHeight="false" outlineLevel="0" collapsed="false">
      <c r="E5191" s="0" t="e">
        <v>#NAME?</v>
      </c>
      <c r="F5191" s="0" t="e">
        <f aca="false">VALUE(LEFT(E5191,LEN(E5191)-1))</f>
        <v>#NAME?</v>
      </c>
    </row>
    <row r="5192" customFormat="false" ht="12.75" hidden="false" customHeight="false" outlineLevel="0" collapsed="false">
      <c r="E5192" s="0" t="e">
        <v>#NAME?</v>
      </c>
      <c r="F5192" s="0" t="e">
        <f aca="false">VALUE(LEFT(E5192,LEN(E5192)-1))</f>
        <v>#NAME?</v>
      </c>
    </row>
    <row r="5193" customFormat="false" ht="12.75" hidden="false" customHeight="false" outlineLevel="0" collapsed="false">
      <c r="E5193" s="0" t="e">
        <v>#NAME?</v>
      </c>
      <c r="F5193" s="0" t="e">
        <f aca="false">VALUE(LEFT(E5193,LEN(E5193)-1))</f>
        <v>#NAME?</v>
      </c>
    </row>
    <row r="5194" customFormat="false" ht="12.75" hidden="false" customHeight="false" outlineLevel="0" collapsed="false">
      <c r="E5194" s="0" t="e">
        <v>#NAME?</v>
      </c>
      <c r="F5194" s="0" t="e">
        <f aca="false">VALUE(LEFT(E5194,LEN(E5194)-1))</f>
        <v>#NAME?</v>
      </c>
    </row>
    <row r="5195" customFormat="false" ht="12.75" hidden="false" customHeight="false" outlineLevel="0" collapsed="false">
      <c r="E5195" s="0" t="e">
        <v>#NAME?</v>
      </c>
      <c r="F5195" s="0" t="e">
        <f aca="false">VALUE(LEFT(E5195,LEN(E5195)-1))</f>
        <v>#NAME?</v>
      </c>
    </row>
    <row r="5196" customFormat="false" ht="12.75" hidden="false" customHeight="false" outlineLevel="0" collapsed="false">
      <c r="E5196" s="0" t="e">
        <v>#NAME?</v>
      </c>
      <c r="F5196" s="0" t="e">
        <f aca="false">VALUE(LEFT(E5196,LEN(E5196)-1))</f>
        <v>#NAME?</v>
      </c>
    </row>
    <row r="5197" customFormat="false" ht="12.75" hidden="false" customHeight="false" outlineLevel="0" collapsed="false">
      <c r="E5197" s="0" t="e">
        <v>#NAME?</v>
      </c>
      <c r="F5197" s="0" t="e">
        <f aca="false">VALUE(LEFT(E5197,LEN(E5197)-1))</f>
        <v>#NAME?</v>
      </c>
    </row>
    <row r="5198" customFormat="false" ht="12.75" hidden="false" customHeight="false" outlineLevel="0" collapsed="false">
      <c r="E5198" s="0" t="e">
        <v>#NAME?</v>
      </c>
      <c r="F5198" s="0" t="e">
        <f aca="false">VALUE(LEFT(E5198,LEN(E5198)-1))</f>
        <v>#NAME?</v>
      </c>
    </row>
    <row r="5199" customFormat="false" ht="12.75" hidden="false" customHeight="false" outlineLevel="0" collapsed="false">
      <c r="E5199" s="0" t="e">
        <v>#NAME?</v>
      </c>
      <c r="F5199" s="0" t="e">
        <f aca="false">VALUE(LEFT(E5199,LEN(E5199)-1))</f>
        <v>#NAME?</v>
      </c>
    </row>
    <row r="5200" customFormat="false" ht="12.75" hidden="false" customHeight="false" outlineLevel="0" collapsed="false">
      <c r="E5200" s="0" t="e">
        <v>#NAME?</v>
      </c>
      <c r="F5200" s="0" t="e">
        <f aca="false">VALUE(LEFT(E5200,LEN(E5200)-1))</f>
        <v>#NAME?</v>
      </c>
    </row>
    <row r="5201" customFormat="false" ht="12.75" hidden="false" customHeight="false" outlineLevel="0" collapsed="false">
      <c r="E5201" s="0" t="e">
        <v>#NAME?</v>
      </c>
      <c r="F5201" s="0" t="e">
        <f aca="false">VALUE(LEFT(E5201,LEN(E5201)-1))</f>
        <v>#NAME?</v>
      </c>
    </row>
    <row r="5202" customFormat="false" ht="12.75" hidden="false" customHeight="false" outlineLevel="0" collapsed="false">
      <c r="E5202" s="0" t="e">
        <v>#NAME?</v>
      </c>
      <c r="F5202" s="0" t="e">
        <f aca="false">VALUE(LEFT(E5202,LEN(E5202)-1))</f>
        <v>#NAME?</v>
      </c>
    </row>
    <row r="5203" customFormat="false" ht="12.75" hidden="false" customHeight="false" outlineLevel="0" collapsed="false">
      <c r="E5203" s="0" t="e">
        <v>#NAME?</v>
      </c>
      <c r="F5203" s="0" t="e">
        <f aca="false">VALUE(LEFT(E5203,LEN(E5203)-1))</f>
        <v>#NAME?</v>
      </c>
    </row>
    <row r="5204" customFormat="false" ht="12.75" hidden="false" customHeight="false" outlineLevel="0" collapsed="false">
      <c r="E5204" s="0" t="e">
        <v>#NAME?</v>
      </c>
      <c r="F5204" s="0" t="e">
        <f aca="false">VALUE(LEFT(E5204,LEN(E5204)-1))</f>
        <v>#NAME?</v>
      </c>
    </row>
    <row r="5205" customFormat="false" ht="12.75" hidden="false" customHeight="false" outlineLevel="0" collapsed="false">
      <c r="E5205" s="0" t="e">
        <v>#NAME?</v>
      </c>
      <c r="F5205" s="0" t="e">
        <f aca="false">VALUE(LEFT(E5205,LEN(E5205)-1))</f>
        <v>#NAME?</v>
      </c>
    </row>
    <row r="5206" customFormat="false" ht="12.75" hidden="false" customHeight="false" outlineLevel="0" collapsed="false">
      <c r="E5206" s="0" t="e">
        <v>#NAME?</v>
      </c>
      <c r="F5206" s="0" t="e">
        <f aca="false">VALUE(LEFT(E5206,LEN(E5206)-1))</f>
        <v>#NAME?</v>
      </c>
    </row>
    <row r="5207" customFormat="false" ht="12.75" hidden="false" customHeight="false" outlineLevel="0" collapsed="false">
      <c r="E5207" s="0" t="e">
        <v>#NAME?</v>
      </c>
      <c r="F5207" s="0" t="e">
        <f aca="false">VALUE(LEFT(E5207,LEN(E5207)-1))</f>
        <v>#NAME?</v>
      </c>
    </row>
    <row r="5208" customFormat="false" ht="12.75" hidden="false" customHeight="false" outlineLevel="0" collapsed="false">
      <c r="E5208" s="0" t="e">
        <v>#NAME?</v>
      </c>
      <c r="F5208" s="0" t="e">
        <f aca="false">VALUE(LEFT(E5208,LEN(E5208)-1))</f>
        <v>#NAME?</v>
      </c>
    </row>
    <row r="5209" customFormat="false" ht="12.75" hidden="false" customHeight="false" outlineLevel="0" collapsed="false">
      <c r="E5209" s="0" t="e">
        <v>#NAME?</v>
      </c>
      <c r="F5209" s="0" t="e">
        <f aca="false">VALUE(LEFT(E5209,LEN(E5209)-1))</f>
        <v>#NAME?</v>
      </c>
    </row>
    <row r="5210" customFormat="false" ht="12.75" hidden="false" customHeight="false" outlineLevel="0" collapsed="false">
      <c r="E5210" s="0" t="e">
        <v>#NAME?</v>
      </c>
      <c r="F5210" s="0" t="e">
        <f aca="false">VALUE(LEFT(E5210,LEN(E5210)-1))</f>
        <v>#NAME?</v>
      </c>
    </row>
    <row r="5211" customFormat="false" ht="12.75" hidden="false" customHeight="false" outlineLevel="0" collapsed="false">
      <c r="E5211" s="0" t="e">
        <v>#NAME?</v>
      </c>
      <c r="F5211" s="0" t="e">
        <f aca="false">VALUE(LEFT(E5211,LEN(E5211)-1))</f>
        <v>#NAME?</v>
      </c>
    </row>
    <row r="5212" customFormat="false" ht="12.75" hidden="false" customHeight="false" outlineLevel="0" collapsed="false">
      <c r="E5212" s="0" t="e">
        <v>#NAME?</v>
      </c>
      <c r="F5212" s="0" t="e">
        <f aca="false">VALUE(LEFT(E5212,LEN(E5212)-1))</f>
        <v>#NAME?</v>
      </c>
    </row>
    <row r="5213" customFormat="false" ht="12.75" hidden="false" customHeight="false" outlineLevel="0" collapsed="false">
      <c r="E5213" s="0" t="e">
        <v>#NAME?</v>
      </c>
      <c r="F5213" s="0" t="e">
        <f aca="false">VALUE(LEFT(E5213,LEN(E5213)-1))</f>
        <v>#NAME?</v>
      </c>
    </row>
    <row r="5214" customFormat="false" ht="12.75" hidden="false" customHeight="false" outlineLevel="0" collapsed="false">
      <c r="E5214" s="0" t="e">
        <v>#NAME?</v>
      </c>
      <c r="F5214" s="0" t="e">
        <f aca="false">VALUE(LEFT(E5214,LEN(E5214)-1))</f>
        <v>#NAME?</v>
      </c>
    </row>
    <row r="5215" customFormat="false" ht="12.75" hidden="false" customHeight="false" outlineLevel="0" collapsed="false">
      <c r="E5215" s="0" t="e">
        <v>#NAME?</v>
      </c>
      <c r="F5215" s="0" t="e">
        <f aca="false">VALUE(LEFT(E5215,LEN(E5215)-1))</f>
        <v>#NAME?</v>
      </c>
    </row>
    <row r="5216" customFormat="false" ht="12.75" hidden="false" customHeight="false" outlineLevel="0" collapsed="false">
      <c r="E5216" s="0" t="e">
        <v>#NAME?</v>
      </c>
      <c r="F5216" s="0" t="e">
        <f aca="false">VALUE(LEFT(E5216,LEN(E5216)-1))</f>
        <v>#NAME?</v>
      </c>
    </row>
    <row r="5217" customFormat="false" ht="12.75" hidden="false" customHeight="false" outlineLevel="0" collapsed="false">
      <c r="E5217" s="0" t="e">
        <v>#NAME?</v>
      </c>
      <c r="F5217" s="0" t="e">
        <f aca="false">VALUE(LEFT(E5217,LEN(E5217)-1))</f>
        <v>#NAME?</v>
      </c>
    </row>
    <row r="5218" customFormat="false" ht="12.75" hidden="false" customHeight="false" outlineLevel="0" collapsed="false">
      <c r="E5218" s="0" t="e">
        <v>#NAME?</v>
      </c>
      <c r="F5218" s="0" t="e">
        <f aca="false">VALUE(LEFT(E5218,LEN(E5218)-1))</f>
        <v>#NAME?</v>
      </c>
    </row>
    <row r="5219" customFormat="false" ht="12.75" hidden="false" customHeight="false" outlineLevel="0" collapsed="false">
      <c r="E5219" s="0" t="e">
        <v>#NAME?</v>
      </c>
      <c r="F5219" s="0" t="e">
        <f aca="false">VALUE(LEFT(E5219,LEN(E5219)-1))</f>
        <v>#NAME?</v>
      </c>
    </row>
    <row r="5220" customFormat="false" ht="12.75" hidden="false" customHeight="false" outlineLevel="0" collapsed="false">
      <c r="E5220" s="0" t="e">
        <v>#NAME?</v>
      </c>
      <c r="F5220" s="0" t="e">
        <f aca="false">VALUE(LEFT(E5220,LEN(E5220)-1))</f>
        <v>#NAME?</v>
      </c>
    </row>
    <row r="5221" customFormat="false" ht="12.75" hidden="false" customHeight="false" outlineLevel="0" collapsed="false">
      <c r="E5221" s="0" t="e">
        <v>#NAME?</v>
      </c>
      <c r="F5221" s="0" t="e">
        <f aca="false">VALUE(LEFT(E5221,LEN(E5221)-1))</f>
        <v>#NAME?</v>
      </c>
    </row>
    <row r="5222" customFormat="false" ht="12.75" hidden="false" customHeight="false" outlineLevel="0" collapsed="false">
      <c r="E5222" s="0" t="e">
        <v>#NAME?</v>
      </c>
      <c r="F5222" s="0" t="e">
        <f aca="false">VALUE(LEFT(E5222,LEN(E5222)-1))</f>
        <v>#NAME?</v>
      </c>
    </row>
    <row r="5223" customFormat="false" ht="12.75" hidden="false" customHeight="false" outlineLevel="0" collapsed="false">
      <c r="E5223" s="0" t="e">
        <v>#NAME?</v>
      </c>
      <c r="F5223" s="0" t="e">
        <f aca="false">VALUE(LEFT(E5223,LEN(E5223)-1))</f>
        <v>#NAME?</v>
      </c>
    </row>
    <row r="5224" customFormat="false" ht="12.75" hidden="false" customHeight="false" outlineLevel="0" collapsed="false">
      <c r="E5224" s="0" t="e">
        <v>#NAME?</v>
      </c>
      <c r="F5224" s="0" t="e">
        <f aca="false">VALUE(LEFT(E5224,LEN(E5224)-1))</f>
        <v>#NAME?</v>
      </c>
    </row>
    <row r="5225" customFormat="false" ht="12.75" hidden="false" customHeight="false" outlineLevel="0" collapsed="false">
      <c r="E5225" s="0" t="e">
        <v>#NAME?</v>
      </c>
      <c r="F5225" s="0" t="e">
        <f aca="false">VALUE(LEFT(E5225,LEN(E5225)-1))</f>
        <v>#NAME?</v>
      </c>
    </row>
    <row r="5226" customFormat="false" ht="12.75" hidden="false" customHeight="false" outlineLevel="0" collapsed="false">
      <c r="E5226" s="0" t="e">
        <v>#NAME?</v>
      </c>
      <c r="F5226" s="0" t="e">
        <f aca="false">VALUE(LEFT(E5226,LEN(E5226)-1))</f>
        <v>#NAME?</v>
      </c>
    </row>
    <row r="5227" customFormat="false" ht="12.75" hidden="false" customHeight="false" outlineLevel="0" collapsed="false">
      <c r="E5227" s="0" t="e">
        <v>#NAME?</v>
      </c>
      <c r="F5227" s="0" t="e">
        <f aca="false">VALUE(LEFT(E5227,LEN(E5227)-1))</f>
        <v>#NAME?</v>
      </c>
    </row>
    <row r="5228" customFormat="false" ht="12.75" hidden="false" customHeight="false" outlineLevel="0" collapsed="false">
      <c r="E5228" s="0" t="e">
        <v>#NAME?</v>
      </c>
      <c r="F5228" s="0" t="e">
        <f aca="false">VALUE(LEFT(E5228,LEN(E5228)-1))</f>
        <v>#NAME?</v>
      </c>
    </row>
    <row r="5229" customFormat="false" ht="12.75" hidden="false" customHeight="false" outlineLevel="0" collapsed="false">
      <c r="E5229" s="0" t="e">
        <v>#NAME?</v>
      </c>
      <c r="F5229" s="0" t="e">
        <f aca="false">VALUE(LEFT(E5229,LEN(E5229)-1))</f>
        <v>#NAME?</v>
      </c>
    </row>
    <row r="5230" customFormat="false" ht="12.75" hidden="false" customHeight="false" outlineLevel="0" collapsed="false">
      <c r="E5230" s="0" t="e">
        <v>#NAME?</v>
      </c>
      <c r="F5230" s="0" t="e">
        <f aca="false">VALUE(LEFT(E5230,LEN(E5230)-1))</f>
        <v>#NAME?</v>
      </c>
    </row>
    <row r="5231" customFormat="false" ht="12.75" hidden="false" customHeight="false" outlineLevel="0" collapsed="false">
      <c r="E5231" s="0" t="e">
        <v>#NAME?</v>
      </c>
      <c r="F5231" s="0" t="e">
        <f aca="false">VALUE(LEFT(E5231,LEN(E5231)-1))</f>
        <v>#NAME?</v>
      </c>
    </row>
    <row r="5232" customFormat="false" ht="12.75" hidden="false" customHeight="false" outlineLevel="0" collapsed="false">
      <c r="E5232" s="0" t="e">
        <v>#NAME?</v>
      </c>
      <c r="F5232" s="0" t="e">
        <f aca="false">VALUE(LEFT(E5232,LEN(E5232)-1))</f>
        <v>#NAME?</v>
      </c>
    </row>
    <row r="5233" customFormat="false" ht="12.75" hidden="false" customHeight="false" outlineLevel="0" collapsed="false">
      <c r="E5233" s="0" t="e">
        <v>#NAME?</v>
      </c>
      <c r="F5233" s="0" t="e">
        <f aca="false">VALUE(LEFT(E5233,LEN(E5233)-1))</f>
        <v>#NAME?</v>
      </c>
    </row>
    <row r="5234" customFormat="false" ht="12.75" hidden="false" customHeight="false" outlineLevel="0" collapsed="false">
      <c r="E5234" s="0" t="e">
        <v>#NAME?</v>
      </c>
      <c r="F5234" s="0" t="e">
        <f aca="false">VALUE(LEFT(E5234,LEN(E5234)-1))</f>
        <v>#NAME?</v>
      </c>
    </row>
    <row r="5235" customFormat="false" ht="12.75" hidden="false" customHeight="false" outlineLevel="0" collapsed="false">
      <c r="E5235" s="0" t="e">
        <v>#NAME?</v>
      </c>
      <c r="F5235" s="0" t="e">
        <f aca="false">VALUE(LEFT(E5235,LEN(E5235)-1))</f>
        <v>#NAME?</v>
      </c>
    </row>
    <row r="5236" customFormat="false" ht="12.75" hidden="false" customHeight="false" outlineLevel="0" collapsed="false">
      <c r="E5236" s="0" t="e">
        <v>#NAME?</v>
      </c>
      <c r="F5236" s="0" t="e">
        <f aca="false">VALUE(LEFT(E5236,LEN(E5236)-1))</f>
        <v>#NAME?</v>
      </c>
    </row>
    <row r="5237" customFormat="false" ht="12.75" hidden="false" customHeight="false" outlineLevel="0" collapsed="false">
      <c r="E5237" s="0" t="e">
        <v>#NAME?</v>
      </c>
      <c r="F5237" s="0" t="e">
        <f aca="false">VALUE(LEFT(E5237,LEN(E5237)-1))</f>
        <v>#NAME?</v>
      </c>
    </row>
    <row r="5238" customFormat="false" ht="12.75" hidden="false" customHeight="false" outlineLevel="0" collapsed="false">
      <c r="E5238" s="0" t="e">
        <v>#NAME?</v>
      </c>
      <c r="F5238" s="0" t="e">
        <f aca="false">VALUE(LEFT(E5238,LEN(E5238)-1))</f>
        <v>#NAME?</v>
      </c>
    </row>
    <row r="5239" customFormat="false" ht="12.75" hidden="false" customHeight="false" outlineLevel="0" collapsed="false">
      <c r="E5239" s="0" t="e">
        <v>#NAME?</v>
      </c>
      <c r="F5239" s="0" t="e">
        <f aca="false">VALUE(LEFT(E5239,LEN(E5239)-1))</f>
        <v>#NAME?</v>
      </c>
    </row>
    <row r="5240" customFormat="false" ht="12.75" hidden="false" customHeight="false" outlineLevel="0" collapsed="false">
      <c r="E5240" s="0" t="e">
        <v>#NAME?</v>
      </c>
      <c r="F5240" s="0" t="e">
        <f aca="false">VALUE(LEFT(E5240,LEN(E5240)-1))</f>
        <v>#NAME?</v>
      </c>
    </row>
    <row r="5241" customFormat="false" ht="12.75" hidden="false" customHeight="false" outlineLevel="0" collapsed="false">
      <c r="E5241" s="0" t="e">
        <v>#NAME?</v>
      </c>
      <c r="F5241" s="0" t="e">
        <f aca="false">VALUE(LEFT(E5241,LEN(E5241)-1))</f>
        <v>#NAME?</v>
      </c>
    </row>
    <row r="5242" customFormat="false" ht="12.75" hidden="false" customHeight="false" outlineLevel="0" collapsed="false">
      <c r="E5242" s="0" t="e">
        <v>#NAME?</v>
      </c>
      <c r="F5242" s="0" t="e">
        <f aca="false">VALUE(LEFT(E5242,LEN(E5242)-1))</f>
        <v>#NAME?</v>
      </c>
    </row>
    <row r="5243" customFormat="false" ht="12.75" hidden="false" customHeight="false" outlineLevel="0" collapsed="false">
      <c r="E5243" s="0" t="e">
        <v>#NAME?</v>
      </c>
      <c r="F5243" s="0" t="e">
        <f aca="false">VALUE(LEFT(E5243,LEN(E5243)-1))</f>
        <v>#NAME?</v>
      </c>
    </row>
    <row r="5244" customFormat="false" ht="12.75" hidden="false" customHeight="false" outlineLevel="0" collapsed="false">
      <c r="E5244" s="0" t="e">
        <v>#NAME?</v>
      </c>
      <c r="F5244" s="0" t="e">
        <f aca="false">VALUE(LEFT(E5244,LEN(E5244)-1))</f>
        <v>#NAME?</v>
      </c>
    </row>
    <row r="5245" customFormat="false" ht="12.75" hidden="false" customHeight="false" outlineLevel="0" collapsed="false">
      <c r="E5245" s="0" t="e">
        <v>#NAME?</v>
      </c>
      <c r="F5245" s="0" t="e">
        <f aca="false">VALUE(LEFT(E5245,LEN(E5245)-1))</f>
        <v>#NAME?</v>
      </c>
    </row>
    <row r="5246" customFormat="false" ht="12.75" hidden="false" customHeight="false" outlineLevel="0" collapsed="false">
      <c r="E5246" s="0" t="e">
        <v>#NAME?</v>
      </c>
      <c r="F5246" s="0" t="e">
        <f aca="false">VALUE(LEFT(E5246,LEN(E5246)-1))</f>
        <v>#NAME?</v>
      </c>
    </row>
    <row r="5247" customFormat="false" ht="12.75" hidden="false" customHeight="false" outlineLevel="0" collapsed="false">
      <c r="E5247" s="0" t="e">
        <v>#NAME?</v>
      </c>
      <c r="F5247" s="0" t="e">
        <f aca="false">VALUE(LEFT(E5247,LEN(E5247)-1))</f>
        <v>#NAME?</v>
      </c>
    </row>
    <row r="5248" customFormat="false" ht="12.75" hidden="false" customHeight="false" outlineLevel="0" collapsed="false">
      <c r="E5248" s="0" t="e">
        <v>#NAME?</v>
      </c>
      <c r="F5248" s="0" t="e">
        <f aca="false">VALUE(LEFT(E5248,LEN(E5248)-1))</f>
        <v>#NAME?</v>
      </c>
    </row>
    <row r="5249" customFormat="false" ht="12.75" hidden="false" customHeight="false" outlineLevel="0" collapsed="false">
      <c r="E5249" s="0" t="e">
        <v>#NAME?</v>
      </c>
      <c r="F5249" s="0" t="e">
        <f aca="false">VALUE(LEFT(E5249,LEN(E5249)-1))</f>
        <v>#NAME?</v>
      </c>
    </row>
    <row r="5250" customFormat="false" ht="12.75" hidden="false" customHeight="false" outlineLevel="0" collapsed="false">
      <c r="E5250" s="0" t="e">
        <v>#NAME?</v>
      </c>
      <c r="F5250" s="0" t="e">
        <f aca="false">VALUE(LEFT(E5250,LEN(E5250)-1))</f>
        <v>#NAME?</v>
      </c>
    </row>
    <row r="5251" customFormat="false" ht="12.75" hidden="false" customHeight="false" outlineLevel="0" collapsed="false">
      <c r="E5251" s="0" t="e">
        <v>#NAME?</v>
      </c>
      <c r="F5251" s="0" t="e">
        <f aca="false">VALUE(LEFT(E5251,LEN(E5251)-1))</f>
        <v>#NAME?</v>
      </c>
    </row>
    <row r="5252" customFormat="false" ht="12.75" hidden="false" customHeight="false" outlineLevel="0" collapsed="false">
      <c r="E5252" s="0" t="e">
        <v>#NAME?</v>
      </c>
      <c r="F5252" s="0" t="e">
        <f aca="false">VALUE(LEFT(E5252,LEN(E5252)-1))</f>
        <v>#NAME?</v>
      </c>
    </row>
    <row r="5253" customFormat="false" ht="12.75" hidden="false" customHeight="false" outlineLevel="0" collapsed="false">
      <c r="E5253" s="0" t="e">
        <v>#NAME?</v>
      </c>
      <c r="F5253" s="0" t="e">
        <f aca="false">VALUE(LEFT(E5253,LEN(E5253)-1))</f>
        <v>#NAME?</v>
      </c>
    </row>
    <row r="5254" customFormat="false" ht="12.75" hidden="false" customHeight="false" outlineLevel="0" collapsed="false">
      <c r="E5254" s="0" t="e">
        <v>#NAME?</v>
      </c>
      <c r="F5254" s="0" t="e">
        <f aca="false">VALUE(LEFT(E5254,LEN(E5254)-1))</f>
        <v>#NAME?</v>
      </c>
    </row>
    <row r="5255" customFormat="false" ht="12.75" hidden="false" customHeight="false" outlineLevel="0" collapsed="false">
      <c r="E5255" s="0" t="e">
        <v>#NAME?</v>
      </c>
      <c r="F5255" s="0" t="e">
        <f aca="false">VALUE(LEFT(E5255,LEN(E5255)-1))</f>
        <v>#NAME?</v>
      </c>
    </row>
    <row r="5256" customFormat="false" ht="12.75" hidden="false" customHeight="false" outlineLevel="0" collapsed="false">
      <c r="E5256" s="0" t="e">
        <v>#NAME?</v>
      </c>
      <c r="F5256" s="0" t="e">
        <f aca="false">VALUE(LEFT(E5256,LEN(E5256)-1))</f>
        <v>#NAME?</v>
      </c>
    </row>
    <row r="5257" customFormat="false" ht="12.75" hidden="false" customHeight="false" outlineLevel="0" collapsed="false">
      <c r="E5257" s="0" t="e">
        <v>#NAME?</v>
      </c>
      <c r="F5257" s="0" t="e">
        <f aca="false">VALUE(LEFT(E5257,LEN(E5257)-1))</f>
        <v>#NAME?</v>
      </c>
    </row>
    <row r="5258" customFormat="false" ht="12.75" hidden="false" customHeight="false" outlineLevel="0" collapsed="false">
      <c r="E5258" s="0" t="e">
        <v>#NAME?</v>
      </c>
      <c r="F5258" s="0" t="e">
        <f aca="false">VALUE(LEFT(E5258,LEN(E5258)-1))</f>
        <v>#NAME?</v>
      </c>
    </row>
    <row r="5259" customFormat="false" ht="12.75" hidden="false" customHeight="false" outlineLevel="0" collapsed="false">
      <c r="E5259" s="0" t="e">
        <v>#NAME?</v>
      </c>
      <c r="F5259" s="0" t="e">
        <f aca="false">VALUE(LEFT(E5259,LEN(E5259)-1))</f>
        <v>#NAME?</v>
      </c>
    </row>
    <row r="5260" customFormat="false" ht="12.75" hidden="false" customHeight="false" outlineLevel="0" collapsed="false">
      <c r="E5260" s="0" t="e">
        <v>#NAME?</v>
      </c>
      <c r="F5260" s="0" t="e">
        <f aca="false">VALUE(LEFT(E5260,LEN(E5260)-1))</f>
        <v>#NAME?</v>
      </c>
    </row>
    <row r="5261" customFormat="false" ht="12.75" hidden="false" customHeight="false" outlineLevel="0" collapsed="false">
      <c r="E5261" s="0" t="e">
        <v>#NAME?</v>
      </c>
      <c r="F5261" s="0" t="e">
        <f aca="false">VALUE(LEFT(E5261,LEN(E5261)-1))</f>
        <v>#NAME?</v>
      </c>
    </row>
    <row r="5262" customFormat="false" ht="12.75" hidden="false" customHeight="false" outlineLevel="0" collapsed="false">
      <c r="E5262" s="0" t="e">
        <v>#NAME?</v>
      </c>
      <c r="F5262" s="0" t="e">
        <f aca="false">VALUE(LEFT(E5262,LEN(E5262)-1))</f>
        <v>#NAME?</v>
      </c>
    </row>
    <row r="5263" customFormat="false" ht="12.75" hidden="false" customHeight="false" outlineLevel="0" collapsed="false">
      <c r="E5263" s="0" t="e">
        <v>#NAME?</v>
      </c>
      <c r="F5263" s="0" t="e">
        <f aca="false">VALUE(LEFT(E5263,LEN(E5263)-1))</f>
        <v>#NAME?</v>
      </c>
    </row>
    <row r="5264" customFormat="false" ht="12.75" hidden="false" customHeight="false" outlineLevel="0" collapsed="false">
      <c r="E5264" s="0" t="e">
        <v>#NAME?</v>
      </c>
      <c r="F5264" s="0" t="e">
        <f aca="false">VALUE(LEFT(E5264,LEN(E5264)-1))</f>
        <v>#NAME?</v>
      </c>
    </row>
    <row r="5265" customFormat="false" ht="12.75" hidden="false" customHeight="false" outlineLevel="0" collapsed="false">
      <c r="E5265" s="0" t="e">
        <v>#NAME?</v>
      </c>
      <c r="F5265" s="0" t="e">
        <f aca="false">VALUE(LEFT(E5265,LEN(E5265)-1))</f>
        <v>#NAME?</v>
      </c>
    </row>
    <row r="5266" customFormat="false" ht="12.75" hidden="false" customHeight="false" outlineLevel="0" collapsed="false">
      <c r="E5266" s="0" t="e">
        <v>#NAME?</v>
      </c>
      <c r="F5266" s="0" t="e">
        <f aca="false">VALUE(LEFT(E5266,LEN(E5266)-1))</f>
        <v>#NAME?</v>
      </c>
    </row>
    <row r="5267" customFormat="false" ht="12.75" hidden="false" customHeight="false" outlineLevel="0" collapsed="false">
      <c r="E5267" s="0" t="e">
        <v>#NAME?</v>
      </c>
      <c r="F5267" s="0" t="e">
        <f aca="false">VALUE(LEFT(E5267,LEN(E5267)-1))</f>
        <v>#NAME?</v>
      </c>
    </row>
    <row r="5268" customFormat="false" ht="12.75" hidden="false" customHeight="false" outlineLevel="0" collapsed="false">
      <c r="E5268" s="0" t="e">
        <v>#NAME?</v>
      </c>
      <c r="F5268" s="0" t="e">
        <f aca="false">VALUE(LEFT(E5268,LEN(E5268)-1))</f>
        <v>#NAME?</v>
      </c>
    </row>
    <row r="5269" customFormat="false" ht="12.75" hidden="false" customHeight="false" outlineLevel="0" collapsed="false">
      <c r="E5269" s="0" t="e">
        <v>#NAME?</v>
      </c>
      <c r="F5269" s="0" t="e">
        <f aca="false">VALUE(LEFT(E5269,LEN(E5269)-1))</f>
        <v>#NAME?</v>
      </c>
    </row>
    <row r="5270" customFormat="false" ht="12.75" hidden="false" customHeight="false" outlineLevel="0" collapsed="false">
      <c r="E5270" s="0" t="e">
        <v>#NAME?</v>
      </c>
      <c r="F5270" s="0" t="e">
        <f aca="false">VALUE(LEFT(E5270,LEN(E5270)-1))</f>
        <v>#NAME?</v>
      </c>
    </row>
    <row r="5271" customFormat="false" ht="12.75" hidden="false" customHeight="false" outlineLevel="0" collapsed="false">
      <c r="E5271" s="0" t="e">
        <v>#NAME?</v>
      </c>
      <c r="F5271" s="0" t="e">
        <f aca="false">VALUE(LEFT(E5271,LEN(E5271)-1))</f>
        <v>#NAME?</v>
      </c>
    </row>
    <row r="5272" customFormat="false" ht="12.75" hidden="false" customHeight="false" outlineLevel="0" collapsed="false">
      <c r="E5272" s="0" t="e">
        <v>#NAME?</v>
      </c>
      <c r="F5272" s="0" t="e">
        <f aca="false">VALUE(LEFT(E5272,LEN(E5272)-1))</f>
        <v>#NAME?</v>
      </c>
    </row>
    <row r="5273" customFormat="false" ht="12.75" hidden="false" customHeight="false" outlineLevel="0" collapsed="false">
      <c r="E5273" s="0" t="e">
        <v>#NAME?</v>
      </c>
      <c r="F5273" s="0" t="e">
        <f aca="false">VALUE(LEFT(E5273,LEN(E5273)-1))</f>
        <v>#NAME?</v>
      </c>
    </row>
    <row r="5274" customFormat="false" ht="12.75" hidden="false" customHeight="false" outlineLevel="0" collapsed="false">
      <c r="E5274" s="0" t="e">
        <v>#NAME?</v>
      </c>
      <c r="F5274" s="0" t="e">
        <f aca="false">VALUE(LEFT(E5274,LEN(E5274)-1))</f>
        <v>#NAME?</v>
      </c>
    </row>
    <row r="5275" customFormat="false" ht="12.75" hidden="false" customHeight="false" outlineLevel="0" collapsed="false">
      <c r="E5275" s="0" t="e">
        <v>#NAME?</v>
      </c>
      <c r="F5275" s="0" t="e">
        <f aca="false">VALUE(LEFT(E5275,LEN(E5275)-1))</f>
        <v>#NAME?</v>
      </c>
    </row>
    <row r="5276" customFormat="false" ht="12.75" hidden="false" customHeight="false" outlineLevel="0" collapsed="false">
      <c r="E5276" s="0" t="e">
        <v>#NAME?</v>
      </c>
      <c r="F5276" s="0" t="e">
        <f aca="false">VALUE(LEFT(E5276,LEN(E5276)-1))</f>
        <v>#NAME?</v>
      </c>
    </row>
    <row r="5277" customFormat="false" ht="12.75" hidden="false" customHeight="false" outlineLevel="0" collapsed="false">
      <c r="E5277" s="0" t="e">
        <v>#NAME?</v>
      </c>
      <c r="F5277" s="0" t="e">
        <f aca="false">VALUE(LEFT(E5277,LEN(E5277)-1))</f>
        <v>#NAME?</v>
      </c>
    </row>
    <row r="5278" customFormat="false" ht="12.75" hidden="false" customHeight="false" outlineLevel="0" collapsed="false">
      <c r="E5278" s="0" t="e">
        <v>#NAME?</v>
      </c>
      <c r="F5278" s="0" t="e">
        <f aca="false">VALUE(LEFT(E5278,LEN(E5278)-1))</f>
        <v>#NAME?</v>
      </c>
    </row>
    <row r="5279" customFormat="false" ht="12.75" hidden="false" customHeight="false" outlineLevel="0" collapsed="false">
      <c r="E5279" s="0" t="e">
        <v>#NAME?</v>
      </c>
      <c r="F5279" s="0" t="e">
        <f aca="false">VALUE(LEFT(E5279,LEN(E5279)-1))</f>
        <v>#NAME?</v>
      </c>
    </row>
    <row r="5280" customFormat="false" ht="12.75" hidden="false" customHeight="false" outlineLevel="0" collapsed="false">
      <c r="E5280" s="0" t="e">
        <v>#NAME?</v>
      </c>
      <c r="F5280" s="0" t="e">
        <f aca="false">VALUE(LEFT(E5280,LEN(E5280)-1))</f>
        <v>#NAME?</v>
      </c>
    </row>
    <row r="5281" customFormat="false" ht="12.75" hidden="false" customHeight="false" outlineLevel="0" collapsed="false">
      <c r="E5281" s="0" t="e">
        <v>#NAME?</v>
      </c>
      <c r="F5281" s="0" t="e">
        <f aca="false">VALUE(LEFT(E5281,LEN(E5281)-1))</f>
        <v>#NAME?</v>
      </c>
    </row>
    <row r="5282" customFormat="false" ht="12.75" hidden="false" customHeight="false" outlineLevel="0" collapsed="false">
      <c r="E5282" s="0" t="e">
        <v>#NAME?</v>
      </c>
      <c r="F5282" s="0" t="e">
        <f aca="false">VALUE(LEFT(E5282,LEN(E5282)-1))</f>
        <v>#NAME?</v>
      </c>
    </row>
    <row r="5283" customFormat="false" ht="12.75" hidden="false" customHeight="false" outlineLevel="0" collapsed="false">
      <c r="E5283" s="0" t="e">
        <v>#NAME?</v>
      </c>
      <c r="F5283" s="0" t="e">
        <f aca="false">VALUE(LEFT(E5283,LEN(E5283)-1))</f>
        <v>#NAME?</v>
      </c>
    </row>
    <row r="5284" customFormat="false" ht="12.75" hidden="false" customHeight="false" outlineLevel="0" collapsed="false">
      <c r="E5284" s="0" t="e">
        <v>#NAME?</v>
      </c>
      <c r="F5284" s="0" t="e">
        <f aca="false">VALUE(LEFT(E5284,LEN(E5284)-1))</f>
        <v>#NAME?</v>
      </c>
    </row>
    <row r="5285" customFormat="false" ht="12.75" hidden="false" customHeight="false" outlineLevel="0" collapsed="false">
      <c r="E5285" s="0" t="e">
        <v>#NAME?</v>
      </c>
      <c r="F5285" s="0" t="e">
        <f aca="false">VALUE(LEFT(E5285,LEN(E5285)-1))</f>
        <v>#NAME?</v>
      </c>
    </row>
    <row r="5286" customFormat="false" ht="12.75" hidden="false" customHeight="false" outlineLevel="0" collapsed="false">
      <c r="E5286" s="0" t="e">
        <v>#NAME?</v>
      </c>
      <c r="F5286" s="0" t="e">
        <f aca="false">VALUE(LEFT(E5286,LEN(E5286)-1))</f>
        <v>#NAME?</v>
      </c>
    </row>
    <row r="5287" customFormat="false" ht="12.75" hidden="false" customHeight="false" outlineLevel="0" collapsed="false">
      <c r="E5287" s="0" t="e">
        <v>#NAME?</v>
      </c>
      <c r="F5287" s="0" t="e">
        <f aca="false">VALUE(LEFT(E5287,LEN(E5287)-1))</f>
        <v>#NAME?</v>
      </c>
    </row>
    <row r="5288" customFormat="false" ht="12.75" hidden="false" customHeight="false" outlineLevel="0" collapsed="false">
      <c r="E5288" s="0" t="e">
        <v>#NAME?</v>
      </c>
      <c r="F5288" s="0" t="e">
        <f aca="false">VALUE(LEFT(E5288,LEN(E5288)-1))</f>
        <v>#NAME?</v>
      </c>
    </row>
    <row r="5289" customFormat="false" ht="12.75" hidden="false" customHeight="false" outlineLevel="0" collapsed="false">
      <c r="E5289" s="0" t="e">
        <v>#NAME?</v>
      </c>
      <c r="F5289" s="0" t="e">
        <f aca="false">VALUE(LEFT(E5289,LEN(E5289)-1))</f>
        <v>#NAME?</v>
      </c>
    </row>
    <row r="5290" customFormat="false" ht="12.75" hidden="false" customHeight="false" outlineLevel="0" collapsed="false">
      <c r="E5290" s="0" t="e">
        <v>#NAME?</v>
      </c>
      <c r="F5290" s="0" t="e">
        <f aca="false">VALUE(LEFT(E5290,LEN(E5290)-1))</f>
        <v>#NAME?</v>
      </c>
    </row>
    <row r="5291" customFormat="false" ht="12.75" hidden="false" customHeight="false" outlineLevel="0" collapsed="false">
      <c r="E5291" s="0" t="e">
        <v>#NAME?</v>
      </c>
      <c r="F5291" s="0" t="e">
        <f aca="false">VALUE(LEFT(E5291,LEN(E5291)-1))</f>
        <v>#NAME?</v>
      </c>
    </row>
    <row r="5292" customFormat="false" ht="12.75" hidden="false" customHeight="false" outlineLevel="0" collapsed="false">
      <c r="E5292" s="0" t="e">
        <v>#NAME?</v>
      </c>
      <c r="F5292" s="0" t="e">
        <f aca="false">VALUE(LEFT(E5292,LEN(E5292)-1))</f>
        <v>#NAME?</v>
      </c>
    </row>
    <row r="5293" customFormat="false" ht="12.75" hidden="false" customHeight="false" outlineLevel="0" collapsed="false">
      <c r="E5293" s="0" t="e">
        <v>#NAME?</v>
      </c>
      <c r="F5293" s="0" t="e">
        <f aca="false">VALUE(LEFT(E5293,LEN(E5293)-1))</f>
        <v>#NAME?</v>
      </c>
    </row>
    <row r="5294" customFormat="false" ht="12.75" hidden="false" customHeight="false" outlineLevel="0" collapsed="false">
      <c r="E5294" s="0" t="e">
        <v>#NAME?</v>
      </c>
      <c r="F5294" s="0" t="e">
        <f aca="false">VALUE(LEFT(E5294,LEN(E5294)-1))</f>
        <v>#NAME?</v>
      </c>
    </row>
    <row r="5295" customFormat="false" ht="12.75" hidden="false" customHeight="false" outlineLevel="0" collapsed="false">
      <c r="E5295" s="0" t="e">
        <v>#NAME?</v>
      </c>
      <c r="F5295" s="0" t="e">
        <f aca="false">VALUE(LEFT(E5295,LEN(E5295)-1))</f>
        <v>#NAME?</v>
      </c>
    </row>
    <row r="5296" customFormat="false" ht="12.75" hidden="false" customHeight="false" outlineLevel="0" collapsed="false">
      <c r="E5296" s="0" t="e">
        <v>#NAME?</v>
      </c>
      <c r="F5296" s="0" t="e">
        <f aca="false">VALUE(LEFT(E5296,LEN(E5296)-1))</f>
        <v>#NAME?</v>
      </c>
    </row>
    <row r="5297" customFormat="false" ht="12.75" hidden="false" customHeight="false" outlineLevel="0" collapsed="false">
      <c r="E5297" s="0" t="e">
        <v>#NAME?</v>
      </c>
      <c r="F5297" s="0" t="e">
        <f aca="false">VALUE(LEFT(E5297,LEN(E5297)-1))</f>
        <v>#NAME?</v>
      </c>
    </row>
    <row r="5298" customFormat="false" ht="12.75" hidden="false" customHeight="false" outlineLevel="0" collapsed="false">
      <c r="E5298" s="0" t="e">
        <v>#NAME?</v>
      </c>
      <c r="F5298" s="0" t="e">
        <f aca="false">VALUE(LEFT(E5298,LEN(E5298)-1))</f>
        <v>#NAME?</v>
      </c>
    </row>
    <row r="5299" customFormat="false" ht="12.75" hidden="false" customHeight="false" outlineLevel="0" collapsed="false">
      <c r="E5299" s="0" t="e">
        <v>#NAME?</v>
      </c>
      <c r="F5299" s="0" t="e">
        <f aca="false">VALUE(LEFT(E5299,LEN(E5299)-1))</f>
        <v>#NAME?</v>
      </c>
    </row>
    <row r="5300" customFormat="false" ht="12.75" hidden="false" customHeight="false" outlineLevel="0" collapsed="false">
      <c r="E5300" s="0" t="e">
        <v>#NAME?</v>
      </c>
      <c r="F5300" s="0" t="e">
        <f aca="false">VALUE(LEFT(E5300,LEN(E5300)-1))</f>
        <v>#NAME?</v>
      </c>
    </row>
    <row r="5301" customFormat="false" ht="12.75" hidden="false" customHeight="false" outlineLevel="0" collapsed="false">
      <c r="E5301" s="0" t="e">
        <v>#NAME?</v>
      </c>
      <c r="F5301" s="0" t="e">
        <f aca="false">VALUE(LEFT(E5301,LEN(E5301)-1))</f>
        <v>#NAME?</v>
      </c>
    </row>
    <row r="5302" customFormat="false" ht="12.75" hidden="false" customHeight="false" outlineLevel="0" collapsed="false">
      <c r="E5302" s="0" t="e">
        <v>#NAME?</v>
      </c>
      <c r="F5302" s="0" t="e">
        <f aca="false">VALUE(LEFT(E5302,LEN(E5302)-1))</f>
        <v>#NAME?</v>
      </c>
    </row>
    <row r="5303" customFormat="false" ht="12.75" hidden="false" customHeight="false" outlineLevel="0" collapsed="false">
      <c r="E5303" s="0" t="e">
        <v>#NAME?</v>
      </c>
      <c r="F5303" s="0" t="e">
        <f aca="false">VALUE(LEFT(E5303,LEN(E5303)-1))</f>
        <v>#NAME?</v>
      </c>
    </row>
    <row r="5304" customFormat="false" ht="12.75" hidden="false" customHeight="false" outlineLevel="0" collapsed="false">
      <c r="E5304" s="0" t="e">
        <v>#NAME?</v>
      </c>
      <c r="F5304" s="0" t="e">
        <f aca="false">VALUE(LEFT(E5304,LEN(E5304)-1))</f>
        <v>#NAME?</v>
      </c>
    </row>
    <row r="5305" customFormat="false" ht="12.75" hidden="false" customHeight="false" outlineLevel="0" collapsed="false">
      <c r="E5305" s="0" t="e">
        <v>#NAME?</v>
      </c>
      <c r="F5305" s="0" t="e">
        <f aca="false">VALUE(LEFT(E5305,LEN(E5305)-1))</f>
        <v>#NAME?</v>
      </c>
    </row>
    <row r="5306" customFormat="false" ht="12.75" hidden="false" customHeight="false" outlineLevel="0" collapsed="false">
      <c r="E5306" s="0" t="e">
        <v>#NAME?</v>
      </c>
      <c r="F5306" s="0" t="e">
        <f aca="false">VALUE(LEFT(E5306,LEN(E5306)-1))</f>
        <v>#NAME?</v>
      </c>
    </row>
    <row r="5307" customFormat="false" ht="12.75" hidden="false" customHeight="false" outlineLevel="0" collapsed="false">
      <c r="E5307" s="0" t="e">
        <v>#NAME?</v>
      </c>
      <c r="F5307" s="0" t="e">
        <f aca="false">VALUE(LEFT(E5307,LEN(E5307)-1))</f>
        <v>#NAME?</v>
      </c>
    </row>
    <row r="5308" customFormat="false" ht="12.75" hidden="false" customHeight="false" outlineLevel="0" collapsed="false">
      <c r="E5308" s="0" t="e">
        <v>#NAME?</v>
      </c>
      <c r="F5308" s="0" t="e">
        <f aca="false">VALUE(LEFT(E5308,LEN(E5308)-1))</f>
        <v>#NAME?</v>
      </c>
    </row>
    <row r="5309" customFormat="false" ht="12.75" hidden="false" customHeight="false" outlineLevel="0" collapsed="false">
      <c r="E5309" s="0" t="e">
        <v>#NAME?</v>
      </c>
      <c r="F5309" s="0" t="e">
        <f aca="false">VALUE(LEFT(E5309,LEN(E5309)-1))</f>
        <v>#NAME?</v>
      </c>
    </row>
    <row r="5310" customFormat="false" ht="12.75" hidden="false" customHeight="false" outlineLevel="0" collapsed="false">
      <c r="E5310" s="0" t="e">
        <v>#NAME?</v>
      </c>
      <c r="F5310" s="0" t="e">
        <f aca="false">VALUE(LEFT(E5310,LEN(E5310)-1))</f>
        <v>#NAME?</v>
      </c>
    </row>
    <row r="5311" customFormat="false" ht="12.75" hidden="false" customHeight="false" outlineLevel="0" collapsed="false">
      <c r="E5311" s="0" t="e">
        <v>#NAME?</v>
      </c>
      <c r="F5311" s="0" t="e">
        <f aca="false">VALUE(LEFT(E5311,LEN(E5311)-1))</f>
        <v>#NAME?</v>
      </c>
    </row>
    <row r="5312" customFormat="false" ht="12.75" hidden="false" customHeight="false" outlineLevel="0" collapsed="false">
      <c r="E5312" s="0" t="e">
        <v>#NAME?</v>
      </c>
      <c r="F5312" s="0" t="e">
        <f aca="false">VALUE(LEFT(E5312,LEN(E5312)-1))</f>
        <v>#NAME?</v>
      </c>
    </row>
    <row r="5313" customFormat="false" ht="12.75" hidden="false" customHeight="false" outlineLevel="0" collapsed="false">
      <c r="E5313" s="0" t="e">
        <v>#NAME?</v>
      </c>
      <c r="F5313" s="0" t="e">
        <f aca="false">VALUE(LEFT(E5313,LEN(E5313)-1))</f>
        <v>#NAME?</v>
      </c>
    </row>
    <row r="5314" customFormat="false" ht="12.75" hidden="false" customHeight="false" outlineLevel="0" collapsed="false">
      <c r="E5314" s="0" t="e">
        <v>#NAME?</v>
      </c>
      <c r="F5314" s="0" t="e">
        <f aca="false">VALUE(LEFT(E5314,LEN(E5314)-1))</f>
        <v>#NAME?</v>
      </c>
    </row>
    <row r="5315" customFormat="false" ht="12.75" hidden="false" customHeight="false" outlineLevel="0" collapsed="false">
      <c r="E5315" s="0" t="e">
        <v>#NAME?</v>
      </c>
      <c r="F5315" s="0" t="e">
        <f aca="false">VALUE(LEFT(E5315,LEN(E5315)-1))</f>
        <v>#NAME?</v>
      </c>
    </row>
    <row r="5316" customFormat="false" ht="12.75" hidden="false" customHeight="false" outlineLevel="0" collapsed="false">
      <c r="E5316" s="0" t="e">
        <v>#NAME?</v>
      </c>
      <c r="F5316" s="0" t="e">
        <f aca="false">VALUE(LEFT(E5316,LEN(E5316)-1))</f>
        <v>#NAME?</v>
      </c>
    </row>
    <row r="5317" customFormat="false" ht="12.75" hidden="false" customHeight="false" outlineLevel="0" collapsed="false">
      <c r="E5317" s="0" t="e">
        <v>#NAME?</v>
      </c>
      <c r="F5317" s="0" t="e">
        <f aca="false">VALUE(LEFT(E5317,LEN(E5317)-1))</f>
        <v>#NAME?</v>
      </c>
    </row>
    <row r="5318" customFormat="false" ht="12.75" hidden="false" customHeight="false" outlineLevel="0" collapsed="false">
      <c r="E5318" s="0" t="e">
        <v>#NAME?</v>
      </c>
      <c r="F5318" s="0" t="e">
        <f aca="false">VALUE(LEFT(E5318,LEN(E5318)-1))</f>
        <v>#NAME?</v>
      </c>
    </row>
    <row r="5319" customFormat="false" ht="12.75" hidden="false" customHeight="false" outlineLevel="0" collapsed="false">
      <c r="E5319" s="0" t="e">
        <v>#NAME?</v>
      </c>
      <c r="F5319" s="0" t="e">
        <f aca="false">VALUE(LEFT(E5319,LEN(E5319)-1))</f>
        <v>#NAME?</v>
      </c>
    </row>
    <row r="5320" customFormat="false" ht="12.75" hidden="false" customHeight="false" outlineLevel="0" collapsed="false">
      <c r="E5320" s="0" t="e">
        <v>#NAME?</v>
      </c>
      <c r="F5320" s="0" t="e">
        <f aca="false">VALUE(LEFT(E5320,LEN(E5320)-1))</f>
        <v>#NAME?</v>
      </c>
    </row>
    <row r="5321" customFormat="false" ht="12.75" hidden="false" customHeight="false" outlineLevel="0" collapsed="false">
      <c r="E5321" s="0" t="e">
        <v>#NAME?</v>
      </c>
      <c r="F5321" s="0" t="e">
        <f aca="false">VALUE(LEFT(E5321,LEN(E5321)-1))</f>
        <v>#NAME?</v>
      </c>
    </row>
    <row r="5322" customFormat="false" ht="12.75" hidden="false" customHeight="false" outlineLevel="0" collapsed="false">
      <c r="E5322" s="0" t="e">
        <v>#NAME?</v>
      </c>
      <c r="F5322" s="0" t="e">
        <f aca="false">VALUE(LEFT(E5322,LEN(E5322)-1))</f>
        <v>#NAME?</v>
      </c>
    </row>
    <row r="5323" customFormat="false" ht="12.75" hidden="false" customHeight="false" outlineLevel="0" collapsed="false">
      <c r="E5323" s="0" t="e">
        <v>#NAME?</v>
      </c>
      <c r="F5323" s="0" t="e">
        <f aca="false">VALUE(LEFT(E5323,LEN(E5323)-1))</f>
        <v>#NAME?</v>
      </c>
    </row>
    <row r="5324" customFormat="false" ht="12.75" hidden="false" customHeight="false" outlineLevel="0" collapsed="false">
      <c r="E5324" s="0" t="e">
        <v>#NAME?</v>
      </c>
      <c r="F5324" s="0" t="e">
        <f aca="false">VALUE(LEFT(E5324,LEN(E5324)-1))</f>
        <v>#NAME?</v>
      </c>
    </row>
    <row r="5325" customFormat="false" ht="12.75" hidden="false" customHeight="false" outlineLevel="0" collapsed="false">
      <c r="E5325" s="0" t="e">
        <v>#NAME?</v>
      </c>
      <c r="F5325" s="0" t="e">
        <f aca="false">VALUE(LEFT(E5325,LEN(E5325)-1))</f>
        <v>#NAME?</v>
      </c>
    </row>
    <row r="5326" customFormat="false" ht="12.75" hidden="false" customHeight="false" outlineLevel="0" collapsed="false">
      <c r="E5326" s="0" t="e">
        <v>#NAME?</v>
      </c>
      <c r="F5326" s="0" t="e">
        <f aca="false">VALUE(LEFT(E5326,LEN(E5326)-1))</f>
        <v>#NAME?</v>
      </c>
    </row>
    <row r="5327" customFormat="false" ht="12.75" hidden="false" customHeight="false" outlineLevel="0" collapsed="false">
      <c r="E5327" s="0" t="e">
        <v>#NAME?</v>
      </c>
      <c r="F5327" s="0" t="e">
        <f aca="false">VALUE(LEFT(E5327,LEN(E5327)-1))</f>
        <v>#NAME?</v>
      </c>
    </row>
    <row r="5328" customFormat="false" ht="12.75" hidden="false" customHeight="false" outlineLevel="0" collapsed="false">
      <c r="E5328" s="0" t="e">
        <v>#NAME?</v>
      </c>
      <c r="F5328" s="0" t="e">
        <f aca="false">VALUE(LEFT(E5328,LEN(E5328)-1))</f>
        <v>#NAME?</v>
      </c>
    </row>
    <row r="5329" customFormat="false" ht="12.75" hidden="false" customHeight="false" outlineLevel="0" collapsed="false">
      <c r="E5329" s="0" t="e">
        <v>#NAME?</v>
      </c>
      <c r="F5329" s="0" t="e">
        <f aca="false">VALUE(LEFT(E5329,LEN(E5329)-1))</f>
        <v>#NAME?</v>
      </c>
    </row>
    <row r="5330" customFormat="false" ht="12.75" hidden="false" customHeight="false" outlineLevel="0" collapsed="false">
      <c r="E5330" s="0" t="e">
        <v>#NAME?</v>
      </c>
      <c r="F5330" s="0" t="e">
        <f aca="false">VALUE(LEFT(E5330,LEN(E5330)-1))</f>
        <v>#NAME?</v>
      </c>
    </row>
    <row r="5331" customFormat="false" ht="12.75" hidden="false" customHeight="false" outlineLevel="0" collapsed="false">
      <c r="E5331" s="0" t="e">
        <v>#NAME?</v>
      </c>
      <c r="F5331" s="0" t="e">
        <f aca="false">VALUE(LEFT(E5331,LEN(E5331)-1))</f>
        <v>#NAME?</v>
      </c>
    </row>
    <row r="5332" customFormat="false" ht="12.75" hidden="false" customHeight="false" outlineLevel="0" collapsed="false">
      <c r="E5332" s="0" t="e">
        <v>#NAME?</v>
      </c>
      <c r="F5332" s="0" t="e">
        <f aca="false">VALUE(LEFT(E5332,LEN(E5332)-1))</f>
        <v>#NAME?</v>
      </c>
    </row>
    <row r="5333" customFormat="false" ht="12.75" hidden="false" customHeight="false" outlineLevel="0" collapsed="false">
      <c r="E5333" s="0" t="e">
        <v>#NAME?</v>
      </c>
      <c r="F5333" s="0" t="e">
        <f aca="false">VALUE(LEFT(E5333,LEN(E5333)-1))</f>
        <v>#NAME?</v>
      </c>
    </row>
    <row r="5334" customFormat="false" ht="12.75" hidden="false" customHeight="false" outlineLevel="0" collapsed="false">
      <c r="E5334" s="0" t="e">
        <v>#NAME?</v>
      </c>
      <c r="F5334" s="0" t="e">
        <f aca="false">VALUE(LEFT(E5334,LEN(E5334)-1))</f>
        <v>#NAME?</v>
      </c>
    </row>
    <row r="5335" customFormat="false" ht="12.75" hidden="false" customHeight="false" outlineLevel="0" collapsed="false">
      <c r="E5335" s="0" t="e">
        <v>#NAME?</v>
      </c>
      <c r="F5335" s="0" t="e">
        <f aca="false">VALUE(LEFT(E5335,LEN(E5335)-1))</f>
        <v>#NAME?</v>
      </c>
    </row>
    <row r="5336" customFormat="false" ht="12.75" hidden="false" customHeight="false" outlineLevel="0" collapsed="false">
      <c r="E5336" s="0" t="e">
        <v>#NAME?</v>
      </c>
      <c r="F5336" s="0" t="e">
        <f aca="false">VALUE(LEFT(E5336,LEN(E5336)-1))</f>
        <v>#NAME?</v>
      </c>
    </row>
    <row r="5337" customFormat="false" ht="12.75" hidden="false" customHeight="false" outlineLevel="0" collapsed="false">
      <c r="E5337" s="0" t="e">
        <v>#NAME?</v>
      </c>
      <c r="F5337" s="0" t="e">
        <f aca="false">VALUE(LEFT(E5337,LEN(E5337)-1))</f>
        <v>#NAME?</v>
      </c>
    </row>
    <row r="5338" customFormat="false" ht="12.75" hidden="false" customHeight="false" outlineLevel="0" collapsed="false">
      <c r="E5338" s="0" t="e">
        <v>#NAME?</v>
      </c>
      <c r="F5338" s="0" t="e">
        <f aca="false">VALUE(LEFT(E5338,LEN(E5338)-1))</f>
        <v>#NAME?</v>
      </c>
    </row>
    <row r="5339" customFormat="false" ht="12.75" hidden="false" customHeight="false" outlineLevel="0" collapsed="false">
      <c r="E5339" s="0" t="e">
        <v>#NAME?</v>
      </c>
      <c r="F5339" s="0" t="e">
        <f aca="false">VALUE(LEFT(E5339,LEN(E5339)-1))</f>
        <v>#NAME?</v>
      </c>
    </row>
    <row r="5340" customFormat="false" ht="12.75" hidden="false" customHeight="false" outlineLevel="0" collapsed="false">
      <c r="E5340" s="0" t="e">
        <v>#NAME?</v>
      </c>
      <c r="F5340" s="0" t="e">
        <f aca="false">VALUE(LEFT(E5340,LEN(E5340)-1))</f>
        <v>#NAME?</v>
      </c>
    </row>
    <row r="5341" customFormat="false" ht="12.75" hidden="false" customHeight="false" outlineLevel="0" collapsed="false">
      <c r="E5341" s="0" t="e">
        <v>#NAME?</v>
      </c>
      <c r="F5341" s="0" t="e">
        <f aca="false">VALUE(LEFT(E5341,LEN(E5341)-1))</f>
        <v>#NAME?</v>
      </c>
    </row>
    <row r="5342" customFormat="false" ht="12.75" hidden="false" customHeight="false" outlineLevel="0" collapsed="false">
      <c r="E5342" s="0" t="e">
        <v>#NAME?</v>
      </c>
      <c r="F5342" s="0" t="e">
        <f aca="false">VALUE(LEFT(E5342,LEN(E5342)-1))</f>
        <v>#NAME?</v>
      </c>
    </row>
    <row r="5343" customFormat="false" ht="12.75" hidden="false" customHeight="false" outlineLevel="0" collapsed="false">
      <c r="E5343" s="0" t="e">
        <v>#NAME?</v>
      </c>
      <c r="F5343" s="0" t="e">
        <f aca="false">VALUE(LEFT(E5343,LEN(E5343)-1))</f>
        <v>#NAME?</v>
      </c>
    </row>
    <row r="5344" customFormat="false" ht="12.75" hidden="false" customHeight="false" outlineLevel="0" collapsed="false">
      <c r="E5344" s="0" t="e">
        <v>#NAME?</v>
      </c>
      <c r="F5344" s="0" t="e">
        <f aca="false">VALUE(LEFT(E5344,LEN(E5344)-1))</f>
        <v>#NAME?</v>
      </c>
    </row>
    <row r="5345" customFormat="false" ht="12.75" hidden="false" customHeight="false" outlineLevel="0" collapsed="false">
      <c r="E5345" s="0" t="e">
        <v>#NAME?</v>
      </c>
      <c r="F5345" s="0" t="e">
        <f aca="false">VALUE(LEFT(E5345,LEN(E5345)-1))</f>
        <v>#NAME?</v>
      </c>
    </row>
    <row r="5346" customFormat="false" ht="12.75" hidden="false" customHeight="false" outlineLevel="0" collapsed="false">
      <c r="E5346" s="0" t="e">
        <v>#NAME?</v>
      </c>
      <c r="F5346" s="0" t="e">
        <f aca="false">VALUE(LEFT(E5346,LEN(E5346)-1))</f>
        <v>#NAME?</v>
      </c>
    </row>
    <row r="5347" customFormat="false" ht="12.75" hidden="false" customHeight="false" outlineLevel="0" collapsed="false">
      <c r="E5347" s="0" t="e">
        <v>#NAME?</v>
      </c>
      <c r="F5347" s="0" t="e">
        <f aca="false">VALUE(LEFT(E5347,LEN(E5347)-1))</f>
        <v>#NAME?</v>
      </c>
    </row>
    <row r="5348" customFormat="false" ht="12.75" hidden="false" customHeight="false" outlineLevel="0" collapsed="false">
      <c r="E5348" s="0" t="e">
        <v>#NAME?</v>
      </c>
      <c r="F5348" s="0" t="e">
        <f aca="false">VALUE(LEFT(E5348,LEN(E5348)-1))</f>
        <v>#NAME?</v>
      </c>
    </row>
    <row r="5349" customFormat="false" ht="12.75" hidden="false" customHeight="false" outlineLevel="0" collapsed="false">
      <c r="E5349" s="0" t="e">
        <v>#NAME?</v>
      </c>
      <c r="F5349" s="0" t="e">
        <f aca="false">VALUE(LEFT(E5349,LEN(E5349)-1))</f>
        <v>#NAME?</v>
      </c>
    </row>
    <row r="5350" customFormat="false" ht="12.75" hidden="false" customHeight="false" outlineLevel="0" collapsed="false">
      <c r="E5350" s="0" t="e">
        <v>#NAME?</v>
      </c>
      <c r="F5350" s="0" t="e">
        <f aca="false">VALUE(LEFT(E5350,LEN(E5350)-1))</f>
        <v>#NAME?</v>
      </c>
    </row>
    <row r="5351" customFormat="false" ht="12.75" hidden="false" customHeight="false" outlineLevel="0" collapsed="false">
      <c r="E5351" s="0" t="e">
        <v>#NAME?</v>
      </c>
      <c r="F5351" s="0" t="e">
        <f aca="false">VALUE(LEFT(E5351,LEN(E5351)-1))</f>
        <v>#NAME?</v>
      </c>
    </row>
    <row r="5352" customFormat="false" ht="12.75" hidden="false" customHeight="false" outlineLevel="0" collapsed="false">
      <c r="E5352" s="0" t="e">
        <v>#NAME?</v>
      </c>
      <c r="F5352" s="0" t="e">
        <f aca="false">VALUE(LEFT(E5352,LEN(E5352)-1))</f>
        <v>#NAME?</v>
      </c>
    </row>
    <row r="5353" customFormat="false" ht="12.75" hidden="false" customHeight="false" outlineLevel="0" collapsed="false">
      <c r="E5353" s="0" t="e">
        <v>#NAME?</v>
      </c>
      <c r="F5353" s="0" t="e">
        <f aca="false">VALUE(LEFT(E5353,LEN(E5353)-1))</f>
        <v>#NAME?</v>
      </c>
    </row>
    <row r="5354" customFormat="false" ht="12.75" hidden="false" customHeight="false" outlineLevel="0" collapsed="false">
      <c r="E5354" s="0" t="e">
        <v>#NAME?</v>
      </c>
      <c r="F5354" s="0" t="e">
        <f aca="false">VALUE(LEFT(E5354,LEN(E5354)-1))</f>
        <v>#NAME?</v>
      </c>
    </row>
    <row r="5355" customFormat="false" ht="12.75" hidden="false" customHeight="false" outlineLevel="0" collapsed="false">
      <c r="E5355" s="0" t="e">
        <v>#NAME?</v>
      </c>
      <c r="F5355" s="0" t="e">
        <f aca="false">VALUE(LEFT(E5355,LEN(E5355)-1))</f>
        <v>#NAME?</v>
      </c>
    </row>
    <row r="5356" customFormat="false" ht="12.75" hidden="false" customHeight="false" outlineLevel="0" collapsed="false">
      <c r="E5356" s="0" t="e">
        <v>#NAME?</v>
      </c>
      <c r="F5356" s="0" t="e">
        <f aca="false">VALUE(LEFT(E5356,LEN(E5356)-1))</f>
        <v>#NAME?</v>
      </c>
    </row>
    <row r="5357" customFormat="false" ht="12.75" hidden="false" customHeight="false" outlineLevel="0" collapsed="false">
      <c r="E5357" s="0" t="e">
        <v>#NAME?</v>
      </c>
      <c r="F5357" s="0" t="e">
        <f aca="false">VALUE(LEFT(E5357,LEN(E5357)-1))</f>
        <v>#NAME?</v>
      </c>
    </row>
    <row r="5358" customFormat="false" ht="12.75" hidden="false" customHeight="false" outlineLevel="0" collapsed="false">
      <c r="E5358" s="0" t="e">
        <v>#NAME?</v>
      </c>
      <c r="F5358" s="0" t="e">
        <f aca="false">VALUE(LEFT(E5358,LEN(E5358)-1))</f>
        <v>#NAME?</v>
      </c>
    </row>
    <row r="5359" customFormat="false" ht="12.75" hidden="false" customHeight="false" outlineLevel="0" collapsed="false">
      <c r="E5359" s="0" t="e">
        <v>#NAME?</v>
      </c>
      <c r="F5359" s="0" t="e">
        <f aca="false">VALUE(LEFT(E5359,LEN(E5359)-1))</f>
        <v>#NAME?</v>
      </c>
    </row>
    <row r="5360" customFormat="false" ht="12.75" hidden="false" customHeight="false" outlineLevel="0" collapsed="false">
      <c r="E5360" s="0" t="e">
        <v>#NAME?</v>
      </c>
      <c r="F5360" s="0" t="e">
        <f aca="false">VALUE(LEFT(E5360,LEN(E5360)-1))</f>
        <v>#NAME?</v>
      </c>
    </row>
    <row r="5361" customFormat="false" ht="12.75" hidden="false" customHeight="false" outlineLevel="0" collapsed="false">
      <c r="E5361" s="0" t="e">
        <v>#NAME?</v>
      </c>
      <c r="F5361" s="0" t="e">
        <f aca="false">VALUE(LEFT(E5361,LEN(E5361)-1))</f>
        <v>#NAME?</v>
      </c>
    </row>
    <row r="5362" customFormat="false" ht="12.75" hidden="false" customHeight="false" outlineLevel="0" collapsed="false">
      <c r="E5362" s="0" t="e">
        <v>#NAME?</v>
      </c>
      <c r="F5362" s="0" t="e">
        <f aca="false">VALUE(LEFT(E5362,LEN(E5362)-1))</f>
        <v>#NAME?</v>
      </c>
    </row>
    <row r="5363" customFormat="false" ht="12.75" hidden="false" customHeight="false" outlineLevel="0" collapsed="false">
      <c r="E5363" s="0" t="e">
        <v>#NAME?</v>
      </c>
      <c r="F5363" s="0" t="e">
        <f aca="false">VALUE(LEFT(E5363,LEN(E5363)-1))</f>
        <v>#NAME?</v>
      </c>
    </row>
    <row r="5364" customFormat="false" ht="12.75" hidden="false" customHeight="false" outlineLevel="0" collapsed="false">
      <c r="E5364" s="0" t="e">
        <v>#NAME?</v>
      </c>
      <c r="F5364" s="0" t="e">
        <f aca="false">VALUE(LEFT(E5364,LEN(E5364)-1))</f>
        <v>#NAME?</v>
      </c>
    </row>
    <row r="5365" customFormat="false" ht="12.75" hidden="false" customHeight="false" outlineLevel="0" collapsed="false">
      <c r="E5365" s="0" t="e">
        <v>#NAME?</v>
      </c>
      <c r="F5365" s="0" t="e">
        <f aca="false">VALUE(LEFT(E5365,LEN(E5365)-1))</f>
        <v>#NAME?</v>
      </c>
    </row>
    <row r="5366" customFormat="false" ht="12.75" hidden="false" customHeight="false" outlineLevel="0" collapsed="false">
      <c r="E5366" s="0" t="e">
        <v>#NAME?</v>
      </c>
      <c r="F5366" s="0" t="e">
        <f aca="false">VALUE(LEFT(E5366,LEN(E5366)-1))</f>
        <v>#NAME?</v>
      </c>
    </row>
    <row r="5367" customFormat="false" ht="12.75" hidden="false" customHeight="false" outlineLevel="0" collapsed="false">
      <c r="E5367" s="0" t="e">
        <v>#NAME?</v>
      </c>
      <c r="F5367" s="0" t="e">
        <f aca="false">VALUE(LEFT(E5367,LEN(E5367)-1))</f>
        <v>#NAME?</v>
      </c>
    </row>
    <row r="5368" customFormat="false" ht="12.75" hidden="false" customHeight="false" outlineLevel="0" collapsed="false">
      <c r="E5368" s="0" t="e">
        <v>#NAME?</v>
      </c>
      <c r="F5368" s="0" t="e">
        <f aca="false">VALUE(LEFT(E5368,LEN(E5368)-1))</f>
        <v>#NAME?</v>
      </c>
    </row>
    <row r="5369" customFormat="false" ht="12.75" hidden="false" customHeight="false" outlineLevel="0" collapsed="false">
      <c r="E5369" s="0" t="e">
        <v>#NAME?</v>
      </c>
      <c r="F5369" s="0" t="e">
        <f aca="false">VALUE(LEFT(E5369,LEN(E5369)-1))</f>
        <v>#NAME?</v>
      </c>
    </row>
    <row r="5370" customFormat="false" ht="12.75" hidden="false" customHeight="false" outlineLevel="0" collapsed="false">
      <c r="E5370" s="0" t="e">
        <v>#NAME?</v>
      </c>
      <c r="F5370" s="0" t="e">
        <f aca="false">VALUE(LEFT(E5370,LEN(E5370)-1))</f>
        <v>#NAME?</v>
      </c>
    </row>
    <row r="5371" customFormat="false" ht="12.75" hidden="false" customHeight="false" outlineLevel="0" collapsed="false">
      <c r="E5371" s="0" t="e">
        <v>#NAME?</v>
      </c>
      <c r="F5371" s="0" t="e">
        <f aca="false">VALUE(LEFT(E5371,LEN(E5371)-1))</f>
        <v>#NAME?</v>
      </c>
    </row>
    <row r="5372" customFormat="false" ht="12.75" hidden="false" customHeight="false" outlineLevel="0" collapsed="false">
      <c r="E5372" s="0" t="e">
        <v>#NAME?</v>
      </c>
      <c r="F5372" s="0" t="e">
        <f aca="false">VALUE(LEFT(E5372,LEN(E5372)-1))</f>
        <v>#NAME?</v>
      </c>
    </row>
    <row r="5373" customFormat="false" ht="12.75" hidden="false" customHeight="false" outlineLevel="0" collapsed="false">
      <c r="E5373" s="0" t="e">
        <v>#NAME?</v>
      </c>
      <c r="F5373" s="0" t="e">
        <f aca="false">VALUE(LEFT(E5373,LEN(E5373)-1))</f>
        <v>#NAME?</v>
      </c>
    </row>
    <row r="5374" customFormat="false" ht="12.75" hidden="false" customHeight="false" outlineLevel="0" collapsed="false">
      <c r="E5374" s="0" t="e">
        <v>#NAME?</v>
      </c>
      <c r="F5374" s="0" t="e">
        <f aca="false">VALUE(LEFT(E5374,LEN(E5374)-1))</f>
        <v>#NAME?</v>
      </c>
    </row>
    <row r="5375" customFormat="false" ht="12.75" hidden="false" customHeight="false" outlineLevel="0" collapsed="false">
      <c r="E5375" s="0" t="e">
        <v>#NAME?</v>
      </c>
      <c r="F5375" s="0" t="e">
        <f aca="false">VALUE(LEFT(E5375,LEN(E5375)-1))</f>
        <v>#NAME?</v>
      </c>
    </row>
    <row r="5376" customFormat="false" ht="12.75" hidden="false" customHeight="false" outlineLevel="0" collapsed="false">
      <c r="E5376" s="0" t="e">
        <v>#NAME?</v>
      </c>
      <c r="F5376" s="0" t="e">
        <f aca="false">VALUE(LEFT(E5376,LEN(E5376)-1))</f>
        <v>#NAME?</v>
      </c>
    </row>
    <row r="5377" customFormat="false" ht="12.75" hidden="false" customHeight="false" outlineLevel="0" collapsed="false">
      <c r="E5377" s="0" t="e">
        <v>#NAME?</v>
      </c>
      <c r="F5377" s="0" t="e">
        <f aca="false">VALUE(LEFT(E5377,LEN(E5377)-1))</f>
        <v>#NAME?</v>
      </c>
    </row>
    <row r="5378" customFormat="false" ht="12.75" hidden="false" customHeight="false" outlineLevel="0" collapsed="false">
      <c r="E5378" s="0" t="e">
        <v>#NAME?</v>
      </c>
      <c r="F5378" s="0" t="e">
        <f aca="false">VALUE(LEFT(E5378,LEN(E5378)-1))</f>
        <v>#NAME?</v>
      </c>
    </row>
    <row r="5379" customFormat="false" ht="12.75" hidden="false" customHeight="false" outlineLevel="0" collapsed="false">
      <c r="E5379" s="0" t="e">
        <v>#NAME?</v>
      </c>
      <c r="F5379" s="0" t="e">
        <f aca="false">VALUE(LEFT(E5379,LEN(E5379)-1))</f>
        <v>#NAME?</v>
      </c>
    </row>
    <row r="5380" customFormat="false" ht="12.75" hidden="false" customHeight="false" outlineLevel="0" collapsed="false">
      <c r="E5380" s="0" t="e">
        <v>#NAME?</v>
      </c>
      <c r="F5380" s="0" t="e">
        <f aca="false">VALUE(LEFT(E5380,LEN(E5380)-1))</f>
        <v>#NAME?</v>
      </c>
    </row>
    <row r="5381" customFormat="false" ht="12.75" hidden="false" customHeight="false" outlineLevel="0" collapsed="false">
      <c r="E5381" s="0" t="e">
        <v>#NAME?</v>
      </c>
      <c r="F5381" s="0" t="e">
        <f aca="false">VALUE(LEFT(E5381,LEN(E5381)-1))</f>
        <v>#NAME?</v>
      </c>
    </row>
    <row r="5382" customFormat="false" ht="12.75" hidden="false" customHeight="false" outlineLevel="0" collapsed="false">
      <c r="E5382" s="0" t="e">
        <v>#NAME?</v>
      </c>
      <c r="F5382" s="0" t="e">
        <f aca="false">VALUE(LEFT(E5382,LEN(E5382)-1))</f>
        <v>#NAME?</v>
      </c>
    </row>
    <row r="5383" customFormat="false" ht="12.75" hidden="false" customHeight="false" outlineLevel="0" collapsed="false">
      <c r="E5383" s="0" t="e">
        <v>#NAME?</v>
      </c>
      <c r="F5383" s="0" t="e">
        <f aca="false">VALUE(LEFT(E5383,LEN(E5383)-1))</f>
        <v>#NAME?</v>
      </c>
    </row>
    <row r="5384" customFormat="false" ht="12.75" hidden="false" customHeight="false" outlineLevel="0" collapsed="false">
      <c r="E5384" s="0" t="e">
        <v>#NAME?</v>
      </c>
      <c r="F5384" s="0" t="e">
        <f aca="false">VALUE(LEFT(E5384,LEN(E5384)-1))</f>
        <v>#NAME?</v>
      </c>
    </row>
    <row r="5385" customFormat="false" ht="12.75" hidden="false" customHeight="false" outlineLevel="0" collapsed="false">
      <c r="E5385" s="0" t="e">
        <v>#NAME?</v>
      </c>
      <c r="F5385" s="0" t="e">
        <f aca="false">VALUE(LEFT(E5385,LEN(E5385)-1))</f>
        <v>#NAME?</v>
      </c>
    </row>
    <row r="5386" customFormat="false" ht="12.75" hidden="false" customHeight="false" outlineLevel="0" collapsed="false">
      <c r="E5386" s="0" t="e">
        <v>#NAME?</v>
      </c>
      <c r="F5386" s="0" t="e">
        <f aca="false">VALUE(LEFT(E5386,LEN(E5386)-1))</f>
        <v>#NAME?</v>
      </c>
    </row>
    <row r="5387" customFormat="false" ht="12.75" hidden="false" customHeight="false" outlineLevel="0" collapsed="false">
      <c r="E5387" s="0" t="e">
        <v>#NAME?</v>
      </c>
      <c r="F5387" s="0" t="e">
        <f aca="false">VALUE(LEFT(E5387,LEN(E5387)-1))</f>
        <v>#NAME?</v>
      </c>
    </row>
    <row r="5388" customFormat="false" ht="12.75" hidden="false" customHeight="false" outlineLevel="0" collapsed="false">
      <c r="E5388" s="0" t="e">
        <v>#NAME?</v>
      </c>
      <c r="F5388" s="0" t="e">
        <f aca="false">VALUE(LEFT(E5388,LEN(E5388)-1))</f>
        <v>#NAME?</v>
      </c>
    </row>
    <row r="5389" customFormat="false" ht="12.75" hidden="false" customHeight="false" outlineLevel="0" collapsed="false">
      <c r="E5389" s="0" t="e">
        <v>#NAME?</v>
      </c>
      <c r="F5389" s="0" t="e">
        <f aca="false">VALUE(LEFT(E5389,LEN(E5389)-1))</f>
        <v>#NAME?</v>
      </c>
    </row>
    <row r="5390" customFormat="false" ht="12.75" hidden="false" customHeight="false" outlineLevel="0" collapsed="false">
      <c r="E5390" s="0" t="e">
        <v>#NAME?</v>
      </c>
      <c r="F5390" s="0" t="e">
        <f aca="false">VALUE(LEFT(E5390,LEN(E5390)-1))</f>
        <v>#NAME?</v>
      </c>
    </row>
    <row r="5391" customFormat="false" ht="12.75" hidden="false" customHeight="false" outlineLevel="0" collapsed="false">
      <c r="E5391" s="0" t="e">
        <v>#NAME?</v>
      </c>
      <c r="F5391" s="0" t="e">
        <f aca="false">VALUE(LEFT(E5391,LEN(E5391)-1))</f>
        <v>#NAME?</v>
      </c>
    </row>
    <row r="5392" customFormat="false" ht="12.75" hidden="false" customHeight="false" outlineLevel="0" collapsed="false">
      <c r="E5392" s="0" t="e">
        <v>#NAME?</v>
      </c>
      <c r="F5392" s="0" t="e">
        <f aca="false">VALUE(LEFT(E5392,LEN(E5392)-1))</f>
        <v>#NAME?</v>
      </c>
    </row>
    <row r="5393" customFormat="false" ht="12.75" hidden="false" customHeight="false" outlineLevel="0" collapsed="false">
      <c r="E5393" s="0" t="e">
        <v>#NAME?</v>
      </c>
      <c r="F5393" s="0" t="e">
        <f aca="false">VALUE(LEFT(E5393,LEN(E5393)-1))</f>
        <v>#NAME?</v>
      </c>
    </row>
    <row r="5394" customFormat="false" ht="12.75" hidden="false" customHeight="false" outlineLevel="0" collapsed="false">
      <c r="E5394" s="0" t="e">
        <v>#NAME?</v>
      </c>
      <c r="F5394" s="0" t="e">
        <f aca="false">VALUE(LEFT(E5394,LEN(E5394)-1))</f>
        <v>#NAME?</v>
      </c>
    </row>
    <row r="5395" customFormat="false" ht="12.75" hidden="false" customHeight="false" outlineLevel="0" collapsed="false">
      <c r="E5395" s="0" t="e">
        <v>#NAME?</v>
      </c>
      <c r="F5395" s="0" t="e">
        <f aca="false">VALUE(LEFT(E5395,LEN(E5395)-1))</f>
        <v>#NAME?</v>
      </c>
    </row>
    <row r="5396" customFormat="false" ht="12.75" hidden="false" customHeight="false" outlineLevel="0" collapsed="false">
      <c r="E5396" s="0" t="e">
        <v>#NAME?</v>
      </c>
      <c r="F5396" s="0" t="e">
        <f aca="false">VALUE(LEFT(E5396,LEN(E5396)-1))</f>
        <v>#NAME?</v>
      </c>
    </row>
    <row r="5397" customFormat="false" ht="12.75" hidden="false" customHeight="false" outlineLevel="0" collapsed="false">
      <c r="E5397" s="0" t="e">
        <v>#NAME?</v>
      </c>
      <c r="F5397" s="0" t="e">
        <f aca="false">VALUE(LEFT(E5397,LEN(E5397)-1))</f>
        <v>#NAME?</v>
      </c>
    </row>
    <row r="5398" customFormat="false" ht="12.75" hidden="false" customHeight="false" outlineLevel="0" collapsed="false">
      <c r="E5398" s="0" t="e">
        <v>#NAME?</v>
      </c>
      <c r="F5398" s="0" t="e">
        <f aca="false">VALUE(LEFT(E5398,LEN(E5398)-1))</f>
        <v>#NAME?</v>
      </c>
    </row>
    <row r="5399" customFormat="false" ht="12.75" hidden="false" customHeight="false" outlineLevel="0" collapsed="false">
      <c r="E5399" s="0" t="e">
        <v>#NAME?</v>
      </c>
      <c r="F5399" s="0" t="e">
        <f aca="false">VALUE(LEFT(E5399,LEN(E5399)-1))</f>
        <v>#NAME?</v>
      </c>
    </row>
    <row r="5400" customFormat="false" ht="12.75" hidden="false" customHeight="false" outlineLevel="0" collapsed="false">
      <c r="E5400" s="0" t="e">
        <v>#NAME?</v>
      </c>
      <c r="F5400" s="0" t="e">
        <f aca="false">VALUE(LEFT(E5400,LEN(E5400)-1))</f>
        <v>#NAME?</v>
      </c>
    </row>
    <row r="5401" customFormat="false" ht="12.75" hidden="false" customHeight="false" outlineLevel="0" collapsed="false">
      <c r="E5401" s="0" t="e">
        <v>#NAME?</v>
      </c>
      <c r="F5401" s="0" t="e">
        <f aca="false">VALUE(LEFT(E5401,LEN(E5401)-1))</f>
        <v>#NAME?</v>
      </c>
    </row>
    <row r="5402" customFormat="false" ht="12.75" hidden="false" customHeight="false" outlineLevel="0" collapsed="false">
      <c r="E5402" s="0" t="e">
        <v>#NAME?</v>
      </c>
      <c r="F5402" s="0" t="e">
        <f aca="false">VALUE(LEFT(E5402,LEN(E5402)-1))</f>
        <v>#NAME?</v>
      </c>
    </row>
    <row r="5403" customFormat="false" ht="12.75" hidden="false" customHeight="false" outlineLevel="0" collapsed="false">
      <c r="E5403" s="0" t="e">
        <v>#NAME?</v>
      </c>
      <c r="F5403" s="0" t="e">
        <f aca="false">VALUE(LEFT(E5403,LEN(E5403)-1))</f>
        <v>#NAME?</v>
      </c>
    </row>
    <row r="5404" customFormat="false" ht="12.75" hidden="false" customHeight="false" outlineLevel="0" collapsed="false">
      <c r="E5404" s="0" t="e">
        <v>#NAME?</v>
      </c>
      <c r="F5404" s="0" t="e">
        <f aca="false">VALUE(LEFT(E5404,LEN(E5404)-1))</f>
        <v>#NAME?</v>
      </c>
    </row>
    <row r="5405" customFormat="false" ht="12.75" hidden="false" customHeight="false" outlineLevel="0" collapsed="false">
      <c r="E5405" s="0" t="e">
        <v>#NAME?</v>
      </c>
      <c r="F5405" s="0" t="e">
        <f aca="false">VALUE(LEFT(E5405,LEN(E5405)-1))</f>
        <v>#NAME?</v>
      </c>
    </row>
    <row r="5406" customFormat="false" ht="12.75" hidden="false" customHeight="false" outlineLevel="0" collapsed="false">
      <c r="E5406" s="0" t="e">
        <v>#NAME?</v>
      </c>
      <c r="F5406" s="0" t="e">
        <f aca="false">VALUE(LEFT(E5406,LEN(E5406)-1))</f>
        <v>#NAME?</v>
      </c>
    </row>
    <row r="5407" customFormat="false" ht="12.75" hidden="false" customHeight="false" outlineLevel="0" collapsed="false">
      <c r="E5407" s="0" t="e">
        <v>#NAME?</v>
      </c>
      <c r="F5407" s="0" t="e">
        <f aca="false">VALUE(LEFT(E5407,LEN(E5407)-1))</f>
        <v>#NAME?</v>
      </c>
    </row>
    <row r="5408" customFormat="false" ht="12.75" hidden="false" customHeight="false" outlineLevel="0" collapsed="false">
      <c r="E5408" s="0" t="e">
        <v>#NAME?</v>
      </c>
      <c r="F5408" s="0" t="e">
        <f aca="false">VALUE(LEFT(E5408,LEN(E5408)-1))</f>
        <v>#NAME?</v>
      </c>
    </row>
    <row r="5409" customFormat="false" ht="12.75" hidden="false" customHeight="false" outlineLevel="0" collapsed="false">
      <c r="E5409" s="0" t="e">
        <v>#NAME?</v>
      </c>
      <c r="F5409" s="0" t="e">
        <f aca="false">VALUE(LEFT(E5409,LEN(E5409)-1))</f>
        <v>#NAME?</v>
      </c>
    </row>
    <row r="5410" customFormat="false" ht="12.75" hidden="false" customHeight="false" outlineLevel="0" collapsed="false">
      <c r="E5410" s="0" t="e">
        <v>#NAME?</v>
      </c>
      <c r="F5410" s="0" t="e">
        <f aca="false">VALUE(LEFT(E5410,LEN(E5410)-1))</f>
        <v>#NAME?</v>
      </c>
    </row>
    <row r="5411" customFormat="false" ht="12.75" hidden="false" customHeight="false" outlineLevel="0" collapsed="false">
      <c r="E5411" s="0" t="e">
        <v>#NAME?</v>
      </c>
      <c r="F5411" s="0" t="e">
        <f aca="false">VALUE(LEFT(E5411,LEN(E5411)-1))</f>
        <v>#NAME?</v>
      </c>
    </row>
    <row r="5412" customFormat="false" ht="12.75" hidden="false" customHeight="false" outlineLevel="0" collapsed="false">
      <c r="E5412" s="0" t="e">
        <v>#NAME?</v>
      </c>
      <c r="F5412" s="0" t="e">
        <f aca="false">VALUE(LEFT(E5412,LEN(E5412)-1))</f>
        <v>#NAME?</v>
      </c>
    </row>
    <row r="5413" customFormat="false" ht="12.75" hidden="false" customHeight="false" outlineLevel="0" collapsed="false">
      <c r="E5413" s="0" t="e">
        <v>#NAME?</v>
      </c>
      <c r="F5413" s="0" t="e">
        <f aca="false">VALUE(LEFT(E5413,LEN(E5413)-1))</f>
        <v>#NAME?</v>
      </c>
    </row>
    <row r="5414" customFormat="false" ht="12.75" hidden="false" customHeight="false" outlineLevel="0" collapsed="false">
      <c r="E5414" s="0" t="e">
        <v>#NAME?</v>
      </c>
      <c r="F5414" s="0" t="e">
        <f aca="false">VALUE(LEFT(E5414,LEN(E5414)-1))</f>
        <v>#NAME?</v>
      </c>
    </row>
    <row r="5415" customFormat="false" ht="12.75" hidden="false" customHeight="false" outlineLevel="0" collapsed="false">
      <c r="E5415" s="0" t="e">
        <v>#NAME?</v>
      </c>
      <c r="F5415" s="0" t="e">
        <f aca="false">VALUE(LEFT(E5415,LEN(E5415)-1))</f>
        <v>#NAME?</v>
      </c>
    </row>
    <row r="5416" customFormat="false" ht="12.75" hidden="false" customHeight="false" outlineLevel="0" collapsed="false">
      <c r="E5416" s="0" t="e">
        <v>#NAME?</v>
      </c>
      <c r="F5416" s="0" t="e">
        <f aca="false">VALUE(LEFT(E5416,LEN(E5416)-1))</f>
        <v>#NAME?</v>
      </c>
    </row>
    <row r="5417" customFormat="false" ht="12.75" hidden="false" customHeight="false" outlineLevel="0" collapsed="false">
      <c r="E5417" s="0" t="e">
        <v>#NAME?</v>
      </c>
      <c r="F5417" s="0" t="e">
        <f aca="false">VALUE(LEFT(E5417,LEN(E5417)-1))</f>
        <v>#NAME?</v>
      </c>
    </row>
    <row r="5418" customFormat="false" ht="12.75" hidden="false" customHeight="false" outlineLevel="0" collapsed="false">
      <c r="E5418" s="0" t="e">
        <v>#NAME?</v>
      </c>
      <c r="F5418" s="0" t="e">
        <f aca="false">VALUE(LEFT(E5418,LEN(E5418)-1))</f>
        <v>#NAME?</v>
      </c>
    </row>
    <row r="5419" customFormat="false" ht="12.75" hidden="false" customHeight="false" outlineLevel="0" collapsed="false">
      <c r="E5419" s="0" t="e">
        <v>#NAME?</v>
      </c>
      <c r="F5419" s="0" t="e">
        <f aca="false">VALUE(LEFT(E5419,LEN(E5419)-1))</f>
        <v>#NAME?</v>
      </c>
    </row>
    <row r="5420" customFormat="false" ht="12.75" hidden="false" customHeight="false" outlineLevel="0" collapsed="false">
      <c r="E5420" s="0" t="e">
        <v>#NAME?</v>
      </c>
      <c r="F5420" s="0" t="e">
        <f aca="false">VALUE(LEFT(E5420,LEN(E5420)-1))</f>
        <v>#NAME?</v>
      </c>
    </row>
    <row r="5421" customFormat="false" ht="12.75" hidden="false" customHeight="false" outlineLevel="0" collapsed="false">
      <c r="E5421" s="0" t="e">
        <v>#NAME?</v>
      </c>
      <c r="F5421" s="0" t="e">
        <f aca="false">VALUE(LEFT(E5421,LEN(E5421)-1))</f>
        <v>#NAME?</v>
      </c>
    </row>
    <row r="5422" customFormat="false" ht="12.75" hidden="false" customHeight="false" outlineLevel="0" collapsed="false">
      <c r="E5422" s="0" t="e">
        <v>#NAME?</v>
      </c>
      <c r="F5422" s="0" t="e">
        <f aca="false">VALUE(LEFT(E5422,LEN(E5422)-1))</f>
        <v>#NAME?</v>
      </c>
    </row>
    <row r="5423" customFormat="false" ht="12.75" hidden="false" customHeight="false" outlineLevel="0" collapsed="false">
      <c r="E5423" s="0" t="e">
        <v>#NAME?</v>
      </c>
      <c r="F5423" s="0" t="e">
        <f aca="false">VALUE(LEFT(E5423,LEN(E5423)-1))</f>
        <v>#NAME?</v>
      </c>
    </row>
    <row r="5424" customFormat="false" ht="12.75" hidden="false" customHeight="false" outlineLevel="0" collapsed="false">
      <c r="E5424" s="0" t="e">
        <v>#NAME?</v>
      </c>
      <c r="F5424" s="0" t="e">
        <f aca="false">VALUE(LEFT(E5424,LEN(E5424)-1))</f>
        <v>#NAME?</v>
      </c>
    </row>
    <row r="5425" customFormat="false" ht="12.75" hidden="false" customHeight="false" outlineLevel="0" collapsed="false">
      <c r="E5425" s="0" t="e">
        <v>#NAME?</v>
      </c>
      <c r="F5425" s="0" t="e">
        <f aca="false">VALUE(LEFT(E5425,LEN(E5425)-1))</f>
        <v>#NAME?</v>
      </c>
    </row>
    <row r="5426" customFormat="false" ht="12.75" hidden="false" customHeight="false" outlineLevel="0" collapsed="false">
      <c r="E5426" s="0" t="e">
        <v>#NAME?</v>
      </c>
      <c r="F5426" s="0" t="e">
        <f aca="false">VALUE(LEFT(E5426,LEN(E5426)-1))</f>
        <v>#NAME?</v>
      </c>
    </row>
    <row r="5427" customFormat="false" ht="12.75" hidden="false" customHeight="false" outlineLevel="0" collapsed="false">
      <c r="E5427" s="0" t="e">
        <v>#NAME?</v>
      </c>
      <c r="F5427" s="0" t="e">
        <f aca="false">VALUE(LEFT(E5427,LEN(E5427)-1))</f>
        <v>#NAME?</v>
      </c>
    </row>
    <row r="5428" customFormat="false" ht="12.75" hidden="false" customHeight="false" outlineLevel="0" collapsed="false">
      <c r="E5428" s="0" t="e">
        <v>#NAME?</v>
      </c>
      <c r="F5428" s="0" t="e">
        <f aca="false">VALUE(LEFT(E5428,LEN(E5428)-1))</f>
        <v>#NAME?</v>
      </c>
    </row>
    <row r="5429" customFormat="false" ht="12.75" hidden="false" customHeight="false" outlineLevel="0" collapsed="false">
      <c r="E5429" s="0" t="e">
        <v>#NAME?</v>
      </c>
      <c r="F5429" s="0" t="e">
        <f aca="false">VALUE(LEFT(E5429,LEN(E5429)-1))</f>
        <v>#NAME?</v>
      </c>
    </row>
    <row r="5430" customFormat="false" ht="12.75" hidden="false" customHeight="false" outlineLevel="0" collapsed="false">
      <c r="E5430" s="0" t="e">
        <v>#NAME?</v>
      </c>
      <c r="F5430" s="0" t="e">
        <f aca="false">VALUE(LEFT(E5430,LEN(E5430)-1))</f>
        <v>#NAME?</v>
      </c>
    </row>
    <row r="5431" customFormat="false" ht="12.75" hidden="false" customHeight="false" outlineLevel="0" collapsed="false">
      <c r="E5431" s="0" t="e">
        <v>#NAME?</v>
      </c>
      <c r="F5431" s="0" t="e">
        <f aca="false">VALUE(LEFT(E5431,LEN(E5431)-1))</f>
        <v>#NAME?</v>
      </c>
    </row>
    <row r="5432" customFormat="false" ht="12.75" hidden="false" customHeight="false" outlineLevel="0" collapsed="false">
      <c r="E5432" s="0" t="e">
        <v>#NAME?</v>
      </c>
      <c r="F5432" s="0" t="e">
        <f aca="false">VALUE(LEFT(E5432,LEN(E5432)-1))</f>
        <v>#NAME?</v>
      </c>
    </row>
    <row r="5433" customFormat="false" ht="12.75" hidden="false" customHeight="false" outlineLevel="0" collapsed="false">
      <c r="E5433" s="0" t="e">
        <v>#NAME?</v>
      </c>
      <c r="F5433" s="0" t="e">
        <f aca="false">VALUE(LEFT(E5433,LEN(E5433)-1))</f>
        <v>#NAME?</v>
      </c>
    </row>
    <row r="5434" customFormat="false" ht="12.75" hidden="false" customHeight="false" outlineLevel="0" collapsed="false">
      <c r="E5434" s="0" t="e">
        <v>#NAME?</v>
      </c>
      <c r="F5434" s="0" t="e">
        <f aca="false">VALUE(LEFT(E5434,LEN(E5434)-1))</f>
        <v>#NAME?</v>
      </c>
    </row>
    <row r="5435" customFormat="false" ht="12.75" hidden="false" customHeight="false" outlineLevel="0" collapsed="false">
      <c r="E5435" s="0" t="e">
        <v>#NAME?</v>
      </c>
      <c r="F5435" s="0" t="e">
        <f aca="false">VALUE(LEFT(E5435,LEN(E5435)-1))</f>
        <v>#NAME?</v>
      </c>
    </row>
    <row r="5436" customFormat="false" ht="12.75" hidden="false" customHeight="false" outlineLevel="0" collapsed="false">
      <c r="E5436" s="0" t="e">
        <v>#NAME?</v>
      </c>
      <c r="F5436" s="0" t="e">
        <f aca="false">VALUE(LEFT(E5436,LEN(E5436)-1))</f>
        <v>#NAME?</v>
      </c>
    </row>
    <row r="5437" customFormat="false" ht="12.75" hidden="false" customHeight="false" outlineLevel="0" collapsed="false">
      <c r="E5437" s="0" t="e">
        <v>#NAME?</v>
      </c>
      <c r="F5437" s="0" t="e">
        <f aca="false">VALUE(LEFT(E5437,LEN(E5437)-1))</f>
        <v>#NAME?</v>
      </c>
    </row>
    <row r="5438" customFormat="false" ht="12.75" hidden="false" customHeight="false" outlineLevel="0" collapsed="false">
      <c r="E5438" s="0" t="e">
        <v>#NAME?</v>
      </c>
      <c r="F5438" s="0" t="e">
        <f aca="false">VALUE(LEFT(E5438,LEN(E5438)-1))</f>
        <v>#NAME?</v>
      </c>
    </row>
    <row r="5439" customFormat="false" ht="12.75" hidden="false" customHeight="false" outlineLevel="0" collapsed="false">
      <c r="E5439" s="0" t="e">
        <v>#NAME?</v>
      </c>
      <c r="F5439" s="0" t="e">
        <f aca="false">VALUE(LEFT(E5439,LEN(E5439)-1))</f>
        <v>#NAME?</v>
      </c>
    </row>
    <row r="5440" customFormat="false" ht="12.75" hidden="false" customHeight="false" outlineLevel="0" collapsed="false">
      <c r="E5440" s="0" t="e">
        <v>#NAME?</v>
      </c>
      <c r="F5440" s="0" t="e">
        <f aca="false">VALUE(LEFT(E5440,LEN(E5440)-1))</f>
        <v>#NAME?</v>
      </c>
    </row>
    <row r="5441" customFormat="false" ht="12.75" hidden="false" customHeight="false" outlineLevel="0" collapsed="false">
      <c r="E5441" s="0" t="e">
        <v>#NAME?</v>
      </c>
      <c r="F5441" s="0" t="e">
        <f aca="false">VALUE(LEFT(E5441,LEN(E5441)-1))</f>
        <v>#NAME?</v>
      </c>
    </row>
    <row r="5442" customFormat="false" ht="12.75" hidden="false" customHeight="false" outlineLevel="0" collapsed="false">
      <c r="E5442" s="0" t="e">
        <v>#NAME?</v>
      </c>
      <c r="F5442" s="0" t="e">
        <f aca="false">VALUE(LEFT(E5442,LEN(E5442)-1))</f>
        <v>#NAME?</v>
      </c>
    </row>
    <row r="5443" customFormat="false" ht="12.75" hidden="false" customHeight="false" outlineLevel="0" collapsed="false">
      <c r="E5443" s="0" t="e">
        <v>#NAME?</v>
      </c>
      <c r="F5443" s="0" t="e">
        <f aca="false">VALUE(LEFT(E5443,LEN(E5443)-1))</f>
        <v>#NAME?</v>
      </c>
    </row>
    <row r="5444" customFormat="false" ht="12.75" hidden="false" customHeight="false" outlineLevel="0" collapsed="false">
      <c r="E5444" s="0" t="e">
        <v>#NAME?</v>
      </c>
      <c r="F5444" s="0" t="e">
        <f aca="false">VALUE(LEFT(E5444,LEN(E5444)-1))</f>
        <v>#NAME?</v>
      </c>
    </row>
    <row r="5445" customFormat="false" ht="12.75" hidden="false" customHeight="false" outlineLevel="0" collapsed="false">
      <c r="E5445" s="0" t="e">
        <v>#NAME?</v>
      </c>
      <c r="F5445" s="0" t="e">
        <f aca="false">VALUE(LEFT(E5445,LEN(E5445)-1))</f>
        <v>#NAME?</v>
      </c>
    </row>
    <row r="5446" customFormat="false" ht="12.75" hidden="false" customHeight="false" outlineLevel="0" collapsed="false">
      <c r="E5446" s="0" t="e">
        <v>#NAME?</v>
      </c>
      <c r="F5446" s="0" t="e">
        <f aca="false">VALUE(LEFT(E5446,LEN(E5446)-1))</f>
        <v>#NAME?</v>
      </c>
    </row>
    <row r="5447" customFormat="false" ht="12.75" hidden="false" customHeight="false" outlineLevel="0" collapsed="false">
      <c r="E5447" s="0" t="e">
        <v>#NAME?</v>
      </c>
      <c r="F5447" s="0" t="e">
        <f aca="false">VALUE(LEFT(E5447,LEN(E5447)-1))</f>
        <v>#NAME?</v>
      </c>
    </row>
    <row r="5448" customFormat="false" ht="12.75" hidden="false" customHeight="false" outlineLevel="0" collapsed="false">
      <c r="E5448" s="0" t="e">
        <v>#NAME?</v>
      </c>
      <c r="F5448" s="0" t="e">
        <f aca="false">VALUE(LEFT(E5448,LEN(E5448)-1))</f>
        <v>#NAME?</v>
      </c>
    </row>
    <row r="5449" customFormat="false" ht="12.75" hidden="false" customHeight="false" outlineLevel="0" collapsed="false">
      <c r="E5449" s="0" t="e">
        <v>#NAME?</v>
      </c>
      <c r="F5449" s="0" t="e">
        <f aca="false">VALUE(LEFT(E5449,LEN(E5449)-1))</f>
        <v>#NAME?</v>
      </c>
    </row>
    <row r="5450" customFormat="false" ht="12.75" hidden="false" customHeight="false" outlineLevel="0" collapsed="false">
      <c r="E5450" s="0" t="e">
        <v>#NAME?</v>
      </c>
      <c r="F5450" s="0" t="e">
        <f aca="false">VALUE(LEFT(E5450,LEN(E5450)-1))</f>
        <v>#NAME?</v>
      </c>
    </row>
    <row r="5451" customFormat="false" ht="12.75" hidden="false" customHeight="false" outlineLevel="0" collapsed="false">
      <c r="E5451" s="0" t="e">
        <v>#NAME?</v>
      </c>
      <c r="F5451" s="0" t="e">
        <f aca="false">VALUE(LEFT(E5451,LEN(E5451)-1))</f>
        <v>#NAME?</v>
      </c>
    </row>
    <row r="5452" customFormat="false" ht="12.75" hidden="false" customHeight="false" outlineLevel="0" collapsed="false">
      <c r="E5452" s="0" t="e">
        <v>#NAME?</v>
      </c>
      <c r="F5452" s="0" t="e">
        <f aca="false">VALUE(LEFT(E5452,LEN(E5452)-1))</f>
        <v>#NAME?</v>
      </c>
    </row>
    <row r="5453" customFormat="false" ht="12.75" hidden="false" customHeight="false" outlineLevel="0" collapsed="false">
      <c r="E5453" s="0" t="e">
        <v>#NAME?</v>
      </c>
      <c r="F5453" s="0" t="e">
        <f aca="false">VALUE(LEFT(E5453,LEN(E5453)-1))</f>
        <v>#NAME?</v>
      </c>
    </row>
    <row r="5454" customFormat="false" ht="12.75" hidden="false" customHeight="false" outlineLevel="0" collapsed="false">
      <c r="E5454" s="0" t="e">
        <v>#NAME?</v>
      </c>
      <c r="F5454" s="0" t="e">
        <f aca="false">VALUE(LEFT(E5454,LEN(E5454)-1))</f>
        <v>#NAME?</v>
      </c>
    </row>
    <row r="5455" customFormat="false" ht="12.75" hidden="false" customHeight="false" outlineLevel="0" collapsed="false">
      <c r="E5455" s="0" t="e">
        <v>#NAME?</v>
      </c>
      <c r="F5455" s="0" t="e">
        <f aca="false">VALUE(LEFT(E5455,LEN(E5455)-1))</f>
        <v>#NAME?</v>
      </c>
    </row>
    <row r="5456" customFormat="false" ht="12.75" hidden="false" customHeight="false" outlineLevel="0" collapsed="false">
      <c r="E5456" s="0" t="e">
        <v>#NAME?</v>
      </c>
      <c r="F5456" s="0" t="e">
        <f aca="false">VALUE(LEFT(E5456,LEN(E5456)-1))</f>
        <v>#NAME?</v>
      </c>
    </row>
    <row r="5457" customFormat="false" ht="12.75" hidden="false" customHeight="false" outlineLevel="0" collapsed="false">
      <c r="E5457" s="0" t="e">
        <v>#NAME?</v>
      </c>
      <c r="F5457" s="0" t="e">
        <f aca="false">VALUE(LEFT(E5457,LEN(E5457)-1))</f>
        <v>#NAME?</v>
      </c>
    </row>
    <row r="5458" customFormat="false" ht="12.75" hidden="false" customHeight="false" outlineLevel="0" collapsed="false">
      <c r="E5458" s="0" t="e">
        <v>#NAME?</v>
      </c>
      <c r="F5458" s="0" t="e">
        <f aca="false">VALUE(LEFT(E5458,LEN(E5458)-1))</f>
        <v>#NAME?</v>
      </c>
    </row>
    <row r="5459" customFormat="false" ht="12.75" hidden="false" customHeight="false" outlineLevel="0" collapsed="false">
      <c r="E5459" s="0" t="e">
        <v>#NAME?</v>
      </c>
      <c r="F5459" s="0" t="e">
        <f aca="false">VALUE(LEFT(E5459,LEN(E5459)-1))</f>
        <v>#NAME?</v>
      </c>
    </row>
    <row r="5460" customFormat="false" ht="12.75" hidden="false" customHeight="false" outlineLevel="0" collapsed="false">
      <c r="E5460" s="0" t="e">
        <v>#NAME?</v>
      </c>
      <c r="F5460" s="0" t="e">
        <f aca="false">VALUE(LEFT(E5460,LEN(E5460)-1))</f>
        <v>#NAME?</v>
      </c>
    </row>
    <row r="5461" customFormat="false" ht="12.75" hidden="false" customHeight="false" outlineLevel="0" collapsed="false">
      <c r="E5461" s="0" t="e">
        <v>#NAME?</v>
      </c>
      <c r="F5461" s="0" t="e">
        <f aca="false">VALUE(LEFT(E5461,LEN(E5461)-1))</f>
        <v>#NAME?</v>
      </c>
    </row>
    <row r="5462" customFormat="false" ht="12.75" hidden="false" customHeight="false" outlineLevel="0" collapsed="false">
      <c r="E5462" s="0" t="e">
        <v>#NAME?</v>
      </c>
      <c r="F5462" s="0" t="e">
        <f aca="false">VALUE(LEFT(E5462,LEN(E5462)-1))</f>
        <v>#NAME?</v>
      </c>
    </row>
    <row r="5463" customFormat="false" ht="12.75" hidden="false" customHeight="false" outlineLevel="0" collapsed="false">
      <c r="E5463" s="0" t="e">
        <v>#NAME?</v>
      </c>
      <c r="F5463" s="0" t="e">
        <f aca="false">VALUE(LEFT(E5463,LEN(E5463)-1))</f>
        <v>#NAME?</v>
      </c>
    </row>
    <row r="5464" customFormat="false" ht="12.75" hidden="false" customHeight="false" outlineLevel="0" collapsed="false">
      <c r="E5464" s="0" t="e">
        <v>#NAME?</v>
      </c>
      <c r="F5464" s="0" t="e">
        <f aca="false">VALUE(LEFT(E5464,LEN(E5464)-1))</f>
        <v>#NAME?</v>
      </c>
    </row>
    <row r="5465" customFormat="false" ht="12.75" hidden="false" customHeight="false" outlineLevel="0" collapsed="false">
      <c r="E5465" s="0" t="e">
        <v>#NAME?</v>
      </c>
      <c r="F5465" s="0" t="e">
        <f aca="false">VALUE(LEFT(E5465,LEN(E5465)-1))</f>
        <v>#NAME?</v>
      </c>
    </row>
    <row r="5466" customFormat="false" ht="12.75" hidden="false" customHeight="false" outlineLevel="0" collapsed="false">
      <c r="E5466" s="0" t="e">
        <v>#NAME?</v>
      </c>
      <c r="F5466" s="0" t="e">
        <f aca="false">VALUE(LEFT(E5466,LEN(E5466)-1))</f>
        <v>#NAME?</v>
      </c>
    </row>
    <row r="5467" customFormat="false" ht="12.75" hidden="false" customHeight="false" outlineLevel="0" collapsed="false">
      <c r="E5467" s="0" t="e">
        <v>#NAME?</v>
      </c>
      <c r="F5467" s="0" t="e">
        <f aca="false">VALUE(LEFT(E5467,LEN(E5467)-1))</f>
        <v>#NAME?</v>
      </c>
    </row>
    <row r="5468" customFormat="false" ht="12.75" hidden="false" customHeight="false" outlineLevel="0" collapsed="false">
      <c r="E5468" s="0" t="e">
        <v>#NAME?</v>
      </c>
      <c r="F5468" s="0" t="e">
        <f aca="false">VALUE(LEFT(E5468,LEN(E5468)-1))</f>
        <v>#NAME?</v>
      </c>
    </row>
    <row r="5469" customFormat="false" ht="12.75" hidden="false" customHeight="false" outlineLevel="0" collapsed="false">
      <c r="E5469" s="0" t="e">
        <v>#NAME?</v>
      </c>
      <c r="F5469" s="0" t="e">
        <f aca="false">VALUE(LEFT(E5469,LEN(E5469)-1))</f>
        <v>#NAME?</v>
      </c>
    </row>
    <row r="5470" customFormat="false" ht="12.75" hidden="false" customHeight="false" outlineLevel="0" collapsed="false">
      <c r="E5470" s="0" t="e">
        <v>#NAME?</v>
      </c>
      <c r="F5470" s="0" t="e">
        <f aca="false">VALUE(LEFT(E5470,LEN(E5470)-1))</f>
        <v>#NAME?</v>
      </c>
    </row>
    <row r="5471" customFormat="false" ht="12.75" hidden="false" customHeight="false" outlineLevel="0" collapsed="false">
      <c r="E5471" s="0" t="e">
        <v>#NAME?</v>
      </c>
      <c r="F5471" s="0" t="e">
        <f aca="false">VALUE(LEFT(E5471,LEN(E5471)-1))</f>
        <v>#NAME?</v>
      </c>
    </row>
    <row r="5472" customFormat="false" ht="12.75" hidden="false" customHeight="false" outlineLevel="0" collapsed="false">
      <c r="E5472" s="0" t="e">
        <v>#NAME?</v>
      </c>
      <c r="F5472" s="0" t="e">
        <f aca="false">VALUE(LEFT(E5472,LEN(E5472)-1))</f>
        <v>#NAME?</v>
      </c>
    </row>
    <row r="5473" customFormat="false" ht="12.75" hidden="false" customHeight="false" outlineLevel="0" collapsed="false">
      <c r="E5473" s="0" t="e">
        <v>#NAME?</v>
      </c>
      <c r="F5473" s="0" t="e">
        <f aca="false">VALUE(LEFT(E5473,LEN(E5473)-1))</f>
        <v>#NAME?</v>
      </c>
    </row>
    <row r="5474" customFormat="false" ht="12.75" hidden="false" customHeight="false" outlineLevel="0" collapsed="false">
      <c r="E5474" s="0" t="e">
        <v>#NAME?</v>
      </c>
      <c r="F5474" s="0" t="e">
        <f aca="false">VALUE(LEFT(E5474,LEN(E5474)-1))</f>
        <v>#NAME?</v>
      </c>
    </row>
    <row r="5475" customFormat="false" ht="12.75" hidden="false" customHeight="false" outlineLevel="0" collapsed="false">
      <c r="E5475" s="0" t="e">
        <v>#NAME?</v>
      </c>
      <c r="F5475" s="0" t="e">
        <f aca="false">VALUE(LEFT(E5475,LEN(E5475)-1))</f>
        <v>#NAME?</v>
      </c>
    </row>
    <row r="5476" customFormat="false" ht="12.75" hidden="false" customHeight="false" outlineLevel="0" collapsed="false">
      <c r="E5476" s="0" t="e">
        <v>#NAME?</v>
      </c>
      <c r="F5476" s="0" t="e">
        <f aca="false">VALUE(LEFT(E5476,LEN(E5476)-1))</f>
        <v>#NAME?</v>
      </c>
    </row>
    <row r="5477" customFormat="false" ht="12.75" hidden="false" customHeight="false" outlineLevel="0" collapsed="false">
      <c r="E5477" s="0" t="e">
        <v>#NAME?</v>
      </c>
      <c r="F5477" s="0" t="e">
        <f aca="false">VALUE(LEFT(E5477,LEN(E5477)-1))</f>
        <v>#NAME?</v>
      </c>
    </row>
    <row r="5478" customFormat="false" ht="12.75" hidden="false" customHeight="false" outlineLevel="0" collapsed="false">
      <c r="E5478" s="0" t="e">
        <v>#NAME?</v>
      </c>
      <c r="F5478" s="0" t="e">
        <f aca="false">VALUE(LEFT(E5478,LEN(E5478)-1))</f>
        <v>#NAME?</v>
      </c>
    </row>
    <row r="5479" customFormat="false" ht="12.75" hidden="false" customHeight="false" outlineLevel="0" collapsed="false">
      <c r="E5479" s="0" t="e">
        <v>#NAME?</v>
      </c>
      <c r="F5479" s="0" t="e">
        <f aca="false">VALUE(LEFT(E5479,LEN(E5479)-1))</f>
        <v>#NAME?</v>
      </c>
    </row>
    <row r="5480" customFormat="false" ht="12.75" hidden="false" customHeight="false" outlineLevel="0" collapsed="false">
      <c r="E5480" s="0" t="e">
        <v>#NAME?</v>
      </c>
      <c r="F5480" s="0" t="e">
        <f aca="false">VALUE(LEFT(E5480,LEN(E5480)-1))</f>
        <v>#NAME?</v>
      </c>
    </row>
    <row r="5481" customFormat="false" ht="12.75" hidden="false" customHeight="false" outlineLevel="0" collapsed="false">
      <c r="E5481" s="0" t="e">
        <v>#NAME?</v>
      </c>
      <c r="F5481" s="0" t="e">
        <f aca="false">VALUE(LEFT(E5481,LEN(E5481)-1))</f>
        <v>#NAME?</v>
      </c>
    </row>
    <row r="5482" customFormat="false" ht="12.75" hidden="false" customHeight="false" outlineLevel="0" collapsed="false">
      <c r="E5482" s="0" t="e">
        <v>#NAME?</v>
      </c>
      <c r="F5482" s="0" t="e">
        <f aca="false">VALUE(LEFT(E5482,LEN(E5482)-1))</f>
        <v>#NAME?</v>
      </c>
    </row>
    <row r="5483" customFormat="false" ht="12.75" hidden="false" customHeight="false" outlineLevel="0" collapsed="false">
      <c r="E5483" s="0" t="e">
        <v>#NAME?</v>
      </c>
      <c r="F5483" s="0" t="e">
        <f aca="false">VALUE(LEFT(E5483,LEN(E5483)-1))</f>
        <v>#NAME?</v>
      </c>
    </row>
    <row r="5484" customFormat="false" ht="12.75" hidden="false" customHeight="false" outlineLevel="0" collapsed="false">
      <c r="E5484" s="0" t="e">
        <v>#NAME?</v>
      </c>
      <c r="F5484" s="0" t="e">
        <f aca="false">VALUE(LEFT(E5484,LEN(E5484)-1))</f>
        <v>#NAME?</v>
      </c>
    </row>
    <row r="5485" customFormat="false" ht="12.75" hidden="false" customHeight="false" outlineLevel="0" collapsed="false">
      <c r="E5485" s="0" t="e">
        <v>#NAME?</v>
      </c>
      <c r="F5485" s="0" t="e">
        <f aca="false">VALUE(LEFT(E5485,LEN(E5485)-1))</f>
        <v>#NAME?</v>
      </c>
    </row>
    <row r="5486" customFormat="false" ht="12.75" hidden="false" customHeight="false" outlineLevel="0" collapsed="false">
      <c r="E5486" s="0" t="e">
        <v>#NAME?</v>
      </c>
      <c r="F5486" s="0" t="e">
        <f aca="false">VALUE(LEFT(E5486,LEN(E5486)-1))</f>
        <v>#NAME?</v>
      </c>
    </row>
    <row r="5487" customFormat="false" ht="12.75" hidden="false" customHeight="false" outlineLevel="0" collapsed="false">
      <c r="E5487" s="0" t="e">
        <v>#NAME?</v>
      </c>
      <c r="F5487" s="0" t="e">
        <f aca="false">VALUE(LEFT(E5487,LEN(E5487)-1))</f>
        <v>#NAME?</v>
      </c>
    </row>
    <row r="5488" customFormat="false" ht="12.75" hidden="false" customHeight="false" outlineLevel="0" collapsed="false">
      <c r="E5488" s="0" t="e">
        <v>#NAME?</v>
      </c>
      <c r="F5488" s="0" t="e">
        <f aca="false">VALUE(LEFT(E5488,LEN(E5488)-1))</f>
        <v>#NAME?</v>
      </c>
    </row>
    <row r="5489" customFormat="false" ht="12.75" hidden="false" customHeight="false" outlineLevel="0" collapsed="false">
      <c r="E5489" s="0" t="e">
        <v>#NAME?</v>
      </c>
      <c r="F5489" s="0" t="e">
        <f aca="false">VALUE(LEFT(E5489,LEN(E5489)-1))</f>
        <v>#NAME?</v>
      </c>
    </row>
    <row r="5490" customFormat="false" ht="12.75" hidden="false" customHeight="false" outlineLevel="0" collapsed="false">
      <c r="E5490" s="0" t="e">
        <v>#NAME?</v>
      </c>
      <c r="F5490" s="0" t="e">
        <f aca="false">VALUE(LEFT(E5490,LEN(E5490)-1))</f>
        <v>#NAME?</v>
      </c>
    </row>
    <row r="5491" customFormat="false" ht="12.75" hidden="false" customHeight="false" outlineLevel="0" collapsed="false">
      <c r="E5491" s="0" t="e">
        <v>#NAME?</v>
      </c>
      <c r="F5491" s="0" t="e">
        <f aca="false">VALUE(LEFT(E5491,LEN(E5491)-1))</f>
        <v>#NAME?</v>
      </c>
    </row>
    <row r="5492" customFormat="false" ht="12.75" hidden="false" customHeight="false" outlineLevel="0" collapsed="false">
      <c r="E5492" s="0" t="e">
        <v>#NAME?</v>
      </c>
      <c r="F5492" s="0" t="e">
        <f aca="false">VALUE(LEFT(E5492,LEN(E5492)-1))</f>
        <v>#NAME?</v>
      </c>
    </row>
    <row r="5493" customFormat="false" ht="12.75" hidden="false" customHeight="false" outlineLevel="0" collapsed="false">
      <c r="E5493" s="0" t="e">
        <v>#NAME?</v>
      </c>
      <c r="F5493" s="0" t="e">
        <f aca="false">VALUE(LEFT(E5493,LEN(E5493)-1))</f>
        <v>#NAME?</v>
      </c>
    </row>
    <row r="5494" customFormat="false" ht="12.75" hidden="false" customHeight="false" outlineLevel="0" collapsed="false">
      <c r="E5494" s="0" t="e">
        <v>#NAME?</v>
      </c>
      <c r="F5494" s="0" t="e">
        <f aca="false">VALUE(LEFT(E5494,LEN(E5494)-1))</f>
        <v>#NAME?</v>
      </c>
    </row>
    <row r="5495" customFormat="false" ht="12.75" hidden="false" customHeight="false" outlineLevel="0" collapsed="false">
      <c r="E5495" s="0" t="e">
        <v>#NAME?</v>
      </c>
      <c r="F5495" s="0" t="e">
        <f aca="false">VALUE(LEFT(E5495,LEN(E5495)-1))</f>
        <v>#NAME?</v>
      </c>
    </row>
    <row r="5496" customFormat="false" ht="12.75" hidden="false" customHeight="false" outlineLevel="0" collapsed="false">
      <c r="E5496" s="0" t="e">
        <v>#NAME?</v>
      </c>
      <c r="F5496" s="0" t="e">
        <f aca="false">VALUE(LEFT(E5496,LEN(E5496)-1))</f>
        <v>#NAME?</v>
      </c>
    </row>
    <row r="5497" customFormat="false" ht="12.75" hidden="false" customHeight="false" outlineLevel="0" collapsed="false">
      <c r="E5497" s="0" t="e">
        <v>#NAME?</v>
      </c>
      <c r="F5497" s="0" t="e">
        <f aca="false">VALUE(LEFT(E5497,LEN(E5497)-1))</f>
        <v>#NAME?</v>
      </c>
    </row>
    <row r="5498" customFormat="false" ht="12.75" hidden="false" customHeight="false" outlineLevel="0" collapsed="false">
      <c r="E5498" s="0" t="e">
        <v>#NAME?</v>
      </c>
      <c r="F5498" s="0" t="e">
        <f aca="false">VALUE(LEFT(E5498,LEN(E5498)-1))</f>
        <v>#NAME?</v>
      </c>
    </row>
    <row r="5499" customFormat="false" ht="12.75" hidden="false" customHeight="false" outlineLevel="0" collapsed="false">
      <c r="E5499" s="0" t="e">
        <v>#NAME?</v>
      </c>
      <c r="F5499" s="0" t="e">
        <f aca="false">VALUE(LEFT(E5499,LEN(E5499)-1))</f>
        <v>#NAME?</v>
      </c>
    </row>
    <row r="5500" customFormat="false" ht="12.75" hidden="false" customHeight="false" outlineLevel="0" collapsed="false">
      <c r="E5500" s="0" t="e">
        <v>#NAME?</v>
      </c>
      <c r="F5500" s="0" t="e">
        <f aca="false">VALUE(LEFT(E5500,LEN(E5500)-1))</f>
        <v>#NAME?</v>
      </c>
    </row>
    <row r="5501" customFormat="false" ht="12.75" hidden="false" customHeight="false" outlineLevel="0" collapsed="false">
      <c r="E5501" s="0" t="e">
        <v>#NAME?</v>
      </c>
      <c r="F5501" s="0" t="e">
        <f aca="false">VALUE(LEFT(E5501,LEN(E5501)-1))</f>
        <v>#NAME?</v>
      </c>
    </row>
    <row r="5502" customFormat="false" ht="12.75" hidden="false" customHeight="false" outlineLevel="0" collapsed="false">
      <c r="E5502" s="0" t="e">
        <v>#NAME?</v>
      </c>
      <c r="F5502" s="0" t="e">
        <f aca="false">VALUE(LEFT(E5502,LEN(E5502)-1))</f>
        <v>#NAME?</v>
      </c>
    </row>
    <row r="5503" customFormat="false" ht="12.75" hidden="false" customHeight="false" outlineLevel="0" collapsed="false">
      <c r="E5503" s="0" t="e">
        <v>#NAME?</v>
      </c>
      <c r="F5503" s="0" t="e">
        <f aca="false">VALUE(LEFT(E5503,LEN(E5503)-1))</f>
        <v>#NAME?</v>
      </c>
    </row>
    <row r="5504" customFormat="false" ht="12.75" hidden="false" customHeight="false" outlineLevel="0" collapsed="false">
      <c r="E5504" s="0" t="e">
        <v>#NAME?</v>
      </c>
      <c r="F5504" s="0" t="e">
        <f aca="false">VALUE(LEFT(E5504,LEN(E5504)-1))</f>
        <v>#NAME?</v>
      </c>
    </row>
    <row r="5505" customFormat="false" ht="12.75" hidden="false" customHeight="false" outlineLevel="0" collapsed="false">
      <c r="E5505" s="0" t="e">
        <v>#NAME?</v>
      </c>
      <c r="F5505" s="0" t="e">
        <f aca="false">VALUE(LEFT(E5505,LEN(E5505)-1))</f>
        <v>#NAME?</v>
      </c>
    </row>
    <row r="5506" customFormat="false" ht="12.75" hidden="false" customHeight="false" outlineLevel="0" collapsed="false">
      <c r="E5506" s="0" t="e">
        <v>#NAME?</v>
      </c>
      <c r="F5506" s="0" t="e">
        <f aca="false">VALUE(LEFT(E5506,LEN(E5506)-1))</f>
        <v>#NAME?</v>
      </c>
    </row>
    <row r="5507" customFormat="false" ht="12.75" hidden="false" customHeight="false" outlineLevel="0" collapsed="false">
      <c r="E5507" s="0" t="e">
        <v>#NAME?</v>
      </c>
      <c r="F5507" s="0" t="e">
        <f aca="false">VALUE(LEFT(E5507,LEN(E5507)-1))</f>
        <v>#NAME?</v>
      </c>
    </row>
    <row r="5508" customFormat="false" ht="12.75" hidden="false" customHeight="false" outlineLevel="0" collapsed="false">
      <c r="E5508" s="0" t="e">
        <v>#NAME?</v>
      </c>
      <c r="F5508" s="0" t="e">
        <f aca="false">VALUE(LEFT(E5508,LEN(E5508)-1))</f>
        <v>#NAME?</v>
      </c>
    </row>
    <row r="5509" customFormat="false" ht="12.75" hidden="false" customHeight="false" outlineLevel="0" collapsed="false">
      <c r="E5509" s="0" t="e">
        <v>#NAME?</v>
      </c>
      <c r="F5509" s="0" t="e">
        <f aca="false">VALUE(LEFT(E5509,LEN(E5509)-1))</f>
        <v>#NAME?</v>
      </c>
    </row>
    <row r="5510" customFormat="false" ht="12.75" hidden="false" customHeight="false" outlineLevel="0" collapsed="false">
      <c r="E5510" s="0" t="e">
        <v>#NAME?</v>
      </c>
      <c r="F5510" s="0" t="e">
        <f aca="false">VALUE(LEFT(E5510,LEN(E5510)-1))</f>
        <v>#NAME?</v>
      </c>
    </row>
    <row r="5511" customFormat="false" ht="12.75" hidden="false" customHeight="false" outlineLevel="0" collapsed="false">
      <c r="E5511" s="0" t="e">
        <v>#NAME?</v>
      </c>
      <c r="F5511" s="0" t="e">
        <f aca="false">VALUE(LEFT(E5511,LEN(E5511)-1))</f>
        <v>#NAME?</v>
      </c>
    </row>
    <row r="5512" customFormat="false" ht="12.75" hidden="false" customHeight="false" outlineLevel="0" collapsed="false">
      <c r="E5512" s="0" t="e">
        <v>#NAME?</v>
      </c>
      <c r="F5512" s="0" t="e">
        <f aca="false">VALUE(LEFT(E5512,LEN(E5512)-1))</f>
        <v>#NAME?</v>
      </c>
    </row>
    <row r="5513" customFormat="false" ht="12.75" hidden="false" customHeight="false" outlineLevel="0" collapsed="false">
      <c r="E5513" s="0" t="e">
        <v>#NAME?</v>
      </c>
      <c r="F5513" s="0" t="e">
        <f aca="false">VALUE(LEFT(E5513,LEN(E5513)-1))</f>
        <v>#NAME?</v>
      </c>
    </row>
    <row r="5514" customFormat="false" ht="12.75" hidden="false" customHeight="false" outlineLevel="0" collapsed="false">
      <c r="E5514" s="0" t="e">
        <v>#NAME?</v>
      </c>
      <c r="F5514" s="0" t="e">
        <f aca="false">VALUE(LEFT(E5514,LEN(E5514)-1))</f>
        <v>#NAME?</v>
      </c>
    </row>
    <row r="5515" customFormat="false" ht="12.75" hidden="false" customHeight="false" outlineLevel="0" collapsed="false">
      <c r="E5515" s="0" t="e">
        <v>#NAME?</v>
      </c>
      <c r="F5515" s="0" t="e">
        <f aca="false">VALUE(LEFT(E5515,LEN(E5515)-1))</f>
        <v>#NAME?</v>
      </c>
    </row>
    <row r="5516" customFormat="false" ht="12.75" hidden="false" customHeight="false" outlineLevel="0" collapsed="false">
      <c r="E5516" s="0" t="e">
        <v>#NAME?</v>
      </c>
      <c r="F5516" s="0" t="e">
        <f aca="false">VALUE(LEFT(E5516,LEN(E5516)-1))</f>
        <v>#NAME?</v>
      </c>
    </row>
    <row r="5517" customFormat="false" ht="12.75" hidden="false" customHeight="false" outlineLevel="0" collapsed="false">
      <c r="E5517" s="0" t="e">
        <v>#NAME?</v>
      </c>
      <c r="F5517" s="0" t="e">
        <f aca="false">VALUE(LEFT(E5517,LEN(E5517)-1))</f>
        <v>#NAME?</v>
      </c>
    </row>
    <row r="5518" customFormat="false" ht="12.75" hidden="false" customHeight="false" outlineLevel="0" collapsed="false">
      <c r="E5518" s="0" t="e">
        <v>#NAME?</v>
      </c>
      <c r="F5518" s="0" t="e">
        <f aca="false">VALUE(LEFT(E5518,LEN(E5518)-1))</f>
        <v>#NAME?</v>
      </c>
    </row>
    <row r="5519" customFormat="false" ht="12.75" hidden="false" customHeight="false" outlineLevel="0" collapsed="false">
      <c r="E5519" s="0" t="e">
        <v>#NAME?</v>
      </c>
      <c r="F5519" s="0" t="e">
        <f aca="false">VALUE(LEFT(E5519,LEN(E5519)-1))</f>
        <v>#NAME?</v>
      </c>
    </row>
    <row r="5520" customFormat="false" ht="12.75" hidden="false" customHeight="false" outlineLevel="0" collapsed="false">
      <c r="E5520" s="0" t="e">
        <v>#NAME?</v>
      </c>
      <c r="F5520" s="0" t="e">
        <f aca="false">VALUE(LEFT(E5520,LEN(E5520)-1))</f>
        <v>#NAME?</v>
      </c>
    </row>
    <row r="5521" customFormat="false" ht="12.75" hidden="false" customHeight="false" outlineLevel="0" collapsed="false">
      <c r="E5521" s="0" t="e">
        <v>#NAME?</v>
      </c>
      <c r="F5521" s="0" t="e">
        <f aca="false">VALUE(LEFT(E5521,LEN(E5521)-1))</f>
        <v>#NAME?</v>
      </c>
    </row>
    <row r="5522" customFormat="false" ht="12.75" hidden="false" customHeight="false" outlineLevel="0" collapsed="false">
      <c r="E5522" s="0" t="e">
        <v>#NAME?</v>
      </c>
      <c r="F5522" s="0" t="e">
        <f aca="false">VALUE(LEFT(E5522,LEN(E5522)-1))</f>
        <v>#NAME?</v>
      </c>
    </row>
    <row r="5523" customFormat="false" ht="12.75" hidden="false" customHeight="false" outlineLevel="0" collapsed="false">
      <c r="E5523" s="0" t="e">
        <v>#NAME?</v>
      </c>
      <c r="F5523" s="0" t="e">
        <f aca="false">VALUE(LEFT(E5523,LEN(E5523)-1))</f>
        <v>#NAME?</v>
      </c>
    </row>
    <row r="5524" customFormat="false" ht="12.75" hidden="false" customHeight="false" outlineLevel="0" collapsed="false">
      <c r="E5524" s="0" t="e">
        <v>#NAME?</v>
      </c>
      <c r="F5524" s="0" t="e">
        <f aca="false">VALUE(LEFT(E5524,LEN(E5524)-1))</f>
        <v>#NAME?</v>
      </c>
    </row>
    <row r="5525" customFormat="false" ht="12.75" hidden="false" customHeight="false" outlineLevel="0" collapsed="false">
      <c r="E5525" s="0" t="e">
        <v>#NAME?</v>
      </c>
      <c r="F5525" s="0" t="e">
        <f aca="false">VALUE(LEFT(E5525,LEN(E5525)-1))</f>
        <v>#NAME?</v>
      </c>
    </row>
    <row r="5526" customFormat="false" ht="12.75" hidden="false" customHeight="false" outlineLevel="0" collapsed="false">
      <c r="E5526" s="0" t="e">
        <v>#NAME?</v>
      </c>
      <c r="F5526" s="0" t="e">
        <f aca="false">VALUE(LEFT(E5526,LEN(E5526)-1))</f>
        <v>#NAME?</v>
      </c>
    </row>
    <row r="5527" customFormat="false" ht="12.75" hidden="false" customHeight="false" outlineLevel="0" collapsed="false">
      <c r="E5527" s="0" t="e">
        <v>#NAME?</v>
      </c>
      <c r="F5527" s="0" t="e">
        <f aca="false">VALUE(LEFT(E5527,LEN(E5527)-1))</f>
        <v>#NAME?</v>
      </c>
    </row>
    <row r="5528" customFormat="false" ht="12.75" hidden="false" customHeight="false" outlineLevel="0" collapsed="false">
      <c r="E5528" s="0" t="e">
        <v>#NAME?</v>
      </c>
      <c r="F5528" s="0" t="e">
        <f aca="false">VALUE(LEFT(E5528,LEN(E5528)-1))</f>
        <v>#NAME?</v>
      </c>
    </row>
    <row r="5529" customFormat="false" ht="12.75" hidden="false" customHeight="false" outlineLevel="0" collapsed="false">
      <c r="E5529" s="0" t="e">
        <v>#NAME?</v>
      </c>
      <c r="F5529" s="0" t="e">
        <f aca="false">VALUE(LEFT(E5529,LEN(E5529)-1))</f>
        <v>#NAME?</v>
      </c>
    </row>
    <row r="5530" customFormat="false" ht="12.75" hidden="false" customHeight="false" outlineLevel="0" collapsed="false">
      <c r="E5530" s="0" t="e">
        <v>#NAME?</v>
      </c>
      <c r="F5530" s="0" t="e">
        <f aca="false">VALUE(LEFT(E5530,LEN(E5530)-1))</f>
        <v>#NAME?</v>
      </c>
    </row>
    <row r="5531" customFormat="false" ht="12.75" hidden="false" customHeight="false" outlineLevel="0" collapsed="false">
      <c r="E5531" s="0" t="e">
        <v>#NAME?</v>
      </c>
      <c r="F5531" s="0" t="e">
        <f aca="false">VALUE(LEFT(E5531,LEN(E5531)-1))</f>
        <v>#NAME?</v>
      </c>
    </row>
    <row r="5532" customFormat="false" ht="12.75" hidden="false" customHeight="false" outlineLevel="0" collapsed="false">
      <c r="E5532" s="0" t="e">
        <v>#NAME?</v>
      </c>
      <c r="F5532" s="0" t="e">
        <f aca="false">VALUE(LEFT(E5532,LEN(E5532)-1))</f>
        <v>#NAME?</v>
      </c>
    </row>
    <row r="5533" customFormat="false" ht="12.75" hidden="false" customHeight="false" outlineLevel="0" collapsed="false">
      <c r="E5533" s="0" t="e">
        <v>#NAME?</v>
      </c>
      <c r="F5533" s="0" t="e">
        <f aca="false">VALUE(LEFT(E5533,LEN(E5533)-1))</f>
        <v>#NAME?</v>
      </c>
    </row>
    <row r="5534" customFormat="false" ht="12.75" hidden="false" customHeight="false" outlineLevel="0" collapsed="false">
      <c r="E5534" s="0" t="e">
        <v>#NAME?</v>
      </c>
      <c r="F5534" s="0" t="e">
        <f aca="false">VALUE(LEFT(E5534,LEN(E5534)-1))</f>
        <v>#NAME?</v>
      </c>
    </row>
    <row r="5535" customFormat="false" ht="12.75" hidden="false" customHeight="false" outlineLevel="0" collapsed="false">
      <c r="E5535" s="0" t="e">
        <v>#NAME?</v>
      </c>
      <c r="F5535" s="0" t="e">
        <f aca="false">VALUE(LEFT(E5535,LEN(E5535)-1))</f>
        <v>#NAME?</v>
      </c>
    </row>
    <row r="5536" customFormat="false" ht="12.75" hidden="false" customHeight="false" outlineLevel="0" collapsed="false">
      <c r="E5536" s="0" t="e">
        <v>#NAME?</v>
      </c>
      <c r="F5536" s="0" t="e">
        <f aca="false">VALUE(LEFT(E5536,LEN(E5536)-1))</f>
        <v>#NAME?</v>
      </c>
    </row>
    <row r="5537" customFormat="false" ht="12.75" hidden="false" customHeight="false" outlineLevel="0" collapsed="false">
      <c r="E5537" s="0" t="e">
        <v>#NAME?</v>
      </c>
      <c r="F5537" s="0" t="e">
        <f aca="false">VALUE(LEFT(E5537,LEN(E5537)-1))</f>
        <v>#NAME?</v>
      </c>
    </row>
    <row r="5538" customFormat="false" ht="12.75" hidden="false" customHeight="false" outlineLevel="0" collapsed="false">
      <c r="E5538" s="0" t="e">
        <v>#NAME?</v>
      </c>
      <c r="F5538" s="0" t="e">
        <f aca="false">VALUE(LEFT(E5538,LEN(E5538)-1))</f>
        <v>#NAME?</v>
      </c>
    </row>
    <row r="5539" customFormat="false" ht="12.75" hidden="false" customHeight="false" outlineLevel="0" collapsed="false">
      <c r="E5539" s="0" t="e">
        <v>#NAME?</v>
      </c>
      <c r="F5539" s="0" t="e">
        <f aca="false">VALUE(LEFT(E5539,LEN(E5539)-1))</f>
        <v>#NAME?</v>
      </c>
    </row>
    <row r="5540" customFormat="false" ht="12.75" hidden="false" customHeight="false" outlineLevel="0" collapsed="false">
      <c r="E5540" s="0" t="e">
        <v>#NAME?</v>
      </c>
      <c r="F5540" s="0" t="e">
        <f aca="false">VALUE(LEFT(E5540,LEN(E5540)-1))</f>
        <v>#NAME?</v>
      </c>
    </row>
    <row r="5541" customFormat="false" ht="12.75" hidden="false" customHeight="false" outlineLevel="0" collapsed="false">
      <c r="E5541" s="0" t="e">
        <v>#NAME?</v>
      </c>
      <c r="F5541" s="0" t="e">
        <f aca="false">VALUE(LEFT(E5541,LEN(E5541)-1))</f>
        <v>#NAME?</v>
      </c>
    </row>
    <row r="5542" customFormat="false" ht="12.75" hidden="false" customHeight="false" outlineLevel="0" collapsed="false">
      <c r="E5542" s="0" t="e">
        <v>#NAME?</v>
      </c>
      <c r="F5542" s="0" t="e">
        <f aca="false">VALUE(LEFT(E5542,LEN(E5542)-1))</f>
        <v>#NAME?</v>
      </c>
    </row>
    <row r="5543" customFormat="false" ht="12.75" hidden="false" customHeight="false" outlineLevel="0" collapsed="false">
      <c r="E5543" s="0" t="e">
        <v>#NAME?</v>
      </c>
      <c r="F5543" s="0" t="e">
        <f aca="false">VALUE(LEFT(E5543,LEN(E5543)-1))</f>
        <v>#NAME?</v>
      </c>
    </row>
    <row r="5544" customFormat="false" ht="12.75" hidden="false" customHeight="false" outlineLevel="0" collapsed="false">
      <c r="E5544" s="0" t="e">
        <v>#NAME?</v>
      </c>
      <c r="F5544" s="0" t="e">
        <f aca="false">VALUE(LEFT(E5544,LEN(E5544)-1))</f>
        <v>#NAME?</v>
      </c>
    </row>
    <row r="5545" customFormat="false" ht="12.75" hidden="false" customHeight="false" outlineLevel="0" collapsed="false">
      <c r="E5545" s="0" t="e">
        <v>#NAME?</v>
      </c>
      <c r="F5545" s="0" t="e">
        <f aca="false">VALUE(LEFT(E5545,LEN(E5545)-1))</f>
        <v>#NAME?</v>
      </c>
    </row>
    <row r="5546" customFormat="false" ht="12.75" hidden="false" customHeight="false" outlineLevel="0" collapsed="false">
      <c r="E5546" s="0" t="e">
        <v>#NAME?</v>
      </c>
      <c r="F5546" s="0" t="e">
        <f aca="false">VALUE(LEFT(E5546,LEN(E5546)-1))</f>
        <v>#NAME?</v>
      </c>
    </row>
    <row r="5547" customFormat="false" ht="12.75" hidden="false" customHeight="false" outlineLevel="0" collapsed="false">
      <c r="E5547" s="0" t="e">
        <v>#NAME?</v>
      </c>
      <c r="F5547" s="0" t="e">
        <f aca="false">VALUE(LEFT(E5547,LEN(E5547)-1))</f>
        <v>#NAME?</v>
      </c>
    </row>
    <row r="5548" customFormat="false" ht="12.75" hidden="false" customHeight="false" outlineLevel="0" collapsed="false">
      <c r="E5548" s="0" t="e">
        <v>#NAME?</v>
      </c>
      <c r="F5548" s="0" t="e">
        <f aca="false">VALUE(LEFT(E5548,LEN(E5548)-1))</f>
        <v>#NAME?</v>
      </c>
    </row>
    <row r="5549" customFormat="false" ht="12.75" hidden="false" customHeight="false" outlineLevel="0" collapsed="false">
      <c r="E5549" s="0" t="e">
        <v>#NAME?</v>
      </c>
      <c r="F5549" s="0" t="e">
        <f aca="false">VALUE(LEFT(E5549,LEN(E5549)-1))</f>
        <v>#NAME?</v>
      </c>
    </row>
    <row r="5550" customFormat="false" ht="12.75" hidden="false" customHeight="false" outlineLevel="0" collapsed="false">
      <c r="E5550" s="0" t="e">
        <v>#NAME?</v>
      </c>
      <c r="F5550" s="0" t="e">
        <f aca="false">VALUE(LEFT(E5550,LEN(E5550)-1))</f>
        <v>#NAME?</v>
      </c>
    </row>
    <row r="5551" customFormat="false" ht="12.75" hidden="false" customHeight="false" outlineLevel="0" collapsed="false">
      <c r="E5551" s="0" t="e">
        <v>#NAME?</v>
      </c>
      <c r="F5551" s="0" t="e">
        <f aca="false">VALUE(LEFT(E5551,LEN(E5551)-1))</f>
        <v>#NAME?</v>
      </c>
    </row>
    <row r="5552" customFormat="false" ht="12.75" hidden="false" customHeight="false" outlineLevel="0" collapsed="false">
      <c r="E5552" s="0" t="e">
        <v>#NAME?</v>
      </c>
      <c r="F5552" s="0" t="e">
        <f aca="false">VALUE(LEFT(E5552,LEN(E5552)-1))</f>
        <v>#NAME?</v>
      </c>
    </row>
    <row r="5553" customFormat="false" ht="12.75" hidden="false" customHeight="false" outlineLevel="0" collapsed="false">
      <c r="E5553" s="0" t="e">
        <v>#NAME?</v>
      </c>
      <c r="F5553" s="0" t="e">
        <f aca="false">VALUE(LEFT(E5553,LEN(E5553)-1))</f>
        <v>#NAME?</v>
      </c>
    </row>
    <row r="5554" customFormat="false" ht="12.75" hidden="false" customHeight="false" outlineLevel="0" collapsed="false">
      <c r="E5554" s="0" t="e">
        <v>#NAME?</v>
      </c>
      <c r="F5554" s="0" t="e">
        <f aca="false">VALUE(LEFT(E5554,LEN(E5554)-1))</f>
        <v>#NAME?</v>
      </c>
    </row>
    <row r="5555" customFormat="false" ht="12.75" hidden="false" customHeight="false" outlineLevel="0" collapsed="false">
      <c r="E5555" s="0" t="e">
        <v>#NAME?</v>
      </c>
      <c r="F5555" s="0" t="e">
        <f aca="false">VALUE(LEFT(E5555,LEN(E5555)-1))</f>
        <v>#NAME?</v>
      </c>
    </row>
    <row r="5556" customFormat="false" ht="12.75" hidden="false" customHeight="false" outlineLevel="0" collapsed="false">
      <c r="E5556" s="0" t="e">
        <v>#NAME?</v>
      </c>
      <c r="F5556" s="0" t="e">
        <f aca="false">VALUE(LEFT(E5556,LEN(E5556)-1))</f>
        <v>#NAME?</v>
      </c>
    </row>
    <row r="5557" customFormat="false" ht="12.75" hidden="false" customHeight="false" outlineLevel="0" collapsed="false">
      <c r="E5557" s="0" t="e">
        <v>#NAME?</v>
      </c>
      <c r="F5557" s="0" t="e">
        <f aca="false">VALUE(LEFT(E5557,LEN(E5557)-1))</f>
        <v>#NAME?</v>
      </c>
    </row>
    <row r="5558" customFormat="false" ht="12.75" hidden="false" customHeight="false" outlineLevel="0" collapsed="false">
      <c r="E5558" s="0" t="e">
        <v>#NAME?</v>
      </c>
      <c r="F5558" s="0" t="e">
        <f aca="false">VALUE(LEFT(E5558,LEN(E5558)-1))</f>
        <v>#NAME?</v>
      </c>
    </row>
    <row r="5559" customFormat="false" ht="12.75" hidden="false" customHeight="false" outlineLevel="0" collapsed="false">
      <c r="E5559" s="0" t="e">
        <v>#NAME?</v>
      </c>
      <c r="F5559" s="0" t="e">
        <f aca="false">VALUE(LEFT(E5559,LEN(E5559)-1))</f>
        <v>#NAME?</v>
      </c>
    </row>
    <row r="5560" customFormat="false" ht="12.75" hidden="false" customHeight="false" outlineLevel="0" collapsed="false">
      <c r="E5560" s="0" t="e">
        <v>#NAME?</v>
      </c>
      <c r="F5560" s="0" t="e">
        <f aca="false">VALUE(LEFT(E5560,LEN(E5560)-1))</f>
        <v>#NAME?</v>
      </c>
    </row>
    <row r="5561" customFormat="false" ht="12.75" hidden="false" customHeight="false" outlineLevel="0" collapsed="false">
      <c r="E5561" s="0" t="e">
        <v>#NAME?</v>
      </c>
      <c r="F5561" s="0" t="e">
        <f aca="false">VALUE(LEFT(E5561,LEN(E5561)-1))</f>
        <v>#NAME?</v>
      </c>
    </row>
    <row r="5562" customFormat="false" ht="12.75" hidden="false" customHeight="false" outlineLevel="0" collapsed="false">
      <c r="E5562" s="0" t="e">
        <v>#NAME?</v>
      </c>
      <c r="F5562" s="0" t="e">
        <f aca="false">VALUE(LEFT(E5562,LEN(E5562)-1))</f>
        <v>#NAME?</v>
      </c>
    </row>
    <row r="5563" customFormat="false" ht="12.75" hidden="false" customHeight="false" outlineLevel="0" collapsed="false">
      <c r="E5563" s="0" t="e">
        <v>#NAME?</v>
      </c>
      <c r="F5563" s="0" t="e">
        <f aca="false">VALUE(LEFT(E5563,LEN(E5563)-1))</f>
        <v>#NAME?</v>
      </c>
    </row>
    <row r="5564" customFormat="false" ht="12.75" hidden="false" customHeight="false" outlineLevel="0" collapsed="false">
      <c r="E5564" s="0" t="e">
        <v>#NAME?</v>
      </c>
      <c r="F5564" s="0" t="e">
        <f aca="false">VALUE(LEFT(E5564,LEN(E5564)-1))</f>
        <v>#NAME?</v>
      </c>
    </row>
    <row r="5565" customFormat="false" ht="12.75" hidden="false" customHeight="false" outlineLevel="0" collapsed="false">
      <c r="E5565" s="0" t="e">
        <v>#NAME?</v>
      </c>
      <c r="F5565" s="0" t="e">
        <f aca="false">VALUE(LEFT(E5565,LEN(E5565)-1))</f>
        <v>#NAME?</v>
      </c>
    </row>
    <row r="5566" customFormat="false" ht="12.75" hidden="false" customHeight="false" outlineLevel="0" collapsed="false">
      <c r="E5566" s="0" t="e">
        <v>#NAME?</v>
      </c>
      <c r="F5566" s="0" t="e">
        <f aca="false">VALUE(LEFT(E5566,LEN(E5566)-1))</f>
        <v>#NAME?</v>
      </c>
    </row>
    <row r="5567" customFormat="false" ht="12.75" hidden="false" customHeight="false" outlineLevel="0" collapsed="false">
      <c r="E5567" s="0" t="e">
        <v>#NAME?</v>
      </c>
      <c r="F5567" s="0" t="e">
        <f aca="false">VALUE(LEFT(E5567,LEN(E5567)-1))</f>
        <v>#NAME?</v>
      </c>
    </row>
    <row r="5568" customFormat="false" ht="12.75" hidden="false" customHeight="false" outlineLevel="0" collapsed="false">
      <c r="E5568" s="0" t="e">
        <v>#NAME?</v>
      </c>
      <c r="F5568" s="0" t="e">
        <f aca="false">VALUE(LEFT(E5568,LEN(E5568)-1))</f>
        <v>#NAME?</v>
      </c>
    </row>
    <row r="5569" customFormat="false" ht="12.75" hidden="false" customHeight="false" outlineLevel="0" collapsed="false">
      <c r="E5569" s="0" t="e">
        <v>#NAME?</v>
      </c>
      <c r="F5569" s="0" t="e">
        <f aca="false">VALUE(LEFT(E5569,LEN(E5569)-1))</f>
        <v>#NAME?</v>
      </c>
    </row>
    <row r="5570" customFormat="false" ht="12.75" hidden="false" customHeight="false" outlineLevel="0" collapsed="false">
      <c r="E5570" s="0" t="e">
        <v>#NAME?</v>
      </c>
      <c r="F5570" s="0" t="e">
        <f aca="false">VALUE(LEFT(E5570,LEN(E5570)-1))</f>
        <v>#NAME?</v>
      </c>
    </row>
    <row r="5571" customFormat="false" ht="12.75" hidden="false" customHeight="false" outlineLevel="0" collapsed="false">
      <c r="E5571" s="0" t="e">
        <v>#NAME?</v>
      </c>
      <c r="F5571" s="0" t="e">
        <f aca="false">VALUE(LEFT(E5571,LEN(E5571)-1))</f>
        <v>#NAME?</v>
      </c>
    </row>
    <row r="5572" customFormat="false" ht="12.75" hidden="false" customHeight="false" outlineLevel="0" collapsed="false">
      <c r="E5572" s="0" t="e">
        <v>#NAME?</v>
      </c>
      <c r="F5572" s="0" t="e">
        <f aca="false">VALUE(LEFT(E5572,LEN(E5572)-1))</f>
        <v>#NAME?</v>
      </c>
    </row>
    <row r="5573" customFormat="false" ht="12.75" hidden="false" customHeight="false" outlineLevel="0" collapsed="false">
      <c r="E5573" s="0" t="e">
        <v>#NAME?</v>
      </c>
      <c r="F5573" s="0" t="e">
        <f aca="false">VALUE(LEFT(E5573,LEN(E5573)-1))</f>
        <v>#NAME?</v>
      </c>
    </row>
    <row r="5574" customFormat="false" ht="12.75" hidden="false" customHeight="false" outlineLevel="0" collapsed="false">
      <c r="E5574" s="0" t="e">
        <v>#NAME?</v>
      </c>
      <c r="F5574" s="0" t="e">
        <f aca="false">VALUE(LEFT(E5574,LEN(E5574)-1))</f>
        <v>#NAME?</v>
      </c>
    </row>
    <row r="5575" customFormat="false" ht="12.75" hidden="false" customHeight="false" outlineLevel="0" collapsed="false">
      <c r="E5575" s="0" t="e">
        <v>#NAME?</v>
      </c>
      <c r="F5575" s="0" t="e">
        <f aca="false">VALUE(LEFT(E5575,LEN(E5575)-1))</f>
        <v>#NAME?</v>
      </c>
    </row>
    <row r="5576" customFormat="false" ht="12.75" hidden="false" customHeight="false" outlineLevel="0" collapsed="false">
      <c r="E5576" s="0" t="e">
        <v>#NAME?</v>
      </c>
      <c r="F5576" s="0" t="e">
        <f aca="false">VALUE(LEFT(E5576,LEN(E5576)-1))</f>
        <v>#NAME?</v>
      </c>
    </row>
    <row r="5577" customFormat="false" ht="12.75" hidden="false" customHeight="false" outlineLevel="0" collapsed="false">
      <c r="E5577" s="0" t="e">
        <v>#NAME?</v>
      </c>
      <c r="F5577" s="0" t="e">
        <f aca="false">VALUE(LEFT(E5577,LEN(E5577)-1))</f>
        <v>#NAME?</v>
      </c>
    </row>
    <row r="5578" customFormat="false" ht="12.75" hidden="false" customHeight="false" outlineLevel="0" collapsed="false">
      <c r="E5578" s="0" t="e">
        <v>#NAME?</v>
      </c>
      <c r="F5578" s="0" t="e">
        <f aca="false">VALUE(LEFT(E5578,LEN(E5578)-1))</f>
        <v>#NAME?</v>
      </c>
    </row>
    <row r="5579" customFormat="false" ht="12.75" hidden="false" customHeight="false" outlineLevel="0" collapsed="false">
      <c r="E5579" s="0" t="e">
        <v>#NAME?</v>
      </c>
      <c r="F5579" s="0" t="e">
        <f aca="false">VALUE(LEFT(E5579,LEN(E5579)-1))</f>
        <v>#NAME?</v>
      </c>
    </row>
    <row r="5580" customFormat="false" ht="12.75" hidden="false" customHeight="false" outlineLevel="0" collapsed="false">
      <c r="E5580" s="0" t="e">
        <v>#NAME?</v>
      </c>
      <c r="F5580" s="0" t="e">
        <f aca="false">VALUE(LEFT(E5580,LEN(E5580)-1))</f>
        <v>#NAME?</v>
      </c>
    </row>
    <row r="5581" customFormat="false" ht="12.75" hidden="false" customHeight="false" outlineLevel="0" collapsed="false">
      <c r="E5581" s="0" t="e">
        <v>#NAME?</v>
      </c>
      <c r="F5581" s="0" t="e">
        <f aca="false">VALUE(LEFT(E5581,LEN(E5581)-1))</f>
        <v>#NAME?</v>
      </c>
    </row>
    <row r="5582" customFormat="false" ht="12.75" hidden="false" customHeight="false" outlineLevel="0" collapsed="false">
      <c r="E5582" s="0" t="e">
        <v>#NAME?</v>
      </c>
      <c r="F5582" s="0" t="e">
        <f aca="false">VALUE(LEFT(E5582,LEN(E5582)-1))</f>
        <v>#NAME?</v>
      </c>
    </row>
    <row r="5583" customFormat="false" ht="12.75" hidden="false" customHeight="false" outlineLevel="0" collapsed="false">
      <c r="E5583" s="0" t="e">
        <v>#NAME?</v>
      </c>
      <c r="F5583" s="0" t="e">
        <f aca="false">VALUE(LEFT(E5583,LEN(E5583)-1))</f>
        <v>#NAME?</v>
      </c>
    </row>
    <row r="5584" customFormat="false" ht="12.75" hidden="false" customHeight="false" outlineLevel="0" collapsed="false">
      <c r="E5584" s="0" t="e">
        <v>#NAME?</v>
      </c>
      <c r="F5584" s="0" t="e">
        <f aca="false">VALUE(LEFT(E5584,LEN(E5584)-1))</f>
        <v>#NAME?</v>
      </c>
    </row>
    <row r="5585" customFormat="false" ht="12.75" hidden="false" customHeight="false" outlineLevel="0" collapsed="false">
      <c r="E5585" s="0" t="e">
        <v>#NAME?</v>
      </c>
      <c r="F5585" s="0" t="e">
        <f aca="false">VALUE(LEFT(E5585,LEN(E5585)-1))</f>
        <v>#NAME?</v>
      </c>
    </row>
    <row r="5586" customFormat="false" ht="12.75" hidden="false" customHeight="false" outlineLevel="0" collapsed="false">
      <c r="E5586" s="0" t="e">
        <v>#NAME?</v>
      </c>
      <c r="F5586" s="0" t="e">
        <f aca="false">VALUE(LEFT(E5586,LEN(E5586)-1))</f>
        <v>#NAME?</v>
      </c>
    </row>
    <row r="5587" customFormat="false" ht="12.75" hidden="false" customHeight="false" outlineLevel="0" collapsed="false">
      <c r="E5587" s="0" t="e">
        <v>#NAME?</v>
      </c>
      <c r="F5587" s="0" t="e">
        <f aca="false">VALUE(LEFT(E5587,LEN(E5587)-1))</f>
        <v>#NAME?</v>
      </c>
    </row>
    <row r="5588" customFormat="false" ht="12.75" hidden="false" customHeight="false" outlineLevel="0" collapsed="false">
      <c r="E5588" s="0" t="e">
        <v>#NAME?</v>
      </c>
      <c r="F5588" s="0" t="e">
        <f aca="false">VALUE(LEFT(E5588,LEN(E5588)-1))</f>
        <v>#NAME?</v>
      </c>
    </row>
    <row r="5589" customFormat="false" ht="12.75" hidden="false" customHeight="false" outlineLevel="0" collapsed="false">
      <c r="E5589" s="0" t="e">
        <v>#NAME?</v>
      </c>
      <c r="F5589" s="0" t="e">
        <f aca="false">VALUE(LEFT(E5589,LEN(E5589)-1))</f>
        <v>#NAME?</v>
      </c>
    </row>
    <row r="5590" customFormat="false" ht="12.75" hidden="false" customHeight="false" outlineLevel="0" collapsed="false">
      <c r="E5590" s="0" t="e">
        <v>#NAME?</v>
      </c>
      <c r="F5590" s="0" t="e">
        <f aca="false">VALUE(LEFT(E5590,LEN(E5590)-1))</f>
        <v>#NAME?</v>
      </c>
    </row>
    <row r="5591" customFormat="false" ht="12.75" hidden="false" customHeight="false" outlineLevel="0" collapsed="false">
      <c r="E5591" s="0" t="e">
        <v>#NAME?</v>
      </c>
      <c r="F5591" s="0" t="e">
        <f aca="false">VALUE(LEFT(E5591,LEN(E5591)-1))</f>
        <v>#NAME?</v>
      </c>
    </row>
    <row r="5592" customFormat="false" ht="12.75" hidden="false" customHeight="false" outlineLevel="0" collapsed="false">
      <c r="E5592" s="0" t="e">
        <v>#NAME?</v>
      </c>
      <c r="F5592" s="0" t="e">
        <f aca="false">VALUE(LEFT(E5592,LEN(E5592)-1))</f>
        <v>#NAME?</v>
      </c>
    </row>
    <row r="5593" customFormat="false" ht="12.75" hidden="false" customHeight="false" outlineLevel="0" collapsed="false">
      <c r="E5593" s="0" t="e">
        <v>#NAME?</v>
      </c>
      <c r="F5593" s="0" t="e">
        <f aca="false">VALUE(LEFT(E5593,LEN(E5593)-1))</f>
        <v>#NAME?</v>
      </c>
    </row>
    <row r="5594" customFormat="false" ht="12.75" hidden="false" customHeight="false" outlineLevel="0" collapsed="false">
      <c r="E5594" s="0" t="e">
        <v>#NAME?</v>
      </c>
      <c r="F5594" s="0" t="e">
        <f aca="false">VALUE(LEFT(E5594,LEN(E5594)-1))</f>
        <v>#NAME?</v>
      </c>
    </row>
    <row r="5595" customFormat="false" ht="12.75" hidden="false" customHeight="false" outlineLevel="0" collapsed="false">
      <c r="E5595" s="0" t="e">
        <v>#NAME?</v>
      </c>
      <c r="F5595" s="0" t="e">
        <f aca="false">VALUE(LEFT(E5595,LEN(E5595)-1))</f>
        <v>#NAME?</v>
      </c>
    </row>
    <row r="5596" customFormat="false" ht="12.75" hidden="false" customHeight="false" outlineLevel="0" collapsed="false">
      <c r="E5596" s="0" t="e">
        <v>#NAME?</v>
      </c>
      <c r="F5596" s="0" t="e">
        <f aca="false">VALUE(LEFT(E5596,LEN(E5596)-1))</f>
        <v>#NAME?</v>
      </c>
    </row>
    <row r="5597" customFormat="false" ht="12.75" hidden="false" customHeight="false" outlineLevel="0" collapsed="false">
      <c r="E5597" s="0" t="e">
        <v>#NAME?</v>
      </c>
      <c r="F5597" s="0" t="e">
        <f aca="false">VALUE(LEFT(E5597,LEN(E5597)-1))</f>
        <v>#NAME?</v>
      </c>
    </row>
    <row r="5598" customFormat="false" ht="12.75" hidden="false" customHeight="false" outlineLevel="0" collapsed="false">
      <c r="E5598" s="0" t="e">
        <v>#NAME?</v>
      </c>
      <c r="F5598" s="0" t="e">
        <f aca="false">VALUE(LEFT(E5598,LEN(E5598)-1))</f>
        <v>#NAME?</v>
      </c>
    </row>
    <row r="5599" customFormat="false" ht="12.75" hidden="false" customHeight="false" outlineLevel="0" collapsed="false">
      <c r="E5599" s="0" t="e">
        <v>#NAME?</v>
      </c>
      <c r="F5599" s="0" t="e">
        <f aca="false">VALUE(LEFT(E5599,LEN(E5599)-1))</f>
        <v>#NAME?</v>
      </c>
    </row>
    <row r="5600" customFormat="false" ht="12.75" hidden="false" customHeight="false" outlineLevel="0" collapsed="false">
      <c r="E5600" s="0" t="e">
        <v>#NAME?</v>
      </c>
      <c r="F5600" s="0" t="e">
        <f aca="false">VALUE(LEFT(E5600,LEN(E5600)-1))</f>
        <v>#NAME?</v>
      </c>
    </row>
    <row r="5601" customFormat="false" ht="12.75" hidden="false" customHeight="false" outlineLevel="0" collapsed="false">
      <c r="E5601" s="0" t="e">
        <v>#NAME?</v>
      </c>
      <c r="F5601" s="0" t="e">
        <f aca="false">VALUE(LEFT(E5601,LEN(E5601)-1))</f>
        <v>#NAME?</v>
      </c>
    </row>
    <row r="5602" customFormat="false" ht="12.75" hidden="false" customHeight="false" outlineLevel="0" collapsed="false">
      <c r="E5602" s="0" t="e">
        <v>#NAME?</v>
      </c>
      <c r="F5602" s="0" t="e">
        <f aca="false">VALUE(LEFT(E5602,LEN(E5602)-1))</f>
        <v>#NAME?</v>
      </c>
    </row>
    <row r="5603" customFormat="false" ht="12.75" hidden="false" customHeight="false" outlineLevel="0" collapsed="false">
      <c r="E5603" s="0" t="e">
        <v>#NAME?</v>
      </c>
      <c r="F5603" s="0" t="e">
        <f aca="false">VALUE(LEFT(E5603,LEN(E5603)-1))</f>
        <v>#NAME?</v>
      </c>
    </row>
    <row r="5604" customFormat="false" ht="12.75" hidden="false" customHeight="false" outlineLevel="0" collapsed="false">
      <c r="E5604" s="0" t="e">
        <v>#NAME?</v>
      </c>
      <c r="F5604" s="0" t="e">
        <f aca="false">VALUE(LEFT(E5604,LEN(E5604)-1))</f>
        <v>#NAME?</v>
      </c>
    </row>
    <row r="5605" customFormat="false" ht="12.75" hidden="false" customHeight="false" outlineLevel="0" collapsed="false">
      <c r="E5605" s="0" t="e">
        <v>#NAME?</v>
      </c>
      <c r="F5605" s="0" t="e">
        <f aca="false">VALUE(LEFT(E5605,LEN(E5605)-1))</f>
        <v>#NAME?</v>
      </c>
    </row>
    <row r="5606" customFormat="false" ht="12.75" hidden="false" customHeight="false" outlineLevel="0" collapsed="false">
      <c r="E5606" s="0" t="e">
        <v>#NAME?</v>
      </c>
      <c r="F5606" s="0" t="e">
        <f aca="false">VALUE(LEFT(E5606,LEN(E5606)-1))</f>
        <v>#NAME?</v>
      </c>
    </row>
    <row r="5607" customFormat="false" ht="12.75" hidden="false" customHeight="false" outlineLevel="0" collapsed="false">
      <c r="E5607" s="0" t="e">
        <v>#NAME?</v>
      </c>
      <c r="F5607" s="0" t="e">
        <f aca="false">VALUE(LEFT(E5607,LEN(E5607)-1))</f>
        <v>#NAME?</v>
      </c>
    </row>
    <row r="5608" customFormat="false" ht="12.75" hidden="false" customHeight="false" outlineLevel="0" collapsed="false">
      <c r="E5608" s="0" t="e">
        <v>#NAME?</v>
      </c>
      <c r="F5608" s="0" t="e">
        <f aca="false">VALUE(LEFT(E5608,LEN(E5608)-1))</f>
        <v>#NAME?</v>
      </c>
    </row>
    <row r="5609" customFormat="false" ht="12.75" hidden="false" customHeight="false" outlineLevel="0" collapsed="false">
      <c r="E5609" s="0" t="e">
        <v>#NAME?</v>
      </c>
      <c r="F5609" s="0" t="e">
        <f aca="false">VALUE(LEFT(E5609,LEN(E5609)-1))</f>
        <v>#NAME?</v>
      </c>
    </row>
    <row r="5610" customFormat="false" ht="12.75" hidden="false" customHeight="false" outlineLevel="0" collapsed="false">
      <c r="E5610" s="0" t="e">
        <v>#NAME?</v>
      </c>
      <c r="F5610" s="0" t="e">
        <f aca="false">VALUE(LEFT(E5610,LEN(E5610)-1))</f>
        <v>#NAME?</v>
      </c>
    </row>
    <row r="5611" customFormat="false" ht="12.75" hidden="false" customHeight="false" outlineLevel="0" collapsed="false">
      <c r="E5611" s="0" t="e">
        <v>#NAME?</v>
      </c>
      <c r="F5611" s="0" t="e">
        <f aca="false">VALUE(LEFT(E5611,LEN(E5611)-1))</f>
        <v>#NAME?</v>
      </c>
    </row>
    <row r="5612" customFormat="false" ht="12.75" hidden="false" customHeight="false" outlineLevel="0" collapsed="false">
      <c r="E5612" s="0" t="e">
        <v>#NAME?</v>
      </c>
      <c r="F5612" s="0" t="e">
        <f aca="false">VALUE(LEFT(E5612,LEN(E5612)-1))</f>
        <v>#NAME?</v>
      </c>
    </row>
    <row r="5613" customFormat="false" ht="12.75" hidden="false" customHeight="false" outlineLevel="0" collapsed="false">
      <c r="E5613" s="0" t="e">
        <v>#NAME?</v>
      </c>
      <c r="F5613" s="0" t="e">
        <f aca="false">VALUE(LEFT(E5613,LEN(E5613)-1))</f>
        <v>#NAME?</v>
      </c>
    </row>
    <row r="5614" customFormat="false" ht="12.75" hidden="false" customHeight="false" outlineLevel="0" collapsed="false">
      <c r="E5614" s="0" t="e">
        <v>#NAME?</v>
      </c>
      <c r="F5614" s="0" t="e">
        <f aca="false">VALUE(LEFT(E5614,LEN(E5614)-1))</f>
        <v>#NAME?</v>
      </c>
    </row>
    <row r="5615" customFormat="false" ht="12.75" hidden="false" customHeight="false" outlineLevel="0" collapsed="false">
      <c r="E5615" s="0" t="e">
        <v>#NAME?</v>
      </c>
      <c r="F5615" s="0" t="e">
        <f aca="false">VALUE(LEFT(E5615,LEN(E5615)-1))</f>
        <v>#NAME?</v>
      </c>
    </row>
    <row r="5616" customFormat="false" ht="12.75" hidden="false" customHeight="false" outlineLevel="0" collapsed="false">
      <c r="E5616" s="0" t="e">
        <v>#NAME?</v>
      </c>
      <c r="F5616" s="0" t="e">
        <f aca="false">VALUE(LEFT(E5616,LEN(E5616)-1))</f>
        <v>#NAME?</v>
      </c>
    </row>
    <row r="5617" customFormat="false" ht="12.75" hidden="false" customHeight="false" outlineLevel="0" collapsed="false">
      <c r="E5617" s="0" t="e">
        <v>#NAME?</v>
      </c>
      <c r="F5617" s="0" t="e">
        <f aca="false">VALUE(LEFT(E5617,LEN(E5617)-1))</f>
        <v>#NAME?</v>
      </c>
    </row>
    <row r="5618" customFormat="false" ht="12.75" hidden="false" customHeight="false" outlineLevel="0" collapsed="false">
      <c r="E5618" s="0" t="e">
        <v>#NAME?</v>
      </c>
      <c r="F5618" s="0" t="e">
        <f aca="false">VALUE(LEFT(E5618,LEN(E5618)-1))</f>
        <v>#NAME?</v>
      </c>
    </row>
    <row r="5619" customFormat="false" ht="12.75" hidden="false" customHeight="false" outlineLevel="0" collapsed="false">
      <c r="E5619" s="0" t="e">
        <v>#NAME?</v>
      </c>
      <c r="F5619" s="0" t="e">
        <f aca="false">VALUE(LEFT(E5619,LEN(E5619)-1))</f>
        <v>#NAME?</v>
      </c>
    </row>
    <row r="5620" customFormat="false" ht="12.75" hidden="false" customHeight="false" outlineLevel="0" collapsed="false">
      <c r="E5620" s="0" t="e">
        <v>#NAME?</v>
      </c>
      <c r="F5620" s="0" t="e">
        <f aca="false">VALUE(LEFT(E5620,LEN(E5620)-1))</f>
        <v>#NAME?</v>
      </c>
    </row>
    <row r="5621" customFormat="false" ht="12.75" hidden="false" customHeight="false" outlineLevel="0" collapsed="false">
      <c r="E5621" s="0" t="e">
        <v>#NAME?</v>
      </c>
      <c r="F5621" s="0" t="e">
        <f aca="false">VALUE(LEFT(E5621,LEN(E5621)-1))</f>
        <v>#NAME?</v>
      </c>
    </row>
    <row r="5622" customFormat="false" ht="12.75" hidden="false" customHeight="false" outlineLevel="0" collapsed="false">
      <c r="E5622" s="0" t="e">
        <v>#NAME?</v>
      </c>
      <c r="F5622" s="0" t="e">
        <f aca="false">VALUE(LEFT(E5622,LEN(E5622)-1))</f>
        <v>#NAME?</v>
      </c>
    </row>
    <row r="5623" customFormat="false" ht="12.75" hidden="false" customHeight="false" outlineLevel="0" collapsed="false">
      <c r="E5623" s="0" t="e">
        <v>#NAME?</v>
      </c>
      <c r="F5623" s="0" t="e">
        <f aca="false">VALUE(LEFT(E5623,LEN(E5623)-1))</f>
        <v>#NAME?</v>
      </c>
    </row>
    <row r="5624" customFormat="false" ht="12.75" hidden="false" customHeight="false" outlineLevel="0" collapsed="false">
      <c r="E5624" s="0" t="e">
        <v>#NAME?</v>
      </c>
      <c r="F5624" s="0" t="e">
        <f aca="false">VALUE(LEFT(E5624,LEN(E5624)-1))</f>
        <v>#NAME?</v>
      </c>
    </row>
    <row r="5625" customFormat="false" ht="12.75" hidden="false" customHeight="false" outlineLevel="0" collapsed="false">
      <c r="E5625" s="0" t="e">
        <v>#NAME?</v>
      </c>
      <c r="F5625" s="0" t="e">
        <f aca="false">VALUE(LEFT(E5625,LEN(E5625)-1))</f>
        <v>#NAME?</v>
      </c>
    </row>
    <row r="5626" customFormat="false" ht="12.75" hidden="false" customHeight="false" outlineLevel="0" collapsed="false">
      <c r="E5626" s="0" t="e">
        <v>#NAME?</v>
      </c>
      <c r="F5626" s="0" t="e">
        <f aca="false">VALUE(LEFT(E5626,LEN(E5626)-1))</f>
        <v>#NAME?</v>
      </c>
    </row>
    <row r="5627" customFormat="false" ht="12.75" hidden="false" customHeight="false" outlineLevel="0" collapsed="false">
      <c r="E5627" s="0" t="e">
        <v>#NAME?</v>
      </c>
      <c r="F5627" s="0" t="e">
        <f aca="false">VALUE(LEFT(E5627,LEN(E5627)-1))</f>
        <v>#NAME?</v>
      </c>
    </row>
    <row r="5628" customFormat="false" ht="12.75" hidden="false" customHeight="false" outlineLevel="0" collapsed="false">
      <c r="E5628" s="0" t="e">
        <v>#NAME?</v>
      </c>
      <c r="F5628" s="0" t="e">
        <f aca="false">VALUE(LEFT(E5628,LEN(E5628)-1))</f>
        <v>#NAME?</v>
      </c>
    </row>
    <row r="5629" customFormat="false" ht="12.75" hidden="false" customHeight="false" outlineLevel="0" collapsed="false">
      <c r="E5629" s="0" t="e">
        <v>#NAME?</v>
      </c>
      <c r="F5629" s="0" t="e">
        <f aca="false">VALUE(LEFT(E5629,LEN(E5629)-1))</f>
        <v>#NAME?</v>
      </c>
    </row>
    <row r="5630" customFormat="false" ht="12.75" hidden="false" customHeight="false" outlineLevel="0" collapsed="false">
      <c r="E5630" s="0" t="e">
        <v>#NAME?</v>
      </c>
      <c r="F5630" s="0" t="e">
        <f aca="false">VALUE(LEFT(E5630,LEN(E5630)-1))</f>
        <v>#NAME?</v>
      </c>
    </row>
    <row r="5631" customFormat="false" ht="12.75" hidden="false" customHeight="false" outlineLevel="0" collapsed="false">
      <c r="E5631" s="0" t="e">
        <v>#NAME?</v>
      </c>
      <c r="F5631" s="0" t="e">
        <f aca="false">VALUE(LEFT(E5631,LEN(E5631)-1))</f>
        <v>#NAME?</v>
      </c>
    </row>
    <row r="5632" customFormat="false" ht="12.75" hidden="false" customHeight="false" outlineLevel="0" collapsed="false">
      <c r="E5632" s="0" t="e">
        <v>#NAME?</v>
      </c>
      <c r="F5632" s="0" t="e">
        <f aca="false">VALUE(LEFT(E5632,LEN(E5632)-1))</f>
        <v>#NAME?</v>
      </c>
    </row>
    <row r="5633" customFormat="false" ht="12.75" hidden="false" customHeight="false" outlineLevel="0" collapsed="false">
      <c r="E5633" s="0" t="e">
        <v>#NAME?</v>
      </c>
      <c r="F5633" s="0" t="e">
        <f aca="false">VALUE(LEFT(E5633,LEN(E5633)-1))</f>
        <v>#NAME?</v>
      </c>
    </row>
    <row r="5634" customFormat="false" ht="12.75" hidden="false" customHeight="false" outlineLevel="0" collapsed="false">
      <c r="E5634" s="0" t="e">
        <v>#NAME?</v>
      </c>
      <c r="F5634" s="0" t="e">
        <f aca="false">VALUE(LEFT(E5634,LEN(E5634)-1))</f>
        <v>#NAME?</v>
      </c>
    </row>
    <row r="5635" customFormat="false" ht="12.75" hidden="false" customHeight="false" outlineLevel="0" collapsed="false">
      <c r="E5635" s="0" t="e">
        <v>#NAME?</v>
      </c>
      <c r="F5635" s="0" t="e">
        <f aca="false">VALUE(LEFT(E5635,LEN(E5635)-1))</f>
        <v>#NAME?</v>
      </c>
    </row>
    <row r="5636" customFormat="false" ht="12.75" hidden="false" customHeight="false" outlineLevel="0" collapsed="false">
      <c r="E5636" s="0" t="e">
        <v>#NAME?</v>
      </c>
      <c r="F5636" s="0" t="e">
        <f aca="false">VALUE(LEFT(E5636,LEN(E5636)-1))</f>
        <v>#NAME?</v>
      </c>
    </row>
    <row r="5637" customFormat="false" ht="12.75" hidden="false" customHeight="false" outlineLevel="0" collapsed="false">
      <c r="E5637" s="0" t="e">
        <v>#NAME?</v>
      </c>
      <c r="F5637" s="0" t="e">
        <f aca="false">VALUE(LEFT(E5637,LEN(E5637)-1))</f>
        <v>#NAME?</v>
      </c>
    </row>
    <row r="5638" customFormat="false" ht="12.75" hidden="false" customHeight="false" outlineLevel="0" collapsed="false">
      <c r="E5638" s="0" t="e">
        <v>#NAME?</v>
      </c>
      <c r="F5638" s="0" t="e">
        <f aca="false">VALUE(LEFT(E5638,LEN(E5638)-1))</f>
        <v>#NAME?</v>
      </c>
    </row>
    <row r="5639" customFormat="false" ht="12.75" hidden="false" customHeight="false" outlineLevel="0" collapsed="false">
      <c r="E5639" s="0" t="e">
        <v>#NAME?</v>
      </c>
      <c r="F5639" s="0" t="e">
        <f aca="false">VALUE(LEFT(E5639,LEN(E5639)-1))</f>
        <v>#NAME?</v>
      </c>
    </row>
    <row r="5640" customFormat="false" ht="12.75" hidden="false" customHeight="false" outlineLevel="0" collapsed="false">
      <c r="E5640" s="0" t="e">
        <v>#NAME?</v>
      </c>
      <c r="F5640" s="0" t="e">
        <f aca="false">VALUE(LEFT(E5640,LEN(E5640)-1))</f>
        <v>#NAME?</v>
      </c>
    </row>
    <row r="5641" customFormat="false" ht="12.75" hidden="false" customHeight="false" outlineLevel="0" collapsed="false">
      <c r="E5641" s="0" t="e">
        <v>#NAME?</v>
      </c>
      <c r="F5641" s="0" t="e">
        <f aca="false">VALUE(LEFT(E5641,LEN(E5641)-1))</f>
        <v>#NAME?</v>
      </c>
    </row>
    <row r="5642" customFormat="false" ht="12.75" hidden="false" customHeight="false" outlineLevel="0" collapsed="false">
      <c r="E5642" s="0" t="e">
        <v>#NAME?</v>
      </c>
      <c r="F5642" s="0" t="e">
        <f aca="false">VALUE(LEFT(E5642,LEN(E5642)-1))</f>
        <v>#NAME?</v>
      </c>
    </row>
    <row r="5643" customFormat="false" ht="12.75" hidden="false" customHeight="false" outlineLevel="0" collapsed="false">
      <c r="E5643" s="0" t="e">
        <v>#NAME?</v>
      </c>
      <c r="F5643" s="0" t="e">
        <f aca="false">VALUE(LEFT(E5643,LEN(E5643)-1))</f>
        <v>#NAME?</v>
      </c>
    </row>
    <row r="5644" customFormat="false" ht="12.75" hidden="false" customHeight="false" outlineLevel="0" collapsed="false">
      <c r="E5644" s="0" t="e">
        <v>#NAME?</v>
      </c>
      <c r="F5644" s="0" t="e">
        <f aca="false">VALUE(LEFT(E5644,LEN(E5644)-1))</f>
        <v>#NAME?</v>
      </c>
    </row>
    <row r="5645" customFormat="false" ht="12.75" hidden="false" customHeight="false" outlineLevel="0" collapsed="false">
      <c r="E5645" s="0" t="e">
        <v>#NAME?</v>
      </c>
      <c r="F5645" s="0" t="e">
        <f aca="false">VALUE(LEFT(E5645,LEN(E5645)-1))</f>
        <v>#NAME?</v>
      </c>
    </row>
    <row r="5646" customFormat="false" ht="12.75" hidden="false" customHeight="false" outlineLevel="0" collapsed="false">
      <c r="E5646" s="0" t="e">
        <v>#NAME?</v>
      </c>
      <c r="F5646" s="0" t="e">
        <f aca="false">VALUE(LEFT(E5646,LEN(E5646)-1))</f>
        <v>#NAME?</v>
      </c>
    </row>
    <row r="5647" customFormat="false" ht="12.75" hidden="false" customHeight="false" outlineLevel="0" collapsed="false">
      <c r="E5647" s="0" t="e">
        <v>#NAME?</v>
      </c>
      <c r="F5647" s="0" t="e">
        <f aca="false">VALUE(LEFT(E5647,LEN(E5647)-1))</f>
        <v>#NAME?</v>
      </c>
    </row>
    <row r="5648" customFormat="false" ht="12.75" hidden="false" customHeight="false" outlineLevel="0" collapsed="false">
      <c r="E5648" s="0" t="e">
        <v>#NAME?</v>
      </c>
      <c r="F5648" s="0" t="e">
        <f aca="false">VALUE(LEFT(E5648,LEN(E5648)-1))</f>
        <v>#NAME?</v>
      </c>
    </row>
    <row r="5649" customFormat="false" ht="12.75" hidden="false" customHeight="false" outlineLevel="0" collapsed="false">
      <c r="E5649" s="0" t="e">
        <v>#NAME?</v>
      </c>
      <c r="F5649" s="0" t="e">
        <f aca="false">VALUE(LEFT(E5649,LEN(E5649)-1))</f>
        <v>#NAME?</v>
      </c>
    </row>
    <row r="5650" customFormat="false" ht="12.75" hidden="false" customHeight="false" outlineLevel="0" collapsed="false">
      <c r="E5650" s="0" t="e">
        <v>#NAME?</v>
      </c>
      <c r="F5650" s="0" t="e">
        <f aca="false">VALUE(LEFT(E5650,LEN(E5650)-1))</f>
        <v>#NAME?</v>
      </c>
    </row>
    <row r="5651" customFormat="false" ht="12.75" hidden="false" customHeight="false" outlineLevel="0" collapsed="false">
      <c r="E5651" s="0" t="e">
        <v>#NAME?</v>
      </c>
      <c r="F5651" s="0" t="e">
        <f aca="false">VALUE(LEFT(E5651,LEN(E5651)-1))</f>
        <v>#NAME?</v>
      </c>
    </row>
    <row r="5652" customFormat="false" ht="12.75" hidden="false" customHeight="false" outlineLevel="0" collapsed="false">
      <c r="E5652" s="0" t="e">
        <v>#NAME?</v>
      </c>
      <c r="F5652" s="0" t="e">
        <f aca="false">VALUE(LEFT(E5652,LEN(E5652)-1))</f>
        <v>#NAME?</v>
      </c>
    </row>
    <row r="5653" customFormat="false" ht="12.75" hidden="false" customHeight="false" outlineLevel="0" collapsed="false">
      <c r="E5653" s="0" t="e">
        <v>#NAME?</v>
      </c>
      <c r="F5653" s="0" t="e">
        <f aca="false">VALUE(LEFT(E5653,LEN(E5653)-1))</f>
        <v>#NAME?</v>
      </c>
    </row>
    <row r="5654" customFormat="false" ht="12.75" hidden="false" customHeight="false" outlineLevel="0" collapsed="false">
      <c r="E5654" s="0" t="e">
        <v>#NAME?</v>
      </c>
      <c r="F5654" s="0" t="e">
        <f aca="false">VALUE(LEFT(E5654,LEN(E5654)-1))</f>
        <v>#NAME?</v>
      </c>
    </row>
    <row r="5655" customFormat="false" ht="12.75" hidden="false" customHeight="false" outlineLevel="0" collapsed="false">
      <c r="E5655" s="0" t="e">
        <v>#NAME?</v>
      </c>
      <c r="F5655" s="0" t="e">
        <f aca="false">VALUE(LEFT(E5655,LEN(E5655)-1))</f>
        <v>#NAME?</v>
      </c>
    </row>
    <row r="5656" customFormat="false" ht="12.75" hidden="false" customHeight="false" outlineLevel="0" collapsed="false">
      <c r="E5656" s="0" t="e">
        <v>#NAME?</v>
      </c>
      <c r="F5656" s="0" t="e">
        <f aca="false">VALUE(LEFT(E5656,LEN(E5656)-1))</f>
        <v>#NAME?</v>
      </c>
    </row>
    <row r="5657" customFormat="false" ht="12.75" hidden="false" customHeight="false" outlineLevel="0" collapsed="false">
      <c r="E5657" s="0" t="e">
        <v>#NAME?</v>
      </c>
      <c r="F5657" s="0" t="e">
        <f aca="false">VALUE(LEFT(E5657,LEN(E5657)-1))</f>
        <v>#NAME?</v>
      </c>
    </row>
    <row r="5658" customFormat="false" ht="12.75" hidden="false" customHeight="false" outlineLevel="0" collapsed="false">
      <c r="E5658" s="0" t="e">
        <v>#NAME?</v>
      </c>
      <c r="F5658" s="0" t="e">
        <f aca="false">VALUE(LEFT(E5658,LEN(E5658)-1))</f>
        <v>#NAME?</v>
      </c>
    </row>
    <row r="5659" customFormat="false" ht="12.75" hidden="false" customHeight="false" outlineLevel="0" collapsed="false">
      <c r="E5659" s="0" t="e">
        <v>#NAME?</v>
      </c>
      <c r="F5659" s="0" t="e">
        <f aca="false">VALUE(LEFT(E5659,LEN(E5659)-1))</f>
        <v>#NAME?</v>
      </c>
    </row>
    <row r="5660" customFormat="false" ht="12.75" hidden="false" customHeight="false" outlineLevel="0" collapsed="false">
      <c r="E5660" s="0" t="e">
        <v>#NAME?</v>
      </c>
      <c r="F5660" s="0" t="e">
        <f aca="false">VALUE(LEFT(E5660,LEN(E5660)-1))</f>
        <v>#NAME?</v>
      </c>
    </row>
    <row r="5661" customFormat="false" ht="12.75" hidden="false" customHeight="false" outlineLevel="0" collapsed="false">
      <c r="E5661" s="0" t="e">
        <v>#NAME?</v>
      </c>
      <c r="F5661" s="0" t="e">
        <f aca="false">VALUE(LEFT(E5661,LEN(E5661)-1))</f>
        <v>#NAME?</v>
      </c>
    </row>
    <row r="5662" customFormat="false" ht="12.75" hidden="false" customHeight="false" outlineLevel="0" collapsed="false">
      <c r="E5662" s="0" t="e">
        <v>#NAME?</v>
      </c>
      <c r="F5662" s="0" t="e">
        <f aca="false">VALUE(LEFT(E5662,LEN(E5662)-1))</f>
        <v>#NAME?</v>
      </c>
    </row>
    <row r="5663" customFormat="false" ht="12.75" hidden="false" customHeight="false" outlineLevel="0" collapsed="false">
      <c r="E5663" s="0" t="e">
        <v>#NAME?</v>
      </c>
      <c r="F5663" s="0" t="e">
        <f aca="false">VALUE(LEFT(E5663,LEN(E5663)-1))</f>
        <v>#NAME?</v>
      </c>
    </row>
    <row r="5664" customFormat="false" ht="12.75" hidden="false" customHeight="false" outlineLevel="0" collapsed="false">
      <c r="E5664" s="0" t="e">
        <v>#NAME?</v>
      </c>
      <c r="F5664" s="0" t="e">
        <f aca="false">VALUE(LEFT(E5664,LEN(E5664)-1))</f>
        <v>#NAME?</v>
      </c>
    </row>
    <row r="5665" customFormat="false" ht="12.75" hidden="false" customHeight="false" outlineLevel="0" collapsed="false">
      <c r="E5665" s="0" t="e">
        <v>#NAME?</v>
      </c>
      <c r="F5665" s="0" t="e">
        <f aca="false">VALUE(LEFT(E5665,LEN(E5665)-1))</f>
        <v>#NAME?</v>
      </c>
    </row>
    <row r="5666" customFormat="false" ht="12.75" hidden="false" customHeight="false" outlineLevel="0" collapsed="false">
      <c r="E5666" s="0" t="e">
        <v>#NAME?</v>
      </c>
      <c r="F5666" s="0" t="e">
        <f aca="false">VALUE(LEFT(E5666,LEN(E5666)-1))</f>
        <v>#NAME?</v>
      </c>
    </row>
    <row r="5667" customFormat="false" ht="12.75" hidden="false" customHeight="false" outlineLevel="0" collapsed="false">
      <c r="E5667" s="0" t="e">
        <v>#NAME?</v>
      </c>
      <c r="F5667" s="0" t="e">
        <f aca="false">VALUE(LEFT(E5667,LEN(E5667)-1))</f>
        <v>#NAME?</v>
      </c>
    </row>
    <row r="5668" customFormat="false" ht="12.75" hidden="false" customHeight="false" outlineLevel="0" collapsed="false">
      <c r="E5668" s="0" t="e">
        <v>#NAME?</v>
      </c>
      <c r="F5668" s="0" t="e">
        <f aca="false">VALUE(LEFT(E5668,LEN(E5668)-1))</f>
        <v>#NAME?</v>
      </c>
    </row>
    <row r="5669" customFormat="false" ht="12.75" hidden="false" customHeight="false" outlineLevel="0" collapsed="false">
      <c r="E5669" s="0" t="e">
        <v>#NAME?</v>
      </c>
      <c r="F5669" s="0" t="e">
        <f aca="false">VALUE(LEFT(E5669,LEN(E5669)-1))</f>
        <v>#NAME?</v>
      </c>
    </row>
    <row r="5670" customFormat="false" ht="12.75" hidden="false" customHeight="false" outlineLevel="0" collapsed="false">
      <c r="E5670" s="0" t="e">
        <v>#NAME?</v>
      </c>
      <c r="F5670" s="0" t="e">
        <f aca="false">VALUE(LEFT(E5670,LEN(E5670)-1))</f>
        <v>#NAME?</v>
      </c>
    </row>
    <row r="5671" customFormat="false" ht="12.75" hidden="false" customHeight="false" outlineLevel="0" collapsed="false">
      <c r="E5671" s="0" t="e">
        <v>#NAME?</v>
      </c>
      <c r="F5671" s="0" t="e">
        <f aca="false">VALUE(LEFT(E5671,LEN(E5671)-1))</f>
        <v>#NAME?</v>
      </c>
    </row>
    <row r="5672" customFormat="false" ht="12.75" hidden="false" customHeight="false" outlineLevel="0" collapsed="false">
      <c r="E5672" s="0" t="e">
        <v>#NAME?</v>
      </c>
      <c r="F5672" s="0" t="e">
        <f aca="false">VALUE(LEFT(E5672,LEN(E5672)-1))</f>
        <v>#NAME?</v>
      </c>
    </row>
    <row r="5673" customFormat="false" ht="12.75" hidden="false" customHeight="false" outlineLevel="0" collapsed="false">
      <c r="E5673" s="0" t="e">
        <v>#NAME?</v>
      </c>
      <c r="F5673" s="0" t="e">
        <f aca="false">VALUE(LEFT(E5673,LEN(E5673)-1))</f>
        <v>#NAME?</v>
      </c>
    </row>
    <row r="5674" customFormat="false" ht="12.75" hidden="false" customHeight="false" outlineLevel="0" collapsed="false">
      <c r="E5674" s="0" t="e">
        <v>#NAME?</v>
      </c>
      <c r="F5674" s="0" t="e">
        <f aca="false">VALUE(LEFT(E5674,LEN(E5674)-1))</f>
        <v>#NAME?</v>
      </c>
    </row>
    <row r="5675" customFormat="false" ht="12.75" hidden="false" customHeight="false" outlineLevel="0" collapsed="false">
      <c r="E5675" s="0" t="e">
        <v>#NAME?</v>
      </c>
      <c r="F5675" s="0" t="e">
        <f aca="false">VALUE(LEFT(E5675,LEN(E5675)-1))</f>
        <v>#NAME?</v>
      </c>
    </row>
    <row r="5676" customFormat="false" ht="12.75" hidden="false" customHeight="false" outlineLevel="0" collapsed="false">
      <c r="E5676" s="0" t="e">
        <v>#NAME?</v>
      </c>
      <c r="F5676" s="0" t="e">
        <f aca="false">VALUE(LEFT(E5676,LEN(E5676)-1))</f>
        <v>#NAME?</v>
      </c>
    </row>
    <row r="5677" customFormat="false" ht="12.75" hidden="false" customHeight="false" outlineLevel="0" collapsed="false">
      <c r="E5677" s="0" t="e">
        <v>#NAME?</v>
      </c>
      <c r="F5677" s="0" t="e">
        <f aca="false">VALUE(LEFT(E5677,LEN(E5677)-1))</f>
        <v>#NAME?</v>
      </c>
    </row>
    <row r="5678" customFormat="false" ht="12.75" hidden="false" customHeight="false" outlineLevel="0" collapsed="false">
      <c r="E5678" s="0" t="e">
        <v>#NAME?</v>
      </c>
      <c r="F5678" s="0" t="e">
        <f aca="false">VALUE(LEFT(E5678,LEN(E5678)-1))</f>
        <v>#NAME?</v>
      </c>
    </row>
    <row r="5679" customFormat="false" ht="12.75" hidden="false" customHeight="false" outlineLevel="0" collapsed="false">
      <c r="E5679" s="0" t="e">
        <v>#NAME?</v>
      </c>
      <c r="F5679" s="0" t="e">
        <f aca="false">VALUE(LEFT(E5679,LEN(E5679)-1))</f>
        <v>#NAME?</v>
      </c>
    </row>
    <row r="5680" customFormat="false" ht="12.75" hidden="false" customHeight="false" outlineLevel="0" collapsed="false">
      <c r="E5680" s="0" t="e">
        <v>#NAME?</v>
      </c>
      <c r="F5680" s="0" t="e">
        <f aca="false">VALUE(LEFT(E5680,LEN(E5680)-1))</f>
        <v>#NAME?</v>
      </c>
    </row>
    <row r="5681" customFormat="false" ht="12.75" hidden="false" customHeight="false" outlineLevel="0" collapsed="false">
      <c r="E5681" s="0" t="e">
        <v>#NAME?</v>
      </c>
      <c r="F5681" s="0" t="e">
        <f aca="false">VALUE(LEFT(E5681,LEN(E5681)-1))</f>
        <v>#NAME?</v>
      </c>
    </row>
    <row r="5682" customFormat="false" ht="12.75" hidden="false" customHeight="false" outlineLevel="0" collapsed="false">
      <c r="E5682" s="0" t="e">
        <v>#NAME?</v>
      </c>
      <c r="F5682" s="0" t="e">
        <f aca="false">VALUE(LEFT(E5682,LEN(E5682)-1))</f>
        <v>#NAME?</v>
      </c>
    </row>
    <row r="5683" customFormat="false" ht="12.75" hidden="false" customHeight="false" outlineLevel="0" collapsed="false">
      <c r="E5683" s="0" t="e">
        <v>#NAME?</v>
      </c>
      <c r="F5683" s="0" t="e">
        <f aca="false">VALUE(LEFT(E5683,LEN(E5683)-1))</f>
        <v>#NAME?</v>
      </c>
    </row>
    <row r="5684" customFormat="false" ht="12.75" hidden="false" customHeight="false" outlineLevel="0" collapsed="false">
      <c r="E5684" s="0" t="e">
        <v>#NAME?</v>
      </c>
      <c r="F5684" s="0" t="e">
        <f aca="false">VALUE(LEFT(E5684,LEN(E5684)-1))</f>
        <v>#NAME?</v>
      </c>
    </row>
    <row r="5685" customFormat="false" ht="12.75" hidden="false" customHeight="false" outlineLevel="0" collapsed="false">
      <c r="E5685" s="0" t="e">
        <v>#NAME?</v>
      </c>
      <c r="F5685" s="0" t="e">
        <f aca="false">VALUE(LEFT(E5685,LEN(E5685)-1))</f>
        <v>#NAME?</v>
      </c>
    </row>
    <row r="5686" customFormat="false" ht="12.75" hidden="false" customHeight="false" outlineLevel="0" collapsed="false">
      <c r="E5686" s="0" t="e">
        <v>#NAME?</v>
      </c>
      <c r="F5686" s="0" t="e">
        <f aca="false">VALUE(LEFT(E5686,LEN(E5686)-1))</f>
        <v>#NAME?</v>
      </c>
    </row>
    <row r="5687" customFormat="false" ht="12.75" hidden="false" customHeight="false" outlineLevel="0" collapsed="false">
      <c r="E5687" s="0" t="e">
        <v>#NAME?</v>
      </c>
      <c r="F5687" s="0" t="e">
        <f aca="false">VALUE(LEFT(E5687,LEN(E5687)-1))</f>
        <v>#NAME?</v>
      </c>
    </row>
    <row r="5688" customFormat="false" ht="12.75" hidden="false" customHeight="false" outlineLevel="0" collapsed="false">
      <c r="E5688" s="0" t="e">
        <v>#NAME?</v>
      </c>
      <c r="F5688" s="0" t="e">
        <f aca="false">VALUE(LEFT(E5688,LEN(E5688)-1))</f>
        <v>#NAME?</v>
      </c>
    </row>
    <row r="5689" customFormat="false" ht="12.75" hidden="false" customHeight="false" outlineLevel="0" collapsed="false">
      <c r="E5689" s="0" t="e">
        <v>#NAME?</v>
      </c>
      <c r="F5689" s="0" t="e">
        <f aca="false">VALUE(LEFT(E5689,LEN(E5689)-1))</f>
        <v>#NAME?</v>
      </c>
    </row>
    <row r="5690" customFormat="false" ht="12.75" hidden="false" customHeight="false" outlineLevel="0" collapsed="false">
      <c r="E5690" s="0" t="e">
        <v>#NAME?</v>
      </c>
      <c r="F5690" s="0" t="e">
        <f aca="false">VALUE(LEFT(E5690,LEN(E5690)-1))</f>
        <v>#NAME?</v>
      </c>
    </row>
    <row r="5691" customFormat="false" ht="12.75" hidden="false" customHeight="false" outlineLevel="0" collapsed="false">
      <c r="E5691" s="0" t="e">
        <v>#NAME?</v>
      </c>
      <c r="F5691" s="0" t="e">
        <f aca="false">VALUE(LEFT(E5691,LEN(E5691)-1))</f>
        <v>#NAME?</v>
      </c>
    </row>
    <row r="5692" customFormat="false" ht="12.75" hidden="false" customHeight="false" outlineLevel="0" collapsed="false">
      <c r="E5692" s="0" t="e">
        <v>#NAME?</v>
      </c>
      <c r="F5692" s="0" t="e">
        <f aca="false">VALUE(LEFT(E5692,LEN(E5692)-1))</f>
        <v>#NAME?</v>
      </c>
    </row>
    <row r="5693" customFormat="false" ht="12.75" hidden="false" customHeight="false" outlineLevel="0" collapsed="false">
      <c r="E5693" s="0" t="e">
        <v>#NAME?</v>
      </c>
      <c r="F5693" s="0" t="e">
        <f aca="false">VALUE(LEFT(E5693,LEN(E5693)-1))</f>
        <v>#NAME?</v>
      </c>
    </row>
    <row r="5694" customFormat="false" ht="12.75" hidden="false" customHeight="false" outlineLevel="0" collapsed="false">
      <c r="E5694" s="0" t="e">
        <v>#NAME?</v>
      </c>
      <c r="F5694" s="0" t="e">
        <f aca="false">VALUE(LEFT(E5694,LEN(E5694)-1))</f>
        <v>#NAME?</v>
      </c>
    </row>
    <row r="5695" customFormat="false" ht="12.75" hidden="false" customHeight="false" outlineLevel="0" collapsed="false">
      <c r="E5695" s="0" t="e">
        <v>#NAME?</v>
      </c>
      <c r="F5695" s="0" t="e">
        <f aca="false">VALUE(LEFT(E5695,LEN(E5695)-1))</f>
        <v>#NAME?</v>
      </c>
    </row>
    <row r="5696" customFormat="false" ht="12.75" hidden="false" customHeight="false" outlineLevel="0" collapsed="false">
      <c r="E5696" s="0" t="e">
        <v>#NAME?</v>
      </c>
      <c r="F5696" s="0" t="e">
        <f aca="false">VALUE(LEFT(E5696,LEN(E5696)-1))</f>
        <v>#NAME?</v>
      </c>
    </row>
    <row r="5697" customFormat="false" ht="12.75" hidden="false" customHeight="false" outlineLevel="0" collapsed="false">
      <c r="E5697" s="0" t="e">
        <v>#NAME?</v>
      </c>
      <c r="F5697" s="0" t="e">
        <f aca="false">VALUE(LEFT(E5697,LEN(E5697)-1))</f>
        <v>#NAME?</v>
      </c>
    </row>
    <row r="5698" customFormat="false" ht="12.75" hidden="false" customHeight="false" outlineLevel="0" collapsed="false">
      <c r="E5698" s="0" t="e">
        <v>#NAME?</v>
      </c>
      <c r="F5698" s="0" t="e">
        <f aca="false">VALUE(LEFT(E5698,LEN(E5698)-1))</f>
        <v>#NAME?</v>
      </c>
    </row>
    <row r="5699" customFormat="false" ht="12.75" hidden="false" customHeight="false" outlineLevel="0" collapsed="false">
      <c r="E5699" s="0" t="e">
        <v>#NAME?</v>
      </c>
      <c r="F5699" s="0" t="e">
        <f aca="false">VALUE(LEFT(E5699,LEN(E5699)-1))</f>
        <v>#NAME?</v>
      </c>
    </row>
    <row r="5700" customFormat="false" ht="12.75" hidden="false" customHeight="false" outlineLevel="0" collapsed="false">
      <c r="E5700" s="0" t="e">
        <v>#NAME?</v>
      </c>
      <c r="F5700" s="0" t="e">
        <f aca="false">VALUE(LEFT(E5700,LEN(E5700)-1))</f>
        <v>#NAME?</v>
      </c>
    </row>
    <row r="5701" customFormat="false" ht="12.75" hidden="false" customHeight="false" outlineLevel="0" collapsed="false">
      <c r="E5701" s="0" t="e">
        <v>#NAME?</v>
      </c>
      <c r="F5701" s="0" t="e">
        <f aca="false">VALUE(LEFT(E5701,LEN(E5701)-1))</f>
        <v>#NAME?</v>
      </c>
    </row>
    <row r="5702" customFormat="false" ht="12.75" hidden="false" customHeight="false" outlineLevel="0" collapsed="false">
      <c r="E5702" s="0" t="e">
        <v>#NAME?</v>
      </c>
      <c r="F5702" s="0" t="e">
        <f aca="false">VALUE(LEFT(E5702,LEN(E5702)-1))</f>
        <v>#NAME?</v>
      </c>
    </row>
    <row r="5703" customFormat="false" ht="12.75" hidden="false" customHeight="false" outlineLevel="0" collapsed="false">
      <c r="E5703" s="0" t="e">
        <v>#NAME?</v>
      </c>
      <c r="F5703" s="0" t="e">
        <f aca="false">VALUE(LEFT(E5703,LEN(E5703)-1))</f>
        <v>#NAME?</v>
      </c>
    </row>
    <row r="5704" customFormat="false" ht="12.75" hidden="false" customHeight="false" outlineLevel="0" collapsed="false">
      <c r="E5704" s="0" t="e">
        <v>#NAME?</v>
      </c>
      <c r="F5704" s="0" t="e">
        <f aca="false">VALUE(LEFT(E5704,LEN(E5704)-1))</f>
        <v>#NAME?</v>
      </c>
    </row>
    <row r="5705" customFormat="false" ht="12.75" hidden="false" customHeight="false" outlineLevel="0" collapsed="false">
      <c r="E5705" s="0" t="e">
        <v>#NAME?</v>
      </c>
      <c r="F5705" s="0" t="e">
        <f aca="false">VALUE(LEFT(E5705,LEN(E5705)-1))</f>
        <v>#NAME?</v>
      </c>
    </row>
    <row r="5706" customFormat="false" ht="12.75" hidden="false" customHeight="false" outlineLevel="0" collapsed="false">
      <c r="E5706" s="0" t="e">
        <v>#NAME?</v>
      </c>
      <c r="F5706" s="0" t="e">
        <f aca="false">VALUE(LEFT(E5706,LEN(E5706)-1))</f>
        <v>#NAME?</v>
      </c>
    </row>
    <row r="5707" customFormat="false" ht="12.75" hidden="false" customHeight="false" outlineLevel="0" collapsed="false">
      <c r="E5707" s="0" t="e">
        <v>#NAME?</v>
      </c>
      <c r="F5707" s="0" t="e">
        <f aca="false">VALUE(LEFT(E5707,LEN(E5707)-1))</f>
        <v>#NAME?</v>
      </c>
    </row>
    <row r="5708" customFormat="false" ht="12.75" hidden="false" customHeight="false" outlineLevel="0" collapsed="false">
      <c r="E5708" s="0" t="e">
        <v>#NAME?</v>
      </c>
      <c r="F5708" s="0" t="e">
        <f aca="false">VALUE(LEFT(E5708,LEN(E5708)-1))</f>
        <v>#NAME?</v>
      </c>
    </row>
    <row r="5709" customFormat="false" ht="12.75" hidden="false" customHeight="false" outlineLevel="0" collapsed="false">
      <c r="E5709" s="0" t="e">
        <v>#NAME?</v>
      </c>
      <c r="F5709" s="0" t="e">
        <f aca="false">VALUE(LEFT(E5709,LEN(E5709)-1))</f>
        <v>#NAME?</v>
      </c>
    </row>
    <row r="5710" customFormat="false" ht="12.75" hidden="false" customHeight="false" outlineLevel="0" collapsed="false">
      <c r="E5710" s="0" t="e">
        <v>#NAME?</v>
      </c>
      <c r="F5710" s="0" t="e">
        <f aca="false">VALUE(LEFT(E5710,LEN(E5710)-1))</f>
        <v>#NAME?</v>
      </c>
    </row>
    <row r="5711" customFormat="false" ht="12.75" hidden="false" customHeight="false" outlineLevel="0" collapsed="false">
      <c r="E5711" s="0" t="e">
        <v>#NAME?</v>
      </c>
      <c r="F5711" s="0" t="e">
        <f aca="false">VALUE(LEFT(E5711,LEN(E5711)-1))</f>
        <v>#NAME?</v>
      </c>
    </row>
    <row r="5712" customFormat="false" ht="12.75" hidden="false" customHeight="false" outlineLevel="0" collapsed="false">
      <c r="E5712" s="0" t="e">
        <v>#NAME?</v>
      </c>
      <c r="F5712" s="0" t="e">
        <f aca="false">VALUE(LEFT(E5712,LEN(E5712)-1))</f>
        <v>#NAME?</v>
      </c>
    </row>
    <row r="5713" customFormat="false" ht="12.75" hidden="false" customHeight="false" outlineLevel="0" collapsed="false">
      <c r="E5713" s="0" t="e">
        <v>#NAME?</v>
      </c>
      <c r="F5713" s="0" t="e">
        <f aca="false">VALUE(LEFT(E5713,LEN(E5713)-1))</f>
        <v>#NAME?</v>
      </c>
    </row>
    <row r="5714" customFormat="false" ht="12.75" hidden="false" customHeight="false" outlineLevel="0" collapsed="false">
      <c r="E5714" s="0" t="e">
        <v>#NAME?</v>
      </c>
      <c r="F5714" s="0" t="e">
        <f aca="false">VALUE(LEFT(E5714,LEN(E5714)-1))</f>
        <v>#NAME?</v>
      </c>
    </row>
    <row r="5715" customFormat="false" ht="12.75" hidden="false" customHeight="false" outlineLevel="0" collapsed="false">
      <c r="E5715" s="0" t="e">
        <v>#NAME?</v>
      </c>
      <c r="F5715" s="0" t="e">
        <f aca="false">VALUE(LEFT(E5715,LEN(E5715)-1))</f>
        <v>#NAME?</v>
      </c>
    </row>
    <row r="5716" customFormat="false" ht="12.75" hidden="false" customHeight="false" outlineLevel="0" collapsed="false">
      <c r="E5716" s="0" t="e">
        <v>#NAME?</v>
      </c>
      <c r="F5716" s="0" t="e">
        <f aca="false">VALUE(LEFT(E5716,LEN(E5716)-1))</f>
        <v>#NAME?</v>
      </c>
    </row>
    <row r="5717" customFormat="false" ht="12.75" hidden="false" customHeight="false" outlineLevel="0" collapsed="false">
      <c r="E5717" s="0" t="e">
        <v>#NAME?</v>
      </c>
      <c r="F5717" s="0" t="e">
        <f aca="false">VALUE(LEFT(E5717,LEN(E5717)-1))</f>
        <v>#NAME?</v>
      </c>
    </row>
    <row r="5718" customFormat="false" ht="12.75" hidden="false" customHeight="false" outlineLevel="0" collapsed="false">
      <c r="E5718" s="0" t="e">
        <v>#NAME?</v>
      </c>
      <c r="F5718" s="0" t="e">
        <f aca="false">VALUE(LEFT(E5718,LEN(E5718)-1))</f>
        <v>#NAME?</v>
      </c>
    </row>
    <row r="5719" customFormat="false" ht="12.75" hidden="false" customHeight="false" outlineLevel="0" collapsed="false">
      <c r="E5719" s="0" t="e">
        <v>#NAME?</v>
      </c>
      <c r="F5719" s="0" t="e">
        <f aca="false">VALUE(LEFT(E5719,LEN(E5719)-1))</f>
        <v>#NAME?</v>
      </c>
    </row>
    <row r="5720" customFormat="false" ht="12.75" hidden="false" customHeight="false" outlineLevel="0" collapsed="false">
      <c r="E5720" s="0" t="e">
        <v>#NAME?</v>
      </c>
      <c r="F5720" s="0" t="e">
        <f aca="false">VALUE(LEFT(E5720,LEN(E5720)-1))</f>
        <v>#NAME?</v>
      </c>
    </row>
    <row r="5721" customFormat="false" ht="12.75" hidden="false" customHeight="false" outlineLevel="0" collapsed="false">
      <c r="E5721" s="0" t="e">
        <v>#NAME?</v>
      </c>
      <c r="F5721" s="0" t="e">
        <f aca="false">VALUE(LEFT(E5721,LEN(E5721)-1))</f>
        <v>#NAME?</v>
      </c>
    </row>
    <row r="5722" customFormat="false" ht="12.75" hidden="false" customHeight="false" outlineLevel="0" collapsed="false">
      <c r="E5722" s="0" t="e">
        <v>#NAME?</v>
      </c>
      <c r="F5722" s="0" t="e">
        <f aca="false">VALUE(LEFT(E5722,LEN(E5722)-1))</f>
        <v>#NAME?</v>
      </c>
    </row>
    <row r="5723" customFormat="false" ht="12.75" hidden="false" customHeight="false" outlineLevel="0" collapsed="false">
      <c r="E5723" s="0" t="e">
        <v>#NAME?</v>
      </c>
      <c r="F5723" s="0" t="e">
        <f aca="false">VALUE(LEFT(E5723,LEN(E5723)-1))</f>
        <v>#NAME?</v>
      </c>
    </row>
    <row r="5724" customFormat="false" ht="12.75" hidden="false" customHeight="false" outlineLevel="0" collapsed="false">
      <c r="E5724" s="0" t="e">
        <v>#NAME?</v>
      </c>
      <c r="F5724" s="0" t="e">
        <f aca="false">VALUE(LEFT(E5724,LEN(E5724)-1))</f>
        <v>#NAME?</v>
      </c>
    </row>
    <row r="5725" customFormat="false" ht="12.75" hidden="false" customHeight="false" outlineLevel="0" collapsed="false">
      <c r="E5725" s="0" t="e">
        <v>#NAME?</v>
      </c>
      <c r="F5725" s="0" t="e">
        <f aca="false">VALUE(LEFT(E5725,LEN(E5725)-1))</f>
        <v>#NAME?</v>
      </c>
    </row>
    <row r="5726" customFormat="false" ht="12.75" hidden="false" customHeight="false" outlineLevel="0" collapsed="false">
      <c r="E5726" s="0" t="e">
        <v>#NAME?</v>
      </c>
      <c r="F5726" s="0" t="e">
        <f aca="false">VALUE(LEFT(E5726,LEN(E5726)-1))</f>
        <v>#NAME?</v>
      </c>
    </row>
    <row r="5727" customFormat="false" ht="12.75" hidden="false" customHeight="false" outlineLevel="0" collapsed="false">
      <c r="E5727" s="0" t="e">
        <v>#NAME?</v>
      </c>
      <c r="F5727" s="0" t="e">
        <f aca="false">VALUE(LEFT(E5727,LEN(E5727)-1))</f>
        <v>#NAME?</v>
      </c>
    </row>
    <row r="5728" customFormat="false" ht="12.75" hidden="false" customHeight="false" outlineLevel="0" collapsed="false">
      <c r="E5728" s="0" t="e">
        <v>#NAME?</v>
      </c>
      <c r="F5728" s="0" t="e">
        <f aca="false">VALUE(LEFT(E5728,LEN(E5728)-1))</f>
        <v>#NAME?</v>
      </c>
    </row>
    <row r="5729" customFormat="false" ht="12.75" hidden="false" customHeight="false" outlineLevel="0" collapsed="false">
      <c r="E5729" s="0" t="e">
        <v>#NAME?</v>
      </c>
      <c r="F5729" s="0" t="e">
        <f aca="false">VALUE(LEFT(E5729,LEN(E5729)-1))</f>
        <v>#NAME?</v>
      </c>
    </row>
    <row r="5730" customFormat="false" ht="12.75" hidden="false" customHeight="false" outlineLevel="0" collapsed="false">
      <c r="E5730" s="0" t="e">
        <v>#NAME?</v>
      </c>
      <c r="F5730" s="0" t="e">
        <f aca="false">VALUE(LEFT(E5730,LEN(E5730)-1))</f>
        <v>#NAME?</v>
      </c>
    </row>
    <row r="5731" customFormat="false" ht="12.75" hidden="false" customHeight="false" outlineLevel="0" collapsed="false">
      <c r="E5731" s="0" t="e">
        <v>#NAME?</v>
      </c>
      <c r="F5731" s="0" t="e">
        <f aca="false">VALUE(LEFT(E5731,LEN(E5731)-1))</f>
        <v>#NAME?</v>
      </c>
    </row>
    <row r="5732" customFormat="false" ht="12.75" hidden="false" customHeight="false" outlineLevel="0" collapsed="false">
      <c r="E5732" s="0" t="e">
        <v>#NAME?</v>
      </c>
      <c r="F5732" s="0" t="e">
        <f aca="false">VALUE(LEFT(E5732,LEN(E5732)-1))</f>
        <v>#NAME?</v>
      </c>
    </row>
    <row r="5733" customFormat="false" ht="12.75" hidden="false" customHeight="false" outlineLevel="0" collapsed="false">
      <c r="E5733" s="0" t="e">
        <v>#NAME?</v>
      </c>
      <c r="F5733" s="0" t="e">
        <f aca="false">VALUE(LEFT(E5733,LEN(E5733)-1))</f>
        <v>#NAME?</v>
      </c>
    </row>
    <row r="5734" customFormat="false" ht="12.75" hidden="false" customHeight="false" outlineLevel="0" collapsed="false">
      <c r="E5734" s="0" t="e">
        <v>#NAME?</v>
      </c>
      <c r="F5734" s="0" t="e">
        <f aca="false">VALUE(LEFT(E5734,LEN(E5734)-1))</f>
        <v>#NAME?</v>
      </c>
    </row>
    <row r="5735" customFormat="false" ht="12.75" hidden="false" customHeight="false" outlineLevel="0" collapsed="false">
      <c r="E5735" s="0" t="e">
        <v>#NAME?</v>
      </c>
      <c r="F5735" s="0" t="e">
        <f aca="false">VALUE(LEFT(E5735,LEN(E5735)-1))</f>
        <v>#NAME?</v>
      </c>
    </row>
    <row r="5736" customFormat="false" ht="12.75" hidden="false" customHeight="false" outlineLevel="0" collapsed="false">
      <c r="E5736" s="0" t="e">
        <v>#NAME?</v>
      </c>
      <c r="F5736" s="0" t="e">
        <f aca="false">VALUE(LEFT(E5736,LEN(E5736)-1))</f>
        <v>#NAME?</v>
      </c>
    </row>
    <row r="5737" customFormat="false" ht="12.75" hidden="false" customHeight="false" outlineLevel="0" collapsed="false">
      <c r="E5737" s="0" t="e">
        <v>#NAME?</v>
      </c>
      <c r="F5737" s="0" t="e">
        <f aca="false">VALUE(LEFT(E5737,LEN(E5737)-1))</f>
        <v>#NAME?</v>
      </c>
    </row>
    <row r="5738" customFormat="false" ht="12.75" hidden="false" customHeight="false" outlineLevel="0" collapsed="false">
      <c r="E5738" s="0" t="e">
        <v>#NAME?</v>
      </c>
      <c r="F5738" s="0" t="e">
        <f aca="false">VALUE(LEFT(E5738,LEN(E5738)-1))</f>
        <v>#NAME?</v>
      </c>
    </row>
    <row r="5739" customFormat="false" ht="12.75" hidden="false" customHeight="false" outlineLevel="0" collapsed="false">
      <c r="E5739" s="0" t="e">
        <v>#NAME?</v>
      </c>
      <c r="F5739" s="0" t="e">
        <f aca="false">VALUE(LEFT(E5739,LEN(E5739)-1))</f>
        <v>#NAME?</v>
      </c>
    </row>
    <row r="5740" customFormat="false" ht="12.75" hidden="false" customHeight="false" outlineLevel="0" collapsed="false">
      <c r="E5740" s="0" t="e">
        <v>#NAME?</v>
      </c>
      <c r="F5740" s="0" t="e">
        <f aca="false">VALUE(LEFT(E5740,LEN(E5740)-1))</f>
        <v>#NAME?</v>
      </c>
    </row>
    <row r="5741" customFormat="false" ht="12.75" hidden="false" customHeight="false" outlineLevel="0" collapsed="false">
      <c r="E5741" s="0" t="e">
        <v>#NAME?</v>
      </c>
      <c r="F5741" s="0" t="e">
        <f aca="false">VALUE(LEFT(E5741,LEN(E5741)-1))</f>
        <v>#NAME?</v>
      </c>
    </row>
    <row r="5742" customFormat="false" ht="12.75" hidden="false" customHeight="false" outlineLevel="0" collapsed="false">
      <c r="E5742" s="0" t="e">
        <v>#NAME?</v>
      </c>
      <c r="F5742" s="0" t="e">
        <f aca="false">VALUE(LEFT(E5742,LEN(E5742)-1))</f>
        <v>#NAME?</v>
      </c>
    </row>
    <row r="5743" customFormat="false" ht="12.75" hidden="false" customHeight="false" outlineLevel="0" collapsed="false">
      <c r="E5743" s="0" t="e">
        <v>#NAME?</v>
      </c>
      <c r="F5743" s="0" t="e">
        <f aca="false">VALUE(LEFT(E5743,LEN(E5743)-1))</f>
        <v>#NAME?</v>
      </c>
    </row>
    <row r="5744" customFormat="false" ht="12.75" hidden="false" customHeight="false" outlineLevel="0" collapsed="false">
      <c r="E5744" s="0" t="e">
        <v>#NAME?</v>
      </c>
      <c r="F5744" s="0" t="e">
        <f aca="false">VALUE(LEFT(E5744,LEN(E5744)-1))</f>
        <v>#NAME?</v>
      </c>
    </row>
    <row r="5745" customFormat="false" ht="12.75" hidden="false" customHeight="false" outlineLevel="0" collapsed="false">
      <c r="E5745" s="0" t="e">
        <v>#NAME?</v>
      </c>
      <c r="F5745" s="0" t="e">
        <f aca="false">VALUE(LEFT(E5745,LEN(E5745)-1))</f>
        <v>#NAME?</v>
      </c>
    </row>
    <row r="5746" customFormat="false" ht="12.75" hidden="false" customHeight="false" outlineLevel="0" collapsed="false">
      <c r="E5746" s="0" t="e">
        <v>#NAME?</v>
      </c>
      <c r="F5746" s="0" t="e">
        <f aca="false">VALUE(LEFT(E5746,LEN(E5746)-1))</f>
        <v>#NAME?</v>
      </c>
    </row>
    <row r="5747" customFormat="false" ht="12.75" hidden="false" customHeight="false" outlineLevel="0" collapsed="false">
      <c r="E5747" s="0" t="e">
        <v>#NAME?</v>
      </c>
      <c r="F5747" s="0" t="e">
        <f aca="false">VALUE(LEFT(E5747,LEN(E5747)-1))</f>
        <v>#NAME?</v>
      </c>
    </row>
    <row r="5748" customFormat="false" ht="12.75" hidden="false" customHeight="false" outlineLevel="0" collapsed="false">
      <c r="E5748" s="0" t="e">
        <v>#NAME?</v>
      </c>
      <c r="F5748" s="0" t="e">
        <f aca="false">VALUE(LEFT(E5748,LEN(E5748)-1))</f>
        <v>#NAME?</v>
      </c>
    </row>
    <row r="5749" customFormat="false" ht="12.75" hidden="false" customHeight="false" outlineLevel="0" collapsed="false">
      <c r="E5749" s="0" t="e">
        <v>#NAME?</v>
      </c>
      <c r="F5749" s="0" t="e">
        <f aca="false">VALUE(LEFT(E5749,LEN(E5749)-1))</f>
        <v>#NAME?</v>
      </c>
    </row>
    <row r="5750" customFormat="false" ht="12.75" hidden="false" customHeight="false" outlineLevel="0" collapsed="false">
      <c r="E5750" s="0" t="e">
        <v>#NAME?</v>
      </c>
      <c r="F5750" s="0" t="e">
        <f aca="false">VALUE(LEFT(E5750,LEN(E5750)-1))</f>
        <v>#NAME?</v>
      </c>
    </row>
    <row r="5751" customFormat="false" ht="12.75" hidden="false" customHeight="false" outlineLevel="0" collapsed="false">
      <c r="E5751" s="0" t="e">
        <v>#NAME?</v>
      </c>
      <c r="F5751" s="0" t="e">
        <f aca="false">VALUE(LEFT(E5751,LEN(E5751)-1))</f>
        <v>#NAME?</v>
      </c>
    </row>
    <row r="5752" customFormat="false" ht="12.75" hidden="false" customHeight="false" outlineLevel="0" collapsed="false">
      <c r="E5752" s="0" t="e">
        <v>#NAME?</v>
      </c>
      <c r="F5752" s="0" t="e">
        <f aca="false">VALUE(LEFT(E5752,LEN(E5752)-1))</f>
        <v>#NAME?</v>
      </c>
    </row>
    <row r="5753" customFormat="false" ht="12.75" hidden="false" customHeight="false" outlineLevel="0" collapsed="false">
      <c r="E5753" s="0" t="e">
        <v>#NAME?</v>
      </c>
      <c r="F5753" s="0" t="e">
        <f aca="false">VALUE(LEFT(E5753,LEN(E5753)-1))</f>
        <v>#NAME?</v>
      </c>
    </row>
    <row r="5754" customFormat="false" ht="12.75" hidden="false" customHeight="false" outlineLevel="0" collapsed="false">
      <c r="E5754" s="0" t="e">
        <v>#NAME?</v>
      </c>
      <c r="F5754" s="0" t="e">
        <f aca="false">VALUE(LEFT(E5754,LEN(E5754)-1))</f>
        <v>#NAME?</v>
      </c>
    </row>
    <row r="5755" customFormat="false" ht="12.75" hidden="false" customHeight="false" outlineLevel="0" collapsed="false">
      <c r="E5755" s="0" t="e">
        <v>#NAME?</v>
      </c>
      <c r="F5755" s="0" t="e">
        <f aca="false">VALUE(LEFT(E5755,LEN(E5755)-1))</f>
        <v>#NAME?</v>
      </c>
    </row>
    <row r="5756" customFormat="false" ht="12.75" hidden="false" customHeight="false" outlineLevel="0" collapsed="false">
      <c r="E5756" s="0" t="e">
        <v>#NAME?</v>
      </c>
      <c r="F5756" s="0" t="e">
        <f aca="false">VALUE(LEFT(E5756,LEN(E5756)-1))</f>
        <v>#NAME?</v>
      </c>
    </row>
    <row r="5757" customFormat="false" ht="12.75" hidden="false" customHeight="false" outlineLevel="0" collapsed="false">
      <c r="E5757" s="0" t="e">
        <v>#NAME?</v>
      </c>
      <c r="F5757" s="0" t="e">
        <f aca="false">VALUE(LEFT(E5757,LEN(E5757)-1))</f>
        <v>#NAME?</v>
      </c>
    </row>
    <row r="5758" customFormat="false" ht="12.75" hidden="false" customHeight="false" outlineLevel="0" collapsed="false">
      <c r="E5758" s="0" t="e">
        <v>#NAME?</v>
      </c>
      <c r="F5758" s="0" t="e">
        <f aca="false">VALUE(LEFT(E5758,LEN(E5758)-1))</f>
        <v>#NAME?</v>
      </c>
    </row>
    <row r="5759" customFormat="false" ht="12.75" hidden="false" customHeight="false" outlineLevel="0" collapsed="false">
      <c r="E5759" s="0" t="e">
        <v>#NAME?</v>
      </c>
      <c r="F5759" s="0" t="e">
        <f aca="false">VALUE(LEFT(E5759,LEN(E5759)-1))</f>
        <v>#NAME?</v>
      </c>
    </row>
    <row r="5760" customFormat="false" ht="12.75" hidden="false" customHeight="false" outlineLevel="0" collapsed="false">
      <c r="E5760" s="0" t="e">
        <v>#NAME?</v>
      </c>
      <c r="F5760" s="0" t="e">
        <f aca="false">VALUE(LEFT(E5760,LEN(E5760)-1))</f>
        <v>#NAME?</v>
      </c>
    </row>
    <row r="5761" customFormat="false" ht="12.75" hidden="false" customHeight="false" outlineLevel="0" collapsed="false">
      <c r="E5761" s="0" t="e">
        <v>#NAME?</v>
      </c>
      <c r="F5761" s="0" t="e">
        <f aca="false">VALUE(LEFT(E5761,LEN(E5761)-1))</f>
        <v>#NAME?</v>
      </c>
    </row>
    <row r="5762" customFormat="false" ht="12.75" hidden="false" customHeight="false" outlineLevel="0" collapsed="false">
      <c r="E5762" s="0" t="e">
        <v>#NAME?</v>
      </c>
      <c r="F5762" s="0" t="e">
        <f aca="false">VALUE(LEFT(E5762,LEN(E5762)-1))</f>
        <v>#NAME?</v>
      </c>
    </row>
    <row r="5763" customFormat="false" ht="12.75" hidden="false" customHeight="false" outlineLevel="0" collapsed="false">
      <c r="E5763" s="0" t="e">
        <v>#NAME?</v>
      </c>
      <c r="F5763" s="0" t="e">
        <f aca="false">VALUE(LEFT(E5763,LEN(E5763)-1))</f>
        <v>#NAME?</v>
      </c>
    </row>
    <row r="5764" customFormat="false" ht="12.75" hidden="false" customHeight="false" outlineLevel="0" collapsed="false">
      <c r="E5764" s="0" t="e">
        <v>#NAME?</v>
      </c>
      <c r="F5764" s="0" t="e">
        <f aca="false">VALUE(LEFT(E5764,LEN(E5764)-1))</f>
        <v>#NAME?</v>
      </c>
    </row>
    <row r="5765" customFormat="false" ht="12.75" hidden="false" customHeight="false" outlineLevel="0" collapsed="false">
      <c r="E5765" s="0" t="e">
        <v>#NAME?</v>
      </c>
      <c r="F5765" s="0" t="e">
        <f aca="false">VALUE(LEFT(E5765,LEN(E5765)-1))</f>
        <v>#NAME?</v>
      </c>
    </row>
    <row r="5766" customFormat="false" ht="12.75" hidden="false" customHeight="false" outlineLevel="0" collapsed="false">
      <c r="E5766" s="0" t="e">
        <v>#NAME?</v>
      </c>
      <c r="F5766" s="0" t="e">
        <f aca="false">VALUE(LEFT(E5766,LEN(E5766)-1))</f>
        <v>#NAME?</v>
      </c>
    </row>
    <row r="5767" customFormat="false" ht="12.75" hidden="false" customHeight="false" outlineLevel="0" collapsed="false">
      <c r="E5767" s="0" t="e">
        <v>#NAME?</v>
      </c>
      <c r="F5767" s="0" t="e">
        <f aca="false">VALUE(LEFT(E5767,LEN(E5767)-1))</f>
        <v>#NAME?</v>
      </c>
    </row>
    <row r="5768" customFormat="false" ht="12.75" hidden="false" customHeight="false" outlineLevel="0" collapsed="false">
      <c r="E5768" s="0" t="e">
        <v>#NAME?</v>
      </c>
      <c r="F5768" s="0" t="e">
        <f aca="false">VALUE(LEFT(E5768,LEN(E5768)-1))</f>
        <v>#NAME?</v>
      </c>
    </row>
    <row r="5769" customFormat="false" ht="12.75" hidden="false" customHeight="false" outlineLevel="0" collapsed="false">
      <c r="E5769" s="0" t="e">
        <v>#NAME?</v>
      </c>
      <c r="F5769" s="0" t="e">
        <f aca="false">VALUE(LEFT(E5769,LEN(E5769)-1))</f>
        <v>#NAME?</v>
      </c>
    </row>
    <row r="5770" customFormat="false" ht="12.75" hidden="false" customHeight="false" outlineLevel="0" collapsed="false">
      <c r="E5770" s="0" t="e">
        <v>#NAME?</v>
      </c>
      <c r="F5770" s="0" t="e">
        <f aca="false">VALUE(LEFT(E5770,LEN(E5770)-1))</f>
        <v>#NAME?</v>
      </c>
    </row>
    <row r="5771" customFormat="false" ht="12.75" hidden="false" customHeight="false" outlineLevel="0" collapsed="false">
      <c r="E5771" s="0" t="e">
        <v>#NAME?</v>
      </c>
      <c r="F5771" s="0" t="e">
        <f aca="false">VALUE(LEFT(E5771,LEN(E5771)-1))</f>
        <v>#NAME?</v>
      </c>
    </row>
    <row r="5772" customFormat="false" ht="12.75" hidden="false" customHeight="false" outlineLevel="0" collapsed="false">
      <c r="E5772" s="0" t="e">
        <v>#NAME?</v>
      </c>
      <c r="F5772" s="0" t="e">
        <f aca="false">VALUE(LEFT(E5772,LEN(E5772)-1))</f>
        <v>#NAME?</v>
      </c>
    </row>
    <row r="5773" customFormat="false" ht="12.75" hidden="false" customHeight="false" outlineLevel="0" collapsed="false">
      <c r="E5773" s="0" t="e">
        <v>#NAME?</v>
      </c>
      <c r="F5773" s="0" t="e">
        <f aca="false">VALUE(LEFT(E5773,LEN(E5773)-1))</f>
        <v>#NAME?</v>
      </c>
    </row>
    <row r="5774" customFormat="false" ht="12.75" hidden="false" customHeight="false" outlineLevel="0" collapsed="false">
      <c r="E5774" s="0" t="e">
        <v>#NAME?</v>
      </c>
      <c r="F5774" s="0" t="e">
        <f aca="false">VALUE(LEFT(E5774,LEN(E5774)-1))</f>
        <v>#NAME?</v>
      </c>
    </row>
    <row r="5775" customFormat="false" ht="12.75" hidden="false" customHeight="false" outlineLevel="0" collapsed="false">
      <c r="E5775" s="0" t="e">
        <v>#NAME?</v>
      </c>
      <c r="F5775" s="0" t="e">
        <f aca="false">VALUE(LEFT(E5775,LEN(E5775)-1))</f>
        <v>#NAME?</v>
      </c>
    </row>
    <row r="5776" customFormat="false" ht="12.75" hidden="false" customHeight="false" outlineLevel="0" collapsed="false">
      <c r="E5776" s="0" t="e">
        <v>#NAME?</v>
      </c>
      <c r="F5776" s="0" t="e">
        <f aca="false">VALUE(LEFT(E5776,LEN(E5776)-1))</f>
        <v>#NAME?</v>
      </c>
    </row>
    <row r="5777" customFormat="false" ht="12.75" hidden="false" customHeight="false" outlineLevel="0" collapsed="false">
      <c r="E5777" s="0" t="e">
        <v>#NAME?</v>
      </c>
      <c r="F5777" s="0" t="e">
        <f aca="false">VALUE(LEFT(E5777,LEN(E5777)-1))</f>
        <v>#NAME?</v>
      </c>
    </row>
    <row r="5778" customFormat="false" ht="12.75" hidden="false" customHeight="false" outlineLevel="0" collapsed="false">
      <c r="E5778" s="0" t="e">
        <v>#NAME?</v>
      </c>
      <c r="F5778" s="0" t="e">
        <f aca="false">VALUE(LEFT(E5778,LEN(E5778)-1))</f>
        <v>#NAME?</v>
      </c>
    </row>
    <row r="5779" customFormat="false" ht="12.75" hidden="false" customHeight="false" outlineLevel="0" collapsed="false">
      <c r="E5779" s="0" t="e">
        <v>#NAME?</v>
      </c>
      <c r="F5779" s="0" t="e">
        <f aca="false">VALUE(LEFT(E5779,LEN(E5779)-1))</f>
        <v>#NAME?</v>
      </c>
    </row>
    <row r="5780" customFormat="false" ht="12.75" hidden="false" customHeight="false" outlineLevel="0" collapsed="false">
      <c r="E5780" s="0" t="e">
        <v>#NAME?</v>
      </c>
      <c r="F5780" s="0" t="e">
        <f aca="false">VALUE(LEFT(E5780,LEN(E5780)-1))</f>
        <v>#NAME?</v>
      </c>
    </row>
    <row r="5781" customFormat="false" ht="12.75" hidden="false" customHeight="false" outlineLevel="0" collapsed="false">
      <c r="E5781" s="0" t="e">
        <v>#NAME?</v>
      </c>
      <c r="F5781" s="0" t="e">
        <f aca="false">VALUE(LEFT(E5781,LEN(E5781)-1))</f>
        <v>#NAME?</v>
      </c>
    </row>
    <row r="5782" customFormat="false" ht="12.75" hidden="false" customHeight="false" outlineLevel="0" collapsed="false">
      <c r="E5782" s="0" t="e">
        <v>#NAME?</v>
      </c>
      <c r="F5782" s="0" t="e">
        <f aca="false">VALUE(LEFT(E5782,LEN(E5782)-1))</f>
        <v>#NAME?</v>
      </c>
    </row>
    <row r="5783" customFormat="false" ht="12.75" hidden="false" customHeight="false" outlineLevel="0" collapsed="false">
      <c r="E5783" s="0" t="e">
        <v>#NAME?</v>
      </c>
      <c r="F5783" s="0" t="e">
        <f aca="false">VALUE(LEFT(E5783,LEN(E5783)-1))</f>
        <v>#NAME?</v>
      </c>
    </row>
    <row r="5784" customFormat="false" ht="12.75" hidden="false" customHeight="false" outlineLevel="0" collapsed="false">
      <c r="E5784" s="0" t="e">
        <v>#NAME?</v>
      </c>
      <c r="F5784" s="0" t="e">
        <f aca="false">VALUE(LEFT(E5784,LEN(E5784)-1))</f>
        <v>#NAME?</v>
      </c>
    </row>
    <row r="5785" customFormat="false" ht="12.75" hidden="false" customHeight="false" outlineLevel="0" collapsed="false">
      <c r="E5785" s="0" t="e">
        <v>#NAME?</v>
      </c>
      <c r="F5785" s="0" t="e">
        <f aca="false">VALUE(LEFT(E5785,LEN(E5785)-1))</f>
        <v>#NAME?</v>
      </c>
    </row>
    <row r="5786" customFormat="false" ht="12.75" hidden="false" customHeight="false" outlineLevel="0" collapsed="false">
      <c r="E5786" s="0" t="e">
        <v>#NAME?</v>
      </c>
      <c r="F5786" s="0" t="e">
        <f aca="false">VALUE(LEFT(E5786,LEN(E5786)-1))</f>
        <v>#NAME?</v>
      </c>
    </row>
    <row r="5787" customFormat="false" ht="12.75" hidden="false" customHeight="false" outlineLevel="0" collapsed="false">
      <c r="E5787" s="0" t="e">
        <v>#NAME?</v>
      </c>
      <c r="F5787" s="0" t="e">
        <f aca="false">VALUE(LEFT(E5787,LEN(E5787)-1))</f>
        <v>#NAME?</v>
      </c>
    </row>
    <row r="5788" customFormat="false" ht="12.75" hidden="false" customHeight="false" outlineLevel="0" collapsed="false">
      <c r="E5788" s="0" t="e">
        <v>#NAME?</v>
      </c>
      <c r="F5788" s="0" t="e">
        <f aca="false">VALUE(LEFT(E5788,LEN(E5788)-1))</f>
        <v>#NAME?</v>
      </c>
    </row>
    <row r="5789" customFormat="false" ht="12.75" hidden="false" customHeight="false" outlineLevel="0" collapsed="false">
      <c r="E5789" s="0" t="e">
        <v>#NAME?</v>
      </c>
      <c r="F5789" s="0" t="e">
        <f aca="false">VALUE(LEFT(E5789,LEN(E5789)-1))</f>
        <v>#NAME?</v>
      </c>
    </row>
    <row r="5790" customFormat="false" ht="12.75" hidden="false" customHeight="false" outlineLevel="0" collapsed="false">
      <c r="E5790" s="0" t="e">
        <v>#NAME?</v>
      </c>
      <c r="F5790" s="0" t="e">
        <f aca="false">VALUE(LEFT(E5790,LEN(E5790)-1))</f>
        <v>#NAME?</v>
      </c>
    </row>
    <row r="5791" customFormat="false" ht="12.75" hidden="false" customHeight="false" outlineLevel="0" collapsed="false">
      <c r="E5791" s="0" t="e">
        <v>#NAME?</v>
      </c>
      <c r="F5791" s="0" t="e">
        <f aca="false">VALUE(LEFT(E5791,LEN(E5791)-1))</f>
        <v>#NAME?</v>
      </c>
    </row>
    <row r="5792" customFormat="false" ht="12.75" hidden="false" customHeight="false" outlineLevel="0" collapsed="false">
      <c r="E5792" s="0" t="e">
        <v>#NAME?</v>
      </c>
      <c r="F5792" s="0" t="e">
        <f aca="false">VALUE(LEFT(E5792,LEN(E5792)-1))</f>
        <v>#NAME?</v>
      </c>
    </row>
    <row r="5793" customFormat="false" ht="12.75" hidden="false" customHeight="false" outlineLevel="0" collapsed="false">
      <c r="E5793" s="0" t="e">
        <v>#NAME?</v>
      </c>
      <c r="F5793" s="0" t="e">
        <f aca="false">VALUE(LEFT(E5793,LEN(E5793)-1))</f>
        <v>#NAME?</v>
      </c>
    </row>
    <row r="5794" customFormat="false" ht="12.75" hidden="false" customHeight="false" outlineLevel="0" collapsed="false">
      <c r="E5794" s="0" t="e">
        <v>#NAME?</v>
      </c>
      <c r="F5794" s="0" t="e">
        <f aca="false">VALUE(LEFT(E5794,LEN(E5794)-1))</f>
        <v>#NAME?</v>
      </c>
    </row>
    <row r="5795" customFormat="false" ht="12.75" hidden="false" customHeight="false" outlineLevel="0" collapsed="false">
      <c r="E5795" s="0" t="e">
        <v>#NAME?</v>
      </c>
      <c r="F5795" s="0" t="e">
        <f aca="false">VALUE(LEFT(E5795,LEN(E5795)-1))</f>
        <v>#NAME?</v>
      </c>
    </row>
    <row r="5796" customFormat="false" ht="12.75" hidden="false" customHeight="false" outlineLevel="0" collapsed="false">
      <c r="E5796" s="0" t="e">
        <v>#NAME?</v>
      </c>
      <c r="F5796" s="0" t="e">
        <f aca="false">VALUE(LEFT(E5796,LEN(E5796)-1))</f>
        <v>#NAME?</v>
      </c>
    </row>
    <row r="5797" customFormat="false" ht="12.75" hidden="false" customHeight="false" outlineLevel="0" collapsed="false">
      <c r="E5797" s="0" t="e">
        <v>#NAME?</v>
      </c>
      <c r="F5797" s="0" t="e">
        <f aca="false">VALUE(LEFT(E5797,LEN(E5797)-1))</f>
        <v>#NAME?</v>
      </c>
    </row>
    <row r="5798" customFormat="false" ht="12.75" hidden="false" customHeight="false" outlineLevel="0" collapsed="false">
      <c r="E5798" s="0" t="e">
        <v>#NAME?</v>
      </c>
      <c r="F5798" s="0" t="e">
        <f aca="false">VALUE(LEFT(E5798,LEN(E5798)-1))</f>
        <v>#NAME?</v>
      </c>
    </row>
    <row r="5799" customFormat="false" ht="12.75" hidden="false" customHeight="false" outlineLevel="0" collapsed="false">
      <c r="E5799" s="0" t="e">
        <v>#NAME?</v>
      </c>
      <c r="F5799" s="0" t="e">
        <f aca="false">VALUE(LEFT(E5799,LEN(E5799)-1))</f>
        <v>#NAME?</v>
      </c>
    </row>
    <row r="5800" customFormat="false" ht="12.75" hidden="false" customHeight="false" outlineLevel="0" collapsed="false">
      <c r="E5800" s="0" t="e">
        <v>#NAME?</v>
      </c>
      <c r="F5800" s="0" t="e">
        <f aca="false">VALUE(LEFT(E5800,LEN(E5800)-1))</f>
        <v>#NAME?</v>
      </c>
    </row>
    <row r="5801" customFormat="false" ht="12.75" hidden="false" customHeight="false" outlineLevel="0" collapsed="false">
      <c r="E5801" s="0" t="e">
        <v>#NAME?</v>
      </c>
      <c r="F5801" s="0" t="e">
        <f aca="false">VALUE(LEFT(E5801,LEN(E5801)-1))</f>
        <v>#NAME?</v>
      </c>
    </row>
    <row r="5802" customFormat="false" ht="12.75" hidden="false" customHeight="false" outlineLevel="0" collapsed="false">
      <c r="E5802" s="0" t="e">
        <v>#NAME?</v>
      </c>
      <c r="F5802" s="0" t="e">
        <f aca="false">VALUE(LEFT(E5802,LEN(E5802)-1))</f>
        <v>#NAME?</v>
      </c>
    </row>
    <row r="5803" customFormat="false" ht="12.75" hidden="false" customHeight="false" outlineLevel="0" collapsed="false">
      <c r="E5803" s="0" t="e">
        <v>#NAME?</v>
      </c>
      <c r="F5803" s="0" t="e">
        <f aca="false">VALUE(LEFT(E5803,LEN(E5803)-1))</f>
        <v>#NAME?</v>
      </c>
    </row>
    <row r="5804" customFormat="false" ht="12.75" hidden="false" customHeight="false" outlineLevel="0" collapsed="false">
      <c r="E5804" s="0" t="e">
        <v>#NAME?</v>
      </c>
      <c r="F5804" s="0" t="e">
        <f aca="false">VALUE(LEFT(E5804,LEN(E5804)-1))</f>
        <v>#NAME?</v>
      </c>
    </row>
    <row r="5805" customFormat="false" ht="12.75" hidden="false" customHeight="false" outlineLevel="0" collapsed="false">
      <c r="E5805" s="0" t="e">
        <v>#NAME?</v>
      </c>
      <c r="F5805" s="0" t="e">
        <f aca="false">VALUE(LEFT(E5805,LEN(E5805)-1))</f>
        <v>#NAME?</v>
      </c>
    </row>
    <row r="5806" customFormat="false" ht="12.75" hidden="false" customHeight="false" outlineLevel="0" collapsed="false">
      <c r="E5806" s="0" t="e">
        <v>#NAME?</v>
      </c>
      <c r="F5806" s="0" t="e">
        <f aca="false">VALUE(LEFT(E5806,LEN(E5806)-1))</f>
        <v>#NAME?</v>
      </c>
    </row>
    <row r="5807" customFormat="false" ht="12.75" hidden="false" customHeight="false" outlineLevel="0" collapsed="false">
      <c r="E5807" s="0" t="e">
        <v>#NAME?</v>
      </c>
      <c r="F5807" s="0" t="e">
        <f aca="false">VALUE(LEFT(E5807,LEN(E5807)-1))</f>
        <v>#NAME?</v>
      </c>
    </row>
    <row r="5808" customFormat="false" ht="12.75" hidden="false" customHeight="false" outlineLevel="0" collapsed="false">
      <c r="E5808" s="0" t="e">
        <v>#NAME?</v>
      </c>
      <c r="F5808" s="0" t="e">
        <f aca="false">VALUE(LEFT(E5808,LEN(E5808)-1))</f>
        <v>#NAME?</v>
      </c>
    </row>
    <row r="5809" customFormat="false" ht="12.75" hidden="false" customHeight="false" outlineLevel="0" collapsed="false">
      <c r="E5809" s="0" t="e">
        <v>#NAME?</v>
      </c>
      <c r="F5809" s="0" t="e">
        <f aca="false">VALUE(LEFT(E5809,LEN(E5809)-1))</f>
        <v>#NAME?</v>
      </c>
    </row>
    <row r="5810" customFormat="false" ht="12.75" hidden="false" customHeight="false" outlineLevel="0" collapsed="false">
      <c r="E5810" s="0" t="e">
        <v>#NAME?</v>
      </c>
      <c r="F5810" s="0" t="e">
        <f aca="false">VALUE(LEFT(E5810,LEN(E5810)-1))</f>
        <v>#NAME?</v>
      </c>
    </row>
    <row r="5811" customFormat="false" ht="12.75" hidden="false" customHeight="false" outlineLevel="0" collapsed="false">
      <c r="E5811" s="0" t="e">
        <v>#NAME?</v>
      </c>
      <c r="F5811" s="0" t="e">
        <f aca="false">VALUE(LEFT(E5811,LEN(E5811)-1))</f>
        <v>#NAME?</v>
      </c>
    </row>
    <row r="5812" customFormat="false" ht="12.75" hidden="false" customHeight="false" outlineLevel="0" collapsed="false">
      <c r="E5812" s="0" t="e">
        <v>#NAME?</v>
      </c>
      <c r="F5812" s="0" t="e">
        <f aca="false">VALUE(LEFT(E5812,LEN(E5812)-1))</f>
        <v>#NAME?</v>
      </c>
    </row>
    <row r="5813" customFormat="false" ht="12.75" hidden="false" customHeight="false" outlineLevel="0" collapsed="false">
      <c r="E5813" s="0" t="e">
        <v>#NAME?</v>
      </c>
      <c r="F5813" s="0" t="e">
        <f aca="false">VALUE(LEFT(E5813,LEN(E5813)-1))</f>
        <v>#NAME?</v>
      </c>
    </row>
    <row r="5814" customFormat="false" ht="12.75" hidden="false" customHeight="false" outlineLevel="0" collapsed="false">
      <c r="E5814" s="0" t="e">
        <v>#NAME?</v>
      </c>
      <c r="F5814" s="0" t="e">
        <f aca="false">VALUE(LEFT(E5814,LEN(E5814)-1))</f>
        <v>#NAME?</v>
      </c>
    </row>
    <row r="5815" customFormat="false" ht="12.75" hidden="false" customHeight="false" outlineLevel="0" collapsed="false">
      <c r="E5815" s="0" t="e">
        <v>#NAME?</v>
      </c>
      <c r="F5815" s="0" t="e">
        <f aca="false">VALUE(LEFT(E5815,LEN(E5815)-1))</f>
        <v>#NAME?</v>
      </c>
    </row>
    <row r="5816" customFormat="false" ht="12.75" hidden="false" customHeight="false" outlineLevel="0" collapsed="false">
      <c r="E5816" s="0" t="e">
        <v>#NAME?</v>
      </c>
      <c r="F5816" s="0" t="e">
        <f aca="false">VALUE(LEFT(E5816,LEN(E5816)-1))</f>
        <v>#NAME?</v>
      </c>
    </row>
    <row r="5817" customFormat="false" ht="12.75" hidden="false" customHeight="false" outlineLevel="0" collapsed="false">
      <c r="E5817" s="0" t="e">
        <v>#NAME?</v>
      </c>
      <c r="F5817" s="0" t="e">
        <f aca="false">VALUE(LEFT(E5817,LEN(E5817)-1))</f>
        <v>#NAME?</v>
      </c>
    </row>
    <row r="5818" customFormat="false" ht="12.75" hidden="false" customHeight="false" outlineLevel="0" collapsed="false">
      <c r="E5818" s="0" t="e">
        <v>#NAME?</v>
      </c>
      <c r="F5818" s="0" t="e">
        <f aca="false">VALUE(LEFT(E5818,LEN(E5818)-1))</f>
        <v>#NAME?</v>
      </c>
    </row>
    <row r="5819" customFormat="false" ht="12.75" hidden="false" customHeight="false" outlineLevel="0" collapsed="false">
      <c r="E5819" s="0" t="e">
        <v>#NAME?</v>
      </c>
      <c r="F5819" s="0" t="e">
        <f aca="false">VALUE(LEFT(E5819,LEN(E5819)-1))</f>
        <v>#NAME?</v>
      </c>
    </row>
    <row r="5820" customFormat="false" ht="12.75" hidden="false" customHeight="false" outlineLevel="0" collapsed="false">
      <c r="E5820" s="0" t="e">
        <v>#NAME?</v>
      </c>
      <c r="F5820" s="0" t="e">
        <f aca="false">VALUE(LEFT(E5820,LEN(E5820)-1))</f>
        <v>#NAME?</v>
      </c>
    </row>
    <row r="5821" customFormat="false" ht="12.75" hidden="false" customHeight="false" outlineLevel="0" collapsed="false">
      <c r="E5821" s="0" t="e">
        <v>#NAME?</v>
      </c>
      <c r="F5821" s="0" t="e">
        <f aca="false">VALUE(LEFT(E5821,LEN(E5821)-1))</f>
        <v>#NAME?</v>
      </c>
    </row>
    <row r="5822" customFormat="false" ht="12.75" hidden="false" customHeight="false" outlineLevel="0" collapsed="false">
      <c r="E5822" s="0" t="e">
        <v>#NAME?</v>
      </c>
      <c r="F5822" s="0" t="e">
        <f aca="false">VALUE(LEFT(E5822,LEN(E5822)-1))</f>
        <v>#NAME?</v>
      </c>
    </row>
    <row r="5823" customFormat="false" ht="12.75" hidden="false" customHeight="false" outlineLevel="0" collapsed="false">
      <c r="E5823" s="0" t="e">
        <v>#NAME?</v>
      </c>
      <c r="F5823" s="0" t="e">
        <f aca="false">VALUE(LEFT(E5823,LEN(E5823)-1))</f>
        <v>#NAME?</v>
      </c>
    </row>
    <row r="5824" customFormat="false" ht="12.75" hidden="false" customHeight="false" outlineLevel="0" collapsed="false">
      <c r="E5824" s="0" t="e">
        <v>#NAME?</v>
      </c>
      <c r="F5824" s="0" t="e">
        <f aca="false">VALUE(LEFT(E5824,LEN(E5824)-1))</f>
        <v>#NAME?</v>
      </c>
    </row>
    <row r="5825" customFormat="false" ht="12.75" hidden="false" customHeight="false" outlineLevel="0" collapsed="false">
      <c r="E5825" s="0" t="e">
        <v>#NAME?</v>
      </c>
      <c r="F5825" s="0" t="e">
        <f aca="false">VALUE(LEFT(E5825,LEN(E5825)-1))</f>
        <v>#NAME?</v>
      </c>
    </row>
    <row r="5826" customFormat="false" ht="12.75" hidden="false" customHeight="false" outlineLevel="0" collapsed="false">
      <c r="E5826" s="0" t="e">
        <v>#NAME?</v>
      </c>
      <c r="F5826" s="0" t="e">
        <f aca="false">VALUE(LEFT(E5826,LEN(E5826)-1))</f>
        <v>#NAME?</v>
      </c>
    </row>
    <row r="5827" customFormat="false" ht="12.75" hidden="false" customHeight="false" outlineLevel="0" collapsed="false">
      <c r="E5827" s="0" t="e">
        <v>#NAME?</v>
      </c>
      <c r="F5827" s="0" t="e">
        <f aca="false">VALUE(LEFT(E5827,LEN(E5827)-1))</f>
        <v>#NAME?</v>
      </c>
    </row>
    <row r="5828" customFormat="false" ht="12.75" hidden="false" customHeight="false" outlineLevel="0" collapsed="false">
      <c r="E5828" s="0" t="e">
        <v>#NAME?</v>
      </c>
      <c r="F5828" s="0" t="e">
        <f aca="false">VALUE(LEFT(E5828,LEN(E5828)-1))</f>
        <v>#NAME?</v>
      </c>
    </row>
    <row r="5829" customFormat="false" ht="12.75" hidden="false" customHeight="false" outlineLevel="0" collapsed="false">
      <c r="E5829" s="0" t="e">
        <v>#NAME?</v>
      </c>
      <c r="F5829" s="0" t="e">
        <f aca="false">VALUE(LEFT(E5829,LEN(E5829)-1))</f>
        <v>#NAME?</v>
      </c>
    </row>
    <row r="5830" customFormat="false" ht="12.75" hidden="false" customHeight="false" outlineLevel="0" collapsed="false">
      <c r="E5830" s="0" t="e">
        <v>#NAME?</v>
      </c>
      <c r="F5830" s="0" t="e">
        <f aca="false">VALUE(LEFT(E5830,LEN(E5830)-1))</f>
        <v>#NAME?</v>
      </c>
    </row>
    <row r="5831" customFormat="false" ht="12.75" hidden="false" customHeight="false" outlineLevel="0" collapsed="false">
      <c r="E5831" s="0" t="e">
        <v>#NAME?</v>
      </c>
      <c r="F5831" s="0" t="e">
        <f aca="false">VALUE(LEFT(E5831,LEN(E5831)-1))</f>
        <v>#NAME?</v>
      </c>
    </row>
    <row r="5832" customFormat="false" ht="12.75" hidden="false" customHeight="false" outlineLevel="0" collapsed="false">
      <c r="E5832" s="0" t="e">
        <v>#NAME?</v>
      </c>
      <c r="F5832" s="0" t="e">
        <f aca="false">VALUE(LEFT(E5832,LEN(E5832)-1))</f>
        <v>#NAME?</v>
      </c>
    </row>
    <row r="5833" customFormat="false" ht="12.75" hidden="false" customHeight="false" outlineLevel="0" collapsed="false">
      <c r="E5833" s="0" t="e">
        <v>#NAME?</v>
      </c>
      <c r="F5833" s="0" t="e">
        <f aca="false">VALUE(LEFT(E5833,LEN(E5833)-1))</f>
        <v>#NAME?</v>
      </c>
    </row>
    <row r="5834" customFormat="false" ht="12.75" hidden="false" customHeight="false" outlineLevel="0" collapsed="false">
      <c r="E5834" s="0" t="e">
        <v>#NAME?</v>
      </c>
      <c r="F5834" s="0" t="e">
        <f aca="false">VALUE(LEFT(E5834,LEN(E5834)-1))</f>
        <v>#NAME?</v>
      </c>
    </row>
    <row r="5835" customFormat="false" ht="12.75" hidden="false" customHeight="false" outlineLevel="0" collapsed="false">
      <c r="E5835" s="0" t="e">
        <v>#NAME?</v>
      </c>
      <c r="F5835" s="0" t="e">
        <f aca="false">VALUE(LEFT(E5835,LEN(E5835)-1))</f>
        <v>#NAME?</v>
      </c>
    </row>
    <row r="5836" customFormat="false" ht="12.75" hidden="false" customHeight="false" outlineLevel="0" collapsed="false">
      <c r="E5836" s="0" t="e">
        <v>#NAME?</v>
      </c>
      <c r="F5836" s="0" t="e">
        <f aca="false">VALUE(LEFT(E5836,LEN(E5836)-1))</f>
        <v>#NAME?</v>
      </c>
    </row>
    <row r="5837" customFormat="false" ht="12.75" hidden="false" customHeight="false" outlineLevel="0" collapsed="false">
      <c r="E5837" s="0" t="e">
        <v>#NAME?</v>
      </c>
      <c r="F5837" s="0" t="e">
        <f aca="false">VALUE(LEFT(E5837,LEN(E5837)-1))</f>
        <v>#NAME?</v>
      </c>
    </row>
    <row r="5838" customFormat="false" ht="12.75" hidden="false" customHeight="false" outlineLevel="0" collapsed="false">
      <c r="E5838" s="0" t="e">
        <v>#NAME?</v>
      </c>
      <c r="F5838" s="0" t="e">
        <f aca="false">VALUE(LEFT(E5838,LEN(E5838)-1))</f>
        <v>#NAME?</v>
      </c>
    </row>
    <row r="5839" customFormat="false" ht="12.75" hidden="false" customHeight="false" outlineLevel="0" collapsed="false">
      <c r="E5839" s="0" t="e">
        <v>#NAME?</v>
      </c>
      <c r="F5839" s="0" t="e">
        <f aca="false">VALUE(LEFT(E5839,LEN(E5839)-1))</f>
        <v>#NAME?</v>
      </c>
    </row>
    <row r="5840" customFormat="false" ht="12.75" hidden="false" customHeight="false" outlineLevel="0" collapsed="false">
      <c r="E5840" s="0" t="e">
        <v>#NAME?</v>
      </c>
      <c r="F5840" s="0" t="e">
        <f aca="false">VALUE(LEFT(E5840,LEN(E5840)-1))</f>
        <v>#NAME?</v>
      </c>
    </row>
    <row r="5841" customFormat="false" ht="12.75" hidden="false" customHeight="false" outlineLevel="0" collapsed="false">
      <c r="E5841" s="0" t="e">
        <v>#NAME?</v>
      </c>
      <c r="F5841" s="0" t="e">
        <f aca="false">VALUE(LEFT(E5841,LEN(E5841)-1))</f>
        <v>#NAME?</v>
      </c>
    </row>
    <row r="5842" customFormat="false" ht="12.75" hidden="false" customHeight="false" outlineLevel="0" collapsed="false">
      <c r="E5842" s="0" t="e">
        <v>#NAME?</v>
      </c>
      <c r="F5842" s="0" t="e">
        <f aca="false">VALUE(LEFT(E5842,LEN(E5842)-1))</f>
        <v>#NAME?</v>
      </c>
    </row>
    <row r="5843" customFormat="false" ht="12.75" hidden="false" customHeight="false" outlineLevel="0" collapsed="false">
      <c r="E5843" s="0" t="e">
        <v>#NAME?</v>
      </c>
      <c r="F5843" s="0" t="e">
        <f aca="false">VALUE(LEFT(E5843,LEN(E5843)-1))</f>
        <v>#NAME?</v>
      </c>
    </row>
    <row r="5844" customFormat="false" ht="12.75" hidden="false" customHeight="false" outlineLevel="0" collapsed="false">
      <c r="E5844" s="0" t="e">
        <v>#NAME?</v>
      </c>
      <c r="F5844" s="0" t="e">
        <f aca="false">VALUE(LEFT(E5844,LEN(E5844)-1))</f>
        <v>#NAME?</v>
      </c>
    </row>
    <row r="5845" customFormat="false" ht="12.75" hidden="false" customHeight="false" outlineLevel="0" collapsed="false">
      <c r="E5845" s="0" t="e">
        <v>#NAME?</v>
      </c>
      <c r="F5845" s="0" t="e">
        <f aca="false">VALUE(LEFT(E5845,LEN(E5845)-1))</f>
        <v>#NAME?</v>
      </c>
    </row>
    <row r="5846" customFormat="false" ht="12.75" hidden="false" customHeight="false" outlineLevel="0" collapsed="false">
      <c r="E5846" s="0" t="e">
        <v>#NAME?</v>
      </c>
      <c r="F5846" s="0" t="e">
        <f aca="false">VALUE(LEFT(E5846,LEN(E5846)-1))</f>
        <v>#NAME?</v>
      </c>
    </row>
    <row r="5847" customFormat="false" ht="12.75" hidden="false" customHeight="false" outlineLevel="0" collapsed="false">
      <c r="E5847" s="0" t="e">
        <v>#NAME?</v>
      </c>
      <c r="F5847" s="0" t="e">
        <f aca="false">VALUE(LEFT(E5847,LEN(E5847)-1))</f>
        <v>#NAME?</v>
      </c>
    </row>
    <row r="5848" customFormat="false" ht="12.75" hidden="false" customHeight="false" outlineLevel="0" collapsed="false">
      <c r="E5848" s="0" t="e">
        <v>#NAME?</v>
      </c>
      <c r="F5848" s="0" t="e">
        <f aca="false">VALUE(LEFT(E5848,LEN(E5848)-1))</f>
        <v>#NAME?</v>
      </c>
    </row>
    <row r="5849" customFormat="false" ht="12.75" hidden="false" customHeight="false" outlineLevel="0" collapsed="false">
      <c r="E5849" s="0" t="e">
        <v>#NAME?</v>
      </c>
      <c r="F5849" s="0" t="e">
        <f aca="false">VALUE(LEFT(E5849,LEN(E5849)-1))</f>
        <v>#NAME?</v>
      </c>
    </row>
    <row r="5850" customFormat="false" ht="12.75" hidden="false" customHeight="false" outlineLevel="0" collapsed="false">
      <c r="E5850" s="0" t="e">
        <v>#NAME?</v>
      </c>
      <c r="F5850" s="0" t="e">
        <f aca="false">VALUE(LEFT(E5850,LEN(E5850)-1))</f>
        <v>#NAME?</v>
      </c>
    </row>
    <row r="5851" customFormat="false" ht="12.75" hidden="false" customHeight="false" outlineLevel="0" collapsed="false">
      <c r="E5851" s="0" t="e">
        <v>#NAME?</v>
      </c>
      <c r="F5851" s="0" t="e">
        <f aca="false">VALUE(LEFT(E5851,LEN(E5851)-1))</f>
        <v>#NAME?</v>
      </c>
    </row>
    <row r="5852" customFormat="false" ht="12.75" hidden="false" customHeight="false" outlineLevel="0" collapsed="false">
      <c r="E5852" s="0" t="e">
        <v>#NAME?</v>
      </c>
      <c r="F5852" s="0" t="e">
        <f aca="false">VALUE(LEFT(E5852,LEN(E5852)-1))</f>
        <v>#NAME?</v>
      </c>
    </row>
    <row r="5853" customFormat="false" ht="12.75" hidden="false" customHeight="false" outlineLevel="0" collapsed="false">
      <c r="E5853" s="0" t="e">
        <v>#NAME?</v>
      </c>
      <c r="F5853" s="0" t="e">
        <f aca="false">VALUE(LEFT(E5853,LEN(E5853)-1))</f>
        <v>#NAME?</v>
      </c>
    </row>
    <row r="5854" customFormat="false" ht="12.75" hidden="false" customHeight="false" outlineLevel="0" collapsed="false">
      <c r="E5854" s="0" t="e">
        <v>#NAME?</v>
      </c>
      <c r="F5854" s="0" t="e">
        <f aca="false">VALUE(LEFT(E5854,LEN(E5854)-1))</f>
        <v>#NAME?</v>
      </c>
    </row>
    <row r="5855" customFormat="false" ht="12.75" hidden="false" customHeight="false" outlineLevel="0" collapsed="false">
      <c r="E5855" s="0" t="e">
        <v>#NAME?</v>
      </c>
      <c r="F5855" s="0" t="e">
        <f aca="false">VALUE(LEFT(E5855,LEN(E5855)-1))</f>
        <v>#NAME?</v>
      </c>
    </row>
    <row r="5856" customFormat="false" ht="12.75" hidden="false" customHeight="false" outlineLevel="0" collapsed="false">
      <c r="E5856" s="0" t="e">
        <v>#NAME?</v>
      </c>
      <c r="F5856" s="0" t="e">
        <f aca="false">VALUE(LEFT(E5856,LEN(E5856)-1))</f>
        <v>#NAME?</v>
      </c>
    </row>
    <row r="5857" customFormat="false" ht="12.75" hidden="false" customHeight="false" outlineLevel="0" collapsed="false">
      <c r="E5857" s="0" t="e">
        <v>#NAME?</v>
      </c>
      <c r="F5857" s="0" t="e">
        <f aca="false">VALUE(LEFT(E5857,LEN(E5857)-1))</f>
        <v>#NAME?</v>
      </c>
    </row>
    <row r="5858" customFormat="false" ht="12.75" hidden="false" customHeight="false" outlineLevel="0" collapsed="false">
      <c r="E5858" s="0" t="e">
        <v>#NAME?</v>
      </c>
      <c r="F5858" s="0" t="e">
        <f aca="false">VALUE(LEFT(E5858,LEN(E5858)-1))</f>
        <v>#NAME?</v>
      </c>
    </row>
    <row r="5859" customFormat="false" ht="12.75" hidden="false" customHeight="false" outlineLevel="0" collapsed="false">
      <c r="E5859" s="0" t="e">
        <v>#NAME?</v>
      </c>
      <c r="F5859" s="0" t="e">
        <f aca="false">VALUE(LEFT(E5859,LEN(E5859)-1))</f>
        <v>#NAME?</v>
      </c>
    </row>
    <row r="5860" customFormat="false" ht="12.75" hidden="false" customHeight="false" outlineLevel="0" collapsed="false">
      <c r="E5860" s="0" t="e">
        <v>#NAME?</v>
      </c>
      <c r="F5860" s="0" t="e">
        <f aca="false">VALUE(LEFT(E5860,LEN(E5860)-1))</f>
        <v>#NAME?</v>
      </c>
    </row>
    <row r="5861" customFormat="false" ht="12.75" hidden="false" customHeight="false" outlineLevel="0" collapsed="false">
      <c r="E5861" s="0" t="e">
        <v>#NAME?</v>
      </c>
      <c r="F5861" s="0" t="e">
        <f aca="false">VALUE(LEFT(E5861,LEN(E5861)-1))</f>
        <v>#NAME?</v>
      </c>
    </row>
    <row r="5862" customFormat="false" ht="12.75" hidden="false" customHeight="false" outlineLevel="0" collapsed="false">
      <c r="E5862" s="0" t="e">
        <v>#NAME?</v>
      </c>
      <c r="F5862" s="0" t="e">
        <f aca="false">VALUE(LEFT(E5862,LEN(E5862)-1))</f>
        <v>#NAME?</v>
      </c>
    </row>
    <row r="5863" customFormat="false" ht="12.75" hidden="false" customHeight="false" outlineLevel="0" collapsed="false">
      <c r="E5863" s="0" t="e">
        <v>#NAME?</v>
      </c>
      <c r="F5863" s="0" t="e">
        <f aca="false">VALUE(LEFT(E5863,LEN(E5863)-1))</f>
        <v>#NAME?</v>
      </c>
    </row>
    <row r="5864" customFormat="false" ht="12.75" hidden="false" customHeight="false" outlineLevel="0" collapsed="false">
      <c r="E5864" s="0" t="e">
        <v>#NAME?</v>
      </c>
      <c r="F5864" s="0" t="e">
        <f aca="false">VALUE(LEFT(E5864,LEN(E5864)-1))</f>
        <v>#NAME?</v>
      </c>
    </row>
    <row r="5865" customFormat="false" ht="12.75" hidden="false" customHeight="false" outlineLevel="0" collapsed="false">
      <c r="E5865" s="0" t="e">
        <v>#NAME?</v>
      </c>
      <c r="F5865" s="0" t="e">
        <f aca="false">VALUE(LEFT(E5865,LEN(E5865)-1))</f>
        <v>#NAME?</v>
      </c>
    </row>
    <row r="5866" customFormat="false" ht="12.75" hidden="false" customHeight="false" outlineLevel="0" collapsed="false">
      <c r="E5866" s="0" t="e">
        <v>#NAME?</v>
      </c>
      <c r="F5866" s="0" t="e">
        <f aca="false">VALUE(LEFT(E5866,LEN(E5866)-1))</f>
        <v>#NAME?</v>
      </c>
    </row>
    <row r="5867" customFormat="false" ht="12.75" hidden="false" customHeight="false" outlineLevel="0" collapsed="false">
      <c r="E5867" s="0" t="e">
        <v>#NAME?</v>
      </c>
      <c r="F5867" s="0" t="e">
        <f aca="false">VALUE(LEFT(E5867,LEN(E5867)-1))</f>
        <v>#NAME?</v>
      </c>
    </row>
    <row r="5868" customFormat="false" ht="12.75" hidden="false" customHeight="false" outlineLevel="0" collapsed="false">
      <c r="E5868" s="0" t="e">
        <v>#NAME?</v>
      </c>
      <c r="F5868" s="0" t="e">
        <f aca="false">VALUE(LEFT(E5868,LEN(E5868)-1))</f>
        <v>#NAME?</v>
      </c>
    </row>
    <row r="5869" customFormat="false" ht="12.75" hidden="false" customHeight="false" outlineLevel="0" collapsed="false">
      <c r="E5869" s="0" t="e">
        <v>#NAME?</v>
      </c>
      <c r="F5869" s="0" t="e">
        <f aca="false">VALUE(LEFT(E5869,LEN(E5869)-1))</f>
        <v>#NAME?</v>
      </c>
    </row>
    <row r="5870" customFormat="false" ht="12.75" hidden="false" customHeight="false" outlineLevel="0" collapsed="false">
      <c r="E5870" s="0" t="e">
        <v>#NAME?</v>
      </c>
      <c r="F5870" s="0" t="e">
        <f aca="false">VALUE(LEFT(E5870,LEN(E5870)-1))</f>
        <v>#NAME?</v>
      </c>
    </row>
    <row r="5871" customFormat="false" ht="12.75" hidden="false" customHeight="false" outlineLevel="0" collapsed="false">
      <c r="E5871" s="0" t="e">
        <v>#NAME?</v>
      </c>
      <c r="F5871" s="0" t="e">
        <f aca="false">VALUE(LEFT(E5871,LEN(E5871)-1))</f>
        <v>#NAME?</v>
      </c>
    </row>
    <row r="5872" customFormat="false" ht="12.75" hidden="false" customHeight="false" outlineLevel="0" collapsed="false">
      <c r="E5872" s="0" t="e">
        <v>#NAME?</v>
      </c>
      <c r="F5872" s="0" t="e">
        <f aca="false">VALUE(LEFT(E5872,LEN(E5872)-1))</f>
        <v>#NAME?</v>
      </c>
    </row>
    <row r="5873" customFormat="false" ht="12.75" hidden="false" customHeight="false" outlineLevel="0" collapsed="false">
      <c r="E5873" s="0" t="e">
        <v>#NAME?</v>
      </c>
      <c r="F5873" s="0" t="e">
        <f aca="false">VALUE(LEFT(E5873,LEN(E5873)-1))</f>
        <v>#NAME?</v>
      </c>
    </row>
    <row r="5874" customFormat="false" ht="12.75" hidden="false" customHeight="false" outlineLevel="0" collapsed="false">
      <c r="E5874" s="0" t="e">
        <v>#NAME?</v>
      </c>
      <c r="F5874" s="0" t="e">
        <f aca="false">VALUE(LEFT(E5874,LEN(E5874)-1))</f>
        <v>#NAME?</v>
      </c>
    </row>
    <row r="5875" customFormat="false" ht="12.75" hidden="false" customHeight="false" outlineLevel="0" collapsed="false">
      <c r="E5875" s="0" t="e">
        <v>#NAME?</v>
      </c>
      <c r="F5875" s="0" t="e">
        <f aca="false">VALUE(LEFT(E5875,LEN(E5875)-1))</f>
        <v>#NAME?</v>
      </c>
    </row>
    <row r="5876" customFormat="false" ht="12.75" hidden="false" customHeight="false" outlineLevel="0" collapsed="false">
      <c r="E5876" s="0" t="e">
        <v>#NAME?</v>
      </c>
      <c r="F5876" s="0" t="e">
        <f aca="false">VALUE(LEFT(E5876,LEN(E5876)-1))</f>
        <v>#NAME?</v>
      </c>
    </row>
    <row r="5877" customFormat="false" ht="12.75" hidden="false" customHeight="false" outlineLevel="0" collapsed="false">
      <c r="E5877" s="0" t="e">
        <v>#NAME?</v>
      </c>
      <c r="F5877" s="0" t="e">
        <f aca="false">VALUE(LEFT(E5877,LEN(E5877)-1))</f>
        <v>#NAME?</v>
      </c>
    </row>
    <row r="5878" customFormat="false" ht="12.75" hidden="false" customHeight="false" outlineLevel="0" collapsed="false">
      <c r="E5878" s="0" t="e">
        <v>#NAME?</v>
      </c>
      <c r="F5878" s="0" t="e">
        <f aca="false">VALUE(LEFT(E5878,LEN(E5878)-1))</f>
        <v>#NAME?</v>
      </c>
    </row>
    <row r="5879" customFormat="false" ht="12.75" hidden="false" customHeight="false" outlineLevel="0" collapsed="false">
      <c r="E5879" s="0" t="e">
        <v>#NAME?</v>
      </c>
      <c r="F5879" s="0" t="e">
        <f aca="false">VALUE(LEFT(E5879,LEN(E5879)-1))</f>
        <v>#NAME?</v>
      </c>
    </row>
    <row r="5880" customFormat="false" ht="12.75" hidden="false" customHeight="false" outlineLevel="0" collapsed="false">
      <c r="E5880" s="0" t="e">
        <v>#NAME?</v>
      </c>
      <c r="F5880" s="0" t="e">
        <f aca="false">VALUE(LEFT(E5880,LEN(E5880)-1))</f>
        <v>#NAME?</v>
      </c>
    </row>
    <row r="5881" customFormat="false" ht="12.75" hidden="false" customHeight="false" outlineLevel="0" collapsed="false">
      <c r="E5881" s="0" t="e">
        <v>#NAME?</v>
      </c>
      <c r="F5881" s="0" t="e">
        <f aca="false">VALUE(LEFT(E5881,LEN(E5881)-1))</f>
        <v>#NAME?</v>
      </c>
    </row>
    <row r="5882" customFormat="false" ht="12.75" hidden="false" customHeight="false" outlineLevel="0" collapsed="false">
      <c r="E5882" s="0" t="e">
        <v>#NAME?</v>
      </c>
      <c r="F5882" s="0" t="e">
        <f aca="false">VALUE(LEFT(E5882,LEN(E5882)-1))</f>
        <v>#NAME?</v>
      </c>
    </row>
    <row r="5883" customFormat="false" ht="12.75" hidden="false" customHeight="false" outlineLevel="0" collapsed="false">
      <c r="E5883" s="0" t="e">
        <v>#NAME?</v>
      </c>
      <c r="F5883" s="0" t="e">
        <f aca="false">VALUE(LEFT(E5883,LEN(E5883)-1))</f>
        <v>#NAME?</v>
      </c>
    </row>
    <row r="5884" customFormat="false" ht="12.75" hidden="false" customHeight="false" outlineLevel="0" collapsed="false">
      <c r="E5884" s="0" t="e">
        <v>#NAME?</v>
      </c>
      <c r="F5884" s="0" t="e">
        <f aca="false">VALUE(LEFT(E5884,LEN(E5884)-1))</f>
        <v>#NAME?</v>
      </c>
    </row>
    <row r="5885" customFormat="false" ht="12.75" hidden="false" customHeight="false" outlineLevel="0" collapsed="false">
      <c r="E5885" s="0" t="e">
        <v>#NAME?</v>
      </c>
      <c r="F5885" s="0" t="e">
        <f aca="false">VALUE(LEFT(E5885,LEN(E5885)-1))</f>
        <v>#NAME?</v>
      </c>
    </row>
    <row r="5886" customFormat="false" ht="12.75" hidden="false" customHeight="false" outlineLevel="0" collapsed="false">
      <c r="E5886" s="0" t="e">
        <v>#NAME?</v>
      </c>
      <c r="F5886" s="0" t="e">
        <f aca="false">VALUE(LEFT(E5886,LEN(E5886)-1))</f>
        <v>#NAME?</v>
      </c>
    </row>
    <row r="5887" customFormat="false" ht="12.75" hidden="false" customHeight="false" outlineLevel="0" collapsed="false">
      <c r="E5887" s="0" t="e">
        <v>#NAME?</v>
      </c>
      <c r="F5887" s="0" t="e">
        <f aca="false">VALUE(LEFT(E5887,LEN(E5887)-1))</f>
        <v>#NAME?</v>
      </c>
    </row>
    <row r="5888" customFormat="false" ht="12.75" hidden="false" customHeight="false" outlineLevel="0" collapsed="false">
      <c r="E5888" s="0" t="e">
        <v>#NAME?</v>
      </c>
      <c r="F5888" s="0" t="e">
        <f aca="false">VALUE(LEFT(E5888,LEN(E5888)-1))</f>
        <v>#NAME?</v>
      </c>
    </row>
    <row r="5889" customFormat="false" ht="12.75" hidden="false" customHeight="false" outlineLevel="0" collapsed="false">
      <c r="E5889" s="0" t="e">
        <v>#NAME?</v>
      </c>
      <c r="F5889" s="0" t="e">
        <f aca="false">VALUE(LEFT(E5889,LEN(E5889)-1))</f>
        <v>#NAME?</v>
      </c>
    </row>
    <row r="5890" customFormat="false" ht="12.75" hidden="false" customHeight="false" outlineLevel="0" collapsed="false">
      <c r="E5890" s="0" t="e">
        <v>#NAME?</v>
      </c>
      <c r="F5890" s="0" t="e">
        <f aca="false">VALUE(LEFT(E5890,LEN(E5890)-1))</f>
        <v>#NAME?</v>
      </c>
    </row>
    <row r="5891" customFormat="false" ht="12.75" hidden="false" customHeight="false" outlineLevel="0" collapsed="false">
      <c r="E5891" s="0" t="e">
        <v>#NAME?</v>
      </c>
      <c r="F5891" s="0" t="e">
        <f aca="false">VALUE(LEFT(E5891,LEN(E5891)-1))</f>
        <v>#NAME?</v>
      </c>
    </row>
    <row r="5892" customFormat="false" ht="12.75" hidden="false" customHeight="false" outlineLevel="0" collapsed="false">
      <c r="E5892" s="0" t="e">
        <v>#NAME?</v>
      </c>
      <c r="F5892" s="0" t="e">
        <f aca="false">VALUE(LEFT(E5892,LEN(E5892)-1))</f>
        <v>#NAME?</v>
      </c>
    </row>
    <row r="5893" customFormat="false" ht="12.75" hidden="false" customHeight="false" outlineLevel="0" collapsed="false">
      <c r="E5893" s="0" t="e">
        <v>#NAME?</v>
      </c>
      <c r="F5893" s="0" t="e">
        <f aca="false">VALUE(LEFT(E5893,LEN(E5893)-1))</f>
        <v>#NAME?</v>
      </c>
    </row>
    <row r="5894" customFormat="false" ht="12.75" hidden="false" customHeight="false" outlineLevel="0" collapsed="false">
      <c r="E5894" s="0" t="e">
        <v>#NAME?</v>
      </c>
      <c r="F5894" s="0" t="e">
        <f aca="false">VALUE(LEFT(E5894,LEN(E5894)-1))</f>
        <v>#NAME?</v>
      </c>
    </row>
    <row r="5895" customFormat="false" ht="12.75" hidden="false" customHeight="false" outlineLevel="0" collapsed="false">
      <c r="E5895" s="0" t="e">
        <v>#NAME?</v>
      </c>
      <c r="F5895" s="0" t="e">
        <f aca="false">VALUE(LEFT(E5895,LEN(E5895)-1))</f>
        <v>#NAME?</v>
      </c>
    </row>
    <row r="5896" customFormat="false" ht="12.75" hidden="false" customHeight="false" outlineLevel="0" collapsed="false">
      <c r="E5896" s="0" t="e">
        <v>#NAME?</v>
      </c>
      <c r="F5896" s="0" t="e">
        <f aca="false">VALUE(LEFT(E5896,LEN(E5896)-1))</f>
        <v>#NAME?</v>
      </c>
    </row>
    <row r="5897" customFormat="false" ht="12.75" hidden="false" customHeight="false" outlineLevel="0" collapsed="false">
      <c r="E5897" s="0" t="e">
        <v>#NAME?</v>
      </c>
      <c r="F5897" s="0" t="e">
        <f aca="false">VALUE(LEFT(E5897,LEN(E5897)-1))</f>
        <v>#NAME?</v>
      </c>
    </row>
    <row r="5898" customFormat="false" ht="12.75" hidden="false" customHeight="false" outlineLevel="0" collapsed="false">
      <c r="E5898" s="0" t="e">
        <v>#NAME?</v>
      </c>
      <c r="F5898" s="0" t="e">
        <f aca="false">VALUE(LEFT(E5898,LEN(E5898)-1))</f>
        <v>#NAME?</v>
      </c>
    </row>
    <row r="5899" customFormat="false" ht="12.75" hidden="false" customHeight="false" outlineLevel="0" collapsed="false">
      <c r="E5899" s="0" t="e">
        <v>#NAME?</v>
      </c>
      <c r="F5899" s="0" t="e">
        <f aca="false">VALUE(LEFT(E5899,LEN(E5899)-1))</f>
        <v>#NAME?</v>
      </c>
    </row>
    <row r="5900" customFormat="false" ht="12.75" hidden="false" customHeight="false" outlineLevel="0" collapsed="false">
      <c r="E5900" s="0" t="e">
        <v>#NAME?</v>
      </c>
      <c r="F5900" s="0" t="e">
        <f aca="false">VALUE(LEFT(E5900,LEN(E5900)-1))</f>
        <v>#NAME?</v>
      </c>
    </row>
    <row r="5901" customFormat="false" ht="12.75" hidden="false" customHeight="false" outlineLevel="0" collapsed="false">
      <c r="E5901" s="0" t="e">
        <v>#NAME?</v>
      </c>
      <c r="F5901" s="0" t="e">
        <f aca="false">VALUE(LEFT(E5901,LEN(E5901)-1))</f>
        <v>#NAME?</v>
      </c>
    </row>
    <row r="5902" customFormat="false" ht="12.75" hidden="false" customHeight="false" outlineLevel="0" collapsed="false">
      <c r="E5902" s="0" t="e">
        <v>#NAME?</v>
      </c>
      <c r="F5902" s="0" t="e">
        <f aca="false">VALUE(LEFT(E5902,LEN(E5902)-1))</f>
        <v>#NAME?</v>
      </c>
    </row>
    <row r="5903" customFormat="false" ht="12.75" hidden="false" customHeight="false" outlineLevel="0" collapsed="false">
      <c r="E5903" s="0" t="e">
        <v>#NAME?</v>
      </c>
      <c r="F5903" s="0" t="e">
        <f aca="false">VALUE(LEFT(E5903,LEN(E5903)-1))</f>
        <v>#NAME?</v>
      </c>
    </row>
    <row r="5904" customFormat="false" ht="12.75" hidden="false" customHeight="false" outlineLevel="0" collapsed="false">
      <c r="E5904" s="0" t="e">
        <v>#NAME?</v>
      </c>
      <c r="F5904" s="0" t="e">
        <f aca="false">VALUE(LEFT(E5904,LEN(E5904)-1))</f>
        <v>#NAME?</v>
      </c>
    </row>
    <row r="5905" customFormat="false" ht="12.75" hidden="false" customHeight="false" outlineLevel="0" collapsed="false">
      <c r="E5905" s="0" t="e">
        <v>#NAME?</v>
      </c>
      <c r="F5905" s="0" t="e">
        <f aca="false">VALUE(LEFT(E5905,LEN(E5905)-1))</f>
        <v>#NAME?</v>
      </c>
    </row>
    <row r="5906" customFormat="false" ht="12.75" hidden="false" customHeight="false" outlineLevel="0" collapsed="false">
      <c r="E5906" s="0" t="e">
        <v>#NAME?</v>
      </c>
      <c r="F5906" s="0" t="e">
        <f aca="false">VALUE(LEFT(E5906,LEN(E5906)-1))</f>
        <v>#NAME?</v>
      </c>
    </row>
    <row r="5907" customFormat="false" ht="12.75" hidden="false" customHeight="false" outlineLevel="0" collapsed="false">
      <c r="E5907" s="0" t="e">
        <v>#NAME?</v>
      </c>
      <c r="F5907" s="0" t="e">
        <f aca="false">VALUE(LEFT(E5907,LEN(E5907)-1))</f>
        <v>#NAME?</v>
      </c>
    </row>
    <row r="5908" customFormat="false" ht="12.75" hidden="false" customHeight="false" outlineLevel="0" collapsed="false">
      <c r="E5908" s="0" t="e">
        <v>#NAME?</v>
      </c>
      <c r="F5908" s="0" t="e">
        <f aca="false">VALUE(LEFT(E5908,LEN(E5908)-1))</f>
        <v>#NAME?</v>
      </c>
    </row>
    <row r="5909" customFormat="false" ht="12.75" hidden="false" customHeight="false" outlineLevel="0" collapsed="false">
      <c r="E5909" s="0" t="e">
        <v>#NAME?</v>
      </c>
      <c r="F5909" s="0" t="e">
        <f aca="false">VALUE(LEFT(E5909,LEN(E5909)-1))</f>
        <v>#NAME?</v>
      </c>
    </row>
    <row r="5910" customFormat="false" ht="12.75" hidden="false" customHeight="false" outlineLevel="0" collapsed="false">
      <c r="E5910" s="0" t="e">
        <v>#NAME?</v>
      </c>
      <c r="F5910" s="0" t="e">
        <f aca="false">VALUE(LEFT(E5910,LEN(E5910)-1))</f>
        <v>#NAME?</v>
      </c>
    </row>
    <row r="5911" customFormat="false" ht="12.75" hidden="false" customHeight="false" outlineLevel="0" collapsed="false">
      <c r="E5911" s="0" t="e">
        <v>#NAME?</v>
      </c>
      <c r="F5911" s="0" t="e">
        <f aca="false">VALUE(LEFT(E5911,LEN(E5911)-1))</f>
        <v>#NAME?</v>
      </c>
    </row>
    <row r="5912" customFormat="false" ht="12.75" hidden="false" customHeight="false" outlineLevel="0" collapsed="false">
      <c r="E5912" s="0" t="e">
        <v>#NAME?</v>
      </c>
      <c r="F5912" s="0" t="e">
        <f aca="false">VALUE(LEFT(E5912,LEN(E5912)-1))</f>
        <v>#NAME?</v>
      </c>
    </row>
    <row r="5913" customFormat="false" ht="12.75" hidden="false" customHeight="false" outlineLevel="0" collapsed="false">
      <c r="E5913" s="0" t="e">
        <v>#NAME?</v>
      </c>
      <c r="F5913" s="0" t="e">
        <f aca="false">VALUE(LEFT(E5913,LEN(E5913)-1))</f>
        <v>#NAME?</v>
      </c>
    </row>
    <row r="5914" customFormat="false" ht="12.75" hidden="false" customHeight="false" outlineLevel="0" collapsed="false">
      <c r="E5914" s="0" t="e">
        <v>#NAME?</v>
      </c>
      <c r="F5914" s="0" t="e">
        <f aca="false">VALUE(LEFT(E5914,LEN(E5914)-1))</f>
        <v>#NAME?</v>
      </c>
    </row>
    <row r="5915" customFormat="false" ht="12.75" hidden="false" customHeight="false" outlineLevel="0" collapsed="false">
      <c r="E5915" s="0" t="e">
        <v>#NAME?</v>
      </c>
      <c r="F5915" s="0" t="e">
        <f aca="false">VALUE(LEFT(E5915,LEN(E5915)-1))</f>
        <v>#NAME?</v>
      </c>
    </row>
    <row r="5916" customFormat="false" ht="12.75" hidden="false" customHeight="false" outlineLevel="0" collapsed="false">
      <c r="E5916" s="0" t="e">
        <v>#NAME?</v>
      </c>
      <c r="F5916" s="0" t="e">
        <f aca="false">VALUE(LEFT(E5916,LEN(E5916)-1))</f>
        <v>#NAME?</v>
      </c>
    </row>
    <row r="5917" customFormat="false" ht="12.75" hidden="false" customHeight="false" outlineLevel="0" collapsed="false">
      <c r="E5917" s="0" t="e">
        <v>#NAME?</v>
      </c>
      <c r="F5917" s="0" t="e">
        <f aca="false">VALUE(LEFT(E5917,LEN(E5917)-1))</f>
        <v>#NAME?</v>
      </c>
    </row>
    <row r="5918" customFormat="false" ht="12.75" hidden="false" customHeight="false" outlineLevel="0" collapsed="false">
      <c r="E5918" s="0" t="e">
        <v>#NAME?</v>
      </c>
      <c r="F5918" s="0" t="e">
        <f aca="false">VALUE(LEFT(E5918,LEN(E5918)-1))</f>
        <v>#NAME?</v>
      </c>
    </row>
    <row r="5919" customFormat="false" ht="12.75" hidden="false" customHeight="false" outlineLevel="0" collapsed="false">
      <c r="E5919" s="0" t="e">
        <v>#NAME?</v>
      </c>
      <c r="F5919" s="0" t="e">
        <f aca="false">VALUE(LEFT(E5919,LEN(E5919)-1))</f>
        <v>#NAME?</v>
      </c>
    </row>
    <row r="5920" customFormat="false" ht="12.75" hidden="false" customHeight="false" outlineLevel="0" collapsed="false">
      <c r="E5920" s="0" t="e">
        <v>#NAME?</v>
      </c>
      <c r="F5920" s="0" t="e">
        <f aca="false">VALUE(LEFT(E5920,LEN(E5920)-1))</f>
        <v>#NAME?</v>
      </c>
    </row>
    <row r="5921" customFormat="false" ht="12.75" hidden="false" customHeight="false" outlineLevel="0" collapsed="false">
      <c r="E5921" s="0" t="e">
        <v>#NAME?</v>
      </c>
      <c r="F5921" s="0" t="e">
        <f aca="false">VALUE(LEFT(E5921,LEN(E5921)-1))</f>
        <v>#NAME?</v>
      </c>
    </row>
    <row r="5922" customFormat="false" ht="12.75" hidden="false" customHeight="false" outlineLevel="0" collapsed="false">
      <c r="E5922" s="0" t="e">
        <v>#NAME?</v>
      </c>
      <c r="F5922" s="0" t="e">
        <f aca="false">VALUE(LEFT(E5922,LEN(E5922)-1))</f>
        <v>#NAME?</v>
      </c>
    </row>
    <row r="5923" customFormat="false" ht="12.75" hidden="false" customHeight="false" outlineLevel="0" collapsed="false">
      <c r="E5923" s="0" t="e">
        <v>#NAME?</v>
      </c>
      <c r="F5923" s="0" t="e">
        <f aca="false">VALUE(LEFT(E5923,LEN(E5923)-1))</f>
        <v>#NAME?</v>
      </c>
    </row>
    <row r="5924" customFormat="false" ht="12.75" hidden="false" customHeight="false" outlineLevel="0" collapsed="false">
      <c r="E5924" s="0" t="e">
        <v>#NAME?</v>
      </c>
      <c r="F5924" s="0" t="e">
        <f aca="false">VALUE(LEFT(E5924,LEN(E5924)-1))</f>
        <v>#NAME?</v>
      </c>
    </row>
    <row r="5925" customFormat="false" ht="12.75" hidden="false" customHeight="false" outlineLevel="0" collapsed="false">
      <c r="E5925" s="0" t="e">
        <v>#NAME?</v>
      </c>
      <c r="F5925" s="0" t="e">
        <f aca="false">VALUE(LEFT(E5925,LEN(E5925)-1))</f>
        <v>#NAME?</v>
      </c>
    </row>
    <row r="5926" customFormat="false" ht="12.75" hidden="false" customHeight="false" outlineLevel="0" collapsed="false">
      <c r="E5926" s="0" t="e">
        <v>#NAME?</v>
      </c>
      <c r="F5926" s="0" t="e">
        <f aca="false">VALUE(LEFT(E5926,LEN(E5926)-1))</f>
        <v>#NAME?</v>
      </c>
    </row>
    <row r="5927" customFormat="false" ht="12.75" hidden="false" customHeight="false" outlineLevel="0" collapsed="false">
      <c r="E5927" s="0" t="e">
        <v>#NAME?</v>
      </c>
      <c r="F5927" s="0" t="e">
        <f aca="false">VALUE(LEFT(E5927,LEN(E5927)-1))</f>
        <v>#NAME?</v>
      </c>
    </row>
    <row r="5928" customFormat="false" ht="12.75" hidden="false" customHeight="false" outlineLevel="0" collapsed="false">
      <c r="E5928" s="0" t="e">
        <v>#NAME?</v>
      </c>
      <c r="F5928" s="0" t="e">
        <f aca="false">VALUE(LEFT(E5928,LEN(E5928)-1))</f>
        <v>#NAME?</v>
      </c>
    </row>
    <row r="5929" customFormat="false" ht="12.75" hidden="false" customHeight="false" outlineLevel="0" collapsed="false">
      <c r="E5929" s="0" t="e">
        <v>#NAME?</v>
      </c>
      <c r="F5929" s="0" t="e">
        <f aca="false">VALUE(LEFT(E5929,LEN(E5929)-1))</f>
        <v>#NAME?</v>
      </c>
    </row>
    <row r="5930" customFormat="false" ht="12.75" hidden="false" customHeight="false" outlineLevel="0" collapsed="false">
      <c r="E5930" s="0" t="e">
        <v>#NAME?</v>
      </c>
      <c r="F5930" s="0" t="e">
        <f aca="false">VALUE(LEFT(E5930,LEN(E5930)-1))</f>
        <v>#NAME?</v>
      </c>
    </row>
    <row r="5931" customFormat="false" ht="12.75" hidden="false" customHeight="false" outlineLevel="0" collapsed="false">
      <c r="E5931" s="0" t="e">
        <v>#NAME?</v>
      </c>
      <c r="F5931" s="0" t="e">
        <f aca="false">VALUE(LEFT(E5931,LEN(E5931)-1))</f>
        <v>#NAME?</v>
      </c>
    </row>
    <row r="5932" customFormat="false" ht="12.75" hidden="false" customHeight="false" outlineLevel="0" collapsed="false">
      <c r="E5932" s="0" t="e">
        <v>#NAME?</v>
      </c>
      <c r="F5932" s="0" t="e">
        <f aca="false">VALUE(LEFT(E5932,LEN(E5932)-1))</f>
        <v>#NAME?</v>
      </c>
    </row>
    <row r="5933" customFormat="false" ht="12.75" hidden="false" customHeight="false" outlineLevel="0" collapsed="false">
      <c r="E5933" s="0" t="e">
        <v>#NAME?</v>
      </c>
      <c r="F5933" s="0" t="e">
        <f aca="false">VALUE(LEFT(E5933,LEN(E5933)-1))</f>
        <v>#NAME?</v>
      </c>
    </row>
    <row r="5934" customFormat="false" ht="12.75" hidden="false" customHeight="false" outlineLevel="0" collapsed="false">
      <c r="E5934" s="0" t="e">
        <v>#NAME?</v>
      </c>
      <c r="F5934" s="0" t="e">
        <f aca="false">VALUE(LEFT(E5934,LEN(E5934)-1))</f>
        <v>#NAME?</v>
      </c>
    </row>
    <row r="5935" customFormat="false" ht="12.75" hidden="false" customHeight="false" outlineLevel="0" collapsed="false">
      <c r="E5935" s="0" t="e">
        <v>#NAME?</v>
      </c>
      <c r="F5935" s="0" t="e">
        <f aca="false">VALUE(LEFT(E5935,LEN(E5935)-1))</f>
        <v>#NAME?</v>
      </c>
    </row>
    <row r="5936" customFormat="false" ht="12.75" hidden="false" customHeight="false" outlineLevel="0" collapsed="false">
      <c r="E5936" s="0" t="e">
        <v>#NAME?</v>
      </c>
      <c r="F5936" s="0" t="e">
        <f aca="false">VALUE(LEFT(E5936,LEN(E5936)-1))</f>
        <v>#NAME?</v>
      </c>
    </row>
    <row r="5937" customFormat="false" ht="12.75" hidden="false" customHeight="false" outlineLevel="0" collapsed="false">
      <c r="E5937" s="0" t="e">
        <v>#NAME?</v>
      </c>
      <c r="F5937" s="0" t="e">
        <f aca="false">VALUE(LEFT(E5937,LEN(E5937)-1))</f>
        <v>#NAME?</v>
      </c>
    </row>
    <row r="5938" customFormat="false" ht="12.75" hidden="false" customHeight="false" outlineLevel="0" collapsed="false">
      <c r="E5938" s="0" t="e">
        <v>#NAME?</v>
      </c>
      <c r="F5938" s="0" t="e">
        <f aca="false">VALUE(LEFT(E5938,LEN(E5938)-1))</f>
        <v>#NAME?</v>
      </c>
    </row>
    <row r="5939" customFormat="false" ht="12.75" hidden="false" customHeight="false" outlineLevel="0" collapsed="false">
      <c r="E5939" s="0" t="e">
        <v>#NAME?</v>
      </c>
      <c r="F5939" s="0" t="e">
        <f aca="false">VALUE(LEFT(E5939,LEN(E5939)-1))</f>
        <v>#NAME?</v>
      </c>
    </row>
    <row r="5940" customFormat="false" ht="12.75" hidden="false" customHeight="false" outlineLevel="0" collapsed="false">
      <c r="E5940" s="0" t="e">
        <v>#NAME?</v>
      </c>
      <c r="F5940" s="0" t="e">
        <f aca="false">VALUE(LEFT(E5940,LEN(E5940)-1))</f>
        <v>#NAME?</v>
      </c>
    </row>
    <row r="5941" customFormat="false" ht="12.75" hidden="false" customHeight="false" outlineLevel="0" collapsed="false">
      <c r="E5941" s="0" t="e">
        <v>#NAME?</v>
      </c>
      <c r="F5941" s="0" t="e">
        <f aca="false">VALUE(LEFT(E5941,LEN(E5941)-1))</f>
        <v>#NAME?</v>
      </c>
    </row>
    <row r="5942" customFormat="false" ht="12.75" hidden="false" customHeight="false" outlineLevel="0" collapsed="false">
      <c r="E5942" s="0" t="e">
        <v>#NAME?</v>
      </c>
      <c r="F5942" s="0" t="e">
        <f aca="false">VALUE(LEFT(E5942,LEN(E5942)-1))</f>
        <v>#NAME?</v>
      </c>
    </row>
    <row r="5943" customFormat="false" ht="12.75" hidden="false" customHeight="false" outlineLevel="0" collapsed="false">
      <c r="E5943" s="0" t="e">
        <v>#NAME?</v>
      </c>
      <c r="F5943" s="0" t="e">
        <f aca="false">VALUE(LEFT(E5943,LEN(E5943)-1))</f>
        <v>#NAME?</v>
      </c>
    </row>
    <row r="5944" customFormat="false" ht="12.75" hidden="false" customHeight="false" outlineLevel="0" collapsed="false">
      <c r="E5944" s="0" t="e">
        <v>#NAME?</v>
      </c>
      <c r="F5944" s="0" t="e">
        <f aca="false">VALUE(LEFT(E5944,LEN(E5944)-1))</f>
        <v>#NAME?</v>
      </c>
    </row>
    <row r="5945" customFormat="false" ht="12.75" hidden="false" customHeight="false" outlineLevel="0" collapsed="false">
      <c r="E5945" s="0" t="e">
        <v>#NAME?</v>
      </c>
      <c r="F5945" s="0" t="e">
        <f aca="false">VALUE(LEFT(E5945,LEN(E5945)-1))</f>
        <v>#NAME?</v>
      </c>
    </row>
    <row r="5946" customFormat="false" ht="12.75" hidden="false" customHeight="false" outlineLevel="0" collapsed="false">
      <c r="E5946" s="0" t="e">
        <v>#NAME?</v>
      </c>
      <c r="F5946" s="0" t="e">
        <f aca="false">VALUE(LEFT(E5946,LEN(E5946)-1))</f>
        <v>#NAME?</v>
      </c>
    </row>
    <row r="5947" customFormat="false" ht="12.75" hidden="false" customHeight="false" outlineLevel="0" collapsed="false">
      <c r="E5947" s="0" t="e">
        <v>#NAME?</v>
      </c>
      <c r="F5947" s="0" t="e">
        <f aca="false">VALUE(LEFT(E5947,LEN(E5947)-1))</f>
        <v>#NAME?</v>
      </c>
    </row>
    <row r="5948" customFormat="false" ht="12.75" hidden="false" customHeight="false" outlineLevel="0" collapsed="false">
      <c r="E5948" s="0" t="e">
        <v>#NAME?</v>
      </c>
      <c r="F5948" s="0" t="e">
        <f aca="false">VALUE(LEFT(E5948,LEN(E5948)-1))</f>
        <v>#NAME?</v>
      </c>
    </row>
    <row r="5949" customFormat="false" ht="12.75" hidden="false" customHeight="false" outlineLevel="0" collapsed="false">
      <c r="E5949" s="0" t="e">
        <v>#NAME?</v>
      </c>
      <c r="F5949" s="0" t="e">
        <f aca="false">VALUE(LEFT(E5949,LEN(E5949)-1))</f>
        <v>#NAME?</v>
      </c>
    </row>
    <row r="5950" customFormat="false" ht="12.75" hidden="false" customHeight="false" outlineLevel="0" collapsed="false">
      <c r="E5950" s="0" t="e">
        <v>#NAME?</v>
      </c>
      <c r="F5950" s="0" t="e">
        <f aca="false">VALUE(LEFT(E5950,LEN(E5950)-1))</f>
        <v>#NAME?</v>
      </c>
    </row>
    <row r="5951" customFormat="false" ht="12.75" hidden="false" customHeight="false" outlineLevel="0" collapsed="false">
      <c r="E5951" s="0" t="e">
        <v>#NAME?</v>
      </c>
      <c r="F5951" s="0" t="e">
        <f aca="false">VALUE(LEFT(E5951,LEN(E5951)-1))</f>
        <v>#NAME?</v>
      </c>
    </row>
    <row r="5952" customFormat="false" ht="12.75" hidden="false" customHeight="false" outlineLevel="0" collapsed="false">
      <c r="E5952" s="0" t="e">
        <v>#NAME?</v>
      </c>
      <c r="F5952" s="0" t="e">
        <f aca="false">VALUE(LEFT(E5952,LEN(E5952)-1))</f>
        <v>#NAME?</v>
      </c>
    </row>
    <row r="5953" customFormat="false" ht="12.75" hidden="false" customHeight="false" outlineLevel="0" collapsed="false">
      <c r="E5953" s="0" t="e">
        <v>#NAME?</v>
      </c>
      <c r="F5953" s="0" t="e">
        <f aca="false">VALUE(LEFT(E5953,LEN(E5953)-1))</f>
        <v>#NAME?</v>
      </c>
    </row>
    <row r="5954" customFormat="false" ht="12.75" hidden="false" customHeight="false" outlineLevel="0" collapsed="false">
      <c r="E5954" s="0" t="e">
        <v>#NAME?</v>
      </c>
      <c r="F5954" s="0" t="e">
        <f aca="false">VALUE(LEFT(E5954,LEN(E5954)-1))</f>
        <v>#NAME?</v>
      </c>
    </row>
    <row r="5955" customFormat="false" ht="12.75" hidden="false" customHeight="false" outlineLevel="0" collapsed="false">
      <c r="E5955" s="0" t="e">
        <v>#NAME?</v>
      </c>
      <c r="F5955" s="0" t="e">
        <f aca="false">VALUE(LEFT(E5955,LEN(E5955)-1))</f>
        <v>#NAME?</v>
      </c>
    </row>
    <row r="5956" customFormat="false" ht="12.75" hidden="false" customHeight="false" outlineLevel="0" collapsed="false">
      <c r="E5956" s="0" t="e">
        <v>#NAME?</v>
      </c>
      <c r="F5956" s="0" t="e">
        <f aca="false">VALUE(LEFT(E5956,LEN(E5956)-1))</f>
        <v>#NAME?</v>
      </c>
    </row>
    <row r="5957" customFormat="false" ht="12.75" hidden="false" customHeight="false" outlineLevel="0" collapsed="false">
      <c r="E5957" s="0" t="e">
        <v>#NAME?</v>
      </c>
      <c r="F5957" s="0" t="e">
        <f aca="false">VALUE(LEFT(E5957,LEN(E5957)-1))</f>
        <v>#NAME?</v>
      </c>
    </row>
    <row r="5958" customFormat="false" ht="12.75" hidden="false" customHeight="false" outlineLevel="0" collapsed="false">
      <c r="E5958" s="0" t="e">
        <v>#NAME?</v>
      </c>
      <c r="F5958" s="0" t="e">
        <f aca="false">VALUE(LEFT(E5958,LEN(E5958)-1))</f>
        <v>#NAME?</v>
      </c>
    </row>
    <row r="5959" customFormat="false" ht="12.75" hidden="false" customHeight="false" outlineLevel="0" collapsed="false">
      <c r="E5959" s="0" t="e">
        <v>#NAME?</v>
      </c>
      <c r="F5959" s="0" t="e">
        <f aca="false">VALUE(LEFT(E5959,LEN(E5959)-1))</f>
        <v>#NAME?</v>
      </c>
    </row>
    <row r="5960" customFormat="false" ht="12.75" hidden="false" customHeight="false" outlineLevel="0" collapsed="false">
      <c r="E5960" s="0" t="e">
        <v>#NAME?</v>
      </c>
      <c r="F5960" s="0" t="e">
        <f aca="false">VALUE(LEFT(E5960,LEN(E5960)-1))</f>
        <v>#NAME?</v>
      </c>
    </row>
    <row r="5961" customFormat="false" ht="12.75" hidden="false" customHeight="false" outlineLevel="0" collapsed="false">
      <c r="E5961" s="0" t="e">
        <v>#NAME?</v>
      </c>
      <c r="F5961" s="0" t="e">
        <f aca="false">VALUE(LEFT(E5961,LEN(E5961)-1))</f>
        <v>#NAME?</v>
      </c>
    </row>
    <row r="5962" customFormat="false" ht="12.75" hidden="false" customHeight="false" outlineLevel="0" collapsed="false">
      <c r="E5962" s="0" t="e">
        <v>#NAME?</v>
      </c>
      <c r="F5962" s="0" t="e">
        <f aca="false">VALUE(LEFT(E5962,LEN(E5962)-1))</f>
        <v>#NAME?</v>
      </c>
    </row>
    <row r="5963" customFormat="false" ht="12.75" hidden="false" customHeight="false" outlineLevel="0" collapsed="false">
      <c r="E5963" s="0" t="e">
        <v>#NAME?</v>
      </c>
      <c r="F5963" s="0" t="e">
        <f aca="false">VALUE(LEFT(E5963,LEN(E5963)-1))</f>
        <v>#NAME?</v>
      </c>
    </row>
    <row r="5964" customFormat="false" ht="12.75" hidden="false" customHeight="false" outlineLevel="0" collapsed="false">
      <c r="E5964" s="0" t="e">
        <v>#NAME?</v>
      </c>
      <c r="F5964" s="0" t="e">
        <f aca="false">VALUE(LEFT(E5964,LEN(E5964)-1))</f>
        <v>#NAME?</v>
      </c>
    </row>
    <row r="5965" customFormat="false" ht="12.75" hidden="false" customHeight="false" outlineLevel="0" collapsed="false">
      <c r="E5965" s="0" t="e">
        <v>#NAME?</v>
      </c>
      <c r="F5965" s="0" t="e">
        <f aca="false">VALUE(LEFT(E5965,LEN(E5965)-1))</f>
        <v>#NAME?</v>
      </c>
    </row>
    <row r="5966" customFormat="false" ht="12.75" hidden="false" customHeight="false" outlineLevel="0" collapsed="false">
      <c r="E5966" s="0" t="e">
        <v>#NAME?</v>
      </c>
      <c r="F5966" s="0" t="e">
        <f aca="false">VALUE(LEFT(E5966,LEN(E5966)-1))</f>
        <v>#NAME?</v>
      </c>
    </row>
    <row r="5967" customFormat="false" ht="12.75" hidden="false" customHeight="false" outlineLevel="0" collapsed="false">
      <c r="E5967" s="0" t="e">
        <v>#NAME?</v>
      </c>
      <c r="F5967" s="0" t="e">
        <f aca="false">VALUE(LEFT(E5967,LEN(E5967)-1))</f>
        <v>#NAME?</v>
      </c>
    </row>
    <row r="5968" customFormat="false" ht="12.75" hidden="false" customHeight="false" outlineLevel="0" collapsed="false">
      <c r="E5968" s="0" t="e">
        <v>#NAME?</v>
      </c>
      <c r="F5968" s="0" t="e">
        <f aca="false">VALUE(LEFT(E5968,LEN(E5968)-1))</f>
        <v>#NAME?</v>
      </c>
    </row>
    <row r="5969" customFormat="false" ht="12.75" hidden="false" customHeight="false" outlineLevel="0" collapsed="false">
      <c r="E5969" s="0" t="e">
        <v>#NAME?</v>
      </c>
      <c r="F5969" s="0" t="e">
        <f aca="false">VALUE(LEFT(E5969,LEN(E5969)-1))</f>
        <v>#NAME?</v>
      </c>
    </row>
    <row r="5970" customFormat="false" ht="12.75" hidden="false" customHeight="false" outlineLevel="0" collapsed="false">
      <c r="E5970" s="0" t="e">
        <v>#NAME?</v>
      </c>
      <c r="F5970" s="0" t="e">
        <f aca="false">VALUE(LEFT(E5970,LEN(E5970)-1))</f>
        <v>#NAME?</v>
      </c>
    </row>
    <row r="5971" customFormat="false" ht="12.75" hidden="false" customHeight="false" outlineLevel="0" collapsed="false">
      <c r="E5971" s="0" t="e">
        <v>#NAME?</v>
      </c>
      <c r="F5971" s="0" t="e">
        <f aca="false">VALUE(LEFT(E5971,LEN(E5971)-1))</f>
        <v>#NAME?</v>
      </c>
    </row>
    <row r="5972" customFormat="false" ht="12.75" hidden="false" customHeight="false" outlineLevel="0" collapsed="false">
      <c r="E5972" s="0" t="e">
        <v>#NAME?</v>
      </c>
      <c r="F5972" s="0" t="e">
        <f aca="false">VALUE(LEFT(E5972,LEN(E5972)-1))</f>
        <v>#NAME?</v>
      </c>
    </row>
    <row r="5973" customFormat="false" ht="12.75" hidden="false" customHeight="false" outlineLevel="0" collapsed="false">
      <c r="E5973" s="0" t="e">
        <v>#NAME?</v>
      </c>
      <c r="F5973" s="0" t="e">
        <f aca="false">VALUE(LEFT(E5973,LEN(E5973)-1))</f>
        <v>#NAME?</v>
      </c>
    </row>
    <row r="5974" customFormat="false" ht="12.75" hidden="false" customHeight="false" outlineLevel="0" collapsed="false">
      <c r="E5974" s="0" t="e">
        <v>#NAME?</v>
      </c>
      <c r="F5974" s="0" t="e">
        <f aca="false">VALUE(LEFT(E5974,LEN(E5974)-1))</f>
        <v>#NAME?</v>
      </c>
    </row>
    <row r="5975" customFormat="false" ht="12.75" hidden="false" customHeight="false" outlineLevel="0" collapsed="false">
      <c r="E5975" s="0" t="e">
        <v>#NAME?</v>
      </c>
      <c r="F5975" s="0" t="e">
        <f aca="false">VALUE(LEFT(E5975,LEN(E5975)-1))</f>
        <v>#NAME?</v>
      </c>
    </row>
    <row r="5976" customFormat="false" ht="12.75" hidden="false" customHeight="false" outlineLevel="0" collapsed="false">
      <c r="E5976" s="0" t="e">
        <v>#NAME?</v>
      </c>
      <c r="F5976" s="0" t="e">
        <f aca="false">VALUE(LEFT(E5976,LEN(E5976)-1))</f>
        <v>#NAME?</v>
      </c>
    </row>
    <row r="5977" customFormat="false" ht="12.75" hidden="false" customHeight="false" outlineLevel="0" collapsed="false">
      <c r="E5977" s="0" t="e">
        <v>#NAME?</v>
      </c>
      <c r="F5977" s="0" t="e">
        <f aca="false">VALUE(LEFT(E5977,LEN(E5977)-1))</f>
        <v>#NAME?</v>
      </c>
    </row>
    <row r="5978" customFormat="false" ht="12.75" hidden="false" customHeight="false" outlineLevel="0" collapsed="false">
      <c r="E5978" s="0" t="e">
        <v>#NAME?</v>
      </c>
      <c r="F5978" s="0" t="e">
        <f aca="false">VALUE(LEFT(E5978,LEN(E5978)-1))</f>
        <v>#NAME?</v>
      </c>
    </row>
    <row r="5979" customFormat="false" ht="12.75" hidden="false" customHeight="false" outlineLevel="0" collapsed="false">
      <c r="E5979" s="0" t="e">
        <v>#NAME?</v>
      </c>
      <c r="F5979" s="0" t="e">
        <f aca="false">VALUE(LEFT(E5979,LEN(E5979)-1))</f>
        <v>#NAME?</v>
      </c>
    </row>
    <row r="5980" customFormat="false" ht="12.75" hidden="false" customHeight="false" outlineLevel="0" collapsed="false">
      <c r="E5980" s="0" t="e">
        <v>#NAME?</v>
      </c>
      <c r="F5980" s="0" t="e">
        <f aca="false">VALUE(LEFT(E5980,LEN(E5980)-1))</f>
        <v>#NAME?</v>
      </c>
    </row>
    <row r="5981" customFormat="false" ht="12.75" hidden="false" customHeight="false" outlineLevel="0" collapsed="false">
      <c r="E5981" s="0" t="e">
        <v>#NAME?</v>
      </c>
      <c r="F5981" s="0" t="e">
        <f aca="false">VALUE(LEFT(E5981,LEN(E5981)-1))</f>
        <v>#NAME?</v>
      </c>
    </row>
    <row r="5982" customFormat="false" ht="12.75" hidden="false" customHeight="false" outlineLevel="0" collapsed="false">
      <c r="E5982" s="0" t="e">
        <v>#NAME?</v>
      </c>
      <c r="F5982" s="0" t="e">
        <f aca="false">VALUE(LEFT(E5982,LEN(E5982)-1))</f>
        <v>#NAME?</v>
      </c>
    </row>
    <row r="5983" customFormat="false" ht="12.75" hidden="false" customHeight="false" outlineLevel="0" collapsed="false">
      <c r="E5983" s="0" t="e">
        <v>#NAME?</v>
      </c>
      <c r="F5983" s="0" t="e">
        <f aca="false">VALUE(LEFT(E5983,LEN(E5983)-1))</f>
        <v>#NAME?</v>
      </c>
    </row>
    <row r="5984" customFormat="false" ht="12.75" hidden="false" customHeight="false" outlineLevel="0" collapsed="false">
      <c r="E5984" s="0" t="e">
        <v>#NAME?</v>
      </c>
      <c r="F5984" s="0" t="e">
        <f aca="false">VALUE(LEFT(E5984,LEN(E5984)-1))</f>
        <v>#NAME?</v>
      </c>
    </row>
    <row r="5985" customFormat="false" ht="12.75" hidden="false" customHeight="false" outlineLevel="0" collapsed="false">
      <c r="E5985" s="0" t="e">
        <v>#NAME?</v>
      </c>
      <c r="F5985" s="0" t="e">
        <f aca="false">VALUE(LEFT(E5985,LEN(E5985)-1))</f>
        <v>#NAME?</v>
      </c>
    </row>
    <row r="5986" customFormat="false" ht="12.75" hidden="false" customHeight="false" outlineLevel="0" collapsed="false">
      <c r="E5986" s="0" t="e">
        <v>#NAME?</v>
      </c>
      <c r="F5986" s="0" t="e">
        <f aca="false">VALUE(LEFT(E5986,LEN(E5986)-1))</f>
        <v>#NAME?</v>
      </c>
    </row>
    <row r="5987" customFormat="false" ht="12.75" hidden="false" customHeight="false" outlineLevel="0" collapsed="false">
      <c r="E5987" s="0" t="e">
        <v>#NAME?</v>
      </c>
      <c r="F5987" s="0" t="e">
        <f aca="false">VALUE(LEFT(E5987,LEN(E5987)-1))</f>
        <v>#NAME?</v>
      </c>
    </row>
    <row r="5988" customFormat="false" ht="12.75" hidden="false" customHeight="false" outlineLevel="0" collapsed="false">
      <c r="E5988" s="0" t="e">
        <v>#NAME?</v>
      </c>
      <c r="F5988" s="0" t="e">
        <f aca="false">VALUE(LEFT(E5988,LEN(E5988)-1))</f>
        <v>#NAME?</v>
      </c>
    </row>
    <row r="5989" customFormat="false" ht="12.75" hidden="false" customHeight="false" outlineLevel="0" collapsed="false">
      <c r="E5989" s="0" t="e">
        <v>#NAME?</v>
      </c>
      <c r="F5989" s="0" t="e">
        <f aca="false">VALUE(LEFT(E5989,LEN(E5989)-1))</f>
        <v>#NAME?</v>
      </c>
    </row>
    <row r="5990" customFormat="false" ht="12.75" hidden="false" customHeight="false" outlineLevel="0" collapsed="false">
      <c r="E5990" s="0" t="e">
        <v>#NAME?</v>
      </c>
      <c r="F5990" s="0" t="e">
        <f aca="false">VALUE(LEFT(E5990,LEN(E5990)-1))</f>
        <v>#NAME?</v>
      </c>
    </row>
    <row r="5991" customFormat="false" ht="12.75" hidden="false" customHeight="false" outlineLevel="0" collapsed="false">
      <c r="E5991" s="0" t="e">
        <v>#NAME?</v>
      </c>
      <c r="F5991" s="0" t="e">
        <f aca="false">VALUE(LEFT(E5991,LEN(E5991)-1))</f>
        <v>#NAME?</v>
      </c>
    </row>
    <row r="5992" customFormat="false" ht="12.75" hidden="false" customHeight="false" outlineLevel="0" collapsed="false">
      <c r="E5992" s="0" t="e">
        <v>#NAME?</v>
      </c>
      <c r="F5992" s="0" t="e">
        <f aca="false">VALUE(LEFT(E5992,LEN(E5992)-1))</f>
        <v>#NAME?</v>
      </c>
    </row>
    <row r="5993" customFormat="false" ht="12.75" hidden="false" customHeight="false" outlineLevel="0" collapsed="false">
      <c r="E5993" s="0" t="e">
        <v>#NAME?</v>
      </c>
      <c r="F5993" s="0" t="e">
        <f aca="false">VALUE(LEFT(E5993,LEN(E5993)-1))</f>
        <v>#NAME?</v>
      </c>
    </row>
    <row r="5994" customFormat="false" ht="12.75" hidden="false" customHeight="false" outlineLevel="0" collapsed="false">
      <c r="E5994" s="0" t="e">
        <v>#NAME?</v>
      </c>
      <c r="F5994" s="0" t="e">
        <f aca="false">VALUE(LEFT(E5994,LEN(E5994)-1))</f>
        <v>#NAME?</v>
      </c>
    </row>
    <row r="5995" customFormat="false" ht="12.75" hidden="false" customHeight="false" outlineLevel="0" collapsed="false">
      <c r="E5995" s="0" t="e">
        <v>#NAME?</v>
      </c>
      <c r="F5995" s="0" t="e">
        <f aca="false">VALUE(LEFT(E5995,LEN(E5995)-1))</f>
        <v>#NAME?</v>
      </c>
    </row>
    <row r="5996" customFormat="false" ht="12.75" hidden="false" customHeight="false" outlineLevel="0" collapsed="false">
      <c r="E5996" s="0" t="e">
        <v>#NAME?</v>
      </c>
      <c r="F5996" s="0" t="e">
        <f aca="false">VALUE(LEFT(E5996,LEN(E5996)-1))</f>
        <v>#NAME?</v>
      </c>
    </row>
    <row r="5997" customFormat="false" ht="12.75" hidden="false" customHeight="false" outlineLevel="0" collapsed="false">
      <c r="E5997" s="0" t="e">
        <v>#NAME?</v>
      </c>
      <c r="F5997" s="0" t="e">
        <f aca="false">VALUE(LEFT(E5997,LEN(E5997)-1))</f>
        <v>#NAME?</v>
      </c>
    </row>
    <row r="5998" customFormat="false" ht="12.75" hidden="false" customHeight="false" outlineLevel="0" collapsed="false">
      <c r="E5998" s="0" t="e">
        <v>#NAME?</v>
      </c>
      <c r="F5998" s="0" t="e">
        <f aca="false">VALUE(LEFT(E5998,LEN(E5998)-1))</f>
        <v>#NAME?</v>
      </c>
    </row>
    <row r="5999" customFormat="false" ht="12.75" hidden="false" customHeight="false" outlineLevel="0" collapsed="false">
      <c r="E5999" s="0" t="e">
        <v>#NAME?</v>
      </c>
      <c r="F5999" s="0" t="e">
        <f aca="false">VALUE(LEFT(E5999,LEN(E5999)-1))</f>
        <v>#NAME?</v>
      </c>
    </row>
    <row r="6000" customFormat="false" ht="12.75" hidden="false" customHeight="false" outlineLevel="0" collapsed="false">
      <c r="E6000" s="0" t="e">
        <v>#NAME?</v>
      </c>
      <c r="F6000" s="0" t="e">
        <f aca="false">VALUE(LEFT(E6000,LEN(E6000)-1))</f>
        <v>#NAME?</v>
      </c>
    </row>
    <row r="6001" customFormat="false" ht="12.75" hidden="false" customHeight="false" outlineLevel="0" collapsed="false">
      <c r="E6001" s="0" t="e">
        <v>#NAME?</v>
      </c>
      <c r="F6001" s="0" t="e">
        <f aca="false">VALUE(LEFT(E6001,LEN(E6001)-1))</f>
        <v>#NAME?</v>
      </c>
    </row>
    <row r="6002" customFormat="false" ht="12.75" hidden="false" customHeight="false" outlineLevel="0" collapsed="false">
      <c r="E6002" s="0" t="e">
        <v>#NAME?</v>
      </c>
      <c r="F6002" s="0" t="e">
        <f aca="false">VALUE(LEFT(E6002,LEN(E6002)-1))</f>
        <v>#NAME?</v>
      </c>
    </row>
    <row r="6003" customFormat="false" ht="12.75" hidden="false" customHeight="false" outlineLevel="0" collapsed="false">
      <c r="E6003" s="0" t="e">
        <v>#NAME?</v>
      </c>
      <c r="F6003" s="0" t="e">
        <f aca="false">VALUE(LEFT(E6003,LEN(E6003)-1))</f>
        <v>#NAME?</v>
      </c>
    </row>
    <row r="6004" customFormat="false" ht="12.75" hidden="false" customHeight="false" outlineLevel="0" collapsed="false">
      <c r="E6004" s="0" t="e">
        <v>#NAME?</v>
      </c>
      <c r="F6004" s="0" t="e">
        <f aca="false">VALUE(LEFT(E6004,LEN(E6004)-1))</f>
        <v>#NAME?</v>
      </c>
    </row>
    <row r="6005" customFormat="false" ht="12.75" hidden="false" customHeight="false" outlineLevel="0" collapsed="false">
      <c r="E6005" s="0" t="e">
        <v>#NAME?</v>
      </c>
      <c r="F6005" s="0" t="e">
        <f aca="false">VALUE(LEFT(E6005,LEN(E6005)-1))</f>
        <v>#NAME?</v>
      </c>
    </row>
    <row r="6006" customFormat="false" ht="12.75" hidden="false" customHeight="false" outlineLevel="0" collapsed="false">
      <c r="E6006" s="0" t="e">
        <v>#NAME?</v>
      </c>
      <c r="F6006" s="0" t="e">
        <f aca="false">VALUE(LEFT(E6006,LEN(E6006)-1))</f>
        <v>#NAME?</v>
      </c>
    </row>
    <row r="6007" customFormat="false" ht="12.75" hidden="false" customHeight="false" outlineLevel="0" collapsed="false">
      <c r="E6007" s="0" t="e">
        <v>#NAME?</v>
      </c>
      <c r="F6007" s="0" t="e">
        <f aca="false">VALUE(LEFT(E6007,LEN(E6007)-1))</f>
        <v>#NAME?</v>
      </c>
    </row>
    <row r="6008" customFormat="false" ht="12.75" hidden="false" customHeight="false" outlineLevel="0" collapsed="false">
      <c r="E6008" s="0" t="e">
        <v>#NAME?</v>
      </c>
      <c r="F6008" s="0" t="e">
        <f aca="false">VALUE(LEFT(E6008,LEN(E6008)-1))</f>
        <v>#NAME?</v>
      </c>
    </row>
    <row r="6009" customFormat="false" ht="12.75" hidden="false" customHeight="false" outlineLevel="0" collapsed="false">
      <c r="E6009" s="0" t="e">
        <v>#NAME?</v>
      </c>
      <c r="F6009" s="0" t="e">
        <f aca="false">VALUE(LEFT(E6009,LEN(E6009)-1))</f>
        <v>#NAME?</v>
      </c>
    </row>
    <row r="6010" customFormat="false" ht="12.75" hidden="false" customHeight="false" outlineLevel="0" collapsed="false">
      <c r="E6010" s="0" t="e">
        <v>#NAME?</v>
      </c>
      <c r="F6010" s="0" t="e">
        <f aca="false">VALUE(LEFT(E6010,LEN(E6010)-1))</f>
        <v>#NAME?</v>
      </c>
    </row>
    <row r="6011" customFormat="false" ht="12.75" hidden="false" customHeight="false" outlineLevel="0" collapsed="false">
      <c r="E6011" s="0" t="e">
        <v>#NAME?</v>
      </c>
      <c r="F6011" s="0" t="e">
        <f aca="false">VALUE(LEFT(E6011,LEN(E6011)-1))</f>
        <v>#NAME?</v>
      </c>
    </row>
    <row r="6012" customFormat="false" ht="12.75" hidden="false" customHeight="false" outlineLevel="0" collapsed="false">
      <c r="E6012" s="0" t="e">
        <v>#NAME?</v>
      </c>
      <c r="F6012" s="0" t="e">
        <f aca="false">VALUE(LEFT(E6012,LEN(E6012)-1))</f>
        <v>#NAME?</v>
      </c>
    </row>
    <row r="6013" customFormat="false" ht="12.75" hidden="false" customHeight="false" outlineLevel="0" collapsed="false">
      <c r="E6013" s="0" t="e">
        <v>#NAME?</v>
      </c>
      <c r="F6013" s="0" t="e">
        <f aca="false">VALUE(LEFT(E6013,LEN(E6013)-1))</f>
        <v>#NAME?</v>
      </c>
    </row>
    <row r="6014" customFormat="false" ht="12.75" hidden="false" customHeight="false" outlineLevel="0" collapsed="false">
      <c r="E6014" s="0" t="e">
        <v>#NAME?</v>
      </c>
      <c r="F6014" s="0" t="e">
        <f aca="false">VALUE(LEFT(E6014,LEN(E6014)-1))</f>
        <v>#NAME?</v>
      </c>
    </row>
    <row r="6015" customFormat="false" ht="12.75" hidden="false" customHeight="false" outlineLevel="0" collapsed="false">
      <c r="E6015" s="0" t="e">
        <v>#NAME?</v>
      </c>
      <c r="F6015" s="0" t="e">
        <f aca="false">VALUE(LEFT(E6015,LEN(E6015)-1))</f>
        <v>#NAME?</v>
      </c>
    </row>
    <row r="6016" customFormat="false" ht="12.75" hidden="false" customHeight="false" outlineLevel="0" collapsed="false">
      <c r="E6016" s="0" t="e">
        <v>#NAME?</v>
      </c>
      <c r="F6016" s="0" t="e">
        <f aca="false">VALUE(LEFT(E6016,LEN(E6016)-1))</f>
        <v>#NAME?</v>
      </c>
    </row>
    <row r="6017" customFormat="false" ht="12.75" hidden="false" customHeight="false" outlineLevel="0" collapsed="false">
      <c r="E6017" s="0" t="e">
        <v>#NAME?</v>
      </c>
      <c r="F6017" s="0" t="e">
        <f aca="false">VALUE(LEFT(E6017,LEN(E6017)-1))</f>
        <v>#NAME?</v>
      </c>
    </row>
    <row r="6018" customFormat="false" ht="12.75" hidden="false" customHeight="false" outlineLevel="0" collapsed="false">
      <c r="E6018" s="0" t="e">
        <v>#NAME?</v>
      </c>
      <c r="F6018" s="0" t="e">
        <f aca="false">VALUE(LEFT(E6018,LEN(E6018)-1))</f>
        <v>#NAME?</v>
      </c>
    </row>
    <row r="6019" customFormat="false" ht="12.75" hidden="false" customHeight="false" outlineLevel="0" collapsed="false">
      <c r="E6019" s="0" t="e">
        <v>#NAME?</v>
      </c>
      <c r="F6019" s="0" t="e">
        <f aca="false">VALUE(LEFT(E6019,LEN(E6019)-1))</f>
        <v>#NAME?</v>
      </c>
    </row>
    <row r="6020" customFormat="false" ht="12.75" hidden="false" customHeight="false" outlineLevel="0" collapsed="false">
      <c r="E6020" s="0" t="e">
        <v>#NAME?</v>
      </c>
      <c r="F6020" s="0" t="e">
        <f aca="false">VALUE(LEFT(E6020,LEN(E6020)-1))</f>
        <v>#NAME?</v>
      </c>
    </row>
    <row r="6021" customFormat="false" ht="12.75" hidden="false" customHeight="false" outlineLevel="0" collapsed="false">
      <c r="E6021" s="0" t="e">
        <v>#NAME?</v>
      </c>
      <c r="F6021" s="0" t="e">
        <f aca="false">VALUE(LEFT(E6021,LEN(E6021)-1))</f>
        <v>#NAME?</v>
      </c>
    </row>
    <row r="6022" customFormat="false" ht="12.75" hidden="false" customHeight="false" outlineLevel="0" collapsed="false">
      <c r="E6022" s="0" t="e">
        <v>#NAME?</v>
      </c>
      <c r="F6022" s="0" t="e">
        <f aca="false">VALUE(LEFT(E6022,LEN(E6022)-1))</f>
        <v>#NAME?</v>
      </c>
    </row>
    <row r="6023" customFormat="false" ht="12.75" hidden="false" customHeight="false" outlineLevel="0" collapsed="false">
      <c r="E6023" s="0" t="e">
        <v>#NAME?</v>
      </c>
      <c r="F6023" s="0" t="e">
        <f aca="false">VALUE(LEFT(E6023,LEN(E6023)-1))</f>
        <v>#NAME?</v>
      </c>
    </row>
    <row r="6024" customFormat="false" ht="12.75" hidden="false" customHeight="false" outlineLevel="0" collapsed="false">
      <c r="E6024" s="0" t="e">
        <v>#NAME?</v>
      </c>
      <c r="F6024" s="0" t="e">
        <f aca="false">VALUE(LEFT(E6024,LEN(E6024)-1))</f>
        <v>#NAME?</v>
      </c>
    </row>
    <row r="6025" customFormat="false" ht="12.75" hidden="false" customHeight="false" outlineLevel="0" collapsed="false">
      <c r="E6025" s="0" t="e">
        <v>#NAME?</v>
      </c>
      <c r="F6025" s="0" t="e">
        <f aca="false">VALUE(LEFT(E6025,LEN(E6025)-1))</f>
        <v>#NAME?</v>
      </c>
    </row>
    <row r="6026" customFormat="false" ht="12.75" hidden="false" customHeight="false" outlineLevel="0" collapsed="false">
      <c r="E6026" s="0" t="e">
        <v>#NAME?</v>
      </c>
      <c r="F6026" s="0" t="e">
        <f aca="false">VALUE(LEFT(E6026,LEN(E6026)-1))</f>
        <v>#NAME?</v>
      </c>
    </row>
    <row r="6027" customFormat="false" ht="12.75" hidden="false" customHeight="false" outlineLevel="0" collapsed="false">
      <c r="E6027" s="0" t="e">
        <v>#NAME?</v>
      </c>
      <c r="F6027" s="0" t="e">
        <f aca="false">VALUE(LEFT(E6027,LEN(E6027)-1))</f>
        <v>#NAME?</v>
      </c>
    </row>
    <row r="6028" customFormat="false" ht="12.75" hidden="false" customHeight="false" outlineLevel="0" collapsed="false">
      <c r="E6028" s="0" t="e">
        <v>#NAME?</v>
      </c>
      <c r="F6028" s="0" t="e">
        <f aca="false">VALUE(LEFT(E6028,LEN(E6028)-1))</f>
        <v>#NAME?</v>
      </c>
    </row>
    <row r="6029" customFormat="false" ht="12.75" hidden="false" customHeight="false" outlineLevel="0" collapsed="false">
      <c r="E6029" s="0" t="e">
        <v>#NAME?</v>
      </c>
      <c r="F6029" s="0" t="e">
        <f aca="false">VALUE(LEFT(E6029,LEN(E6029)-1))</f>
        <v>#NAME?</v>
      </c>
    </row>
    <row r="6030" customFormat="false" ht="12.75" hidden="false" customHeight="false" outlineLevel="0" collapsed="false">
      <c r="E6030" s="0" t="e">
        <v>#NAME?</v>
      </c>
      <c r="F6030" s="0" t="e">
        <f aca="false">VALUE(LEFT(E6030,LEN(E6030)-1))</f>
        <v>#NAME?</v>
      </c>
    </row>
    <row r="6031" customFormat="false" ht="12.75" hidden="false" customHeight="false" outlineLevel="0" collapsed="false">
      <c r="E6031" s="0" t="e">
        <v>#NAME?</v>
      </c>
      <c r="F6031" s="0" t="e">
        <f aca="false">VALUE(LEFT(E6031,LEN(E6031)-1))</f>
        <v>#NAME?</v>
      </c>
    </row>
    <row r="6032" customFormat="false" ht="12.75" hidden="false" customHeight="false" outlineLevel="0" collapsed="false">
      <c r="E6032" s="0" t="e">
        <v>#NAME?</v>
      </c>
      <c r="F6032" s="0" t="e">
        <f aca="false">VALUE(LEFT(E6032,LEN(E6032)-1))</f>
        <v>#NAME?</v>
      </c>
    </row>
    <row r="6033" customFormat="false" ht="12.75" hidden="false" customHeight="false" outlineLevel="0" collapsed="false">
      <c r="E6033" s="0" t="e">
        <v>#NAME?</v>
      </c>
      <c r="F6033" s="0" t="e">
        <f aca="false">VALUE(LEFT(E6033,LEN(E6033)-1))</f>
        <v>#NAME?</v>
      </c>
    </row>
    <row r="6034" customFormat="false" ht="12.75" hidden="false" customHeight="false" outlineLevel="0" collapsed="false">
      <c r="E6034" s="0" t="e">
        <v>#NAME?</v>
      </c>
      <c r="F6034" s="0" t="e">
        <f aca="false">VALUE(LEFT(E6034,LEN(E6034)-1))</f>
        <v>#NAME?</v>
      </c>
    </row>
    <row r="6035" customFormat="false" ht="12.75" hidden="false" customHeight="false" outlineLevel="0" collapsed="false">
      <c r="E6035" s="0" t="e">
        <v>#NAME?</v>
      </c>
      <c r="F6035" s="0" t="e">
        <f aca="false">VALUE(LEFT(E6035,LEN(E6035)-1))</f>
        <v>#NAME?</v>
      </c>
    </row>
    <row r="6036" customFormat="false" ht="12.75" hidden="false" customHeight="false" outlineLevel="0" collapsed="false">
      <c r="E6036" s="0" t="e">
        <v>#NAME?</v>
      </c>
      <c r="F6036" s="0" t="e">
        <f aca="false">VALUE(LEFT(E6036,LEN(E6036)-1))</f>
        <v>#NAME?</v>
      </c>
    </row>
    <row r="6037" customFormat="false" ht="12.75" hidden="false" customHeight="false" outlineLevel="0" collapsed="false">
      <c r="E6037" s="0" t="e">
        <v>#NAME?</v>
      </c>
      <c r="F6037" s="0" t="e">
        <f aca="false">VALUE(LEFT(E6037,LEN(E6037)-1))</f>
        <v>#NAME?</v>
      </c>
    </row>
    <row r="6038" customFormat="false" ht="12.75" hidden="false" customHeight="false" outlineLevel="0" collapsed="false">
      <c r="E6038" s="0" t="e">
        <v>#NAME?</v>
      </c>
      <c r="F6038" s="0" t="e">
        <f aca="false">VALUE(LEFT(E6038,LEN(E6038)-1))</f>
        <v>#NAME?</v>
      </c>
    </row>
    <row r="6039" customFormat="false" ht="12.75" hidden="false" customHeight="false" outlineLevel="0" collapsed="false">
      <c r="E6039" s="0" t="e">
        <v>#NAME?</v>
      </c>
      <c r="F6039" s="0" t="e">
        <f aca="false">VALUE(LEFT(E6039,LEN(E6039)-1))</f>
        <v>#NAME?</v>
      </c>
    </row>
    <row r="6040" customFormat="false" ht="12.75" hidden="false" customHeight="false" outlineLevel="0" collapsed="false">
      <c r="E6040" s="0" t="e">
        <v>#NAME?</v>
      </c>
      <c r="F6040" s="0" t="e">
        <f aca="false">VALUE(LEFT(E6040,LEN(E6040)-1))</f>
        <v>#NAME?</v>
      </c>
    </row>
    <row r="6041" customFormat="false" ht="12.75" hidden="false" customHeight="false" outlineLevel="0" collapsed="false">
      <c r="E6041" s="0" t="e">
        <v>#NAME?</v>
      </c>
      <c r="F6041" s="0" t="e">
        <f aca="false">VALUE(LEFT(E6041,LEN(E6041)-1))</f>
        <v>#NAME?</v>
      </c>
    </row>
    <row r="6042" customFormat="false" ht="12.75" hidden="false" customHeight="false" outlineLevel="0" collapsed="false">
      <c r="E6042" s="0" t="e">
        <v>#NAME?</v>
      </c>
      <c r="F6042" s="0" t="e">
        <f aca="false">VALUE(LEFT(E6042,LEN(E6042)-1))</f>
        <v>#NAME?</v>
      </c>
    </row>
    <row r="6043" customFormat="false" ht="12.75" hidden="false" customHeight="false" outlineLevel="0" collapsed="false">
      <c r="E6043" s="0" t="e">
        <v>#NAME?</v>
      </c>
      <c r="F6043" s="0" t="e">
        <f aca="false">VALUE(LEFT(E6043,LEN(E6043)-1))</f>
        <v>#NAME?</v>
      </c>
    </row>
    <row r="6044" customFormat="false" ht="12.75" hidden="false" customHeight="false" outlineLevel="0" collapsed="false">
      <c r="E6044" s="0" t="e">
        <v>#NAME?</v>
      </c>
      <c r="F6044" s="0" t="e">
        <f aca="false">VALUE(LEFT(E6044,LEN(E6044)-1))</f>
        <v>#NAME?</v>
      </c>
    </row>
    <row r="6045" customFormat="false" ht="12.75" hidden="false" customHeight="false" outlineLevel="0" collapsed="false">
      <c r="E6045" s="0" t="e">
        <v>#NAME?</v>
      </c>
      <c r="F6045" s="0" t="e">
        <f aca="false">VALUE(LEFT(E6045,LEN(E6045)-1))</f>
        <v>#NAME?</v>
      </c>
    </row>
    <row r="6046" customFormat="false" ht="12.75" hidden="false" customHeight="false" outlineLevel="0" collapsed="false">
      <c r="E6046" s="0" t="e">
        <v>#NAME?</v>
      </c>
      <c r="F6046" s="0" t="e">
        <f aca="false">VALUE(LEFT(E6046,LEN(E6046)-1))</f>
        <v>#NAME?</v>
      </c>
    </row>
    <row r="6047" customFormat="false" ht="12.75" hidden="false" customHeight="false" outlineLevel="0" collapsed="false">
      <c r="E6047" s="0" t="e">
        <v>#NAME?</v>
      </c>
      <c r="F6047" s="0" t="e">
        <f aca="false">VALUE(LEFT(E6047,LEN(E6047)-1))</f>
        <v>#NAME?</v>
      </c>
    </row>
    <row r="6048" customFormat="false" ht="12.75" hidden="false" customHeight="false" outlineLevel="0" collapsed="false">
      <c r="E6048" s="0" t="e">
        <v>#NAME?</v>
      </c>
      <c r="F6048" s="0" t="e">
        <f aca="false">VALUE(LEFT(E6048,LEN(E6048)-1))</f>
        <v>#NAME?</v>
      </c>
    </row>
    <row r="6049" customFormat="false" ht="12.75" hidden="false" customHeight="false" outlineLevel="0" collapsed="false">
      <c r="E6049" s="0" t="e">
        <v>#NAME?</v>
      </c>
      <c r="F6049" s="0" t="e">
        <f aca="false">VALUE(LEFT(E6049,LEN(E6049)-1))</f>
        <v>#NAME?</v>
      </c>
    </row>
    <row r="6050" customFormat="false" ht="12.75" hidden="false" customHeight="false" outlineLevel="0" collapsed="false">
      <c r="E6050" s="0" t="e">
        <v>#NAME?</v>
      </c>
      <c r="F6050" s="0" t="e">
        <f aca="false">VALUE(LEFT(E6050,LEN(E6050)-1))</f>
        <v>#NAME?</v>
      </c>
    </row>
    <row r="6051" customFormat="false" ht="12.75" hidden="false" customHeight="false" outlineLevel="0" collapsed="false">
      <c r="E6051" s="0" t="e">
        <v>#NAME?</v>
      </c>
      <c r="F6051" s="0" t="e">
        <f aca="false">VALUE(LEFT(E6051,LEN(E6051)-1))</f>
        <v>#NAME?</v>
      </c>
    </row>
    <row r="6052" customFormat="false" ht="12.75" hidden="false" customHeight="false" outlineLevel="0" collapsed="false">
      <c r="E6052" s="0" t="e">
        <v>#NAME?</v>
      </c>
      <c r="F6052" s="0" t="e">
        <f aca="false">VALUE(LEFT(E6052,LEN(E6052)-1))</f>
        <v>#NAME?</v>
      </c>
    </row>
    <row r="6053" customFormat="false" ht="12.75" hidden="false" customHeight="false" outlineLevel="0" collapsed="false">
      <c r="E6053" s="0" t="e">
        <v>#NAME?</v>
      </c>
      <c r="F6053" s="0" t="e">
        <f aca="false">VALUE(LEFT(E6053,LEN(E6053)-1))</f>
        <v>#NAME?</v>
      </c>
    </row>
    <row r="6054" customFormat="false" ht="12.75" hidden="false" customHeight="false" outlineLevel="0" collapsed="false">
      <c r="E6054" s="0" t="e">
        <v>#NAME?</v>
      </c>
      <c r="F6054" s="0" t="e">
        <f aca="false">VALUE(LEFT(E6054,LEN(E6054)-1))</f>
        <v>#NAME?</v>
      </c>
    </row>
    <row r="6055" customFormat="false" ht="12.75" hidden="false" customHeight="false" outlineLevel="0" collapsed="false">
      <c r="E6055" s="0" t="e">
        <v>#NAME?</v>
      </c>
      <c r="F6055" s="0" t="e">
        <f aca="false">VALUE(LEFT(E6055,LEN(E6055)-1))</f>
        <v>#NAME?</v>
      </c>
    </row>
    <row r="6056" customFormat="false" ht="12.75" hidden="false" customHeight="false" outlineLevel="0" collapsed="false">
      <c r="E6056" s="0" t="e">
        <v>#NAME?</v>
      </c>
      <c r="F6056" s="0" t="e">
        <f aca="false">VALUE(LEFT(E6056,LEN(E6056)-1))</f>
        <v>#NAME?</v>
      </c>
    </row>
    <row r="6057" customFormat="false" ht="12.75" hidden="false" customHeight="false" outlineLevel="0" collapsed="false">
      <c r="E6057" s="0" t="e">
        <v>#NAME?</v>
      </c>
      <c r="F6057" s="0" t="e">
        <f aca="false">VALUE(LEFT(E6057,LEN(E6057)-1))</f>
        <v>#NAME?</v>
      </c>
    </row>
    <row r="6058" customFormat="false" ht="12.75" hidden="false" customHeight="false" outlineLevel="0" collapsed="false">
      <c r="E6058" s="0" t="e">
        <v>#NAME?</v>
      </c>
      <c r="F6058" s="0" t="e">
        <f aca="false">VALUE(LEFT(E6058,LEN(E6058)-1))</f>
        <v>#NAME?</v>
      </c>
    </row>
    <row r="6059" customFormat="false" ht="12.75" hidden="false" customHeight="false" outlineLevel="0" collapsed="false">
      <c r="E6059" s="0" t="e">
        <v>#NAME?</v>
      </c>
      <c r="F6059" s="0" t="e">
        <f aca="false">VALUE(LEFT(E6059,LEN(E6059)-1))</f>
        <v>#NAME?</v>
      </c>
    </row>
    <row r="6060" customFormat="false" ht="12.75" hidden="false" customHeight="false" outlineLevel="0" collapsed="false">
      <c r="E6060" s="0" t="e">
        <v>#NAME?</v>
      </c>
      <c r="F6060" s="0" t="e">
        <f aca="false">VALUE(LEFT(E6060,LEN(E6060)-1))</f>
        <v>#NAME?</v>
      </c>
    </row>
    <row r="6061" customFormat="false" ht="12.75" hidden="false" customHeight="false" outlineLevel="0" collapsed="false">
      <c r="E6061" s="0" t="e">
        <v>#NAME?</v>
      </c>
      <c r="F6061" s="0" t="e">
        <f aca="false">VALUE(LEFT(E6061,LEN(E6061)-1))</f>
        <v>#NAME?</v>
      </c>
    </row>
    <row r="6062" customFormat="false" ht="12.75" hidden="false" customHeight="false" outlineLevel="0" collapsed="false">
      <c r="E6062" s="0" t="e">
        <v>#NAME?</v>
      </c>
      <c r="F6062" s="0" t="e">
        <f aca="false">VALUE(LEFT(E6062,LEN(E6062)-1))</f>
        <v>#NAME?</v>
      </c>
    </row>
    <row r="6063" customFormat="false" ht="12.75" hidden="false" customHeight="false" outlineLevel="0" collapsed="false">
      <c r="E6063" s="0" t="e">
        <v>#NAME?</v>
      </c>
      <c r="F6063" s="0" t="e">
        <f aca="false">VALUE(LEFT(E6063,LEN(E6063)-1))</f>
        <v>#NAME?</v>
      </c>
    </row>
    <row r="6064" customFormat="false" ht="12.75" hidden="false" customHeight="false" outlineLevel="0" collapsed="false">
      <c r="E6064" s="0" t="e">
        <v>#NAME?</v>
      </c>
      <c r="F6064" s="0" t="e">
        <f aca="false">VALUE(LEFT(E6064,LEN(E6064)-1))</f>
        <v>#NAME?</v>
      </c>
    </row>
    <row r="6065" customFormat="false" ht="12.75" hidden="false" customHeight="false" outlineLevel="0" collapsed="false">
      <c r="E6065" s="0" t="e">
        <v>#NAME?</v>
      </c>
      <c r="F6065" s="0" t="e">
        <f aca="false">VALUE(LEFT(E6065,LEN(E6065)-1))</f>
        <v>#NAME?</v>
      </c>
    </row>
    <row r="6066" customFormat="false" ht="12.75" hidden="false" customHeight="false" outlineLevel="0" collapsed="false">
      <c r="E6066" s="0" t="e">
        <v>#NAME?</v>
      </c>
      <c r="F6066" s="0" t="e">
        <f aca="false">VALUE(LEFT(E6066,LEN(E6066)-1))</f>
        <v>#NAME?</v>
      </c>
    </row>
    <row r="6067" customFormat="false" ht="12.75" hidden="false" customHeight="false" outlineLevel="0" collapsed="false">
      <c r="E6067" s="0" t="e">
        <v>#NAME?</v>
      </c>
      <c r="F6067" s="0" t="e">
        <f aca="false">VALUE(LEFT(E6067,LEN(E6067)-1))</f>
        <v>#NAME?</v>
      </c>
    </row>
    <row r="6068" customFormat="false" ht="12.75" hidden="false" customHeight="false" outlineLevel="0" collapsed="false">
      <c r="E6068" s="0" t="e">
        <v>#NAME?</v>
      </c>
      <c r="F6068" s="0" t="e">
        <f aca="false">VALUE(LEFT(E6068,LEN(E6068)-1))</f>
        <v>#NAME?</v>
      </c>
    </row>
    <row r="6069" customFormat="false" ht="12.75" hidden="false" customHeight="false" outlineLevel="0" collapsed="false">
      <c r="E6069" s="0" t="e">
        <v>#NAME?</v>
      </c>
      <c r="F6069" s="0" t="e">
        <f aca="false">VALUE(LEFT(E6069,LEN(E6069)-1))</f>
        <v>#NAME?</v>
      </c>
    </row>
    <row r="6070" customFormat="false" ht="12.75" hidden="false" customHeight="false" outlineLevel="0" collapsed="false">
      <c r="E6070" s="0" t="e">
        <v>#NAME?</v>
      </c>
      <c r="F6070" s="0" t="e">
        <f aca="false">VALUE(LEFT(E6070,LEN(E6070)-1))</f>
        <v>#NAME?</v>
      </c>
    </row>
    <row r="6071" customFormat="false" ht="12.75" hidden="false" customHeight="false" outlineLevel="0" collapsed="false">
      <c r="E6071" s="0" t="e">
        <v>#NAME?</v>
      </c>
      <c r="F6071" s="0" t="e">
        <f aca="false">VALUE(LEFT(E6071,LEN(E6071)-1))</f>
        <v>#NAME?</v>
      </c>
    </row>
    <row r="6072" customFormat="false" ht="12.75" hidden="false" customHeight="false" outlineLevel="0" collapsed="false">
      <c r="E6072" s="0" t="e">
        <v>#NAME?</v>
      </c>
      <c r="F6072" s="0" t="e">
        <f aca="false">VALUE(LEFT(E6072,LEN(E6072)-1))</f>
        <v>#NAME?</v>
      </c>
    </row>
    <row r="6073" customFormat="false" ht="12.75" hidden="false" customHeight="false" outlineLevel="0" collapsed="false">
      <c r="E6073" s="0" t="e">
        <v>#NAME?</v>
      </c>
      <c r="F6073" s="0" t="e">
        <f aca="false">VALUE(LEFT(E6073,LEN(E6073)-1))</f>
        <v>#NAME?</v>
      </c>
    </row>
    <row r="6074" customFormat="false" ht="12.75" hidden="false" customHeight="false" outlineLevel="0" collapsed="false">
      <c r="E6074" s="0" t="e">
        <v>#NAME?</v>
      </c>
      <c r="F6074" s="0" t="e">
        <f aca="false">VALUE(LEFT(E6074,LEN(E6074)-1))</f>
        <v>#NAME?</v>
      </c>
    </row>
    <row r="6075" customFormat="false" ht="12.75" hidden="false" customHeight="false" outlineLevel="0" collapsed="false">
      <c r="E6075" s="0" t="e">
        <v>#NAME?</v>
      </c>
      <c r="F6075" s="0" t="e">
        <f aca="false">VALUE(LEFT(E6075,LEN(E6075)-1))</f>
        <v>#NAME?</v>
      </c>
    </row>
    <row r="6076" customFormat="false" ht="12.75" hidden="false" customHeight="false" outlineLevel="0" collapsed="false">
      <c r="E6076" s="0" t="e">
        <v>#NAME?</v>
      </c>
      <c r="F6076" s="0" t="e">
        <f aca="false">VALUE(LEFT(E6076,LEN(E6076)-1))</f>
        <v>#NAME?</v>
      </c>
    </row>
    <row r="6077" customFormat="false" ht="12.75" hidden="false" customHeight="false" outlineLevel="0" collapsed="false">
      <c r="E6077" s="0" t="e">
        <v>#NAME?</v>
      </c>
      <c r="F6077" s="0" t="e">
        <f aca="false">VALUE(LEFT(E6077,LEN(E6077)-1))</f>
        <v>#NAME?</v>
      </c>
    </row>
    <row r="6078" customFormat="false" ht="12.75" hidden="false" customHeight="false" outlineLevel="0" collapsed="false">
      <c r="E6078" s="0" t="e">
        <v>#NAME?</v>
      </c>
      <c r="F6078" s="0" t="e">
        <f aca="false">VALUE(LEFT(E6078,LEN(E6078)-1))</f>
        <v>#NAME?</v>
      </c>
    </row>
    <row r="6079" customFormat="false" ht="12.75" hidden="false" customHeight="false" outlineLevel="0" collapsed="false">
      <c r="E6079" s="0" t="e">
        <v>#NAME?</v>
      </c>
      <c r="F6079" s="0" t="e">
        <f aca="false">VALUE(LEFT(E6079,LEN(E6079)-1))</f>
        <v>#NAME?</v>
      </c>
    </row>
    <row r="6080" customFormat="false" ht="12.75" hidden="false" customHeight="false" outlineLevel="0" collapsed="false">
      <c r="E6080" s="0" t="e">
        <v>#NAME?</v>
      </c>
      <c r="F6080" s="0" t="e">
        <f aca="false">VALUE(LEFT(E6080,LEN(E6080)-1))</f>
        <v>#NAME?</v>
      </c>
    </row>
    <row r="6081" customFormat="false" ht="12.75" hidden="false" customHeight="false" outlineLevel="0" collapsed="false">
      <c r="E6081" s="0" t="e">
        <v>#NAME?</v>
      </c>
      <c r="F6081" s="0" t="e">
        <f aca="false">VALUE(LEFT(E6081,LEN(E6081)-1))</f>
        <v>#NAME?</v>
      </c>
    </row>
    <row r="6082" customFormat="false" ht="12.75" hidden="false" customHeight="false" outlineLevel="0" collapsed="false">
      <c r="E6082" s="0" t="e">
        <v>#NAME?</v>
      </c>
      <c r="F6082" s="0" t="e">
        <f aca="false">VALUE(LEFT(E6082,LEN(E6082)-1))</f>
        <v>#NAME?</v>
      </c>
    </row>
    <row r="6083" customFormat="false" ht="12.75" hidden="false" customHeight="false" outlineLevel="0" collapsed="false">
      <c r="E6083" s="0" t="e">
        <v>#NAME?</v>
      </c>
      <c r="F6083" s="0" t="e">
        <f aca="false">VALUE(LEFT(E6083,LEN(E6083)-1))</f>
        <v>#NAME?</v>
      </c>
    </row>
    <row r="6084" customFormat="false" ht="12.75" hidden="false" customHeight="false" outlineLevel="0" collapsed="false">
      <c r="E6084" s="0" t="e">
        <v>#NAME?</v>
      </c>
      <c r="F6084" s="0" t="e">
        <f aca="false">VALUE(LEFT(E6084,LEN(E6084)-1))</f>
        <v>#NAME?</v>
      </c>
    </row>
    <row r="6085" customFormat="false" ht="12.75" hidden="false" customHeight="false" outlineLevel="0" collapsed="false">
      <c r="E6085" s="0" t="e">
        <v>#NAME?</v>
      </c>
      <c r="F6085" s="0" t="e">
        <f aca="false">VALUE(LEFT(E6085,LEN(E6085)-1))</f>
        <v>#NAME?</v>
      </c>
    </row>
    <row r="6086" customFormat="false" ht="12.75" hidden="false" customHeight="false" outlineLevel="0" collapsed="false">
      <c r="E6086" s="0" t="e">
        <v>#NAME?</v>
      </c>
      <c r="F6086" s="0" t="e">
        <f aca="false">VALUE(LEFT(E6086,LEN(E6086)-1))</f>
        <v>#NAME?</v>
      </c>
    </row>
    <row r="6087" customFormat="false" ht="12.75" hidden="false" customHeight="false" outlineLevel="0" collapsed="false">
      <c r="E6087" s="0" t="e">
        <v>#NAME?</v>
      </c>
      <c r="F6087" s="0" t="e">
        <f aca="false">VALUE(LEFT(E6087,LEN(E6087)-1))</f>
        <v>#NAME?</v>
      </c>
    </row>
    <row r="6088" customFormat="false" ht="12.75" hidden="false" customHeight="false" outlineLevel="0" collapsed="false">
      <c r="E6088" s="0" t="e">
        <v>#NAME?</v>
      </c>
      <c r="F6088" s="0" t="e">
        <f aca="false">VALUE(LEFT(E6088,LEN(E6088)-1))</f>
        <v>#NAME?</v>
      </c>
    </row>
    <row r="6089" customFormat="false" ht="12.75" hidden="false" customHeight="false" outlineLevel="0" collapsed="false">
      <c r="E6089" s="0" t="e">
        <v>#NAME?</v>
      </c>
      <c r="F6089" s="0" t="e">
        <f aca="false">VALUE(LEFT(E6089,LEN(E6089)-1))</f>
        <v>#NAME?</v>
      </c>
    </row>
    <row r="6090" customFormat="false" ht="12.75" hidden="false" customHeight="false" outlineLevel="0" collapsed="false">
      <c r="E6090" s="0" t="e">
        <v>#NAME?</v>
      </c>
      <c r="F6090" s="0" t="e">
        <f aca="false">VALUE(LEFT(E6090,LEN(E6090)-1))</f>
        <v>#NAME?</v>
      </c>
    </row>
    <row r="6091" customFormat="false" ht="12.75" hidden="false" customHeight="false" outlineLevel="0" collapsed="false">
      <c r="E6091" s="0" t="e">
        <v>#NAME?</v>
      </c>
      <c r="F6091" s="0" t="e">
        <f aca="false">VALUE(LEFT(E6091,LEN(E6091)-1))</f>
        <v>#NAME?</v>
      </c>
    </row>
    <row r="6092" customFormat="false" ht="12.75" hidden="false" customHeight="false" outlineLevel="0" collapsed="false">
      <c r="E6092" s="0" t="e">
        <v>#NAME?</v>
      </c>
      <c r="F6092" s="0" t="e">
        <f aca="false">VALUE(LEFT(E6092,LEN(E6092)-1))</f>
        <v>#NAME?</v>
      </c>
    </row>
    <row r="6093" customFormat="false" ht="12.75" hidden="false" customHeight="false" outlineLevel="0" collapsed="false">
      <c r="E6093" s="0" t="e">
        <v>#NAME?</v>
      </c>
      <c r="F6093" s="0" t="e">
        <f aca="false">VALUE(LEFT(E6093,LEN(E6093)-1))</f>
        <v>#NAME?</v>
      </c>
    </row>
    <row r="6094" customFormat="false" ht="12.75" hidden="false" customHeight="false" outlineLevel="0" collapsed="false">
      <c r="E6094" s="0" t="e">
        <v>#NAME?</v>
      </c>
      <c r="F6094" s="0" t="e">
        <f aca="false">VALUE(LEFT(E6094,LEN(E6094)-1))</f>
        <v>#NAME?</v>
      </c>
    </row>
    <row r="6095" customFormat="false" ht="12.75" hidden="false" customHeight="false" outlineLevel="0" collapsed="false">
      <c r="E6095" s="0" t="e">
        <v>#NAME?</v>
      </c>
      <c r="F6095" s="0" t="e">
        <f aca="false">VALUE(LEFT(E6095,LEN(E6095)-1))</f>
        <v>#NAME?</v>
      </c>
    </row>
    <row r="6096" customFormat="false" ht="12.75" hidden="false" customHeight="false" outlineLevel="0" collapsed="false">
      <c r="E6096" s="0" t="e">
        <v>#NAME?</v>
      </c>
      <c r="F6096" s="0" t="e">
        <f aca="false">VALUE(LEFT(E6096,LEN(E6096)-1))</f>
        <v>#NAME?</v>
      </c>
    </row>
    <row r="6097" customFormat="false" ht="12.75" hidden="false" customHeight="false" outlineLevel="0" collapsed="false">
      <c r="E6097" s="0" t="e">
        <v>#NAME?</v>
      </c>
      <c r="F6097" s="0" t="e">
        <f aca="false">VALUE(LEFT(E6097,LEN(E6097)-1))</f>
        <v>#NAME?</v>
      </c>
    </row>
    <row r="6098" customFormat="false" ht="12.75" hidden="false" customHeight="false" outlineLevel="0" collapsed="false">
      <c r="E6098" s="0" t="e">
        <v>#NAME?</v>
      </c>
      <c r="F6098" s="0" t="e">
        <f aca="false">VALUE(LEFT(E6098,LEN(E6098)-1))</f>
        <v>#NAME?</v>
      </c>
    </row>
    <row r="6099" customFormat="false" ht="12.75" hidden="false" customHeight="false" outlineLevel="0" collapsed="false">
      <c r="E6099" s="0" t="e">
        <v>#NAME?</v>
      </c>
      <c r="F6099" s="0" t="e">
        <f aca="false">VALUE(LEFT(E6099,LEN(E6099)-1))</f>
        <v>#NAME?</v>
      </c>
    </row>
    <row r="6100" customFormat="false" ht="12.75" hidden="false" customHeight="false" outlineLevel="0" collapsed="false">
      <c r="E6100" s="0" t="e">
        <v>#NAME?</v>
      </c>
      <c r="F6100" s="0" t="e">
        <f aca="false">VALUE(LEFT(E6100,LEN(E6100)-1))</f>
        <v>#NAME?</v>
      </c>
    </row>
    <row r="6101" customFormat="false" ht="12.75" hidden="false" customHeight="false" outlineLevel="0" collapsed="false">
      <c r="E6101" s="0" t="e">
        <v>#NAME?</v>
      </c>
      <c r="F6101" s="0" t="e">
        <f aca="false">VALUE(LEFT(E6101,LEN(E6101)-1))</f>
        <v>#NAME?</v>
      </c>
    </row>
    <row r="6102" customFormat="false" ht="12.75" hidden="false" customHeight="false" outlineLevel="0" collapsed="false">
      <c r="E6102" s="0" t="e">
        <v>#NAME?</v>
      </c>
      <c r="F6102" s="0" t="e">
        <f aca="false">VALUE(LEFT(E6102,LEN(E6102)-1))</f>
        <v>#NAME?</v>
      </c>
    </row>
    <row r="6103" customFormat="false" ht="12.75" hidden="false" customHeight="false" outlineLevel="0" collapsed="false">
      <c r="E6103" s="0" t="e">
        <v>#NAME?</v>
      </c>
      <c r="F6103" s="0" t="e">
        <f aca="false">VALUE(LEFT(E6103,LEN(E6103)-1))</f>
        <v>#NAME?</v>
      </c>
    </row>
    <row r="6104" customFormat="false" ht="12.75" hidden="false" customHeight="false" outlineLevel="0" collapsed="false">
      <c r="E6104" s="0" t="e">
        <v>#NAME?</v>
      </c>
      <c r="F6104" s="0" t="e">
        <f aca="false">VALUE(LEFT(E6104,LEN(E6104)-1))</f>
        <v>#NAME?</v>
      </c>
    </row>
    <row r="6105" customFormat="false" ht="12.75" hidden="false" customHeight="false" outlineLevel="0" collapsed="false">
      <c r="E6105" s="0" t="e">
        <v>#NAME?</v>
      </c>
      <c r="F6105" s="0" t="e">
        <f aca="false">VALUE(LEFT(E6105,LEN(E6105)-1))</f>
        <v>#NAME?</v>
      </c>
    </row>
    <row r="6106" customFormat="false" ht="12.75" hidden="false" customHeight="false" outlineLevel="0" collapsed="false">
      <c r="E6106" s="0" t="e">
        <v>#NAME?</v>
      </c>
      <c r="F6106" s="0" t="e">
        <f aca="false">VALUE(LEFT(E6106,LEN(E6106)-1))</f>
        <v>#NAME?</v>
      </c>
    </row>
    <row r="6107" customFormat="false" ht="12.75" hidden="false" customHeight="false" outlineLevel="0" collapsed="false">
      <c r="E6107" s="0" t="e">
        <v>#NAME?</v>
      </c>
      <c r="F6107" s="0" t="e">
        <f aca="false">VALUE(LEFT(E6107,LEN(E6107)-1))</f>
        <v>#NAME?</v>
      </c>
    </row>
    <row r="6108" customFormat="false" ht="12.75" hidden="false" customHeight="false" outlineLevel="0" collapsed="false">
      <c r="E6108" s="0" t="e">
        <v>#NAME?</v>
      </c>
      <c r="F6108" s="0" t="e">
        <f aca="false">VALUE(LEFT(E6108,LEN(E6108)-1))</f>
        <v>#NAME?</v>
      </c>
    </row>
    <row r="6109" customFormat="false" ht="12.75" hidden="false" customHeight="false" outlineLevel="0" collapsed="false">
      <c r="E6109" s="0" t="e">
        <v>#NAME?</v>
      </c>
      <c r="F6109" s="0" t="e">
        <f aca="false">VALUE(LEFT(E6109,LEN(E6109)-1))</f>
        <v>#NAME?</v>
      </c>
    </row>
    <row r="6110" customFormat="false" ht="12.75" hidden="false" customHeight="false" outlineLevel="0" collapsed="false">
      <c r="E6110" s="0" t="e">
        <v>#NAME?</v>
      </c>
      <c r="F6110" s="0" t="e">
        <f aca="false">VALUE(LEFT(E6110,LEN(E6110)-1))</f>
        <v>#NAME?</v>
      </c>
    </row>
    <row r="6111" customFormat="false" ht="12.75" hidden="false" customHeight="false" outlineLevel="0" collapsed="false">
      <c r="E6111" s="0" t="e">
        <v>#NAME?</v>
      </c>
      <c r="F6111" s="0" t="e">
        <f aca="false">VALUE(LEFT(E6111,LEN(E6111)-1))</f>
        <v>#NAME?</v>
      </c>
    </row>
    <row r="6112" customFormat="false" ht="12.75" hidden="false" customHeight="false" outlineLevel="0" collapsed="false">
      <c r="E6112" s="0" t="e">
        <v>#NAME?</v>
      </c>
      <c r="F6112" s="0" t="e">
        <f aca="false">VALUE(LEFT(E6112,LEN(E6112)-1))</f>
        <v>#NAME?</v>
      </c>
    </row>
    <row r="6113" customFormat="false" ht="12.75" hidden="false" customHeight="false" outlineLevel="0" collapsed="false">
      <c r="E6113" s="0" t="e">
        <v>#NAME?</v>
      </c>
      <c r="F6113" s="0" t="e">
        <f aca="false">VALUE(LEFT(E6113,LEN(E6113)-1))</f>
        <v>#NAME?</v>
      </c>
    </row>
    <row r="6114" customFormat="false" ht="12.75" hidden="false" customHeight="false" outlineLevel="0" collapsed="false">
      <c r="E6114" s="0" t="e">
        <v>#NAME?</v>
      </c>
      <c r="F6114" s="0" t="e">
        <f aca="false">VALUE(LEFT(E6114,LEN(E6114)-1))</f>
        <v>#NAME?</v>
      </c>
    </row>
    <row r="6115" customFormat="false" ht="12.75" hidden="false" customHeight="false" outlineLevel="0" collapsed="false">
      <c r="E6115" s="0" t="e">
        <v>#NAME?</v>
      </c>
      <c r="F6115" s="0" t="e">
        <f aca="false">VALUE(LEFT(E6115,LEN(E6115)-1))</f>
        <v>#NAME?</v>
      </c>
    </row>
    <row r="6116" customFormat="false" ht="12.75" hidden="false" customHeight="false" outlineLevel="0" collapsed="false">
      <c r="E6116" s="0" t="e">
        <v>#NAME?</v>
      </c>
      <c r="F6116" s="0" t="e">
        <f aca="false">VALUE(LEFT(E6116,LEN(E6116)-1))</f>
        <v>#NAME?</v>
      </c>
    </row>
    <row r="6117" customFormat="false" ht="12.75" hidden="false" customHeight="false" outlineLevel="0" collapsed="false">
      <c r="E6117" s="0" t="e">
        <v>#NAME?</v>
      </c>
      <c r="F6117" s="0" t="e">
        <f aca="false">VALUE(LEFT(E6117,LEN(E6117)-1))</f>
        <v>#NAME?</v>
      </c>
    </row>
    <row r="6118" customFormat="false" ht="12.75" hidden="false" customHeight="false" outlineLevel="0" collapsed="false">
      <c r="E6118" s="0" t="e">
        <v>#NAME?</v>
      </c>
      <c r="F6118" s="0" t="e">
        <f aca="false">VALUE(LEFT(E6118,LEN(E6118)-1))</f>
        <v>#NAME?</v>
      </c>
    </row>
    <row r="6119" customFormat="false" ht="12.75" hidden="false" customHeight="false" outlineLevel="0" collapsed="false">
      <c r="E6119" s="0" t="e">
        <v>#NAME?</v>
      </c>
      <c r="F6119" s="0" t="e">
        <f aca="false">VALUE(LEFT(E6119,LEN(E6119)-1))</f>
        <v>#NAME?</v>
      </c>
    </row>
    <row r="6120" customFormat="false" ht="12.75" hidden="false" customHeight="false" outlineLevel="0" collapsed="false">
      <c r="E6120" s="0" t="e">
        <v>#NAME?</v>
      </c>
      <c r="F6120" s="0" t="e">
        <f aca="false">VALUE(LEFT(E6120,LEN(E6120)-1))</f>
        <v>#NAME?</v>
      </c>
    </row>
    <row r="6121" customFormat="false" ht="12.75" hidden="false" customHeight="false" outlineLevel="0" collapsed="false">
      <c r="E6121" s="0" t="e">
        <v>#NAME?</v>
      </c>
      <c r="F6121" s="0" t="e">
        <f aca="false">VALUE(LEFT(E6121,LEN(E6121)-1))</f>
        <v>#NAME?</v>
      </c>
    </row>
    <row r="6122" customFormat="false" ht="12.75" hidden="false" customHeight="false" outlineLevel="0" collapsed="false">
      <c r="E6122" s="0" t="e">
        <v>#NAME?</v>
      </c>
      <c r="F6122" s="0" t="e">
        <f aca="false">VALUE(LEFT(E6122,LEN(E6122)-1))</f>
        <v>#NAME?</v>
      </c>
    </row>
    <row r="6123" customFormat="false" ht="12.75" hidden="false" customHeight="false" outlineLevel="0" collapsed="false">
      <c r="E6123" s="0" t="e">
        <v>#NAME?</v>
      </c>
      <c r="F6123" s="0" t="e">
        <f aca="false">VALUE(LEFT(E6123,LEN(E6123)-1))</f>
        <v>#NAME?</v>
      </c>
    </row>
    <row r="6124" customFormat="false" ht="12.75" hidden="false" customHeight="false" outlineLevel="0" collapsed="false">
      <c r="E6124" s="0" t="e">
        <v>#NAME?</v>
      </c>
      <c r="F6124" s="0" t="e">
        <f aca="false">VALUE(LEFT(E6124,LEN(E6124)-1))</f>
        <v>#NAME?</v>
      </c>
    </row>
    <row r="6125" customFormat="false" ht="12.75" hidden="false" customHeight="false" outlineLevel="0" collapsed="false">
      <c r="E6125" s="0" t="e">
        <v>#NAME?</v>
      </c>
      <c r="F6125" s="0" t="e">
        <f aca="false">VALUE(LEFT(E6125,LEN(E6125)-1))</f>
        <v>#NAME?</v>
      </c>
    </row>
    <row r="6126" customFormat="false" ht="12.75" hidden="false" customHeight="false" outlineLevel="0" collapsed="false">
      <c r="E6126" s="0" t="e">
        <v>#NAME?</v>
      </c>
      <c r="F6126" s="0" t="e">
        <f aca="false">VALUE(LEFT(E6126,LEN(E6126)-1))</f>
        <v>#NAME?</v>
      </c>
    </row>
    <row r="6127" customFormat="false" ht="12.75" hidden="false" customHeight="false" outlineLevel="0" collapsed="false">
      <c r="E6127" s="0" t="e">
        <v>#NAME?</v>
      </c>
      <c r="F6127" s="0" t="e">
        <f aca="false">VALUE(LEFT(E6127,LEN(E6127)-1))</f>
        <v>#NAME?</v>
      </c>
    </row>
    <row r="6128" customFormat="false" ht="12.75" hidden="false" customHeight="false" outlineLevel="0" collapsed="false">
      <c r="E6128" s="0" t="e">
        <v>#NAME?</v>
      </c>
      <c r="F6128" s="0" t="e">
        <f aca="false">VALUE(LEFT(E6128,LEN(E6128)-1))</f>
        <v>#NAME?</v>
      </c>
    </row>
    <row r="6129" customFormat="false" ht="12.75" hidden="false" customHeight="false" outlineLevel="0" collapsed="false">
      <c r="E6129" s="0" t="e">
        <v>#NAME?</v>
      </c>
      <c r="F6129" s="0" t="e">
        <f aca="false">VALUE(LEFT(E6129,LEN(E6129)-1))</f>
        <v>#NAME?</v>
      </c>
    </row>
    <row r="6130" customFormat="false" ht="12.75" hidden="false" customHeight="false" outlineLevel="0" collapsed="false">
      <c r="E6130" s="0" t="e">
        <v>#NAME?</v>
      </c>
      <c r="F6130" s="0" t="e">
        <f aca="false">VALUE(LEFT(E6130,LEN(E6130)-1))</f>
        <v>#NAME?</v>
      </c>
    </row>
    <row r="6131" customFormat="false" ht="12.75" hidden="false" customHeight="false" outlineLevel="0" collapsed="false">
      <c r="E6131" s="0" t="e">
        <v>#NAME?</v>
      </c>
      <c r="F6131" s="0" t="e">
        <f aca="false">VALUE(LEFT(E6131,LEN(E6131)-1))</f>
        <v>#NAME?</v>
      </c>
    </row>
    <row r="6132" customFormat="false" ht="12.75" hidden="false" customHeight="false" outlineLevel="0" collapsed="false">
      <c r="E6132" s="0" t="e">
        <v>#NAME?</v>
      </c>
      <c r="F6132" s="0" t="e">
        <f aca="false">VALUE(LEFT(E6132,LEN(E6132)-1))</f>
        <v>#NAME?</v>
      </c>
    </row>
    <row r="6133" customFormat="false" ht="12.75" hidden="false" customHeight="false" outlineLevel="0" collapsed="false">
      <c r="E6133" s="0" t="e">
        <v>#NAME?</v>
      </c>
      <c r="F6133" s="0" t="e">
        <f aca="false">VALUE(LEFT(E6133,LEN(E6133)-1))</f>
        <v>#NAME?</v>
      </c>
    </row>
    <row r="6134" customFormat="false" ht="12.75" hidden="false" customHeight="false" outlineLevel="0" collapsed="false">
      <c r="E6134" s="0" t="e">
        <v>#NAME?</v>
      </c>
      <c r="F6134" s="0" t="e">
        <f aca="false">VALUE(LEFT(E6134,LEN(E6134)-1))</f>
        <v>#NAME?</v>
      </c>
    </row>
    <row r="6135" customFormat="false" ht="12.75" hidden="false" customHeight="false" outlineLevel="0" collapsed="false">
      <c r="E6135" s="0" t="e">
        <v>#NAME?</v>
      </c>
      <c r="F6135" s="0" t="e">
        <f aca="false">VALUE(LEFT(E6135,LEN(E6135)-1))</f>
        <v>#NAME?</v>
      </c>
    </row>
    <row r="6136" customFormat="false" ht="12.75" hidden="false" customHeight="false" outlineLevel="0" collapsed="false">
      <c r="E6136" s="0" t="e">
        <v>#NAME?</v>
      </c>
      <c r="F6136" s="0" t="e">
        <f aca="false">VALUE(LEFT(E6136,LEN(E6136)-1))</f>
        <v>#NAME?</v>
      </c>
    </row>
    <row r="6137" customFormat="false" ht="12.75" hidden="false" customHeight="false" outlineLevel="0" collapsed="false">
      <c r="E6137" s="0" t="e">
        <v>#NAME?</v>
      </c>
      <c r="F6137" s="0" t="e">
        <f aca="false">VALUE(LEFT(E6137,LEN(E6137)-1))</f>
        <v>#NAME?</v>
      </c>
    </row>
    <row r="6138" customFormat="false" ht="12.75" hidden="false" customHeight="false" outlineLevel="0" collapsed="false">
      <c r="E6138" s="0" t="e">
        <v>#NAME?</v>
      </c>
      <c r="F6138" s="0" t="e">
        <f aca="false">VALUE(LEFT(E6138,LEN(E6138)-1))</f>
        <v>#NAME?</v>
      </c>
    </row>
    <row r="6139" customFormat="false" ht="12.75" hidden="false" customHeight="false" outlineLevel="0" collapsed="false">
      <c r="E6139" s="0" t="e">
        <v>#NAME?</v>
      </c>
      <c r="F6139" s="0" t="e">
        <f aca="false">VALUE(LEFT(E6139,LEN(E6139)-1))</f>
        <v>#NAME?</v>
      </c>
    </row>
    <row r="6140" customFormat="false" ht="12.75" hidden="false" customHeight="false" outlineLevel="0" collapsed="false">
      <c r="E6140" s="0" t="e">
        <v>#NAME?</v>
      </c>
      <c r="F6140" s="0" t="e">
        <f aca="false">VALUE(LEFT(E6140,LEN(E6140)-1))</f>
        <v>#NAME?</v>
      </c>
    </row>
    <row r="6141" customFormat="false" ht="12.75" hidden="false" customHeight="false" outlineLevel="0" collapsed="false">
      <c r="E6141" s="0" t="e">
        <v>#NAME?</v>
      </c>
      <c r="F6141" s="0" t="e">
        <f aca="false">VALUE(LEFT(E6141,LEN(E6141)-1))</f>
        <v>#NAME?</v>
      </c>
    </row>
    <row r="6142" customFormat="false" ht="12.75" hidden="false" customHeight="false" outlineLevel="0" collapsed="false">
      <c r="E6142" s="0" t="e">
        <v>#NAME?</v>
      </c>
      <c r="F6142" s="0" t="e">
        <f aca="false">VALUE(LEFT(E6142,LEN(E6142)-1))</f>
        <v>#NAME?</v>
      </c>
    </row>
    <row r="6143" customFormat="false" ht="12.75" hidden="false" customHeight="false" outlineLevel="0" collapsed="false">
      <c r="E6143" s="0" t="e">
        <v>#NAME?</v>
      </c>
      <c r="F6143" s="0" t="e">
        <f aca="false">VALUE(LEFT(E6143,LEN(E6143)-1))</f>
        <v>#NAME?</v>
      </c>
    </row>
    <row r="6144" customFormat="false" ht="12.75" hidden="false" customHeight="false" outlineLevel="0" collapsed="false">
      <c r="E6144" s="0" t="e">
        <v>#NAME?</v>
      </c>
      <c r="F6144" s="0" t="e">
        <f aca="false">VALUE(LEFT(E6144,LEN(E6144)-1))</f>
        <v>#NAME?</v>
      </c>
    </row>
    <row r="6145" customFormat="false" ht="12.75" hidden="false" customHeight="false" outlineLevel="0" collapsed="false">
      <c r="E6145" s="0" t="e">
        <v>#NAME?</v>
      </c>
      <c r="F6145" s="0" t="e">
        <f aca="false">VALUE(LEFT(E6145,LEN(E6145)-1))</f>
        <v>#NAME?</v>
      </c>
    </row>
    <row r="6146" customFormat="false" ht="12.75" hidden="false" customHeight="false" outlineLevel="0" collapsed="false">
      <c r="E6146" s="0" t="e">
        <v>#NAME?</v>
      </c>
      <c r="F6146" s="0" t="e">
        <f aca="false">VALUE(LEFT(E6146,LEN(E6146)-1))</f>
        <v>#NAME?</v>
      </c>
    </row>
    <row r="6147" customFormat="false" ht="12.75" hidden="false" customHeight="false" outlineLevel="0" collapsed="false">
      <c r="E6147" s="0" t="e">
        <v>#NAME?</v>
      </c>
      <c r="F6147" s="0" t="e">
        <f aca="false">VALUE(LEFT(E6147,LEN(E6147)-1))</f>
        <v>#NAME?</v>
      </c>
    </row>
    <row r="6148" customFormat="false" ht="12.75" hidden="false" customHeight="false" outlineLevel="0" collapsed="false">
      <c r="E6148" s="0" t="e">
        <v>#NAME?</v>
      </c>
      <c r="F6148" s="0" t="e">
        <f aca="false">VALUE(LEFT(E6148,LEN(E6148)-1))</f>
        <v>#NAME?</v>
      </c>
    </row>
    <row r="6149" customFormat="false" ht="12.75" hidden="false" customHeight="false" outlineLevel="0" collapsed="false">
      <c r="E6149" s="0" t="e">
        <v>#NAME?</v>
      </c>
      <c r="F6149" s="0" t="e">
        <f aca="false">VALUE(LEFT(E6149,LEN(E6149)-1))</f>
        <v>#NAME?</v>
      </c>
    </row>
    <row r="6150" customFormat="false" ht="12.75" hidden="false" customHeight="false" outlineLevel="0" collapsed="false">
      <c r="E6150" s="0" t="e">
        <v>#NAME?</v>
      </c>
      <c r="F6150" s="0" t="e">
        <f aca="false">VALUE(LEFT(E6150,LEN(E6150)-1))</f>
        <v>#NAME?</v>
      </c>
    </row>
    <row r="6151" customFormat="false" ht="12.75" hidden="false" customHeight="false" outlineLevel="0" collapsed="false">
      <c r="E6151" s="0" t="e">
        <v>#NAME?</v>
      </c>
      <c r="F6151" s="0" t="e">
        <f aca="false">VALUE(LEFT(E6151,LEN(E6151)-1))</f>
        <v>#NAME?</v>
      </c>
    </row>
    <row r="6152" customFormat="false" ht="12.75" hidden="false" customHeight="false" outlineLevel="0" collapsed="false">
      <c r="E6152" s="0" t="e">
        <v>#NAME?</v>
      </c>
      <c r="F6152" s="0" t="e">
        <f aca="false">VALUE(LEFT(E6152,LEN(E6152)-1))</f>
        <v>#NAME?</v>
      </c>
    </row>
    <row r="6153" customFormat="false" ht="12.75" hidden="false" customHeight="false" outlineLevel="0" collapsed="false">
      <c r="E6153" s="0" t="e">
        <v>#NAME?</v>
      </c>
      <c r="F6153" s="0" t="e">
        <f aca="false">VALUE(LEFT(E6153,LEN(E6153)-1))</f>
        <v>#NAME?</v>
      </c>
    </row>
    <row r="6154" customFormat="false" ht="12.75" hidden="false" customHeight="false" outlineLevel="0" collapsed="false">
      <c r="E6154" s="0" t="e">
        <v>#NAME?</v>
      </c>
      <c r="F6154" s="0" t="e">
        <f aca="false">VALUE(LEFT(E6154,LEN(E6154)-1))</f>
        <v>#NAME?</v>
      </c>
    </row>
    <row r="6155" customFormat="false" ht="12.75" hidden="false" customHeight="false" outlineLevel="0" collapsed="false">
      <c r="E6155" s="0" t="e">
        <v>#NAME?</v>
      </c>
      <c r="F6155" s="0" t="e">
        <f aca="false">VALUE(LEFT(E6155,LEN(E6155)-1))</f>
        <v>#NAME?</v>
      </c>
    </row>
    <row r="6156" customFormat="false" ht="12.75" hidden="false" customHeight="false" outlineLevel="0" collapsed="false">
      <c r="E6156" s="0" t="e">
        <v>#NAME?</v>
      </c>
      <c r="F6156" s="0" t="e">
        <f aca="false">VALUE(LEFT(E6156,LEN(E6156)-1))</f>
        <v>#NAME?</v>
      </c>
    </row>
    <row r="6157" customFormat="false" ht="12.75" hidden="false" customHeight="false" outlineLevel="0" collapsed="false">
      <c r="E6157" s="0" t="e">
        <v>#NAME?</v>
      </c>
      <c r="F6157" s="0" t="e">
        <f aca="false">VALUE(LEFT(E6157,LEN(E6157)-1))</f>
        <v>#NAME?</v>
      </c>
    </row>
    <row r="6158" customFormat="false" ht="12.75" hidden="false" customHeight="false" outlineLevel="0" collapsed="false">
      <c r="E6158" s="0" t="e">
        <v>#NAME?</v>
      </c>
      <c r="F6158" s="0" t="e">
        <f aca="false">VALUE(LEFT(E6158,LEN(E6158)-1))</f>
        <v>#NAME?</v>
      </c>
    </row>
    <row r="6159" customFormat="false" ht="12.75" hidden="false" customHeight="false" outlineLevel="0" collapsed="false">
      <c r="E6159" s="0" t="e">
        <v>#NAME?</v>
      </c>
      <c r="F6159" s="0" t="e">
        <f aca="false">VALUE(LEFT(E6159,LEN(E6159)-1))</f>
        <v>#NAME?</v>
      </c>
    </row>
    <row r="6160" customFormat="false" ht="12.75" hidden="false" customHeight="false" outlineLevel="0" collapsed="false">
      <c r="E6160" s="0" t="e">
        <v>#NAME?</v>
      </c>
      <c r="F6160" s="0" t="e">
        <f aca="false">VALUE(LEFT(E6160,LEN(E6160)-1))</f>
        <v>#NAME?</v>
      </c>
    </row>
    <row r="6161" customFormat="false" ht="12.75" hidden="false" customHeight="false" outlineLevel="0" collapsed="false">
      <c r="E6161" s="0" t="e">
        <v>#NAME?</v>
      </c>
      <c r="F6161" s="0" t="e">
        <f aca="false">VALUE(LEFT(E6161,LEN(E6161)-1))</f>
        <v>#NAME?</v>
      </c>
    </row>
    <row r="6162" customFormat="false" ht="12.75" hidden="false" customHeight="false" outlineLevel="0" collapsed="false">
      <c r="E6162" s="0" t="e">
        <v>#NAME?</v>
      </c>
      <c r="F6162" s="0" t="e">
        <f aca="false">VALUE(LEFT(E6162,LEN(E6162)-1))</f>
        <v>#NAME?</v>
      </c>
    </row>
    <row r="6163" customFormat="false" ht="12.75" hidden="false" customHeight="false" outlineLevel="0" collapsed="false">
      <c r="E6163" s="0" t="e">
        <v>#NAME?</v>
      </c>
      <c r="F6163" s="0" t="e">
        <f aca="false">VALUE(LEFT(E6163,LEN(E6163)-1))</f>
        <v>#NAME?</v>
      </c>
    </row>
    <row r="6164" customFormat="false" ht="12.75" hidden="false" customHeight="false" outlineLevel="0" collapsed="false">
      <c r="E6164" s="0" t="e">
        <v>#NAME?</v>
      </c>
      <c r="F6164" s="0" t="e">
        <f aca="false">VALUE(LEFT(E6164,LEN(E6164)-1))</f>
        <v>#NAME?</v>
      </c>
    </row>
    <row r="6165" customFormat="false" ht="12.75" hidden="false" customHeight="false" outlineLevel="0" collapsed="false">
      <c r="E6165" s="0" t="e">
        <v>#NAME?</v>
      </c>
      <c r="F6165" s="0" t="e">
        <f aca="false">VALUE(LEFT(E6165,LEN(E6165)-1))</f>
        <v>#NAME?</v>
      </c>
    </row>
    <row r="6166" customFormat="false" ht="12.75" hidden="false" customHeight="false" outlineLevel="0" collapsed="false">
      <c r="E6166" s="0" t="e">
        <v>#NAME?</v>
      </c>
      <c r="F6166" s="0" t="e">
        <f aca="false">VALUE(LEFT(E6166,LEN(E6166)-1))</f>
        <v>#NAME?</v>
      </c>
    </row>
    <row r="6167" customFormat="false" ht="12.75" hidden="false" customHeight="false" outlineLevel="0" collapsed="false">
      <c r="E6167" s="0" t="e">
        <v>#NAME?</v>
      </c>
      <c r="F6167" s="0" t="e">
        <f aca="false">VALUE(LEFT(E6167,LEN(E6167)-1))</f>
        <v>#NAME?</v>
      </c>
    </row>
    <row r="6168" customFormat="false" ht="12.75" hidden="false" customHeight="false" outlineLevel="0" collapsed="false">
      <c r="E6168" s="0" t="e">
        <v>#NAME?</v>
      </c>
      <c r="F6168" s="0" t="e">
        <f aca="false">VALUE(LEFT(E6168,LEN(E6168)-1))</f>
        <v>#NAME?</v>
      </c>
    </row>
    <row r="6169" customFormat="false" ht="12.75" hidden="false" customHeight="false" outlineLevel="0" collapsed="false">
      <c r="E6169" s="0" t="e">
        <v>#NAME?</v>
      </c>
      <c r="F6169" s="0" t="e">
        <f aca="false">VALUE(LEFT(E6169,LEN(E6169)-1))</f>
        <v>#NAME?</v>
      </c>
    </row>
    <row r="6170" customFormat="false" ht="12.75" hidden="false" customHeight="false" outlineLevel="0" collapsed="false">
      <c r="E6170" s="0" t="e">
        <v>#NAME?</v>
      </c>
      <c r="F6170" s="0" t="e">
        <f aca="false">VALUE(LEFT(E6170,LEN(E6170)-1))</f>
        <v>#NAME?</v>
      </c>
    </row>
    <row r="6171" customFormat="false" ht="12.75" hidden="false" customHeight="false" outlineLevel="0" collapsed="false">
      <c r="E6171" s="0" t="e">
        <v>#NAME?</v>
      </c>
      <c r="F6171" s="0" t="e">
        <f aca="false">VALUE(LEFT(E6171,LEN(E6171)-1))</f>
        <v>#NAME?</v>
      </c>
    </row>
    <row r="6172" customFormat="false" ht="12.75" hidden="false" customHeight="false" outlineLevel="0" collapsed="false">
      <c r="E6172" s="0" t="e">
        <v>#NAME?</v>
      </c>
      <c r="F6172" s="0" t="e">
        <f aca="false">VALUE(LEFT(E6172,LEN(E6172)-1))</f>
        <v>#NAME?</v>
      </c>
    </row>
    <row r="6173" customFormat="false" ht="12.75" hidden="false" customHeight="false" outlineLevel="0" collapsed="false">
      <c r="E6173" s="0" t="e">
        <v>#NAME?</v>
      </c>
      <c r="F6173" s="0" t="e">
        <f aca="false">VALUE(LEFT(E6173,LEN(E6173)-1))</f>
        <v>#NAME?</v>
      </c>
    </row>
    <row r="6174" customFormat="false" ht="12.75" hidden="false" customHeight="false" outlineLevel="0" collapsed="false">
      <c r="E6174" s="0" t="e">
        <v>#NAME?</v>
      </c>
      <c r="F6174" s="0" t="e">
        <f aca="false">VALUE(LEFT(E6174,LEN(E6174)-1))</f>
        <v>#NAME?</v>
      </c>
    </row>
    <row r="6175" customFormat="false" ht="12.75" hidden="false" customHeight="false" outlineLevel="0" collapsed="false">
      <c r="E6175" s="0" t="e">
        <v>#NAME?</v>
      </c>
      <c r="F6175" s="0" t="e">
        <f aca="false">VALUE(LEFT(E6175,LEN(E6175)-1))</f>
        <v>#NAME?</v>
      </c>
    </row>
    <row r="6176" customFormat="false" ht="12.75" hidden="false" customHeight="false" outlineLevel="0" collapsed="false">
      <c r="E6176" s="0" t="e">
        <v>#NAME?</v>
      </c>
      <c r="F6176" s="0" t="e">
        <f aca="false">VALUE(LEFT(E6176,LEN(E6176)-1))</f>
        <v>#NAME?</v>
      </c>
    </row>
    <row r="6177" customFormat="false" ht="12.75" hidden="false" customHeight="false" outlineLevel="0" collapsed="false">
      <c r="E6177" s="0" t="e">
        <v>#NAME?</v>
      </c>
      <c r="F6177" s="0" t="e">
        <f aca="false">VALUE(LEFT(E6177,LEN(E6177)-1))</f>
        <v>#NAME?</v>
      </c>
    </row>
    <row r="6178" customFormat="false" ht="12.75" hidden="false" customHeight="false" outlineLevel="0" collapsed="false">
      <c r="E6178" s="0" t="e">
        <v>#NAME?</v>
      </c>
      <c r="F6178" s="0" t="e">
        <f aca="false">VALUE(LEFT(E6178,LEN(E6178)-1))</f>
        <v>#NAME?</v>
      </c>
    </row>
    <row r="6179" customFormat="false" ht="12.75" hidden="false" customHeight="false" outlineLevel="0" collapsed="false">
      <c r="E6179" s="0" t="e">
        <v>#NAME?</v>
      </c>
      <c r="F6179" s="0" t="e">
        <f aca="false">VALUE(LEFT(E6179,LEN(E6179)-1))</f>
        <v>#NAME?</v>
      </c>
    </row>
    <row r="6180" customFormat="false" ht="12.75" hidden="false" customHeight="false" outlineLevel="0" collapsed="false">
      <c r="E6180" s="0" t="e">
        <v>#NAME?</v>
      </c>
      <c r="F6180" s="0" t="e">
        <f aca="false">VALUE(LEFT(E6180,LEN(E6180)-1))</f>
        <v>#NAME?</v>
      </c>
    </row>
    <row r="6181" customFormat="false" ht="12.75" hidden="false" customHeight="false" outlineLevel="0" collapsed="false">
      <c r="E6181" s="0" t="e">
        <v>#NAME?</v>
      </c>
      <c r="F6181" s="0" t="e">
        <f aca="false">VALUE(LEFT(E6181,LEN(E6181)-1))</f>
        <v>#NAME?</v>
      </c>
    </row>
    <row r="6182" customFormat="false" ht="12.75" hidden="false" customHeight="false" outlineLevel="0" collapsed="false">
      <c r="E6182" s="0" t="e">
        <v>#NAME?</v>
      </c>
      <c r="F6182" s="0" t="e">
        <f aca="false">VALUE(LEFT(E6182,LEN(E6182)-1))</f>
        <v>#NAME?</v>
      </c>
    </row>
    <row r="6183" customFormat="false" ht="12.75" hidden="false" customHeight="false" outlineLevel="0" collapsed="false">
      <c r="E6183" s="0" t="e">
        <v>#NAME?</v>
      </c>
      <c r="F6183" s="0" t="e">
        <f aca="false">VALUE(LEFT(E6183,LEN(E6183)-1))</f>
        <v>#NAME?</v>
      </c>
    </row>
    <row r="6184" customFormat="false" ht="12.75" hidden="false" customHeight="false" outlineLevel="0" collapsed="false">
      <c r="E6184" s="0" t="e">
        <v>#NAME?</v>
      </c>
      <c r="F6184" s="0" t="e">
        <f aca="false">VALUE(LEFT(E6184,LEN(E6184)-1))</f>
        <v>#NAME?</v>
      </c>
    </row>
    <row r="6185" customFormat="false" ht="12.75" hidden="false" customHeight="false" outlineLevel="0" collapsed="false">
      <c r="E6185" s="0" t="e">
        <v>#NAME?</v>
      </c>
      <c r="F6185" s="0" t="e">
        <f aca="false">VALUE(LEFT(E6185,LEN(E6185)-1))</f>
        <v>#NAME?</v>
      </c>
    </row>
    <row r="6186" customFormat="false" ht="12.75" hidden="false" customHeight="false" outlineLevel="0" collapsed="false">
      <c r="E6186" s="0" t="e">
        <v>#NAME?</v>
      </c>
      <c r="F6186" s="0" t="e">
        <f aca="false">VALUE(LEFT(E6186,LEN(E6186)-1))</f>
        <v>#NAME?</v>
      </c>
    </row>
    <row r="6187" customFormat="false" ht="12.75" hidden="false" customHeight="false" outlineLevel="0" collapsed="false">
      <c r="E6187" s="0" t="e">
        <v>#NAME?</v>
      </c>
      <c r="F6187" s="0" t="e">
        <f aca="false">VALUE(LEFT(E6187,LEN(E6187)-1))</f>
        <v>#NAME?</v>
      </c>
    </row>
    <row r="6188" customFormat="false" ht="12.75" hidden="false" customHeight="false" outlineLevel="0" collapsed="false">
      <c r="E6188" s="0" t="e">
        <v>#NAME?</v>
      </c>
      <c r="F6188" s="0" t="e">
        <f aca="false">VALUE(LEFT(E6188,LEN(E6188)-1))</f>
        <v>#NAME?</v>
      </c>
    </row>
    <row r="6189" customFormat="false" ht="12.75" hidden="false" customHeight="false" outlineLevel="0" collapsed="false">
      <c r="E6189" s="0" t="e">
        <v>#NAME?</v>
      </c>
      <c r="F6189" s="0" t="e">
        <f aca="false">VALUE(LEFT(E6189,LEN(E6189)-1))</f>
        <v>#NAME?</v>
      </c>
    </row>
    <row r="6190" customFormat="false" ht="12.75" hidden="false" customHeight="false" outlineLevel="0" collapsed="false">
      <c r="E6190" s="0" t="e">
        <v>#NAME?</v>
      </c>
      <c r="F6190" s="0" t="e">
        <f aca="false">VALUE(LEFT(E6190,LEN(E6190)-1))</f>
        <v>#NAME?</v>
      </c>
    </row>
    <row r="6191" customFormat="false" ht="12.75" hidden="false" customHeight="false" outlineLevel="0" collapsed="false">
      <c r="E6191" s="0" t="e">
        <v>#NAME?</v>
      </c>
      <c r="F6191" s="0" t="e">
        <f aca="false">VALUE(LEFT(E6191,LEN(E6191)-1))</f>
        <v>#NAME?</v>
      </c>
    </row>
    <row r="6192" customFormat="false" ht="12.75" hidden="false" customHeight="false" outlineLevel="0" collapsed="false">
      <c r="E6192" s="0" t="e">
        <v>#NAME?</v>
      </c>
      <c r="F6192" s="0" t="e">
        <f aca="false">VALUE(LEFT(E6192,LEN(E6192)-1))</f>
        <v>#NAME?</v>
      </c>
    </row>
    <row r="6193" customFormat="false" ht="12.75" hidden="false" customHeight="false" outlineLevel="0" collapsed="false">
      <c r="E6193" s="0" t="e">
        <v>#NAME?</v>
      </c>
      <c r="F6193" s="0" t="e">
        <f aca="false">VALUE(LEFT(E6193,LEN(E6193)-1))</f>
        <v>#NAME?</v>
      </c>
    </row>
    <row r="6194" customFormat="false" ht="12.75" hidden="false" customHeight="false" outlineLevel="0" collapsed="false">
      <c r="E6194" s="0" t="e">
        <v>#NAME?</v>
      </c>
      <c r="F6194" s="0" t="e">
        <f aca="false">VALUE(LEFT(E6194,LEN(E6194)-1))</f>
        <v>#NAME?</v>
      </c>
    </row>
    <row r="6195" customFormat="false" ht="12.75" hidden="false" customHeight="false" outlineLevel="0" collapsed="false">
      <c r="E6195" s="0" t="e">
        <v>#NAME?</v>
      </c>
      <c r="F6195" s="0" t="e">
        <f aca="false">VALUE(LEFT(E6195,LEN(E6195)-1))</f>
        <v>#NAME?</v>
      </c>
    </row>
    <row r="6196" customFormat="false" ht="12.75" hidden="false" customHeight="false" outlineLevel="0" collapsed="false">
      <c r="E6196" s="0" t="e">
        <v>#NAME?</v>
      </c>
      <c r="F6196" s="0" t="e">
        <f aca="false">VALUE(LEFT(E6196,LEN(E6196)-1))</f>
        <v>#NAME?</v>
      </c>
    </row>
    <row r="6197" customFormat="false" ht="12.75" hidden="false" customHeight="false" outlineLevel="0" collapsed="false">
      <c r="E6197" s="0" t="e">
        <v>#NAME?</v>
      </c>
      <c r="F6197" s="0" t="e">
        <f aca="false">VALUE(LEFT(E6197,LEN(E6197)-1))</f>
        <v>#NAME?</v>
      </c>
    </row>
    <row r="6198" customFormat="false" ht="12.75" hidden="false" customHeight="false" outlineLevel="0" collapsed="false">
      <c r="E6198" s="0" t="e">
        <v>#NAME?</v>
      </c>
      <c r="F6198" s="0" t="e">
        <f aca="false">VALUE(LEFT(E6198,LEN(E6198)-1))</f>
        <v>#NAME?</v>
      </c>
    </row>
    <row r="6199" customFormat="false" ht="12.75" hidden="false" customHeight="false" outlineLevel="0" collapsed="false">
      <c r="E6199" s="0" t="e">
        <v>#NAME?</v>
      </c>
      <c r="F6199" s="0" t="e">
        <f aca="false">VALUE(LEFT(E6199,LEN(E6199)-1))</f>
        <v>#NAME?</v>
      </c>
    </row>
    <row r="6200" customFormat="false" ht="12.75" hidden="false" customHeight="false" outlineLevel="0" collapsed="false">
      <c r="E6200" s="0" t="e">
        <v>#NAME?</v>
      </c>
      <c r="F6200" s="0" t="e">
        <f aca="false">VALUE(LEFT(E6200,LEN(E6200)-1))</f>
        <v>#NAME?</v>
      </c>
    </row>
    <row r="6201" customFormat="false" ht="12.75" hidden="false" customHeight="false" outlineLevel="0" collapsed="false">
      <c r="E6201" s="0" t="e">
        <v>#NAME?</v>
      </c>
      <c r="F6201" s="0" t="e">
        <f aca="false">VALUE(LEFT(E6201,LEN(E6201)-1))</f>
        <v>#NAME?</v>
      </c>
    </row>
    <row r="6202" customFormat="false" ht="12.75" hidden="false" customHeight="false" outlineLevel="0" collapsed="false">
      <c r="E6202" s="0" t="e">
        <v>#NAME?</v>
      </c>
      <c r="F6202" s="0" t="e">
        <f aca="false">VALUE(LEFT(E6202,LEN(E6202)-1))</f>
        <v>#NAME?</v>
      </c>
    </row>
    <row r="6203" customFormat="false" ht="12.75" hidden="false" customHeight="false" outlineLevel="0" collapsed="false">
      <c r="E6203" s="0" t="e">
        <v>#NAME?</v>
      </c>
      <c r="F6203" s="0" t="e">
        <f aca="false">VALUE(LEFT(E6203,LEN(E6203)-1))</f>
        <v>#NAME?</v>
      </c>
    </row>
    <row r="6204" customFormat="false" ht="12.75" hidden="false" customHeight="false" outlineLevel="0" collapsed="false">
      <c r="E6204" s="0" t="e">
        <v>#NAME?</v>
      </c>
      <c r="F6204" s="0" t="e">
        <f aca="false">VALUE(LEFT(E6204,LEN(E6204)-1))</f>
        <v>#NAME?</v>
      </c>
    </row>
    <row r="6205" customFormat="false" ht="12.75" hidden="false" customHeight="false" outlineLevel="0" collapsed="false">
      <c r="E6205" s="0" t="e">
        <v>#NAME?</v>
      </c>
      <c r="F6205" s="0" t="e">
        <f aca="false">VALUE(LEFT(E6205,LEN(E6205)-1))</f>
        <v>#NAME?</v>
      </c>
    </row>
    <row r="6206" customFormat="false" ht="12.75" hidden="false" customHeight="false" outlineLevel="0" collapsed="false">
      <c r="E6206" s="0" t="e">
        <v>#NAME?</v>
      </c>
      <c r="F6206" s="0" t="e">
        <f aca="false">VALUE(LEFT(E6206,LEN(E6206)-1))</f>
        <v>#NAME?</v>
      </c>
    </row>
    <row r="6207" customFormat="false" ht="12.75" hidden="false" customHeight="false" outlineLevel="0" collapsed="false">
      <c r="E6207" s="0" t="e">
        <v>#NAME?</v>
      </c>
      <c r="F6207" s="0" t="e">
        <f aca="false">VALUE(LEFT(E6207,LEN(E6207)-1))</f>
        <v>#NAME?</v>
      </c>
    </row>
    <row r="6208" customFormat="false" ht="12.75" hidden="false" customHeight="false" outlineLevel="0" collapsed="false">
      <c r="E6208" s="0" t="e">
        <v>#NAME?</v>
      </c>
      <c r="F6208" s="0" t="e">
        <f aca="false">VALUE(LEFT(E6208,LEN(E6208)-1))</f>
        <v>#NAME?</v>
      </c>
    </row>
    <row r="6209" customFormat="false" ht="12.75" hidden="false" customHeight="false" outlineLevel="0" collapsed="false">
      <c r="E6209" s="0" t="e">
        <v>#NAME?</v>
      </c>
      <c r="F6209" s="0" t="e">
        <f aca="false">VALUE(LEFT(E6209,LEN(E6209)-1))</f>
        <v>#NAME?</v>
      </c>
    </row>
    <row r="6210" customFormat="false" ht="12.75" hidden="false" customHeight="false" outlineLevel="0" collapsed="false">
      <c r="E6210" s="0" t="e">
        <v>#NAME?</v>
      </c>
      <c r="F6210" s="0" t="e">
        <f aca="false">VALUE(LEFT(E6210,LEN(E6210)-1))</f>
        <v>#NAME?</v>
      </c>
    </row>
    <row r="6211" customFormat="false" ht="12.75" hidden="false" customHeight="false" outlineLevel="0" collapsed="false">
      <c r="E6211" s="0" t="e">
        <v>#NAME?</v>
      </c>
      <c r="F6211" s="0" t="e">
        <f aca="false">VALUE(LEFT(E6211,LEN(E6211)-1))</f>
        <v>#NAME?</v>
      </c>
    </row>
    <row r="6212" customFormat="false" ht="12.75" hidden="false" customHeight="false" outlineLevel="0" collapsed="false">
      <c r="E6212" s="0" t="e">
        <v>#NAME?</v>
      </c>
      <c r="F6212" s="0" t="e">
        <f aca="false">VALUE(LEFT(E6212,LEN(E6212)-1))</f>
        <v>#NAME?</v>
      </c>
    </row>
    <row r="6213" customFormat="false" ht="12.75" hidden="false" customHeight="false" outlineLevel="0" collapsed="false">
      <c r="E6213" s="0" t="e">
        <v>#NAME?</v>
      </c>
      <c r="F6213" s="0" t="e">
        <f aca="false">VALUE(LEFT(E6213,LEN(E6213)-1))</f>
        <v>#NAME?</v>
      </c>
    </row>
    <row r="6214" customFormat="false" ht="12.75" hidden="false" customHeight="false" outlineLevel="0" collapsed="false">
      <c r="E6214" s="0" t="e">
        <v>#NAME?</v>
      </c>
      <c r="F6214" s="0" t="e">
        <f aca="false">VALUE(LEFT(E6214,LEN(E6214)-1))</f>
        <v>#NAME?</v>
      </c>
    </row>
    <row r="6215" customFormat="false" ht="12.75" hidden="false" customHeight="false" outlineLevel="0" collapsed="false">
      <c r="E6215" s="0" t="e">
        <v>#NAME?</v>
      </c>
      <c r="F6215" s="0" t="e">
        <f aca="false">VALUE(LEFT(E6215,LEN(E6215)-1))</f>
        <v>#NAME?</v>
      </c>
    </row>
    <row r="6216" customFormat="false" ht="12.75" hidden="false" customHeight="false" outlineLevel="0" collapsed="false">
      <c r="E6216" s="0" t="e">
        <v>#NAME?</v>
      </c>
      <c r="F6216" s="0" t="e">
        <f aca="false">VALUE(LEFT(E6216,LEN(E6216)-1))</f>
        <v>#NAME?</v>
      </c>
    </row>
    <row r="6217" customFormat="false" ht="12.75" hidden="false" customHeight="false" outlineLevel="0" collapsed="false">
      <c r="E6217" s="0" t="e">
        <v>#NAME?</v>
      </c>
      <c r="F6217" s="0" t="e">
        <f aca="false">VALUE(LEFT(E6217,LEN(E6217)-1))</f>
        <v>#NAME?</v>
      </c>
    </row>
    <row r="6218" customFormat="false" ht="12.75" hidden="false" customHeight="false" outlineLevel="0" collapsed="false">
      <c r="E6218" s="0" t="e">
        <v>#NAME?</v>
      </c>
      <c r="F6218" s="0" t="e">
        <f aca="false">VALUE(LEFT(E6218,LEN(E6218)-1))</f>
        <v>#NAME?</v>
      </c>
    </row>
    <row r="6219" customFormat="false" ht="12.75" hidden="false" customHeight="false" outlineLevel="0" collapsed="false">
      <c r="E6219" s="0" t="e">
        <v>#NAME?</v>
      </c>
      <c r="F6219" s="0" t="e">
        <f aca="false">VALUE(LEFT(E6219,LEN(E6219)-1))</f>
        <v>#NAME?</v>
      </c>
    </row>
    <row r="6220" customFormat="false" ht="12.75" hidden="false" customHeight="false" outlineLevel="0" collapsed="false">
      <c r="E6220" s="0" t="e">
        <v>#NAME?</v>
      </c>
      <c r="F6220" s="0" t="e">
        <f aca="false">VALUE(LEFT(E6220,LEN(E6220)-1))</f>
        <v>#NAME?</v>
      </c>
    </row>
    <row r="6221" customFormat="false" ht="12.75" hidden="false" customHeight="false" outlineLevel="0" collapsed="false">
      <c r="E6221" s="0" t="e">
        <v>#NAME?</v>
      </c>
      <c r="F6221" s="0" t="e">
        <f aca="false">VALUE(LEFT(E6221,LEN(E6221)-1))</f>
        <v>#NAME?</v>
      </c>
    </row>
    <row r="6222" customFormat="false" ht="12.75" hidden="false" customHeight="false" outlineLevel="0" collapsed="false">
      <c r="E6222" s="0" t="e">
        <v>#NAME?</v>
      </c>
      <c r="F6222" s="0" t="e">
        <f aca="false">VALUE(LEFT(E6222,LEN(E6222)-1))</f>
        <v>#NAME?</v>
      </c>
    </row>
    <row r="6223" customFormat="false" ht="12.75" hidden="false" customHeight="false" outlineLevel="0" collapsed="false">
      <c r="E6223" s="0" t="e">
        <v>#NAME?</v>
      </c>
      <c r="F6223" s="0" t="e">
        <f aca="false">VALUE(LEFT(E6223,LEN(E6223)-1))</f>
        <v>#NAME?</v>
      </c>
    </row>
    <row r="6224" customFormat="false" ht="12.75" hidden="false" customHeight="false" outlineLevel="0" collapsed="false">
      <c r="E6224" s="0" t="e">
        <v>#NAME?</v>
      </c>
      <c r="F6224" s="0" t="e">
        <f aca="false">VALUE(LEFT(E6224,LEN(E6224)-1))</f>
        <v>#NAME?</v>
      </c>
    </row>
    <row r="6225" customFormat="false" ht="12.75" hidden="false" customHeight="false" outlineLevel="0" collapsed="false">
      <c r="E6225" s="0" t="e">
        <v>#NAME?</v>
      </c>
      <c r="F6225" s="0" t="e">
        <f aca="false">VALUE(LEFT(E6225,LEN(E6225)-1))</f>
        <v>#NAME?</v>
      </c>
    </row>
    <row r="6226" customFormat="false" ht="12.75" hidden="false" customHeight="false" outlineLevel="0" collapsed="false">
      <c r="E6226" s="0" t="e">
        <v>#NAME?</v>
      </c>
      <c r="F6226" s="0" t="e">
        <f aca="false">VALUE(LEFT(E6226,LEN(E6226)-1))</f>
        <v>#NAME?</v>
      </c>
    </row>
    <row r="6227" customFormat="false" ht="12.75" hidden="false" customHeight="false" outlineLevel="0" collapsed="false">
      <c r="E6227" s="0" t="e">
        <v>#NAME?</v>
      </c>
      <c r="F6227" s="0" t="e">
        <f aca="false">VALUE(LEFT(E6227,LEN(E6227)-1))</f>
        <v>#NAME?</v>
      </c>
    </row>
    <row r="6228" customFormat="false" ht="12.75" hidden="false" customHeight="false" outlineLevel="0" collapsed="false">
      <c r="E6228" s="0" t="e">
        <v>#NAME?</v>
      </c>
      <c r="F6228" s="0" t="e">
        <f aca="false">VALUE(LEFT(E6228,LEN(E6228)-1))</f>
        <v>#NAME?</v>
      </c>
    </row>
    <row r="6229" customFormat="false" ht="12.75" hidden="false" customHeight="false" outlineLevel="0" collapsed="false">
      <c r="E6229" s="0" t="e">
        <v>#NAME?</v>
      </c>
      <c r="F6229" s="0" t="e">
        <f aca="false">VALUE(LEFT(E6229,LEN(E6229)-1))</f>
        <v>#NAME?</v>
      </c>
    </row>
    <row r="6230" customFormat="false" ht="12.75" hidden="false" customHeight="false" outlineLevel="0" collapsed="false">
      <c r="E6230" s="0" t="e">
        <v>#NAME?</v>
      </c>
      <c r="F6230" s="0" t="e">
        <f aca="false">VALUE(LEFT(E6230,LEN(E6230)-1))</f>
        <v>#NAME?</v>
      </c>
    </row>
    <row r="6231" customFormat="false" ht="12.75" hidden="false" customHeight="false" outlineLevel="0" collapsed="false">
      <c r="E6231" s="0" t="e">
        <v>#NAME?</v>
      </c>
      <c r="F6231" s="0" t="e">
        <f aca="false">VALUE(LEFT(E6231,LEN(E6231)-1))</f>
        <v>#NAME?</v>
      </c>
    </row>
    <row r="6232" customFormat="false" ht="12.75" hidden="false" customHeight="false" outlineLevel="0" collapsed="false">
      <c r="E6232" s="0" t="e">
        <v>#NAME?</v>
      </c>
      <c r="F6232" s="0" t="e">
        <f aca="false">VALUE(LEFT(E6232,LEN(E6232)-1))</f>
        <v>#NAME?</v>
      </c>
    </row>
    <row r="6233" customFormat="false" ht="12.75" hidden="false" customHeight="false" outlineLevel="0" collapsed="false">
      <c r="E6233" s="0" t="e">
        <v>#NAME?</v>
      </c>
      <c r="F6233" s="0" t="e">
        <f aca="false">VALUE(LEFT(E6233,LEN(E6233)-1))</f>
        <v>#NAME?</v>
      </c>
    </row>
    <row r="6234" customFormat="false" ht="12.75" hidden="false" customHeight="false" outlineLevel="0" collapsed="false">
      <c r="E6234" s="0" t="e">
        <v>#NAME?</v>
      </c>
      <c r="F6234" s="0" t="e">
        <f aca="false">VALUE(LEFT(E6234,LEN(E6234)-1))</f>
        <v>#NAME?</v>
      </c>
    </row>
    <row r="6235" customFormat="false" ht="12.75" hidden="false" customHeight="false" outlineLevel="0" collapsed="false">
      <c r="E6235" s="0" t="e">
        <v>#NAME?</v>
      </c>
      <c r="F6235" s="0" t="e">
        <f aca="false">VALUE(LEFT(E6235,LEN(E6235)-1))</f>
        <v>#NAME?</v>
      </c>
    </row>
    <row r="6236" customFormat="false" ht="12.75" hidden="false" customHeight="false" outlineLevel="0" collapsed="false">
      <c r="E6236" s="0" t="e">
        <v>#NAME?</v>
      </c>
      <c r="F6236" s="0" t="e">
        <f aca="false">VALUE(LEFT(E6236,LEN(E6236)-1))</f>
        <v>#NAME?</v>
      </c>
    </row>
    <row r="6237" customFormat="false" ht="12.75" hidden="false" customHeight="false" outlineLevel="0" collapsed="false">
      <c r="E6237" s="0" t="e">
        <v>#NAME?</v>
      </c>
      <c r="F6237" s="0" t="e">
        <f aca="false">VALUE(LEFT(E6237,LEN(E6237)-1))</f>
        <v>#NAME?</v>
      </c>
    </row>
    <row r="6238" customFormat="false" ht="12.75" hidden="false" customHeight="false" outlineLevel="0" collapsed="false">
      <c r="E6238" s="0" t="e">
        <v>#NAME?</v>
      </c>
      <c r="F6238" s="0" t="e">
        <f aca="false">VALUE(LEFT(E6238,LEN(E6238)-1))</f>
        <v>#NAME?</v>
      </c>
    </row>
    <row r="6239" customFormat="false" ht="12.75" hidden="false" customHeight="false" outlineLevel="0" collapsed="false">
      <c r="E6239" s="0" t="e">
        <v>#NAME?</v>
      </c>
      <c r="F6239" s="0" t="e">
        <f aca="false">VALUE(LEFT(E6239,LEN(E6239)-1))</f>
        <v>#NAME?</v>
      </c>
    </row>
    <row r="6240" customFormat="false" ht="12.75" hidden="false" customHeight="false" outlineLevel="0" collapsed="false">
      <c r="E6240" s="0" t="e">
        <v>#NAME?</v>
      </c>
      <c r="F6240" s="0" t="e">
        <f aca="false">VALUE(LEFT(E6240,LEN(E6240)-1))</f>
        <v>#NAME?</v>
      </c>
    </row>
    <row r="6241" customFormat="false" ht="12.75" hidden="false" customHeight="false" outlineLevel="0" collapsed="false">
      <c r="E6241" s="0" t="e">
        <v>#NAME?</v>
      </c>
      <c r="F6241" s="0" t="e">
        <f aca="false">VALUE(LEFT(E6241,LEN(E6241)-1))</f>
        <v>#NAME?</v>
      </c>
    </row>
    <row r="6242" customFormat="false" ht="12.75" hidden="false" customHeight="false" outlineLevel="0" collapsed="false">
      <c r="E6242" s="0" t="e">
        <v>#NAME?</v>
      </c>
      <c r="F6242" s="0" t="e">
        <f aca="false">VALUE(LEFT(E6242,LEN(E6242)-1))</f>
        <v>#NAME?</v>
      </c>
    </row>
    <row r="6243" customFormat="false" ht="12.75" hidden="false" customHeight="false" outlineLevel="0" collapsed="false">
      <c r="E6243" s="0" t="e">
        <v>#NAME?</v>
      </c>
      <c r="F6243" s="0" t="e">
        <f aca="false">VALUE(LEFT(E6243,LEN(E6243)-1))</f>
        <v>#NAME?</v>
      </c>
    </row>
    <row r="6244" customFormat="false" ht="12.75" hidden="false" customHeight="false" outlineLevel="0" collapsed="false">
      <c r="E6244" s="0" t="e">
        <v>#NAME?</v>
      </c>
      <c r="F6244" s="0" t="e">
        <f aca="false">VALUE(LEFT(E6244,LEN(E6244)-1))</f>
        <v>#NAME?</v>
      </c>
    </row>
    <row r="6245" customFormat="false" ht="12.75" hidden="false" customHeight="false" outlineLevel="0" collapsed="false">
      <c r="E6245" s="0" t="e">
        <v>#NAME?</v>
      </c>
      <c r="F6245" s="0" t="e">
        <f aca="false">VALUE(LEFT(E6245,LEN(E6245)-1))</f>
        <v>#NAME?</v>
      </c>
    </row>
    <row r="6246" customFormat="false" ht="12.75" hidden="false" customHeight="false" outlineLevel="0" collapsed="false">
      <c r="E6246" s="0" t="e">
        <v>#NAME?</v>
      </c>
      <c r="F6246" s="0" t="e">
        <f aca="false">VALUE(LEFT(E6246,LEN(E6246)-1))</f>
        <v>#NAME?</v>
      </c>
    </row>
    <row r="6247" customFormat="false" ht="12.75" hidden="false" customHeight="false" outlineLevel="0" collapsed="false">
      <c r="E6247" s="0" t="e">
        <v>#NAME?</v>
      </c>
      <c r="F6247" s="0" t="e">
        <f aca="false">VALUE(LEFT(E6247,LEN(E6247)-1))</f>
        <v>#NAME?</v>
      </c>
    </row>
    <row r="6248" customFormat="false" ht="12.75" hidden="false" customHeight="false" outlineLevel="0" collapsed="false">
      <c r="E6248" s="0" t="e">
        <v>#NAME?</v>
      </c>
      <c r="F6248" s="0" t="e">
        <f aca="false">VALUE(LEFT(E6248,LEN(E6248)-1))</f>
        <v>#NAME?</v>
      </c>
    </row>
    <row r="6249" customFormat="false" ht="12.75" hidden="false" customHeight="false" outlineLevel="0" collapsed="false">
      <c r="E6249" s="0" t="e">
        <v>#NAME?</v>
      </c>
      <c r="F6249" s="0" t="e">
        <f aca="false">VALUE(LEFT(E6249,LEN(E6249)-1))</f>
        <v>#NAME?</v>
      </c>
    </row>
    <row r="6250" customFormat="false" ht="12.75" hidden="false" customHeight="false" outlineLevel="0" collapsed="false">
      <c r="E6250" s="0" t="e">
        <v>#NAME?</v>
      </c>
      <c r="F6250" s="0" t="e">
        <f aca="false">VALUE(LEFT(E6250,LEN(E6250)-1))</f>
        <v>#NAME?</v>
      </c>
    </row>
    <row r="6251" customFormat="false" ht="12.75" hidden="false" customHeight="false" outlineLevel="0" collapsed="false">
      <c r="E6251" s="0" t="e">
        <v>#NAME?</v>
      </c>
      <c r="F6251" s="0" t="e">
        <f aca="false">VALUE(LEFT(E6251,LEN(E6251)-1))</f>
        <v>#NAME?</v>
      </c>
    </row>
    <row r="6252" customFormat="false" ht="12.75" hidden="false" customHeight="false" outlineLevel="0" collapsed="false">
      <c r="E6252" s="0" t="e">
        <v>#NAME?</v>
      </c>
      <c r="F6252" s="0" t="e">
        <f aca="false">VALUE(LEFT(E6252,LEN(E6252)-1))</f>
        <v>#NAME?</v>
      </c>
    </row>
    <row r="6253" customFormat="false" ht="12.75" hidden="false" customHeight="false" outlineLevel="0" collapsed="false">
      <c r="E6253" s="0" t="e">
        <v>#NAME?</v>
      </c>
      <c r="F6253" s="0" t="e">
        <f aca="false">VALUE(LEFT(E6253,LEN(E6253)-1))</f>
        <v>#NAME?</v>
      </c>
    </row>
    <row r="6254" customFormat="false" ht="12.75" hidden="false" customHeight="false" outlineLevel="0" collapsed="false">
      <c r="E6254" s="0" t="e">
        <v>#NAME?</v>
      </c>
      <c r="F6254" s="0" t="e">
        <f aca="false">VALUE(LEFT(E6254,LEN(E6254)-1))</f>
        <v>#NAME?</v>
      </c>
    </row>
    <row r="6255" customFormat="false" ht="12.75" hidden="false" customHeight="false" outlineLevel="0" collapsed="false">
      <c r="E6255" s="0" t="e">
        <v>#NAME?</v>
      </c>
      <c r="F6255" s="0" t="e">
        <f aca="false">VALUE(LEFT(E6255,LEN(E6255)-1))</f>
        <v>#NAME?</v>
      </c>
    </row>
    <row r="6256" customFormat="false" ht="12.75" hidden="false" customHeight="false" outlineLevel="0" collapsed="false">
      <c r="E6256" s="0" t="e">
        <v>#NAME?</v>
      </c>
      <c r="F6256" s="0" t="e">
        <f aca="false">VALUE(LEFT(E6256,LEN(E6256)-1))</f>
        <v>#NAME?</v>
      </c>
    </row>
    <row r="6257" customFormat="false" ht="12.75" hidden="false" customHeight="false" outlineLevel="0" collapsed="false">
      <c r="E6257" s="0" t="e">
        <v>#NAME?</v>
      </c>
      <c r="F6257" s="0" t="e">
        <f aca="false">VALUE(LEFT(E6257,LEN(E6257)-1))</f>
        <v>#NAME?</v>
      </c>
    </row>
    <row r="6258" customFormat="false" ht="12.75" hidden="false" customHeight="false" outlineLevel="0" collapsed="false">
      <c r="E6258" s="0" t="e">
        <v>#NAME?</v>
      </c>
      <c r="F6258" s="0" t="e">
        <f aca="false">VALUE(LEFT(E6258,LEN(E6258)-1))</f>
        <v>#NAME?</v>
      </c>
    </row>
    <row r="6259" customFormat="false" ht="12.75" hidden="false" customHeight="false" outlineLevel="0" collapsed="false">
      <c r="E6259" s="0" t="e">
        <v>#NAME?</v>
      </c>
      <c r="F6259" s="0" t="e">
        <f aca="false">VALUE(LEFT(E6259,LEN(E6259)-1))</f>
        <v>#NAME?</v>
      </c>
    </row>
    <row r="6260" customFormat="false" ht="12.75" hidden="false" customHeight="false" outlineLevel="0" collapsed="false">
      <c r="E6260" s="0" t="e">
        <v>#NAME?</v>
      </c>
      <c r="F6260" s="0" t="e">
        <f aca="false">VALUE(LEFT(E6260,LEN(E6260)-1))</f>
        <v>#NAME?</v>
      </c>
    </row>
    <row r="6261" customFormat="false" ht="12.75" hidden="false" customHeight="false" outlineLevel="0" collapsed="false">
      <c r="E6261" s="0" t="e">
        <v>#NAME?</v>
      </c>
      <c r="F6261" s="0" t="e">
        <f aca="false">VALUE(LEFT(E6261,LEN(E6261)-1))</f>
        <v>#NAME?</v>
      </c>
    </row>
    <row r="6262" customFormat="false" ht="12.75" hidden="false" customHeight="false" outlineLevel="0" collapsed="false">
      <c r="E6262" s="0" t="e">
        <v>#NAME?</v>
      </c>
      <c r="F6262" s="0" t="e">
        <f aca="false">VALUE(LEFT(E6262,LEN(E6262)-1))</f>
        <v>#NAME?</v>
      </c>
    </row>
    <row r="6263" customFormat="false" ht="12.75" hidden="false" customHeight="false" outlineLevel="0" collapsed="false">
      <c r="E6263" s="0" t="e">
        <v>#NAME?</v>
      </c>
      <c r="F6263" s="0" t="e">
        <f aca="false">VALUE(LEFT(E6263,LEN(E6263)-1))</f>
        <v>#NAME?</v>
      </c>
    </row>
    <row r="6264" customFormat="false" ht="12.75" hidden="false" customHeight="false" outlineLevel="0" collapsed="false">
      <c r="E6264" s="0" t="e">
        <v>#NAME?</v>
      </c>
      <c r="F6264" s="0" t="e">
        <f aca="false">VALUE(LEFT(E6264,LEN(E6264)-1))</f>
        <v>#NAME?</v>
      </c>
    </row>
    <row r="6265" customFormat="false" ht="12.75" hidden="false" customHeight="false" outlineLevel="0" collapsed="false">
      <c r="E6265" s="0" t="e">
        <v>#NAME?</v>
      </c>
      <c r="F6265" s="0" t="e">
        <f aca="false">VALUE(LEFT(E6265,LEN(E6265)-1))</f>
        <v>#NAME?</v>
      </c>
    </row>
    <row r="6266" customFormat="false" ht="12.75" hidden="false" customHeight="false" outlineLevel="0" collapsed="false">
      <c r="E6266" s="0" t="e">
        <v>#NAME?</v>
      </c>
      <c r="F6266" s="0" t="e">
        <f aca="false">VALUE(LEFT(E6266,LEN(E6266)-1))</f>
        <v>#NAME?</v>
      </c>
    </row>
    <row r="6267" customFormat="false" ht="12.75" hidden="false" customHeight="false" outlineLevel="0" collapsed="false">
      <c r="E6267" s="0" t="e">
        <v>#NAME?</v>
      </c>
      <c r="F6267" s="0" t="e">
        <f aca="false">VALUE(LEFT(E6267,LEN(E6267)-1))</f>
        <v>#NAME?</v>
      </c>
    </row>
    <row r="6268" customFormat="false" ht="12.75" hidden="false" customHeight="false" outlineLevel="0" collapsed="false">
      <c r="E6268" s="0" t="e">
        <v>#NAME?</v>
      </c>
      <c r="F6268" s="0" t="e">
        <f aca="false">VALUE(LEFT(E6268,LEN(E6268)-1))</f>
        <v>#NAME?</v>
      </c>
    </row>
    <row r="6269" customFormat="false" ht="12.75" hidden="false" customHeight="false" outlineLevel="0" collapsed="false">
      <c r="E6269" s="0" t="e">
        <v>#NAME?</v>
      </c>
      <c r="F6269" s="0" t="e">
        <f aca="false">VALUE(LEFT(E6269,LEN(E6269)-1))</f>
        <v>#NAME?</v>
      </c>
    </row>
    <row r="6270" customFormat="false" ht="12.75" hidden="false" customHeight="false" outlineLevel="0" collapsed="false">
      <c r="E6270" s="0" t="e">
        <v>#NAME?</v>
      </c>
      <c r="F6270" s="0" t="e">
        <f aca="false">VALUE(LEFT(E6270,LEN(E6270)-1))</f>
        <v>#NAME?</v>
      </c>
    </row>
    <row r="6271" customFormat="false" ht="12.75" hidden="false" customHeight="false" outlineLevel="0" collapsed="false">
      <c r="E6271" s="0" t="e">
        <v>#NAME?</v>
      </c>
      <c r="F6271" s="0" t="e">
        <f aca="false">VALUE(LEFT(E6271,LEN(E6271)-1))</f>
        <v>#NAME?</v>
      </c>
    </row>
    <row r="6272" customFormat="false" ht="12.75" hidden="false" customHeight="false" outlineLevel="0" collapsed="false">
      <c r="E6272" s="0" t="e">
        <v>#NAME?</v>
      </c>
      <c r="F6272" s="0" t="e">
        <f aca="false">VALUE(LEFT(E6272,LEN(E6272)-1))</f>
        <v>#NAME?</v>
      </c>
    </row>
    <row r="6273" customFormat="false" ht="12.75" hidden="false" customHeight="false" outlineLevel="0" collapsed="false">
      <c r="E6273" s="0" t="e">
        <v>#NAME?</v>
      </c>
      <c r="F6273" s="0" t="e">
        <f aca="false">VALUE(LEFT(E6273,LEN(E6273)-1))</f>
        <v>#NAME?</v>
      </c>
    </row>
    <row r="6274" customFormat="false" ht="12.75" hidden="false" customHeight="false" outlineLevel="0" collapsed="false">
      <c r="E6274" s="0" t="e">
        <v>#NAME?</v>
      </c>
      <c r="F6274" s="0" t="e">
        <f aca="false">VALUE(LEFT(E6274,LEN(E6274)-1))</f>
        <v>#NAME?</v>
      </c>
    </row>
    <row r="6275" customFormat="false" ht="12.75" hidden="false" customHeight="false" outlineLevel="0" collapsed="false">
      <c r="E6275" s="0" t="e">
        <v>#NAME?</v>
      </c>
      <c r="F6275" s="0" t="e">
        <f aca="false">VALUE(LEFT(E6275,LEN(E6275)-1))</f>
        <v>#NAME?</v>
      </c>
    </row>
    <row r="6276" customFormat="false" ht="12.75" hidden="false" customHeight="false" outlineLevel="0" collapsed="false">
      <c r="E6276" s="0" t="e">
        <v>#NAME?</v>
      </c>
      <c r="F6276" s="0" t="e">
        <f aca="false">VALUE(LEFT(E6276,LEN(E6276)-1))</f>
        <v>#NAME?</v>
      </c>
    </row>
    <row r="6277" customFormat="false" ht="12.75" hidden="false" customHeight="false" outlineLevel="0" collapsed="false">
      <c r="E6277" s="0" t="e">
        <v>#NAME?</v>
      </c>
      <c r="F6277" s="0" t="e">
        <f aca="false">VALUE(LEFT(E6277,LEN(E6277)-1))</f>
        <v>#NAME?</v>
      </c>
    </row>
    <row r="6278" customFormat="false" ht="12.75" hidden="false" customHeight="false" outlineLevel="0" collapsed="false">
      <c r="E6278" s="0" t="e">
        <v>#NAME?</v>
      </c>
      <c r="F6278" s="0" t="e">
        <f aca="false">VALUE(LEFT(E6278,LEN(E6278)-1))</f>
        <v>#NAME?</v>
      </c>
    </row>
    <row r="6279" customFormat="false" ht="12.75" hidden="false" customHeight="false" outlineLevel="0" collapsed="false">
      <c r="E6279" s="0" t="e">
        <v>#NAME?</v>
      </c>
      <c r="F6279" s="0" t="e">
        <f aca="false">VALUE(LEFT(E6279,LEN(E6279)-1))</f>
        <v>#NAME?</v>
      </c>
    </row>
    <row r="6280" customFormat="false" ht="12.75" hidden="false" customHeight="false" outlineLevel="0" collapsed="false">
      <c r="E6280" s="0" t="e">
        <v>#NAME?</v>
      </c>
      <c r="F6280" s="0" t="e">
        <f aca="false">VALUE(LEFT(E6280,LEN(E6280)-1))</f>
        <v>#NAME?</v>
      </c>
    </row>
    <row r="6281" customFormat="false" ht="12.75" hidden="false" customHeight="false" outlineLevel="0" collapsed="false">
      <c r="E6281" s="0" t="e">
        <v>#NAME?</v>
      </c>
      <c r="F6281" s="0" t="e">
        <f aca="false">VALUE(LEFT(E6281,LEN(E6281)-1))</f>
        <v>#NAME?</v>
      </c>
    </row>
    <row r="6282" customFormat="false" ht="12.75" hidden="false" customHeight="false" outlineLevel="0" collapsed="false">
      <c r="E6282" s="0" t="e">
        <v>#NAME?</v>
      </c>
      <c r="F6282" s="0" t="e">
        <f aca="false">VALUE(LEFT(E6282,LEN(E6282)-1))</f>
        <v>#NAME?</v>
      </c>
    </row>
    <row r="6283" customFormat="false" ht="12.75" hidden="false" customHeight="false" outlineLevel="0" collapsed="false">
      <c r="E6283" s="0" t="e">
        <v>#NAME?</v>
      </c>
      <c r="F6283" s="0" t="e">
        <f aca="false">VALUE(LEFT(E6283,LEN(E6283)-1))</f>
        <v>#NAME?</v>
      </c>
    </row>
    <row r="6284" customFormat="false" ht="12.75" hidden="false" customHeight="false" outlineLevel="0" collapsed="false">
      <c r="E6284" s="0" t="e">
        <v>#NAME?</v>
      </c>
      <c r="F6284" s="0" t="e">
        <f aca="false">VALUE(LEFT(E6284,LEN(E6284)-1))</f>
        <v>#NAME?</v>
      </c>
    </row>
    <row r="6285" customFormat="false" ht="12.75" hidden="false" customHeight="false" outlineLevel="0" collapsed="false">
      <c r="E6285" s="0" t="e">
        <v>#NAME?</v>
      </c>
      <c r="F6285" s="0" t="e">
        <f aca="false">VALUE(LEFT(E6285,LEN(E6285)-1))</f>
        <v>#NAME?</v>
      </c>
    </row>
    <row r="6286" customFormat="false" ht="12.75" hidden="false" customHeight="false" outlineLevel="0" collapsed="false">
      <c r="E6286" s="0" t="e">
        <v>#NAME?</v>
      </c>
      <c r="F6286" s="0" t="e">
        <f aca="false">VALUE(LEFT(E6286,LEN(E6286)-1))</f>
        <v>#NAME?</v>
      </c>
    </row>
    <row r="6287" customFormat="false" ht="12.75" hidden="false" customHeight="false" outlineLevel="0" collapsed="false">
      <c r="E6287" s="0" t="e">
        <v>#NAME?</v>
      </c>
      <c r="F6287" s="0" t="e">
        <f aca="false">VALUE(LEFT(E6287,LEN(E6287)-1))</f>
        <v>#NAME?</v>
      </c>
    </row>
    <row r="6288" customFormat="false" ht="12.75" hidden="false" customHeight="false" outlineLevel="0" collapsed="false">
      <c r="E6288" s="0" t="e">
        <v>#NAME?</v>
      </c>
      <c r="F6288" s="0" t="e">
        <f aca="false">VALUE(LEFT(E6288,LEN(E6288)-1))</f>
        <v>#NAME?</v>
      </c>
    </row>
    <row r="6289" customFormat="false" ht="12.75" hidden="false" customHeight="false" outlineLevel="0" collapsed="false">
      <c r="E6289" s="0" t="e">
        <v>#NAME?</v>
      </c>
      <c r="F6289" s="0" t="e">
        <f aca="false">VALUE(LEFT(E6289,LEN(E6289)-1))</f>
        <v>#NAME?</v>
      </c>
    </row>
    <row r="6290" customFormat="false" ht="12.75" hidden="false" customHeight="false" outlineLevel="0" collapsed="false">
      <c r="E6290" s="0" t="e">
        <v>#NAME?</v>
      </c>
      <c r="F6290" s="0" t="e">
        <f aca="false">VALUE(LEFT(E6290,LEN(E6290)-1))</f>
        <v>#NAME?</v>
      </c>
    </row>
    <row r="6291" customFormat="false" ht="12.75" hidden="false" customHeight="false" outlineLevel="0" collapsed="false">
      <c r="E6291" s="0" t="e">
        <v>#NAME?</v>
      </c>
      <c r="F6291" s="0" t="e">
        <f aca="false">VALUE(LEFT(E6291,LEN(E6291)-1))</f>
        <v>#NAME?</v>
      </c>
    </row>
    <row r="6292" customFormat="false" ht="12.75" hidden="false" customHeight="false" outlineLevel="0" collapsed="false">
      <c r="E6292" s="0" t="e">
        <v>#NAME?</v>
      </c>
      <c r="F6292" s="0" t="e">
        <f aca="false">VALUE(LEFT(E6292,LEN(E6292)-1))</f>
        <v>#NAME?</v>
      </c>
    </row>
    <row r="6293" customFormat="false" ht="12.75" hidden="false" customHeight="false" outlineLevel="0" collapsed="false">
      <c r="E6293" s="0" t="e">
        <v>#NAME?</v>
      </c>
      <c r="F6293" s="0" t="e">
        <f aca="false">VALUE(LEFT(E6293,LEN(E6293)-1))</f>
        <v>#NAME?</v>
      </c>
    </row>
    <row r="6294" customFormat="false" ht="12.75" hidden="false" customHeight="false" outlineLevel="0" collapsed="false">
      <c r="E6294" s="0" t="e">
        <v>#NAME?</v>
      </c>
      <c r="F6294" s="0" t="e">
        <f aca="false">VALUE(LEFT(E6294,LEN(E6294)-1))</f>
        <v>#NAME?</v>
      </c>
    </row>
    <row r="6295" customFormat="false" ht="12.75" hidden="false" customHeight="false" outlineLevel="0" collapsed="false">
      <c r="E6295" s="0" t="e">
        <v>#NAME?</v>
      </c>
      <c r="F6295" s="0" t="e">
        <f aca="false">VALUE(LEFT(E6295,LEN(E6295)-1))</f>
        <v>#NAME?</v>
      </c>
    </row>
    <row r="6296" customFormat="false" ht="12.75" hidden="false" customHeight="false" outlineLevel="0" collapsed="false">
      <c r="E6296" s="0" t="e">
        <v>#NAME?</v>
      </c>
      <c r="F6296" s="0" t="e">
        <f aca="false">VALUE(LEFT(E6296,LEN(E6296)-1))</f>
        <v>#NAME?</v>
      </c>
    </row>
    <row r="6297" customFormat="false" ht="12.75" hidden="false" customHeight="false" outlineLevel="0" collapsed="false">
      <c r="E6297" s="0" t="e">
        <v>#NAME?</v>
      </c>
      <c r="F6297" s="0" t="e">
        <f aca="false">VALUE(LEFT(E6297,LEN(E6297)-1))</f>
        <v>#NAME?</v>
      </c>
    </row>
    <row r="6298" customFormat="false" ht="12.75" hidden="false" customHeight="false" outlineLevel="0" collapsed="false">
      <c r="E6298" s="0" t="e">
        <v>#NAME?</v>
      </c>
      <c r="F6298" s="0" t="e">
        <f aca="false">VALUE(LEFT(E6298,LEN(E6298)-1))</f>
        <v>#NAME?</v>
      </c>
    </row>
    <row r="6299" customFormat="false" ht="12.75" hidden="false" customHeight="false" outlineLevel="0" collapsed="false">
      <c r="E6299" s="0" t="e">
        <v>#NAME?</v>
      </c>
      <c r="F6299" s="0" t="e">
        <f aca="false">VALUE(LEFT(E6299,LEN(E6299)-1))</f>
        <v>#NAME?</v>
      </c>
    </row>
    <row r="6300" customFormat="false" ht="12.75" hidden="false" customHeight="false" outlineLevel="0" collapsed="false">
      <c r="E6300" s="0" t="e">
        <v>#NAME?</v>
      </c>
      <c r="F6300" s="0" t="e">
        <f aca="false">VALUE(LEFT(E6300,LEN(E6300)-1))</f>
        <v>#NAME?</v>
      </c>
    </row>
    <row r="6301" customFormat="false" ht="12.75" hidden="false" customHeight="false" outlineLevel="0" collapsed="false">
      <c r="E6301" s="0" t="e">
        <v>#NAME?</v>
      </c>
      <c r="F6301" s="0" t="e">
        <f aca="false">VALUE(LEFT(E6301,LEN(E6301)-1))</f>
        <v>#NAME?</v>
      </c>
    </row>
    <row r="6302" customFormat="false" ht="12.75" hidden="false" customHeight="false" outlineLevel="0" collapsed="false">
      <c r="E6302" s="0" t="e">
        <v>#NAME?</v>
      </c>
      <c r="F6302" s="0" t="e">
        <f aca="false">VALUE(LEFT(E6302,LEN(E6302)-1))</f>
        <v>#NAME?</v>
      </c>
    </row>
    <row r="6303" customFormat="false" ht="12.75" hidden="false" customHeight="false" outlineLevel="0" collapsed="false">
      <c r="E6303" s="0" t="e">
        <v>#NAME?</v>
      </c>
      <c r="F6303" s="0" t="e">
        <f aca="false">VALUE(LEFT(E6303,LEN(E6303)-1))</f>
        <v>#NAME?</v>
      </c>
    </row>
    <row r="6304" customFormat="false" ht="12.75" hidden="false" customHeight="false" outlineLevel="0" collapsed="false">
      <c r="E6304" s="0" t="e">
        <v>#NAME?</v>
      </c>
      <c r="F6304" s="0" t="e">
        <f aca="false">VALUE(LEFT(E6304,LEN(E6304)-1))</f>
        <v>#NAME?</v>
      </c>
    </row>
    <row r="6305" customFormat="false" ht="12.75" hidden="false" customHeight="false" outlineLevel="0" collapsed="false">
      <c r="E6305" s="0" t="e">
        <v>#NAME?</v>
      </c>
      <c r="F6305" s="0" t="e">
        <f aca="false">VALUE(LEFT(E6305,LEN(E6305)-1))</f>
        <v>#NAME?</v>
      </c>
    </row>
    <row r="6306" customFormat="false" ht="12.75" hidden="false" customHeight="false" outlineLevel="0" collapsed="false">
      <c r="E6306" s="0" t="e">
        <v>#NAME?</v>
      </c>
      <c r="F6306" s="0" t="e">
        <f aca="false">VALUE(LEFT(E6306,LEN(E6306)-1))</f>
        <v>#NAME?</v>
      </c>
    </row>
    <row r="6307" customFormat="false" ht="12.75" hidden="false" customHeight="false" outlineLevel="0" collapsed="false">
      <c r="E6307" s="0" t="e">
        <v>#NAME?</v>
      </c>
      <c r="F6307" s="0" t="e">
        <f aca="false">VALUE(LEFT(E6307,LEN(E6307)-1))</f>
        <v>#NAME?</v>
      </c>
    </row>
    <row r="6308" customFormat="false" ht="12.75" hidden="false" customHeight="false" outlineLevel="0" collapsed="false">
      <c r="E6308" s="0" t="e">
        <v>#NAME?</v>
      </c>
      <c r="F6308" s="0" t="e">
        <f aca="false">VALUE(LEFT(E6308,LEN(E6308)-1))</f>
        <v>#NAME?</v>
      </c>
    </row>
    <row r="6309" customFormat="false" ht="12.75" hidden="false" customHeight="false" outlineLevel="0" collapsed="false">
      <c r="E6309" s="0" t="e">
        <v>#NAME?</v>
      </c>
      <c r="F6309" s="0" t="e">
        <f aca="false">VALUE(LEFT(E6309,LEN(E6309)-1))</f>
        <v>#NAME?</v>
      </c>
    </row>
    <row r="6310" customFormat="false" ht="12.75" hidden="false" customHeight="false" outlineLevel="0" collapsed="false">
      <c r="E6310" s="0" t="e">
        <v>#NAME?</v>
      </c>
      <c r="F6310" s="0" t="e">
        <f aca="false">VALUE(LEFT(E6310,LEN(E6310)-1))</f>
        <v>#NAME?</v>
      </c>
    </row>
    <row r="6311" customFormat="false" ht="12.75" hidden="false" customHeight="false" outlineLevel="0" collapsed="false">
      <c r="E6311" s="0" t="e">
        <v>#NAME?</v>
      </c>
      <c r="F6311" s="0" t="e">
        <f aca="false">VALUE(LEFT(E6311,LEN(E6311)-1))</f>
        <v>#NAME?</v>
      </c>
    </row>
    <row r="6312" customFormat="false" ht="12.75" hidden="false" customHeight="false" outlineLevel="0" collapsed="false">
      <c r="E6312" s="0" t="e">
        <v>#NAME?</v>
      </c>
      <c r="F6312" s="0" t="e">
        <f aca="false">VALUE(LEFT(E6312,LEN(E6312)-1))</f>
        <v>#NAME?</v>
      </c>
    </row>
    <row r="6313" customFormat="false" ht="12.75" hidden="false" customHeight="false" outlineLevel="0" collapsed="false">
      <c r="E6313" s="0" t="e">
        <v>#NAME?</v>
      </c>
      <c r="F6313" s="0" t="e">
        <f aca="false">VALUE(LEFT(E6313,LEN(E6313)-1))</f>
        <v>#NAME?</v>
      </c>
    </row>
    <row r="6314" customFormat="false" ht="12.75" hidden="false" customHeight="false" outlineLevel="0" collapsed="false">
      <c r="E6314" s="0" t="e">
        <v>#NAME?</v>
      </c>
      <c r="F6314" s="0" t="e">
        <f aca="false">VALUE(LEFT(E6314,LEN(E6314)-1))</f>
        <v>#NAME?</v>
      </c>
    </row>
    <row r="6315" customFormat="false" ht="12.75" hidden="false" customHeight="false" outlineLevel="0" collapsed="false">
      <c r="E6315" s="0" t="e">
        <v>#NAME?</v>
      </c>
      <c r="F6315" s="0" t="e">
        <f aca="false">VALUE(LEFT(E6315,LEN(E6315)-1))</f>
        <v>#NAME?</v>
      </c>
    </row>
    <row r="6316" customFormat="false" ht="12.75" hidden="false" customHeight="false" outlineLevel="0" collapsed="false">
      <c r="E6316" s="0" t="e">
        <v>#NAME?</v>
      </c>
      <c r="F6316" s="0" t="e">
        <f aca="false">VALUE(LEFT(E6316,LEN(E6316)-1))</f>
        <v>#NAME?</v>
      </c>
    </row>
    <row r="6317" customFormat="false" ht="12.75" hidden="false" customHeight="false" outlineLevel="0" collapsed="false">
      <c r="E6317" s="0" t="e">
        <v>#NAME?</v>
      </c>
      <c r="F6317" s="0" t="e">
        <f aca="false">VALUE(LEFT(E6317,LEN(E6317)-1))</f>
        <v>#NAME?</v>
      </c>
    </row>
    <row r="6318" customFormat="false" ht="12.75" hidden="false" customHeight="false" outlineLevel="0" collapsed="false">
      <c r="E6318" s="0" t="e">
        <v>#NAME?</v>
      </c>
      <c r="F6318" s="0" t="e">
        <f aca="false">VALUE(LEFT(E6318,LEN(E6318)-1))</f>
        <v>#NAME?</v>
      </c>
    </row>
    <row r="6319" customFormat="false" ht="12.75" hidden="false" customHeight="false" outlineLevel="0" collapsed="false">
      <c r="E6319" s="0" t="e">
        <v>#NAME?</v>
      </c>
      <c r="F6319" s="0" t="e">
        <f aca="false">VALUE(LEFT(E6319,LEN(E6319)-1))</f>
        <v>#NAME?</v>
      </c>
    </row>
    <row r="6320" customFormat="false" ht="12.75" hidden="false" customHeight="false" outlineLevel="0" collapsed="false">
      <c r="E6320" s="0" t="e">
        <v>#NAME?</v>
      </c>
      <c r="F6320" s="0" t="e">
        <f aca="false">VALUE(LEFT(E6320,LEN(E6320)-1))</f>
        <v>#NAME?</v>
      </c>
    </row>
    <row r="6321" customFormat="false" ht="12.75" hidden="false" customHeight="false" outlineLevel="0" collapsed="false">
      <c r="E6321" s="0" t="e">
        <v>#NAME?</v>
      </c>
      <c r="F6321" s="0" t="e">
        <f aca="false">VALUE(LEFT(E6321,LEN(E6321)-1))</f>
        <v>#NAME?</v>
      </c>
    </row>
    <row r="6322" customFormat="false" ht="12.75" hidden="false" customHeight="false" outlineLevel="0" collapsed="false">
      <c r="E6322" s="0" t="e">
        <v>#NAME?</v>
      </c>
      <c r="F6322" s="0" t="e">
        <f aca="false">VALUE(LEFT(E6322,LEN(E6322)-1))</f>
        <v>#NAME?</v>
      </c>
    </row>
    <row r="6323" customFormat="false" ht="12.75" hidden="false" customHeight="false" outlineLevel="0" collapsed="false">
      <c r="E6323" s="0" t="e">
        <v>#NAME?</v>
      </c>
      <c r="F6323" s="0" t="e">
        <f aca="false">VALUE(LEFT(E6323,LEN(E6323)-1))</f>
        <v>#NAME?</v>
      </c>
    </row>
    <row r="6324" customFormat="false" ht="12.75" hidden="false" customHeight="false" outlineLevel="0" collapsed="false">
      <c r="E6324" s="0" t="e">
        <v>#NAME?</v>
      </c>
      <c r="F6324" s="0" t="e">
        <f aca="false">VALUE(LEFT(E6324,LEN(E6324)-1))</f>
        <v>#NAME?</v>
      </c>
    </row>
    <row r="6325" customFormat="false" ht="12.75" hidden="false" customHeight="false" outlineLevel="0" collapsed="false">
      <c r="E6325" s="0" t="e">
        <v>#NAME?</v>
      </c>
      <c r="F6325" s="0" t="e">
        <f aca="false">VALUE(LEFT(E6325,LEN(E6325)-1))</f>
        <v>#NAME?</v>
      </c>
    </row>
    <row r="6326" customFormat="false" ht="12.75" hidden="false" customHeight="false" outlineLevel="0" collapsed="false">
      <c r="E6326" s="0" t="e">
        <v>#NAME?</v>
      </c>
      <c r="F6326" s="0" t="e">
        <f aca="false">VALUE(LEFT(E6326,LEN(E6326)-1))</f>
        <v>#NAME?</v>
      </c>
    </row>
    <row r="6327" customFormat="false" ht="12.75" hidden="false" customHeight="false" outlineLevel="0" collapsed="false">
      <c r="E6327" s="0" t="e">
        <v>#NAME?</v>
      </c>
      <c r="F6327" s="0" t="e">
        <f aca="false">VALUE(LEFT(E6327,LEN(E6327)-1))</f>
        <v>#NAME?</v>
      </c>
    </row>
    <row r="6328" customFormat="false" ht="12.75" hidden="false" customHeight="false" outlineLevel="0" collapsed="false">
      <c r="E6328" s="0" t="e">
        <v>#NAME?</v>
      </c>
      <c r="F6328" s="0" t="e">
        <f aca="false">VALUE(LEFT(E6328,LEN(E6328)-1))</f>
        <v>#NAME?</v>
      </c>
    </row>
    <row r="6329" customFormat="false" ht="12.75" hidden="false" customHeight="false" outlineLevel="0" collapsed="false">
      <c r="E6329" s="0" t="e">
        <v>#NAME?</v>
      </c>
      <c r="F6329" s="0" t="e">
        <f aca="false">VALUE(LEFT(E6329,LEN(E6329)-1))</f>
        <v>#NAME?</v>
      </c>
    </row>
    <row r="6330" customFormat="false" ht="12.75" hidden="false" customHeight="false" outlineLevel="0" collapsed="false">
      <c r="E6330" s="0" t="e">
        <v>#NAME?</v>
      </c>
      <c r="F6330" s="0" t="e">
        <f aca="false">VALUE(LEFT(E6330,LEN(E6330)-1))</f>
        <v>#NAME?</v>
      </c>
    </row>
    <row r="6331" customFormat="false" ht="12.75" hidden="false" customHeight="false" outlineLevel="0" collapsed="false">
      <c r="E6331" s="0" t="e">
        <v>#NAME?</v>
      </c>
      <c r="F6331" s="0" t="e">
        <f aca="false">VALUE(LEFT(E6331,LEN(E6331)-1))</f>
        <v>#NAME?</v>
      </c>
    </row>
    <row r="6332" customFormat="false" ht="12.75" hidden="false" customHeight="false" outlineLevel="0" collapsed="false">
      <c r="E6332" s="0" t="e">
        <v>#NAME?</v>
      </c>
      <c r="F6332" s="0" t="e">
        <f aca="false">VALUE(LEFT(E6332,LEN(E6332)-1))</f>
        <v>#NAME?</v>
      </c>
    </row>
    <row r="6333" customFormat="false" ht="12.75" hidden="false" customHeight="false" outlineLevel="0" collapsed="false">
      <c r="E6333" s="0" t="e">
        <v>#NAME?</v>
      </c>
      <c r="F6333" s="0" t="e">
        <f aca="false">VALUE(LEFT(E6333,LEN(E6333)-1))</f>
        <v>#NAME?</v>
      </c>
    </row>
    <row r="6334" customFormat="false" ht="12.75" hidden="false" customHeight="false" outlineLevel="0" collapsed="false">
      <c r="E6334" s="0" t="e">
        <v>#NAME?</v>
      </c>
      <c r="F6334" s="0" t="e">
        <f aca="false">VALUE(LEFT(E6334,LEN(E6334)-1))</f>
        <v>#NAME?</v>
      </c>
    </row>
    <row r="6335" customFormat="false" ht="12.75" hidden="false" customHeight="false" outlineLevel="0" collapsed="false">
      <c r="E6335" s="0" t="e">
        <v>#NAME?</v>
      </c>
      <c r="F6335" s="0" t="e">
        <f aca="false">VALUE(LEFT(E6335,LEN(E6335)-1))</f>
        <v>#NAME?</v>
      </c>
    </row>
    <row r="6336" customFormat="false" ht="12.75" hidden="false" customHeight="false" outlineLevel="0" collapsed="false">
      <c r="E6336" s="0" t="e">
        <v>#NAME?</v>
      </c>
      <c r="F6336" s="0" t="e">
        <f aca="false">VALUE(LEFT(E6336,LEN(E6336)-1))</f>
        <v>#NAME?</v>
      </c>
    </row>
    <row r="6337" customFormat="false" ht="12.75" hidden="false" customHeight="false" outlineLevel="0" collapsed="false">
      <c r="E6337" s="0" t="e">
        <v>#NAME?</v>
      </c>
      <c r="F6337" s="0" t="e">
        <f aca="false">VALUE(LEFT(E6337,LEN(E6337)-1))</f>
        <v>#NAME?</v>
      </c>
    </row>
    <row r="6338" customFormat="false" ht="12.75" hidden="false" customHeight="false" outlineLevel="0" collapsed="false">
      <c r="E6338" s="0" t="e">
        <v>#NAME?</v>
      </c>
      <c r="F6338" s="0" t="e">
        <f aca="false">VALUE(LEFT(E6338,LEN(E6338)-1))</f>
        <v>#NAME?</v>
      </c>
    </row>
    <row r="6339" customFormat="false" ht="12.75" hidden="false" customHeight="false" outlineLevel="0" collapsed="false">
      <c r="E6339" s="0" t="e">
        <v>#NAME?</v>
      </c>
      <c r="F6339" s="0" t="e">
        <f aca="false">VALUE(LEFT(E6339,LEN(E6339)-1))</f>
        <v>#NAME?</v>
      </c>
    </row>
    <row r="6340" customFormat="false" ht="12.75" hidden="false" customHeight="false" outlineLevel="0" collapsed="false">
      <c r="E6340" s="0" t="e">
        <v>#NAME?</v>
      </c>
      <c r="F6340" s="0" t="e">
        <f aca="false">VALUE(LEFT(E6340,LEN(E6340)-1))</f>
        <v>#NAME?</v>
      </c>
    </row>
    <row r="6341" customFormat="false" ht="12.75" hidden="false" customHeight="false" outlineLevel="0" collapsed="false">
      <c r="E6341" s="0" t="e">
        <v>#NAME?</v>
      </c>
      <c r="F6341" s="0" t="e">
        <f aca="false">VALUE(LEFT(E6341,LEN(E6341)-1))</f>
        <v>#NAME?</v>
      </c>
    </row>
    <row r="6342" customFormat="false" ht="12.75" hidden="false" customHeight="false" outlineLevel="0" collapsed="false">
      <c r="E6342" s="0" t="e">
        <v>#NAME?</v>
      </c>
      <c r="F6342" s="0" t="e">
        <f aca="false">VALUE(LEFT(E6342,LEN(E6342)-1))</f>
        <v>#NAME?</v>
      </c>
    </row>
    <row r="6343" customFormat="false" ht="12.75" hidden="false" customHeight="false" outlineLevel="0" collapsed="false">
      <c r="E6343" s="0" t="e">
        <v>#NAME?</v>
      </c>
      <c r="F6343" s="0" t="e">
        <f aca="false">VALUE(LEFT(E6343,LEN(E6343)-1))</f>
        <v>#NAME?</v>
      </c>
    </row>
    <row r="6344" customFormat="false" ht="12.75" hidden="false" customHeight="false" outlineLevel="0" collapsed="false">
      <c r="E6344" s="0" t="e">
        <v>#NAME?</v>
      </c>
      <c r="F6344" s="0" t="e">
        <f aca="false">VALUE(LEFT(E6344,LEN(E6344)-1))</f>
        <v>#NAME?</v>
      </c>
    </row>
    <row r="6345" customFormat="false" ht="12.75" hidden="false" customHeight="false" outlineLevel="0" collapsed="false">
      <c r="E6345" s="0" t="e">
        <v>#NAME?</v>
      </c>
      <c r="F6345" s="0" t="e">
        <f aca="false">VALUE(LEFT(E6345,LEN(E6345)-1))</f>
        <v>#NAME?</v>
      </c>
    </row>
    <row r="6346" customFormat="false" ht="12.75" hidden="false" customHeight="false" outlineLevel="0" collapsed="false">
      <c r="E6346" s="0" t="e">
        <v>#NAME?</v>
      </c>
      <c r="F6346" s="0" t="e">
        <f aca="false">VALUE(LEFT(E6346,LEN(E6346)-1))</f>
        <v>#NAME?</v>
      </c>
    </row>
    <row r="6347" customFormat="false" ht="12.75" hidden="false" customHeight="false" outlineLevel="0" collapsed="false">
      <c r="E6347" s="0" t="e">
        <v>#NAME?</v>
      </c>
      <c r="F6347" s="0" t="e">
        <f aca="false">VALUE(LEFT(E6347,LEN(E6347)-1))</f>
        <v>#NAME?</v>
      </c>
    </row>
    <row r="6348" customFormat="false" ht="12.75" hidden="false" customHeight="false" outlineLevel="0" collapsed="false">
      <c r="E6348" s="0" t="e">
        <v>#NAME?</v>
      </c>
      <c r="F6348" s="0" t="e">
        <f aca="false">VALUE(LEFT(E6348,LEN(E6348)-1))</f>
        <v>#NAME?</v>
      </c>
    </row>
    <row r="6349" customFormat="false" ht="12.75" hidden="false" customHeight="false" outlineLevel="0" collapsed="false">
      <c r="E6349" s="0" t="e">
        <v>#NAME?</v>
      </c>
      <c r="F6349" s="0" t="e">
        <f aca="false">VALUE(LEFT(E6349,LEN(E6349)-1))</f>
        <v>#NAME?</v>
      </c>
    </row>
    <row r="6350" customFormat="false" ht="12.75" hidden="false" customHeight="false" outlineLevel="0" collapsed="false">
      <c r="E6350" s="0" t="e">
        <v>#NAME?</v>
      </c>
      <c r="F6350" s="0" t="e">
        <f aca="false">VALUE(LEFT(E6350,LEN(E6350)-1))</f>
        <v>#NAME?</v>
      </c>
    </row>
    <row r="6351" customFormat="false" ht="12.75" hidden="false" customHeight="false" outlineLevel="0" collapsed="false">
      <c r="E6351" s="0" t="e">
        <v>#NAME?</v>
      </c>
      <c r="F6351" s="0" t="e">
        <f aca="false">VALUE(LEFT(E6351,LEN(E6351)-1))</f>
        <v>#NAME?</v>
      </c>
    </row>
    <row r="6352" customFormat="false" ht="12.75" hidden="false" customHeight="false" outlineLevel="0" collapsed="false">
      <c r="E6352" s="0" t="e">
        <v>#NAME?</v>
      </c>
      <c r="F6352" s="0" t="e">
        <f aca="false">VALUE(LEFT(E6352,LEN(E6352)-1))</f>
        <v>#NAME?</v>
      </c>
    </row>
    <row r="6353" customFormat="false" ht="12.75" hidden="false" customHeight="false" outlineLevel="0" collapsed="false">
      <c r="E6353" s="0" t="e">
        <v>#NAME?</v>
      </c>
      <c r="F6353" s="0" t="e">
        <f aca="false">VALUE(LEFT(E6353,LEN(E6353)-1))</f>
        <v>#NAME?</v>
      </c>
    </row>
    <row r="6354" customFormat="false" ht="12.75" hidden="false" customHeight="false" outlineLevel="0" collapsed="false">
      <c r="E6354" s="0" t="e">
        <v>#NAME?</v>
      </c>
      <c r="F6354" s="0" t="e">
        <f aca="false">VALUE(LEFT(E6354,LEN(E6354)-1))</f>
        <v>#NAME?</v>
      </c>
    </row>
    <row r="6355" customFormat="false" ht="12.75" hidden="false" customHeight="false" outlineLevel="0" collapsed="false">
      <c r="E6355" s="0" t="e">
        <v>#NAME?</v>
      </c>
      <c r="F6355" s="0" t="e">
        <f aca="false">VALUE(LEFT(E6355,LEN(E6355)-1))</f>
        <v>#NAME?</v>
      </c>
    </row>
    <row r="6356" customFormat="false" ht="12.75" hidden="false" customHeight="false" outlineLevel="0" collapsed="false">
      <c r="E6356" s="0" t="e">
        <v>#NAME?</v>
      </c>
      <c r="F6356" s="0" t="e">
        <f aca="false">VALUE(LEFT(E6356,LEN(E6356)-1))</f>
        <v>#NAME?</v>
      </c>
    </row>
    <row r="6357" customFormat="false" ht="12.75" hidden="false" customHeight="false" outlineLevel="0" collapsed="false">
      <c r="E6357" s="0" t="e">
        <v>#NAME?</v>
      </c>
      <c r="F6357" s="0" t="e">
        <f aca="false">VALUE(LEFT(E6357,LEN(E6357)-1))</f>
        <v>#NAME?</v>
      </c>
    </row>
    <row r="6358" customFormat="false" ht="12.75" hidden="false" customHeight="false" outlineLevel="0" collapsed="false">
      <c r="E6358" s="0" t="e">
        <v>#NAME?</v>
      </c>
      <c r="F6358" s="0" t="e">
        <f aca="false">VALUE(LEFT(E6358,LEN(E6358)-1))</f>
        <v>#NAME?</v>
      </c>
    </row>
    <row r="6359" customFormat="false" ht="12.75" hidden="false" customHeight="false" outlineLevel="0" collapsed="false">
      <c r="E6359" s="0" t="e">
        <v>#NAME?</v>
      </c>
      <c r="F6359" s="0" t="e">
        <f aca="false">VALUE(LEFT(E6359,LEN(E6359)-1))</f>
        <v>#NAME?</v>
      </c>
    </row>
    <row r="6360" customFormat="false" ht="12.75" hidden="false" customHeight="false" outlineLevel="0" collapsed="false">
      <c r="E6360" s="0" t="e">
        <v>#NAME?</v>
      </c>
      <c r="F6360" s="0" t="e">
        <f aca="false">VALUE(LEFT(E6360,LEN(E6360)-1))</f>
        <v>#NAME?</v>
      </c>
    </row>
    <row r="6361" customFormat="false" ht="12.75" hidden="false" customHeight="false" outlineLevel="0" collapsed="false">
      <c r="E6361" s="0" t="e">
        <v>#NAME?</v>
      </c>
      <c r="F6361" s="0" t="e">
        <f aca="false">VALUE(LEFT(E6361,LEN(E6361)-1))</f>
        <v>#NAME?</v>
      </c>
    </row>
    <row r="6362" customFormat="false" ht="12.75" hidden="false" customHeight="false" outlineLevel="0" collapsed="false">
      <c r="E6362" s="0" t="e">
        <v>#NAME?</v>
      </c>
      <c r="F6362" s="0" t="e">
        <f aca="false">VALUE(LEFT(E6362,LEN(E6362)-1))</f>
        <v>#NAME?</v>
      </c>
    </row>
    <row r="6363" customFormat="false" ht="12.75" hidden="false" customHeight="false" outlineLevel="0" collapsed="false">
      <c r="E6363" s="0" t="e">
        <v>#NAME?</v>
      </c>
      <c r="F6363" s="0" t="e">
        <f aca="false">VALUE(LEFT(E6363,LEN(E6363)-1))</f>
        <v>#NAME?</v>
      </c>
    </row>
    <row r="6364" customFormat="false" ht="12.75" hidden="false" customHeight="false" outlineLevel="0" collapsed="false">
      <c r="E6364" s="0" t="e">
        <v>#NAME?</v>
      </c>
      <c r="F6364" s="0" t="e">
        <f aca="false">VALUE(LEFT(E6364,LEN(E6364)-1))</f>
        <v>#NAME?</v>
      </c>
    </row>
    <row r="6365" customFormat="false" ht="12.75" hidden="false" customHeight="false" outlineLevel="0" collapsed="false">
      <c r="E6365" s="0" t="e">
        <v>#NAME?</v>
      </c>
      <c r="F6365" s="0" t="e">
        <f aca="false">VALUE(LEFT(E6365,LEN(E6365)-1))</f>
        <v>#NAME?</v>
      </c>
    </row>
    <row r="6366" customFormat="false" ht="12.75" hidden="false" customHeight="false" outlineLevel="0" collapsed="false">
      <c r="E6366" s="0" t="e">
        <v>#NAME?</v>
      </c>
      <c r="F6366" s="0" t="e">
        <f aca="false">VALUE(LEFT(E6366,LEN(E6366)-1))</f>
        <v>#NAME?</v>
      </c>
    </row>
    <row r="6367" customFormat="false" ht="12.75" hidden="false" customHeight="false" outlineLevel="0" collapsed="false">
      <c r="E6367" s="0" t="e">
        <v>#NAME?</v>
      </c>
      <c r="F6367" s="0" t="e">
        <f aca="false">VALUE(LEFT(E6367,LEN(E6367)-1))</f>
        <v>#NAME?</v>
      </c>
    </row>
    <row r="6368" customFormat="false" ht="12.75" hidden="false" customHeight="false" outlineLevel="0" collapsed="false">
      <c r="E6368" s="0" t="e">
        <v>#NAME?</v>
      </c>
      <c r="F6368" s="0" t="e">
        <f aca="false">VALUE(LEFT(E6368,LEN(E6368)-1))</f>
        <v>#NAME?</v>
      </c>
    </row>
    <row r="6369" customFormat="false" ht="12.75" hidden="false" customHeight="false" outlineLevel="0" collapsed="false">
      <c r="E6369" s="0" t="e">
        <v>#NAME?</v>
      </c>
      <c r="F6369" s="0" t="e">
        <f aca="false">VALUE(LEFT(E6369,LEN(E6369)-1))</f>
        <v>#NAME?</v>
      </c>
    </row>
    <row r="6370" customFormat="false" ht="12.75" hidden="false" customHeight="false" outlineLevel="0" collapsed="false">
      <c r="E6370" s="0" t="e">
        <v>#NAME?</v>
      </c>
      <c r="F6370" s="0" t="e">
        <f aca="false">VALUE(LEFT(E6370,LEN(E6370)-1))</f>
        <v>#NAME?</v>
      </c>
    </row>
    <row r="6371" customFormat="false" ht="12.75" hidden="false" customHeight="false" outlineLevel="0" collapsed="false">
      <c r="E6371" s="0" t="e">
        <v>#NAME?</v>
      </c>
      <c r="F6371" s="0" t="e">
        <f aca="false">VALUE(LEFT(E6371,LEN(E6371)-1))</f>
        <v>#NAME?</v>
      </c>
    </row>
    <row r="6372" customFormat="false" ht="12.75" hidden="false" customHeight="false" outlineLevel="0" collapsed="false">
      <c r="E6372" s="0" t="e">
        <v>#NAME?</v>
      </c>
      <c r="F6372" s="0" t="e">
        <f aca="false">VALUE(LEFT(E6372,LEN(E6372)-1))</f>
        <v>#NAME?</v>
      </c>
    </row>
    <row r="6373" customFormat="false" ht="12.75" hidden="false" customHeight="false" outlineLevel="0" collapsed="false">
      <c r="E6373" s="0" t="e">
        <v>#NAME?</v>
      </c>
      <c r="F6373" s="0" t="e">
        <f aca="false">VALUE(LEFT(E6373,LEN(E6373)-1))</f>
        <v>#NAME?</v>
      </c>
    </row>
    <row r="6374" customFormat="false" ht="12.75" hidden="false" customHeight="false" outlineLevel="0" collapsed="false">
      <c r="E6374" s="0" t="e">
        <v>#NAME?</v>
      </c>
      <c r="F6374" s="0" t="e">
        <f aca="false">VALUE(LEFT(E6374,LEN(E6374)-1))</f>
        <v>#NAME?</v>
      </c>
    </row>
    <row r="6375" customFormat="false" ht="12.75" hidden="false" customHeight="false" outlineLevel="0" collapsed="false">
      <c r="E6375" s="0" t="e">
        <v>#NAME?</v>
      </c>
      <c r="F6375" s="0" t="e">
        <f aca="false">VALUE(LEFT(E6375,LEN(E6375)-1))</f>
        <v>#NAME?</v>
      </c>
    </row>
    <row r="6376" customFormat="false" ht="12.75" hidden="false" customHeight="false" outlineLevel="0" collapsed="false">
      <c r="E6376" s="0" t="e">
        <v>#NAME?</v>
      </c>
      <c r="F6376" s="0" t="e">
        <f aca="false">VALUE(LEFT(E6376,LEN(E6376)-1))</f>
        <v>#NAME?</v>
      </c>
    </row>
    <row r="6377" customFormat="false" ht="12.75" hidden="false" customHeight="false" outlineLevel="0" collapsed="false">
      <c r="E6377" s="0" t="e">
        <v>#NAME?</v>
      </c>
      <c r="F6377" s="0" t="e">
        <f aca="false">VALUE(LEFT(E6377,LEN(E6377)-1))</f>
        <v>#NAME?</v>
      </c>
    </row>
    <row r="6378" customFormat="false" ht="12.75" hidden="false" customHeight="false" outlineLevel="0" collapsed="false">
      <c r="E6378" s="0" t="e">
        <v>#NAME?</v>
      </c>
      <c r="F6378" s="0" t="e">
        <f aca="false">VALUE(LEFT(E6378,LEN(E6378)-1))</f>
        <v>#NAME?</v>
      </c>
    </row>
    <row r="6379" customFormat="false" ht="12.75" hidden="false" customHeight="false" outlineLevel="0" collapsed="false">
      <c r="E6379" s="0" t="e">
        <v>#NAME?</v>
      </c>
      <c r="F6379" s="0" t="e">
        <f aca="false">VALUE(LEFT(E6379,LEN(E6379)-1))</f>
        <v>#NAME?</v>
      </c>
    </row>
    <row r="6380" customFormat="false" ht="12.75" hidden="false" customHeight="false" outlineLevel="0" collapsed="false">
      <c r="E6380" s="0" t="e">
        <v>#NAME?</v>
      </c>
      <c r="F6380" s="0" t="e">
        <f aca="false">VALUE(LEFT(E6380,LEN(E6380)-1))</f>
        <v>#NAME?</v>
      </c>
    </row>
    <row r="6381" customFormat="false" ht="12.75" hidden="false" customHeight="false" outlineLevel="0" collapsed="false">
      <c r="E6381" s="0" t="e">
        <v>#NAME?</v>
      </c>
      <c r="F6381" s="0" t="e">
        <f aca="false">VALUE(LEFT(E6381,LEN(E6381)-1))</f>
        <v>#NAME?</v>
      </c>
    </row>
    <row r="6382" customFormat="false" ht="12.75" hidden="false" customHeight="false" outlineLevel="0" collapsed="false">
      <c r="E6382" s="0" t="e">
        <v>#NAME?</v>
      </c>
      <c r="F6382" s="0" t="e">
        <f aca="false">VALUE(LEFT(E6382,LEN(E6382)-1))</f>
        <v>#NAME?</v>
      </c>
    </row>
    <row r="6383" customFormat="false" ht="12.75" hidden="false" customHeight="false" outlineLevel="0" collapsed="false">
      <c r="E6383" s="0" t="e">
        <v>#NAME?</v>
      </c>
      <c r="F6383" s="0" t="e">
        <f aca="false">VALUE(LEFT(E6383,LEN(E6383)-1))</f>
        <v>#NAME?</v>
      </c>
    </row>
    <row r="6384" customFormat="false" ht="12.75" hidden="false" customHeight="false" outlineLevel="0" collapsed="false">
      <c r="E6384" s="0" t="e">
        <v>#NAME?</v>
      </c>
      <c r="F6384" s="0" t="e">
        <f aca="false">VALUE(LEFT(E6384,LEN(E6384)-1))</f>
        <v>#NAME?</v>
      </c>
    </row>
    <row r="6385" customFormat="false" ht="12.75" hidden="false" customHeight="false" outlineLevel="0" collapsed="false">
      <c r="E6385" s="0" t="e">
        <v>#NAME?</v>
      </c>
      <c r="F6385" s="0" t="e">
        <f aca="false">VALUE(LEFT(E6385,LEN(E6385)-1))</f>
        <v>#NAME?</v>
      </c>
    </row>
    <row r="6386" customFormat="false" ht="12.75" hidden="false" customHeight="false" outlineLevel="0" collapsed="false">
      <c r="E6386" s="0" t="e">
        <v>#NAME?</v>
      </c>
      <c r="F6386" s="0" t="e">
        <f aca="false">VALUE(LEFT(E6386,LEN(E6386)-1))</f>
        <v>#NAME?</v>
      </c>
    </row>
    <row r="6387" customFormat="false" ht="12.75" hidden="false" customHeight="false" outlineLevel="0" collapsed="false">
      <c r="E6387" s="0" t="e">
        <v>#NAME?</v>
      </c>
      <c r="F6387" s="0" t="e">
        <f aca="false">VALUE(LEFT(E6387,LEN(E6387)-1))</f>
        <v>#NAME?</v>
      </c>
    </row>
    <row r="6388" customFormat="false" ht="12.75" hidden="false" customHeight="false" outlineLevel="0" collapsed="false">
      <c r="E6388" s="0" t="e">
        <v>#NAME?</v>
      </c>
      <c r="F6388" s="0" t="e">
        <f aca="false">VALUE(LEFT(E6388,LEN(E6388)-1))</f>
        <v>#NAME?</v>
      </c>
    </row>
    <row r="6389" customFormat="false" ht="12.75" hidden="false" customHeight="false" outlineLevel="0" collapsed="false">
      <c r="E6389" s="0" t="e">
        <v>#NAME?</v>
      </c>
      <c r="F6389" s="0" t="e">
        <f aca="false">VALUE(LEFT(E6389,LEN(E6389)-1))</f>
        <v>#NAME?</v>
      </c>
    </row>
    <row r="6390" customFormat="false" ht="12.75" hidden="false" customHeight="false" outlineLevel="0" collapsed="false">
      <c r="E6390" s="0" t="e">
        <v>#NAME?</v>
      </c>
      <c r="F6390" s="0" t="e">
        <f aca="false">VALUE(LEFT(E6390,LEN(E6390)-1))</f>
        <v>#NAME?</v>
      </c>
    </row>
    <row r="6391" customFormat="false" ht="12.75" hidden="false" customHeight="false" outlineLevel="0" collapsed="false">
      <c r="E6391" s="0" t="e">
        <v>#NAME?</v>
      </c>
      <c r="F6391" s="0" t="e">
        <f aca="false">VALUE(LEFT(E6391,LEN(E6391)-1))</f>
        <v>#NAME?</v>
      </c>
    </row>
    <row r="6392" customFormat="false" ht="12.75" hidden="false" customHeight="false" outlineLevel="0" collapsed="false">
      <c r="E6392" s="0" t="e">
        <v>#NAME?</v>
      </c>
      <c r="F6392" s="0" t="e">
        <f aca="false">VALUE(LEFT(E6392,LEN(E6392)-1))</f>
        <v>#NAME?</v>
      </c>
    </row>
    <row r="6393" customFormat="false" ht="12.75" hidden="false" customHeight="false" outlineLevel="0" collapsed="false">
      <c r="E6393" s="0" t="e">
        <v>#NAME?</v>
      </c>
      <c r="F6393" s="0" t="e">
        <f aca="false">VALUE(LEFT(E6393,LEN(E6393)-1))</f>
        <v>#NAME?</v>
      </c>
    </row>
    <row r="6394" customFormat="false" ht="12.75" hidden="false" customHeight="false" outlineLevel="0" collapsed="false">
      <c r="E6394" s="0" t="e">
        <v>#NAME?</v>
      </c>
      <c r="F6394" s="0" t="e">
        <f aca="false">VALUE(LEFT(E6394,LEN(E6394)-1))</f>
        <v>#NAME?</v>
      </c>
    </row>
    <row r="6395" customFormat="false" ht="12.75" hidden="false" customHeight="false" outlineLevel="0" collapsed="false">
      <c r="E6395" s="0" t="e">
        <v>#NAME?</v>
      </c>
      <c r="F6395" s="0" t="e">
        <f aca="false">VALUE(LEFT(E6395,LEN(E6395)-1))</f>
        <v>#NAME?</v>
      </c>
    </row>
    <row r="6396" customFormat="false" ht="12.75" hidden="false" customHeight="false" outlineLevel="0" collapsed="false">
      <c r="E6396" s="0" t="e">
        <v>#NAME?</v>
      </c>
      <c r="F6396" s="0" t="e">
        <f aca="false">VALUE(LEFT(E6396,LEN(E6396)-1))</f>
        <v>#NAME?</v>
      </c>
    </row>
    <row r="6397" customFormat="false" ht="12.75" hidden="false" customHeight="false" outlineLevel="0" collapsed="false">
      <c r="E6397" s="0" t="e">
        <v>#NAME?</v>
      </c>
      <c r="F6397" s="0" t="e">
        <f aca="false">VALUE(LEFT(E6397,LEN(E6397)-1))</f>
        <v>#NAME?</v>
      </c>
    </row>
    <row r="6398" customFormat="false" ht="12.75" hidden="false" customHeight="false" outlineLevel="0" collapsed="false">
      <c r="E6398" s="0" t="e">
        <v>#NAME?</v>
      </c>
      <c r="F6398" s="0" t="e">
        <f aca="false">VALUE(LEFT(E6398,LEN(E6398)-1))</f>
        <v>#NAME?</v>
      </c>
    </row>
    <row r="6399" customFormat="false" ht="12.75" hidden="false" customHeight="false" outlineLevel="0" collapsed="false">
      <c r="E6399" s="0" t="e">
        <v>#NAME?</v>
      </c>
      <c r="F6399" s="0" t="e">
        <f aca="false">VALUE(LEFT(E6399,LEN(E6399)-1))</f>
        <v>#NAME?</v>
      </c>
    </row>
    <row r="6400" customFormat="false" ht="12.75" hidden="false" customHeight="false" outlineLevel="0" collapsed="false">
      <c r="E6400" s="0" t="e">
        <v>#NAME?</v>
      </c>
      <c r="F6400" s="0" t="e">
        <f aca="false">VALUE(LEFT(E6400,LEN(E6400)-1))</f>
        <v>#NAME?</v>
      </c>
    </row>
    <row r="6401" customFormat="false" ht="12.75" hidden="false" customHeight="false" outlineLevel="0" collapsed="false">
      <c r="E6401" s="0" t="e">
        <v>#NAME?</v>
      </c>
      <c r="F6401" s="0" t="e">
        <f aca="false">VALUE(LEFT(E6401,LEN(E6401)-1))</f>
        <v>#NAME?</v>
      </c>
    </row>
    <row r="6402" customFormat="false" ht="12.75" hidden="false" customHeight="false" outlineLevel="0" collapsed="false">
      <c r="E6402" s="0" t="e">
        <v>#NAME?</v>
      </c>
      <c r="F6402" s="0" t="e">
        <f aca="false">VALUE(LEFT(E6402,LEN(E6402)-1))</f>
        <v>#NAME?</v>
      </c>
    </row>
    <row r="6403" customFormat="false" ht="12.75" hidden="false" customHeight="false" outlineLevel="0" collapsed="false">
      <c r="E6403" s="0" t="e">
        <v>#NAME?</v>
      </c>
      <c r="F6403" s="0" t="e">
        <f aca="false">VALUE(LEFT(E6403,LEN(E6403)-1))</f>
        <v>#NAME?</v>
      </c>
    </row>
    <row r="6404" customFormat="false" ht="12.75" hidden="false" customHeight="false" outlineLevel="0" collapsed="false">
      <c r="E6404" s="0" t="e">
        <v>#NAME?</v>
      </c>
      <c r="F6404" s="0" t="e">
        <f aca="false">VALUE(LEFT(E6404,LEN(E6404)-1))</f>
        <v>#NAME?</v>
      </c>
    </row>
    <row r="6405" customFormat="false" ht="12.75" hidden="false" customHeight="false" outlineLevel="0" collapsed="false">
      <c r="E6405" s="0" t="e">
        <v>#NAME?</v>
      </c>
      <c r="F6405" s="0" t="e">
        <f aca="false">VALUE(LEFT(E6405,LEN(E6405)-1))</f>
        <v>#NAME?</v>
      </c>
    </row>
    <row r="6406" customFormat="false" ht="12.75" hidden="false" customHeight="false" outlineLevel="0" collapsed="false">
      <c r="E6406" s="0" t="e">
        <v>#NAME?</v>
      </c>
      <c r="F6406" s="0" t="e">
        <f aca="false">VALUE(LEFT(E6406,LEN(E6406)-1))</f>
        <v>#NAME?</v>
      </c>
    </row>
    <row r="6407" customFormat="false" ht="12.75" hidden="false" customHeight="false" outlineLevel="0" collapsed="false">
      <c r="E6407" s="0" t="e">
        <v>#NAME?</v>
      </c>
      <c r="F6407" s="0" t="e">
        <f aca="false">VALUE(LEFT(E6407,LEN(E6407)-1))</f>
        <v>#NAME?</v>
      </c>
    </row>
    <row r="6408" customFormat="false" ht="12.75" hidden="false" customHeight="false" outlineLevel="0" collapsed="false">
      <c r="E6408" s="0" t="e">
        <v>#NAME?</v>
      </c>
      <c r="F6408" s="0" t="e">
        <f aca="false">VALUE(LEFT(E6408,LEN(E6408)-1))</f>
        <v>#NAME?</v>
      </c>
    </row>
    <row r="6409" customFormat="false" ht="12.75" hidden="false" customHeight="false" outlineLevel="0" collapsed="false">
      <c r="E6409" s="0" t="e">
        <v>#NAME?</v>
      </c>
      <c r="F6409" s="0" t="e">
        <f aca="false">VALUE(LEFT(E6409,LEN(E6409)-1))</f>
        <v>#NAME?</v>
      </c>
    </row>
    <row r="6410" customFormat="false" ht="12.75" hidden="false" customHeight="false" outlineLevel="0" collapsed="false">
      <c r="E6410" s="0" t="e">
        <v>#NAME?</v>
      </c>
      <c r="F6410" s="0" t="e">
        <f aca="false">VALUE(LEFT(E6410,LEN(E6410)-1))</f>
        <v>#NAME?</v>
      </c>
    </row>
    <row r="6411" customFormat="false" ht="12.75" hidden="false" customHeight="false" outlineLevel="0" collapsed="false">
      <c r="E6411" s="0" t="e">
        <v>#NAME?</v>
      </c>
      <c r="F6411" s="0" t="e">
        <f aca="false">VALUE(LEFT(E6411,LEN(E6411)-1))</f>
        <v>#NAME?</v>
      </c>
    </row>
    <row r="6412" customFormat="false" ht="12.75" hidden="false" customHeight="false" outlineLevel="0" collapsed="false">
      <c r="E6412" s="0" t="e">
        <v>#NAME?</v>
      </c>
      <c r="F6412" s="0" t="e">
        <f aca="false">VALUE(LEFT(E6412,LEN(E6412)-1))</f>
        <v>#NAME?</v>
      </c>
    </row>
    <row r="6413" customFormat="false" ht="12.75" hidden="false" customHeight="false" outlineLevel="0" collapsed="false">
      <c r="E6413" s="0" t="e">
        <v>#NAME?</v>
      </c>
      <c r="F6413" s="0" t="e">
        <f aca="false">VALUE(LEFT(E6413,LEN(E6413)-1))</f>
        <v>#NAME?</v>
      </c>
    </row>
    <row r="6414" customFormat="false" ht="12.75" hidden="false" customHeight="false" outlineLevel="0" collapsed="false">
      <c r="E6414" s="0" t="e">
        <v>#NAME?</v>
      </c>
      <c r="F6414" s="0" t="e">
        <f aca="false">VALUE(LEFT(E6414,LEN(E6414)-1))</f>
        <v>#NAME?</v>
      </c>
    </row>
    <row r="6415" customFormat="false" ht="12.75" hidden="false" customHeight="false" outlineLevel="0" collapsed="false">
      <c r="E6415" s="0" t="e">
        <v>#NAME?</v>
      </c>
      <c r="F6415" s="0" t="e">
        <f aca="false">VALUE(LEFT(E6415,LEN(E6415)-1))</f>
        <v>#NAME?</v>
      </c>
    </row>
    <row r="6416" customFormat="false" ht="12.75" hidden="false" customHeight="false" outlineLevel="0" collapsed="false">
      <c r="E6416" s="0" t="e">
        <v>#NAME?</v>
      </c>
      <c r="F6416" s="0" t="e">
        <f aca="false">VALUE(LEFT(E6416,LEN(E6416)-1))</f>
        <v>#NAME?</v>
      </c>
    </row>
    <row r="6417" customFormat="false" ht="12.75" hidden="false" customHeight="false" outlineLevel="0" collapsed="false">
      <c r="E6417" s="0" t="e">
        <v>#NAME?</v>
      </c>
      <c r="F6417" s="0" t="e">
        <f aca="false">VALUE(LEFT(E6417,LEN(E6417)-1))</f>
        <v>#NAME?</v>
      </c>
    </row>
    <row r="6418" customFormat="false" ht="12.75" hidden="false" customHeight="false" outlineLevel="0" collapsed="false">
      <c r="E6418" s="0" t="e">
        <v>#NAME?</v>
      </c>
      <c r="F6418" s="0" t="e">
        <f aca="false">VALUE(LEFT(E6418,LEN(E6418)-1))</f>
        <v>#NAME?</v>
      </c>
    </row>
    <row r="6419" customFormat="false" ht="12.75" hidden="false" customHeight="false" outlineLevel="0" collapsed="false">
      <c r="E6419" s="0" t="e">
        <v>#NAME?</v>
      </c>
      <c r="F6419" s="0" t="e">
        <f aca="false">VALUE(LEFT(E6419,LEN(E6419)-1))</f>
        <v>#NAME?</v>
      </c>
    </row>
    <row r="6420" customFormat="false" ht="12.75" hidden="false" customHeight="false" outlineLevel="0" collapsed="false">
      <c r="E6420" s="0" t="e">
        <v>#NAME?</v>
      </c>
      <c r="F6420" s="0" t="e">
        <f aca="false">VALUE(LEFT(E6420,LEN(E6420)-1))</f>
        <v>#NAME?</v>
      </c>
    </row>
    <row r="6421" customFormat="false" ht="12.75" hidden="false" customHeight="false" outlineLevel="0" collapsed="false">
      <c r="E6421" s="0" t="e">
        <v>#NAME?</v>
      </c>
      <c r="F6421" s="0" t="e">
        <f aca="false">VALUE(LEFT(E6421,LEN(E6421)-1))</f>
        <v>#NAME?</v>
      </c>
    </row>
    <row r="6422" customFormat="false" ht="12.75" hidden="false" customHeight="false" outlineLevel="0" collapsed="false">
      <c r="E6422" s="0" t="e">
        <v>#NAME?</v>
      </c>
      <c r="F6422" s="0" t="e">
        <f aca="false">VALUE(LEFT(E6422,LEN(E6422)-1))</f>
        <v>#NAME?</v>
      </c>
    </row>
    <row r="6423" customFormat="false" ht="12.75" hidden="false" customHeight="false" outlineLevel="0" collapsed="false">
      <c r="E6423" s="0" t="e">
        <v>#NAME?</v>
      </c>
      <c r="F6423" s="0" t="e">
        <f aca="false">VALUE(LEFT(E6423,LEN(E6423)-1))</f>
        <v>#NAME?</v>
      </c>
    </row>
    <row r="6424" customFormat="false" ht="12.75" hidden="false" customHeight="false" outlineLevel="0" collapsed="false">
      <c r="E6424" s="0" t="e">
        <v>#NAME?</v>
      </c>
      <c r="F6424" s="0" t="e">
        <f aca="false">VALUE(LEFT(E6424,LEN(E6424)-1))</f>
        <v>#NAME?</v>
      </c>
    </row>
    <row r="6425" customFormat="false" ht="12.75" hidden="false" customHeight="false" outlineLevel="0" collapsed="false">
      <c r="E6425" s="0" t="e">
        <v>#NAME?</v>
      </c>
      <c r="F6425" s="0" t="e">
        <f aca="false">VALUE(LEFT(E6425,LEN(E6425)-1))</f>
        <v>#NAME?</v>
      </c>
    </row>
    <row r="6426" customFormat="false" ht="12.75" hidden="false" customHeight="false" outlineLevel="0" collapsed="false">
      <c r="E6426" s="0" t="e">
        <v>#NAME?</v>
      </c>
      <c r="F6426" s="0" t="e">
        <f aca="false">VALUE(LEFT(E6426,LEN(E6426)-1))</f>
        <v>#NAME?</v>
      </c>
    </row>
    <row r="6427" customFormat="false" ht="12.75" hidden="false" customHeight="false" outlineLevel="0" collapsed="false">
      <c r="E6427" s="0" t="e">
        <v>#NAME?</v>
      </c>
      <c r="F6427" s="0" t="e">
        <f aca="false">VALUE(LEFT(E6427,LEN(E6427)-1))</f>
        <v>#NAME?</v>
      </c>
    </row>
    <row r="6428" customFormat="false" ht="12.75" hidden="false" customHeight="false" outlineLevel="0" collapsed="false">
      <c r="E6428" s="0" t="e">
        <v>#NAME?</v>
      </c>
      <c r="F6428" s="0" t="e">
        <f aca="false">VALUE(LEFT(E6428,LEN(E6428)-1))</f>
        <v>#NAME?</v>
      </c>
    </row>
    <row r="6429" customFormat="false" ht="12.75" hidden="false" customHeight="false" outlineLevel="0" collapsed="false">
      <c r="E6429" s="0" t="e">
        <v>#NAME?</v>
      </c>
      <c r="F6429" s="0" t="e">
        <f aca="false">VALUE(LEFT(E6429,LEN(E6429)-1))</f>
        <v>#NAME?</v>
      </c>
    </row>
    <row r="6430" customFormat="false" ht="12.75" hidden="false" customHeight="false" outlineLevel="0" collapsed="false">
      <c r="E6430" s="0" t="e">
        <v>#NAME?</v>
      </c>
      <c r="F6430" s="0" t="e">
        <f aca="false">VALUE(LEFT(E6430,LEN(E6430)-1))</f>
        <v>#NAME?</v>
      </c>
    </row>
    <row r="6431" customFormat="false" ht="12.75" hidden="false" customHeight="false" outlineLevel="0" collapsed="false">
      <c r="E6431" s="0" t="e">
        <v>#NAME?</v>
      </c>
      <c r="F6431" s="0" t="e">
        <f aca="false">VALUE(LEFT(E6431,LEN(E6431)-1))</f>
        <v>#NAME?</v>
      </c>
    </row>
    <row r="6432" customFormat="false" ht="12.75" hidden="false" customHeight="false" outlineLevel="0" collapsed="false">
      <c r="E6432" s="0" t="e">
        <v>#NAME?</v>
      </c>
      <c r="F6432" s="0" t="e">
        <f aca="false">VALUE(LEFT(E6432,LEN(E6432)-1))</f>
        <v>#NAME?</v>
      </c>
    </row>
    <row r="6433" customFormat="false" ht="12.75" hidden="false" customHeight="false" outlineLevel="0" collapsed="false">
      <c r="E6433" s="0" t="e">
        <v>#NAME?</v>
      </c>
      <c r="F6433" s="0" t="e">
        <f aca="false">VALUE(LEFT(E6433,LEN(E6433)-1))</f>
        <v>#NAME?</v>
      </c>
    </row>
    <row r="6434" customFormat="false" ht="12.75" hidden="false" customHeight="false" outlineLevel="0" collapsed="false">
      <c r="E6434" s="0" t="e">
        <v>#NAME?</v>
      </c>
      <c r="F6434" s="0" t="e">
        <f aca="false">VALUE(LEFT(E6434,LEN(E6434)-1))</f>
        <v>#NAME?</v>
      </c>
    </row>
    <row r="6435" customFormat="false" ht="12.75" hidden="false" customHeight="false" outlineLevel="0" collapsed="false">
      <c r="E6435" s="0" t="e">
        <v>#NAME?</v>
      </c>
      <c r="F6435" s="0" t="e">
        <f aca="false">VALUE(LEFT(E6435,LEN(E6435)-1))</f>
        <v>#NAME?</v>
      </c>
    </row>
    <row r="6436" customFormat="false" ht="12.75" hidden="false" customHeight="false" outlineLevel="0" collapsed="false">
      <c r="E6436" s="0" t="e">
        <v>#NAME?</v>
      </c>
      <c r="F6436" s="0" t="e">
        <f aca="false">VALUE(LEFT(E6436,LEN(E6436)-1))</f>
        <v>#NAME?</v>
      </c>
    </row>
    <row r="6437" customFormat="false" ht="12.75" hidden="false" customHeight="false" outlineLevel="0" collapsed="false">
      <c r="E6437" s="0" t="e">
        <v>#NAME?</v>
      </c>
      <c r="F6437" s="0" t="e">
        <f aca="false">VALUE(LEFT(E6437,LEN(E6437)-1))</f>
        <v>#NAME?</v>
      </c>
    </row>
    <row r="6438" customFormat="false" ht="12.75" hidden="false" customHeight="false" outlineLevel="0" collapsed="false">
      <c r="E6438" s="0" t="e">
        <v>#NAME?</v>
      </c>
      <c r="F6438" s="0" t="e">
        <f aca="false">VALUE(LEFT(E6438,LEN(E6438)-1))</f>
        <v>#NAME?</v>
      </c>
    </row>
    <row r="6439" customFormat="false" ht="12.75" hidden="false" customHeight="false" outlineLevel="0" collapsed="false">
      <c r="E6439" s="0" t="e">
        <v>#NAME?</v>
      </c>
      <c r="F6439" s="0" t="e">
        <f aca="false">VALUE(LEFT(E6439,LEN(E6439)-1))</f>
        <v>#NAME?</v>
      </c>
    </row>
    <row r="6440" customFormat="false" ht="12.75" hidden="false" customHeight="false" outlineLevel="0" collapsed="false">
      <c r="E6440" s="0" t="e">
        <v>#NAME?</v>
      </c>
      <c r="F6440" s="0" t="e">
        <f aca="false">VALUE(LEFT(E6440,LEN(E6440)-1))</f>
        <v>#NAME?</v>
      </c>
    </row>
    <row r="6441" customFormat="false" ht="12.75" hidden="false" customHeight="false" outlineLevel="0" collapsed="false">
      <c r="E6441" s="0" t="e">
        <v>#NAME?</v>
      </c>
      <c r="F6441" s="0" t="e">
        <f aca="false">VALUE(LEFT(E6441,LEN(E6441)-1))</f>
        <v>#NAME?</v>
      </c>
    </row>
    <row r="6442" customFormat="false" ht="12.75" hidden="false" customHeight="false" outlineLevel="0" collapsed="false">
      <c r="E6442" s="0" t="e">
        <v>#NAME?</v>
      </c>
      <c r="F6442" s="0" t="e">
        <f aca="false">VALUE(LEFT(E6442,LEN(E6442)-1))</f>
        <v>#NAME?</v>
      </c>
    </row>
    <row r="6443" customFormat="false" ht="12.75" hidden="false" customHeight="false" outlineLevel="0" collapsed="false">
      <c r="E6443" s="0" t="e">
        <v>#NAME?</v>
      </c>
      <c r="F6443" s="0" t="e">
        <f aca="false">VALUE(LEFT(E6443,LEN(E6443)-1))</f>
        <v>#NAME?</v>
      </c>
    </row>
    <row r="6444" customFormat="false" ht="12.75" hidden="false" customHeight="false" outlineLevel="0" collapsed="false">
      <c r="E6444" s="0" t="e">
        <v>#NAME?</v>
      </c>
      <c r="F6444" s="0" t="e">
        <f aca="false">VALUE(LEFT(E6444,LEN(E6444)-1))</f>
        <v>#NAME?</v>
      </c>
    </row>
    <row r="6445" customFormat="false" ht="12.75" hidden="false" customHeight="false" outlineLevel="0" collapsed="false">
      <c r="E6445" s="0" t="e">
        <v>#NAME?</v>
      </c>
      <c r="F6445" s="0" t="e">
        <f aca="false">VALUE(LEFT(E6445,LEN(E6445)-1))</f>
        <v>#NAME?</v>
      </c>
    </row>
    <row r="6446" customFormat="false" ht="12.75" hidden="false" customHeight="false" outlineLevel="0" collapsed="false">
      <c r="E6446" s="0" t="e">
        <v>#NAME?</v>
      </c>
      <c r="F6446" s="0" t="e">
        <f aca="false">VALUE(LEFT(E6446,LEN(E6446)-1))</f>
        <v>#NAME?</v>
      </c>
    </row>
    <row r="6447" customFormat="false" ht="12.75" hidden="false" customHeight="false" outlineLevel="0" collapsed="false">
      <c r="E6447" s="0" t="e">
        <v>#NAME?</v>
      </c>
      <c r="F6447" s="0" t="e">
        <f aca="false">VALUE(LEFT(E6447,LEN(E6447)-1))</f>
        <v>#NAME?</v>
      </c>
    </row>
    <row r="6448" customFormat="false" ht="12.75" hidden="false" customHeight="false" outlineLevel="0" collapsed="false">
      <c r="E6448" s="0" t="e">
        <v>#NAME?</v>
      </c>
      <c r="F6448" s="0" t="e">
        <f aca="false">VALUE(LEFT(E6448,LEN(E6448)-1))</f>
        <v>#NAME?</v>
      </c>
    </row>
    <row r="6449" customFormat="false" ht="12.75" hidden="false" customHeight="false" outlineLevel="0" collapsed="false">
      <c r="E6449" s="0" t="e">
        <v>#NAME?</v>
      </c>
      <c r="F6449" s="0" t="e">
        <f aca="false">VALUE(LEFT(E6449,LEN(E6449)-1))</f>
        <v>#NAME?</v>
      </c>
    </row>
    <row r="6450" customFormat="false" ht="12.75" hidden="false" customHeight="false" outlineLevel="0" collapsed="false">
      <c r="E6450" s="0" t="e">
        <v>#NAME?</v>
      </c>
      <c r="F6450" s="0" t="e">
        <f aca="false">VALUE(LEFT(E6450,LEN(E6450)-1))</f>
        <v>#NAME?</v>
      </c>
    </row>
    <row r="6451" customFormat="false" ht="12.75" hidden="false" customHeight="false" outlineLevel="0" collapsed="false">
      <c r="E6451" s="0" t="e">
        <v>#NAME?</v>
      </c>
      <c r="F6451" s="0" t="e">
        <f aca="false">VALUE(LEFT(E6451,LEN(E6451)-1))</f>
        <v>#NAME?</v>
      </c>
    </row>
    <row r="6452" customFormat="false" ht="12.75" hidden="false" customHeight="false" outlineLevel="0" collapsed="false">
      <c r="E6452" s="0" t="e">
        <v>#NAME?</v>
      </c>
      <c r="F6452" s="0" t="e">
        <f aca="false">VALUE(LEFT(E6452,LEN(E6452)-1))</f>
        <v>#NAME?</v>
      </c>
    </row>
    <row r="6453" customFormat="false" ht="12.75" hidden="false" customHeight="false" outlineLevel="0" collapsed="false">
      <c r="E6453" s="0" t="e">
        <v>#NAME?</v>
      </c>
      <c r="F6453" s="0" t="e">
        <f aca="false">VALUE(LEFT(E6453,LEN(E6453)-1))</f>
        <v>#NAME?</v>
      </c>
    </row>
    <row r="6454" customFormat="false" ht="12.75" hidden="false" customHeight="false" outlineLevel="0" collapsed="false">
      <c r="E6454" s="0" t="e">
        <v>#NAME?</v>
      </c>
      <c r="F6454" s="0" t="e">
        <f aca="false">VALUE(LEFT(E6454,LEN(E6454)-1))</f>
        <v>#NAME?</v>
      </c>
    </row>
    <row r="6455" customFormat="false" ht="12.75" hidden="false" customHeight="false" outlineLevel="0" collapsed="false">
      <c r="E6455" s="0" t="e">
        <v>#NAME?</v>
      </c>
      <c r="F6455" s="0" t="e">
        <f aca="false">VALUE(LEFT(E6455,LEN(E6455)-1))</f>
        <v>#NAME?</v>
      </c>
    </row>
    <row r="6456" customFormat="false" ht="12.75" hidden="false" customHeight="false" outlineLevel="0" collapsed="false">
      <c r="E6456" s="0" t="e">
        <v>#NAME?</v>
      </c>
      <c r="F6456" s="0" t="e">
        <f aca="false">VALUE(LEFT(E6456,LEN(E6456)-1))</f>
        <v>#NAME?</v>
      </c>
    </row>
    <row r="6457" customFormat="false" ht="12.75" hidden="false" customHeight="false" outlineLevel="0" collapsed="false">
      <c r="E6457" s="0" t="e">
        <v>#NAME?</v>
      </c>
      <c r="F6457" s="0" t="e">
        <f aca="false">VALUE(LEFT(E6457,LEN(E6457)-1))</f>
        <v>#NAME?</v>
      </c>
    </row>
    <row r="6458" customFormat="false" ht="12.75" hidden="false" customHeight="false" outlineLevel="0" collapsed="false">
      <c r="E6458" s="0" t="e">
        <v>#NAME?</v>
      </c>
      <c r="F6458" s="0" t="e">
        <f aca="false">VALUE(LEFT(E6458,LEN(E6458)-1))</f>
        <v>#NAME?</v>
      </c>
    </row>
    <row r="6459" customFormat="false" ht="12.75" hidden="false" customHeight="false" outlineLevel="0" collapsed="false">
      <c r="E6459" s="0" t="e">
        <v>#NAME?</v>
      </c>
      <c r="F6459" s="0" t="e">
        <f aca="false">VALUE(LEFT(E6459,LEN(E6459)-1))</f>
        <v>#NAME?</v>
      </c>
    </row>
    <row r="6460" customFormat="false" ht="12.75" hidden="false" customHeight="false" outlineLevel="0" collapsed="false">
      <c r="E6460" s="0" t="e">
        <v>#NAME?</v>
      </c>
      <c r="F6460" s="0" t="e">
        <f aca="false">VALUE(LEFT(E6460,LEN(E6460)-1))</f>
        <v>#NAME?</v>
      </c>
    </row>
    <row r="6461" customFormat="false" ht="12.75" hidden="false" customHeight="false" outlineLevel="0" collapsed="false">
      <c r="E6461" s="0" t="e">
        <v>#NAME?</v>
      </c>
      <c r="F6461" s="0" t="e">
        <f aca="false">VALUE(LEFT(E6461,LEN(E6461)-1))</f>
        <v>#NAME?</v>
      </c>
    </row>
    <row r="6462" customFormat="false" ht="12.75" hidden="false" customHeight="false" outlineLevel="0" collapsed="false">
      <c r="E6462" s="0" t="e">
        <v>#NAME?</v>
      </c>
      <c r="F6462" s="0" t="e">
        <f aca="false">VALUE(LEFT(E6462,LEN(E6462)-1))</f>
        <v>#NAME?</v>
      </c>
    </row>
    <row r="6463" customFormat="false" ht="12.75" hidden="false" customHeight="false" outlineLevel="0" collapsed="false">
      <c r="E6463" s="0" t="e">
        <v>#NAME?</v>
      </c>
      <c r="F6463" s="0" t="e">
        <f aca="false">VALUE(LEFT(E6463,LEN(E6463)-1))</f>
        <v>#NAME?</v>
      </c>
    </row>
    <row r="6464" customFormat="false" ht="12.75" hidden="false" customHeight="false" outlineLevel="0" collapsed="false">
      <c r="E6464" s="0" t="e">
        <v>#NAME?</v>
      </c>
      <c r="F6464" s="0" t="e">
        <f aca="false">VALUE(LEFT(E6464,LEN(E6464)-1))</f>
        <v>#NAME?</v>
      </c>
    </row>
    <row r="6465" customFormat="false" ht="12.75" hidden="false" customHeight="false" outlineLevel="0" collapsed="false">
      <c r="E6465" s="0" t="e">
        <v>#NAME?</v>
      </c>
      <c r="F6465" s="0" t="e">
        <f aca="false">VALUE(LEFT(E6465,LEN(E6465)-1))</f>
        <v>#NAME?</v>
      </c>
    </row>
    <row r="6466" customFormat="false" ht="12.75" hidden="false" customHeight="false" outlineLevel="0" collapsed="false">
      <c r="E6466" s="0" t="e">
        <v>#NAME?</v>
      </c>
      <c r="F6466" s="0" t="e">
        <f aca="false">VALUE(LEFT(E6466,LEN(E6466)-1))</f>
        <v>#NAME?</v>
      </c>
    </row>
    <row r="6467" customFormat="false" ht="12.75" hidden="false" customHeight="false" outlineLevel="0" collapsed="false">
      <c r="E6467" s="0" t="e">
        <v>#NAME?</v>
      </c>
      <c r="F6467" s="0" t="e">
        <f aca="false">VALUE(LEFT(E6467,LEN(E6467)-1))</f>
        <v>#NAME?</v>
      </c>
    </row>
    <row r="6468" customFormat="false" ht="12.75" hidden="false" customHeight="false" outlineLevel="0" collapsed="false">
      <c r="E6468" s="0" t="e">
        <v>#NAME?</v>
      </c>
      <c r="F6468" s="0" t="e">
        <f aca="false">VALUE(LEFT(E6468,LEN(E6468)-1))</f>
        <v>#NAME?</v>
      </c>
    </row>
    <row r="6469" customFormat="false" ht="12.75" hidden="false" customHeight="false" outlineLevel="0" collapsed="false">
      <c r="E6469" s="0" t="e">
        <v>#NAME?</v>
      </c>
      <c r="F6469" s="0" t="e">
        <f aca="false">VALUE(LEFT(E6469,LEN(E6469)-1))</f>
        <v>#NAME?</v>
      </c>
    </row>
    <row r="6470" customFormat="false" ht="12.75" hidden="false" customHeight="false" outlineLevel="0" collapsed="false">
      <c r="E6470" s="0" t="e">
        <v>#NAME?</v>
      </c>
      <c r="F6470" s="0" t="e">
        <f aca="false">VALUE(LEFT(E6470,LEN(E6470)-1))</f>
        <v>#NAME?</v>
      </c>
    </row>
    <row r="6471" customFormat="false" ht="12.75" hidden="false" customHeight="false" outlineLevel="0" collapsed="false">
      <c r="E6471" s="0" t="e">
        <v>#NAME?</v>
      </c>
      <c r="F6471" s="0" t="e">
        <f aca="false">VALUE(LEFT(E6471,LEN(E6471)-1))</f>
        <v>#NAME?</v>
      </c>
    </row>
    <row r="6472" customFormat="false" ht="12.75" hidden="false" customHeight="false" outlineLevel="0" collapsed="false">
      <c r="E6472" s="0" t="e">
        <v>#NAME?</v>
      </c>
      <c r="F6472" s="0" t="e">
        <f aca="false">VALUE(LEFT(E6472,LEN(E6472)-1))</f>
        <v>#NAME?</v>
      </c>
    </row>
    <row r="6473" customFormat="false" ht="12.75" hidden="false" customHeight="false" outlineLevel="0" collapsed="false">
      <c r="E6473" s="0" t="e">
        <v>#NAME?</v>
      </c>
      <c r="F6473" s="0" t="e">
        <f aca="false">VALUE(LEFT(E6473,LEN(E6473)-1))</f>
        <v>#NAME?</v>
      </c>
    </row>
    <row r="6474" customFormat="false" ht="12.75" hidden="false" customHeight="false" outlineLevel="0" collapsed="false">
      <c r="E6474" s="0" t="e">
        <v>#NAME?</v>
      </c>
      <c r="F6474" s="0" t="e">
        <f aca="false">VALUE(LEFT(E6474,LEN(E6474)-1))</f>
        <v>#NAME?</v>
      </c>
    </row>
    <row r="6475" customFormat="false" ht="12.75" hidden="false" customHeight="false" outlineLevel="0" collapsed="false">
      <c r="E6475" s="0" t="e">
        <v>#NAME?</v>
      </c>
      <c r="F6475" s="0" t="e">
        <f aca="false">VALUE(LEFT(E6475,LEN(E6475)-1))</f>
        <v>#NAME?</v>
      </c>
    </row>
    <row r="6476" customFormat="false" ht="12.75" hidden="false" customHeight="false" outlineLevel="0" collapsed="false">
      <c r="E6476" s="0" t="e">
        <v>#NAME?</v>
      </c>
      <c r="F6476" s="0" t="e">
        <f aca="false">VALUE(LEFT(E6476,LEN(E6476)-1))</f>
        <v>#NAME?</v>
      </c>
    </row>
    <row r="6477" customFormat="false" ht="12.75" hidden="false" customHeight="false" outlineLevel="0" collapsed="false">
      <c r="E6477" s="0" t="e">
        <v>#NAME?</v>
      </c>
      <c r="F6477" s="0" t="e">
        <f aca="false">VALUE(LEFT(E6477,LEN(E6477)-1))</f>
        <v>#NAME?</v>
      </c>
    </row>
    <row r="6478" customFormat="false" ht="12.75" hidden="false" customHeight="false" outlineLevel="0" collapsed="false">
      <c r="E6478" s="0" t="e">
        <v>#NAME?</v>
      </c>
      <c r="F6478" s="0" t="e">
        <f aca="false">VALUE(LEFT(E6478,LEN(E6478)-1))</f>
        <v>#NAME?</v>
      </c>
    </row>
    <row r="6479" customFormat="false" ht="12.75" hidden="false" customHeight="false" outlineLevel="0" collapsed="false">
      <c r="E6479" s="0" t="e">
        <v>#NAME?</v>
      </c>
      <c r="F6479" s="0" t="e">
        <f aca="false">VALUE(LEFT(E6479,LEN(E6479)-1))</f>
        <v>#NAME?</v>
      </c>
    </row>
    <row r="6480" customFormat="false" ht="12.75" hidden="false" customHeight="false" outlineLevel="0" collapsed="false">
      <c r="E6480" s="0" t="e">
        <v>#NAME?</v>
      </c>
      <c r="F6480" s="0" t="e">
        <f aca="false">VALUE(LEFT(E6480,LEN(E6480)-1))</f>
        <v>#NAME?</v>
      </c>
    </row>
    <row r="6481" customFormat="false" ht="12.75" hidden="false" customHeight="false" outlineLevel="0" collapsed="false">
      <c r="E6481" s="0" t="e">
        <v>#NAME?</v>
      </c>
      <c r="F6481" s="0" t="e">
        <f aca="false">VALUE(LEFT(E6481,LEN(E6481)-1))</f>
        <v>#NAME?</v>
      </c>
    </row>
    <row r="6482" customFormat="false" ht="12.75" hidden="false" customHeight="false" outlineLevel="0" collapsed="false">
      <c r="E6482" s="0" t="e">
        <v>#NAME?</v>
      </c>
      <c r="F6482" s="0" t="e">
        <f aca="false">VALUE(LEFT(E6482,LEN(E6482)-1))</f>
        <v>#NAME?</v>
      </c>
    </row>
    <row r="6483" customFormat="false" ht="12.75" hidden="false" customHeight="false" outlineLevel="0" collapsed="false">
      <c r="E6483" s="0" t="e">
        <v>#NAME?</v>
      </c>
      <c r="F6483" s="0" t="e">
        <f aca="false">VALUE(LEFT(E6483,LEN(E6483)-1))</f>
        <v>#NAME?</v>
      </c>
    </row>
    <row r="6484" customFormat="false" ht="12.75" hidden="false" customHeight="false" outlineLevel="0" collapsed="false">
      <c r="E6484" s="0" t="e">
        <v>#NAME?</v>
      </c>
      <c r="F6484" s="0" t="e">
        <f aca="false">VALUE(LEFT(E6484,LEN(E6484)-1))</f>
        <v>#NAME?</v>
      </c>
    </row>
    <row r="6485" customFormat="false" ht="12.75" hidden="false" customHeight="false" outlineLevel="0" collapsed="false">
      <c r="E6485" s="0" t="e">
        <v>#NAME?</v>
      </c>
      <c r="F6485" s="0" t="e">
        <f aca="false">VALUE(LEFT(E6485,LEN(E6485)-1))</f>
        <v>#NAME?</v>
      </c>
    </row>
    <row r="6486" customFormat="false" ht="12.75" hidden="false" customHeight="false" outlineLevel="0" collapsed="false">
      <c r="E6486" s="0" t="e">
        <v>#NAME?</v>
      </c>
      <c r="F6486" s="0" t="e">
        <f aca="false">VALUE(LEFT(E6486,LEN(E6486)-1))</f>
        <v>#NAME?</v>
      </c>
    </row>
    <row r="6487" customFormat="false" ht="12.75" hidden="false" customHeight="false" outlineLevel="0" collapsed="false">
      <c r="E6487" s="0" t="e">
        <v>#NAME?</v>
      </c>
      <c r="F6487" s="0" t="e">
        <f aca="false">VALUE(LEFT(E6487,LEN(E6487)-1))</f>
        <v>#NAME?</v>
      </c>
    </row>
    <row r="6488" customFormat="false" ht="12.75" hidden="false" customHeight="false" outlineLevel="0" collapsed="false">
      <c r="E6488" s="0" t="e">
        <v>#NAME?</v>
      </c>
      <c r="F6488" s="0" t="e">
        <f aca="false">VALUE(LEFT(E6488,LEN(E6488)-1))</f>
        <v>#NAME?</v>
      </c>
    </row>
    <row r="6489" customFormat="false" ht="12.75" hidden="false" customHeight="false" outlineLevel="0" collapsed="false">
      <c r="E6489" s="0" t="e">
        <v>#NAME?</v>
      </c>
      <c r="F6489" s="0" t="e">
        <f aca="false">VALUE(LEFT(E6489,LEN(E6489)-1))</f>
        <v>#NAME?</v>
      </c>
    </row>
    <row r="6490" customFormat="false" ht="12.75" hidden="false" customHeight="false" outlineLevel="0" collapsed="false">
      <c r="E6490" s="0" t="e">
        <v>#NAME?</v>
      </c>
      <c r="F6490" s="0" t="e">
        <f aca="false">VALUE(LEFT(E6490,LEN(E6490)-1))</f>
        <v>#NAME?</v>
      </c>
    </row>
    <row r="6491" customFormat="false" ht="12.75" hidden="false" customHeight="false" outlineLevel="0" collapsed="false">
      <c r="E6491" s="0" t="e">
        <v>#NAME?</v>
      </c>
      <c r="F6491" s="0" t="e">
        <f aca="false">VALUE(LEFT(E6491,LEN(E6491)-1))</f>
        <v>#NAME?</v>
      </c>
    </row>
    <row r="6492" customFormat="false" ht="12.75" hidden="false" customHeight="false" outlineLevel="0" collapsed="false">
      <c r="E6492" s="0" t="e">
        <v>#NAME?</v>
      </c>
      <c r="F6492" s="0" t="e">
        <f aca="false">VALUE(LEFT(E6492,LEN(E6492)-1))</f>
        <v>#NAME?</v>
      </c>
    </row>
    <row r="6493" customFormat="false" ht="12.75" hidden="false" customHeight="false" outlineLevel="0" collapsed="false">
      <c r="E6493" s="0" t="e">
        <v>#NAME?</v>
      </c>
      <c r="F6493" s="0" t="e">
        <f aca="false">VALUE(LEFT(E6493,LEN(E6493)-1))</f>
        <v>#NAME?</v>
      </c>
    </row>
    <row r="6494" customFormat="false" ht="12.75" hidden="false" customHeight="false" outlineLevel="0" collapsed="false">
      <c r="E6494" s="0" t="e">
        <v>#NAME?</v>
      </c>
      <c r="F6494" s="0" t="e">
        <f aca="false">VALUE(LEFT(E6494,LEN(E6494)-1))</f>
        <v>#NAME?</v>
      </c>
    </row>
    <row r="6495" customFormat="false" ht="12.75" hidden="false" customHeight="false" outlineLevel="0" collapsed="false">
      <c r="E6495" s="0" t="e">
        <v>#NAME?</v>
      </c>
      <c r="F6495" s="0" t="e">
        <f aca="false">VALUE(LEFT(E6495,LEN(E6495)-1))</f>
        <v>#NAME?</v>
      </c>
    </row>
    <row r="6496" customFormat="false" ht="12.75" hidden="false" customHeight="false" outlineLevel="0" collapsed="false">
      <c r="E6496" s="0" t="e">
        <v>#NAME?</v>
      </c>
      <c r="F6496" s="0" t="e">
        <f aca="false">VALUE(LEFT(E6496,LEN(E6496)-1))</f>
        <v>#NAME?</v>
      </c>
    </row>
    <row r="6497" customFormat="false" ht="12.75" hidden="false" customHeight="false" outlineLevel="0" collapsed="false">
      <c r="E6497" s="0" t="e">
        <v>#NAME?</v>
      </c>
      <c r="F6497" s="0" t="e">
        <f aca="false">VALUE(LEFT(E6497,LEN(E6497)-1))</f>
        <v>#NAME?</v>
      </c>
    </row>
    <row r="6498" customFormat="false" ht="12.75" hidden="false" customHeight="false" outlineLevel="0" collapsed="false">
      <c r="E6498" s="0" t="e">
        <v>#NAME?</v>
      </c>
      <c r="F6498" s="0" t="e">
        <f aca="false">VALUE(LEFT(E6498,LEN(E6498)-1))</f>
        <v>#NAME?</v>
      </c>
    </row>
    <row r="6499" customFormat="false" ht="12.75" hidden="false" customHeight="false" outlineLevel="0" collapsed="false">
      <c r="E6499" s="0" t="e">
        <v>#NAME?</v>
      </c>
      <c r="F6499" s="0" t="e">
        <f aca="false">VALUE(LEFT(E6499,LEN(E6499)-1))</f>
        <v>#NAME?</v>
      </c>
    </row>
    <row r="6500" customFormat="false" ht="12.75" hidden="false" customHeight="false" outlineLevel="0" collapsed="false">
      <c r="E6500" s="0" t="e">
        <v>#NAME?</v>
      </c>
      <c r="F6500" s="0" t="e">
        <f aca="false">VALUE(LEFT(E6500,LEN(E6500)-1))</f>
        <v>#NAME?</v>
      </c>
    </row>
    <row r="6501" customFormat="false" ht="12.75" hidden="false" customHeight="false" outlineLevel="0" collapsed="false">
      <c r="E6501" s="0" t="e">
        <v>#NAME?</v>
      </c>
      <c r="F6501" s="0" t="e">
        <f aca="false">VALUE(LEFT(E6501,LEN(E6501)-1))</f>
        <v>#NAME?</v>
      </c>
    </row>
    <row r="6502" customFormat="false" ht="12.75" hidden="false" customHeight="false" outlineLevel="0" collapsed="false">
      <c r="E6502" s="0" t="e">
        <v>#NAME?</v>
      </c>
      <c r="F6502" s="0" t="e">
        <f aca="false">VALUE(LEFT(E6502,LEN(E6502)-1))</f>
        <v>#NAME?</v>
      </c>
    </row>
    <row r="6503" customFormat="false" ht="12.75" hidden="false" customHeight="false" outlineLevel="0" collapsed="false">
      <c r="E6503" s="0" t="e">
        <v>#NAME?</v>
      </c>
      <c r="F6503" s="0" t="e">
        <f aca="false">VALUE(LEFT(E6503,LEN(E6503)-1))</f>
        <v>#NAME?</v>
      </c>
    </row>
    <row r="6504" customFormat="false" ht="12.75" hidden="false" customHeight="false" outlineLevel="0" collapsed="false">
      <c r="E6504" s="0" t="e">
        <v>#NAME?</v>
      </c>
      <c r="F6504" s="0" t="e">
        <f aca="false">VALUE(LEFT(E6504,LEN(E6504)-1))</f>
        <v>#NAME?</v>
      </c>
    </row>
    <row r="6505" customFormat="false" ht="12.75" hidden="false" customHeight="false" outlineLevel="0" collapsed="false">
      <c r="E6505" s="0" t="e">
        <v>#NAME?</v>
      </c>
      <c r="F6505" s="0" t="e">
        <f aca="false">VALUE(LEFT(E6505,LEN(E6505)-1))</f>
        <v>#NAME?</v>
      </c>
    </row>
    <row r="6506" customFormat="false" ht="12.75" hidden="false" customHeight="false" outlineLevel="0" collapsed="false">
      <c r="E6506" s="0" t="e">
        <v>#NAME?</v>
      </c>
      <c r="F6506" s="0" t="e">
        <f aca="false">VALUE(LEFT(E6506,LEN(E6506)-1))</f>
        <v>#NAME?</v>
      </c>
    </row>
    <row r="6507" customFormat="false" ht="12.75" hidden="false" customHeight="false" outlineLevel="0" collapsed="false">
      <c r="E6507" s="0" t="e">
        <v>#NAME?</v>
      </c>
      <c r="F6507" s="0" t="e">
        <f aca="false">VALUE(LEFT(E6507,LEN(E6507)-1))</f>
        <v>#NAME?</v>
      </c>
    </row>
    <row r="6508" customFormat="false" ht="12.75" hidden="false" customHeight="false" outlineLevel="0" collapsed="false">
      <c r="E6508" s="0" t="e">
        <v>#NAME?</v>
      </c>
      <c r="F6508" s="0" t="e">
        <f aca="false">VALUE(LEFT(E6508,LEN(E6508)-1))</f>
        <v>#NAME?</v>
      </c>
    </row>
    <row r="6509" customFormat="false" ht="12.75" hidden="false" customHeight="false" outlineLevel="0" collapsed="false">
      <c r="E6509" s="0" t="e">
        <v>#NAME?</v>
      </c>
      <c r="F6509" s="0" t="e">
        <f aca="false">VALUE(LEFT(E6509,LEN(E6509)-1))</f>
        <v>#NAME?</v>
      </c>
    </row>
    <row r="6510" customFormat="false" ht="12.75" hidden="false" customHeight="false" outlineLevel="0" collapsed="false">
      <c r="E6510" s="0" t="e">
        <v>#NAME?</v>
      </c>
      <c r="F6510" s="0" t="e">
        <f aca="false">VALUE(LEFT(E6510,LEN(E6510)-1))</f>
        <v>#NAME?</v>
      </c>
    </row>
    <row r="6511" customFormat="false" ht="12.75" hidden="false" customHeight="false" outlineLevel="0" collapsed="false">
      <c r="E6511" s="0" t="e">
        <v>#NAME?</v>
      </c>
      <c r="F6511" s="0" t="e">
        <f aca="false">VALUE(LEFT(E6511,LEN(E6511)-1))</f>
        <v>#NAME?</v>
      </c>
    </row>
    <row r="6512" customFormat="false" ht="12.75" hidden="false" customHeight="false" outlineLevel="0" collapsed="false">
      <c r="E6512" s="0" t="e">
        <v>#NAME?</v>
      </c>
      <c r="F6512" s="0" t="e">
        <f aca="false">VALUE(LEFT(E6512,LEN(E6512)-1))</f>
        <v>#NAME?</v>
      </c>
    </row>
    <row r="6513" customFormat="false" ht="12.75" hidden="false" customHeight="false" outlineLevel="0" collapsed="false">
      <c r="E6513" s="0" t="e">
        <v>#NAME?</v>
      </c>
      <c r="F6513" s="0" t="e">
        <f aca="false">VALUE(LEFT(E6513,LEN(E6513)-1))</f>
        <v>#NAME?</v>
      </c>
    </row>
    <row r="6514" customFormat="false" ht="12.75" hidden="false" customHeight="false" outlineLevel="0" collapsed="false">
      <c r="E6514" s="0" t="e">
        <v>#NAME?</v>
      </c>
      <c r="F6514" s="0" t="e">
        <f aca="false">VALUE(LEFT(E6514,LEN(E6514)-1))</f>
        <v>#NAME?</v>
      </c>
    </row>
    <row r="6515" customFormat="false" ht="12.75" hidden="false" customHeight="false" outlineLevel="0" collapsed="false">
      <c r="E6515" s="0" t="e">
        <v>#NAME?</v>
      </c>
      <c r="F6515" s="0" t="e">
        <f aca="false">VALUE(LEFT(E6515,LEN(E6515)-1))</f>
        <v>#NAME?</v>
      </c>
    </row>
    <row r="6516" customFormat="false" ht="12.75" hidden="false" customHeight="false" outlineLevel="0" collapsed="false">
      <c r="E6516" s="0" t="e">
        <v>#NAME?</v>
      </c>
      <c r="F6516" s="0" t="e">
        <f aca="false">VALUE(LEFT(E6516,LEN(E6516)-1))</f>
        <v>#NAME?</v>
      </c>
    </row>
    <row r="6517" customFormat="false" ht="12.75" hidden="false" customHeight="false" outlineLevel="0" collapsed="false">
      <c r="E6517" s="0" t="e">
        <v>#NAME?</v>
      </c>
      <c r="F6517" s="0" t="e">
        <f aca="false">VALUE(LEFT(E6517,LEN(E6517)-1))</f>
        <v>#NAME?</v>
      </c>
    </row>
    <row r="6518" customFormat="false" ht="12.75" hidden="false" customHeight="false" outlineLevel="0" collapsed="false">
      <c r="E6518" s="0" t="e">
        <v>#NAME?</v>
      </c>
      <c r="F6518" s="0" t="e">
        <f aca="false">VALUE(LEFT(E6518,LEN(E6518)-1))</f>
        <v>#NAME?</v>
      </c>
    </row>
    <row r="6519" customFormat="false" ht="12.75" hidden="false" customHeight="false" outlineLevel="0" collapsed="false">
      <c r="E6519" s="0" t="e">
        <v>#NAME?</v>
      </c>
      <c r="F6519" s="0" t="e">
        <f aca="false">VALUE(LEFT(E6519,LEN(E6519)-1))</f>
        <v>#NAME?</v>
      </c>
    </row>
    <row r="6520" customFormat="false" ht="12.75" hidden="false" customHeight="false" outlineLevel="0" collapsed="false">
      <c r="E6520" s="0" t="e">
        <v>#NAME?</v>
      </c>
      <c r="F6520" s="0" t="e">
        <f aca="false">VALUE(LEFT(E6520,LEN(E6520)-1))</f>
        <v>#NAME?</v>
      </c>
    </row>
    <row r="6521" customFormat="false" ht="12.75" hidden="false" customHeight="false" outlineLevel="0" collapsed="false">
      <c r="E6521" s="0" t="e">
        <v>#NAME?</v>
      </c>
      <c r="F6521" s="0" t="e">
        <f aca="false">VALUE(LEFT(E6521,LEN(E6521)-1))</f>
        <v>#NAME?</v>
      </c>
    </row>
    <row r="6522" customFormat="false" ht="12.75" hidden="false" customHeight="false" outlineLevel="0" collapsed="false">
      <c r="E6522" s="0" t="e">
        <v>#NAME?</v>
      </c>
      <c r="F6522" s="0" t="e">
        <f aca="false">VALUE(LEFT(E6522,LEN(E6522)-1))</f>
        <v>#NAME?</v>
      </c>
    </row>
    <row r="6523" customFormat="false" ht="12.75" hidden="false" customHeight="false" outlineLevel="0" collapsed="false">
      <c r="E6523" s="0" t="e">
        <v>#NAME?</v>
      </c>
      <c r="F6523" s="0" t="e">
        <f aca="false">VALUE(LEFT(E6523,LEN(E6523)-1))</f>
        <v>#NAME?</v>
      </c>
    </row>
    <row r="6524" customFormat="false" ht="12.75" hidden="false" customHeight="false" outlineLevel="0" collapsed="false">
      <c r="E6524" s="0" t="e">
        <v>#NAME?</v>
      </c>
      <c r="F6524" s="0" t="e">
        <f aca="false">VALUE(LEFT(E6524,LEN(E6524)-1))</f>
        <v>#NAME?</v>
      </c>
    </row>
    <row r="6525" customFormat="false" ht="12.75" hidden="false" customHeight="false" outlineLevel="0" collapsed="false">
      <c r="E6525" s="0" t="e">
        <v>#NAME?</v>
      </c>
      <c r="F6525" s="0" t="e">
        <f aca="false">VALUE(LEFT(E6525,LEN(E6525)-1))</f>
        <v>#NAME?</v>
      </c>
    </row>
    <row r="6526" customFormat="false" ht="12.75" hidden="false" customHeight="false" outlineLevel="0" collapsed="false">
      <c r="E6526" s="0" t="e">
        <v>#NAME?</v>
      </c>
      <c r="F6526" s="0" t="e">
        <f aca="false">VALUE(LEFT(E6526,LEN(E6526)-1))</f>
        <v>#NAME?</v>
      </c>
    </row>
    <row r="6527" customFormat="false" ht="12.75" hidden="false" customHeight="false" outlineLevel="0" collapsed="false">
      <c r="E6527" s="0" t="e">
        <v>#NAME?</v>
      </c>
      <c r="F6527" s="0" t="e">
        <f aca="false">VALUE(LEFT(E6527,LEN(E6527)-1))</f>
        <v>#NAME?</v>
      </c>
    </row>
    <row r="6528" customFormat="false" ht="12.75" hidden="false" customHeight="false" outlineLevel="0" collapsed="false">
      <c r="E6528" s="0" t="e">
        <v>#NAME?</v>
      </c>
      <c r="F6528" s="0" t="e">
        <f aca="false">VALUE(LEFT(E6528,LEN(E6528)-1))</f>
        <v>#NAME?</v>
      </c>
    </row>
    <row r="6529" customFormat="false" ht="12.75" hidden="false" customHeight="false" outlineLevel="0" collapsed="false">
      <c r="E6529" s="0" t="e">
        <v>#NAME?</v>
      </c>
      <c r="F6529" s="0" t="e">
        <f aca="false">VALUE(LEFT(E6529,LEN(E6529)-1))</f>
        <v>#NAME?</v>
      </c>
    </row>
    <row r="6530" customFormat="false" ht="12.75" hidden="false" customHeight="false" outlineLevel="0" collapsed="false">
      <c r="E6530" s="0" t="e">
        <v>#NAME?</v>
      </c>
      <c r="F6530" s="0" t="e">
        <f aca="false">VALUE(LEFT(E6530,LEN(E6530)-1))</f>
        <v>#NAME?</v>
      </c>
    </row>
    <row r="6531" customFormat="false" ht="12.75" hidden="false" customHeight="false" outlineLevel="0" collapsed="false">
      <c r="E6531" s="0" t="e">
        <v>#NAME?</v>
      </c>
      <c r="F6531" s="0" t="e">
        <f aca="false">VALUE(LEFT(E6531,LEN(E6531)-1))</f>
        <v>#NAME?</v>
      </c>
    </row>
    <row r="6532" customFormat="false" ht="12.75" hidden="false" customHeight="false" outlineLevel="0" collapsed="false">
      <c r="E6532" s="0" t="e">
        <v>#NAME?</v>
      </c>
      <c r="F6532" s="0" t="e">
        <f aca="false">VALUE(LEFT(E6532,LEN(E6532)-1))</f>
        <v>#NAME?</v>
      </c>
    </row>
    <row r="6533" customFormat="false" ht="12.75" hidden="false" customHeight="false" outlineLevel="0" collapsed="false">
      <c r="E6533" s="0" t="e">
        <v>#NAME?</v>
      </c>
      <c r="F6533" s="0" t="e">
        <f aca="false">VALUE(LEFT(E6533,LEN(E6533)-1))</f>
        <v>#NAME?</v>
      </c>
    </row>
    <row r="6534" customFormat="false" ht="12.75" hidden="false" customHeight="false" outlineLevel="0" collapsed="false">
      <c r="E6534" s="0" t="e">
        <v>#NAME?</v>
      </c>
      <c r="F6534" s="0" t="e">
        <f aca="false">VALUE(LEFT(E6534,LEN(E6534)-1))</f>
        <v>#NAME?</v>
      </c>
    </row>
    <row r="6535" customFormat="false" ht="12.75" hidden="false" customHeight="false" outlineLevel="0" collapsed="false">
      <c r="E6535" s="0" t="e">
        <v>#NAME?</v>
      </c>
      <c r="F6535" s="0" t="e">
        <f aca="false">VALUE(LEFT(E6535,LEN(E6535)-1))</f>
        <v>#NAME?</v>
      </c>
    </row>
    <row r="6536" customFormat="false" ht="12.75" hidden="false" customHeight="false" outlineLevel="0" collapsed="false">
      <c r="E6536" s="0" t="e">
        <v>#NAME?</v>
      </c>
      <c r="F6536" s="0" t="e">
        <f aca="false">VALUE(LEFT(E6536,LEN(E6536)-1))</f>
        <v>#NAME?</v>
      </c>
    </row>
    <row r="6537" customFormat="false" ht="12.75" hidden="false" customHeight="false" outlineLevel="0" collapsed="false">
      <c r="E6537" s="0" t="e">
        <v>#NAME?</v>
      </c>
      <c r="F6537" s="0" t="e">
        <f aca="false">VALUE(LEFT(E6537,LEN(E6537)-1))</f>
        <v>#NAME?</v>
      </c>
    </row>
    <row r="6538" customFormat="false" ht="12.75" hidden="false" customHeight="false" outlineLevel="0" collapsed="false">
      <c r="E6538" s="0" t="e">
        <v>#NAME?</v>
      </c>
      <c r="F6538" s="0" t="e">
        <f aca="false">VALUE(LEFT(E6538,LEN(E6538)-1))</f>
        <v>#NAME?</v>
      </c>
    </row>
    <row r="6539" customFormat="false" ht="12.75" hidden="false" customHeight="false" outlineLevel="0" collapsed="false">
      <c r="E6539" s="0" t="e">
        <v>#NAME?</v>
      </c>
      <c r="F6539" s="0" t="e">
        <f aca="false">VALUE(LEFT(E6539,LEN(E6539)-1))</f>
        <v>#NAME?</v>
      </c>
    </row>
    <row r="6540" customFormat="false" ht="12.75" hidden="false" customHeight="false" outlineLevel="0" collapsed="false">
      <c r="E6540" s="0" t="e">
        <v>#NAME?</v>
      </c>
      <c r="F6540" s="0" t="e">
        <f aca="false">VALUE(LEFT(E6540,LEN(E6540)-1))</f>
        <v>#NAME?</v>
      </c>
    </row>
    <row r="6541" customFormat="false" ht="12.75" hidden="false" customHeight="false" outlineLevel="0" collapsed="false">
      <c r="E6541" s="0" t="e">
        <v>#NAME?</v>
      </c>
      <c r="F6541" s="0" t="e">
        <f aca="false">VALUE(LEFT(E6541,LEN(E6541)-1))</f>
        <v>#NAME?</v>
      </c>
    </row>
    <row r="6542" customFormat="false" ht="12.75" hidden="false" customHeight="false" outlineLevel="0" collapsed="false">
      <c r="E6542" s="0" t="e">
        <v>#NAME?</v>
      </c>
      <c r="F6542" s="0" t="e">
        <f aca="false">VALUE(LEFT(E6542,LEN(E6542)-1))</f>
        <v>#NAME?</v>
      </c>
    </row>
    <row r="6543" customFormat="false" ht="12.75" hidden="false" customHeight="false" outlineLevel="0" collapsed="false">
      <c r="E6543" s="0" t="e">
        <v>#NAME?</v>
      </c>
      <c r="F6543" s="0" t="e">
        <f aca="false">VALUE(LEFT(E6543,LEN(E6543)-1))</f>
        <v>#NAME?</v>
      </c>
    </row>
    <row r="6544" customFormat="false" ht="12.75" hidden="false" customHeight="false" outlineLevel="0" collapsed="false">
      <c r="E6544" s="0" t="e">
        <v>#NAME?</v>
      </c>
      <c r="F6544" s="0" t="e">
        <f aca="false">VALUE(LEFT(E6544,LEN(E6544)-1))</f>
        <v>#NAME?</v>
      </c>
    </row>
    <row r="6545" customFormat="false" ht="12.75" hidden="false" customHeight="false" outlineLevel="0" collapsed="false">
      <c r="E6545" s="0" t="e">
        <v>#NAME?</v>
      </c>
      <c r="F6545" s="0" t="e">
        <f aca="false">VALUE(LEFT(E6545,LEN(E6545)-1))</f>
        <v>#NAME?</v>
      </c>
    </row>
    <row r="6546" customFormat="false" ht="12.75" hidden="false" customHeight="false" outlineLevel="0" collapsed="false">
      <c r="E6546" s="0" t="e">
        <v>#NAME?</v>
      </c>
      <c r="F6546" s="0" t="e">
        <f aca="false">VALUE(LEFT(E6546,LEN(E6546)-1))</f>
        <v>#NAME?</v>
      </c>
    </row>
    <row r="6547" customFormat="false" ht="12.75" hidden="false" customHeight="false" outlineLevel="0" collapsed="false">
      <c r="E6547" s="0" t="e">
        <v>#NAME?</v>
      </c>
      <c r="F6547" s="0" t="e">
        <f aca="false">VALUE(LEFT(E6547,LEN(E6547)-1))</f>
        <v>#NAME?</v>
      </c>
    </row>
    <row r="6548" customFormat="false" ht="12.75" hidden="false" customHeight="false" outlineLevel="0" collapsed="false">
      <c r="E6548" s="0" t="e">
        <v>#NAME?</v>
      </c>
      <c r="F6548" s="0" t="e">
        <f aca="false">VALUE(LEFT(E6548,LEN(E6548)-1))</f>
        <v>#NAME?</v>
      </c>
    </row>
    <row r="6549" customFormat="false" ht="12.75" hidden="false" customHeight="false" outlineLevel="0" collapsed="false">
      <c r="E6549" s="0" t="e">
        <v>#NAME?</v>
      </c>
      <c r="F6549" s="0" t="e">
        <f aca="false">VALUE(LEFT(E6549,LEN(E6549)-1))</f>
        <v>#NAME?</v>
      </c>
    </row>
    <row r="6550" customFormat="false" ht="12.75" hidden="false" customHeight="false" outlineLevel="0" collapsed="false">
      <c r="E6550" s="0" t="e">
        <v>#NAME?</v>
      </c>
      <c r="F6550" s="0" t="e">
        <f aca="false">VALUE(LEFT(E6550,LEN(E6550)-1))</f>
        <v>#NAME?</v>
      </c>
    </row>
    <row r="6551" customFormat="false" ht="12.75" hidden="false" customHeight="false" outlineLevel="0" collapsed="false">
      <c r="E6551" s="0" t="e">
        <v>#NAME?</v>
      </c>
      <c r="F6551" s="0" t="e">
        <f aca="false">VALUE(LEFT(E6551,LEN(E6551)-1))</f>
        <v>#NAME?</v>
      </c>
    </row>
    <row r="6552" customFormat="false" ht="12.75" hidden="false" customHeight="false" outlineLevel="0" collapsed="false">
      <c r="E6552" s="0" t="e">
        <v>#NAME?</v>
      </c>
      <c r="F6552" s="0" t="e">
        <f aca="false">VALUE(LEFT(E6552,LEN(E6552)-1))</f>
        <v>#NAME?</v>
      </c>
    </row>
    <row r="6553" customFormat="false" ht="12.75" hidden="false" customHeight="false" outlineLevel="0" collapsed="false">
      <c r="E6553" s="0" t="e">
        <v>#NAME?</v>
      </c>
      <c r="F6553" s="0" t="e">
        <f aca="false">VALUE(LEFT(E6553,LEN(E6553)-1))</f>
        <v>#NAME?</v>
      </c>
    </row>
    <row r="6554" customFormat="false" ht="12.75" hidden="false" customHeight="false" outlineLevel="0" collapsed="false">
      <c r="E6554" s="0" t="e">
        <v>#NAME?</v>
      </c>
      <c r="F6554" s="0" t="e">
        <f aca="false">VALUE(LEFT(E6554,LEN(E6554)-1))</f>
        <v>#NAME?</v>
      </c>
    </row>
    <row r="6555" customFormat="false" ht="12.75" hidden="false" customHeight="false" outlineLevel="0" collapsed="false">
      <c r="E6555" s="0" t="e">
        <v>#NAME?</v>
      </c>
      <c r="F6555" s="0" t="e">
        <f aca="false">VALUE(LEFT(E6555,LEN(E6555)-1))</f>
        <v>#NAME?</v>
      </c>
    </row>
    <row r="6556" customFormat="false" ht="12.75" hidden="false" customHeight="false" outlineLevel="0" collapsed="false">
      <c r="E6556" s="0" t="e">
        <v>#NAME?</v>
      </c>
      <c r="F6556" s="0" t="e">
        <f aca="false">VALUE(LEFT(E6556,LEN(E6556)-1))</f>
        <v>#NAME?</v>
      </c>
    </row>
    <row r="6557" customFormat="false" ht="12.75" hidden="false" customHeight="false" outlineLevel="0" collapsed="false">
      <c r="E6557" s="0" t="e">
        <v>#NAME?</v>
      </c>
      <c r="F6557" s="0" t="e">
        <f aca="false">VALUE(LEFT(E6557,LEN(E6557)-1))</f>
        <v>#NAME?</v>
      </c>
    </row>
    <row r="6558" customFormat="false" ht="12.75" hidden="false" customHeight="false" outlineLevel="0" collapsed="false">
      <c r="E6558" s="0" t="e">
        <v>#NAME?</v>
      </c>
      <c r="F6558" s="0" t="e">
        <f aca="false">VALUE(LEFT(E6558,LEN(E6558)-1))</f>
        <v>#NAME?</v>
      </c>
    </row>
    <row r="6559" customFormat="false" ht="12.75" hidden="false" customHeight="false" outlineLevel="0" collapsed="false">
      <c r="E6559" s="0" t="e">
        <v>#NAME?</v>
      </c>
      <c r="F6559" s="0" t="e">
        <f aca="false">VALUE(LEFT(E6559,LEN(E6559)-1))</f>
        <v>#NAME?</v>
      </c>
    </row>
    <row r="6560" customFormat="false" ht="12.75" hidden="false" customHeight="false" outlineLevel="0" collapsed="false">
      <c r="E6560" s="0" t="e">
        <v>#NAME?</v>
      </c>
      <c r="F6560" s="0" t="e">
        <f aca="false">VALUE(LEFT(E6560,LEN(E6560)-1))</f>
        <v>#NAME?</v>
      </c>
    </row>
    <row r="6561" customFormat="false" ht="12.75" hidden="false" customHeight="false" outlineLevel="0" collapsed="false">
      <c r="E6561" s="0" t="e">
        <v>#NAME?</v>
      </c>
      <c r="F6561" s="0" t="e">
        <f aca="false">VALUE(LEFT(E6561,LEN(E6561)-1))</f>
        <v>#NAME?</v>
      </c>
    </row>
    <row r="6562" customFormat="false" ht="12.75" hidden="false" customHeight="false" outlineLevel="0" collapsed="false">
      <c r="E6562" s="0" t="e">
        <v>#NAME?</v>
      </c>
      <c r="F6562" s="0" t="e">
        <f aca="false">VALUE(LEFT(E6562,LEN(E6562)-1))</f>
        <v>#NAME?</v>
      </c>
    </row>
    <row r="6563" customFormat="false" ht="12.75" hidden="false" customHeight="false" outlineLevel="0" collapsed="false">
      <c r="E6563" s="0" t="e">
        <v>#NAME?</v>
      </c>
      <c r="F6563" s="0" t="e">
        <f aca="false">VALUE(LEFT(E6563,LEN(E6563)-1))</f>
        <v>#NAME?</v>
      </c>
    </row>
    <row r="6564" customFormat="false" ht="12.75" hidden="false" customHeight="false" outlineLevel="0" collapsed="false">
      <c r="E6564" s="0" t="e">
        <v>#NAME?</v>
      </c>
      <c r="F6564" s="0" t="e">
        <f aca="false">VALUE(LEFT(E6564,LEN(E6564)-1))</f>
        <v>#NAME?</v>
      </c>
    </row>
    <row r="6565" customFormat="false" ht="12.75" hidden="false" customHeight="false" outlineLevel="0" collapsed="false">
      <c r="E6565" s="0" t="e">
        <v>#NAME?</v>
      </c>
      <c r="F6565" s="0" t="e">
        <f aca="false">VALUE(LEFT(E6565,LEN(E6565)-1))</f>
        <v>#NAME?</v>
      </c>
    </row>
    <row r="6566" customFormat="false" ht="12.75" hidden="false" customHeight="false" outlineLevel="0" collapsed="false">
      <c r="E6566" s="0" t="e">
        <v>#NAME?</v>
      </c>
      <c r="F6566" s="0" t="e">
        <f aca="false">VALUE(LEFT(E6566,LEN(E6566)-1))</f>
        <v>#NAME?</v>
      </c>
    </row>
    <row r="6567" customFormat="false" ht="12.75" hidden="false" customHeight="false" outlineLevel="0" collapsed="false">
      <c r="E6567" s="0" t="e">
        <v>#NAME?</v>
      </c>
      <c r="F6567" s="0" t="e">
        <f aca="false">VALUE(LEFT(E6567,LEN(E6567)-1))</f>
        <v>#NAME?</v>
      </c>
    </row>
    <row r="6568" customFormat="false" ht="12.75" hidden="false" customHeight="false" outlineLevel="0" collapsed="false">
      <c r="E6568" s="0" t="e">
        <v>#NAME?</v>
      </c>
      <c r="F6568" s="0" t="e">
        <f aca="false">VALUE(LEFT(E6568,LEN(E6568)-1))</f>
        <v>#NAME?</v>
      </c>
    </row>
    <row r="6569" customFormat="false" ht="12.75" hidden="false" customHeight="false" outlineLevel="0" collapsed="false">
      <c r="E6569" s="0" t="e">
        <v>#NAME?</v>
      </c>
      <c r="F6569" s="0" t="e">
        <f aca="false">VALUE(LEFT(E6569,LEN(E6569)-1))</f>
        <v>#NAME?</v>
      </c>
    </row>
    <row r="6570" customFormat="false" ht="12.75" hidden="false" customHeight="false" outlineLevel="0" collapsed="false">
      <c r="E6570" s="0" t="e">
        <v>#NAME?</v>
      </c>
      <c r="F6570" s="0" t="e">
        <f aca="false">VALUE(LEFT(E6570,LEN(E6570)-1))</f>
        <v>#NAME?</v>
      </c>
    </row>
    <row r="6571" customFormat="false" ht="12.75" hidden="false" customHeight="false" outlineLevel="0" collapsed="false">
      <c r="E6571" s="0" t="e">
        <v>#NAME?</v>
      </c>
      <c r="F6571" s="0" t="e">
        <f aca="false">VALUE(LEFT(E6571,LEN(E6571)-1))</f>
        <v>#NAME?</v>
      </c>
    </row>
    <row r="6572" customFormat="false" ht="12.75" hidden="false" customHeight="false" outlineLevel="0" collapsed="false">
      <c r="E6572" s="0" t="e">
        <v>#NAME?</v>
      </c>
      <c r="F6572" s="0" t="e">
        <f aca="false">VALUE(LEFT(E6572,LEN(E6572)-1))</f>
        <v>#NAME?</v>
      </c>
    </row>
    <row r="6573" customFormat="false" ht="12.75" hidden="false" customHeight="false" outlineLevel="0" collapsed="false">
      <c r="E6573" s="0" t="e">
        <v>#NAME?</v>
      </c>
      <c r="F6573" s="0" t="e">
        <f aca="false">VALUE(LEFT(E6573,LEN(E6573)-1))</f>
        <v>#NAME?</v>
      </c>
    </row>
    <row r="6574" customFormat="false" ht="12.75" hidden="false" customHeight="false" outlineLevel="0" collapsed="false">
      <c r="E6574" s="0" t="e">
        <v>#NAME?</v>
      </c>
      <c r="F6574" s="0" t="e">
        <f aca="false">VALUE(LEFT(E6574,LEN(E6574)-1))</f>
        <v>#NAME?</v>
      </c>
    </row>
    <row r="6575" customFormat="false" ht="12.75" hidden="false" customHeight="false" outlineLevel="0" collapsed="false">
      <c r="E6575" s="0" t="e">
        <v>#NAME?</v>
      </c>
      <c r="F6575" s="0" t="e">
        <f aca="false">VALUE(LEFT(E6575,LEN(E6575)-1))</f>
        <v>#NAME?</v>
      </c>
    </row>
    <row r="6576" customFormat="false" ht="12.75" hidden="false" customHeight="false" outlineLevel="0" collapsed="false">
      <c r="E6576" s="0" t="e">
        <v>#NAME?</v>
      </c>
      <c r="F6576" s="0" t="e">
        <f aca="false">VALUE(LEFT(E6576,LEN(E6576)-1))</f>
        <v>#NAME?</v>
      </c>
    </row>
    <row r="6577" customFormat="false" ht="12.75" hidden="false" customHeight="false" outlineLevel="0" collapsed="false">
      <c r="E6577" s="0" t="e">
        <v>#NAME?</v>
      </c>
      <c r="F6577" s="0" t="e">
        <f aca="false">VALUE(LEFT(E6577,LEN(E6577)-1))</f>
        <v>#NAME?</v>
      </c>
    </row>
    <row r="6578" customFormat="false" ht="12.75" hidden="false" customHeight="false" outlineLevel="0" collapsed="false">
      <c r="E6578" s="0" t="e">
        <v>#NAME?</v>
      </c>
      <c r="F6578" s="0" t="e">
        <f aca="false">VALUE(LEFT(E6578,LEN(E6578)-1))</f>
        <v>#NAME?</v>
      </c>
    </row>
    <row r="6579" customFormat="false" ht="12.75" hidden="false" customHeight="false" outlineLevel="0" collapsed="false">
      <c r="E6579" s="0" t="e">
        <v>#NAME?</v>
      </c>
      <c r="F6579" s="0" t="e">
        <f aca="false">VALUE(LEFT(E6579,LEN(E6579)-1))</f>
        <v>#NAME?</v>
      </c>
    </row>
    <row r="6580" customFormat="false" ht="12.75" hidden="false" customHeight="false" outlineLevel="0" collapsed="false">
      <c r="E6580" s="0" t="e">
        <v>#NAME?</v>
      </c>
      <c r="F6580" s="0" t="e">
        <f aca="false">VALUE(LEFT(E6580,LEN(E6580)-1))</f>
        <v>#NAME?</v>
      </c>
    </row>
    <row r="6581" customFormat="false" ht="12.75" hidden="false" customHeight="false" outlineLevel="0" collapsed="false">
      <c r="E6581" s="0" t="e">
        <v>#NAME?</v>
      </c>
      <c r="F6581" s="0" t="e">
        <f aca="false">VALUE(LEFT(E6581,LEN(E6581)-1))</f>
        <v>#NAME?</v>
      </c>
    </row>
    <row r="6582" customFormat="false" ht="12.75" hidden="false" customHeight="false" outlineLevel="0" collapsed="false">
      <c r="E6582" s="0" t="e">
        <v>#NAME?</v>
      </c>
      <c r="F6582" s="0" t="e">
        <f aca="false">VALUE(LEFT(E6582,LEN(E6582)-1))</f>
        <v>#NAME?</v>
      </c>
    </row>
    <row r="6583" customFormat="false" ht="12.75" hidden="false" customHeight="false" outlineLevel="0" collapsed="false">
      <c r="E6583" s="0" t="e">
        <v>#NAME?</v>
      </c>
      <c r="F6583" s="0" t="e">
        <f aca="false">VALUE(LEFT(E6583,LEN(E6583)-1))</f>
        <v>#NAME?</v>
      </c>
    </row>
    <row r="6584" customFormat="false" ht="12.75" hidden="false" customHeight="false" outlineLevel="0" collapsed="false">
      <c r="E6584" s="0" t="e">
        <v>#NAME?</v>
      </c>
      <c r="F6584" s="0" t="e">
        <f aca="false">VALUE(LEFT(E6584,LEN(E6584)-1))</f>
        <v>#NAME?</v>
      </c>
    </row>
    <row r="6585" customFormat="false" ht="12.75" hidden="false" customHeight="false" outlineLevel="0" collapsed="false">
      <c r="E6585" s="0" t="e">
        <v>#NAME?</v>
      </c>
      <c r="F6585" s="0" t="e">
        <f aca="false">VALUE(LEFT(E6585,LEN(E6585)-1))</f>
        <v>#NAME?</v>
      </c>
    </row>
    <row r="6586" customFormat="false" ht="12.75" hidden="false" customHeight="false" outlineLevel="0" collapsed="false">
      <c r="E6586" s="0" t="e">
        <v>#NAME?</v>
      </c>
      <c r="F6586" s="0" t="e">
        <f aca="false">VALUE(LEFT(E6586,LEN(E6586)-1))</f>
        <v>#NAME?</v>
      </c>
    </row>
    <row r="6587" customFormat="false" ht="12.75" hidden="false" customHeight="false" outlineLevel="0" collapsed="false">
      <c r="E6587" s="0" t="e">
        <v>#NAME?</v>
      </c>
      <c r="F6587" s="0" t="e">
        <f aca="false">VALUE(LEFT(E6587,LEN(E6587)-1))</f>
        <v>#NAME?</v>
      </c>
    </row>
    <row r="6588" customFormat="false" ht="12.75" hidden="false" customHeight="false" outlineLevel="0" collapsed="false">
      <c r="E6588" s="0" t="e">
        <v>#NAME?</v>
      </c>
      <c r="F6588" s="0" t="e">
        <f aca="false">VALUE(LEFT(E6588,LEN(E6588)-1))</f>
        <v>#NAME?</v>
      </c>
    </row>
    <row r="6589" customFormat="false" ht="12.75" hidden="false" customHeight="false" outlineLevel="0" collapsed="false">
      <c r="E6589" s="0" t="e">
        <v>#NAME?</v>
      </c>
      <c r="F6589" s="0" t="e">
        <f aca="false">VALUE(LEFT(E6589,LEN(E6589)-1))</f>
        <v>#NAME?</v>
      </c>
    </row>
    <row r="6590" customFormat="false" ht="12.75" hidden="false" customHeight="false" outlineLevel="0" collapsed="false">
      <c r="E6590" s="0" t="e">
        <v>#NAME?</v>
      </c>
      <c r="F6590" s="0" t="e">
        <f aca="false">VALUE(LEFT(E6590,LEN(E6590)-1))</f>
        <v>#NAME?</v>
      </c>
    </row>
    <row r="6591" customFormat="false" ht="12.75" hidden="false" customHeight="false" outlineLevel="0" collapsed="false">
      <c r="E6591" s="0" t="e">
        <v>#NAME?</v>
      </c>
      <c r="F6591" s="0" t="e">
        <f aca="false">VALUE(LEFT(E6591,LEN(E6591)-1))</f>
        <v>#NAME?</v>
      </c>
    </row>
    <row r="6592" customFormat="false" ht="12.75" hidden="false" customHeight="false" outlineLevel="0" collapsed="false">
      <c r="E6592" s="0" t="e">
        <v>#NAME?</v>
      </c>
      <c r="F6592" s="0" t="e">
        <f aca="false">VALUE(LEFT(E6592,LEN(E6592)-1))</f>
        <v>#NAME?</v>
      </c>
    </row>
    <row r="6593" customFormat="false" ht="12.75" hidden="false" customHeight="false" outlineLevel="0" collapsed="false">
      <c r="E6593" s="0" t="e">
        <v>#NAME?</v>
      </c>
      <c r="F6593" s="0" t="e">
        <f aca="false">VALUE(LEFT(E6593,LEN(E6593)-1))</f>
        <v>#NAME?</v>
      </c>
    </row>
    <row r="6594" customFormat="false" ht="12.75" hidden="false" customHeight="false" outlineLevel="0" collapsed="false">
      <c r="E6594" s="0" t="e">
        <v>#NAME?</v>
      </c>
      <c r="F6594" s="0" t="e">
        <f aca="false">VALUE(LEFT(E6594,LEN(E6594)-1))</f>
        <v>#NAME?</v>
      </c>
    </row>
    <row r="6595" customFormat="false" ht="12.75" hidden="false" customHeight="false" outlineLevel="0" collapsed="false">
      <c r="E6595" s="0" t="e">
        <v>#NAME?</v>
      </c>
      <c r="F6595" s="0" t="e">
        <f aca="false">VALUE(LEFT(E6595,LEN(E6595)-1))</f>
        <v>#NAME?</v>
      </c>
    </row>
    <row r="6596" customFormat="false" ht="12.75" hidden="false" customHeight="false" outlineLevel="0" collapsed="false">
      <c r="E6596" s="0" t="e">
        <v>#NAME?</v>
      </c>
      <c r="F6596" s="0" t="e">
        <f aca="false">VALUE(LEFT(E6596,LEN(E6596)-1))</f>
        <v>#NAME?</v>
      </c>
    </row>
    <row r="6597" customFormat="false" ht="12.75" hidden="false" customHeight="false" outlineLevel="0" collapsed="false">
      <c r="E6597" s="0" t="e">
        <v>#NAME?</v>
      </c>
      <c r="F6597" s="0" t="e">
        <f aca="false">VALUE(LEFT(E6597,LEN(E6597)-1))</f>
        <v>#NAME?</v>
      </c>
    </row>
    <row r="6598" customFormat="false" ht="12.75" hidden="false" customHeight="false" outlineLevel="0" collapsed="false">
      <c r="E6598" s="0" t="e">
        <v>#NAME?</v>
      </c>
      <c r="F6598" s="0" t="e">
        <f aca="false">VALUE(LEFT(E6598,LEN(E6598)-1))</f>
        <v>#NAME?</v>
      </c>
    </row>
    <row r="6599" customFormat="false" ht="12.75" hidden="false" customHeight="false" outlineLevel="0" collapsed="false">
      <c r="E6599" s="0" t="e">
        <v>#NAME?</v>
      </c>
      <c r="F6599" s="0" t="e">
        <f aca="false">VALUE(LEFT(E6599,LEN(E6599)-1))</f>
        <v>#NAME?</v>
      </c>
    </row>
    <row r="6600" customFormat="false" ht="12.75" hidden="false" customHeight="false" outlineLevel="0" collapsed="false">
      <c r="E6600" s="0" t="e">
        <v>#NAME?</v>
      </c>
      <c r="F6600" s="0" t="e">
        <f aca="false">VALUE(LEFT(E6600,LEN(E6600)-1))</f>
        <v>#NAME?</v>
      </c>
    </row>
    <row r="6601" customFormat="false" ht="12.75" hidden="false" customHeight="false" outlineLevel="0" collapsed="false">
      <c r="E6601" s="0" t="e">
        <v>#NAME?</v>
      </c>
      <c r="F6601" s="0" t="e">
        <f aca="false">VALUE(LEFT(E6601,LEN(E6601)-1))</f>
        <v>#NAME?</v>
      </c>
    </row>
    <row r="6602" customFormat="false" ht="12.75" hidden="false" customHeight="false" outlineLevel="0" collapsed="false">
      <c r="E6602" s="0" t="e">
        <v>#NAME?</v>
      </c>
      <c r="F6602" s="0" t="e">
        <f aca="false">VALUE(LEFT(E6602,LEN(E6602)-1))</f>
        <v>#NAME?</v>
      </c>
    </row>
    <row r="6603" customFormat="false" ht="12.75" hidden="false" customHeight="false" outlineLevel="0" collapsed="false">
      <c r="E6603" s="0" t="e">
        <v>#NAME?</v>
      </c>
      <c r="F6603" s="0" t="e">
        <f aca="false">VALUE(LEFT(E6603,LEN(E6603)-1))</f>
        <v>#NAME?</v>
      </c>
    </row>
    <row r="6604" customFormat="false" ht="12.75" hidden="false" customHeight="false" outlineLevel="0" collapsed="false">
      <c r="E6604" s="0" t="e">
        <v>#NAME?</v>
      </c>
      <c r="F6604" s="0" t="e">
        <f aca="false">VALUE(LEFT(E6604,LEN(E6604)-1))</f>
        <v>#NAME?</v>
      </c>
    </row>
    <row r="6605" customFormat="false" ht="12.75" hidden="false" customHeight="false" outlineLevel="0" collapsed="false">
      <c r="E6605" s="0" t="e">
        <v>#NAME?</v>
      </c>
      <c r="F6605" s="0" t="e">
        <f aca="false">VALUE(LEFT(E6605,LEN(E6605)-1))</f>
        <v>#NAME?</v>
      </c>
    </row>
    <row r="6606" customFormat="false" ht="12.75" hidden="false" customHeight="false" outlineLevel="0" collapsed="false">
      <c r="E6606" s="0" t="e">
        <v>#NAME?</v>
      </c>
      <c r="F6606" s="0" t="e">
        <f aca="false">VALUE(LEFT(E6606,LEN(E6606)-1))</f>
        <v>#NAME?</v>
      </c>
    </row>
    <row r="6607" customFormat="false" ht="12.75" hidden="false" customHeight="false" outlineLevel="0" collapsed="false">
      <c r="E6607" s="0" t="e">
        <v>#NAME?</v>
      </c>
      <c r="F6607" s="0" t="e">
        <f aca="false">VALUE(LEFT(E6607,LEN(E6607)-1))</f>
        <v>#NAME?</v>
      </c>
    </row>
    <row r="6608" customFormat="false" ht="12.75" hidden="false" customHeight="false" outlineLevel="0" collapsed="false">
      <c r="E6608" s="0" t="e">
        <v>#NAME?</v>
      </c>
      <c r="F6608" s="0" t="e">
        <f aca="false">VALUE(LEFT(E6608,LEN(E6608)-1))</f>
        <v>#NAME?</v>
      </c>
    </row>
    <row r="6609" customFormat="false" ht="12.75" hidden="false" customHeight="false" outlineLevel="0" collapsed="false">
      <c r="E6609" s="0" t="e">
        <v>#NAME?</v>
      </c>
      <c r="F6609" s="0" t="e">
        <f aca="false">VALUE(LEFT(E6609,LEN(E6609)-1))</f>
        <v>#NAME?</v>
      </c>
    </row>
    <row r="6610" customFormat="false" ht="12.75" hidden="false" customHeight="false" outlineLevel="0" collapsed="false">
      <c r="E6610" s="0" t="e">
        <v>#NAME?</v>
      </c>
      <c r="F6610" s="0" t="e">
        <f aca="false">VALUE(LEFT(E6610,LEN(E6610)-1))</f>
        <v>#NAME?</v>
      </c>
    </row>
    <row r="6611" customFormat="false" ht="12.75" hidden="false" customHeight="false" outlineLevel="0" collapsed="false">
      <c r="E6611" s="0" t="e">
        <v>#NAME?</v>
      </c>
      <c r="F6611" s="0" t="e">
        <f aca="false">VALUE(LEFT(E6611,LEN(E6611)-1))</f>
        <v>#NAME?</v>
      </c>
    </row>
    <row r="6612" customFormat="false" ht="12.75" hidden="false" customHeight="false" outlineLevel="0" collapsed="false">
      <c r="E6612" s="0" t="e">
        <v>#NAME?</v>
      </c>
      <c r="F6612" s="0" t="e">
        <f aca="false">VALUE(LEFT(E6612,LEN(E6612)-1))</f>
        <v>#NAME?</v>
      </c>
    </row>
    <row r="6613" customFormat="false" ht="12.75" hidden="false" customHeight="false" outlineLevel="0" collapsed="false">
      <c r="E6613" s="0" t="e">
        <v>#NAME?</v>
      </c>
      <c r="F6613" s="0" t="e">
        <f aca="false">VALUE(LEFT(E6613,LEN(E6613)-1))</f>
        <v>#NAME?</v>
      </c>
    </row>
    <row r="6614" customFormat="false" ht="12.75" hidden="false" customHeight="false" outlineLevel="0" collapsed="false">
      <c r="E6614" s="0" t="e">
        <v>#NAME?</v>
      </c>
      <c r="F6614" s="0" t="e">
        <f aca="false">VALUE(LEFT(E6614,LEN(E6614)-1))</f>
        <v>#NAME?</v>
      </c>
    </row>
    <row r="6615" customFormat="false" ht="12.75" hidden="false" customHeight="false" outlineLevel="0" collapsed="false">
      <c r="E6615" s="0" t="e">
        <v>#NAME?</v>
      </c>
      <c r="F6615" s="0" t="e">
        <f aca="false">VALUE(LEFT(E6615,LEN(E6615)-1))</f>
        <v>#NAME?</v>
      </c>
    </row>
    <row r="6616" customFormat="false" ht="12.75" hidden="false" customHeight="false" outlineLevel="0" collapsed="false">
      <c r="E6616" s="0" t="e">
        <v>#NAME?</v>
      </c>
      <c r="F6616" s="0" t="e">
        <f aca="false">VALUE(LEFT(E6616,LEN(E6616)-1))</f>
        <v>#NAME?</v>
      </c>
    </row>
    <row r="6617" customFormat="false" ht="12.75" hidden="false" customHeight="false" outlineLevel="0" collapsed="false">
      <c r="E6617" s="0" t="e">
        <v>#NAME?</v>
      </c>
      <c r="F6617" s="0" t="e">
        <f aca="false">VALUE(LEFT(E6617,LEN(E6617)-1))</f>
        <v>#NAME?</v>
      </c>
    </row>
    <row r="6618" customFormat="false" ht="12.75" hidden="false" customHeight="false" outlineLevel="0" collapsed="false">
      <c r="E6618" s="0" t="e">
        <v>#NAME?</v>
      </c>
      <c r="F6618" s="0" t="e">
        <f aca="false">VALUE(LEFT(E6618,LEN(E6618)-1))</f>
        <v>#NAME?</v>
      </c>
    </row>
    <row r="6619" customFormat="false" ht="12.75" hidden="false" customHeight="false" outlineLevel="0" collapsed="false">
      <c r="E6619" s="0" t="e">
        <v>#NAME?</v>
      </c>
      <c r="F6619" s="0" t="e">
        <f aca="false">VALUE(LEFT(E6619,LEN(E6619)-1))</f>
        <v>#NAME?</v>
      </c>
    </row>
    <row r="6620" customFormat="false" ht="12.75" hidden="false" customHeight="false" outlineLevel="0" collapsed="false">
      <c r="E6620" s="0" t="e">
        <v>#NAME?</v>
      </c>
      <c r="F6620" s="0" t="e">
        <f aca="false">VALUE(LEFT(E6620,LEN(E6620)-1))</f>
        <v>#NAME?</v>
      </c>
    </row>
    <row r="6621" customFormat="false" ht="12.75" hidden="false" customHeight="false" outlineLevel="0" collapsed="false">
      <c r="E6621" s="0" t="e">
        <v>#NAME?</v>
      </c>
      <c r="F6621" s="0" t="e">
        <f aca="false">VALUE(LEFT(E6621,LEN(E6621)-1))</f>
        <v>#NAME?</v>
      </c>
    </row>
    <row r="6622" customFormat="false" ht="12.75" hidden="false" customHeight="false" outlineLevel="0" collapsed="false">
      <c r="E6622" s="0" t="e">
        <v>#NAME?</v>
      </c>
      <c r="F6622" s="0" t="e">
        <f aca="false">VALUE(LEFT(E6622,LEN(E6622)-1))</f>
        <v>#NAME?</v>
      </c>
    </row>
    <row r="6623" customFormat="false" ht="12.75" hidden="false" customHeight="false" outlineLevel="0" collapsed="false">
      <c r="E6623" s="0" t="e">
        <v>#NAME?</v>
      </c>
      <c r="F6623" s="0" t="e">
        <f aca="false">VALUE(LEFT(E6623,LEN(E6623)-1))</f>
        <v>#NAME?</v>
      </c>
    </row>
    <row r="6624" customFormat="false" ht="12.75" hidden="false" customHeight="false" outlineLevel="0" collapsed="false">
      <c r="E6624" s="0" t="e">
        <v>#NAME?</v>
      </c>
      <c r="F6624" s="0" t="e">
        <f aca="false">VALUE(LEFT(E6624,LEN(E6624)-1))</f>
        <v>#NAME?</v>
      </c>
    </row>
    <row r="6625" customFormat="false" ht="12.75" hidden="false" customHeight="false" outlineLevel="0" collapsed="false">
      <c r="E6625" s="0" t="e">
        <v>#NAME?</v>
      </c>
      <c r="F6625" s="0" t="e">
        <f aca="false">VALUE(LEFT(E6625,LEN(E6625)-1))</f>
        <v>#NAME?</v>
      </c>
    </row>
    <row r="6626" customFormat="false" ht="12.75" hidden="false" customHeight="false" outlineLevel="0" collapsed="false">
      <c r="E6626" s="0" t="e">
        <v>#NAME?</v>
      </c>
      <c r="F6626" s="0" t="e">
        <f aca="false">VALUE(LEFT(E6626,LEN(E6626)-1))</f>
        <v>#NAME?</v>
      </c>
    </row>
    <row r="6627" customFormat="false" ht="12.75" hidden="false" customHeight="false" outlineLevel="0" collapsed="false">
      <c r="E6627" s="0" t="e">
        <v>#NAME?</v>
      </c>
      <c r="F6627" s="0" t="e">
        <f aca="false">VALUE(LEFT(E6627,LEN(E6627)-1))</f>
        <v>#NAME?</v>
      </c>
    </row>
    <row r="6628" customFormat="false" ht="12.75" hidden="false" customHeight="false" outlineLevel="0" collapsed="false">
      <c r="E6628" s="0" t="e">
        <v>#NAME?</v>
      </c>
      <c r="F6628" s="0" t="e">
        <f aca="false">VALUE(LEFT(E6628,LEN(E6628)-1))</f>
        <v>#NAME?</v>
      </c>
    </row>
    <row r="6629" customFormat="false" ht="12.75" hidden="false" customHeight="false" outlineLevel="0" collapsed="false">
      <c r="E6629" s="0" t="e">
        <v>#NAME?</v>
      </c>
      <c r="F6629" s="0" t="e">
        <f aca="false">VALUE(LEFT(E6629,LEN(E6629)-1))</f>
        <v>#NAME?</v>
      </c>
    </row>
    <row r="6630" customFormat="false" ht="12.75" hidden="false" customHeight="false" outlineLevel="0" collapsed="false">
      <c r="E6630" s="0" t="e">
        <v>#NAME?</v>
      </c>
      <c r="F6630" s="0" t="e">
        <f aca="false">VALUE(LEFT(E6630,LEN(E6630)-1))</f>
        <v>#NAME?</v>
      </c>
    </row>
    <row r="6631" customFormat="false" ht="12.75" hidden="false" customHeight="false" outlineLevel="0" collapsed="false">
      <c r="E6631" s="0" t="e">
        <v>#NAME?</v>
      </c>
      <c r="F6631" s="0" t="e">
        <f aca="false">VALUE(LEFT(E6631,LEN(E6631)-1))</f>
        <v>#NAME?</v>
      </c>
    </row>
    <row r="6632" customFormat="false" ht="12.75" hidden="false" customHeight="false" outlineLevel="0" collapsed="false">
      <c r="E6632" s="0" t="e">
        <v>#NAME?</v>
      </c>
      <c r="F6632" s="0" t="e">
        <f aca="false">VALUE(LEFT(E6632,LEN(E6632)-1))</f>
        <v>#NAME?</v>
      </c>
    </row>
    <row r="6633" customFormat="false" ht="12.75" hidden="false" customHeight="false" outlineLevel="0" collapsed="false">
      <c r="E6633" s="0" t="e">
        <v>#NAME?</v>
      </c>
      <c r="F6633" s="0" t="e">
        <f aca="false">VALUE(LEFT(E6633,LEN(E6633)-1))</f>
        <v>#NAME?</v>
      </c>
    </row>
    <row r="6634" customFormat="false" ht="12.75" hidden="false" customHeight="false" outlineLevel="0" collapsed="false">
      <c r="E6634" s="0" t="e">
        <v>#NAME?</v>
      </c>
      <c r="F6634" s="0" t="e">
        <f aca="false">VALUE(LEFT(E6634,LEN(E6634)-1))</f>
        <v>#NAME?</v>
      </c>
    </row>
    <row r="6635" customFormat="false" ht="12.75" hidden="false" customHeight="false" outlineLevel="0" collapsed="false">
      <c r="E6635" s="0" t="e">
        <v>#NAME?</v>
      </c>
      <c r="F6635" s="0" t="e">
        <f aca="false">VALUE(LEFT(E6635,LEN(E6635)-1))</f>
        <v>#NAME?</v>
      </c>
    </row>
    <row r="6636" customFormat="false" ht="12.75" hidden="false" customHeight="false" outlineLevel="0" collapsed="false">
      <c r="E6636" s="0" t="e">
        <v>#NAME?</v>
      </c>
      <c r="F6636" s="0" t="e">
        <f aca="false">VALUE(LEFT(E6636,LEN(E6636)-1))</f>
        <v>#NAME?</v>
      </c>
    </row>
    <row r="6637" customFormat="false" ht="12.75" hidden="false" customHeight="false" outlineLevel="0" collapsed="false">
      <c r="E6637" s="0" t="e">
        <v>#NAME?</v>
      </c>
      <c r="F6637" s="0" t="e">
        <f aca="false">VALUE(LEFT(E6637,LEN(E6637)-1))</f>
        <v>#NAME?</v>
      </c>
    </row>
    <row r="6638" customFormat="false" ht="12.75" hidden="false" customHeight="false" outlineLevel="0" collapsed="false">
      <c r="E6638" s="0" t="e">
        <v>#NAME?</v>
      </c>
      <c r="F6638" s="0" t="e">
        <f aca="false">VALUE(LEFT(E6638,LEN(E6638)-1))</f>
        <v>#NAME?</v>
      </c>
    </row>
    <row r="6639" customFormat="false" ht="12.75" hidden="false" customHeight="false" outlineLevel="0" collapsed="false">
      <c r="E6639" s="0" t="e">
        <v>#NAME?</v>
      </c>
      <c r="F6639" s="0" t="e">
        <f aca="false">VALUE(LEFT(E6639,LEN(E6639)-1))</f>
        <v>#NAME?</v>
      </c>
    </row>
    <row r="6640" customFormat="false" ht="12.75" hidden="false" customHeight="false" outlineLevel="0" collapsed="false">
      <c r="E6640" s="0" t="e">
        <v>#NAME?</v>
      </c>
      <c r="F6640" s="0" t="e">
        <f aca="false">VALUE(LEFT(E6640,LEN(E6640)-1))</f>
        <v>#NAME?</v>
      </c>
    </row>
    <row r="6641" customFormat="false" ht="12.75" hidden="false" customHeight="false" outlineLevel="0" collapsed="false">
      <c r="E6641" s="0" t="e">
        <v>#NAME?</v>
      </c>
      <c r="F6641" s="0" t="e">
        <f aca="false">VALUE(LEFT(E6641,LEN(E6641)-1))</f>
        <v>#NAME?</v>
      </c>
    </row>
    <row r="6642" customFormat="false" ht="12.75" hidden="false" customHeight="false" outlineLevel="0" collapsed="false">
      <c r="E6642" s="0" t="e">
        <v>#NAME?</v>
      </c>
      <c r="F6642" s="0" t="e">
        <f aca="false">VALUE(LEFT(E6642,LEN(E6642)-1))</f>
        <v>#NAME?</v>
      </c>
    </row>
    <row r="6643" customFormat="false" ht="12.75" hidden="false" customHeight="false" outlineLevel="0" collapsed="false">
      <c r="E6643" s="0" t="e">
        <v>#NAME?</v>
      </c>
      <c r="F6643" s="0" t="e">
        <f aca="false">VALUE(LEFT(E6643,LEN(E6643)-1))</f>
        <v>#NAME?</v>
      </c>
    </row>
    <row r="6644" customFormat="false" ht="12.75" hidden="false" customHeight="false" outlineLevel="0" collapsed="false">
      <c r="E6644" s="0" t="e">
        <v>#NAME?</v>
      </c>
      <c r="F6644" s="0" t="e">
        <f aca="false">VALUE(LEFT(E6644,LEN(E6644)-1))</f>
        <v>#NAME?</v>
      </c>
    </row>
    <row r="6645" customFormat="false" ht="12.75" hidden="false" customHeight="false" outlineLevel="0" collapsed="false">
      <c r="E6645" s="0" t="e">
        <v>#NAME?</v>
      </c>
      <c r="F6645" s="0" t="e">
        <f aca="false">VALUE(LEFT(E6645,LEN(E6645)-1))</f>
        <v>#NAME?</v>
      </c>
    </row>
    <row r="6646" customFormat="false" ht="12.75" hidden="false" customHeight="false" outlineLevel="0" collapsed="false">
      <c r="E6646" s="0" t="e">
        <v>#NAME?</v>
      </c>
      <c r="F6646" s="0" t="e">
        <f aca="false">VALUE(LEFT(E6646,LEN(E6646)-1))</f>
        <v>#NAME?</v>
      </c>
    </row>
    <row r="6647" customFormat="false" ht="12.75" hidden="false" customHeight="false" outlineLevel="0" collapsed="false">
      <c r="E6647" s="0" t="e">
        <v>#NAME?</v>
      </c>
      <c r="F6647" s="0" t="e">
        <f aca="false">VALUE(LEFT(E6647,LEN(E6647)-1))</f>
        <v>#NAME?</v>
      </c>
    </row>
    <row r="6648" customFormat="false" ht="12.75" hidden="false" customHeight="false" outlineLevel="0" collapsed="false">
      <c r="E6648" s="0" t="e">
        <v>#NAME?</v>
      </c>
      <c r="F6648" s="0" t="e">
        <f aca="false">VALUE(LEFT(E6648,LEN(E6648)-1))</f>
        <v>#NAME?</v>
      </c>
    </row>
    <row r="6649" customFormat="false" ht="12.75" hidden="false" customHeight="false" outlineLevel="0" collapsed="false">
      <c r="E6649" s="0" t="e">
        <v>#NAME?</v>
      </c>
      <c r="F6649" s="0" t="e">
        <f aca="false">VALUE(LEFT(E6649,LEN(E6649)-1))</f>
        <v>#NAME?</v>
      </c>
    </row>
    <row r="6650" customFormat="false" ht="12.75" hidden="false" customHeight="false" outlineLevel="0" collapsed="false">
      <c r="E6650" s="0" t="e">
        <v>#NAME?</v>
      </c>
      <c r="F6650" s="0" t="e">
        <f aca="false">VALUE(LEFT(E6650,LEN(E6650)-1))</f>
        <v>#NAME?</v>
      </c>
    </row>
    <row r="6651" customFormat="false" ht="12.75" hidden="false" customHeight="false" outlineLevel="0" collapsed="false">
      <c r="E6651" s="0" t="e">
        <v>#NAME?</v>
      </c>
      <c r="F6651" s="0" t="e">
        <f aca="false">VALUE(LEFT(E6651,LEN(E6651)-1))</f>
        <v>#NAME?</v>
      </c>
    </row>
    <row r="6652" customFormat="false" ht="12.75" hidden="false" customHeight="false" outlineLevel="0" collapsed="false">
      <c r="E6652" s="0" t="e">
        <v>#NAME?</v>
      </c>
      <c r="F6652" s="0" t="e">
        <f aca="false">VALUE(LEFT(E6652,LEN(E6652)-1))</f>
        <v>#NAME?</v>
      </c>
    </row>
    <row r="6653" customFormat="false" ht="12.75" hidden="false" customHeight="false" outlineLevel="0" collapsed="false">
      <c r="E6653" s="0" t="e">
        <v>#NAME?</v>
      </c>
      <c r="F6653" s="0" t="e">
        <f aca="false">VALUE(LEFT(E6653,LEN(E6653)-1))</f>
        <v>#NAME?</v>
      </c>
    </row>
    <row r="6654" customFormat="false" ht="12.75" hidden="false" customHeight="false" outlineLevel="0" collapsed="false">
      <c r="E6654" s="0" t="e">
        <v>#NAME?</v>
      </c>
      <c r="F6654" s="0" t="e">
        <f aca="false">VALUE(LEFT(E6654,LEN(E6654)-1))</f>
        <v>#NAME?</v>
      </c>
    </row>
    <row r="6655" customFormat="false" ht="12.75" hidden="false" customHeight="false" outlineLevel="0" collapsed="false">
      <c r="E6655" s="0" t="e">
        <v>#NAME?</v>
      </c>
      <c r="F6655" s="0" t="e">
        <f aca="false">VALUE(LEFT(E6655,LEN(E6655)-1))</f>
        <v>#NAME?</v>
      </c>
    </row>
    <row r="6656" customFormat="false" ht="12.75" hidden="false" customHeight="false" outlineLevel="0" collapsed="false">
      <c r="E6656" s="0" t="e">
        <v>#NAME?</v>
      </c>
      <c r="F6656" s="0" t="e">
        <f aca="false">VALUE(LEFT(E6656,LEN(E6656)-1))</f>
        <v>#NAME?</v>
      </c>
    </row>
    <row r="6657" customFormat="false" ht="12.75" hidden="false" customHeight="false" outlineLevel="0" collapsed="false">
      <c r="E6657" s="0" t="e">
        <v>#NAME?</v>
      </c>
      <c r="F6657" s="0" t="e">
        <f aca="false">VALUE(LEFT(E6657,LEN(E6657)-1))</f>
        <v>#NAME?</v>
      </c>
    </row>
    <row r="6658" customFormat="false" ht="12.75" hidden="false" customHeight="false" outlineLevel="0" collapsed="false">
      <c r="E6658" s="0" t="e">
        <v>#NAME?</v>
      </c>
      <c r="F6658" s="0" t="e">
        <f aca="false">VALUE(LEFT(E6658,LEN(E6658)-1))</f>
        <v>#NAME?</v>
      </c>
    </row>
    <row r="6659" customFormat="false" ht="12.75" hidden="false" customHeight="false" outlineLevel="0" collapsed="false">
      <c r="E6659" s="0" t="e">
        <v>#NAME?</v>
      </c>
      <c r="F6659" s="0" t="e">
        <f aca="false">VALUE(LEFT(E6659,LEN(E6659)-1))</f>
        <v>#NAME?</v>
      </c>
    </row>
    <row r="6660" customFormat="false" ht="12.75" hidden="false" customHeight="false" outlineLevel="0" collapsed="false">
      <c r="E6660" s="0" t="e">
        <v>#NAME?</v>
      </c>
      <c r="F6660" s="0" t="e">
        <f aca="false">VALUE(LEFT(E6660,LEN(E6660)-1))</f>
        <v>#NAME?</v>
      </c>
    </row>
    <row r="6661" customFormat="false" ht="12.75" hidden="false" customHeight="false" outlineLevel="0" collapsed="false">
      <c r="E6661" s="0" t="e">
        <v>#NAME?</v>
      </c>
      <c r="F6661" s="0" t="e">
        <f aca="false">VALUE(LEFT(E6661,LEN(E6661)-1))</f>
        <v>#NAME?</v>
      </c>
    </row>
    <row r="6662" customFormat="false" ht="12.75" hidden="false" customHeight="false" outlineLevel="0" collapsed="false">
      <c r="E6662" s="0" t="e">
        <v>#NAME?</v>
      </c>
      <c r="F6662" s="0" t="e">
        <f aca="false">VALUE(LEFT(E6662,LEN(E6662)-1))</f>
        <v>#NAME?</v>
      </c>
    </row>
    <row r="6663" customFormat="false" ht="12.75" hidden="false" customHeight="false" outlineLevel="0" collapsed="false">
      <c r="E6663" s="0" t="e">
        <v>#NAME?</v>
      </c>
      <c r="F6663" s="0" t="e">
        <f aca="false">VALUE(LEFT(E6663,LEN(E6663)-1))</f>
        <v>#NAME?</v>
      </c>
    </row>
    <row r="6664" customFormat="false" ht="12.75" hidden="false" customHeight="false" outlineLevel="0" collapsed="false">
      <c r="E6664" s="0" t="e">
        <v>#NAME?</v>
      </c>
      <c r="F6664" s="0" t="e">
        <f aca="false">VALUE(LEFT(E6664,LEN(E6664)-1))</f>
        <v>#NAME?</v>
      </c>
    </row>
    <row r="6665" customFormat="false" ht="12.75" hidden="false" customHeight="false" outlineLevel="0" collapsed="false">
      <c r="E6665" s="0" t="e">
        <v>#NAME?</v>
      </c>
      <c r="F6665" s="0" t="e">
        <f aca="false">VALUE(LEFT(E6665,LEN(E6665)-1))</f>
        <v>#NAME?</v>
      </c>
    </row>
    <row r="6666" customFormat="false" ht="12.75" hidden="false" customHeight="false" outlineLevel="0" collapsed="false">
      <c r="E6666" s="0" t="e">
        <v>#NAME?</v>
      </c>
      <c r="F6666" s="0" t="e">
        <f aca="false">VALUE(LEFT(E6666,LEN(E6666)-1))</f>
        <v>#NAME?</v>
      </c>
    </row>
    <row r="6667" customFormat="false" ht="12.75" hidden="false" customHeight="false" outlineLevel="0" collapsed="false">
      <c r="E6667" s="0" t="e">
        <v>#NAME?</v>
      </c>
      <c r="F6667" s="0" t="e">
        <f aca="false">VALUE(LEFT(E6667,LEN(E6667)-1))</f>
        <v>#NAME?</v>
      </c>
    </row>
    <row r="6668" customFormat="false" ht="12.75" hidden="false" customHeight="false" outlineLevel="0" collapsed="false">
      <c r="E6668" s="0" t="e">
        <v>#NAME?</v>
      </c>
      <c r="F6668" s="0" t="e">
        <f aca="false">VALUE(LEFT(E6668,LEN(E6668)-1))</f>
        <v>#NAME?</v>
      </c>
    </row>
    <row r="6669" customFormat="false" ht="12.75" hidden="false" customHeight="false" outlineLevel="0" collapsed="false">
      <c r="E6669" s="0" t="e">
        <v>#NAME?</v>
      </c>
      <c r="F6669" s="0" t="e">
        <f aca="false">VALUE(LEFT(E6669,LEN(E6669)-1))</f>
        <v>#NAME?</v>
      </c>
    </row>
    <row r="6670" customFormat="false" ht="12.75" hidden="false" customHeight="false" outlineLevel="0" collapsed="false">
      <c r="E6670" s="0" t="e">
        <v>#NAME?</v>
      </c>
      <c r="F6670" s="0" t="e">
        <f aca="false">VALUE(LEFT(E6670,LEN(E6670)-1))</f>
        <v>#NAME?</v>
      </c>
    </row>
    <row r="6671" customFormat="false" ht="12.75" hidden="false" customHeight="false" outlineLevel="0" collapsed="false">
      <c r="E6671" s="0" t="e">
        <v>#NAME?</v>
      </c>
      <c r="F6671" s="0" t="e">
        <f aca="false">VALUE(LEFT(E6671,LEN(E6671)-1))</f>
        <v>#NAME?</v>
      </c>
    </row>
    <row r="6672" customFormat="false" ht="12.75" hidden="false" customHeight="false" outlineLevel="0" collapsed="false">
      <c r="E6672" s="0" t="e">
        <v>#NAME?</v>
      </c>
      <c r="F6672" s="0" t="e">
        <f aca="false">VALUE(LEFT(E6672,LEN(E6672)-1))</f>
        <v>#NAME?</v>
      </c>
    </row>
    <row r="6673" customFormat="false" ht="12.75" hidden="false" customHeight="false" outlineLevel="0" collapsed="false">
      <c r="E6673" s="0" t="e">
        <v>#NAME?</v>
      </c>
      <c r="F6673" s="0" t="e">
        <f aca="false">VALUE(LEFT(E6673,LEN(E6673)-1))</f>
        <v>#NAME?</v>
      </c>
    </row>
    <row r="6674" customFormat="false" ht="12.75" hidden="false" customHeight="false" outlineLevel="0" collapsed="false">
      <c r="E6674" s="0" t="e">
        <v>#NAME?</v>
      </c>
      <c r="F6674" s="0" t="e">
        <f aca="false">VALUE(LEFT(E6674,LEN(E6674)-1))</f>
        <v>#NAME?</v>
      </c>
    </row>
    <row r="6675" customFormat="false" ht="12.75" hidden="false" customHeight="false" outlineLevel="0" collapsed="false">
      <c r="E6675" s="0" t="e">
        <v>#NAME?</v>
      </c>
      <c r="F6675" s="0" t="e">
        <f aca="false">VALUE(LEFT(E6675,LEN(E6675)-1))</f>
        <v>#NAME?</v>
      </c>
    </row>
    <row r="6676" customFormat="false" ht="12.75" hidden="false" customHeight="false" outlineLevel="0" collapsed="false">
      <c r="E6676" s="0" t="e">
        <v>#NAME?</v>
      </c>
      <c r="F6676" s="0" t="e">
        <f aca="false">VALUE(LEFT(E6676,LEN(E6676)-1))</f>
        <v>#NAME?</v>
      </c>
    </row>
    <row r="6677" customFormat="false" ht="12.75" hidden="false" customHeight="false" outlineLevel="0" collapsed="false">
      <c r="E6677" s="0" t="e">
        <v>#NAME?</v>
      </c>
      <c r="F6677" s="0" t="e">
        <f aca="false">VALUE(LEFT(E6677,LEN(E6677)-1))</f>
        <v>#NAME?</v>
      </c>
    </row>
    <row r="6678" customFormat="false" ht="12.75" hidden="false" customHeight="false" outlineLevel="0" collapsed="false">
      <c r="E6678" s="0" t="e">
        <v>#NAME?</v>
      </c>
      <c r="F6678" s="0" t="e">
        <f aca="false">VALUE(LEFT(E6678,LEN(E6678)-1))</f>
        <v>#NAME?</v>
      </c>
    </row>
    <row r="6679" customFormat="false" ht="12.75" hidden="false" customHeight="false" outlineLevel="0" collapsed="false">
      <c r="E6679" s="0" t="e">
        <v>#NAME?</v>
      </c>
      <c r="F6679" s="0" t="e">
        <f aca="false">VALUE(LEFT(E6679,LEN(E6679)-1))</f>
        <v>#NAME?</v>
      </c>
    </row>
    <row r="6680" customFormat="false" ht="12.75" hidden="false" customHeight="false" outlineLevel="0" collapsed="false">
      <c r="E6680" s="0" t="e">
        <v>#NAME?</v>
      </c>
      <c r="F6680" s="0" t="e">
        <f aca="false">VALUE(LEFT(E6680,LEN(E6680)-1))</f>
        <v>#NAME?</v>
      </c>
    </row>
    <row r="6681" customFormat="false" ht="12.75" hidden="false" customHeight="false" outlineLevel="0" collapsed="false">
      <c r="E6681" s="0" t="e">
        <v>#NAME?</v>
      </c>
      <c r="F6681" s="0" t="e">
        <f aca="false">VALUE(LEFT(E6681,LEN(E6681)-1))</f>
        <v>#NAME?</v>
      </c>
    </row>
    <row r="6682" customFormat="false" ht="12.75" hidden="false" customHeight="false" outlineLevel="0" collapsed="false">
      <c r="E6682" s="0" t="e">
        <v>#NAME?</v>
      </c>
      <c r="F6682" s="0" t="e">
        <f aca="false">VALUE(LEFT(E6682,LEN(E6682)-1))</f>
        <v>#NAME?</v>
      </c>
    </row>
    <row r="6683" customFormat="false" ht="12.75" hidden="false" customHeight="false" outlineLevel="0" collapsed="false">
      <c r="E6683" s="0" t="e">
        <v>#NAME?</v>
      </c>
      <c r="F6683" s="0" t="e">
        <f aca="false">VALUE(LEFT(E6683,LEN(E6683)-1))</f>
        <v>#NAME?</v>
      </c>
    </row>
    <row r="6684" customFormat="false" ht="12.75" hidden="false" customHeight="false" outlineLevel="0" collapsed="false">
      <c r="E6684" s="0" t="e">
        <v>#NAME?</v>
      </c>
      <c r="F6684" s="0" t="e">
        <f aca="false">VALUE(LEFT(E6684,LEN(E6684)-1))</f>
        <v>#NAME?</v>
      </c>
    </row>
    <row r="6685" customFormat="false" ht="12.75" hidden="false" customHeight="false" outlineLevel="0" collapsed="false">
      <c r="E6685" s="0" t="e">
        <v>#NAME?</v>
      </c>
      <c r="F6685" s="0" t="e">
        <f aca="false">VALUE(LEFT(E6685,LEN(E6685)-1))</f>
        <v>#NAME?</v>
      </c>
    </row>
    <row r="6686" customFormat="false" ht="12.75" hidden="false" customHeight="false" outlineLevel="0" collapsed="false">
      <c r="E6686" s="0" t="e">
        <v>#NAME?</v>
      </c>
      <c r="F6686" s="0" t="e">
        <f aca="false">VALUE(LEFT(E6686,LEN(E6686)-1))</f>
        <v>#NAME?</v>
      </c>
    </row>
    <row r="6687" customFormat="false" ht="12.75" hidden="false" customHeight="false" outlineLevel="0" collapsed="false">
      <c r="E6687" s="0" t="e">
        <v>#NAME?</v>
      </c>
      <c r="F6687" s="0" t="e">
        <f aca="false">VALUE(LEFT(E6687,LEN(E6687)-1))</f>
        <v>#NAME?</v>
      </c>
    </row>
    <row r="6688" customFormat="false" ht="12.75" hidden="false" customHeight="false" outlineLevel="0" collapsed="false">
      <c r="E6688" s="0" t="e">
        <v>#NAME?</v>
      </c>
      <c r="F6688" s="0" t="e">
        <f aca="false">VALUE(LEFT(E6688,LEN(E6688)-1))</f>
        <v>#NAME?</v>
      </c>
    </row>
    <row r="6689" customFormat="false" ht="12.75" hidden="false" customHeight="false" outlineLevel="0" collapsed="false">
      <c r="E6689" s="0" t="e">
        <v>#NAME?</v>
      </c>
      <c r="F6689" s="0" t="e">
        <f aca="false">VALUE(LEFT(E6689,LEN(E6689)-1))</f>
        <v>#NAME?</v>
      </c>
    </row>
    <row r="6690" customFormat="false" ht="12.75" hidden="false" customHeight="false" outlineLevel="0" collapsed="false">
      <c r="E6690" s="0" t="e">
        <v>#NAME?</v>
      </c>
      <c r="F6690" s="0" t="e">
        <f aca="false">VALUE(LEFT(E6690,LEN(E6690)-1))</f>
        <v>#NAME?</v>
      </c>
    </row>
    <row r="6691" customFormat="false" ht="12.75" hidden="false" customHeight="false" outlineLevel="0" collapsed="false">
      <c r="E6691" s="0" t="e">
        <v>#NAME?</v>
      </c>
      <c r="F6691" s="0" t="e">
        <f aca="false">VALUE(LEFT(E6691,LEN(E6691)-1))</f>
        <v>#NAME?</v>
      </c>
    </row>
    <row r="6692" customFormat="false" ht="12.75" hidden="false" customHeight="false" outlineLevel="0" collapsed="false">
      <c r="E6692" s="0" t="e">
        <v>#NAME?</v>
      </c>
      <c r="F6692" s="0" t="e">
        <f aca="false">VALUE(LEFT(E6692,LEN(E6692)-1))</f>
        <v>#NAME?</v>
      </c>
    </row>
    <row r="6693" customFormat="false" ht="12.75" hidden="false" customHeight="false" outlineLevel="0" collapsed="false">
      <c r="E6693" s="0" t="e">
        <v>#NAME?</v>
      </c>
      <c r="F6693" s="0" t="e">
        <f aca="false">VALUE(LEFT(E6693,LEN(E6693)-1))</f>
        <v>#NAME?</v>
      </c>
    </row>
    <row r="6694" customFormat="false" ht="12.75" hidden="false" customHeight="false" outlineLevel="0" collapsed="false">
      <c r="E6694" s="0" t="e">
        <v>#NAME?</v>
      </c>
      <c r="F6694" s="0" t="e">
        <f aca="false">VALUE(LEFT(E6694,LEN(E6694)-1))</f>
        <v>#NAME?</v>
      </c>
    </row>
    <row r="6695" customFormat="false" ht="12.75" hidden="false" customHeight="false" outlineLevel="0" collapsed="false">
      <c r="E6695" s="0" t="e">
        <v>#NAME?</v>
      </c>
      <c r="F6695" s="0" t="e">
        <f aca="false">VALUE(LEFT(E6695,LEN(E6695)-1))</f>
        <v>#NAME?</v>
      </c>
    </row>
    <row r="6696" customFormat="false" ht="12.75" hidden="false" customHeight="false" outlineLevel="0" collapsed="false">
      <c r="E6696" s="0" t="e">
        <v>#NAME?</v>
      </c>
      <c r="F6696" s="0" t="e">
        <f aca="false">VALUE(LEFT(E6696,LEN(E6696)-1))</f>
        <v>#NAME?</v>
      </c>
    </row>
    <row r="6697" customFormat="false" ht="12.75" hidden="false" customHeight="false" outlineLevel="0" collapsed="false">
      <c r="E6697" s="0" t="e">
        <v>#NAME?</v>
      </c>
      <c r="F6697" s="0" t="e">
        <f aca="false">VALUE(LEFT(E6697,LEN(E6697)-1))</f>
        <v>#NAME?</v>
      </c>
    </row>
    <row r="6698" customFormat="false" ht="12.75" hidden="false" customHeight="false" outlineLevel="0" collapsed="false">
      <c r="E6698" s="0" t="e">
        <v>#NAME?</v>
      </c>
      <c r="F6698" s="0" t="e">
        <f aca="false">VALUE(LEFT(E6698,LEN(E6698)-1))</f>
        <v>#NAME?</v>
      </c>
    </row>
    <row r="6699" customFormat="false" ht="12.75" hidden="false" customHeight="false" outlineLevel="0" collapsed="false">
      <c r="E6699" s="0" t="e">
        <v>#NAME?</v>
      </c>
      <c r="F6699" s="0" t="e">
        <f aca="false">VALUE(LEFT(E6699,LEN(E6699)-1))</f>
        <v>#NAME?</v>
      </c>
    </row>
    <row r="6700" customFormat="false" ht="12.75" hidden="false" customHeight="false" outlineLevel="0" collapsed="false">
      <c r="E6700" s="0" t="e">
        <v>#NAME?</v>
      </c>
      <c r="F6700" s="0" t="e">
        <f aca="false">VALUE(LEFT(E6700,LEN(E6700)-1))</f>
        <v>#NAME?</v>
      </c>
    </row>
    <row r="6701" customFormat="false" ht="12.75" hidden="false" customHeight="false" outlineLevel="0" collapsed="false">
      <c r="E6701" s="0" t="e">
        <v>#NAME?</v>
      </c>
      <c r="F6701" s="0" t="e">
        <f aca="false">VALUE(LEFT(E6701,LEN(E6701)-1))</f>
        <v>#NAME?</v>
      </c>
    </row>
    <row r="6702" customFormat="false" ht="12.75" hidden="false" customHeight="false" outlineLevel="0" collapsed="false">
      <c r="E6702" s="0" t="e">
        <v>#NAME?</v>
      </c>
      <c r="F6702" s="0" t="e">
        <f aca="false">VALUE(LEFT(E6702,LEN(E6702)-1))</f>
        <v>#NAME?</v>
      </c>
    </row>
    <row r="6703" customFormat="false" ht="12.75" hidden="false" customHeight="false" outlineLevel="0" collapsed="false">
      <c r="E6703" s="0" t="e">
        <v>#NAME?</v>
      </c>
      <c r="F6703" s="0" t="e">
        <f aca="false">VALUE(LEFT(E6703,LEN(E6703)-1))</f>
        <v>#NAME?</v>
      </c>
    </row>
    <row r="6704" customFormat="false" ht="12.75" hidden="false" customHeight="false" outlineLevel="0" collapsed="false">
      <c r="E6704" s="0" t="e">
        <v>#NAME?</v>
      </c>
      <c r="F6704" s="0" t="e">
        <f aca="false">VALUE(LEFT(E6704,LEN(E6704)-1))</f>
        <v>#NAME?</v>
      </c>
    </row>
    <row r="6705" customFormat="false" ht="12.75" hidden="false" customHeight="false" outlineLevel="0" collapsed="false">
      <c r="E6705" s="0" t="e">
        <v>#NAME?</v>
      </c>
      <c r="F6705" s="0" t="e">
        <f aca="false">VALUE(LEFT(E6705,LEN(E6705)-1))</f>
        <v>#NAME?</v>
      </c>
    </row>
    <row r="6706" customFormat="false" ht="12.75" hidden="false" customHeight="false" outlineLevel="0" collapsed="false">
      <c r="E6706" s="0" t="e">
        <v>#NAME?</v>
      </c>
      <c r="F6706" s="0" t="e">
        <f aca="false">VALUE(LEFT(E6706,LEN(E6706)-1))</f>
        <v>#NAME?</v>
      </c>
    </row>
    <row r="6707" customFormat="false" ht="12.75" hidden="false" customHeight="false" outlineLevel="0" collapsed="false">
      <c r="E6707" s="0" t="e">
        <v>#NAME?</v>
      </c>
      <c r="F6707" s="0" t="e">
        <f aca="false">VALUE(LEFT(E6707,LEN(E6707)-1))</f>
        <v>#NAME?</v>
      </c>
    </row>
    <row r="6708" customFormat="false" ht="12.75" hidden="false" customHeight="false" outlineLevel="0" collapsed="false">
      <c r="E6708" s="0" t="e">
        <v>#NAME?</v>
      </c>
      <c r="F6708" s="0" t="e">
        <f aca="false">VALUE(LEFT(E6708,LEN(E6708)-1))</f>
        <v>#NAME?</v>
      </c>
    </row>
    <row r="6709" customFormat="false" ht="12.75" hidden="false" customHeight="false" outlineLevel="0" collapsed="false">
      <c r="E6709" s="0" t="e">
        <v>#NAME?</v>
      </c>
      <c r="F6709" s="0" t="e">
        <f aca="false">VALUE(LEFT(E6709,LEN(E6709)-1))</f>
        <v>#NAME?</v>
      </c>
    </row>
    <row r="6710" customFormat="false" ht="12.75" hidden="false" customHeight="false" outlineLevel="0" collapsed="false">
      <c r="E6710" s="0" t="e">
        <v>#NAME?</v>
      </c>
      <c r="F6710" s="0" t="e">
        <f aca="false">VALUE(LEFT(E6710,LEN(E6710)-1))</f>
        <v>#NAME?</v>
      </c>
    </row>
    <row r="6711" customFormat="false" ht="12.75" hidden="false" customHeight="false" outlineLevel="0" collapsed="false">
      <c r="E6711" s="0" t="e">
        <v>#NAME?</v>
      </c>
      <c r="F6711" s="0" t="e">
        <f aca="false">VALUE(LEFT(E6711,LEN(E6711)-1))</f>
        <v>#NAME?</v>
      </c>
    </row>
    <row r="6712" customFormat="false" ht="12.75" hidden="false" customHeight="false" outlineLevel="0" collapsed="false">
      <c r="E6712" s="0" t="e">
        <v>#NAME?</v>
      </c>
      <c r="F6712" s="0" t="e">
        <f aca="false">VALUE(LEFT(E6712,LEN(E6712)-1))</f>
        <v>#NAME?</v>
      </c>
    </row>
    <row r="6713" customFormat="false" ht="12.75" hidden="false" customHeight="false" outlineLevel="0" collapsed="false">
      <c r="E6713" s="0" t="e">
        <v>#NAME?</v>
      </c>
      <c r="F6713" s="0" t="e">
        <f aca="false">VALUE(LEFT(E6713,LEN(E6713)-1))</f>
        <v>#NAME?</v>
      </c>
    </row>
    <row r="6714" customFormat="false" ht="12.75" hidden="false" customHeight="false" outlineLevel="0" collapsed="false">
      <c r="E6714" s="0" t="e">
        <v>#NAME?</v>
      </c>
      <c r="F6714" s="0" t="e">
        <f aca="false">VALUE(LEFT(E6714,LEN(E6714)-1))</f>
        <v>#NAME?</v>
      </c>
    </row>
    <row r="6715" customFormat="false" ht="12.75" hidden="false" customHeight="false" outlineLevel="0" collapsed="false">
      <c r="E6715" s="0" t="e">
        <v>#NAME?</v>
      </c>
      <c r="F6715" s="0" t="e">
        <f aca="false">VALUE(LEFT(E6715,LEN(E6715)-1))</f>
        <v>#NAME?</v>
      </c>
    </row>
    <row r="6716" customFormat="false" ht="12.75" hidden="false" customHeight="false" outlineLevel="0" collapsed="false">
      <c r="E6716" s="0" t="e">
        <v>#NAME?</v>
      </c>
      <c r="F6716" s="0" t="e">
        <f aca="false">VALUE(LEFT(E6716,LEN(E6716)-1))</f>
        <v>#NAME?</v>
      </c>
    </row>
    <row r="6717" customFormat="false" ht="12.75" hidden="false" customHeight="false" outlineLevel="0" collapsed="false">
      <c r="E6717" s="0" t="e">
        <v>#NAME?</v>
      </c>
      <c r="F6717" s="0" t="e">
        <f aca="false">VALUE(LEFT(E6717,LEN(E6717)-1))</f>
        <v>#NAME?</v>
      </c>
    </row>
    <row r="6718" customFormat="false" ht="12.75" hidden="false" customHeight="false" outlineLevel="0" collapsed="false">
      <c r="E6718" s="0" t="e">
        <v>#NAME?</v>
      </c>
      <c r="F6718" s="0" t="e">
        <f aca="false">VALUE(LEFT(E6718,LEN(E6718)-1))</f>
        <v>#NAME?</v>
      </c>
    </row>
    <row r="6719" customFormat="false" ht="12.75" hidden="false" customHeight="false" outlineLevel="0" collapsed="false">
      <c r="E6719" s="0" t="e">
        <v>#NAME?</v>
      </c>
      <c r="F6719" s="0" t="e">
        <f aca="false">VALUE(LEFT(E6719,LEN(E6719)-1))</f>
        <v>#NAME?</v>
      </c>
    </row>
    <row r="6720" customFormat="false" ht="12.75" hidden="false" customHeight="false" outlineLevel="0" collapsed="false">
      <c r="E6720" s="0" t="e">
        <v>#NAME?</v>
      </c>
      <c r="F6720" s="0" t="e">
        <f aca="false">VALUE(LEFT(E6720,LEN(E6720)-1))</f>
        <v>#NAME?</v>
      </c>
    </row>
    <row r="6721" customFormat="false" ht="12.75" hidden="false" customHeight="false" outlineLevel="0" collapsed="false">
      <c r="E6721" s="0" t="e">
        <v>#NAME?</v>
      </c>
      <c r="F6721" s="0" t="e">
        <f aca="false">VALUE(LEFT(E6721,LEN(E6721)-1))</f>
        <v>#NAME?</v>
      </c>
    </row>
    <row r="6722" customFormat="false" ht="12.75" hidden="false" customHeight="false" outlineLevel="0" collapsed="false">
      <c r="E6722" s="0" t="e">
        <v>#NAME?</v>
      </c>
      <c r="F6722" s="0" t="e">
        <f aca="false">VALUE(LEFT(E6722,LEN(E6722)-1))</f>
        <v>#NAME?</v>
      </c>
    </row>
    <row r="6723" customFormat="false" ht="12.75" hidden="false" customHeight="false" outlineLevel="0" collapsed="false">
      <c r="E6723" s="0" t="e">
        <v>#NAME?</v>
      </c>
      <c r="F6723" s="0" t="e">
        <f aca="false">VALUE(LEFT(E6723,LEN(E6723)-1))</f>
        <v>#NAME?</v>
      </c>
    </row>
    <row r="6724" customFormat="false" ht="12.75" hidden="false" customHeight="false" outlineLevel="0" collapsed="false">
      <c r="E6724" s="0" t="e">
        <v>#NAME?</v>
      </c>
      <c r="F6724" s="0" t="e">
        <f aca="false">VALUE(LEFT(E6724,LEN(E6724)-1))</f>
        <v>#NAME?</v>
      </c>
    </row>
    <row r="6725" customFormat="false" ht="12.75" hidden="false" customHeight="false" outlineLevel="0" collapsed="false">
      <c r="E6725" s="0" t="e">
        <v>#NAME?</v>
      </c>
      <c r="F6725" s="0" t="e">
        <f aca="false">VALUE(LEFT(E6725,LEN(E6725)-1))</f>
        <v>#NAME?</v>
      </c>
    </row>
    <row r="6726" customFormat="false" ht="12.75" hidden="false" customHeight="false" outlineLevel="0" collapsed="false">
      <c r="E6726" s="0" t="e">
        <v>#NAME?</v>
      </c>
      <c r="F6726" s="0" t="e">
        <f aca="false">VALUE(LEFT(E6726,LEN(E6726)-1))</f>
        <v>#NAME?</v>
      </c>
    </row>
    <row r="6727" customFormat="false" ht="12.75" hidden="false" customHeight="false" outlineLevel="0" collapsed="false">
      <c r="E6727" s="0" t="e">
        <v>#NAME?</v>
      </c>
      <c r="F6727" s="0" t="e">
        <f aca="false">VALUE(LEFT(E6727,LEN(E6727)-1))</f>
        <v>#NAME?</v>
      </c>
    </row>
    <row r="6728" customFormat="false" ht="12.75" hidden="false" customHeight="false" outlineLevel="0" collapsed="false">
      <c r="E6728" s="0" t="e">
        <v>#NAME?</v>
      </c>
      <c r="F6728" s="0" t="e">
        <f aca="false">VALUE(LEFT(E6728,LEN(E6728)-1))</f>
        <v>#NAME?</v>
      </c>
    </row>
    <row r="6729" customFormat="false" ht="12.75" hidden="false" customHeight="false" outlineLevel="0" collapsed="false">
      <c r="E6729" s="0" t="e">
        <v>#NAME?</v>
      </c>
      <c r="F6729" s="0" t="e">
        <f aca="false">VALUE(LEFT(E6729,LEN(E6729)-1))</f>
        <v>#NAME?</v>
      </c>
    </row>
    <row r="6730" customFormat="false" ht="12.75" hidden="false" customHeight="false" outlineLevel="0" collapsed="false">
      <c r="E6730" s="0" t="e">
        <v>#NAME?</v>
      </c>
      <c r="F6730" s="0" t="e">
        <f aca="false">VALUE(LEFT(E6730,LEN(E6730)-1))</f>
        <v>#NAME?</v>
      </c>
    </row>
    <row r="6731" customFormat="false" ht="12.75" hidden="false" customHeight="false" outlineLevel="0" collapsed="false">
      <c r="E6731" s="0" t="e">
        <v>#NAME?</v>
      </c>
      <c r="F6731" s="0" t="e">
        <f aca="false">VALUE(LEFT(E6731,LEN(E6731)-1))</f>
        <v>#NAME?</v>
      </c>
    </row>
    <row r="6732" customFormat="false" ht="12.75" hidden="false" customHeight="false" outlineLevel="0" collapsed="false">
      <c r="E6732" s="0" t="e">
        <v>#NAME?</v>
      </c>
      <c r="F6732" s="0" t="e">
        <f aca="false">VALUE(LEFT(E6732,LEN(E6732)-1))</f>
        <v>#NAME?</v>
      </c>
    </row>
    <row r="6733" customFormat="false" ht="12.75" hidden="false" customHeight="false" outlineLevel="0" collapsed="false">
      <c r="E6733" s="0" t="e">
        <v>#NAME?</v>
      </c>
      <c r="F6733" s="0" t="e">
        <f aca="false">VALUE(LEFT(E6733,LEN(E6733)-1))</f>
        <v>#NAME?</v>
      </c>
    </row>
    <row r="6734" customFormat="false" ht="12.75" hidden="false" customHeight="false" outlineLevel="0" collapsed="false">
      <c r="E6734" s="0" t="e">
        <v>#NAME?</v>
      </c>
      <c r="F6734" s="0" t="e">
        <f aca="false">VALUE(LEFT(E6734,LEN(E6734)-1))</f>
        <v>#NAME?</v>
      </c>
    </row>
    <row r="6735" customFormat="false" ht="12.75" hidden="false" customHeight="false" outlineLevel="0" collapsed="false">
      <c r="E6735" s="0" t="e">
        <v>#NAME?</v>
      </c>
      <c r="F6735" s="0" t="e">
        <f aca="false">VALUE(LEFT(E6735,LEN(E6735)-1))</f>
        <v>#NAME?</v>
      </c>
    </row>
    <row r="6736" customFormat="false" ht="12.75" hidden="false" customHeight="false" outlineLevel="0" collapsed="false">
      <c r="E6736" s="0" t="e">
        <v>#NAME?</v>
      </c>
      <c r="F6736" s="0" t="e">
        <f aca="false">VALUE(LEFT(E6736,LEN(E6736)-1))</f>
        <v>#NAME?</v>
      </c>
    </row>
    <row r="6737" customFormat="false" ht="12.75" hidden="false" customHeight="false" outlineLevel="0" collapsed="false">
      <c r="E6737" s="0" t="e">
        <v>#NAME?</v>
      </c>
      <c r="F6737" s="0" t="e">
        <f aca="false">VALUE(LEFT(E6737,LEN(E6737)-1))</f>
        <v>#NAME?</v>
      </c>
    </row>
    <row r="6738" customFormat="false" ht="12.75" hidden="false" customHeight="false" outlineLevel="0" collapsed="false">
      <c r="E6738" s="0" t="e">
        <v>#NAME?</v>
      </c>
      <c r="F6738" s="0" t="e">
        <f aca="false">VALUE(LEFT(E6738,LEN(E6738)-1))</f>
        <v>#NAME?</v>
      </c>
    </row>
    <row r="6739" customFormat="false" ht="12.75" hidden="false" customHeight="false" outlineLevel="0" collapsed="false">
      <c r="E6739" s="0" t="e">
        <v>#NAME?</v>
      </c>
      <c r="F6739" s="0" t="e">
        <f aca="false">VALUE(LEFT(E6739,LEN(E6739)-1))</f>
        <v>#NAME?</v>
      </c>
    </row>
    <row r="6740" customFormat="false" ht="12.75" hidden="false" customHeight="false" outlineLevel="0" collapsed="false">
      <c r="E6740" s="0" t="e">
        <v>#NAME?</v>
      </c>
      <c r="F6740" s="0" t="e">
        <f aca="false">VALUE(LEFT(E6740,LEN(E6740)-1))</f>
        <v>#NAME?</v>
      </c>
    </row>
    <row r="6741" customFormat="false" ht="12.75" hidden="false" customHeight="false" outlineLevel="0" collapsed="false">
      <c r="E6741" s="0" t="e">
        <v>#NAME?</v>
      </c>
      <c r="F6741" s="0" t="e">
        <f aca="false">VALUE(LEFT(E6741,LEN(E6741)-1))</f>
        <v>#NAME?</v>
      </c>
    </row>
    <row r="6742" customFormat="false" ht="12.75" hidden="false" customHeight="false" outlineLevel="0" collapsed="false">
      <c r="E6742" s="0" t="e">
        <v>#NAME?</v>
      </c>
      <c r="F6742" s="0" t="e">
        <f aca="false">VALUE(LEFT(E6742,LEN(E6742)-1))</f>
        <v>#NAME?</v>
      </c>
    </row>
    <row r="6743" customFormat="false" ht="12.75" hidden="false" customHeight="false" outlineLevel="0" collapsed="false">
      <c r="E6743" s="0" t="e">
        <v>#NAME?</v>
      </c>
      <c r="F6743" s="0" t="e">
        <f aca="false">VALUE(LEFT(E6743,LEN(E6743)-1))</f>
        <v>#NAME?</v>
      </c>
    </row>
    <row r="6744" customFormat="false" ht="12.75" hidden="false" customHeight="false" outlineLevel="0" collapsed="false">
      <c r="E6744" s="0" t="e">
        <v>#NAME?</v>
      </c>
      <c r="F6744" s="0" t="e">
        <f aca="false">VALUE(LEFT(E6744,LEN(E6744)-1))</f>
        <v>#NAME?</v>
      </c>
    </row>
    <row r="6745" customFormat="false" ht="12.75" hidden="false" customHeight="false" outlineLevel="0" collapsed="false">
      <c r="E6745" s="0" t="e">
        <v>#NAME?</v>
      </c>
      <c r="F6745" s="0" t="e">
        <f aca="false">VALUE(LEFT(E6745,LEN(E6745)-1))</f>
        <v>#NAME?</v>
      </c>
    </row>
    <row r="6746" customFormat="false" ht="12.75" hidden="false" customHeight="false" outlineLevel="0" collapsed="false">
      <c r="E6746" s="0" t="e">
        <v>#NAME?</v>
      </c>
      <c r="F6746" s="0" t="e">
        <f aca="false">VALUE(LEFT(E6746,LEN(E6746)-1))</f>
        <v>#NAME?</v>
      </c>
    </row>
    <row r="6747" customFormat="false" ht="12.75" hidden="false" customHeight="false" outlineLevel="0" collapsed="false">
      <c r="E6747" s="0" t="e">
        <v>#NAME?</v>
      </c>
      <c r="F6747" s="0" t="e">
        <f aca="false">VALUE(LEFT(E6747,LEN(E6747)-1))</f>
        <v>#NAME?</v>
      </c>
    </row>
    <row r="6748" customFormat="false" ht="12.75" hidden="false" customHeight="false" outlineLevel="0" collapsed="false">
      <c r="E6748" s="0" t="e">
        <v>#NAME?</v>
      </c>
      <c r="F6748" s="0" t="e">
        <f aca="false">VALUE(LEFT(E6748,LEN(E6748)-1))</f>
        <v>#NAME?</v>
      </c>
    </row>
    <row r="6749" customFormat="false" ht="12.75" hidden="false" customHeight="false" outlineLevel="0" collapsed="false">
      <c r="E6749" s="0" t="e">
        <v>#NAME?</v>
      </c>
      <c r="F6749" s="0" t="e">
        <f aca="false">VALUE(LEFT(E6749,LEN(E6749)-1))</f>
        <v>#NAME?</v>
      </c>
    </row>
    <row r="6750" customFormat="false" ht="12.75" hidden="false" customHeight="false" outlineLevel="0" collapsed="false">
      <c r="E6750" s="0" t="e">
        <v>#NAME?</v>
      </c>
      <c r="F6750" s="0" t="e">
        <f aca="false">VALUE(LEFT(E6750,LEN(E6750)-1))</f>
        <v>#NAME?</v>
      </c>
    </row>
    <row r="6751" customFormat="false" ht="12.75" hidden="false" customHeight="false" outlineLevel="0" collapsed="false">
      <c r="E6751" s="0" t="e">
        <v>#NAME?</v>
      </c>
      <c r="F6751" s="0" t="e">
        <f aca="false">VALUE(LEFT(E6751,LEN(E6751)-1))</f>
        <v>#NAME?</v>
      </c>
    </row>
    <row r="6752" customFormat="false" ht="12.75" hidden="false" customHeight="false" outlineLevel="0" collapsed="false">
      <c r="E6752" s="0" t="e">
        <v>#NAME?</v>
      </c>
      <c r="F6752" s="0" t="e">
        <f aca="false">VALUE(LEFT(E6752,LEN(E6752)-1))</f>
        <v>#NAME?</v>
      </c>
    </row>
    <row r="6753" customFormat="false" ht="12.75" hidden="false" customHeight="false" outlineLevel="0" collapsed="false">
      <c r="E6753" s="0" t="e">
        <v>#NAME?</v>
      </c>
      <c r="F6753" s="0" t="e">
        <f aca="false">VALUE(LEFT(E6753,LEN(E6753)-1))</f>
        <v>#NAME?</v>
      </c>
    </row>
    <row r="6754" customFormat="false" ht="12.75" hidden="false" customHeight="false" outlineLevel="0" collapsed="false">
      <c r="E6754" s="0" t="e">
        <v>#NAME?</v>
      </c>
      <c r="F6754" s="0" t="e">
        <f aca="false">VALUE(LEFT(E6754,LEN(E6754)-1))</f>
        <v>#NAME?</v>
      </c>
    </row>
    <row r="6755" customFormat="false" ht="12.75" hidden="false" customHeight="false" outlineLevel="0" collapsed="false">
      <c r="E6755" s="0" t="e">
        <v>#NAME?</v>
      </c>
      <c r="F6755" s="0" t="e">
        <f aca="false">VALUE(LEFT(E6755,LEN(E6755)-1))</f>
        <v>#NAME?</v>
      </c>
    </row>
    <row r="6756" customFormat="false" ht="12.75" hidden="false" customHeight="false" outlineLevel="0" collapsed="false">
      <c r="E6756" s="0" t="e">
        <v>#NAME?</v>
      </c>
      <c r="F6756" s="0" t="e">
        <f aca="false">VALUE(LEFT(E6756,LEN(E6756)-1))</f>
        <v>#NAME?</v>
      </c>
    </row>
    <row r="6757" customFormat="false" ht="12.75" hidden="false" customHeight="false" outlineLevel="0" collapsed="false">
      <c r="E6757" s="0" t="e">
        <v>#NAME?</v>
      </c>
      <c r="F6757" s="0" t="e">
        <f aca="false">VALUE(LEFT(E6757,LEN(E6757)-1))</f>
        <v>#NAME?</v>
      </c>
    </row>
    <row r="6758" customFormat="false" ht="12.75" hidden="false" customHeight="false" outlineLevel="0" collapsed="false">
      <c r="E6758" s="0" t="e">
        <v>#NAME?</v>
      </c>
      <c r="F6758" s="0" t="e">
        <f aca="false">VALUE(LEFT(E6758,LEN(E6758)-1))</f>
        <v>#NAME?</v>
      </c>
    </row>
    <row r="6759" customFormat="false" ht="12.75" hidden="false" customHeight="false" outlineLevel="0" collapsed="false">
      <c r="E6759" s="0" t="e">
        <v>#NAME?</v>
      </c>
      <c r="F6759" s="0" t="e">
        <f aca="false">VALUE(LEFT(E6759,LEN(E6759)-1))</f>
        <v>#NAME?</v>
      </c>
    </row>
    <row r="6760" customFormat="false" ht="12.75" hidden="false" customHeight="false" outlineLevel="0" collapsed="false">
      <c r="E6760" s="0" t="e">
        <v>#NAME?</v>
      </c>
      <c r="F6760" s="0" t="e">
        <f aca="false">VALUE(LEFT(E6760,LEN(E6760)-1))</f>
        <v>#NAME?</v>
      </c>
    </row>
    <row r="6761" customFormat="false" ht="12.75" hidden="false" customHeight="false" outlineLevel="0" collapsed="false">
      <c r="E6761" s="0" t="e">
        <v>#NAME?</v>
      </c>
      <c r="F6761" s="0" t="e">
        <f aca="false">VALUE(LEFT(E6761,LEN(E6761)-1))</f>
        <v>#NAME?</v>
      </c>
    </row>
    <row r="6762" customFormat="false" ht="12.75" hidden="false" customHeight="false" outlineLevel="0" collapsed="false">
      <c r="E6762" s="0" t="e">
        <v>#NAME?</v>
      </c>
      <c r="F6762" s="0" t="e">
        <f aca="false">VALUE(LEFT(E6762,LEN(E6762)-1))</f>
        <v>#NAME?</v>
      </c>
    </row>
    <row r="6763" customFormat="false" ht="12.75" hidden="false" customHeight="false" outlineLevel="0" collapsed="false">
      <c r="E6763" s="0" t="e">
        <v>#NAME?</v>
      </c>
      <c r="F6763" s="0" t="e">
        <f aca="false">VALUE(LEFT(E6763,LEN(E6763)-1))</f>
        <v>#NAME?</v>
      </c>
    </row>
    <row r="6764" customFormat="false" ht="12.75" hidden="false" customHeight="false" outlineLevel="0" collapsed="false">
      <c r="E6764" s="0" t="e">
        <v>#NAME?</v>
      </c>
      <c r="F6764" s="0" t="e">
        <f aca="false">VALUE(LEFT(E6764,LEN(E6764)-1))</f>
        <v>#NAME?</v>
      </c>
    </row>
    <row r="6765" customFormat="false" ht="12.75" hidden="false" customHeight="false" outlineLevel="0" collapsed="false">
      <c r="E6765" s="0" t="e">
        <v>#NAME?</v>
      </c>
      <c r="F6765" s="0" t="e">
        <f aca="false">VALUE(LEFT(E6765,LEN(E6765)-1))</f>
        <v>#NAME?</v>
      </c>
    </row>
    <row r="6766" customFormat="false" ht="12.75" hidden="false" customHeight="false" outlineLevel="0" collapsed="false">
      <c r="E6766" s="0" t="e">
        <v>#NAME?</v>
      </c>
      <c r="F6766" s="0" t="e">
        <f aca="false">VALUE(LEFT(E6766,LEN(E6766)-1))</f>
        <v>#NAME?</v>
      </c>
    </row>
    <row r="6767" customFormat="false" ht="12.75" hidden="false" customHeight="false" outlineLevel="0" collapsed="false">
      <c r="E6767" s="0" t="e">
        <v>#NAME?</v>
      </c>
      <c r="F6767" s="0" t="e">
        <f aca="false">VALUE(LEFT(E6767,LEN(E6767)-1))</f>
        <v>#NAME?</v>
      </c>
    </row>
    <row r="6768" customFormat="false" ht="12.75" hidden="false" customHeight="false" outlineLevel="0" collapsed="false">
      <c r="E6768" s="0" t="e">
        <v>#NAME?</v>
      </c>
      <c r="F6768" s="0" t="e">
        <f aca="false">VALUE(LEFT(E6768,LEN(E6768)-1))</f>
        <v>#NAME?</v>
      </c>
    </row>
    <row r="6769" customFormat="false" ht="12.75" hidden="false" customHeight="false" outlineLevel="0" collapsed="false">
      <c r="E6769" s="0" t="e">
        <v>#NAME?</v>
      </c>
      <c r="F6769" s="0" t="e">
        <f aca="false">VALUE(LEFT(E6769,LEN(E6769)-1))</f>
        <v>#NAME?</v>
      </c>
    </row>
    <row r="6770" customFormat="false" ht="12.75" hidden="false" customHeight="false" outlineLevel="0" collapsed="false">
      <c r="E6770" s="0" t="e">
        <v>#NAME?</v>
      </c>
      <c r="F6770" s="0" t="e">
        <f aca="false">VALUE(LEFT(E6770,LEN(E6770)-1))</f>
        <v>#NAME?</v>
      </c>
    </row>
    <row r="6771" customFormat="false" ht="12.75" hidden="false" customHeight="false" outlineLevel="0" collapsed="false">
      <c r="E6771" s="0" t="e">
        <v>#NAME?</v>
      </c>
      <c r="F6771" s="0" t="e">
        <f aca="false">VALUE(LEFT(E6771,LEN(E6771)-1))</f>
        <v>#NAME?</v>
      </c>
    </row>
    <row r="6772" customFormat="false" ht="12.75" hidden="false" customHeight="false" outlineLevel="0" collapsed="false">
      <c r="E6772" s="0" t="e">
        <v>#NAME?</v>
      </c>
      <c r="F6772" s="0" t="e">
        <f aca="false">VALUE(LEFT(E6772,LEN(E6772)-1))</f>
        <v>#NAME?</v>
      </c>
    </row>
    <row r="6773" customFormat="false" ht="12.75" hidden="false" customHeight="false" outlineLevel="0" collapsed="false">
      <c r="E6773" s="0" t="e">
        <v>#NAME?</v>
      </c>
      <c r="F6773" s="0" t="e">
        <f aca="false">VALUE(LEFT(E6773,LEN(E6773)-1))</f>
        <v>#NAME?</v>
      </c>
    </row>
    <row r="6774" customFormat="false" ht="12.75" hidden="false" customHeight="false" outlineLevel="0" collapsed="false">
      <c r="E6774" s="0" t="e">
        <v>#NAME?</v>
      </c>
      <c r="F6774" s="0" t="e">
        <f aca="false">VALUE(LEFT(E6774,LEN(E6774)-1))</f>
        <v>#NAME?</v>
      </c>
    </row>
    <row r="6775" customFormat="false" ht="12.75" hidden="false" customHeight="false" outlineLevel="0" collapsed="false">
      <c r="E6775" s="0" t="e">
        <v>#NAME?</v>
      </c>
      <c r="F6775" s="0" t="e">
        <f aca="false">VALUE(LEFT(E6775,LEN(E6775)-1))</f>
        <v>#NAME?</v>
      </c>
    </row>
    <row r="6776" customFormat="false" ht="12.75" hidden="false" customHeight="false" outlineLevel="0" collapsed="false">
      <c r="E6776" s="0" t="e">
        <v>#NAME?</v>
      </c>
      <c r="F6776" s="0" t="e">
        <f aca="false">VALUE(LEFT(E6776,LEN(E6776)-1))</f>
        <v>#NAME?</v>
      </c>
    </row>
    <row r="6777" customFormat="false" ht="12.75" hidden="false" customHeight="false" outlineLevel="0" collapsed="false">
      <c r="E6777" s="0" t="e">
        <v>#NAME?</v>
      </c>
      <c r="F6777" s="0" t="e">
        <f aca="false">VALUE(LEFT(E6777,LEN(E6777)-1))</f>
        <v>#NAME?</v>
      </c>
    </row>
    <row r="6778" customFormat="false" ht="12.75" hidden="false" customHeight="false" outlineLevel="0" collapsed="false">
      <c r="E6778" s="0" t="e">
        <v>#NAME?</v>
      </c>
      <c r="F6778" s="0" t="e">
        <f aca="false">VALUE(LEFT(E6778,LEN(E6778)-1))</f>
        <v>#NAME?</v>
      </c>
    </row>
    <row r="6779" customFormat="false" ht="12.75" hidden="false" customHeight="false" outlineLevel="0" collapsed="false">
      <c r="E6779" s="0" t="e">
        <v>#NAME?</v>
      </c>
      <c r="F6779" s="0" t="e">
        <f aca="false">VALUE(LEFT(E6779,LEN(E6779)-1))</f>
        <v>#NAME?</v>
      </c>
    </row>
    <row r="6780" customFormat="false" ht="12.75" hidden="false" customHeight="false" outlineLevel="0" collapsed="false">
      <c r="E6780" s="0" t="e">
        <v>#NAME?</v>
      </c>
      <c r="F6780" s="0" t="e">
        <f aca="false">VALUE(LEFT(E6780,LEN(E6780)-1))</f>
        <v>#NAME?</v>
      </c>
    </row>
    <row r="6781" customFormat="false" ht="12.75" hidden="false" customHeight="false" outlineLevel="0" collapsed="false">
      <c r="E6781" s="0" t="e">
        <v>#NAME?</v>
      </c>
      <c r="F6781" s="0" t="e">
        <f aca="false">VALUE(LEFT(E6781,LEN(E6781)-1))</f>
        <v>#NAME?</v>
      </c>
    </row>
    <row r="6782" customFormat="false" ht="12.75" hidden="false" customHeight="false" outlineLevel="0" collapsed="false">
      <c r="E6782" s="0" t="e">
        <v>#NAME?</v>
      </c>
      <c r="F6782" s="0" t="e">
        <f aca="false">VALUE(LEFT(E6782,LEN(E6782)-1))</f>
        <v>#NAME?</v>
      </c>
    </row>
    <row r="6783" customFormat="false" ht="12.75" hidden="false" customHeight="false" outlineLevel="0" collapsed="false">
      <c r="E6783" s="0" t="e">
        <v>#NAME?</v>
      </c>
      <c r="F6783" s="0" t="e">
        <f aca="false">VALUE(LEFT(E6783,LEN(E6783)-1))</f>
        <v>#NAME?</v>
      </c>
    </row>
    <row r="6784" customFormat="false" ht="12.75" hidden="false" customHeight="false" outlineLevel="0" collapsed="false">
      <c r="E6784" s="0" t="e">
        <v>#NAME?</v>
      </c>
      <c r="F6784" s="0" t="e">
        <f aca="false">VALUE(LEFT(E6784,LEN(E6784)-1))</f>
        <v>#NAME?</v>
      </c>
    </row>
    <row r="6785" customFormat="false" ht="12.75" hidden="false" customHeight="false" outlineLevel="0" collapsed="false">
      <c r="E6785" s="0" t="e">
        <v>#NAME?</v>
      </c>
      <c r="F6785" s="0" t="e">
        <f aca="false">VALUE(LEFT(E6785,LEN(E6785)-1))</f>
        <v>#NAME?</v>
      </c>
    </row>
    <row r="6786" customFormat="false" ht="12.75" hidden="false" customHeight="false" outlineLevel="0" collapsed="false">
      <c r="E6786" s="0" t="e">
        <v>#NAME?</v>
      </c>
      <c r="F6786" s="0" t="e">
        <f aca="false">VALUE(LEFT(E6786,LEN(E6786)-1))</f>
        <v>#NAME?</v>
      </c>
    </row>
    <row r="6787" customFormat="false" ht="12.75" hidden="false" customHeight="false" outlineLevel="0" collapsed="false">
      <c r="E6787" s="0" t="e">
        <v>#NAME?</v>
      </c>
      <c r="F6787" s="0" t="e">
        <f aca="false">VALUE(LEFT(E6787,LEN(E6787)-1))</f>
        <v>#NAME?</v>
      </c>
    </row>
    <row r="6788" customFormat="false" ht="12.75" hidden="false" customHeight="false" outlineLevel="0" collapsed="false">
      <c r="E6788" s="0" t="e">
        <v>#NAME?</v>
      </c>
      <c r="F6788" s="0" t="e">
        <f aca="false">VALUE(LEFT(E6788,LEN(E6788)-1))</f>
        <v>#NAME?</v>
      </c>
    </row>
    <row r="6789" customFormat="false" ht="12.75" hidden="false" customHeight="false" outlineLevel="0" collapsed="false">
      <c r="E6789" s="0" t="e">
        <v>#NAME?</v>
      </c>
      <c r="F6789" s="0" t="e">
        <f aca="false">VALUE(LEFT(E6789,LEN(E6789)-1))</f>
        <v>#NAME?</v>
      </c>
    </row>
    <row r="6790" customFormat="false" ht="12.75" hidden="false" customHeight="false" outlineLevel="0" collapsed="false">
      <c r="E6790" s="0" t="e">
        <v>#NAME?</v>
      </c>
      <c r="F6790" s="0" t="e">
        <f aca="false">VALUE(LEFT(E6790,LEN(E6790)-1))</f>
        <v>#NAME?</v>
      </c>
    </row>
    <row r="6791" customFormat="false" ht="12.75" hidden="false" customHeight="false" outlineLevel="0" collapsed="false">
      <c r="E6791" s="0" t="e">
        <v>#NAME?</v>
      </c>
      <c r="F6791" s="0" t="e">
        <f aca="false">VALUE(LEFT(E6791,LEN(E6791)-1))</f>
        <v>#NAME?</v>
      </c>
    </row>
    <row r="6792" customFormat="false" ht="12.75" hidden="false" customHeight="false" outlineLevel="0" collapsed="false">
      <c r="E6792" s="0" t="e">
        <v>#NAME?</v>
      </c>
      <c r="F6792" s="0" t="e">
        <f aca="false">VALUE(LEFT(E6792,LEN(E6792)-1))</f>
        <v>#NAME?</v>
      </c>
    </row>
    <row r="6793" customFormat="false" ht="12.75" hidden="false" customHeight="false" outlineLevel="0" collapsed="false">
      <c r="E6793" s="0" t="e">
        <v>#NAME?</v>
      </c>
      <c r="F6793" s="0" t="e">
        <f aca="false">VALUE(LEFT(E6793,LEN(E6793)-1))</f>
        <v>#NAME?</v>
      </c>
    </row>
    <row r="6794" customFormat="false" ht="12.75" hidden="false" customHeight="false" outlineLevel="0" collapsed="false">
      <c r="E6794" s="0" t="e">
        <v>#NAME?</v>
      </c>
      <c r="F6794" s="0" t="e">
        <f aca="false">VALUE(LEFT(E6794,LEN(E6794)-1))</f>
        <v>#NAME?</v>
      </c>
    </row>
    <row r="6795" customFormat="false" ht="12.75" hidden="false" customHeight="false" outlineLevel="0" collapsed="false">
      <c r="E6795" s="0" t="e">
        <v>#NAME?</v>
      </c>
      <c r="F6795" s="0" t="e">
        <f aca="false">VALUE(LEFT(E6795,LEN(E6795)-1))</f>
        <v>#NAME?</v>
      </c>
    </row>
    <row r="6796" customFormat="false" ht="12.75" hidden="false" customHeight="false" outlineLevel="0" collapsed="false">
      <c r="E6796" s="0" t="e">
        <v>#NAME?</v>
      </c>
      <c r="F6796" s="0" t="e">
        <f aca="false">VALUE(LEFT(E6796,LEN(E6796)-1))</f>
        <v>#NAME?</v>
      </c>
    </row>
    <row r="6797" customFormat="false" ht="12.75" hidden="false" customHeight="false" outlineLevel="0" collapsed="false">
      <c r="E6797" s="0" t="e">
        <v>#NAME?</v>
      </c>
      <c r="F6797" s="0" t="e">
        <f aca="false">VALUE(LEFT(E6797,LEN(E6797)-1))</f>
        <v>#NAME?</v>
      </c>
    </row>
    <row r="6798" customFormat="false" ht="12.75" hidden="false" customHeight="false" outlineLevel="0" collapsed="false">
      <c r="E6798" s="0" t="e">
        <v>#NAME?</v>
      </c>
      <c r="F6798" s="0" t="e">
        <f aca="false">VALUE(LEFT(E6798,LEN(E6798)-1))</f>
        <v>#NAME?</v>
      </c>
    </row>
    <row r="6799" customFormat="false" ht="12.75" hidden="false" customHeight="false" outlineLevel="0" collapsed="false">
      <c r="E6799" s="0" t="e">
        <v>#NAME?</v>
      </c>
      <c r="F6799" s="0" t="e">
        <f aca="false">VALUE(LEFT(E6799,LEN(E6799)-1))</f>
        <v>#NAME?</v>
      </c>
    </row>
    <row r="6800" customFormat="false" ht="12.75" hidden="false" customHeight="false" outlineLevel="0" collapsed="false">
      <c r="E6800" s="0" t="e">
        <v>#NAME?</v>
      </c>
      <c r="F6800" s="0" t="e">
        <f aca="false">VALUE(LEFT(E6800,LEN(E6800)-1))</f>
        <v>#NAME?</v>
      </c>
    </row>
    <row r="6801" customFormat="false" ht="12.75" hidden="false" customHeight="false" outlineLevel="0" collapsed="false">
      <c r="E6801" s="0" t="e">
        <v>#NAME?</v>
      </c>
      <c r="F6801" s="0" t="e">
        <f aca="false">VALUE(LEFT(E6801,LEN(E6801)-1))</f>
        <v>#NAME?</v>
      </c>
    </row>
    <row r="6802" customFormat="false" ht="12.75" hidden="false" customHeight="false" outlineLevel="0" collapsed="false">
      <c r="E6802" s="0" t="e">
        <v>#NAME?</v>
      </c>
      <c r="F6802" s="0" t="e">
        <f aca="false">VALUE(LEFT(E6802,LEN(E6802)-1))</f>
        <v>#NAME?</v>
      </c>
    </row>
    <row r="6803" customFormat="false" ht="12.75" hidden="false" customHeight="false" outlineLevel="0" collapsed="false">
      <c r="E6803" s="0" t="e">
        <v>#NAME?</v>
      </c>
      <c r="F6803" s="0" t="e">
        <f aca="false">VALUE(LEFT(E6803,LEN(E6803)-1))</f>
        <v>#NAME?</v>
      </c>
    </row>
    <row r="6804" customFormat="false" ht="12.75" hidden="false" customHeight="false" outlineLevel="0" collapsed="false">
      <c r="E6804" s="0" t="e">
        <v>#NAME?</v>
      </c>
      <c r="F6804" s="0" t="e">
        <f aca="false">VALUE(LEFT(E6804,LEN(E6804)-1))</f>
        <v>#NAME?</v>
      </c>
    </row>
    <row r="6805" customFormat="false" ht="12.75" hidden="false" customHeight="false" outlineLevel="0" collapsed="false">
      <c r="E6805" s="0" t="e">
        <v>#NAME?</v>
      </c>
      <c r="F6805" s="0" t="e">
        <f aca="false">VALUE(LEFT(E6805,LEN(E6805)-1))</f>
        <v>#NAME?</v>
      </c>
    </row>
    <row r="6806" customFormat="false" ht="12.75" hidden="false" customHeight="false" outlineLevel="0" collapsed="false">
      <c r="E6806" s="0" t="e">
        <v>#NAME?</v>
      </c>
      <c r="F6806" s="0" t="e">
        <f aca="false">VALUE(LEFT(E6806,LEN(E6806)-1))</f>
        <v>#NAME?</v>
      </c>
    </row>
    <row r="6807" customFormat="false" ht="12.75" hidden="false" customHeight="false" outlineLevel="0" collapsed="false">
      <c r="E6807" s="0" t="e">
        <v>#NAME?</v>
      </c>
      <c r="F6807" s="0" t="e">
        <f aca="false">VALUE(LEFT(E6807,LEN(E6807)-1))</f>
        <v>#NAME?</v>
      </c>
    </row>
    <row r="6808" customFormat="false" ht="12.75" hidden="false" customHeight="false" outlineLevel="0" collapsed="false">
      <c r="E6808" s="0" t="e">
        <v>#NAME?</v>
      </c>
      <c r="F6808" s="0" t="e">
        <f aca="false">VALUE(LEFT(E6808,LEN(E6808)-1))</f>
        <v>#NAME?</v>
      </c>
    </row>
    <row r="6809" customFormat="false" ht="12.75" hidden="false" customHeight="false" outlineLevel="0" collapsed="false">
      <c r="E6809" s="0" t="e">
        <v>#NAME?</v>
      </c>
      <c r="F6809" s="0" t="e">
        <f aca="false">VALUE(LEFT(E6809,LEN(E6809)-1))</f>
        <v>#NAME?</v>
      </c>
    </row>
    <row r="6810" customFormat="false" ht="12.75" hidden="false" customHeight="false" outlineLevel="0" collapsed="false">
      <c r="E6810" s="0" t="e">
        <v>#NAME?</v>
      </c>
      <c r="F6810" s="0" t="e">
        <f aca="false">VALUE(LEFT(E6810,LEN(E6810)-1))</f>
        <v>#NAME?</v>
      </c>
    </row>
    <row r="6811" customFormat="false" ht="12.75" hidden="false" customHeight="false" outlineLevel="0" collapsed="false">
      <c r="E6811" s="0" t="e">
        <v>#NAME?</v>
      </c>
      <c r="F6811" s="0" t="e">
        <f aca="false">VALUE(LEFT(E6811,LEN(E6811)-1))</f>
        <v>#NAME?</v>
      </c>
    </row>
    <row r="6812" customFormat="false" ht="12.75" hidden="false" customHeight="false" outlineLevel="0" collapsed="false">
      <c r="E6812" s="0" t="e">
        <v>#NAME?</v>
      </c>
      <c r="F6812" s="0" t="e">
        <f aca="false">VALUE(LEFT(E6812,LEN(E6812)-1))</f>
        <v>#NAME?</v>
      </c>
    </row>
    <row r="6813" customFormat="false" ht="12.75" hidden="false" customHeight="false" outlineLevel="0" collapsed="false">
      <c r="E6813" s="0" t="e">
        <v>#NAME?</v>
      </c>
      <c r="F6813" s="0" t="e">
        <f aca="false">VALUE(LEFT(E6813,LEN(E6813)-1))</f>
        <v>#NAME?</v>
      </c>
    </row>
    <row r="6814" customFormat="false" ht="12.75" hidden="false" customHeight="false" outlineLevel="0" collapsed="false">
      <c r="E6814" s="0" t="e">
        <v>#NAME?</v>
      </c>
      <c r="F6814" s="0" t="e">
        <f aca="false">VALUE(LEFT(E6814,LEN(E6814)-1))</f>
        <v>#NAME?</v>
      </c>
    </row>
    <row r="6815" customFormat="false" ht="12.75" hidden="false" customHeight="false" outlineLevel="0" collapsed="false">
      <c r="E6815" s="0" t="e">
        <v>#NAME?</v>
      </c>
      <c r="F6815" s="0" t="e">
        <f aca="false">VALUE(LEFT(E6815,LEN(E6815)-1))</f>
        <v>#NAME?</v>
      </c>
    </row>
    <row r="6816" customFormat="false" ht="12.75" hidden="false" customHeight="false" outlineLevel="0" collapsed="false">
      <c r="E6816" s="0" t="e">
        <v>#NAME?</v>
      </c>
      <c r="F6816" s="0" t="e">
        <f aca="false">VALUE(LEFT(E6816,LEN(E6816)-1))</f>
        <v>#NAME?</v>
      </c>
    </row>
    <row r="6817" customFormat="false" ht="12.75" hidden="false" customHeight="false" outlineLevel="0" collapsed="false">
      <c r="E6817" s="0" t="e">
        <v>#NAME?</v>
      </c>
      <c r="F6817" s="0" t="e">
        <f aca="false">VALUE(LEFT(E6817,LEN(E6817)-1))</f>
        <v>#NAME?</v>
      </c>
    </row>
    <row r="6818" customFormat="false" ht="12.75" hidden="false" customHeight="false" outlineLevel="0" collapsed="false">
      <c r="E6818" s="0" t="e">
        <v>#NAME?</v>
      </c>
      <c r="F6818" s="0" t="e">
        <f aca="false">VALUE(LEFT(E6818,LEN(E6818)-1))</f>
        <v>#NAME?</v>
      </c>
    </row>
    <row r="6819" customFormat="false" ht="12.75" hidden="false" customHeight="false" outlineLevel="0" collapsed="false">
      <c r="E6819" s="0" t="e">
        <v>#NAME?</v>
      </c>
      <c r="F6819" s="0" t="e">
        <f aca="false">VALUE(LEFT(E6819,LEN(E6819)-1))</f>
        <v>#NAME?</v>
      </c>
    </row>
    <row r="6820" customFormat="false" ht="12.75" hidden="false" customHeight="false" outlineLevel="0" collapsed="false">
      <c r="E6820" s="0" t="e">
        <v>#NAME?</v>
      </c>
      <c r="F6820" s="0" t="e">
        <f aca="false">VALUE(LEFT(E6820,LEN(E6820)-1))</f>
        <v>#NAME?</v>
      </c>
    </row>
    <row r="6821" customFormat="false" ht="12.75" hidden="false" customHeight="false" outlineLevel="0" collapsed="false">
      <c r="E6821" s="0" t="e">
        <v>#NAME?</v>
      </c>
      <c r="F6821" s="0" t="e">
        <f aca="false">VALUE(LEFT(E6821,LEN(E6821)-1))</f>
        <v>#NAME?</v>
      </c>
    </row>
    <row r="6822" customFormat="false" ht="12.75" hidden="false" customHeight="false" outlineLevel="0" collapsed="false">
      <c r="E6822" s="0" t="e">
        <v>#NAME?</v>
      </c>
      <c r="F6822" s="0" t="e">
        <f aca="false">VALUE(LEFT(E6822,LEN(E6822)-1))</f>
        <v>#NAME?</v>
      </c>
    </row>
    <row r="6823" customFormat="false" ht="12.75" hidden="false" customHeight="false" outlineLevel="0" collapsed="false">
      <c r="E6823" s="0" t="e">
        <v>#NAME?</v>
      </c>
      <c r="F6823" s="0" t="e">
        <f aca="false">VALUE(LEFT(E6823,LEN(E6823)-1))</f>
        <v>#NAME?</v>
      </c>
    </row>
    <row r="6824" customFormat="false" ht="12.75" hidden="false" customHeight="false" outlineLevel="0" collapsed="false">
      <c r="E6824" s="0" t="e">
        <v>#NAME?</v>
      </c>
      <c r="F6824" s="0" t="e">
        <f aca="false">VALUE(LEFT(E6824,LEN(E6824)-1))</f>
        <v>#NAME?</v>
      </c>
    </row>
    <row r="6825" customFormat="false" ht="12.75" hidden="false" customHeight="false" outlineLevel="0" collapsed="false">
      <c r="E6825" s="0" t="e">
        <v>#NAME?</v>
      </c>
      <c r="F6825" s="0" t="e">
        <f aca="false">VALUE(LEFT(E6825,LEN(E6825)-1))</f>
        <v>#NAME?</v>
      </c>
    </row>
    <row r="6826" customFormat="false" ht="12.75" hidden="false" customHeight="false" outlineLevel="0" collapsed="false">
      <c r="E6826" s="0" t="e">
        <v>#NAME?</v>
      </c>
      <c r="F6826" s="0" t="e">
        <f aca="false">VALUE(LEFT(E6826,LEN(E6826)-1))</f>
        <v>#NAME?</v>
      </c>
    </row>
    <row r="6827" customFormat="false" ht="12.75" hidden="false" customHeight="false" outlineLevel="0" collapsed="false">
      <c r="E6827" s="0" t="e">
        <v>#NAME?</v>
      </c>
      <c r="F6827" s="0" t="e">
        <f aca="false">VALUE(LEFT(E6827,LEN(E6827)-1))</f>
        <v>#NAME?</v>
      </c>
    </row>
    <row r="6828" customFormat="false" ht="12.75" hidden="false" customHeight="false" outlineLevel="0" collapsed="false">
      <c r="E6828" s="0" t="e">
        <v>#NAME?</v>
      </c>
      <c r="F6828" s="0" t="e">
        <f aca="false">VALUE(LEFT(E6828,LEN(E6828)-1))</f>
        <v>#NAME?</v>
      </c>
    </row>
    <row r="6829" customFormat="false" ht="12.75" hidden="false" customHeight="false" outlineLevel="0" collapsed="false">
      <c r="E6829" s="0" t="e">
        <v>#NAME?</v>
      </c>
      <c r="F6829" s="0" t="e">
        <f aca="false">VALUE(LEFT(E6829,LEN(E6829)-1))</f>
        <v>#NAME?</v>
      </c>
    </row>
    <row r="6830" customFormat="false" ht="12.75" hidden="false" customHeight="false" outlineLevel="0" collapsed="false">
      <c r="E6830" s="0" t="e">
        <v>#NAME?</v>
      </c>
      <c r="F6830" s="0" t="e">
        <f aca="false">VALUE(LEFT(E6830,LEN(E6830)-1))</f>
        <v>#NAME?</v>
      </c>
    </row>
    <row r="6831" customFormat="false" ht="12.75" hidden="false" customHeight="false" outlineLevel="0" collapsed="false">
      <c r="E6831" s="0" t="e">
        <v>#NAME?</v>
      </c>
      <c r="F6831" s="0" t="e">
        <f aca="false">VALUE(LEFT(E6831,LEN(E6831)-1))</f>
        <v>#NAME?</v>
      </c>
    </row>
    <row r="6832" customFormat="false" ht="12.75" hidden="false" customHeight="false" outlineLevel="0" collapsed="false">
      <c r="E6832" s="0" t="e">
        <v>#NAME?</v>
      </c>
      <c r="F6832" s="0" t="e">
        <f aca="false">VALUE(LEFT(E6832,LEN(E6832)-1))</f>
        <v>#NAME?</v>
      </c>
    </row>
    <row r="6833" customFormat="false" ht="12.75" hidden="false" customHeight="false" outlineLevel="0" collapsed="false">
      <c r="E6833" s="0" t="e">
        <v>#NAME?</v>
      </c>
      <c r="F6833" s="0" t="e">
        <f aca="false">VALUE(LEFT(E6833,LEN(E6833)-1))</f>
        <v>#NAME?</v>
      </c>
    </row>
    <row r="6834" customFormat="false" ht="12.75" hidden="false" customHeight="false" outlineLevel="0" collapsed="false">
      <c r="E6834" s="0" t="e">
        <v>#NAME?</v>
      </c>
      <c r="F6834" s="0" t="e">
        <f aca="false">VALUE(LEFT(E6834,LEN(E6834)-1))</f>
        <v>#NAME?</v>
      </c>
    </row>
    <row r="6835" customFormat="false" ht="12.75" hidden="false" customHeight="false" outlineLevel="0" collapsed="false">
      <c r="E6835" s="0" t="e">
        <v>#NAME?</v>
      </c>
      <c r="F6835" s="0" t="e">
        <f aca="false">VALUE(LEFT(E6835,LEN(E6835)-1))</f>
        <v>#NAME?</v>
      </c>
    </row>
    <row r="6836" customFormat="false" ht="12.75" hidden="false" customHeight="false" outlineLevel="0" collapsed="false">
      <c r="E6836" s="0" t="e">
        <v>#NAME?</v>
      </c>
      <c r="F6836" s="0" t="e">
        <f aca="false">VALUE(LEFT(E6836,LEN(E6836)-1))</f>
        <v>#NAME?</v>
      </c>
    </row>
    <row r="6837" customFormat="false" ht="12.75" hidden="false" customHeight="false" outlineLevel="0" collapsed="false">
      <c r="E6837" s="0" t="e">
        <v>#NAME?</v>
      </c>
      <c r="F6837" s="0" t="e">
        <f aca="false">VALUE(LEFT(E6837,LEN(E6837)-1))</f>
        <v>#NAME?</v>
      </c>
    </row>
    <row r="6838" customFormat="false" ht="12.75" hidden="false" customHeight="false" outlineLevel="0" collapsed="false">
      <c r="E6838" s="0" t="e">
        <v>#NAME?</v>
      </c>
      <c r="F6838" s="0" t="e">
        <f aca="false">VALUE(LEFT(E6838,LEN(E6838)-1))</f>
        <v>#NAME?</v>
      </c>
    </row>
    <row r="6839" customFormat="false" ht="12.75" hidden="false" customHeight="false" outlineLevel="0" collapsed="false">
      <c r="E6839" s="0" t="e">
        <v>#NAME?</v>
      </c>
      <c r="F6839" s="0" t="e">
        <f aca="false">VALUE(LEFT(E6839,LEN(E6839)-1))</f>
        <v>#NAME?</v>
      </c>
    </row>
    <row r="6840" customFormat="false" ht="12.75" hidden="false" customHeight="false" outlineLevel="0" collapsed="false">
      <c r="E6840" s="0" t="e">
        <v>#NAME?</v>
      </c>
      <c r="F6840" s="0" t="e">
        <f aca="false">VALUE(LEFT(E6840,LEN(E6840)-1))</f>
        <v>#NAME?</v>
      </c>
    </row>
    <row r="6841" customFormat="false" ht="12.75" hidden="false" customHeight="false" outlineLevel="0" collapsed="false">
      <c r="E6841" s="0" t="e">
        <v>#NAME?</v>
      </c>
      <c r="F6841" s="0" t="e">
        <f aca="false">VALUE(LEFT(E6841,LEN(E6841)-1))</f>
        <v>#NAME?</v>
      </c>
    </row>
    <row r="6842" customFormat="false" ht="12.75" hidden="false" customHeight="false" outlineLevel="0" collapsed="false">
      <c r="E6842" s="0" t="e">
        <v>#NAME?</v>
      </c>
      <c r="F6842" s="0" t="e">
        <f aca="false">VALUE(LEFT(E6842,LEN(E6842)-1))</f>
        <v>#NAME?</v>
      </c>
    </row>
    <row r="6843" customFormat="false" ht="12.75" hidden="false" customHeight="false" outlineLevel="0" collapsed="false">
      <c r="E6843" s="0" t="e">
        <v>#NAME?</v>
      </c>
      <c r="F6843" s="0" t="e">
        <f aca="false">VALUE(LEFT(E6843,LEN(E6843)-1))</f>
        <v>#NAME?</v>
      </c>
    </row>
    <row r="6844" customFormat="false" ht="12.75" hidden="false" customHeight="false" outlineLevel="0" collapsed="false">
      <c r="E6844" s="0" t="e">
        <v>#NAME?</v>
      </c>
      <c r="F6844" s="0" t="e">
        <f aca="false">VALUE(LEFT(E6844,LEN(E6844)-1))</f>
        <v>#NAME?</v>
      </c>
    </row>
    <row r="6845" customFormat="false" ht="12.75" hidden="false" customHeight="false" outlineLevel="0" collapsed="false">
      <c r="E6845" s="0" t="e">
        <v>#NAME?</v>
      </c>
      <c r="F6845" s="0" t="e">
        <f aca="false">VALUE(LEFT(E6845,LEN(E6845)-1))</f>
        <v>#NAME?</v>
      </c>
    </row>
    <row r="6846" customFormat="false" ht="12.75" hidden="false" customHeight="false" outlineLevel="0" collapsed="false">
      <c r="E6846" s="0" t="e">
        <v>#NAME?</v>
      </c>
      <c r="F6846" s="0" t="e">
        <f aca="false">VALUE(LEFT(E6846,LEN(E6846)-1))</f>
        <v>#NAME?</v>
      </c>
    </row>
    <row r="6847" customFormat="false" ht="12.75" hidden="false" customHeight="false" outlineLevel="0" collapsed="false">
      <c r="E6847" s="0" t="e">
        <v>#NAME?</v>
      </c>
      <c r="F6847" s="0" t="e">
        <f aca="false">VALUE(LEFT(E6847,LEN(E6847)-1))</f>
        <v>#NAME?</v>
      </c>
    </row>
    <row r="6848" customFormat="false" ht="12.75" hidden="false" customHeight="false" outlineLevel="0" collapsed="false">
      <c r="E6848" s="0" t="e">
        <v>#NAME?</v>
      </c>
      <c r="F6848" s="0" t="e">
        <f aca="false">VALUE(LEFT(E6848,LEN(E6848)-1))</f>
        <v>#NAME?</v>
      </c>
    </row>
    <row r="6849" customFormat="false" ht="12.75" hidden="false" customHeight="false" outlineLevel="0" collapsed="false">
      <c r="E6849" s="0" t="e">
        <v>#NAME?</v>
      </c>
      <c r="F6849" s="0" t="e">
        <f aca="false">VALUE(LEFT(E6849,LEN(E6849)-1))</f>
        <v>#NAME?</v>
      </c>
    </row>
    <row r="6850" customFormat="false" ht="12.75" hidden="false" customHeight="false" outlineLevel="0" collapsed="false">
      <c r="E6850" s="0" t="e">
        <v>#NAME?</v>
      </c>
      <c r="F6850" s="0" t="e">
        <f aca="false">VALUE(LEFT(E6850,LEN(E6850)-1))</f>
        <v>#NAME?</v>
      </c>
    </row>
    <row r="6851" customFormat="false" ht="12.75" hidden="false" customHeight="false" outlineLevel="0" collapsed="false">
      <c r="E6851" s="0" t="e">
        <v>#NAME?</v>
      </c>
      <c r="F6851" s="0" t="e">
        <f aca="false">VALUE(LEFT(E6851,LEN(E6851)-1))</f>
        <v>#NAME?</v>
      </c>
    </row>
    <row r="6852" customFormat="false" ht="12.75" hidden="false" customHeight="false" outlineLevel="0" collapsed="false">
      <c r="E6852" s="0" t="e">
        <v>#NAME?</v>
      </c>
      <c r="F6852" s="0" t="e">
        <f aca="false">VALUE(LEFT(E6852,LEN(E6852)-1))</f>
        <v>#NAME?</v>
      </c>
    </row>
    <row r="6853" customFormat="false" ht="12.75" hidden="false" customHeight="false" outlineLevel="0" collapsed="false">
      <c r="E6853" s="0" t="e">
        <v>#NAME?</v>
      </c>
      <c r="F6853" s="0" t="e">
        <f aca="false">VALUE(LEFT(E6853,LEN(E6853)-1))</f>
        <v>#NAME?</v>
      </c>
    </row>
    <row r="6854" customFormat="false" ht="12.75" hidden="false" customHeight="false" outlineLevel="0" collapsed="false">
      <c r="E6854" s="0" t="e">
        <v>#NAME?</v>
      </c>
      <c r="F6854" s="0" t="e">
        <f aca="false">VALUE(LEFT(E6854,LEN(E6854)-1))</f>
        <v>#NAME?</v>
      </c>
    </row>
    <row r="6855" customFormat="false" ht="12.75" hidden="false" customHeight="false" outlineLevel="0" collapsed="false">
      <c r="E6855" s="0" t="e">
        <v>#NAME?</v>
      </c>
      <c r="F6855" s="0" t="e">
        <f aca="false">VALUE(LEFT(E6855,LEN(E6855)-1))</f>
        <v>#NAME?</v>
      </c>
    </row>
    <row r="6856" customFormat="false" ht="12.75" hidden="false" customHeight="false" outlineLevel="0" collapsed="false">
      <c r="E6856" s="0" t="e">
        <v>#NAME?</v>
      </c>
      <c r="F6856" s="0" t="e">
        <f aca="false">VALUE(LEFT(E6856,LEN(E6856)-1))</f>
        <v>#NAME?</v>
      </c>
    </row>
    <row r="6857" customFormat="false" ht="12.75" hidden="false" customHeight="false" outlineLevel="0" collapsed="false">
      <c r="E6857" s="0" t="e">
        <v>#NAME?</v>
      </c>
      <c r="F6857" s="0" t="e">
        <f aca="false">VALUE(LEFT(E6857,LEN(E6857)-1))</f>
        <v>#NAME?</v>
      </c>
    </row>
    <row r="6858" customFormat="false" ht="12.75" hidden="false" customHeight="false" outlineLevel="0" collapsed="false">
      <c r="E6858" s="0" t="e">
        <v>#NAME?</v>
      </c>
      <c r="F6858" s="0" t="e">
        <f aca="false">VALUE(LEFT(E6858,LEN(E6858)-1))</f>
        <v>#NAME?</v>
      </c>
    </row>
    <row r="6859" customFormat="false" ht="12.75" hidden="false" customHeight="false" outlineLevel="0" collapsed="false">
      <c r="E6859" s="0" t="e">
        <v>#NAME?</v>
      </c>
      <c r="F6859" s="0" t="e">
        <f aca="false">VALUE(LEFT(E6859,LEN(E6859)-1))</f>
        <v>#NAME?</v>
      </c>
    </row>
    <row r="6860" customFormat="false" ht="12.75" hidden="false" customHeight="false" outlineLevel="0" collapsed="false">
      <c r="E6860" s="0" t="e">
        <v>#NAME?</v>
      </c>
      <c r="F6860" s="0" t="e">
        <f aca="false">VALUE(LEFT(E6860,LEN(E6860)-1))</f>
        <v>#NAME?</v>
      </c>
    </row>
    <row r="6861" customFormat="false" ht="12.75" hidden="false" customHeight="false" outlineLevel="0" collapsed="false">
      <c r="E6861" s="0" t="e">
        <v>#NAME?</v>
      </c>
      <c r="F6861" s="0" t="e">
        <f aca="false">VALUE(LEFT(E6861,LEN(E6861)-1))</f>
        <v>#NAME?</v>
      </c>
    </row>
    <row r="6862" customFormat="false" ht="12.75" hidden="false" customHeight="false" outlineLevel="0" collapsed="false">
      <c r="E6862" s="0" t="e">
        <v>#NAME?</v>
      </c>
      <c r="F6862" s="0" t="e">
        <f aca="false">VALUE(LEFT(E6862,LEN(E6862)-1))</f>
        <v>#NAME?</v>
      </c>
    </row>
    <row r="6863" customFormat="false" ht="12.75" hidden="false" customHeight="false" outlineLevel="0" collapsed="false">
      <c r="E6863" s="0" t="e">
        <v>#NAME?</v>
      </c>
      <c r="F6863" s="0" t="e">
        <f aca="false">VALUE(LEFT(E6863,LEN(E6863)-1))</f>
        <v>#NAME?</v>
      </c>
    </row>
    <row r="6864" customFormat="false" ht="12.75" hidden="false" customHeight="false" outlineLevel="0" collapsed="false">
      <c r="E6864" s="0" t="e">
        <v>#NAME?</v>
      </c>
      <c r="F6864" s="0" t="e">
        <f aca="false">VALUE(LEFT(E6864,LEN(E6864)-1))</f>
        <v>#NAME?</v>
      </c>
    </row>
    <row r="6865" customFormat="false" ht="12.75" hidden="false" customHeight="false" outlineLevel="0" collapsed="false">
      <c r="E6865" s="0" t="e">
        <v>#NAME?</v>
      </c>
      <c r="F6865" s="0" t="e">
        <f aca="false">VALUE(LEFT(E6865,LEN(E6865)-1))</f>
        <v>#NAME?</v>
      </c>
    </row>
    <row r="6866" customFormat="false" ht="12.75" hidden="false" customHeight="false" outlineLevel="0" collapsed="false">
      <c r="E6866" s="0" t="e">
        <v>#NAME?</v>
      </c>
      <c r="F6866" s="0" t="e">
        <f aca="false">VALUE(LEFT(E6866,LEN(E6866)-1))</f>
        <v>#NAME?</v>
      </c>
    </row>
    <row r="6867" customFormat="false" ht="12.75" hidden="false" customHeight="false" outlineLevel="0" collapsed="false">
      <c r="E6867" s="0" t="e">
        <v>#NAME?</v>
      </c>
      <c r="F6867" s="0" t="e">
        <f aca="false">VALUE(LEFT(E6867,LEN(E6867)-1))</f>
        <v>#NAME?</v>
      </c>
    </row>
    <row r="6868" customFormat="false" ht="12.75" hidden="false" customHeight="false" outlineLevel="0" collapsed="false">
      <c r="E6868" s="0" t="e">
        <v>#NAME?</v>
      </c>
      <c r="F6868" s="0" t="e">
        <f aca="false">VALUE(LEFT(E6868,LEN(E6868)-1))</f>
        <v>#NAME?</v>
      </c>
    </row>
    <row r="6869" customFormat="false" ht="12.75" hidden="false" customHeight="false" outlineLevel="0" collapsed="false">
      <c r="E6869" s="0" t="e">
        <v>#NAME?</v>
      </c>
      <c r="F6869" s="0" t="e">
        <f aca="false">VALUE(LEFT(E6869,LEN(E6869)-1))</f>
        <v>#NAME?</v>
      </c>
    </row>
    <row r="6870" customFormat="false" ht="12.75" hidden="false" customHeight="false" outlineLevel="0" collapsed="false">
      <c r="E6870" s="0" t="e">
        <v>#NAME?</v>
      </c>
      <c r="F6870" s="0" t="e">
        <f aca="false">VALUE(LEFT(E6870,LEN(E6870)-1))</f>
        <v>#NAME?</v>
      </c>
    </row>
    <row r="6871" customFormat="false" ht="12.75" hidden="false" customHeight="false" outlineLevel="0" collapsed="false">
      <c r="E6871" s="0" t="e">
        <v>#NAME?</v>
      </c>
      <c r="F6871" s="0" t="e">
        <f aca="false">VALUE(LEFT(E6871,LEN(E6871)-1))</f>
        <v>#NAME?</v>
      </c>
    </row>
    <row r="6872" customFormat="false" ht="12.75" hidden="false" customHeight="false" outlineLevel="0" collapsed="false">
      <c r="E6872" s="0" t="e">
        <v>#NAME?</v>
      </c>
      <c r="F6872" s="0" t="e">
        <f aca="false">VALUE(LEFT(E6872,LEN(E6872)-1))</f>
        <v>#NAME?</v>
      </c>
    </row>
    <row r="6873" customFormat="false" ht="12.75" hidden="false" customHeight="false" outlineLevel="0" collapsed="false">
      <c r="E6873" s="0" t="e">
        <v>#NAME?</v>
      </c>
      <c r="F6873" s="0" t="e">
        <f aca="false">VALUE(LEFT(E6873,LEN(E6873)-1))</f>
        <v>#NAME?</v>
      </c>
    </row>
    <row r="6874" customFormat="false" ht="12.75" hidden="false" customHeight="false" outlineLevel="0" collapsed="false">
      <c r="E6874" s="0" t="e">
        <v>#NAME?</v>
      </c>
      <c r="F6874" s="0" t="e">
        <f aca="false">VALUE(LEFT(E6874,LEN(E6874)-1))</f>
        <v>#NAME?</v>
      </c>
    </row>
    <row r="6875" customFormat="false" ht="12.75" hidden="false" customHeight="false" outlineLevel="0" collapsed="false">
      <c r="E6875" s="0" t="e">
        <v>#NAME?</v>
      </c>
      <c r="F6875" s="0" t="e">
        <f aca="false">VALUE(LEFT(E6875,LEN(E6875)-1))</f>
        <v>#NAME?</v>
      </c>
    </row>
    <row r="6876" customFormat="false" ht="12.75" hidden="false" customHeight="false" outlineLevel="0" collapsed="false">
      <c r="E6876" s="0" t="e">
        <v>#NAME?</v>
      </c>
      <c r="F6876" s="0" t="e">
        <f aca="false">VALUE(LEFT(E6876,LEN(E6876)-1))</f>
        <v>#NAME?</v>
      </c>
    </row>
    <row r="6877" customFormat="false" ht="12.75" hidden="false" customHeight="false" outlineLevel="0" collapsed="false">
      <c r="E6877" s="0" t="e">
        <v>#NAME?</v>
      </c>
      <c r="F6877" s="0" t="e">
        <f aca="false">VALUE(LEFT(E6877,LEN(E6877)-1))</f>
        <v>#NAME?</v>
      </c>
    </row>
    <row r="6878" customFormat="false" ht="12.75" hidden="false" customHeight="false" outlineLevel="0" collapsed="false">
      <c r="E6878" s="0" t="e">
        <v>#NAME?</v>
      </c>
      <c r="F6878" s="0" t="e">
        <f aca="false">VALUE(LEFT(E6878,LEN(E6878)-1))</f>
        <v>#NAME?</v>
      </c>
    </row>
    <row r="6879" customFormat="false" ht="12.75" hidden="false" customHeight="false" outlineLevel="0" collapsed="false">
      <c r="E6879" s="0" t="e">
        <v>#NAME?</v>
      </c>
      <c r="F6879" s="0" t="e">
        <f aca="false">VALUE(LEFT(E6879,LEN(E6879)-1))</f>
        <v>#NAME?</v>
      </c>
    </row>
    <row r="6880" customFormat="false" ht="12.75" hidden="false" customHeight="false" outlineLevel="0" collapsed="false">
      <c r="E6880" s="0" t="e">
        <v>#NAME?</v>
      </c>
      <c r="F6880" s="0" t="e">
        <f aca="false">VALUE(LEFT(E6880,LEN(E6880)-1))</f>
        <v>#NAME?</v>
      </c>
    </row>
    <row r="6881" customFormat="false" ht="12.75" hidden="false" customHeight="false" outlineLevel="0" collapsed="false">
      <c r="E6881" s="0" t="e">
        <v>#NAME?</v>
      </c>
      <c r="F6881" s="0" t="e">
        <f aca="false">VALUE(LEFT(E6881,LEN(E6881)-1))</f>
        <v>#NAME?</v>
      </c>
    </row>
    <row r="6882" customFormat="false" ht="12.75" hidden="false" customHeight="false" outlineLevel="0" collapsed="false">
      <c r="E6882" s="0" t="e">
        <v>#NAME?</v>
      </c>
      <c r="F6882" s="0" t="e">
        <f aca="false">VALUE(LEFT(E6882,LEN(E6882)-1))</f>
        <v>#NAME?</v>
      </c>
    </row>
    <row r="6883" customFormat="false" ht="12.75" hidden="false" customHeight="false" outlineLevel="0" collapsed="false">
      <c r="E6883" s="0" t="e">
        <v>#NAME?</v>
      </c>
      <c r="F6883" s="0" t="e">
        <f aca="false">VALUE(LEFT(E6883,LEN(E6883)-1))</f>
        <v>#NAME?</v>
      </c>
    </row>
    <row r="6884" customFormat="false" ht="12.75" hidden="false" customHeight="false" outlineLevel="0" collapsed="false">
      <c r="E6884" s="0" t="e">
        <v>#NAME?</v>
      </c>
      <c r="F6884" s="0" t="e">
        <f aca="false">VALUE(LEFT(E6884,LEN(E6884)-1))</f>
        <v>#NAME?</v>
      </c>
    </row>
    <row r="6885" customFormat="false" ht="12.75" hidden="false" customHeight="false" outlineLevel="0" collapsed="false">
      <c r="E6885" s="0" t="e">
        <v>#NAME?</v>
      </c>
      <c r="F6885" s="0" t="e">
        <f aca="false">VALUE(LEFT(E6885,LEN(E6885)-1))</f>
        <v>#NAME?</v>
      </c>
    </row>
    <row r="6886" customFormat="false" ht="12.75" hidden="false" customHeight="false" outlineLevel="0" collapsed="false">
      <c r="E6886" s="0" t="e">
        <v>#NAME?</v>
      </c>
      <c r="F6886" s="0" t="e">
        <f aca="false">VALUE(LEFT(E6886,LEN(E6886)-1))</f>
        <v>#NAME?</v>
      </c>
    </row>
    <row r="6887" customFormat="false" ht="12.75" hidden="false" customHeight="false" outlineLevel="0" collapsed="false">
      <c r="E6887" s="0" t="e">
        <v>#NAME?</v>
      </c>
      <c r="F6887" s="0" t="e">
        <f aca="false">VALUE(LEFT(E6887,LEN(E6887)-1))</f>
        <v>#NAME?</v>
      </c>
    </row>
    <row r="6888" customFormat="false" ht="12.75" hidden="false" customHeight="false" outlineLevel="0" collapsed="false">
      <c r="E6888" s="0" t="e">
        <v>#NAME?</v>
      </c>
      <c r="F6888" s="0" t="e">
        <f aca="false">VALUE(LEFT(E6888,LEN(E6888)-1))</f>
        <v>#NAME?</v>
      </c>
    </row>
    <row r="6889" customFormat="false" ht="12.75" hidden="false" customHeight="false" outlineLevel="0" collapsed="false">
      <c r="E6889" s="0" t="e">
        <v>#NAME?</v>
      </c>
      <c r="F6889" s="0" t="e">
        <f aca="false">VALUE(LEFT(E6889,LEN(E6889)-1))</f>
        <v>#NAME?</v>
      </c>
    </row>
    <row r="6890" customFormat="false" ht="12.75" hidden="false" customHeight="false" outlineLevel="0" collapsed="false">
      <c r="E6890" s="0" t="e">
        <v>#NAME?</v>
      </c>
      <c r="F6890" s="0" t="e">
        <f aca="false">VALUE(LEFT(E6890,LEN(E6890)-1))</f>
        <v>#NAME?</v>
      </c>
    </row>
    <row r="6891" customFormat="false" ht="12.75" hidden="false" customHeight="false" outlineLevel="0" collapsed="false">
      <c r="E6891" s="0" t="e">
        <v>#NAME?</v>
      </c>
      <c r="F6891" s="0" t="e">
        <f aca="false">VALUE(LEFT(E6891,LEN(E6891)-1))</f>
        <v>#NAME?</v>
      </c>
    </row>
    <row r="6892" customFormat="false" ht="12.75" hidden="false" customHeight="false" outlineLevel="0" collapsed="false">
      <c r="E6892" s="0" t="e">
        <v>#NAME?</v>
      </c>
      <c r="F6892" s="0" t="e">
        <f aca="false">VALUE(LEFT(E6892,LEN(E6892)-1))</f>
        <v>#NAME?</v>
      </c>
    </row>
    <row r="6893" customFormat="false" ht="12.75" hidden="false" customHeight="false" outlineLevel="0" collapsed="false">
      <c r="E6893" s="0" t="e">
        <v>#NAME?</v>
      </c>
      <c r="F6893" s="0" t="e">
        <f aca="false">VALUE(LEFT(E6893,LEN(E6893)-1))</f>
        <v>#NAME?</v>
      </c>
    </row>
    <row r="6894" customFormat="false" ht="12.75" hidden="false" customHeight="false" outlineLevel="0" collapsed="false">
      <c r="E6894" s="0" t="e">
        <v>#NAME?</v>
      </c>
      <c r="F6894" s="0" t="e">
        <f aca="false">VALUE(LEFT(E6894,LEN(E6894)-1))</f>
        <v>#NAME?</v>
      </c>
    </row>
    <row r="6895" customFormat="false" ht="12.75" hidden="false" customHeight="false" outlineLevel="0" collapsed="false">
      <c r="E6895" s="0" t="e">
        <v>#NAME?</v>
      </c>
      <c r="F6895" s="0" t="e">
        <f aca="false">VALUE(LEFT(E6895,LEN(E6895)-1))</f>
        <v>#NAME?</v>
      </c>
    </row>
    <row r="6896" customFormat="false" ht="12.75" hidden="false" customHeight="false" outlineLevel="0" collapsed="false">
      <c r="E6896" s="0" t="e">
        <v>#NAME?</v>
      </c>
      <c r="F6896" s="0" t="e">
        <f aca="false">VALUE(LEFT(E6896,LEN(E6896)-1))</f>
        <v>#NAME?</v>
      </c>
    </row>
    <row r="6897" customFormat="false" ht="12.75" hidden="false" customHeight="false" outlineLevel="0" collapsed="false">
      <c r="E6897" s="0" t="e">
        <v>#NAME?</v>
      </c>
      <c r="F6897" s="0" t="e">
        <f aca="false">VALUE(LEFT(E6897,LEN(E6897)-1))</f>
        <v>#NAME?</v>
      </c>
    </row>
    <row r="6898" customFormat="false" ht="12.75" hidden="false" customHeight="false" outlineLevel="0" collapsed="false">
      <c r="E6898" s="0" t="e">
        <v>#NAME?</v>
      </c>
      <c r="F6898" s="0" t="e">
        <f aca="false">VALUE(LEFT(E6898,LEN(E6898)-1))</f>
        <v>#NAME?</v>
      </c>
    </row>
    <row r="6899" customFormat="false" ht="12.75" hidden="false" customHeight="false" outlineLevel="0" collapsed="false">
      <c r="E6899" s="0" t="e">
        <v>#NAME?</v>
      </c>
      <c r="F6899" s="0" t="e">
        <f aca="false">VALUE(LEFT(E6899,LEN(E6899)-1))</f>
        <v>#NAME?</v>
      </c>
    </row>
    <row r="6900" customFormat="false" ht="12.75" hidden="false" customHeight="false" outlineLevel="0" collapsed="false">
      <c r="E6900" s="0" t="e">
        <v>#NAME?</v>
      </c>
      <c r="F6900" s="0" t="e">
        <f aca="false">VALUE(LEFT(E6900,LEN(E6900)-1))</f>
        <v>#NAME?</v>
      </c>
    </row>
    <row r="6901" customFormat="false" ht="12.75" hidden="false" customHeight="false" outlineLevel="0" collapsed="false">
      <c r="E6901" s="0" t="e">
        <v>#NAME?</v>
      </c>
      <c r="F6901" s="0" t="e">
        <f aca="false">VALUE(LEFT(E6901,LEN(E6901)-1))</f>
        <v>#NAME?</v>
      </c>
    </row>
    <row r="6902" customFormat="false" ht="12.75" hidden="false" customHeight="false" outlineLevel="0" collapsed="false">
      <c r="E6902" s="0" t="e">
        <v>#NAME?</v>
      </c>
      <c r="F6902" s="0" t="e">
        <f aca="false">VALUE(LEFT(E6902,LEN(E6902)-1))</f>
        <v>#NAME?</v>
      </c>
    </row>
    <row r="6903" customFormat="false" ht="12.75" hidden="false" customHeight="false" outlineLevel="0" collapsed="false">
      <c r="E6903" s="0" t="e">
        <v>#NAME?</v>
      </c>
      <c r="F6903" s="0" t="e">
        <f aca="false">VALUE(LEFT(E6903,LEN(E6903)-1))</f>
        <v>#NAME?</v>
      </c>
    </row>
    <row r="6904" customFormat="false" ht="12.75" hidden="false" customHeight="false" outlineLevel="0" collapsed="false">
      <c r="E6904" s="0" t="e">
        <v>#NAME?</v>
      </c>
      <c r="F6904" s="0" t="e">
        <f aca="false">VALUE(LEFT(E6904,LEN(E6904)-1))</f>
        <v>#NAME?</v>
      </c>
    </row>
    <row r="6905" customFormat="false" ht="12.75" hidden="false" customHeight="false" outlineLevel="0" collapsed="false">
      <c r="E6905" s="0" t="e">
        <v>#NAME?</v>
      </c>
      <c r="F6905" s="0" t="e">
        <f aca="false">VALUE(LEFT(E6905,LEN(E6905)-1))</f>
        <v>#NAME?</v>
      </c>
    </row>
    <row r="6906" customFormat="false" ht="12.75" hidden="false" customHeight="false" outlineLevel="0" collapsed="false">
      <c r="E6906" s="0" t="e">
        <v>#NAME?</v>
      </c>
      <c r="F6906" s="0" t="e">
        <f aca="false">VALUE(LEFT(E6906,LEN(E6906)-1))</f>
        <v>#NAME?</v>
      </c>
    </row>
    <row r="6907" customFormat="false" ht="12.75" hidden="false" customHeight="false" outlineLevel="0" collapsed="false">
      <c r="E6907" s="0" t="e">
        <v>#NAME?</v>
      </c>
      <c r="F6907" s="0" t="e">
        <f aca="false">VALUE(LEFT(E6907,LEN(E6907)-1))</f>
        <v>#NAME?</v>
      </c>
    </row>
    <row r="6908" customFormat="false" ht="12.75" hidden="false" customHeight="false" outlineLevel="0" collapsed="false">
      <c r="E6908" s="0" t="e">
        <v>#NAME?</v>
      </c>
      <c r="F6908" s="0" t="e">
        <f aca="false">VALUE(LEFT(E6908,LEN(E6908)-1))</f>
        <v>#NAME?</v>
      </c>
    </row>
    <row r="6909" customFormat="false" ht="12.75" hidden="false" customHeight="false" outlineLevel="0" collapsed="false">
      <c r="E6909" s="0" t="e">
        <v>#NAME?</v>
      </c>
      <c r="F6909" s="0" t="e">
        <f aca="false">VALUE(LEFT(E6909,LEN(E6909)-1))</f>
        <v>#NAME?</v>
      </c>
    </row>
    <row r="6910" customFormat="false" ht="12.75" hidden="false" customHeight="false" outlineLevel="0" collapsed="false">
      <c r="E6910" s="0" t="e">
        <v>#NAME?</v>
      </c>
      <c r="F6910" s="0" t="e">
        <f aca="false">VALUE(LEFT(E6910,LEN(E6910)-1))</f>
        <v>#NAME?</v>
      </c>
    </row>
    <row r="6911" customFormat="false" ht="12.75" hidden="false" customHeight="false" outlineLevel="0" collapsed="false">
      <c r="E6911" s="0" t="e">
        <v>#NAME?</v>
      </c>
      <c r="F6911" s="0" t="e">
        <f aca="false">VALUE(LEFT(E6911,LEN(E6911)-1))</f>
        <v>#NAME?</v>
      </c>
    </row>
    <row r="6912" customFormat="false" ht="12.75" hidden="false" customHeight="false" outlineLevel="0" collapsed="false">
      <c r="E6912" s="0" t="e">
        <v>#NAME?</v>
      </c>
      <c r="F6912" s="0" t="e">
        <f aca="false">VALUE(LEFT(E6912,LEN(E6912)-1))</f>
        <v>#NAME?</v>
      </c>
    </row>
    <row r="6913" customFormat="false" ht="12.75" hidden="false" customHeight="false" outlineLevel="0" collapsed="false">
      <c r="E6913" s="0" t="e">
        <v>#NAME?</v>
      </c>
      <c r="F6913" s="0" t="e">
        <f aca="false">VALUE(LEFT(E6913,LEN(E6913)-1))</f>
        <v>#NAME?</v>
      </c>
    </row>
    <row r="6914" customFormat="false" ht="12.75" hidden="false" customHeight="false" outlineLevel="0" collapsed="false">
      <c r="E6914" s="0" t="e">
        <v>#NAME?</v>
      </c>
      <c r="F6914" s="0" t="e">
        <f aca="false">VALUE(LEFT(E6914,LEN(E6914)-1))</f>
        <v>#NAME?</v>
      </c>
    </row>
    <row r="6915" customFormat="false" ht="12.75" hidden="false" customHeight="false" outlineLevel="0" collapsed="false">
      <c r="E6915" s="0" t="e">
        <v>#NAME?</v>
      </c>
      <c r="F6915" s="0" t="e">
        <f aca="false">VALUE(LEFT(E6915,LEN(E6915)-1))</f>
        <v>#NAME?</v>
      </c>
    </row>
    <row r="6916" customFormat="false" ht="12.75" hidden="false" customHeight="false" outlineLevel="0" collapsed="false">
      <c r="E6916" s="0" t="e">
        <v>#NAME?</v>
      </c>
      <c r="F6916" s="0" t="e">
        <f aca="false">VALUE(LEFT(E6916,LEN(E6916)-1))</f>
        <v>#NAME?</v>
      </c>
    </row>
    <row r="6917" customFormat="false" ht="12.75" hidden="false" customHeight="false" outlineLevel="0" collapsed="false">
      <c r="E6917" s="0" t="e">
        <v>#NAME?</v>
      </c>
      <c r="F6917" s="0" t="e">
        <f aca="false">VALUE(LEFT(E6917,LEN(E6917)-1))</f>
        <v>#NAME?</v>
      </c>
    </row>
    <row r="6918" customFormat="false" ht="12.75" hidden="false" customHeight="false" outlineLevel="0" collapsed="false">
      <c r="E6918" s="0" t="e">
        <v>#NAME?</v>
      </c>
      <c r="F6918" s="0" t="e">
        <f aca="false">VALUE(LEFT(E6918,LEN(E6918)-1))</f>
        <v>#NAME?</v>
      </c>
    </row>
    <row r="6919" customFormat="false" ht="12.75" hidden="false" customHeight="false" outlineLevel="0" collapsed="false">
      <c r="E6919" s="0" t="e">
        <v>#NAME?</v>
      </c>
      <c r="F6919" s="0" t="e">
        <f aca="false">VALUE(LEFT(E6919,LEN(E6919)-1))</f>
        <v>#NAME?</v>
      </c>
    </row>
    <row r="6920" customFormat="false" ht="12.75" hidden="false" customHeight="false" outlineLevel="0" collapsed="false">
      <c r="E6920" s="0" t="e">
        <v>#NAME?</v>
      </c>
      <c r="F6920" s="0" t="e">
        <f aca="false">VALUE(LEFT(E6920,LEN(E6920)-1))</f>
        <v>#NAME?</v>
      </c>
    </row>
    <row r="6921" customFormat="false" ht="12.75" hidden="false" customHeight="false" outlineLevel="0" collapsed="false">
      <c r="E6921" s="0" t="e">
        <v>#NAME?</v>
      </c>
      <c r="F6921" s="0" t="e">
        <f aca="false">VALUE(LEFT(E6921,LEN(E6921)-1))</f>
        <v>#NAME?</v>
      </c>
    </row>
    <row r="6922" customFormat="false" ht="12.75" hidden="false" customHeight="false" outlineLevel="0" collapsed="false">
      <c r="E6922" s="0" t="e">
        <v>#NAME?</v>
      </c>
      <c r="F6922" s="0" t="e">
        <f aca="false">VALUE(LEFT(E6922,LEN(E6922)-1))</f>
        <v>#NAME?</v>
      </c>
    </row>
    <row r="6923" customFormat="false" ht="12.75" hidden="false" customHeight="false" outlineLevel="0" collapsed="false">
      <c r="E6923" s="0" t="e">
        <v>#NAME?</v>
      </c>
      <c r="F6923" s="0" t="e">
        <f aca="false">VALUE(LEFT(E6923,LEN(E6923)-1))</f>
        <v>#NAME?</v>
      </c>
    </row>
    <row r="6924" customFormat="false" ht="12.75" hidden="false" customHeight="false" outlineLevel="0" collapsed="false">
      <c r="E6924" s="0" t="e">
        <v>#NAME?</v>
      </c>
      <c r="F6924" s="0" t="e">
        <f aca="false">VALUE(LEFT(E6924,LEN(E6924)-1))</f>
        <v>#NAME?</v>
      </c>
    </row>
    <row r="6925" customFormat="false" ht="12.75" hidden="false" customHeight="false" outlineLevel="0" collapsed="false">
      <c r="E6925" s="0" t="e">
        <v>#NAME?</v>
      </c>
      <c r="F6925" s="0" t="e">
        <f aca="false">VALUE(LEFT(E6925,LEN(E6925)-1))</f>
        <v>#NAME?</v>
      </c>
    </row>
    <row r="6926" customFormat="false" ht="12.75" hidden="false" customHeight="false" outlineLevel="0" collapsed="false">
      <c r="E6926" s="0" t="e">
        <v>#NAME?</v>
      </c>
      <c r="F6926" s="0" t="e">
        <f aca="false">VALUE(LEFT(E6926,LEN(E6926)-1))</f>
        <v>#NAME?</v>
      </c>
    </row>
    <row r="6927" customFormat="false" ht="12.75" hidden="false" customHeight="false" outlineLevel="0" collapsed="false">
      <c r="E6927" s="0" t="e">
        <v>#NAME?</v>
      </c>
      <c r="F6927" s="0" t="e">
        <f aca="false">VALUE(LEFT(E6927,LEN(E6927)-1))</f>
        <v>#NAME?</v>
      </c>
    </row>
    <row r="6928" customFormat="false" ht="12.75" hidden="false" customHeight="false" outlineLevel="0" collapsed="false">
      <c r="E6928" s="0" t="e">
        <v>#NAME?</v>
      </c>
      <c r="F6928" s="0" t="e">
        <f aca="false">VALUE(LEFT(E6928,LEN(E6928)-1))</f>
        <v>#NAME?</v>
      </c>
    </row>
    <row r="6929" customFormat="false" ht="12.75" hidden="false" customHeight="false" outlineLevel="0" collapsed="false">
      <c r="E6929" s="0" t="e">
        <v>#NAME?</v>
      </c>
      <c r="F6929" s="0" t="e">
        <f aca="false">VALUE(LEFT(E6929,LEN(E6929)-1))</f>
        <v>#NAME?</v>
      </c>
    </row>
    <row r="6930" customFormat="false" ht="12.75" hidden="false" customHeight="false" outlineLevel="0" collapsed="false">
      <c r="E6930" s="0" t="e">
        <v>#NAME?</v>
      </c>
      <c r="F6930" s="0" t="e">
        <f aca="false">VALUE(LEFT(E6930,LEN(E6930)-1))</f>
        <v>#NAME?</v>
      </c>
    </row>
    <row r="6931" customFormat="false" ht="12.75" hidden="false" customHeight="false" outlineLevel="0" collapsed="false">
      <c r="E6931" s="0" t="e">
        <v>#NAME?</v>
      </c>
      <c r="F6931" s="0" t="e">
        <f aca="false">VALUE(LEFT(E6931,LEN(E6931)-1))</f>
        <v>#NAME?</v>
      </c>
    </row>
    <row r="6932" customFormat="false" ht="12.75" hidden="false" customHeight="false" outlineLevel="0" collapsed="false">
      <c r="E6932" s="0" t="e">
        <v>#NAME?</v>
      </c>
      <c r="F6932" s="0" t="e">
        <f aca="false">VALUE(LEFT(E6932,LEN(E6932)-1))</f>
        <v>#NAME?</v>
      </c>
    </row>
    <row r="6933" customFormat="false" ht="12.75" hidden="false" customHeight="false" outlineLevel="0" collapsed="false">
      <c r="E6933" s="0" t="e">
        <v>#NAME?</v>
      </c>
      <c r="F6933" s="0" t="e">
        <f aca="false">VALUE(LEFT(E6933,LEN(E6933)-1))</f>
        <v>#NAME?</v>
      </c>
    </row>
    <row r="6934" customFormat="false" ht="12.75" hidden="false" customHeight="false" outlineLevel="0" collapsed="false">
      <c r="E6934" s="0" t="e">
        <v>#NAME?</v>
      </c>
      <c r="F6934" s="0" t="e">
        <f aca="false">VALUE(LEFT(E6934,LEN(E6934)-1))</f>
        <v>#NAME?</v>
      </c>
    </row>
    <row r="6935" customFormat="false" ht="12.75" hidden="false" customHeight="false" outlineLevel="0" collapsed="false">
      <c r="E6935" s="0" t="e">
        <v>#NAME?</v>
      </c>
      <c r="F6935" s="0" t="e">
        <f aca="false">VALUE(LEFT(E6935,LEN(E6935)-1))</f>
        <v>#NAME?</v>
      </c>
    </row>
    <row r="6936" customFormat="false" ht="12.75" hidden="false" customHeight="false" outlineLevel="0" collapsed="false">
      <c r="E6936" s="0" t="e">
        <v>#NAME?</v>
      </c>
      <c r="F6936" s="0" t="e">
        <f aca="false">VALUE(LEFT(E6936,LEN(E6936)-1))</f>
        <v>#NAME?</v>
      </c>
    </row>
    <row r="6937" customFormat="false" ht="12.75" hidden="false" customHeight="false" outlineLevel="0" collapsed="false">
      <c r="E6937" s="0" t="e">
        <v>#NAME?</v>
      </c>
      <c r="F6937" s="0" t="e">
        <f aca="false">VALUE(LEFT(E6937,LEN(E6937)-1))</f>
        <v>#NAME?</v>
      </c>
    </row>
    <row r="6938" customFormat="false" ht="12.75" hidden="false" customHeight="false" outlineLevel="0" collapsed="false">
      <c r="E6938" s="0" t="e">
        <v>#NAME?</v>
      </c>
      <c r="F6938" s="0" t="e">
        <f aca="false">VALUE(LEFT(E6938,LEN(E6938)-1))</f>
        <v>#NAME?</v>
      </c>
    </row>
    <row r="6939" customFormat="false" ht="12.75" hidden="false" customHeight="false" outlineLevel="0" collapsed="false">
      <c r="E6939" s="0" t="e">
        <v>#NAME?</v>
      </c>
      <c r="F6939" s="0" t="e">
        <f aca="false">VALUE(LEFT(E6939,LEN(E6939)-1))</f>
        <v>#NAME?</v>
      </c>
    </row>
    <row r="6940" customFormat="false" ht="12.75" hidden="false" customHeight="false" outlineLevel="0" collapsed="false">
      <c r="E6940" s="0" t="e">
        <v>#NAME?</v>
      </c>
      <c r="F6940" s="0" t="e">
        <f aca="false">VALUE(LEFT(E6940,LEN(E6940)-1))</f>
        <v>#NAME?</v>
      </c>
    </row>
    <row r="6941" customFormat="false" ht="12.75" hidden="false" customHeight="false" outlineLevel="0" collapsed="false">
      <c r="E6941" s="0" t="e">
        <v>#NAME?</v>
      </c>
      <c r="F6941" s="0" t="e">
        <f aca="false">VALUE(LEFT(E6941,LEN(E6941)-1))</f>
        <v>#NAME?</v>
      </c>
    </row>
    <row r="6942" customFormat="false" ht="12.75" hidden="false" customHeight="false" outlineLevel="0" collapsed="false">
      <c r="E6942" s="0" t="e">
        <v>#NAME?</v>
      </c>
      <c r="F6942" s="0" t="e">
        <f aca="false">VALUE(LEFT(E6942,LEN(E6942)-1))</f>
        <v>#NAME?</v>
      </c>
    </row>
    <row r="6943" customFormat="false" ht="12.75" hidden="false" customHeight="false" outlineLevel="0" collapsed="false">
      <c r="E6943" s="0" t="e">
        <v>#NAME?</v>
      </c>
      <c r="F6943" s="0" t="e">
        <f aca="false">VALUE(LEFT(E6943,LEN(E6943)-1))</f>
        <v>#NAME?</v>
      </c>
    </row>
    <row r="6944" customFormat="false" ht="12.75" hidden="false" customHeight="false" outlineLevel="0" collapsed="false">
      <c r="E6944" s="0" t="e">
        <v>#NAME?</v>
      </c>
      <c r="F6944" s="0" t="e">
        <f aca="false">VALUE(LEFT(E6944,LEN(E6944)-1))</f>
        <v>#NAME?</v>
      </c>
    </row>
    <row r="6945" customFormat="false" ht="12.75" hidden="false" customHeight="false" outlineLevel="0" collapsed="false">
      <c r="E6945" s="0" t="e">
        <v>#NAME?</v>
      </c>
      <c r="F6945" s="0" t="e">
        <f aca="false">VALUE(LEFT(E6945,LEN(E6945)-1))</f>
        <v>#NAME?</v>
      </c>
    </row>
    <row r="6946" customFormat="false" ht="12.75" hidden="false" customHeight="false" outlineLevel="0" collapsed="false">
      <c r="E6946" s="0" t="e">
        <v>#NAME?</v>
      </c>
      <c r="F6946" s="0" t="e">
        <f aca="false">VALUE(LEFT(E6946,LEN(E6946)-1))</f>
        <v>#NAME?</v>
      </c>
    </row>
    <row r="6947" customFormat="false" ht="12.75" hidden="false" customHeight="false" outlineLevel="0" collapsed="false">
      <c r="E6947" s="0" t="e">
        <v>#NAME?</v>
      </c>
      <c r="F6947" s="0" t="e">
        <f aca="false">VALUE(LEFT(E6947,LEN(E6947)-1))</f>
        <v>#NAME?</v>
      </c>
    </row>
    <row r="6948" customFormat="false" ht="12.75" hidden="false" customHeight="false" outlineLevel="0" collapsed="false">
      <c r="E6948" s="0" t="e">
        <v>#NAME?</v>
      </c>
      <c r="F6948" s="0" t="e">
        <f aca="false">VALUE(LEFT(E6948,LEN(E6948)-1))</f>
        <v>#NAME?</v>
      </c>
    </row>
    <row r="6949" customFormat="false" ht="12.75" hidden="false" customHeight="false" outlineLevel="0" collapsed="false">
      <c r="E6949" s="0" t="e">
        <v>#NAME?</v>
      </c>
      <c r="F6949" s="0" t="e">
        <f aca="false">VALUE(LEFT(E6949,LEN(E6949)-1))</f>
        <v>#NAME?</v>
      </c>
    </row>
    <row r="6950" customFormat="false" ht="12.75" hidden="false" customHeight="false" outlineLevel="0" collapsed="false">
      <c r="E6950" s="0" t="e">
        <v>#NAME?</v>
      </c>
      <c r="F6950" s="0" t="e">
        <f aca="false">VALUE(LEFT(E6950,LEN(E6950)-1))</f>
        <v>#NAME?</v>
      </c>
    </row>
    <row r="6951" customFormat="false" ht="12.75" hidden="false" customHeight="false" outlineLevel="0" collapsed="false">
      <c r="E6951" s="0" t="e">
        <v>#NAME?</v>
      </c>
      <c r="F6951" s="0" t="e">
        <f aca="false">VALUE(LEFT(E6951,LEN(E6951)-1))</f>
        <v>#NAME?</v>
      </c>
    </row>
    <row r="6952" customFormat="false" ht="12.75" hidden="false" customHeight="false" outlineLevel="0" collapsed="false">
      <c r="E6952" s="0" t="e">
        <v>#NAME?</v>
      </c>
      <c r="F6952" s="0" t="e">
        <f aca="false">VALUE(LEFT(E6952,LEN(E6952)-1))</f>
        <v>#NAME?</v>
      </c>
    </row>
    <row r="6953" customFormat="false" ht="12.75" hidden="false" customHeight="false" outlineLevel="0" collapsed="false">
      <c r="E6953" s="0" t="e">
        <v>#NAME?</v>
      </c>
      <c r="F6953" s="0" t="e">
        <f aca="false">VALUE(LEFT(E6953,LEN(E6953)-1))</f>
        <v>#NAME?</v>
      </c>
    </row>
    <row r="6954" customFormat="false" ht="12.75" hidden="false" customHeight="false" outlineLevel="0" collapsed="false">
      <c r="E6954" s="0" t="e">
        <v>#NAME?</v>
      </c>
      <c r="F6954" s="0" t="e">
        <f aca="false">VALUE(LEFT(E6954,LEN(E6954)-1))</f>
        <v>#NAME?</v>
      </c>
    </row>
    <row r="6955" customFormat="false" ht="12.75" hidden="false" customHeight="false" outlineLevel="0" collapsed="false">
      <c r="E6955" s="0" t="e">
        <v>#NAME?</v>
      </c>
      <c r="F6955" s="0" t="e">
        <f aca="false">VALUE(LEFT(E6955,LEN(E6955)-1))</f>
        <v>#NAME?</v>
      </c>
    </row>
    <row r="6956" customFormat="false" ht="12.75" hidden="false" customHeight="false" outlineLevel="0" collapsed="false">
      <c r="E6956" s="0" t="e">
        <v>#NAME?</v>
      </c>
      <c r="F6956" s="0" t="e">
        <f aca="false">VALUE(LEFT(E6956,LEN(E6956)-1))</f>
        <v>#NAME?</v>
      </c>
    </row>
    <row r="6957" customFormat="false" ht="12.75" hidden="false" customHeight="false" outlineLevel="0" collapsed="false">
      <c r="E6957" s="0" t="e">
        <v>#NAME?</v>
      </c>
      <c r="F6957" s="0" t="e">
        <f aca="false">VALUE(LEFT(E6957,LEN(E6957)-1))</f>
        <v>#NAME?</v>
      </c>
    </row>
    <row r="6958" customFormat="false" ht="12.75" hidden="false" customHeight="false" outlineLevel="0" collapsed="false">
      <c r="E6958" s="0" t="e">
        <v>#NAME?</v>
      </c>
      <c r="F6958" s="0" t="e">
        <f aca="false">VALUE(LEFT(E6958,LEN(E6958)-1))</f>
        <v>#NAME?</v>
      </c>
    </row>
    <row r="6959" customFormat="false" ht="12.75" hidden="false" customHeight="false" outlineLevel="0" collapsed="false">
      <c r="E6959" s="0" t="e">
        <v>#NAME?</v>
      </c>
      <c r="F6959" s="0" t="e">
        <f aca="false">VALUE(LEFT(E6959,LEN(E6959)-1))</f>
        <v>#NAME?</v>
      </c>
    </row>
    <row r="6960" customFormat="false" ht="12.75" hidden="false" customHeight="false" outlineLevel="0" collapsed="false">
      <c r="E6960" s="0" t="e">
        <v>#NAME?</v>
      </c>
      <c r="F6960" s="0" t="e">
        <f aca="false">VALUE(LEFT(E6960,LEN(E6960)-1))</f>
        <v>#NAME?</v>
      </c>
    </row>
    <row r="6961" customFormat="false" ht="12.75" hidden="false" customHeight="false" outlineLevel="0" collapsed="false">
      <c r="E6961" s="0" t="e">
        <v>#NAME?</v>
      </c>
      <c r="F6961" s="0" t="e">
        <f aca="false">VALUE(LEFT(E6961,LEN(E6961)-1))</f>
        <v>#NAME?</v>
      </c>
    </row>
    <row r="6962" customFormat="false" ht="12.75" hidden="false" customHeight="false" outlineLevel="0" collapsed="false">
      <c r="E6962" s="0" t="e">
        <v>#NAME?</v>
      </c>
      <c r="F6962" s="0" t="e">
        <f aca="false">VALUE(LEFT(E6962,LEN(E6962)-1))</f>
        <v>#NAME?</v>
      </c>
    </row>
    <row r="6963" customFormat="false" ht="12.75" hidden="false" customHeight="false" outlineLevel="0" collapsed="false">
      <c r="E6963" s="0" t="e">
        <v>#NAME?</v>
      </c>
      <c r="F6963" s="0" t="e">
        <f aca="false">VALUE(LEFT(E6963,LEN(E6963)-1))</f>
        <v>#NAME?</v>
      </c>
    </row>
    <row r="6964" customFormat="false" ht="12.75" hidden="false" customHeight="false" outlineLevel="0" collapsed="false">
      <c r="E6964" s="0" t="e">
        <v>#NAME?</v>
      </c>
      <c r="F6964" s="0" t="e">
        <f aca="false">VALUE(LEFT(E6964,LEN(E6964)-1))</f>
        <v>#NAME?</v>
      </c>
    </row>
    <row r="6965" customFormat="false" ht="12.75" hidden="false" customHeight="false" outlineLevel="0" collapsed="false">
      <c r="E6965" s="0" t="e">
        <v>#NAME?</v>
      </c>
      <c r="F6965" s="0" t="e">
        <f aca="false">VALUE(LEFT(E6965,LEN(E6965)-1))</f>
        <v>#NAME?</v>
      </c>
    </row>
    <row r="6966" customFormat="false" ht="12.75" hidden="false" customHeight="false" outlineLevel="0" collapsed="false">
      <c r="E6966" s="0" t="e">
        <v>#NAME?</v>
      </c>
      <c r="F6966" s="0" t="e">
        <f aca="false">VALUE(LEFT(E6966,LEN(E6966)-1))</f>
        <v>#NAME?</v>
      </c>
    </row>
    <row r="6967" customFormat="false" ht="12.75" hidden="false" customHeight="false" outlineLevel="0" collapsed="false">
      <c r="E6967" s="0" t="e">
        <v>#NAME?</v>
      </c>
      <c r="F6967" s="0" t="e">
        <f aca="false">VALUE(LEFT(E6967,LEN(E6967)-1))</f>
        <v>#NAME?</v>
      </c>
    </row>
    <row r="6968" customFormat="false" ht="12.75" hidden="false" customHeight="false" outlineLevel="0" collapsed="false">
      <c r="E6968" s="0" t="e">
        <v>#NAME?</v>
      </c>
      <c r="F6968" s="0" t="e">
        <f aca="false">VALUE(LEFT(E6968,LEN(E6968)-1))</f>
        <v>#NAME?</v>
      </c>
    </row>
    <row r="6969" customFormat="false" ht="12.75" hidden="false" customHeight="false" outlineLevel="0" collapsed="false">
      <c r="E6969" s="0" t="e">
        <v>#NAME?</v>
      </c>
      <c r="F6969" s="0" t="e">
        <f aca="false">VALUE(LEFT(E6969,LEN(E6969)-1))</f>
        <v>#NAME?</v>
      </c>
    </row>
    <row r="6970" customFormat="false" ht="12.75" hidden="false" customHeight="false" outlineLevel="0" collapsed="false">
      <c r="E6970" s="0" t="e">
        <v>#NAME?</v>
      </c>
      <c r="F6970" s="0" t="e">
        <f aca="false">VALUE(LEFT(E6970,LEN(E6970)-1))</f>
        <v>#NAME?</v>
      </c>
    </row>
    <row r="6971" customFormat="false" ht="12.75" hidden="false" customHeight="false" outlineLevel="0" collapsed="false">
      <c r="E6971" s="0" t="e">
        <v>#NAME?</v>
      </c>
      <c r="F6971" s="0" t="e">
        <f aca="false">VALUE(LEFT(E6971,LEN(E6971)-1))</f>
        <v>#NAME?</v>
      </c>
    </row>
    <row r="6972" customFormat="false" ht="12.75" hidden="false" customHeight="false" outlineLevel="0" collapsed="false">
      <c r="E6972" s="0" t="e">
        <v>#NAME?</v>
      </c>
      <c r="F6972" s="0" t="e">
        <f aca="false">VALUE(LEFT(E6972,LEN(E6972)-1))</f>
        <v>#NAME?</v>
      </c>
    </row>
    <row r="6973" customFormat="false" ht="12.75" hidden="false" customHeight="false" outlineLevel="0" collapsed="false">
      <c r="E6973" s="0" t="e">
        <v>#NAME?</v>
      </c>
      <c r="F6973" s="0" t="e">
        <f aca="false">VALUE(LEFT(E6973,LEN(E6973)-1))</f>
        <v>#NAME?</v>
      </c>
    </row>
    <row r="6974" customFormat="false" ht="12.75" hidden="false" customHeight="false" outlineLevel="0" collapsed="false">
      <c r="E6974" s="0" t="e">
        <v>#NAME?</v>
      </c>
      <c r="F6974" s="0" t="e">
        <f aca="false">VALUE(LEFT(E6974,LEN(E6974)-1))</f>
        <v>#NAME?</v>
      </c>
    </row>
    <row r="6975" customFormat="false" ht="12.75" hidden="false" customHeight="false" outlineLevel="0" collapsed="false">
      <c r="E6975" s="0" t="e">
        <v>#NAME?</v>
      </c>
      <c r="F6975" s="0" t="e">
        <f aca="false">VALUE(LEFT(E6975,LEN(E6975)-1))</f>
        <v>#NAME?</v>
      </c>
    </row>
    <row r="6976" customFormat="false" ht="12.75" hidden="false" customHeight="false" outlineLevel="0" collapsed="false">
      <c r="E6976" s="0" t="e">
        <v>#NAME?</v>
      </c>
      <c r="F6976" s="0" t="e">
        <f aca="false">VALUE(LEFT(E6976,LEN(E6976)-1))</f>
        <v>#NAME?</v>
      </c>
    </row>
    <row r="6977" customFormat="false" ht="12.75" hidden="false" customHeight="false" outlineLevel="0" collapsed="false">
      <c r="E6977" s="0" t="e">
        <v>#NAME?</v>
      </c>
      <c r="F6977" s="0" t="e">
        <f aca="false">VALUE(LEFT(E6977,LEN(E6977)-1))</f>
        <v>#NAME?</v>
      </c>
    </row>
    <row r="6978" customFormat="false" ht="12.75" hidden="false" customHeight="false" outlineLevel="0" collapsed="false">
      <c r="E6978" s="0" t="e">
        <v>#NAME?</v>
      </c>
      <c r="F6978" s="0" t="e">
        <f aca="false">VALUE(LEFT(E6978,LEN(E6978)-1))</f>
        <v>#NAME?</v>
      </c>
    </row>
    <row r="6979" customFormat="false" ht="12.75" hidden="false" customHeight="false" outlineLevel="0" collapsed="false">
      <c r="E6979" s="0" t="e">
        <v>#NAME?</v>
      </c>
      <c r="F6979" s="0" t="e">
        <f aca="false">VALUE(LEFT(E6979,LEN(E6979)-1))</f>
        <v>#NAME?</v>
      </c>
    </row>
    <row r="6980" customFormat="false" ht="12.75" hidden="false" customHeight="false" outlineLevel="0" collapsed="false">
      <c r="E6980" s="0" t="e">
        <v>#NAME?</v>
      </c>
      <c r="F6980" s="0" t="e">
        <f aca="false">VALUE(LEFT(E6980,LEN(E6980)-1))</f>
        <v>#NAME?</v>
      </c>
    </row>
    <row r="6981" customFormat="false" ht="12.75" hidden="false" customHeight="false" outlineLevel="0" collapsed="false">
      <c r="E6981" s="0" t="e">
        <v>#NAME?</v>
      </c>
      <c r="F6981" s="0" t="e">
        <f aca="false">VALUE(LEFT(E6981,LEN(E6981)-1))</f>
        <v>#NAME?</v>
      </c>
    </row>
    <row r="6982" customFormat="false" ht="12.75" hidden="false" customHeight="false" outlineLevel="0" collapsed="false">
      <c r="E6982" s="0" t="e">
        <v>#NAME?</v>
      </c>
      <c r="F6982" s="0" t="e">
        <f aca="false">VALUE(LEFT(E6982,LEN(E6982)-1))</f>
        <v>#NAME?</v>
      </c>
    </row>
    <row r="6983" customFormat="false" ht="12.75" hidden="false" customHeight="false" outlineLevel="0" collapsed="false">
      <c r="E6983" s="0" t="e">
        <v>#NAME?</v>
      </c>
      <c r="F6983" s="0" t="e">
        <f aca="false">VALUE(LEFT(E6983,LEN(E6983)-1))</f>
        <v>#NAME?</v>
      </c>
    </row>
    <row r="6984" customFormat="false" ht="12.75" hidden="false" customHeight="false" outlineLevel="0" collapsed="false">
      <c r="E6984" s="0" t="e">
        <v>#NAME?</v>
      </c>
      <c r="F6984" s="0" t="e">
        <f aca="false">VALUE(LEFT(E6984,LEN(E6984)-1))</f>
        <v>#NAME?</v>
      </c>
    </row>
    <row r="6985" customFormat="false" ht="12.75" hidden="false" customHeight="false" outlineLevel="0" collapsed="false">
      <c r="E6985" s="0" t="e">
        <v>#NAME?</v>
      </c>
      <c r="F6985" s="0" t="e">
        <f aca="false">VALUE(LEFT(E6985,LEN(E6985)-1))</f>
        <v>#NAME?</v>
      </c>
    </row>
    <row r="6986" customFormat="false" ht="12.75" hidden="false" customHeight="false" outlineLevel="0" collapsed="false">
      <c r="E6986" s="0" t="e">
        <v>#NAME?</v>
      </c>
      <c r="F6986" s="0" t="e">
        <f aca="false">VALUE(LEFT(E6986,LEN(E6986)-1))</f>
        <v>#NAME?</v>
      </c>
    </row>
    <row r="6987" customFormat="false" ht="12.75" hidden="false" customHeight="false" outlineLevel="0" collapsed="false">
      <c r="E6987" s="0" t="e">
        <v>#NAME?</v>
      </c>
      <c r="F6987" s="0" t="e">
        <f aca="false">VALUE(LEFT(E6987,LEN(E6987)-1))</f>
        <v>#NAME?</v>
      </c>
    </row>
    <row r="6988" customFormat="false" ht="12.75" hidden="false" customHeight="false" outlineLevel="0" collapsed="false">
      <c r="E6988" s="0" t="e">
        <v>#NAME?</v>
      </c>
      <c r="F6988" s="0" t="e">
        <f aca="false">VALUE(LEFT(E6988,LEN(E6988)-1))</f>
        <v>#NAME?</v>
      </c>
    </row>
    <row r="6989" customFormat="false" ht="12.75" hidden="false" customHeight="false" outlineLevel="0" collapsed="false">
      <c r="E6989" s="0" t="e">
        <v>#NAME?</v>
      </c>
      <c r="F6989" s="0" t="e">
        <f aca="false">VALUE(LEFT(E6989,LEN(E6989)-1))</f>
        <v>#NAME?</v>
      </c>
    </row>
    <row r="6990" customFormat="false" ht="12.75" hidden="false" customHeight="false" outlineLevel="0" collapsed="false">
      <c r="E6990" s="0" t="e">
        <v>#NAME?</v>
      </c>
      <c r="F6990" s="0" t="e">
        <f aca="false">VALUE(LEFT(E6990,LEN(E6990)-1))</f>
        <v>#NAME?</v>
      </c>
    </row>
    <row r="6991" customFormat="false" ht="12.75" hidden="false" customHeight="false" outlineLevel="0" collapsed="false">
      <c r="E6991" s="0" t="e">
        <v>#NAME?</v>
      </c>
      <c r="F6991" s="0" t="e">
        <f aca="false">VALUE(LEFT(E6991,LEN(E6991)-1))</f>
        <v>#NAME?</v>
      </c>
    </row>
    <row r="6992" customFormat="false" ht="12.75" hidden="false" customHeight="false" outlineLevel="0" collapsed="false">
      <c r="E6992" s="0" t="e">
        <v>#NAME?</v>
      </c>
      <c r="F6992" s="0" t="e">
        <f aca="false">VALUE(LEFT(E6992,LEN(E6992)-1))</f>
        <v>#NAME?</v>
      </c>
    </row>
    <row r="6993" customFormat="false" ht="12.75" hidden="false" customHeight="false" outlineLevel="0" collapsed="false">
      <c r="E6993" s="0" t="e">
        <v>#NAME?</v>
      </c>
      <c r="F6993" s="0" t="e">
        <f aca="false">VALUE(LEFT(E6993,LEN(E6993)-1))</f>
        <v>#NAME?</v>
      </c>
    </row>
    <row r="6994" customFormat="false" ht="12.75" hidden="false" customHeight="false" outlineLevel="0" collapsed="false">
      <c r="E6994" s="0" t="e">
        <v>#NAME?</v>
      </c>
      <c r="F6994" s="0" t="e">
        <f aca="false">VALUE(LEFT(E6994,LEN(E6994)-1))</f>
        <v>#NAME?</v>
      </c>
    </row>
    <row r="6995" customFormat="false" ht="12.75" hidden="false" customHeight="false" outlineLevel="0" collapsed="false">
      <c r="E6995" s="0" t="e">
        <v>#NAME?</v>
      </c>
      <c r="F6995" s="0" t="e">
        <f aca="false">VALUE(LEFT(E6995,LEN(E6995)-1))</f>
        <v>#NAME?</v>
      </c>
    </row>
    <row r="6996" customFormat="false" ht="12.75" hidden="false" customHeight="false" outlineLevel="0" collapsed="false">
      <c r="E6996" s="0" t="e">
        <v>#NAME?</v>
      </c>
      <c r="F6996" s="0" t="e">
        <f aca="false">VALUE(LEFT(E6996,LEN(E6996)-1))</f>
        <v>#NAME?</v>
      </c>
    </row>
    <row r="6997" customFormat="false" ht="12.75" hidden="false" customHeight="false" outlineLevel="0" collapsed="false">
      <c r="E6997" s="0" t="e">
        <v>#NAME?</v>
      </c>
      <c r="F6997" s="0" t="e">
        <f aca="false">VALUE(LEFT(E6997,LEN(E6997)-1))</f>
        <v>#NAME?</v>
      </c>
    </row>
    <row r="6998" customFormat="false" ht="12.75" hidden="false" customHeight="false" outlineLevel="0" collapsed="false">
      <c r="E6998" s="0" t="e">
        <v>#NAME?</v>
      </c>
      <c r="F6998" s="0" t="e">
        <f aca="false">VALUE(LEFT(E6998,LEN(E6998)-1))</f>
        <v>#NAME?</v>
      </c>
    </row>
    <row r="6999" customFormat="false" ht="12.75" hidden="false" customHeight="false" outlineLevel="0" collapsed="false">
      <c r="E6999" s="0" t="e">
        <v>#NAME?</v>
      </c>
      <c r="F6999" s="0" t="e">
        <f aca="false">VALUE(LEFT(E6999,LEN(E6999)-1))</f>
        <v>#NAME?</v>
      </c>
    </row>
    <row r="7000" customFormat="false" ht="12.75" hidden="false" customHeight="false" outlineLevel="0" collapsed="false">
      <c r="E7000" s="0" t="e">
        <v>#NAME?</v>
      </c>
      <c r="F7000" s="0" t="e">
        <f aca="false">VALUE(LEFT(E7000,LEN(E7000)-1))</f>
        <v>#NAME?</v>
      </c>
    </row>
    <row r="7001" customFormat="false" ht="12.75" hidden="false" customHeight="false" outlineLevel="0" collapsed="false">
      <c r="E7001" s="0" t="e">
        <v>#NAME?</v>
      </c>
      <c r="F7001" s="0" t="e">
        <f aca="false">VALUE(LEFT(E7001,LEN(E7001)-1))</f>
        <v>#NAME?</v>
      </c>
    </row>
    <row r="7002" customFormat="false" ht="12.75" hidden="false" customHeight="false" outlineLevel="0" collapsed="false">
      <c r="E7002" s="0" t="e">
        <v>#NAME?</v>
      </c>
      <c r="F7002" s="0" t="e">
        <f aca="false">VALUE(LEFT(E7002,LEN(E7002)-1))</f>
        <v>#NAME?</v>
      </c>
    </row>
    <row r="7003" customFormat="false" ht="12.75" hidden="false" customHeight="false" outlineLevel="0" collapsed="false">
      <c r="E7003" s="0" t="e">
        <v>#NAME?</v>
      </c>
      <c r="F7003" s="0" t="e">
        <f aca="false">VALUE(LEFT(E7003,LEN(E7003)-1))</f>
        <v>#NAME?</v>
      </c>
    </row>
    <row r="7004" customFormat="false" ht="12.75" hidden="false" customHeight="false" outlineLevel="0" collapsed="false">
      <c r="E7004" s="0" t="e">
        <v>#NAME?</v>
      </c>
      <c r="F7004" s="0" t="e">
        <f aca="false">VALUE(LEFT(E7004,LEN(E7004)-1))</f>
        <v>#NAME?</v>
      </c>
    </row>
    <row r="7005" customFormat="false" ht="12.75" hidden="false" customHeight="false" outlineLevel="0" collapsed="false">
      <c r="E7005" s="0" t="e">
        <v>#NAME?</v>
      </c>
      <c r="F7005" s="0" t="e">
        <f aca="false">VALUE(LEFT(E7005,LEN(E7005)-1))</f>
        <v>#NAME?</v>
      </c>
    </row>
    <row r="7006" customFormat="false" ht="12.75" hidden="false" customHeight="false" outlineLevel="0" collapsed="false">
      <c r="E7006" s="0" t="e">
        <v>#NAME?</v>
      </c>
      <c r="F7006" s="0" t="e">
        <f aca="false">VALUE(LEFT(E7006,LEN(E7006)-1))</f>
        <v>#NAME?</v>
      </c>
    </row>
    <row r="7007" customFormat="false" ht="12.75" hidden="false" customHeight="false" outlineLevel="0" collapsed="false">
      <c r="E7007" s="0" t="e">
        <v>#NAME?</v>
      </c>
      <c r="F7007" s="0" t="e">
        <f aca="false">VALUE(LEFT(E7007,LEN(E7007)-1))</f>
        <v>#NAME?</v>
      </c>
    </row>
    <row r="7008" customFormat="false" ht="12.75" hidden="false" customHeight="false" outlineLevel="0" collapsed="false">
      <c r="E7008" s="0" t="e">
        <v>#NAME?</v>
      </c>
      <c r="F7008" s="0" t="e">
        <f aca="false">VALUE(LEFT(E7008,LEN(E7008)-1))</f>
        <v>#NAME?</v>
      </c>
    </row>
    <row r="7009" customFormat="false" ht="12.75" hidden="false" customHeight="false" outlineLevel="0" collapsed="false">
      <c r="E7009" s="0" t="e">
        <v>#NAME?</v>
      </c>
      <c r="F7009" s="0" t="e">
        <f aca="false">VALUE(LEFT(E7009,LEN(E7009)-1))</f>
        <v>#NAME?</v>
      </c>
    </row>
    <row r="7010" customFormat="false" ht="12.75" hidden="false" customHeight="false" outlineLevel="0" collapsed="false">
      <c r="E7010" s="0" t="e">
        <v>#NAME?</v>
      </c>
      <c r="F7010" s="0" t="e">
        <f aca="false">VALUE(LEFT(E7010,LEN(E7010)-1))</f>
        <v>#NAME?</v>
      </c>
    </row>
    <row r="7011" customFormat="false" ht="12.75" hidden="false" customHeight="false" outlineLevel="0" collapsed="false">
      <c r="E7011" s="0" t="e">
        <v>#NAME?</v>
      </c>
      <c r="F7011" s="0" t="e">
        <f aca="false">VALUE(LEFT(E7011,LEN(E7011)-1))</f>
        <v>#NAME?</v>
      </c>
    </row>
    <row r="7012" customFormat="false" ht="12.75" hidden="false" customHeight="false" outlineLevel="0" collapsed="false">
      <c r="E7012" s="0" t="e">
        <v>#NAME?</v>
      </c>
      <c r="F7012" s="0" t="e">
        <f aca="false">VALUE(LEFT(E7012,LEN(E7012)-1))</f>
        <v>#NAME?</v>
      </c>
    </row>
    <row r="7013" customFormat="false" ht="12.75" hidden="false" customHeight="false" outlineLevel="0" collapsed="false">
      <c r="E7013" s="0" t="e">
        <v>#NAME?</v>
      </c>
      <c r="F7013" s="0" t="e">
        <f aca="false">VALUE(LEFT(E7013,LEN(E7013)-1))</f>
        <v>#NAME?</v>
      </c>
    </row>
    <row r="7014" customFormat="false" ht="12.75" hidden="false" customHeight="false" outlineLevel="0" collapsed="false">
      <c r="E7014" s="0" t="e">
        <v>#NAME?</v>
      </c>
      <c r="F7014" s="0" t="e">
        <f aca="false">VALUE(LEFT(E7014,LEN(E7014)-1))</f>
        <v>#NAME?</v>
      </c>
    </row>
    <row r="7015" customFormat="false" ht="12.75" hidden="false" customHeight="false" outlineLevel="0" collapsed="false">
      <c r="E7015" s="0" t="e">
        <v>#NAME?</v>
      </c>
      <c r="F7015" s="0" t="e">
        <f aca="false">VALUE(LEFT(E7015,LEN(E7015)-1))</f>
        <v>#NAME?</v>
      </c>
    </row>
    <row r="7016" customFormat="false" ht="12.75" hidden="false" customHeight="false" outlineLevel="0" collapsed="false">
      <c r="E7016" s="0" t="e">
        <v>#NAME?</v>
      </c>
      <c r="F7016" s="0" t="e">
        <f aca="false">VALUE(LEFT(E7016,LEN(E7016)-1))</f>
        <v>#NAME?</v>
      </c>
    </row>
    <row r="7017" customFormat="false" ht="12.75" hidden="false" customHeight="false" outlineLevel="0" collapsed="false">
      <c r="E7017" s="0" t="e">
        <v>#NAME?</v>
      </c>
      <c r="F7017" s="0" t="e">
        <f aca="false">VALUE(LEFT(E7017,LEN(E7017)-1))</f>
        <v>#NAME?</v>
      </c>
    </row>
    <row r="7018" customFormat="false" ht="12.75" hidden="false" customHeight="false" outlineLevel="0" collapsed="false">
      <c r="E7018" s="0" t="e">
        <v>#NAME?</v>
      </c>
      <c r="F7018" s="0" t="e">
        <f aca="false">VALUE(LEFT(E7018,LEN(E7018)-1))</f>
        <v>#NAME?</v>
      </c>
    </row>
    <row r="7019" customFormat="false" ht="12.75" hidden="false" customHeight="false" outlineLevel="0" collapsed="false">
      <c r="E7019" s="0" t="e">
        <v>#NAME?</v>
      </c>
      <c r="F7019" s="0" t="e">
        <f aca="false">VALUE(LEFT(E7019,LEN(E7019)-1))</f>
        <v>#NAME?</v>
      </c>
    </row>
    <row r="7020" customFormat="false" ht="12.75" hidden="false" customHeight="false" outlineLevel="0" collapsed="false">
      <c r="E7020" s="0" t="e">
        <v>#NAME?</v>
      </c>
      <c r="F7020" s="0" t="e">
        <f aca="false">VALUE(LEFT(E7020,LEN(E7020)-1))</f>
        <v>#NAME?</v>
      </c>
    </row>
    <row r="7021" customFormat="false" ht="12.75" hidden="false" customHeight="false" outlineLevel="0" collapsed="false">
      <c r="E7021" s="0" t="e">
        <v>#NAME?</v>
      </c>
      <c r="F7021" s="0" t="e">
        <f aca="false">VALUE(LEFT(E7021,LEN(E7021)-1))</f>
        <v>#NAME?</v>
      </c>
    </row>
    <row r="7022" customFormat="false" ht="12.75" hidden="false" customHeight="false" outlineLevel="0" collapsed="false">
      <c r="E7022" s="0" t="e">
        <v>#NAME?</v>
      </c>
      <c r="F7022" s="0" t="e">
        <f aca="false">VALUE(LEFT(E7022,LEN(E7022)-1))</f>
        <v>#NAME?</v>
      </c>
    </row>
    <row r="7023" customFormat="false" ht="12.75" hidden="false" customHeight="false" outlineLevel="0" collapsed="false">
      <c r="E7023" s="0" t="e">
        <v>#NAME?</v>
      </c>
      <c r="F7023" s="0" t="e">
        <f aca="false">VALUE(LEFT(E7023,LEN(E7023)-1))</f>
        <v>#NAME?</v>
      </c>
    </row>
    <row r="7024" customFormat="false" ht="12.75" hidden="false" customHeight="false" outlineLevel="0" collapsed="false">
      <c r="E7024" s="0" t="e">
        <v>#NAME?</v>
      </c>
      <c r="F7024" s="0" t="e">
        <f aca="false">VALUE(LEFT(E7024,LEN(E7024)-1))</f>
        <v>#NAME?</v>
      </c>
    </row>
    <row r="7025" customFormat="false" ht="12.75" hidden="false" customHeight="false" outlineLevel="0" collapsed="false">
      <c r="E7025" s="0" t="e">
        <v>#NAME?</v>
      </c>
      <c r="F7025" s="0" t="e">
        <f aca="false">VALUE(LEFT(E7025,LEN(E7025)-1))</f>
        <v>#NAME?</v>
      </c>
    </row>
    <row r="7026" customFormat="false" ht="12.75" hidden="false" customHeight="false" outlineLevel="0" collapsed="false">
      <c r="E7026" s="0" t="e">
        <v>#NAME?</v>
      </c>
      <c r="F7026" s="0" t="e">
        <f aca="false">VALUE(LEFT(E7026,LEN(E7026)-1))</f>
        <v>#NAME?</v>
      </c>
    </row>
    <row r="7027" customFormat="false" ht="12.75" hidden="false" customHeight="false" outlineLevel="0" collapsed="false">
      <c r="E7027" s="0" t="e">
        <v>#NAME?</v>
      </c>
      <c r="F7027" s="0" t="e">
        <f aca="false">VALUE(LEFT(E7027,LEN(E7027)-1))</f>
        <v>#NAME?</v>
      </c>
    </row>
    <row r="7028" customFormat="false" ht="12.75" hidden="false" customHeight="false" outlineLevel="0" collapsed="false">
      <c r="E7028" s="0" t="e">
        <v>#NAME?</v>
      </c>
      <c r="F7028" s="0" t="e">
        <f aca="false">VALUE(LEFT(E7028,LEN(E7028)-1))</f>
        <v>#NAME?</v>
      </c>
    </row>
    <row r="7029" customFormat="false" ht="12.75" hidden="false" customHeight="false" outlineLevel="0" collapsed="false">
      <c r="E7029" s="0" t="e">
        <v>#NAME?</v>
      </c>
      <c r="F7029" s="0" t="e">
        <f aca="false">VALUE(LEFT(E7029,LEN(E7029)-1))</f>
        <v>#NAME?</v>
      </c>
    </row>
    <row r="7030" customFormat="false" ht="12.75" hidden="false" customHeight="false" outlineLevel="0" collapsed="false">
      <c r="E7030" s="0" t="e">
        <v>#NAME?</v>
      </c>
      <c r="F7030" s="0" t="e">
        <f aca="false">VALUE(LEFT(E7030,LEN(E7030)-1))</f>
        <v>#NAME?</v>
      </c>
    </row>
    <row r="7031" customFormat="false" ht="12.75" hidden="false" customHeight="false" outlineLevel="0" collapsed="false">
      <c r="E7031" s="0" t="e">
        <v>#NAME?</v>
      </c>
      <c r="F7031" s="0" t="e">
        <f aca="false">VALUE(LEFT(E7031,LEN(E7031)-1))</f>
        <v>#NAME?</v>
      </c>
    </row>
    <row r="7032" customFormat="false" ht="12.75" hidden="false" customHeight="false" outlineLevel="0" collapsed="false">
      <c r="E7032" s="0" t="e">
        <v>#NAME?</v>
      </c>
      <c r="F7032" s="0" t="e">
        <f aca="false">VALUE(LEFT(E7032,LEN(E7032)-1))</f>
        <v>#NAME?</v>
      </c>
    </row>
    <row r="7033" customFormat="false" ht="12.75" hidden="false" customHeight="false" outlineLevel="0" collapsed="false">
      <c r="E7033" s="0" t="e">
        <v>#NAME?</v>
      </c>
      <c r="F7033" s="0" t="e">
        <f aca="false">VALUE(LEFT(E7033,LEN(E7033)-1))</f>
        <v>#NAME?</v>
      </c>
    </row>
    <row r="7034" customFormat="false" ht="12.75" hidden="false" customHeight="false" outlineLevel="0" collapsed="false">
      <c r="E7034" s="0" t="e">
        <v>#NAME?</v>
      </c>
      <c r="F7034" s="0" t="e">
        <f aca="false">VALUE(LEFT(E7034,LEN(E7034)-1))</f>
        <v>#NAME?</v>
      </c>
    </row>
    <row r="7035" customFormat="false" ht="12.75" hidden="false" customHeight="false" outlineLevel="0" collapsed="false">
      <c r="E7035" s="0" t="e">
        <v>#NAME?</v>
      </c>
      <c r="F7035" s="0" t="e">
        <f aca="false">VALUE(LEFT(E7035,LEN(E7035)-1))</f>
        <v>#NAME?</v>
      </c>
    </row>
    <row r="7036" customFormat="false" ht="12.75" hidden="false" customHeight="false" outlineLevel="0" collapsed="false">
      <c r="E7036" s="0" t="e">
        <v>#NAME?</v>
      </c>
      <c r="F7036" s="0" t="e">
        <f aca="false">VALUE(LEFT(E7036,LEN(E7036)-1))</f>
        <v>#NAME?</v>
      </c>
    </row>
    <row r="7037" customFormat="false" ht="12.75" hidden="false" customHeight="false" outlineLevel="0" collapsed="false">
      <c r="E7037" s="0" t="e">
        <v>#NAME?</v>
      </c>
      <c r="F7037" s="0" t="e">
        <f aca="false">VALUE(LEFT(E7037,LEN(E7037)-1))</f>
        <v>#NAME?</v>
      </c>
    </row>
    <row r="7038" customFormat="false" ht="12.75" hidden="false" customHeight="false" outlineLevel="0" collapsed="false">
      <c r="E7038" s="0" t="e">
        <v>#NAME?</v>
      </c>
      <c r="F7038" s="0" t="e">
        <f aca="false">VALUE(LEFT(E7038,LEN(E7038)-1))</f>
        <v>#NAME?</v>
      </c>
    </row>
    <row r="7039" customFormat="false" ht="12.75" hidden="false" customHeight="false" outlineLevel="0" collapsed="false">
      <c r="E7039" s="0" t="e">
        <v>#NAME?</v>
      </c>
      <c r="F7039" s="0" t="e">
        <f aca="false">VALUE(LEFT(E7039,LEN(E7039)-1))</f>
        <v>#NAME?</v>
      </c>
    </row>
    <row r="7040" customFormat="false" ht="12.75" hidden="false" customHeight="false" outlineLevel="0" collapsed="false">
      <c r="E7040" s="0" t="e">
        <v>#NAME?</v>
      </c>
      <c r="F7040" s="0" t="e">
        <f aca="false">VALUE(LEFT(E7040,LEN(E7040)-1))</f>
        <v>#NAME?</v>
      </c>
    </row>
    <row r="7041" customFormat="false" ht="12.75" hidden="false" customHeight="false" outlineLevel="0" collapsed="false">
      <c r="E7041" s="0" t="e">
        <v>#NAME?</v>
      </c>
      <c r="F7041" s="0" t="e">
        <f aca="false">VALUE(LEFT(E7041,LEN(E7041)-1))</f>
        <v>#NAME?</v>
      </c>
    </row>
    <row r="7042" customFormat="false" ht="12.75" hidden="false" customHeight="false" outlineLevel="0" collapsed="false">
      <c r="E7042" s="0" t="e">
        <v>#NAME?</v>
      </c>
      <c r="F7042" s="0" t="e">
        <f aca="false">VALUE(LEFT(E7042,LEN(E7042)-1))</f>
        <v>#NAME?</v>
      </c>
    </row>
    <row r="7043" customFormat="false" ht="12.75" hidden="false" customHeight="false" outlineLevel="0" collapsed="false">
      <c r="E7043" s="0" t="e">
        <v>#NAME?</v>
      </c>
      <c r="F7043" s="0" t="e">
        <f aca="false">VALUE(LEFT(E7043,LEN(E7043)-1))</f>
        <v>#NAME?</v>
      </c>
    </row>
    <row r="7044" customFormat="false" ht="12.75" hidden="false" customHeight="false" outlineLevel="0" collapsed="false">
      <c r="E7044" s="0" t="e">
        <v>#NAME?</v>
      </c>
      <c r="F7044" s="0" t="e">
        <f aca="false">VALUE(LEFT(E7044,LEN(E7044)-1))</f>
        <v>#NAME?</v>
      </c>
    </row>
    <row r="7045" customFormat="false" ht="12.75" hidden="false" customHeight="false" outlineLevel="0" collapsed="false">
      <c r="E7045" s="0" t="e">
        <v>#NAME?</v>
      </c>
      <c r="F7045" s="0" t="e">
        <f aca="false">VALUE(LEFT(E7045,LEN(E7045)-1))</f>
        <v>#NAME?</v>
      </c>
    </row>
    <row r="7046" customFormat="false" ht="12.75" hidden="false" customHeight="false" outlineLevel="0" collapsed="false">
      <c r="E7046" s="0" t="e">
        <v>#NAME?</v>
      </c>
      <c r="F7046" s="0" t="e">
        <f aca="false">VALUE(LEFT(E7046,LEN(E7046)-1))</f>
        <v>#NAME?</v>
      </c>
    </row>
    <row r="7047" customFormat="false" ht="12.75" hidden="false" customHeight="false" outlineLevel="0" collapsed="false">
      <c r="E7047" s="0" t="e">
        <v>#NAME?</v>
      </c>
      <c r="F7047" s="0" t="e">
        <f aca="false">VALUE(LEFT(E7047,LEN(E7047)-1))</f>
        <v>#NAME?</v>
      </c>
    </row>
    <row r="7048" customFormat="false" ht="12.75" hidden="false" customHeight="false" outlineLevel="0" collapsed="false">
      <c r="E7048" s="0" t="e">
        <v>#NAME?</v>
      </c>
      <c r="F7048" s="0" t="e">
        <f aca="false">VALUE(LEFT(E7048,LEN(E7048)-1))</f>
        <v>#NAME?</v>
      </c>
    </row>
    <row r="7049" customFormat="false" ht="12.75" hidden="false" customHeight="false" outlineLevel="0" collapsed="false">
      <c r="E7049" s="0" t="e">
        <v>#NAME?</v>
      </c>
      <c r="F7049" s="0" t="e">
        <f aca="false">VALUE(LEFT(E7049,LEN(E7049)-1))</f>
        <v>#NAME?</v>
      </c>
    </row>
    <row r="7050" customFormat="false" ht="12.75" hidden="false" customHeight="false" outlineLevel="0" collapsed="false">
      <c r="E7050" s="0" t="e">
        <v>#NAME?</v>
      </c>
      <c r="F7050" s="0" t="e">
        <f aca="false">VALUE(LEFT(E7050,LEN(E7050)-1))</f>
        <v>#NAME?</v>
      </c>
    </row>
    <row r="7051" customFormat="false" ht="12.75" hidden="false" customHeight="false" outlineLevel="0" collapsed="false">
      <c r="E7051" s="0" t="e">
        <v>#NAME?</v>
      </c>
      <c r="F7051" s="0" t="e">
        <f aca="false">VALUE(LEFT(E7051,LEN(E7051)-1))</f>
        <v>#NAME?</v>
      </c>
    </row>
    <row r="7052" customFormat="false" ht="12.75" hidden="false" customHeight="false" outlineLevel="0" collapsed="false">
      <c r="E7052" s="0" t="e">
        <v>#NAME?</v>
      </c>
      <c r="F7052" s="0" t="e">
        <f aca="false">VALUE(LEFT(E7052,LEN(E7052)-1))</f>
        <v>#NAME?</v>
      </c>
    </row>
    <row r="7053" customFormat="false" ht="12.75" hidden="false" customHeight="false" outlineLevel="0" collapsed="false">
      <c r="E7053" s="0" t="e">
        <v>#NAME?</v>
      </c>
      <c r="F7053" s="0" t="e">
        <f aca="false">VALUE(LEFT(E7053,LEN(E7053)-1))</f>
        <v>#NAME?</v>
      </c>
    </row>
    <row r="7054" customFormat="false" ht="12.75" hidden="false" customHeight="false" outlineLevel="0" collapsed="false">
      <c r="E7054" s="0" t="e">
        <v>#NAME?</v>
      </c>
      <c r="F7054" s="0" t="e">
        <f aca="false">VALUE(LEFT(E7054,LEN(E7054)-1))</f>
        <v>#NAME?</v>
      </c>
    </row>
    <row r="7055" customFormat="false" ht="12.75" hidden="false" customHeight="false" outlineLevel="0" collapsed="false">
      <c r="E7055" s="0" t="e">
        <v>#NAME?</v>
      </c>
      <c r="F7055" s="0" t="e">
        <f aca="false">VALUE(LEFT(E7055,LEN(E7055)-1))</f>
        <v>#NAME?</v>
      </c>
    </row>
    <row r="7056" customFormat="false" ht="12.75" hidden="false" customHeight="false" outlineLevel="0" collapsed="false">
      <c r="E7056" s="0" t="e">
        <v>#NAME?</v>
      </c>
      <c r="F7056" s="0" t="e">
        <f aca="false">VALUE(LEFT(E7056,LEN(E7056)-1))</f>
        <v>#NAME?</v>
      </c>
    </row>
    <row r="7057" customFormat="false" ht="12.75" hidden="false" customHeight="false" outlineLevel="0" collapsed="false">
      <c r="E7057" s="0" t="e">
        <v>#NAME?</v>
      </c>
      <c r="F7057" s="0" t="e">
        <f aca="false">VALUE(LEFT(E7057,LEN(E7057)-1))</f>
        <v>#NAME?</v>
      </c>
    </row>
    <row r="7058" customFormat="false" ht="12.75" hidden="false" customHeight="false" outlineLevel="0" collapsed="false">
      <c r="E7058" s="0" t="e">
        <v>#NAME?</v>
      </c>
      <c r="F7058" s="0" t="e">
        <f aca="false">VALUE(LEFT(E7058,LEN(E7058)-1))</f>
        <v>#NAME?</v>
      </c>
    </row>
    <row r="7059" customFormat="false" ht="12.75" hidden="false" customHeight="false" outlineLevel="0" collapsed="false">
      <c r="E7059" s="0" t="e">
        <v>#NAME?</v>
      </c>
      <c r="F7059" s="0" t="e">
        <f aca="false">VALUE(LEFT(E7059,LEN(E7059)-1))</f>
        <v>#NAME?</v>
      </c>
    </row>
    <row r="7060" customFormat="false" ht="12.75" hidden="false" customHeight="false" outlineLevel="0" collapsed="false">
      <c r="E7060" s="0" t="e">
        <v>#NAME?</v>
      </c>
      <c r="F7060" s="0" t="e">
        <f aca="false">VALUE(LEFT(E7060,LEN(E7060)-1))</f>
        <v>#NAME?</v>
      </c>
    </row>
    <row r="7061" customFormat="false" ht="12.75" hidden="false" customHeight="false" outlineLevel="0" collapsed="false">
      <c r="E7061" s="0" t="e">
        <v>#NAME?</v>
      </c>
      <c r="F7061" s="0" t="e">
        <f aca="false">VALUE(LEFT(E7061,LEN(E7061)-1))</f>
        <v>#NAME?</v>
      </c>
    </row>
    <row r="7062" customFormat="false" ht="12.75" hidden="false" customHeight="false" outlineLevel="0" collapsed="false">
      <c r="E7062" s="0" t="e">
        <v>#NAME?</v>
      </c>
      <c r="F7062" s="0" t="e">
        <f aca="false">VALUE(LEFT(E7062,LEN(E7062)-1))</f>
        <v>#NAME?</v>
      </c>
    </row>
    <row r="7063" customFormat="false" ht="12.75" hidden="false" customHeight="false" outlineLevel="0" collapsed="false">
      <c r="E7063" s="0" t="e">
        <v>#NAME?</v>
      </c>
      <c r="F7063" s="0" t="e">
        <f aca="false">VALUE(LEFT(E7063,LEN(E7063)-1))</f>
        <v>#NAME?</v>
      </c>
    </row>
    <row r="7064" customFormat="false" ht="12.75" hidden="false" customHeight="false" outlineLevel="0" collapsed="false">
      <c r="E7064" s="0" t="e">
        <v>#NAME?</v>
      </c>
      <c r="F7064" s="0" t="e">
        <f aca="false">VALUE(LEFT(E7064,LEN(E7064)-1))</f>
        <v>#NAME?</v>
      </c>
    </row>
    <row r="7065" customFormat="false" ht="12.75" hidden="false" customHeight="false" outlineLevel="0" collapsed="false">
      <c r="E7065" s="0" t="e">
        <v>#NAME?</v>
      </c>
      <c r="F7065" s="0" t="e">
        <f aca="false">VALUE(LEFT(E7065,LEN(E7065)-1))</f>
        <v>#NAME?</v>
      </c>
    </row>
    <row r="7066" customFormat="false" ht="12.75" hidden="false" customHeight="false" outlineLevel="0" collapsed="false">
      <c r="E7066" s="0" t="e">
        <v>#NAME?</v>
      </c>
      <c r="F7066" s="0" t="e">
        <f aca="false">VALUE(LEFT(E7066,LEN(E7066)-1))</f>
        <v>#NAME?</v>
      </c>
    </row>
    <row r="7067" customFormat="false" ht="12.75" hidden="false" customHeight="false" outlineLevel="0" collapsed="false">
      <c r="E7067" s="0" t="e">
        <v>#NAME?</v>
      </c>
      <c r="F7067" s="0" t="e">
        <f aca="false">VALUE(LEFT(E7067,LEN(E7067)-1))</f>
        <v>#NAME?</v>
      </c>
    </row>
    <row r="7068" customFormat="false" ht="12.75" hidden="false" customHeight="false" outlineLevel="0" collapsed="false">
      <c r="E7068" s="0" t="e">
        <v>#NAME?</v>
      </c>
      <c r="F7068" s="0" t="e">
        <f aca="false">VALUE(LEFT(E7068,LEN(E7068)-1))</f>
        <v>#NAME?</v>
      </c>
    </row>
    <row r="7069" customFormat="false" ht="12.75" hidden="false" customHeight="false" outlineLevel="0" collapsed="false">
      <c r="E7069" s="0" t="e">
        <v>#NAME?</v>
      </c>
      <c r="F7069" s="0" t="e">
        <f aca="false">VALUE(LEFT(E7069,LEN(E7069)-1))</f>
        <v>#NAME?</v>
      </c>
    </row>
    <row r="7070" customFormat="false" ht="12.75" hidden="false" customHeight="false" outlineLevel="0" collapsed="false">
      <c r="E7070" s="0" t="e">
        <v>#NAME?</v>
      </c>
      <c r="F7070" s="0" t="e">
        <f aca="false">VALUE(LEFT(E7070,LEN(E7070)-1))</f>
        <v>#NAME?</v>
      </c>
    </row>
    <row r="7071" customFormat="false" ht="12.75" hidden="false" customHeight="false" outlineLevel="0" collapsed="false">
      <c r="E7071" s="0" t="e">
        <v>#NAME?</v>
      </c>
      <c r="F7071" s="0" t="e">
        <f aca="false">VALUE(LEFT(E7071,LEN(E7071)-1))</f>
        <v>#NAME?</v>
      </c>
    </row>
    <row r="7072" customFormat="false" ht="12.75" hidden="false" customHeight="false" outlineLevel="0" collapsed="false">
      <c r="E7072" s="0" t="e">
        <v>#NAME?</v>
      </c>
      <c r="F7072" s="0" t="e">
        <f aca="false">VALUE(LEFT(E7072,LEN(E7072)-1))</f>
        <v>#NAME?</v>
      </c>
    </row>
    <row r="7073" customFormat="false" ht="12.75" hidden="false" customHeight="false" outlineLevel="0" collapsed="false">
      <c r="E7073" s="0" t="e">
        <v>#NAME?</v>
      </c>
      <c r="F7073" s="0" t="e">
        <f aca="false">VALUE(LEFT(E7073,LEN(E7073)-1))</f>
        <v>#NAME?</v>
      </c>
    </row>
    <row r="7074" customFormat="false" ht="12.75" hidden="false" customHeight="false" outlineLevel="0" collapsed="false">
      <c r="E7074" s="0" t="e">
        <v>#NAME?</v>
      </c>
      <c r="F7074" s="0" t="e">
        <f aca="false">VALUE(LEFT(E7074,LEN(E7074)-1))</f>
        <v>#NAME?</v>
      </c>
    </row>
    <row r="7075" customFormat="false" ht="12.75" hidden="false" customHeight="false" outlineLevel="0" collapsed="false">
      <c r="E7075" s="0" t="e">
        <v>#NAME?</v>
      </c>
      <c r="F7075" s="0" t="e">
        <f aca="false">VALUE(LEFT(E7075,LEN(E7075)-1))</f>
        <v>#NAME?</v>
      </c>
    </row>
    <row r="7076" customFormat="false" ht="12.75" hidden="false" customHeight="false" outlineLevel="0" collapsed="false">
      <c r="E7076" s="0" t="e">
        <v>#NAME?</v>
      </c>
      <c r="F7076" s="0" t="e">
        <f aca="false">VALUE(LEFT(E7076,LEN(E7076)-1))</f>
        <v>#NAME?</v>
      </c>
    </row>
    <row r="7077" customFormat="false" ht="12.75" hidden="false" customHeight="false" outlineLevel="0" collapsed="false">
      <c r="E7077" s="0" t="e">
        <v>#NAME?</v>
      </c>
      <c r="F7077" s="0" t="e">
        <f aca="false">VALUE(LEFT(E7077,LEN(E7077)-1))</f>
        <v>#NAME?</v>
      </c>
    </row>
    <row r="7078" customFormat="false" ht="12.75" hidden="false" customHeight="false" outlineLevel="0" collapsed="false">
      <c r="E7078" s="0" t="e">
        <v>#NAME?</v>
      </c>
      <c r="F7078" s="0" t="e">
        <f aca="false">VALUE(LEFT(E7078,LEN(E7078)-1))</f>
        <v>#NAME?</v>
      </c>
    </row>
    <row r="7079" customFormat="false" ht="12.75" hidden="false" customHeight="false" outlineLevel="0" collapsed="false">
      <c r="E7079" s="0" t="e">
        <v>#NAME?</v>
      </c>
      <c r="F7079" s="0" t="e">
        <f aca="false">VALUE(LEFT(E7079,LEN(E7079)-1))</f>
        <v>#NAME?</v>
      </c>
    </row>
    <row r="7080" customFormat="false" ht="12.75" hidden="false" customHeight="false" outlineLevel="0" collapsed="false">
      <c r="E7080" s="0" t="e">
        <v>#NAME?</v>
      </c>
      <c r="F7080" s="0" t="e">
        <f aca="false">VALUE(LEFT(E7080,LEN(E7080)-1))</f>
        <v>#NAME?</v>
      </c>
    </row>
    <row r="7081" customFormat="false" ht="12.75" hidden="false" customHeight="false" outlineLevel="0" collapsed="false">
      <c r="E7081" s="0" t="e">
        <v>#NAME?</v>
      </c>
      <c r="F7081" s="0" t="e">
        <f aca="false">VALUE(LEFT(E7081,LEN(E7081)-1))</f>
        <v>#NAME?</v>
      </c>
    </row>
    <row r="7082" customFormat="false" ht="12.75" hidden="false" customHeight="false" outlineLevel="0" collapsed="false">
      <c r="E7082" s="0" t="e">
        <v>#NAME?</v>
      </c>
      <c r="F7082" s="0" t="e">
        <f aca="false">VALUE(LEFT(E7082,LEN(E7082)-1))</f>
        <v>#NAME?</v>
      </c>
    </row>
    <row r="7083" customFormat="false" ht="12.75" hidden="false" customHeight="false" outlineLevel="0" collapsed="false">
      <c r="E7083" s="0" t="e">
        <v>#NAME?</v>
      </c>
      <c r="F7083" s="0" t="e">
        <f aca="false">VALUE(LEFT(E7083,LEN(E7083)-1))</f>
        <v>#NAME?</v>
      </c>
    </row>
    <row r="7084" customFormat="false" ht="12.75" hidden="false" customHeight="false" outlineLevel="0" collapsed="false">
      <c r="E7084" s="0" t="e">
        <v>#NAME?</v>
      </c>
      <c r="F7084" s="0" t="e">
        <f aca="false">VALUE(LEFT(E7084,LEN(E7084)-1))</f>
        <v>#NAME?</v>
      </c>
    </row>
    <row r="7085" customFormat="false" ht="12.75" hidden="false" customHeight="false" outlineLevel="0" collapsed="false">
      <c r="E7085" s="0" t="e">
        <v>#NAME?</v>
      </c>
      <c r="F7085" s="0" t="e">
        <f aca="false">VALUE(LEFT(E7085,LEN(E7085)-1))</f>
        <v>#NAME?</v>
      </c>
    </row>
    <row r="7086" customFormat="false" ht="12.75" hidden="false" customHeight="false" outlineLevel="0" collapsed="false">
      <c r="E7086" s="0" t="e">
        <v>#NAME?</v>
      </c>
      <c r="F7086" s="0" t="e">
        <f aca="false">VALUE(LEFT(E7086,LEN(E7086)-1))</f>
        <v>#NAME?</v>
      </c>
    </row>
    <row r="7087" customFormat="false" ht="12.75" hidden="false" customHeight="false" outlineLevel="0" collapsed="false">
      <c r="E7087" s="0" t="e">
        <v>#NAME?</v>
      </c>
      <c r="F7087" s="0" t="e">
        <f aca="false">VALUE(LEFT(E7087,LEN(E7087)-1))</f>
        <v>#NAME?</v>
      </c>
    </row>
    <row r="7088" customFormat="false" ht="12.75" hidden="false" customHeight="false" outlineLevel="0" collapsed="false">
      <c r="E7088" s="0" t="e">
        <v>#NAME?</v>
      </c>
      <c r="F7088" s="0" t="e">
        <f aca="false">VALUE(LEFT(E7088,LEN(E7088)-1))</f>
        <v>#NAME?</v>
      </c>
    </row>
    <row r="7089" customFormat="false" ht="12.75" hidden="false" customHeight="false" outlineLevel="0" collapsed="false">
      <c r="E7089" s="0" t="e">
        <v>#NAME?</v>
      </c>
      <c r="F7089" s="0" t="e">
        <f aca="false">VALUE(LEFT(E7089,LEN(E7089)-1))</f>
        <v>#NAME?</v>
      </c>
    </row>
    <row r="7090" customFormat="false" ht="12.75" hidden="false" customHeight="false" outlineLevel="0" collapsed="false">
      <c r="E7090" s="0" t="e">
        <v>#NAME?</v>
      </c>
      <c r="F7090" s="0" t="e">
        <f aca="false">VALUE(LEFT(E7090,LEN(E7090)-1))</f>
        <v>#NAME?</v>
      </c>
    </row>
    <row r="7091" customFormat="false" ht="12.75" hidden="false" customHeight="false" outlineLevel="0" collapsed="false">
      <c r="E7091" s="0" t="e">
        <v>#NAME?</v>
      </c>
      <c r="F7091" s="0" t="e">
        <f aca="false">VALUE(LEFT(E7091,LEN(E7091)-1))</f>
        <v>#NAME?</v>
      </c>
    </row>
    <row r="7092" customFormat="false" ht="12.75" hidden="false" customHeight="false" outlineLevel="0" collapsed="false">
      <c r="E7092" s="0" t="e">
        <v>#NAME?</v>
      </c>
      <c r="F7092" s="0" t="e">
        <f aca="false">VALUE(LEFT(E7092,LEN(E7092)-1))</f>
        <v>#NAME?</v>
      </c>
    </row>
    <row r="7093" customFormat="false" ht="12.75" hidden="false" customHeight="false" outlineLevel="0" collapsed="false">
      <c r="E7093" s="0" t="e">
        <v>#NAME?</v>
      </c>
      <c r="F7093" s="0" t="e">
        <f aca="false">VALUE(LEFT(E7093,LEN(E7093)-1))</f>
        <v>#NAME?</v>
      </c>
    </row>
    <row r="7094" customFormat="false" ht="12.75" hidden="false" customHeight="false" outlineLevel="0" collapsed="false">
      <c r="E7094" s="0" t="e">
        <v>#NAME?</v>
      </c>
      <c r="F7094" s="0" t="e">
        <f aca="false">VALUE(LEFT(E7094,LEN(E7094)-1))</f>
        <v>#NAME?</v>
      </c>
    </row>
    <row r="7095" customFormat="false" ht="12.75" hidden="false" customHeight="false" outlineLevel="0" collapsed="false">
      <c r="E7095" s="0" t="e">
        <v>#NAME?</v>
      </c>
      <c r="F7095" s="0" t="e">
        <f aca="false">VALUE(LEFT(E7095,LEN(E7095)-1))</f>
        <v>#NAME?</v>
      </c>
    </row>
    <row r="7096" customFormat="false" ht="12.75" hidden="false" customHeight="false" outlineLevel="0" collapsed="false">
      <c r="E7096" s="0" t="e">
        <v>#NAME?</v>
      </c>
      <c r="F7096" s="0" t="e">
        <f aca="false">VALUE(LEFT(E7096,LEN(E7096)-1))</f>
        <v>#NAME?</v>
      </c>
    </row>
    <row r="7097" customFormat="false" ht="12.75" hidden="false" customHeight="false" outlineLevel="0" collapsed="false">
      <c r="E7097" s="0" t="e">
        <v>#NAME?</v>
      </c>
      <c r="F7097" s="0" t="e">
        <f aca="false">VALUE(LEFT(E7097,LEN(E7097)-1))</f>
        <v>#NAME?</v>
      </c>
    </row>
    <row r="7098" customFormat="false" ht="12.75" hidden="false" customHeight="false" outlineLevel="0" collapsed="false">
      <c r="E7098" s="0" t="e">
        <v>#NAME?</v>
      </c>
      <c r="F7098" s="0" t="e">
        <f aca="false">VALUE(LEFT(E7098,LEN(E7098)-1))</f>
        <v>#NAME?</v>
      </c>
    </row>
    <row r="7099" customFormat="false" ht="12.75" hidden="false" customHeight="false" outlineLevel="0" collapsed="false">
      <c r="E7099" s="0" t="e">
        <v>#NAME?</v>
      </c>
      <c r="F7099" s="0" t="e">
        <f aca="false">VALUE(LEFT(E7099,LEN(E7099)-1))</f>
        <v>#NAME?</v>
      </c>
    </row>
    <row r="7100" customFormat="false" ht="12.75" hidden="false" customHeight="false" outlineLevel="0" collapsed="false">
      <c r="E7100" s="0" t="e">
        <v>#NAME?</v>
      </c>
      <c r="F7100" s="0" t="e">
        <f aca="false">VALUE(LEFT(E7100,LEN(E7100)-1))</f>
        <v>#NAME?</v>
      </c>
    </row>
    <row r="7101" customFormat="false" ht="12.75" hidden="false" customHeight="false" outlineLevel="0" collapsed="false">
      <c r="E7101" s="0" t="e">
        <v>#NAME?</v>
      </c>
      <c r="F7101" s="0" t="e">
        <f aca="false">VALUE(LEFT(E7101,LEN(E7101)-1))</f>
        <v>#NAME?</v>
      </c>
    </row>
    <row r="7102" customFormat="false" ht="12.75" hidden="false" customHeight="false" outlineLevel="0" collapsed="false">
      <c r="E7102" s="0" t="e">
        <v>#NAME?</v>
      </c>
      <c r="F7102" s="0" t="e">
        <f aca="false">VALUE(LEFT(E7102,LEN(E7102)-1))</f>
        <v>#NAME?</v>
      </c>
    </row>
    <row r="7103" customFormat="false" ht="12.75" hidden="false" customHeight="false" outlineLevel="0" collapsed="false">
      <c r="E7103" s="0" t="e">
        <v>#NAME?</v>
      </c>
      <c r="F7103" s="0" t="e">
        <f aca="false">VALUE(LEFT(E7103,LEN(E7103)-1))</f>
        <v>#NAME?</v>
      </c>
    </row>
    <row r="7104" customFormat="false" ht="12.75" hidden="false" customHeight="false" outlineLevel="0" collapsed="false">
      <c r="E7104" s="0" t="e">
        <v>#NAME?</v>
      </c>
      <c r="F7104" s="0" t="e">
        <f aca="false">VALUE(LEFT(E7104,LEN(E7104)-1))</f>
        <v>#NAME?</v>
      </c>
    </row>
    <row r="7105" customFormat="false" ht="12.75" hidden="false" customHeight="false" outlineLevel="0" collapsed="false">
      <c r="E7105" s="0" t="e">
        <v>#NAME?</v>
      </c>
      <c r="F7105" s="0" t="e">
        <f aca="false">VALUE(LEFT(E7105,LEN(E7105)-1))</f>
        <v>#NAME?</v>
      </c>
    </row>
    <row r="7106" customFormat="false" ht="12.75" hidden="false" customHeight="false" outlineLevel="0" collapsed="false">
      <c r="E7106" s="0" t="e">
        <v>#NAME?</v>
      </c>
      <c r="F7106" s="0" t="e">
        <f aca="false">VALUE(LEFT(E7106,LEN(E7106)-1))</f>
        <v>#NAME?</v>
      </c>
    </row>
    <row r="7107" customFormat="false" ht="12.75" hidden="false" customHeight="false" outlineLevel="0" collapsed="false">
      <c r="E7107" s="0" t="e">
        <v>#NAME?</v>
      </c>
      <c r="F7107" s="0" t="e">
        <f aca="false">VALUE(LEFT(E7107,LEN(E7107)-1))</f>
        <v>#NAME?</v>
      </c>
    </row>
    <row r="7108" customFormat="false" ht="12.75" hidden="false" customHeight="false" outlineLevel="0" collapsed="false">
      <c r="E7108" s="0" t="e">
        <v>#NAME?</v>
      </c>
      <c r="F7108" s="0" t="e">
        <f aca="false">VALUE(LEFT(E7108,LEN(E7108)-1))</f>
        <v>#NAME?</v>
      </c>
    </row>
    <row r="7109" customFormat="false" ht="12.75" hidden="false" customHeight="false" outlineLevel="0" collapsed="false">
      <c r="E7109" s="0" t="e">
        <v>#NAME?</v>
      </c>
      <c r="F7109" s="0" t="e">
        <f aca="false">VALUE(LEFT(E7109,LEN(E7109)-1))</f>
        <v>#NAME?</v>
      </c>
    </row>
    <row r="7110" customFormat="false" ht="12.75" hidden="false" customHeight="false" outlineLevel="0" collapsed="false">
      <c r="E7110" s="0" t="e">
        <v>#NAME?</v>
      </c>
      <c r="F7110" s="0" t="e">
        <f aca="false">VALUE(LEFT(E7110,LEN(E7110)-1))</f>
        <v>#NAME?</v>
      </c>
    </row>
    <row r="7111" customFormat="false" ht="12.75" hidden="false" customHeight="false" outlineLevel="0" collapsed="false">
      <c r="E7111" s="0" t="e">
        <v>#NAME?</v>
      </c>
      <c r="F7111" s="0" t="e">
        <f aca="false">VALUE(LEFT(E7111,LEN(E7111)-1))</f>
        <v>#NAME?</v>
      </c>
    </row>
    <row r="7112" customFormat="false" ht="12.75" hidden="false" customHeight="false" outlineLevel="0" collapsed="false">
      <c r="E7112" s="0" t="e">
        <v>#NAME?</v>
      </c>
      <c r="F7112" s="0" t="e">
        <f aca="false">VALUE(LEFT(E7112,LEN(E7112)-1))</f>
        <v>#NAME?</v>
      </c>
    </row>
    <row r="7113" customFormat="false" ht="12.75" hidden="false" customHeight="false" outlineLevel="0" collapsed="false">
      <c r="E7113" s="0" t="e">
        <v>#NAME?</v>
      </c>
      <c r="F7113" s="0" t="e">
        <f aca="false">VALUE(LEFT(E7113,LEN(E7113)-1))</f>
        <v>#NAME?</v>
      </c>
    </row>
    <row r="7114" customFormat="false" ht="12.75" hidden="false" customHeight="false" outlineLevel="0" collapsed="false">
      <c r="E7114" s="0" t="e">
        <v>#NAME?</v>
      </c>
      <c r="F7114" s="0" t="e">
        <f aca="false">VALUE(LEFT(E7114,LEN(E7114)-1))</f>
        <v>#NAME?</v>
      </c>
    </row>
    <row r="7115" customFormat="false" ht="12.75" hidden="false" customHeight="false" outlineLevel="0" collapsed="false">
      <c r="E7115" s="0" t="e">
        <v>#NAME?</v>
      </c>
      <c r="F7115" s="0" t="e">
        <f aca="false">VALUE(LEFT(E7115,LEN(E7115)-1))</f>
        <v>#NAME?</v>
      </c>
    </row>
    <row r="7116" customFormat="false" ht="12.75" hidden="false" customHeight="false" outlineLevel="0" collapsed="false">
      <c r="E7116" s="0" t="e">
        <v>#NAME?</v>
      </c>
      <c r="F7116" s="0" t="e">
        <f aca="false">VALUE(LEFT(E7116,LEN(E7116)-1))</f>
        <v>#NAME?</v>
      </c>
    </row>
    <row r="7117" customFormat="false" ht="12.75" hidden="false" customHeight="false" outlineLevel="0" collapsed="false">
      <c r="E7117" s="0" t="e">
        <v>#NAME?</v>
      </c>
      <c r="F7117" s="0" t="e">
        <f aca="false">VALUE(LEFT(E7117,LEN(E7117)-1))</f>
        <v>#NAME?</v>
      </c>
    </row>
    <row r="7118" customFormat="false" ht="12.75" hidden="false" customHeight="false" outlineLevel="0" collapsed="false">
      <c r="E7118" s="0" t="e">
        <v>#NAME?</v>
      </c>
      <c r="F7118" s="0" t="e">
        <f aca="false">VALUE(LEFT(E7118,LEN(E7118)-1))</f>
        <v>#NAME?</v>
      </c>
    </row>
    <row r="7119" customFormat="false" ht="12.75" hidden="false" customHeight="false" outlineLevel="0" collapsed="false">
      <c r="E7119" s="0" t="e">
        <v>#NAME?</v>
      </c>
      <c r="F7119" s="0" t="e">
        <f aca="false">VALUE(LEFT(E7119,LEN(E7119)-1))</f>
        <v>#NAME?</v>
      </c>
    </row>
    <row r="7120" customFormat="false" ht="12.75" hidden="false" customHeight="false" outlineLevel="0" collapsed="false">
      <c r="E7120" s="0" t="e">
        <v>#NAME?</v>
      </c>
      <c r="F7120" s="0" t="e">
        <f aca="false">VALUE(LEFT(E7120,LEN(E7120)-1))</f>
        <v>#NAME?</v>
      </c>
    </row>
    <row r="7121" customFormat="false" ht="12.75" hidden="false" customHeight="false" outlineLevel="0" collapsed="false">
      <c r="E7121" s="0" t="e">
        <v>#NAME?</v>
      </c>
      <c r="F7121" s="0" t="e">
        <f aca="false">VALUE(LEFT(E7121,LEN(E7121)-1))</f>
        <v>#NAME?</v>
      </c>
    </row>
    <row r="7122" customFormat="false" ht="12.75" hidden="false" customHeight="false" outlineLevel="0" collapsed="false">
      <c r="E7122" s="0" t="e">
        <v>#NAME?</v>
      </c>
      <c r="F7122" s="0" t="e">
        <f aca="false">VALUE(LEFT(E7122,LEN(E7122)-1))</f>
        <v>#NAME?</v>
      </c>
    </row>
    <row r="7123" customFormat="false" ht="12.75" hidden="false" customHeight="false" outlineLevel="0" collapsed="false">
      <c r="E7123" s="0" t="e">
        <v>#NAME?</v>
      </c>
      <c r="F7123" s="0" t="e">
        <f aca="false">VALUE(LEFT(E7123,LEN(E7123)-1))</f>
        <v>#NAME?</v>
      </c>
    </row>
    <row r="7124" customFormat="false" ht="12.75" hidden="false" customHeight="false" outlineLevel="0" collapsed="false">
      <c r="E7124" s="0" t="e">
        <v>#NAME?</v>
      </c>
      <c r="F7124" s="0" t="e">
        <f aca="false">VALUE(LEFT(E7124,LEN(E7124)-1))</f>
        <v>#NAME?</v>
      </c>
    </row>
    <row r="7125" customFormat="false" ht="12.75" hidden="false" customHeight="false" outlineLevel="0" collapsed="false">
      <c r="E7125" s="0" t="e">
        <v>#NAME?</v>
      </c>
      <c r="F7125" s="0" t="e">
        <f aca="false">VALUE(LEFT(E7125,LEN(E7125)-1))</f>
        <v>#NAME?</v>
      </c>
    </row>
    <row r="7126" customFormat="false" ht="12.75" hidden="false" customHeight="false" outlineLevel="0" collapsed="false">
      <c r="E7126" s="0" t="e">
        <v>#NAME?</v>
      </c>
      <c r="F7126" s="0" t="e">
        <f aca="false">VALUE(LEFT(E7126,LEN(E7126)-1))</f>
        <v>#NAME?</v>
      </c>
    </row>
    <row r="7127" customFormat="false" ht="12.75" hidden="false" customHeight="false" outlineLevel="0" collapsed="false">
      <c r="E7127" s="0" t="e">
        <v>#NAME?</v>
      </c>
      <c r="F7127" s="0" t="e">
        <f aca="false">VALUE(LEFT(E7127,LEN(E7127)-1))</f>
        <v>#NAME?</v>
      </c>
    </row>
    <row r="7128" customFormat="false" ht="12.75" hidden="false" customHeight="false" outlineLevel="0" collapsed="false">
      <c r="E7128" s="0" t="e">
        <v>#NAME?</v>
      </c>
      <c r="F7128" s="0" t="e">
        <f aca="false">VALUE(LEFT(E7128,LEN(E7128)-1))</f>
        <v>#NAME?</v>
      </c>
    </row>
    <row r="7129" customFormat="false" ht="12.75" hidden="false" customHeight="false" outlineLevel="0" collapsed="false">
      <c r="E7129" s="0" t="e">
        <v>#NAME?</v>
      </c>
      <c r="F7129" s="0" t="e">
        <f aca="false">VALUE(LEFT(E7129,LEN(E7129)-1))</f>
        <v>#NAME?</v>
      </c>
    </row>
    <row r="7130" customFormat="false" ht="12.75" hidden="false" customHeight="false" outlineLevel="0" collapsed="false">
      <c r="E7130" s="0" t="e">
        <v>#NAME?</v>
      </c>
      <c r="F7130" s="0" t="e">
        <f aca="false">VALUE(LEFT(E7130,LEN(E7130)-1))</f>
        <v>#NAME?</v>
      </c>
    </row>
    <row r="7131" customFormat="false" ht="12.75" hidden="false" customHeight="false" outlineLevel="0" collapsed="false">
      <c r="E7131" s="0" t="e">
        <v>#NAME?</v>
      </c>
      <c r="F7131" s="0" t="e">
        <f aca="false">VALUE(LEFT(E7131,LEN(E7131)-1))</f>
        <v>#NAME?</v>
      </c>
    </row>
    <row r="7132" customFormat="false" ht="12.75" hidden="false" customHeight="false" outlineLevel="0" collapsed="false">
      <c r="E7132" s="0" t="e">
        <v>#NAME?</v>
      </c>
      <c r="F7132" s="0" t="e">
        <f aca="false">VALUE(LEFT(E7132,LEN(E7132)-1))</f>
        <v>#NAME?</v>
      </c>
    </row>
    <row r="7133" customFormat="false" ht="12.75" hidden="false" customHeight="false" outlineLevel="0" collapsed="false">
      <c r="E7133" s="0" t="e">
        <v>#NAME?</v>
      </c>
      <c r="F7133" s="0" t="e">
        <f aca="false">VALUE(LEFT(E7133,LEN(E7133)-1))</f>
        <v>#NAME?</v>
      </c>
    </row>
    <row r="7134" customFormat="false" ht="12.75" hidden="false" customHeight="false" outlineLevel="0" collapsed="false">
      <c r="E7134" s="0" t="e">
        <v>#NAME?</v>
      </c>
      <c r="F7134" s="0" t="e">
        <f aca="false">VALUE(LEFT(E7134,LEN(E7134)-1))</f>
        <v>#NAME?</v>
      </c>
    </row>
    <row r="7135" customFormat="false" ht="12.75" hidden="false" customHeight="false" outlineLevel="0" collapsed="false">
      <c r="E7135" s="0" t="e">
        <v>#NAME?</v>
      </c>
      <c r="F7135" s="0" t="e">
        <f aca="false">VALUE(LEFT(E7135,LEN(E7135)-1))</f>
        <v>#NAME?</v>
      </c>
    </row>
    <row r="7136" customFormat="false" ht="12.75" hidden="false" customHeight="false" outlineLevel="0" collapsed="false">
      <c r="E7136" s="0" t="e">
        <v>#NAME?</v>
      </c>
      <c r="F7136" s="0" t="e">
        <f aca="false">VALUE(LEFT(E7136,LEN(E7136)-1))</f>
        <v>#NAME?</v>
      </c>
    </row>
    <row r="7137" customFormat="false" ht="12.75" hidden="false" customHeight="false" outlineLevel="0" collapsed="false">
      <c r="E7137" s="0" t="e">
        <v>#NAME?</v>
      </c>
      <c r="F7137" s="0" t="e">
        <f aca="false">VALUE(LEFT(E7137,LEN(E7137)-1))</f>
        <v>#NAME?</v>
      </c>
    </row>
    <row r="7138" customFormat="false" ht="12.75" hidden="false" customHeight="false" outlineLevel="0" collapsed="false">
      <c r="E7138" s="0" t="e">
        <v>#NAME?</v>
      </c>
      <c r="F7138" s="0" t="e">
        <f aca="false">VALUE(LEFT(E7138,LEN(E7138)-1))</f>
        <v>#NAME?</v>
      </c>
    </row>
    <row r="7139" customFormat="false" ht="12.75" hidden="false" customHeight="false" outlineLevel="0" collapsed="false">
      <c r="E7139" s="0" t="e">
        <v>#NAME?</v>
      </c>
      <c r="F7139" s="0" t="e">
        <f aca="false">VALUE(LEFT(E7139,LEN(E7139)-1))</f>
        <v>#NAME?</v>
      </c>
    </row>
    <row r="7140" customFormat="false" ht="12.75" hidden="false" customHeight="false" outlineLevel="0" collapsed="false">
      <c r="E7140" s="0" t="e">
        <v>#NAME?</v>
      </c>
      <c r="F7140" s="0" t="e">
        <f aca="false">VALUE(LEFT(E7140,LEN(E7140)-1))</f>
        <v>#NAME?</v>
      </c>
    </row>
    <row r="7141" customFormat="false" ht="12.75" hidden="false" customHeight="false" outlineLevel="0" collapsed="false">
      <c r="E7141" s="0" t="e">
        <v>#NAME?</v>
      </c>
      <c r="F7141" s="0" t="e">
        <f aca="false">VALUE(LEFT(E7141,LEN(E7141)-1))</f>
        <v>#NAME?</v>
      </c>
    </row>
    <row r="7142" customFormat="false" ht="12.75" hidden="false" customHeight="false" outlineLevel="0" collapsed="false">
      <c r="E7142" s="0" t="e">
        <v>#NAME?</v>
      </c>
      <c r="F7142" s="0" t="e">
        <f aca="false">VALUE(LEFT(E7142,LEN(E7142)-1))</f>
        <v>#NAME?</v>
      </c>
    </row>
    <row r="7143" customFormat="false" ht="12.75" hidden="false" customHeight="false" outlineLevel="0" collapsed="false">
      <c r="E7143" s="0" t="e">
        <v>#NAME?</v>
      </c>
      <c r="F7143" s="0" t="e">
        <f aca="false">VALUE(LEFT(E7143,LEN(E7143)-1))</f>
        <v>#NAME?</v>
      </c>
    </row>
    <row r="7144" customFormat="false" ht="12.75" hidden="false" customHeight="false" outlineLevel="0" collapsed="false">
      <c r="E7144" s="0" t="e">
        <v>#NAME?</v>
      </c>
      <c r="F7144" s="0" t="e">
        <f aca="false">VALUE(LEFT(E7144,LEN(E7144)-1))</f>
        <v>#NAME?</v>
      </c>
    </row>
    <row r="7145" customFormat="false" ht="12.75" hidden="false" customHeight="false" outlineLevel="0" collapsed="false">
      <c r="E7145" s="0" t="e">
        <v>#NAME?</v>
      </c>
      <c r="F7145" s="0" t="e">
        <f aca="false">VALUE(LEFT(E7145,LEN(E7145)-1))</f>
        <v>#NAME?</v>
      </c>
    </row>
    <row r="7146" customFormat="false" ht="12.75" hidden="false" customHeight="false" outlineLevel="0" collapsed="false">
      <c r="E7146" s="0" t="e">
        <v>#NAME?</v>
      </c>
      <c r="F7146" s="0" t="e">
        <f aca="false">VALUE(LEFT(E7146,LEN(E7146)-1))</f>
        <v>#NAME?</v>
      </c>
    </row>
    <row r="7147" customFormat="false" ht="12.75" hidden="false" customHeight="false" outlineLevel="0" collapsed="false">
      <c r="E7147" s="0" t="e">
        <v>#NAME?</v>
      </c>
      <c r="F7147" s="0" t="e">
        <f aca="false">VALUE(LEFT(E7147,LEN(E7147)-1))</f>
        <v>#NAME?</v>
      </c>
    </row>
    <row r="7148" customFormat="false" ht="12.75" hidden="false" customHeight="false" outlineLevel="0" collapsed="false">
      <c r="E7148" s="0" t="e">
        <v>#NAME?</v>
      </c>
      <c r="F7148" s="0" t="e">
        <f aca="false">VALUE(LEFT(E7148,LEN(E7148)-1))</f>
        <v>#NAME?</v>
      </c>
    </row>
    <row r="7149" customFormat="false" ht="12.75" hidden="false" customHeight="false" outlineLevel="0" collapsed="false">
      <c r="E7149" s="0" t="e">
        <v>#NAME?</v>
      </c>
      <c r="F7149" s="0" t="e">
        <f aca="false">VALUE(LEFT(E7149,LEN(E7149)-1))</f>
        <v>#NAME?</v>
      </c>
    </row>
    <row r="7150" customFormat="false" ht="12.75" hidden="false" customHeight="false" outlineLevel="0" collapsed="false">
      <c r="E7150" s="0" t="e">
        <v>#NAME?</v>
      </c>
      <c r="F7150" s="0" t="e">
        <f aca="false">VALUE(LEFT(E7150,LEN(E7150)-1))</f>
        <v>#NAME?</v>
      </c>
    </row>
    <row r="7151" customFormat="false" ht="12.75" hidden="false" customHeight="false" outlineLevel="0" collapsed="false">
      <c r="E7151" s="0" t="e">
        <v>#NAME?</v>
      </c>
      <c r="F7151" s="0" t="e">
        <f aca="false">VALUE(LEFT(E7151,LEN(E7151)-1))</f>
        <v>#NAME?</v>
      </c>
    </row>
    <row r="7152" customFormat="false" ht="12.75" hidden="false" customHeight="false" outlineLevel="0" collapsed="false">
      <c r="E7152" s="0" t="e">
        <v>#NAME?</v>
      </c>
      <c r="F7152" s="0" t="e">
        <f aca="false">VALUE(LEFT(E7152,LEN(E7152)-1))</f>
        <v>#NAME?</v>
      </c>
    </row>
    <row r="7153" customFormat="false" ht="12.75" hidden="false" customHeight="false" outlineLevel="0" collapsed="false">
      <c r="E7153" s="0" t="e">
        <v>#NAME?</v>
      </c>
      <c r="F7153" s="0" t="e">
        <f aca="false">VALUE(LEFT(E7153,LEN(E7153)-1))</f>
        <v>#NAME?</v>
      </c>
    </row>
    <row r="7154" customFormat="false" ht="12.75" hidden="false" customHeight="false" outlineLevel="0" collapsed="false">
      <c r="E7154" s="0" t="e">
        <v>#NAME?</v>
      </c>
      <c r="F7154" s="0" t="e">
        <f aca="false">VALUE(LEFT(E7154,LEN(E7154)-1))</f>
        <v>#NAME?</v>
      </c>
    </row>
    <row r="7155" customFormat="false" ht="12.75" hidden="false" customHeight="false" outlineLevel="0" collapsed="false">
      <c r="E7155" s="0" t="e">
        <v>#NAME?</v>
      </c>
      <c r="F7155" s="0" t="e">
        <f aca="false">VALUE(LEFT(E7155,LEN(E7155)-1))</f>
        <v>#NAME?</v>
      </c>
    </row>
    <row r="7156" customFormat="false" ht="12.75" hidden="false" customHeight="false" outlineLevel="0" collapsed="false">
      <c r="E7156" s="0" t="e">
        <v>#NAME?</v>
      </c>
      <c r="F7156" s="0" t="e">
        <f aca="false">VALUE(LEFT(E7156,LEN(E7156)-1))</f>
        <v>#NAME?</v>
      </c>
    </row>
    <row r="7157" customFormat="false" ht="12.75" hidden="false" customHeight="false" outlineLevel="0" collapsed="false">
      <c r="E7157" s="0" t="e">
        <v>#NAME?</v>
      </c>
      <c r="F7157" s="0" t="e">
        <f aca="false">VALUE(LEFT(E7157,LEN(E7157)-1))</f>
        <v>#NAME?</v>
      </c>
    </row>
    <row r="7158" customFormat="false" ht="12.75" hidden="false" customHeight="false" outlineLevel="0" collapsed="false">
      <c r="E7158" s="0" t="e">
        <v>#NAME?</v>
      </c>
      <c r="F7158" s="0" t="e">
        <f aca="false">VALUE(LEFT(E7158,LEN(E7158)-1))</f>
        <v>#NAME?</v>
      </c>
    </row>
    <row r="7159" customFormat="false" ht="12.75" hidden="false" customHeight="false" outlineLevel="0" collapsed="false">
      <c r="E7159" s="0" t="e">
        <v>#NAME?</v>
      </c>
      <c r="F7159" s="0" t="e">
        <f aca="false">VALUE(LEFT(E7159,LEN(E7159)-1))</f>
        <v>#NAME?</v>
      </c>
    </row>
    <row r="7160" customFormat="false" ht="12.75" hidden="false" customHeight="false" outlineLevel="0" collapsed="false">
      <c r="E7160" s="0" t="e">
        <v>#NAME?</v>
      </c>
      <c r="F7160" s="0" t="e">
        <f aca="false">VALUE(LEFT(E7160,LEN(E7160)-1))</f>
        <v>#NAME?</v>
      </c>
    </row>
    <row r="7161" customFormat="false" ht="12.75" hidden="false" customHeight="false" outlineLevel="0" collapsed="false">
      <c r="E7161" s="0" t="e">
        <v>#NAME?</v>
      </c>
      <c r="F7161" s="0" t="e">
        <f aca="false">VALUE(LEFT(E7161,LEN(E7161)-1))</f>
        <v>#NAME?</v>
      </c>
    </row>
    <row r="7162" customFormat="false" ht="12.75" hidden="false" customHeight="false" outlineLevel="0" collapsed="false">
      <c r="E7162" s="0" t="e">
        <v>#NAME?</v>
      </c>
      <c r="F7162" s="0" t="e">
        <f aca="false">VALUE(LEFT(E7162,LEN(E7162)-1))</f>
        <v>#NAME?</v>
      </c>
    </row>
    <row r="7163" customFormat="false" ht="12.75" hidden="false" customHeight="false" outlineLevel="0" collapsed="false">
      <c r="E7163" s="0" t="e">
        <v>#NAME?</v>
      </c>
      <c r="F7163" s="0" t="e">
        <f aca="false">VALUE(LEFT(E7163,LEN(E7163)-1))</f>
        <v>#NAME?</v>
      </c>
    </row>
    <row r="7164" customFormat="false" ht="12.75" hidden="false" customHeight="false" outlineLevel="0" collapsed="false">
      <c r="E7164" s="0" t="e">
        <v>#NAME?</v>
      </c>
      <c r="F7164" s="0" t="e">
        <f aca="false">VALUE(LEFT(E7164,LEN(E7164)-1))</f>
        <v>#NAME?</v>
      </c>
    </row>
    <row r="7165" customFormat="false" ht="12.75" hidden="false" customHeight="false" outlineLevel="0" collapsed="false">
      <c r="E7165" s="0" t="e">
        <v>#NAME?</v>
      </c>
      <c r="F7165" s="0" t="e">
        <f aca="false">VALUE(LEFT(E7165,LEN(E7165)-1))</f>
        <v>#NAME?</v>
      </c>
    </row>
    <row r="7166" customFormat="false" ht="12.75" hidden="false" customHeight="false" outlineLevel="0" collapsed="false">
      <c r="E7166" s="0" t="e">
        <v>#NAME?</v>
      </c>
      <c r="F7166" s="0" t="e">
        <f aca="false">VALUE(LEFT(E7166,LEN(E7166)-1))</f>
        <v>#NAME?</v>
      </c>
    </row>
    <row r="7167" customFormat="false" ht="12.75" hidden="false" customHeight="false" outlineLevel="0" collapsed="false">
      <c r="E7167" s="0" t="e">
        <v>#NAME?</v>
      </c>
      <c r="F7167" s="0" t="e">
        <f aca="false">VALUE(LEFT(E7167,LEN(E7167)-1))</f>
        <v>#NAME?</v>
      </c>
    </row>
    <row r="7168" customFormat="false" ht="12.75" hidden="false" customHeight="false" outlineLevel="0" collapsed="false">
      <c r="E7168" s="0" t="e">
        <v>#NAME?</v>
      </c>
      <c r="F7168" s="0" t="e">
        <f aca="false">VALUE(LEFT(E7168,LEN(E7168)-1))</f>
        <v>#NAME?</v>
      </c>
    </row>
    <row r="7169" customFormat="false" ht="12.75" hidden="false" customHeight="false" outlineLevel="0" collapsed="false">
      <c r="E7169" s="0" t="e">
        <v>#NAME?</v>
      </c>
      <c r="F7169" s="0" t="e">
        <f aca="false">VALUE(LEFT(E7169,LEN(E7169)-1))</f>
        <v>#NAME?</v>
      </c>
    </row>
    <row r="7170" customFormat="false" ht="12.75" hidden="false" customHeight="false" outlineLevel="0" collapsed="false">
      <c r="E7170" s="0" t="e">
        <v>#NAME?</v>
      </c>
      <c r="F7170" s="0" t="e">
        <f aca="false">VALUE(LEFT(E7170,LEN(E7170)-1))</f>
        <v>#NAME?</v>
      </c>
    </row>
    <row r="7171" customFormat="false" ht="12.75" hidden="false" customHeight="false" outlineLevel="0" collapsed="false">
      <c r="E7171" s="0" t="e">
        <v>#NAME?</v>
      </c>
      <c r="F7171" s="0" t="e">
        <f aca="false">VALUE(LEFT(E7171,LEN(E7171)-1))</f>
        <v>#NAME?</v>
      </c>
    </row>
    <row r="7172" customFormat="false" ht="12.75" hidden="false" customHeight="false" outlineLevel="0" collapsed="false">
      <c r="E7172" s="0" t="e">
        <v>#NAME?</v>
      </c>
      <c r="F7172" s="0" t="e">
        <f aca="false">VALUE(LEFT(E7172,LEN(E7172)-1))</f>
        <v>#NAME?</v>
      </c>
    </row>
    <row r="7173" customFormat="false" ht="12.75" hidden="false" customHeight="false" outlineLevel="0" collapsed="false">
      <c r="E7173" s="0" t="e">
        <v>#NAME?</v>
      </c>
      <c r="F7173" s="0" t="e">
        <f aca="false">VALUE(LEFT(E7173,LEN(E7173)-1))</f>
        <v>#NAME?</v>
      </c>
    </row>
    <row r="7174" customFormat="false" ht="12.75" hidden="false" customHeight="false" outlineLevel="0" collapsed="false">
      <c r="E7174" s="0" t="e">
        <v>#NAME?</v>
      </c>
      <c r="F7174" s="0" t="e">
        <f aca="false">VALUE(LEFT(E7174,LEN(E7174)-1))</f>
        <v>#NAME?</v>
      </c>
    </row>
    <row r="7175" customFormat="false" ht="12.75" hidden="false" customHeight="false" outlineLevel="0" collapsed="false">
      <c r="E7175" s="0" t="e">
        <v>#NAME?</v>
      </c>
      <c r="F7175" s="0" t="e">
        <f aca="false">VALUE(LEFT(E7175,LEN(E7175)-1))</f>
        <v>#NAME?</v>
      </c>
    </row>
    <row r="7176" customFormat="false" ht="12.75" hidden="false" customHeight="false" outlineLevel="0" collapsed="false">
      <c r="E7176" s="0" t="e">
        <v>#NAME?</v>
      </c>
      <c r="F7176" s="0" t="e">
        <f aca="false">VALUE(LEFT(E7176,LEN(E7176)-1))</f>
        <v>#NAME?</v>
      </c>
    </row>
    <row r="7177" customFormat="false" ht="12.75" hidden="false" customHeight="false" outlineLevel="0" collapsed="false">
      <c r="E7177" s="0" t="e">
        <v>#NAME?</v>
      </c>
      <c r="F7177" s="0" t="e">
        <f aca="false">VALUE(LEFT(E7177,LEN(E7177)-1))</f>
        <v>#NAME?</v>
      </c>
    </row>
    <row r="7178" customFormat="false" ht="12.75" hidden="false" customHeight="false" outlineLevel="0" collapsed="false">
      <c r="E7178" s="0" t="e">
        <v>#NAME?</v>
      </c>
      <c r="F7178" s="0" t="e">
        <f aca="false">VALUE(LEFT(E7178,LEN(E7178)-1))</f>
        <v>#NAME?</v>
      </c>
    </row>
    <row r="7179" customFormat="false" ht="12.75" hidden="false" customHeight="false" outlineLevel="0" collapsed="false">
      <c r="E7179" s="0" t="e">
        <v>#NAME?</v>
      </c>
      <c r="F7179" s="0" t="e">
        <f aca="false">VALUE(LEFT(E7179,LEN(E7179)-1))</f>
        <v>#NAME?</v>
      </c>
    </row>
    <row r="7180" customFormat="false" ht="12.75" hidden="false" customHeight="false" outlineLevel="0" collapsed="false">
      <c r="E7180" s="0" t="e">
        <v>#NAME?</v>
      </c>
      <c r="F7180" s="0" t="e">
        <f aca="false">VALUE(LEFT(E7180,LEN(E7180)-1))</f>
        <v>#NAME?</v>
      </c>
    </row>
    <row r="7181" customFormat="false" ht="12.75" hidden="false" customHeight="false" outlineLevel="0" collapsed="false">
      <c r="E7181" s="0" t="e">
        <v>#NAME?</v>
      </c>
      <c r="F7181" s="0" t="e">
        <f aca="false">VALUE(LEFT(E7181,LEN(E7181)-1))</f>
        <v>#NAME?</v>
      </c>
    </row>
    <row r="7182" customFormat="false" ht="12.75" hidden="false" customHeight="false" outlineLevel="0" collapsed="false">
      <c r="E7182" s="0" t="e">
        <v>#NAME?</v>
      </c>
      <c r="F7182" s="0" t="e">
        <f aca="false">VALUE(LEFT(E7182,LEN(E7182)-1))</f>
        <v>#NAME?</v>
      </c>
    </row>
    <row r="7183" customFormat="false" ht="12.75" hidden="false" customHeight="false" outlineLevel="0" collapsed="false">
      <c r="E7183" s="0" t="e">
        <v>#NAME?</v>
      </c>
      <c r="F7183" s="0" t="e">
        <f aca="false">VALUE(LEFT(E7183,LEN(E7183)-1))</f>
        <v>#NAME?</v>
      </c>
    </row>
    <row r="7184" customFormat="false" ht="12.75" hidden="false" customHeight="false" outlineLevel="0" collapsed="false">
      <c r="E7184" s="0" t="e">
        <v>#NAME?</v>
      </c>
      <c r="F7184" s="0" t="e">
        <f aca="false">VALUE(LEFT(E7184,LEN(E7184)-1))</f>
        <v>#NAME?</v>
      </c>
    </row>
    <row r="7185" customFormat="false" ht="12.75" hidden="false" customHeight="false" outlineLevel="0" collapsed="false">
      <c r="E7185" s="0" t="e">
        <v>#NAME?</v>
      </c>
      <c r="F7185" s="0" t="e">
        <f aca="false">VALUE(LEFT(E7185,LEN(E7185)-1))</f>
        <v>#NAME?</v>
      </c>
    </row>
    <row r="7186" customFormat="false" ht="12.75" hidden="false" customHeight="false" outlineLevel="0" collapsed="false">
      <c r="E7186" s="0" t="e">
        <v>#NAME?</v>
      </c>
      <c r="F7186" s="0" t="e">
        <f aca="false">VALUE(LEFT(E7186,LEN(E7186)-1))</f>
        <v>#NAME?</v>
      </c>
    </row>
    <row r="7187" customFormat="false" ht="12.75" hidden="false" customHeight="false" outlineLevel="0" collapsed="false">
      <c r="E7187" s="0" t="e">
        <v>#NAME?</v>
      </c>
      <c r="F7187" s="0" t="e">
        <f aca="false">VALUE(LEFT(E7187,LEN(E7187)-1))</f>
        <v>#NAME?</v>
      </c>
    </row>
    <row r="7188" customFormat="false" ht="12.75" hidden="false" customHeight="false" outlineLevel="0" collapsed="false">
      <c r="E7188" s="0" t="e">
        <v>#NAME?</v>
      </c>
      <c r="F7188" s="0" t="e">
        <f aca="false">VALUE(LEFT(E7188,LEN(E7188)-1))</f>
        <v>#NAME?</v>
      </c>
    </row>
    <row r="7189" customFormat="false" ht="12.75" hidden="false" customHeight="false" outlineLevel="0" collapsed="false">
      <c r="E7189" s="0" t="e">
        <v>#NAME?</v>
      </c>
      <c r="F7189" s="0" t="e">
        <f aca="false">VALUE(LEFT(E7189,LEN(E7189)-1))</f>
        <v>#NAME?</v>
      </c>
    </row>
    <row r="7190" customFormat="false" ht="12.75" hidden="false" customHeight="false" outlineLevel="0" collapsed="false">
      <c r="E7190" s="0" t="e">
        <v>#NAME?</v>
      </c>
      <c r="F7190" s="0" t="e">
        <f aca="false">VALUE(LEFT(E7190,LEN(E7190)-1))</f>
        <v>#NAME?</v>
      </c>
    </row>
    <row r="7191" customFormat="false" ht="12.75" hidden="false" customHeight="false" outlineLevel="0" collapsed="false">
      <c r="E7191" s="0" t="e">
        <v>#NAME?</v>
      </c>
      <c r="F7191" s="0" t="e">
        <f aca="false">VALUE(LEFT(E7191,LEN(E7191)-1))</f>
        <v>#NAME?</v>
      </c>
    </row>
    <row r="7192" customFormat="false" ht="12.75" hidden="false" customHeight="false" outlineLevel="0" collapsed="false">
      <c r="E7192" s="0" t="e">
        <v>#NAME?</v>
      </c>
      <c r="F7192" s="0" t="e">
        <f aca="false">VALUE(LEFT(E7192,LEN(E7192)-1))</f>
        <v>#NAME?</v>
      </c>
    </row>
    <row r="7193" customFormat="false" ht="12.75" hidden="false" customHeight="false" outlineLevel="0" collapsed="false">
      <c r="E7193" s="0" t="e">
        <v>#NAME?</v>
      </c>
      <c r="F7193" s="0" t="e">
        <f aca="false">VALUE(LEFT(E7193,LEN(E7193)-1))</f>
        <v>#NAME?</v>
      </c>
    </row>
    <row r="7194" customFormat="false" ht="12.75" hidden="false" customHeight="false" outlineLevel="0" collapsed="false">
      <c r="E7194" s="0" t="e">
        <v>#NAME?</v>
      </c>
      <c r="F7194" s="0" t="e">
        <f aca="false">VALUE(LEFT(E7194,LEN(E7194)-1))</f>
        <v>#NAME?</v>
      </c>
    </row>
    <row r="7195" customFormat="false" ht="12.75" hidden="false" customHeight="false" outlineLevel="0" collapsed="false">
      <c r="E7195" s="0" t="e">
        <v>#NAME?</v>
      </c>
      <c r="F7195" s="0" t="e">
        <f aca="false">VALUE(LEFT(E7195,LEN(E7195)-1))</f>
        <v>#NAME?</v>
      </c>
    </row>
    <row r="7196" customFormat="false" ht="12.75" hidden="false" customHeight="false" outlineLevel="0" collapsed="false">
      <c r="E7196" s="0" t="e">
        <v>#NAME?</v>
      </c>
      <c r="F7196" s="0" t="e">
        <f aca="false">VALUE(LEFT(E7196,LEN(E7196)-1))</f>
        <v>#NAME?</v>
      </c>
    </row>
    <row r="7197" customFormat="false" ht="12.75" hidden="false" customHeight="false" outlineLevel="0" collapsed="false">
      <c r="E7197" s="0" t="e">
        <v>#NAME?</v>
      </c>
      <c r="F7197" s="0" t="e">
        <f aca="false">VALUE(LEFT(E7197,LEN(E7197)-1))</f>
        <v>#NAME?</v>
      </c>
    </row>
    <row r="7198" customFormat="false" ht="12.75" hidden="false" customHeight="false" outlineLevel="0" collapsed="false">
      <c r="E7198" s="0" t="e">
        <v>#NAME?</v>
      </c>
      <c r="F7198" s="0" t="e">
        <f aca="false">VALUE(LEFT(E7198,LEN(E7198)-1))</f>
        <v>#NAME?</v>
      </c>
    </row>
    <row r="7199" customFormat="false" ht="12.75" hidden="false" customHeight="false" outlineLevel="0" collapsed="false">
      <c r="E7199" s="0" t="e">
        <v>#NAME?</v>
      </c>
      <c r="F7199" s="0" t="e">
        <f aca="false">VALUE(LEFT(E7199,LEN(E7199)-1))</f>
        <v>#NAME?</v>
      </c>
    </row>
    <row r="7200" customFormat="false" ht="12.75" hidden="false" customHeight="false" outlineLevel="0" collapsed="false">
      <c r="E7200" s="0" t="e">
        <v>#NAME?</v>
      </c>
      <c r="F7200" s="0" t="e">
        <f aca="false">VALUE(LEFT(E7200,LEN(E7200)-1))</f>
        <v>#NAME?</v>
      </c>
    </row>
    <row r="7201" customFormat="false" ht="12.75" hidden="false" customHeight="false" outlineLevel="0" collapsed="false">
      <c r="E7201" s="0" t="e">
        <v>#NAME?</v>
      </c>
      <c r="F7201" s="0" t="e">
        <f aca="false">VALUE(LEFT(E7201,LEN(E7201)-1))</f>
        <v>#NAME?</v>
      </c>
    </row>
    <row r="7202" customFormat="false" ht="12.75" hidden="false" customHeight="false" outlineLevel="0" collapsed="false">
      <c r="E7202" s="0" t="e">
        <v>#NAME?</v>
      </c>
      <c r="F7202" s="0" t="e">
        <f aca="false">VALUE(LEFT(E7202,LEN(E7202)-1))</f>
        <v>#NAME?</v>
      </c>
    </row>
    <row r="7203" customFormat="false" ht="12.75" hidden="false" customHeight="false" outlineLevel="0" collapsed="false">
      <c r="E7203" s="0" t="e">
        <v>#NAME?</v>
      </c>
      <c r="F7203" s="0" t="e">
        <f aca="false">VALUE(LEFT(E7203,LEN(E7203)-1))</f>
        <v>#NAME?</v>
      </c>
    </row>
    <row r="7204" customFormat="false" ht="12.75" hidden="false" customHeight="false" outlineLevel="0" collapsed="false">
      <c r="E7204" s="0" t="e">
        <v>#NAME?</v>
      </c>
      <c r="F7204" s="0" t="e">
        <f aca="false">VALUE(LEFT(E7204,LEN(E7204)-1))</f>
        <v>#NAME?</v>
      </c>
    </row>
    <row r="7205" customFormat="false" ht="12.75" hidden="false" customHeight="false" outlineLevel="0" collapsed="false">
      <c r="E7205" s="0" t="e">
        <v>#NAME?</v>
      </c>
      <c r="F7205" s="0" t="e">
        <f aca="false">VALUE(LEFT(E7205,LEN(E7205)-1))</f>
        <v>#NAME?</v>
      </c>
    </row>
    <row r="7206" customFormat="false" ht="12.75" hidden="false" customHeight="false" outlineLevel="0" collapsed="false">
      <c r="E7206" s="0" t="e">
        <v>#NAME?</v>
      </c>
      <c r="F7206" s="0" t="e">
        <f aca="false">VALUE(LEFT(E7206,LEN(E7206)-1))</f>
        <v>#NAME?</v>
      </c>
    </row>
    <row r="7207" customFormat="false" ht="12.75" hidden="false" customHeight="false" outlineLevel="0" collapsed="false">
      <c r="E7207" s="0" t="e">
        <v>#NAME?</v>
      </c>
      <c r="F7207" s="0" t="e">
        <f aca="false">VALUE(LEFT(E7207,LEN(E7207)-1))</f>
        <v>#NAME?</v>
      </c>
    </row>
    <row r="7208" customFormat="false" ht="12.75" hidden="false" customHeight="false" outlineLevel="0" collapsed="false">
      <c r="E7208" s="0" t="e">
        <v>#NAME?</v>
      </c>
      <c r="F7208" s="0" t="e">
        <f aca="false">VALUE(LEFT(E7208,LEN(E7208)-1))</f>
        <v>#NAME?</v>
      </c>
    </row>
    <row r="7209" customFormat="false" ht="12.75" hidden="false" customHeight="false" outlineLevel="0" collapsed="false">
      <c r="E7209" s="0" t="e">
        <v>#NAME?</v>
      </c>
      <c r="F7209" s="0" t="e">
        <f aca="false">VALUE(LEFT(E7209,LEN(E7209)-1))</f>
        <v>#NAME?</v>
      </c>
    </row>
    <row r="7210" customFormat="false" ht="12.75" hidden="false" customHeight="false" outlineLevel="0" collapsed="false">
      <c r="E7210" s="0" t="e">
        <v>#NAME?</v>
      </c>
      <c r="F7210" s="0" t="e">
        <f aca="false">VALUE(LEFT(E7210,LEN(E7210)-1))</f>
        <v>#NAME?</v>
      </c>
    </row>
    <row r="7211" customFormat="false" ht="12.75" hidden="false" customHeight="false" outlineLevel="0" collapsed="false">
      <c r="E7211" s="0" t="e">
        <v>#NAME?</v>
      </c>
      <c r="F7211" s="0" t="e">
        <f aca="false">VALUE(LEFT(E7211,LEN(E7211)-1))</f>
        <v>#NAME?</v>
      </c>
    </row>
    <row r="7212" customFormat="false" ht="12.75" hidden="false" customHeight="false" outlineLevel="0" collapsed="false">
      <c r="E7212" s="0" t="e">
        <v>#NAME?</v>
      </c>
      <c r="F7212" s="0" t="e">
        <f aca="false">VALUE(LEFT(E7212,LEN(E7212)-1))</f>
        <v>#NAME?</v>
      </c>
    </row>
    <row r="7213" customFormat="false" ht="12.75" hidden="false" customHeight="false" outlineLevel="0" collapsed="false">
      <c r="E7213" s="0" t="e">
        <v>#NAME?</v>
      </c>
      <c r="F7213" s="0" t="e">
        <f aca="false">VALUE(LEFT(E7213,LEN(E7213)-1))</f>
        <v>#NAME?</v>
      </c>
    </row>
    <row r="7214" customFormat="false" ht="12.75" hidden="false" customHeight="false" outlineLevel="0" collapsed="false">
      <c r="E7214" s="0" t="e">
        <v>#NAME?</v>
      </c>
      <c r="F7214" s="0" t="e">
        <f aca="false">VALUE(LEFT(E7214,LEN(E7214)-1))</f>
        <v>#NAME?</v>
      </c>
    </row>
    <row r="7215" customFormat="false" ht="12.75" hidden="false" customHeight="false" outlineLevel="0" collapsed="false">
      <c r="E7215" s="0" t="e">
        <v>#NAME?</v>
      </c>
      <c r="F7215" s="0" t="e">
        <f aca="false">VALUE(LEFT(E7215,LEN(E7215)-1))</f>
        <v>#NAME?</v>
      </c>
    </row>
    <row r="7216" customFormat="false" ht="12.75" hidden="false" customHeight="false" outlineLevel="0" collapsed="false">
      <c r="E7216" s="0" t="e">
        <v>#NAME?</v>
      </c>
      <c r="F7216" s="0" t="e">
        <f aca="false">VALUE(LEFT(E7216,LEN(E7216)-1))</f>
        <v>#NAME?</v>
      </c>
    </row>
    <row r="7217" customFormat="false" ht="12.75" hidden="false" customHeight="false" outlineLevel="0" collapsed="false">
      <c r="E7217" s="0" t="e">
        <v>#NAME?</v>
      </c>
      <c r="F7217" s="0" t="e">
        <f aca="false">VALUE(LEFT(E7217,LEN(E7217)-1))</f>
        <v>#NAME?</v>
      </c>
    </row>
    <row r="7218" customFormat="false" ht="12.75" hidden="false" customHeight="false" outlineLevel="0" collapsed="false">
      <c r="E7218" s="0" t="e">
        <v>#NAME?</v>
      </c>
      <c r="F7218" s="0" t="e">
        <f aca="false">VALUE(LEFT(E7218,LEN(E7218)-1))</f>
        <v>#NAME?</v>
      </c>
    </row>
    <row r="7219" customFormat="false" ht="12.75" hidden="false" customHeight="false" outlineLevel="0" collapsed="false">
      <c r="E7219" s="0" t="e">
        <v>#NAME?</v>
      </c>
      <c r="F7219" s="0" t="e">
        <f aca="false">VALUE(LEFT(E7219,LEN(E7219)-1))</f>
        <v>#NAME?</v>
      </c>
    </row>
    <row r="7220" customFormat="false" ht="12.75" hidden="false" customHeight="false" outlineLevel="0" collapsed="false">
      <c r="E7220" s="0" t="e">
        <v>#NAME?</v>
      </c>
      <c r="F7220" s="0" t="e">
        <f aca="false">VALUE(LEFT(E7220,LEN(E7220)-1))</f>
        <v>#NAME?</v>
      </c>
    </row>
    <row r="7221" customFormat="false" ht="12.75" hidden="false" customHeight="false" outlineLevel="0" collapsed="false">
      <c r="E7221" s="0" t="e">
        <v>#NAME?</v>
      </c>
      <c r="F7221" s="0" t="e">
        <f aca="false">VALUE(LEFT(E7221,LEN(E7221)-1))</f>
        <v>#NAME?</v>
      </c>
    </row>
    <row r="7222" customFormat="false" ht="12.75" hidden="false" customHeight="false" outlineLevel="0" collapsed="false">
      <c r="E7222" s="0" t="e">
        <v>#NAME?</v>
      </c>
      <c r="F7222" s="0" t="e">
        <f aca="false">VALUE(LEFT(E7222,LEN(E7222)-1))</f>
        <v>#NAME?</v>
      </c>
    </row>
    <row r="7223" customFormat="false" ht="12.75" hidden="false" customHeight="false" outlineLevel="0" collapsed="false">
      <c r="E7223" s="0" t="e">
        <v>#NAME?</v>
      </c>
      <c r="F7223" s="0" t="e">
        <f aca="false">VALUE(LEFT(E7223,LEN(E7223)-1))</f>
        <v>#NAME?</v>
      </c>
    </row>
    <row r="7224" customFormat="false" ht="12.75" hidden="false" customHeight="false" outlineLevel="0" collapsed="false">
      <c r="E7224" s="0" t="e">
        <v>#NAME?</v>
      </c>
      <c r="F7224" s="0" t="e">
        <f aca="false">VALUE(LEFT(E7224,LEN(E7224)-1))</f>
        <v>#NAME?</v>
      </c>
    </row>
    <row r="7225" customFormat="false" ht="12.75" hidden="false" customHeight="false" outlineLevel="0" collapsed="false">
      <c r="E7225" s="0" t="e">
        <v>#NAME?</v>
      </c>
      <c r="F7225" s="0" t="e">
        <f aca="false">VALUE(LEFT(E7225,LEN(E7225)-1))</f>
        <v>#NAME?</v>
      </c>
    </row>
    <row r="7226" customFormat="false" ht="12.75" hidden="false" customHeight="false" outlineLevel="0" collapsed="false">
      <c r="E7226" s="0" t="e">
        <v>#NAME?</v>
      </c>
      <c r="F7226" s="0" t="e">
        <f aca="false">VALUE(LEFT(E7226,LEN(E7226)-1))</f>
        <v>#NAME?</v>
      </c>
    </row>
    <row r="7227" customFormat="false" ht="12.75" hidden="false" customHeight="false" outlineLevel="0" collapsed="false">
      <c r="E7227" s="0" t="e">
        <v>#NAME?</v>
      </c>
      <c r="F7227" s="0" t="e">
        <f aca="false">VALUE(LEFT(E7227,LEN(E7227)-1))</f>
        <v>#NAME?</v>
      </c>
    </row>
    <row r="7228" customFormat="false" ht="12.75" hidden="false" customHeight="false" outlineLevel="0" collapsed="false">
      <c r="E7228" s="0" t="e">
        <v>#NAME?</v>
      </c>
      <c r="F7228" s="0" t="e">
        <f aca="false">VALUE(LEFT(E7228,LEN(E7228)-1))</f>
        <v>#NAME?</v>
      </c>
    </row>
    <row r="7229" customFormat="false" ht="12.75" hidden="false" customHeight="false" outlineLevel="0" collapsed="false">
      <c r="E7229" s="0" t="e">
        <v>#NAME?</v>
      </c>
      <c r="F7229" s="0" t="e">
        <f aca="false">VALUE(LEFT(E7229,LEN(E7229)-1))</f>
        <v>#NAME?</v>
      </c>
    </row>
    <row r="7230" customFormat="false" ht="12.75" hidden="false" customHeight="false" outlineLevel="0" collapsed="false">
      <c r="E7230" s="0" t="e">
        <v>#NAME?</v>
      </c>
      <c r="F7230" s="0" t="e">
        <f aca="false">VALUE(LEFT(E7230,LEN(E7230)-1))</f>
        <v>#NAME?</v>
      </c>
    </row>
    <row r="7231" customFormat="false" ht="12.75" hidden="false" customHeight="false" outlineLevel="0" collapsed="false">
      <c r="E7231" s="0" t="e">
        <v>#NAME?</v>
      </c>
      <c r="F7231" s="0" t="e">
        <f aca="false">VALUE(LEFT(E7231,LEN(E7231)-1))</f>
        <v>#NAME?</v>
      </c>
    </row>
    <row r="7232" customFormat="false" ht="12.75" hidden="false" customHeight="false" outlineLevel="0" collapsed="false">
      <c r="E7232" s="0" t="e">
        <v>#NAME?</v>
      </c>
      <c r="F7232" s="0" t="e">
        <f aca="false">VALUE(LEFT(E7232,LEN(E7232)-1))</f>
        <v>#NAME?</v>
      </c>
    </row>
    <row r="7233" customFormat="false" ht="12.75" hidden="false" customHeight="false" outlineLevel="0" collapsed="false">
      <c r="E7233" s="0" t="e">
        <v>#NAME?</v>
      </c>
      <c r="F7233" s="0" t="e">
        <f aca="false">VALUE(LEFT(E7233,LEN(E7233)-1))</f>
        <v>#NAME?</v>
      </c>
    </row>
    <row r="7234" customFormat="false" ht="12.75" hidden="false" customHeight="false" outlineLevel="0" collapsed="false">
      <c r="E7234" s="0" t="e">
        <v>#NAME?</v>
      </c>
      <c r="F7234" s="0" t="e">
        <f aca="false">VALUE(LEFT(E7234,LEN(E7234)-1))</f>
        <v>#NAME?</v>
      </c>
    </row>
    <row r="7235" customFormat="false" ht="12.75" hidden="false" customHeight="false" outlineLevel="0" collapsed="false">
      <c r="E7235" s="0" t="e">
        <v>#NAME?</v>
      </c>
      <c r="F7235" s="0" t="e">
        <f aca="false">VALUE(LEFT(E7235,LEN(E7235)-1))</f>
        <v>#NAME?</v>
      </c>
    </row>
    <row r="7236" customFormat="false" ht="12.75" hidden="false" customHeight="false" outlineLevel="0" collapsed="false">
      <c r="E7236" s="0" t="e">
        <v>#NAME?</v>
      </c>
      <c r="F7236" s="0" t="e">
        <f aca="false">VALUE(LEFT(E7236,LEN(E7236)-1))</f>
        <v>#NAME?</v>
      </c>
    </row>
    <row r="7237" customFormat="false" ht="12.75" hidden="false" customHeight="false" outlineLevel="0" collapsed="false">
      <c r="E7237" s="0" t="e">
        <v>#NAME?</v>
      </c>
      <c r="F7237" s="0" t="e">
        <f aca="false">VALUE(LEFT(E7237,LEN(E7237)-1))</f>
        <v>#NAME?</v>
      </c>
    </row>
    <row r="7238" customFormat="false" ht="12.75" hidden="false" customHeight="false" outlineLevel="0" collapsed="false">
      <c r="E7238" s="0" t="e">
        <v>#NAME?</v>
      </c>
      <c r="F7238" s="0" t="e">
        <f aca="false">VALUE(LEFT(E7238,LEN(E7238)-1))</f>
        <v>#NAME?</v>
      </c>
    </row>
    <row r="7239" customFormat="false" ht="12.75" hidden="false" customHeight="false" outlineLevel="0" collapsed="false">
      <c r="E7239" s="0" t="e">
        <v>#NAME?</v>
      </c>
      <c r="F7239" s="0" t="e">
        <f aca="false">VALUE(LEFT(E7239,LEN(E7239)-1))</f>
        <v>#NAME?</v>
      </c>
    </row>
    <row r="7240" customFormat="false" ht="12.75" hidden="false" customHeight="false" outlineLevel="0" collapsed="false">
      <c r="E7240" s="0" t="e">
        <v>#NAME?</v>
      </c>
      <c r="F7240" s="0" t="e">
        <f aca="false">VALUE(LEFT(E7240,LEN(E7240)-1))</f>
        <v>#NAME?</v>
      </c>
    </row>
    <row r="7241" customFormat="false" ht="12.75" hidden="false" customHeight="false" outlineLevel="0" collapsed="false">
      <c r="E7241" s="0" t="e">
        <v>#NAME?</v>
      </c>
      <c r="F7241" s="0" t="e">
        <f aca="false">VALUE(LEFT(E7241,LEN(E7241)-1))</f>
        <v>#NAME?</v>
      </c>
    </row>
    <row r="7242" customFormat="false" ht="12.75" hidden="false" customHeight="false" outlineLevel="0" collapsed="false">
      <c r="E7242" s="0" t="e">
        <v>#NAME?</v>
      </c>
      <c r="F7242" s="0" t="e">
        <f aca="false">VALUE(LEFT(E7242,LEN(E7242)-1))</f>
        <v>#NAME?</v>
      </c>
    </row>
    <row r="7243" customFormat="false" ht="12.75" hidden="false" customHeight="false" outlineLevel="0" collapsed="false">
      <c r="E7243" s="0" t="e">
        <v>#NAME?</v>
      </c>
      <c r="F7243" s="0" t="e">
        <f aca="false">VALUE(LEFT(E7243,LEN(E7243)-1))</f>
        <v>#NAME?</v>
      </c>
    </row>
    <row r="7244" customFormat="false" ht="12.75" hidden="false" customHeight="false" outlineLevel="0" collapsed="false">
      <c r="E7244" s="0" t="e">
        <v>#NAME?</v>
      </c>
      <c r="F7244" s="0" t="e">
        <f aca="false">VALUE(LEFT(E7244,LEN(E7244)-1))</f>
        <v>#NAME?</v>
      </c>
    </row>
    <row r="7245" customFormat="false" ht="12.75" hidden="false" customHeight="false" outlineLevel="0" collapsed="false">
      <c r="E7245" s="0" t="e">
        <v>#NAME?</v>
      </c>
      <c r="F7245" s="0" t="e">
        <f aca="false">VALUE(LEFT(E7245,LEN(E7245)-1))</f>
        <v>#NAME?</v>
      </c>
    </row>
    <row r="7246" customFormat="false" ht="12.75" hidden="false" customHeight="false" outlineLevel="0" collapsed="false">
      <c r="E7246" s="0" t="e">
        <v>#NAME?</v>
      </c>
      <c r="F7246" s="0" t="e">
        <f aca="false">VALUE(LEFT(E7246,LEN(E7246)-1))</f>
        <v>#NAME?</v>
      </c>
    </row>
    <row r="7247" customFormat="false" ht="12.75" hidden="false" customHeight="false" outlineLevel="0" collapsed="false">
      <c r="E7247" s="0" t="e">
        <v>#NAME?</v>
      </c>
      <c r="F7247" s="0" t="e">
        <f aca="false">VALUE(LEFT(E7247,LEN(E7247)-1))</f>
        <v>#NAME?</v>
      </c>
    </row>
    <row r="7248" customFormat="false" ht="12.75" hidden="false" customHeight="false" outlineLevel="0" collapsed="false">
      <c r="E7248" s="0" t="e">
        <v>#NAME?</v>
      </c>
      <c r="F7248" s="0" t="e">
        <f aca="false">VALUE(LEFT(E7248,LEN(E7248)-1))</f>
        <v>#NAME?</v>
      </c>
    </row>
    <row r="7249" customFormat="false" ht="12.75" hidden="false" customHeight="false" outlineLevel="0" collapsed="false">
      <c r="E7249" s="0" t="e">
        <v>#NAME?</v>
      </c>
      <c r="F7249" s="0" t="e">
        <f aca="false">VALUE(LEFT(E7249,LEN(E7249)-1))</f>
        <v>#NAME?</v>
      </c>
    </row>
    <row r="7250" customFormat="false" ht="12.75" hidden="false" customHeight="false" outlineLevel="0" collapsed="false">
      <c r="E7250" s="0" t="e">
        <v>#NAME?</v>
      </c>
      <c r="F7250" s="0" t="e">
        <f aca="false">VALUE(LEFT(E7250,LEN(E7250)-1))</f>
        <v>#NAME?</v>
      </c>
    </row>
    <row r="7251" customFormat="false" ht="12.75" hidden="false" customHeight="false" outlineLevel="0" collapsed="false">
      <c r="E7251" s="0" t="e">
        <v>#NAME?</v>
      </c>
      <c r="F7251" s="0" t="e">
        <f aca="false">VALUE(LEFT(E7251,LEN(E7251)-1))</f>
        <v>#NAME?</v>
      </c>
    </row>
    <row r="7252" customFormat="false" ht="12.75" hidden="false" customHeight="false" outlineLevel="0" collapsed="false">
      <c r="E7252" s="0" t="e">
        <v>#NAME?</v>
      </c>
      <c r="F7252" s="0" t="e">
        <f aca="false">VALUE(LEFT(E7252,LEN(E7252)-1))</f>
        <v>#NAME?</v>
      </c>
    </row>
    <row r="7253" customFormat="false" ht="12.75" hidden="false" customHeight="false" outlineLevel="0" collapsed="false">
      <c r="E7253" s="0" t="e">
        <v>#NAME?</v>
      </c>
      <c r="F7253" s="0" t="e">
        <f aca="false">VALUE(LEFT(E7253,LEN(E7253)-1))</f>
        <v>#NAME?</v>
      </c>
    </row>
    <row r="7254" customFormat="false" ht="12.75" hidden="false" customHeight="false" outlineLevel="0" collapsed="false">
      <c r="E7254" s="0" t="e">
        <v>#NAME?</v>
      </c>
      <c r="F7254" s="0" t="e">
        <f aca="false">VALUE(LEFT(E7254,LEN(E7254)-1))</f>
        <v>#NAME?</v>
      </c>
    </row>
    <row r="7255" customFormat="false" ht="12.75" hidden="false" customHeight="false" outlineLevel="0" collapsed="false">
      <c r="E7255" s="0" t="e">
        <v>#NAME?</v>
      </c>
      <c r="F7255" s="0" t="e">
        <f aca="false">VALUE(LEFT(E7255,LEN(E7255)-1))</f>
        <v>#NAME?</v>
      </c>
    </row>
    <row r="7256" customFormat="false" ht="12.75" hidden="false" customHeight="false" outlineLevel="0" collapsed="false">
      <c r="E7256" s="0" t="e">
        <v>#NAME?</v>
      </c>
      <c r="F7256" s="0" t="e">
        <f aca="false">VALUE(LEFT(E7256,LEN(E7256)-1))</f>
        <v>#NAME?</v>
      </c>
    </row>
    <row r="7257" customFormat="false" ht="12.75" hidden="false" customHeight="false" outlineLevel="0" collapsed="false">
      <c r="E7257" s="0" t="e">
        <v>#NAME?</v>
      </c>
      <c r="F7257" s="0" t="e">
        <f aca="false">VALUE(LEFT(E7257,LEN(E7257)-1))</f>
        <v>#NAME?</v>
      </c>
    </row>
    <row r="7258" customFormat="false" ht="12.75" hidden="false" customHeight="false" outlineLevel="0" collapsed="false">
      <c r="E7258" s="0" t="e">
        <v>#NAME?</v>
      </c>
      <c r="F7258" s="0" t="e">
        <f aca="false">VALUE(LEFT(E7258,LEN(E7258)-1))</f>
        <v>#NAME?</v>
      </c>
    </row>
    <row r="7259" customFormat="false" ht="12.75" hidden="false" customHeight="false" outlineLevel="0" collapsed="false">
      <c r="E7259" s="0" t="e">
        <v>#NAME?</v>
      </c>
      <c r="F7259" s="0" t="e">
        <f aca="false">VALUE(LEFT(E7259,LEN(E7259)-1))</f>
        <v>#NAME?</v>
      </c>
    </row>
    <row r="7260" customFormat="false" ht="12.75" hidden="false" customHeight="false" outlineLevel="0" collapsed="false">
      <c r="E7260" s="0" t="e">
        <v>#NAME?</v>
      </c>
      <c r="F7260" s="0" t="e">
        <f aca="false">VALUE(LEFT(E7260,LEN(E7260)-1))</f>
        <v>#NAME?</v>
      </c>
    </row>
    <row r="7261" customFormat="false" ht="12.75" hidden="false" customHeight="false" outlineLevel="0" collapsed="false">
      <c r="E7261" s="0" t="e">
        <v>#NAME?</v>
      </c>
      <c r="F7261" s="0" t="e">
        <f aca="false">VALUE(LEFT(E7261,LEN(E7261)-1))</f>
        <v>#NAME?</v>
      </c>
    </row>
    <row r="7262" customFormat="false" ht="12.75" hidden="false" customHeight="false" outlineLevel="0" collapsed="false">
      <c r="E7262" s="0" t="e">
        <v>#NAME?</v>
      </c>
      <c r="F7262" s="0" t="e">
        <f aca="false">VALUE(LEFT(E7262,LEN(E7262)-1))</f>
        <v>#NAME?</v>
      </c>
    </row>
    <row r="7263" customFormat="false" ht="12.75" hidden="false" customHeight="false" outlineLevel="0" collapsed="false">
      <c r="E7263" s="0" t="e">
        <v>#NAME?</v>
      </c>
      <c r="F7263" s="0" t="e">
        <f aca="false">VALUE(LEFT(E7263,LEN(E7263)-1))</f>
        <v>#NAME?</v>
      </c>
    </row>
    <row r="7264" customFormat="false" ht="12.75" hidden="false" customHeight="false" outlineLevel="0" collapsed="false">
      <c r="E7264" s="0" t="e">
        <v>#NAME?</v>
      </c>
      <c r="F7264" s="0" t="e">
        <f aca="false">VALUE(LEFT(E7264,LEN(E7264)-1))</f>
        <v>#NAME?</v>
      </c>
    </row>
    <row r="7265" customFormat="false" ht="12.75" hidden="false" customHeight="false" outlineLevel="0" collapsed="false">
      <c r="E7265" s="0" t="e">
        <v>#NAME?</v>
      </c>
      <c r="F7265" s="0" t="e">
        <f aca="false">VALUE(LEFT(E7265,LEN(E7265)-1))</f>
        <v>#NAME?</v>
      </c>
    </row>
    <row r="7266" customFormat="false" ht="12.75" hidden="false" customHeight="false" outlineLevel="0" collapsed="false">
      <c r="E7266" s="0" t="e">
        <v>#NAME?</v>
      </c>
      <c r="F7266" s="0" t="e">
        <f aca="false">VALUE(LEFT(E7266,LEN(E7266)-1))</f>
        <v>#NAME?</v>
      </c>
    </row>
    <row r="7267" customFormat="false" ht="12.75" hidden="false" customHeight="false" outlineLevel="0" collapsed="false">
      <c r="E7267" s="0" t="e">
        <v>#NAME?</v>
      </c>
      <c r="F7267" s="0" t="e">
        <f aca="false">VALUE(LEFT(E7267,LEN(E7267)-1))</f>
        <v>#NAME?</v>
      </c>
    </row>
    <row r="7268" customFormat="false" ht="12.75" hidden="false" customHeight="false" outlineLevel="0" collapsed="false">
      <c r="E7268" s="0" t="e">
        <v>#NAME?</v>
      </c>
      <c r="F7268" s="0" t="e">
        <f aca="false">VALUE(LEFT(E7268,LEN(E7268)-1))</f>
        <v>#NAME?</v>
      </c>
    </row>
    <row r="7269" customFormat="false" ht="12.75" hidden="false" customHeight="false" outlineLevel="0" collapsed="false">
      <c r="E7269" s="0" t="e">
        <v>#NAME?</v>
      </c>
      <c r="F7269" s="0" t="e">
        <f aca="false">VALUE(LEFT(E7269,LEN(E7269)-1))</f>
        <v>#NAME?</v>
      </c>
    </row>
    <row r="7270" customFormat="false" ht="12.75" hidden="false" customHeight="false" outlineLevel="0" collapsed="false">
      <c r="E7270" s="0" t="e">
        <v>#NAME?</v>
      </c>
      <c r="F7270" s="0" t="e">
        <f aca="false">VALUE(LEFT(E7270,LEN(E7270)-1))</f>
        <v>#NAME?</v>
      </c>
    </row>
    <row r="7271" customFormat="false" ht="12.75" hidden="false" customHeight="false" outlineLevel="0" collapsed="false">
      <c r="E7271" s="0" t="e">
        <v>#NAME?</v>
      </c>
      <c r="F7271" s="0" t="e">
        <f aca="false">VALUE(LEFT(E7271,LEN(E7271)-1))</f>
        <v>#NAME?</v>
      </c>
    </row>
    <row r="7272" customFormat="false" ht="12.75" hidden="false" customHeight="false" outlineLevel="0" collapsed="false">
      <c r="E7272" s="0" t="e">
        <v>#NAME?</v>
      </c>
      <c r="F7272" s="0" t="e">
        <f aca="false">VALUE(LEFT(E7272,LEN(E7272)-1))</f>
        <v>#NAME?</v>
      </c>
    </row>
    <row r="7273" customFormat="false" ht="12.75" hidden="false" customHeight="false" outlineLevel="0" collapsed="false">
      <c r="E7273" s="0" t="e">
        <v>#NAME?</v>
      </c>
      <c r="F7273" s="0" t="e">
        <f aca="false">VALUE(LEFT(E7273,LEN(E7273)-1))</f>
        <v>#NAME?</v>
      </c>
    </row>
    <row r="7274" customFormat="false" ht="12.75" hidden="false" customHeight="false" outlineLevel="0" collapsed="false">
      <c r="E7274" s="0" t="e">
        <v>#NAME?</v>
      </c>
      <c r="F7274" s="0" t="e">
        <f aca="false">VALUE(LEFT(E7274,LEN(E7274)-1))</f>
        <v>#NAME?</v>
      </c>
    </row>
    <row r="7275" customFormat="false" ht="12.75" hidden="false" customHeight="false" outlineLevel="0" collapsed="false">
      <c r="E7275" s="0" t="e">
        <v>#NAME?</v>
      </c>
      <c r="F7275" s="0" t="e">
        <f aca="false">VALUE(LEFT(E7275,LEN(E7275)-1))</f>
        <v>#NAME?</v>
      </c>
    </row>
    <row r="7276" customFormat="false" ht="12.75" hidden="false" customHeight="false" outlineLevel="0" collapsed="false">
      <c r="E7276" s="0" t="e">
        <v>#NAME?</v>
      </c>
      <c r="F7276" s="0" t="e">
        <f aca="false">VALUE(LEFT(E7276,LEN(E7276)-1))</f>
        <v>#NAME?</v>
      </c>
    </row>
    <row r="7277" customFormat="false" ht="12.75" hidden="false" customHeight="false" outlineLevel="0" collapsed="false">
      <c r="E7277" s="0" t="e">
        <v>#NAME?</v>
      </c>
      <c r="F7277" s="0" t="e">
        <f aca="false">VALUE(LEFT(E7277,LEN(E7277)-1))</f>
        <v>#NAME?</v>
      </c>
    </row>
    <row r="7278" customFormat="false" ht="12.75" hidden="false" customHeight="false" outlineLevel="0" collapsed="false">
      <c r="E7278" s="0" t="e">
        <v>#NAME?</v>
      </c>
      <c r="F7278" s="0" t="e">
        <f aca="false">VALUE(LEFT(E7278,LEN(E7278)-1))</f>
        <v>#NAME?</v>
      </c>
    </row>
    <row r="7279" customFormat="false" ht="12.75" hidden="false" customHeight="false" outlineLevel="0" collapsed="false">
      <c r="E7279" s="0" t="e">
        <v>#NAME?</v>
      </c>
      <c r="F7279" s="0" t="e">
        <f aca="false">VALUE(LEFT(E7279,LEN(E7279)-1))</f>
        <v>#NAME?</v>
      </c>
    </row>
    <row r="7280" customFormat="false" ht="12.75" hidden="false" customHeight="false" outlineLevel="0" collapsed="false">
      <c r="E7280" s="0" t="e">
        <v>#NAME?</v>
      </c>
      <c r="F7280" s="0" t="e">
        <f aca="false">VALUE(LEFT(E7280,LEN(E7280)-1))</f>
        <v>#NAME?</v>
      </c>
    </row>
    <row r="7281" customFormat="false" ht="12.75" hidden="false" customHeight="false" outlineLevel="0" collapsed="false">
      <c r="E7281" s="0" t="e">
        <v>#NAME?</v>
      </c>
      <c r="F7281" s="0" t="e">
        <f aca="false">VALUE(LEFT(E7281,LEN(E7281)-1))</f>
        <v>#NAME?</v>
      </c>
    </row>
    <row r="7282" customFormat="false" ht="12.75" hidden="false" customHeight="false" outlineLevel="0" collapsed="false">
      <c r="E7282" s="0" t="e">
        <v>#NAME?</v>
      </c>
      <c r="F7282" s="0" t="e">
        <f aca="false">VALUE(LEFT(E7282,LEN(E7282)-1))</f>
        <v>#NAME?</v>
      </c>
    </row>
    <row r="7283" customFormat="false" ht="12.75" hidden="false" customHeight="false" outlineLevel="0" collapsed="false">
      <c r="E7283" s="0" t="e">
        <v>#NAME?</v>
      </c>
      <c r="F7283" s="0" t="e">
        <f aca="false">VALUE(LEFT(E7283,LEN(E7283)-1))</f>
        <v>#NAME?</v>
      </c>
    </row>
    <row r="7284" customFormat="false" ht="12.75" hidden="false" customHeight="false" outlineLevel="0" collapsed="false">
      <c r="E7284" s="0" t="e">
        <v>#NAME?</v>
      </c>
      <c r="F7284" s="0" t="e">
        <f aca="false">VALUE(LEFT(E7284,LEN(E7284)-1))</f>
        <v>#NAME?</v>
      </c>
    </row>
    <row r="7285" customFormat="false" ht="12.75" hidden="false" customHeight="false" outlineLevel="0" collapsed="false">
      <c r="E7285" s="0" t="e">
        <v>#NAME?</v>
      </c>
      <c r="F7285" s="0" t="e">
        <f aca="false">VALUE(LEFT(E7285,LEN(E7285)-1))</f>
        <v>#NAME?</v>
      </c>
    </row>
    <row r="7286" customFormat="false" ht="12.75" hidden="false" customHeight="false" outlineLevel="0" collapsed="false">
      <c r="E7286" s="0" t="e">
        <v>#NAME?</v>
      </c>
      <c r="F7286" s="0" t="e">
        <f aca="false">VALUE(LEFT(E7286,LEN(E7286)-1))</f>
        <v>#NAME?</v>
      </c>
    </row>
    <row r="7287" customFormat="false" ht="12.75" hidden="false" customHeight="false" outlineLevel="0" collapsed="false">
      <c r="E7287" s="0" t="e">
        <v>#NAME?</v>
      </c>
      <c r="F7287" s="0" t="e">
        <f aca="false">VALUE(LEFT(E7287,LEN(E7287)-1))</f>
        <v>#NAME?</v>
      </c>
    </row>
    <row r="7288" customFormat="false" ht="12.75" hidden="false" customHeight="false" outlineLevel="0" collapsed="false">
      <c r="E7288" s="0" t="e">
        <v>#NAME?</v>
      </c>
      <c r="F7288" s="0" t="e">
        <f aca="false">VALUE(LEFT(E7288,LEN(E7288)-1))</f>
        <v>#NAME?</v>
      </c>
    </row>
    <row r="7289" customFormat="false" ht="12.75" hidden="false" customHeight="false" outlineLevel="0" collapsed="false">
      <c r="E7289" s="0" t="e">
        <v>#NAME?</v>
      </c>
      <c r="F7289" s="0" t="e">
        <f aca="false">VALUE(LEFT(E7289,LEN(E7289)-1))</f>
        <v>#NAME?</v>
      </c>
    </row>
    <row r="7290" customFormat="false" ht="12.75" hidden="false" customHeight="false" outlineLevel="0" collapsed="false">
      <c r="E7290" s="0" t="e">
        <v>#NAME?</v>
      </c>
      <c r="F7290" s="0" t="e">
        <f aca="false">VALUE(LEFT(E7290,LEN(E7290)-1))</f>
        <v>#NAME?</v>
      </c>
    </row>
    <row r="7291" customFormat="false" ht="12.75" hidden="false" customHeight="false" outlineLevel="0" collapsed="false">
      <c r="E7291" s="0" t="e">
        <v>#NAME?</v>
      </c>
      <c r="F7291" s="0" t="e">
        <f aca="false">VALUE(LEFT(E7291,LEN(E7291)-1))</f>
        <v>#NAME?</v>
      </c>
    </row>
    <row r="7292" customFormat="false" ht="12.75" hidden="false" customHeight="false" outlineLevel="0" collapsed="false">
      <c r="E7292" s="0" t="e">
        <v>#NAME?</v>
      </c>
      <c r="F7292" s="0" t="e">
        <f aca="false">VALUE(LEFT(E7292,LEN(E7292)-1))</f>
        <v>#NAME?</v>
      </c>
    </row>
    <row r="7293" customFormat="false" ht="12.75" hidden="false" customHeight="false" outlineLevel="0" collapsed="false">
      <c r="E7293" s="0" t="e">
        <v>#NAME?</v>
      </c>
      <c r="F7293" s="0" t="e">
        <f aca="false">VALUE(LEFT(E7293,LEN(E7293)-1))</f>
        <v>#NAME?</v>
      </c>
    </row>
    <row r="7294" customFormat="false" ht="12.75" hidden="false" customHeight="false" outlineLevel="0" collapsed="false">
      <c r="E7294" s="0" t="e">
        <v>#NAME?</v>
      </c>
      <c r="F7294" s="0" t="e">
        <f aca="false">VALUE(LEFT(E7294,LEN(E7294)-1))</f>
        <v>#NAME?</v>
      </c>
    </row>
    <row r="7295" customFormat="false" ht="12.75" hidden="false" customHeight="false" outlineLevel="0" collapsed="false">
      <c r="E7295" s="0" t="e">
        <v>#NAME?</v>
      </c>
      <c r="F7295" s="0" t="e">
        <f aca="false">VALUE(LEFT(E7295,LEN(E7295)-1))</f>
        <v>#NAME?</v>
      </c>
    </row>
    <row r="7296" customFormat="false" ht="12.75" hidden="false" customHeight="false" outlineLevel="0" collapsed="false">
      <c r="E7296" s="0" t="e">
        <v>#NAME?</v>
      </c>
      <c r="F7296" s="0" t="e">
        <f aca="false">VALUE(LEFT(E7296,LEN(E7296)-1))</f>
        <v>#NAME?</v>
      </c>
    </row>
    <row r="7297" customFormat="false" ht="12.75" hidden="false" customHeight="false" outlineLevel="0" collapsed="false">
      <c r="E7297" s="0" t="e">
        <v>#NAME?</v>
      </c>
      <c r="F7297" s="0" t="e">
        <f aca="false">VALUE(LEFT(E7297,LEN(E7297)-1))</f>
        <v>#NAME?</v>
      </c>
    </row>
    <row r="7298" customFormat="false" ht="12.75" hidden="false" customHeight="false" outlineLevel="0" collapsed="false">
      <c r="E7298" s="0" t="e">
        <v>#NAME?</v>
      </c>
      <c r="F7298" s="0" t="e">
        <f aca="false">VALUE(LEFT(E7298,LEN(E7298)-1))</f>
        <v>#NAME?</v>
      </c>
    </row>
    <row r="7299" customFormat="false" ht="12.75" hidden="false" customHeight="false" outlineLevel="0" collapsed="false">
      <c r="E7299" s="0" t="e">
        <v>#NAME?</v>
      </c>
      <c r="F7299" s="0" t="e">
        <f aca="false">VALUE(LEFT(E7299,LEN(E7299)-1))</f>
        <v>#NAME?</v>
      </c>
    </row>
    <row r="7300" customFormat="false" ht="12.75" hidden="false" customHeight="false" outlineLevel="0" collapsed="false">
      <c r="E7300" s="0" t="e">
        <v>#NAME?</v>
      </c>
      <c r="F7300" s="0" t="e">
        <f aca="false">VALUE(LEFT(E7300,LEN(E7300)-1))</f>
        <v>#NAME?</v>
      </c>
    </row>
    <row r="7301" customFormat="false" ht="12.75" hidden="false" customHeight="false" outlineLevel="0" collapsed="false">
      <c r="E7301" s="0" t="e">
        <v>#NAME?</v>
      </c>
      <c r="F7301" s="0" t="e">
        <f aca="false">VALUE(LEFT(E7301,LEN(E7301)-1))</f>
        <v>#NAME?</v>
      </c>
    </row>
    <row r="7302" customFormat="false" ht="12.75" hidden="false" customHeight="false" outlineLevel="0" collapsed="false">
      <c r="E7302" s="0" t="e">
        <v>#NAME?</v>
      </c>
      <c r="F7302" s="0" t="e">
        <f aca="false">VALUE(LEFT(E7302,LEN(E7302)-1))</f>
        <v>#NAME?</v>
      </c>
    </row>
    <row r="7303" customFormat="false" ht="12.75" hidden="false" customHeight="false" outlineLevel="0" collapsed="false">
      <c r="E7303" s="0" t="e">
        <v>#NAME?</v>
      </c>
      <c r="F7303" s="0" t="e">
        <f aca="false">VALUE(LEFT(E7303,LEN(E7303)-1))</f>
        <v>#NAME?</v>
      </c>
    </row>
    <row r="7304" customFormat="false" ht="12.75" hidden="false" customHeight="false" outlineLevel="0" collapsed="false">
      <c r="E7304" s="0" t="e">
        <v>#NAME?</v>
      </c>
      <c r="F7304" s="0" t="e">
        <f aca="false">VALUE(LEFT(E7304,LEN(E7304)-1))</f>
        <v>#NAME?</v>
      </c>
    </row>
    <row r="7305" customFormat="false" ht="12.75" hidden="false" customHeight="false" outlineLevel="0" collapsed="false">
      <c r="E7305" s="0" t="e">
        <v>#NAME?</v>
      </c>
      <c r="F7305" s="0" t="e">
        <f aca="false">VALUE(LEFT(E7305,LEN(E7305)-1))</f>
        <v>#NAME?</v>
      </c>
    </row>
    <row r="7306" customFormat="false" ht="12.75" hidden="false" customHeight="false" outlineLevel="0" collapsed="false">
      <c r="E7306" s="0" t="e">
        <v>#NAME?</v>
      </c>
      <c r="F7306" s="0" t="e">
        <f aca="false">VALUE(LEFT(E7306,LEN(E7306)-1))</f>
        <v>#NAME?</v>
      </c>
    </row>
    <row r="7307" customFormat="false" ht="12.75" hidden="false" customHeight="false" outlineLevel="0" collapsed="false">
      <c r="E7307" s="0" t="e">
        <v>#NAME?</v>
      </c>
      <c r="F7307" s="0" t="e">
        <f aca="false">VALUE(LEFT(E7307,LEN(E7307)-1))</f>
        <v>#NAME?</v>
      </c>
    </row>
    <row r="7308" customFormat="false" ht="12.75" hidden="false" customHeight="false" outlineLevel="0" collapsed="false">
      <c r="E7308" s="0" t="e">
        <v>#NAME?</v>
      </c>
      <c r="F7308" s="0" t="e">
        <f aca="false">VALUE(LEFT(E7308,LEN(E7308)-1))</f>
        <v>#NAME?</v>
      </c>
    </row>
    <row r="7309" customFormat="false" ht="12.75" hidden="false" customHeight="false" outlineLevel="0" collapsed="false">
      <c r="E7309" s="0" t="e">
        <v>#NAME?</v>
      </c>
      <c r="F7309" s="0" t="e">
        <f aca="false">VALUE(LEFT(E7309,LEN(E7309)-1))</f>
        <v>#NAME?</v>
      </c>
    </row>
    <row r="7310" customFormat="false" ht="12.75" hidden="false" customHeight="false" outlineLevel="0" collapsed="false">
      <c r="E7310" s="0" t="e">
        <v>#NAME?</v>
      </c>
      <c r="F7310" s="0" t="e">
        <f aca="false">VALUE(LEFT(E7310,LEN(E7310)-1))</f>
        <v>#NAME?</v>
      </c>
    </row>
    <row r="7311" customFormat="false" ht="12.75" hidden="false" customHeight="false" outlineLevel="0" collapsed="false">
      <c r="E7311" s="0" t="e">
        <v>#NAME?</v>
      </c>
      <c r="F7311" s="0" t="e">
        <f aca="false">VALUE(LEFT(E7311,LEN(E7311)-1))</f>
        <v>#NAME?</v>
      </c>
    </row>
    <row r="7312" customFormat="false" ht="12.75" hidden="false" customHeight="false" outlineLevel="0" collapsed="false">
      <c r="E7312" s="0" t="e">
        <v>#NAME?</v>
      </c>
      <c r="F7312" s="0" t="e">
        <f aca="false">VALUE(LEFT(E7312,LEN(E7312)-1))</f>
        <v>#NAME?</v>
      </c>
    </row>
    <row r="7313" customFormat="false" ht="12.75" hidden="false" customHeight="false" outlineLevel="0" collapsed="false">
      <c r="E7313" s="0" t="e">
        <v>#NAME?</v>
      </c>
      <c r="F7313" s="0" t="e">
        <f aca="false">VALUE(LEFT(E7313,LEN(E7313)-1))</f>
        <v>#NAME?</v>
      </c>
    </row>
    <row r="7314" customFormat="false" ht="12.75" hidden="false" customHeight="false" outlineLevel="0" collapsed="false">
      <c r="E7314" s="0" t="e">
        <v>#NAME?</v>
      </c>
      <c r="F7314" s="0" t="e">
        <f aca="false">VALUE(LEFT(E7314,LEN(E7314)-1))</f>
        <v>#NAME?</v>
      </c>
    </row>
    <row r="7315" customFormat="false" ht="12.75" hidden="false" customHeight="false" outlineLevel="0" collapsed="false">
      <c r="E7315" s="0" t="e">
        <v>#NAME?</v>
      </c>
      <c r="F7315" s="0" t="e">
        <f aca="false">VALUE(LEFT(E7315,LEN(E7315)-1))</f>
        <v>#NAME?</v>
      </c>
    </row>
    <row r="7316" customFormat="false" ht="12.75" hidden="false" customHeight="false" outlineLevel="0" collapsed="false">
      <c r="E7316" s="0" t="e">
        <v>#NAME?</v>
      </c>
      <c r="F7316" s="0" t="e">
        <f aca="false">VALUE(LEFT(E7316,LEN(E7316)-1))</f>
        <v>#NAME?</v>
      </c>
    </row>
    <row r="7317" customFormat="false" ht="12.75" hidden="false" customHeight="false" outlineLevel="0" collapsed="false">
      <c r="E7317" s="0" t="e">
        <v>#NAME?</v>
      </c>
      <c r="F7317" s="0" t="e">
        <f aca="false">VALUE(LEFT(E7317,LEN(E7317)-1))</f>
        <v>#NAME?</v>
      </c>
    </row>
    <row r="7318" customFormat="false" ht="12.75" hidden="false" customHeight="false" outlineLevel="0" collapsed="false">
      <c r="E7318" s="0" t="e">
        <v>#NAME?</v>
      </c>
      <c r="F7318" s="0" t="e">
        <f aca="false">VALUE(LEFT(E7318,LEN(E7318)-1))</f>
        <v>#NAME?</v>
      </c>
    </row>
    <row r="7319" customFormat="false" ht="12.75" hidden="false" customHeight="false" outlineLevel="0" collapsed="false">
      <c r="E7319" s="0" t="e">
        <v>#NAME?</v>
      </c>
      <c r="F7319" s="0" t="e">
        <f aca="false">VALUE(LEFT(E7319,LEN(E7319)-1))</f>
        <v>#NAME?</v>
      </c>
    </row>
    <row r="7320" customFormat="false" ht="12.75" hidden="false" customHeight="false" outlineLevel="0" collapsed="false">
      <c r="E7320" s="0" t="e">
        <v>#NAME?</v>
      </c>
      <c r="F7320" s="0" t="e">
        <f aca="false">VALUE(LEFT(E7320,LEN(E7320)-1))</f>
        <v>#NAME?</v>
      </c>
    </row>
    <row r="7321" customFormat="false" ht="12.75" hidden="false" customHeight="false" outlineLevel="0" collapsed="false">
      <c r="E7321" s="0" t="e">
        <v>#NAME?</v>
      </c>
      <c r="F7321" s="0" t="e">
        <f aca="false">VALUE(LEFT(E7321,LEN(E7321)-1))</f>
        <v>#NAME?</v>
      </c>
    </row>
    <row r="7322" customFormat="false" ht="12.75" hidden="false" customHeight="false" outlineLevel="0" collapsed="false">
      <c r="E7322" s="0" t="e">
        <v>#NAME?</v>
      </c>
      <c r="F7322" s="0" t="e">
        <f aca="false">VALUE(LEFT(E7322,LEN(E7322)-1))</f>
        <v>#NAME?</v>
      </c>
    </row>
    <row r="7323" customFormat="false" ht="12.75" hidden="false" customHeight="false" outlineLevel="0" collapsed="false">
      <c r="E7323" s="0" t="e">
        <v>#NAME?</v>
      </c>
      <c r="F7323" s="0" t="e">
        <f aca="false">VALUE(LEFT(E7323,LEN(E7323)-1))</f>
        <v>#NAME?</v>
      </c>
    </row>
    <row r="7324" customFormat="false" ht="12.75" hidden="false" customHeight="false" outlineLevel="0" collapsed="false">
      <c r="E7324" s="0" t="e">
        <v>#NAME?</v>
      </c>
      <c r="F7324" s="0" t="e">
        <f aca="false">VALUE(LEFT(E7324,LEN(E7324)-1))</f>
        <v>#NAME?</v>
      </c>
    </row>
    <row r="7325" customFormat="false" ht="12.75" hidden="false" customHeight="false" outlineLevel="0" collapsed="false">
      <c r="E7325" s="0" t="e">
        <v>#NAME?</v>
      </c>
      <c r="F7325" s="0" t="e">
        <f aca="false">VALUE(LEFT(E7325,LEN(E7325)-1))</f>
        <v>#NAME?</v>
      </c>
    </row>
    <row r="7326" customFormat="false" ht="12.75" hidden="false" customHeight="false" outlineLevel="0" collapsed="false">
      <c r="E7326" s="0" t="e">
        <v>#NAME?</v>
      </c>
      <c r="F7326" s="0" t="e">
        <f aca="false">VALUE(LEFT(E7326,LEN(E7326)-1))</f>
        <v>#NAME?</v>
      </c>
    </row>
    <row r="7327" customFormat="false" ht="12.75" hidden="false" customHeight="false" outlineLevel="0" collapsed="false">
      <c r="E7327" s="0" t="e">
        <v>#NAME?</v>
      </c>
      <c r="F7327" s="0" t="e">
        <f aca="false">VALUE(LEFT(E7327,LEN(E7327)-1))</f>
        <v>#NAME?</v>
      </c>
    </row>
    <row r="7328" customFormat="false" ht="12.75" hidden="false" customHeight="false" outlineLevel="0" collapsed="false">
      <c r="E7328" s="0" t="e">
        <v>#NAME?</v>
      </c>
      <c r="F7328" s="0" t="e">
        <f aca="false">VALUE(LEFT(E7328,LEN(E7328)-1))</f>
        <v>#NAME?</v>
      </c>
    </row>
    <row r="7329" customFormat="false" ht="12.75" hidden="false" customHeight="false" outlineLevel="0" collapsed="false">
      <c r="E7329" s="0" t="e">
        <v>#NAME?</v>
      </c>
      <c r="F7329" s="0" t="e">
        <f aca="false">VALUE(LEFT(E7329,LEN(E7329)-1))</f>
        <v>#NAME?</v>
      </c>
    </row>
    <row r="7330" customFormat="false" ht="12.75" hidden="false" customHeight="false" outlineLevel="0" collapsed="false">
      <c r="E7330" s="0" t="e">
        <v>#NAME?</v>
      </c>
      <c r="F7330" s="0" t="e">
        <f aca="false">VALUE(LEFT(E7330,LEN(E7330)-1))</f>
        <v>#NAME?</v>
      </c>
    </row>
    <row r="7331" customFormat="false" ht="12.75" hidden="false" customHeight="false" outlineLevel="0" collapsed="false">
      <c r="E7331" s="0" t="e">
        <v>#NAME?</v>
      </c>
      <c r="F7331" s="0" t="e">
        <f aca="false">VALUE(LEFT(E7331,LEN(E7331)-1))</f>
        <v>#NAME?</v>
      </c>
    </row>
    <row r="7332" customFormat="false" ht="12.75" hidden="false" customHeight="false" outlineLevel="0" collapsed="false">
      <c r="E7332" s="0" t="e">
        <v>#NAME?</v>
      </c>
      <c r="F7332" s="0" t="e">
        <f aca="false">VALUE(LEFT(E7332,LEN(E7332)-1))</f>
        <v>#NAME?</v>
      </c>
    </row>
    <row r="7333" customFormat="false" ht="12.75" hidden="false" customHeight="false" outlineLevel="0" collapsed="false">
      <c r="E7333" s="0" t="e">
        <v>#NAME?</v>
      </c>
      <c r="F7333" s="0" t="e">
        <f aca="false">VALUE(LEFT(E7333,LEN(E7333)-1))</f>
        <v>#NAME?</v>
      </c>
    </row>
    <row r="7334" customFormat="false" ht="12.75" hidden="false" customHeight="false" outlineLevel="0" collapsed="false">
      <c r="E7334" s="0" t="e">
        <v>#NAME?</v>
      </c>
      <c r="F7334" s="0" t="e">
        <f aca="false">VALUE(LEFT(E7334,LEN(E7334)-1))</f>
        <v>#NAME?</v>
      </c>
    </row>
    <row r="7335" customFormat="false" ht="12.75" hidden="false" customHeight="false" outlineLevel="0" collapsed="false">
      <c r="E7335" s="0" t="e">
        <v>#NAME?</v>
      </c>
      <c r="F7335" s="0" t="e">
        <f aca="false">VALUE(LEFT(E7335,LEN(E7335)-1))</f>
        <v>#NAME?</v>
      </c>
    </row>
    <row r="7336" customFormat="false" ht="12.75" hidden="false" customHeight="false" outlineLevel="0" collapsed="false">
      <c r="E7336" s="0" t="e">
        <v>#NAME?</v>
      </c>
      <c r="F7336" s="0" t="e">
        <f aca="false">VALUE(LEFT(E7336,LEN(E7336)-1))</f>
        <v>#NAME?</v>
      </c>
    </row>
    <row r="7337" customFormat="false" ht="12.75" hidden="false" customHeight="false" outlineLevel="0" collapsed="false">
      <c r="E7337" s="0" t="e">
        <v>#NAME?</v>
      </c>
      <c r="F7337" s="0" t="e">
        <f aca="false">VALUE(LEFT(E7337,LEN(E7337)-1))</f>
        <v>#NAME?</v>
      </c>
    </row>
    <row r="7338" customFormat="false" ht="12.75" hidden="false" customHeight="false" outlineLevel="0" collapsed="false">
      <c r="E7338" s="0" t="e">
        <v>#NAME?</v>
      </c>
      <c r="F7338" s="0" t="e">
        <f aca="false">VALUE(LEFT(E7338,LEN(E7338)-1))</f>
        <v>#NAME?</v>
      </c>
    </row>
    <row r="7339" customFormat="false" ht="12.75" hidden="false" customHeight="false" outlineLevel="0" collapsed="false">
      <c r="E7339" s="0" t="e">
        <v>#NAME?</v>
      </c>
      <c r="F7339" s="0" t="e">
        <f aca="false">VALUE(LEFT(E7339,LEN(E7339)-1))</f>
        <v>#NAME?</v>
      </c>
    </row>
    <row r="7340" customFormat="false" ht="12.75" hidden="false" customHeight="false" outlineLevel="0" collapsed="false">
      <c r="E7340" s="0" t="e">
        <v>#NAME?</v>
      </c>
      <c r="F7340" s="0" t="e">
        <f aca="false">VALUE(LEFT(E7340,LEN(E7340)-1))</f>
        <v>#NAME?</v>
      </c>
    </row>
    <row r="7341" customFormat="false" ht="12.75" hidden="false" customHeight="false" outlineLevel="0" collapsed="false">
      <c r="E7341" s="0" t="e">
        <v>#NAME?</v>
      </c>
      <c r="F7341" s="0" t="e">
        <f aca="false">VALUE(LEFT(E7341,LEN(E7341)-1))</f>
        <v>#NAME?</v>
      </c>
    </row>
    <row r="7342" customFormat="false" ht="12.75" hidden="false" customHeight="false" outlineLevel="0" collapsed="false">
      <c r="E7342" s="0" t="e">
        <v>#NAME?</v>
      </c>
      <c r="F7342" s="0" t="e">
        <f aca="false">VALUE(LEFT(E7342,LEN(E7342)-1))</f>
        <v>#NAME?</v>
      </c>
    </row>
    <row r="7343" customFormat="false" ht="12.75" hidden="false" customHeight="false" outlineLevel="0" collapsed="false">
      <c r="E7343" s="0" t="e">
        <v>#NAME?</v>
      </c>
      <c r="F7343" s="0" t="e">
        <f aca="false">VALUE(LEFT(E7343,LEN(E7343)-1))</f>
        <v>#NAME?</v>
      </c>
    </row>
    <row r="7344" customFormat="false" ht="12.75" hidden="false" customHeight="false" outlineLevel="0" collapsed="false">
      <c r="E7344" s="0" t="e">
        <v>#NAME?</v>
      </c>
      <c r="F7344" s="0" t="e">
        <f aca="false">VALUE(LEFT(E7344,LEN(E7344)-1))</f>
        <v>#NAME?</v>
      </c>
    </row>
    <row r="7345" customFormat="false" ht="12.75" hidden="false" customHeight="false" outlineLevel="0" collapsed="false">
      <c r="E7345" s="0" t="e">
        <v>#NAME?</v>
      </c>
      <c r="F7345" s="0" t="e">
        <f aca="false">VALUE(LEFT(E7345,LEN(E7345)-1))</f>
        <v>#NAME?</v>
      </c>
    </row>
    <row r="7346" customFormat="false" ht="12.75" hidden="false" customHeight="false" outlineLevel="0" collapsed="false">
      <c r="E7346" s="0" t="e">
        <v>#NAME?</v>
      </c>
      <c r="F7346" s="0" t="e">
        <f aca="false">VALUE(LEFT(E7346,LEN(E7346)-1))</f>
        <v>#NAME?</v>
      </c>
    </row>
    <row r="7347" customFormat="false" ht="12.75" hidden="false" customHeight="false" outlineLevel="0" collapsed="false">
      <c r="E7347" s="0" t="e">
        <v>#NAME?</v>
      </c>
      <c r="F7347" s="0" t="e">
        <f aca="false">VALUE(LEFT(E7347,LEN(E7347)-1))</f>
        <v>#NAME?</v>
      </c>
    </row>
    <row r="7348" customFormat="false" ht="12.75" hidden="false" customHeight="false" outlineLevel="0" collapsed="false">
      <c r="E7348" s="0" t="e">
        <v>#NAME?</v>
      </c>
      <c r="F7348" s="0" t="e">
        <f aca="false">VALUE(LEFT(E7348,LEN(E7348)-1))</f>
        <v>#NAME?</v>
      </c>
    </row>
    <row r="7349" customFormat="false" ht="12.75" hidden="false" customHeight="false" outlineLevel="0" collapsed="false">
      <c r="E7349" s="0" t="e">
        <v>#NAME?</v>
      </c>
      <c r="F7349" s="0" t="e">
        <f aca="false">VALUE(LEFT(E7349,LEN(E7349)-1))</f>
        <v>#NAME?</v>
      </c>
    </row>
    <row r="7350" customFormat="false" ht="12.75" hidden="false" customHeight="false" outlineLevel="0" collapsed="false">
      <c r="E7350" s="0" t="e">
        <v>#NAME?</v>
      </c>
      <c r="F7350" s="0" t="e">
        <f aca="false">VALUE(LEFT(E7350,LEN(E7350)-1))</f>
        <v>#NAME?</v>
      </c>
    </row>
    <row r="7351" customFormat="false" ht="12.75" hidden="false" customHeight="false" outlineLevel="0" collapsed="false">
      <c r="E7351" s="0" t="e">
        <v>#NAME?</v>
      </c>
      <c r="F7351" s="0" t="e">
        <f aca="false">VALUE(LEFT(E7351,LEN(E7351)-1))</f>
        <v>#NAME?</v>
      </c>
    </row>
    <row r="7352" customFormat="false" ht="12.75" hidden="false" customHeight="false" outlineLevel="0" collapsed="false">
      <c r="E7352" s="0" t="e">
        <v>#NAME?</v>
      </c>
      <c r="F7352" s="0" t="e">
        <f aca="false">VALUE(LEFT(E7352,LEN(E7352)-1))</f>
        <v>#NAME?</v>
      </c>
    </row>
    <row r="7353" customFormat="false" ht="12.75" hidden="false" customHeight="false" outlineLevel="0" collapsed="false">
      <c r="E7353" s="0" t="e">
        <v>#NAME?</v>
      </c>
      <c r="F7353" s="0" t="e">
        <f aca="false">VALUE(LEFT(E7353,LEN(E7353)-1))</f>
        <v>#NAME?</v>
      </c>
    </row>
    <row r="7354" customFormat="false" ht="12.75" hidden="false" customHeight="false" outlineLevel="0" collapsed="false">
      <c r="E7354" s="0" t="e">
        <v>#NAME?</v>
      </c>
      <c r="F7354" s="0" t="e">
        <f aca="false">VALUE(LEFT(E7354,LEN(E7354)-1))</f>
        <v>#NAME?</v>
      </c>
    </row>
    <row r="7355" customFormat="false" ht="12.75" hidden="false" customHeight="false" outlineLevel="0" collapsed="false">
      <c r="E7355" s="0" t="e">
        <v>#NAME?</v>
      </c>
      <c r="F7355" s="0" t="e">
        <f aca="false">VALUE(LEFT(E7355,LEN(E7355)-1))</f>
        <v>#NAME?</v>
      </c>
    </row>
    <row r="7356" customFormat="false" ht="12.75" hidden="false" customHeight="false" outlineLevel="0" collapsed="false">
      <c r="E7356" s="0" t="e">
        <v>#NAME?</v>
      </c>
      <c r="F7356" s="0" t="e">
        <f aca="false">VALUE(LEFT(E7356,LEN(E7356)-1))</f>
        <v>#NAME?</v>
      </c>
    </row>
    <row r="7357" customFormat="false" ht="12.75" hidden="false" customHeight="false" outlineLevel="0" collapsed="false">
      <c r="E7357" s="0" t="e">
        <v>#NAME?</v>
      </c>
      <c r="F7357" s="0" t="e">
        <f aca="false">VALUE(LEFT(E7357,LEN(E7357)-1))</f>
        <v>#NAME?</v>
      </c>
    </row>
    <row r="7358" customFormat="false" ht="12.75" hidden="false" customHeight="false" outlineLevel="0" collapsed="false">
      <c r="E7358" s="0" t="e">
        <v>#NAME?</v>
      </c>
      <c r="F7358" s="0" t="e">
        <f aca="false">VALUE(LEFT(E7358,LEN(E7358)-1))</f>
        <v>#NAME?</v>
      </c>
    </row>
    <row r="7359" customFormat="false" ht="12.75" hidden="false" customHeight="false" outlineLevel="0" collapsed="false">
      <c r="E7359" s="0" t="e">
        <v>#NAME?</v>
      </c>
      <c r="F7359" s="0" t="e">
        <f aca="false">VALUE(LEFT(E7359,LEN(E7359)-1))</f>
        <v>#NAME?</v>
      </c>
    </row>
    <row r="7360" customFormat="false" ht="12.75" hidden="false" customHeight="false" outlineLevel="0" collapsed="false">
      <c r="E7360" s="0" t="e">
        <v>#NAME?</v>
      </c>
      <c r="F7360" s="0" t="e">
        <f aca="false">VALUE(LEFT(E7360,LEN(E7360)-1))</f>
        <v>#NAME?</v>
      </c>
    </row>
    <row r="7361" customFormat="false" ht="12.75" hidden="false" customHeight="false" outlineLevel="0" collapsed="false">
      <c r="E7361" s="0" t="e">
        <v>#NAME?</v>
      </c>
      <c r="F7361" s="0" t="e">
        <f aca="false">VALUE(LEFT(E7361,LEN(E7361)-1))</f>
        <v>#NAME?</v>
      </c>
    </row>
    <row r="7362" customFormat="false" ht="12.75" hidden="false" customHeight="false" outlineLevel="0" collapsed="false">
      <c r="E7362" s="0" t="e">
        <v>#NAME?</v>
      </c>
      <c r="F7362" s="0" t="e">
        <f aca="false">VALUE(LEFT(E7362,LEN(E7362)-1))</f>
        <v>#NAME?</v>
      </c>
    </row>
    <row r="7363" customFormat="false" ht="12.75" hidden="false" customHeight="false" outlineLevel="0" collapsed="false">
      <c r="E7363" s="0" t="e">
        <v>#NAME?</v>
      </c>
      <c r="F7363" s="0" t="e">
        <f aca="false">VALUE(LEFT(E7363,LEN(E7363)-1))</f>
        <v>#NAME?</v>
      </c>
    </row>
    <row r="7364" customFormat="false" ht="12.75" hidden="false" customHeight="false" outlineLevel="0" collapsed="false">
      <c r="E7364" s="0" t="e">
        <v>#NAME?</v>
      </c>
      <c r="F7364" s="0" t="e">
        <f aca="false">VALUE(LEFT(E7364,LEN(E7364)-1))</f>
        <v>#NAME?</v>
      </c>
    </row>
    <row r="7365" customFormat="false" ht="12.75" hidden="false" customHeight="false" outlineLevel="0" collapsed="false">
      <c r="E7365" s="0" t="e">
        <v>#NAME?</v>
      </c>
      <c r="F7365" s="0" t="e">
        <f aca="false">VALUE(LEFT(E7365,LEN(E7365)-1))</f>
        <v>#NAME?</v>
      </c>
    </row>
    <row r="7366" customFormat="false" ht="12.75" hidden="false" customHeight="false" outlineLevel="0" collapsed="false">
      <c r="E7366" s="0" t="e">
        <v>#NAME?</v>
      </c>
      <c r="F7366" s="0" t="e">
        <f aca="false">VALUE(LEFT(E7366,LEN(E7366)-1))</f>
        <v>#NAME?</v>
      </c>
    </row>
    <row r="7367" customFormat="false" ht="12.75" hidden="false" customHeight="false" outlineLevel="0" collapsed="false">
      <c r="E7367" s="0" t="e">
        <v>#NAME?</v>
      </c>
      <c r="F7367" s="0" t="e">
        <f aca="false">VALUE(LEFT(E7367,LEN(E7367)-1))</f>
        <v>#NAME?</v>
      </c>
    </row>
    <row r="7368" customFormat="false" ht="12.75" hidden="false" customHeight="false" outlineLevel="0" collapsed="false">
      <c r="E7368" s="0" t="e">
        <v>#NAME?</v>
      </c>
      <c r="F7368" s="0" t="e">
        <f aca="false">VALUE(LEFT(E7368,LEN(E7368)-1))</f>
        <v>#NAME?</v>
      </c>
    </row>
    <row r="7369" customFormat="false" ht="12.75" hidden="false" customHeight="false" outlineLevel="0" collapsed="false">
      <c r="E7369" s="0" t="e">
        <v>#NAME?</v>
      </c>
      <c r="F7369" s="0" t="e">
        <f aca="false">VALUE(LEFT(E7369,LEN(E7369)-1))</f>
        <v>#NAME?</v>
      </c>
    </row>
    <row r="7370" customFormat="false" ht="12.75" hidden="false" customHeight="false" outlineLevel="0" collapsed="false">
      <c r="E7370" s="0" t="e">
        <v>#NAME?</v>
      </c>
      <c r="F7370" s="0" t="e">
        <f aca="false">VALUE(LEFT(E7370,LEN(E7370)-1))</f>
        <v>#NAME?</v>
      </c>
    </row>
    <row r="7371" customFormat="false" ht="12.75" hidden="false" customHeight="false" outlineLevel="0" collapsed="false">
      <c r="E7371" s="0" t="e">
        <v>#NAME?</v>
      </c>
      <c r="F7371" s="0" t="e">
        <f aca="false">VALUE(LEFT(E7371,LEN(E7371)-1))</f>
        <v>#NAME?</v>
      </c>
    </row>
    <row r="7372" customFormat="false" ht="12.75" hidden="false" customHeight="false" outlineLevel="0" collapsed="false">
      <c r="E7372" s="0" t="e">
        <v>#NAME?</v>
      </c>
      <c r="F7372" s="0" t="e">
        <f aca="false">VALUE(LEFT(E7372,LEN(E7372)-1))</f>
        <v>#NAME?</v>
      </c>
    </row>
    <row r="7373" customFormat="false" ht="12.75" hidden="false" customHeight="false" outlineLevel="0" collapsed="false">
      <c r="E7373" s="0" t="e">
        <v>#NAME?</v>
      </c>
      <c r="F7373" s="0" t="e">
        <f aca="false">VALUE(LEFT(E7373,LEN(E7373)-1))</f>
        <v>#NAME?</v>
      </c>
    </row>
    <row r="7374" customFormat="false" ht="12.75" hidden="false" customHeight="false" outlineLevel="0" collapsed="false">
      <c r="E7374" s="0" t="e">
        <v>#NAME?</v>
      </c>
      <c r="F7374" s="0" t="e">
        <f aca="false">VALUE(LEFT(E7374,LEN(E7374)-1))</f>
        <v>#NAME?</v>
      </c>
    </row>
    <row r="7375" customFormat="false" ht="12.75" hidden="false" customHeight="false" outlineLevel="0" collapsed="false">
      <c r="E7375" s="0" t="e">
        <v>#NAME?</v>
      </c>
      <c r="F7375" s="0" t="e">
        <f aca="false">VALUE(LEFT(E7375,LEN(E7375)-1))</f>
        <v>#NAME?</v>
      </c>
    </row>
    <row r="7376" customFormat="false" ht="12.75" hidden="false" customHeight="false" outlineLevel="0" collapsed="false">
      <c r="E7376" s="0" t="e">
        <v>#NAME?</v>
      </c>
      <c r="F7376" s="0" t="e">
        <f aca="false">VALUE(LEFT(E7376,LEN(E7376)-1))</f>
        <v>#NAME?</v>
      </c>
    </row>
    <row r="7377" customFormat="false" ht="12.75" hidden="false" customHeight="false" outlineLevel="0" collapsed="false">
      <c r="E7377" s="0" t="e">
        <v>#NAME?</v>
      </c>
      <c r="F7377" s="0" t="e">
        <f aca="false">VALUE(LEFT(E7377,LEN(E7377)-1))</f>
        <v>#NAME?</v>
      </c>
    </row>
    <row r="7378" customFormat="false" ht="12.75" hidden="false" customHeight="false" outlineLevel="0" collapsed="false">
      <c r="E7378" s="0" t="e">
        <v>#NAME?</v>
      </c>
      <c r="F7378" s="0" t="e">
        <f aca="false">VALUE(LEFT(E7378,LEN(E7378)-1))</f>
        <v>#NAME?</v>
      </c>
    </row>
    <row r="7379" customFormat="false" ht="12.75" hidden="false" customHeight="false" outlineLevel="0" collapsed="false">
      <c r="E7379" s="0" t="e">
        <v>#NAME?</v>
      </c>
      <c r="F7379" s="0" t="e">
        <f aca="false">VALUE(LEFT(E7379,LEN(E7379)-1))</f>
        <v>#NAME?</v>
      </c>
    </row>
    <row r="7380" customFormat="false" ht="12.75" hidden="false" customHeight="false" outlineLevel="0" collapsed="false">
      <c r="E7380" s="0" t="e">
        <v>#NAME?</v>
      </c>
      <c r="F7380" s="0" t="e">
        <f aca="false">VALUE(LEFT(E7380,LEN(E7380)-1))</f>
        <v>#NAME?</v>
      </c>
    </row>
    <row r="7381" customFormat="false" ht="12.75" hidden="false" customHeight="false" outlineLevel="0" collapsed="false">
      <c r="E7381" s="0" t="e">
        <v>#NAME?</v>
      </c>
      <c r="F7381" s="0" t="e">
        <f aca="false">VALUE(LEFT(E7381,LEN(E7381)-1))</f>
        <v>#NAME?</v>
      </c>
    </row>
    <row r="7382" customFormat="false" ht="12.75" hidden="false" customHeight="false" outlineLevel="0" collapsed="false">
      <c r="E7382" s="0" t="e">
        <v>#NAME?</v>
      </c>
      <c r="F7382" s="0" t="e">
        <f aca="false">VALUE(LEFT(E7382,LEN(E7382)-1))</f>
        <v>#NAME?</v>
      </c>
    </row>
    <row r="7383" customFormat="false" ht="12.75" hidden="false" customHeight="false" outlineLevel="0" collapsed="false">
      <c r="E7383" s="0" t="e">
        <v>#NAME?</v>
      </c>
      <c r="F7383" s="0" t="e">
        <f aca="false">VALUE(LEFT(E7383,LEN(E7383)-1))</f>
        <v>#NAME?</v>
      </c>
    </row>
    <row r="7384" customFormat="false" ht="12.75" hidden="false" customHeight="false" outlineLevel="0" collapsed="false">
      <c r="E7384" s="0" t="e">
        <v>#NAME?</v>
      </c>
      <c r="F7384" s="0" t="e">
        <f aca="false">VALUE(LEFT(E7384,LEN(E7384)-1))</f>
        <v>#NAME?</v>
      </c>
    </row>
    <row r="7385" customFormat="false" ht="12.75" hidden="false" customHeight="false" outlineLevel="0" collapsed="false">
      <c r="E7385" s="0" t="e">
        <v>#NAME?</v>
      </c>
      <c r="F7385" s="0" t="e">
        <f aca="false">VALUE(LEFT(E7385,LEN(E7385)-1))</f>
        <v>#NAME?</v>
      </c>
    </row>
    <row r="7386" customFormat="false" ht="12.75" hidden="false" customHeight="false" outlineLevel="0" collapsed="false">
      <c r="E7386" s="0" t="e">
        <v>#NAME?</v>
      </c>
      <c r="F7386" s="0" t="e">
        <f aca="false">VALUE(LEFT(E7386,LEN(E7386)-1))</f>
        <v>#NAME?</v>
      </c>
    </row>
    <row r="7387" customFormat="false" ht="12.75" hidden="false" customHeight="false" outlineLevel="0" collapsed="false">
      <c r="E7387" s="0" t="e">
        <v>#NAME?</v>
      </c>
      <c r="F7387" s="0" t="e">
        <f aca="false">VALUE(LEFT(E7387,LEN(E7387)-1))</f>
        <v>#NAME?</v>
      </c>
    </row>
    <row r="7388" customFormat="false" ht="12.75" hidden="false" customHeight="false" outlineLevel="0" collapsed="false">
      <c r="E7388" s="0" t="e">
        <v>#NAME?</v>
      </c>
      <c r="F7388" s="0" t="e">
        <f aca="false">VALUE(LEFT(E7388,LEN(E7388)-1))</f>
        <v>#NAME?</v>
      </c>
    </row>
    <row r="7389" customFormat="false" ht="12.75" hidden="false" customHeight="false" outlineLevel="0" collapsed="false">
      <c r="E7389" s="0" t="e">
        <v>#NAME?</v>
      </c>
      <c r="F7389" s="0" t="e">
        <f aca="false">VALUE(LEFT(E7389,LEN(E7389)-1))</f>
        <v>#NAME?</v>
      </c>
    </row>
    <row r="7390" customFormat="false" ht="12.75" hidden="false" customHeight="false" outlineLevel="0" collapsed="false">
      <c r="E7390" s="0" t="e">
        <v>#NAME?</v>
      </c>
      <c r="F7390" s="0" t="e">
        <f aca="false">VALUE(LEFT(E7390,LEN(E7390)-1))</f>
        <v>#NAME?</v>
      </c>
    </row>
    <row r="7391" customFormat="false" ht="12.75" hidden="false" customHeight="false" outlineLevel="0" collapsed="false">
      <c r="E7391" s="0" t="e">
        <v>#NAME?</v>
      </c>
      <c r="F7391" s="0" t="e">
        <f aca="false">VALUE(LEFT(E7391,LEN(E7391)-1))</f>
        <v>#NAME?</v>
      </c>
    </row>
    <row r="7392" customFormat="false" ht="12.75" hidden="false" customHeight="false" outlineLevel="0" collapsed="false">
      <c r="E7392" s="0" t="e">
        <v>#NAME?</v>
      </c>
      <c r="F7392" s="0" t="e">
        <f aca="false">VALUE(LEFT(E7392,LEN(E7392)-1))</f>
        <v>#NAME?</v>
      </c>
    </row>
    <row r="7393" customFormat="false" ht="12.75" hidden="false" customHeight="false" outlineLevel="0" collapsed="false">
      <c r="E7393" s="0" t="e">
        <v>#NAME?</v>
      </c>
      <c r="F7393" s="0" t="e">
        <f aca="false">VALUE(LEFT(E7393,LEN(E7393)-1))</f>
        <v>#NAME?</v>
      </c>
    </row>
    <row r="7394" customFormat="false" ht="12.75" hidden="false" customHeight="false" outlineLevel="0" collapsed="false">
      <c r="E7394" s="0" t="e">
        <v>#NAME?</v>
      </c>
      <c r="F7394" s="0" t="e">
        <f aca="false">VALUE(LEFT(E7394,LEN(E7394)-1))</f>
        <v>#NAME?</v>
      </c>
    </row>
    <row r="7395" customFormat="false" ht="12.75" hidden="false" customHeight="false" outlineLevel="0" collapsed="false">
      <c r="E7395" s="0" t="e">
        <v>#NAME?</v>
      </c>
      <c r="F7395" s="0" t="e">
        <f aca="false">VALUE(LEFT(E7395,LEN(E7395)-1))</f>
        <v>#NAME?</v>
      </c>
    </row>
    <row r="7396" customFormat="false" ht="12.75" hidden="false" customHeight="false" outlineLevel="0" collapsed="false">
      <c r="E7396" s="0" t="e">
        <v>#NAME?</v>
      </c>
      <c r="F7396" s="0" t="e">
        <f aca="false">VALUE(LEFT(E7396,LEN(E7396)-1))</f>
        <v>#NAME?</v>
      </c>
    </row>
    <row r="7397" customFormat="false" ht="12.75" hidden="false" customHeight="false" outlineLevel="0" collapsed="false">
      <c r="E7397" s="0" t="e">
        <v>#NAME?</v>
      </c>
      <c r="F7397" s="0" t="e">
        <f aca="false">VALUE(LEFT(E7397,LEN(E7397)-1))</f>
        <v>#NAME?</v>
      </c>
    </row>
    <row r="7398" customFormat="false" ht="12.75" hidden="false" customHeight="false" outlineLevel="0" collapsed="false">
      <c r="E7398" s="0" t="e">
        <v>#NAME?</v>
      </c>
      <c r="F7398" s="0" t="e">
        <f aca="false">VALUE(LEFT(E7398,LEN(E7398)-1))</f>
        <v>#NAME?</v>
      </c>
    </row>
    <row r="7399" customFormat="false" ht="12.75" hidden="false" customHeight="false" outlineLevel="0" collapsed="false">
      <c r="E7399" s="0" t="e">
        <v>#NAME?</v>
      </c>
      <c r="F7399" s="0" t="e">
        <f aca="false">VALUE(LEFT(E7399,LEN(E7399)-1))</f>
        <v>#NAME?</v>
      </c>
    </row>
    <row r="7400" customFormat="false" ht="12.75" hidden="false" customHeight="false" outlineLevel="0" collapsed="false">
      <c r="E7400" s="0" t="e">
        <v>#NAME?</v>
      </c>
      <c r="F7400" s="0" t="e">
        <f aca="false">VALUE(LEFT(E7400,LEN(E7400)-1))</f>
        <v>#NAME?</v>
      </c>
    </row>
    <row r="7401" customFormat="false" ht="12.75" hidden="false" customHeight="false" outlineLevel="0" collapsed="false">
      <c r="E7401" s="0" t="e">
        <v>#NAME?</v>
      </c>
      <c r="F7401" s="0" t="e">
        <f aca="false">VALUE(LEFT(E7401,LEN(E7401)-1))</f>
        <v>#NAME?</v>
      </c>
    </row>
    <row r="7402" customFormat="false" ht="12.75" hidden="false" customHeight="false" outlineLevel="0" collapsed="false">
      <c r="E7402" s="0" t="e">
        <v>#NAME?</v>
      </c>
      <c r="F7402" s="0" t="e">
        <f aca="false">VALUE(LEFT(E7402,LEN(E7402)-1))</f>
        <v>#NAME?</v>
      </c>
    </row>
    <row r="7403" customFormat="false" ht="12.75" hidden="false" customHeight="false" outlineLevel="0" collapsed="false">
      <c r="E7403" s="0" t="e">
        <v>#NAME?</v>
      </c>
      <c r="F7403" s="0" t="e">
        <f aca="false">VALUE(LEFT(E7403,LEN(E7403)-1))</f>
        <v>#NAME?</v>
      </c>
    </row>
    <row r="7404" customFormat="false" ht="12.75" hidden="false" customHeight="false" outlineLevel="0" collapsed="false">
      <c r="E7404" s="0" t="e">
        <v>#NAME?</v>
      </c>
      <c r="F7404" s="0" t="e">
        <f aca="false">VALUE(LEFT(E7404,LEN(E7404)-1))</f>
        <v>#NAME?</v>
      </c>
    </row>
    <row r="7405" customFormat="false" ht="12.75" hidden="false" customHeight="false" outlineLevel="0" collapsed="false">
      <c r="E7405" s="0" t="e">
        <v>#NAME?</v>
      </c>
      <c r="F7405" s="0" t="e">
        <f aca="false">VALUE(LEFT(E7405,LEN(E7405)-1))</f>
        <v>#NAME?</v>
      </c>
    </row>
    <row r="7406" customFormat="false" ht="12.75" hidden="false" customHeight="false" outlineLevel="0" collapsed="false">
      <c r="E7406" s="0" t="e">
        <v>#NAME?</v>
      </c>
      <c r="F7406" s="0" t="e">
        <f aca="false">VALUE(LEFT(E7406,LEN(E7406)-1))</f>
        <v>#NAME?</v>
      </c>
    </row>
    <row r="7407" customFormat="false" ht="12.75" hidden="false" customHeight="false" outlineLevel="0" collapsed="false">
      <c r="E7407" s="0" t="e">
        <v>#NAME?</v>
      </c>
      <c r="F7407" s="0" t="e">
        <f aca="false">VALUE(LEFT(E7407,LEN(E7407)-1))</f>
        <v>#NAME?</v>
      </c>
    </row>
    <row r="7408" customFormat="false" ht="12.75" hidden="false" customHeight="false" outlineLevel="0" collapsed="false">
      <c r="E7408" s="0" t="e">
        <v>#NAME?</v>
      </c>
      <c r="F7408" s="0" t="e">
        <f aca="false">VALUE(LEFT(E7408,LEN(E7408)-1))</f>
        <v>#NAME?</v>
      </c>
    </row>
    <row r="7409" customFormat="false" ht="12.75" hidden="false" customHeight="false" outlineLevel="0" collapsed="false">
      <c r="E7409" s="0" t="e">
        <v>#NAME?</v>
      </c>
      <c r="F7409" s="0" t="e">
        <f aca="false">VALUE(LEFT(E7409,LEN(E7409)-1))</f>
        <v>#NAME?</v>
      </c>
    </row>
    <row r="7410" customFormat="false" ht="12.75" hidden="false" customHeight="false" outlineLevel="0" collapsed="false">
      <c r="E7410" s="0" t="e">
        <v>#NAME?</v>
      </c>
      <c r="F7410" s="0" t="e">
        <f aca="false">VALUE(LEFT(E7410,LEN(E7410)-1))</f>
        <v>#NAME?</v>
      </c>
    </row>
    <row r="7411" customFormat="false" ht="12.75" hidden="false" customHeight="false" outlineLevel="0" collapsed="false">
      <c r="E7411" s="0" t="e">
        <v>#NAME?</v>
      </c>
      <c r="F7411" s="0" t="e">
        <f aca="false">VALUE(LEFT(E7411,LEN(E7411)-1))</f>
        <v>#NAME?</v>
      </c>
    </row>
    <row r="7412" customFormat="false" ht="12.75" hidden="false" customHeight="false" outlineLevel="0" collapsed="false">
      <c r="E7412" s="0" t="e">
        <v>#NAME?</v>
      </c>
      <c r="F7412" s="0" t="e">
        <f aca="false">VALUE(LEFT(E7412,LEN(E7412)-1))</f>
        <v>#NAME?</v>
      </c>
    </row>
    <row r="7413" customFormat="false" ht="12.75" hidden="false" customHeight="false" outlineLevel="0" collapsed="false">
      <c r="E7413" s="0" t="e">
        <v>#NAME?</v>
      </c>
      <c r="F7413" s="0" t="e">
        <f aca="false">VALUE(LEFT(E7413,LEN(E7413)-1))</f>
        <v>#NAME?</v>
      </c>
    </row>
    <row r="7414" customFormat="false" ht="12.75" hidden="false" customHeight="false" outlineLevel="0" collapsed="false">
      <c r="E7414" s="0" t="e">
        <v>#NAME?</v>
      </c>
      <c r="F7414" s="0" t="e">
        <f aca="false">VALUE(LEFT(E7414,LEN(E7414)-1))</f>
        <v>#NAME?</v>
      </c>
    </row>
    <row r="7415" customFormat="false" ht="12.75" hidden="false" customHeight="false" outlineLevel="0" collapsed="false">
      <c r="E7415" s="0" t="e">
        <v>#NAME?</v>
      </c>
      <c r="F7415" s="0" t="e">
        <f aca="false">VALUE(LEFT(E7415,LEN(E7415)-1))</f>
        <v>#NAME?</v>
      </c>
    </row>
    <row r="7416" customFormat="false" ht="12.75" hidden="false" customHeight="false" outlineLevel="0" collapsed="false">
      <c r="E7416" s="0" t="e">
        <v>#NAME?</v>
      </c>
      <c r="F7416" s="0" t="e">
        <f aca="false">VALUE(LEFT(E7416,LEN(E7416)-1))</f>
        <v>#NAME?</v>
      </c>
    </row>
    <row r="7417" customFormat="false" ht="12.75" hidden="false" customHeight="false" outlineLevel="0" collapsed="false">
      <c r="E7417" s="0" t="e">
        <v>#NAME?</v>
      </c>
      <c r="F7417" s="0" t="e">
        <f aca="false">VALUE(LEFT(E7417,LEN(E7417)-1))</f>
        <v>#NAME?</v>
      </c>
    </row>
    <row r="7418" customFormat="false" ht="12.75" hidden="false" customHeight="false" outlineLevel="0" collapsed="false">
      <c r="E7418" s="0" t="e">
        <v>#NAME?</v>
      </c>
      <c r="F7418" s="0" t="e">
        <f aca="false">VALUE(LEFT(E7418,LEN(E7418)-1))</f>
        <v>#NAME?</v>
      </c>
    </row>
    <row r="7419" customFormat="false" ht="12.75" hidden="false" customHeight="false" outlineLevel="0" collapsed="false">
      <c r="E7419" s="0" t="e">
        <v>#NAME?</v>
      </c>
      <c r="F7419" s="0" t="e">
        <f aca="false">VALUE(LEFT(E7419,LEN(E7419)-1))</f>
        <v>#NAME?</v>
      </c>
    </row>
    <row r="7420" customFormat="false" ht="12.75" hidden="false" customHeight="false" outlineLevel="0" collapsed="false">
      <c r="E7420" s="0" t="e">
        <v>#NAME?</v>
      </c>
      <c r="F7420" s="0" t="e">
        <f aca="false">VALUE(LEFT(E7420,LEN(E7420)-1))</f>
        <v>#NAME?</v>
      </c>
    </row>
    <row r="7421" customFormat="false" ht="12.75" hidden="false" customHeight="false" outlineLevel="0" collapsed="false">
      <c r="E7421" s="0" t="e">
        <v>#NAME?</v>
      </c>
      <c r="F7421" s="0" t="e">
        <f aca="false">VALUE(LEFT(E7421,LEN(E7421)-1))</f>
        <v>#NAME?</v>
      </c>
    </row>
    <row r="7422" customFormat="false" ht="12.75" hidden="false" customHeight="false" outlineLevel="0" collapsed="false">
      <c r="E7422" s="0" t="e">
        <v>#NAME?</v>
      </c>
      <c r="F7422" s="0" t="e">
        <f aca="false">VALUE(LEFT(E7422,LEN(E7422)-1))</f>
        <v>#NAME?</v>
      </c>
    </row>
    <row r="7423" customFormat="false" ht="12.75" hidden="false" customHeight="false" outlineLevel="0" collapsed="false">
      <c r="E7423" s="0" t="e">
        <v>#NAME?</v>
      </c>
      <c r="F7423" s="0" t="e">
        <f aca="false">VALUE(LEFT(E7423,LEN(E7423)-1))</f>
        <v>#NAME?</v>
      </c>
    </row>
    <row r="7424" customFormat="false" ht="12.75" hidden="false" customHeight="false" outlineLevel="0" collapsed="false">
      <c r="E7424" s="0" t="e">
        <v>#NAME?</v>
      </c>
      <c r="F7424" s="0" t="e">
        <f aca="false">VALUE(LEFT(E7424,LEN(E7424)-1))</f>
        <v>#NAME?</v>
      </c>
    </row>
    <row r="7425" customFormat="false" ht="12.75" hidden="false" customHeight="false" outlineLevel="0" collapsed="false">
      <c r="E7425" s="0" t="e">
        <v>#NAME?</v>
      </c>
      <c r="F7425" s="0" t="e">
        <f aca="false">VALUE(LEFT(E7425,LEN(E7425)-1))</f>
        <v>#NAME?</v>
      </c>
    </row>
    <row r="7426" customFormat="false" ht="12.75" hidden="false" customHeight="false" outlineLevel="0" collapsed="false">
      <c r="E7426" s="0" t="e">
        <v>#NAME?</v>
      </c>
      <c r="F7426" s="0" t="e">
        <f aca="false">VALUE(LEFT(E7426,LEN(E7426)-1))</f>
        <v>#NAME?</v>
      </c>
    </row>
    <row r="7427" customFormat="false" ht="12.75" hidden="false" customHeight="false" outlineLevel="0" collapsed="false">
      <c r="E7427" s="0" t="e">
        <v>#NAME?</v>
      </c>
      <c r="F7427" s="0" t="e">
        <f aca="false">VALUE(LEFT(E7427,LEN(E7427)-1))</f>
        <v>#NAME?</v>
      </c>
    </row>
    <row r="7428" customFormat="false" ht="12.75" hidden="false" customHeight="false" outlineLevel="0" collapsed="false">
      <c r="E7428" s="0" t="e">
        <v>#NAME?</v>
      </c>
      <c r="F7428" s="0" t="e">
        <f aca="false">VALUE(LEFT(E7428,LEN(E7428)-1))</f>
        <v>#NAME?</v>
      </c>
    </row>
    <row r="7429" customFormat="false" ht="12.75" hidden="false" customHeight="false" outlineLevel="0" collapsed="false">
      <c r="E7429" s="0" t="e">
        <v>#NAME?</v>
      </c>
      <c r="F7429" s="0" t="e">
        <f aca="false">VALUE(LEFT(E7429,LEN(E7429)-1))</f>
        <v>#NAME?</v>
      </c>
    </row>
    <row r="7430" customFormat="false" ht="12.75" hidden="false" customHeight="false" outlineLevel="0" collapsed="false">
      <c r="E7430" s="0" t="e">
        <v>#NAME?</v>
      </c>
      <c r="F7430" s="0" t="e">
        <f aca="false">VALUE(LEFT(E7430,LEN(E7430)-1))</f>
        <v>#NAME?</v>
      </c>
    </row>
    <row r="7431" customFormat="false" ht="12.75" hidden="false" customHeight="false" outlineLevel="0" collapsed="false">
      <c r="E7431" s="0" t="e">
        <v>#NAME?</v>
      </c>
      <c r="F7431" s="0" t="e">
        <f aca="false">VALUE(LEFT(E7431,LEN(E7431)-1))</f>
        <v>#NAME?</v>
      </c>
    </row>
    <row r="7432" customFormat="false" ht="12.75" hidden="false" customHeight="false" outlineLevel="0" collapsed="false">
      <c r="E7432" s="0" t="e">
        <v>#NAME?</v>
      </c>
      <c r="F7432" s="0" t="e">
        <f aca="false">VALUE(LEFT(E7432,LEN(E7432)-1))</f>
        <v>#NAME?</v>
      </c>
    </row>
    <row r="7433" customFormat="false" ht="12.75" hidden="false" customHeight="false" outlineLevel="0" collapsed="false">
      <c r="E7433" s="0" t="e">
        <v>#NAME?</v>
      </c>
      <c r="F7433" s="0" t="e">
        <f aca="false">VALUE(LEFT(E7433,LEN(E7433)-1))</f>
        <v>#NAME?</v>
      </c>
    </row>
    <row r="7434" customFormat="false" ht="12.75" hidden="false" customHeight="false" outlineLevel="0" collapsed="false">
      <c r="E7434" s="0" t="e">
        <v>#NAME?</v>
      </c>
      <c r="F7434" s="0" t="e">
        <f aca="false">VALUE(LEFT(E7434,LEN(E7434)-1))</f>
        <v>#NAME?</v>
      </c>
    </row>
    <row r="7435" customFormat="false" ht="12.75" hidden="false" customHeight="false" outlineLevel="0" collapsed="false">
      <c r="E7435" s="0" t="e">
        <v>#NAME?</v>
      </c>
      <c r="F7435" s="0" t="e">
        <f aca="false">VALUE(LEFT(E7435,LEN(E7435)-1))</f>
        <v>#NAME?</v>
      </c>
    </row>
    <row r="7436" customFormat="false" ht="12.75" hidden="false" customHeight="false" outlineLevel="0" collapsed="false">
      <c r="E7436" s="0" t="e">
        <v>#NAME?</v>
      </c>
      <c r="F7436" s="0" t="e">
        <f aca="false">VALUE(LEFT(E7436,LEN(E7436)-1))</f>
        <v>#NAME?</v>
      </c>
    </row>
    <row r="7437" customFormat="false" ht="12.75" hidden="false" customHeight="false" outlineLevel="0" collapsed="false">
      <c r="E7437" s="0" t="e">
        <v>#NAME?</v>
      </c>
      <c r="F7437" s="0" t="e">
        <f aca="false">VALUE(LEFT(E7437,LEN(E7437)-1))</f>
        <v>#NAME?</v>
      </c>
    </row>
    <row r="7438" customFormat="false" ht="12.75" hidden="false" customHeight="false" outlineLevel="0" collapsed="false">
      <c r="E7438" s="0" t="e">
        <v>#NAME?</v>
      </c>
      <c r="F7438" s="0" t="e">
        <f aca="false">VALUE(LEFT(E7438,LEN(E7438)-1))</f>
        <v>#NAME?</v>
      </c>
    </row>
    <row r="7439" customFormat="false" ht="12.75" hidden="false" customHeight="false" outlineLevel="0" collapsed="false">
      <c r="E7439" s="0" t="e">
        <v>#NAME?</v>
      </c>
      <c r="F7439" s="0" t="e">
        <f aca="false">VALUE(LEFT(E7439,LEN(E7439)-1))</f>
        <v>#NAME?</v>
      </c>
    </row>
    <row r="7440" customFormat="false" ht="12.75" hidden="false" customHeight="false" outlineLevel="0" collapsed="false">
      <c r="E7440" s="0" t="e">
        <v>#NAME?</v>
      </c>
      <c r="F7440" s="0" t="e">
        <f aca="false">VALUE(LEFT(E7440,LEN(E7440)-1))</f>
        <v>#NAME?</v>
      </c>
    </row>
    <row r="7441" customFormat="false" ht="12.75" hidden="false" customHeight="false" outlineLevel="0" collapsed="false">
      <c r="E7441" s="0" t="e">
        <v>#NAME?</v>
      </c>
      <c r="F7441" s="0" t="e">
        <f aca="false">VALUE(LEFT(E7441,LEN(E7441)-1))</f>
        <v>#NAME?</v>
      </c>
    </row>
    <row r="7442" customFormat="false" ht="12.75" hidden="false" customHeight="false" outlineLevel="0" collapsed="false">
      <c r="E7442" s="0" t="e">
        <v>#NAME?</v>
      </c>
      <c r="F7442" s="0" t="e">
        <f aca="false">VALUE(LEFT(E7442,LEN(E7442)-1))</f>
        <v>#NAME?</v>
      </c>
    </row>
    <row r="7443" customFormat="false" ht="12.75" hidden="false" customHeight="false" outlineLevel="0" collapsed="false">
      <c r="E7443" s="0" t="e">
        <v>#NAME?</v>
      </c>
      <c r="F7443" s="0" t="e">
        <f aca="false">VALUE(LEFT(E7443,LEN(E7443)-1))</f>
        <v>#NAME?</v>
      </c>
    </row>
    <row r="7444" customFormat="false" ht="12.75" hidden="false" customHeight="false" outlineLevel="0" collapsed="false">
      <c r="E7444" s="0" t="e">
        <v>#NAME?</v>
      </c>
      <c r="F7444" s="0" t="e">
        <f aca="false">VALUE(LEFT(E7444,LEN(E7444)-1))</f>
        <v>#NAME?</v>
      </c>
    </row>
    <row r="7445" customFormat="false" ht="12.75" hidden="false" customHeight="false" outlineLevel="0" collapsed="false">
      <c r="E7445" s="0" t="e">
        <v>#NAME?</v>
      </c>
      <c r="F7445" s="0" t="e">
        <f aca="false">VALUE(LEFT(E7445,LEN(E7445)-1))</f>
        <v>#NAME?</v>
      </c>
    </row>
    <row r="7446" customFormat="false" ht="12.75" hidden="false" customHeight="false" outlineLevel="0" collapsed="false">
      <c r="E7446" s="0" t="e">
        <v>#NAME?</v>
      </c>
      <c r="F7446" s="0" t="e">
        <f aca="false">VALUE(LEFT(E7446,LEN(E7446)-1))</f>
        <v>#NAME?</v>
      </c>
    </row>
    <row r="7447" customFormat="false" ht="12.75" hidden="false" customHeight="false" outlineLevel="0" collapsed="false">
      <c r="E7447" s="0" t="e">
        <v>#NAME?</v>
      </c>
      <c r="F7447" s="0" t="e">
        <f aca="false">VALUE(LEFT(E7447,LEN(E7447)-1))</f>
        <v>#NAME?</v>
      </c>
    </row>
    <row r="7448" customFormat="false" ht="12.75" hidden="false" customHeight="false" outlineLevel="0" collapsed="false">
      <c r="E7448" s="0" t="e">
        <v>#NAME?</v>
      </c>
      <c r="F7448" s="0" t="e">
        <f aca="false">VALUE(LEFT(E7448,LEN(E7448)-1))</f>
        <v>#NAME?</v>
      </c>
    </row>
    <row r="7449" customFormat="false" ht="12.75" hidden="false" customHeight="false" outlineLevel="0" collapsed="false">
      <c r="E7449" s="0" t="e">
        <v>#NAME?</v>
      </c>
      <c r="F7449" s="0" t="e">
        <f aca="false">VALUE(LEFT(E7449,LEN(E7449)-1))</f>
        <v>#NAME?</v>
      </c>
    </row>
    <row r="7450" customFormat="false" ht="12.75" hidden="false" customHeight="false" outlineLevel="0" collapsed="false">
      <c r="E7450" s="0" t="e">
        <v>#NAME?</v>
      </c>
      <c r="F7450" s="0" t="e">
        <f aca="false">VALUE(LEFT(E7450,LEN(E7450)-1))</f>
        <v>#NAME?</v>
      </c>
    </row>
    <row r="7451" customFormat="false" ht="12.75" hidden="false" customHeight="false" outlineLevel="0" collapsed="false">
      <c r="E7451" s="0" t="e">
        <v>#NAME?</v>
      </c>
      <c r="F7451" s="0" t="e">
        <f aca="false">VALUE(LEFT(E7451,LEN(E7451)-1))</f>
        <v>#NAME?</v>
      </c>
    </row>
    <row r="7452" customFormat="false" ht="12.75" hidden="false" customHeight="false" outlineLevel="0" collapsed="false">
      <c r="E7452" s="0" t="e">
        <v>#NAME?</v>
      </c>
      <c r="F7452" s="0" t="e">
        <f aca="false">VALUE(LEFT(E7452,LEN(E7452)-1))</f>
        <v>#NAME?</v>
      </c>
    </row>
    <row r="7453" customFormat="false" ht="12.75" hidden="false" customHeight="false" outlineLevel="0" collapsed="false">
      <c r="E7453" s="0" t="e">
        <v>#NAME?</v>
      </c>
      <c r="F7453" s="0" t="e">
        <f aca="false">VALUE(LEFT(E7453,LEN(E7453)-1))</f>
        <v>#NAME?</v>
      </c>
    </row>
    <row r="7454" customFormat="false" ht="12.75" hidden="false" customHeight="false" outlineLevel="0" collapsed="false">
      <c r="E7454" s="0" t="e">
        <v>#NAME?</v>
      </c>
      <c r="F7454" s="0" t="e">
        <f aca="false">VALUE(LEFT(E7454,LEN(E7454)-1))</f>
        <v>#NAME?</v>
      </c>
    </row>
    <row r="7455" customFormat="false" ht="12.75" hidden="false" customHeight="false" outlineLevel="0" collapsed="false">
      <c r="E7455" s="0" t="e">
        <v>#NAME?</v>
      </c>
      <c r="F7455" s="0" t="e">
        <f aca="false">VALUE(LEFT(E7455,LEN(E7455)-1))</f>
        <v>#NAME?</v>
      </c>
    </row>
    <row r="7456" customFormat="false" ht="12.75" hidden="false" customHeight="false" outlineLevel="0" collapsed="false">
      <c r="E7456" s="0" t="e">
        <v>#NAME?</v>
      </c>
      <c r="F7456" s="0" t="e">
        <f aca="false">VALUE(LEFT(E7456,LEN(E7456)-1))</f>
        <v>#NAME?</v>
      </c>
    </row>
    <row r="7457" customFormat="false" ht="12.75" hidden="false" customHeight="false" outlineLevel="0" collapsed="false">
      <c r="E7457" s="0" t="e">
        <v>#NAME?</v>
      </c>
      <c r="F7457" s="0" t="e">
        <f aca="false">VALUE(LEFT(E7457,LEN(E7457)-1))</f>
        <v>#NAME?</v>
      </c>
    </row>
    <row r="7458" customFormat="false" ht="12.75" hidden="false" customHeight="false" outlineLevel="0" collapsed="false">
      <c r="E7458" s="0" t="e">
        <v>#NAME?</v>
      </c>
      <c r="F7458" s="0" t="e">
        <f aca="false">VALUE(LEFT(E7458,LEN(E7458)-1))</f>
        <v>#NAME?</v>
      </c>
    </row>
    <row r="7459" customFormat="false" ht="12.75" hidden="false" customHeight="false" outlineLevel="0" collapsed="false">
      <c r="E7459" s="0" t="e">
        <v>#NAME?</v>
      </c>
      <c r="F7459" s="0" t="e">
        <f aca="false">VALUE(LEFT(E7459,LEN(E7459)-1))</f>
        <v>#NAME?</v>
      </c>
    </row>
    <row r="7460" customFormat="false" ht="12.75" hidden="false" customHeight="false" outlineLevel="0" collapsed="false">
      <c r="E7460" s="0" t="e">
        <v>#NAME?</v>
      </c>
      <c r="F7460" s="0" t="e">
        <f aca="false">VALUE(LEFT(E7460,LEN(E7460)-1))</f>
        <v>#NAME?</v>
      </c>
    </row>
    <row r="7461" customFormat="false" ht="12.75" hidden="false" customHeight="false" outlineLevel="0" collapsed="false">
      <c r="E7461" s="0" t="e">
        <v>#NAME?</v>
      </c>
      <c r="F7461" s="0" t="e">
        <f aca="false">VALUE(LEFT(E7461,LEN(E7461)-1))</f>
        <v>#NAME?</v>
      </c>
    </row>
    <row r="7462" customFormat="false" ht="12.75" hidden="false" customHeight="false" outlineLevel="0" collapsed="false">
      <c r="E7462" s="0" t="e">
        <v>#NAME?</v>
      </c>
      <c r="F7462" s="0" t="e">
        <f aca="false">VALUE(LEFT(E7462,LEN(E7462)-1))</f>
        <v>#NAME?</v>
      </c>
    </row>
    <row r="7463" customFormat="false" ht="12.75" hidden="false" customHeight="false" outlineLevel="0" collapsed="false">
      <c r="E7463" s="0" t="e">
        <v>#NAME?</v>
      </c>
      <c r="F7463" s="0" t="e">
        <f aca="false">VALUE(LEFT(E7463,LEN(E7463)-1))</f>
        <v>#NAME?</v>
      </c>
    </row>
    <row r="7464" customFormat="false" ht="12.75" hidden="false" customHeight="false" outlineLevel="0" collapsed="false">
      <c r="E7464" s="0" t="e">
        <v>#NAME?</v>
      </c>
      <c r="F7464" s="0" t="e">
        <f aca="false">VALUE(LEFT(E7464,LEN(E7464)-1))</f>
        <v>#NAME?</v>
      </c>
    </row>
    <row r="7465" customFormat="false" ht="12.75" hidden="false" customHeight="false" outlineLevel="0" collapsed="false">
      <c r="E7465" s="0" t="e">
        <v>#NAME?</v>
      </c>
      <c r="F7465" s="0" t="e">
        <f aca="false">VALUE(LEFT(E7465,LEN(E7465)-1))</f>
        <v>#NAME?</v>
      </c>
    </row>
    <row r="7466" customFormat="false" ht="12.75" hidden="false" customHeight="false" outlineLevel="0" collapsed="false">
      <c r="E7466" s="0" t="e">
        <v>#NAME?</v>
      </c>
      <c r="F7466" s="0" t="e">
        <f aca="false">VALUE(LEFT(E7466,LEN(E7466)-1))</f>
        <v>#NAME?</v>
      </c>
    </row>
    <row r="7467" customFormat="false" ht="12.75" hidden="false" customHeight="false" outlineLevel="0" collapsed="false">
      <c r="E7467" s="0" t="e">
        <v>#NAME?</v>
      </c>
      <c r="F7467" s="0" t="e">
        <f aca="false">VALUE(LEFT(E7467,LEN(E7467)-1))</f>
        <v>#NAME?</v>
      </c>
    </row>
    <row r="7468" customFormat="false" ht="12.75" hidden="false" customHeight="false" outlineLevel="0" collapsed="false">
      <c r="E7468" s="0" t="e">
        <v>#NAME?</v>
      </c>
      <c r="F7468" s="0" t="e">
        <f aca="false">VALUE(LEFT(E7468,LEN(E7468)-1))</f>
        <v>#NAME?</v>
      </c>
    </row>
    <row r="7469" customFormat="false" ht="12.75" hidden="false" customHeight="false" outlineLevel="0" collapsed="false">
      <c r="E7469" s="0" t="e">
        <v>#NAME?</v>
      </c>
      <c r="F7469" s="0" t="e">
        <f aca="false">VALUE(LEFT(E7469,LEN(E7469)-1))</f>
        <v>#NAME?</v>
      </c>
    </row>
    <row r="7470" customFormat="false" ht="12.75" hidden="false" customHeight="false" outlineLevel="0" collapsed="false">
      <c r="E7470" s="0" t="e">
        <v>#NAME?</v>
      </c>
      <c r="F7470" s="0" t="e">
        <f aca="false">VALUE(LEFT(E7470,LEN(E7470)-1))</f>
        <v>#NAME?</v>
      </c>
    </row>
    <row r="7471" customFormat="false" ht="12.75" hidden="false" customHeight="false" outlineLevel="0" collapsed="false">
      <c r="E7471" s="0" t="e">
        <v>#NAME?</v>
      </c>
      <c r="F7471" s="0" t="e">
        <f aca="false">VALUE(LEFT(E7471,LEN(E7471)-1))</f>
        <v>#NAME?</v>
      </c>
    </row>
    <row r="7472" customFormat="false" ht="12.75" hidden="false" customHeight="false" outlineLevel="0" collapsed="false">
      <c r="E7472" s="0" t="e">
        <v>#NAME?</v>
      </c>
      <c r="F7472" s="0" t="e">
        <f aca="false">VALUE(LEFT(E7472,LEN(E7472)-1))</f>
        <v>#NAME?</v>
      </c>
    </row>
    <row r="7473" customFormat="false" ht="12.75" hidden="false" customHeight="false" outlineLevel="0" collapsed="false">
      <c r="E7473" s="0" t="e">
        <v>#NAME?</v>
      </c>
      <c r="F7473" s="0" t="e">
        <f aca="false">VALUE(LEFT(E7473,LEN(E7473)-1))</f>
        <v>#NAME?</v>
      </c>
    </row>
    <row r="7474" customFormat="false" ht="12.75" hidden="false" customHeight="false" outlineLevel="0" collapsed="false">
      <c r="E7474" s="0" t="e">
        <v>#NAME?</v>
      </c>
      <c r="F7474" s="0" t="e">
        <f aca="false">VALUE(LEFT(E7474,LEN(E7474)-1))</f>
        <v>#NAME?</v>
      </c>
    </row>
    <row r="7475" customFormat="false" ht="12.75" hidden="false" customHeight="false" outlineLevel="0" collapsed="false">
      <c r="E7475" s="0" t="e">
        <v>#NAME?</v>
      </c>
      <c r="F7475" s="0" t="e">
        <f aca="false">VALUE(LEFT(E7475,LEN(E7475)-1))</f>
        <v>#NAME?</v>
      </c>
    </row>
    <row r="7476" customFormat="false" ht="12.75" hidden="false" customHeight="false" outlineLevel="0" collapsed="false">
      <c r="E7476" s="0" t="e">
        <v>#NAME?</v>
      </c>
      <c r="F7476" s="0" t="e">
        <f aca="false">VALUE(LEFT(E7476,LEN(E7476)-1))</f>
        <v>#NAME?</v>
      </c>
    </row>
    <row r="7477" customFormat="false" ht="12.75" hidden="false" customHeight="false" outlineLevel="0" collapsed="false">
      <c r="E7477" s="0" t="e">
        <v>#NAME?</v>
      </c>
      <c r="F7477" s="0" t="e">
        <f aca="false">VALUE(LEFT(E7477,LEN(E7477)-1))</f>
        <v>#NAME?</v>
      </c>
    </row>
    <row r="7478" customFormat="false" ht="12.75" hidden="false" customHeight="false" outlineLevel="0" collapsed="false">
      <c r="E7478" s="0" t="e">
        <v>#NAME?</v>
      </c>
      <c r="F7478" s="0" t="e">
        <f aca="false">VALUE(LEFT(E7478,LEN(E7478)-1))</f>
        <v>#NAME?</v>
      </c>
    </row>
    <row r="7479" customFormat="false" ht="12.75" hidden="false" customHeight="false" outlineLevel="0" collapsed="false">
      <c r="E7479" s="0" t="e">
        <v>#NAME?</v>
      </c>
      <c r="F7479" s="0" t="e">
        <f aca="false">VALUE(LEFT(E7479,LEN(E7479)-1))</f>
        <v>#NAME?</v>
      </c>
    </row>
    <row r="7480" customFormat="false" ht="12.75" hidden="false" customHeight="false" outlineLevel="0" collapsed="false">
      <c r="E7480" s="0" t="e">
        <v>#NAME?</v>
      </c>
      <c r="F7480" s="0" t="e">
        <f aca="false">VALUE(LEFT(E7480,LEN(E7480)-1))</f>
        <v>#NAME?</v>
      </c>
    </row>
    <row r="7481" customFormat="false" ht="12.75" hidden="false" customHeight="false" outlineLevel="0" collapsed="false">
      <c r="E7481" s="0" t="e">
        <v>#NAME?</v>
      </c>
      <c r="F7481" s="0" t="e">
        <f aca="false">VALUE(LEFT(E7481,LEN(E7481)-1))</f>
        <v>#NAME?</v>
      </c>
    </row>
    <row r="7482" customFormat="false" ht="12.75" hidden="false" customHeight="false" outlineLevel="0" collapsed="false">
      <c r="E7482" s="0" t="e">
        <v>#NAME?</v>
      </c>
      <c r="F7482" s="0" t="e">
        <f aca="false">VALUE(LEFT(E7482,LEN(E7482)-1))</f>
        <v>#NAME?</v>
      </c>
    </row>
    <row r="7483" customFormat="false" ht="12.75" hidden="false" customHeight="false" outlineLevel="0" collapsed="false">
      <c r="E7483" s="0" t="e">
        <v>#NAME?</v>
      </c>
      <c r="F7483" s="0" t="e">
        <f aca="false">VALUE(LEFT(E7483,LEN(E7483)-1))</f>
        <v>#NAME?</v>
      </c>
    </row>
    <row r="7484" customFormat="false" ht="12.75" hidden="false" customHeight="false" outlineLevel="0" collapsed="false">
      <c r="E7484" s="0" t="e">
        <v>#NAME?</v>
      </c>
      <c r="F7484" s="0" t="e">
        <f aca="false">VALUE(LEFT(E7484,LEN(E7484)-1))</f>
        <v>#NAME?</v>
      </c>
    </row>
    <row r="7485" customFormat="false" ht="12.75" hidden="false" customHeight="false" outlineLevel="0" collapsed="false">
      <c r="E7485" s="0" t="e">
        <v>#NAME?</v>
      </c>
      <c r="F7485" s="0" t="e">
        <f aca="false">VALUE(LEFT(E7485,LEN(E7485)-1))</f>
        <v>#NAME?</v>
      </c>
    </row>
    <row r="7486" customFormat="false" ht="12.75" hidden="false" customHeight="false" outlineLevel="0" collapsed="false">
      <c r="E7486" s="0" t="e">
        <v>#NAME?</v>
      </c>
      <c r="F7486" s="0" t="e">
        <f aca="false">VALUE(LEFT(E7486,LEN(E7486)-1))</f>
        <v>#NAME?</v>
      </c>
    </row>
    <row r="7487" customFormat="false" ht="12.75" hidden="false" customHeight="false" outlineLevel="0" collapsed="false">
      <c r="E7487" s="0" t="e">
        <v>#NAME?</v>
      </c>
      <c r="F7487" s="0" t="e">
        <f aca="false">VALUE(LEFT(E7487,LEN(E7487)-1))</f>
        <v>#NAME?</v>
      </c>
    </row>
    <row r="7488" customFormat="false" ht="12.75" hidden="false" customHeight="false" outlineLevel="0" collapsed="false">
      <c r="E7488" s="0" t="e">
        <v>#NAME?</v>
      </c>
      <c r="F7488" s="0" t="e">
        <f aca="false">VALUE(LEFT(E7488,LEN(E7488)-1))</f>
        <v>#NAME?</v>
      </c>
    </row>
    <row r="7489" customFormat="false" ht="12.75" hidden="false" customHeight="false" outlineLevel="0" collapsed="false">
      <c r="E7489" s="0" t="e">
        <v>#NAME?</v>
      </c>
      <c r="F7489" s="0" t="e">
        <f aca="false">VALUE(LEFT(E7489,LEN(E7489)-1))</f>
        <v>#NAME?</v>
      </c>
    </row>
    <row r="7490" customFormat="false" ht="12.75" hidden="false" customHeight="false" outlineLevel="0" collapsed="false">
      <c r="E7490" s="0" t="e">
        <v>#NAME?</v>
      </c>
      <c r="F7490" s="0" t="e">
        <f aca="false">VALUE(LEFT(E7490,LEN(E7490)-1))</f>
        <v>#NAME?</v>
      </c>
    </row>
    <row r="7491" customFormat="false" ht="12.75" hidden="false" customHeight="false" outlineLevel="0" collapsed="false">
      <c r="E7491" s="0" t="e">
        <v>#NAME?</v>
      </c>
      <c r="F7491" s="0" t="e">
        <f aca="false">VALUE(LEFT(E7491,LEN(E7491)-1))</f>
        <v>#NAME?</v>
      </c>
    </row>
    <row r="7492" customFormat="false" ht="12.75" hidden="false" customHeight="false" outlineLevel="0" collapsed="false">
      <c r="E7492" s="0" t="e">
        <v>#NAME?</v>
      </c>
      <c r="F7492" s="0" t="e">
        <f aca="false">VALUE(LEFT(E7492,LEN(E7492)-1))</f>
        <v>#NAME?</v>
      </c>
    </row>
    <row r="7493" customFormat="false" ht="12.75" hidden="false" customHeight="false" outlineLevel="0" collapsed="false">
      <c r="E7493" s="0" t="e">
        <v>#NAME?</v>
      </c>
      <c r="F7493" s="0" t="e">
        <f aca="false">VALUE(LEFT(E7493,LEN(E7493)-1))</f>
        <v>#NAME?</v>
      </c>
    </row>
    <row r="7494" customFormat="false" ht="12.75" hidden="false" customHeight="false" outlineLevel="0" collapsed="false">
      <c r="E7494" s="0" t="e">
        <v>#NAME?</v>
      </c>
      <c r="F7494" s="0" t="e">
        <f aca="false">VALUE(LEFT(E7494,LEN(E7494)-1))</f>
        <v>#NAME?</v>
      </c>
    </row>
    <row r="7495" customFormat="false" ht="12.75" hidden="false" customHeight="false" outlineLevel="0" collapsed="false">
      <c r="E7495" s="0" t="e">
        <v>#NAME?</v>
      </c>
      <c r="F7495" s="0" t="e">
        <f aca="false">VALUE(LEFT(E7495,LEN(E7495)-1))</f>
        <v>#NAME?</v>
      </c>
    </row>
    <row r="7496" customFormat="false" ht="12.75" hidden="false" customHeight="false" outlineLevel="0" collapsed="false">
      <c r="E7496" s="0" t="e">
        <v>#NAME?</v>
      </c>
      <c r="F7496" s="0" t="e">
        <f aca="false">VALUE(LEFT(E7496,LEN(E7496)-1))</f>
        <v>#NAME?</v>
      </c>
    </row>
    <row r="7497" customFormat="false" ht="12.75" hidden="false" customHeight="false" outlineLevel="0" collapsed="false">
      <c r="E7497" s="0" t="e">
        <v>#NAME?</v>
      </c>
      <c r="F7497" s="0" t="e">
        <f aca="false">VALUE(LEFT(E7497,LEN(E7497)-1))</f>
        <v>#NAME?</v>
      </c>
    </row>
    <row r="7498" customFormat="false" ht="12.75" hidden="false" customHeight="false" outlineLevel="0" collapsed="false">
      <c r="E7498" s="0" t="e">
        <v>#NAME?</v>
      </c>
      <c r="F7498" s="0" t="e">
        <f aca="false">VALUE(LEFT(E7498,LEN(E7498)-1))</f>
        <v>#NAME?</v>
      </c>
    </row>
    <row r="7499" customFormat="false" ht="12.75" hidden="false" customHeight="false" outlineLevel="0" collapsed="false">
      <c r="E7499" s="0" t="e">
        <v>#NAME?</v>
      </c>
      <c r="F7499" s="0" t="e">
        <f aca="false">VALUE(LEFT(E7499,LEN(E7499)-1))</f>
        <v>#NAME?</v>
      </c>
    </row>
    <row r="7500" customFormat="false" ht="12.75" hidden="false" customHeight="false" outlineLevel="0" collapsed="false">
      <c r="E7500" s="0" t="e">
        <v>#NAME?</v>
      </c>
      <c r="F7500" s="0" t="e">
        <f aca="false">VALUE(LEFT(E7500,LEN(E7500)-1))</f>
        <v>#NAME?</v>
      </c>
    </row>
    <row r="7501" customFormat="false" ht="12.75" hidden="false" customHeight="false" outlineLevel="0" collapsed="false">
      <c r="E7501" s="0" t="e">
        <v>#NAME?</v>
      </c>
      <c r="F7501" s="0" t="e">
        <f aca="false">VALUE(LEFT(E7501,LEN(E7501)-1))</f>
        <v>#NAME?</v>
      </c>
    </row>
    <row r="7502" customFormat="false" ht="12.75" hidden="false" customHeight="false" outlineLevel="0" collapsed="false">
      <c r="E7502" s="0" t="e">
        <v>#NAME?</v>
      </c>
      <c r="F7502" s="0" t="e">
        <f aca="false">VALUE(LEFT(E7502,LEN(E7502)-1))</f>
        <v>#NAME?</v>
      </c>
    </row>
    <row r="7503" customFormat="false" ht="12.75" hidden="false" customHeight="false" outlineLevel="0" collapsed="false">
      <c r="E7503" s="0" t="e">
        <v>#NAME?</v>
      </c>
      <c r="F7503" s="0" t="e">
        <f aca="false">VALUE(LEFT(E7503,LEN(E7503)-1))</f>
        <v>#NAME?</v>
      </c>
    </row>
    <row r="7504" customFormat="false" ht="12.75" hidden="false" customHeight="false" outlineLevel="0" collapsed="false">
      <c r="E7504" s="0" t="e">
        <v>#NAME?</v>
      </c>
      <c r="F7504" s="0" t="e">
        <f aca="false">VALUE(LEFT(E7504,LEN(E7504)-1))</f>
        <v>#NAME?</v>
      </c>
    </row>
    <row r="7505" customFormat="false" ht="12.75" hidden="false" customHeight="false" outlineLevel="0" collapsed="false">
      <c r="E7505" s="0" t="e">
        <v>#NAME?</v>
      </c>
      <c r="F7505" s="0" t="e">
        <f aca="false">VALUE(LEFT(E7505,LEN(E7505)-1))</f>
        <v>#NAME?</v>
      </c>
    </row>
    <row r="7506" customFormat="false" ht="12.75" hidden="false" customHeight="false" outlineLevel="0" collapsed="false">
      <c r="E7506" s="0" t="e">
        <v>#NAME?</v>
      </c>
      <c r="F7506" s="0" t="e">
        <f aca="false">VALUE(LEFT(E7506,LEN(E7506)-1))</f>
        <v>#NAME?</v>
      </c>
    </row>
    <row r="7507" customFormat="false" ht="12.75" hidden="false" customHeight="false" outlineLevel="0" collapsed="false">
      <c r="E7507" s="0" t="e">
        <v>#NAME?</v>
      </c>
      <c r="F7507" s="0" t="e">
        <f aca="false">VALUE(LEFT(E7507,LEN(E7507)-1))</f>
        <v>#NAME?</v>
      </c>
    </row>
    <row r="7508" customFormat="false" ht="12.75" hidden="false" customHeight="false" outlineLevel="0" collapsed="false">
      <c r="E7508" s="0" t="e">
        <v>#NAME?</v>
      </c>
      <c r="F7508" s="0" t="e">
        <f aca="false">VALUE(LEFT(E7508,LEN(E7508)-1))</f>
        <v>#NAME?</v>
      </c>
    </row>
    <row r="7509" customFormat="false" ht="12.75" hidden="false" customHeight="false" outlineLevel="0" collapsed="false">
      <c r="E7509" s="0" t="e">
        <v>#NAME?</v>
      </c>
      <c r="F7509" s="0" t="e">
        <f aca="false">VALUE(LEFT(E7509,LEN(E7509)-1))</f>
        <v>#NAME?</v>
      </c>
    </row>
    <row r="7510" customFormat="false" ht="12.75" hidden="false" customHeight="false" outlineLevel="0" collapsed="false">
      <c r="E7510" s="0" t="e">
        <v>#NAME?</v>
      </c>
      <c r="F7510" s="0" t="e">
        <f aca="false">VALUE(LEFT(E7510,LEN(E7510)-1))</f>
        <v>#NAME?</v>
      </c>
    </row>
    <row r="7511" customFormat="false" ht="12.75" hidden="false" customHeight="false" outlineLevel="0" collapsed="false">
      <c r="E7511" s="0" t="e">
        <v>#NAME?</v>
      </c>
      <c r="F7511" s="0" t="e">
        <f aca="false">VALUE(LEFT(E7511,LEN(E7511)-1))</f>
        <v>#NAME?</v>
      </c>
    </row>
    <row r="7512" customFormat="false" ht="12.75" hidden="false" customHeight="false" outlineLevel="0" collapsed="false">
      <c r="E7512" s="0" t="e">
        <v>#NAME?</v>
      </c>
      <c r="F7512" s="0" t="e">
        <f aca="false">VALUE(LEFT(E7512,LEN(E7512)-1))</f>
        <v>#NAME?</v>
      </c>
    </row>
    <row r="7513" customFormat="false" ht="12.75" hidden="false" customHeight="false" outlineLevel="0" collapsed="false">
      <c r="E7513" s="0" t="e">
        <v>#NAME?</v>
      </c>
      <c r="F7513" s="0" t="e">
        <f aca="false">VALUE(LEFT(E7513,LEN(E7513)-1))</f>
        <v>#NAME?</v>
      </c>
    </row>
    <row r="7514" customFormat="false" ht="12.75" hidden="false" customHeight="false" outlineLevel="0" collapsed="false">
      <c r="E7514" s="0" t="e">
        <v>#NAME?</v>
      </c>
      <c r="F7514" s="0" t="e">
        <f aca="false">VALUE(LEFT(E7514,LEN(E7514)-1))</f>
        <v>#NAME?</v>
      </c>
    </row>
    <row r="7515" customFormat="false" ht="12.75" hidden="false" customHeight="false" outlineLevel="0" collapsed="false">
      <c r="E7515" s="0" t="e">
        <v>#NAME?</v>
      </c>
      <c r="F7515" s="0" t="e">
        <f aca="false">VALUE(LEFT(E7515,LEN(E7515)-1))</f>
        <v>#NAME?</v>
      </c>
    </row>
    <row r="7516" customFormat="false" ht="12.75" hidden="false" customHeight="false" outlineLevel="0" collapsed="false">
      <c r="E7516" s="0" t="e">
        <v>#NAME?</v>
      </c>
      <c r="F7516" s="0" t="e">
        <f aca="false">VALUE(LEFT(E7516,LEN(E7516)-1))</f>
        <v>#NAME?</v>
      </c>
    </row>
    <row r="7517" customFormat="false" ht="12.75" hidden="false" customHeight="false" outlineLevel="0" collapsed="false">
      <c r="E7517" s="0" t="e">
        <v>#NAME?</v>
      </c>
      <c r="F7517" s="0" t="e">
        <f aca="false">VALUE(LEFT(E7517,LEN(E7517)-1))</f>
        <v>#NAME?</v>
      </c>
    </row>
    <row r="7518" customFormat="false" ht="12.75" hidden="false" customHeight="false" outlineLevel="0" collapsed="false">
      <c r="E7518" s="0" t="e">
        <v>#NAME?</v>
      </c>
      <c r="F7518" s="0" t="e">
        <f aca="false">VALUE(LEFT(E7518,LEN(E7518)-1))</f>
        <v>#NAME?</v>
      </c>
    </row>
    <row r="7519" customFormat="false" ht="12.75" hidden="false" customHeight="false" outlineLevel="0" collapsed="false">
      <c r="E7519" s="0" t="e">
        <v>#NAME?</v>
      </c>
      <c r="F7519" s="0" t="e">
        <f aca="false">VALUE(LEFT(E7519,LEN(E7519)-1))</f>
        <v>#NAME?</v>
      </c>
    </row>
    <row r="7520" customFormat="false" ht="12.75" hidden="false" customHeight="false" outlineLevel="0" collapsed="false">
      <c r="E7520" s="0" t="e">
        <v>#NAME?</v>
      </c>
      <c r="F7520" s="0" t="e">
        <f aca="false">VALUE(LEFT(E7520,LEN(E7520)-1))</f>
        <v>#NAME?</v>
      </c>
    </row>
    <row r="7521" customFormat="false" ht="12.75" hidden="false" customHeight="false" outlineLevel="0" collapsed="false">
      <c r="E7521" s="0" t="e">
        <v>#NAME?</v>
      </c>
      <c r="F7521" s="0" t="e">
        <f aca="false">VALUE(LEFT(E7521,LEN(E7521)-1))</f>
        <v>#NAME?</v>
      </c>
    </row>
    <row r="7522" customFormat="false" ht="12.75" hidden="false" customHeight="false" outlineLevel="0" collapsed="false">
      <c r="E7522" s="0" t="e">
        <v>#NAME?</v>
      </c>
      <c r="F7522" s="0" t="e">
        <f aca="false">VALUE(LEFT(E7522,LEN(E7522)-1))</f>
        <v>#NAME?</v>
      </c>
    </row>
    <row r="7523" customFormat="false" ht="12.75" hidden="false" customHeight="false" outlineLevel="0" collapsed="false">
      <c r="E7523" s="0" t="e">
        <v>#NAME?</v>
      </c>
      <c r="F7523" s="0" t="e">
        <f aca="false">VALUE(LEFT(E7523,LEN(E7523)-1))</f>
        <v>#NAME?</v>
      </c>
    </row>
    <row r="7524" customFormat="false" ht="12.75" hidden="false" customHeight="false" outlineLevel="0" collapsed="false">
      <c r="E7524" s="0" t="e">
        <v>#NAME?</v>
      </c>
      <c r="F7524" s="0" t="e">
        <f aca="false">VALUE(LEFT(E7524,LEN(E7524)-1))</f>
        <v>#NAME?</v>
      </c>
    </row>
    <row r="7525" customFormat="false" ht="12.75" hidden="false" customHeight="false" outlineLevel="0" collapsed="false">
      <c r="E7525" s="0" t="e">
        <v>#NAME?</v>
      </c>
      <c r="F7525" s="0" t="e">
        <f aca="false">VALUE(LEFT(E7525,LEN(E7525)-1))</f>
        <v>#NAME?</v>
      </c>
    </row>
    <row r="7526" customFormat="false" ht="12.75" hidden="false" customHeight="false" outlineLevel="0" collapsed="false">
      <c r="E7526" s="0" t="e">
        <v>#NAME?</v>
      </c>
      <c r="F7526" s="0" t="e">
        <f aca="false">VALUE(LEFT(E7526,LEN(E7526)-1))</f>
        <v>#NAME?</v>
      </c>
    </row>
    <row r="7527" customFormat="false" ht="12.75" hidden="false" customHeight="false" outlineLevel="0" collapsed="false">
      <c r="E7527" s="0" t="e">
        <v>#NAME?</v>
      </c>
      <c r="F7527" s="0" t="e">
        <f aca="false">VALUE(LEFT(E7527,LEN(E7527)-1))</f>
        <v>#NAME?</v>
      </c>
    </row>
    <row r="7528" customFormat="false" ht="12.75" hidden="false" customHeight="false" outlineLevel="0" collapsed="false">
      <c r="E7528" s="0" t="e">
        <v>#NAME?</v>
      </c>
      <c r="F7528" s="0" t="e">
        <f aca="false">VALUE(LEFT(E7528,LEN(E7528)-1))</f>
        <v>#NAME?</v>
      </c>
    </row>
    <row r="7529" customFormat="false" ht="12.75" hidden="false" customHeight="false" outlineLevel="0" collapsed="false">
      <c r="E7529" s="0" t="e">
        <v>#NAME?</v>
      </c>
      <c r="F7529" s="0" t="e">
        <f aca="false">VALUE(LEFT(E7529,LEN(E7529)-1))</f>
        <v>#NAME?</v>
      </c>
    </row>
    <row r="7530" customFormat="false" ht="12.75" hidden="false" customHeight="false" outlineLevel="0" collapsed="false">
      <c r="E7530" s="0" t="e">
        <v>#NAME?</v>
      </c>
      <c r="F7530" s="0" t="e">
        <f aca="false">VALUE(LEFT(E7530,LEN(E7530)-1))</f>
        <v>#NAME?</v>
      </c>
    </row>
    <row r="7531" customFormat="false" ht="12.75" hidden="false" customHeight="false" outlineLevel="0" collapsed="false">
      <c r="E7531" s="0" t="e">
        <v>#NAME?</v>
      </c>
      <c r="F7531" s="0" t="e">
        <f aca="false">VALUE(LEFT(E7531,LEN(E7531)-1))</f>
        <v>#NAME?</v>
      </c>
    </row>
    <row r="7532" customFormat="false" ht="12.75" hidden="false" customHeight="false" outlineLevel="0" collapsed="false">
      <c r="E7532" s="0" t="e">
        <v>#NAME?</v>
      </c>
      <c r="F7532" s="0" t="e">
        <f aca="false">VALUE(LEFT(E7532,LEN(E7532)-1))</f>
        <v>#NAME?</v>
      </c>
    </row>
    <row r="7533" customFormat="false" ht="12.75" hidden="false" customHeight="false" outlineLevel="0" collapsed="false">
      <c r="E7533" s="0" t="e">
        <v>#NAME?</v>
      </c>
      <c r="F7533" s="0" t="e">
        <f aca="false">VALUE(LEFT(E7533,LEN(E7533)-1))</f>
        <v>#NAME?</v>
      </c>
    </row>
    <row r="7534" customFormat="false" ht="12.75" hidden="false" customHeight="false" outlineLevel="0" collapsed="false">
      <c r="E7534" s="0" t="e">
        <v>#NAME?</v>
      </c>
      <c r="F7534" s="0" t="e">
        <f aca="false">VALUE(LEFT(E7534,LEN(E7534)-1))</f>
        <v>#NAME?</v>
      </c>
    </row>
    <row r="7535" customFormat="false" ht="12.75" hidden="false" customHeight="false" outlineLevel="0" collapsed="false">
      <c r="E7535" s="0" t="e">
        <v>#NAME?</v>
      </c>
      <c r="F7535" s="0" t="e">
        <f aca="false">VALUE(LEFT(E7535,LEN(E7535)-1))</f>
        <v>#NAME?</v>
      </c>
    </row>
    <row r="7536" customFormat="false" ht="12.75" hidden="false" customHeight="false" outlineLevel="0" collapsed="false">
      <c r="E7536" s="0" t="e">
        <v>#NAME?</v>
      </c>
      <c r="F7536" s="0" t="e">
        <f aca="false">VALUE(LEFT(E7536,LEN(E7536)-1))</f>
        <v>#NAME?</v>
      </c>
    </row>
    <row r="7537" customFormat="false" ht="12.75" hidden="false" customHeight="false" outlineLevel="0" collapsed="false">
      <c r="E7537" s="0" t="e">
        <v>#NAME?</v>
      </c>
      <c r="F7537" s="0" t="e">
        <f aca="false">VALUE(LEFT(E7537,LEN(E7537)-1))</f>
        <v>#NAME?</v>
      </c>
    </row>
    <row r="7538" customFormat="false" ht="12.75" hidden="false" customHeight="false" outlineLevel="0" collapsed="false">
      <c r="E7538" s="0" t="e">
        <v>#NAME?</v>
      </c>
      <c r="F7538" s="0" t="e">
        <f aca="false">VALUE(LEFT(E7538,LEN(E7538)-1))</f>
        <v>#NAME?</v>
      </c>
    </row>
    <row r="7539" customFormat="false" ht="12.75" hidden="false" customHeight="false" outlineLevel="0" collapsed="false">
      <c r="E7539" s="0" t="e">
        <v>#NAME?</v>
      </c>
      <c r="F7539" s="0" t="e">
        <f aca="false">VALUE(LEFT(E7539,LEN(E7539)-1))</f>
        <v>#NAME?</v>
      </c>
    </row>
    <row r="7540" customFormat="false" ht="12.75" hidden="false" customHeight="false" outlineLevel="0" collapsed="false">
      <c r="E7540" s="0" t="e">
        <v>#NAME?</v>
      </c>
      <c r="F7540" s="0" t="e">
        <f aca="false">VALUE(LEFT(E7540,LEN(E7540)-1))</f>
        <v>#NAME?</v>
      </c>
    </row>
    <row r="7541" customFormat="false" ht="12.75" hidden="false" customHeight="false" outlineLevel="0" collapsed="false">
      <c r="E7541" s="0" t="e">
        <v>#NAME?</v>
      </c>
      <c r="F7541" s="0" t="e">
        <f aca="false">VALUE(LEFT(E7541,LEN(E7541)-1))</f>
        <v>#NAME?</v>
      </c>
    </row>
    <row r="7542" customFormat="false" ht="12.75" hidden="false" customHeight="false" outlineLevel="0" collapsed="false">
      <c r="E7542" s="0" t="e">
        <v>#NAME?</v>
      </c>
      <c r="F7542" s="0" t="e">
        <f aca="false">VALUE(LEFT(E7542,LEN(E7542)-1))</f>
        <v>#NAME?</v>
      </c>
    </row>
    <row r="7543" customFormat="false" ht="12.75" hidden="false" customHeight="false" outlineLevel="0" collapsed="false">
      <c r="E7543" s="0" t="e">
        <v>#NAME?</v>
      </c>
      <c r="F7543" s="0" t="e">
        <f aca="false">VALUE(LEFT(E7543,LEN(E7543)-1))</f>
        <v>#NAME?</v>
      </c>
    </row>
    <row r="7544" customFormat="false" ht="12.75" hidden="false" customHeight="false" outlineLevel="0" collapsed="false">
      <c r="E7544" s="0" t="e">
        <v>#NAME?</v>
      </c>
      <c r="F7544" s="0" t="e">
        <f aca="false">VALUE(LEFT(E7544,LEN(E7544)-1))</f>
        <v>#NAME?</v>
      </c>
    </row>
    <row r="7545" customFormat="false" ht="12.75" hidden="false" customHeight="false" outlineLevel="0" collapsed="false">
      <c r="E7545" s="0" t="e">
        <v>#NAME?</v>
      </c>
      <c r="F7545" s="0" t="e">
        <f aca="false">VALUE(LEFT(E7545,LEN(E7545)-1))</f>
        <v>#NAME?</v>
      </c>
    </row>
    <row r="7546" customFormat="false" ht="12.75" hidden="false" customHeight="false" outlineLevel="0" collapsed="false">
      <c r="E7546" s="0" t="e">
        <v>#NAME?</v>
      </c>
      <c r="F7546" s="0" t="e">
        <f aca="false">VALUE(LEFT(E7546,LEN(E7546)-1))</f>
        <v>#NAME?</v>
      </c>
    </row>
    <row r="7547" customFormat="false" ht="12.75" hidden="false" customHeight="false" outlineLevel="0" collapsed="false">
      <c r="E7547" s="0" t="e">
        <v>#NAME?</v>
      </c>
      <c r="F7547" s="0" t="e">
        <f aca="false">VALUE(LEFT(E7547,LEN(E7547)-1))</f>
        <v>#NAME?</v>
      </c>
    </row>
    <row r="7548" customFormat="false" ht="12.75" hidden="false" customHeight="false" outlineLevel="0" collapsed="false">
      <c r="E7548" s="0" t="e">
        <v>#NAME?</v>
      </c>
      <c r="F7548" s="0" t="e">
        <f aca="false">VALUE(LEFT(E7548,LEN(E7548)-1))</f>
        <v>#NAME?</v>
      </c>
    </row>
    <row r="7549" customFormat="false" ht="12.75" hidden="false" customHeight="false" outlineLevel="0" collapsed="false">
      <c r="E7549" s="0" t="e">
        <v>#NAME?</v>
      </c>
      <c r="F7549" s="0" t="e">
        <f aca="false">VALUE(LEFT(E7549,LEN(E7549)-1))</f>
        <v>#NAME?</v>
      </c>
    </row>
    <row r="7550" customFormat="false" ht="12.75" hidden="false" customHeight="false" outlineLevel="0" collapsed="false">
      <c r="E7550" s="0" t="e">
        <v>#NAME?</v>
      </c>
      <c r="F7550" s="0" t="e">
        <f aca="false">VALUE(LEFT(E7550,LEN(E7550)-1))</f>
        <v>#NAME?</v>
      </c>
    </row>
    <row r="7551" customFormat="false" ht="12.75" hidden="false" customHeight="false" outlineLevel="0" collapsed="false">
      <c r="E7551" s="0" t="e">
        <v>#NAME?</v>
      </c>
      <c r="F7551" s="0" t="e">
        <f aca="false">VALUE(LEFT(E7551,LEN(E7551)-1))</f>
        <v>#NAME?</v>
      </c>
    </row>
    <row r="7552" customFormat="false" ht="12.75" hidden="false" customHeight="false" outlineLevel="0" collapsed="false">
      <c r="E7552" s="0" t="e">
        <v>#NAME?</v>
      </c>
      <c r="F7552" s="0" t="e">
        <f aca="false">VALUE(LEFT(E7552,LEN(E7552)-1))</f>
        <v>#NAME?</v>
      </c>
    </row>
    <row r="7553" customFormat="false" ht="12.75" hidden="false" customHeight="false" outlineLevel="0" collapsed="false">
      <c r="E7553" s="0" t="e">
        <v>#NAME?</v>
      </c>
      <c r="F7553" s="0" t="e">
        <f aca="false">VALUE(LEFT(E7553,LEN(E7553)-1))</f>
        <v>#NAME?</v>
      </c>
    </row>
    <row r="7554" customFormat="false" ht="12.75" hidden="false" customHeight="false" outlineLevel="0" collapsed="false">
      <c r="E7554" s="0" t="e">
        <v>#NAME?</v>
      </c>
      <c r="F7554" s="0" t="e">
        <f aca="false">VALUE(LEFT(E7554,LEN(E7554)-1))</f>
        <v>#NAME?</v>
      </c>
    </row>
    <row r="7555" customFormat="false" ht="12.75" hidden="false" customHeight="false" outlineLevel="0" collapsed="false">
      <c r="E7555" s="0" t="e">
        <v>#NAME?</v>
      </c>
      <c r="F7555" s="0" t="e">
        <f aca="false">VALUE(LEFT(E7555,LEN(E7555)-1))</f>
        <v>#NAME?</v>
      </c>
    </row>
    <row r="7556" customFormat="false" ht="12.75" hidden="false" customHeight="false" outlineLevel="0" collapsed="false">
      <c r="E7556" s="0" t="e">
        <v>#NAME?</v>
      </c>
      <c r="F7556" s="0" t="e">
        <f aca="false">VALUE(LEFT(E7556,LEN(E7556)-1))</f>
        <v>#NAME?</v>
      </c>
    </row>
    <row r="7557" customFormat="false" ht="12.75" hidden="false" customHeight="false" outlineLevel="0" collapsed="false">
      <c r="E7557" s="0" t="e">
        <v>#NAME?</v>
      </c>
      <c r="F7557" s="0" t="e">
        <f aca="false">VALUE(LEFT(E7557,LEN(E7557)-1))</f>
        <v>#NAME?</v>
      </c>
    </row>
    <row r="7558" customFormat="false" ht="12.75" hidden="false" customHeight="false" outlineLevel="0" collapsed="false">
      <c r="E7558" s="0" t="e">
        <v>#NAME?</v>
      </c>
      <c r="F7558" s="0" t="e">
        <f aca="false">VALUE(LEFT(E7558,LEN(E7558)-1))</f>
        <v>#NAME?</v>
      </c>
    </row>
    <row r="7559" customFormat="false" ht="12.75" hidden="false" customHeight="false" outlineLevel="0" collapsed="false">
      <c r="E7559" s="0" t="e">
        <v>#NAME?</v>
      </c>
      <c r="F7559" s="0" t="e">
        <f aca="false">VALUE(LEFT(E7559,LEN(E7559)-1))</f>
        <v>#NAME?</v>
      </c>
    </row>
    <row r="7560" customFormat="false" ht="12.75" hidden="false" customHeight="false" outlineLevel="0" collapsed="false">
      <c r="E7560" s="0" t="e">
        <v>#NAME?</v>
      </c>
      <c r="F7560" s="0" t="e">
        <f aca="false">VALUE(LEFT(E7560,LEN(E7560)-1))</f>
        <v>#NAME?</v>
      </c>
    </row>
    <row r="7561" customFormat="false" ht="12.75" hidden="false" customHeight="false" outlineLevel="0" collapsed="false">
      <c r="E7561" s="0" t="e">
        <v>#NAME?</v>
      </c>
      <c r="F7561" s="0" t="e">
        <f aca="false">VALUE(LEFT(E7561,LEN(E7561)-1))</f>
        <v>#NAME?</v>
      </c>
    </row>
    <row r="7562" customFormat="false" ht="12.75" hidden="false" customHeight="false" outlineLevel="0" collapsed="false">
      <c r="E7562" s="0" t="e">
        <v>#NAME?</v>
      </c>
      <c r="F7562" s="0" t="e">
        <f aca="false">VALUE(LEFT(E7562,LEN(E7562)-1))</f>
        <v>#NAME?</v>
      </c>
    </row>
    <row r="7563" customFormat="false" ht="12.75" hidden="false" customHeight="false" outlineLevel="0" collapsed="false">
      <c r="E7563" s="0" t="e">
        <v>#NAME?</v>
      </c>
      <c r="F7563" s="0" t="e">
        <f aca="false">VALUE(LEFT(E7563,LEN(E7563)-1))</f>
        <v>#NAME?</v>
      </c>
    </row>
    <row r="7564" customFormat="false" ht="12.75" hidden="false" customHeight="false" outlineLevel="0" collapsed="false">
      <c r="E7564" s="0" t="e">
        <v>#NAME?</v>
      </c>
      <c r="F7564" s="0" t="e">
        <f aca="false">VALUE(LEFT(E7564,LEN(E7564)-1))</f>
        <v>#NAME?</v>
      </c>
    </row>
    <row r="7565" customFormat="false" ht="12.75" hidden="false" customHeight="false" outlineLevel="0" collapsed="false">
      <c r="E7565" s="0" t="e">
        <v>#NAME?</v>
      </c>
      <c r="F7565" s="0" t="e">
        <f aca="false">VALUE(LEFT(E7565,LEN(E7565)-1))</f>
        <v>#NAME?</v>
      </c>
    </row>
    <row r="7566" customFormat="false" ht="12.75" hidden="false" customHeight="false" outlineLevel="0" collapsed="false">
      <c r="E7566" s="0" t="e">
        <v>#NAME?</v>
      </c>
      <c r="F7566" s="0" t="e">
        <f aca="false">VALUE(LEFT(E7566,LEN(E7566)-1))</f>
        <v>#NAME?</v>
      </c>
    </row>
    <row r="7567" customFormat="false" ht="12.75" hidden="false" customHeight="false" outlineLevel="0" collapsed="false">
      <c r="E7567" s="0" t="e">
        <v>#NAME?</v>
      </c>
      <c r="F7567" s="0" t="e">
        <f aca="false">VALUE(LEFT(E7567,LEN(E7567)-1))</f>
        <v>#NAME?</v>
      </c>
    </row>
    <row r="7568" customFormat="false" ht="12.75" hidden="false" customHeight="false" outlineLevel="0" collapsed="false">
      <c r="E7568" s="0" t="e">
        <v>#NAME?</v>
      </c>
      <c r="F7568" s="0" t="e">
        <f aca="false">VALUE(LEFT(E7568,LEN(E7568)-1))</f>
        <v>#NAME?</v>
      </c>
    </row>
    <row r="7569" customFormat="false" ht="12.75" hidden="false" customHeight="false" outlineLevel="0" collapsed="false">
      <c r="E7569" s="0" t="e">
        <v>#NAME?</v>
      </c>
      <c r="F7569" s="0" t="e">
        <f aca="false">VALUE(LEFT(E7569,LEN(E7569)-1))</f>
        <v>#NAME?</v>
      </c>
    </row>
    <row r="7570" customFormat="false" ht="12.75" hidden="false" customHeight="false" outlineLevel="0" collapsed="false">
      <c r="E7570" s="0" t="e">
        <v>#NAME?</v>
      </c>
      <c r="F7570" s="0" t="e">
        <f aca="false">VALUE(LEFT(E7570,LEN(E7570)-1))</f>
        <v>#NAME?</v>
      </c>
    </row>
    <row r="7571" customFormat="false" ht="12.75" hidden="false" customHeight="false" outlineLevel="0" collapsed="false">
      <c r="E7571" s="0" t="e">
        <v>#NAME?</v>
      </c>
      <c r="F7571" s="0" t="e">
        <f aca="false">VALUE(LEFT(E7571,LEN(E7571)-1))</f>
        <v>#NAME?</v>
      </c>
    </row>
    <row r="7572" customFormat="false" ht="12.75" hidden="false" customHeight="false" outlineLevel="0" collapsed="false">
      <c r="E7572" s="0" t="e">
        <v>#NAME?</v>
      </c>
      <c r="F7572" s="0" t="e">
        <f aca="false">VALUE(LEFT(E7572,LEN(E7572)-1))</f>
        <v>#NAME?</v>
      </c>
    </row>
    <row r="7573" customFormat="false" ht="12.75" hidden="false" customHeight="false" outlineLevel="0" collapsed="false">
      <c r="E7573" s="0" t="e">
        <v>#NAME?</v>
      </c>
      <c r="F7573" s="0" t="e">
        <f aca="false">VALUE(LEFT(E7573,LEN(E7573)-1))</f>
        <v>#NAME?</v>
      </c>
    </row>
    <row r="7574" customFormat="false" ht="12.75" hidden="false" customHeight="false" outlineLevel="0" collapsed="false">
      <c r="E7574" s="0" t="e">
        <v>#NAME?</v>
      </c>
      <c r="F7574" s="0" t="e">
        <f aca="false">VALUE(LEFT(E7574,LEN(E7574)-1))</f>
        <v>#NAME?</v>
      </c>
    </row>
    <row r="7575" customFormat="false" ht="12.75" hidden="false" customHeight="false" outlineLevel="0" collapsed="false">
      <c r="E7575" s="0" t="e">
        <v>#NAME?</v>
      </c>
      <c r="F7575" s="0" t="e">
        <f aca="false">VALUE(LEFT(E7575,LEN(E7575)-1))</f>
        <v>#NAME?</v>
      </c>
    </row>
    <row r="7576" customFormat="false" ht="12.75" hidden="false" customHeight="false" outlineLevel="0" collapsed="false">
      <c r="E7576" s="0" t="e">
        <v>#NAME?</v>
      </c>
      <c r="F7576" s="0" t="e">
        <f aca="false">VALUE(LEFT(E7576,LEN(E7576)-1))</f>
        <v>#NAME?</v>
      </c>
    </row>
    <row r="7577" customFormat="false" ht="12.75" hidden="false" customHeight="false" outlineLevel="0" collapsed="false">
      <c r="E7577" s="0" t="e">
        <v>#NAME?</v>
      </c>
      <c r="F7577" s="0" t="e">
        <f aca="false">VALUE(LEFT(E7577,LEN(E7577)-1))</f>
        <v>#NAME?</v>
      </c>
    </row>
    <row r="7578" customFormat="false" ht="12.75" hidden="false" customHeight="false" outlineLevel="0" collapsed="false">
      <c r="E7578" s="0" t="e">
        <v>#NAME?</v>
      </c>
      <c r="F7578" s="0" t="e">
        <f aca="false">VALUE(LEFT(E7578,LEN(E7578)-1))</f>
        <v>#NAME?</v>
      </c>
    </row>
    <row r="7579" customFormat="false" ht="12.75" hidden="false" customHeight="false" outlineLevel="0" collapsed="false">
      <c r="E7579" s="0" t="e">
        <v>#NAME?</v>
      </c>
      <c r="F7579" s="0" t="e">
        <f aca="false">VALUE(LEFT(E7579,LEN(E7579)-1))</f>
        <v>#NAME?</v>
      </c>
    </row>
    <row r="7580" customFormat="false" ht="12.75" hidden="false" customHeight="false" outlineLevel="0" collapsed="false">
      <c r="E7580" s="0" t="e">
        <v>#NAME?</v>
      </c>
      <c r="F7580" s="0" t="e">
        <f aca="false">VALUE(LEFT(E7580,LEN(E7580)-1))</f>
        <v>#NAME?</v>
      </c>
    </row>
    <row r="7581" customFormat="false" ht="12.75" hidden="false" customHeight="false" outlineLevel="0" collapsed="false">
      <c r="E7581" s="0" t="e">
        <v>#NAME?</v>
      </c>
      <c r="F7581" s="0" t="e">
        <f aca="false">VALUE(LEFT(E7581,LEN(E7581)-1))</f>
        <v>#NAME?</v>
      </c>
    </row>
    <row r="7582" customFormat="false" ht="12.75" hidden="false" customHeight="false" outlineLevel="0" collapsed="false">
      <c r="E7582" s="0" t="e">
        <v>#NAME?</v>
      </c>
      <c r="F7582" s="0" t="e">
        <f aca="false">VALUE(LEFT(E7582,LEN(E7582)-1))</f>
        <v>#NAME?</v>
      </c>
    </row>
    <row r="7583" customFormat="false" ht="12.75" hidden="false" customHeight="false" outlineLevel="0" collapsed="false">
      <c r="E7583" s="0" t="e">
        <v>#NAME?</v>
      </c>
      <c r="F7583" s="0" t="e">
        <f aca="false">VALUE(LEFT(E7583,LEN(E7583)-1))</f>
        <v>#NAME?</v>
      </c>
    </row>
    <row r="7584" customFormat="false" ht="12.75" hidden="false" customHeight="false" outlineLevel="0" collapsed="false">
      <c r="E7584" s="0" t="e">
        <v>#NAME?</v>
      </c>
      <c r="F7584" s="0" t="e">
        <f aca="false">VALUE(LEFT(E7584,LEN(E7584)-1))</f>
        <v>#NAME?</v>
      </c>
    </row>
    <row r="7585" customFormat="false" ht="12.75" hidden="false" customHeight="false" outlineLevel="0" collapsed="false">
      <c r="E7585" s="0" t="e">
        <v>#NAME?</v>
      </c>
      <c r="F7585" s="0" t="e">
        <f aca="false">VALUE(LEFT(E7585,LEN(E7585)-1))</f>
        <v>#NAME?</v>
      </c>
    </row>
    <row r="7586" customFormat="false" ht="12.75" hidden="false" customHeight="false" outlineLevel="0" collapsed="false">
      <c r="E7586" s="0" t="e">
        <v>#NAME?</v>
      </c>
      <c r="F7586" s="0" t="e">
        <f aca="false">VALUE(LEFT(E7586,LEN(E7586)-1))</f>
        <v>#NAME?</v>
      </c>
    </row>
    <row r="7587" customFormat="false" ht="12.75" hidden="false" customHeight="false" outlineLevel="0" collapsed="false">
      <c r="E7587" s="0" t="e">
        <v>#NAME?</v>
      </c>
      <c r="F7587" s="0" t="e">
        <f aca="false">VALUE(LEFT(E7587,LEN(E7587)-1))</f>
        <v>#NAME?</v>
      </c>
    </row>
    <row r="7588" customFormat="false" ht="12.75" hidden="false" customHeight="false" outlineLevel="0" collapsed="false">
      <c r="E7588" s="0" t="e">
        <v>#NAME?</v>
      </c>
      <c r="F7588" s="0" t="e">
        <f aca="false">VALUE(LEFT(E7588,LEN(E7588)-1))</f>
        <v>#NAME?</v>
      </c>
    </row>
    <row r="7589" customFormat="false" ht="12.75" hidden="false" customHeight="false" outlineLevel="0" collapsed="false">
      <c r="E7589" s="0" t="e">
        <v>#NAME?</v>
      </c>
      <c r="F7589" s="0" t="e">
        <f aca="false">VALUE(LEFT(E7589,LEN(E7589)-1))</f>
        <v>#NAME?</v>
      </c>
    </row>
    <row r="7590" customFormat="false" ht="12.75" hidden="false" customHeight="false" outlineLevel="0" collapsed="false">
      <c r="E7590" s="0" t="e">
        <v>#NAME?</v>
      </c>
      <c r="F7590" s="0" t="e">
        <f aca="false">VALUE(LEFT(E7590,LEN(E7590)-1))</f>
        <v>#NAME?</v>
      </c>
    </row>
    <row r="7591" customFormat="false" ht="12.75" hidden="false" customHeight="false" outlineLevel="0" collapsed="false">
      <c r="E7591" s="0" t="e">
        <v>#NAME?</v>
      </c>
      <c r="F7591" s="0" t="e">
        <f aca="false">VALUE(LEFT(E7591,LEN(E7591)-1))</f>
        <v>#NAME?</v>
      </c>
    </row>
    <row r="7592" customFormat="false" ht="12.75" hidden="false" customHeight="false" outlineLevel="0" collapsed="false">
      <c r="E7592" s="0" t="e">
        <v>#NAME?</v>
      </c>
      <c r="F7592" s="0" t="e">
        <f aca="false">VALUE(LEFT(E7592,LEN(E7592)-1))</f>
        <v>#NAME?</v>
      </c>
    </row>
    <row r="7593" customFormat="false" ht="12.75" hidden="false" customHeight="false" outlineLevel="0" collapsed="false">
      <c r="E7593" s="0" t="e">
        <v>#NAME?</v>
      </c>
      <c r="F7593" s="0" t="e">
        <f aca="false">VALUE(LEFT(E7593,LEN(E7593)-1))</f>
        <v>#NAME?</v>
      </c>
    </row>
    <row r="7594" customFormat="false" ht="12.75" hidden="false" customHeight="false" outlineLevel="0" collapsed="false">
      <c r="E7594" s="0" t="e">
        <v>#NAME?</v>
      </c>
      <c r="F7594" s="0" t="e">
        <f aca="false">VALUE(LEFT(E7594,LEN(E7594)-1))</f>
        <v>#NAME?</v>
      </c>
    </row>
    <row r="7595" customFormat="false" ht="12.75" hidden="false" customHeight="false" outlineLevel="0" collapsed="false">
      <c r="E7595" s="0" t="e">
        <v>#NAME?</v>
      </c>
      <c r="F7595" s="0" t="e">
        <f aca="false">VALUE(LEFT(E7595,LEN(E7595)-1))</f>
        <v>#NAME?</v>
      </c>
    </row>
    <row r="7596" customFormat="false" ht="12.75" hidden="false" customHeight="false" outlineLevel="0" collapsed="false">
      <c r="E7596" s="0" t="e">
        <v>#NAME?</v>
      </c>
      <c r="F7596" s="0" t="e">
        <f aca="false">VALUE(LEFT(E7596,LEN(E7596)-1))</f>
        <v>#NAME?</v>
      </c>
    </row>
    <row r="7597" customFormat="false" ht="12.75" hidden="false" customHeight="false" outlineLevel="0" collapsed="false">
      <c r="E7597" s="0" t="e">
        <v>#NAME?</v>
      </c>
      <c r="F7597" s="0" t="e">
        <f aca="false">VALUE(LEFT(E7597,LEN(E7597)-1))</f>
        <v>#NAME?</v>
      </c>
    </row>
    <row r="7598" customFormat="false" ht="12.75" hidden="false" customHeight="false" outlineLevel="0" collapsed="false">
      <c r="E7598" s="0" t="e">
        <v>#NAME?</v>
      </c>
      <c r="F7598" s="0" t="e">
        <f aca="false">VALUE(LEFT(E7598,LEN(E7598)-1))</f>
        <v>#NAME?</v>
      </c>
    </row>
    <row r="7599" customFormat="false" ht="12.75" hidden="false" customHeight="false" outlineLevel="0" collapsed="false">
      <c r="E7599" s="0" t="e">
        <v>#NAME?</v>
      </c>
      <c r="F7599" s="0" t="e">
        <f aca="false">VALUE(LEFT(E7599,LEN(E7599)-1))</f>
        <v>#NAME?</v>
      </c>
    </row>
    <row r="7600" customFormat="false" ht="12.75" hidden="false" customHeight="false" outlineLevel="0" collapsed="false">
      <c r="E7600" s="0" t="e">
        <v>#NAME?</v>
      </c>
      <c r="F7600" s="0" t="e">
        <f aca="false">VALUE(LEFT(E7600,LEN(E7600)-1))</f>
        <v>#NAME?</v>
      </c>
    </row>
    <row r="7601" customFormat="false" ht="12.75" hidden="false" customHeight="false" outlineLevel="0" collapsed="false">
      <c r="E7601" s="0" t="e">
        <v>#NAME?</v>
      </c>
      <c r="F7601" s="0" t="e">
        <f aca="false">VALUE(LEFT(E7601,LEN(E7601)-1))</f>
        <v>#NAME?</v>
      </c>
    </row>
    <row r="7602" customFormat="false" ht="12.75" hidden="false" customHeight="false" outlineLevel="0" collapsed="false">
      <c r="E7602" s="0" t="e">
        <v>#NAME?</v>
      </c>
      <c r="F7602" s="0" t="e">
        <f aca="false">VALUE(LEFT(E7602,LEN(E7602)-1))</f>
        <v>#NAME?</v>
      </c>
    </row>
    <row r="7603" customFormat="false" ht="12.75" hidden="false" customHeight="false" outlineLevel="0" collapsed="false">
      <c r="E7603" s="0" t="e">
        <v>#NAME?</v>
      </c>
      <c r="F7603" s="0" t="e">
        <f aca="false">VALUE(LEFT(E7603,LEN(E7603)-1))</f>
        <v>#NAME?</v>
      </c>
    </row>
    <row r="7604" customFormat="false" ht="12.75" hidden="false" customHeight="false" outlineLevel="0" collapsed="false">
      <c r="E7604" s="0" t="e">
        <v>#NAME?</v>
      </c>
      <c r="F7604" s="0" t="e">
        <f aca="false">VALUE(LEFT(E7604,LEN(E7604)-1))</f>
        <v>#NAME?</v>
      </c>
    </row>
    <row r="7605" customFormat="false" ht="12.75" hidden="false" customHeight="false" outlineLevel="0" collapsed="false">
      <c r="E7605" s="0" t="e">
        <v>#NAME?</v>
      </c>
      <c r="F7605" s="0" t="e">
        <f aca="false">VALUE(LEFT(E7605,LEN(E7605)-1))</f>
        <v>#NAME?</v>
      </c>
    </row>
    <row r="7606" customFormat="false" ht="12.75" hidden="false" customHeight="false" outlineLevel="0" collapsed="false">
      <c r="E7606" s="0" t="e">
        <v>#NAME?</v>
      </c>
      <c r="F7606" s="0" t="e">
        <f aca="false">VALUE(LEFT(E7606,LEN(E7606)-1))</f>
        <v>#NAME?</v>
      </c>
    </row>
    <row r="7607" customFormat="false" ht="12.75" hidden="false" customHeight="false" outlineLevel="0" collapsed="false">
      <c r="E7607" s="0" t="e">
        <v>#NAME?</v>
      </c>
      <c r="F7607" s="0" t="e">
        <f aca="false">VALUE(LEFT(E7607,LEN(E7607)-1))</f>
        <v>#NAME?</v>
      </c>
    </row>
    <row r="7608" customFormat="false" ht="12.75" hidden="false" customHeight="false" outlineLevel="0" collapsed="false">
      <c r="E7608" s="0" t="e">
        <v>#NAME?</v>
      </c>
      <c r="F7608" s="0" t="e">
        <f aca="false">VALUE(LEFT(E7608,LEN(E7608)-1))</f>
        <v>#NAME?</v>
      </c>
    </row>
    <row r="7609" customFormat="false" ht="12.75" hidden="false" customHeight="false" outlineLevel="0" collapsed="false">
      <c r="E7609" s="0" t="e">
        <v>#NAME?</v>
      </c>
      <c r="F7609" s="0" t="e">
        <f aca="false">VALUE(LEFT(E7609,LEN(E7609)-1))</f>
        <v>#NAME?</v>
      </c>
    </row>
    <row r="7610" customFormat="false" ht="12.75" hidden="false" customHeight="false" outlineLevel="0" collapsed="false">
      <c r="E7610" s="0" t="e">
        <v>#NAME?</v>
      </c>
      <c r="F7610" s="0" t="e">
        <f aca="false">VALUE(LEFT(E7610,LEN(E7610)-1))</f>
        <v>#NAME?</v>
      </c>
    </row>
    <row r="7611" customFormat="false" ht="12.75" hidden="false" customHeight="false" outlineLevel="0" collapsed="false">
      <c r="E7611" s="0" t="e">
        <v>#NAME?</v>
      </c>
      <c r="F7611" s="0" t="e">
        <f aca="false">VALUE(LEFT(E7611,LEN(E7611)-1))</f>
        <v>#NAME?</v>
      </c>
    </row>
    <row r="7612" customFormat="false" ht="12.75" hidden="false" customHeight="false" outlineLevel="0" collapsed="false">
      <c r="E7612" s="0" t="e">
        <v>#NAME?</v>
      </c>
      <c r="F7612" s="0" t="e">
        <f aca="false">VALUE(LEFT(E7612,LEN(E7612)-1))</f>
        <v>#NAME?</v>
      </c>
    </row>
    <row r="7613" customFormat="false" ht="12.75" hidden="false" customHeight="false" outlineLevel="0" collapsed="false">
      <c r="E7613" s="0" t="e">
        <v>#NAME?</v>
      </c>
      <c r="F7613" s="0" t="e">
        <f aca="false">VALUE(LEFT(E7613,LEN(E7613)-1))</f>
        <v>#NAME?</v>
      </c>
    </row>
    <row r="7614" customFormat="false" ht="12.75" hidden="false" customHeight="false" outlineLevel="0" collapsed="false">
      <c r="E7614" s="0" t="e">
        <v>#NAME?</v>
      </c>
      <c r="F7614" s="0" t="e">
        <f aca="false">VALUE(LEFT(E7614,LEN(E7614)-1))</f>
        <v>#NAME?</v>
      </c>
    </row>
    <row r="7615" customFormat="false" ht="12.75" hidden="false" customHeight="false" outlineLevel="0" collapsed="false">
      <c r="E7615" s="0" t="e">
        <v>#NAME?</v>
      </c>
      <c r="F7615" s="0" t="e">
        <f aca="false">VALUE(LEFT(E7615,LEN(E7615)-1))</f>
        <v>#NAME?</v>
      </c>
    </row>
    <row r="7616" customFormat="false" ht="12.75" hidden="false" customHeight="false" outlineLevel="0" collapsed="false">
      <c r="E7616" s="0" t="e">
        <v>#NAME?</v>
      </c>
      <c r="F7616" s="0" t="e">
        <f aca="false">VALUE(LEFT(E7616,LEN(E7616)-1))</f>
        <v>#NAME?</v>
      </c>
    </row>
    <row r="7617" customFormat="false" ht="12.75" hidden="false" customHeight="false" outlineLevel="0" collapsed="false">
      <c r="E7617" s="0" t="e">
        <v>#NAME?</v>
      </c>
      <c r="F7617" s="0" t="e">
        <f aca="false">VALUE(LEFT(E7617,LEN(E7617)-1))</f>
        <v>#NAME?</v>
      </c>
    </row>
    <row r="7618" customFormat="false" ht="12.75" hidden="false" customHeight="false" outlineLevel="0" collapsed="false">
      <c r="E7618" s="0" t="e">
        <v>#NAME?</v>
      </c>
      <c r="F7618" s="0" t="e">
        <f aca="false">VALUE(LEFT(E7618,LEN(E7618)-1))</f>
        <v>#NAME?</v>
      </c>
    </row>
    <row r="7619" customFormat="false" ht="12.75" hidden="false" customHeight="false" outlineLevel="0" collapsed="false">
      <c r="E7619" s="0" t="e">
        <v>#NAME?</v>
      </c>
      <c r="F7619" s="0" t="e">
        <f aca="false">VALUE(LEFT(E7619,LEN(E7619)-1))</f>
        <v>#NAME?</v>
      </c>
    </row>
    <row r="7620" customFormat="false" ht="12.75" hidden="false" customHeight="false" outlineLevel="0" collapsed="false">
      <c r="E7620" s="0" t="e">
        <v>#NAME?</v>
      </c>
      <c r="F7620" s="0" t="e">
        <f aca="false">VALUE(LEFT(E7620,LEN(E7620)-1))</f>
        <v>#NAME?</v>
      </c>
    </row>
    <row r="7621" customFormat="false" ht="12.75" hidden="false" customHeight="false" outlineLevel="0" collapsed="false">
      <c r="E7621" s="0" t="e">
        <v>#NAME?</v>
      </c>
      <c r="F7621" s="0" t="e">
        <f aca="false">VALUE(LEFT(E7621,LEN(E7621)-1))</f>
        <v>#NAME?</v>
      </c>
    </row>
    <row r="7622" customFormat="false" ht="12.75" hidden="false" customHeight="false" outlineLevel="0" collapsed="false">
      <c r="E7622" s="0" t="e">
        <v>#NAME?</v>
      </c>
      <c r="F7622" s="0" t="e">
        <f aca="false">VALUE(LEFT(E7622,LEN(E7622)-1))</f>
        <v>#NAME?</v>
      </c>
    </row>
    <row r="7623" customFormat="false" ht="12.75" hidden="false" customHeight="false" outlineLevel="0" collapsed="false">
      <c r="E7623" s="0" t="e">
        <v>#NAME?</v>
      </c>
      <c r="F7623" s="0" t="e">
        <f aca="false">VALUE(LEFT(E7623,LEN(E7623)-1))</f>
        <v>#NAME?</v>
      </c>
    </row>
    <row r="7624" customFormat="false" ht="12.75" hidden="false" customHeight="false" outlineLevel="0" collapsed="false">
      <c r="E7624" s="0" t="e">
        <v>#NAME?</v>
      </c>
      <c r="F7624" s="0" t="e">
        <f aca="false">VALUE(LEFT(E7624,LEN(E7624)-1))</f>
        <v>#NAME?</v>
      </c>
    </row>
    <row r="7625" customFormat="false" ht="12.75" hidden="false" customHeight="false" outlineLevel="0" collapsed="false">
      <c r="E7625" s="0" t="e">
        <v>#NAME?</v>
      </c>
      <c r="F7625" s="0" t="e">
        <f aca="false">VALUE(LEFT(E7625,LEN(E7625)-1))</f>
        <v>#NAME?</v>
      </c>
    </row>
    <row r="7626" customFormat="false" ht="12.75" hidden="false" customHeight="false" outlineLevel="0" collapsed="false">
      <c r="E7626" s="0" t="e">
        <v>#NAME?</v>
      </c>
      <c r="F7626" s="0" t="e">
        <f aca="false">VALUE(LEFT(E7626,LEN(E7626)-1))</f>
        <v>#NAME?</v>
      </c>
    </row>
    <row r="7627" customFormat="false" ht="12.75" hidden="false" customHeight="false" outlineLevel="0" collapsed="false">
      <c r="E7627" s="0" t="e">
        <v>#NAME?</v>
      </c>
      <c r="F7627" s="0" t="e">
        <f aca="false">VALUE(LEFT(E7627,LEN(E7627)-1))</f>
        <v>#NAME?</v>
      </c>
    </row>
    <row r="7628" customFormat="false" ht="12.75" hidden="false" customHeight="false" outlineLevel="0" collapsed="false">
      <c r="E7628" s="0" t="e">
        <v>#NAME?</v>
      </c>
      <c r="F7628" s="0" t="e">
        <f aca="false">VALUE(LEFT(E7628,LEN(E7628)-1))</f>
        <v>#NAME?</v>
      </c>
    </row>
    <row r="7629" customFormat="false" ht="12.75" hidden="false" customHeight="false" outlineLevel="0" collapsed="false">
      <c r="E7629" s="0" t="e">
        <v>#NAME?</v>
      </c>
      <c r="F7629" s="0" t="e">
        <f aca="false">VALUE(LEFT(E7629,LEN(E7629)-1))</f>
        <v>#NAME?</v>
      </c>
    </row>
    <row r="7630" customFormat="false" ht="12.75" hidden="false" customHeight="false" outlineLevel="0" collapsed="false">
      <c r="E7630" s="0" t="e">
        <v>#NAME?</v>
      </c>
      <c r="F7630" s="0" t="e">
        <f aca="false">VALUE(LEFT(E7630,LEN(E7630)-1))</f>
        <v>#NAME?</v>
      </c>
    </row>
    <row r="7631" customFormat="false" ht="12.75" hidden="false" customHeight="false" outlineLevel="0" collapsed="false">
      <c r="E7631" s="0" t="e">
        <v>#NAME?</v>
      </c>
      <c r="F7631" s="0" t="e">
        <f aca="false">VALUE(LEFT(E7631,LEN(E7631)-1))</f>
        <v>#NAME?</v>
      </c>
    </row>
    <row r="7632" customFormat="false" ht="12.75" hidden="false" customHeight="false" outlineLevel="0" collapsed="false">
      <c r="E7632" s="0" t="e">
        <v>#NAME?</v>
      </c>
      <c r="F7632" s="0" t="e">
        <f aca="false">VALUE(LEFT(E7632,LEN(E7632)-1))</f>
        <v>#NAME?</v>
      </c>
    </row>
    <row r="7633" customFormat="false" ht="12.75" hidden="false" customHeight="false" outlineLevel="0" collapsed="false">
      <c r="E7633" s="0" t="e">
        <v>#NAME?</v>
      </c>
      <c r="F7633" s="0" t="e">
        <f aca="false">VALUE(LEFT(E7633,LEN(E7633)-1))</f>
        <v>#NAME?</v>
      </c>
    </row>
    <row r="7634" customFormat="false" ht="12.75" hidden="false" customHeight="false" outlineLevel="0" collapsed="false">
      <c r="E7634" s="0" t="e">
        <v>#NAME?</v>
      </c>
      <c r="F7634" s="0" t="e">
        <f aca="false">VALUE(LEFT(E7634,LEN(E7634)-1))</f>
        <v>#NAME?</v>
      </c>
    </row>
    <row r="7635" customFormat="false" ht="12.75" hidden="false" customHeight="false" outlineLevel="0" collapsed="false">
      <c r="E7635" s="0" t="e">
        <v>#NAME?</v>
      </c>
      <c r="F7635" s="0" t="e">
        <f aca="false">VALUE(LEFT(E7635,LEN(E7635)-1))</f>
        <v>#NAME?</v>
      </c>
    </row>
    <row r="7636" customFormat="false" ht="12.75" hidden="false" customHeight="false" outlineLevel="0" collapsed="false">
      <c r="E7636" s="0" t="e">
        <v>#NAME?</v>
      </c>
      <c r="F7636" s="0" t="e">
        <f aca="false">VALUE(LEFT(E7636,LEN(E7636)-1))</f>
        <v>#NAME?</v>
      </c>
    </row>
    <row r="7637" customFormat="false" ht="12.75" hidden="false" customHeight="false" outlineLevel="0" collapsed="false">
      <c r="E7637" s="0" t="e">
        <v>#NAME?</v>
      </c>
      <c r="F7637" s="0" t="e">
        <f aca="false">VALUE(LEFT(E7637,LEN(E7637)-1))</f>
        <v>#NAME?</v>
      </c>
    </row>
    <row r="7638" customFormat="false" ht="12.75" hidden="false" customHeight="false" outlineLevel="0" collapsed="false">
      <c r="E7638" s="0" t="e">
        <v>#NAME?</v>
      </c>
      <c r="F7638" s="0" t="e">
        <f aca="false">VALUE(LEFT(E7638,LEN(E7638)-1))</f>
        <v>#NAME?</v>
      </c>
    </row>
    <row r="7639" customFormat="false" ht="12.75" hidden="false" customHeight="false" outlineLevel="0" collapsed="false">
      <c r="E7639" s="0" t="e">
        <v>#NAME?</v>
      </c>
      <c r="F7639" s="0" t="e">
        <f aca="false">VALUE(LEFT(E7639,LEN(E7639)-1))</f>
        <v>#NAME?</v>
      </c>
    </row>
    <row r="7640" customFormat="false" ht="12.75" hidden="false" customHeight="false" outlineLevel="0" collapsed="false">
      <c r="E7640" s="0" t="e">
        <v>#NAME?</v>
      </c>
      <c r="F7640" s="0" t="e">
        <f aca="false">VALUE(LEFT(E7640,LEN(E7640)-1))</f>
        <v>#NAME?</v>
      </c>
    </row>
    <row r="7641" customFormat="false" ht="12.75" hidden="false" customHeight="false" outlineLevel="0" collapsed="false">
      <c r="E7641" s="0" t="e">
        <v>#NAME?</v>
      </c>
      <c r="F7641" s="0" t="e">
        <f aca="false">VALUE(LEFT(E7641,LEN(E7641)-1))</f>
        <v>#NAME?</v>
      </c>
    </row>
    <row r="7642" customFormat="false" ht="12.75" hidden="false" customHeight="false" outlineLevel="0" collapsed="false">
      <c r="E7642" s="0" t="e">
        <v>#NAME?</v>
      </c>
      <c r="F7642" s="0" t="e">
        <f aca="false">VALUE(LEFT(E7642,LEN(E7642)-1))</f>
        <v>#NAME?</v>
      </c>
    </row>
    <row r="7643" customFormat="false" ht="12.75" hidden="false" customHeight="false" outlineLevel="0" collapsed="false">
      <c r="E7643" s="0" t="e">
        <v>#NAME?</v>
      </c>
      <c r="F7643" s="0" t="e">
        <f aca="false">VALUE(LEFT(E7643,LEN(E7643)-1))</f>
        <v>#NAME?</v>
      </c>
    </row>
    <row r="7644" customFormat="false" ht="12.75" hidden="false" customHeight="false" outlineLevel="0" collapsed="false">
      <c r="E7644" s="0" t="e">
        <v>#NAME?</v>
      </c>
      <c r="F7644" s="0" t="e">
        <f aca="false">VALUE(LEFT(E7644,LEN(E7644)-1))</f>
        <v>#NAME?</v>
      </c>
    </row>
    <row r="7645" customFormat="false" ht="12.75" hidden="false" customHeight="false" outlineLevel="0" collapsed="false">
      <c r="E7645" s="0" t="e">
        <v>#NAME?</v>
      </c>
      <c r="F7645" s="0" t="e">
        <f aca="false">VALUE(LEFT(E7645,LEN(E7645)-1))</f>
        <v>#NAME?</v>
      </c>
    </row>
    <row r="7646" customFormat="false" ht="12.75" hidden="false" customHeight="false" outlineLevel="0" collapsed="false">
      <c r="E7646" s="0" t="e">
        <v>#NAME?</v>
      </c>
      <c r="F7646" s="0" t="e">
        <f aca="false">VALUE(LEFT(E7646,LEN(E7646)-1))</f>
        <v>#NAME?</v>
      </c>
    </row>
    <row r="7647" customFormat="false" ht="12.75" hidden="false" customHeight="false" outlineLevel="0" collapsed="false">
      <c r="E7647" s="0" t="e">
        <v>#NAME?</v>
      </c>
      <c r="F7647" s="0" t="e">
        <f aca="false">VALUE(LEFT(E7647,LEN(E7647)-1))</f>
        <v>#NAME?</v>
      </c>
    </row>
    <row r="7648" customFormat="false" ht="12.75" hidden="false" customHeight="false" outlineLevel="0" collapsed="false">
      <c r="E7648" s="0" t="e">
        <v>#NAME?</v>
      </c>
      <c r="F7648" s="0" t="e">
        <f aca="false">VALUE(LEFT(E7648,LEN(E7648)-1))</f>
        <v>#NAME?</v>
      </c>
    </row>
    <row r="7649" customFormat="false" ht="12.75" hidden="false" customHeight="false" outlineLevel="0" collapsed="false">
      <c r="E7649" s="0" t="e">
        <v>#NAME?</v>
      </c>
      <c r="F7649" s="0" t="e">
        <f aca="false">VALUE(LEFT(E7649,LEN(E7649)-1))</f>
        <v>#NAME?</v>
      </c>
    </row>
    <row r="7650" customFormat="false" ht="12.75" hidden="false" customHeight="false" outlineLevel="0" collapsed="false">
      <c r="E7650" s="0" t="e">
        <v>#NAME?</v>
      </c>
      <c r="F7650" s="0" t="e">
        <f aca="false">VALUE(LEFT(E7650,LEN(E7650)-1))</f>
        <v>#NAME?</v>
      </c>
    </row>
    <row r="7651" customFormat="false" ht="12.75" hidden="false" customHeight="false" outlineLevel="0" collapsed="false">
      <c r="E7651" s="0" t="e">
        <v>#NAME?</v>
      </c>
      <c r="F7651" s="0" t="e">
        <f aca="false">VALUE(LEFT(E7651,LEN(E7651)-1))</f>
        <v>#NAME?</v>
      </c>
    </row>
    <row r="7652" customFormat="false" ht="12.75" hidden="false" customHeight="false" outlineLevel="0" collapsed="false">
      <c r="E7652" s="0" t="e">
        <v>#NAME?</v>
      </c>
      <c r="F7652" s="0" t="e">
        <f aca="false">VALUE(LEFT(E7652,LEN(E7652)-1))</f>
        <v>#NAME?</v>
      </c>
    </row>
    <row r="7653" customFormat="false" ht="12.75" hidden="false" customHeight="false" outlineLevel="0" collapsed="false">
      <c r="E7653" s="0" t="e">
        <v>#NAME?</v>
      </c>
      <c r="F7653" s="0" t="e">
        <f aca="false">VALUE(LEFT(E7653,LEN(E7653)-1))</f>
        <v>#NAME?</v>
      </c>
    </row>
    <row r="7654" customFormat="false" ht="12.75" hidden="false" customHeight="false" outlineLevel="0" collapsed="false">
      <c r="E7654" s="0" t="e">
        <v>#NAME?</v>
      </c>
      <c r="F7654" s="0" t="e">
        <f aca="false">VALUE(LEFT(E7654,LEN(E7654)-1))</f>
        <v>#NAME?</v>
      </c>
    </row>
    <row r="7655" customFormat="false" ht="12.75" hidden="false" customHeight="false" outlineLevel="0" collapsed="false">
      <c r="E7655" s="0" t="e">
        <v>#NAME?</v>
      </c>
      <c r="F7655" s="0" t="e">
        <f aca="false">VALUE(LEFT(E7655,LEN(E7655)-1))</f>
        <v>#NAME?</v>
      </c>
    </row>
    <row r="7656" customFormat="false" ht="12.75" hidden="false" customHeight="false" outlineLevel="0" collapsed="false">
      <c r="E7656" s="0" t="e">
        <v>#NAME?</v>
      </c>
      <c r="F7656" s="0" t="e">
        <f aca="false">VALUE(LEFT(E7656,LEN(E7656)-1))</f>
        <v>#NAME?</v>
      </c>
    </row>
    <row r="7657" customFormat="false" ht="12.75" hidden="false" customHeight="false" outlineLevel="0" collapsed="false">
      <c r="E7657" s="0" t="e">
        <v>#NAME?</v>
      </c>
      <c r="F7657" s="0" t="e">
        <f aca="false">VALUE(LEFT(E7657,LEN(E7657)-1))</f>
        <v>#NAME?</v>
      </c>
    </row>
    <row r="7658" customFormat="false" ht="12.75" hidden="false" customHeight="false" outlineLevel="0" collapsed="false">
      <c r="E7658" s="0" t="e">
        <v>#NAME?</v>
      </c>
      <c r="F7658" s="0" t="e">
        <f aca="false">VALUE(LEFT(E7658,LEN(E7658)-1))</f>
        <v>#NAME?</v>
      </c>
    </row>
    <row r="7659" customFormat="false" ht="12.75" hidden="false" customHeight="false" outlineLevel="0" collapsed="false">
      <c r="E7659" s="0" t="e">
        <v>#NAME?</v>
      </c>
      <c r="F7659" s="0" t="e">
        <f aca="false">VALUE(LEFT(E7659,LEN(E7659)-1))</f>
        <v>#NAME?</v>
      </c>
    </row>
    <row r="7660" customFormat="false" ht="12.75" hidden="false" customHeight="false" outlineLevel="0" collapsed="false">
      <c r="E7660" s="0" t="e">
        <v>#NAME?</v>
      </c>
      <c r="F7660" s="0" t="e">
        <f aca="false">VALUE(LEFT(E7660,LEN(E7660)-1))</f>
        <v>#NAME?</v>
      </c>
    </row>
    <row r="7661" customFormat="false" ht="12.75" hidden="false" customHeight="false" outlineLevel="0" collapsed="false">
      <c r="E7661" s="0" t="e">
        <v>#NAME?</v>
      </c>
      <c r="F7661" s="0" t="e">
        <f aca="false">VALUE(LEFT(E7661,LEN(E7661)-1))</f>
        <v>#NAME?</v>
      </c>
    </row>
    <row r="7662" customFormat="false" ht="12.75" hidden="false" customHeight="false" outlineLevel="0" collapsed="false">
      <c r="E7662" s="0" t="e">
        <v>#NAME?</v>
      </c>
      <c r="F7662" s="0" t="e">
        <f aca="false">VALUE(LEFT(E7662,LEN(E7662)-1))</f>
        <v>#NAME?</v>
      </c>
    </row>
    <row r="7663" customFormat="false" ht="12.75" hidden="false" customHeight="false" outlineLevel="0" collapsed="false">
      <c r="E7663" s="0" t="e">
        <v>#NAME?</v>
      </c>
      <c r="F7663" s="0" t="e">
        <f aca="false">VALUE(LEFT(E7663,LEN(E7663)-1))</f>
        <v>#NAME?</v>
      </c>
    </row>
    <row r="7664" customFormat="false" ht="12.75" hidden="false" customHeight="false" outlineLevel="0" collapsed="false">
      <c r="E7664" s="0" t="e">
        <v>#NAME?</v>
      </c>
      <c r="F7664" s="0" t="e">
        <f aca="false">VALUE(LEFT(E7664,LEN(E7664)-1))</f>
        <v>#NAME?</v>
      </c>
    </row>
    <row r="7665" customFormat="false" ht="12.75" hidden="false" customHeight="false" outlineLevel="0" collapsed="false">
      <c r="E7665" s="0" t="e">
        <v>#NAME?</v>
      </c>
      <c r="F7665" s="0" t="e">
        <f aca="false">VALUE(LEFT(E7665,LEN(E7665)-1))</f>
        <v>#NAME?</v>
      </c>
    </row>
    <row r="7666" customFormat="false" ht="12.75" hidden="false" customHeight="false" outlineLevel="0" collapsed="false">
      <c r="E7666" s="0" t="e">
        <v>#NAME?</v>
      </c>
      <c r="F7666" s="0" t="e">
        <f aca="false">VALUE(LEFT(E7666,LEN(E7666)-1))</f>
        <v>#NAME?</v>
      </c>
    </row>
    <row r="7667" customFormat="false" ht="12.75" hidden="false" customHeight="false" outlineLevel="0" collapsed="false">
      <c r="E7667" s="0" t="e">
        <v>#NAME?</v>
      </c>
      <c r="F7667" s="0" t="e">
        <f aca="false">VALUE(LEFT(E7667,LEN(E7667)-1))</f>
        <v>#NAME?</v>
      </c>
    </row>
    <row r="7668" customFormat="false" ht="12.75" hidden="false" customHeight="false" outlineLevel="0" collapsed="false">
      <c r="E7668" s="0" t="e">
        <v>#NAME?</v>
      </c>
      <c r="F7668" s="0" t="e">
        <f aca="false">VALUE(LEFT(E7668,LEN(E7668)-1))</f>
        <v>#NAME?</v>
      </c>
    </row>
    <row r="7669" customFormat="false" ht="12.75" hidden="false" customHeight="false" outlineLevel="0" collapsed="false">
      <c r="E7669" s="0" t="e">
        <v>#NAME?</v>
      </c>
      <c r="F7669" s="0" t="e">
        <f aca="false">VALUE(LEFT(E7669,LEN(E7669)-1))</f>
        <v>#NAME?</v>
      </c>
    </row>
    <row r="7670" customFormat="false" ht="12.75" hidden="false" customHeight="false" outlineLevel="0" collapsed="false">
      <c r="E7670" s="0" t="e">
        <v>#NAME?</v>
      </c>
      <c r="F7670" s="0" t="e">
        <f aca="false">VALUE(LEFT(E7670,LEN(E7670)-1))</f>
        <v>#NAME?</v>
      </c>
    </row>
    <row r="7671" customFormat="false" ht="12.75" hidden="false" customHeight="false" outlineLevel="0" collapsed="false">
      <c r="E7671" s="0" t="e">
        <v>#NAME?</v>
      </c>
      <c r="F7671" s="0" t="e">
        <f aca="false">VALUE(LEFT(E7671,LEN(E7671)-1))</f>
        <v>#NAME?</v>
      </c>
    </row>
    <row r="7672" customFormat="false" ht="12.75" hidden="false" customHeight="false" outlineLevel="0" collapsed="false">
      <c r="E7672" s="0" t="e">
        <v>#NAME?</v>
      </c>
      <c r="F7672" s="0" t="e">
        <f aca="false">VALUE(LEFT(E7672,LEN(E7672)-1))</f>
        <v>#NAME?</v>
      </c>
    </row>
    <row r="7673" customFormat="false" ht="12.75" hidden="false" customHeight="false" outlineLevel="0" collapsed="false">
      <c r="E7673" s="0" t="e">
        <v>#NAME?</v>
      </c>
      <c r="F7673" s="0" t="e">
        <f aca="false">VALUE(LEFT(E7673,LEN(E7673)-1))</f>
        <v>#NAME?</v>
      </c>
    </row>
    <row r="7674" customFormat="false" ht="12.75" hidden="false" customHeight="false" outlineLevel="0" collapsed="false">
      <c r="E7674" s="0" t="e">
        <v>#NAME?</v>
      </c>
      <c r="F7674" s="0" t="e">
        <f aca="false">VALUE(LEFT(E7674,LEN(E7674)-1))</f>
        <v>#NAME?</v>
      </c>
    </row>
    <row r="7675" customFormat="false" ht="12.75" hidden="false" customHeight="false" outlineLevel="0" collapsed="false">
      <c r="E7675" s="0" t="e">
        <v>#NAME?</v>
      </c>
      <c r="F7675" s="0" t="e">
        <f aca="false">VALUE(LEFT(E7675,LEN(E7675)-1))</f>
        <v>#NAME?</v>
      </c>
    </row>
    <row r="7676" customFormat="false" ht="12.75" hidden="false" customHeight="false" outlineLevel="0" collapsed="false">
      <c r="E7676" s="0" t="e">
        <v>#NAME?</v>
      </c>
      <c r="F7676" s="0" t="e">
        <f aca="false">VALUE(LEFT(E7676,LEN(E7676)-1))</f>
        <v>#NAME?</v>
      </c>
    </row>
    <row r="7677" customFormat="false" ht="12.75" hidden="false" customHeight="false" outlineLevel="0" collapsed="false">
      <c r="E7677" s="0" t="e">
        <v>#NAME?</v>
      </c>
      <c r="F7677" s="0" t="e">
        <f aca="false">VALUE(LEFT(E7677,LEN(E7677)-1))</f>
        <v>#NAME?</v>
      </c>
    </row>
    <row r="7678" customFormat="false" ht="12.75" hidden="false" customHeight="false" outlineLevel="0" collapsed="false">
      <c r="E7678" s="0" t="e">
        <v>#NAME?</v>
      </c>
      <c r="F7678" s="0" t="e">
        <f aca="false">VALUE(LEFT(E7678,LEN(E7678)-1))</f>
        <v>#NAME?</v>
      </c>
    </row>
    <row r="7679" customFormat="false" ht="12.75" hidden="false" customHeight="false" outlineLevel="0" collapsed="false">
      <c r="E7679" s="0" t="e">
        <v>#NAME?</v>
      </c>
      <c r="F7679" s="0" t="e">
        <f aca="false">VALUE(LEFT(E7679,LEN(E7679)-1))</f>
        <v>#NAME?</v>
      </c>
    </row>
    <row r="7680" customFormat="false" ht="12.75" hidden="false" customHeight="false" outlineLevel="0" collapsed="false">
      <c r="E7680" s="0" t="e">
        <v>#NAME?</v>
      </c>
      <c r="F7680" s="0" t="e">
        <f aca="false">VALUE(LEFT(E7680,LEN(E7680)-1))</f>
        <v>#NAME?</v>
      </c>
    </row>
    <row r="7681" customFormat="false" ht="12.75" hidden="false" customHeight="false" outlineLevel="0" collapsed="false">
      <c r="E7681" s="0" t="e">
        <v>#NAME?</v>
      </c>
      <c r="F7681" s="0" t="e">
        <f aca="false">VALUE(LEFT(E7681,LEN(E7681)-1))</f>
        <v>#NAME?</v>
      </c>
    </row>
    <row r="7682" customFormat="false" ht="12.75" hidden="false" customHeight="false" outlineLevel="0" collapsed="false">
      <c r="E7682" s="0" t="e">
        <v>#NAME?</v>
      </c>
      <c r="F7682" s="0" t="e">
        <f aca="false">VALUE(LEFT(E7682,LEN(E7682)-1))</f>
        <v>#NAME?</v>
      </c>
    </row>
    <row r="7683" customFormat="false" ht="12.75" hidden="false" customHeight="false" outlineLevel="0" collapsed="false">
      <c r="E7683" s="0" t="e">
        <v>#NAME?</v>
      </c>
      <c r="F7683" s="0" t="e">
        <f aca="false">VALUE(LEFT(E7683,LEN(E7683)-1))</f>
        <v>#NAME?</v>
      </c>
    </row>
    <row r="7684" customFormat="false" ht="12.75" hidden="false" customHeight="false" outlineLevel="0" collapsed="false">
      <c r="E7684" s="0" t="e">
        <v>#NAME?</v>
      </c>
      <c r="F7684" s="0" t="e">
        <f aca="false">VALUE(LEFT(E7684,LEN(E7684)-1))</f>
        <v>#NAME?</v>
      </c>
    </row>
    <row r="7685" customFormat="false" ht="12.75" hidden="false" customHeight="false" outlineLevel="0" collapsed="false">
      <c r="E7685" s="0" t="e">
        <v>#NAME?</v>
      </c>
      <c r="F7685" s="0" t="e">
        <f aca="false">VALUE(LEFT(E7685,LEN(E7685)-1))</f>
        <v>#NAME?</v>
      </c>
    </row>
    <row r="7686" customFormat="false" ht="12.75" hidden="false" customHeight="false" outlineLevel="0" collapsed="false">
      <c r="E7686" s="0" t="e">
        <v>#NAME?</v>
      </c>
      <c r="F7686" s="0" t="e">
        <f aca="false">VALUE(LEFT(E7686,LEN(E7686)-1))</f>
        <v>#NAME?</v>
      </c>
    </row>
    <row r="7687" customFormat="false" ht="12.75" hidden="false" customHeight="false" outlineLevel="0" collapsed="false">
      <c r="E7687" s="0" t="e">
        <v>#NAME?</v>
      </c>
      <c r="F7687" s="0" t="e">
        <f aca="false">VALUE(LEFT(E7687,LEN(E7687)-1))</f>
        <v>#NAME?</v>
      </c>
    </row>
    <row r="7688" customFormat="false" ht="12.75" hidden="false" customHeight="false" outlineLevel="0" collapsed="false">
      <c r="E7688" s="0" t="e">
        <v>#NAME?</v>
      </c>
      <c r="F7688" s="0" t="e">
        <f aca="false">VALUE(LEFT(E7688,LEN(E7688)-1))</f>
        <v>#NAME?</v>
      </c>
    </row>
    <row r="7689" customFormat="false" ht="12.75" hidden="false" customHeight="false" outlineLevel="0" collapsed="false">
      <c r="E7689" s="0" t="e">
        <v>#NAME?</v>
      </c>
      <c r="F7689" s="0" t="e">
        <f aca="false">VALUE(LEFT(E7689,LEN(E7689)-1))</f>
        <v>#NAME?</v>
      </c>
    </row>
    <row r="7690" customFormat="false" ht="12.75" hidden="false" customHeight="false" outlineLevel="0" collapsed="false">
      <c r="E7690" s="0" t="e">
        <v>#NAME?</v>
      </c>
      <c r="F7690" s="0" t="e">
        <f aca="false">VALUE(LEFT(E7690,LEN(E7690)-1))</f>
        <v>#NAME?</v>
      </c>
    </row>
    <row r="7691" customFormat="false" ht="12.75" hidden="false" customHeight="false" outlineLevel="0" collapsed="false">
      <c r="E7691" s="0" t="e">
        <v>#NAME?</v>
      </c>
      <c r="F7691" s="0" t="e">
        <f aca="false">VALUE(LEFT(E7691,LEN(E7691)-1))</f>
        <v>#NAME?</v>
      </c>
    </row>
    <row r="7692" customFormat="false" ht="12.75" hidden="false" customHeight="false" outlineLevel="0" collapsed="false">
      <c r="E7692" s="0" t="e">
        <v>#NAME?</v>
      </c>
      <c r="F7692" s="0" t="e">
        <f aca="false">VALUE(LEFT(E7692,LEN(E7692)-1))</f>
        <v>#NAME?</v>
      </c>
    </row>
    <row r="7693" customFormat="false" ht="12.75" hidden="false" customHeight="false" outlineLevel="0" collapsed="false">
      <c r="E7693" s="0" t="e">
        <v>#NAME?</v>
      </c>
      <c r="F7693" s="0" t="e">
        <f aca="false">VALUE(LEFT(E7693,LEN(E7693)-1))</f>
        <v>#NAME?</v>
      </c>
    </row>
    <row r="7694" customFormat="false" ht="12.75" hidden="false" customHeight="false" outlineLevel="0" collapsed="false">
      <c r="E7694" s="0" t="e">
        <v>#NAME?</v>
      </c>
      <c r="F7694" s="0" t="e">
        <f aca="false">VALUE(LEFT(E7694,LEN(E7694)-1))</f>
        <v>#NAME?</v>
      </c>
    </row>
    <row r="7695" customFormat="false" ht="12.75" hidden="false" customHeight="false" outlineLevel="0" collapsed="false">
      <c r="E7695" s="0" t="e">
        <v>#NAME?</v>
      </c>
      <c r="F7695" s="0" t="e">
        <f aca="false">VALUE(LEFT(E7695,LEN(E7695)-1))</f>
        <v>#NAME?</v>
      </c>
    </row>
    <row r="7696" customFormat="false" ht="12.75" hidden="false" customHeight="false" outlineLevel="0" collapsed="false">
      <c r="E7696" s="0" t="e">
        <v>#NAME?</v>
      </c>
      <c r="F7696" s="0" t="e">
        <f aca="false">VALUE(LEFT(E7696,LEN(E7696)-1))</f>
        <v>#NAME?</v>
      </c>
    </row>
    <row r="7697" customFormat="false" ht="12.75" hidden="false" customHeight="false" outlineLevel="0" collapsed="false">
      <c r="E7697" s="0" t="e">
        <v>#NAME?</v>
      </c>
      <c r="F7697" s="0" t="e">
        <f aca="false">VALUE(LEFT(E7697,LEN(E7697)-1))</f>
        <v>#NAME?</v>
      </c>
    </row>
    <row r="7698" customFormat="false" ht="12.75" hidden="false" customHeight="false" outlineLevel="0" collapsed="false">
      <c r="E7698" s="0" t="e">
        <v>#NAME?</v>
      </c>
      <c r="F7698" s="0" t="e">
        <f aca="false">VALUE(LEFT(E7698,LEN(E7698)-1))</f>
        <v>#NAME?</v>
      </c>
    </row>
    <row r="7699" customFormat="false" ht="12.75" hidden="false" customHeight="false" outlineLevel="0" collapsed="false">
      <c r="E7699" s="0" t="e">
        <v>#NAME?</v>
      </c>
      <c r="F7699" s="0" t="e">
        <f aca="false">VALUE(LEFT(E7699,LEN(E7699)-1))</f>
        <v>#NAME?</v>
      </c>
    </row>
    <row r="7700" customFormat="false" ht="12.75" hidden="false" customHeight="false" outlineLevel="0" collapsed="false">
      <c r="E7700" s="0" t="e">
        <v>#NAME?</v>
      </c>
      <c r="F7700" s="0" t="e">
        <f aca="false">VALUE(LEFT(E7700,LEN(E7700)-1))</f>
        <v>#NAME?</v>
      </c>
    </row>
    <row r="7701" customFormat="false" ht="12.75" hidden="false" customHeight="false" outlineLevel="0" collapsed="false">
      <c r="E7701" s="0" t="e">
        <v>#NAME?</v>
      </c>
      <c r="F7701" s="0" t="e">
        <f aca="false">VALUE(LEFT(E7701,LEN(E7701)-1))</f>
        <v>#NAME?</v>
      </c>
    </row>
    <row r="7702" customFormat="false" ht="12.75" hidden="false" customHeight="false" outlineLevel="0" collapsed="false">
      <c r="E7702" s="0" t="e">
        <v>#NAME?</v>
      </c>
      <c r="F7702" s="0" t="e">
        <f aca="false">VALUE(LEFT(E7702,LEN(E7702)-1))</f>
        <v>#NAME?</v>
      </c>
    </row>
    <row r="7703" customFormat="false" ht="12.75" hidden="false" customHeight="false" outlineLevel="0" collapsed="false">
      <c r="E7703" s="0" t="e">
        <v>#NAME?</v>
      </c>
      <c r="F7703" s="0" t="e">
        <f aca="false">VALUE(LEFT(E7703,LEN(E7703)-1))</f>
        <v>#NAME?</v>
      </c>
    </row>
    <row r="7704" customFormat="false" ht="12.75" hidden="false" customHeight="false" outlineLevel="0" collapsed="false">
      <c r="E7704" s="0" t="e">
        <v>#NAME?</v>
      </c>
      <c r="F7704" s="0" t="e">
        <f aca="false">VALUE(LEFT(E7704,LEN(E7704)-1))</f>
        <v>#NAME?</v>
      </c>
    </row>
    <row r="7705" customFormat="false" ht="12.75" hidden="false" customHeight="false" outlineLevel="0" collapsed="false">
      <c r="E7705" s="0" t="e">
        <v>#NAME?</v>
      </c>
      <c r="F7705" s="0" t="e">
        <f aca="false">VALUE(LEFT(E7705,LEN(E7705)-1))</f>
        <v>#NAME?</v>
      </c>
    </row>
    <row r="7706" customFormat="false" ht="12.75" hidden="false" customHeight="false" outlineLevel="0" collapsed="false">
      <c r="E7706" s="0" t="e">
        <v>#NAME?</v>
      </c>
      <c r="F7706" s="0" t="e">
        <f aca="false">VALUE(LEFT(E7706,LEN(E7706)-1))</f>
        <v>#NAME?</v>
      </c>
    </row>
    <row r="7707" customFormat="false" ht="12.75" hidden="false" customHeight="false" outlineLevel="0" collapsed="false">
      <c r="E7707" s="0" t="e">
        <v>#NAME?</v>
      </c>
      <c r="F7707" s="0" t="e">
        <f aca="false">VALUE(LEFT(E7707,LEN(E7707)-1))</f>
        <v>#NAME?</v>
      </c>
    </row>
    <row r="7708" customFormat="false" ht="12.75" hidden="false" customHeight="false" outlineLevel="0" collapsed="false">
      <c r="E7708" s="0" t="e">
        <v>#NAME?</v>
      </c>
      <c r="F7708" s="0" t="e">
        <f aca="false">VALUE(LEFT(E7708,LEN(E7708)-1))</f>
        <v>#NAME?</v>
      </c>
    </row>
    <row r="7709" customFormat="false" ht="12.75" hidden="false" customHeight="false" outlineLevel="0" collapsed="false">
      <c r="E7709" s="0" t="e">
        <v>#NAME?</v>
      </c>
      <c r="F7709" s="0" t="e">
        <f aca="false">VALUE(LEFT(E7709,LEN(E7709)-1))</f>
        <v>#NAME?</v>
      </c>
    </row>
    <row r="7710" customFormat="false" ht="12.75" hidden="false" customHeight="false" outlineLevel="0" collapsed="false">
      <c r="E7710" s="0" t="e">
        <v>#NAME?</v>
      </c>
      <c r="F7710" s="0" t="e">
        <f aca="false">VALUE(LEFT(E7710,LEN(E7710)-1))</f>
        <v>#NAME?</v>
      </c>
    </row>
    <row r="7711" customFormat="false" ht="12.75" hidden="false" customHeight="false" outlineLevel="0" collapsed="false">
      <c r="E7711" s="0" t="e">
        <v>#NAME?</v>
      </c>
      <c r="F7711" s="0" t="e">
        <f aca="false">VALUE(LEFT(E7711,LEN(E7711)-1))</f>
        <v>#NAME?</v>
      </c>
    </row>
    <row r="7712" customFormat="false" ht="12.75" hidden="false" customHeight="false" outlineLevel="0" collapsed="false">
      <c r="E7712" s="0" t="e">
        <v>#NAME?</v>
      </c>
      <c r="F7712" s="0" t="e">
        <f aca="false">VALUE(LEFT(E7712,LEN(E7712)-1))</f>
        <v>#NAME?</v>
      </c>
    </row>
    <row r="7713" customFormat="false" ht="12.75" hidden="false" customHeight="false" outlineLevel="0" collapsed="false">
      <c r="E7713" s="0" t="e">
        <v>#NAME?</v>
      </c>
      <c r="F7713" s="0" t="e">
        <f aca="false">VALUE(LEFT(E7713,LEN(E7713)-1))</f>
        <v>#NAME?</v>
      </c>
    </row>
    <row r="7714" customFormat="false" ht="12.75" hidden="false" customHeight="false" outlineLevel="0" collapsed="false">
      <c r="E7714" s="0" t="e">
        <v>#NAME?</v>
      </c>
      <c r="F7714" s="0" t="e">
        <f aca="false">VALUE(LEFT(E7714,LEN(E7714)-1))</f>
        <v>#NAME?</v>
      </c>
    </row>
    <row r="7715" customFormat="false" ht="12.75" hidden="false" customHeight="false" outlineLevel="0" collapsed="false">
      <c r="E7715" s="0" t="e">
        <v>#NAME?</v>
      </c>
      <c r="F7715" s="0" t="e">
        <f aca="false">VALUE(LEFT(E7715,LEN(E7715)-1))</f>
        <v>#NAME?</v>
      </c>
    </row>
    <row r="7716" customFormat="false" ht="12.75" hidden="false" customHeight="false" outlineLevel="0" collapsed="false">
      <c r="E7716" s="0" t="e">
        <v>#NAME?</v>
      </c>
      <c r="F7716" s="0" t="e">
        <f aca="false">VALUE(LEFT(E7716,LEN(E7716)-1))</f>
        <v>#NAME?</v>
      </c>
    </row>
    <row r="7717" customFormat="false" ht="12.75" hidden="false" customHeight="false" outlineLevel="0" collapsed="false">
      <c r="E7717" s="0" t="e">
        <v>#NAME?</v>
      </c>
      <c r="F7717" s="0" t="e">
        <f aca="false">VALUE(LEFT(E7717,LEN(E7717)-1))</f>
        <v>#NAME?</v>
      </c>
    </row>
    <row r="7718" customFormat="false" ht="12.75" hidden="false" customHeight="false" outlineLevel="0" collapsed="false">
      <c r="E7718" s="0" t="e">
        <v>#NAME?</v>
      </c>
      <c r="F7718" s="0" t="e">
        <f aca="false">VALUE(LEFT(E7718,LEN(E7718)-1))</f>
        <v>#NAME?</v>
      </c>
    </row>
    <row r="7719" customFormat="false" ht="12.75" hidden="false" customHeight="false" outlineLevel="0" collapsed="false">
      <c r="E7719" s="0" t="e">
        <v>#NAME?</v>
      </c>
      <c r="F7719" s="0" t="e">
        <f aca="false">VALUE(LEFT(E7719,LEN(E7719)-1))</f>
        <v>#NAME?</v>
      </c>
    </row>
    <row r="7720" customFormat="false" ht="12.75" hidden="false" customHeight="false" outlineLevel="0" collapsed="false">
      <c r="E7720" s="0" t="e">
        <v>#NAME?</v>
      </c>
      <c r="F7720" s="0" t="e">
        <f aca="false">VALUE(LEFT(E7720,LEN(E7720)-1))</f>
        <v>#NAME?</v>
      </c>
    </row>
    <row r="7721" customFormat="false" ht="12.75" hidden="false" customHeight="false" outlineLevel="0" collapsed="false">
      <c r="E7721" s="0" t="e">
        <v>#NAME?</v>
      </c>
      <c r="F7721" s="0" t="e">
        <f aca="false">VALUE(LEFT(E7721,LEN(E7721)-1))</f>
        <v>#NAME?</v>
      </c>
    </row>
    <row r="7722" customFormat="false" ht="12.75" hidden="false" customHeight="false" outlineLevel="0" collapsed="false">
      <c r="E7722" s="0" t="e">
        <v>#NAME?</v>
      </c>
      <c r="F7722" s="0" t="e">
        <f aca="false">VALUE(LEFT(E7722,LEN(E7722)-1))</f>
        <v>#NAME?</v>
      </c>
    </row>
    <row r="7723" customFormat="false" ht="12.75" hidden="false" customHeight="false" outlineLevel="0" collapsed="false">
      <c r="E7723" s="0" t="e">
        <v>#NAME?</v>
      </c>
      <c r="F7723" s="0" t="e">
        <f aca="false">VALUE(LEFT(E7723,LEN(E7723)-1))</f>
        <v>#NAME?</v>
      </c>
    </row>
    <row r="7724" customFormat="false" ht="12.75" hidden="false" customHeight="false" outlineLevel="0" collapsed="false">
      <c r="E7724" s="0" t="e">
        <v>#NAME?</v>
      </c>
      <c r="F7724" s="0" t="e">
        <f aca="false">VALUE(LEFT(E7724,LEN(E7724)-1))</f>
        <v>#NAME?</v>
      </c>
    </row>
    <row r="7725" customFormat="false" ht="12.75" hidden="false" customHeight="false" outlineLevel="0" collapsed="false">
      <c r="E7725" s="0" t="e">
        <v>#NAME?</v>
      </c>
      <c r="F7725" s="0" t="e">
        <f aca="false">VALUE(LEFT(E7725,LEN(E7725)-1))</f>
        <v>#NAME?</v>
      </c>
    </row>
    <row r="7726" customFormat="false" ht="12.75" hidden="false" customHeight="false" outlineLevel="0" collapsed="false">
      <c r="E7726" s="0" t="e">
        <v>#NAME?</v>
      </c>
      <c r="F7726" s="0" t="e">
        <f aca="false">VALUE(LEFT(E7726,LEN(E7726)-1))</f>
        <v>#NAME?</v>
      </c>
    </row>
    <row r="7727" customFormat="false" ht="12.75" hidden="false" customHeight="false" outlineLevel="0" collapsed="false">
      <c r="E7727" s="0" t="e">
        <v>#NAME?</v>
      </c>
      <c r="F7727" s="0" t="e">
        <f aca="false">VALUE(LEFT(E7727,LEN(E7727)-1))</f>
        <v>#NAME?</v>
      </c>
    </row>
    <row r="7728" customFormat="false" ht="12.75" hidden="false" customHeight="false" outlineLevel="0" collapsed="false">
      <c r="E7728" s="0" t="e">
        <v>#NAME?</v>
      </c>
      <c r="F7728" s="0" t="e">
        <f aca="false">VALUE(LEFT(E7728,LEN(E7728)-1))</f>
        <v>#NAME?</v>
      </c>
    </row>
    <row r="7729" customFormat="false" ht="12.75" hidden="false" customHeight="false" outlineLevel="0" collapsed="false">
      <c r="E7729" s="0" t="e">
        <v>#NAME?</v>
      </c>
      <c r="F7729" s="0" t="e">
        <f aca="false">VALUE(LEFT(E7729,LEN(E7729)-1))</f>
        <v>#NAME?</v>
      </c>
    </row>
    <row r="7730" customFormat="false" ht="12.75" hidden="false" customHeight="false" outlineLevel="0" collapsed="false">
      <c r="E7730" s="0" t="e">
        <v>#NAME?</v>
      </c>
      <c r="F7730" s="0" t="e">
        <f aca="false">VALUE(LEFT(E7730,LEN(E7730)-1))</f>
        <v>#NAME?</v>
      </c>
    </row>
    <row r="7731" customFormat="false" ht="12.75" hidden="false" customHeight="false" outlineLevel="0" collapsed="false">
      <c r="E7731" s="0" t="e">
        <v>#NAME?</v>
      </c>
      <c r="F7731" s="0" t="e">
        <f aca="false">VALUE(LEFT(E7731,LEN(E7731)-1))</f>
        <v>#NAME?</v>
      </c>
    </row>
    <row r="7732" customFormat="false" ht="12.75" hidden="false" customHeight="false" outlineLevel="0" collapsed="false">
      <c r="E7732" s="0" t="e">
        <v>#NAME?</v>
      </c>
      <c r="F7732" s="0" t="e">
        <f aca="false">VALUE(LEFT(E7732,LEN(E7732)-1))</f>
        <v>#NAME?</v>
      </c>
    </row>
    <row r="7733" customFormat="false" ht="12.75" hidden="false" customHeight="false" outlineLevel="0" collapsed="false">
      <c r="E7733" s="0" t="e">
        <v>#NAME?</v>
      </c>
      <c r="F7733" s="0" t="e">
        <f aca="false">VALUE(LEFT(E7733,LEN(E7733)-1))</f>
        <v>#NAME?</v>
      </c>
    </row>
    <row r="7734" customFormat="false" ht="12.75" hidden="false" customHeight="false" outlineLevel="0" collapsed="false">
      <c r="E7734" s="0" t="e">
        <v>#NAME?</v>
      </c>
      <c r="F7734" s="0" t="e">
        <f aca="false">VALUE(LEFT(E7734,LEN(E7734)-1))</f>
        <v>#NAME?</v>
      </c>
    </row>
    <row r="7735" customFormat="false" ht="12.75" hidden="false" customHeight="false" outlineLevel="0" collapsed="false">
      <c r="E7735" s="0" t="e">
        <v>#NAME?</v>
      </c>
      <c r="F7735" s="0" t="e">
        <f aca="false">VALUE(LEFT(E7735,LEN(E7735)-1))</f>
        <v>#NAME?</v>
      </c>
    </row>
    <row r="7736" customFormat="false" ht="12.75" hidden="false" customHeight="false" outlineLevel="0" collapsed="false">
      <c r="E7736" s="0" t="e">
        <v>#NAME?</v>
      </c>
      <c r="F7736" s="0" t="e">
        <f aca="false">VALUE(LEFT(E7736,LEN(E7736)-1))</f>
        <v>#NAME?</v>
      </c>
    </row>
    <row r="7737" customFormat="false" ht="12.75" hidden="false" customHeight="false" outlineLevel="0" collapsed="false">
      <c r="E7737" s="0" t="e">
        <v>#NAME?</v>
      </c>
      <c r="F7737" s="0" t="e">
        <f aca="false">VALUE(LEFT(E7737,LEN(E7737)-1))</f>
        <v>#NAME?</v>
      </c>
    </row>
    <row r="7738" customFormat="false" ht="12.75" hidden="false" customHeight="false" outlineLevel="0" collapsed="false">
      <c r="E7738" s="0" t="e">
        <v>#NAME?</v>
      </c>
      <c r="F7738" s="0" t="e">
        <f aca="false">VALUE(LEFT(E7738,LEN(E7738)-1))</f>
        <v>#NAME?</v>
      </c>
    </row>
    <row r="7739" customFormat="false" ht="12.75" hidden="false" customHeight="false" outlineLevel="0" collapsed="false">
      <c r="E7739" s="0" t="e">
        <v>#NAME?</v>
      </c>
      <c r="F7739" s="0" t="e">
        <f aca="false">VALUE(LEFT(E7739,LEN(E7739)-1))</f>
        <v>#NAME?</v>
      </c>
    </row>
    <row r="7740" customFormat="false" ht="12.75" hidden="false" customHeight="false" outlineLevel="0" collapsed="false">
      <c r="E7740" s="0" t="e">
        <v>#NAME?</v>
      </c>
      <c r="F7740" s="0" t="e">
        <f aca="false">VALUE(LEFT(E7740,LEN(E7740)-1))</f>
        <v>#NAME?</v>
      </c>
    </row>
    <row r="7741" customFormat="false" ht="12.75" hidden="false" customHeight="false" outlineLevel="0" collapsed="false">
      <c r="E7741" s="0" t="e">
        <v>#NAME?</v>
      </c>
      <c r="F7741" s="0" t="e">
        <f aca="false">VALUE(LEFT(E7741,LEN(E7741)-1))</f>
        <v>#NAME?</v>
      </c>
    </row>
    <row r="7742" customFormat="false" ht="12.75" hidden="false" customHeight="false" outlineLevel="0" collapsed="false">
      <c r="E7742" s="0" t="e">
        <v>#NAME?</v>
      </c>
      <c r="F7742" s="0" t="e">
        <f aca="false">VALUE(LEFT(E7742,LEN(E7742)-1))</f>
        <v>#NAME?</v>
      </c>
    </row>
    <row r="7743" customFormat="false" ht="12.75" hidden="false" customHeight="false" outlineLevel="0" collapsed="false">
      <c r="E7743" s="0" t="e">
        <v>#NAME?</v>
      </c>
      <c r="F7743" s="0" t="e">
        <f aca="false">VALUE(LEFT(E7743,LEN(E7743)-1))</f>
        <v>#NAME?</v>
      </c>
    </row>
    <row r="7744" customFormat="false" ht="12.75" hidden="false" customHeight="false" outlineLevel="0" collapsed="false">
      <c r="E7744" s="0" t="e">
        <v>#NAME?</v>
      </c>
      <c r="F7744" s="0" t="e">
        <f aca="false">VALUE(LEFT(E7744,LEN(E7744)-1))</f>
        <v>#NAME?</v>
      </c>
    </row>
    <row r="7745" customFormat="false" ht="12.75" hidden="false" customHeight="false" outlineLevel="0" collapsed="false">
      <c r="E7745" s="0" t="e">
        <v>#NAME?</v>
      </c>
      <c r="F7745" s="0" t="e">
        <f aca="false">VALUE(LEFT(E7745,LEN(E7745)-1))</f>
        <v>#NAME?</v>
      </c>
    </row>
    <row r="7746" customFormat="false" ht="12.75" hidden="false" customHeight="false" outlineLevel="0" collapsed="false">
      <c r="E7746" s="0" t="e">
        <v>#NAME?</v>
      </c>
      <c r="F7746" s="0" t="e">
        <f aca="false">VALUE(LEFT(E7746,LEN(E7746)-1))</f>
        <v>#NAME?</v>
      </c>
    </row>
    <row r="7747" customFormat="false" ht="12.75" hidden="false" customHeight="false" outlineLevel="0" collapsed="false">
      <c r="E7747" s="0" t="e">
        <v>#NAME?</v>
      </c>
      <c r="F7747" s="0" t="e">
        <f aca="false">VALUE(LEFT(E7747,LEN(E7747)-1))</f>
        <v>#NAME?</v>
      </c>
    </row>
    <row r="7748" customFormat="false" ht="12.75" hidden="false" customHeight="false" outlineLevel="0" collapsed="false">
      <c r="E7748" s="0" t="e">
        <v>#NAME?</v>
      </c>
      <c r="F7748" s="0" t="e">
        <f aca="false">VALUE(LEFT(E7748,LEN(E7748)-1))</f>
        <v>#NAME?</v>
      </c>
    </row>
    <row r="7749" customFormat="false" ht="12.75" hidden="false" customHeight="false" outlineLevel="0" collapsed="false">
      <c r="E7749" s="0" t="e">
        <v>#NAME?</v>
      </c>
      <c r="F7749" s="0" t="e">
        <f aca="false">VALUE(LEFT(E7749,LEN(E7749)-1))</f>
        <v>#NAME?</v>
      </c>
    </row>
    <row r="7750" customFormat="false" ht="12.75" hidden="false" customHeight="false" outlineLevel="0" collapsed="false">
      <c r="E7750" s="0" t="e">
        <v>#NAME?</v>
      </c>
      <c r="F7750" s="0" t="e">
        <f aca="false">VALUE(LEFT(E7750,LEN(E7750)-1))</f>
        <v>#NAME?</v>
      </c>
    </row>
    <row r="7751" customFormat="false" ht="12.75" hidden="false" customHeight="false" outlineLevel="0" collapsed="false">
      <c r="E7751" s="0" t="e">
        <v>#NAME?</v>
      </c>
      <c r="F7751" s="0" t="e">
        <f aca="false">VALUE(LEFT(E7751,LEN(E7751)-1))</f>
        <v>#NAME?</v>
      </c>
    </row>
    <row r="7752" customFormat="false" ht="12.75" hidden="false" customHeight="false" outlineLevel="0" collapsed="false">
      <c r="E7752" s="0" t="e">
        <v>#NAME?</v>
      </c>
      <c r="F7752" s="0" t="e">
        <f aca="false">VALUE(LEFT(E7752,LEN(E7752)-1))</f>
        <v>#NAME?</v>
      </c>
    </row>
    <row r="7753" customFormat="false" ht="12.75" hidden="false" customHeight="false" outlineLevel="0" collapsed="false">
      <c r="E7753" s="0" t="e">
        <v>#NAME?</v>
      </c>
      <c r="F7753" s="0" t="e">
        <f aca="false">VALUE(LEFT(E7753,LEN(E7753)-1))</f>
        <v>#NAME?</v>
      </c>
    </row>
    <row r="7754" customFormat="false" ht="12.75" hidden="false" customHeight="false" outlineLevel="0" collapsed="false">
      <c r="E7754" s="0" t="e">
        <v>#NAME?</v>
      </c>
      <c r="F7754" s="0" t="e">
        <f aca="false">VALUE(LEFT(E7754,LEN(E7754)-1))</f>
        <v>#NAME?</v>
      </c>
    </row>
    <row r="7755" customFormat="false" ht="12.75" hidden="false" customHeight="false" outlineLevel="0" collapsed="false">
      <c r="E7755" s="0" t="e">
        <v>#NAME?</v>
      </c>
      <c r="F7755" s="0" t="e">
        <f aca="false">VALUE(LEFT(E7755,LEN(E7755)-1))</f>
        <v>#NAME?</v>
      </c>
    </row>
    <row r="7756" customFormat="false" ht="12.75" hidden="false" customHeight="false" outlineLevel="0" collapsed="false">
      <c r="E7756" s="0" t="e">
        <v>#NAME?</v>
      </c>
      <c r="F7756" s="0" t="e">
        <f aca="false">VALUE(LEFT(E7756,LEN(E7756)-1))</f>
        <v>#NAME?</v>
      </c>
    </row>
    <row r="7757" customFormat="false" ht="12.75" hidden="false" customHeight="false" outlineLevel="0" collapsed="false">
      <c r="E7757" s="0" t="e">
        <v>#NAME?</v>
      </c>
      <c r="F7757" s="0" t="e">
        <f aca="false">VALUE(LEFT(E7757,LEN(E7757)-1))</f>
        <v>#NAME?</v>
      </c>
    </row>
    <row r="7758" customFormat="false" ht="12.75" hidden="false" customHeight="false" outlineLevel="0" collapsed="false">
      <c r="E7758" s="0" t="e">
        <v>#NAME?</v>
      </c>
      <c r="F7758" s="0" t="e">
        <f aca="false">VALUE(LEFT(E7758,LEN(E7758)-1))</f>
        <v>#NAME?</v>
      </c>
    </row>
    <row r="7759" customFormat="false" ht="12.75" hidden="false" customHeight="false" outlineLevel="0" collapsed="false">
      <c r="E7759" s="0" t="e">
        <v>#NAME?</v>
      </c>
      <c r="F7759" s="0" t="e">
        <f aca="false">VALUE(LEFT(E7759,LEN(E7759)-1))</f>
        <v>#NAME?</v>
      </c>
    </row>
    <row r="7760" customFormat="false" ht="12.75" hidden="false" customHeight="false" outlineLevel="0" collapsed="false">
      <c r="E7760" s="0" t="e">
        <v>#NAME?</v>
      </c>
      <c r="F7760" s="0" t="e">
        <f aca="false">VALUE(LEFT(E7760,LEN(E7760)-1))</f>
        <v>#NAME?</v>
      </c>
    </row>
    <row r="7761" customFormat="false" ht="12.75" hidden="false" customHeight="false" outlineLevel="0" collapsed="false">
      <c r="E7761" s="0" t="e">
        <v>#NAME?</v>
      </c>
      <c r="F7761" s="0" t="e">
        <f aca="false">VALUE(LEFT(E7761,LEN(E7761)-1))</f>
        <v>#NAME?</v>
      </c>
    </row>
    <row r="7762" customFormat="false" ht="12.75" hidden="false" customHeight="false" outlineLevel="0" collapsed="false">
      <c r="E7762" s="0" t="e">
        <v>#NAME?</v>
      </c>
      <c r="F7762" s="0" t="e">
        <f aca="false">VALUE(LEFT(E7762,LEN(E7762)-1))</f>
        <v>#NAME?</v>
      </c>
    </row>
    <row r="7763" customFormat="false" ht="12.75" hidden="false" customHeight="false" outlineLevel="0" collapsed="false">
      <c r="E7763" s="0" t="e">
        <v>#NAME?</v>
      </c>
      <c r="F7763" s="0" t="e">
        <f aca="false">VALUE(LEFT(E7763,LEN(E7763)-1))</f>
        <v>#NAME?</v>
      </c>
    </row>
    <row r="7764" customFormat="false" ht="12.75" hidden="false" customHeight="false" outlineLevel="0" collapsed="false">
      <c r="E7764" s="0" t="e">
        <v>#NAME?</v>
      </c>
      <c r="F7764" s="0" t="e">
        <f aca="false">VALUE(LEFT(E7764,LEN(E7764)-1))</f>
        <v>#NAME?</v>
      </c>
    </row>
    <row r="7765" customFormat="false" ht="12.75" hidden="false" customHeight="false" outlineLevel="0" collapsed="false">
      <c r="E7765" s="0" t="e">
        <v>#NAME?</v>
      </c>
      <c r="F7765" s="0" t="e">
        <f aca="false">VALUE(LEFT(E7765,LEN(E7765)-1))</f>
        <v>#NAME?</v>
      </c>
    </row>
    <row r="7766" customFormat="false" ht="12.75" hidden="false" customHeight="false" outlineLevel="0" collapsed="false">
      <c r="E7766" s="0" t="e">
        <v>#NAME?</v>
      </c>
      <c r="F7766" s="0" t="e">
        <f aca="false">VALUE(LEFT(E7766,LEN(E7766)-1))</f>
        <v>#NAME?</v>
      </c>
    </row>
    <row r="7767" customFormat="false" ht="12.75" hidden="false" customHeight="false" outlineLevel="0" collapsed="false">
      <c r="E7767" s="0" t="e">
        <v>#NAME?</v>
      </c>
      <c r="F7767" s="0" t="e">
        <f aca="false">VALUE(LEFT(E7767,LEN(E7767)-1))</f>
        <v>#NAME?</v>
      </c>
    </row>
    <row r="7768" customFormat="false" ht="12.75" hidden="false" customHeight="false" outlineLevel="0" collapsed="false">
      <c r="E7768" s="0" t="e">
        <v>#NAME?</v>
      </c>
      <c r="F7768" s="0" t="e">
        <f aca="false">VALUE(LEFT(E7768,LEN(E7768)-1))</f>
        <v>#NAME?</v>
      </c>
    </row>
    <row r="7769" customFormat="false" ht="12.75" hidden="false" customHeight="false" outlineLevel="0" collapsed="false">
      <c r="E7769" s="0" t="e">
        <v>#NAME?</v>
      </c>
      <c r="F7769" s="0" t="e">
        <f aca="false">VALUE(LEFT(E7769,LEN(E7769)-1))</f>
        <v>#NAME?</v>
      </c>
    </row>
    <row r="7770" customFormat="false" ht="12.75" hidden="false" customHeight="false" outlineLevel="0" collapsed="false">
      <c r="E7770" s="0" t="e">
        <v>#NAME?</v>
      </c>
      <c r="F7770" s="0" t="e">
        <f aca="false">VALUE(LEFT(E7770,LEN(E7770)-1))</f>
        <v>#NAME?</v>
      </c>
    </row>
    <row r="7771" customFormat="false" ht="12.75" hidden="false" customHeight="false" outlineLevel="0" collapsed="false">
      <c r="E7771" s="0" t="e">
        <v>#NAME?</v>
      </c>
      <c r="F7771" s="0" t="e">
        <f aca="false">VALUE(LEFT(E7771,LEN(E7771)-1))</f>
        <v>#NAME?</v>
      </c>
    </row>
    <row r="7772" customFormat="false" ht="12.75" hidden="false" customHeight="false" outlineLevel="0" collapsed="false">
      <c r="E7772" s="0" t="e">
        <v>#NAME?</v>
      </c>
      <c r="F7772" s="0" t="e">
        <f aca="false">VALUE(LEFT(E7772,LEN(E7772)-1))</f>
        <v>#NAME?</v>
      </c>
    </row>
    <row r="7773" customFormat="false" ht="12.75" hidden="false" customHeight="false" outlineLevel="0" collapsed="false">
      <c r="E7773" s="0" t="e">
        <v>#NAME?</v>
      </c>
      <c r="F7773" s="0" t="e">
        <f aca="false">VALUE(LEFT(E7773,LEN(E7773)-1))</f>
        <v>#NAME?</v>
      </c>
    </row>
    <row r="7774" customFormat="false" ht="12.75" hidden="false" customHeight="false" outlineLevel="0" collapsed="false">
      <c r="E7774" s="0" t="e">
        <v>#NAME?</v>
      </c>
      <c r="F7774" s="0" t="e">
        <f aca="false">VALUE(LEFT(E7774,LEN(E7774)-1))</f>
        <v>#NAME?</v>
      </c>
    </row>
    <row r="7775" customFormat="false" ht="12.75" hidden="false" customHeight="false" outlineLevel="0" collapsed="false">
      <c r="E7775" s="0" t="e">
        <v>#NAME?</v>
      </c>
      <c r="F7775" s="0" t="e">
        <f aca="false">VALUE(LEFT(E7775,LEN(E7775)-1))</f>
        <v>#NAME?</v>
      </c>
    </row>
    <row r="7776" customFormat="false" ht="12.75" hidden="false" customHeight="false" outlineLevel="0" collapsed="false">
      <c r="E7776" s="0" t="e">
        <v>#NAME?</v>
      </c>
      <c r="F7776" s="0" t="e">
        <f aca="false">VALUE(LEFT(E7776,LEN(E7776)-1))</f>
        <v>#NAME?</v>
      </c>
    </row>
    <row r="7777" customFormat="false" ht="12.75" hidden="false" customHeight="false" outlineLevel="0" collapsed="false">
      <c r="E7777" s="0" t="e">
        <v>#NAME?</v>
      </c>
      <c r="F7777" s="0" t="e">
        <f aca="false">VALUE(LEFT(E7777,LEN(E7777)-1))</f>
        <v>#NAME?</v>
      </c>
    </row>
    <row r="7778" customFormat="false" ht="12.75" hidden="false" customHeight="false" outlineLevel="0" collapsed="false">
      <c r="E7778" s="0" t="e">
        <v>#NAME?</v>
      </c>
      <c r="F7778" s="0" t="e">
        <f aca="false">VALUE(LEFT(E7778,LEN(E7778)-1))</f>
        <v>#NAME?</v>
      </c>
    </row>
    <row r="7779" customFormat="false" ht="12.75" hidden="false" customHeight="false" outlineLevel="0" collapsed="false">
      <c r="E7779" s="0" t="e">
        <v>#NAME?</v>
      </c>
      <c r="F7779" s="0" t="e">
        <f aca="false">VALUE(LEFT(E7779,LEN(E7779)-1))</f>
        <v>#NAME?</v>
      </c>
    </row>
    <row r="7780" customFormat="false" ht="12.75" hidden="false" customHeight="false" outlineLevel="0" collapsed="false">
      <c r="E7780" s="0" t="e">
        <v>#NAME?</v>
      </c>
      <c r="F7780" s="0" t="e">
        <f aca="false">VALUE(LEFT(E7780,LEN(E7780)-1))</f>
        <v>#NAME?</v>
      </c>
    </row>
    <row r="7781" customFormat="false" ht="12.75" hidden="false" customHeight="false" outlineLevel="0" collapsed="false">
      <c r="E7781" s="0" t="e">
        <v>#NAME?</v>
      </c>
      <c r="F7781" s="0" t="e">
        <f aca="false">VALUE(LEFT(E7781,LEN(E7781)-1))</f>
        <v>#NAME?</v>
      </c>
    </row>
    <row r="7782" customFormat="false" ht="12.75" hidden="false" customHeight="false" outlineLevel="0" collapsed="false">
      <c r="E7782" s="0" t="e">
        <v>#NAME?</v>
      </c>
      <c r="F7782" s="0" t="e">
        <f aca="false">VALUE(LEFT(E7782,LEN(E7782)-1))</f>
        <v>#NAME?</v>
      </c>
    </row>
    <row r="7783" customFormat="false" ht="12.75" hidden="false" customHeight="false" outlineLevel="0" collapsed="false">
      <c r="E7783" s="0" t="e">
        <v>#NAME?</v>
      </c>
      <c r="F7783" s="0" t="e">
        <f aca="false">VALUE(LEFT(E7783,LEN(E7783)-1))</f>
        <v>#NAME?</v>
      </c>
    </row>
    <row r="7784" customFormat="false" ht="12.75" hidden="false" customHeight="false" outlineLevel="0" collapsed="false">
      <c r="E7784" s="0" t="e">
        <v>#NAME?</v>
      </c>
      <c r="F7784" s="0" t="e">
        <f aca="false">VALUE(LEFT(E7784,LEN(E7784)-1))</f>
        <v>#NAME?</v>
      </c>
    </row>
    <row r="7785" customFormat="false" ht="12.75" hidden="false" customHeight="false" outlineLevel="0" collapsed="false">
      <c r="E7785" s="0" t="e">
        <v>#NAME?</v>
      </c>
      <c r="F7785" s="0" t="e">
        <f aca="false">VALUE(LEFT(E7785,LEN(E7785)-1))</f>
        <v>#NAME?</v>
      </c>
    </row>
    <row r="7786" customFormat="false" ht="12.75" hidden="false" customHeight="false" outlineLevel="0" collapsed="false">
      <c r="E7786" s="0" t="e">
        <v>#NAME?</v>
      </c>
      <c r="F7786" s="0" t="e">
        <f aca="false">VALUE(LEFT(E7786,LEN(E7786)-1))</f>
        <v>#NAME?</v>
      </c>
    </row>
    <row r="7787" customFormat="false" ht="12.75" hidden="false" customHeight="false" outlineLevel="0" collapsed="false">
      <c r="E7787" s="0" t="e">
        <v>#NAME?</v>
      </c>
      <c r="F7787" s="0" t="e">
        <f aca="false">VALUE(LEFT(E7787,LEN(E7787)-1))</f>
        <v>#NAME?</v>
      </c>
    </row>
    <row r="7788" customFormat="false" ht="12.75" hidden="false" customHeight="false" outlineLevel="0" collapsed="false">
      <c r="E7788" s="0" t="e">
        <v>#NAME?</v>
      </c>
      <c r="F7788" s="0" t="e">
        <f aca="false">VALUE(LEFT(E7788,LEN(E7788)-1))</f>
        <v>#NAME?</v>
      </c>
    </row>
    <row r="7789" customFormat="false" ht="12.75" hidden="false" customHeight="false" outlineLevel="0" collapsed="false">
      <c r="E7789" s="0" t="e">
        <v>#NAME?</v>
      </c>
      <c r="F7789" s="0" t="e">
        <f aca="false">VALUE(LEFT(E7789,LEN(E7789)-1))</f>
        <v>#NAME?</v>
      </c>
    </row>
    <row r="7790" customFormat="false" ht="12.75" hidden="false" customHeight="false" outlineLevel="0" collapsed="false">
      <c r="E7790" s="0" t="e">
        <v>#NAME?</v>
      </c>
      <c r="F7790" s="0" t="e">
        <f aca="false">VALUE(LEFT(E7790,LEN(E7790)-1))</f>
        <v>#NAME?</v>
      </c>
    </row>
    <row r="7791" customFormat="false" ht="12.75" hidden="false" customHeight="false" outlineLevel="0" collapsed="false">
      <c r="E7791" s="0" t="e">
        <v>#NAME?</v>
      </c>
      <c r="F7791" s="0" t="e">
        <f aca="false">VALUE(LEFT(E7791,LEN(E7791)-1))</f>
        <v>#NAME?</v>
      </c>
    </row>
    <row r="7792" customFormat="false" ht="12.75" hidden="false" customHeight="false" outlineLevel="0" collapsed="false">
      <c r="E7792" s="0" t="e">
        <v>#NAME?</v>
      </c>
      <c r="F7792" s="0" t="e">
        <f aca="false">VALUE(LEFT(E7792,LEN(E7792)-1))</f>
        <v>#NAME?</v>
      </c>
    </row>
    <row r="7793" customFormat="false" ht="12.75" hidden="false" customHeight="false" outlineLevel="0" collapsed="false">
      <c r="E7793" s="0" t="e">
        <v>#NAME?</v>
      </c>
      <c r="F7793" s="0" t="e">
        <f aca="false">VALUE(LEFT(E7793,LEN(E7793)-1))</f>
        <v>#NAME?</v>
      </c>
    </row>
    <row r="7794" customFormat="false" ht="12.75" hidden="false" customHeight="false" outlineLevel="0" collapsed="false">
      <c r="E7794" s="0" t="e">
        <v>#NAME?</v>
      </c>
      <c r="F7794" s="0" t="e">
        <f aca="false">VALUE(LEFT(E7794,LEN(E7794)-1))</f>
        <v>#NAME?</v>
      </c>
    </row>
    <row r="7795" customFormat="false" ht="12.75" hidden="false" customHeight="false" outlineLevel="0" collapsed="false">
      <c r="E7795" s="0" t="e">
        <v>#NAME?</v>
      </c>
      <c r="F7795" s="0" t="e">
        <f aca="false">VALUE(LEFT(E7795,LEN(E7795)-1))</f>
        <v>#NAME?</v>
      </c>
    </row>
    <row r="7796" customFormat="false" ht="12.75" hidden="false" customHeight="false" outlineLevel="0" collapsed="false">
      <c r="E7796" s="0" t="e">
        <v>#NAME?</v>
      </c>
      <c r="F7796" s="0" t="e">
        <f aca="false">VALUE(LEFT(E7796,LEN(E7796)-1))</f>
        <v>#NAME?</v>
      </c>
    </row>
    <row r="7797" customFormat="false" ht="12.75" hidden="false" customHeight="false" outlineLevel="0" collapsed="false">
      <c r="E7797" s="0" t="e">
        <v>#NAME?</v>
      </c>
      <c r="F7797" s="0" t="e">
        <f aca="false">VALUE(LEFT(E7797,LEN(E7797)-1))</f>
        <v>#NAME?</v>
      </c>
    </row>
    <row r="7798" customFormat="false" ht="12.75" hidden="false" customHeight="false" outlineLevel="0" collapsed="false">
      <c r="E7798" s="0" t="e">
        <v>#NAME?</v>
      </c>
      <c r="F7798" s="0" t="e">
        <f aca="false">VALUE(LEFT(E7798,LEN(E7798)-1))</f>
        <v>#NAME?</v>
      </c>
    </row>
    <row r="7799" customFormat="false" ht="12.75" hidden="false" customHeight="false" outlineLevel="0" collapsed="false">
      <c r="E7799" s="0" t="e">
        <v>#NAME?</v>
      </c>
      <c r="F7799" s="0" t="e">
        <f aca="false">VALUE(LEFT(E7799,LEN(E7799)-1))</f>
        <v>#NAME?</v>
      </c>
    </row>
    <row r="7800" customFormat="false" ht="12.75" hidden="false" customHeight="false" outlineLevel="0" collapsed="false">
      <c r="E7800" s="0" t="e">
        <v>#NAME?</v>
      </c>
      <c r="F7800" s="0" t="e">
        <f aca="false">VALUE(LEFT(E7800,LEN(E7800)-1))</f>
        <v>#NAME?</v>
      </c>
    </row>
    <row r="7801" customFormat="false" ht="12.75" hidden="false" customHeight="false" outlineLevel="0" collapsed="false">
      <c r="E7801" s="0" t="e">
        <v>#NAME?</v>
      </c>
      <c r="F7801" s="0" t="e">
        <f aca="false">VALUE(LEFT(E7801,LEN(E7801)-1))</f>
        <v>#NAME?</v>
      </c>
    </row>
    <row r="7802" customFormat="false" ht="12.75" hidden="false" customHeight="false" outlineLevel="0" collapsed="false">
      <c r="E7802" s="0" t="e">
        <v>#NAME?</v>
      </c>
      <c r="F7802" s="0" t="e">
        <f aca="false">VALUE(LEFT(E7802,LEN(E7802)-1))</f>
        <v>#NAME?</v>
      </c>
    </row>
    <row r="7803" customFormat="false" ht="12.75" hidden="false" customHeight="false" outlineLevel="0" collapsed="false">
      <c r="E7803" s="0" t="e">
        <v>#NAME?</v>
      </c>
      <c r="F7803" s="0" t="e">
        <f aca="false">VALUE(LEFT(E7803,LEN(E7803)-1))</f>
        <v>#NAME?</v>
      </c>
    </row>
    <row r="7804" customFormat="false" ht="12.75" hidden="false" customHeight="false" outlineLevel="0" collapsed="false">
      <c r="E7804" s="0" t="e">
        <v>#NAME?</v>
      </c>
      <c r="F7804" s="0" t="e">
        <f aca="false">VALUE(LEFT(E7804,LEN(E7804)-1))</f>
        <v>#NAME?</v>
      </c>
    </row>
    <row r="7805" customFormat="false" ht="12.75" hidden="false" customHeight="false" outlineLevel="0" collapsed="false">
      <c r="E7805" s="0" t="e">
        <v>#NAME?</v>
      </c>
      <c r="F7805" s="0" t="e">
        <f aca="false">VALUE(LEFT(E7805,LEN(E7805)-1))</f>
        <v>#NAME?</v>
      </c>
    </row>
    <row r="7806" customFormat="false" ht="12.75" hidden="false" customHeight="false" outlineLevel="0" collapsed="false">
      <c r="E7806" s="0" t="e">
        <v>#NAME?</v>
      </c>
      <c r="F7806" s="0" t="e">
        <f aca="false">VALUE(LEFT(E7806,LEN(E7806)-1))</f>
        <v>#NAME?</v>
      </c>
    </row>
    <row r="7807" customFormat="false" ht="12.75" hidden="false" customHeight="false" outlineLevel="0" collapsed="false">
      <c r="E7807" s="0" t="e">
        <v>#NAME?</v>
      </c>
      <c r="F7807" s="0" t="e">
        <f aca="false">VALUE(LEFT(E7807,LEN(E7807)-1))</f>
        <v>#NAME?</v>
      </c>
    </row>
    <row r="7808" customFormat="false" ht="12.75" hidden="false" customHeight="false" outlineLevel="0" collapsed="false">
      <c r="E7808" s="0" t="e">
        <v>#NAME?</v>
      </c>
      <c r="F7808" s="0" t="e">
        <f aca="false">VALUE(LEFT(E7808,LEN(E7808)-1))</f>
        <v>#NAME?</v>
      </c>
    </row>
    <row r="7809" customFormat="false" ht="12.75" hidden="false" customHeight="false" outlineLevel="0" collapsed="false">
      <c r="E7809" s="0" t="e">
        <v>#NAME?</v>
      </c>
      <c r="F7809" s="0" t="e">
        <f aca="false">VALUE(LEFT(E7809,LEN(E7809)-1))</f>
        <v>#NAME?</v>
      </c>
    </row>
    <row r="7810" customFormat="false" ht="12.75" hidden="false" customHeight="false" outlineLevel="0" collapsed="false">
      <c r="E7810" s="0" t="e">
        <v>#NAME?</v>
      </c>
      <c r="F7810" s="0" t="e">
        <f aca="false">VALUE(LEFT(E7810,LEN(E7810)-1))</f>
        <v>#NAME?</v>
      </c>
    </row>
    <row r="7811" customFormat="false" ht="12.75" hidden="false" customHeight="false" outlineLevel="0" collapsed="false">
      <c r="E7811" s="0" t="e">
        <v>#NAME?</v>
      </c>
      <c r="F7811" s="0" t="e">
        <f aca="false">VALUE(LEFT(E7811,LEN(E7811)-1))</f>
        <v>#NAME?</v>
      </c>
    </row>
    <row r="7812" customFormat="false" ht="12.75" hidden="false" customHeight="false" outlineLevel="0" collapsed="false">
      <c r="E7812" s="0" t="e">
        <v>#NAME?</v>
      </c>
      <c r="F7812" s="0" t="e">
        <f aca="false">VALUE(LEFT(E7812,LEN(E7812)-1))</f>
        <v>#NAME?</v>
      </c>
    </row>
    <row r="7813" customFormat="false" ht="12.75" hidden="false" customHeight="false" outlineLevel="0" collapsed="false">
      <c r="E7813" s="0" t="e">
        <v>#NAME?</v>
      </c>
      <c r="F7813" s="0" t="e">
        <f aca="false">VALUE(LEFT(E7813,LEN(E7813)-1))</f>
        <v>#NAME?</v>
      </c>
    </row>
    <row r="7814" customFormat="false" ht="12.75" hidden="false" customHeight="false" outlineLevel="0" collapsed="false">
      <c r="E7814" s="0" t="e">
        <v>#NAME?</v>
      </c>
      <c r="F7814" s="0" t="e">
        <f aca="false">VALUE(LEFT(E7814,LEN(E7814)-1))</f>
        <v>#NAME?</v>
      </c>
    </row>
    <row r="7815" customFormat="false" ht="12.75" hidden="false" customHeight="false" outlineLevel="0" collapsed="false">
      <c r="E7815" s="0" t="e">
        <v>#NAME?</v>
      </c>
      <c r="F7815" s="0" t="e">
        <f aca="false">VALUE(LEFT(E7815,LEN(E7815)-1))</f>
        <v>#NAME?</v>
      </c>
    </row>
    <row r="7816" customFormat="false" ht="12.75" hidden="false" customHeight="false" outlineLevel="0" collapsed="false">
      <c r="E7816" s="0" t="e">
        <v>#NAME?</v>
      </c>
      <c r="F7816" s="0" t="e">
        <f aca="false">VALUE(LEFT(E7816,LEN(E7816)-1))</f>
        <v>#NAME?</v>
      </c>
    </row>
    <row r="7817" customFormat="false" ht="12.75" hidden="false" customHeight="false" outlineLevel="0" collapsed="false">
      <c r="E7817" s="0" t="e">
        <v>#NAME?</v>
      </c>
      <c r="F7817" s="0" t="e">
        <f aca="false">VALUE(LEFT(E7817,LEN(E7817)-1))</f>
        <v>#NAME?</v>
      </c>
    </row>
    <row r="7818" customFormat="false" ht="12.75" hidden="false" customHeight="false" outlineLevel="0" collapsed="false">
      <c r="E7818" s="0" t="e">
        <v>#NAME?</v>
      </c>
      <c r="F7818" s="0" t="e">
        <f aca="false">VALUE(LEFT(E7818,LEN(E7818)-1))</f>
        <v>#NAME?</v>
      </c>
    </row>
    <row r="7819" customFormat="false" ht="12.75" hidden="false" customHeight="false" outlineLevel="0" collapsed="false">
      <c r="E7819" s="0" t="e">
        <v>#NAME?</v>
      </c>
      <c r="F7819" s="0" t="e">
        <f aca="false">VALUE(LEFT(E7819,LEN(E7819)-1))</f>
        <v>#NAME?</v>
      </c>
    </row>
    <row r="7820" customFormat="false" ht="12.75" hidden="false" customHeight="false" outlineLevel="0" collapsed="false">
      <c r="E7820" s="0" t="e">
        <v>#NAME?</v>
      </c>
      <c r="F7820" s="0" t="e">
        <f aca="false">VALUE(LEFT(E7820,LEN(E7820)-1))</f>
        <v>#NAME?</v>
      </c>
    </row>
    <row r="7821" customFormat="false" ht="12.75" hidden="false" customHeight="false" outlineLevel="0" collapsed="false">
      <c r="E7821" s="0" t="e">
        <v>#NAME?</v>
      </c>
      <c r="F7821" s="0" t="e">
        <f aca="false">VALUE(LEFT(E7821,LEN(E7821)-1))</f>
        <v>#NAME?</v>
      </c>
    </row>
    <row r="7822" customFormat="false" ht="12.75" hidden="false" customHeight="false" outlineLevel="0" collapsed="false">
      <c r="E7822" s="0" t="e">
        <v>#NAME?</v>
      </c>
      <c r="F7822" s="0" t="e">
        <f aca="false">VALUE(LEFT(E7822,LEN(E7822)-1))</f>
        <v>#NAME?</v>
      </c>
    </row>
    <row r="7823" customFormat="false" ht="12.75" hidden="false" customHeight="false" outlineLevel="0" collapsed="false">
      <c r="E7823" s="0" t="e">
        <v>#NAME?</v>
      </c>
      <c r="F7823" s="0" t="e">
        <f aca="false">VALUE(LEFT(E7823,LEN(E7823)-1))</f>
        <v>#NAME?</v>
      </c>
    </row>
    <row r="7824" customFormat="false" ht="12.75" hidden="false" customHeight="false" outlineLevel="0" collapsed="false">
      <c r="E7824" s="0" t="e">
        <v>#NAME?</v>
      </c>
      <c r="F7824" s="0" t="e">
        <f aca="false">VALUE(LEFT(E7824,LEN(E7824)-1))</f>
        <v>#NAME?</v>
      </c>
    </row>
    <row r="7825" customFormat="false" ht="12.75" hidden="false" customHeight="false" outlineLevel="0" collapsed="false">
      <c r="E7825" s="0" t="e">
        <v>#NAME?</v>
      </c>
      <c r="F7825" s="0" t="e">
        <f aca="false">VALUE(LEFT(E7825,LEN(E7825)-1))</f>
        <v>#NAME?</v>
      </c>
    </row>
    <row r="7826" customFormat="false" ht="12.75" hidden="false" customHeight="false" outlineLevel="0" collapsed="false">
      <c r="E7826" s="0" t="e">
        <v>#NAME?</v>
      </c>
      <c r="F7826" s="0" t="e">
        <f aca="false">VALUE(LEFT(E7826,LEN(E7826)-1))</f>
        <v>#NAME?</v>
      </c>
    </row>
    <row r="7827" customFormat="false" ht="12.75" hidden="false" customHeight="false" outlineLevel="0" collapsed="false">
      <c r="E7827" s="0" t="e">
        <v>#NAME?</v>
      </c>
      <c r="F7827" s="0" t="e">
        <f aca="false">VALUE(LEFT(E7827,LEN(E7827)-1))</f>
        <v>#NAME?</v>
      </c>
    </row>
    <row r="7828" customFormat="false" ht="12.75" hidden="false" customHeight="false" outlineLevel="0" collapsed="false">
      <c r="E7828" s="0" t="e">
        <v>#NAME?</v>
      </c>
      <c r="F7828" s="0" t="e">
        <f aca="false">VALUE(LEFT(E7828,LEN(E7828)-1))</f>
        <v>#NAME?</v>
      </c>
    </row>
    <row r="7829" customFormat="false" ht="12.75" hidden="false" customHeight="false" outlineLevel="0" collapsed="false">
      <c r="E7829" s="0" t="e">
        <v>#NAME?</v>
      </c>
      <c r="F7829" s="0" t="e">
        <f aca="false">VALUE(LEFT(E7829,LEN(E7829)-1))</f>
        <v>#NAME?</v>
      </c>
    </row>
    <row r="7830" customFormat="false" ht="12.75" hidden="false" customHeight="false" outlineLevel="0" collapsed="false">
      <c r="E7830" s="0" t="e">
        <v>#NAME?</v>
      </c>
      <c r="F7830" s="0" t="e">
        <f aca="false">VALUE(LEFT(E7830,LEN(E7830)-1))</f>
        <v>#NAME?</v>
      </c>
    </row>
    <row r="7831" customFormat="false" ht="12.75" hidden="false" customHeight="false" outlineLevel="0" collapsed="false">
      <c r="E7831" s="0" t="e">
        <v>#NAME?</v>
      </c>
      <c r="F7831" s="0" t="e">
        <f aca="false">VALUE(LEFT(E7831,LEN(E7831)-1))</f>
        <v>#NAME?</v>
      </c>
    </row>
    <row r="7832" customFormat="false" ht="12.75" hidden="false" customHeight="false" outlineLevel="0" collapsed="false">
      <c r="E7832" s="0" t="e">
        <v>#NAME?</v>
      </c>
      <c r="F7832" s="0" t="e">
        <f aca="false">VALUE(LEFT(E7832,LEN(E7832)-1))</f>
        <v>#NAME?</v>
      </c>
    </row>
    <row r="7833" customFormat="false" ht="12.75" hidden="false" customHeight="false" outlineLevel="0" collapsed="false">
      <c r="E7833" s="0" t="e">
        <v>#NAME?</v>
      </c>
      <c r="F7833" s="0" t="e">
        <f aca="false">VALUE(LEFT(E7833,LEN(E7833)-1))</f>
        <v>#NAME?</v>
      </c>
    </row>
    <row r="7834" customFormat="false" ht="12.75" hidden="false" customHeight="false" outlineLevel="0" collapsed="false">
      <c r="E7834" s="0" t="e">
        <v>#NAME?</v>
      </c>
      <c r="F7834" s="0" t="e">
        <f aca="false">VALUE(LEFT(E7834,LEN(E7834)-1))</f>
        <v>#NAME?</v>
      </c>
    </row>
    <row r="7835" customFormat="false" ht="12.75" hidden="false" customHeight="false" outlineLevel="0" collapsed="false">
      <c r="E7835" s="0" t="e">
        <v>#NAME?</v>
      </c>
      <c r="F7835" s="0" t="e">
        <f aca="false">VALUE(LEFT(E7835,LEN(E7835)-1))</f>
        <v>#NAME?</v>
      </c>
    </row>
    <row r="7836" customFormat="false" ht="12.75" hidden="false" customHeight="false" outlineLevel="0" collapsed="false">
      <c r="E7836" s="0" t="e">
        <v>#NAME?</v>
      </c>
      <c r="F7836" s="0" t="e">
        <f aca="false">VALUE(LEFT(E7836,LEN(E7836)-1))</f>
        <v>#NAME?</v>
      </c>
    </row>
    <row r="7837" customFormat="false" ht="12.75" hidden="false" customHeight="false" outlineLevel="0" collapsed="false">
      <c r="E7837" s="0" t="e">
        <v>#NAME?</v>
      </c>
      <c r="F7837" s="0" t="e">
        <f aca="false">VALUE(LEFT(E7837,LEN(E7837)-1))</f>
        <v>#NAME?</v>
      </c>
    </row>
    <row r="7838" customFormat="false" ht="12.75" hidden="false" customHeight="false" outlineLevel="0" collapsed="false">
      <c r="E7838" s="0" t="e">
        <v>#NAME?</v>
      </c>
      <c r="F7838" s="0" t="e">
        <f aca="false">VALUE(LEFT(E7838,LEN(E7838)-1))</f>
        <v>#NAME?</v>
      </c>
    </row>
    <row r="7839" customFormat="false" ht="12.75" hidden="false" customHeight="false" outlineLevel="0" collapsed="false">
      <c r="E7839" s="0" t="e">
        <v>#NAME?</v>
      </c>
      <c r="F7839" s="0" t="e">
        <f aca="false">VALUE(LEFT(E7839,LEN(E7839)-1))</f>
        <v>#NAME?</v>
      </c>
    </row>
    <row r="7840" customFormat="false" ht="12.75" hidden="false" customHeight="false" outlineLevel="0" collapsed="false">
      <c r="E7840" s="0" t="e">
        <v>#NAME?</v>
      </c>
      <c r="F7840" s="0" t="e">
        <f aca="false">VALUE(LEFT(E7840,LEN(E7840)-1))</f>
        <v>#NAME?</v>
      </c>
    </row>
    <row r="7841" customFormat="false" ht="12.75" hidden="false" customHeight="false" outlineLevel="0" collapsed="false">
      <c r="E7841" s="0" t="e">
        <v>#NAME?</v>
      </c>
      <c r="F7841" s="0" t="e">
        <f aca="false">VALUE(LEFT(E7841,LEN(E7841)-1))</f>
        <v>#NAME?</v>
      </c>
    </row>
    <row r="7842" customFormat="false" ht="12.75" hidden="false" customHeight="false" outlineLevel="0" collapsed="false">
      <c r="E7842" s="0" t="e">
        <v>#NAME?</v>
      </c>
      <c r="F7842" s="0" t="e">
        <f aca="false">VALUE(LEFT(E7842,LEN(E7842)-1))</f>
        <v>#NAME?</v>
      </c>
    </row>
    <row r="7843" customFormat="false" ht="12.75" hidden="false" customHeight="false" outlineLevel="0" collapsed="false">
      <c r="E7843" s="0" t="e">
        <v>#NAME?</v>
      </c>
      <c r="F7843" s="0" t="e">
        <f aca="false">VALUE(LEFT(E7843,LEN(E7843)-1))</f>
        <v>#NAME?</v>
      </c>
    </row>
    <row r="7844" customFormat="false" ht="12.75" hidden="false" customHeight="false" outlineLevel="0" collapsed="false">
      <c r="E7844" s="0" t="e">
        <v>#NAME?</v>
      </c>
      <c r="F7844" s="0" t="e">
        <f aca="false">VALUE(LEFT(E7844,LEN(E7844)-1))</f>
        <v>#NAME?</v>
      </c>
    </row>
    <row r="7845" customFormat="false" ht="12.75" hidden="false" customHeight="false" outlineLevel="0" collapsed="false">
      <c r="E7845" s="0" t="e">
        <v>#NAME?</v>
      </c>
      <c r="F7845" s="0" t="e">
        <f aca="false">VALUE(LEFT(E7845,LEN(E7845)-1))</f>
        <v>#NAME?</v>
      </c>
    </row>
    <row r="7846" customFormat="false" ht="12.75" hidden="false" customHeight="false" outlineLevel="0" collapsed="false">
      <c r="E7846" s="0" t="e">
        <v>#NAME?</v>
      </c>
      <c r="F7846" s="0" t="e">
        <f aca="false">VALUE(LEFT(E7846,LEN(E7846)-1))</f>
        <v>#NAME?</v>
      </c>
    </row>
    <row r="7847" customFormat="false" ht="12.75" hidden="false" customHeight="false" outlineLevel="0" collapsed="false">
      <c r="E7847" s="0" t="e">
        <v>#NAME?</v>
      </c>
      <c r="F7847" s="0" t="e">
        <f aca="false">VALUE(LEFT(E7847,LEN(E7847)-1))</f>
        <v>#NAME?</v>
      </c>
    </row>
    <row r="7848" customFormat="false" ht="12.75" hidden="false" customHeight="false" outlineLevel="0" collapsed="false">
      <c r="E7848" s="0" t="e">
        <v>#NAME?</v>
      </c>
      <c r="F7848" s="0" t="e">
        <f aca="false">VALUE(LEFT(E7848,LEN(E7848)-1))</f>
        <v>#NAME?</v>
      </c>
    </row>
    <row r="7849" customFormat="false" ht="12.75" hidden="false" customHeight="false" outlineLevel="0" collapsed="false">
      <c r="E7849" s="0" t="e">
        <v>#NAME?</v>
      </c>
      <c r="F7849" s="0" t="e">
        <f aca="false">VALUE(LEFT(E7849,LEN(E7849)-1))</f>
        <v>#NAME?</v>
      </c>
    </row>
    <row r="7850" customFormat="false" ht="12.75" hidden="false" customHeight="false" outlineLevel="0" collapsed="false">
      <c r="E7850" s="0" t="e">
        <v>#NAME?</v>
      </c>
      <c r="F7850" s="0" t="e">
        <f aca="false">VALUE(LEFT(E7850,LEN(E7850)-1))</f>
        <v>#NAME?</v>
      </c>
    </row>
    <row r="7851" customFormat="false" ht="12.75" hidden="false" customHeight="false" outlineLevel="0" collapsed="false">
      <c r="E7851" s="0" t="e">
        <v>#NAME?</v>
      </c>
      <c r="F7851" s="0" t="e">
        <f aca="false">VALUE(LEFT(E7851,LEN(E7851)-1))</f>
        <v>#NAME?</v>
      </c>
    </row>
    <row r="7852" customFormat="false" ht="12.75" hidden="false" customHeight="false" outlineLevel="0" collapsed="false">
      <c r="E7852" s="0" t="e">
        <v>#NAME?</v>
      </c>
      <c r="F7852" s="0" t="e">
        <f aca="false">VALUE(LEFT(E7852,LEN(E7852)-1))</f>
        <v>#NAME?</v>
      </c>
    </row>
    <row r="7853" customFormat="false" ht="12.75" hidden="false" customHeight="false" outlineLevel="0" collapsed="false">
      <c r="E7853" s="0" t="e">
        <v>#NAME?</v>
      </c>
      <c r="F7853" s="0" t="e">
        <f aca="false">VALUE(LEFT(E7853,LEN(E7853)-1))</f>
        <v>#NAME?</v>
      </c>
    </row>
    <row r="7854" customFormat="false" ht="12.75" hidden="false" customHeight="false" outlineLevel="0" collapsed="false">
      <c r="E7854" s="0" t="e">
        <v>#NAME?</v>
      </c>
      <c r="F7854" s="0" t="e">
        <f aca="false">VALUE(LEFT(E7854,LEN(E7854)-1))</f>
        <v>#NAME?</v>
      </c>
    </row>
    <row r="7855" customFormat="false" ht="12.75" hidden="false" customHeight="false" outlineLevel="0" collapsed="false">
      <c r="E7855" s="0" t="e">
        <v>#NAME?</v>
      </c>
      <c r="F7855" s="0" t="e">
        <f aca="false">VALUE(LEFT(E7855,LEN(E7855)-1))</f>
        <v>#NAME?</v>
      </c>
    </row>
    <row r="7856" customFormat="false" ht="12.75" hidden="false" customHeight="false" outlineLevel="0" collapsed="false">
      <c r="E7856" s="0" t="e">
        <v>#NAME?</v>
      </c>
      <c r="F7856" s="0" t="e">
        <f aca="false">VALUE(LEFT(E7856,LEN(E7856)-1))</f>
        <v>#NAME?</v>
      </c>
    </row>
    <row r="7857" customFormat="false" ht="12.75" hidden="false" customHeight="false" outlineLevel="0" collapsed="false">
      <c r="E7857" s="0" t="e">
        <v>#NAME?</v>
      </c>
      <c r="F7857" s="0" t="e">
        <f aca="false">VALUE(LEFT(E7857,LEN(E7857)-1))</f>
        <v>#NAME?</v>
      </c>
    </row>
    <row r="7858" customFormat="false" ht="12.75" hidden="false" customHeight="false" outlineLevel="0" collapsed="false">
      <c r="E7858" s="0" t="e">
        <v>#NAME?</v>
      </c>
      <c r="F7858" s="0" t="e">
        <f aca="false">VALUE(LEFT(E7858,LEN(E7858)-1))</f>
        <v>#NAME?</v>
      </c>
    </row>
    <row r="7859" customFormat="false" ht="12.75" hidden="false" customHeight="false" outlineLevel="0" collapsed="false">
      <c r="E7859" s="0" t="e">
        <v>#NAME?</v>
      </c>
      <c r="F7859" s="0" t="e">
        <f aca="false">VALUE(LEFT(E7859,LEN(E7859)-1))</f>
        <v>#NAME?</v>
      </c>
    </row>
    <row r="7860" customFormat="false" ht="12.75" hidden="false" customHeight="false" outlineLevel="0" collapsed="false">
      <c r="E7860" s="0" t="e">
        <v>#NAME?</v>
      </c>
      <c r="F7860" s="0" t="e">
        <f aca="false">VALUE(LEFT(E7860,LEN(E7860)-1))</f>
        <v>#NAME?</v>
      </c>
    </row>
    <row r="7861" customFormat="false" ht="12.75" hidden="false" customHeight="false" outlineLevel="0" collapsed="false">
      <c r="E7861" s="0" t="e">
        <v>#NAME?</v>
      </c>
      <c r="F7861" s="0" t="e">
        <f aca="false">VALUE(LEFT(E7861,LEN(E7861)-1))</f>
        <v>#NAME?</v>
      </c>
    </row>
    <row r="7862" customFormat="false" ht="12.75" hidden="false" customHeight="false" outlineLevel="0" collapsed="false">
      <c r="E7862" s="0" t="e">
        <v>#NAME?</v>
      </c>
      <c r="F7862" s="0" t="e">
        <f aca="false">VALUE(LEFT(E7862,LEN(E7862)-1))</f>
        <v>#NAME?</v>
      </c>
    </row>
    <row r="7863" customFormat="false" ht="12.75" hidden="false" customHeight="false" outlineLevel="0" collapsed="false">
      <c r="E7863" s="0" t="e">
        <v>#NAME?</v>
      </c>
      <c r="F7863" s="0" t="e">
        <f aca="false">VALUE(LEFT(E7863,LEN(E7863)-1))</f>
        <v>#NAME?</v>
      </c>
    </row>
    <row r="7864" customFormat="false" ht="12.75" hidden="false" customHeight="false" outlineLevel="0" collapsed="false">
      <c r="E7864" s="0" t="e">
        <v>#NAME?</v>
      </c>
      <c r="F7864" s="0" t="e">
        <f aca="false">VALUE(LEFT(E7864,LEN(E7864)-1))</f>
        <v>#NAME?</v>
      </c>
    </row>
    <row r="7865" customFormat="false" ht="12.75" hidden="false" customHeight="false" outlineLevel="0" collapsed="false">
      <c r="E7865" s="0" t="e">
        <v>#NAME?</v>
      </c>
      <c r="F7865" s="0" t="e">
        <f aca="false">VALUE(LEFT(E7865,LEN(E7865)-1))</f>
        <v>#NAME?</v>
      </c>
    </row>
    <row r="7866" customFormat="false" ht="12.75" hidden="false" customHeight="false" outlineLevel="0" collapsed="false">
      <c r="E7866" s="0" t="e">
        <v>#NAME?</v>
      </c>
      <c r="F7866" s="0" t="e">
        <f aca="false">VALUE(LEFT(E7866,LEN(E7866)-1))</f>
        <v>#NAME?</v>
      </c>
    </row>
    <row r="7867" customFormat="false" ht="12.75" hidden="false" customHeight="false" outlineLevel="0" collapsed="false">
      <c r="E7867" s="0" t="e">
        <v>#NAME?</v>
      </c>
      <c r="F7867" s="0" t="e">
        <f aca="false">VALUE(LEFT(E7867,LEN(E7867)-1))</f>
        <v>#NAME?</v>
      </c>
    </row>
    <row r="7868" customFormat="false" ht="12.75" hidden="false" customHeight="false" outlineLevel="0" collapsed="false">
      <c r="E7868" s="0" t="e">
        <v>#NAME?</v>
      </c>
      <c r="F7868" s="0" t="e">
        <f aca="false">VALUE(LEFT(E7868,LEN(E7868)-1))</f>
        <v>#NAME?</v>
      </c>
    </row>
    <row r="7869" customFormat="false" ht="12.75" hidden="false" customHeight="false" outlineLevel="0" collapsed="false">
      <c r="E7869" s="0" t="e">
        <v>#NAME?</v>
      </c>
      <c r="F7869" s="0" t="e">
        <f aca="false">VALUE(LEFT(E7869,LEN(E7869)-1))</f>
        <v>#NAME?</v>
      </c>
    </row>
    <row r="7870" customFormat="false" ht="12.75" hidden="false" customHeight="false" outlineLevel="0" collapsed="false">
      <c r="E7870" s="0" t="e">
        <v>#NAME?</v>
      </c>
      <c r="F7870" s="0" t="e">
        <f aca="false">VALUE(LEFT(E7870,LEN(E7870)-1))</f>
        <v>#NAME?</v>
      </c>
    </row>
    <row r="7871" customFormat="false" ht="12.75" hidden="false" customHeight="false" outlineLevel="0" collapsed="false">
      <c r="E7871" s="0" t="e">
        <v>#NAME?</v>
      </c>
      <c r="F7871" s="0" t="e">
        <f aca="false">VALUE(LEFT(E7871,LEN(E7871)-1))</f>
        <v>#NAME?</v>
      </c>
    </row>
    <row r="7872" customFormat="false" ht="12.75" hidden="false" customHeight="false" outlineLevel="0" collapsed="false">
      <c r="E7872" s="0" t="e">
        <v>#NAME?</v>
      </c>
      <c r="F7872" s="0" t="e">
        <f aca="false">VALUE(LEFT(E7872,LEN(E7872)-1))</f>
        <v>#NAME?</v>
      </c>
    </row>
    <row r="7873" customFormat="false" ht="12.75" hidden="false" customHeight="false" outlineLevel="0" collapsed="false">
      <c r="E7873" s="0" t="e">
        <v>#NAME?</v>
      </c>
      <c r="F7873" s="0" t="e">
        <f aca="false">VALUE(LEFT(E7873,LEN(E7873)-1))</f>
        <v>#NAME?</v>
      </c>
    </row>
    <row r="7874" customFormat="false" ht="12.75" hidden="false" customHeight="false" outlineLevel="0" collapsed="false">
      <c r="E7874" s="0" t="e">
        <v>#NAME?</v>
      </c>
      <c r="F7874" s="0" t="e">
        <f aca="false">VALUE(LEFT(E7874,LEN(E7874)-1))</f>
        <v>#NAME?</v>
      </c>
    </row>
    <row r="7875" customFormat="false" ht="12.75" hidden="false" customHeight="false" outlineLevel="0" collapsed="false">
      <c r="E7875" s="0" t="e">
        <v>#NAME?</v>
      </c>
      <c r="F7875" s="0" t="e">
        <f aca="false">VALUE(LEFT(E7875,LEN(E7875)-1))</f>
        <v>#NAME?</v>
      </c>
    </row>
    <row r="7876" customFormat="false" ht="12.75" hidden="false" customHeight="false" outlineLevel="0" collapsed="false">
      <c r="E7876" s="0" t="e">
        <v>#NAME?</v>
      </c>
      <c r="F7876" s="0" t="e">
        <f aca="false">VALUE(LEFT(E7876,LEN(E7876)-1))</f>
        <v>#NAME?</v>
      </c>
    </row>
    <row r="7877" customFormat="false" ht="12.75" hidden="false" customHeight="false" outlineLevel="0" collapsed="false">
      <c r="E7877" s="0" t="e">
        <v>#NAME?</v>
      </c>
      <c r="F7877" s="0" t="e">
        <f aca="false">VALUE(LEFT(E7877,LEN(E7877)-1))</f>
        <v>#NAME?</v>
      </c>
    </row>
    <row r="7878" customFormat="false" ht="12.75" hidden="false" customHeight="false" outlineLevel="0" collapsed="false">
      <c r="E7878" s="0" t="e">
        <v>#NAME?</v>
      </c>
      <c r="F7878" s="0" t="e">
        <f aca="false">VALUE(LEFT(E7878,LEN(E7878)-1))</f>
        <v>#NAME?</v>
      </c>
    </row>
    <row r="7879" customFormat="false" ht="12.75" hidden="false" customHeight="false" outlineLevel="0" collapsed="false">
      <c r="E7879" s="0" t="e">
        <v>#NAME?</v>
      </c>
      <c r="F7879" s="0" t="e">
        <f aca="false">VALUE(LEFT(E7879,LEN(E7879)-1))</f>
        <v>#NAME?</v>
      </c>
    </row>
    <row r="7880" customFormat="false" ht="12.75" hidden="false" customHeight="false" outlineLevel="0" collapsed="false">
      <c r="E7880" s="0" t="e">
        <v>#NAME?</v>
      </c>
      <c r="F7880" s="0" t="e">
        <f aca="false">VALUE(LEFT(E7880,LEN(E7880)-1))</f>
        <v>#NAME?</v>
      </c>
    </row>
    <row r="7881" customFormat="false" ht="12.75" hidden="false" customHeight="false" outlineLevel="0" collapsed="false">
      <c r="E7881" s="0" t="e">
        <v>#NAME?</v>
      </c>
      <c r="F7881" s="0" t="e">
        <f aca="false">VALUE(LEFT(E7881,LEN(E7881)-1))</f>
        <v>#NAME?</v>
      </c>
    </row>
    <row r="7882" customFormat="false" ht="12.75" hidden="false" customHeight="false" outlineLevel="0" collapsed="false">
      <c r="E7882" s="0" t="e">
        <v>#NAME?</v>
      </c>
      <c r="F7882" s="0" t="e">
        <f aca="false">VALUE(LEFT(E7882,LEN(E7882)-1))</f>
        <v>#NAME?</v>
      </c>
    </row>
    <row r="7883" customFormat="false" ht="12.75" hidden="false" customHeight="false" outlineLevel="0" collapsed="false">
      <c r="E7883" s="0" t="e">
        <v>#NAME?</v>
      </c>
      <c r="F7883" s="0" t="e">
        <f aca="false">VALUE(LEFT(E7883,LEN(E7883)-1))</f>
        <v>#NAME?</v>
      </c>
    </row>
    <row r="7884" customFormat="false" ht="12.75" hidden="false" customHeight="false" outlineLevel="0" collapsed="false">
      <c r="E7884" s="0" t="e">
        <v>#NAME?</v>
      </c>
      <c r="F7884" s="0" t="e">
        <f aca="false">VALUE(LEFT(E7884,LEN(E7884)-1))</f>
        <v>#NAME?</v>
      </c>
    </row>
    <row r="7885" customFormat="false" ht="12.75" hidden="false" customHeight="false" outlineLevel="0" collapsed="false">
      <c r="E7885" s="0" t="e">
        <v>#NAME?</v>
      </c>
      <c r="F7885" s="0" t="e">
        <f aca="false">VALUE(LEFT(E7885,LEN(E7885)-1))</f>
        <v>#NAME?</v>
      </c>
    </row>
    <row r="7886" customFormat="false" ht="12.75" hidden="false" customHeight="false" outlineLevel="0" collapsed="false">
      <c r="E7886" s="0" t="e">
        <v>#NAME?</v>
      </c>
      <c r="F7886" s="0" t="e">
        <f aca="false">VALUE(LEFT(E7886,LEN(E7886)-1))</f>
        <v>#NAME?</v>
      </c>
    </row>
    <row r="7887" customFormat="false" ht="12.75" hidden="false" customHeight="false" outlineLevel="0" collapsed="false">
      <c r="E7887" s="0" t="e">
        <v>#NAME?</v>
      </c>
      <c r="F7887" s="0" t="e">
        <f aca="false">VALUE(LEFT(E7887,LEN(E7887)-1))</f>
        <v>#NAME?</v>
      </c>
    </row>
    <row r="7888" customFormat="false" ht="12.75" hidden="false" customHeight="false" outlineLevel="0" collapsed="false">
      <c r="E7888" s="0" t="e">
        <v>#NAME?</v>
      </c>
      <c r="F7888" s="0" t="e">
        <f aca="false">VALUE(LEFT(E7888,LEN(E7888)-1))</f>
        <v>#NAME?</v>
      </c>
    </row>
    <row r="7889" customFormat="false" ht="12.75" hidden="false" customHeight="false" outlineLevel="0" collapsed="false">
      <c r="E7889" s="0" t="e">
        <v>#NAME?</v>
      </c>
      <c r="F7889" s="0" t="e">
        <f aca="false">VALUE(LEFT(E7889,LEN(E7889)-1))</f>
        <v>#NAME?</v>
      </c>
    </row>
    <row r="7890" customFormat="false" ht="12.75" hidden="false" customHeight="false" outlineLevel="0" collapsed="false">
      <c r="E7890" s="0" t="e">
        <v>#NAME?</v>
      </c>
      <c r="F7890" s="0" t="e">
        <f aca="false">VALUE(LEFT(E7890,LEN(E7890)-1))</f>
        <v>#NAME?</v>
      </c>
    </row>
    <row r="7891" customFormat="false" ht="12.75" hidden="false" customHeight="false" outlineLevel="0" collapsed="false">
      <c r="E7891" s="0" t="e">
        <v>#NAME?</v>
      </c>
      <c r="F7891" s="0" t="e">
        <f aca="false">VALUE(LEFT(E7891,LEN(E7891)-1))</f>
        <v>#NAME?</v>
      </c>
    </row>
    <row r="7892" customFormat="false" ht="12.75" hidden="false" customHeight="false" outlineLevel="0" collapsed="false">
      <c r="E7892" s="0" t="e">
        <v>#NAME?</v>
      </c>
      <c r="F7892" s="0" t="e">
        <f aca="false">VALUE(LEFT(E7892,LEN(E7892)-1))</f>
        <v>#NAME?</v>
      </c>
    </row>
    <row r="7893" customFormat="false" ht="12.75" hidden="false" customHeight="false" outlineLevel="0" collapsed="false">
      <c r="E7893" s="0" t="e">
        <v>#NAME?</v>
      </c>
      <c r="F7893" s="0" t="e">
        <f aca="false">VALUE(LEFT(E7893,LEN(E7893)-1))</f>
        <v>#NAME?</v>
      </c>
    </row>
    <row r="7894" customFormat="false" ht="12.75" hidden="false" customHeight="false" outlineLevel="0" collapsed="false">
      <c r="E7894" s="0" t="e">
        <v>#NAME?</v>
      </c>
      <c r="F7894" s="0" t="e">
        <f aca="false">VALUE(LEFT(E7894,LEN(E7894)-1))</f>
        <v>#NAME?</v>
      </c>
    </row>
    <row r="7895" customFormat="false" ht="12.75" hidden="false" customHeight="false" outlineLevel="0" collapsed="false">
      <c r="E7895" s="0" t="e">
        <v>#NAME?</v>
      </c>
      <c r="F7895" s="0" t="e">
        <f aca="false">VALUE(LEFT(E7895,LEN(E7895)-1))</f>
        <v>#NAME?</v>
      </c>
    </row>
    <row r="7896" customFormat="false" ht="12.75" hidden="false" customHeight="false" outlineLevel="0" collapsed="false">
      <c r="E7896" s="0" t="e">
        <v>#NAME?</v>
      </c>
      <c r="F7896" s="0" t="e">
        <f aca="false">VALUE(LEFT(E7896,LEN(E7896)-1))</f>
        <v>#NAME?</v>
      </c>
    </row>
    <row r="7897" customFormat="false" ht="12.75" hidden="false" customHeight="false" outlineLevel="0" collapsed="false">
      <c r="E7897" s="0" t="e">
        <v>#NAME?</v>
      </c>
      <c r="F7897" s="0" t="e">
        <f aca="false">VALUE(LEFT(E7897,LEN(E7897)-1))</f>
        <v>#NAME?</v>
      </c>
    </row>
    <row r="7898" customFormat="false" ht="12.75" hidden="false" customHeight="false" outlineLevel="0" collapsed="false">
      <c r="E7898" s="0" t="e">
        <v>#NAME?</v>
      </c>
      <c r="F7898" s="0" t="e">
        <f aca="false">VALUE(LEFT(E7898,LEN(E7898)-1))</f>
        <v>#NAME?</v>
      </c>
    </row>
    <row r="7899" customFormat="false" ht="12.75" hidden="false" customHeight="false" outlineLevel="0" collapsed="false">
      <c r="E7899" s="0" t="e">
        <v>#NAME?</v>
      </c>
      <c r="F7899" s="0" t="e">
        <f aca="false">VALUE(LEFT(E7899,LEN(E7899)-1))</f>
        <v>#NAME?</v>
      </c>
    </row>
    <row r="7900" customFormat="false" ht="12.75" hidden="false" customHeight="false" outlineLevel="0" collapsed="false">
      <c r="E7900" s="0" t="e">
        <v>#NAME?</v>
      </c>
      <c r="F7900" s="0" t="e">
        <f aca="false">VALUE(LEFT(E7900,LEN(E7900)-1))</f>
        <v>#NAME?</v>
      </c>
    </row>
    <row r="7901" customFormat="false" ht="12.75" hidden="false" customHeight="false" outlineLevel="0" collapsed="false">
      <c r="E7901" s="0" t="e">
        <v>#NAME?</v>
      </c>
      <c r="F7901" s="0" t="e">
        <f aca="false">VALUE(LEFT(E7901,LEN(E7901)-1))</f>
        <v>#NAME?</v>
      </c>
    </row>
    <row r="7902" customFormat="false" ht="12.75" hidden="false" customHeight="false" outlineLevel="0" collapsed="false">
      <c r="E7902" s="0" t="e">
        <v>#NAME?</v>
      </c>
      <c r="F7902" s="0" t="e">
        <f aca="false">VALUE(LEFT(E7902,LEN(E7902)-1))</f>
        <v>#NAME?</v>
      </c>
    </row>
    <row r="7903" customFormat="false" ht="12.75" hidden="false" customHeight="false" outlineLevel="0" collapsed="false">
      <c r="E7903" s="0" t="e">
        <v>#NAME?</v>
      </c>
      <c r="F7903" s="0" t="e">
        <f aca="false">VALUE(LEFT(E7903,LEN(E7903)-1))</f>
        <v>#NAME?</v>
      </c>
    </row>
    <row r="7904" customFormat="false" ht="12.75" hidden="false" customHeight="false" outlineLevel="0" collapsed="false">
      <c r="E7904" s="0" t="e">
        <v>#NAME?</v>
      </c>
      <c r="F7904" s="0" t="e">
        <f aca="false">VALUE(LEFT(E7904,LEN(E7904)-1))</f>
        <v>#NAME?</v>
      </c>
    </row>
    <row r="7905" customFormat="false" ht="12.75" hidden="false" customHeight="false" outlineLevel="0" collapsed="false">
      <c r="E7905" s="0" t="e">
        <v>#NAME?</v>
      </c>
      <c r="F7905" s="0" t="e">
        <f aca="false">VALUE(LEFT(E7905,LEN(E7905)-1))</f>
        <v>#NAME?</v>
      </c>
    </row>
    <row r="7906" customFormat="false" ht="12.75" hidden="false" customHeight="false" outlineLevel="0" collapsed="false">
      <c r="E7906" s="0" t="e">
        <v>#NAME?</v>
      </c>
      <c r="F7906" s="0" t="e">
        <f aca="false">VALUE(LEFT(E7906,LEN(E7906)-1))</f>
        <v>#NAME?</v>
      </c>
    </row>
    <row r="7907" customFormat="false" ht="12.75" hidden="false" customHeight="false" outlineLevel="0" collapsed="false">
      <c r="E7907" s="0" t="e">
        <v>#NAME?</v>
      </c>
      <c r="F7907" s="0" t="e">
        <f aca="false">VALUE(LEFT(E7907,LEN(E7907)-1))</f>
        <v>#NAME?</v>
      </c>
    </row>
    <row r="7908" customFormat="false" ht="12.75" hidden="false" customHeight="false" outlineLevel="0" collapsed="false">
      <c r="E7908" s="0" t="e">
        <v>#NAME?</v>
      </c>
      <c r="F7908" s="0" t="e">
        <f aca="false">VALUE(LEFT(E7908,LEN(E7908)-1))</f>
        <v>#NAME?</v>
      </c>
    </row>
    <row r="7909" customFormat="false" ht="12.75" hidden="false" customHeight="false" outlineLevel="0" collapsed="false">
      <c r="E7909" s="0" t="e">
        <v>#NAME?</v>
      </c>
      <c r="F7909" s="0" t="e">
        <f aca="false">VALUE(LEFT(E7909,LEN(E7909)-1))</f>
        <v>#NAME?</v>
      </c>
    </row>
    <row r="7910" customFormat="false" ht="12.75" hidden="false" customHeight="false" outlineLevel="0" collapsed="false">
      <c r="E7910" s="0" t="e">
        <v>#NAME?</v>
      </c>
      <c r="F7910" s="0" t="e">
        <f aca="false">VALUE(LEFT(E7910,LEN(E7910)-1))</f>
        <v>#NAME?</v>
      </c>
    </row>
    <row r="7911" customFormat="false" ht="12.75" hidden="false" customHeight="false" outlineLevel="0" collapsed="false">
      <c r="E7911" s="0" t="e">
        <v>#NAME?</v>
      </c>
      <c r="F7911" s="0" t="e">
        <f aca="false">VALUE(LEFT(E7911,LEN(E7911)-1))</f>
        <v>#NAME?</v>
      </c>
    </row>
    <row r="7912" customFormat="false" ht="12.75" hidden="false" customHeight="false" outlineLevel="0" collapsed="false">
      <c r="E7912" s="0" t="e">
        <v>#NAME?</v>
      </c>
      <c r="F7912" s="0" t="e">
        <f aca="false">VALUE(LEFT(E7912,LEN(E7912)-1))</f>
        <v>#NAME?</v>
      </c>
    </row>
    <row r="7913" customFormat="false" ht="12.75" hidden="false" customHeight="false" outlineLevel="0" collapsed="false">
      <c r="E7913" s="0" t="e">
        <v>#NAME?</v>
      </c>
      <c r="F7913" s="0" t="e">
        <f aca="false">VALUE(LEFT(E7913,LEN(E7913)-1))</f>
        <v>#NAME?</v>
      </c>
    </row>
    <row r="7914" customFormat="false" ht="12.75" hidden="false" customHeight="false" outlineLevel="0" collapsed="false">
      <c r="E7914" s="0" t="e">
        <v>#NAME?</v>
      </c>
      <c r="F7914" s="0" t="e">
        <f aca="false">VALUE(LEFT(E7914,LEN(E7914)-1))</f>
        <v>#NAME?</v>
      </c>
    </row>
    <row r="7915" customFormat="false" ht="12.75" hidden="false" customHeight="false" outlineLevel="0" collapsed="false">
      <c r="E7915" s="0" t="e">
        <v>#NAME?</v>
      </c>
      <c r="F7915" s="0" t="e">
        <f aca="false">VALUE(LEFT(E7915,LEN(E7915)-1))</f>
        <v>#NAME?</v>
      </c>
    </row>
    <row r="7916" customFormat="false" ht="12.75" hidden="false" customHeight="false" outlineLevel="0" collapsed="false">
      <c r="E7916" s="0" t="e">
        <v>#NAME?</v>
      </c>
      <c r="F7916" s="0" t="e">
        <f aca="false">VALUE(LEFT(E7916,LEN(E7916)-1))</f>
        <v>#NAME?</v>
      </c>
    </row>
    <row r="7917" customFormat="false" ht="12.75" hidden="false" customHeight="false" outlineLevel="0" collapsed="false">
      <c r="E7917" s="0" t="e">
        <v>#NAME?</v>
      </c>
      <c r="F7917" s="0" t="e">
        <f aca="false">VALUE(LEFT(E7917,LEN(E7917)-1))</f>
        <v>#NAME?</v>
      </c>
    </row>
    <row r="7918" customFormat="false" ht="12.75" hidden="false" customHeight="false" outlineLevel="0" collapsed="false">
      <c r="E7918" s="0" t="e">
        <v>#NAME?</v>
      </c>
      <c r="F7918" s="0" t="e">
        <f aca="false">VALUE(LEFT(E7918,LEN(E7918)-1))</f>
        <v>#NAME?</v>
      </c>
    </row>
    <row r="7919" customFormat="false" ht="12.75" hidden="false" customHeight="false" outlineLevel="0" collapsed="false">
      <c r="E7919" s="0" t="e">
        <v>#NAME?</v>
      </c>
      <c r="F7919" s="0" t="e">
        <f aca="false">VALUE(LEFT(E7919,LEN(E7919)-1))</f>
        <v>#NAME?</v>
      </c>
    </row>
    <row r="7920" customFormat="false" ht="12.75" hidden="false" customHeight="false" outlineLevel="0" collapsed="false">
      <c r="E7920" s="0" t="e">
        <v>#NAME?</v>
      </c>
      <c r="F7920" s="0" t="e">
        <f aca="false">VALUE(LEFT(E7920,LEN(E7920)-1))</f>
        <v>#NAME?</v>
      </c>
    </row>
    <row r="7921" customFormat="false" ht="12.75" hidden="false" customHeight="false" outlineLevel="0" collapsed="false">
      <c r="E7921" s="0" t="e">
        <v>#NAME?</v>
      </c>
      <c r="F7921" s="0" t="e">
        <f aca="false">VALUE(LEFT(E7921,LEN(E7921)-1))</f>
        <v>#NAME?</v>
      </c>
    </row>
    <row r="7922" customFormat="false" ht="12.75" hidden="false" customHeight="false" outlineLevel="0" collapsed="false">
      <c r="E7922" s="0" t="e">
        <v>#NAME?</v>
      </c>
      <c r="F7922" s="0" t="e">
        <f aca="false">VALUE(LEFT(E7922,LEN(E7922)-1))</f>
        <v>#NAME?</v>
      </c>
    </row>
    <row r="7923" customFormat="false" ht="12.75" hidden="false" customHeight="false" outlineLevel="0" collapsed="false">
      <c r="E7923" s="0" t="e">
        <v>#NAME?</v>
      </c>
      <c r="F7923" s="0" t="e">
        <f aca="false">VALUE(LEFT(E7923,LEN(E7923)-1))</f>
        <v>#NAME?</v>
      </c>
    </row>
    <row r="7924" customFormat="false" ht="12.75" hidden="false" customHeight="false" outlineLevel="0" collapsed="false">
      <c r="E7924" s="0" t="e">
        <v>#NAME?</v>
      </c>
      <c r="F7924" s="0" t="e">
        <f aca="false">VALUE(LEFT(E7924,LEN(E7924)-1))</f>
        <v>#NAME?</v>
      </c>
    </row>
    <row r="7925" customFormat="false" ht="12.75" hidden="false" customHeight="false" outlineLevel="0" collapsed="false">
      <c r="E7925" s="0" t="e">
        <v>#NAME?</v>
      </c>
      <c r="F7925" s="0" t="e">
        <f aca="false">VALUE(LEFT(E7925,LEN(E7925)-1))</f>
        <v>#NAME?</v>
      </c>
    </row>
    <row r="7926" customFormat="false" ht="12.75" hidden="false" customHeight="false" outlineLevel="0" collapsed="false">
      <c r="E7926" s="0" t="e">
        <v>#NAME?</v>
      </c>
      <c r="F7926" s="0" t="e">
        <f aca="false">VALUE(LEFT(E7926,LEN(E7926)-1))</f>
        <v>#NAME?</v>
      </c>
    </row>
    <row r="7927" customFormat="false" ht="12.75" hidden="false" customHeight="false" outlineLevel="0" collapsed="false">
      <c r="E7927" s="0" t="e">
        <v>#NAME?</v>
      </c>
      <c r="F7927" s="0" t="e">
        <f aca="false">VALUE(LEFT(E7927,LEN(E7927)-1))</f>
        <v>#NAME?</v>
      </c>
    </row>
    <row r="7928" customFormat="false" ht="12.75" hidden="false" customHeight="false" outlineLevel="0" collapsed="false">
      <c r="E7928" s="0" t="e">
        <v>#NAME?</v>
      </c>
      <c r="F7928" s="0" t="e">
        <f aca="false">VALUE(LEFT(E7928,LEN(E7928)-1))</f>
        <v>#NAME?</v>
      </c>
    </row>
    <row r="7929" customFormat="false" ht="12.75" hidden="false" customHeight="false" outlineLevel="0" collapsed="false">
      <c r="E7929" s="0" t="e">
        <v>#NAME?</v>
      </c>
      <c r="F7929" s="0" t="e">
        <f aca="false">VALUE(LEFT(E7929,LEN(E7929)-1))</f>
        <v>#NAME?</v>
      </c>
    </row>
    <row r="7930" customFormat="false" ht="12.75" hidden="false" customHeight="false" outlineLevel="0" collapsed="false">
      <c r="E7930" s="0" t="e">
        <v>#NAME?</v>
      </c>
      <c r="F7930" s="0" t="e">
        <f aca="false">VALUE(LEFT(E7930,LEN(E7930)-1))</f>
        <v>#NAME?</v>
      </c>
    </row>
    <row r="7931" customFormat="false" ht="12.75" hidden="false" customHeight="false" outlineLevel="0" collapsed="false">
      <c r="E7931" s="0" t="e">
        <v>#NAME?</v>
      </c>
      <c r="F7931" s="0" t="e">
        <f aca="false">VALUE(LEFT(E7931,LEN(E7931)-1))</f>
        <v>#NAME?</v>
      </c>
    </row>
    <row r="7932" customFormat="false" ht="12.75" hidden="false" customHeight="false" outlineLevel="0" collapsed="false">
      <c r="E7932" s="0" t="e">
        <v>#NAME?</v>
      </c>
      <c r="F7932" s="0" t="e">
        <f aca="false">VALUE(LEFT(E7932,LEN(E7932)-1))</f>
        <v>#NAME?</v>
      </c>
    </row>
    <row r="7933" customFormat="false" ht="12.75" hidden="false" customHeight="false" outlineLevel="0" collapsed="false">
      <c r="E7933" s="0" t="e">
        <v>#NAME?</v>
      </c>
      <c r="F7933" s="0" t="e">
        <f aca="false">VALUE(LEFT(E7933,LEN(E7933)-1))</f>
        <v>#NAME?</v>
      </c>
    </row>
    <row r="7934" customFormat="false" ht="12.75" hidden="false" customHeight="false" outlineLevel="0" collapsed="false">
      <c r="E7934" s="0" t="e">
        <v>#NAME?</v>
      </c>
      <c r="F7934" s="0" t="e">
        <f aca="false">VALUE(LEFT(E7934,LEN(E7934)-1))</f>
        <v>#NAME?</v>
      </c>
    </row>
    <row r="7935" customFormat="false" ht="12.75" hidden="false" customHeight="false" outlineLevel="0" collapsed="false">
      <c r="E7935" s="0" t="e">
        <v>#NAME?</v>
      </c>
      <c r="F7935" s="0" t="e">
        <f aca="false">VALUE(LEFT(E7935,LEN(E7935)-1))</f>
        <v>#NAME?</v>
      </c>
    </row>
    <row r="7936" customFormat="false" ht="12.75" hidden="false" customHeight="false" outlineLevel="0" collapsed="false">
      <c r="E7936" s="0" t="e">
        <v>#NAME?</v>
      </c>
      <c r="F7936" s="0" t="e">
        <f aca="false">VALUE(LEFT(E7936,LEN(E7936)-1))</f>
        <v>#NAME?</v>
      </c>
    </row>
    <row r="7937" customFormat="false" ht="12.75" hidden="false" customHeight="false" outlineLevel="0" collapsed="false">
      <c r="E7937" s="0" t="e">
        <v>#NAME?</v>
      </c>
      <c r="F7937" s="0" t="e">
        <f aca="false">VALUE(LEFT(E7937,LEN(E7937)-1))</f>
        <v>#NAME?</v>
      </c>
    </row>
    <row r="7938" customFormat="false" ht="12.75" hidden="false" customHeight="false" outlineLevel="0" collapsed="false">
      <c r="E7938" s="0" t="e">
        <v>#NAME?</v>
      </c>
      <c r="F7938" s="0" t="e">
        <f aca="false">VALUE(LEFT(E7938,LEN(E7938)-1))</f>
        <v>#NAME?</v>
      </c>
    </row>
    <row r="7939" customFormat="false" ht="12.75" hidden="false" customHeight="false" outlineLevel="0" collapsed="false">
      <c r="E7939" s="0" t="e">
        <v>#NAME?</v>
      </c>
      <c r="F7939" s="0" t="e">
        <f aca="false">VALUE(LEFT(E7939,LEN(E7939)-1))</f>
        <v>#NAME?</v>
      </c>
    </row>
    <row r="7940" customFormat="false" ht="12.75" hidden="false" customHeight="false" outlineLevel="0" collapsed="false">
      <c r="E7940" s="0" t="e">
        <v>#NAME?</v>
      </c>
      <c r="F7940" s="0" t="e">
        <f aca="false">VALUE(LEFT(E7940,LEN(E7940)-1))</f>
        <v>#NAME?</v>
      </c>
    </row>
    <row r="7941" customFormat="false" ht="12.75" hidden="false" customHeight="false" outlineLevel="0" collapsed="false">
      <c r="E7941" s="0" t="e">
        <v>#NAME?</v>
      </c>
      <c r="F7941" s="0" t="e">
        <f aca="false">VALUE(LEFT(E7941,LEN(E7941)-1))</f>
        <v>#NAME?</v>
      </c>
    </row>
    <row r="7942" customFormat="false" ht="12.75" hidden="false" customHeight="false" outlineLevel="0" collapsed="false">
      <c r="E7942" s="0" t="e">
        <v>#NAME?</v>
      </c>
      <c r="F7942" s="0" t="e">
        <f aca="false">VALUE(LEFT(E7942,LEN(E7942)-1))</f>
        <v>#NAME?</v>
      </c>
    </row>
    <row r="7943" customFormat="false" ht="12.75" hidden="false" customHeight="false" outlineLevel="0" collapsed="false">
      <c r="E7943" s="0" t="e">
        <v>#NAME?</v>
      </c>
      <c r="F7943" s="0" t="e">
        <f aca="false">VALUE(LEFT(E7943,LEN(E7943)-1))</f>
        <v>#NAME?</v>
      </c>
    </row>
    <row r="7944" customFormat="false" ht="12.75" hidden="false" customHeight="false" outlineLevel="0" collapsed="false">
      <c r="E7944" s="0" t="e">
        <v>#NAME?</v>
      </c>
      <c r="F7944" s="0" t="e">
        <f aca="false">VALUE(LEFT(E7944,LEN(E7944)-1))</f>
        <v>#NAME?</v>
      </c>
    </row>
    <row r="7945" customFormat="false" ht="12.75" hidden="false" customHeight="false" outlineLevel="0" collapsed="false">
      <c r="E7945" s="0" t="e">
        <v>#NAME?</v>
      </c>
      <c r="F7945" s="0" t="e">
        <f aca="false">VALUE(LEFT(E7945,LEN(E7945)-1))</f>
        <v>#NAME?</v>
      </c>
    </row>
    <row r="7946" customFormat="false" ht="12.75" hidden="false" customHeight="false" outlineLevel="0" collapsed="false">
      <c r="E7946" s="0" t="e">
        <v>#NAME?</v>
      </c>
      <c r="F7946" s="0" t="e">
        <f aca="false">VALUE(LEFT(E7946,LEN(E7946)-1))</f>
        <v>#NAME?</v>
      </c>
    </row>
    <row r="7947" customFormat="false" ht="12.75" hidden="false" customHeight="false" outlineLevel="0" collapsed="false">
      <c r="E7947" s="0" t="e">
        <v>#NAME?</v>
      </c>
      <c r="F7947" s="0" t="e">
        <f aca="false">VALUE(LEFT(E7947,LEN(E7947)-1))</f>
        <v>#NAME?</v>
      </c>
    </row>
    <row r="7948" customFormat="false" ht="12.75" hidden="false" customHeight="false" outlineLevel="0" collapsed="false">
      <c r="E7948" s="0" t="e">
        <v>#NAME?</v>
      </c>
      <c r="F7948" s="0" t="e">
        <f aca="false">VALUE(LEFT(E7948,LEN(E7948)-1))</f>
        <v>#NAME?</v>
      </c>
    </row>
    <row r="7949" customFormat="false" ht="12.75" hidden="false" customHeight="false" outlineLevel="0" collapsed="false">
      <c r="E7949" s="0" t="e">
        <v>#NAME?</v>
      </c>
      <c r="F7949" s="0" t="e">
        <f aca="false">VALUE(LEFT(E7949,LEN(E7949)-1))</f>
        <v>#NAME?</v>
      </c>
    </row>
    <row r="7950" customFormat="false" ht="12.75" hidden="false" customHeight="false" outlineLevel="0" collapsed="false">
      <c r="E7950" s="0" t="e">
        <v>#NAME?</v>
      </c>
      <c r="F7950" s="0" t="e">
        <f aca="false">VALUE(LEFT(E7950,LEN(E7950)-1))</f>
        <v>#NAME?</v>
      </c>
    </row>
    <row r="7951" customFormat="false" ht="12.75" hidden="false" customHeight="false" outlineLevel="0" collapsed="false">
      <c r="E7951" s="0" t="e">
        <v>#NAME?</v>
      </c>
      <c r="F7951" s="0" t="e">
        <f aca="false">VALUE(LEFT(E7951,LEN(E7951)-1))</f>
        <v>#NAME?</v>
      </c>
    </row>
    <row r="7952" customFormat="false" ht="12.75" hidden="false" customHeight="false" outlineLevel="0" collapsed="false">
      <c r="E7952" s="0" t="e">
        <v>#NAME?</v>
      </c>
      <c r="F7952" s="0" t="e">
        <f aca="false">VALUE(LEFT(E7952,LEN(E7952)-1))</f>
        <v>#NAME?</v>
      </c>
    </row>
    <row r="7953" customFormat="false" ht="12.75" hidden="false" customHeight="false" outlineLevel="0" collapsed="false">
      <c r="E7953" s="0" t="e">
        <v>#NAME?</v>
      </c>
      <c r="F7953" s="0" t="e">
        <f aca="false">VALUE(LEFT(E7953,LEN(E7953)-1))</f>
        <v>#NAME?</v>
      </c>
    </row>
    <row r="7954" customFormat="false" ht="12.75" hidden="false" customHeight="false" outlineLevel="0" collapsed="false">
      <c r="E7954" s="0" t="e">
        <v>#NAME?</v>
      </c>
      <c r="F7954" s="0" t="e">
        <f aca="false">VALUE(LEFT(E7954,LEN(E7954)-1))</f>
        <v>#NAME?</v>
      </c>
    </row>
    <row r="7955" customFormat="false" ht="12.75" hidden="false" customHeight="false" outlineLevel="0" collapsed="false">
      <c r="E7955" s="0" t="e">
        <v>#NAME?</v>
      </c>
      <c r="F7955" s="0" t="e">
        <f aca="false">VALUE(LEFT(E7955,LEN(E7955)-1))</f>
        <v>#NAME?</v>
      </c>
    </row>
    <row r="7956" customFormat="false" ht="12.75" hidden="false" customHeight="false" outlineLevel="0" collapsed="false">
      <c r="E7956" s="0" t="e">
        <v>#NAME?</v>
      </c>
      <c r="F7956" s="0" t="e">
        <f aca="false">VALUE(LEFT(E7956,LEN(E7956)-1))</f>
        <v>#NAME?</v>
      </c>
    </row>
    <row r="7957" customFormat="false" ht="12.75" hidden="false" customHeight="false" outlineLevel="0" collapsed="false">
      <c r="E7957" s="0" t="e">
        <v>#NAME?</v>
      </c>
      <c r="F7957" s="0" t="e">
        <f aca="false">VALUE(LEFT(E7957,LEN(E7957)-1))</f>
        <v>#NAME?</v>
      </c>
    </row>
    <row r="7958" customFormat="false" ht="12.75" hidden="false" customHeight="false" outlineLevel="0" collapsed="false">
      <c r="E7958" s="0" t="e">
        <v>#NAME?</v>
      </c>
      <c r="F7958" s="0" t="e">
        <f aca="false">VALUE(LEFT(E7958,LEN(E7958)-1))</f>
        <v>#NAME?</v>
      </c>
    </row>
    <row r="7959" customFormat="false" ht="12.75" hidden="false" customHeight="false" outlineLevel="0" collapsed="false">
      <c r="E7959" s="0" t="e">
        <v>#NAME?</v>
      </c>
      <c r="F7959" s="0" t="e">
        <f aca="false">VALUE(LEFT(E7959,LEN(E7959)-1))</f>
        <v>#NAME?</v>
      </c>
    </row>
    <row r="7960" customFormat="false" ht="12.75" hidden="false" customHeight="false" outlineLevel="0" collapsed="false">
      <c r="E7960" s="0" t="e">
        <v>#NAME?</v>
      </c>
      <c r="F7960" s="0" t="e">
        <f aca="false">VALUE(LEFT(E7960,LEN(E7960)-1))</f>
        <v>#NAME?</v>
      </c>
    </row>
    <row r="7961" customFormat="false" ht="12.75" hidden="false" customHeight="false" outlineLevel="0" collapsed="false">
      <c r="E7961" s="0" t="e">
        <v>#NAME?</v>
      </c>
      <c r="F7961" s="0" t="e">
        <f aca="false">VALUE(LEFT(E7961,LEN(E7961)-1))</f>
        <v>#NAME?</v>
      </c>
    </row>
    <row r="7962" customFormat="false" ht="12.75" hidden="false" customHeight="false" outlineLevel="0" collapsed="false">
      <c r="E7962" s="0" t="e">
        <v>#NAME?</v>
      </c>
      <c r="F7962" s="0" t="e">
        <f aca="false">VALUE(LEFT(E7962,LEN(E7962)-1))</f>
        <v>#NAME?</v>
      </c>
    </row>
    <row r="7963" customFormat="false" ht="12.75" hidden="false" customHeight="false" outlineLevel="0" collapsed="false">
      <c r="E7963" s="0" t="e">
        <v>#NAME?</v>
      </c>
      <c r="F7963" s="0" t="e">
        <f aca="false">VALUE(LEFT(E7963,LEN(E7963)-1))</f>
        <v>#NAME?</v>
      </c>
    </row>
    <row r="7964" customFormat="false" ht="12.75" hidden="false" customHeight="false" outlineLevel="0" collapsed="false">
      <c r="E7964" s="0" t="e">
        <v>#NAME?</v>
      </c>
      <c r="F7964" s="0" t="e">
        <f aca="false">VALUE(LEFT(E7964,LEN(E7964)-1))</f>
        <v>#NAME?</v>
      </c>
    </row>
    <row r="7965" customFormat="false" ht="12.75" hidden="false" customHeight="false" outlineLevel="0" collapsed="false">
      <c r="E7965" s="0" t="e">
        <v>#NAME?</v>
      </c>
      <c r="F7965" s="0" t="e">
        <f aca="false">VALUE(LEFT(E7965,LEN(E7965)-1))</f>
        <v>#NAME?</v>
      </c>
    </row>
    <row r="7966" customFormat="false" ht="12.75" hidden="false" customHeight="false" outlineLevel="0" collapsed="false">
      <c r="E7966" s="0" t="e">
        <v>#NAME?</v>
      </c>
      <c r="F7966" s="0" t="e">
        <f aca="false">VALUE(LEFT(E7966,LEN(E7966)-1))</f>
        <v>#NAME?</v>
      </c>
    </row>
    <row r="7967" customFormat="false" ht="12.75" hidden="false" customHeight="false" outlineLevel="0" collapsed="false">
      <c r="E7967" s="0" t="e">
        <v>#NAME?</v>
      </c>
      <c r="F7967" s="0" t="e">
        <f aca="false">VALUE(LEFT(E7967,LEN(E7967)-1))</f>
        <v>#NAME?</v>
      </c>
    </row>
    <row r="7968" customFormat="false" ht="12.75" hidden="false" customHeight="false" outlineLevel="0" collapsed="false">
      <c r="E7968" s="0" t="e">
        <v>#NAME?</v>
      </c>
      <c r="F7968" s="0" t="e">
        <f aca="false">VALUE(LEFT(E7968,LEN(E7968)-1))</f>
        <v>#NAME?</v>
      </c>
    </row>
    <row r="7969" customFormat="false" ht="12.75" hidden="false" customHeight="false" outlineLevel="0" collapsed="false">
      <c r="E7969" s="0" t="e">
        <v>#NAME?</v>
      </c>
      <c r="F7969" s="0" t="e">
        <f aca="false">VALUE(LEFT(E7969,LEN(E7969)-1))</f>
        <v>#NAME?</v>
      </c>
    </row>
    <row r="7970" customFormat="false" ht="12.75" hidden="false" customHeight="false" outlineLevel="0" collapsed="false">
      <c r="E7970" s="0" t="e">
        <v>#NAME?</v>
      </c>
      <c r="F7970" s="0" t="e">
        <f aca="false">VALUE(LEFT(E7970,LEN(E7970)-1))</f>
        <v>#NAME?</v>
      </c>
    </row>
    <row r="7971" customFormat="false" ht="12.75" hidden="false" customHeight="false" outlineLevel="0" collapsed="false">
      <c r="E7971" s="0" t="e">
        <v>#NAME?</v>
      </c>
      <c r="F7971" s="0" t="e">
        <f aca="false">VALUE(LEFT(E7971,LEN(E7971)-1))</f>
        <v>#NAME?</v>
      </c>
    </row>
    <row r="7972" customFormat="false" ht="12.75" hidden="false" customHeight="false" outlineLevel="0" collapsed="false">
      <c r="E7972" s="0" t="e">
        <v>#NAME?</v>
      </c>
      <c r="F7972" s="0" t="e">
        <f aca="false">VALUE(LEFT(E7972,LEN(E7972)-1))</f>
        <v>#NAME?</v>
      </c>
    </row>
    <row r="7973" customFormat="false" ht="12.75" hidden="false" customHeight="false" outlineLevel="0" collapsed="false">
      <c r="E7973" s="0" t="e">
        <v>#NAME?</v>
      </c>
      <c r="F7973" s="0" t="e">
        <f aca="false">VALUE(LEFT(E7973,LEN(E7973)-1))</f>
        <v>#NAME?</v>
      </c>
    </row>
    <row r="7974" customFormat="false" ht="12.75" hidden="false" customHeight="false" outlineLevel="0" collapsed="false">
      <c r="E7974" s="0" t="e">
        <v>#NAME?</v>
      </c>
      <c r="F7974" s="0" t="e">
        <f aca="false">VALUE(LEFT(E7974,LEN(E7974)-1))</f>
        <v>#NAME?</v>
      </c>
    </row>
    <row r="7975" customFormat="false" ht="12.75" hidden="false" customHeight="false" outlineLevel="0" collapsed="false">
      <c r="E7975" s="0" t="e">
        <v>#NAME?</v>
      </c>
      <c r="F7975" s="0" t="e">
        <f aca="false">VALUE(LEFT(E7975,LEN(E7975)-1))</f>
        <v>#NAME?</v>
      </c>
    </row>
    <row r="7976" customFormat="false" ht="12.75" hidden="false" customHeight="false" outlineLevel="0" collapsed="false">
      <c r="E7976" s="0" t="e">
        <v>#NAME?</v>
      </c>
      <c r="F7976" s="0" t="e">
        <f aca="false">VALUE(LEFT(E7976,LEN(E7976)-1))</f>
        <v>#NAME?</v>
      </c>
    </row>
    <row r="7977" customFormat="false" ht="12.75" hidden="false" customHeight="false" outlineLevel="0" collapsed="false">
      <c r="E7977" s="0" t="e">
        <v>#NAME?</v>
      </c>
      <c r="F7977" s="0" t="e">
        <f aca="false">VALUE(LEFT(E7977,LEN(E7977)-1))</f>
        <v>#NAME?</v>
      </c>
    </row>
    <row r="7978" customFormat="false" ht="12.75" hidden="false" customHeight="false" outlineLevel="0" collapsed="false">
      <c r="E7978" s="0" t="e">
        <v>#NAME?</v>
      </c>
      <c r="F7978" s="0" t="e">
        <f aca="false">VALUE(LEFT(E7978,LEN(E7978)-1))</f>
        <v>#NAME?</v>
      </c>
    </row>
    <row r="7979" customFormat="false" ht="12.75" hidden="false" customHeight="false" outlineLevel="0" collapsed="false">
      <c r="E7979" s="0" t="e">
        <v>#NAME?</v>
      </c>
      <c r="F7979" s="0" t="e">
        <f aca="false">VALUE(LEFT(E7979,LEN(E7979)-1))</f>
        <v>#NAME?</v>
      </c>
    </row>
    <row r="7980" customFormat="false" ht="12.75" hidden="false" customHeight="false" outlineLevel="0" collapsed="false">
      <c r="E7980" s="0" t="e">
        <v>#NAME?</v>
      </c>
      <c r="F7980" s="0" t="e">
        <f aca="false">VALUE(LEFT(E7980,LEN(E7980)-1))</f>
        <v>#NAME?</v>
      </c>
    </row>
    <row r="7981" customFormat="false" ht="12.75" hidden="false" customHeight="false" outlineLevel="0" collapsed="false">
      <c r="E7981" s="0" t="e">
        <v>#NAME?</v>
      </c>
      <c r="F7981" s="0" t="e">
        <f aca="false">VALUE(LEFT(E7981,LEN(E7981)-1))</f>
        <v>#NAME?</v>
      </c>
    </row>
    <row r="7982" customFormat="false" ht="12.75" hidden="false" customHeight="false" outlineLevel="0" collapsed="false">
      <c r="E7982" s="0" t="e">
        <v>#NAME?</v>
      </c>
      <c r="F7982" s="0" t="e">
        <f aca="false">VALUE(LEFT(E7982,LEN(E7982)-1))</f>
        <v>#NAME?</v>
      </c>
    </row>
    <row r="7983" customFormat="false" ht="12.75" hidden="false" customHeight="false" outlineLevel="0" collapsed="false">
      <c r="E7983" s="0" t="e">
        <v>#NAME?</v>
      </c>
      <c r="F7983" s="0" t="e">
        <f aca="false">VALUE(LEFT(E7983,LEN(E7983)-1))</f>
        <v>#NAME?</v>
      </c>
    </row>
    <row r="7984" customFormat="false" ht="12.75" hidden="false" customHeight="false" outlineLevel="0" collapsed="false">
      <c r="E7984" s="0" t="e">
        <v>#NAME?</v>
      </c>
      <c r="F7984" s="0" t="e">
        <f aca="false">VALUE(LEFT(E7984,LEN(E7984)-1))</f>
        <v>#NAME?</v>
      </c>
    </row>
    <row r="7985" customFormat="false" ht="12.75" hidden="false" customHeight="false" outlineLevel="0" collapsed="false">
      <c r="E7985" s="0" t="e">
        <v>#NAME?</v>
      </c>
      <c r="F7985" s="0" t="e">
        <f aca="false">VALUE(LEFT(E7985,LEN(E7985)-1))</f>
        <v>#NAME?</v>
      </c>
    </row>
    <row r="7986" customFormat="false" ht="12.75" hidden="false" customHeight="false" outlineLevel="0" collapsed="false">
      <c r="E7986" s="0" t="e">
        <v>#NAME?</v>
      </c>
      <c r="F7986" s="0" t="e">
        <f aca="false">VALUE(LEFT(E7986,LEN(E7986)-1))</f>
        <v>#NAME?</v>
      </c>
    </row>
    <row r="7987" customFormat="false" ht="12.75" hidden="false" customHeight="false" outlineLevel="0" collapsed="false">
      <c r="E7987" s="0" t="e">
        <v>#NAME?</v>
      </c>
      <c r="F7987" s="0" t="e">
        <f aca="false">VALUE(LEFT(E7987,LEN(E7987)-1))</f>
        <v>#NAME?</v>
      </c>
    </row>
    <row r="7988" customFormat="false" ht="12.75" hidden="false" customHeight="false" outlineLevel="0" collapsed="false">
      <c r="E7988" s="0" t="e">
        <v>#NAME?</v>
      </c>
      <c r="F7988" s="0" t="e">
        <f aca="false">VALUE(LEFT(E7988,LEN(E7988)-1))</f>
        <v>#NAME?</v>
      </c>
    </row>
    <row r="7989" customFormat="false" ht="12.75" hidden="false" customHeight="false" outlineLevel="0" collapsed="false">
      <c r="E7989" s="0" t="e">
        <v>#NAME?</v>
      </c>
      <c r="F7989" s="0" t="e">
        <f aca="false">VALUE(LEFT(E7989,LEN(E7989)-1))</f>
        <v>#NAME?</v>
      </c>
    </row>
    <row r="7990" customFormat="false" ht="12.75" hidden="false" customHeight="false" outlineLevel="0" collapsed="false">
      <c r="E7990" s="0" t="e">
        <v>#NAME?</v>
      </c>
      <c r="F7990" s="0" t="e">
        <f aca="false">VALUE(LEFT(E7990,LEN(E7990)-1))</f>
        <v>#NAME?</v>
      </c>
    </row>
    <row r="7991" customFormat="false" ht="12.75" hidden="false" customHeight="false" outlineLevel="0" collapsed="false">
      <c r="E7991" s="0" t="e">
        <v>#NAME?</v>
      </c>
      <c r="F7991" s="0" t="e">
        <f aca="false">VALUE(LEFT(E7991,LEN(E7991)-1))</f>
        <v>#NAME?</v>
      </c>
    </row>
    <row r="7992" customFormat="false" ht="12.75" hidden="false" customHeight="false" outlineLevel="0" collapsed="false">
      <c r="E7992" s="0" t="e">
        <v>#NAME?</v>
      </c>
      <c r="F7992" s="0" t="e">
        <f aca="false">VALUE(LEFT(E7992,LEN(E7992)-1))</f>
        <v>#NAME?</v>
      </c>
    </row>
    <row r="7993" customFormat="false" ht="12.75" hidden="false" customHeight="false" outlineLevel="0" collapsed="false">
      <c r="E7993" s="0" t="e">
        <v>#NAME?</v>
      </c>
      <c r="F7993" s="0" t="e">
        <f aca="false">VALUE(LEFT(E7993,LEN(E7993)-1))</f>
        <v>#NAME?</v>
      </c>
    </row>
    <row r="7994" customFormat="false" ht="12.75" hidden="false" customHeight="false" outlineLevel="0" collapsed="false">
      <c r="E7994" s="0" t="e">
        <v>#NAME?</v>
      </c>
      <c r="F7994" s="0" t="e">
        <f aca="false">VALUE(LEFT(E7994,LEN(E7994)-1))</f>
        <v>#NAME?</v>
      </c>
    </row>
    <row r="7995" customFormat="false" ht="12.75" hidden="false" customHeight="false" outlineLevel="0" collapsed="false">
      <c r="E7995" s="0" t="e">
        <v>#NAME?</v>
      </c>
      <c r="F7995" s="0" t="e">
        <f aca="false">VALUE(LEFT(E7995,LEN(E7995)-1))</f>
        <v>#NAME?</v>
      </c>
    </row>
    <row r="7996" customFormat="false" ht="12.75" hidden="false" customHeight="false" outlineLevel="0" collapsed="false">
      <c r="E7996" s="0" t="e">
        <v>#NAME?</v>
      </c>
      <c r="F7996" s="0" t="e">
        <f aca="false">VALUE(LEFT(E7996,LEN(E7996)-1))</f>
        <v>#NAME?</v>
      </c>
    </row>
    <row r="7997" customFormat="false" ht="12.75" hidden="false" customHeight="false" outlineLevel="0" collapsed="false">
      <c r="E7997" s="0" t="e">
        <v>#NAME?</v>
      </c>
      <c r="F7997" s="0" t="e">
        <f aca="false">VALUE(LEFT(E7997,LEN(E7997)-1))</f>
        <v>#NAME?</v>
      </c>
    </row>
    <row r="7998" customFormat="false" ht="12.75" hidden="false" customHeight="false" outlineLevel="0" collapsed="false">
      <c r="E7998" s="0" t="e">
        <v>#NAME?</v>
      </c>
      <c r="F7998" s="0" t="e">
        <f aca="false">VALUE(LEFT(E7998,LEN(E7998)-1))</f>
        <v>#NAME?</v>
      </c>
    </row>
    <row r="7999" customFormat="false" ht="12.75" hidden="false" customHeight="false" outlineLevel="0" collapsed="false">
      <c r="E7999" s="0" t="e">
        <v>#NAME?</v>
      </c>
      <c r="F7999" s="0" t="e">
        <f aca="false">VALUE(LEFT(E7999,LEN(E7999)-1))</f>
        <v>#NAME?</v>
      </c>
    </row>
    <row r="8000" customFormat="false" ht="12.75" hidden="false" customHeight="false" outlineLevel="0" collapsed="false">
      <c r="E8000" s="0" t="e">
        <v>#NAME?</v>
      </c>
      <c r="F8000" s="0" t="e">
        <f aca="false">VALUE(LEFT(E8000,LEN(E8000)-1))</f>
        <v>#NAME?</v>
      </c>
    </row>
    <row r="8001" customFormat="false" ht="12.75" hidden="false" customHeight="false" outlineLevel="0" collapsed="false">
      <c r="E8001" s="0" t="e">
        <v>#NAME?</v>
      </c>
      <c r="F8001" s="0" t="e">
        <f aca="false">VALUE(LEFT(E8001,LEN(E8001)-1))</f>
        <v>#NAME?</v>
      </c>
    </row>
    <row r="8002" customFormat="false" ht="12.75" hidden="false" customHeight="false" outlineLevel="0" collapsed="false">
      <c r="E8002" s="0" t="e">
        <v>#NAME?</v>
      </c>
      <c r="F8002" s="0" t="e">
        <f aca="false">VALUE(LEFT(E8002,LEN(E8002)-1))</f>
        <v>#NAME?</v>
      </c>
    </row>
    <row r="8003" customFormat="false" ht="12.75" hidden="false" customHeight="false" outlineLevel="0" collapsed="false">
      <c r="E8003" s="0" t="e">
        <v>#NAME?</v>
      </c>
      <c r="F8003" s="0" t="e">
        <f aca="false">VALUE(LEFT(E8003,LEN(E8003)-1))</f>
        <v>#NAME?</v>
      </c>
    </row>
    <row r="8004" customFormat="false" ht="12.75" hidden="false" customHeight="false" outlineLevel="0" collapsed="false">
      <c r="E8004" s="0" t="e">
        <v>#NAME?</v>
      </c>
      <c r="F8004" s="0" t="e">
        <f aca="false">VALUE(LEFT(E8004,LEN(E8004)-1))</f>
        <v>#NAME?</v>
      </c>
    </row>
    <row r="8005" customFormat="false" ht="12.75" hidden="false" customHeight="false" outlineLevel="0" collapsed="false">
      <c r="E8005" s="0" t="e">
        <v>#NAME?</v>
      </c>
      <c r="F8005" s="0" t="e">
        <f aca="false">VALUE(LEFT(E8005,LEN(E8005)-1))</f>
        <v>#NAME?</v>
      </c>
    </row>
    <row r="8006" customFormat="false" ht="12.75" hidden="false" customHeight="false" outlineLevel="0" collapsed="false">
      <c r="E8006" s="0" t="e">
        <v>#NAME?</v>
      </c>
      <c r="F8006" s="0" t="e">
        <f aca="false">VALUE(LEFT(E8006,LEN(E8006)-1))</f>
        <v>#NAME?</v>
      </c>
    </row>
    <row r="8007" customFormat="false" ht="12.75" hidden="false" customHeight="false" outlineLevel="0" collapsed="false">
      <c r="E8007" s="0" t="e">
        <v>#NAME?</v>
      </c>
      <c r="F8007" s="0" t="e">
        <f aca="false">VALUE(LEFT(E8007,LEN(E8007)-1))</f>
        <v>#NAME?</v>
      </c>
    </row>
    <row r="8008" customFormat="false" ht="12.75" hidden="false" customHeight="false" outlineLevel="0" collapsed="false">
      <c r="E8008" s="0" t="e">
        <v>#NAME?</v>
      </c>
      <c r="F8008" s="0" t="e">
        <f aca="false">VALUE(LEFT(E8008,LEN(E8008)-1))</f>
        <v>#NAME?</v>
      </c>
    </row>
    <row r="8009" customFormat="false" ht="12.75" hidden="false" customHeight="false" outlineLevel="0" collapsed="false">
      <c r="E8009" s="0" t="e">
        <v>#NAME?</v>
      </c>
      <c r="F8009" s="0" t="e">
        <f aca="false">VALUE(LEFT(E8009,LEN(E8009)-1))</f>
        <v>#NAME?</v>
      </c>
    </row>
    <row r="8010" customFormat="false" ht="12.75" hidden="false" customHeight="false" outlineLevel="0" collapsed="false">
      <c r="E8010" s="0" t="e">
        <v>#NAME?</v>
      </c>
      <c r="F8010" s="0" t="e">
        <f aca="false">VALUE(LEFT(E8010,LEN(E8010)-1))</f>
        <v>#NAME?</v>
      </c>
    </row>
    <row r="8011" customFormat="false" ht="12.75" hidden="false" customHeight="false" outlineLevel="0" collapsed="false">
      <c r="E8011" s="0" t="e">
        <v>#NAME?</v>
      </c>
      <c r="F8011" s="0" t="e">
        <f aca="false">VALUE(LEFT(E8011,LEN(E8011)-1))</f>
        <v>#NAME?</v>
      </c>
    </row>
    <row r="8012" customFormat="false" ht="12.75" hidden="false" customHeight="false" outlineLevel="0" collapsed="false">
      <c r="E8012" s="0" t="e">
        <v>#NAME?</v>
      </c>
      <c r="F8012" s="0" t="e">
        <f aca="false">VALUE(LEFT(E8012,LEN(E8012)-1))</f>
        <v>#NAME?</v>
      </c>
    </row>
    <row r="8013" customFormat="false" ht="12.75" hidden="false" customHeight="false" outlineLevel="0" collapsed="false">
      <c r="E8013" s="0" t="e">
        <v>#NAME?</v>
      </c>
      <c r="F8013" s="0" t="e">
        <f aca="false">VALUE(LEFT(E8013,LEN(E8013)-1))</f>
        <v>#NAME?</v>
      </c>
    </row>
    <row r="8014" customFormat="false" ht="12.75" hidden="false" customHeight="false" outlineLevel="0" collapsed="false">
      <c r="E8014" s="0" t="e">
        <v>#NAME?</v>
      </c>
      <c r="F8014" s="0" t="e">
        <f aca="false">VALUE(LEFT(E8014,LEN(E8014)-1))</f>
        <v>#NAME?</v>
      </c>
    </row>
    <row r="8015" customFormat="false" ht="12.75" hidden="false" customHeight="false" outlineLevel="0" collapsed="false">
      <c r="E8015" s="0" t="e">
        <v>#NAME?</v>
      </c>
      <c r="F8015" s="0" t="e">
        <f aca="false">VALUE(LEFT(E8015,LEN(E8015)-1))</f>
        <v>#NAME?</v>
      </c>
    </row>
    <row r="8016" customFormat="false" ht="12.75" hidden="false" customHeight="false" outlineLevel="0" collapsed="false">
      <c r="E8016" s="0" t="e">
        <v>#NAME?</v>
      </c>
      <c r="F8016" s="0" t="e">
        <f aca="false">VALUE(LEFT(E8016,LEN(E8016)-1))</f>
        <v>#NAME?</v>
      </c>
    </row>
    <row r="8017" customFormat="false" ht="12.75" hidden="false" customHeight="false" outlineLevel="0" collapsed="false">
      <c r="E8017" s="0" t="e">
        <v>#NAME?</v>
      </c>
      <c r="F8017" s="0" t="e">
        <f aca="false">VALUE(LEFT(E8017,LEN(E8017)-1))</f>
        <v>#NAME?</v>
      </c>
    </row>
    <row r="8018" customFormat="false" ht="12.75" hidden="false" customHeight="false" outlineLevel="0" collapsed="false">
      <c r="E8018" s="0" t="e">
        <v>#NAME?</v>
      </c>
      <c r="F8018" s="0" t="e">
        <f aca="false">VALUE(LEFT(E8018,LEN(E8018)-1))</f>
        <v>#NAME?</v>
      </c>
    </row>
    <row r="8019" customFormat="false" ht="12.75" hidden="false" customHeight="false" outlineLevel="0" collapsed="false">
      <c r="E8019" s="0" t="e">
        <v>#NAME?</v>
      </c>
      <c r="F8019" s="0" t="e">
        <f aca="false">VALUE(LEFT(E8019,LEN(E8019)-1))</f>
        <v>#NAME?</v>
      </c>
    </row>
    <row r="8020" customFormat="false" ht="12.75" hidden="false" customHeight="false" outlineLevel="0" collapsed="false">
      <c r="E8020" s="0" t="e">
        <v>#NAME?</v>
      </c>
      <c r="F8020" s="0" t="e">
        <f aca="false">VALUE(LEFT(E8020,LEN(E8020)-1))</f>
        <v>#NAME?</v>
      </c>
    </row>
    <row r="8021" customFormat="false" ht="12.75" hidden="false" customHeight="false" outlineLevel="0" collapsed="false">
      <c r="E8021" s="0" t="e">
        <v>#NAME?</v>
      </c>
      <c r="F8021" s="0" t="e">
        <f aca="false">VALUE(LEFT(E8021,LEN(E8021)-1))</f>
        <v>#NAME?</v>
      </c>
    </row>
    <row r="8022" customFormat="false" ht="12.75" hidden="false" customHeight="false" outlineLevel="0" collapsed="false">
      <c r="E8022" s="0" t="e">
        <v>#NAME?</v>
      </c>
      <c r="F8022" s="0" t="e">
        <f aca="false">VALUE(LEFT(E8022,LEN(E8022)-1))</f>
        <v>#NAME?</v>
      </c>
    </row>
    <row r="8023" customFormat="false" ht="12.75" hidden="false" customHeight="false" outlineLevel="0" collapsed="false">
      <c r="E8023" s="0" t="e">
        <v>#NAME?</v>
      </c>
      <c r="F8023" s="0" t="e">
        <f aca="false">VALUE(LEFT(E8023,LEN(E8023)-1))</f>
        <v>#NAME?</v>
      </c>
    </row>
    <row r="8024" customFormat="false" ht="12.75" hidden="false" customHeight="false" outlineLevel="0" collapsed="false">
      <c r="E8024" s="0" t="e">
        <v>#NAME?</v>
      </c>
      <c r="F8024" s="0" t="e">
        <f aca="false">VALUE(LEFT(E8024,LEN(E8024)-1))</f>
        <v>#NAME?</v>
      </c>
    </row>
    <row r="8025" customFormat="false" ht="12.75" hidden="false" customHeight="false" outlineLevel="0" collapsed="false">
      <c r="E8025" s="0" t="e">
        <v>#NAME?</v>
      </c>
      <c r="F8025" s="0" t="e">
        <f aca="false">VALUE(LEFT(E8025,LEN(E8025)-1))</f>
        <v>#NAME?</v>
      </c>
    </row>
    <row r="8026" customFormat="false" ht="12.75" hidden="false" customHeight="false" outlineLevel="0" collapsed="false">
      <c r="E8026" s="0" t="e">
        <v>#NAME?</v>
      </c>
      <c r="F8026" s="0" t="e">
        <f aca="false">VALUE(LEFT(E8026,LEN(E8026)-1))</f>
        <v>#NAME?</v>
      </c>
    </row>
    <row r="8027" customFormat="false" ht="12.75" hidden="false" customHeight="false" outlineLevel="0" collapsed="false">
      <c r="E8027" s="0" t="e">
        <v>#NAME?</v>
      </c>
      <c r="F8027" s="0" t="e">
        <f aca="false">VALUE(LEFT(E8027,LEN(E8027)-1))</f>
        <v>#NAME?</v>
      </c>
    </row>
    <row r="8028" customFormat="false" ht="12.75" hidden="false" customHeight="false" outlineLevel="0" collapsed="false">
      <c r="E8028" s="0" t="e">
        <v>#NAME?</v>
      </c>
      <c r="F8028" s="0" t="e">
        <f aca="false">VALUE(LEFT(E8028,LEN(E8028)-1))</f>
        <v>#NAME?</v>
      </c>
    </row>
    <row r="8029" customFormat="false" ht="12.75" hidden="false" customHeight="false" outlineLevel="0" collapsed="false">
      <c r="E8029" s="0" t="e">
        <v>#NAME?</v>
      </c>
      <c r="F8029" s="0" t="e">
        <f aca="false">VALUE(LEFT(E8029,LEN(E8029)-1))</f>
        <v>#NAME?</v>
      </c>
    </row>
    <row r="8030" customFormat="false" ht="12.75" hidden="false" customHeight="false" outlineLevel="0" collapsed="false">
      <c r="E8030" s="0" t="e">
        <v>#NAME?</v>
      </c>
      <c r="F8030" s="0" t="e">
        <f aca="false">VALUE(LEFT(E8030,LEN(E8030)-1))</f>
        <v>#NAME?</v>
      </c>
    </row>
    <row r="8031" customFormat="false" ht="12.75" hidden="false" customHeight="false" outlineLevel="0" collapsed="false">
      <c r="E8031" s="0" t="e">
        <v>#NAME?</v>
      </c>
      <c r="F8031" s="0" t="e">
        <f aca="false">VALUE(LEFT(E8031,LEN(E8031)-1))</f>
        <v>#NAME?</v>
      </c>
    </row>
    <row r="8032" customFormat="false" ht="12.75" hidden="false" customHeight="false" outlineLevel="0" collapsed="false">
      <c r="E8032" s="0" t="e">
        <v>#NAME?</v>
      </c>
      <c r="F8032" s="0" t="e">
        <f aca="false">VALUE(LEFT(E8032,LEN(E8032)-1))</f>
        <v>#NAME?</v>
      </c>
    </row>
    <row r="8033" customFormat="false" ht="12.75" hidden="false" customHeight="false" outlineLevel="0" collapsed="false">
      <c r="E8033" s="0" t="e">
        <v>#NAME?</v>
      </c>
      <c r="F8033" s="0" t="e">
        <f aca="false">VALUE(LEFT(E8033,LEN(E8033)-1))</f>
        <v>#NAME?</v>
      </c>
    </row>
    <row r="8034" customFormat="false" ht="12.75" hidden="false" customHeight="false" outlineLevel="0" collapsed="false">
      <c r="E8034" s="0" t="e">
        <v>#NAME?</v>
      </c>
      <c r="F8034" s="0" t="e">
        <f aca="false">VALUE(LEFT(E8034,LEN(E8034)-1))</f>
        <v>#NAME?</v>
      </c>
    </row>
    <row r="8035" customFormat="false" ht="12.75" hidden="false" customHeight="false" outlineLevel="0" collapsed="false">
      <c r="E8035" s="0" t="e">
        <v>#NAME?</v>
      </c>
      <c r="F8035" s="0" t="e">
        <f aca="false">VALUE(LEFT(E8035,LEN(E8035)-1))</f>
        <v>#NAME?</v>
      </c>
    </row>
    <row r="8036" customFormat="false" ht="12.75" hidden="false" customHeight="false" outlineLevel="0" collapsed="false">
      <c r="E8036" s="0" t="e">
        <v>#NAME?</v>
      </c>
      <c r="F8036" s="0" t="e">
        <f aca="false">VALUE(LEFT(E8036,LEN(E8036)-1))</f>
        <v>#NAME?</v>
      </c>
    </row>
    <row r="8037" customFormat="false" ht="12.75" hidden="false" customHeight="false" outlineLevel="0" collapsed="false">
      <c r="E8037" s="0" t="e">
        <v>#NAME?</v>
      </c>
      <c r="F8037" s="0" t="e">
        <f aca="false">VALUE(LEFT(E8037,LEN(E8037)-1))</f>
        <v>#NAME?</v>
      </c>
    </row>
    <row r="8038" customFormat="false" ht="12.75" hidden="false" customHeight="false" outlineLevel="0" collapsed="false">
      <c r="E8038" s="0" t="e">
        <v>#NAME?</v>
      </c>
      <c r="F8038" s="0" t="e">
        <f aca="false">VALUE(LEFT(E8038,LEN(E8038)-1))</f>
        <v>#NAME?</v>
      </c>
    </row>
    <row r="8039" customFormat="false" ht="12.75" hidden="false" customHeight="false" outlineLevel="0" collapsed="false">
      <c r="E8039" s="0" t="e">
        <v>#NAME?</v>
      </c>
      <c r="F8039" s="0" t="e">
        <f aca="false">VALUE(LEFT(E8039,LEN(E8039)-1))</f>
        <v>#NAME?</v>
      </c>
    </row>
    <row r="8040" customFormat="false" ht="12.75" hidden="false" customHeight="false" outlineLevel="0" collapsed="false">
      <c r="E8040" s="0" t="e">
        <v>#NAME?</v>
      </c>
      <c r="F8040" s="0" t="e">
        <f aca="false">VALUE(LEFT(E8040,LEN(E8040)-1))</f>
        <v>#NAME?</v>
      </c>
    </row>
    <row r="8041" customFormat="false" ht="12.75" hidden="false" customHeight="false" outlineLevel="0" collapsed="false">
      <c r="E8041" s="0" t="e">
        <v>#NAME?</v>
      </c>
      <c r="F8041" s="0" t="e">
        <f aca="false">VALUE(LEFT(E8041,LEN(E8041)-1))</f>
        <v>#NAME?</v>
      </c>
    </row>
    <row r="8042" customFormat="false" ht="12.75" hidden="false" customHeight="false" outlineLevel="0" collapsed="false">
      <c r="E8042" s="0" t="e">
        <v>#NAME?</v>
      </c>
      <c r="F8042" s="0" t="e">
        <f aca="false">VALUE(LEFT(E8042,LEN(E8042)-1))</f>
        <v>#NAME?</v>
      </c>
    </row>
    <row r="8043" customFormat="false" ht="12.75" hidden="false" customHeight="false" outlineLevel="0" collapsed="false">
      <c r="E8043" s="0" t="e">
        <v>#NAME?</v>
      </c>
      <c r="F8043" s="0" t="e">
        <f aca="false">VALUE(LEFT(E8043,LEN(E8043)-1))</f>
        <v>#NAME?</v>
      </c>
    </row>
    <row r="8044" customFormat="false" ht="12.75" hidden="false" customHeight="false" outlineLevel="0" collapsed="false">
      <c r="E8044" s="0" t="e">
        <v>#NAME?</v>
      </c>
      <c r="F8044" s="0" t="e">
        <f aca="false">VALUE(LEFT(E8044,LEN(E8044)-1))</f>
        <v>#NAME?</v>
      </c>
    </row>
    <row r="8045" customFormat="false" ht="12.75" hidden="false" customHeight="false" outlineLevel="0" collapsed="false">
      <c r="E8045" s="0" t="e">
        <v>#NAME?</v>
      </c>
      <c r="F8045" s="0" t="e">
        <f aca="false">VALUE(LEFT(E8045,LEN(E8045)-1))</f>
        <v>#NAME?</v>
      </c>
    </row>
    <row r="8046" customFormat="false" ht="12.75" hidden="false" customHeight="false" outlineLevel="0" collapsed="false">
      <c r="E8046" s="0" t="e">
        <v>#NAME?</v>
      </c>
      <c r="F8046" s="0" t="e">
        <f aca="false">VALUE(LEFT(E8046,LEN(E8046)-1))</f>
        <v>#NAME?</v>
      </c>
    </row>
    <row r="8047" customFormat="false" ht="12.75" hidden="false" customHeight="false" outlineLevel="0" collapsed="false">
      <c r="E8047" s="0" t="e">
        <v>#NAME?</v>
      </c>
      <c r="F8047" s="0" t="e">
        <f aca="false">VALUE(LEFT(E8047,LEN(E8047)-1))</f>
        <v>#NAME?</v>
      </c>
    </row>
    <row r="8048" customFormat="false" ht="12.75" hidden="false" customHeight="false" outlineLevel="0" collapsed="false">
      <c r="E8048" s="0" t="e">
        <v>#NAME?</v>
      </c>
      <c r="F8048" s="0" t="e">
        <f aca="false">VALUE(LEFT(E8048,LEN(E8048)-1))</f>
        <v>#NAME?</v>
      </c>
    </row>
    <row r="8049" customFormat="false" ht="12.75" hidden="false" customHeight="false" outlineLevel="0" collapsed="false">
      <c r="E8049" s="0" t="e">
        <v>#NAME?</v>
      </c>
      <c r="F8049" s="0" t="e">
        <f aca="false">VALUE(LEFT(E8049,LEN(E8049)-1))</f>
        <v>#NAME?</v>
      </c>
    </row>
    <row r="8050" customFormat="false" ht="12.75" hidden="false" customHeight="false" outlineLevel="0" collapsed="false">
      <c r="E8050" s="0" t="e">
        <v>#NAME?</v>
      </c>
      <c r="F8050" s="0" t="e">
        <f aca="false">VALUE(LEFT(E8050,LEN(E8050)-1))</f>
        <v>#NAME?</v>
      </c>
    </row>
    <row r="8051" customFormat="false" ht="12.75" hidden="false" customHeight="false" outlineLevel="0" collapsed="false">
      <c r="E8051" s="0" t="e">
        <v>#NAME?</v>
      </c>
      <c r="F8051" s="0" t="e">
        <f aca="false">VALUE(LEFT(E8051,LEN(E8051)-1))</f>
        <v>#NAME?</v>
      </c>
    </row>
    <row r="8052" customFormat="false" ht="12.75" hidden="false" customHeight="false" outlineLevel="0" collapsed="false">
      <c r="E8052" s="0" t="e">
        <v>#NAME?</v>
      </c>
      <c r="F8052" s="0" t="e">
        <f aca="false">VALUE(LEFT(E8052,LEN(E8052)-1))</f>
        <v>#NAME?</v>
      </c>
    </row>
    <row r="8053" customFormat="false" ht="12.75" hidden="false" customHeight="false" outlineLevel="0" collapsed="false">
      <c r="E8053" s="0" t="e">
        <v>#NAME?</v>
      </c>
      <c r="F8053" s="0" t="e">
        <f aca="false">VALUE(LEFT(E8053,LEN(E8053)-1))</f>
        <v>#NAME?</v>
      </c>
    </row>
    <row r="8054" customFormat="false" ht="12.75" hidden="false" customHeight="false" outlineLevel="0" collapsed="false">
      <c r="E8054" s="0" t="e">
        <v>#NAME?</v>
      </c>
      <c r="F8054" s="0" t="e">
        <f aca="false">VALUE(LEFT(E8054,LEN(E8054)-1))</f>
        <v>#NAME?</v>
      </c>
    </row>
    <row r="8055" customFormat="false" ht="12.75" hidden="false" customHeight="false" outlineLevel="0" collapsed="false">
      <c r="E8055" s="0" t="e">
        <v>#NAME?</v>
      </c>
      <c r="F8055" s="0" t="e">
        <f aca="false">VALUE(LEFT(E8055,LEN(E8055)-1))</f>
        <v>#NAME?</v>
      </c>
    </row>
    <row r="8056" customFormat="false" ht="12.75" hidden="false" customHeight="false" outlineLevel="0" collapsed="false">
      <c r="E8056" s="0" t="e">
        <v>#NAME?</v>
      </c>
      <c r="F8056" s="0" t="e">
        <f aca="false">VALUE(LEFT(E8056,LEN(E8056)-1))</f>
        <v>#NAME?</v>
      </c>
    </row>
    <row r="8057" customFormat="false" ht="12.75" hidden="false" customHeight="false" outlineLevel="0" collapsed="false">
      <c r="E8057" s="0" t="e">
        <v>#NAME?</v>
      </c>
      <c r="F8057" s="0" t="e">
        <f aca="false">VALUE(LEFT(E8057,LEN(E8057)-1))</f>
        <v>#NAME?</v>
      </c>
    </row>
    <row r="8058" customFormat="false" ht="12.75" hidden="false" customHeight="false" outlineLevel="0" collapsed="false">
      <c r="E8058" s="0" t="e">
        <v>#NAME?</v>
      </c>
      <c r="F8058" s="0" t="e">
        <f aca="false">VALUE(LEFT(E8058,LEN(E8058)-1))</f>
        <v>#NAME?</v>
      </c>
    </row>
    <row r="8059" customFormat="false" ht="12.75" hidden="false" customHeight="false" outlineLevel="0" collapsed="false">
      <c r="E8059" s="0" t="e">
        <v>#NAME?</v>
      </c>
      <c r="F8059" s="0" t="e">
        <f aca="false">VALUE(LEFT(E8059,LEN(E8059)-1))</f>
        <v>#NAME?</v>
      </c>
    </row>
    <row r="8060" customFormat="false" ht="12.75" hidden="false" customHeight="false" outlineLevel="0" collapsed="false">
      <c r="E8060" s="0" t="e">
        <v>#NAME?</v>
      </c>
      <c r="F8060" s="0" t="e">
        <f aca="false">VALUE(LEFT(E8060,LEN(E8060)-1))</f>
        <v>#NAME?</v>
      </c>
    </row>
    <row r="8061" customFormat="false" ht="12.75" hidden="false" customHeight="false" outlineLevel="0" collapsed="false">
      <c r="E8061" s="0" t="e">
        <v>#NAME?</v>
      </c>
      <c r="F8061" s="0" t="e">
        <f aca="false">VALUE(LEFT(E8061,LEN(E8061)-1))</f>
        <v>#NAME?</v>
      </c>
    </row>
    <row r="8062" customFormat="false" ht="12.75" hidden="false" customHeight="false" outlineLevel="0" collapsed="false">
      <c r="E8062" s="0" t="e">
        <v>#NAME?</v>
      </c>
      <c r="F8062" s="0" t="e">
        <f aca="false">VALUE(LEFT(E8062,LEN(E8062)-1))</f>
        <v>#NAME?</v>
      </c>
    </row>
    <row r="8063" customFormat="false" ht="12.75" hidden="false" customHeight="false" outlineLevel="0" collapsed="false">
      <c r="E8063" s="0" t="e">
        <v>#NAME?</v>
      </c>
      <c r="F8063" s="0" t="e">
        <f aca="false">VALUE(LEFT(E8063,LEN(E8063)-1))</f>
        <v>#NAME?</v>
      </c>
    </row>
    <row r="8064" customFormat="false" ht="12.75" hidden="false" customHeight="false" outlineLevel="0" collapsed="false">
      <c r="E8064" s="0" t="e">
        <v>#NAME?</v>
      </c>
      <c r="F8064" s="0" t="e">
        <f aca="false">VALUE(LEFT(E8064,LEN(E8064)-1))</f>
        <v>#NAME?</v>
      </c>
    </row>
    <row r="8065" customFormat="false" ht="12.75" hidden="false" customHeight="false" outlineLevel="0" collapsed="false">
      <c r="E8065" s="0" t="e">
        <v>#NAME?</v>
      </c>
      <c r="F8065" s="0" t="e">
        <f aca="false">VALUE(LEFT(E8065,LEN(E8065)-1))</f>
        <v>#NAME?</v>
      </c>
    </row>
    <row r="8066" customFormat="false" ht="12.75" hidden="false" customHeight="false" outlineLevel="0" collapsed="false">
      <c r="E8066" s="0" t="e">
        <v>#NAME?</v>
      </c>
      <c r="F8066" s="0" t="e">
        <f aca="false">VALUE(LEFT(E8066,LEN(E8066)-1))</f>
        <v>#NAME?</v>
      </c>
    </row>
    <row r="8067" customFormat="false" ht="12.75" hidden="false" customHeight="false" outlineLevel="0" collapsed="false">
      <c r="E8067" s="0" t="e">
        <v>#NAME?</v>
      </c>
      <c r="F8067" s="0" t="e">
        <f aca="false">VALUE(LEFT(E8067,LEN(E8067)-1))</f>
        <v>#NAME?</v>
      </c>
    </row>
    <row r="8068" customFormat="false" ht="12.75" hidden="false" customHeight="false" outlineLevel="0" collapsed="false">
      <c r="E8068" s="0" t="e">
        <v>#NAME?</v>
      </c>
      <c r="F8068" s="0" t="e">
        <f aca="false">VALUE(LEFT(E8068,LEN(E8068)-1))</f>
        <v>#NAME?</v>
      </c>
    </row>
    <row r="8069" customFormat="false" ht="12.75" hidden="false" customHeight="false" outlineLevel="0" collapsed="false">
      <c r="E8069" s="0" t="e">
        <v>#NAME?</v>
      </c>
      <c r="F8069" s="0" t="e">
        <f aca="false">VALUE(LEFT(E8069,LEN(E8069)-1))</f>
        <v>#NAME?</v>
      </c>
    </row>
    <row r="8070" customFormat="false" ht="12.75" hidden="false" customHeight="false" outlineLevel="0" collapsed="false">
      <c r="E8070" s="0" t="e">
        <v>#NAME?</v>
      </c>
      <c r="F8070" s="0" t="e">
        <f aca="false">VALUE(LEFT(E8070,LEN(E8070)-1))</f>
        <v>#NAME?</v>
      </c>
    </row>
    <row r="8071" customFormat="false" ht="12.75" hidden="false" customHeight="false" outlineLevel="0" collapsed="false">
      <c r="E8071" s="0" t="e">
        <v>#NAME?</v>
      </c>
      <c r="F8071" s="0" t="e">
        <f aca="false">VALUE(LEFT(E8071,LEN(E8071)-1))</f>
        <v>#NAME?</v>
      </c>
    </row>
    <row r="8072" customFormat="false" ht="12.75" hidden="false" customHeight="false" outlineLevel="0" collapsed="false">
      <c r="E8072" s="0" t="e">
        <v>#NAME?</v>
      </c>
      <c r="F8072" s="0" t="e">
        <f aca="false">VALUE(LEFT(E8072,LEN(E8072)-1))</f>
        <v>#NAME?</v>
      </c>
    </row>
    <row r="8073" customFormat="false" ht="12.75" hidden="false" customHeight="false" outlineLevel="0" collapsed="false">
      <c r="E8073" s="0" t="e">
        <v>#NAME?</v>
      </c>
      <c r="F8073" s="0" t="e">
        <f aca="false">VALUE(LEFT(E8073,LEN(E8073)-1))</f>
        <v>#NAME?</v>
      </c>
    </row>
    <row r="8074" customFormat="false" ht="12.75" hidden="false" customHeight="false" outlineLevel="0" collapsed="false">
      <c r="E8074" s="0" t="e">
        <v>#NAME?</v>
      </c>
      <c r="F8074" s="0" t="e">
        <f aca="false">VALUE(LEFT(E8074,LEN(E8074)-1))</f>
        <v>#NAME?</v>
      </c>
    </row>
    <row r="8075" customFormat="false" ht="12.75" hidden="false" customHeight="false" outlineLevel="0" collapsed="false">
      <c r="E8075" s="0" t="e">
        <v>#NAME?</v>
      </c>
      <c r="F8075" s="0" t="e">
        <f aca="false">VALUE(LEFT(E8075,LEN(E8075)-1))</f>
        <v>#NAME?</v>
      </c>
    </row>
    <row r="8076" customFormat="false" ht="12.75" hidden="false" customHeight="false" outlineLevel="0" collapsed="false">
      <c r="E8076" s="0" t="e">
        <v>#NAME?</v>
      </c>
      <c r="F8076" s="0" t="e">
        <f aca="false">VALUE(LEFT(E8076,LEN(E8076)-1))</f>
        <v>#NAME?</v>
      </c>
    </row>
    <row r="8077" customFormat="false" ht="12.75" hidden="false" customHeight="false" outlineLevel="0" collapsed="false">
      <c r="E8077" s="0" t="e">
        <v>#NAME?</v>
      </c>
      <c r="F8077" s="0" t="e">
        <f aca="false">VALUE(LEFT(E8077,LEN(E8077)-1))</f>
        <v>#NAME?</v>
      </c>
    </row>
    <row r="8078" customFormat="false" ht="12.75" hidden="false" customHeight="false" outlineLevel="0" collapsed="false">
      <c r="E8078" s="0" t="e">
        <v>#NAME?</v>
      </c>
      <c r="F8078" s="0" t="e">
        <f aca="false">VALUE(LEFT(E8078,LEN(E8078)-1))</f>
        <v>#NAME?</v>
      </c>
    </row>
    <row r="8079" customFormat="false" ht="12.75" hidden="false" customHeight="false" outlineLevel="0" collapsed="false">
      <c r="E8079" s="0" t="e">
        <v>#NAME?</v>
      </c>
      <c r="F8079" s="0" t="e">
        <f aca="false">VALUE(LEFT(E8079,LEN(E8079)-1))</f>
        <v>#NAME?</v>
      </c>
    </row>
    <row r="8080" customFormat="false" ht="12.75" hidden="false" customHeight="false" outlineLevel="0" collapsed="false">
      <c r="E8080" s="0" t="e">
        <v>#NAME?</v>
      </c>
      <c r="F8080" s="0" t="e">
        <f aca="false">VALUE(LEFT(E8080,LEN(E8080)-1))</f>
        <v>#NAME?</v>
      </c>
    </row>
    <row r="8081" customFormat="false" ht="12.75" hidden="false" customHeight="false" outlineLevel="0" collapsed="false">
      <c r="E8081" s="0" t="e">
        <v>#NAME?</v>
      </c>
      <c r="F8081" s="0" t="e">
        <f aca="false">VALUE(LEFT(E8081,LEN(E8081)-1))</f>
        <v>#NAME?</v>
      </c>
    </row>
    <row r="8082" customFormat="false" ht="12.75" hidden="false" customHeight="false" outlineLevel="0" collapsed="false">
      <c r="E8082" s="0" t="e">
        <v>#NAME?</v>
      </c>
      <c r="F8082" s="0" t="e">
        <f aca="false">VALUE(LEFT(E8082,LEN(E8082)-1))</f>
        <v>#NAME?</v>
      </c>
    </row>
    <row r="8083" customFormat="false" ht="12.75" hidden="false" customHeight="false" outlineLevel="0" collapsed="false">
      <c r="E8083" s="0" t="e">
        <v>#NAME?</v>
      </c>
      <c r="F8083" s="0" t="e">
        <f aca="false">VALUE(LEFT(E8083,LEN(E8083)-1))</f>
        <v>#NAME?</v>
      </c>
    </row>
    <row r="8084" customFormat="false" ht="12.75" hidden="false" customHeight="false" outlineLevel="0" collapsed="false">
      <c r="E8084" s="0" t="e">
        <v>#NAME?</v>
      </c>
      <c r="F8084" s="0" t="e">
        <f aca="false">VALUE(LEFT(E8084,LEN(E8084)-1))</f>
        <v>#NAME?</v>
      </c>
    </row>
    <row r="8085" customFormat="false" ht="12.75" hidden="false" customHeight="false" outlineLevel="0" collapsed="false">
      <c r="E8085" s="0" t="e">
        <v>#NAME?</v>
      </c>
      <c r="F8085" s="0" t="e">
        <f aca="false">VALUE(LEFT(E8085,LEN(E8085)-1))</f>
        <v>#NAME?</v>
      </c>
    </row>
    <row r="8086" customFormat="false" ht="12.75" hidden="false" customHeight="false" outlineLevel="0" collapsed="false">
      <c r="E8086" s="0" t="e">
        <v>#NAME?</v>
      </c>
      <c r="F8086" s="0" t="e">
        <f aca="false">VALUE(LEFT(E8086,LEN(E8086)-1))</f>
        <v>#NAME?</v>
      </c>
    </row>
    <row r="8087" customFormat="false" ht="12.75" hidden="false" customHeight="false" outlineLevel="0" collapsed="false">
      <c r="E8087" s="0" t="e">
        <v>#NAME?</v>
      </c>
      <c r="F8087" s="0" t="e">
        <f aca="false">VALUE(LEFT(E8087,LEN(E8087)-1))</f>
        <v>#NAME?</v>
      </c>
    </row>
    <row r="8088" customFormat="false" ht="12.75" hidden="false" customHeight="false" outlineLevel="0" collapsed="false">
      <c r="E8088" s="0" t="e">
        <v>#NAME?</v>
      </c>
      <c r="F8088" s="0" t="e">
        <f aca="false">VALUE(LEFT(E8088,LEN(E8088)-1))</f>
        <v>#NAME?</v>
      </c>
    </row>
    <row r="8089" customFormat="false" ht="12.75" hidden="false" customHeight="false" outlineLevel="0" collapsed="false">
      <c r="E8089" s="0" t="e">
        <v>#NAME?</v>
      </c>
      <c r="F8089" s="0" t="e">
        <f aca="false">VALUE(LEFT(E8089,LEN(E8089)-1))</f>
        <v>#NAME?</v>
      </c>
    </row>
    <row r="8090" customFormat="false" ht="12.75" hidden="false" customHeight="false" outlineLevel="0" collapsed="false">
      <c r="E8090" s="0" t="e">
        <v>#NAME?</v>
      </c>
      <c r="F8090" s="0" t="e">
        <f aca="false">VALUE(LEFT(E8090,LEN(E8090)-1))</f>
        <v>#NAME?</v>
      </c>
    </row>
    <row r="8091" customFormat="false" ht="12.75" hidden="false" customHeight="false" outlineLevel="0" collapsed="false">
      <c r="E8091" s="0" t="e">
        <v>#NAME?</v>
      </c>
      <c r="F8091" s="0" t="e">
        <f aca="false">VALUE(LEFT(E8091,LEN(E8091)-1))</f>
        <v>#NAME?</v>
      </c>
    </row>
    <row r="8092" customFormat="false" ht="12.75" hidden="false" customHeight="false" outlineLevel="0" collapsed="false">
      <c r="E8092" s="0" t="e">
        <v>#NAME?</v>
      </c>
      <c r="F8092" s="0" t="e">
        <f aca="false">VALUE(LEFT(E8092,LEN(E8092)-1))</f>
        <v>#NAME?</v>
      </c>
    </row>
    <row r="8093" customFormat="false" ht="12.75" hidden="false" customHeight="false" outlineLevel="0" collapsed="false">
      <c r="E8093" s="0" t="e">
        <v>#NAME?</v>
      </c>
      <c r="F8093" s="0" t="e">
        <f aca="false">VALUE(LEFT(E8093,LEN(E8093)-1))</f>
        <v>#NAME?</v>
      </c>
    </row>
    <row r="8094" customFormat="false" ht="12.75" hidden="false" customHeight="false" outlineLevel="0" collapsed="false">
      <c r="E8094" s="0" t="e">
        <v>#NAME?</v>
      </c>
      <c r="F8094" s="0" t="e">
        <f aca="false">VALUE(LEFT(E8094,LEN(E8094)-1))</f>
        <v>#NAME?</v>
      </c>
    </row>
    <row r="8095" customFormat="false" ht="12.75" hidden="false" customHeight="false" outlineLevel="0" collapsed="false">
      <c r="E8095" s="0" t="e">
        <v>#NAME?</v>
      </c>
      <c r="F8095" s="0" t="e">
        <f aca="false">VALUE(LEFT(E8095,LEN(E8095)-1))</f>
        <v>#NAME?</v>
      </c>
    </row>
    <row r="8096" customFormat="false" ht="12.75" hidden="false" customHeight="false" outlineLevel="0" collapsed="false">
      <c r="E8096" s="0" t="e">
        <v>#NAME?</v>
      </c>
      <c r="F8096" s="0" t="e">
        <f aca="false">VALUE(LEFT(E8096,LEN(E8096)-1))</f>
        <v>#NAME?</v>
      </c>
    </row>
    <row r="8097" customFormat="false" ht="12.75" hidden="false" customHeight="false" outlineLevel="0" collapsed="false">
      <c r="E8097" s="0" t="e">
        <v>#NAME?</v>
      </c>
      <c r="F8097" s="0" t="e">
        <f aca="false">VALUE(LEFT(E8097,LEN(E8097)-1))</f>
        <v>#NAME?</v>
      </c>
    </row>
    <row r="8098" customFormat="false" ht="12.75" hidden="false" customHeight="false" outlineLevel="0" collapsed="false">
      <c r="E8098" s="0" t="e">
        <v>#NAME?</v>
      </c>
      <c r="F8098" s="0" t="e">
        <f aca="false">VALUE(LEFT(E8098,LEN(E8098)-1))</f>
        <v>#NAME?</v>
      </c>
    </row>
    <row r="8099" customFormat="false" ht="12.75" hidden="false" customHeight="false" outlineLevel="0" collapsed="false">
      <c r="E8099" s="0" t="e">
        <v>#NAME?</v>
      </c>
      <c r="F8099" s="0" t="e">
        <f aca="false">VALUE(LEFT(E8099,LEN(E8099)-1))</f>
        <v>#NAME?</v>
      </c>
    </row>
    <row r="8100" customFormat="false" ht="12.75" hidden="false" customHeight="false" outlineLevel="0" collapsed="false">
      <c r="E8100" s="0" t="e">
        <v>#NAME?</v>
      </c>
      <c r="F8100" s="0" t="e">
        <f aca="false">VALUE(LEFT(E8100,LEN(E8100)-1))</f>
        <v>#NAME?</v>
      </c>
    </row>
    <row r="8101" customFormat="false" ht="12.75" hidden="false" customHeight="false" outlineLevel="0" collapsed="false">
      <c r="E8101" s="0" t="e">
        <v>#NAME?</v>
      </c>
      <c r="F8101" s="0" t="e">
        <f aca="false">VALUE(LEFT(E8101,LEN(E8101)-1))</f>
        <v>#NAME?</v>
      </c>
    </row>
    <row r="8102" customFormat="false" ht="12.75" hidden="false" customHeight="false" outlineLevel="0" collapsed="false">
      <c r="E8102" s="0" t="e">
        <v>#NAME?</v>
      </c>
      <c r="F8102" s="0" t="e">
        <f aca="false">VALUE(LEFT(E8102,LEN(E8102)-1))</f>
        <v>#NAME?</v>
      </c>
    </row>
    <row r="8103" customFormat="false" ht="12.75" hidden="false" customHeight="false" outlineLevel="0" collapsed="false">
      <c r="E8103" s="0" t="e">
        <v>#NAME?</v>
      </c>
      <c r="F8103" s="0" t="e">
        <f aca="false">VALUE(LEFT(E8103,LEN(E8103)-1))</f>
        <v>#NAME?</v>
      </c>
    </row>
    <row r="8104" customFormat="false" ht="12.75" hidden="false" customHeight="false" outlineLevel="0" collapsed="false">
      <c r="E8104" s="0" t="e">
        <v>#NAME?</v>
      </c>
      <c r="F8104" s="0" t="e">
        <f aca="false">VALUE(LEFT(E8104,LEN(E8104)-1))</f>
        <v>#NAME?</v>
      </c>
    </row>
    <row r="8105" customFormat="false" ht="12.75" hidden="false" customHeight="false" outlineLevel="0" collapsed="false">
      <c r="E8105" s="0" t="e">
        <v>#NAME?</v>
      </c>
      <c r="F8105" s="0" t="e">
        <f aca="false">VALUE(LEFT(E8105,LEN(E8105)-1))</f>
        <v>#NAME?</v>
      </c>
    </row>
    <row r="8106" customFormat="false" ht="12.75" hidden="false" customHeight="false" outlineLevel="0" collapsed="false">
      <c r="E8106" s="0" t="e">
        <v>#NAME?</v>
      </c>
      <c r="F8106" s="0" t="e">
        <f aca="false">VALUE(LEFT(E8106,LEN(E8106)-1))</f>
        <v>#NAME?</v>
      </c>
    </row>
    <row r="8107" customFormat="false" ht="12.75" hidden="false" customHeight="false" outlineLevel="0" collapsed="false">
      <c r="E8107" s="0" t="e">
        <v>#NAME?</v>
      </c>
      <c r="F8107" s="0" t="e">
        <f aca="false">VALUE(LEFT(E8107,LEN(E8107)-1))</f>
        <v>#NAME?</v>
      </c>
    </row>
    <row r="8108" customFormat="false" ht="12.75" hidden="false" customHeight="false" outlineLevel="0" collapsed="false">
      <c r="E8108" s="0" t="e">
        <v>#NAME?</v>
      </c>
      <c r="F8108" s="0" t="e">
        <f aca="false">VALUE(LEFT(E8108,LEN(E8108)-1))</f>
        <v>#NAME?</v>
      </c>
    </row>
    <row r="8109" customFormat="false" ht="12.75" hidden="false" customHeight="false" outlineLevel="0" collapsed="false">
      <c r="E8109" s="0" t="e">
        <v>#NAME?</v>
      </c>
      <c r="F8109" s="0" t="e">
        <f aca="false">VALUE(LEFT(E8109,LEN(E8109)-1))</f>
        <v>#NAME?</v>
      </c>
    </row>
    <row r="8110" customFormat="false" ht="12.75" hidden="false" customHeight="false" outlineLevel="0" collapsed="false">
      <c r="E8110" s="0" t="e">
        <v>#NAME?</v>
      </c>
      <c r="F8110" s="0" t="e">
        <f aca="false">VALUE(LEFT(E8110,LEN(E8110)-1))</f>
        <v>#NAME?</v>
      </c>
    </row>
    <row r="8111" customFormat="false" ht="12.75" hidden="false" customHeight="false" outlineLevel="0" collapsed="false">
      <c r="E8111" s="0" t="e">
        <v>#NAME?</v>
      </c>
      <c r="F8111" s="0" t="e">
        <f aca="false">VALUE(LEFT(E8111,LEN(E8111)-1))</f>
        <v>#NAME?</v>
      </c>
    </row>
    <row r="8112" customFormat="false" ht="12.75" hidden="false" customHeight="false" outlineLevel="0" collapsed="false">
      <c r="E8112" s="0" t="e">
        <v>#NAME?</v>
      </c>
      <c r="F8112" s="0" t="e">
        <f aca="false">VALUE(LEFT(E8112,LEN(E8112)-1))</f>
        <v>#NAME?</v>
      </c>
    </row>
    <row r="8113" customFormat="false" ht="12.75" hidden="false" customHeight="false" outlineLevel="0" collapsed="false">
      <c r="E8113" s="0" t="e">
        <v>#NAME?</v>
      </c>
      <c r="F8113" s="0" t="e">
        <f aca="false">VALUE(LEFT(E8113,LEN(E8113)-1))</f>
        <v>#NAME?</v>
      </c>
    </row>
    <row r="8114" customFormat="false" ht="12.75" hidden="false" customHeight="false" outlineLevel="0" collapsed="false">
      <c r="E8114" s="0" t="e">
        <v>#NAME?</v>
      </c>
      <c r="F8114" s="0" t="e">
        <f aca="false">VALUE(LEFT(E8114,LEN(E8114)-1))</f>
        <v>#NAME?</v>
      </c>
    </row>
    <row r="8115" customFormat="false" ht="12.75" hidden="false" customHeight="false" outlineLevel="0" collapsed="false">
      <c r="E8115" s="0" t="e">
        <v>#NAME?</v>
      </c>
      <c r="F8115" s="0" t="e">
        <f aca="false">VALUE(LEFT(E8115,LEN(E8115)-1))</f>
        <v>#NAME?</v>
      </c>
    </row>
    <row r="8116" customFormat="false" ht="12.75" hidden="false" customHeight="false" outlineLevel="0" collapsed="false">
      <c r="E8116" s="0" t="e">
        <v>#NAME?</v>
      </c>
      <c r="F8116" s="0" t="e">
        <f aca="false">VALUE(LEFT(E8116,LEN(E8116)-1))</f>
        <v>#NAME?</v>
      </c>
    </row>
    <row r="8117" customFormat="false" ht="12.75" hidden="false" customHeight="false" outlineLevel="0" collapsed="false">
      <c r="E8117" s="0" t="e">
        <v>#NAME?</v>
      </c>
      <c r="F8117" s="0" t="e">
        <f aca="false">VALUE(LEFT(E8117,LEN(E8117)-1))</f>
        <v>#NAME?</v>
      </c>
    </row>
    <row r="8118" customFormat="false" ht="12.75" hidden="false" customHeight="false" outlineLevel="0" collapsed="false">
      <c r="E8118" s="0" t="e">
        <v>#NAME?</v>
      </c>
      <c r="F8118" s="0" t="e">
        <f aca="false">VALUE(LEFT(E8118,LEN(E8118)-1))</f>
        <v>#NAME?</v>
      </c>
    </row>
    <row r="8119" customFormat="false" ht="12.75" hidden="false" customHeight="false" outlineLevel="0" collapsed="false">
      <c r="E8119" s="0" t="e">
        <v>#NAME?</v>
      </c>
      <c r="F8119" s="0" t="e">
        <f aca="false">VALUE(LEFT(E8119,LEN(E8119)-1))</f>
        <v>#NAME?</v>
      </c>
    </row>
    <row r="8120" customFormat="false" ht="12.75" hidden="false" customHeight="false" outlineLevel="0" collapsed="false">
      <c r="E8120" s="0" t="e">
        <v>#NAME?</v>
      </c>
      <c r="F8120" s="0" t="e">
        <f aca="false">VALUE(LEFT(E8120,LEN(E8120)-1))</f>
        <v>#NAME?</v>
      </c>
    </row>
    <row r="8121" customFormat="false" ht="12.75" hidden="false" customHeight="false" outlineLevel="0" collapsed="false">
      <c r="E8121" s="0" t="e">
        <v>#NAME?</v>
      </c>
      <c r="F8121" s="0" t="e">
        <f aca="false">VALUE(LEFT(E8121,LEN(E8121)-1))</f>
        <v>#NAME?</v>
      </c>
    </row>
    <row r="8122" customFormat="false" ht="12.75" hidden="false" customHeight="false" outlineLevel="0" collapsed="false">
      <c r="E8122" s="0" t="e">
        <v>#NAME?</v>
      </c>
      <c r="F8122" s="0" t="e">
        <f aca="false">VALUE(LEFT(E8122,LEN(E8122)-1))</f>
        <v>#NAME?</v>
      </c>
    </row>
    <row r="8123" customFormat="false" ht="12.75" hidden="false" customHeight="false" outlineLevel="0" collapsed="false">
      <c r="E8123" s="0" t="e">
        <v>#NAME?</v>
      </c>
      <c r="F8123" s="0" t="e">
        <f aca="false">VALUE(LEFT(E8123,LEN(E8123)-1))</f>
        <v>#NAME?</v>
      </c>
    </row>
    <row r="8124" customFormat="false" ht="12.75" hidden="false" customHeight="false" outlineLevel="0" collapsed="false">
      <c r="E8124" s="0" t="e">
        <v>#NAME?</v>
      </c>
      <c r="F8124" s="0" t="e">
        <f aca="false">VALUE(LEFT(E8124,LEN(E8124)-1))</f>
        <v>#NAME?</v>
      </c>
    </row>
    <row r="8125" customFormat="false" ht="12.75" hidden="false" customHeight="false" outlineLevel="0" collapsed="false">
      <c r="E8125" s="0" t="e">
        <v>#NAME?</v>
      </c>
      <c r="F8125" s="0" t="e">
        <f aca="false">VALUE(LEFT(E8125,LEN(E8125)-1))</f>
        <v>#NAME?</v>
      </c>
    </row>
    <row r="8126" customFormat="false" ht="12.75" hidden="false" customHeight="false" outlineLevel="0" collapsed="false">
      <c r="E8126" s="0" t="e">
        <v>#NAME?</v>
      </c>
      <c r="F8126" s="0" t="e">
        <f aca="false">VALUE(LEFT(E8126,LEN(E8126)-1))</f>
        <v>#NAME?</v>
      </c>
    </row>
    <row r="8127" customFormat="false" ht="12.75" hidden="false" customHeight="false" outlineLevel="0" collapsed="false">
      <c r="E8127" s="0" t="e">
        <v>#NAME?</v>
      </c>
      <c r="F8127" s="0" t="e">
        <f aca="false">VALUE(LEFT(E8127,LEN(E8127)-1))</f>
        <v>#NAME?</v>
      </c>
    </row>
    <row r="8128" customFormat="false" ht="12.75" hidden="false" customHeight="false" outlineLevel="0" collapsed="false">
      <c r="E8128" s="0" t="e">
        <v>#NAME?</v>
      </c>
      <c r="F8128" s="0" t="e">
        <f aca="false">VALUE(LEFT(E8128,LEN(E8128)-1))</f>
        <v>#NAME?</v>
      </c>
    </row>
    <row r="8129" customFormat="false" ht="12.75" hidden="false" customHeight="false" outlineLevel="0" collapsed="false">
      <c r="E8129" s="0" t="e">
        <v>#NAME?</v>
      </c>
      <c r="F8129" s="0" t="e">
        <f aca="false">VALUE(LEFT(E8129,LEN(E8129)-1))</f>
        <v>#NAME?</v>
      </c>
    </row>
    <row r="8130" customFormat="false" ht="12.75" hidden="false" customHeight="false" outlineLevel="0" collapsed="false">
      <c r="E8130" s="0" t="e">
        <v>#NAME?</v>
      </c>
      <c r="F8130" s="0" t="e">
        <f aca="false">VALUE(LEFT(E8130,LEN(E8130)-1))</f>
        <v>#NAME?</v>
      </c>
    </row>
    <row r="8131" customFormat="false" ht="12.75" hidden="false" customHeight="false" outlineLevel="0" collapsed="false">
      <c r="E8131" s="0" t="e">
        <v>#NAME?</v>
      </c>
      <c r="F8131" s="0" t="e">
        <f aca="false">VALUE(LEFT(E8131,LEN(E8131)-1))</f>
        <v>#NAME?</v>
      </c>
    </row>
    <row r="8132" customFormat="false" ht="12.75" hidden="false" customHeight="false" outlineLevel="0" collapsed="false">
      <c r="E8132" s="0" t="e">
        <v>#NAME?</v>
      </c>
      <c r="F8132" s="0" t="e">
        <f aca="false">VALUE(LEFT(E8132,LEN(E8132)-1))</f>
        <v>#NAME?</v>
      </c>
    </row>
    <row r="8133" customFormat="false" ht="12.75" hidden="false" customHeight="false" outlineLevel="0" collapsed="false">
      <c r="E8133" s="0" t="e">
        <v>#NAME?</v>
      </c>
      <c r="F8133" s="0" t="e">
        <f aca="false">VALUE(LEFT(E8133,LEN(E8133)-1))</f>
        <v>#NAME?</v>
      </c>
    </row>
    <row r="8134" customFormat="false" ht="12.75" hidden="false" customHeight="false" outlineLevel="0" collapsed="false">
      <c r="E8134" s="0" t="e">
        <v>#NAME?</v>
      </c>
      <c r="F8134" s="0" t="e">
        <f aca="false">VALUE(LEFT(E8134,LEN(E8134)-1))</f>
        <v>#NAME?</v>
      </c>
    </row>
    <row r="8135" customFormat="false" ht="12.75" hidden="false" customHeight="false" outlineLevel="0" collapsed="false">
      <c r="E8135" s="0" t="e">
        <v>#NAME?</v>
      </c>
      <c r="F8135" s="0" t="e">
        <f aca="false">VALUE(LEFT(E8135,LEN(E8135)-1))</f>
        <v>#NAME?</v>
      </c>
    </row>
    <row r="8136" customFormat="false" ht="12.75" hidden="false" customHeight="false" outlineLevel="0" collapsed="false">
      <c r="E8136" s="0" t="e">
        <v>#NAME?</v>
      </c>
      <c r="F8136" s="0" t="e">
        <f aca="false">VALUE(LEFT(E8136,LEN(E8136)-1))</f>
        <v>#NAME?</v>
      </c>
    </row>
    <row r="8137" customFormat="false" ht="12.75" hidden="false" customHeight="false" outlineLevel="0" collapsed="false">
      <c r="E8137" s="0" t="e">
        <v>#NAME?</v>
      </c>
      <c r="F8137" s="0" t="e">
        <f aca="false">VALUE(LEFT(E8137,LEN(E8137)-1))</f>
        <v>#NAME?</v>
      </c>
    </row>
    <row r="8138" customFormat="false" ht="12.75" hidden="false" customHeight="false" outlineLevel="0" collapsed="false">
      <c r="E8138" s="0" t="e">
        <v>#NAME?</v>
      </c>
      <c r="F8138" s="0" t="e">
        <f aca="false">VALUE(LEFT(E8138,LEN(E8138)-1))</f>
        <v>#NAME?</v>
      </c>
    </row>
    <row r="8139" customFormat="false" ht="12.75" hidden="false" customHeight="false" outlineLevel="0" collapsed="false">
      <c r="E8139" s="0" t="e">
        <v>#NAME?</v>
      </c>
      <c r="F8139" s="0" t="e">
        <f aca="false">VALUE(LEFT(E8139,LEN(E8139)-1))</f>
        <v>#NAME?</v>
      </c>
    </row>
    <row r="8140" customFormat="false" ht="12.75" hidden="false" customHeight="false" outlineLevel="0" collapsed="false">
      <c r="E8140" s="0" t="e">
        <v>#NAME?</v>
      </c>
      <c r="F8140" s="0" t="e">
        <f aca="false">VALUE(LEFT(E8140,LEN(E8140)-1))</f>
        <v>#NAME?</v>
      </c>
    </row>
    <row r="8141" customFormat="false" ht="12.75" hidden="false" customHeight="false" outlineLevel="0" collapsed="false">
      <c r="E8141" s="0" t="e">
        <v>#NAME?</v>
      </c>
      <c r="F8141" s="0" t="e">
        <f aca="false">VALUE(LEFT(E8141,LEN(E8141)-1))</f>
        <v>#NAME?</v>
      </c>
    </row>
    <row r="8142" customFormat="false" ht="12.75" hidden="false" customHeight="false" outlineLevel="0" collapsed="false">
      <c r="E8142" s="0" t="e">
        <v>#NAME?</v>
      </c>
      <c r="F8142" s="0" t="e">
        <f aca="false">VALUE(LEFT(E8142,LEN(E8142)-1))</f>
        <v>#NAME?</v>
      </c>
    </row>
    <row r="8143" customFormat="false" ht="12.75" hidden="false" customHeight="false" outlineLevel="0" collapsed="false">
      <c r="E8143" s="0" t="e">
        <v>#NAME?</v>
      </c>
      <c r="F8143" s="0" t="e">
        <f aca="false">VALUE(LEFT(E8143,LEN(E8143)-1))</f>
        <v>#NAME?</v>
      </c>
    </row>
    <row r="8144" customFormat="false" ht="12.75" hidden="false" customHeight="false" outlineLevel="0" collapsed="false">
      <c r="E8144" s="0" t="e">
        <v>#NAME?</v>
      </c>
      <c r="F8144" s="0" t="e">
        <f aca="false">VALUE(LEFT(E8144,LEN(E8144)-1))</f>
        <v>#NAME?</v>
      </c>
    </row>
    <row r="8145" customFormat="false" ht="12.75" hidden="false" customHeight="false" outlineLevel="0" collapsed="false">
      <c r="E8145" s="0" t="e">
        <v>#NAME?</v>
      </c>
      <c r="F8145" s="0" t="e">
        <f aca="false">VALUE(LEFT(E8145,LEN(E8145)-1))</f>
        <v>#NAME?</v>
      </c>
    </row>
    <row r="8146" customFormat="false" ht="12.75" hidden="false" customHeight="false" outlineLevel="0" collapsed="false">
      <c r="E8146" s="0" t="e">
        <v>#NAME?</v>
      </c>
      <c r="F8146" s="0" t="e">
        <f aca="false">VALUE(LEFT(E8146,LEN(E8146)-1))</f>
        <v>#NAME?</v>
      </c>
    </row>
    <row r="8147" customFormat="false" ht="12.75" hidden="false" customHeight="false" outlineLevel="0" collapsed="false">
      <c r="E8147" s="0" t="e">
        <v>#NAME?</v>
      </c>
      <c r="F8147" s="0" t="e">
        <f aca="false">VALUE(LEFT(E8147,LEN(E8147)-1))</f>
        <v>#NAME?</v>
      </c>
    </row>
    <row r="8148" customFormat="false" ht="12.75" hidden="false" customHeight="false" outlineLevel="0" collapsed="false">
      <c r="E8148" s="0" t="e">
        <v>#NAME?</v>
      </c>
      <c r="F8148" s="0" t="e">
        <f aca="false">VALUE(LEFT(E8148,LEN(E8148)-1))</f>
        <v>#NAME?</v>
      </c>
    </row>
    <row r="8149" customFormat="false" ht="12.75" hidden="false" customHeight="false" outlineLevel="0" collapsed="false">
      <c r="E8149" s="0" t="e">
        <v>#NAME?</v>
      </c>
      <c r="F8149" s="0" t="e">
        <f aca="false">VALUE(LEFT(E8149,LEN(E8149)-1))</f>
        <v>#NAME?</v>
      </c>
    </row>
    <row r="8150" customFormat="false" ht="12.75" hidden="false" customHeight="false" outlineLevel="0" collapsed="false">
      <c r="E8150" s="0" t="e">
        <v>#NAME?</v>
      </c>
      <c r="F8150" s="0" t="e">
        <f aca="false">VALUE(LEFT(E8150,LEN(E8150)-1))</f>
        <v>#NAME?</v>
      </c>
    </row>
    <row r="8151" customFormat="false" ht="12.75" hidden="false" customHeight="false" outlineLevel="0" collapsed="false">
      <c r="E8151" s="0" t="e">
        <v>#NAME?</v>
      </c>
      <c r="F8151" s="0" t="e">
        <f aca="false">VALUE(LEFT(E8151,LEN(E8151)-1))</f>
        <v>#NAME?</v>
      </c>
    </row>
    <row r="8152" customFormat="false" ht="12.75" hidden="false" customHeight="false" outlineLevel="0" collapsed="false">
      <c r="E8152" s="0" t="e">
        <v>#NAME?</v>
      </c>
      <c r="F8152" s="0" t="e">
        <f aca="false">VALUE(LEFT(E8152,LEN(E8152)-1))</f>
        <v>#NAME?</v>
      </c>
    </row>
    <row r="8153" customFormat="false" ht="12.75" hidden="false" customHeight="false" outlineLevel="0" collapsed="false">
      <c r="E8153" s="0" t="e">
        <v>#NAME?</v>
      </c>
      <c r="F8153" s="0" t="e">
        <f aca="false">VALUE(LEFT(E8153,LEN(E8153)-1))</f>
        <v>#NAME?</v>
      </c>
    </row>
    <row r="8154" customFormat="false" ht="12.75" hidden="false" customHeight="false" outlineLevel="0" collapsed="false">
      <c r="E8154" s="0" t="e">
        <v>#NAME?</v>
      </c>
      <c r="F8154" s="0" t="e">
        <f aca="false">VALUE(LEFT(E8154,LEN(E8154)-1))</f>
        <v>#NAME?</v>
      </c>
    </row>
    <row r="8155" customFormat="false" ht="12.75" hidden="false" customHeight="false" outlineLevel="0" collapsed="false">
      <c r="E8155" s="0" t="e">
        <v>#NAME?</v>
      </c>
      <c r="F8155" s="0" t="e">
        <f aca="false">VALUE(LEFT(E8155,LEN(E8155)-1))</f>
        <v>#NAME?</v>
      </c>
    </row>
    <row r="8156" customFormat="false" ht="12.75" hidden="false" customHeight="false" outlineLevel="0" collapsed="false">
      <c r="E8156" s="0" t="e">
        <v>#NAME?</v>
      </c>
      <c r="F8156" s="0" t="e">
        <f aca="false">VALUE(LEFT(E8156,LEN(E8156)-1))</f>
        <v>#NAME?</v>
      </c>
    </row>
    <row r="8157" customFormat="false" ht="12.75" hidden="false" customHeight="false" outlineLevel="0" collapsed="false">
      <c r="E8157" s="0" t="e">
        <v>#NAME?</v>
      </c>
      <c r="F8157" s="0" t="e">
        <f aca="false">VALUE(LEFT(E8157,LEN(E8157)-1))</f>
        <v>#NAME?</v>
      </c>
    </row>
    <row r="8158" customFormat="false" ht="12.75" hidden="false" customHeight="false" outlineLevel="0" collapsed="false">
      <c r="E8158" s="0" t="e">
        <v>#NAME?</v>
      </c>
      <c r="F8158" s="0" t="e">
        <f aca="false">VALUE(LEFT(E8158,LEN(E8158)-1))</f>
        <v>#NAME?</v>
      </c>
    </row>
    <row r="8159" customFormat="false" ht="12.75" hidden="false" customHeight="false" outlineLevel="0" collapsed="false">
      <c r="E8159" s="0" t="e">
        <v>#NAME?</v>
      </c>
      <c r="F8159" s="0" t="e">
        <f aca="false">VALUE(LEFT(E8159,LEN(E8159)-1))</f>
        <v>#NAME?</v>
      </c>
    </row>
    <row r="8160" customFormat="false" ht="12.75" hidden="false" customHeight="false" outlineLevel="0" collapsed="false">
      <c r="E8160" s="0" t="e">
        <v>#NAME?</v>
      </c>
      <c r="F8160" s="0" t="e">
        <f aca="false">VALUE(LEFT(E8160,LEN(E8160)-1))</f>
        <v>#NAME?</v>
      </c>
    </row>
    <row r="8161" customFormat="false" ht="12.75" hidden="false" customHeight="false" outlineLevel="0" collapsed="false">
      <c r="E8161" s="0" t="e">
        <v>#NAME?</v>
      </c>
      <c r="F8161" s="0" t="e">
        <f aca="false">VALUE(LEFT(E8161,LEN(E8161)-1))</f>
        <v>#NAME?</v>
      </c>
    </row>
    <row r="8162" customFormat="false" ht="12.75" hidden="false" customHeight="false" outlineLevel="0" collapsed="false">
      <c r="E8162" s="0" t="e">
        <v>#NAME?</v>
      </c>
      <c r="F8162" s="0" t="e">
        <f aca="false">VALUE(LEFT(E8162,LEN(E8162)-1))</f>
        <v>#NAME?</v>
      </c>
    </row>
    <row r="8163" customFormat="false" ht="12.75" hidden="false" customHeight="false" outlineLevel="0" collapsed="false">
      <c r="E8163" s="0" t="e">
        <v>#NAME?</v>
      </c>
      <c r="F8163" s="0" t="e">
        <f aca="false">VALUE(LEFT(E8163,LEN(E8163)-1))</f>
        <v>#NAME?</v>
      </c>
    </row>
    <row r="8164" customFormat="false" ht="12.75" hidden="false" customHeight="false" outlineLevel="0" collapsed="false">
      <c r="E8164" s="0" t="e">
        <v>#NAME?</v>
      </c>
      <c r="F8164" s="0" t="e">
        <f aca="false">VALUE(LEFT(E8164,LEN(E8164)-1))</f>
        <v>#NAME?</v>
      </c>
    </row>
    <row r="8165" customFormat="false" ht="12.75" hidden="false" customHeight="false" outlineLevel="0" collapsed="false">
      <c r="E8165" s="0" t="e">
        <v>#NAME?</v>
      </c>
      <c r="F8165" s="0" t="e">
        <f aca="false">VALUE(LEFT(E8165,LEN(E8165)-1))</f>
        <v>#NAME?</v>
      </c>
    </row>
    <row r="8166" customFormat="false" ht="12.75" hidden="false" customHeight="false" outlineLevel="0" collapsed="false">
      <c r="E8166" s="0" t="e">
        <v>#NAME?</v>
      </c>
      <c r="F8166" s="0" t="e">
        <f aca="false">VALUE(LEFT(E8166,LEN(E8166)-1))</f>
        <v>#NAME?</v>
      </c>
    </row>
    <row r="8167" customFormat="false" ht="12.75" hidden="false" customHeight="false" outlineLevel="0" collapsed="false">
      <c r="E8167" s="0" t="e">
        <v>#NAME?</v>
      </c>
      <c r="F8167" s="0" t="e">
        <f aca="false">VALUE(LEFT(E8167,LEN(E8167)-1))</f>
        <v>#NAME?</v>
      </c>
    </row>
    <row r="8168" customFormat="false" ht="12.75" hidden="false" customHeight="false" outlineLevel="0" collapsed="false">
      <c r="E8168" s="0" t="e">
        <v>#NAME?</v>
      </c>
      <c r="F8168" s="0" t="e">
        <f aca="false">VALUE(LEFT(E8168,LEN(E8168)-1))</f>
        <v>#NAME?</v>
      </c>
    </row>
    <row r="8169" customFormat="false" ht="12.75" hidden="false" customHeight="false" outlineLevel="0" collapsed="false">
      <c r="E8169" s="0" t="e">
        <v>#NAME?</v>
      </c>
      <c r="F8169" s="0" t="e">
        <f aca="false">VALUE(LEFT(E8169,LEN(E8169)-1))</f>
        <v>#NAME?</v>
      </c>
    </row>
    <row r="8170" customFormat="false" ht="12.75" hidden="false" customHeight="false" outlineLevel="0" collapsed="false">
      <c r="E8170" s="0" t="e">
        <v>#NAME?</v>
      </c>
      <c r="F8170" s="0" t="e">
        <f aca="false">VALUE(LEFT(E8170,LEN(E8170)-1))</f>
        <v>#NAME?</v>
      </c>
    </row>
    <row r="8171" customFormat="false" ht="12.75" hidden="false" customHeight="false" outlineLevel="0" collapsed="false">
      <c r="E8171" s="0" t="e">
        <v>#NAME?</v>
      </c>
      <c r="F8171" s="0" t="e">
        <f aca="false">VALUE(LEFT(E8171,LEN(E8171)-1))</f>
        <v>#NAME?</v>
      </c>
    </row>
    <row r="8172" customFormat="false" ht="12.75" hidden="false" customHeight="false" outlineLevel="0" collapsed="false">
      <c r="E8172" s="0" t="e">
        <v>#NAME?</v>
      </c>
      <c r="F8172" s="0" t="e">
        <f aca="false">VALUE(LEFT(E8172,LEN(E8172)-1))</f>
        <v>#NAME?</v>
      </c>
    </row>
    <row r="8173" customFormat="false" ht="12.75" hidden="false" customHeight="false" outlineLevel="0" collapsed="false">
      <c r="E8173" s="0" t="e">
        <v>#NAME?</v>
      </c>
      <c r="F8173" s="0" t="e">
        <f aca="false">VALUE(LEFT(E8173,LEN(E8173)-1))</f>
        <v>#NAME?</v>
      </c>
    </row>
    <row r="8174" customFormat="false" ht="12.75" hidden="false" customHeight="false" outlineLevel="0" collapsed="false">
      <c r="E8174" s="0" t="e">
        <v>#NAME?</v>
      </c>
      <c r="F8174" s="0" t="e">
        <f aca="false">VALUE(LEFT(E8174,LEN(E8174)-1))</f>
        <v>#NAME?</v>
      </c>
    </row>
    <row r="8175" customFormat="false" ht="12.75" hidden="false" customHeight="false" outlineLevel="0" collapsed="false">
      <c r="E8175" s="0" t="e">
        <v>#NAME?</v>
      </c>
      <c r="F8175" s="0" t="e">
        <f aca="false">VALUE(LEFT(E8175,LEN(E8175)-1))</f>
        <v>#NAME?</v>
      </c>
    </row>
    <row r="8176" customFormat="false" ht="12.75" hidden="false" customHeight="false" outlineLevel="0" collapsed="false">
      <c r="E8176" s="0" t="e">
        <v>#NAME?</v>
      </c>
      <c r="F8176" s="0" t="e">
        <f aca="false">VALUE(LEFT(E8176,LEN(E8176)-1))</f>
        <v>#NAME?</v>
      </c>
    </row>
    <row r="8177" customFormat="false" ht="12.75" hidden="false" customHeight="false" outlineLevel="0" collapsed="false">
      <c r="E8177" s="0" t="e">
        <v>#NAME?</v>
      </c>
      <c r="F8177" s="0" t="e">
        <f aca="false">VALUE(LEFT(E8177,LEN(E8177)-1))</f>
        <v>#NAME?</v>
      </c>
    </row>
    <row r="8178" customFormat="false" ht="12.75" hidden="false" customHeight="false" outlineLevel="0" collapsed="false">
      <c r="E8178" s="0" t="e">
        <v>#NAME?</v>
      </c>
      <c r="F8178" s="0" t="e">
        <f aca="false">VALUE(LEFT(E8178,LEN(E8178)-1))</f>
        <v>#NAME?</v>
      </c>
    </row>
    <row r="8179" customFormat="false" ht="12.75" hidden="false" customHeight="false" outlineLevel="0" collapsed="false">
      <c r="E8179" s="0" t="e">
        <v>#NAME?</v>
      </c>
      <c r="F8179" s="0" t="e">
        <f aca="false">VALUE(LEFT(E8179,LEN(E8179)-1))</f>
        <v>#NAME?</v>
      </c>
    </row>
    <row r="8180" customFormat="false" ht="12.75" hidden="false" customHeight="false" outlineLevel="0" collapsed="false">
      <c r="E8180" s="0" t="e">
        <v>#NAME?</v>
      </c>
      <c r="F8180" s="0" t="e">
        <f aca="false">VALUE(LEFT(E8180,LEN(E8180)-1))</f>
        <v>#NAME?</v>
      </c>
    </row>
    <row r="8181" customFormat="false" ht="12.75" hidden="false" customHeight="false" outlineLevel="0" collapsed="false">
      <c r="E8181" s="0" t="e">
        <v>#NAME?</v>
      </c>
      <c r="F8181" s="0" t="e">
        <f aca="false">VALUE(LEFT(E8181,LEN(E8181)-1))</f>
        <v>#NAME?</v>
      </c>
    </row>
    <row r="8182" customFormat="false" ht="12.75" hidden="false" customHeight="false" outlineLevel="0" collapsed="false">
      <c r="E8182" s="0" t="e">
        <v>#NAME?</v>
      </c>
      <c r="F8182" s="0" t="e">
        <f aca="false">VALUE(LEFT(E8182,LEN(E8182)-1))</f>
        <v>#NAME?</v>
      </c>
    </row>
    <row r="8183" customFormat="false" ht="12.75" hidden="false" customHeight="false" outlineLevel="0" collapsed="false">
      <c r="E8183" s="0" t="e">
        <v>#NAME?</v>
      </c>
      <c r="F8183" s="0" t="e">
        <f aca="false">VALUE(LEFT(E8183,LEN(E8183)-1))</f>
        <v>#NAME?</v>
      </c>
    </row>
    <row r="8184" customFormat="false" ht="12.75" hidden="false" customHeight="false" outlineLevel="0" collapsed="false">
      <c r="E8184" s="0" t="e">
        <v>#NAME?</v>
      </c>
      <c r="F8184" s="0" t="e">
        <f aca="false">VALUE(LEFT(E8184,LEN(E8184)-1))</f>
        <v>#NAME?</v>
      </c>
    </row>
    <row r="8185" customFormat="false" ht="12.75" hidden="false" customHeight="false" outlineLevel="0" collapsed="false">
      <c r="E8185" s="0" t="e">
        <v>#NAME?</v>
      </c>
      <c r="F8185" s="0" t="e">
        <f aca="false">VALUE(LEFT(E8185,LEN(E8185)-1))</f>
        <v>#NAME?</v>
      </c>
    </row>
    <row r="8186" customFormat="false" ht="12.75" hidden="false" customHeight="false" outlineLevel="0" collapsed="false">
      <c r="E8186" s="0" t="e">
        <v>#NAME?</v>
      </c>
      <c r="F8186" s="0" t="e">
        <f aca="false">VALUE(LEFT(E8186,LEN(E8186)-1))</f>
        <v>#NAME?</v>
      </c>
    </row>
    <row r="8187" customFormat="false" ht="12.75" hidden="false" customHeight="false" outlineLevel="0" collapsed="false">
      <c r="E8187" s="0" t="e">
        <v>#NAME?</v>
      </c>
      <c r="F8187" s="0" t="e">
        <f aca="false">VALUE(LEFT(E8187,LEN(E8187)-1))</f>
        <v>#NAME?</v>
      </c>
    </row>
    <row r="8188" customFormat="false" ht="12.75" hidden="false" customHeight="false" outlineLevel="0" collapsed="false">
      <c r="E8188" s="0" t="e">
        <v>#NAME?</v>
      </c>
      <c r="F8188" s="0" t="e">
        <f aca="false">VALUE(LEFT(E8188,LEN(E8188)-1))</f>
        <v>#NAME?</v>
      </c>
    </row>
    <row r="8189" customFormat="false" ht="12.75" hidden="false" customHeight="false" outlineLevel="0" collapsed="false">
      <c r="E8189" s="0" t="e">
        <v>#NAME?</v>
      </c>
      <c r="F8189" s="0" t="e">
        <f aca="false">VALUE(LEFT(E8189,LEN(E8189)-1))</f>
        <v>#NAME?</v>
      </c>
    </row>
    <row r="8190" customFormat="false" ht="12.75" hidden="false" customHeight="false" outlineLevel="0" collapsed="false">
      <c r="E8190" s="0" t="e">
        <v>#NAME?</v>
      </c>
      <c r="F8190" s="0" t="e">
        <f aca="false">VALUE(LEFT(E8190,LEN(E8190)-1))</f>
        <v>#NAME?</v>
      </c>
    </row>
    <row r="8191" customFormat="false" ht="12.75" hidden="false" customHeight="false" outlineLevel="0" collapsed="false">
      <c r="E8191" s="0" t="e">
        <v>#NAME?</v>
      </c>
      <c r="F8191" s="0" t="e">
        <f aca="false">VALUE(LEFT(E8191,LEN(E8191)-1))</f>
        <v>#NAME?</v>
      </c>
    </row>
    <row r="8192" customFormat="false" ht="12.75" hidden="false" customHeight="false" outlineLevel="0" collapsed="false">
      <c r="E8192" s="0" t="e">
        <v>#NAME?</v>
      </c>
      <c r="F8192" s="0" t="e">
        <f aca="false">VALUE(LEFT(E8192,LEN(E8192)-1))</f>
        <v>#NAME?</v>
      </c>
    </row>
    <row r="8193" customFormat="false" ht="12.75" hidden="false" customHeight="false" outlineLevel="0" collapsed="false">
      <c r="E8193" s="0" t="e">
        <v>#NAME?</v>
      </c>
      <c r="F8193" s="0" t="e">
        <f aca="false">VALUE(LEFT(E8193,LEN(E8193)-1))</f>
        <v>#NAME?</v>
      </c>
    </row>
    <row r="8194" customFormat="false" ht="12.75" hidden="false" customHeight="false" outlineLevel="0" collapsed="false">
      <c r="E8194" s="0" t="e">
        <v>#NAME?</v>
      </c>
      <c r="F8194" s="0" t="e">
        <f aca="false">VALUE(LEFT(E8194,LEN(E8194)-1))</f>
        <v>#NAME?</v>
      </c>
    </row>
    <row r="8195" customFormat="false" ht="12.75" hidden="false" customHeight="false" outlineLevel="0" collapsed="false">
      <c r="E8195" s="0" t="e">
        <v>#NAME?</v>
      </c>
      <c r="F8195" s="0" t="e">
        <f aca="false">VALUE(LEFT(E8195,LEN(E8195)-1))</f>
        <v>#NAME?</v>
      </c>
    </row>
    <row r="8196" customFormat="false" ht="12.75" hidden="false" customHeight="false" outlineLevel="0" collapsed="false">
      <c r="E8196" s="0" t="e">
        <v>#NAME?</v>
      </c>
      <c r="F8196" s="0" t="e">
        <f aca="false">VALUE(LEFT(E8196,LEN(E8196)-1))</f>
        <v>#NAME?</v>
      </c>
    </row>
    <row r="8197" customFormat="false" ht="12.75" hidden="false" customHeight="false" outlineLevel="0" collapsed="false">
      <c r="E8197" s="0" t="e">
        <v>#NAME?</v>
      </c>
      <c r="F8197" s="0" t="e">
        <f aca="false">VALUE(LEFT(E8197,LEN(E8197)-1))</f>
        <v>#NAME?</v>
      </c>
    </row>
    <row r="8198" customFormat="false" ht="12.75" hidden="false" customHeight="false" outlineLevel="0" collapsed="false">
      <c r="E8198" s="0" t="e">
        <v>#NAME?</v>
      </c>
      <c r="F8198" s="0" t="e">
        <f aca="false">VALUE(LEFT(E8198,LEN(E8198)-1))</f>
        <v>#NAME?</v>
      </c>
    </row>
    <row r="8199" customFormat="false" ht="12.75" hidden="false" customHeight="false" outlineLevel="0" collapsed="false">
      <c r="E8199" s="0" t="e">
        <v>#NAME?</v>
      </c>
      <c r="F8199" s="0" t="e">
        <f aca="false">VALUE(LEFT(E8199,LEN(E8199)-1))</f>
        <v>#NAME?</v>
      </c>
    </row>
    <row r="8200" customFormat="false" ht="12.75" hidden="false" customHeight="false" outlineLevel="0" collapsed="false">
      <c r="E8200" s="0" t="e">
        <v>#NAME?</v>
      </c>
      <c r="F8200" s="0" t="e">
        <f aca="false">VALUE(LEFT(E8200,LEN(E8200)-1))</f>
        <v>#NAME?</v>
      </c>
    </row>
    <row r="8201" customFormat="false" ht="12.75" hidden="false" customHeight="false" outlineLevel="0" collapsed="false">
      <c r="E8201" s="0" t="e">
        <v>#NAME?</v>
      </c>
      <c r="F8201" s="0" t="e">
        <f aca="false">VALUE(LEFT(E8201,LEN(E8201)-1))</f>
        <v>#NAME?</v>
      </c>
    </row>
    <row r="8202" customFormat="false" ht="12.75" hidden="false" customHeight="false" outlineLevel="0" collapsed="false">
      <c r="E8202" s="0" t="e">
        <v>#NAME?</v>
      </c>
      <c r="F8202" s="0" t="e">
        <f aca="false">VALUE(LEFT(E8202,LEN(E8202)-1))</f>
        <v>#NAME?</v>
      </c>
    </row>
    <row r="8203" customFormat="false" ht="12.75" hidden="false" customHeight="false" outlineLevel="0" collapsed="false">
      <c r="E8203" s="0" t="e">
        <v>#NAME?</v>
      </c>
      <c r="F8203" s="0" t="e">
        <f aca="false">VALUE(LEFT(E8203,LEN(E8203)-1))</f>
        <v>#NAME?</v>
      </c>
    </row>
    <row r="8204" customFormat="false" ht="12.75" hidden="false" customHeight="false" outlineLevel="0" collapsed="false">
      <c r="E8204" s="0" t="e">
        <v>#NAME?</v>
      </c>
      <c r="F8204" s="0" t="e">
        <f aca="false">VALUE(LEFT(E8204,LEN(E8204)-1))</f>
        <v>#NAME?</v>
      </c>
    </row>
    <row r="8205" customFormat="false" ht="12.75" hidden="false" customHeight="false" outlineLevel="0" collapsed="false">
      <c r="E8205" s="0" t="e">
        <v>#NAME?</v>
      </c>
      <c r="F8205" s="0" t="e">
        <f aca="false">VALUE(LEFT(E8205,LEN(E8205)-1))</f>
        <v>#NAME?</v>
      </c>
    </row>
    <row r="8206" customFormat="false" ht="12.75" hidden="false" customHeight="false" outlineLevel="0" collapsed="false">
      <c r="E8206" s="0" t="e">
        <v>#NAME?</v>
      </c>
      <c r="F8206" s="0" t="e">
        <f aca="false">VALUE(LEFT(E8206,LEN(E8206)-1))</f>
        <v>#NAME?</v>
      </c>
    </row>
    <row r="8207" customFormat="false" ht="12.75" hidden="false" customHeight="false" outlineLevel="0" collapsed="false">
      <c r="E8207" s="0" t="e">
        <v>#NAME?</v>
      </c>
      <c r="F8207" s="0" t="e">
        <f aca="false">VALUE(LEFT(E8207,LEN(E8207)-1))</f>
        <v>#NAME?</v>
      </c>
    </row>
    <row r="8208" customFormat="false" ht="12.75" hidden="false" customHeight="false" outlineLevel="0" collapsed="false">
      <c r="E8208" s="0" t="e">
        <v>#NAME?</v>
      </c>
      <c r="F8208" s="0" t="e">
        <f aca="false">VALUE(LEFT(E8208,LEN(E8208)-1))</f>
        <v>#NAME?</v>
      </c>
    </row>
    <row r="8209" customFormat="false" ht="12.75" hidden="false" customHeight="false" outlineLevel="0" collapsed="false">
      <c r="E8209" s="0" t="e">
        <v>#NAME?</v>
      </c>
      <c r="F8209" s="0" t="e">
        <f aca="false">VALUE(LEFT(E8209,LEN(E8209)-1))</f>
        <v>#NAME?</v>
      </c>
    </row>
    <row r="8210" customFormat="false" ht="12.75" hidden="false" customHeight="false" outlineLevel="0" collapsed="false">
      <c r="E8210" s="0" t="e">
        <v>#NAME?</v>
      </c>
      <c r="F8210" s="0" t="e">
        <f aca="false">VALUE(LEFT(E8210,LEN(E8210)-1))</f>
        <v>#NAME?</v>
      </c>
    </row>
    <row r="8211" customFormat="false" ht="12.75" hidden="false" customHeight="false" outlineLevel="0" collapsed="false">
      <c r="E8211" s="0" t="e">
        <v>#NAME?</v>
      </c>
      <c r="F8211" s="0" t="e">
        <f aca="false">VALUE(LEFT(E8211,LEN(E8211)-1))</f>
        <v>#NAME?</v>
      </c>
    </row>
    <row r="8212" customFormat="false" ht="12.75" hidden="false" customHeight="false" outlineLevel="0" collapsed="false">
      <c r="E8212" s="0" t="e">
        <v>#NAME?</v>
      </c>
      <c r="F8212" s="0" t="e">
        <f aca="false">VALUE(LEFT(E8212,LEN(E8212)-1))</f>
        <v>#NAME?</v>
      </c>
    </row>
    <row r="8213" customFormat="false" ht="12.75" hidden="false" customHeight="false" outlineLevel="0" collapsed="false">
      <c r="E8213" s="0" t="e">
        <v>#NAME?</v>
      </c>
      <c r="F8213" s="0" t="e">
        <f aca="false">VALUE(LEFT(E8213,LEN(E8213)-1))</f>
        <v>#NAME?</v>
      </c>
    </row>
    <row r="8214" customFormat="false" ht="12.75" hidden="false" customHeight="false" outlineLevel="0" collapsed="false">
      <c r="E8214" s="0" t="e">
        <v>#NAME?</v>
      </c>
      <c r="F8214" s="0" t="e">
        <f aca="false">VALUE(LEFT(E8214,LEN(E8214)-1))</f>
        <v>#NAME?</v>
      </c>
    </row>
    <row r="8215" customFormat="false" ht="12.75" hidden="false" customHeight="false" outlineLevel="0" collapsed="false">
      <c r="E8215" s="0" t="e">
        <v>#NAME?</v>
      </c>
      <c r="F8215" s="0" t="e">
        <f aca="false">VALUE(LEFT(E8215,LEN(E8215)-1))</f>
        <v>#NAME?</v>
      </c>
    </row>
    <row r="8216" customFormat="false" ht="12.75" hidden="false" customHeight="false" outlineLevel="0" collapsed="false">
      <c r="E8216" s="0" t="e">
        <v>#NAME?</v>
      </c>
      <c r="F8216" s="0" t="e">
        <f aca="false">VALUE(LEFT(E8216,LEN(E8216)-1))</f>
        <v>#NAME?</v>
      </c>
    </row>
    <row r="8217" customFormat="false" ht="12.75" hidden="false" customHeight="false" outlineLevel="0" collapsed="false">
      <c r="E8217" s="0" t="e">
        <v>#NAME?</v>
      </c>
      <c r="F8217" s="0" t="e">
        <f aca="false">VALUE(LEFT(E8217,LEN(E8217)-1))</f>
        <v>#NAME?</v>
      </c>
    </row>
    <row r="8218" customFormat="false" ht="12.75" hidden="false" customHeight="false" outlineLevel="0" collapsed="false">
      <c r="E8218" s="0" t="e">
        <v>#NAME?</v>
      </c>
      <c r="F8218" s="0" t="e">
        <f aca="false">VALUE(LEFT(E8218,LEN(E8218)-1))</f>
        <v>#NAME?</v>
      </c>
    </row>
    <row r="8219" customFormat="false" ht="12.75" hidden="false" customHeight="false" outlineLevel="0" collapsed="false">
      <c r="E8219" s="0" t="e">
        <v>#NAME?</v>
      </c>
      <c r="F8219" s="0" t="e">
        <f aca="false">VALUE(LEFT(E8219,LEN(E8219)-1))</f>
        <v>#NAME?</v>
      </c>
    </row>
    <row r="8220" customFormat="false" ht="12.75" hidden="false" customHeight="false" outlineLevel="0" collapsed="false">
      <c r="E8220" s="0" t="e">
        <v>#NAME?</v>
      </c>
      <c r="F8220" s="0" t="e">
        <f aca="false">VALUE(LEFT(E8220,LEN(E8220)-1))</f>
        <v>#NAME?</v>
      </c>
    </row>
    <row r="8221" customFormat="false" ht="12.75" hidden="false" customHeight="false" outlineLevel="0" collapsed="false">
      <c r="E8221" s="0" t="e">
        <v>#NAME?</v>
      </c>
      <c r="F8221" s="0" t="e">
        <f aca="false">VALUE(LEFT(E8221,LEN(E8221)-1))</f>
        <v>#NAME?</v>
      </c>
    </row>
    <row r="8222" customFormat="false" ht="12.75" hidden="false" customHeight="false" outlineLevel="0" collapsed="false">
      <c r="E8222" s="0" t="e">
        <v>#NAME?</v>
      </c>
      <c r="F8222" s="0" t="e">
        <f aca="false">VALUE(LEFT(E8222,LEN(E8222)-1))</f>
        <v>#NAME?</v>
      </c>
    </row>
    <row r="8223" customFormat="false" ht="12.75" hidden="false" customHeight="false" outlineLevel="0" collapsed="false">
      <c r="E8223" s="0" t="e">
        <v>#NAME?</v>
      </c>
      <c r="F8223" s="0" t="e">
        <f aca="false">VALUE(LEFT(E8223,LEN(E8223)-1))</f>
        <v>#NAME?</v>
      </c>
    </row>
    <row r="8224" customFormat="false" ht="12.75" hidden="false" customHeight="false" outlineLevel="0" collapsed="false">
      <c r="E8224" s="0" t="e">
        <v>#NAME?</v>
      </c>
      <c r="F8224" s="0" t="e">
        <f aca="false">VALUE(LEFT(E8224,LEN(E8224)-1))</f>
        <v>#NAME?</v>
      </c>
    </row>
    <row r="8225" customFormat="false" ht="12.75" hidden="false" customHeight="false" outlineLevel="0" collapsed="false">
      <c r="E8225" s="0" t="e">
        <v>#NAME?</v>
      </c>
      <c r="F8225" s="0" t="e">
        <f aca="false">VALUE(LEFT(E8225,LEN(E8225)-1))</f>
        <v>#NAME?</v>
      </c>
    </row>
    <row r="8226" customFormat="false" ht="12.75" hidden="false" customHeight="false" outlineLevel="0" collapsed="false">
      <c r="E8226" s="0" t="e">
        <v>#NAME?</v>
      </c>
      <c r="F8226" s="0" t="e">
        <f aca="false">VALUE(LEFT(E8226,LEN(E8226)-1))</f>
        <v>#NAME?</v>
      </c>
    </row>
    <row r="8227" customFormat="false" ht="12.75" hidden="false" customHeight="false" outlineLevel="0" collapsed="false">
      <c r="E8227" s="0" t="e">
        <v>#NAME?</v>
      </c>
      <c r="F8227" s="0" t="e">
        <f aca="false">VALUE(LEFT(E8227,LEN(E8227)-1))</f>
        <v>#NAME?</v>
      </c>
    </row>
    <row r="8228" customFormat="false" ht="12.75" hidden="false" customHeight="false" outlineLevel="0" collapsed="false">
      <c r="E8228" s="0" t="e">
        <v>#NAME?</v>
      </c>
      <c r="F8228" s="0" t="e">
        <f aca="false">VALUE(LEFT(E8228,LEN(E8228)-1))</f>
        <v>#NAME?</v>
      </c>
    </row>
    <row r="8229" customFormat="false" ht="12.75" hidden="false" customHeight="false" outlineLevel="0" collapsed="false">
      <c r="E8229" s="0" t="e">
        <v>#NAME?</v>
      </c>
      <c r="F8229" s="0" t="e">
        <f aca="false">VALUE(LEFT(E8229,LEN(E8229)-1))</f>
        <v>#NAME?</v>
      </c>
    </row>
    <row r="8230" customFormat="false" ht="12.75" hidden="false" customHeight="false" outlineLevel="0" collapsed="false">
      <c r="E8230" s="0" t="e">
        <v>#NAME?</v>
      </c>
      <c r="F8230" s="0" t="e">
        <f aca="false">VALUE(LEFT(E8230,LEN(E8230)-1))</f>
        <v>#NAME?</v>
      </c>
    </row>
    <row r="8231" customFormat="false" ht="12.75" hidden="false" customHeight="false" outlineLevel="0" collapsed="false">
      <c r="E8231" s="0" t="e">
        <v>#NAME?</v>
      </c>
      <c r="F8231" s="0" t="e">
        <f aca="false">VALUE(LEFT(E8231,LEN(E8231)-1))</f>
        <v>#NAME?</v>
      </c>
    </row>
    <row r="8232" customFormat="false" ht="12.75" hidden="false" customHeight="false" outlineLevel="0" collapsed="false">
      <c r="E8232" s="0" t="e">
        <v>#NAME?</v>
      </c>
      <c r="F8232" s="0" t="e">
        <f aca="false">VALUE(LEFT(E8232,LEN(E8232)-1))</f>
        <v>#NAME?</v>
      </c>
    </row>
    <row r="8233" customFormat="false" ht="12.75" hidden="false" customHeight="false" outlineLevel="0" collapsed="false">
      <c r="E8233" s="0" t="e">
        <v>#NAME?</v>
      </c>
      <c r="F8233" s="0" t="e">
        <f aca="false">VALUE(LEFT(E8233,LEN(E8233)-1))</f>
        <v>#NAME?</v>
      </c>
    </row>
    <row r="8234" customFormat="false" ht="12.75" hidden="false" customHeight="false" outlineLevel="0" collapsed="false">
      <c r="E8234" s="0" t="e">
        <v>#NAME?</v>
      </c>
      <c r="F8234" s="0" t="e">
        <f aca="false">VALUE(LEFT(E8234,LEN(E8234)-1))</f>
        <v>#NAME?</v>
      </c>
    </row>
    <row r="8235" customFormat="false" ht="12.75" hidden="false" customHeight="false" outlineLevel="0" collapsed="false">
      <c r="E8235" s="0" t="e">
        <v>#NAME?</v>
      </c>
      <c r="F8235" s="0" t="e">
        <f aca="false">VALUE(LEFT(E8235,LEN(E8235)-1))</f>
        <v>#NAME?</v>
      </c>
    </row>
    <row r="8236" customFormat="false" ht="12.75" hidden="false" customHeight="false" outlineLevel="0" collapsed="false">
      <c r="E8236" s="0" t="e">
        <v>#NAME?</v>
      </c>
      <c r="F8236" s="0" t="e">
        <f aca="false">VALUE(LEFT(E8236,LEN(E8236)-1))</f>
        <v>#NAME?</v>
      </c>
    </row>
    <row r="8237" customFormat="false" ht="12.75" hidden="false" customHeight="false" outlineLevel="0" collapsed="false">
      <c r="E8237" s="0" t="e">
        <v>#NAME?</v>
      </c>
      <c r="F8237" s="0" t="e">
        <f aca="false">VALUE(LEFT(E8237,LEN(E8237)-1))</f>
        <v>#NAME?</v>
      </c>
    </row>
    <row r="8238" customFormat="false" ht="12.75" hidden="false" customHeight="false" outlineLevel="0" collapsed="false">
      <c r="E8238" s="0" t="e">
        <v>#NAME?</v>
      </c>
      <c r="F8238" s="0" t="e">
        <f aca="false">VALUE(LEFT(E8238,LEN(E8238)-1))</f>
        <v>#NAME?</v>
      </c>
    </row>
    <row r="8239" customFormat="false" ht="12.75" hidden="false" customHeight="false" outlineLevel="0" collapsed="false">
      <c r="E8239" s="0" t="e">
        <v>#NAME?</v>
      </c>
      <c r="F8239" s="0" t="e">
        <f aca="false">VALUE(LEFT(E8239,LEN(E8239)-1))</f>
        <v>#NAME?</v>
      </c>
    </row>
    <row r="8240" customFormat="false" ht="12.75" hidden="false" customHeight="false" outlineLevel="0" collapsed="false">
      <c r="E8240" s="0" t="e">
        <v>#NAME?</v>
      </c>
      <c r="F8240" s="0" t="e">
        <f aca="false">VALUE(LEFT(E8240,LEN(E8240)-1))</f>
        <v>#NAME?</v>
      </c>
    </row>
    <row r="8241" customFormat="false" ht="12.75" hidden="false" customHeight="false" outlineLevel="0" collapsed="false">
      <c r="E8241" s="0" t="e">
        <v>#NAME?</v>
      </c>
      <c r="F8241" s="0" t="e">
        <f aca="false">VALUE(LEFT(E8241,LEN(E8241)-1))</f>
        <v>#NAME?</v>
      </c>
    </row>
    <row r="8242" customFormat="false" ht="12.75" hidden="false" customHeight="false" outlineLevel="0" collapsed="false">
      <c r="E8242" s="0" t="e">
        <v>#NAME?</v>
      </c>
      <c r="F8242" s="0" t="e">
        <f aca="false">VALUE(LEFT(E8242,LEN(E8242)-1))</f>
        <v>#NAME?</v>
      </c>
    </row>
    <row r="8243" customFormat="false" ht="12.75" hidden="false" customHeight="false" outlineLevel="0" collapsed="false">
      <c r="E8243" s="0" t="e">
        <v>#NAME?</v>
      </c>
      <c r="F8243" s="0" t="e">
        <f aca="false">VALUE(LEFT(E8243,LEN(E8243)-1))</f>
        <v>#NAME?</v>
      </c>
    </row>
    <row r="8244" customFormat="false" ht="12.75" hidden="false" customHeight="false" outlineLevel="0" collapsed="false">
      <c r="E8244" s="0" t="e">
        <v>#NAME?</v>
      </c>
      <c r="F8244" s="0" t="e">
        <f aca="false">VALUE(LEFT(E8244,LEN(E8244)-1))</f>
        <v>#NAME?</v>
      </c>
    </row>
    <row r="8245" customFormat="false" ht="12.75" hidden="false" customHeight="false" outlineLevel="0" collapsed="false">
      <c r="E8245" s="0" t="e">
        <v>#NAME?</v>
      </c>
      <c r="F8245" s="0" t="e">
        <f aca="false">VALUE(LEFT(E8245,LEN(E8245)-1))</f>
        <v>#NAME?</v>
      </c>
    </row>
    <row r="8246" customFormat="false" ht="12.75" hidden="false" customHeight="false" outlineLevel="0" collapsed="false">
      <c r="E8246" s="0" t="e">
        <v>#NAME?</v>
      </c>
      <c r="F8246" s="0" t="e">
        <f aca="false">VALUE(LEFT(E8246,LEN(E8246)-1))</f>
        <v>#NAME?</v>
      </c>
    </row>
    <row r="8247" customFormat="false" ht="12.75" hidden="false" customHeight="false" outlineLevel="0" collapsed="false">
      <c r="E8247" s="0" t="e">
        <v>#NAME?</v>
      </c>
      <c r="F8247" s="0" t="e">
        <f aca="false">VALUE(LEFT(E8247,LEN(E8247)-1))</f>
        <v>#NAME?</v>
      </c>
    </row>
    <row r="8248" customFormat="false" ht="12.75" hidden="false" customHeight="false" outlineLevel="0" collapsed="false">
      <c r="E8248" s="0" t="e">
        <v>#NAME?</v>
      </c>
      <c r="F8248" s="0" t="e">
        <f aca="false">VALUE(LEFT(E8248,LEN(E8248)-1))</f>
        <v>#NAME?</v>
      </c>
    </row>
    <row r="8249" customFormat="false" ht="12.75" hidden="false" customHeight="false" outlineLevel="0" collapsed="false">
      <c r="E8249" s="0" t="e">
        <v>#NAME?</v>
      </c>
      <c r="F8249" s="0" t="e">
        <f aca="false">VALUE(LEFT(E8249,LEN(E8249)-1))</f>
        <v>#NAME?</v>
      </c>
    </row>
    <row r="8250" customFormat="false" ht="12.75" hidden="false" customHeight="false" outlineLevel="0" collapsed="false">
      <c r="E8250" s="0" t="e">
        <v>#NAME?</v>
      </c>
      <c r="F8250" s="0" t="e">
        <f aca="false">VALUE(LEFT(E8250,LEN(E8250)-1))</f>
        <v>#NAME?</v>
      </c>
    </row>
    <row r="8251" customFormat="false" ht="12.75" hidden="false" customHeight="false" outlineLevel="0" collapsed="false">
      <c r="E8251" s="0" t="e">
        <v>#NAME?</v>
      </c>
      <c r="F8251" s="0" t="e">
        <f aca="false">VALUE(LEFT(E8251,LEN(E8251)-1))</f>
        <v>#NAME?</v>
      </c>
    </row>
    <row r="8252" customFormat="false" ht="12.75" hidden="false" customHeight="false" outlineLevel="0" collapsed="false">
      <c r="E8252" s="0" t="e">
        <v>#NAME?</v>
      </c>
      <c r="F8252" s="0" t="e">
        <f aca="false">VALUE(LEFT(E8252,LEN(E8252)-1))</f>
        <v>#NAME?</v>
      </c>
    </row>
    <row r="8253" customFormat="false" ht="12.75" hidden="false" customHeight="false" outlineLevel="0" collapsed="false">
      <c r="E8253" s="0" t="e">
        <v>#NAME?</v>
      </c>
      <c r="F8253" s="0" t="e">
        <f aca="false">VALUE(LEFT(E8253,LEN(E8253)-1))</f>
        <v>#NAME?</v>
      </c>
    </row>
    <row r="8254" customFormat="false" ht="12.75" hidden="false" customHeight="false" outlineLevel="0" collapsed="false">
      <c r="E8254" s="0" t="e">
        <v>#NAME?</v>
      </c>
      <c r="F8254" s="0" t="e">
        <f aca="false">VALUE(LEFT(E8254,LEN(E8254)-1))</f>
        <v>#NAME?</v>
      </c>
    </row>
    <row r="8255" customFormat="false" ht="12.75" hidden="false" customHeight="false" outlineLevel="0" collapsed="false">
      <c r="E8255" s="0" t="e">
        <v>#NAME?</v>
      </c>
      <c r="F8255" s="0" t="e">
        <f aca="false">VALUE(LEFT(E8255,LEN(E8255)-1))</f>
        <v>#NAME?</v>
      </c>
    </row>
    <row r="8256" customFormat="false" ht="12.75" hidden="false" customHeight="false" outlineLevel="0" collapsed="false">
      <c r="E8256" s="0" t="e">
        <v>#NAME?</v>
      </c>
      <c r="F8256" s="0" t="e">
        <f aca="false">VALUE(LEFT(E8256,LEN(E8256)-1))</f>
        <v>#NAME?</v>
      </c>
    </row>
    <row r="8257" customFormat="false" ht="12.75" hidden="false" customHeight="false" outlineLevel="0" collapsed="false">
      <c r="E8257" s="0" t="e">
        <v>#NAME?</v>
      </c>
      <c r="F8257" s="0" t="e">
        <f aca="false">VALUE(LEFT(E8257,LEN(E8257)-1))</f>
        <v>#NAME?</v>
      </c>
    </row>
    <row r="8258" customFormat="false" ht="12.75" hidden="false" customHeight="false" outlineLevel="0" collapsed="false">
      <c r="E8258" s="0" t="e">
        <v>#NAME?</v>
      </c>
      <c r="F8258" s="0" t="e">
        <f aca="false">VALUE(LEFT(E8258,LEN(E8258)-1))</f>
        <v>#NAME?</v>
      </c>
    </row>
    <row r="8259" customFormat="false" ht="12.75" hidden="false" customHeight="false" outlineLevel="0" collapsed="false">
      <c r="E8259" s="0" t="e">
        <v>#NAME?</v>
      </c>
      <c r="F8259" s="0" t="e">
        <f aca="false">VALUE(LEFT(E8259,LEN(E8259)-1))</f>
        <v>#NAME?</v>
      </c>
    </row>
    <row r="8260" customFormat="false" ht="12.75" hidden="false" customHeight="false" outlineLevel="0" collapsed="false">
      <c r="E8260" s="0" t="e">
        <v>#NAME?</v>
      </c>
      <c r="F8260" s="0" t="e">
        <f aca="false">VALUE(LEFT(E8260,LEN(E8260)-1))</f>
        <v>#NAME?</v>
      </c>
    </row>
    <row r="8261" customFormat="false" ht="12.75" hidden="false" customHeight="false" outlineLevel="0" collapsed="false">
      <c r="E8261" s="0" t="e">
        <v>#NAME?</v>
      </c>
      <c r="F8261" s="0" t="e">
        <f aca="false">VALUE(LEFT(E8261,LEN(E8261)-1))</f>
        <v>#NAME?</v>
      </c>
    </row>
    <row r="8262" customFormat="false" ht="12.75" hidden="false" customHeight="false" outlineLevel="0" collapsed="false">
      <c r="E8262" s="0" t="e">
        <v>#NAME?</v>
      </c>
      <c r="F8262" s="0" t="e">
        <f aca="false">VALUE(LEFT(E8262,LEN(E8262)-1))</f>
        <v>#NAME?</v>
      </c>
    </row>
    <row r="8263" customFormat="false" ht="12.75" hidden="false" customHeight="false" outlineLevel="0" collapsed="false">
      <c r="E8263" s="0" t="e">
        <v>#NAME?</v>
      </c>
      <c r="F8263" s="0" t="e">
        <f aca="false">VALUE(LEFT(E8263,LEN(E8263)-1))</f>
        <v>#NAME?</v>
      </c>
    </row>
    <row r="8264" customFormat="false" ht="12.75" hidden="false" customHeight="false" outlineLevel="0" collapsed="false">
      <c r="E8264" s="0" t="e">
        <v>#NAME?</v>
      </c>
      <c r="F8264" s="0" t="e">
        <f aca="false">VALUE(LEFT(E8264,LEN(E8264)-1))</f>
        <v>#NAME?</v>
      </c>
    </row>
    <row r="8265" customFormat="false" ht="12.75" hidden="false" customHeight="false" outlineLevel="0" collapsed="false">
      <c r="E8265" s="0" t="e">
        <v>#NAME?</v>
      </c>
      <c r="F8265" s="0" t="e">
        <f aca="false">VALUE(LEFT(E8265,LEN(E8265)-1))</f>
        <v>#NAME?</v>
      </c>
    </row>
    <row r="8266" customFormat="false" ht="12.75" hidden="false" customHeight="false" outlineLevel="0" collapsed="false">
      <c r="E8266" s="0" t="e">
        <v>#NAME?</v>
      </c>
      <c r="F8266" s="0" t="e">
        <f aca="false">VALUE(LEFT(E8266,LEN(E8266)-1))</f>
        <v>#NAME?</v>
      </c>
    </row>
    <row r="8267" customFormat="false" ht="12.75" hidden="false" customHeight="false" outlineLevel="0" collapsed="false">
      <c r="E8267" s="0" t="e">
        <v>#NAME?</v>
      </c>
      <c r="F8267" s="0" t="e">
        <f aca="false">VALUE(LEFT(E8267,LEN(E8267)-1))</f>
        <v>#NAME?</v>
      </c>
    </row>
    <row r="8268" customFormat="false" ht="12.75" hidden="false" customHeight="false" outlineLevel="0" collapsed="false">
      <c r="E8268" s="0" t="e">
        <v>#NAME?</v>
      </c>
      <c r="F8268" s="0" t="e">
        <f aca="false">VALUE(LEFT(E8268,LEN(E8268)-1))</f>
        <v>#NAME?</v>
      </c>
    </row>
    <row r="8269" customFormat="false" ht="12.75" hidden="false" customHeight="false" outlineLevel="0" collapsed="false">
      <c r="E8269" s="0" t="e">
        <v>#NAME?</v>
      </c>
      <c r="F8269" s="0" t="e">
        <f aca="false">VALUE(LEFT(E8269,LEN(E8269)-1))</f>
        <v>#NAME?</v>
      </c>
    </row>
    <row r="8270" customFormat="false" ht="12.75" hidden="false" customHeight="false" outlineLevel="0" collapsed="false">
      <c r="E8270" s="0" t="e">
        <v>#NAME?</v>
      </c>
      <c r="F8270" s="0" t="e">
        <f aca="false">VALUE(LEFT(E8270,LEN(E8270)-1))</f>
        <v>#NAME?</v>
      </c>
    </row>
    <row r="8271" customFormat="false" ht="12.75" hidden="false" customHeight="false" outlineLevel="0" collapsed="false">
      <c r="E8271" s="0" t="e">
        <v>#NAME?</v>
      </c>
      <c r="F8271" s="0" t="e">
        <f aca="false">VALUE(LEFT(E8271,LEN(E8271)-1))</f>
        <v>#NAME?</v>
      </c>
    </row>
    <row r="8272" customFormat="false" ht="12.75" hidden="false" customHeight="false" outlineLevel="0" collapsed="false">
      <c r="E8272" s="0" t="e">
        <v>#NAME?</v>
      </c>
      <c r="F8272" s="0" t="e">
        <f aca="false">VALUE(LEFT(E8272,LEN(E8272)-1))</f>
        <v>#NAME?</v>
      </c>
    </row>
    <row r="8273" customFormat="false" ht="12.75" hidden="false" customHeight="false" outlineLevel="0" collapsed="false">
      <c r="E8273" s="0" t="e">
        <v>#NAME?</v>
      </c>
      <c r="F8273" s="0" t="e">
        <f aca="false">VALUE(LEFT(E8273,LEN(E8273)-1))</f>
        <v>#NAME?</v>
      </c>
    </row>
    <row r="8274" customFormat="false" ht="12.75" hidden="false" customHeight="false" outlineLevel="0" collapsed="false">
      <c r="E8274" s="0" t="e">
        <v>#NAME?</v>
      </c>
      <c r="F8274" s="0" t="e">
        <f aca="false">VALUE(LEFT(E8274,LEN(E8274)-1))</f>
        <v>#NAME?</v>
      </c>
    </row>
    <row r="8275" customFormat="false" ht="12.75" hidden="false" customHeight="false" outlineLevel="0" collapsed="false">
      <c r="E8275" s="0" t="e">
        <v>#NAME?</v>
      </c>
      <c r="F8275" s="0" t="e">
        <f aca="false">VALUE(LEFT(E8275,LEN(E8275)-1))</f>
        <v>#NAME?</v>
      </c>
    </row>
    <row r="8276" customFormat="false" ht="12.75" hidden="false" customHeight="false" outlineLevel="0" collapsed="false">
      <c r="E8276" s="0" t="e">
        <v>#NAME?</v>
      </c>
      <c r="F8276" s="0" t="e">
        <f aca="false">VALUE(LEFT(E8276,LEN(E8276)-1))</f>
        <v>#NAME?</v>
      </c>
    </row>
    <row r="8277" customFormat="false" ht="12.75" hidden="false" customHeight="false" outlineLevel="0" collapsed="false">
      <c r="E8277" s="0" t="e">
        <v>#NAME?</v>
      </c>
      <c r="F8277" s="0" t="e">
        <f aca="false">VALUE(LEFT(E8277,LEN(E8277)-1))</f>
        <v>#NAME?</v>
      </c>
    </row>
    <row r="8278" customFormat="false" ht="12.75" hidden="false" customHeight="false" outlineLevel="0" collapsed="false">
      <c r="E8278" s="0" t="e">
        <v>#NAME?</v>
      </c>
      <c r="F8278" s="0" t="e">
        <f aca="false">VALUE(LEFT(E8278,LEN(E8278)-1))</f>
        <v>#NAME?</v>
      </c>
    </row>
    <row r="8279" customFormat="false" ht="12.75" hidden="false" customHeight="false" outlineLevel="0" collapsed="false">
      <c r="E8279" s="0" t="e">
        <v>#NAME?</v>
      </c>
      <c r="F8279" s="0" t="e">
        <f aca="false">VALUE(LEFT(E8279,LEN(E8279)-1))</f>
        <v>#NAME?</v>
      </c>
    </row>
    <row r="8280" customFormat="false" ht="12.75" hidden="false" customHeight="false" outlineLevel="0" collapsed="false">
      <c r="E8280" s="0" t="e">
        <v>#NAME?</v>
      </c>
      <c r="F8280" s="0" t="e">
        <f aca="false">VALUE(LEFT(E8280,LEN(E8280)-1))</f>
        <v>#NAME?</v>
      </c>
    </row>
    <row r="8281" customFormat="false" ht="12.75" hidden="false" customHeight="false" outlineLevel="0" collapsed="false">
      <c r="E8281" s="0" t="e">
        <v>#NAME?</v>
      </c>
      <c r="F8281" s="0" t="e">
        <f aca="false">VALUE(LEFT(E8281,LEN(E8281)-1))</f>
        <v>#NAME?</v>
      </c>
    </row>
    <row r="8282" customFormat="false" ht="12.75" hidden="false" customHeight="false" outlineLevel="0" collapsed="false">
      <c r="E8282" s="0" t="e">
        <v>#NAME?</v>
      </c>
      <c r="F8282" s="0" t="e">
        <f aca="false">VALUE(LEFT(E8282,LEN(E8282)-1))</f>
        <v>#NAME?</v>
      </c>
    </row>
    <row r="8283" customFormat="false" ht="12.75" hidden="false" customHeight="false" outlineLevel="0" collapsed="false">
      <c r="E8283" s="0" t="e">
        <v>#NAME?</v>
      </c>
      <c r="F8283" s="0" t="e">
        <f aca="false">VALUE(LEFT(E8283,LEN(E8283)-1))</f>
        <v>#NAME?</v>
      </c>
    </row>
    <row r="8284" customFormat="false" ht="12.75" hidden="false" customHeight="false" outlineLevel="0" collapsed="false">
      <c r="E8284" s="0" t="e">
        <v>#NAME?</v>
      </c>
      <c r="F8284" s="0" t="e">
        <f aca="false">VALUE(LEFT(E8284,LEN(E8284)-1))</f>
        <v>#NAME?</v>
      </c>
    </row>
    <row r="8285" customFormat="false" ht="12.75" hidden="false" customHeight="false" outlineLevel="0" collapsed="false">
      <c r="E8285" s="0" t="e">
        <v>#NAME?</v>
      </c>
      <c r="F8285" s="0" t="e">
        <f aca="false">VALUE(LEFT(E8285,LEN(E8285)-1))</f>
        <v>#NAME?</v>
      </c>
    </row>
    <row r="8286" customFormat="false" ht="12.75" hidden="false" customHeight="false" outlineLevel="0" collapsed="false">
      <c r="E8286" s="0" t="e">
        <v>#NAME?</v>
      </c>
      <c r="F8286" s="0" t="e">
        <f aca="false">VALUE(LEFT(E8286,LEN(E8286)-1))</f>
        <v>#NAME?</v>
      </c>
    </row>
    <row r="8287" customFormat="false" ht="12.75" hidden="false" customHeight="false" outlineLevel="0" collapsed="false">
      <c r="E8287" s="0" t="e">
        <v>#NAME?</v>
      </c>
      <c r="F8287" s="0" t="e">
        <f aca="false">VALUE(LEFT(E8287,LEN(E8287)-1))</f>
        <v>#NAME?</v>
      </c>
    </row>
    <row r="8288" customFormat="false" ht="12.75" hidden="false" customHeight="false" outlineLevel="0" collapsed="false">
      <c r="E8288" s="0" t="e">
        <v>#NAME?</v>
      </c>
      <c r="F8288" s="0" t="e">
        <f aca="false">VALUE(LEFT(E8288,LEN(E8288)-1))</f>
        <v>#NAME?</v>
      </c>
    </row>
    <row r="8289" customFormat="false" ht="12.75" hidden="false" customHeight="false" outlineLevel="0" collapsed="false">
      <c r="E8289" s="0" t="e">
        <v>#NAME?</v>
      </c>
      <c r="F8289" s="0" t="e">
        <f aca="false">VALUE(LEFT(E8289,LEN(E8289)-1))</f>
        <v>#NAME?</v>
      </c>
    </row>
    <row r="8290" customFormat="false" ht="12.75" hidden="false" customHeight="false" outlineLevel="0" collapsed="false">
      <c r="E8290" s="0" t="e">
        <v>#NAME?</v>
      </c>
      <c r="F8290" s="0" t="e">
        <f aca="false">VALUE(LEFT(E8290,LEN(E8290)-1))</f>
        <v>#NAME?</v>
      </c>
    </row>
    <row r="8291" customFormat="false" ht="12.75" hidden="false" customHeight="false" outlineLevel="0" collapsed="false">
      <c r="E8291" s="0" t="e">
        <v>#NAME?</v>
      </c>
      <c r="F8291" s="0" t="e">
        <f aca="false">VALUE(LEFT(E8291,LEN(E8291)-1))</f>
        <v>#NAME?</v>
      </c>
    </row>
    <row r="8292" customFormat="false" ht="12.75" hidden="false" customHeight="false" outlineLevel="0" collapsed="false">
      <c r="E8292" s="0" t="e">
        <v>#NAME?</v>
      </c>
      <c r="F8292" s="0" t="e">
        <f aca="false">VALUE(LEFT(E8292,LEN(E8292)-1))</f>
        <v>#NAME?</v>
      </c>
    </row>
    <row r="8293" customFormat="false" ht="12.75" hidden="false" customHeight="false" outlineLevel="0" collapsed="false">
      <c r="E8293" s="0" t="e">
        <v>#NAME?</v>
      </c>
      <c r="F8293" s="0" t="e">
        <f aca="false">VALUE(LEFT(E8293,LEN(E8293)-1))</f>
        <v>#NAME?</v>
      </c>
    </row>
    <row r="8294" customFormat="false" ht="12.75" hidden="false" customHeight="false" outlineLevel="0" collapsed="false">
      <c r="E8294" s="0" t="e">
        <v>#NAME?</v>
      </c>
      <c r="F8294" s="0" t="e">
        <f aca="false">VALUE(LEFT(E8294,LEN(E8294)-1))</f>
        <v>#NAME?</v>
      </c>
    </row>
    <row r="8295" customFormat="false" ht="12.75" hidden="false" customHeight="false" outlineLevel="0" collapsed="false">
      <c r="E8295" s="0" t="e">
        <v>#NAME?</v>
      </c>
      <c r="F8295" s="0" t="e">
        <f aca="false">VALUE(LEFT(E8295,LEN(E8295)-1))</f>
        <v>#NAME?</v>
      </c>
    </row>
    <row r="8296" customFormat="false" ht="12.75" hidden="false" customHeight="false" outlineLevel="0" collapsed="false">
      <c r="E8296" s="0" t="e">
        <v>#NAME?</v>
      </c>
      <c r="F8296" s="0" t="e">
        <f aca="false">VALUE(LEFT(E8296,LEN(E8296)-1))</f>
        <v>#NAME?</v>
      </c>
    </row>
    <row r="8297" customFormat="false" ht="12.75" hidden="false" customHeight="false" outlineLevel="0" collapsed="false">
      <c r="E8297" s="0" t="e">
        <v>#NAME?</v>
      </c>
      <c r="F8297" s="0" t="e">
        <f aca="false">VALUE(LEFT(E8297,LEN(E8297)-1))</f>
        <v>#NAME?</v>
      </c>
    </row>
    <row r="8298" customFormat="false" ht="12.75" hidden="false" customHeight="false" outlineLevel="0" collapsed="false">
      <c r="E8298" s="0" t="e">
        <v>#NAME?</v>
      </c>
      <c r="F8298" s="0" t="e">
        <f aca="false">VALUE(LEFT(E8298,LEN(E8298)-1))</f>
        <v>#NAME?</v>
      </c>
    </row>
    <row r="8299" customFormat="false" ht="12.75" hidden="false" customHeight="false" outlineLevel="0" collapsed="false">
      <c r="E8299" s="0" t="e">
        <v>#NAME?</v>
      </c>
      <c r="F8299" s="0" t="e">
        <f aca="false">VALUE(LEFT(E8299,LEN(E8299)-1))</f>
        <v>#NAME?</v>
      </c>
    </row>
    <row r="8300" customFormat="false" ht="12.75" hidden="false" customHeight="false" outlineLevel="0" collapsed="false">
      <c r="E8300" s="0" t="e">
        <v>#NAME?</v>
      </c>
      <c r="F8300" s="0" t="e">
        <f aca="false">VALUE(LEFT(E8300,LEN(E8300)-1))</f>
        <v>#NAME?</v>
      </c>
    </row>
    <row r="8301" customFormat="false" ht="12.75" hidden="false" customHeight="false" outlineLevel="0" collapsed="false">
      <c r="E8301" s="0" t="e">
        <v>#NAME?</v>
      </c>
      <c r="F8301" s="0" t="e">
        <f aca="false">VALUE(LEFT(E8301,LEN(E8301)-1))</f>
        <v>#NAME?</v>
      </c>
    </row>
    <row r="8302" customFormat="false" ht="12.75" hidden="false" customHeight="false" outlineLevel="0" collapsed="false">
      <c r="E8302" s="0" t="e">
        <v>#NAME?</v>
      </c>
      <c r="F8302" s="0" t="e">
        <f aca="false">VALUE(LEFT(E8302,LEN(E8302)-1))</f>
        <v>#NAME?</v>
      </c>
    </row>
    <row r="8303" customFormat="false" ht="12.75" hidden="false" customHeight="false" outlineLevel="0" collapsed="false">
      <c r="E8303" s="0" t="e">
        <v>#NAME?</v>
      </c>
      <c r="F8303" s="0" t="e">
        <f aca="false">VALUE(LEFT(E8303,LEN(E8303)-1))</f>
        <v>#NAME?</v>
      </c>
    </row>
    <row r="8304" customFormat="false" ht="12.75" hidden="false" customHeight="false" outlineLevel="0" collapsed="false">
      <c r="E8304" s="0" t="e">
        <v>#NAME?</v>
      </c>
      <c r="F8304" s="0" t="e">
        <f aca="false">VALUE(LEFT(E8304,LEN(E8304)-1))</f>
        <v>#NAME?</v>
      </c>
    </row>
    <row r="8305" customFormat="false" ht="12.75" hidden="false" customHeight="false" outlineLevel="0" collapsed="false">
      <c r="E8305" s="0" t="e">
        <v>#NAME?</v>
      </c>
      <c r="F8305" s="0" t="e">
        <f aca="false">VALUE(LEFT(E8305,LEN(E8305)-1))</f>
        <v>#NAME?</v>
      </c>
    </row>
    <row r="8306" customFormat="false" ht="12.75" hidden="false" customHeight="false" outlineLevel="0" collapsed="false">
      <c r="E8306" s="0" t="e">
        <v>#NAME?</v>
      </c>
      <c r="F8306" s="0" t="e">
        <f aca="false">VALUE(LEFT(E8306,LEN(E8306)-1))</f>
        <v>#NAME?</v>
      </c>
    </row>
    <row r="8307" customFormat="false" ht="12.75" hidden="false" customHeight="false" outlineLevel="0" collapsed="false">
      <c r="E8307" s="0" t="e">
        <v>#NAME?</v>
      </c>
      <c r="F8307" s="0" t="e">
        <f aca="false">VALUE(LEFT(E8307,LEN(E8307)-1))</f>
        <v>#NAME?</v>
      </c>
    </row>
    <row r="8308" customFormat="false" ht="12.75" hidden="false" customHeight="false" outlineLevel="0" collapsed="false">
      <c r="E8308" s="0" t="e">
        <v>#NAME?</v>
      </c>
      <c r="F8308" s="0" t="e">
        <f aca="false">VALUE(LEFT(E8308,LEN(E8308)-1))</f>
        <v>#NAME?</v>
      </c>
    </row>
    <row r="8309" customFormat="false" ht="12.75" hidden="false" customHeight="false" outlineLevel="0" collapsed="false">
      <c r="E8309" s="0" t="e">
        <v>#NAME?</v>
      </c>
      <c r="F8309" s="0" t="e">
        <f aca="false">VALUE(LEFT(E8309,LEN(E8309)-1))</f>
        <v>#NAME?</v>
      </c>
    </row>
    <row r="8310" customFormat="false" ht="12.75" hidden="false" customHeight="false" outlineLevel="0" collapsed="false">
      <c r="E8310" s="0" t="e">
        <v>#NAME?</v>
      </c>
      <c r="F8310" s="0" t="e">
        <f aca="false">VALUE(LEFT(E8310,LEN(E8310)-1))</f>
        <v>#NAME?</v>
      </c>
    </row>
    <row r="8311" customFormat="false" ht="12.75" hidden="false" customHeight="false" outlineLevel="0" collapsed="false">
      <c r="E8311" s="0" t="e">
        <v>#NAME?</v>
      </c>
      <c r="F8311" s="0" t="e">
        <f aca="false">VALUE(LEFT(E8311,LEN(E8311)-1))</f>
        <v>#NAME?</v>
      </c>
    </row>
    <row r="8312" customFormat="false" ht="12.75" hidden="false" customHeight="false" outlineLevel="0" collapsed="false">
      <c r="E8312" s="0" t="e">
        <v>#NAME?</v>
      </c>
      <c r="F8312" s="0" t="e">
        <f aca="false">VALUE(LEFT(E8312,LEN(E8312)-1))</f>
        <v>#NAME?</v>
      </c>
    </row>
    <row r="8313" customFormat="false" ht="12.75" hidden="false" customHeight="false" outlineLevel="0" collapsed="false">
      <c r="E8313" s="0" t="e">
        <v>#NAME?</v>
      </c>
      <c r="F8313" s="0" t="e">
        <f aca="false">VALUE(LEFT(E8313,LEN(E8313)-1))</f>
        <v>#NAME?</v>
      </c>
    </row>
    <row r="8314" customFormat="false" ht="12.75" hidden="false" customHeight="false" outlineLevel="0" collapsed="false">
      <c r="E8314" s="0" t="e">
        <v>#NAME?</v>
      </c>
      <c r="F8314" s="0" t="e">
        <f aca="false">VALUE(LEFT(E8314,LEN(E8314)-1))</f>
        <v>#NAME?</v>
      </c>
    </row>
    <row r="8315" customFormat="false" ht="12.75" hidden="false" customHeight="false" outlineLevel="0" collapsed="false">
      <c r="E8315" s="0" t="e">
        <v>#NAME?</v>
      </c>
      <c r="F8315" s="0" t="e">
        <f aca="false">VALUE(LEFT(E8315,LEN(E8315)-1))</f>
        <v>#NAME?</v>
      </c>
    </row>
    <row r="8316" customFormat="false" ht="12.75" hidden="false" customHeight="false" outlineLevel="0" collapsed="false">
      <c r="E8316" s="0" t="e">
        <v>#NAME?</v>
      </c>
      <c r="F8316" s="0" t="e">
        <f aca="false">VALUE(LEFT(E8316,LEN(E8316)-1))</f>
        <v>#NAME?</v>
      </c>
    </row>
    <row r="8317" customFormat="false" ht="12.75" hidden="false" customHeight="false" outlineLevel="0" collapsed="false">
      <c r="E8317" s="0" t="e">
        <v>#NAME?</v>
      </c>
      <c r="F8317" s="0" t="e">
        <f aca="false">VALUE(LEFT(E8317,LEN(E8317)-1))</f>
        <v>#NAME?</v>
      </c>
    </row>
    <row r="8318" customFormat="false" ht="12.75" hidden="false" customHeight="false" outlineLevel="0" collapsed="false">
      <c r="E8318" s="0" t="e">
        <v>#NAME?</v>
      </c>
      <c r="F8318" s="0" t="e">
        <f aca="false">VALUE(LEFT(E8318,LEN(E8318)-1))</f>
        <v>#NAME?</v>
      </c>
    </row>
    <row r="8319" customFormat="false" ht="12.75" hidden="false" customHeight="false" outlineLevel="0" collapsed="false">
      <c r="E8319" s="0" t="e">
        <v>#NAME?</v>
      </c>
      <c r="F8319" s="0" t="e">
        <f aca="false">VALUE(LEFT(E8319,LEN(E8319)-1))</f>
        <v>#NAME?</v>
      </c>
    </row>
    <row r="8320" customFormat="false" ht="12.75" hidden="false" customHeight="false" outlineLevel="0" collapsed="false">
      <c r="E8320" s="0" t="e">
        <v>#NAME?</v>
      </c>
      <c r="F8320" s="0" t="e">
        <f aca="false">VALUE(LEFT(E8320,LEN(E8320)-1))</f>
        <v>#NAME?</v>
      </c>
    </row>
    <row r="8321" customFormat="false" ht="12.75" hidden="false" customHeight="false" outlineLevel="0" collapsed="false">
      <c r="E8321" s="0" t="e">
        <v>#NAME?</v>
      </c>
      <c r="F8321" s="0" t="e">
        <f aca="false">VALUE(LEFT(E8321,LEN(E8321)-1))</f>
        <v>#NAME?</v>
      </c>
    </row>
    <row r="8322" customFormat="false" ht="12.75" hidden="false" customHeight="false" outlineLevel="0" collapsed="false">
      <c r="E8322" s="0" t="e">
        <v>#NAME?</v>
      </c>
      <c r="F8322" s="0" t="e">
        <f aca="false">VALUE(LEFT(E8322,LEN(E8322)-1))</f>
        <v>#NAME?</v>
      </c>
    </row>
    <row r="8323" customFormat="false" ht="12.75" hidden="false" customHeight="false" outlineLevel="0" collapsed="false">
      <c r="E8323" s="0" t="e">
        <v>#NAME?</v>
      </c>
      <c r="F8323" s="0" t="e">
        <f aca="false">VALUE(LEFT(E8323,LEN(E8323)-1))</f>
        <v>#NAME?</v>
      </c>
    </row>
    <row r="8324" customFormat="false" ht="12.75" hidden="false" customHeight="false" outlineLevel="0" collapsed="false">
      <c r="E8324" s="0" t="e">
        <v>#NAME?</v>
      </c>
      <c r="F8324" s="0" t="e">
        <f aca="false">VALUE(LEFT(E8324,LEN(E8324)-1))</f>
        <v>#NAME?</v>
      </c>
    </row>
    <row r="8325" customFormat="false" ht="12.75" hidden="false" customHeight="false" outlineLevel="0" collapsed="false">
      <c r="E8325" s="0" t="e">
        <v>#NAME?</v>
      </c>
      <c r="F8325" s="0" t="e">
        <f aca="false">VALUE(LEFT(E8325,LEN(E8325)-1))</f>
        <v>#NAME?</v>
      </c>
    </row>
    <row r="8326" customFormat="false" ht="12.75" hidden="false" customHeight="false" outlineLevel="0" collapsed="false">
      <c r="E8326" s="0" t="e">
        <v>#NAME?</v>
      </c>
      <c r="F8326" s="0" t="e">
        <f aca="false">VALUE(LEFT(E8326,LEN(E8326)-1))</f>
        <v>#NAME?</v>
      </c>
    </row>
    <row r="8327" customFormat="false" ht="12.75" hidden="false" customHeight="false" outlineLevel="0" collapsed="false">
      <c r="E8327" s="0" t="e">
        <v>#NAME?</v>
      </c>
      <c r="F8327" s="0" t="e">
        <f aca="false">VALUE(LEFT(E8327,LEN(E8327)-1))</f>
        <v>#NAME?</v>
      </c>
    </row>
    <row r="8328" customFormat="false" ht="12.75" hidden="false" customHeight="false" outlineLevel="0" collapsed="false">
      <c r="E8328" s="0" t="e">
        <v>#NAME?</v>
      </c>
      <c r="F8328" s="0" t="e">
        <f aca="false">VALUE(LEFT(E8328,LEN(E8328)-1))</f>
        <v>#NAME?</v>
      </c>
    </row>
    <row r="8329" customFormat="false" ht="12.75" hidden="false" customHeight="false" outlineLevel="0" collapsed="false">
      <c r="E8329" s="0" t="e">
        <v>#NAME?</v>
      </c>
      <c r="F8329" s="0" t="e">
        <f aca="false">VALUE(LEFT(E8329,LEN(E8329)-1))</f>
        <v>#NAME?</v>
      </c>
    </row>
    <row r="8330" customFormat="false" ht="12.75" hidden="false" customHeight="false" outlineLevel="0" collapsed="false">
      <c r="E8330" s="0" t="e">
        <v>#NAME?</v>
      </c>
      <c r="F8330" s="0" t="e">
        <f aca="false">VALUE(LEFT(E8330,LEN(E8330)-1))</f>
        <v>#NAME?</v>
      </c>
    </row>
    <row r="8331" customFormat="false" ht="12.75" hidden="false" customHeight="false" outlineLevel="0" collapsed="false">
      <c r="E8331" s="0" t="e">
        <v>#NAME?</v>
      </c>
      <c r="F8331" s="0" t="e">
        <f aca="false">VALUE(LEFT(E8331,LEN(E8331)-1))</f>
        <v>#NAME?</v>
      </c>
    </row>
    <row r="8332" customFormat="false" ht="12.75" hidden="false" customHeight="false" outlineLevel="0" collapsed="false">
      <c r="E8332" s="0" t="e">
        <v>#NAME?</v>
      </c>
      <c r="F8332" s="0" t="e">
        <f aca="false">VALUE(LEFT(E8332,LEN(E8332)-1))</f>
        <v>#NAME?</v>
      </c>
    </row>
    <row r="8333" customFormat="false" ht="12.75" hidden="false" customHeight="false" outlineLevel="0" collapsed="false">
      <c r="E8333" s="0" t="e">
        <v>#NAME?</v>
      </c>
      <c r="F8333" s="0" t="e">
        <f aca="false">VALUE(LEFT(E8333,LEN(E8333)-1))</f>
        <v>#NAME?</v>
      </c>
    </row>
    <row r="8334" customFormat="false" ht="12.75" hidden="false" customHeight="false" outlineLevel="0" collapsed="false">
      <c r="E8334" s="0" t="e">
        <v>#NAME?</v>
      </c>
      <c r="F8334" s="0" t="e">
        <f aca="false">VALUE(LEFT(E8334,LEN(E8334)-1))</f>
        <v>#NAME?</v>
      </c>
    </row>
    <row r="8335" customFormat="false" ht="12.75" hidden="false" customHeight="false" outlineLevel="0" collapsed="false">
      <c r="E8335" s="0" t="e">
        <v>#NAME?</v>
      </c>
      <c r="F8335" s="0" t="e">
        <f aca="false">VALUE(LEFT(E8335,LEN(E8335)-1))</f>
        <v>#NAME?</v>
      </c>
    </row>
    <row r="8336" customFormat="false" ht="12.75" hidden="false" customHeight="false" outlineLevel="0" collapsed="false">
      <c r="E8336" s="0" t="e">
        <v>#NAME?</v>
      </c>
      <c r="F8336" s="0" t="e">
        <f aca="false">VALUE(LEFT(E8336,LEN(E8336)-1))</f>
        <v>#NAME?</v>
      </c>
    </row>
    <row r="8337" customFormat="false" ht="12.75" hidden="false" customHeight="false" outlineLevel="0" collapsed="false">
      <c r="E8337" s="0" t="e">
        <v>#NAME?</v>
      </c>
      <c r="F8337" s="0" t="e">
        <f aca="false">VALUE(LEFT(E8337,LEN(E8337)-1))</f>
        <v>#NAME?</v>
      </c>
    </row>
    <row r="8338" customFormat="false" ht="12.75" hidden="false" customHeight="false" outlineLevel="0" collapsed="false">
      <c r="E8338" s="0" t="e">
        <v>#NAME?</v>
      </c>
      <c r="F8338" s="0" t="e">
        <f aca="false">VALUE(LEFT(E8338,LEN(E8338)-1))</f>
        <v>#NAME?</v>
      </c>
    </row>
    <row r="8339" customFormat="false" ht="12.75" hidden="false" customHeight="false" outlineLevel="0" collapsed="false">
      <c r="E8339" s="0" t="e">
        <v>#NAME?</v>
      </c>
      <c r="F8339" s="0" t="e">
        <f aca="false">VALUE(LEFT(E8339,LEN(E8339)-1))</f>
        <v>#NAME?</v>
      </c>
    </row>
    <row r="8340" customFormat="false" ht="12.75" hidden="false" customHeight="false" outlineLevel="0" collapsed="false">
      <c r="E8340" s="0" t="e">
        <v>#NAME?</v>
      </c>
      <c r="F8340" s="0" t="e">
        <f aca="false">VALUE(LEFT(E8340,LEN(E8340)-1))</f>
        <v>#NAME?</v>
      </c>
    </row>
    <row r="8341" customFormat="false" ht="12.75" hidden="false" customHeight="false" outlineLevel="0" collapsed="false">
      <c r="E8341" s="0" t="e">
        <v>#NAME?</v>
      </c>
      <c r="F8341" s="0" t="e">
        <f aca="false">VALUE(LEFT(E8341,LEN(E8341)-1))</f>
        <v>#NAME?</v>
      </c>
    </row>
    <row r="8342" customFormat="false" ht="12.75" hidden="false" customHeight="false" outlineLevel="0" collapsed="false">
      <c r="E8342" s="0" t="e">
        <v>#NAME?</v>
      </c>
      <c r="F8342" s="0" t="e">
        <f aca="false">VALUE(LEFT(E8342,LEN(E8342)-1))</f>
        <v>#NAME?</v>
      </c>
    </row>
    <row r="8343" customFormat="false" ht="12.75" hidden="false" customHeight="false" outlineLevel="0" collapsed="false">
      <c r="E8343" s="0" t="e">
        <v>#NAME?</v>
      </c>
      <c r="F8343" s="0" t="e">
        <f aca="false">VALUE(LEFT(E8343,LEN(E8343)-1))</f>
        <v>#NAME?</v>
      </c>
    </row>
    <row r="8344" customFormat="false" ht="12.75" hidden="false" customHeight="false" outlineLevel="0" collapsed="false">
      <c r="E8344" s="0" t="e">
        <v>#NAME?</v>
      </c>
      <c r="F8344" s="0" t="e">
        <f aca="false">VALUE(LEFT(E8344,LEN(E8344)-1))</f>
        <v>#NAME?</v>
      </c>
    </row>
    <row r="8345" customFormat="false" ht="12.75" hidden="false" customHeight="false" outlineLevel="0" collapsed="false">
      <c r="E8345" s="0" t="e">
        <v>#NAME?</v>
      </c>
      <c r="F8345" s="0" t="e">
        <f aca="false">VALUE(LEFT(E8345,LEN(E8345)-1))</f>
        <v>#NAME?</v>
      </c>
    </row>
    <row r="8346" customFormat="false" ht="12.75" hidden="false" customHeight="false" outlineLevel="0" collapsed="false">
      <c r="E8346" s="0" t="e">
        <v>#NAME?</v>
      </c>
      <c r="F8346" s="0" t="e">
        <f aca="false">VALUE(LEFT(E8346,LEN(E8346)-1))</f>
        <v>#NAME?</v>
      </c>
    </row>
    <row r="8347" customFormat="false" ht="12.75" hidden="false" customHeight="false" outlineLevel="0" collapsed="false">
      <c r="E8347" s="0" t="e">
        <v>#NAME?</v>
      </c>
      <c r="F8347" s="0" t="e">
        <f aca="false">VALUE(LEFT(E8347,LEN(E8347)-1))</f>
        <v>#NAME?</v>
      </c>
    </row>
    <row r="8348" customFormat="false" ht="12.75" hidden="false" customHeight="false" outlineLevel="0" collapsed="false">
      <c r="E8348" s="0" t="e">
        <v>#NAME?</v>
      </c>
      <c r="F8348" s="0" t="e">
        <f aca="false">VALUE(LEFT(E8348,LEN(E8348)-1))</f>
        <v>#NAME?</v>
      </c>
    </row>
    <row r="8349" customFormat="false" ht="12.75" hidden="false" customHeight="false" outlineLevel="0" collapsed="false">
      <c r="E8349" s="0" t="e">
        <v>#NAME?</v>
      </c>
      <c r="F8349" s="0" t="e">
        <f aca="false">VALUE(LEFT(E8349,LEN(E8349)-1))</f>
        <v>#NAME?</v>
      </c>
    </row>
    <row r="8350" customFormat="false" ht="12.75" hidden="false" customHeight="false" outlineLevel="0" collapsed="false">
      <c r="E8350" s="0" t="e">
        <v>#NAME?</v>
      </c>
      <c r="F8350" s="0" t="e">
        <f aca="false">VALUE(LEFT(E8350,LEN(E8350)-1))</f>
        <v>#NAME?</v>
      </c>
    </row>
    <row r="8351" customFormat="false" ht="12.75" hidden="false" customHeight="false" outlineLevel="0" collapsed="false">
      <c r="E8351" s="0" t="e">
        <v>#NAME?</v>
      </c>
      <c r="F8351" s="0" t="e">
        <f aca="false">VALUE(LEFT(E8351,LEN(E8351)-1))</f>
        <v>#NAME?</v>
      </c>
    </row>
    <row r="8352" customFormat="false" ht="12.75" hidden="false" customHeight="false" outlineLevel="0" collapsed="false">
      <c r="E8352" s="0" t="e">
        <v>#NAME?</v>
      </c>
      <c r="F8352" s="0" t="e">
        <f aca="false">VALUE(LEFT(E8352,LEN(E8352)-1))</f>
        <v>#NAME?</v>
      </c>
    </row>
    <row r="8353" customFormat="false" ht="12.75" hidden="false" customHeight="false" outlineLevel="0" collapsed="false">
      <c r="E8353" s="0" t="e">
        <v>#NAME?</v>
      </c>
      <c r="F8353" s="0" t="e">
        <f aca="false">VALUE(LEFT(E8353,LEN(E8353)-1))</f>
        <v>#NAME?</v>
      </c>
    </row>
    <row r="8354" customFormat="false" ht="12.75" hidden="false" customHeight="false" outlineLevel="0" collapsed="false">
      <c r="E8354" s="0" t="e">
        <v>#NAME?</v>
      </c>
      <c r="F8354" s="0" t="e">
        <f aca="false">VALUE(LEFT(E8354,LEN(E8354)-1))</f>
        <v>#NAME?</v>
      </c>
    </row>
    <row r="8355" customFormat="false" ht="12.75" hidden="false" customHeight="false" outlineLevel="0" collapsed="false">
      <c r="E8355" s="0" t="e">
        <v>#NAME?</v>
      </c>
      <c r="F8355" s="0" t="e">
        <f aca="false">VALUE(LEFT(E8355,LEN(E8355)-1))</f>
        <v>#NAME?</v>
      </c>
    </row>
    <row r="8356" customFormat="false" ht="12.75" hidden="false" customHeight="false" outlineLevel="0" collapsed="false">
      <c r="E8356" s="0" t="e">
        <v>#NAME?</v>
      </c>
      <c r="F8356" s="0" t="e">
        <f aca="false">VALUE(LEFT(E8356,LEN(E8356)-1))</f>
        <v>#NAME?</v>
      </c>
    </row>
    <row r="8357" customFormat="false" ht="12.75" hidden="false" customHeight="false" outlineLevel="0" collapsed="false">
      <c r="E8357" s="0" t="e">
        <v>#NAME?</v>
      </c>
      <c r="F8357" s="0" t="e">
        <f aca="false">VALUE(LEFT(E8357,LEN(E8357)-1))</f>
        <v>#NAME?</v>
      </c>
    </row>
    <row r="8358" customFormat="false" ht="12.75" hidden="false" customHeight="false" outlineLevel="0" collapsed="false">
      <c r="E8358" s="0" t="e">
        <v>#NAME?</v>
      </c>
      <c r="F8358" s="0" t="e">
        <f aca="false">VALUE(LEFT(E8358,LEN(E8358)-1))</f>
        <v>#NAME?</v>
      </c>
    </row>
    <row r="8359" customFormat="false" ht="12.75" hidden="false" customHeight="false" outlineLevel="0" collapsed="false">
      <c r="E8359" s="0" t="e">
        <v>#NAME?</v>
      </c>
      <c r="F8359" s="0" t="e">
        <f aca="false">VALUE(LEFT(E8359,LEN(E8359)-1))</f>
        <v>#NAME?</v>
      </c>
    </row>
    <row r="8360" customFormat="false" ht="12.75" hidden="false" customHeight="false" outlineLevel="0" collapsed="false">
      <c r="E8360" s="0" t="e">
        <v>#NAME?</v>
      </c>
      <c r="F8360" s="0" t="e">
        <f aca="false">VALUE(LEFT(E8360,LEN(E8360)-1))</f>
        <v>#NAME?</v>
      </c>
    </row>
    <row r="8361" customFormat="false" ht="12.75" hidden="false" customHeight="false" outlineLevel="0" collapsed="false">
      <c r="E8361" s="0" t="e">
        <v>#NAME?</v>
      </c>
      <c r="F8361" s="0" t="e">
        <f aca="false">VALUE(LEFT(E8361,LEN(E8361)-1))</f>
        <v>#NAME?</v>
      </c>
    </row>
    <row r="8362" customFormat="false" ht="12.75" hidden="false" customHeight="false" outlineLevel="0" collapsed="false">
      <c r="E8362" s="0" t="e">
        <v>#NAME?</v>
      </c>
      <c r="F8362" s="0" t="e">
        <f aca="false">VALUE(LEFT(E8362,LEN(E8362)-1))</f>
        <v>#NAME?</v>
      </c>
    </row>
    <row r="8363" customFormat="false" ht="12.75" hidden="false" customHeight="false" outlineLevel="0" collapsed="false">
      <c r="E8363" s="0" t="e">
        <v>#NAME?</v>
      </c>
      <c r="F8363" s="0" t="e">
        <f aca="false">VALUE(LEFT(E8363,LEN(E8363)-1))</f>
        <v>#NAME?</v>
      </c>
    </row>
    <row r="8364" customFormat="false" ht="12.75" hidden="false" customHeight="false" outlineLevel="0" collapsed="false">
      <c r="E8364" s="0" t="e">
        <v>#NAME?</v>
      </c>
      <c r="F8364" s="0" t="e">
        <f aca="false">VALUE(LEFT(E8364,LEN(E8364)-1))</f>
        <v>#NAME?</v>
      </c>
    </row>
    <row r="8365" customFormat="false" ht="12.75" hidden="false" customHeight="false" outlineLevel="0" collapsed="false">
      <c r="E8365" s="0" t="e">
        <v>#NAME?</v>
      </c>
      <c r="F8365" s="0" t="e">
        <f aca="false">VALUE(LEFT(E8365,LEN(E8365)-1))</f>
        <v>#NAME?</v>
      </c>
    </row>
    <row r="8366" customFormat="false" ht="12.75" hidden="false" customHeight="false" outlineLevel="0" collapsed="false">
      <c r="E8366" s="0" t="e">
        <v>#NAME?</v>
      </c>
      <c r="F8366" s="0" t="e">
        <f aca="false">VALUE(LEFT(E8366,LEN(E8366)-1))</f>
        <v>#NAME?</v>
      </c>
    </row>
    <row r="8367" customFormat="false" ht="12.75" hidden="false" customHeight="false" outlineLevel="0" collapsed="false">
      <c r="E8367" s="0" t="e">
        <v>#NAME?</v>
      </c>
      <c r="F8367" s="0" t="e">
        <f aca="false">VALUE(LEFT(E8367,LEN(E8367)-1))</f>
        <v>#NAME?</v>
      </c>
    </row>
    <row r="8368" customFormat="false" ht="12.75" hidden="false" customHeight="false" outlineLevel="0" collapsed="false">
      <c r="E8368" s="0" t="e">
        <v>#NAME?</v>
      </c>
      <c r="F8368" s="0" t="e">
        <f aca="false">VALUE(LEFT(E8368,LEN(E8368)-1))</f>
        <v>#NAME?</v>
      </c>
    </row>
    <row r="8369" customFormat="false" ht="12.75" hidden="false" customHeight="false" outlineLevel="0" collapsed="false">
      <c r="E8369" s="0" t="e">
        <v>#NAME?</v>
      </c>
      <c r="F8369" s="0" t="e">
        <f aca="false">VALUE(LEFT(E8369,LEN(E8369)-1))</f>
        <v>#NAME?</v>
      </c>
    </row>
    <row r="8370" customFormat="false" ht="12.75" hidden="false" customHeight="false" outlineLevel="0" collapsed="false">
      <c r="E8370" s="0" t="e">
        <v>#NAME?</v>
      </c>
      <c r="F8370" s="0" t="e">
        <f aca="false">VALUE(LEFT(E8370,LEN(E8370)-1))</f>
        <v>#NAME?</v>
      </c>
    </row>
    <row r="8371" customFormat="false" ht="12.75" hidden="false" customHeight="false" outlineLevel="0" collapsed="false">
      <c r="E8371" s="0" t="e">
        <v>#NAME?</v>
      </c>
      <c r="F8371" s="0" t="e">
        <f aca="false">VALUE(LEFT(E8371,LEN(E8371)-1))</f>
        <v>#NAME?</v>
      </c>
    </row>
    <row r="8372" customFormat="false" ht="12.75" hidden="false" customHeight="false" outlineLevel="0" collapsed="false">
      <c r="E8372" s="0" t="e">
        <v>#NAME?</v>
      </c>
      <c r="F8372" s="0" t="e">
        <f aca="false">VALUE(LEFT(E8372,LEN(E8372)-1))</f>
        <v>#NAME?</v>
      </c>
    </row>
    <row r="8373" customFormat="false" ht="12.75" hidden="false" customHeight="false" outlineLevel="0" collapsed="false">
      <c r="E8373" s="0" t="e">
        <v>#NAME?</v>
      </c>
      <c r="F8373" s="0" t="e">
        <f aca="false">VALUE(LEFT(E8373,LEN(E8373)-1))</f>
        <v>#NAME?</v>
      </c>
    </row>
    <row r="8374" customFormat="false" ht="12.75" hidden="false" customHeight="false" outlineLevel="0" collapsed="false">
      <c r="E8374" s="0" t="e">
        <v>#NAME?</v>
      </c>
      <c r="F8374" s="0" t="e">
        <f aca="false">VALUE(LEFT(E8374,LEN(E8374)-1))</f>
        <v>#NAME?</v>
      </c>
    </row>
    <row r="8375" customFormat="false" ht="12.75" hidden="false" customHeight="false" outlineLevel="0" collapsed="false">
      <c r="E8375" s="0" t="e">
        <v>#NAME?</v>
      </c>
      <c r="F8375" s="0" t="e">
        <f aca="false">VALUE(LEFT(E8375,LEN(E8375)-1))</f>
        <v>#NAME?</v>
      </c>
    </row>
    <row r="8376" customFormat="false" ht="12.75" hidden="false" customHeight="false" outlineLevel="0" collapsed="false">
      <c r="E8376" s="0" t="e">
        <v>#NAME?</v>
      </c>
      <c r="F8376" s="0" t="e">
        <f aca="false">VALUE(LEFT(E8376,LEN(E8376)-1))</f>
        <v>#NAME?</v>
      </c>
    </row>
    <row r="8377" customFormat="false" ht="12.75" hidden="false" customHeight="false" outlineLevel="0" collapsed="false">
      <c r="E8377" s="0" t="e">
        <v>#NAME?</v>
      </c>
      <c r="F8377" s="0" t="e">
        <f aca="false">VALUE(LEFT(E8377,LEN(E8377)-1))</f>
        <v>#NAME?</v>
      </c>
    </row>
    <row r="8378" customFormat="false" ht="12.75" hidden="false" customHeight="false" outlineLevel="0" collapsed="false">
      <c r="E8378" s="0" t="e">
        <v>#NAME?</v>
      </c>
      <c r="F8378" s="0" t="e">
        <f aca="false">VALUE(LEFT(E8378,LEN(E8378)-1))</f>
        <v>#NAME?</v>
      </c>
    </row>
    <row r="8379" customFormat="false" ht="12.75" hidden="false" customHeight="false" outlineLevel="0" collapsed="false">
      <c r="E8379" s="0" t="e">
        <v>#NAME?</v>
      </c>
      <c r="F8379" s="0" t="e">
        <f aca="false">VALUE(LEFT(E8379,LEN(E8379)-1))</f>
        <v>#NAME?</v>
      </c>
    </row>
    <row r="8380" customFormat="false" ht="12.75" hidden="false" customHeight="false" outlineLevel="0" collapsed="false">
      <c r="E8380" s="0" t="e">
        <v>#NAME?</v>
      </c>
      <c r="F8380" s="0" t="e">
        <f aca="false">VALUE(LEFT(E8380,LEN(E8380)-1))</f>
        <v>#NAME?</v>
      </c>
    </row>
    <row r="8381" customFormat="false" ht="12.75" hidden="false" customHeight="false" outlineLevel="0" collapsed="false">
      <c r="E8381" s="0" t="e">
        <v>#NAME?</v>
      </c>
      <c r="F8381" s="0" t="e">
        <f aca="false">VALUE(LEFT(E8381,LEN(E8381)-1))</f>
        <v>#NAME?</v>
      </c>
    </row>
    <row r="8382" customFormat="false" ht="12.75" hidden="false" customHeight="false" outlineLevel="0" collapsed="false">
      <c r="E8382" s="0" t="e">
        <v>#NAME?</v>
      </c>
      <c r="F8382" s="0" t="e">
        <f aca="false">VALUE(LEFT(E8382,LEN(E8382)-1))</f>
        <v>#NAME?</v>
      </c>
    </row>
    <row r="8383" customFormat="false" ht="12.75" hidden="false" customHeight="false" outlineLevel="0" collapsed="false">
      <c r="E8383" s="0" t="e">
        <v>#NAME?</v>
      </c>
      <c r="F8383" s="0" t="e">
        <f aca="false">VALUE(LEFT(E8383,LEN(E8383)-1))</f>
        <v>#NAME?</v>
      </c>
    </row>
    <row r="8384" customFormat="false" ht="12.75" hidden="false" customHeight="false" outlineLevel="0" collapsed="false">
      <c r="E8384" s="0" t="e">
        <v>#NAME?</v>
      </c>
      <c r="F8384" s="0" t="e">
        <f aca="false">VALUE(LEFT(E8384,LEN(E8384)-1))</f>
        <v>#NAME?</v>
      </c>
    </row>
    <row r="8385" customFormat="false" ht="12.75" hidden="false" customHeight="false" outlineLevel="0" collapsed="false">
      <c r="E8385" s="0" t="e">
        <v>#NAME?</v>
      </c>
      <c r="F8385" s="0" t="e">
        <f aca="false">VALUE(LEFT(E8385,LEN(E8385)-1))</f>
        <v>#NAME?</v>
      </c>
    </row>
    <row r="8386" customFormat="false" ht="12.75" hidden="false" customHeight="false" outlineLevel="0" collapsed="false">
      <c r="E8386" s="0" t="e">
        <v>#NAME?</v>
      </c>
      <c r="F8386" s="0" t="e">
        <f aca="false">VALUE(LEFT(E8386,LEN(E8386)-1))</f>
        <v>#NAME?</v>
      </c>
    </row>
    <row r="8387" customFormat="false" ht="12.75" hidden="false" customHeight="false" outlineLevel="0" collapsed="false">
      <c r="E8387" s="0" t="e">
        <v>#NAME?</v>
      </c>
      <c r="F8387" s="0" t="e">
        <f aca="false">VALUE(LEFT(E8387,LEN(E8387)-1))</f>
        <v>#NAME?</v>
      </c>
    </row>
    <row r="8388" customFormat="false" ht="12.75" hidden="false" customHeight="false" outlineLevel="0" collapsed="false">
      <c r="E8388" s="0" t="e">
        <v>#NAME?</v>
      </c>
      <c r="F8388" s="0" t="e">
        <f aca="false">VALUE(LEFT(E8388,LEN(E8388)-1))</f>
        <v>#NAME?</v>
      </c>
    </row>
    <row r="8389" customFormat="false" ht="12.75" hidden="false" customHeight="false" outlineLevel="0" collapsed="false">
      <c r="E8389" s="0" t="e">
        <v>#NAME?</v>
      </c>
      <c r="F8389" s="0" t="e">
        <f aca="false">VALUE(LEFT(E8389,LEN(E8389)-1))</f>
        <v>#NAME?</v>
      </c>
    </row>
    <row r="8390" customFormat="false" ht="12.75" hidden="false" customHeight="false" outlineLevel="0" collapsed="false">
      <c r="E8390" s="0" t="e">
        <v>#NAME?</v>
      </c>
      <c r="F8390" s="0" t="e">
        <f aca="false">VALUE(LEFT(E8390,LEN(E8390)-1))</f>
        <v>#NAME?</v>
      </c>
    </row>
    <row r="8391" customFormat="false" ht="12.75" hidden="false" customHeight="false" outlineLevel="0" collapsed="false">
      <c r="E8391" s="0" t="e">
        <v>#NAME?</v>
      </c>
      <c r="F8391" s="0" t="e">
        <f aca="false">VALUE(LEFT(E8391,LEN(E8391)-1))</f>
        <v>#NAME?</v>
      </c>
    </row>
    <row r="8392" customFormat="false" ht="12.75" hidden="false" customHeight="false" outlineLevel="0" collapsed="false">
      <c r="E8392" s="0" t="e">
        <v>#NAME?</v>
      </c>
      <c r="F8392" s="0" t="e">
        <f aca="false">VALUE(LEFT(E8392,LEN(E8392)-1))</f>
        <v>#NAME?</v>
      </c>
    </row>
    <row r="8393" customFormat="false" ht="12.75" hidden="false" customHeight="false" outlineLevel="0" collapsed="false">
      <c r="E8393" s="0" t="e">
        <v>#NAME?</v>
      </c>
      <c r="F8393" s="0" t="e">
        <f aca="false">VALUE(LEFT(E8393,LEN(E8393)-1))</f>
        <v>#NAME?</v>
      </c>
    </row>
    <row r="8394" customFormat="false" ht="12.75" hidden="false" customHeight="false" outlineLevel="0" collapsed="false">
      <c r="E8394" s="0" t="e">
        <v>#NAME?</v>
      </c>
      <c r="F8394" s="0" t="e">
        <f aca="false">VALUE(LEFT(E8394,LEN(E8394)-1))</f>
        <v>#NAME?</v>
      </c>
    </row>
    <row r="8395" customFormat="false" ht="12.75" hidden="false" customHeight="false" outlineLevel="0" collapsed="false">
      <c r="E8395" s="0" t="e">
        <v>#NAME?</v>
      </c>
      <c r="F8395" s="0" t="e">
        <f aca="false">VALUE(LEFT(E8395,LEN(E8395)-1))</f>
        <v>#NAME?</v>
      </c>
    </row>
    <row r="8396" customFormat="false" ht="12.75" hidden="false" customHeight="false" outlineLevel="0" collapsed="false">
      <c r="E8396" s="0" t="e">
        <v>#NAME?</v>
      </c>
      <c r="F8396" s="0" t="e">
        <f aca="false">VALUE(LEFT(E8396,LEN(E8396)-1))</f>
        <v>#NAME?</v>
      </c>
    </row>
    <row r="8397" customFormat="false" ht="12.75" hidden="false" customHeight="false" outlineLevel="0" collapsed="false">
      <c r="E8397" s="0" t="e">
        <v>#NAME?</v>
      </c>
      <c r="F8397" s="0" t="e">
        <f aca="false">VALUE(LEFT(E8397,LEN(E8397)-1))</f>
        <v>#NAME?</v>
      </c>
    </row>
    <row r="8398" customFormat="false" ht="12.75" hidden="false" customHeight="false" outlineLevel="0" collapsed="false">
      <c r="E8398" s="0" t="e">
        <v>#NAME?</v>
      </c>
      <c r="F8398" s="0" t="e">
        <f aca="false">VALUE(LEFT(E8398,LEN(E8398)-1))</f>
        <v>#NAME?</v>
      </c>
    </row>
    <row r="8399" customFormat="false" ht="12.75" hidden="false" customHeight="false" outlineLevel="0" collapsed="false">
      <c r="E8399" s="0" t="e">
        <v>#NAME?</v>
      </c>
      <c r="F8399" s="0" t="e">
        <f aca="false">VALUE(LEFT(E8399,LEN(E8399)-1))</f>
        <v>#NAME?</v>
      </c>
    </row>
    <row r="8400" customFormat="false" ht="12.75" hidden="false" customHeight="false" outlineLevel="0" collapsed="false">
      <c r="E8400" s="0" t="e">
        <v>#NAME?</v>
      </c>
      <c r="F8400" s="0" t="e">
        <f aca="false">VALUE(LEFT(E8400,LEN(E8400)-1))</f>
        <v>#NAME?</v>
      </c>
    </row>
    <row r="8401" customFormat="false" ht="12.75" hidden="false" customHeight="false" outlineLevel="0" collapsed="false">
      <c r="E8401" s="0" t="e">
        <v>#NAME?</v>
      </c>
      <c r="F8401" s="0" t="e">
        <f aca="false">VALUE(LEFT(E8401,LEN(E8401)-1))</f>
        <v>#NAME?</v>
      </c>
    </row>
    <row r="8402" customFormat="false" ht="12.75" hidden="false" customHeight="false" outlineLevel="0" collapsed="false">
      <c r="E8402" s="0" t="e">
        <v>#NAME?</v>
      </c>
      <c r="F8402" s="0" t="e">
        <f aca="false">VALUE(LEFT(E8402,LEN(E8402)-1))</f>
        <v>#NAME?</v>
      </c>
    </row>
    <row r="8403" customFormat="false" ht="12.75" hidden="false" customHeight="false" outlineLevel="0" collapsed="false">
      <c r="E8403" s="0" t="e">
        <v>#NAME?</v>
      </c>
      <c r="F8403" s="0" t="e">
        <f aca="false">VALUE(LEFT(E8403,LEN(E8403)-1))</f>
        <v>#NAME?</v>
      </c>
    </row>
    <row r="8404" customFormat="false" ht="12.75" hidden="false" customHeight="false" outlineLevel="0" collapsed="false">
      <c r="E8404" s="0" t="e">
        <v>#NAME?</v>
      </c>
      <c r="F8404" s="0" t="e">
        <f aca="false">VALUE(LEFT(E8404,LEN(E8404)-1))</f>
        <v>#NAME?</v>
      </c>
    </row>
    <row r="8405" customFormat="false" ht="12.75" hidden="false" customHeight="false" outlineLevel="0" collapsed="false">
      <c r="E8405" s="0" t="e">
        <v>#NAME?</v>
      </c>
      <c r="F8405" s="0" t="e">
        <f aca="false">VALUE(LEFT(E8405,LEN(E8405)-1))</f>
        <v>#NAME?</v>
      </c>
    </row>
    <row r="8406" customFormat="false" ht="12.75" hidden="false" customHeight="false" outlineLevel="0" collapsed="false">
      <c r="E8406" s="0" t="e">
        <v>#NAME?</v>
      </c>
      <c r="F8406" s="0" t="e">
        <f aca="false">VALUE(LEFT(E8406,LEN(E8406)-1))</f>
        <v>#NAME?</v>
      </c>
    </row>
    <row r="8407" customFormat="false" ht="12.75" hidden="false" customHeight="false" outlineLevel="0" collapsed="false">
      <c r="E8407" s="0" t="e">
        <v>#NAME?</v>
      </c>
      <c r="F8407" s="0" t="e">
        <f aca="false">VALUE(LEFT(E8407,LEN(E8407)-1))</f>
        <v>#NAME?</v>
      </c>
    </row>
    <row r="8408" customFormat="false" ht="12.75" hidden="false" customHeight="false" outlineLevel="0" collapsed="false">
      <c r="E8408" s="0" t="e">
        <v>#NAME?</v>
      </c>
      <c r="F8408" s="0" t="e">
        <f aca="false">VALUE(LEFT(E8408,LEN(E8408)-1))</f>
        <v>#NAME?</v>
      </c>
    </row>
    <row r="8409" customFormat="false" ht="12.75" hidden="false" customHeight="false" outlineLevel="0" collapsed="false">
      <c r="E8409" s="0" t="e">
        <v>#NAME?</v>
      </c>
      <c r="F8409" s="0" t="e">
        <f aca="false">VALUE(LEFT(E8409,LEN(E8409)-1))</f>
        <v>#NAME?</v>
      </c>
    </row>
    <row r="8410" customFormat="false" ht="12.75" hidden="false" customHeight="false" outlineLevel="0" collapsed="false">
      <c r="E8410" s="0" t="e">
        <v>#NAME?</v>
      </c>
      <c r="F8410" s="0" t="e">
        <f aca="false">VALUE(LEFT(E8410,LEN(E8410)-1))</f>
        <v>#NAME?</v>
      </c>
    </row>
    <row r="8411" customFormat="false" ht="12.75" hidden="false" customHeight="false" outlineLevel="0" collapsed="false">
      <c r="E8411" s="0" t="e">
        <v>#NAME?</v>
      </c>
      <c r="F8411" s="0" t="e">
        <f aca="false">VALUE(LEFT(E8411,LEN(E8411)-1))</f>
        <v>#NAME?</v>
      </c>
    </row>
    <row r="8412" customFormat="false" ht="12.75" hidden="false" customHeight="false" outlineLevel="0" collapsed="false">
      <c r="E8412" s="0" t="e">
        <v>#NAME?</v>
      </c>
      <c r="F8412" s="0" t="e">
        <f aca="false">VALUE(LEFT(E8412,LEN(E8412)-1))</f>
        <v>#NAME?</v>
      </c>
    </row>
    <row r="8413" customFormat="false" ht="12.75" hidden="false" customHeight="false" outlineLevel="0" collapsed="false">
      <c r="E8413" s="0" t="e">
        <v>#NAME?</v>
      </c>
      <c r="F8413" s="0" t="e">
        <f aca="false">VALUE(LEFT(E8413,LEN(E8413)-1))</f>
        <v>#NAME?</v>
      </c>
    </row>
    <row r="8414" customFormat="false" ht="12.75" hidden="false" customHeight="false" outlineLevel="0" collapsed="false">
      <c r="E8414" s="0" t="e">
        <v>#NAME?</v>
      </c>
      <c r="F8414" s="0" t="e">
        <f aca="false">VALUE(LEFT(E8414,LEN(E8414)-1))</f>
        <v>#NAME?</v>
      </c>
    </row>
    <row r="8415" customFormat="false" ht="12.75" hidden="false" customHeight="false" outlineLevel="0" collapsed="false">
      <c r="E8415" s="0" t="e">
        <v>#NAME?</v>
      </c>
      <c r="F8415" s="0" t="e">
        <f aca="false">VALUE(LEFT(E8415,LEN(E8415)-1))</f>
        <v>#NAME?</v>
      </c>
    </row>
    <row r="8416" customFormat="false" ht="12.75" hidden="false" customHeight="false" outlineLevel="0" collapsed="false">
      <c r="E8416" s="0" t="e">
        <v>#NAME?</v>
      </c>
      <c r="F8416" s="0" t="e">
        <f aca="false">VALUE(LEFT(E8416,LEN(E8416)-1))</f>
        <v>#NAME?</v>
      </c>
    </row>
    <row r="8417" customFormat="false" ht="12.75" hidden="false" customHeight="false" outlineLevel="0" collapsed="false">
      <c r="E8417" s="0" t="e">
        <v>#NAME?</v>
      </c>
      <c r="F8417" s="0" t="e">
        <f aca="false">VALUE(LEFT(E8417,LEN(E8417)-1))</f>
        <v>#NAME?</v>
      </c>
    </row>
    <row r="8418" customFormat="false" ht="12.75" hidden="false" customHeight="false" outlineLevel="0" collapsed="false">
      <c r="E8418" s="0" t="e">
        <v>#NAME?</v>
      </c>
      <c r="F8418" s="0" t="e">
        <f aca="false">VALUE(LEFT(E8418,LEN(E8418)-1))</f>
        <v>#NAME?</v>
      </c>
    </row>
    <row r="8419" customFormat="false" ht="12.75" hidden="false" customHeight="false" outlineLevel="0" collapsed="false">
      <c r="E8419" s="0" t="e">
        <v>#NAME?</v>
      </c>
      <c r="F8419" s="0" t="e">
        <f aca="false">VALUE(LEFT(E8419,LEN(E8419)-1))</f>
        <v>#NAME?</v>
      </c>
    </row>
    <row r="8420" customFormat="false" ht="12.75" hidden="false" customHeight="false" outlineLevel="0" collapsed="false">
      <c r="E8420" s="0" t="e">
        <v>#NAME?</v>
      </c>
      <c r="F8420" s="0" t="e">
        <f aca="false">VALUE(LEFT(E8420,LEN(E8420)-1))</f>
        <v>#NAME?</v>
      </c>
    </row>
    <row r="8421" customFormat="false" ht="12.75" hidden="false" customHeight="false" outlineLevel="0" collapsed="false">
      <c r="E8421" s="0" t="e">
        <v>#NAME?</v>
      </c>
      <c r="F8421" s="0" t="e">
        <f aca="false">VALUE(LEFT(E8421,LEN(E8421)-1))</f>
        <v>#NAME?</v>
      </c>
    </row>
    <row r="8422" customFormat="false" ht="12.75" hidden="false" customHeight="false" outlineLevel="0" collapsed="false">
      <c r="E8422" s="0" t="e">
        <v>#NAME?</v>
      </c>
      <c r="F8422" s="0" t="e">
        <f aca="false">VALUE(LEFT(E8422,LEN(E8422)-1))</f>
        <v>#NAME?</v>
      </c>
    </row>
    <row r="8423" customFormat="false" ht="12.75" hidden="false" customHeight="false" outlineLevel="0" collapsed="false">
      <c r="E8423" s="0" t="e">
        <v>#NAME?</v>
      </c>
      <c r="F8423" s="0" t="e">
        <f aca="false">VALUE(LEFT(E8423,LEN(E8423)-1))</f>
        <v>#NAME?</v>
      </c>
    </row>
    <row r="8424" customFormat="false" ht="12.75" hidden="false" customHeight="false" outlineLevel="0" collapsed="false">
      <c r="E8424" s="0" t="e">
        <v>#NAME?</v>
      </c>
      <c r="F8424" s="0" t="e">
        <f aca="false">VALUE(LEFT(E8424,LEN(E8424)-1))</f>
        <v>#NAME?</v>
      </c>
    </row>
    <row r="8425" customFormat="false" ht="12.75" hidden="false" customHeight="false" outlineLevel="0" collapsed="false">
      <c r="E8425" s="0" t="e">
        <v>#NAME?</v>
      </c>
      <c r="F8425" s="0" t="e">
        <f aca="false">VALUE(LEFT(E8425,LEN(E8425)-1))</f>
        <v>#NAME?</v>
      </c>
    </row>
    <row r="8426" customFormat="false" ht="12.75" hidden="false" customHeight="false" outlineLevel="0" collapsed="false">
      <c r="E8426" s="0" t="e">
        <v>#NAME?</v>
      </c>
      <c r="F8426" s="0" t="e">
        <f aca="false">VALUE(LEFT(E8426,LEN(E8426)-1))</f>
        <v>#NAME?</v>
      </c>
    </row>
    <row r="8427" customFormat="false" ht="12.75" hidden="false" customHeight="false" outlineLevel="0" collapsed="false">
      <c r="E8427" s="0" t="e">
        <v>#NAME?</v>
      </c>
      <c r="F8427" s="0" t="e">
        <f aca="false">VALUE(LEFT(E8427,LEN(E8427)-1))</f>
        <v>#NAME?</v>
      </c>
    </row>
    <row r="8428" customFormat="false" ht="12.75" hidden="false" customHeight="false" outlineLevel="0" collapsed="false">
      <c r="E8428" s="0" t="e">
        <v>#NAME?</v>
      </c>
      <c r="F8428" s="0" t="e">
        <f aca="false">VALUE(LEFT(E8428,LEN(E8428)-1))</f>
        <v>#NAME?</v>
      </c>
    </row>
    <row r="8429" customFormat="false" ht="12.75" hidden="false" customHeight="false" outlineLevel="0" collapsed="false">
      <c r="E8429" s="0" t="e">
        <v>#NAME?</v>
      </c>
      <c r="F8429" s="0" t="e">
        <f aca="false">VALUE(LEFT(E8429,LEN(E8429)-1))</f>
        <v>#NAME?</v>
      </c>
    </row>
    <row r="8430" customFormat="false" ht="12.75" hidden="false" customHeight="false" outlineLevel="0" collapsed="false">
      <c r="E8430" s="0" t="e">
        <v>#NAME?</v>
      </c>
      <c r="F8430" s="0" t="e">
        <f aca="false">VALUE(LEFT(E8430,LEN(E8430)-1))</f>
        <v>#NAME?</v>
      </c>
    </row>
    <row r="8431" customFormat="false" ht="12.75" hidden="false" customHeight="false" outlineLevel="0" collapsed="false">
      <c r="E8431" s="0" t="e">
        <v>#NAME?</v>
      </c>
      <c r="F8431" s="0" t="e">
        <f aca="false">VALUE(LEFT(E8431,LEN(E8431)-1))</f>
        <v>#NAME?</v>
      </c>
    </row>
    <row r="8432" customFormat="false" ht="12.75" hidden="false" customHeight="false" outlineLevel="0" collapsed="false">
      <c r="E8432" s="0" t="e">
        <v>#NAME?</v>
      </c>
      <c r="F8432" s="0" t="e">
        <f aca="false">VALUE(LEFT(E8432,LEN(E8432)-1))</f>
        <v>#NAME?</v>
      </c>
    </row>
    <row r="8433" customFormat="false" ht="12.75" hidden="false" customHeight="false" outlineLevel="0" collapsed="false">
      <c r="E8433" s="0" t="e">
        <v>#NAME?</v>
      </c>
      <c r="F8433" s="0" t="e">
        <f aca="false">VALUE(LEFT(E8433,LEN(E8433)-1))</f>
        <v>#NAME?</v>
      </c>
    </row>
    <row r="8434" customFormat="false" ht="12.75" hidden="false" customHeight="false" outlineLevel="0" collapsed="false">
      <c r="E8434" s="0" t="e">
        <v>#NAME?</v>
      </c>
      <c r="F8434" s="0" t="e">
        <f aca="false">VALUE(LEFT(E8434,LEN(E8434)-1))</f>
        <v>#NAME?</v>
      </c>
    </row>
    <row r="8435" customFormat="false" ht="12.75" hidden="false" customHeight="false" outlineLevel="0" collapsed="false">
      <c r="E8435" s="0" t="e">
        <v>#NAME?</v>
      </c>
      <c r="F8435" s="0" t="e">
        <f aca="false">VALUE(LEFT(E8435,LEN(E8435)-1))</f>
        <v>#NAME?</v>
      </c>
    </row>
    <row r="8436" customFormat="false" ht="12.75" hidden="false" customHeight="false" outlineLevel="0" collapsed="false">
      <c r="E8436" s="0" t="e">
        <v>#NAME?</v>
      </c>
      <c r="F8436" s="0" t="e">
        <f aca="false">VALUE(LEFT(E8436,LEN(E8436)-1))</f>
        <v>#NAME?</v>
      </c>
    </row>
    <row r="8437" customFormat="false" ht="12.75" hidden="false" customHeight="false" outlineLevel="0" collapsed="false">
      <c r="E8437" s="0" t="e">
        <v>#NAME?</v>
      </c>
      <c r="F8437" s="0" t="e">
        <f aca="false">VALUE(LEFT(E8437,LEN(E8437)-1))</f>
        <v>#NAME?</v>
      </c>
    </row>
    <row r="8438" customFormat="false" ht="12.75" hidden="false" customHeight="false" outlineLevel="0" collapsed="false">
      <c r="E8438" s="0" t="e">
        <v>#NAME?</v>
      </c>
      <c r="F8438" s="0" t="e">
        <f aca="false">VALUE(LEFT(E8438,LEN(E8438)-1))</f>
        <v>#NAME?</v>
      </c>
    </row>
    <row r="8439" customFormat="false" ht="12.75" hidden="false" customHeight="false" outlineLevel="0" collapsed="false">
      <c r="E8439" s="0" t="e">
        <v>#NAME?</v>
      </c>
      <c r="F8439" s="0" t="e">
        <f aca="false">VALUE(LEFT(E8439,LEN(E8439)-1))</f>
        <v>#NAME?</v>
      </c>
    </row>
    <row r="8440" customFormat="false" ht="12.75" hidden="false" customHeight="false" outlineLevel="0" collapsed="false">
      <c r="E8440" s="0" t="e">
        <v>#NAME?</v>
      </c>
      <c r="F8440" s="0" t="e">
        <f aca="false">VALUE(LEFT(E8440,LEN(E8440)-1))</f>
        <v>#NAME?</v>
      </c>
    </row>
    <row r="8441" customFormat="false" ht="12.75" hidden="false" customHeight="false" outlineLevel="0" collapsed="false">
      <c r="E8441" s="0" t="e">
        <v>#NAME?</v>
      </c>
      <c r="F8441" s="0" t="e">
        <f aca="false">VALUE(LEFT(E8441,LEN(E8441)-1))</f>
        <v>#NAME?</v>
      </c>
    </row>
    <row r="8442" customFormat="false" ht="12.75" hidden="false" customHeight="false" outlineLevel="0" collapsed="false">
      <c r="E8442" s="0" t="e">
        <v>#NAME?</v>
      </c>
      <c r="F8442" s="0" t="e">
        <f aca="false">VALUE(LEFT(E8442,LEN(E8442)-1))</f>
        <v>#NAME?</v>
      </c>
    </row>
    <row r="8443" customFormat="false" ht="12.75" hidden="false" customHeight="false" outlineLevel="0" collapsed="false">
      <c r="E8443" s="0" t="e">
        <v>#NAME?</v>
      </c>
      <c r="F8443" s="0" t="e">
        <f aca="false">VALUE(LEFT(E8443,LEN(E8443)-1))</f>
        <v>#NAME?</v>
      </c>
    </row>
    <row r="8444" customFormat="false" ht="12.75" hidden="false" customHeight="false" outlineLevel="0" collapsed="false">
      <c r="E8444" s="0" t="e">
        <v>#NAME?</v>
      </c>
      <c r="F8444" s="0" t="e">
        <f aca="false">VALUE(LEFT(E8444,LEN(E8444)-1))</f>
        <v>#NAME?</v>
      </c>
    </row>
    <row r="8445" customFormat="false" ht="12.75" hidden="false" customHeight="false" outlineLevel="0" collapsed="false">
      <c r="E8445" s="0" t="e">
        <v>#NAME?</v>
      </c>
      <c r="F8445" s="0" t="e">
        <f aca="false">VALUE(LEFT(E8445,LEN(E8445)-1))</f>
        <v>#NAME?</v>
      </c>
    </row>
    <row r="8446" customFormat="false" ht="12.75" hidden="false" customHeight="false" outlineLevel="0" collapsed="false">
      <c r="E8446" s="0" t="e">
        <v>#NAME?</v>
      </c>
      <c r="F8446" s="0" t="e">
        <f aca="false">VALUE(LEFT(E8446,LEN(E8446)-1))</f>
        <v>#NAME?</v>
      </c>
    </row>
    <row r="8447" customFormat="false" ht="12.75" hidden="false" customHeight="false" outlineLevel="0" collapsed="false">
      <c r="E8447" s="0" t="e">
        <v>#NAME?</v>
      </c>
      <c r="F8447" s="0" t="e">
        <f aca="false">VALUE(LEFT(E8447,LEN(E8447)-1))</f>
        <v>#NAME?</v>
      </c>
    </row>
    <row r="8448" customFormat="false" ht="12.75" hidden="false" customHeight="false" outlineLevel="0" collapsed="false">
      <c r="E8448" s="0" t="e">
        <v>#NAME?</v>
      </c>
      <c r="F8448" s="0" t="e">
        <f aca="false">VALUE(LEFT(E8448,LEN(E8448)-1))</f>
        <v>#NAME?</v>
      </c>
    </row>
    <row r="8449" customFormat="false" ht="12.75" hidden="false" customHeight="false" outlineLevel="0" collapsed="false">
      <c r="E8449" s="0" t="e">
        <v>#NAME?</v>
      </c>
      <c r="F8449" s="0" t="e">
        <f aca="false">VALUE(LEFT(E8449,LEN(E8449)-1))</f>
        <v>#NAME?</v>
      </c>
    </row>
    <row r="8450" customFormat="false" ht="12.75" hidden="false" customHeight="false" outlineLevel="0" collapsed="false">
      <c r="E8450" s="0" t="e">
        <v>#NAME?</v>
      </c>
      <c r="F8450" s="0" t="e">
        <f aca="false">VALUE(LEFT(E8450,LEN(E8450)-1))</f>
        <v>#NAME?</v>
      </c>
    </row>
    <row r="8451" customFormat="false" ht="12.75" hidden="false" customHeight="false" outlineLevel="0" collapsed="false">
      <c r="E8451" s="0" t="e">
        <v>#NAME?</v>
      </c>
      <c r="F8451" s="0" t="e">
        <f aca="false">VALUE(LEFT(E8451,LEN(E8451)-1))</f>
        <v>#NAME?</v>
      </c>
    </row>
    <row r="8452" customFormat="false" ht="12.75" hidden="false" customHeight="false" outlineLevel="0" collapsed="false">
      <c r="E8452" s="0" t="e">
        <v>#NAME?</v>
      </c>
      <c r="F8452" s="0" t="e">
        <f aca="false">VALUE(LEFT(E8452,LEN(E8452)-1))</f>
        <v>#NAME?</v>
      </c>
    </row>
    <row r="8453" customFormat="false" ht="12.75" hidden="false" customHeight="false" outlineLevel="0" collapsed="false">
      <c r="E8453" s="0" t="e">
        <v>#NAME?</v>
      </c>
      <c r="F8453" s="0" t="e">
        <f aca="false">VALUE(LEFT(E8453,LEN(E8453)-1))</f>
        <v>#NAME?</v>
      </c>
    </row>
    <row r="8454" customFormat="false" ht="12.75" hidden="false" customHeight="false" outlineLevel="0" collapsed="false">
      <c r="E8454" s="0" t="e">
        <v>#NAME?</v>
      </c>
      <c r="F8454" s="0" t="e">
        <f aca="false">VALUE(LEFT(E8454,LEN(E8454)-1))</f>
        <v>#NAME?</v>
      </c>
    </row>
    <row r="8455" customFormat="false" ht="12.75" hidden="false" customHeight="false" outlineLevel="0" collapsed="false">
      <c r="E8455" s="0" t="e">
        <v>#NAME?</v>
      </c>
      <c r="F8455" s="0" t="e">
        <f aca="false">VALUE(LEFT(E8455,LEN(E8455)-1))</f>
        <v>#NAME?</v>
      </c>
    </row>
    <row r="8456" customFormat="false" ht="12.75" hidden="false" customHeight="false" outlineLevel="0" collapsed="false">
      <c r="E8456" s="0" t="e">
        <v>#NAME?</v>
      </c>
      <c r="F8456" s="0" t="e">
        <f aca="false">VALUE(LEFT(E8456,LEN(E8456)-1))</f>
        <v>#NAME?</v>
      </c>
    </row>
    <row r="8457" customFormat="false" ht="12.75" hidden="false" customHeight="false" outlineLevel="0" collapsed="false">
      <c r="E8457" s="0" t="e">
        <v>#NAME?</v>
      </c>
      <c r="F8457" s="0" t="e">
        <f aca="false">VALUE(LEFT(E8457,LEN(E8457)-1))</f>
        <v>#NAME?</v>
      </c>
    </row>
    <row r="8458" customFormat="false" ht="12.75" hidden="false" customHeight="false" outlineLevel="0" collapsed="false">
      <c r="E8458" s="0" t="e">
        <v>#NAME?</v>
      </c>
      <c r="F8458" s="0" t="e">
        <f aca="false">VALUE(LEFT(E8458,LEN(E8458)-1))</f>
        <v>#NAME?</v>
      </c>
    </row>
    <row r="8459" customFormat="false" ht="12.75" hidden="false" customHeight="false" outlineLevel="0" collapsed="false">
      <c r="E8459" s="0" t="e">
        <v>#NAME?</v>
      </c>
      <c r="F8459" s="0" t="e">
        <f aca="false">VALUE(LEFT(E8459,LEN(E8459)-1))</f>
        <v>#NAME?</v>
      </c>
    </row>
    <row r="8460" customFormat="false" ht="12.75" hidden="false" customHeight="false" outlineLevel="0" collapsed="false">
      <c r="E8460" s="0" t="e">
        <v>#NAME?</v>
      </c>
      <c r="F8460" s="0" t="e">
        <f aca="false">VALUE(LEFT(E8460,LEN(E8460)-1))</f>
        <v>#NAME?</v>
      </c>
    </row>
    <row r="8461" customFormat="false" ht="12.75" hidden="false" customHeight="false" outlineLevel="0" collapsed="false">
      <c r="E8461" s="0" t="e">
        <v>#NAME?</v>
      </c>
      <c r="F8461" s="0" t="e">
        <f aca="false">VALUE(LEFT(E8461,LEN(E8461)-1))</f>
        <v>#NAME?</v>
      </c>
    </row>
    <row r="8462" customFormat="false" ht="12.75" hidden="false" customHeight="false" outlineLevel="0" collapsed="false">
      <c r="E8462" s="0" t="e">
        <v>#NAME?</v>
      </c>
      <c r="F8462" s="0" t="e">
        <f aca="false">VALUE(LEFT(E8462,LEN(E8462)-1))</f>
        <v>#NAME?</v>
      </c>
    </row>
    <row r="8463" customFormat="false" ht="12.75" hidden="false" customHeight="false" outlineLevel="0" collapsed="false">
      <c r="E8463" s="0" t="e">
        <v>#NAME?</v>
      </c>
      <c r="F8463" s="0" t="e">
        <f aca="false">VALUE(LEFT(E8463,LEN(E8463)-1))</f>
        <v>#NAME?</v>
      </c>
    </row>
    <row r="8464" customFormat="false" ht="12.75" hidden="false" customHeight="false" outlineLevel="0" collapsed="false">
      <c r="E8464" s="0" t="e">
        <v>#NAME?</v>
      </c>
      <c r="F8464" s="0" t="e">
        <f aca="false">VALUE(LEFT(E8464,LEN(E8464)-1))</f>
        <v>#NAME?</v>
      </c>
    </row>
    <row r="8465" customFormat="false" ht="12.75" hidden="false" customHeight="false" outlineLevel="0" collapsed="false">
      <c r="E8465" s="0" t="e">
        <v>#NAME?</v>
      </c>
      <c r="F8465" s="0" t="e">
        <f aca="false">VALUE(LEFT(E8465,LEN(E8465)-1))</f>
        <v>#NAME?</v>
      </c>
    </row>
    <row r="8466" customFormat="false" ht="12.75" hidden="false" customHeight="false" outlineLevel="0" collapsed="false">
      <c r="E8466" s="0" t="e">
        <v>#NAME?</v>
      </c>
      <c r="F8466" s="0" t="e">
        <f aca="false">VALUE(LEFT(E8466,LEN(E8466)-1))</f>
        <v>#NAME?</v>
      </c>
    </row>
    <row r="8467" customFormat="false" ht="12.75" hidden="false" customHeight="false" outlineLevel="0" collapsed="false">
      <c r="E8467" s="0" t="e">
        <v>#NAME?</v>
      </c>
      <c r="F8467" s="0" t="e">
        <f aca="false">VALUE(LEFT(E8467,LEN(E8467)-1))</f>
        <v>#NAME?</v>
      </c>
    </row>
    <row r="8468" customFormat="false" ht="12.75" hidden="false" customHeight="false" outlineLevel="0" collapsed="false">
      <c r="E8468" s="0" t="e">
        <v>#NAME?</v>
      </c>
      <c r="F8468" s="0" t="e">
        <f aca="false">VALUE(LEFT(E8468,LEN(E8468)-1))</f>
        <v>#NAME?</v>
      </c>
    </row>
    <row r="8469" customFormat="false" ht="12.75" hidden="false" customHeight="false" outlineLevel="0" collapsed="false">
      <c r="E8469" s="0" t="e">
        <v>#NAME?</v>
      </c>
      <c r="F8469" s="0" t="e">
        <f aca="false">VALUE(LEFT(E8469,LEN(E8469)-1))</f>
        <v>#NAME?</v>
      </c>
    </row>
    <row r="8470" customFormat="false" ht="12.75" hidden="false" customHeight="false" outlineLevel="0" collapsed="false">
      <c r="E8470" s="0" t="e">
        <v>#NAME?</v>
      </c>
      <c r="F8470" s="0" t="e">
        <f aca="false">VALUE(LEFT(E8470,LEN(E8470)-1))</f>
        <v>#NAME?</v>
      </c>
    </row>
    <row r="8471" customFormat="false" ht="12.75" hidden="false" customHeight="false" outlineLevel="0" collapsed="false">
      <c r="E8471" s="0" t="e">
        <v>#NAME?</v>
      </c>
      <c r="F8471" s="0" t="e">
        <f aca="false">VALUE(LEFT(E8471,LEN(E8471)-1))</f>
        <v>#NAME?</v>
      </c>
    </row>
    <row r="8472" customFormat="false" ht="12.75" hidden="false" customHeight="false" outlineLevel="0" collapsed="false">
      <c r="E8472" s="0" t="e">
        <v>#NAME?</v>
      </c>
      <c r="F8472" s="0" t="e">
        <f aca="false">VALUE(LEFT(E8472,LEN(E8472)-1))</f>
        <v>#NAME?</v>
      </c>
    </row>
    <row r="8473" customFormat="false" ht="12.75" hidden="false" customHeight="false" outlineLevel="0" collapsed="false">
      <c r="E8473" s="0" t="e">
        <v>#NAME?</v>
      </c>
      <c r="F8473" s="0" t="e">
        <f aca="false">VALUE(LEFT(E8473,LEN(E8473)-1))</f>
        <v>#NAME?</v>
      </c>
    </row>
    <row r="8474" customFormat="false" ht="12.75" hidden="false" customHeight="false" outlineLevel="0" collapsed="false">
      <c r="E8474" s="0" t="e">
        <v>#NAME?</v>
      </c>
      <c r="F8474" s="0" t="e">
        <f aca="false">VALUE(LEFT(E8474,LEN(E8474)-1))</f>
        <v>#NAME?</v>
      </c>
    </row>
    <row r="8475" customFormat="false" ht="12.75" hidden="false" customHeight="false" outlineLevel="0" collapsed="false">
      <c r="E8475" s="0" t="e">
        <v>#NAME?</v>
      </c>
      <c r="F8475" s="0" t="e">
        <f aca="false">VALUE(LEFT(E8475,LEN(E8475)-1))</f>
        <v>#NAME?</v>
      </c>
    </row>
    <row r="8476" customFormat="false" ht="12.75" hidden="false" customHeight="false" outlineLevel="0" collapsed="false">
      <c r="E8476" s="0" t="e">
        <v>#NAME?</v>
      </c>
      <c r="F8476" s="0" t="e">
        <f aca="false">VALUE(LEFT(E8476,LEN(E8476)-1))</f>
        <v>#NAME?</v>
      </c>
    </row>
    <row r="8477" customFormat="false" ht="12.75" hidden="false" customHeight="false" outlineLevel="0" collapsed="false">
      <c r="E8477" s="0" t="e">
        <v>#NAME?</v>
      </c>
      <c r="F8477" s="0" t="e">
        <f aca="false">VALUE(LEFT(E8477,LEN(E8477)-1))</f>
        <v>#NAME?</v>
      </c>
    </row>
    <row r="8478" customFormat="false" ht="12.75" hidden="false" customHeight="false" outlineLevel="0" collapsed="false">
      <c r="E8478" s="0" t="e">
        <v>#NAME?</v>
      </c>
      <c r="F8478" s="0" t="e">
        <f aca="false">VALUE(LEFT(E8478,LEN(E8478)-1))</f>
        <v>#NAME?</v>
      </c>
    </row>
    <row r="8479" customFormat="false" ht="12.75" hidden="false" customHeight="false" outlineLevel="0" collapsed="false">
      <c r="E8479" s="0" t="e">
        <v>#NAME?</v>
      </c>
      <c r="F8479" s="0" t="e">
        <f aca="false">VALUE(LEFT(E8479,LEN(E8479)-1))</f>
        <v>#NAME?</v>
      </c>
    </row>
    <row r="8480" customFormat="false" ht="12.75" hidden="false" customHeight="false" outlineLevel="0" collapsed="false">
      <c r="E8480" s="0" t="e">
        <v>#NAME?</v>
      </c>
      <c r="F8480" s="0" t="e">
        <f aca="false">VALUE(LEFT(E8480,LEN(E8480)-1))</f>
        <v>#NAME?</v>
      </c>
    </row>
    <row r="8481" customFormat="false" ht="12.75" hidden="false" customHeight="false" outlineLevel="0" collapsed="false">
      <c r="E8481" s="0" t="e">
        <v>#NAME?</v>
      </c>
      <c r="F8481" s="0" t="e">
        <f aca="false">VALUE(LEFT(E8481,LEN(E8481)-1))</f>
        <v>#NAME?</v>
      </c>
    </row>
    <row r="8482" customFormat="false" ht="12.75" hidden="false" customHeight="false" outlineLevel="0" collapsed="false">
      <c r="E8482" s="0" t="e">
        <v>#NAME?</v>
      </c>
      <c r="F8482" s="0" t="e">
        <f aca="false">VALUE(LEFT(E8482,LEN(E8482)-1))</f>
        <v>#NAME?</v>
      </c>
    </row>
    <row r="8483" customFormat="false" ht="12.75" hidden="false" customHeight="false" outlineLevel="0" collapsed="false">
      <c r="E8483" s="0" t="e">
        <v>#NAME?</v>
      </c>
      <c r="F8483" s="0" t="e">
        <f aca="false">VALUE(LEFT(E8483,LEN(E8483)-1))</f>
        <v>#NAME?</v>
      </c>
    </row>
    <row r="8484" customFormat="false" ht="12.75" hidden="false" customHeight="false" outlineLevel="0" collapsed="false">
      <c r="E8484" s="0" t="e">
        <v>#NAME?</v>
      </c>
      <c r="F8484" s="0" t="e">
        <f aca="false">VALUE(LEFT(E8484,LEN(E8484)-1))</f>
        <v>#NAME?</v>
      </c>
    </row>
    <row r="8485" customFormat="false" ht="12.75" hidden="false" customHeight="false" outlineLevel="0" collapsed="false">
      <c r="E8485" s="0" t="e">
        <v>#NAME?</v>
      </c>
      <c r="F8485" s="0" t="e">
        <f aca="false">VALUE(LEFT(E8485,LEN(E8485)-1))</f>
        <v>#NAME?</v>
      </c>
    </row>
    <row r="8486" customFormat="false" ht="12.75" hidden="false" customHeight="false" outlineLevel="0" collapsed="false">
      <c r="E8486" s="0" t="e">
        <v>#NAME?</v>
      </c>
      <c r="F8486" s="0" t="e">
        <f aca="false">VALUE(LEFT(E8486,LEN(E8486)-1))</f>
        <v>#NAME?</v>
      </c>
    </row>
    <row r="8487" customFormat="false" ht="12.75" hidden="false" customHeight="false" outlineLevel="0" collapsed="false">
      <c r="E8487" s="0" t="e">
        <v>#NAME?</v>
      </c>
      <c r="F8487" s="0" t="e">
        <f aca="false">VALUE(LEFT(E8487,LEN(E8487)-1))</f>
        <v>#NAME?</v>
      </c>
    </row>
    <row r="8488" customFormat="false" ht="12.75" hidden="false" customHeight="false" outlineLevel="0" collapsed="false">
      <c r="E8488" s="0" t="e">
        <v>#NAME?</v>
      </c>
      <c r="F8488" s="0" t="e">
        <f aca="false">VALUE(LEFT(E8488,LEN(E8488)-1))</f>
        <v>#NAME?</v>
      </c>
    </row>
    <row r="8489" customFormat="false" ht="12.75" hidden="false" customHeight="false" outlineLevel="0" collapsed="false">
      <c r="E8489" s="0" t="e">
        <v>#NAME?</v>
      </c>
      <c r="F8489" s="0" t="e">
        <f aca="false">VALUE(LEFT(E8489,LEN(E8489)-1))</f>
        <v>#NAME?</v>
      </c>
    </row>
    <row r="8490" customFormat="false" ht="12.75" hidden="false" customHeight="false" outlineLevel="0" collapsed="false">
      <c r="E8490" s="0" t="e">
        <v>#NAME?</v>
      </c>
      <c r="F8490" s="0" t="e">
        <f aca="false">VALUE(LEFT(E8490,LEN(E8490)-1))</f>
        <v>#NAME?</v>
      </c>
    </row>
    <row r="8491" customFormat="false" ht="12.75" hidden="false" customHeight="false" outlineLevel="0" collapsed="false">
      <c r="E8491" s="0" t="e">
        <v>#NAME?</v>
      </c>
      <c r="F8491" s="0" t="e">
        <f aca="false">VALUE(LEFT(E8491,LEN(E8491)-1))</f>
        <v>#NAME?</v>
      </c>
    </row>
    <row r="8492" customFormat="false" ht="12.75" hidden="false" customHeight="false" outlineLevel="0" collapsed="false">
      <c r="E8492" s="0" t="e">
        <v>#NAME?</v>
      </c>
      <c r="F8492" s="0" t="e">
        <f aca="false">VALUE(LEFT(E8492,LEN(E8492)-1))</f>
        <v>#NAME?</v>
      </c>
    </row>
    <row r="8493" customFormat="false" ht="12.75" hidden="false" customHeight="false" outlineLevel="0" collapsed="false">
      <c r="E8493" s="0" t="e">
        <v>#NAME?</v>
      </c>
      <c r="F8493" s="0" t="e">
        <f aca="false">VALUE(LEFT(E8493,LEN(E8493)-1))</f>
        <v>#NAME?</v>
      </c>
    </row>
    <row r="8494" customFormat="false" ht="12.75" hidden="false" customHeight="false" outlineLevel="0" collapsed="false">
      <c r="E8494" s="0" t="e">
        <v>#NAME?</v>
      </c>
      <c r="F8494" s="0" t="e">
        <f aca="false">VALUE(LEFT(E8494,LEN(E8494)-1))</f>
        <v>#NAME?</v>
      </c>
    </row>
    <row r="8495" customFormat="false" ht="12.75" hidden="false" customHeight="false" outlineLevel="0" collapsed="false">
      <c r="E8495" s="0" t="e">
        <v>#NAME?</v>
      </c>
      <c r="F8495" s="0" t="e">
        <f aca="false">VALUE(LEFT(E8495,LEN(E8495)-1))</f>
        <v>#NAME?</v>
      </c>
    </row>
    <row r="8496" customFormat="false" ht="12.75" hidden="false" customHeight="false" outlineLevel="0" collapsed="false">
      <c r="E8496" s="0" t="e">
        <v>#NAME?</v>
      </c>
      <c r="F8496" s="0" t="e">
        <f aca="false">VALUE(LEFT(E8496,LEN(E8496)-1))</f>
        <v>#NAME?</v>
      </c>
    </row>
    <row r="8497" customFormat="false" ht="12.75" hidden="false" customHeight="false" outlineLevel="0" collapsed="false">
      <c r="E8497" s="0" t="e">
        <v>#NAME?</v>
      </c>
      <c r="F8497" s="0" t="e">
        <f aca="false">VALUE(LEFT(E8497,LEN(E8497)-1))</f>
        <v>#NAME?</v>
      </c>
    </row>
    <row r="8498" customFormat="false" ht="12.75" hidden="false" customHeight="false" outlineLevel="0" collapsed="false">
      <c r="E8498" s="0" t="e">
        <v>#NAME?</v>
      </c>
      <c r="F8498" s="0" t="e">
        <f aca="false">VALUE(LEFT(E8498,LEN(E8498)-1))</f>
        <v>#NAME?</v>
      </c>
    </row>
    <row r="8499" customFormat="false" ht="12.75" hidden="false" customHeight="false" outlineLevel="0" collapsed="false">
      <c r="E8499" s="0" t="e">
        <v>#NAME?</v>
      </c>
      <c r="F8499" s="0" t="e">
        <f aca="false">VALUE(LEFT(E8499,LEN(E8499)-1))</f>
        <v>#NAME?</v>
      </c>
    </row>
    <row r="8500" customFormat="false" ht="12.75" hidden="false" customHeight="false" outlineLevel="0" collapsed="false">
      <c r="E8500" s="0" t="e">
        <v>#NAME?</v>
      </c>
      <c r="F8500" s="0" t="e">
        <f aca="false">VALUE(LEFT(E8500,LEN(E8500)-1))</f>
        <v>#NAME?</v>
      </c>
    </row>
    <row r="8501" customFormat="false" ht="12.75" hidden="false" customHeight="false" outlineLevel="0" collapsed="false">
      <c r="E8501" s="0" t="e">
        <v>#NAME?</v>
      </c>
      <c r="F8501" s="0" t="e">
        <f aca="false">VALUE(LEFT(E8501,LEN(E8501)-1))</f>
        <v>#NAME?</v>
      </c>
    </row>
    <row r="8502" customFormat="false" ht="12.75" hidden="false" customHeight="false" outlineLevel="0" collapsed="false">
      <c r="E8502" s="0" t="e">
        <v>#NAME?</v>
      </c>
      <c r="F8502" s="0" t="e">
        <f aca="false">VALUE(LEFT(E8502,LEN(E8502)-1))</f>
        <v>#NAME?</v>
      </c>
    </row>
    <row r="8503" customFormat="false" ht="12.75" hidden="false" customHeight="false" outlineLevel="0" collapsed="false">
      <c r="E8503" s="0" t="e">
        <v>#NAME?</v>
      </c>
      <c r="F8503" s="0" t="e">
        <f aca="false">VALUE(LEFT(E8503,LEN(E8503)-1))</f>
        <v>#NAME?</v>
      </c>
    </row>
    <row r="8504" customFormat="false" ht="12.75" hidden="false" customHeight="false" outlineLevel="0" collapsed="false">
      <c r="E8504" s="0" t="e">
        <v>#NAME?</v>
      </c>
      <c r="F8504" s="0" t="e">
        <f aca="false">VALUE(LEFT(E8504,LEN(E8504)-1))</f>
        <v>#NAME?</v>
      </c>
    </row>
    <row r="8505" customFormat="false" ht="12.75" hidden="false" customHeight="false" outlineLevel="0" collapsed="false">
      <c r="E8505" s="0" t="e">
        <v>#NAME?</v>
      </c>
      <c r="F8505" s="0" t="e">
        <f aca="false">VALUE(LEFT(E8505,LEN(E8505)-1))</f>
        <v>#NAME?</v>
      </c>
    </row>
    <row r="8506" customFormat="false" ht="12.75" hidden="false" customHeight="false" outlineLevel="0" collapsed="false">
      <c r="E8506" s="0" t="e">
        <v>#NAME?</v>
      </c>
      <c r="F8506" s="0" t="e">
        <f aca="false">VALUE(LEFT(E8506,LEN(E8506)-1))</f>
        <v>#NAME?</v>
      </c>
    </row>
    <row r="8507" customFormat="false" ht="12.75" hidden="false" customHeight="false" outlineLevel="0" collapsed="false">
      <c r="E8507" s="0" t="e">
        <v>#NAME?</v>
      </c>
      <c r="F8507" s="0" t="e">
        <f aca="false">VALUE(LEFT(E8507,LEN(E8507)-1))</f>
        <v>#NAME?</v>
      </c>
    </row>
    <row r="8508" customFormat="false" ht="12.75" hidden="false" customHeight="false" outlineLevel="0" collapsed="false">
      <c r="E8508" s="0" t="e">
        <v>#NAME?</v>
      </c>
      <c r="F8508" s="0" t="e">
        <f aca="false">VALUE(LEFT(E8508,LEN(E8508)-1))</f>
        <v>#NAME?</v>
      </c>
    </row>
    <row r="8509" customFormat="false" ht="12.75" hidden="false" customHeight="false" outlineLevel="0" collapsed="false">
      <c r="E8509" s="0" t="e">
        <v>#NAME?</v>
      </c>
      <c r="F8509" s="0" t="e">
        <f aca="false">VALUE(LEFT(E8509,LEN(E8509)-1))</f>
        <v>#NAME?</v>
      </c>
    </row>
    <row r="8510" customFormat="false" ht="12.75" hidden="false" customHeight="false" outlineLevel="0" collapsed="false">
      <c r="E8510" s="0" t="e">
        <v>#NAME?</v>
      </c>
      <c r="F8510" s="0" t="e">
        <f aca="false">VALUE(LEFT(E8510,LEN(E8510)-1))</f>
        <v>#NAME?</v>
      </c>
    </row>
    <row r="8511" customFormat="false" ht="12.75" hidden="false" customHeight="false" outlineLevel="0" collapsed="false">
      <c r="E8511" s="0" t="e">
        <v>#NAME?</v>
      </c>
      <c r="F8511" s="0" t="e">
        <f aca="false">VALUE(LEFT(E8511,LEN(E8511)-1))</f>
        <v>#NAME?</v>
      </c>
    </row>
    <row r="8512" customFormat="false" ht="12.75" hidden="false" customHeight="false" outlineLevel="0" collapsed="false">
      <c r="E8512" s="0" t="e">
        <v>#NAME?</v>
      </c>
      <c r="F8512" s="0" t="e">
        <f aca="false">VALUE(LEFT(E8512,LEN(E8512)-1))</f>
        <v>#NAME?</v>
      </c>
    </row>
    <row r="8513" customFormat="false" ht="12.75" hidden="false" customHeight="false" outlineLevel="0" collapsed="false">
      <c r="E8513" s="0" t="e">
        <v>#NAME?</v>
      </c>
      <c r="F8513" s="0" t="e">
        <f aca="false">VALUE(LEFT(E8513,LEN(E8513)-1))</f>
        <v>#NAME?</v>
      </c>
    </row>
    <row r="8514" customFormat="false" ht="12.75" hidden="false" customHeight="false" outlineLevel="0" collapsed="false">
      <c r="E8514" s="0" t="e">
        <v>#NAME?</v>
      </c>
      <c r="F8514" s="0" t="e">
        <f aca="false">VALUE(LEFT(E8514,LEN(E8514)-1))</f>
        <v>#NAME?</v>
      </c>
    </row>
    <row r="8515" customFormat="false" ht="12.75" hidden="false" customHeight="false" outlineLevel="0" collapsed="false">
      <c r="E8515" s="0" t="e">
        <v>#NAME?</v>
      </c>
      <c r="F8515" s="0" t="e">
        <f aca="false">VALUE(LEFT(E8515,LEN(E8515)-1))</f>
        <v>#NAME?</v>
      </c>
    </row>
    <row r="8516" customFormat="false" ht="12.75" hidden="false" customHeight="false" outlineLevel="0" collapsed="false">
      <c r="E8516" s="0" t="e">
        <v>#NAME?</v>
      </c>
      <c r="F8516" s="0" t="e">
        <f aca="false">VALUE(LEFT(E8516,LEN(E8516)-1))</f>
        <v>#NAME?</v>
      </c>
    </row>
    <row r="8517" customFormat="false" ht="12.75" hidden="false" customHeight="false" outlineLevel="0" collapsed="false">
      <c r="E8517" s="0" t="e">
        <v>#NAME?</v>
      </c>
      <c r="F8517" s="0" t="e">
        <f aca="false">VALUE(LEFT(E8517,LEN(E8517)-1))</f>
        <v>#NAME?</v>
      </c>
    </row>
    <row r="8518" customFormat="false" ht="12.75" hidden="false" customHeight="false" outlineLevel="0" collapsed="false">
      <c r="E8518" s="0" t="e">
        <v>#NAME?</v>
      </c>
      <c r="F8518" s="0" t="e">
        <f aca="false">VALUE(LEFT(E8518,LEN(E8518)-1))</f>
        <v>#NAME?</v>
      </c>
    </row>
    <row r="8519" customFormat="false" ht="12.75" hidden="false" customHeight="false" outlineLevel="0" collapsed="false">
      <c r="E8519" s="0" t="e">
        <v>#NAME?</v>
      </c>
      <c r="F8519" s="0" t="e">
        <f aca="false">VALUE(LEFT(E8519,LEN(E8519)-1))</f>
        <v>#NAME?</v>
      </c>
    </row>
    <row r="8520" customFormat="false" ht="12.75" hidden="false" customHeight="false" outlineLevel="0" collapsed="false">
      <c r="E8520" s="0" t="e">
        <v>#NAME?</v>
      </c>
      <c r="F8520" s="0" t="e">
        <f aca="false">VALUE(LEFT(E8520,LEN(E8520)-1))</f>
        <v>#NAME?</v>
      </c>
    </row>
    <row r="8521" customFormat="false" ht="12.75" hidden="false" customHeight="false" outlineLevel="0" collapsed="false">
      <c r="E8521" s="0" t="e">
        <v>#NAME?</v>
      </c>
      <c r="F8521" s="0" t="e">
        <f aca="false">VALUE(LEFT(E8521,LEN(E8521)-1))</f>
        <v>#NAME?</v>
      </c>
    </row>
    <row r="8522" customFormat="false" ht="12.75" hidden="false" customHeight="false" outlineLevel="0" collapsed="false">
      <c r="E8522" s="0" t="e">
        <v>#NAME?</v>
      </c>
      <c r="F8522" s="0" t="e">
        <f aca="false">VALUE(LEFT(E8522,LEN(E8522)-1))</f>
        <v>#NAME?</v>
      </c>
    </row>
    <row r="8523" customFormat="false" ht="12.75" hidden="false" customHeight="false" outlineLevel="0" collapsed="false">
      <c r="E8523" s="0" t="e">
        <v>#NAME?</v>
      </c>
      <c r="F8523" s="0" t="e">
        <f aca="false">VALUE(LEFT(E8523,LEN(E8523)-1))</f>
        <v>#NAME?</v>
      </c>
    </row>
    <row r="8524" customFormat="false" ht="12.75" hidden="false" customHeight="false" outlineLevel="0" collapsed="false">
      <c r="E8524" s="0" t="e">
        <v>#NAME?</v>
      </c>
      <c r="F8524" s="0" t="e">
        <f aca="false">VALUE(LEFT(E8524,LEN(E8524)-1))</f>
        <v>#NAME?</v>
      </c>
    </row>
    <row r="8525" customFormat="false" ht="12.75" hidden="false" customHeight="false" outlineLevel="0" collapsed="false">
      <c r="E8525" s="0" t="e">
        <v>#NAME?</v>
      </c>
      <c r="F8525" s="0" t="e">
        <f aca="false">VALUE(LEFT(E8525,LEN(E8525)-1))</f>
        <v>#NAME?</v>
      </c>
    </row>
    <row r="8526" customFormat="false" ht="12.75" hidden="false" customHeight="false" outlineLevel="0" collapsed="false">
      <c r="E8526" s="0" t="e">
        <v>#NAME?</v>
      </c>
      <c r="F8526" s="0" t="e">
        <f aca="false">VALUE(LEFT(E8526,LEN(E8526)-1))</f>
        <v>#NAME?</v>
      </c>
    </row>
    <row r="8527" customFormat="false" ht="12.75" hidden="false" customHeight="false" outlineLevel="0" collapsed="false">
      <c r="E8527" s="0" t="e">
        <v>#NAME?</v>
      </c>
      <c r="F8527" s="0" t="e">
        <f aca="false">VALUE(LEFT(E8527,LEN(E8527)-1))</f>
        <v>#NAME?</v>
      </c>
    </row>
    <row r="8528" customFormat="false" ht="12.75" hidden="false" customHeight="false" outlineLevel="0" collapsed="false">
      <c r="E8528" s="0" t="e">
        <v>#NAME?</v>
      </c>
      <c r="F8528" s="0" t="e">
        <f aca="false">VALUE(LEFT(E8528,LEN(E8528)-1))</f>
        <v>#NAME?</v>
      </c>
    </row>
    <row r="8529" customFormat="false" ht="12.75" hidden="false" customHeight="false" outlineLevel="0" collapsed="false">
      <c r="E8529" s="0" t="e">
        <v>#NAME?</v>
      </c>
      <c r="F8529" s="0" t="e">
        <f aca="false">VALUE(LEFT(E8529,LEN(E8529)-1))</f>
        <v>#NAME?</v>
      </c>
    </row>
    <row r="8530" customFormat="false" ht="12.75" hidden="false" customHeight="false" outlineLevel="0" collapsed="false">
      <c r="E8530" s="0" t="e">
        <v>#NAME?</v>
      </c>
      <c r="F8530" s="0" t="e">
        <f aca="false">VALUE(LEFT(E8530,LEN(E8530)-1))</f>
        <v>#NAME?</v>
      </c>
    </row>
    <row r="8531" customFormat="false" ht="12.75" hidden="false" customHeight="false" outlineLevel="0" collapsed="false">
      <c r="E8531" s="0" t="e">
        <v>#NAME?</v>
      </c>
      <c r="F8531" s="0" t="e">
        <f aca="false">VALUE(LEFT(E8531,LEN(E8531)-1))</f>
        <v>#NAME?</v>
      </c>
    </row>
    <row r="8532" customFormat="false" ht="12.75" hidden="false" customHeight="false" outlineLevel="0" collapsed="false">
      <c r="E8532" s="0" t="e">
        <v>#NAME?</v>
      </c>
      <c r="F8532" s="0" t="e">
        <f aca="false">VALUE(LEFT(E8532,LEN(E8532)-1))</f>
        <v>#NAME?</v>
      </c>
    </row>
    <row r="8533" customFormat="false" ht="12.75" hidden="false" customHeight="false" outlineLevel="0" collapsed="false">
      <c r="E8533" s="0" t="e">
        <v>#NAME?</v>
      </c>
      <c r="F8533" s="0" t="e">
        <f aca="false">VALUE(LEFT(E8533,LEN(E8533)-1))</f>
        <v>#NAME?</v>
      </c>
    </row>
    <row r="8534" customFormat="false" ht="12.75" hidden="false" customHeight="false" outlineLevel="0" collapsed="false">
      <c r="E8534" s="0" t="e">
        <v>#NAME?</v>
      </c>
      <c r="F8534" s="0" t="e">
        <f aca="false">VALUE(LEFT(E8534,LEN(E8534)-1))</f>
        <v>#NAME?</v>
      </c>
    </row>
    <row r="8535" customFormat="false" ht="12.75" hidden="false" customHeight="false" outlineLevel="0" collapsed="false">
      <c r="E8535" s="0" t="e">
        <v>#NAME?</v>
      </c>
      <c r="F8535" s="0" t="e">
        <f aca="false">VALUE(LEFT(E8535,LEN(E8535)-1))</f>
        <v>#NAME?</v>
      </c>
    </row>
    <row r="8536" customFormat="false" ht="12.75" hidden="false" customHeight="false" outlineLevel="0" collapsed="false">
      <c r="E8536" s="0" t="e">
        <v>#NAME?</v>
      </c>
      <c r="F8536" s="0" t="e">
        <f aca="false">VALUE(LEFT(E8536,LEN(E8536)-1))</f>
        <v>#NAME?</v>
      </c>
    </row>
    <row r="8537" customFormat="false" ht="12.75" hidden="false" customHeight="false" outlineLevel="0" collapsed="false">
      <c r="E8537" s="0" t="e">
        <v>#NAME?</v>
      </c>
      <c r="F8537" s="0" t="e">
        <f aca="false">VALUE(LEFT(E8537,LEN(E8537)-1))</f>
        <v>#NAME?</v>
      </c>
    </row>
    <row r="8538" customFormat="false" ht="12.75" hidden="false" customHeight="false" outlineLevel="0" collapsed="false">
      <c r="E8538" s="0" t="e">
        <v>#NAME?</v>
      </c>
      <c r="F8538" s="0" t="e">
        <f aca="false">VALUE(LEFT(E8538,LEN(E8538)-1))</f>
        <v>#NAME?</v>
      </c>
    </row>
    <row r="8539" customFormat="false" ht="12.75" hidden="false" customHeight="false" outlineLevel="0" collapsed="false">
      <c r="E8539" s="0" t="e">
        <v>#NAME?</v>
      </c>
      <c r="F8539" s="0" t="e">
        <f aca="false">VALUE(LEFT(E8539,LEN(E8539)-1))</f>
        <v>#NAME?</v>
      </c>
    </row>
    <row r="8540" customFormat="false" ht="12.75" hidden="false" customHeight="false" outlineLevel="0" collapsed="false">
      <c r="E8540" s="0" t="e">
        <v>#NAME?</v>
      </c>
      <c r="F8540" s="0" t="e">
        <f aca="false">VALUE(LEFT(E8540,LEN(E8540)-1))</f>
        <v>#NAME?</v>
      </c>
    </row>
    <row r="8541" customFormat="false" ht="12.75" hidden="false" customHeight="false" outlineLevel="0" collapsed="false">
      <c r="E8541" s="0" t="e">
        <v>#NAME?</v>
      </c>
      <c r="F8541" s="0" t="e">
        <f aca="false">VALUE(LEFT(E8541,LEN(E8541)-1))</f>
        <v>#NAME?</v>
      </c>
    </row>
    <row r="8542" customFormat="false" ht="12.75" hidden="false" customHeight="false" outlineLevel="0" collapsed="false">
      <c r="E8542" s="0" t="e">
        <v>#NAME?</v>
      </c>
      <c r="F8542" s="0" t="e">
        <f aca="false">VALUE(LEFT(E8542,LEN(E8542)-1))</f>
        <v>#NAME?</v>
      </c>
    </row>
    <row r="8543" customFormat="false" ht="12.75" hidden="false" customHeight="false" outlineLevel="0" collapsed="false">
      <c r="E8543" s="0" t="e">
        <v>#NAME?</v>
      </c>
      <c r="F8543" s="0" t="e">
        <f aca="false">VALUE(LEFT(E8543,LEN(E8543)-1))</f>
        <v>#NAME?</v>
      </c>
    </row>
    <row r="8544" customFormat="false" ht="12.75" hidden="false" customHeight="false" outlineLevel="0" collapsed="false">
      <c r="E8544" s="0" t="e">
        <v>#NAME?</v>
      </c>
      <c r="F8544" s="0" t="e">
        <f aca="false">VALUE(LEFT(E8544,LEN(E8544)-1))</f>
        <v>#NAME?</v>
      </c>
    </row>
    <row r="8545" customFormat="false" ht="12.75" hidden="false" customHeight="false" outlineLevel="0" collapsed="false">
      <c r="E8545" s="0" t="e">
        <v>#NAME?</v>
      </c>
      <c r="F8545" s="0" t="e">
        <f aca="false">VALUE(LEFT(E8545,LEN(E8545)-1))</f>
        <v>#NAME?</v>
      </c>
    </row>
    <row r="8546" customFormat="false" ht="12.75" hidden="false" customHeight="false" outlineLevel="0" collapsed="false">
      <c r="E8546" s="0" t="e">
        <v>#NAME?</v>
      </c>
      <c r="F8546" s="0" t="e">
        <f aca="false">VALUE(LEFT(E8546,LEN(E8546)-1))</f>
        <v>#NAME?</v>
      </c>
    </row>
    <row r="8547" customFormat="false" ht="12.75" hidden="false" customHeight="false" outlineLevel="0" collapsed="false">
      <c r="E8547" s="0" t="e">
        <v>#NAME?</v>
      </c>
      <c r="F8547" s="0" t="e">
        <f aca="false">VALUE(LEFT(E8547,LEN(E8547)-1))</f>
        <v>#NAME?</v>
      </c>
    </row>
    <row r="8548" customFormat="false" ht="12.75" hidden="false" customHeight="false" outlineLevel="0" collapsed="false">
      <c r="E8548" s="0" t="e">
        <v>#NAME?</v>
      </c>
      <c r="F8548" s="0" t="e">
        <f aca="false">VALUE(LEFT(E8548,LEN(E8548)-1))</f>
        <v>#NAME?</v>
      </c>
    </row>
    <row r="8549" customFormat="false" ht="12.75" hidden="false" customHeight="false" outlineLevel="0" collapsed="false">
      <c r="E8549" s="0" t="e">
        <v>#NAME?</v>
      </c>
      <c r="F8549" s="0" t="e">
        <f aca="false">VALUE(LEFT(E8549,LEN(E8549)-1))</f>
        <v>#NAME?</v>
      </c>
    </row>
    <row r="8550" customFormat="false" ht="12.75" hidden="false" customHeight="false" outlineLevel="0" collapsed="false">
      <c r="E8550" s="0" t="e">
        <v>#NAME?</v>
      </c>
      <c r="F8550" s="0" t="e">
        <f aca="false">VALUE(LEFT(E8550,LEN(E8550)-1))</f>
        <v>#NAME?</v>
      </c>
    </row>
    <row r="8551" customFormat="false" ht="12.75" hidden="false" customHeight="false" outlineLevel="0" collapsed="false">
      <c r="E8551" s="0" t="e">
        <v>#NAME?</v>
      </c>
      <c r="F8551" s="0" t="e">
        <f aca="false">VALUE(LEFT(E8551,LEN(E8551)-1))</f>
        <v>#NAME?</v>
      </c>
    </row>
    <row r="8552" customFormat="false" ht="12.75" hidden="false" customHeight="false" outlineLevel="0" collapsed="false">
      <c r="E8552" s="0" t="e">
        <v>#NAME?</v>
      </c>
      <c r="F8552" s="0" t="e">
        <f aca="false">VALUE(LEFT(E8552,LEN(E8552)-1))</f>
        <v>#NAME?</v>
      </c>
    </row>
    <row r="8553" customFormat="false" ht="12.75" hidden="false" customHeight="false" outlineLevel="0" collapsed="false">
      <c r="E8553" s="0" t="e">
        <v>#NAME?</v>
      </c>
      <c r="F8553" s="0" t="e">
        <f aca="false">VALUE(LEFT(E8553,LEN(E8553)-1))</f>
        <v>#NAME?</v>
      </c>
    </row>
    <row r="8554" customFormat="false" ht="12.75" hidden="false" customHeight="false" outlineLevel="0" collapsed="false">
      <c r="E8554" s="0" t="e">
        <v>#NAME?</v>
      </c>
      <c r="F8554" s="0" t="e">
        <f aca="false">VALUE(LEFT(E8554,LEN(E8554)-1))</f>
        <v>#NAME?</v>
      </c>
    </row>
    <row r="8555" customFormat="false" ht="12.75" hidden="false" customHeight="false" outlineLevel="0" collapsed="false">
      <c r="E8555" s="0" t="e">
        <v>#NAME?</v>
      </c>
      <c r="F8555" s="0" t="e">
        <f aca="false">VALUE(LEFT(E8555,LEN(E8555)-1))</f>
        <v>#NAME?</v>
      </c>
    </row>
    <row r="8556" customFormat="false" ht="12.75" hidden="false" customHeight="false" outlineLevel="0" collapsed="false">
      <c r="E8556" s="0" t="e">
        <v>#NAME?</v>
      </c>
      <c r="F8556" s="0" t="e">
        <f aca="false">VALUE(LEFT(E8556,LEN(E8556)-1))</f>
        <v>#NAME?</v>
      </c>
    </row>
    <row r="8557" customFormat="false" ht="12.75" hidden="false" customHeight="false" outlineLevel="0" collapsed="false">
      <c r="E8557" s="0" t="e">
        <v>#NAME?</v>
      </c>
      <c r="F8557" s="0" t="e">
        <f aca="false">VALUE(LEFT(E8557,LEN(E8557)-1))</f>
        <v>#NAME?</v>
      </c>
    </row>
    <row r="8558" customFormat="false" ht="12.75" hidden="false" customHeight="false" outlineLevel="0" collapsed="false">
      <c r="E8558" s="0" t="e">
        <v>#NAME?</v>
      </c>
      <c r="F8558" s="0" t="e">
        <f aca="false">VALUE(LEFT(E8558,LEN(E8558)-1))</f>
        <v>#NAME?</v>
      </c>
    </row>
    <row r="8559" customFormat="false" ht="12.75" hidden="false" customHeight="false" outlineLevel="0" collapsed="false">
      <c r="E8559" s="0" t="e">
        <v>#NAME?</v>
      </c>
      <c r="F8559" s="0" t="e">
        <f aca="false">VALUE(LEFT(E8559,LEN(E8559)-1))</f>
        <v>#NAME?</v>
      </c>
    </row>
    <row r="8560" customFormat="false" ht="12.75" hidden="false" customHeight="false" outlineLevel="0" collapsed="false">
      <c r="E8560" s="0" t="e">
        <v>#NAME?</v>
      </c>
      <c r="F8560" s="0" t="e">
        <f aca="false">VALUE(LEFT(E8560,LEN(E8560)-1))</f>
        <v>#NAME?</v>
      </c>
    </row>
    <row r="8561" customFormat="false" ht="12.75" hidden="false" customHeight="false" outlineLevel="0" collapsed="false">
      <c r="E8561" s="0" t="e">
        <v>#NAME?</v>
      </c>
      <c r="F8561" s="0" t="e">
        <f aca="false">VALUE(LEFT(E8561,LEN(E8561)-1))</f>
        <v>#NAME?</v>
      </c>
    </row>
    <row r="8562" customFormat="false" ht="12.75" hidden="false" customHeight="false" outlineLevel="0" collapsed="false">
      <c r="E8562" s="0" t="e">
        <v>#NAME?</v>
      </c>
      <c r="F8562" s="0" t="e">
        <f aca="false">VALUE(LEFT(E8562,LEN(E8562)-1))</f>
        <v>#NAME?</v>
      </c>
    </row>
    <row r="8563" customFormat="false" ht="12.75" hidden="false" customHeight="false" outlineLevel="0" collapsed="false">
      <c r="E8563" s="0" t="e">
        <v>#NAME?</v>
      </c>
      <c r="F8563" s="0" t="e">
        <f aca="false">VALUE(LEFT(E8563,LEN(E8563)-1))</f>
        <v>#NAME?</v>
      </c>
    </row>
    <row r="8564" customFormat="false" ht="12.75" hidden="false" customHeight="false" outlineLevel="0" collapsed="false">
      <c r="E8564" s="0" t="e">
        <v>#NAME?</v>
      </c>
      <c r="F8564" s="0" t="e">
        <f aca="false">VALUE(LEFT(E8564,LEN(E8564)-1))</f>
        <v>#NAME?</v>
      </c>
    </row>
    <row r="8565" customFormat="false" ht="12.75" hidden="false" customHeight="false" outlineLevel="0" collapsed="false">
      <c r="E8565" s="0" t="e">
        <v>#NAME?</v>
      </c>
      <c r="F8565" s="0" t="e">
        <f aca="false">VALUE(LEFT(E8565,LEN(E8565)-1))</f>
        <v>#NAME?</v>
      </c>
    </row>
    <row r="8566" customFormat="false" ht="12.75" hidden="false" customHeight="false" outlineLevel="0" collapsed="false">
      <c r="E8566" s="0" t="e">
        <v>#NAME?</v>
      </c>
      <c r="F8566" s="0" t="e">
        <f aca="false">VALUE(LEFT(E8566,LEN(E8566)-1))</f>
        <v>#NAME?</v>
      </c>
    </row>
    <row r="8567" customFormat="false" ht="12.75" hidden="false" customHeight="false" outlineLevel="0" collapsed="false">
      <c r="E8567" s="0" t="e">
        <v>#NAME?</v>
      </c>
      <c r="F8567" s="0" t="e">
        <f aca="false">VALUE(LEFT(E8567,LEN(E8567)-1))</f>
        <v>#NAME?</v>
      </c>
    </row>
    <row r="8568" customFormat="false" ht="12.75" hidden="false" customHeight="false" outlineLevel="0" collapsed="false">
      <c r="E8568" s="0" t="e">
        <v>#NAME?</v>
      </c>
      <c r="F8568" s="0" t="e">
        <f aca="false">VALUE(LEFT(E8568,LEN(E8568)-1))</f>
        <v>#NAME?</v>
      </c>
    </row>
    <row r="8569" customFormat="false" ht="12.75" hidden="false" customHeight="false" outlineLevel="0" collapsed="false">
      <c r="E8569" s="0" t="e">
        <v>#NAME?</v>
      </c>
      <c r="F8569" s="0" t="e">
        <f aca="false">VALUE(LEFT(E8569,LEN(E8569)-1))</f>
        <v>#NAME?</v>
      </c>
    </row>
    <row r="8570" customFormat="false" ht="12.75" hidden="false" customHeight="false" outlineLevel="0" collapsed="false">
      <c r="E8570" s="0" t="e">
        <v>#NAME?</v>
      </c>
      <c r="F8570" s="0" t="e">
        <f aca="false">VALUE(LEFT(E8570,LEN(E8570)-1))</f>
        <v>#NAME?</v>
      </c>
    </row>
    <row r="8571" customFormat="false" ht="12.75" hidden="false" customHeight="false" outlineLevel="0" collapsed="false">
      <c r="E8571" s="0" t="e">
        <v>#NAME?</v>
      </c>
      <c r="F8571" s="0" t="e">
        <f aca="false">VALUE(LEFT(E8571,LEN(E8571)-1))</f>
        <v>#NAME?</v>
      </c>
    </row>
    <row r="8572" customFormat="false" ht="12.75" hidden="false" customHeight="false" outlineLevel="0" collapsed="false">
      <c r="E8572" s="0" t="e">
        <v>#NAME?</v>
      </c>
      <c r="F8572" s="0" t="e">
        <f aca="false">VALUE(LEFT(E8572,LEN(E8572)-1))</f>
        <v>#NAME?</v>
      </c>
    </row>
    <row r="8573" customFormat="false" ht="12.75" hidden="false" customHeight="false" outlineLevel="0" collapsed="false">
      <c r="E8573" s="0" t="e">
        <v>#NAME?</v>
      </c>
      <c r="F8573" s="0" t="e">
        <f aca="false">VALUE(LEFT(E8573,LEN(E8573)-1))</f>
        <v>#NAME?</v>
      </c>
    </row>
    <row r="8574" customFormat="false" ht="12.75" hidden="false" customHeight="false" outlineLevel="0" collapsed="false">
      <c r="E8574" s="0" t="e">
        <v>#NAME?</v>
      </c>
      <c r="F8574" s="0" t="e">
        <f aca="false">VALUE(LEFT(E8574,LEN(E8574)-1))</f>
        <v>#NAME?</v>
      </c>
    </row>
    <row r="8575" customFormat="false" ht="12.75" hidden="false" customHeight="false" outlineLevel="0" collapsed="false">
      <c r="E8575" s="0" t="e">
        <v>#NAME?</v>
      </c>
      <c r="F8575" s="0" t="e">
        <f aca="false">VALUE(LEFT(E8575,LEN(E8575)-1))</f>
        <v>#NAME?</v>
      </c>
    </row>
    <row r="8576" customFormat="false" ht="12.75" hidden="false" customHeight="false" outlineLevel="0" collapsed="false">
      <c r="E8576" s="0" t="e">
        <v>#NAME?</v>
      </c>
      <c r="F8576" s="0" t="e">
        <f aca="false">VALUE(LEFT(E8576,LEN(E8576)-1))</f>
        <v>#NAME?</v>
      </c>
    </row>
    <row r="8577" customFormat="false" ht="12.75" hidden="false" customHeight="false" outlineLevel="0" collapsed="false">
      <c r="E8577" s="0" t="e">
        <v>#NAME?</v>
      </c>
      <c r="F8577" s="0" t="e">
        <f aca="false">VALUE(LEFT(E8577,LEN(E8577)-1))</f>
        <v>#NAME?</v>
      </c>
    </row>
    <row r="8578" customFormat="false" ht="12.75" hidden="false" customHeight="false" outlineLevel="0" collapsed="false">
      <c r="E8578" s="0" t="e">
        <v>#NAME?</v>
      </c>
      <c r="F8578" s="0" t="e">
        <f aca="false">VALUE(LEFT(E8578,LEN(E8578)-1))</f>
        <v>#NAME?</v>
      </c>
    </row>
    <row r="8579" customFormat="false" ht="12.75" hidden="false" customHeight="false" outlineLevel="0" collapsed="false">
      <c r="E8579" s="0" t="e">
        <v>#NAME?</v>
      </c>
      <c r="F8579" s="0" t="e">
        <f aca="false">VALUE(LEFT(E8579,LEN(E8579)-1))</f>
        <v>#NAME?</v>
      </c>
    </row>
    <row r="8580" customFormat="false" ht="12.75" hidden="false" customHeight="false" outlineLevel="0" collapsed="false">
      <c r="E8580" s="0" t="e">
        <v>#NAME?</v>
      </c>
      <c r="F8580" s="0" t="e">
        <f aca="false">VALUE(LEFT(E8580,LEN(E8580)-1))</f>
        <v>#NAME?</v>
      </c>
    </row>
    <row r="8581" customFormat="false" ht="12.75" hidden="false" customHeight="false" outlineLevel="0" collapsed="false">
      <c r="E8581" s="0" t="e">
        <v>#NAME?</v>
      </c>
      <c r="F8581" s="0" t="e">
        <f aca="false">VALUE(LEFT(E8581,LEN(E8581)-1))</f>
        <v>#NAME?</v>
      </c>
    </row>
    <row r="8582" customFormat="false" ht="12.75" hidden="false" customHeight="false" outlineLevel="0" collapsed="false">
      <c r="E8582" s="0" t="e">
        <v>#NAME?</v>
      </c>
      <c r="F8582" s="0" t="e">
        <f aca="false">VALUE(LEFT(E8582,LEN(E8582)-1))</f>
        <v>#NAME?</v>
      </c>
    </row>
    <row r="8583" customFormat="false" ht="12.75" hidden="false" customHeight="false" outlineLevel="0" collapsed="false">
      <c r="E8583" s="0" t="e">
        <v>#NAME?</v>
      </c>
      <c r="F8583" s="0" t="e">
        <f aca="false">VALUE(LEFT(E8583,LEN(E8583)-1))</f>
        <v>#NAME?</v>
      </c>
    </row>
    <row r="8584" customFormat="false" ht="12.75" hidden="false" customHeight="false" outlineLevel="0" collapsed="false">
      <c r="E8584" s="0" t="e">
        <v>#NAME?</v>
      </c>
      <c r="F8584" s="0" t="e">
        <f aca="false">VALUE(LEFT(E8584,LEN(E8584)-1))</f>
        <v>#NAME?</v>
      </c>
    </row>
    <row r="8585" customFormat="false" ht="12.75" hidden="false" customHeight="false" outlineLevel="0" collapsed="false">
      <c r="E8585" s="0" t="e">
        <v>#NAME?</v>
      </c>
      <c r="F8585" s="0" t="e">
        <f aca="false">VALUE(LEFT(E8585,LEN(E8585)-1))</f>
        <v>#NAME?</v>
      </c>
    </row>
    <row r="8586" customFormat="false" ht="12.75" hidden="false" customHeight="false" outlineLevel="0" collapsed="false">
      <c r="E8586" s="0" t="e">
        <v>#NAME?</v>
      </c>
      <c r="F8586" s="0" t="e">
        <f aca="false">VALUE(LEFT(E8586,LEN(E8586)-1))</f>
        <v>#NAME?</v>
      </c>
    </row>
    <row r="8587" customFormat="false" ht="12.75" hidden="false" customHeight="false" outlineLevel="0" collapsed="false">
      <c r="E8587" s="0" t="e">
        <v>#NAME?</v>
      </c>
      <c r="F8587" s="0" t="e">
        <f aca="false">VALUE(LEFT(E8587,LEN(E8587)-1))</f>
        <v>#NAME?</v>
      </c>
    </row>
    <row r="8588" customFormat="false" ht="12.75" hidden="false" customHeight="false" outlineLevel="0" collapsed="false">
      <c r="E8588" s="0" t="e">
        <v>#NAME?</v>
      </c>
      <c r="F8588" s="0" t="e">
        <f aca="false">VALUE(LEFT(E8588,LEN(E8588)-1))</f>
        <v>#NAME?</v>
      </c>
    </row>
    <row r="8589" customFormat="false" ht="12.75" hidden="false" customHeight="false" outlineLevel="0" collapsed="false">
      <c r="E8589" s="0" t="e">
        <v>#NAME?</v>
      </c>
      <c r="F8589" s="0" t="e">
        <f aca="false">VALUE(LEFT(E8589,LEN(E8589)-1))</f>
        <v>#NAME?</v>
      </c>
    </row>
    <row r="8590" customFormat="false" ht="12.75" hidden="false" customHeight="false" outlineLevel="0" collapsed="false">
      <c r="E8590" s="0" t="e">
        <v>#NAME?</v>
      </c>
      <c r="F8590" s="0" t="e">
        <f aca="false">VALUE(LEFT(E8590,LEN(E8590)-1))</f>
        <v>#NAME?</v>
      </c>
    </row>
    <row r="8591" customFormat="false" ht="12.75" hidden="false" customHeight="false" outlineLevel="0" collapsed="false">
      <c r="E8591" s="0" t="e">
        <v>#NAME?</v>
      </c>
      <c r="F8591" s="0" t="e">
        <f aca="false">VALUE(LEFT(E8591,LEN(E8591)-1))</f>
        <v>#NAME?</v>
      </c>
    </row>
    <row r="8592" customFormat="false" ht="12.75" hidden="false" customHeight="false" outlineLevel="0" collapsed="false">
      <c r="E8592" s="0" t="e">
        <v>#NAME?</v>
      </c>
      <c r="F8592" s="0" t="e">
        <f aca="false">VALUE(LEFT(E8592,LEN(E8592)-1))</f>
        <v>#NAME?</v>
      </c>
    </row>
    <row r="8593" customFormat="false" ht="12.75" hidden="false" customHeight="false" outlineLevel="0" collapsed="false">
      <c r="E8593" s="0" t="e">
        <v>#NAME?</v>
      </c>
      <c r="F8593" s="0" t="e">
        <f aca="false">VALUE(LEFT(E8593,LEN(E8593)-1))</f>
        <v>#NAME?</v>
      </c>
    </row>
    <row r="8594" customFormat="false" ht="12.75" hidden="false" customHeight="false" outlineLevel="0" collapsed="false">
      <c r="E8594" s="0" t="e">
        <v>#NAME?</v>
      </c>
      <c r="F8594" s="0" t="e">
        <f aca="false">VALUE(LEFT(E8594,LEN(E8594)-1))</f>
        <v>#NAME?</v>
      </c>
    </row>
    <row r="8595" customFormat="false" ht="12.75" hidden="false" customHeight="false" outlineLevel="0" collapsed="false">
      <c r="E8595" s="0" t="e">
        <v>#NAME?</v>
      </c>
      <c r="F8595" s="0" t="e">
        <f aca="false">VALUE(LEFT(E8595,LEN(E8595)-1))</f>
        <v>#NAME?</v>
      </c>
    </row>
    <row r="8596" customFormat="false" ht="12.75" hidden="false" customHeight="false" outlineLevel="0" collapsed="false">
      <c r="E8596" s="0" t="e">
        <v>#NAME?</v>
      </c>
      <c r="F8596" s="0" t="e">
        <f aca="false">VALUE(LEFT(E8596,LEN(E8596)-1))</f>
        <v>#NAME?</v>
      </c>
    </row>
    <row r="8597" customFormat="false" ht="12.75" hidden="false" customHeight="false" outlineLevel="0" collapsed="false">
      <c r="E8597" s="0" t="e">
        <v>#NAME?</v>
      </c>
      <c r="F8597" s="0" t="e">
        <f aca="false">VALUE(LEFT(E8597,LEN(E8597)-1))</f>
        <v>#NAME?</v>
      </c>
    </row>
    <row r="8598" customFormat="false" ht="12.75" hidden="false" customHeight="false" outlineLevel="0" collapsed="false">
      <c r="E8598" s="0" t="e">
        <v>#NAME?</v>
      </c>
      <c r="F8598" s="0" t="e">
        <f aca="false">VALUE(LEFT(E8598,LEN(E8598)-1))</f>
        <v>#NAME?</v>
      </c>
    </row>
    <row r="8599" customFormat="false" ht="12.75" hidden="false" customHeight="false" outlineLevel="0" collapsed="false">
      <c r="E8599" s="0" t="e">
        <v>#NAME?</v>
      </c>
      <c r="F8599" s="0" t="e">
        <f aca="false">VALUE(LEFT(E8599,LEN(E8599)-1))</f>
        <v>#NAME?</v>
      </c>
    </row>
    <row r="8600" customFormat="false" ht="12.75" hidden="false" customHeight="false" outlineLevel="0" collapsed="false">
      <c r="E8600" s="0" t="e">
        <v>#NAME?</v>
      </c>
      <c r="F8600" s="0" t="e">
        <f aca="false">VALUE(LEFT(E8600,LEN(E8600)-1))</f>
        <v>#NAME?</v>
      </c>
    </row>
    <row r="8601" customFormat="false" ht="12.75" hidden="false" customHeight="false" outlineLevel="0" collapsed="false">
      <c r="E8601" s="0" t="e">
        <v>#NAME?</v>
      </c>
      <c r="F8601" s="0" t="e">
        <f aca="false">VALUE(LEFT(E8601,LEN(E8601)-1))</f>
        <v>#NAME?</v>
      </c>
    </row>
    <row r="8602" customFormat="false" ht="12.75" hidden="false" customHeight="false" outlineLevel="0" collapsed="false">
      <c r="E8602" s="0" t="e">
        <v>#NAME?</v>
      </c>
      <c r="F8602" s="0" t="e">
        <f aca="false">VALUE(LEFT(E8602,LEN(E8602)-1))</f>
        <v>#NAME?</v>
      </c>
    </row>
    <row r="8603" customFormat="false" ht="12.75" hidden="false" customHeight="false" outlineLevel="0" collapsed="false">
      <c r="E8603" s="0" t="e">
        <v>#NAME?</v>
      </c>
      <c r="F8603" s="0" t="e">
        <f aca="false">VALUE(LEFT(E8603,LEN(E8603)-1))</f>
        <v>#NAME?</v>
      </c>
    </row>
    <row r="8604" customFormat="false" ht="12.75" hidden="false" customHeight="false" outlineLevel="0" collapsed="false">
      <c r="E8604" s="0" t="e">
        <v>#NAME?</v>
      </c>
      <c r="F8604" s="0" t="e">
        <f aca="false">VALUE(LEFT(E8604,LEN(E8604)-1))</f>
        <v>#NAME?</v>
      </c>
    </row>
    <row r="8605" customFormat="false" ht="12.75" hidden="false" customHeight="false" outlineLevel="0" collapsed="false">
      <c r="E8605" s="0" t="e">
        <v>#NAME?</v>
      </c>
      <c r="F8605" s="0" t="e">
        <f aca="false">VALUE(LEFT(E8605,LEN(E8605)-1))</f>
        <v>#NAME?</v>
      </c>
    </row>
    <row r="8606" customFormat="false" ht="12.75" hidden="false" customHeight="false" outlineLevel="0" collapsed="false">
      <c r="E8606" s="0" t="e">
        <v>#NAME?</v>
      </c>
      <c r="F8606" s="0" t="e">
        <f aca="false">VALUE(LEFT(E8606,LEN(E8606)-1))</f>
        <v>#NAME?</v>
      </c>
    </row>
    <row r="8607" customFormat="false" ht="12.75" hidden="false" customHeight="false" outlineLevel="0" collapsed="false">
      <c r="E8607" s="0" t="e">
        <v>#NAME?</v>
      </c>
      <c r="F8607" s="0" t="e">
        <f aca="false">VALUE(LEFT(E8607,LEN(E8607)-1))</f>
        <v>#NAME?</v>
      </c>
    </row>
    <row r="8608" customFormat="false" ht="12.75" hidden="false" customHeight="false" outlineLevel="0" collapsed="false">
      <c r="E8608" s="0" t="e">
        <v>#NAME?</v>
      </c>
      <c r="F8608" s="0" t="e">
        <f aca="false">VALUE(LEFT(E8608,LEN(E8608)-1))</f>
        <v>#NAME?</v>
      </c>
    </row>
    <row r="8609" customFormat="false" ht="12.75" hidden="false" customHeight="false" outlineLevel="0" collapsed="false">
      <c r="E8609" s="0" t="e">
        <v>#NAME?</v>
      </c>
      <c r="F8609" s="0" t="e">
        <f aca="false">VALUE(LEFT(E8609,LEN(E8609)-1))</f>
        <v>#NAME?</v>
      </c>
    </row>
    <row r="8610" customFormat="false" ht="12.75" hidden="false" customHeight="false" outlineLevel="0" collapsed="false">
      <c r="E8610" s="0" t="e">
        <v>#NAME?</v>
      </c>
      <c r="F8610" s="0" t="e">
        <f aca="false">VALUE(LEFT(E8610,LEN(E8610)-1))</f>
        <v>#NAME?</v>
      </c>
    </row>
    <row r="8611" customFormat="false" ht="12.75" hidden="false" customHeight="false" outlineLevel="0" collapsed="false">
      <c r="E8611" s="0" t="e">
        <v>#NAME?</v>
      </c>
      <c r="F8611" s="0" t="e">
        <f aca="false">VALUE(LEFT(E8611,LEN(E8611)-1))</f>
        <v>#NAME?</v>
      </c>
    </row>
    <row r="8612" customFormat="false" ht="12.75" hidden="false" customHeight="false" outlineLevel="0" collapsed="false">
      <c r="E8612" s="0" t="e">
        <v>#NAME?</v>
      </c>
      <c r="F8612" s="0" t="e">
        <f aca="false">VALUE(LEFT(E8612,LEN(E8612)-1))</f>
        <v>#NAME?</v>
      </c>
    </row>
    <row r="8613" customFormat="false" ht="12.75" hidden="false" customHeight="false" outlineLevel="0" collapsed="false">
      <c r="E8613" s="0" t="e">
        <v>#NAME?</v>
      </c>
      <c r="F8613" s="0" t="e">
        <f aca="false">VALUE(LEFT(E8613,LEN(E8613)-1))</f>
        <v>#NAME?</v>
      </c>
    </row>
    <row r="8614" customFormat="false" ht="12.75" hidden="false" customHeight="false" outlineLevel="0" collapsed="false">
      <c r="E8614" s="0" t="e">
        <v>#NAME?</v>
      </c>
      <c r="F8614" s="0" t="e">
        <f aca="false">VALUE(LEFT(E8614,LEN(E8614)-1))</f>
        <v>#NAME?</v>
      </c>
    </row>
    <row r="8615" customFormat="false" ht="12.75" hidden="false" customHeight="false" outlineLevel="0" collapsed="false">
      <c r="E8615" s="0" t="e">
        <v>#NAME?</v>
      </c>
      <c r="F8615" s="0" t="e">
        <f aca="false">VALUE(LEFT(E8615,LEN(E8615)-1))</f>
        <v>#NAME?</v>
      </c>
    </row>
    <row r="8616" customFormat="false" ht="12.75" hidden="false" customHeight="false" outlineLevel="0" collapsed="false">
      <c r="E8616" s="0" t="e">
        <v>#NAME?</v>
      </c>
      <c r="F8616" s="0" t="e">
        <f aca="false">VALUE(LEFT(E8616,LEN(E8616)-1))</f>
        <v>#NAME?</v>
      </c>
    </row>
    <row r="8617" customFormat="false" ht="12.75" hidden="false" customHeight="false" outlineLevel="0" collapsed="false">
      <c r="E8617" s="0" t="e">
        <v>#NAME?</v>
      </c>
      <c r="F8617" s="0" t="e">
        <f aca="false">VALUE(LEFT(E8617,LEN(E8617)-1))</f>
        <v>#NAME?</v>
      </c>
    </row>
    <row r="8618" customFormat="false" ht="12.75" hidden="false" customHeight="false" outlineLevel="0" collapsed="false">
      <c r="E8618" s="0" t="e">
        <v>#NAME?</v>
      </c>
      <c r="F8618" s="0" t="e">
        <f aca="false">VALUE(LEFT(E8618,LEN(E8618)-1))</f>
        <v>#NAME?</v>
      </c>
    </row>
    <row r="8619" customFormat="false" ht="12.75" hidden="false" customHeight="false" outlineLevel="0" collapsed="false">
      <c r="E8619" s="0" t="e">
        <v>#NAME?</v>
      </c>
      <c r="F8619" s="0" t="e">
        <f aca="false">VALUE(LEFT(E8619,LEN(E8619)-1))</f>
        <v>#NAME?</v>
      </c>
    </row>
    <row r="8620" customFormat="false" ht="12.75" hidden="false" customHeight="false" outlineLevel="0" collapsed="false">
      <c r="E8620" s="0" t="e">
        <v>#NAME?</v>
      </c>
      <c r="F8620" s="0" t="e">
        <f aca="false">VALUE(LEFT(E8620,LEN(E8620)-1))</f>
        <v>#NAME?</v>
      </c>
    </row>
    <row r="8621" customFormat="false" ht="12.75" hidden="false" customHeight="false" outlineLevel="0" collapsed="false">
      <c r="E8621" s="0" t="e">
        <v>#NAME?</v>
      </c>
      <c r="F8621" s="0" t="e">
        <f aca="false">VALUE(LEFT(E8621,LEN(E8621)-1))</f>
        <v>#NAME?</v>
      </c>
    </row>
    <row r="8622" customFormat="false" ht="12.75" hidden="false" customHeight="false" outlineLevel="0" collapsed="false">
      <c r="E8622" s="0" t="e">
        <v>#NAME?</v>
      </c>
      <c r="F8622" s="0" t="e">
        <f aca="false">VALUE(LEFT(E8622,LEN(E8622)-1))</f>
        <v>#NAME?</v>
      </c>
    </row>
    <row r="8623" customFormat="false" ht="12.75" hidden="false" customHeight="false" outlineLevel="0" collapsed="false">
      <c r="E8623" s="0" t="e">
        <v>#NAME?</v>
      </c>
      <c r="F8623" s="0" t="e">
        <f aca="false">VALUE(LEFT(E8623,LEN(E8623)-1))</f>
        <v>#NAME?</v>
      </c>
    </row>
    <row r="8624" customFormat="false" ht="12.75" hidden="false" customHeight="false" outlineLevel="0" collapsed="false">
      <c r="E8624" s="0" t="e">
        <v>#NAME?</v>
      </c>
      <c r="F8624" s="0" t="e">
        <f aca="false">VALUE(LEFT(E8624,LEN(E8624)-1))</f>
        <v>#NAME?</v>
      </c>
    </row>
    <row r="8625" customFormat="false" ht="12.75" hidden="false" customHeight="false" outlineLevel="0" collapsed="false">
      <c r="E8625" s="0" t="e">
        <v>#NAME?</v>
      </c>
      <c r="F8625" s="0" t="e">
        <f aca="false">VALUE(LEFT(E8625,LEN(E8625)-1))</f>
        <v>#NAME?</v>
      </c>
    </row>
    <row r="8626" customFormat="false" ht="12.75" hidden="false" customHeight="false" outlineLevel="0" collapsed="false">
      <c r="E8626" s="0" t="e">
        <v>#NAME?</v>
      </c>
      <c r="F8626" s="0" t="e">
        <f aca="false">VALUE(LEFT(E8626,LEN(E8626)-1))</f>
        <v>#NAME?</v>
      </c>
    </row>
    <row r="8627" customFormat="false" ht="12.75" hidden="false" customHeight="false" outlineLevel="0" collapsed="false">
      <c r="E8627" s="0" t="e">
        <v>#NAME?</v>
      </c>
      <c r="F8627" s="0" t="e">
        <f aca="false">VALUE(LEFT(E8627,LEN(E8627)-1))</f>
        <v>#NAME?</v>
      </c>
    </row>
    <row r="8628" customFormat="false" ht="12.75" hidden="false" customHeight="false" outlineLevel="0" collapsed="false">
      <c r="E8628" s="0" t="e">
        <v>#NAME?</v>
      </c>
      <c r="F8628" s="0" t="e">
        <f aca="false">VALUE(LEFT(E8628,LEN(E8628)-1))</f>
        <v>#NAME?</v>
      </c>
    </row>
    <row r="8629" customFormat="false" ht="12.75" hidden="false" customHeight="false" outlineLevel="0" collapsed="false">
      <c r="E8629" s="0" t="e">
        <v>#NAME?</v>
      </c>
      <c r="F8629" s="0" t="e">
        <f aca="false">VALUE(LEFT(E8629,LEN(E8629)-1))</f>
        <v>#NAME?</v>
      </c>
    </row>
    <row r="8630" customFormat="false" ht="12.75" hidden="false" customHeight="false" outlineLevel="0" collapsed="false">
      <c r="E8630" s="0" t="e">
        <v>#NAME?</v>
      </c>
      <c r="F8630" s="0" t="e">
        <f aca="false">VALUE(LEFT(E8630,LEN(E8630)-1))</f>
        <v>#NAME?</v>
      </c>
    </row>
    <row r="8631" customFormat="false" ht="12.75" hidden="false" customHeight="false" outlineLevel="0" collapsed="false">
      <c r="E8631" s="0" t="e">
        <v>#NAME?</v>
      </c>
      <c r="F8631" s="0" t="e">
        <f aca="false">VALUE(LEFT(E8631,LEN(E8631)-1))</f>
        <v>#NAME?</v>
      </c>
    </row>
    <row r="8632" customFormat="false" ht="12.75" hidden="false" customHeight="false" outlineLevel="0" collapsed="false">
      <c r="E8632" s="0" t="e">
        <v>#NAME?</v>
      </c>
      <c r="F8632" s="0" t="e">
        <f aca="false">VALUE(LEFT(E8632,LEN(E8632)-1))</f>
        <v>#NAME?</v>
      </c>
    </row>
    <row r="8633" customFormat="false" ht="12.75" hidden="false" customHeight="false" outlineLevel="0" collapsed="false">
      <c r="E8633" s="0" t="e">
        <v>#NAME?</v>
      </c>
      <c r="F8633" s="0" t="e">
        <f aca="false">VALUE(LEFT(E8633,LEN(E8633)-1))</f>
        <v>#NAME?</v>
      </c>
    </row>
    <row r="8634" customFormat="false" ht="12.75" hidden="false" customHeight="false" outlineLevel="0" collapsed="false">
      <c r="E8634" s="0" t="e">
        <v>#NAME?</v>
      </c>
      <c r="F8634" s="0" t="e">
        <f aca="false">VALUE(LEFT(E8634,LEN(E8634)-1))</f>
        <v>#NAME?</v>
      </c>
    </row>
    <row r="8635" customFormat="false" ht="12.75" hidden="false" customHeight="false" outlineLevel="0" collapsed="false">
      <c r="E8635" s="0" t="e">
        <v>#NAME?</v>
      </c>
      <c r="F8635" s="0" t="e">
        <f aca="false">VALUE(LEFT(E8635,LEN(E8635)-1))</f>
        <v>#NAME?</v>
      </c>
    </row>
    <row r="8636" customFormat="false" ht="12.75" hidden="false" customHeight="false" outlineLevel="0" collapsed="false">
      <c r="E8636" s="0" t="e">
        <v>#NAME?</v>
      </c>
      <c r="F8636" s="0" t="e">
        <f aca="false">VALUE(LEFT(E8636,LEN(E8636)-1))</f>
        <v>#NAME?</v>
      </c>
    </row>
    <row r="8637" customFormat="false" ht="12.75" hidden="false" customHeight="false" outlineLevel="0" collapsed="false">
      <c r="E8637" s="0" t="e">
        <v>#NAME?</v>
      </c>
      <c r="F8637" s="0" t="e">
        <f aca="false">VALUE(LEFT(E8637,LEN(E8637)-1))</f>
        <v>#NAME?</v>
      </c>
    </row>
    <row r="8638" customFormat="false" ht="12.75" hidden="false" customHeight="false" outlineLevel="0" collapsed="false">
      <c r="E8638" s="0" t="e">
        <v>#NAME?</v>
      </c>
      <c r="F8638" s="0" t="e">
        <f aca="false">VALUE(LEFT(E8638,LEN(E8638)-1))</f>
        <v>#NAME?</v>
      </c>
    </row>
    <row r="8639" customFormat="false" ht="12.75" hidden="false" customHeight="false" outlineLevel="0" collapsed="false">
      <c r="E8639" s="0" t="e">
        <v>#NAME?</v>
      </c>
      <c r="F8639" s="0" t="e">
        <f aca="false">VALUE(LEFT(E8639,LEN(E8639)-1))</f>
        <v>#NAME?</v>
      </c>
    </row>
    <row r="8640" customFormat="false" ht="12.75" hidden="false" customHeight="false" outlineLevel="0" collapsed="false">
      <c r="E8640" s="0" t="e">
        <v>#NAME?</v>
      </c>
      <c r="F8640" s="0" t="e">
        <f aca="false">VALUE(LEFT(E8640,LEN(E8640)-1))</f>
        <v>#NAME?</v>
      </c>
    </row>
    <row r="8641" customFormat="false" ht="12.75" hidden="false" customHeight="false" outlineLevel="0" collapsed="false">
      <c r="E8641" s="0" t="e">
        <v>#NAME?</v>
      </c>
      <c r="F8641" s="0" t="e">
        <f aca="false">VALUE(LEFT(E8641,LEN(E8641)-1))</f>
        <v>#NAME?</v>
      </c>
    </row>
    <row r="8642" customFormat="false" ht="12.75" hidden="false" customHeight="false" outlineLevel="0" collapsed="false">
      <c r="E8642" s="0" t="e">
        <v>#NAME?</v>
      </c>
      <c r="F8642" s="0" t="e">
        <f aca="false">VALUE(LEFT(E8642,LEN(E8642)-1))</f>
        <v>#NAME?</v>
      </c>
    </row>
    <row r="8643" customFormat="false" ht="12.75" hidden="false" customHeight="false" outlineLevel="0" collapsed="false">
      <c r="E8643" s="0" t="e">
        <v>#NAME?</v>
      </c>
      <c r="F8643" s="0" t="e">
        <f aca="false">VALUE(LEFT(E8643,LEN(E8643)-1))</f>
        <v>#NAME?</v>
      </c>
    </row>
    <row r="8644" customFormat="false" ht="12.75" hidden="false" customHeight="false" outlineLevel="0" collapsed="false">
      <c r="E8644" s="0" t="e">
        <v>#NAME?</v>
      </c>
      <c r="F8644" s="0" t="e">
        <f aca="false">VALUE(LEFT(E8644,LEN(E8644)-1))</f>
        <v>#NAME?</v>
      </c>
    </row>
    <row r="8645" customFormat="false" ht="12.75" hidden="false" customHeight="false" outlineLevel="0" collapsed="false">
      <c r="E8645" s="0" t="e">
        <v>#NAME?</v>
      </c>
      <c r="F8645" s="0" t="e">
        <f aca="false">VALUE(LEFT(E8645,LEN(E8645)-1))</f>
        <v>#NAME?</v>
      </c>
    </row>
    <row r="8646" customFormat="false" ht="12.75" hidden="false" customHeight="false" outlineLevel="0" collapsed="false">
      <c r="E8646" s="0" t="e">
        <v>#NAME?</v>
      </c>
      <c r="F8646" s="0" t="e">
        <f aca="false">VALUE(LEFT(E8646,LEN(E8646)-1))</f>
        <v>#NAME?</v>
      </c>
    </row>
    <row r="8647" customFormat="false" ht="12.75" hidden="false" customHeight="false" outlineLevel="0" collapsed="false">
      <c r="E8647" s="0" t="e">
        <v>#NAME?</v>
      </c>
      <c r="F8647" s="0" t="e">
        <f aca="false">VALUE(LEFT(E8647,LEN(E8647)-1))</f>
        <v>#NAME?</v>
      </c>
    </row>
    <row r="8648" customFormat="false" ht="12.75" hidden="false" customHeight="false" outlineLevel="0" collapsed="false">
      <c r="E8648" s="0" t="e">
        <v>#NAME?</v>
      </c>
      <c r="F8648" s="0" t="e">
        <f aca="false">VALUE(LEFT(E8648,LEN(E8648)-1))</f>
        <v>#NAME?</v>
      </c>
    </row>
    <row r="8649" customFormat="false" ht="12.75" hidden="false" customHeight="false" outlineLevel="0" collapsed="false">
      <c r="E8649" s="0" t="e">
        <v>#NAME?</v>
      </c>
      <c r="F8649" s="0" t="e">
        <f aca="false">VALUE(LEFT(E8649,LEN(E8649)-1))</f>
        <v>#NAME?</v>
      </c>
    </row>
    <row r="8650" customFormat="false" ht="12.75" hidden="false" customHeight="false" outlineLevel="0" collapsed="false">
      <c r="E8650" s="0" t="e">
        <v>#NAME?</v>
      </c>
      <c r="F8650" s="0" t="e">
        <f aca="false">VALUE(LEFT(E8650,LEN(E8650)-1))</f>
        <v>#NAME?</v>
      </c>
    </row>
    <row r="8651" customFormat="false" ht="12.75" hidden="false" customHeight="false" outlineLevel="0" collapsed="false">
      <c r="E8651" s="0" t="e">
        <v>#NAME?</v>
      </c>
      <c r="F8651" s="0" t="e">
        <f aca="false">VALUE(LEFT(E8651,LEN(E8651)-1))</f>
        <v>#NAME?</v>
      </c>
    </row>
    <row r="8652" customFormat="false" ht="12.75" hidden="false" customHeight="false" outlineLevel="0" collapsed="false">
      <c r="E8652" s="0" t="e">
        <v>#NAME?</v>
      </c>
      <c r="F8652" s="0" t="e">
        <f aca="false">VALUE(LEFT(E8652,LEN(E8652)-1))</f>
        <v>#NAME?</v>
      </c>
    </row>
    <row r="8653" customFormat="false" ht="12.75" hidden="false" customHeight="false" outlineLevel="0" collapsed="false">
      <c r="E8653" s="0" t="e">
        <v>#NAME?</v>
      </c>
      <c r="F8653" s="0" t="e">
        <f aca="false">VALUE(LEFT(E8653,LEN(E8653)-1))</f>
        <v>#NAME?</v>
      </c>
    </row>
    <row r="8654" customFormat="false" ht="12.75" hidden="false" customHeight="false" outlineLevel="0" collapsed="false">
      <c r="E8654" s="0" t="e">
        <v>#NAME?</v>
      </c>
      <c r="F8654" s="0" t="e">
        <f aca="false">VALUE(LEFT(E8654,LEN(E8654)-1))</f>
        <v>#NAME?</v>
      </c>
    </row>
    <row r="8655" customFormat="false" ht="12.75" hidden="false" customHeight="false" outlineLevel="0" collapsed="false">
      <c r="E8655" s="0" t="e">
        <v>#NAME?</v>
      </c>
      <c r="F8655" s="0" t="e">
        <f aca="false">VALUE(LEFT(E8655,LEN(E8655)-1))</f>
        <v>#NAME?</v>
      </c>
    </row>
    <row r="8656" customFormat="false" ht="12.75" hidden="false" customHeight="false" outlineLevel="0" collapsed="false">
      <c r="E8656" s="0" t="e">
        <v>#NAME?</v>
      </c>
      <c r="F8656" s="0" t="e">
        <f aca="false">VALUE(LEFT(E8656,LEN(E8656)-1))</f>
        <v>#NAME?</v>
      </c>
    </row>
    <row r="8657" customFormat="false" ht="12.75" hidden="false" customHeight="false" outlineLevel="0" collapsed="false">
      <c r="E8657" s="0" t="e">
        <v>#NAME?</v>
      </c>
      <c r="F8657" s="0" t="e">
        <f aca="false">VALUE(LEFT(E8657,LEN(E8657)-1))</f>
        <v>#NAME?</v>
      </c>
    </row>
    <row r="8658" customFormat="false" ht="12.75" hidden="false" customHeight="false" outlineLevel="0" collapsed="false">
      <c r="E8658" s="0" t="e">
        <v>#NAME?</v>
      </c>
      <c r="F8658" s="0" t="e">
        <f aca="false">VALUE(LEFT(E8658,LEN(E8658)-1))</f>
        <v>#NAME?</v>
      </c>
    </row>
    <row r="8659" customFormat="false" ht="12.75" hidden="false" customHeight="false" outlineLevel="0" collapsed="false">
      <c r="E8659" s="0" t="e">
        <v>#NAME?</v>
      </c>
      <c r="F8659" s="0" t="e">
        <f aca="false">VALUE(LEFT(E8659,LEN(E8659)-1))</f>
        <v>#NAME?</v>
      </c>
    </row>
    <row r="8660" customFormat="false" ht="12.75" hidden="false" customHeight="false" outlineLevel="0" collapsed="false">
      <c r="E8660" s="0" t="e">
        <v>#NAME?</v>
      </c>
      <c r="F8660" s="0" t="e">
        <f aca="false">VALUE(LEFT(E8660,LEN(E8660)-1))</f>
        <v>#NAME?</v>
      </c>
    </row>
    <row r="8661" customFormat="false" ht="12.75" hidden="false" customHeight="false" outlineLevel="0" collapsed="false">
      <c r="E8661" s="0" t="e">
        <v>#NAME?</v>
      </c>
      <c r="F8661" s="0" t="e">
        <f aca="false">VALUE(LEFT(E8661,LEN(E8661)-1))</f>
        <v>#NAME?</v>
      </c>
    </row>
    <row r="8662" customFormat="false" ht="12.75" hidden="false" customHeight="false" outlineLevel="0" collapsed="false">
      <c r="E8662" s="0" t="e">
        <v>#NAME?</v>
      </c>
      <c r="F8662" s="0" t="e">
        <f aca="false">VALUE(LEFT(E8662,LEN(E8662)-1))</f>
        <v>#NAME?</v>
      </c>
    </row>
    <row r="8663" customFormat="false" ht="12.75" hidden="false" customHeight="false" outlineLevel="0" collapsed="false">
      <c r="E8663" s="0" t="e">
        <v>#NAME?</v>
      </c>
      <c r="F8663" s="0" t="e">
        <f aca="false">VALUE(LEFT(E8663,LEN(E8663)-1))</f>
        <v>#NAME?</v>
      </c>
    </row>
    <row r="8664" customFormat="false" ht="12.75" hidden="false" customHeight="false" outlineLevel="0" collapsed="false">
      <c r="E8664" s="0" t="e">
        <v>#NAME?</v>
      </c>
      <c r="F8664" s="0" t="e">
        <f aca="false">VALUE(LEFT(E8664,LEN(E8664)-1))</f>
        <v>#NAME?</v>
      </c>
    </row>
    <row r="8665" customFormat="false" ht="12.75" hidden="false" customHeight="false" outlineLevel="0" collapsed="false">
      <c r="E8665" s="0" t="e">
        <v>#NAME?</v>
      </c>
      <c r="F8665" s="0" t="e">
        <f aca="false">VALUE(LEFT(E8665,LEN(E8665)-1))</f>
        <v>#NAME?</v>
      </c>
    </row>
    <row r="8666" customFormat="false" ht="12.75" hidden="false" customHeight="false" outlineLevel="0" collapsed="false">
      <c r="E8666" s="0" t="e">
        <v>#NAME?</v>
      </c>
      <c r="F8666" s="0" t="e">
        <f aca="false">VALUE(LEFT(E8666,LEN(E8666)-1))</f>
        <v>#NAME?</v>
      </c>
    </row>
    <row r="8667" customFormat="false" ht="12.75" hidden="false" customHeight="false" outlineLevel="0" collapsed="false">
      <c r="E8667" s="0" t="e">
        <v>#NAME?</v>
      </c>
      <c r="F8667" s="0" t="e">
        <f aca="false">VALUE(LEFT(E8667,LEN(E8667)-1))</f>
        <v>#NAME?</v>
      </c>
    </row>
    <row r="8668" customFormat="false" ht="12.75" hidden="false" customHeight="false" outlineLevel="0" collapsed="false">
      <c r="E8668" s="0" t="e">
        <v>#NAME?</v>
      </c>
      <c r="F8668" s="0" t="e">
        <f aca="false">VALUE(LEFT(E8668,LEN(E8668)-1))</f>
        <v>#NAME?</v>
      </c>
    </row>
    <row r="8669" customFormat="false" ht="12.75" hidden="false" customHeight="false" outlineLevel="0" collapsed="false">
      <c r="E8669" s="0" t="e">
        <v>#NAME?</v>
      </c>
      <c r="F8669" s="0" t="e">
        <f aca="false">VALUE(LEFT(E8669,LEN(E8669)-1))</f>
        <v>#NAME?</v>
      </c>
    </row>
    <row r="8670" customFormat="false" ht="12.75" hidden="false" customHeight="false" outlineLevel="0" collapsed="false">
      <c r="E8670" s="0" t="e">
        <v>#NAME?</v>
      </c>
      <c r="F8670" s="0" t="e">
        <f aca="false">VALUE(LEFT(E8670,LEN(E8670)-1))</f>
        <v>#NAME?</v>
      </c>
    </row>
    <row r="8671" customFormat="false" ht="12.75" hidden="false" customHeight="false" outlineLevel="0" collapsed="false">
      <c r="E8671" s="0" t="e">
        <v>#NAME?</v>
      </c>
      <c r="F8671" s="0" t="e">
        <f aca="false">VALUE(LEFT(E8671,LEN(E8671)-1))</f>
        <v>#NAME?</v>
      </c>
    </row>
    <row r="8672" customFormat="false" ht="12.75" hidden="false" customHeight="false" outlineLevel="0" collapsed="false">
      <c r="E8672" s="0" t="e">
        <v>#NAME?</v>
      </c>
      <c r="F8672" s="0" t="e">
        <f aca="false">VALUE(LEFT(E8672,LEN(E8672)-1))</f>
        <v>#NAME?</v>
      </c>
    </row>
    <row r="8673" customFormat="false" ht="12.75" hidden="false" customHeight="false" outlineLevel="0" collapsed="false">
      <c r="E8673" s="0" t="e">
        <v>#NAME?</v>
      </c>
      <c r="F8673" s="0" t="e">
        <f aca="false">VALUE(LEFT(E8673,LEN(E8673)-1))</f>
        <v>#NAME?</v>
      </c>
    </row>
    <row r="8674" customFormat="false" ht="12.75" hidden="false" customHeight="false" outlineLevel="0" collapsed="false">
      <c r="E8674" s="0" t="e">
        <v>#NAME?</v>
      </c>
      <c r="F8674" s="0" t="e">
        <f aca="false">VALUE(LEFT(E8674,LEN(E8674)-1))</f>
        <v>#NAME?</v>
      </c>
    </row>
    <row r="8675" customFormat="false" ht="12.75" hidden="false" customHeight="false" outlineLevel="0" collapsed="false">
      <c r="E8675" s="0" t="e">
        <v>#NAME?</v>
      </c>
      <c r="F8675" s="0" t="e">
        <f aca="false">VALUE(LEFT(E8675,LEN(E8675)-1))</f>
        <v>#NAME?</v>
      </c>
    </row>
    <row r="8676" customFormat="false" ht="12.75" hidden="false" customHeight="false" outlineLevel="0" collapsed="false">
      <c r="E8676" s="0" t="e">
        <v>#NAME?</v>
      </c>
      <c r="F8676" s="0" t="e">
        <f aca="false">VALUE(LEFT(E8676,LEN(E8676)-1))</f>
        <v>#NAME?</v>
      </c>
    </row>
    <row r="8677" customFormat="false" ht="12.75" hidden="false" customHeight="false" outlineLevel="0" collapsed="false">
      <c r="E8677" s="0" t="e">
        <v>#NAME?</v>
      </c>
      <c r="F8677" s="0" t="e">
        <f aca="false">VALUE(LEFT(E8677,LEN(E8677)-1))</f>
        <v>#NAME?</v>
      </c>
    </row>
    <row r="8678" customFormat="false" ht="12.75" hidden="false" customHeight="false" outlineLevel="0" collapsed="false">
      <c r="E8678" s="0" t="e">
        <v>#NAME?</v>
      </c>
      <c r="F8678" s="0" t="e">
        <f aca="false">VALUE(LEFT(E8678,LEN(E8678)-1))</f>
        <v>#NAME?</v>
      </c>
    </row>
    <row r="8679" customFormat="false" ht="12.75" hidden="false" customHeight="false" outlineLevel="0" collapsed="false">
      <c r="E8679" s="0" t="e">
        <v>#NAME?</v>
      </c>
      <c r="F8679" s="0" t="e">
        <f aca="false">VALUE(LEFT(E8679,LEN(E8679)-1))</f>
        <v>#NAME?</v>
      </c>
    </row>
    <row r="8680" customFormat="false" ht="12.75" hidden="false" customHeight="false" outlineLevel="0" collapsed="false">
      <c r="E8680" s="0" t="e">
        <v>#NAME?</v>
      </c>
      <c r="F8680" s="0" t="e">
        <f aca="false">VALUE(LEFT(E8680,LEN(E8680)-1))</f>
        <v>#NAME?</v>
      </c>
    </row>
    <row r="8681" customFormat="false" ht="12.75" hidden="false" customHeight="false" outlineLevel="0" collapsed="false">
      <c r="E8681" s="0" t="e">
        <v>#NAME?</v>
      </c>
      <c r="F8681" s="0" t="e">
        <f aca="false">VALUE(LEFT(E8681,LEN(E8681)-1))</f>
        <v>#NAME?</v>
      </c>
    </row>
    <row r="8682" customFormat="false" ht="12.75" hidden="false" customHeight="false" outlineLevel="0" collapsed="false">
      <c r="E8682" s="0" t="e">
        <v>#NAME?</v>
      </c>
      <c r="F8682" s="0" t="e">
        <f aca="false">VALUE(LEFT(E8682,LEN(E8682)-1))</f>
        <v>#NAME?</v>
      </c>
    </row>
    <row r="8683" customFormat="false" ht="12.75" hidden="false" customHeight="false" outlineLevel="0" collapsed="false">
      <c r="E8683" s="0" t="e">
        <v>#NAME?</v>
      </c>
      <c r="F8683" s="0" t="e">
        <f aca="false">VALUE(LEFT(E8683,LEN(E8683)-1))</f>
        <v>#NAME?</v>
      </c>
    </row>
    <row r="8684" customFormat="false" ht="12.75" hidden="false" customHeight="false" outlineLevel="0" collapsed="false">
      <c r="E8684" s="0" t="e">
        <v>#NAME?</v>
      </c>
      <c r="F8684" s="0" t="e">
        <f aca="false">VALUE(LEFT(E8684,LEN(E8684)-1))</f>
        <v>#NAME?</v>
      </c>
    </row>
    <row r="8685" customFormat="false" ht="12.75" hidden="false" customHeight="false" outlineLevel="0" collapsed="false">
      <c r="E8685" s="0" t="e">
        <v>#NAME?</v>
      </c>
      <c r="F8685" s="0" t="e">
        <f aca="false">VALUE(LEFT(E8685,LEN(E8685)-1))</f>
        <v>#NAME?</v>
      </c>
    </row>
    <row r="8686" customFormat="false" ht="12.75" hidden="false" customHeight="false" outlineLevel="0" collapsed="false">
      <c r="E8686" s="0" t="e">
        <v>#NAME?</v>
      </c>
      <c r="F8686" s="0" t="e">
        <f aca="false">VALUE(LEFT(E8686,LEN(E8686)-1))</f>
        <v>#NAME?</v>
      </c>
    </row>
    <row r="8687" customFormat="false" ht="12.75" hidden="false" customHeight="false" outlineLevel="0" collapsed="false">
      <c r="E8687" s="0" t="e">
        <v>#NAME?</v>
      </c>
      <c r="F8687" s="0" t="e">
        <f aca="false">VALUE(LEFT(E8687,LEN(E8687)-1))</f>
        <v>#NAME?</v>
      </c>
    </row>
    <row r="8688" customFormat="false" ht="12.75" hidden="false" customHeight="false" outlineLevel="0" collapsed="false">
      <c r="E8688" s="0" t="e">
        <v>#NAME?</v>
      </c>
      <c r="F8688" s="0" t="e">
        <f aca="false">VALUE(LEFT(E8688,LEN(E8688)-1))</f>
        <v>#NAME?</v>
      </c>
    </row>
    <row r="8689" customFormat="false" ht="12.75" hidden="false" customHeight="false" outlineLevel="0" collapsed="false">
      <c r="E8689" s="0" t="e">
        <v>#NAME?</v>
      </c>
      <c r="F8689" s="0" t="e">
        <f aca="false">VALUE(LEFT(E8689,LEN(E8689)-1))</f>
        <v>#NAME?</v>
      </c>
    </row>
    <row r="8690" customFormat="false" ht="12.75" hidden="false" customHeight="false" outlineLevel="0" collapsed="false">
      <c r="E8690" s="0" t="e">
        <v>#NAME?</v>
      </c>
      <c r="F8690" s="0" t="e">
        <f aca="false">VALUE(LEFT(E8690,LEN(E8690)-1))</f>
        <v>#NAME?</v>
      </c>
    </row>
    <row r="8691" customFormat="false" ht="12.75" hidden="false" customHeight="false" outlineLevel="0" collapsed="false">
      <c r="E8691" s="0" t="e">
        <v>#NAME?</v>
      </c>
      <c r="F8691" s="0" t="e">
        <f aca="false">VALUE(LEFT(E8691,LEN(E8691)-1))</f>
        <v>#NAME?</v>
      </c>
    </row>
    <row r="8692" customFormat="false" ht="12.75" hidden="false" customHeight="false" outlineLevel="0" collapsed="false">
      <c r="E8692" s="0" t="e">
        <v>#NAME?</v>
      </c>
      <c r="F8692" s="0" t="e">
        <f aca="false">VALUE(LEFT(E8692,LEN(E8692)-1))</f>
        <v>#NAME?</v>
      </c>
    </row>
    <row r="8693" customFormat="false" ht="12.75" hidden="false" customHeight="false" outlineLevel="0" collapsed="false">
      <c r="E8693" s="0" t="e">
        <v>#NAME?</v>
      </c>
      <c r="F8693" s="0" t="e">
        <f aca="false">VALUE(LEFT(E8693,LEN(E8693)-1))</f>
        <v>#NAME?</v>
      </c>
    </row>
    <row r="8694" customFormat="false" ht="12.75" hidden="false" customHeight="false" outlineLevel="0" collapsed="false">
      <c r="E8694" s="0" t="e">
        <v>#NAME?</v>
      </c>
      <c r="F8694" s="0" t="e">
        <f aca="false">VALUE(LEFT(E8694,LEN(E8694)-1))</f>
        <v>#NAME?</v>
      </c>
    </row>
    <row r="8695" customFormat="false" ht="12.75" hidden="false" customHeight="false" outlineLevel="0" collapsed="false">
      <c r="E8695" s="0" t="e">
        <v>#NAME?</v>
      </c>
      <c r="F8695" s="0" t="e">
        <f aca="false">VALUE(LEFT(E8695,LEN(E8695)-1))</f>
        <v>#NAME?</v>
      </c>
    </row>
    <row r="8696" customFormat="false" ht="12.75" hidden="false" customHeight="false" outlineLevel="0" collapsed="false">
      <c r="E8696" s="0" t="e">
        <v>#NAME?</v>
      </c>
      <c r="F8696" s="0" t="e">
        <f aca="false">VALUE(LEFT(E8696,LEN(E8696)-1))</f>
        <v>#NAME?</v>
      </c>
    </row>
    <row r="8697" customFormat="false" ht="12.75" hidden="false" customHeight="false" outlineLevel="0" collapsed="false">
      <c r="E8697" s="0" t="e">
        <v>#NAME?</v>
      </c>
      <c r="F8697" s="0" t="e">
        <f aca="false">VALUE(LEFT(E8697,LEN(E8697)-1))</f>
        <v>#NAME?</v>
      </c>
    </row>
    <row r="8698" customFormat="false" ht="12.75" hidden="false" customHeight="false" outlineLevel="0" collapsed="false">
      <c r="E8698" s="0" t="e">
        <v>#NAME?</v>
      </c>
      <c r="F8698" s="0" t="e">
        <f aca="false">VALUE(LEFT(E8698,LEN(E8698)-1))</f>
        <v>#NAME?</v>
      </c>
    </row>
    <row r="8699" customFormat="false" ht="12.75" hidden="false" customHeight="false" outlineLevel="0" collapsed="false">
      <c r="E8699" s="0" t="e">
        <v>#NAME?</v>
      </c>
      <c r="F8699" s="0" t="e">
        <f aca="false">VALUE(LEFT(E8699,LEN(E8699)-1))</f>
        <v>#NAME?</v>
      </c>
    </row>
    <row r="8700" customFormat="false" ht="12.75" hidden="false" customHeight="false" outlineLevel="0" collapsed="false">
      <c r="E8700" s="0" t="e">
        <v>#NAME?</v>
      </c>
      <c r="F8700" s="0" t="e">
        <f aca="false">VALUE(LEFT(E8700,LEN(E8700)-1))</f>
        <v>#NAME?</v>
      </c>
    </row>
    <row r="8701" customFormat="false" ht="12.75" hidden="false" customHeight="false" outlineLevel="0" collapsed="false">
      <c r="E8701" s="0" t="e">
        <v>#NAME?</v>
      </c>
      <c r="F8701" s="0" t="e">
        <f aca="false">VALUE(LEFT(E8701,LEN(E8701)-1))</f>
        <v>#NAME?</v>
      </c>
    </row>
    <row r="8702" customFormat="false" ht="12.75" hidden="false" customHeight="false" outlineLevel="0" collapsed="false">
      <c r="E8702" s="0" t="e">
        <v>#NAME?</v>
      </c>
      <c r="F8702" s="0" t="e">
        <f aca="false">VALUE(LEFT(E8702,LEN(E8702)-1))</f>
        <v>#NAME?</v>
      </c>
    </row>
    <row r="8703" customFormat="false" ht="12.75" hidden="false" customHeight="false" outlineLevel="0" collapsed="false">
      <c r="E8703" s="0" t="e">
        <v>#NAME?</v>
      </c>
      <c r="F8703" s="0" t="e">
        <f aca="false">VALUE(LEFT(E8703,LEN(E8703)-1))</f>
        <v>#NAME?</v>
      </c>
    </row>
    <row r="8704" customFormat="false" ht="12.75" hidden="false" customHeight="false" outlineLevel="0" collapsed="false">
      <c r="E8704" s="0" t="e">
        <v>#NAME?</v>
      </c>
      <c r="F8704" s="0" t="e">
        <f aca="false">VALUE(LEFT(E8704,LEN(E8704)-1))</f>
        <v>#NAME?</v>
      </c>
    </row>
    <row r="8705" customFormat="false" ht="12.75" hidden="false" customHeight="false" outlineLevel="0" collapsed="false">
      <c r="E8705" s="0" t="e">
        <v>#NAME?</v>
      </c>
      <c r="F8705" s="0" t="e">
        <f aca="false">VALUE(LEFT(E8705,LEN(E8705)-1))</f>
        <v>#NAME?</v>
      </c>
    </row>
    <row r="8706" customFormat="false" ht="12.75" hidden="false" customHeight="false" outlineLevel="0" collapsed="false">
      <c r="E8706" s="0" t="e">
        <v>#NAME?</v>
      </c>
      <c r="F8706" s="0" t="e">
        <f aca="false">VALUE(LEFT(E8706,LEN(E8706)-1))</f>
        <v>#NAME?</v>
      </c>
    </row>
    <row r="8707" customFormat="false" ht="12.75" hidden="false" customHeight="false" outlineLevel="0" collapsed="false">
      <c r="E8707" s="0" t="e">
        <v>#NAME?</v>
      </c>
      <c r="F8707" s="0" t="e">
        <f aca="false">VALUE(LEFT(E8707,LEN(E8707)-1))</f>
        <v>#NAME?</v>
      </c>
    </row>
    <row r="8708" customFormat="false" ht="12.75" hidden="false" customHeight="false" outlineLevel="0" collapsed="false">
      <c r="E8708" s="0" t="e">
        <v>#NAME?</v>
      </c>
      <c r="F8708" s="0" t="e">
        <f aca="false">VALUE(LEFT(E8708,LEN(E8708)-1))</f>
        <v>#NAME?</v>
      </c>
    </row>
    <row r="8709" customFormat="false" ht="12.75" hidden="false" customHeight="false" outlineLevel="0" collapsed="false">
      <c r="E8709" s="0" t="e">
        <v>#NAME?</v>
      </c>
      <c r="F8709" s="0" t="e">
        <f aca="false">VALUE(LEFT(E8709,LEN(E8709)-1))</f>
        <v>#NAME?</v>
      </c>
    </row>
    <row r="8710" customFormat="false" ht="12.75" hidden="false" customHeight="false" outlineLevel="0" collapsed="false">
      <c r="E8710" s="0" t="e">
        <v>#NAME?</v>
      </c>
      <c r="F8710" s="0" t="e">
        <f aca="false">VALUE(LEFT(E8710,LEN(E8710)-1))</f>
        <v>#NAME?</v>
      </c>
    </row>
    <row r="8711" customFormat="false" ht="12.75" hidden="false" customHeight="false" outlineLevel="0" collapsed="false">
      <c r="E8711" s="0" t="e">
        <v>#NAME?</v>
      </c>
      <c r="F8711" s="0" t="e">
        <f aca="false">VALUE(LEFT(E8711,LEN(E8711)-1))</f>
        <v>#NAME?</v>
      </c>
    </row>
    <row r="8712" customFormat="false" ht="12.75" hidden="false" customHeight="false" outlineLevel="0" collapsed="false">
      <c r="E8712" s="0" t="e">
        <v>#NAME?</v>
      </c>
      <c r="F8712" s="0" t="e">
        <f aca="false">VALUE(LEFT(E8712,LEN(E8712)-1))</f>
        <v>#NAME?</v>
      </c>
    </row>
    <row r="8713" customFormat="false" ht="12.75" hidden="false" customHeight="false" outlineLevel="0" collapsed="false">
      <c r="E8713" s="0" t="e">
        <v>#NAME?</v>
      </c>
      <c r="F8713" s="0" t="e">
        <f aca="false">VALUE(LEFT(E8713,LEN(E8713)-1))</f>
        <v>#NAME?</v>
      </c>
    </row>
    <row r="8714" customFormat="false" ht="12.75" hidden="false" customHeight="false" outlineLevel="0" collapsed="false">
      <c r="E8714" s="0" t="e">
        <v>#NAME?</v>
      </c>
      <c r="F8714" s="0" t="e">
        <f aca="false">VALUE(LEFT(E8714,LEN(E8714)-1))</f>
        <v>#NAME?</v>
      </c>
    </row>
    <row r="8715" customFormat="false" ht="12.75" hidden="false" customHeight="false" outlineLevel="0" collapsed="false">
      <c r="E8715" s="0" t="e">
        <v>#NAME?</v>
      </c>
      <c r="F8715" s="0" t="e">
        <f aca="false">VALUE(LEFT(E8715,LEN(E8715)-1))</f>
        <v>#NAME?</v>
      </c>
    </row>
    <row r="8716" customFormat="false" ht="12.75" hidden="false" customHeight="false" outlineLevel="0" collapsed="false">
      <c r="E8716" s="0" t="e">
        <v>#NAME?</v>
      </c>
      <c r="F8716" s="0" t="e">
        <f aca="false">VALUE(LEFT(E8716,LEN(E8716)-1))</f>
        <v>#NAME?</v>
      </c>
    </row>
    <row r="8717" customFormat="false" ht="12.75" hidden="false" customHeight="false" outlineLevel="0" collapsed="false">
      <c r="E8717" s="0" t="e">
        <v>#NAME?</v>
      </c>
      <c r="F8717" s="0" t="e">
        <f aca="false">VALUE(LEFT(E8717,LEN(E8717)-1))</f>
        <v>#NAME?</v>
      </c>
    </row>
    <row r="8718" customFormat="false" ht="12.75" hidden="false" customHeight="false" outlineLevel="0" collapsed="false">
      <c r="E8718" s="0" t="e">
        <v>#NAME?</v>
      </c>
      <c r="F8718" s="0" t="e">
        <f aca="false">VALUE(LEFT(E8718,LEN(E8718)-1))</f>
        <v>#NAME?</v>
      </c>
    </row>
    <row r="8719" customFormat="false" ht="12.75" hidden="false" customHeight="false" outlineLevel="0" collapsed="false">
      <c r="E8719" s="0" t="e">
        <v>#NAME?</v>
      </c>
      <c r="F8719" s="0" t="e">
        <f aca="false">VALUE(LEFT(E8719,LEN(E8719)-1))</f>
        <v>#NAME?</v>
      </c>
    </row>
    <row r="8720" customFormat="false" ht="12.75" hidden="false" customHeight="false" outlineLevel="0" collapsed="false">
      <c r="E8720" s="0" t="e">
        <v>#NAME?</v>
      </c>
      <c r="F8720" s="0" t="e">
        <f aca="false">VALUE(LEFT(E8720,LEN(E8720)-1))</f>
        <v>#NAME?</v>
      </c>
    </row>
    <row r="8721" customFormat="false" ht="12.75" hidden="false" customHeight="false" outlineLevel="0" collapsed="false">
      <c r="E8721" s="0" t="e">
        <v>#NAME?</v>
      </c>
      <c r="F8721" s="0" t="e">
        <f aca="false">VALUE(LEFT(E8721,LEN(E8721)-1))</f>
        <v>#NAME?</v>
      </c>
    </row>
    <row r="8722" customFormat="false" ht="12.75" hidden="false" customHeight="false" outlineLevel="0" collapsed="false">
      <c r="E8722" s="0" t="e">
        <v>#NAME?</v>
      </c>
      <c r="F8722" s="0" t="e">
        <f aca="false">VALUE(LEFT(E8722,LEN(E8722)-1))</f>
        <v>#NAME?</v>
      </c>
    </row>
    <row r="8723" customFormat="false" ht="12.75" hidden="false" customHeight="false" outlineLevel="0" collapsed="false">
      <c r="E8723" s="0" t="e">
        <v>#NAME?</v>
      </c>
      <c r="F8723" s="0" t="e">
        <f aca="false">VALUE(LEFT(E8723,LEN(E8723)-1))</f>
        <v>#NAME?</v>
      </c>
    </row>
    <row r="8724" customFormat="false" ht="12.75" hidden="false" customHeight="false" outlineLevel="0" collapsed="false">
      <c r="E8724" s="0" t="e">
        <v>#NAME?</v>
      </c>
      <c r="F8724" s="0" t="e">
        <f aca="false">VALUE(LEFT(E8724,LEN(E8724)-1))</f>
        <v>#NAME?</v>
      </c>
    </row>
    <row r="8725" customFormat="false" ht="12.75" hidden="false" customHeight="false" outlineLevel="0" collapsed="false">
      <c r="E8725" s="0" t="e">
        <v>#NAME?</v>
      </c>
      <c r="F8725" s="0" t="e">
        <f aca="false">VALUE(LEFT(E8725,LEN(E8725)-1))</f>
        <v>#NAME?</v>
      </c>
    </row>
    <row r="8726" customFormat="false" ht="12.75" hidden="false" customHeight="false" outlineLevel="0" collapsed="false">
      <c r="E8726" s="0" t="e">
        <v>#NAME?</v>
      </c>
      <c r="F8726" s="0" t="e">
        <f aca="false">VALUE(LEFT(E8726,LEN(E8726)-1))</f>
        <v>#NAME?</v>
      </c>
    </row>
    <row r="8727" customFormat="false" ht="12.75" hidden="false" customHeight="false" outlineLevel="0" collapsed="false">
      <c r="E8727" s="0" t="e">
        <v>#NAME?</v>
      </c>
      <c r="F8727" s="0" t="e">
        <f aca="false">VALUE(LEFT(E8727,LEN(E8727)-1))</f>
        <v>#NAME?</v>
      </c>
    </row>
    <row r="8728" customFormat="false" ht="12.75" hidden="false" customHeight="false" outlineLevel="0" collapsed="false">
      <c r="E8728" s="0" t="e">
        <v>#NAME?</v>
      </c>
      <c r="F8728" s="0" t="e">
        <f aca="false">VALUE(LEFT(E8728,LEN(E8728)-1))</f>
        <v>#NAME?</v>
      </c>
    </row>
    <row r="8729" customFormat="false" ht="12.75" hidden="false" customHeight="false" outlineLevel="0" collapsed="false">
      <c r="E8729" s="0" t="e">
        <v>#NAME?</v>
      </c>
      <c r="F8729" s="0" t="e">
        <f aca="false">VALUE(LEFT(E8729,LEN(E8729)-1))</f>
        <v>#NAME?</v>
      </c>
    </row>
    <row r="8730" customFormat="false" ht="12.75" hidden="false" customHeight="false" outlineLevel="0" collapsed="false">
      <c r="E8730" s="0" t="e">
        <v>#NAME?</v>
      </c>
      <c r="F8730" s="0" t="e">
        <f aca="false">VALUE(LEFT(E8730,LEN(E8730)-1))</f>
        <v>#NAME?</v>
      </c>
    </row>
    <row r="8731" customFormat="false" ht="12.75" hidden="false" customHeight="false" outlineLevel="0" collapsed="false">
      <c r="E8731" s="0" t="e">
        <v>#NAME?</v>
      </c>
      <c r="F8731" s="0" t="e">
        <f aca="false">VALUE(LEFT(E8731,LEN(E8731)-1))</f>
        <v>#NAME?</v>
      </c>
    </row>
    <row r="8732" customFormat="false" ht="12.75" hidden="false" customHeight="false" outlineLevel="0" collapsed="false">
      <c r="E8732" s="0" t="e">
        <v>#NAME?</v>
      </c>
      <c r="F8732" s="0" t="e">
        <f aca="false">VALUE(LEFT(E8732,LEN(E8732)-1))</f>
        <v>#NAME?</v>
      </c>
    </row>
    <row r="8733" customFormat="false" ht="12.75" hidden="false" customHeight="false" outlineLevel="0" collapsed="false">
      <c r="E8733" s="0" t="e">
        <v>#NAME?</v>
      </c>
      <c r="F8733" s="0" t="e">
        <f aca="false">VALUE(LEFT(E8733,LEN(E8733)-1))</f>
        <v>#NAME?</v>
      </c>
    </row>
    <row r="8734" customFormat="false" ht="12.75" hidden="false" customHeight="false" outlineLevel="0" collapsed="false">
      <c r="E8734" s="0" t="e">
        <v>#NAME?</v>
      </c>
      <c r="F8734" s="0" t="e">
        <f aca="false">VALUE(LEFT(E8734,LEN(E8734)-1))</f>
        <v>#NAME?</v>
      </c>
    </row>
    <row r="8735" customFormat="false" ht="12.75" hidden="false" customHeight="false" outlineLevel="0" collapsed="false">
      <c r="E8735" s="0" t="e">
        <v>#NAME?</v>
      </c>
      <c r="F8735" s="0" t="e">
        <f aca="false">VALUE(LEFT(E8735,LEN(E8735)-1))</f>
        <v>#NAME?</v>
      </c>
    </row>
    <row r="8736" customFormat="false" ht="12.75" hidden="false" customHeight="false" outlineLevel="0" collapsed="false">
      <c r="E8736" s="0" t="e">
        <v>#NAME?</v>
      </c>
      <c r="F8736" s="0" t="e">
        <f aca="false">VALUE(LEFT(E8736,LEN(E8736)-1))</f>
        <v>#NAME?</v>
      </c>
    </row>
    <row r="8737" customFormat="false" ht="12.75" hidden="false" customHeight="false" outlineLevel="0" collapsed="false">
      <c r="E8737" s="0" t="e">
        <v>#NAME?</v>
      </c>
      <c r="F8737" s="0" t="e">
        <f aca="false">VALUE(LEFT(E8737,LEN(E8737)-1))</f>
        <v>#NAME?</v>
      </c>
    </row>
    <row r="8738" customFormat="false" ht="12.75" hidden="false" customHeight="false" outlineLevel="0" collapsed="false">
      <c r="E8738" s="0" t="e">
        <v>#NAME?</v>
      </c>
      <c r="F8738" s="0" t="e">
        <f aca="false">VALUE(LEFT(E8738,LEN(E8738)-1))</f>
        <v>#NAME?</v>
      </c>
    </row>
    <row r="8739" customFormat="false" ht="12.75" hidden="false" customHeight="false" outlineLevel="0" collapsed="false">
      <c r="E8739" s="0" t="e">
        <v>#NAME?</v>
      </c>
      <c r="F8739" s="0" t="e">
        <f aca="false">VALUE(LEFT(E8739,LEN(E8739)-1))</f>
        <v>#NAME?</v>
      </c>
    </row>
    <row r="8740" customFormat="false" ht="12.75" hidden="false" customHeight="false" outlineLevel="0" collapsed="false">
      <c r="E8740" s="0" t="e">
        <v>#NAME?</v>
      </c>
      <c r="F8740" s="0" t="e">
        <f aca="false">VALUE(LEFT(E8740,LEN(E8740)-1))</f>
        <v>#NAME?</v>
      </c>
    </row>
    <row r="8741" customFormat="false" ht="12.75" hidden="false" customHeight="false" outlineLevel="0" collapsed="false">
      <c r="E8741" s="0" t="e">
        <v>#NAME?</v>
      </c>
      <c r="F8741" s="0" t="e">
        <f aca="false">VALUE(LEFT(E8741,LEN(E8741)-1))</f>
        <v>#NAME?</v>
      </c>
    </row>
    <row r="8742" customFormat="false" ht="12.75" hidden="false" customHeight="false" outlineLevel="0" collapsed="false">
      <c r="E8742" s="0" t="e">
        <v>#NAME?</v>
      </c>
      <c r="F8742" s="0" t="e">
        <f aca="false">VALUE(LEFT(E8742,LEN(E8742)-1))</f>
        <v>#NAME?</v>
      </c>
    </row>
    <row r="8743" customFormat="false" ht="12.75" hidden="false" customHeight="false" outlineLevel="0" collapsed="false">
      <c r="E8743" s="0" t="e">
        <v>#NAME?</v>
      </c>
      <c r="F8743" s="0" t="e">
        <f aca="false">VALUE(LEFT(E8743,LEN(E8743)-1))</f>
        <v>#NAME?</v>
      </c>
    </row>
    <row r="8744" customFormat="false" ht="12.75" hidden="false" customHeight="false" outlineLevel="0" collapsed="false">
      <c r="E8744" s="0" t="e">
        <v>#NAME?</v>
      </c>
      <c r="F8744" s="0" t="e">
        <f aca="false">VALUE(LEFT(E8744,LEN(E8744)-1))</f>
        <v>#NAME?</v>
      </c>
    </row>
    <row r="8745" customFormat="false" ht="12.75" hidden="false" customHeight="false" outlineLevel="0" collapsed="false">
      <c r="E8745" s="0" t="e">
        <v>#NAME?</v>
      </c>
      <c r="F8745" s="0" t="e">
        <f aca="false">VALUE(LEFT(E8745,LEN(E8745)-1))</f>
        <v>#NAME?</v>
      </c>
    </row>
    <row r="8746" customFormat="false" ht="12.75" hidden="false" customHeight="false" outlineLevel="0" collapsed="false">
      <c r="E8746" s="0" t="e">
        <v>#NAME?</v>
      </c>
      <c r="F8746" s="0" t="e">
        <f aca="false">VALUE(LEFT(E8746,LEN(E8746)-1))</f>
        <v>#NAME?</v>
      </c>
    </row>
    <row r="8747" customFormat="false" ht="12.75" hidden="false" customHeight="false" outlineLevel="0" collapsed="false">
      <c r="E8747" s="0" t="e">
        <v>#NAME?</v>
      </c>
      <c r="F8747" s="0" t="e">
        <f aca="false">VALUE(LEFT(E8747,LEN(E8747)-1))</f>
        <v>#NAME?</v>
      </c>
    </row>
    <row r="8748" customFormat="false" ht="12.75" hidden="false" customHeight="false" outlineLevel="0" collapsed="false">
      <c r="E8748" s="0" t="e">
        <v>#NAME?</v>
      </c>
      <c r="F8748" s="0" t="e">
        <f aca="false">VALUE(LEFT(E8748,LEN(E8748)-1))</f>
        <v>#NAME?</v>
      </c>
    </row>
    <row r="8749" customFormat="false" ht="12.75" hidden="false" customHeight="false" outlineLevel="0" collapsed="false">
      <c r="E8749" s="0" t="e">
        <v>#NAME?</v>
      </c>
      <c r="F8749" s="0" t="e">
        <f aca="false">VALUE(LEFT(E8749,LEN(E8749)-1))</f>
        <v>#NAME?</v>
      </c>
    </row>
    <row r="8750" customFormat="false" ht="12.75" hidden="false" customHeight="false" outlineLevel="0" collapsed="false">
      <c r="E8750" s="0" t="e">
        <v>#NAME?</v>
      </c>
      <c r="F8750" s="0" t="e">
        <f aca="false">VALUE(LEFT(E8750,LEN(E8750)-1))</f>
        <v>#NAME?</v>
      </c>
    </row>
    <row r="8751" customFormat="false" ht="12.75" hidden="false" customHeight="false" outlineLevel="0" collapsed="false">
      <c r="E8751" s="0" t="e">
        <v>#NAME?</v>
      </c>
      <c r="F8751" s="0" t="e">
        <f aca="false">VALUE(LEFT(E8751,LEN(E8751)-1))</f>
        <v>#NAME?</v>
      </c>
    </row>
    <row r="8752" customFormat="false" ht="12.75" hidden="false" customHeight="false" outlineLevel="0" collapsed="false">
      <c r="E8752" s="0" t="e">
        <v>#NAME?</v>
      </c>
      <c r="F8752" s="0" t="e">
        <f aca="false">VALUE(LEFT(E8752,LEN(E8752)-1))</f>
        <v>#NAME?</v>
      </c>
    </row>
    <row r="8753" customFormat="false" ht="12.75" hidden="false" customHeight="false" outlineLevel="0" collapsed="false">
      <c r="E8753" s="0" t="e">
        <v>#NAME?</v>
      </c>
      <c r="F8753" s="0" t="e">
        <f aca="false">VALUE(LEFT(E8753,LEN(E8753)-1))</f>
        <v>#NAME?</v>
      </c>
    </row>
    <row r="8754" customFormat="false" ht="12.75" hidden="false" customHeight="false" outlineLevel="0" collapsed="false">
      <c r="E8754" s="0" t="e">
        <v>#NAME?</v>
      </c>
      <c r="F8754" s="0" t="e">
        <f aca="false">VALUE(LEFT(E8754,LEN(E8754)-1))</f>
        <v>#NAME?</v>
      </c>
    </row>
    <row r="8755" customFormat="false" ht="12.75" hidden="false" customHeight="false" outlineLevel="0" collapsed="false">
      <c r="E8755" s="0" t="e">
        <v>#NAME?</v>
      </c>
      <c r="F8755" s="0" t="e">
        <f aca="false">VALUE(LEFT(E8755,LEN(E8755)-1))</f>
        <v>#NAME?</v>
      </c>
    </row>
    <row r="8756" customFormat="false" ht="12.75" hidden="false" customHeight="false" outlineLevel="0" collapsed="false">
      <c r="E8756" s="0" t="e">
        <v>#NAME?</v>
      </c>
      <c r="F8756" s="0" t="e">
        <f aca="false">VALUE(LEFT(E8756,LEN(E8756)-1))</f>
        <v>#NAME?</v>
      </c>
    </row>
    <row r="8757" customFormat="false" ht="12.75" hidden="false" customHeight="false" outlineLevel="0" collapsed="false">
      <c r="E8757" s="0" t="e">
        <v>#NAME?</v>
      </c>
      <c r="F8757" s="0" t="e">
        <f aca="false">VALUE(LEFT(E8757,LEN(E8757)-1))</f>
        <v>#NAME?</v>
      </c>
    </row>
    <row r="8758" customFormat="false" ht="12.75" hidden="false" customHeight="false" outlineLevel="0" collapsed="false">
      <c r="E8758" s="0" t="e">
        <v>#NAME?</v>
      </c>
      <c r="F8758" s="0" t="e">
        <f aca="false">VALUE(LEFT(E8758,LEN(E8758)-1))</f>
        <v>#NAME?</v>
      </c>
    </row>
    <row r="8759" customFormat="false" ht="12.75" hidden="false" customHeight="false" outlineLevel="0" collapsed="false">
      <c r="E8759" s="0" t="e">
        <v>#NAME?</v>
      </c>
      <c r="F8759" s="0" t="e">
        <f aca="false">VALUE(LEFT(E8759,LEN(E8759)-1))</f>
        <v>#NAME?</v>
      </c>
    </row>
    <row r="8760" customFormat="false" ht="12.75" hidden="false" customHeight="false" outlineLevel="0" collapsed="false">
      <c r="E8760" s="0" t="e">
        <v>#NAME?</v>
      </c>
      <c r="F8760" s="0" t="e">
        <f aca="false">VALUE(LEFT(E8760,LEN(E8760)-1))</f>
        <v>#NAME?</v>
      </c>
    </row>
    <row r="8761" customFormat="false" ht="12.75" hidden="false" customHeight="false" outlineLevel="0" collapsed="false">
      <c r="E8761" s="0" t="e">
        <v>#NAME?</v>
      </c>
      <c r="F8761" s="0" t="e">
        <f aca="false">VALUE(LEFT(E8761,LEN(E8761)-1))</f>
        <v>#NAME?</v>
      </c>
    </row>
    <row r="8762" customFormat="false" ht="12.75" hidden="false" customHeight="false" outlineLevel="0" collapsed="false">
      <c r="E8762" s="0" t="e">
        <v>#NAME?</v>
      </c>
      <c r="F8762" s="0" t="e">
        <f aca="false">VALUE(LEFT(E8762,LEN(E8762)-1))</f>
        <v>#NAME?</v>
      </c>
    </row>
    <row r="8763" customFormat="false" ht="12.75" hidden="false" customHeight="false" outlineLevel="0" collapsed="false">
      <c r="E8763" s="0" t="e">
        <v>#NAME?</v>
      </c>
      <c r="F8763" s="0" t="e">
        <f aca="false">VALUE(LEFT(E8763,LEN(E8763)-1))</f>
        <v>#NAME?</v>
      </c>
    </row>
    <row r="8764" customFormat="false" ht="12.75" hidden="false" customHeight="false" outlineLevel="0" collapsed="false">
      <c r="E8764" s="0" t="e">
        <v>#NAME?</v>
      </c>
      <c r="F8764" s="0" t="e">
        <f aca="false">VALUE(LEFT(E8764,LEN(E8764)-1))</f>
        <v>#NAME?</v>
      </c>
    </row>
    <row r="8765" customFormat="false" ht="12.75" hidden="false" customHeight="false" outlineLevel="0" collapsed="false">
      <c r="E8765" s="0" t="e">
        <v>#NAME?</v>
      </c>
      <c r="F8765" s="0" t="e">
        <f aca="false">VALUE(LEFT(E8765,LEN(E8765)-1))</f>
        <v>#NAME?</v>
      </c>
    </row>
    <row r="8766" customFormat="false" ht="12.75" hidden="false" customHeight="false" outlineLevel="0" collapsed="false">
      <c r="E8766" s="0" t="e">
        <v>#NAME?</v>
      </c>
      <c r="F8766" s="0" t="e">
        <f aca="false">VALUE(LEFT(E8766,LEN(E8766)-1))</f>
        <v>#NAME?</v>
      </c>
    </row>
    <row r="8767" customFormat="false" ht="12.75" hidden="false" customHeight="false" outlineLevel="0" collapsed="false">
      <c r="E8767" s="0" t="e">
        <v>#NAME?</v>
      </c>
      <c r="F8767" s="0" t="e">
        <f aca="false">VALUE(LEFT(E8767,LEN(E8767)-1))</f>
        <v>#NAME?</v>
      </c>
    </row>
    <row r="8768" customFormat="false" ht="12.75" hidden="false" customHeight="false" outlineLevel="0" collapsed="false">
      <c r="E8768" s="0" t="e">
        <v>#NAME?</v>
      </c>
      <c r="F8768" s="0" t="e">
        <f aca="false">VALUE(LEFT(E8768,LEN(E8768)-1))</f>
        <v>#NAME?</v>
      </c>
    </row>
    <row r="8769" customFormat="false" ht="12.75" hidden="false" customHeight="false" outlineLevel="0" collapsed="false">
      <c r="E8769" s="0" t="e">
        <v>#NAME?</v>
      </c>
      <c r="F8769" s="0" t="e">
        <f aca="false">VALUE(LEFT(E8769,LEN(E8769)-1))</f>
        <v>#NAME?</v>
      </c>
    </row>
    <row r="8770" customFormat="false" ht="12.75" hidden="false" customHeight="false" outlineLevel="0" collapsed="false">
      <c r="E8770" s="0" t="e">
        <v>#NAME?</v>
      </c>
      <c r="F8770" s="0" t="e">
        <f aca="false">VALUE(LEFT(E8770,LEN(E8770)-1))</f>
        <v>#NAME?</v>
      </c>
    </row>
    <row r="8771" customFormat="false" ht="12.75" hidden="false" customHeight="false" outlineLevel="0" collapsed="false">
      <c r="E8771" s="0" t="e">
        <v>#NAME?</v>
      </c>
      <c r="F8771" s="0" t="e">
        <f aca="false">VALUE(LEFT(E8771,LEN(E8771)-1))</f>
        <v>#NAME?</v>
      </c>
    </row>
    <row r="8772" customFormat="false" ht="12.75" hidden="false" customHeight="false" outlineLevel="0" collapsed="false">
      <c r="E8772" s="0" t="e">
        <v>#NAME?</v>
      </c>
      <c r="F8772" s="0" t="e">
        <f aca="false">VALUE(LEFT(E8772,LEN(E8772)-1))</f>
        <v>#NAME?</v>
      </c>
    </row>
    <row r="8773" customFormat="false" ht="12.75" hidden="false" customHeight="false" outlineLevel="0" collapsed="false">
      <c r="E8773" s="0" t="e">
        <v>#NAME?</v>
      </c>
      <c r="F8773" s="0" t="e">
        <f aca="false">VALUE(LEFT(E8773,LEN(E8773)-1))</f>
        <v>#NAME?</v>
      </c>
    </row>
    <row r="8774" customFormat="false" ht="12.75" hidden="false" customHeight="false" outlineLevel="0" collapsed="false">
      <c r="E8774" s="0" t="e">
        <v>#NAME?</v>
      </c>
      <c r="F8774" s="0" t="e">
        <f aca="false">VALUE(LEFT(E8774,LEN(E8774)-1))</f>
        <v>#NAME?</v>
      </c>
    </row>
    <row r="8775" customFormat="false" ht="12.75" hidden="false" customHeight="false" outlineLevel="0" collapsed="false">
      <c r="E8775" s="0" t="e">
        <v>#NAME?</v>
      </c>
      <c r="F8775" s="0" t="e">
        <f aca="false">VALUE(LEFT(E8775,LEN(E8775)-1))</f>
        <v>#NAME?</v>
      </c>
    </row>
    <row r="8776" customFormat="false" ht="12.75" hidden="false" customHeight="false" outlineLevel="0" collapsed="false">
      <c r="E8776" s="0" t="e">
        <v>#NAME?</v>
      </c>
      <c r="F8776" s="0" t="e">
        <f aca="false">VALUE(LEFT(E8776,LEN(E8776)-1))</f>
        <v>#NAME?</v>
      </c>
    </row>
    <row r="8777" customFormat="false" ht="12.75" hidden="false" customHeight="false" outlineLevel="0" collapsed="false">
      <c r="E8777" s="0" t="e">
        <v>#NAME?</v>
      </c>
      <c r="F8777" s="0" t="e">
        <f aca="false">VALUE(LEFT(E8777,LEN(E8777)-1))</f>
        <v>#NAME?</v>
      </c>
    </row>
    <row r="8778" customFormat="false" ht="12.75" hidden="false" customHeight="false" outlineLevel="0" collapsed="false">
      <c r="E8778" s="0" t="e">
        <v>#NAME?</v>
      </c>
      <c r="F8778" s="0" t="e">
        <f aca="false">VALUE(LEFT(E8778,LEN(E8778)-1))</f>
        <v>#NAME?</v>
      </c>
    </row>
    <row r="8779" customFormat="false" ht="12.75" hidden="false" customHeight="false" outlineLevel="0" collapsed="false">
      <c r="E8779" s="0" t="e">
        <v>#NAME?</v>
      </c>
      <c r="F8779" s="0" t="e">
        <f aca="false">VALUE(LEFT(E8779,LEN(E8779)-1))</f>
        <v>#NAME?</v>
      </c>
    </row>
    <row r="8780" customFormat="false" ht="12.75" hidden="false" customHeight="false" outlineLevel="0" collapsed="false">
      <c r="E8780" s="0" t="e">
        <v>#NAME?</v>
      </c>
      <c r="F8780" s="0" t="e">
        <f aca="false">VALUE(LEFT(E8780,LEN(E8780)-1))</f>
        <v>#NAME?</v>
      </c>
    </row>
    <row r="8781" customFormat="false" ht="12.75" hidden="false" customHeight="false" outlineLevel="0" collapsed="false">
      <c r="E8781" s="0" t="e">
        <v>#NAME?</v>
      </c>
      <c r="F8781" s="0" t="e">
        <f aca="false">VALUE(LEFT(E8781,LEN(E8781)-1))</f>
        <v>#NAME?</v>
      </c>
    </row>
    <row r="8782" customFormat="false" ht="12.75" hidden="false" customHeight="false" outlineLevel="0" collapsed="false">
      <c r="E8782" s="0" t="e">
        <v>#NAME?</v>
      </c>
      <c r="F8782" s="0" t="e">
        <f aca="false">VALUE(LEFT(E8782,LEN(E8782)-1))</f>
        <v>#NAME?</v>
      </c>
    </row>
    <row r="8783" customFormat="false" ht="12.75" hidden="false" customHeight="false" outlineLevel="0" collapsed="false">
      <c r="E8783" s="0" t="e">
        <v>#NAME?</v>
      </c>
      <c r="F8783" s="0" t="e">
        <f aca="false">VALUE(LEFT(E8783,LEN(E8783)-1))</f>
        <v>#NAME?</v>
      </c>
    </row>
    <row r="8784" customFormat="false" ht="12.75" hidden="false" customHeight="false" outlineLevel="0" collapsed="false">
      <c r="E8784" s="0" t="e">
        <v>#NAME?</v>
      </c>
      <c r="F8784" s="0" t="e">
        <f aca="false">VALUE(LEFT(E8784,LEN(E8784)-1))</f>
        <v>#NAME?</v>
      </c>
    </row>
    <row r="8785" customFormat="false" ht="12.75" hidden="false" customHeight="false" outlineLevel="0" collapsed="false">
      <c r="E8785" s="0" t="e">
        <v>#NAME?</v>
      </c>
      <c r="F8785" s="0" t="e">
        <f aca="false">VALUE(LEFT(E8785,LEN(E8785)-1))</f>
        <v>#NAME?</v>
      </c>
    </row>
    <row r="8786" customFormat="false" ht="12.75" hidden="false" customHeight="false" outlineLevel="0" collapsed="false">
      <c r="E8786" s="0" t="e">
        <v>#NAME?</v>
      </c>
      <c r="F8786" s="0" t="e">
        <f aca="false">VALUE(LEFT(E8786,LEN(E8786)-1))</f>
        <v>#NAME?</v>
      </c>
    </row>
    <row r="8787" customFormat="false" ht="12.75" hidden="false" customHeight="false" outlineLevel="0" collapsed="false">
      <c r="E8787" s="0" t="e">
        <v>#NAME?</v>
      </c>
      <c r="F8787" s="0" t="e">
        <f aca="false">VALUE(LEFT(E8787,LEN(E8787)-1))</f>
        <v>#NAME?</v>
      </c>
    </row>
    <row r="8788" customFormat="false" ht="12.75" hidden="false" customHeight="false" outlineLevel="0" collapsed="false">
      <c r="E8788" s="0" t="e">
        <v>#NAME?</v>
      </c>
      <c r="F8788" s="0" t="e">
        <f aca="false">VALUE(LEFT(E8788,LEN(E8788)-1))</f>
        <v>#NAME?</v>
      </c>
    </row>
    <row r="8789" customFormat="false" ht="12.75" hidden="false" customHeight="false" outlineLevel="0" collapsed="false">
      <c r="E8789" s="0" t="e">
        <v>#NAME?</v>
      </c>
      <c r="F8789" s="0" t="e">
        <f aca="false">VALUE(LEFT(E8789,LEN(E8789)-1))</f>
        <v>#NAME?</v>
      </c>
    </row>
    <row r="8790" customFormat="false" ht="12.75" hidden="false" customHeight="false" outlineLevel="0" collapsed="false">
      <c r="E8790" s="0" t="e">
        <v>#NAME?</v>
      </c>
      <c r="F8790" s="0" t="e">
        <f aca="false">VALUE(LEFT(E8790,LEN(E8790)-1))</f>
        <v>#NAME?</v>
      </c>
    </row>
    <row r="8791" customFormat="false" ht="12.75" hidden="false" customHeight="false" outlineLevel="0" collapsed="false">
      <c r="E8791" s="0" t="e">
        <v>#NAME?</v>
      </c>
      <c r="F8791" s="0" t="e">
        <f aca="false">VALUE(LEFT(E8791,LEN(E8791)-1))</f>
        <v>#NAME?</v>
      </c>
    </row>
    <row r="8792" customFormat="false" ht="12.75" hidden="false" customHeight="false" outlineLevel="0" collapsed="false">
      <c r="E8792" s="0" t="e">
        <v>#NAME?</v>
      </c>
      <c r="F8792" s="0" t="e">
        <f aca="false">VALUE(LEFT(E8792,LEN(E8792)-1))</f>
        <v>#NAME?</v>
      </c>
    </row>
    <row r="8793" customFormat="false" ht="12.75" hidden="false" customHeight="false" outlineLevel="0" collapsed="false">
      <c r="E8793" s="0" t="e">
        <v>#NAME?</v>
      </c>
      <c r="F8793" s="0" t="e">
        <f aca="false">VALUE(LEFT(E8793,LEN(E8793)-1))</f>
        <v>#NAME?</v>
      </c>
    </row>
    <row r="8794" customFormat="false" ht="12.75" hidden="false" customHeight="false" outlineLevel="0" collapsed="false">
      <c r="E8794" s="0" t="e">
        <v>#NAME?</v>
      </c>
      <c r="F8794" s="0" t="e">
        <f aca="false">VALUE(LEFT(E8794,LEN(E8794)-1))</f>
        <v>#NAME?</v>
      </c>
    </row>
    <row r="8795" customFormat="false" ht="12.75" hidden="false" customHeight="false" outlineLevel="0" collapsed="false">
      <c r="E8795" s="0" t="e">
        <v>#NAME?</v>
      </c>
      <c r="F8795" s="0" t="e">
        <f aca="false">VALUE(LEFT(E8795,LEN(E8795)-1))</f>
        <v>#NAME?</v>
      </c>
    </row>
    <row r="8796" customFormat="false" ht="12.75" hidden="false" customHeight="false" outlineLevel="0" collapsed="false">
      <c r="E8796" s="0" t="e">
        <v>#NAME?</v>
      </c>
      <c r="F8796" s="0" t="e">
        <f aca="false">VALUE(LEFT(E8796,LEN(E8796)-1))</f>
        <v>#NAME?</v>
      </c>
    </row>
    <row r="8797" customFormat="false" ht="12.75" hidden="false" customHeight="false" outlineLevel="0" collapsed="false">
      <c r="E8797" s="0" t="e">
        <v>#NAME?</v>
      </c>
      <c r="F8797" s="0" t="e">
        <f aca="false">VALUE(LEFT(E8797,LEN(E8797)-1))</f>
        <v>#NAME?</v>
      </c>
    </row>
    <row r="8798" customFormat="false" ht="12.75" hidden="false" customHeight="false" outlineLevel="0" collapsed="false">
      <c r="E8798" s="0" t="e">
        <v>#NAME?</v>
      </c>
      <c r="F8798" s="0" t="e">
        <f aca="false">VALUE(LEFT(E8798,LEN(E8798)-1))</f>
        <v>#NAME?</v>
      </c>
    </row>
    <row r="8799" customFormat="false" ht="12.75" hidden="false" customHeight="false" outlineLevel="0" collapsed="false">
      <c r="E8799" s="0" t="e">
        <v>#NAME?</v>
      </c>
      <c r="F8799" s="0" t="e">
        <f aca="false">VALUE(LEFT(E8799,LEN(E8799)-1))</f>
        <v>#NAME?</v>
      </c>
    </row>
    <row r="8800" customFormat="false" ht="12.75" hidden="false" customHeight="false" outlineLevel="0" collapsed="false">
      <c r="E8800" s="0" t="e">
        <v>#NAME?</v>
      </c>
      <c r="F8800" s="0" t="e">
        <f aca="false">VALUE(LEFT(E8800,LEN(E8800)-1))</f>
        <v>#NAME?</v>
      </c>
    </row>
    <row r="8801" customFormat="false" ht="12.75" hidden="false" customHeight="false" outlineLevel="0" collapsed="false">
      <c r="E8801" s="0" t="e">
        <v>#NAME?</v>
      </c>
      <c r="F8801" s="0" t="e">
        <f aca="false">VALUE(LEFT(E8801,LEN(E8801)-1))</f>
        <v>#NAME?</v>
      </c>
    </row>
    <row r="8802" customFormat="false" ht="12.75" hidden="false" customHeight="false" outlineLevel="0" collapsed="false">
      <c r="E8802" s="0" t="e">
        <v>#NAME?</v>
      </c>
      <c r="F8802" s="0" t="e">
        <f aca="false">VALUE(LEFT(E8802,LEN(E8802)-1))</f>
        <v>#NAME?</v>
      </c>
    </row>
    <row r="8803" customFormat="false" ht="12.75" hidden="false" customHeight="false" outlineLevel="0" collapsed="false">
      <c r="E8803" s="0" t="e">
        <v>#NAME?</v>
      </c>
      <c r="F8803" s="0" t="e">
        <f aca="false">VALUE(LEFT(E8803,LEN(E8803)-1))</f>
        <v>#NAME?</v>
      </c>
    </row>
    <row r="8804" customFormat="false" ht="12.75" hidden="false" customHeight="false" outlineLevel="0" collapsed="false">
      <c r="E8804" s="0" t="e">
        <v>#NAME?</v>
      </c>
      <c r="F8804" s="0" t="e">
        <f aca="false">VALUE(LEFT(E8804,LEN(E8804)-1))</f>
        <v>#NAME?</v>
      </c>
    </row>
    <row r="8805" customFormat="false" ht="12.75" hidden="false" customHeight="false" outlineLevel="0" collapsed="false">
      <c r="E8805" s="0" t="e">
        <v>#NAME?</v>
      </c>
      <c r="F8805" s="0" t="e">
        <f aca="false">VALUE(LEFT(E8805,LEN(E8805)-1))</f>
        <v>#NAME?</v>
      </c>
    </row>
    <row r="8806" customFormat="false" ht="12.75" hidden="false" customHeight="false" outlineLevel="0" collapsed="false">
      <c r="E8806" s="0" t="e">
        <v>#NAME?</v>
      </c>
      <c r="F8806" s="0" t="e">
        <f aca="false">VALUE(LEFT(E8806,LEN(E8806)-1))</f>
        <v>#NAME?</v>
      </c>
    </row>
    <row r="8807" customFormat="false" ht="12.75" hidden="false" customHeight="false" outlineLevel="0" collapsed="false">
      <c r="E8807" s="0" t="e">
        <v>#NAME?</v>
      </c>
      <c r="F8807" s="0" t="e">
        <f aca="false">VALUE(LEFT(E8807,LEN(E8807)-1))</f>
        <v>#NAME?</v>
      </c>
    </row>
    <row r="8808" customFormat="false" ht="12.75" hidden="false" customHeight="false" outlineLevel="0" collapsed="false">
      <c r="E8808" s="0" t="e">
        <v>#NAME?</v>
      </c>
      <c r="F8808" s="0" t="e">
        <f aca="false">VALUE(LEFT(E8808,LEN(E8808)-1))</f>
        <v>#NAME?</v>
      </c>
    </row>
    <row r="8809" customFormat="false" ht="12.75" hidden="false" customHeight="false" outlineLevel="0" collapsed="false">
      <c r="E8809" s="0" t="e">
        <v>#NAME?</v>
      </c>
      <c r="F8809" s="0" t="e">
        <f aca="false">VALUE(LEFT(E8809,LEN(E8809)-1))</f>
        <v>#NAME?</v>
      </c>
    </row>
    <row r="8810" customFormat="false" ht="12.75" hidden="false" customHeight="false" outlineLevel="0" collapsed="false">
      <c r="E8810" s="0" t="e">
        <v>#NAME?</v>
      </c>
      <c r="F8810" s="0" t="e">
        <f aca="false">VALUE(LEFT(E8810,LEN(E8810)-1))</f>
        <v>#NAME?</v>
      </c>
    </row>
    <row r="8811" customFormat="false" ht="12.75" hidden="false" customHeight="false" outlineLevel="0" collapsed="false">
      <c r="E8811" s="0" t="e">
        <v>#NAME?</v>
      </c>
      <c r="F8811" s="0" t="e">
        <f aca="false">VALUE(LEFT(E8811,LEN(E8811)-1))</f>
        <v>#NAME?</v>
      </c>
    </row>
    <row r="8812" customFormat="false" ht="12.75" hidden="false" customHeight="false" outlineLevel="0" collapsed="false">
      <c r="E8812" s="0" t="e">
        <v>#NAME?</v>
      </c>
      <c r="F8812" s="0" t="e">
        <f aca="false">VALUE(LEFT(E8812,LEN(E8812)-1))</f>
        <v>#NAME?</v>
      </c>
    </row>
    <row r="8813" customFormat="false" ht="12.75" hidden="false" customHeight="false" outlineLevel="0" collapsed="false">
      <c r="E8813" s="0" t="e">
        <v>#NAME?</v>
      </c>
      <c r="F8813" s="0" t="e">
        <f aca="false">VALUE(LEFT(E8813,LEN(E8813)-1))</f>
        <v>#NAME?</v>
      </c>
    </row>
    <row r="8814" customFormat="false" ht="12.75" hidden="false" customHeight="false" outlineLevel="0" collapsed="false">
      <c r="E8814" s="0" t="e">
        <v>#NAME?</v>
      </c>
      <c r="F8814" s="0" t="e">
        <f aca="false">VALUE(LEFT(E8814,LEN(E8814)-1))</f>
        <v>#NAME?</v>
      </c>
    </row>
    <row r="8815" customFormat="false" ht="12.75" hidden="false" customHeight="false" outlineLevel="0" collapsed="false">
      <c r="E8815" s="0" t="e">
        <v>#NAME?</v>
      </c>
      <c r="F8815" s="0" t="e">
        <f aca="false">VALUE(LEFT(E8815,LEN(E8815)-1))</f>
        <v>#NAME?</v>
      </c>
    </row>
    <row r="8816" customFormat="false" ht="12.75" hidden="false" customHeight="false" outlineLevel="0" collapsed="false">
      <c r="E8816" s="0" t="e">
        <v>#NAME?</v>
      </c>
      <c r="F8816" s="0" t="e">
        <f aca="false">VALUE(LEFT(E8816,LEN(E8816)-1))</f>
        <v>#NAME?</v>
      </c>
    </row>
    <row r="8817" customFormat="false" ht="12.75" hidden="false" customHeight="false" outlineLevel="0" collapsed="false">
      <c r="E8817" s="0" t="e">
        <v>#NAME?</v>
      </c>
      <c r="F8817" s="0" t="e">
        <f aca="false">VALUE(LEFT(E8817,LEN(E8817)-1))</f>
        <v>#NAME?</v>
      </c>
    </row>
    <row r="8818" customFormat="false" ht="12.75" hidden="false" customHeight="false" outlineLevel="0" collapsed="false">
      <c r="E8818" s="0" t="e">
        <v>#NAME?</v>
      </c>
      <c r="F8818" s="0" t="e">
        <f aca="false">VALUE(LEFT(E8818,LEN(E8818)-1))</f>
        <v>#NAME?</v>
      </c>
    </row>
    <row r="8819" customFormat="false" ht="12.75" hidden="false" customHeight="false" outlineLevel="0" collapsed="false">
      <c r="E8819" s="0" t="e">
        <v>#NAME?</v>
      </c>
      <c r="F8819" s="0" t="e">
        <f aca="false">VALUE(LEFT(E8819,LEN(E8819)-1))</f>
        <v>#NAME?</v>
      </c>
    </row>
    <row r="8820" customFormat="false" ht="12.75" hidden="false" customHeight="false" outlineLevel="0" collapsed="false">
      <c r="E8820" s="0" t="e">
        <v>#NAME?</v>
      </c>
      <c r="F8820" s="0" t="e">
        <f aca="false">VALUE(LEFT(E8820,LEN(E8820)-1))</f>
        <v>#NAME?</v>
      </c>
    </row>
    <row r="8821" customFormat="false" ht="12.75" hidden="false" customHeight="false" outlineLevel="0" collapsed="false">
      <c r="E8821" s="0" t="e">
        <v>#NAME?</v>
      </c>
      <c r="F8821" s="0" t="e">
        <f aca="false">VALUE(LEFT(E8821,LEN(E8821)-1))</f>
        <v>#NAME?</v>
      </c>
    </row>
    <row r="8822" customFormat="false" ht="12.75" hidden="false" customHeight="false" outlineLevel="0" collapsed="false">
      <c r="E8822" s="0" t="e">
        <v>#NAME?</v>
      </c>
      <c r="F8822" s="0" t="e">
        <f aca="false">VALUE(LEFT(E8822,LEN(E8822)-1))</f>
        <v>#NAME?</v>
      </c>
    </row>
    <row r="8823" customFormat="false" ht="12.75" hidden="false" customHeight="false" outlineLevel="0" collapsed="false">
      <c r="E8823" s="0" t="e">
        <v>#NAME?</v>
      </c>
      <c r="F8823" s="0" t="e">
        <f aca="false">VALUE(LEFT(E8823,LEN(E8823)-1))</f>
        <v>#NAME?</v>
      </c>
    </row>
    <row r="8824" customFormat="false" ht="12.75" hidden="false" customHeight="false" outlineLevel="0" collapsed="false">
      <c r="E8824" s="0" t="e">
        <v>#NAME?</v>
      </c>
      <c r="F8824" s="0" t="e">
        <f aca="false">VALUE(LEFT(E8824,LEN(E8824)-1))</f>
        <v>#NAME?</v>
      </c>
    </row>
    <row r="8825" customFormat="false" ht="12.75" hidden="false" customHeight="false" outlineLevel="0" collapsed="false">
      <c r="E8825" s="0" t="e">
        <v>#NAME?</v>
      </c>
      <c r="F8825" s="0" t="e">
        <f aca="false">VALUE(LEFT(E8825,LEN(E8825)-1))</f>
        <v>#NAME?</v>
      </c>
    </row>
    <row r="8826" customFormat="false" ht="12.75" hidden="false" customHeight="false" outlineLevel="0" collapsed="false">
      <c r="E8826" s="0" t="e">
        <v>#NAME?</v>
      </c>
      <c r="F8826" s="0" t="e">
        <f aca="false">VALUE(LEFT(E8826,LEN(E8826)-1))</f>
        <v>#NAME?</v>
      </c>
    </row>
    <row r="8827" customFormat="false" ht="12.75" hidden="false" customHeight="false" outlineLevel="0" collapsed="false">
      <c r="E8827" s="0" t="e">
        <v>#NAME?</v>
      </c>
      <c r="F8827" s="0" t="e">
        <f aca="false">VALUE(LEFT(E8827,LEN(E8827)-1))</f>
        <v>#NAME?</v>
      </c>
    </row>
    <row r="8828" customFormat="false" ht="12.75" hidden="false" customHeight="false" outlineLevel="0" collapsed="false">
      <c r="E8828" s="0" t="e">
        <v>#NAME?</v>
      </c>
      <c r="F8828" s="0" t="e">
        <f aca="false">VALUE(LEFT(E8828,LEN(E8828)-1))</f>
        <v>#NAME?</v>
      </c>
    </row>
    <row r="8829" customFormat="false" ht="12.75" hidden="false" customHeight="false" outlineLevel="0" collapsed="false">
      <c r="E8829" s="0" t="e">
        <v>#NAME?</v>
      </c>
      <c r="F8829" s="0" t="e">
        <f aca="false">VALUE(LEFT(E8829,LEN(E8829)-1))</f>
        <v>#NAME?</v>
      </c>
    </row>
    <row r="8830" customFormat="false" ht="12.75" hidden="false" customHeight="false" outlineLevel="0" collapsed="false">
      <c r="E8830" s="0" t="e">
        <v>#NAME?</v>
      </c>
      <c r="F8830" s="0" t="e">
        <f aca="false">VALUE(LEFT(E8830,LEN(E8830)-1))</f>
        <v>#NAME?</v>
      </c>
    </row>
    <row r="8831" customFormat="false" ht="12.75" hidden="false" customHeight="false" outlineLevel="0" collapsed="false">
      <c r="E8831" s="0" t="e">
        <v>#NAME?</v>
      </c>
      <c r="F8831" s="0" t="e">
        <f aca="false">VALUE(LEFT(E8831,LEN(E8831)-1))</f>
        <v>#NAME?</v>
      </c>
    </row>
    <row r="8832" customFormat="false" ht="12.75" hidden="false" customHeight="false" outlineLevel="0" collapsed="false">
      <c r="E8832" s="0" t="e">
        <v>#NAME?</v>
      </c>
      <c r="F8832" s="0" t="e">
        <f aca="false">VALUE(LEFT(E8832,LEN(E8832)-1))</f>
        <v>#NAME?</v>
      </c>
    </row>
    <row r="8833" customFormat="false" ht="12.75" hidden="false" customHeight="false" outlineLevel="0" collapsed="false">
      <c r="E8833" s="0" t="e">
        <v>#NAME?</v>
      </c>
      <c r="F8833" s="0" t="e">
        <f aca="false">VALUE(LEFT(E8833,LEN(E8833)-1))</f>
        <v>#NAME?</v>
      </c>
    </row>
    <row r="8834" customFormat="false" ht="12.75" hidden="false" customHeight="false" outlineLevel="0" collapsed="false">
      <c r="E8834" s="0" t="e">
        <v>#NAME?</v>
      </c>
      <c r="F8834" s="0" t="e">
        <f aca="false">VALUE(LEFT(E8834,LEN(E8834)-1))</f>
        <v>#NAME?</v>
      </c>
    </row>
    <row r="8835" customFormat="false" ht="12.75" hidden="false" customHeight="false" outlineLevel="0" collapsed="false">
      <c r="E8835" s="0" t="e">
        <v>#NAME?</v>
      </c>
      <c r="F8835" s="0" t="e">
        <f aca="false">VALUE(LEFT(E8835,LEN(E8835)-1))</f>
        <v>#NAME?</v>
      </c>
    </row>
    <row r="8836" customFormat="false" ht="12.75" hidden="false" customHeight="false" outlineLevel="0" collapsed="false">
      <c r="E8836" s="0" t="e">
        <v>#NAME?</v>
      </c>
      <c r="F8836" s="0" t="e">
        <f aca="false">VALUE(LEFT(E8836,LEN(E8836)-1))</f>
        <v>#NAME?</v>
      </c>
    </row>
    <row r="8837" customFormat="false" ht="12.75" hidden="false" customHeight="false" outlineLevel="0" collapsed="false">
      <c r="E8837" s="0" t="e">
        <v>#NAME?</v>
      </c>
      <c r="F8837" s="0" t="e">
        <f aca="false">VALUE(LEFT(E8837,LEN(E8837)-1))</f>
        <v>#NAME?</v>
      </c>
    </row>
    <row r="8838" customFormat="false" ht="12.75" hidden="false" customHeight="false" outlineLevel="0" collapsed="false">
      <c r="E8838" s="0" t="e">
        <v>#NAME?</v>
      </c>
      <c r="F8838" s="0" t="e">
        <f aca="false">VALUE(LEFT(E8838,LEN(E8838)-1))</f>
        <v>#NAME?</v>
      </c>
    </row>
    <row r="8839" customFormat="false" ht="12.75" hidden="false" customHeight="false" outlineLevel="0" collapsed="false">
      <c r="E8839" s="0" t="e">
        <v>#NAME?</v>
      </c>
      <c r="F8839" s="0" t="e">
        <f aca="false">VALUE(LEFT(E8839,LEN(E8839)-1))</f>
        <v>#NAME?</v>
      </c>
    </row>
    <row r="8840" customFormat="false" ht="12.75" hidden="false" customHeight="false" outlineLevel="0" collapsed="false">
      <c r="E8840" s="0" t="e">
        <v>#NAME?</v>
      </c>
      <c r="F8840" s="0" t="e">
        <f aca="false">VALUE(LEFT(E8840,LEN(E8840)-1))</f>
        <v>#NAME?</v>
      </c>
    </row>
    <row r="8841" customFormat="false" ht="12.75" hidden="false" customHeight="false" outlineLevel="0" collapsed="false">
      <c r="E8841" s="0" t="e">
        <v>#NAME?</v>
      </c>
      <c r="F8841" s="0" t="e">
        <f aca="false">VALUE(LEFT(E8841,LEN(E8841)-1))</f>
        <v>#NAME?</v>
      </c>
    </row>
    <row r="8842" customFormat="false" ht="12.75" hidden="false" customHeight="false" outlineLevel="0" collapsed="false">
      <c r="E8842" s="0" t="e">
        <v>#NAME?</v>
      </c>
      <c r="F8842" s="0" t="e">
        <f aca="false">VALUE(LEFT(E8842,LEN(E8842)-1))</f>
        <v>#NAME?</v>
      </c>
    </row>
    <row r="8843" customFormat="false" ht="12.75" hidden="false" customHeight="false" outlineLevel="0" collapsed="false">
      <c r="E8843" s="0" t="e">
        <v>#NAME?</v>
      </c>
      <c r="F8843" s="0" t="e">
        <f aca="false">VALUE(LEFT(E8843,LEN(E8843)-1))</f>
        <v>#NAME?</v>
      </c>
    </row>
    <row r="8844" customFormat="false" ht="12.75" hidden="false" customHeight="false" outlineLevel="0" collapsed="false">
      <c r="E8844" s="0" t="e">
        <v>#NAME?</v>
      </c>
      <c r="F8844" s="0" t="e">
        <f aca="false">VALUE(LEFT(E8844,LEN(E8844)-1))</f>
        <v>#NAME?</v>
      </c>
    </row>
    <row r="8845" customFormat="false" ht="12.75" hidden="false" customHeight="false" outlineLevel="0" collapsed="false">
      <c r="E8845" s="0" t="e">
        <v>#NAME?</v>
      </c>
      <c r="F8845" s="0" t="e">
        <f aca="false">VALUE(LEFT(E8845,LEN(E8845)-1))</f>
        <v>#NAME?</v>
      </c>
    </row>
    <row r="8846" customFormat="false" ht="12.75" hidden="false" customHeight="false" outlineLevel="0" collapsed="false">
      <c r="E8846" s="0" t="e">
        <v>#NAME?</v>
      </c>
      <c r="F8846" s="0" t="e">
        <f aca="false">VALUE(LEFT(E8846,LEN(E8846)-1))</f>
        <v>#NAME?</v>
      </c>
    </row>
    <row r="8847" customFormat="false" ht="12.75" hidden="false" customHeight="false" outlineLevel="0" collapsed="false">
      <c r="E8847" s="0" t="e">
        <v>#NAME?</v>
      </c>
      <c r="F8847" s="0" t="e">
        <f aca="false">VALUE(LEFT(E8847,LEN(E8847)-1))</f>
        <v>#NAME?</v>
      </c>
    </row>
    <row r="8848" customFormat="false" ht="12.75" hidden="false" customHeight="false" outlineLevel="0" collapsed="false">
      <c r="E8848" s="0" t="e">
        <v>#NAME?</v>
      </c>
      <c r="F8848" s="0" t="e">
        <f aca="false">VALUE(LEFT(E8848,LEN(E8848)-1))</f>
        <v>#NAME?</v>
      </c>
    </row>
    <row r="8849" customFormat="false" ht="12.75" hidden="false" customHeight="false" outlineLevel="0" collapsed="false">
      <c r="E8849" s="0" t="e">
        <v>#NAME?</v>
      </c>
      <c r="F8849" s="0" t="e">
        <f aca="false">VALUE(LEFT(E8849,LEN(E8849)-1))</f>
        <v>#NAME?</v>
      </c>
    </row>
    <row r="8850" customFormat="false" ht="12.75" hidden="false" customHeight="false" outlineLevel="0" collapsed="false">
      <c r="E8850" s="0" t="e">
        <v>#NAME?</v>
      </c>
      <c r="F8850" s="0" t="e">
        <f aca="false">VALUE(LEFT(E8850,LEN(E8850)-1))</f>
        <v>#NAME?</v>
      </c>
    </row>
    <row r="8851" customFormat="false" ht="12.75" hidden="false" customHeight="false" outlineLevel="0" collapsed="false">
      <c r="E8851" s="0" t="e">
        <v>#NAME?</v>
      </c>
      <c r="F8851" s="0" t="e">
        <f aca="false">VALUE(LEFT(E8851,LEN(E8851)-1))</f>
        <v>#NAME?</v>
      </c>
    </row>
    <row r="8852" customFormat="false" ht="12.75" hidden="false" customHeight="false" outlineLevel="0" collapsed="false">
      <c r="E8852" s="0" t="e">
        <v>#NAME?</v>
      </c>
      <c r="F8852" s="0" t="e">
        <f aca="false">VALUE(LEFT(E8852,LEN(E8852)-1))</f>
        <v>#NAME?</v>
      </c>
    </row>
    <row r="8853" customFormat="false" ht="12.75" hidden="false" customHeight="false" outlineLevel="0" collapsed="false">
      <c r="E8853" s="0" t="e">
        <v>#NAME?</v>
      </c>
      <c r="F8853" s="0" t="e">
        <f aca="false">VALUE(LEFT(E8853,LEN(E8853)-1))</f>
        <v>#NAME?</v>
      </c>
    </row>
    <row r="8854" customFormat="false" ht="12.75" hidden="false" customHeight="false" outlineLevel="0" collapsed="false">
      <c r="E8854" s="0" t="e">
        <v>#NAME?</v>
      </c>
      <c r="F8854" s="0" t="e">
        <f aca="false">VALUE(LEFT(E8854,LEN(E8854)-1))</f>
        <v>#NAME?</v>
      </c>
    </row>
    <row r="8855" customFormat="false" ht="12.75" hidden="false" customHeight="false" outlineLevel="0" collapsed="false">
      <c r="E8855" s="0" t="e">
        <v>#NAME?</v>
      </c>
      <c r="F8855" s="0" t="e">
        <f aca="false">VALUE(LEFT(E8855,LEN(E8855)-1))</f>
        <v>#NAME?</v>
      </c>
    </row>
    <row r="8856" customFormat="false" ht="12.75" hidden="false" customHeight="false" outlineLevel="0" collapsed="false">
      <c r="E8856" s="0" t="e">
        <v>#NAME?</v>
      </c>
      <c r="F8856" s="0" t="e">
        <f aca="false">VALUE(LEFT(E8856,LEN(E8856)-1))</f>
        <v>#NAME?</v>
      </c>
    </row>
    <row r="8857" customFormat="false" ht="12.75" hidden="false" customHeight="false" outlineLevel="0" collapsed="false">
      <c r="E8857" s="0" t="e">
        <v>#NAME?</v>
      </c>
      <c r="F8857" s="0" t="e">
        <f aca="false">VALUE(LEFT(E8857,LEN(E8857)-1))</f>
        <v>#NAME?</v>
      </c>
    </row>
    <row r="8858" customFormat="false" ht="12.75" hidden="false" customHeight="false" outlineLevel="0" collapsed="false">
      <c r="E8858" s="0" t="e">
        <v>#NAME?</v>
      </c>
      <c r="F8858" s="0" t="e">
        <f aca="false">VALUE(LEFT(E8858,LEN(E8858)-1))</f>
        <v>#NAME?</v>
      </c>
    </row>
    <row r="8859" customFormat="false" ht="12.75" hidden="false" customHeight="false" outlineLevel="0" collapsed="false">
      <c r="E8859" s="0" t="e">
        <v>#NAME?</v>
      </c>
      <c r="F8859" s="0" t="e">
        <f aca="false">VALUE(LEFT(E8859,LEN(E8859)-1))</f>
        <v>#NAME?</v>
      </c>
    </row>
    <row r="8860" customFormat="false" ht="12.75" hidden="false" customHeight="false" outlineLevel="0" collapsed="false">
      <c r="E8860" s="0" t="e">
        <v>#NAME?</v>
      </c>
      <c r="F8860" s="0" t="e">
        <f aca="false">VALUE(LEFT(E8860,LEN(E8860)-1))</f>
        <v>#NAME?</v>
      </c>
    </row>
    <row r="8861" customFormat="false" ht="12.75" hidden="false" customHeight="false" outlineLevel="0" collapsed="false">
      <c r="E8861" s="0" t="e">
        <v>#NAME?</v>
      </c>
      <c r="F8861" s="0" t="e">
        <f aca="false">VALUE(LEFT(E8861,LEN(E8861)-1))</f>
        <v>#NAME?</v>
      </c>
    </row>
    <row r="8862" customFormat="false" ht="12.75" hidden="false" customHeight="false" outlineLevel="0" collapsed="false">
      <c r="E8862" s="0" t="e">
        <v>#NAME?</v>
      </c>
      <c r="F8862" s="0" t="e">
        <f aca="false">VALUE(LEFT(E8862,LEN(E8862)-1))</f>
        <v>#NAME?</v>
      </c>
    </row>
    <row r="8863" customFormat="false" ht="12.75" hidden="false" customHeight="false" outlineLevel="0" collapsed="false">
      <c r="E8863" s="0" t="e">
        <v>#NAME?</v>
      </c>
      <c r="F8863" s="0" t="e">
        <f aca="false">VALUE(LEFT(E8863,LEN(E8863)-1))</f>
        <v>#NAME?</v>
      </c>
    </row>
    <row r="8864" customFormat="false" ht="12.75" hidden="false" customHeight="false" outlineLevel="0" collapsed="false">
      <c r="E8864" s="0" t="e">
        <v>#NAME?</v>
      </c>
      <c r="F8864" s="0" t="e">
        <f aca="false">VALUE(LEFT(E8864,LEN(E8864)-1))</f>
        <v>#NAME?</v>
      </c>
    </row>
    <row r="8865" customFormat="false" ht="12.75" hidden="false" customHeight="false" outlineLevel="0" collapsed="false">
      <c r="E8865" s="0" t="e">
        <v>#NAME?</v>
      </c>
      <c r="F8865" s="0" t="e">
        <f aca="false">VALUE(LEFT(E8865,LEN(E8865)-1))</f>
        <v>#NAME?</v>
      </c>
    </row>
    <row r="8866" customFormat="false" ht="12.75" hidden="false" customHeight="false" outlineLevel="0" collapsed="false">
      <c r="E8866" s="0" t="e">
        <v>#NAME?</v>
      </c>
      <c r="F8866" s="0" t="e">
        <f aca="false">VALUE(LEFT(E8866,LEN(E8866)-1))</f>
        <v>#NAME?</v>
      </c>
    </row>
    <row r="8867" customFormat="false" ht="12.75" hidden="false" customHeight="false" outlineLevel="0" collapsed="false">
      <c r="E8867" s="0" t="e">
        <v>#NAME?</v>
      </c>
      <c r="F8867" s="0" t="e">
        <f aca="false">VALUE(LEFT(E8867,LEN(E8867)-1))</f>
        <v>#NAME?</v>
      </c>
    </row>
    <row r="8868" customFormat="false" ht="12.75" hidden="false" customHeight="false" outlineLevel="0" collapsed="false">
      <c r="E8868" s="0" t="e">
        <v>#NAME?</v>
      </c>
      <c r="F8868" s="0" t="e">
        <f aca="false">VALUE(LEFT(E8868,LEN(E8868)-1))</f>
        <v>#NAME?</v>
      </c>
    </row>
    <row r="8869" customFormat="false" ht="12.75" hidden="false" customHeight="false" outlineLevel="0" collapsed="false">
      <c r="E8869" s="0" t="e">
        <v>#NAME?</v>
      </c>
      <c r="F8869" s="0" t="e">
        <f aca="false">VALUE(LEFT(E8869,LEN(E8869)-1))</f>
        <v>#NAME?</v>
      </c>
    </row>
    <row r="8870" customFormat="false" ht="12.75" hidden="false" customHeight="false" outlineLevel="0" collapsed="false">
      <c r="E8870" s="0" t="e">
        <v>#NAME?</v>
      </c>
      <c r="F8870" s="0" t="e">
        <f aca="false">VALUE(LEFT(E8870,LEN(E8870)-1))</f>
        <v>#NAME?</v>
      </c>
    </row>
    <row r="8871" customFormat="false" ht="12.75" hidden="false" customHeight="false" outlineLevel="0" collapsed="false">
      <c r="E8871" s="0" t="e">
        <v>#NAME?</v>
      </c>
      <c r="F8871" s="0" t="e">
        <f aca="false">VALUE(LEFT(E8871,LEN(E8871)-1))</f>
        <v>#NAME?</v>
      </c>
    </row>
    <row r="8872" customFormat="false" ht="12.75" hidden="false" customHeight="false" outlineLevel="0" collapsed="false">
      <c r="E8872" s="0" t="e">
        <v>#NAME?</v>
      </c>
      <c r="F8872" s="0" t="e">
        <f aca="false">VALUE(LEFT(E8872,LEN(E8872)-1))</f>
        <v>#NAME?</v>
      </c>
    </row>
    <row r="8873" customFormat="false" ht="12.75" hidden="false" customHeight="false" outlineLevel="0" collapsed="false">
      <c r="E8873" s="0" t="e">
        <v>#NAME?</v>
      </c>
      <c r="F8873" s="0" t="e">
        <f aca="false">VALUE(LEFT(E8873,LEN(E8873)-1))</f>
        <v>#NAME?</v>
      </c>
    </row>
    <row r="8874" customFormat="false" ht="12.75" hidden="false" customHeight="false" outlineLevel="0" collapsed="false">
      <c r="E8874" s="0" t="e">
        <v>#NAME?</v>
      </c>
      <c r="F8874" s="0" t="e">
        <f aca="false">VALUE(LEFT(E8874,LEN(E8874)-1))</f>
        <v>#NAME?</v>
      </c>
    </row>
    <row r="8875" customFormat="false" ht="12.75" hidden="false" customHeight="false" outlineLevel="0" collapsed="false">
      <c r="E8875" s="0" t="e">
        <v>#NAME?</v>
      </c>
      <c r="F8875" s="0" t="e">
        <f aca="false">VALUE(LEFT(E8875,LEN(E8875)-1))</f>
        <v>#NAME?</v>
      </c>
    </row>
    <row r="8876" customFormat="false" ht="12.75" hidden="false" customHeight="false" outlineLevel="0" collapsed="false">
      <c r="E8876" s="0" t="e">
        <v>#NAME?</v>
      </c>
      <c r="F8876" s="0" t="e">
        <f aca="false">VALUE(LEFT(E8876,LEN(E8876)-1))</f>
        <v>#NAME?</v>
      </c>
    </row>
    <row r="8877" customFormat="false" ht="12.75" hidden="false" customHeight="false" outlineLevel="0" collapsed="false">
      <c r="E8877" s="0" t="e">
        <v>#NAME?</v>
      </c>
      <c r="F8877" s="0" t="e">
        <f aca="false">VALUE(LEFT(E8877,LEN(E8877)-1))</f>
        <v>#NAME?</v>
      </c>
    </row>
    <row r="8878" customFormat="false" ht="12.75" hidden="false" customHeight="false" outlineLevel="0" collapsed="false">
      <c r="E8878" s="0" t="e">
        <v>#NAME?</v>
      </c>
      <c r="F8878" s="0" t="e">
        <f aca="false">VALUE(LEFT(E8878,LEN(E8878)-1))</f>
        <v>#NAME?</v>
      </c>
    </row>
    <row r="8879" customFormat="false" ht="12.75" hidden="false" customHeight="false" outlineLevel="0" collapsed="false">
      <c r="E8879" s="0" t="e">
        <v>#NAME?</v>
      </c>
      <c r="F8879" s="0" t="e">
        <f aca="false">VALUE(LEFT(E8879,LEN(E8879)-1))</f>
        <v>#NAME?</v>
      </c>
    </row>
    <row r="8880" customFormat="false" ht="12.75" hidden="false" customHeight="false" outlineLevel="0" collapsed="false">
      <c r="E8880" s="0" t="e">
        <v>#NAME?</v>
      </c>
      <c r="F8880" s="0" t="e">
        <f aca="false">VALUE(LEFT(E8880,LEN(E8880)-1))</f>
        <v>#NAME?</v>
      </c>
    </row>
    <row r="8881" customFormat="false" ht="12.75" hidden="false" customHeight="false" outlineLevel="0" collapsed="false">
      <c r="E8881" s="0" t="e">
        <v>#NAME?</v>
      </c>
      <c r="F8881" s="0" t="e">
        <f aca="false">VALUE(LEFT(E8881,LEN(E8881)-1))</f>
        <v>#NAME?</v>
      </c>
    </row>
    <row r="8882" customFormat="false" ht="12.75" hidden="false" customHeight="false" outlineLevel="0" collapsed="false">
      <c r="E8882" s="0" t="e">
        <v>#NAME?</v>
      </c>
      <c r="F8882" s="0" t="e">
        <f aca="false">VALUE(LEFT(E8882,LEN(E8882)-1))</f>
        <v>#NAME?</v>
      </c>
    </row>
    <row r="8883" customFormat="false" ht="12.75" hidden="false" customHeight="false" outlineLevel="0" collapsed="false">
      <c r="E8883" s="0" t="e">
        <v>#NAME?</v>
      </c>
      <c r="F8883" s="0" t="e">
        <f aca="false">VALUE(LEFT(E8883,LEN(E8883)-1))</f>
        <v>#NAME?</v>
      </c>
    </row>
    <row r="8884" customFormat="false" ht="12.75" hidden="false" customHeight="false" outlineLevel="0" collapsed="false">
      <c r="E8884" s="0" t="e">
        <v>#NAME?</v>
      </c>
      <c r="F8884" s="0" t="e">
        <f aca="false">VALUE(LEFT(E8884,LEN(E8884)-1))</f>
        <v>#NAME?</v>
      </c>
    </row>
    <row r="8885" customFormat="false" ht="12.75" hidden="false" customHeight="false" outlineLevel="0" collapsed="false">
      <c r="E8885" s="0" t="e">
        <v>#NAME?</v>
      </c>
      <c r="F8885" s="0" t="e">
        <f aca="false">VALUE(LEFT(E8885,LEN(E8885)-1))</f>
        <v>#NAME?</v>
      </c>
    </row>
    <row r="8886" customFormat="false" ht="12.75" hidden="false" customHeight="false" outlineLevel="0" collapsed="false">
      <c r="E8886" s="0" t="e">
        <v>#NAME?</v>
      </c>
      <c r="F8886" s="0" t="e">
        <f aca="false">VALUE(LEFT(E8886,LEN(E8886)-1))</f>
        <v>#NAME?</v>
      </c>
    </row>
    <row r="8887" customFormat="false" ht="12.75" hidden="false" customHeight="false" outlineLevel="0" collapsed="false">
      <c r="E8887" s="0" t="e">
        <v>#NAME?</v>
      </c>
      <c r="F8887" s="0" t="e">
        <f aca="false">VALUE(LEFT(E8887,LEN(E8887)-1))</f>
        <v>#NAME?</v>
      </c>
    </row>
    <row r="8888" customFormat="false" ht="12.75" hidden="false" customHeight="false" outlineLevel="0" collapsed="false">
      <c r="E8888" s="0" t="e">
        <v>#NAME?</v>
      </c>
      <c r="F8888" s="0" t="e">
        <f aca="false">VALUE(LEFT(E8888,LEN(E8888)-1))</f>
        <v>#NAME?</v>
      </c>
    </row>
    <row r="8889" customFormat="false" ht="12.75" hidden="false" customHeight="false" outlineLevel="0" collapsed="false">
      <c r="E8889" s="0" t="e">
        <v>#NAME?</v>
      </c>
      <c r="F8889" s="0" t="e">
        <f aca="false">VALUE(LEFT(E8889,LEN(E8889)-1))</f>
        <v>#NAME?</v>
      </c>
    </row>
    <row r="8890" customFormat="false" ht="12.75" hidden="false" customHeight="false" outlineLevel="0" collapsed="false">
      <c r="E8890" s="0" t="e">
        <v>#NAME?</v>
      </c>
      <c r="F8890" s="0" t="e">
        <f aca="false">VALUE(LEFT(E8890,LEN(E8890)-1))</f>
        <v>#NAME?</v>
      </c>
    </row>
    <row r="8891" customFormat="false" ht="12.75" hidden="false" customHeight="false" outlineLevel="0" collapsed="false">
      <c r="E8891" s="0" t="e">
        <v>#NAME?</v>
      </c>
      <c r="F8891" s="0" t="e">
        <f aca="false">VALUE(LEFT(E8891,LEN(E8891)-1))</f>
        <v>#NAME?</v>
      </c>
    </row>
    <row r="8892" customFormat="false" ht="12.75" hidden="false" customHeight="false" outlineLevel="0" collapsed="false">
      <c r="E8892" s="0" t="e">
        <v>#NAME?</v>
      </c>
      <c r="F8892" s="0" t="e">
        <f aca="false">VALUE(LEFT(E8892,LEN(E8892)-1))</f>
        <v>#NAME?</v>
      </c>
    </row>
    <row r="8893" customFormat="false" ht="12.75" hidden="false" customHeight="false" outlineLevel="0" collapsed="false">
      <c r="E8893" s="0" t="e">
        <v>#NAME?</v>
      </c>
      <c r="F8893" s="0" t="e">
        <f aca="false">VALUE(LEFT(E8893,LEN(E8893)-1))</f>
        <v>#NAME?</v>
      </c>
    </row>
    <row r="8894" customFormat="false" ht="12.75" hidden="false" customHeight="false" outlineLevel="0" collapsed="false">
      <c r="E8894" s="0" t="e">
        <v>#NAME?</v>
      </c>
      <c r="F8894" s="0" t="e">
        <f aca="false">VALUE(LEFT(E8894,LEN(E8894)-1))</f>
        <v>#NAME?</v>
      </c>
    </row>
    <row r="8895" customFormat="false" ht="12.75" hidden="false" customHeight="false" outlineLevel="0" collapsed="false">
      <c r="E8895" s="0" t="e">
        <v>#NAME?</v>
      </c>
      <c r="F8895" s="0" t="e">
        <f aca="false">VALUE(LEFT(E8895,LEN(E8895)-1))</f>
        <v>#NAME?</v>
      </c>
    </row>
    <row r="8896" customFormat="false" ht="12.75" hidden="false" customHeight="false" outlineLevel="0" collapsed="false">
      <c r="E8896" s="0" t="e">
        <v>#NAME?</v>
      </c>
      <c r="F8896" s="0" t="e">
        <f aca="false">VALUE(LEFT(E8896,LEN(E8896)-1))</f>
        <v>#NAME?</v>
      </c>
    </row>
    <row r="8897" customFormat="false" ht="12.75" hidden="false" customHeight="false" outlineLevel="0" collapsed="false">
      <c r="E8897" s="0" t="e">
        <v>#NAME?</v>
      </c>
      <c r="F8897" s="0" t="e">
        <f aca="false">VALUE(LEFT(E8897,LEN(E8897)-1))</f>
        <v>#NAME?</v>
      </c>
    </row>
    <row r="8898" customFormat="false" ht="12.75" hidden="false" customHeight="false" outlineLevel="0" collapsed="false">
      <c r="E8898" s="0" t="e">
        <v>#NAME?</v>
      </c>
      <c r="F8898" s="0" t="e">
        <f aca="false">VALUE(LEFT(E8898,LEN(E8898)-1))</f>
        <v>#NAME?</v>
      </c>
    </row>
    <row r="8899" customFormat="false" ht="12.75" hidden="false" customHeight="false" outlineLevel="0" collapsed="false">
      <c r="E8899" s="0" t="e">
        <v>#NAME?</v>
      </c>
      <c r="F8899" s="0" t="e">
        <f aca="false">VALUE(LEFT(E8899,LEN(E8899)-1))</f>
        <v>#NAME?</v>
      </c>
    </row>
    <row r="8900" customFormat="false" ht="12.75" hidden="false" customHeight="false" outlineLevel="0" collapsed="false">
      <c r="E8900" s="0" t="e">
        <v>#NAME?</v>
      </c>
      <c r="F8900" s="0" t="e">
        <f aca="false">VALUE(LEFT(E8900,LEN(E8900)-1))</f>
        <v>#NAME?</v>
      </c>
    </row>
    <row r="8901" customFormat="false" ht="12.75" hidden="false" customHeight="false" outlineLevel="0" collapsed="false">
      <c r="E8901" s="0" t="e">
        <v>#NAME?</v>
      </c>
      <c r="F8901" s="0" t="e">
        <f aca="false">VALUE(LEFT(E8901,LEN(E8901)-1))</f>
        <v>#NAME?</v>
      </c>
    </row>
    <row r="8902" customFormat="false" ht="12.75" hidden="false" customHeight="false" outlineLevel="0" collapsed="false">
      <c r="E8902" s="0" t="e">
        <v>#NAME?</v>
      </c>
      <c r="F8902" s="0" t="e">
        <f aca="false">VALUE(LEFT(E8902,LEN(E8902)-1))</f>
        <v>#NAME?</v>
      </c>
    </row>
    <row r="8903" customFormat="false" ht="12.75" hidden="false" customHeight="false" outlineLevel="0" collapsed="false">
      <c r="E8903" s="0" t="e">
        <v>#NAME?</v>
      </c>
      <c r="F8903" s="0" t="e">
        <f aca="false">VALUE(LEFT(E8903,LEN(E8903)-1))</f>
        <v>#NAME?</v>
      </c>
    </row>
    <row r="8904" customFormat="false" ht="12.75" hidden="false" customHeight="false" outlineLevel="0" collapsed="false">
      <c r="E8904" s="0" t="e">
        <v>#NAME?</v>
      </c>
      <c r="F8904" s="0" t="e">
        <f aca="false">VALUE(LEFT(E8904,LEN(E8904)-1))</f>
        <v>#NAME?</v>
      </c>
    </row>
    <row r="8905" customFormat="false" ht="12.75" hidden="false" customHeight="false" outlineLevel="0" collapsed="false">
      <c r="E8905" s="0" t="e">
        <v>#NAME?</v>
      </c>
      <c r="F8905" s="0" t="e">
        <f aca="false">VALUE(LEFT(E8905,LEN(E8905)-1))</f>
        <v>#NAME?</v>
      </c>
    </row>
    <row r="8906" customFormat="false" ht="12.75" hidden="false" customHeight="false" outlineLevel="0" collapsed="false">
      <c r="E8906" s="0" t="e">
        <v>#NAME?</v>
      </c>
      <c r="F8906" s="0" t="e">
        <f aca="false">VALUE(LEFT(E8906,LEN(E8906)-1))</f>
        <v>#NAME?</v>
      </c>
    </row>
    <row r="8907" customFormat="false" ht="12.75" hidden="false" customHeight="false" outlineLevel="0" collapsed="false">
      <c r="E8907" s="0" t="e">
        <v>#NAME?</v>
      </c>
      <c r="F8907" s="0" t="e">
        <f aca="false">VALUE(LEFT(E8907,LEN(E8907)-1))</f>
        <v>#NAME?</v>
      </c>
    </row>
    <row r="8908" customFormat="false" ht="12.75" hidden="false" customHeight="false" outlineLevel="0" collapsed="false">
      <c r="E8908" s="0" t="e">
        <v>#NAME?</v>
      </c>
      <c r="F8908" s="0" t="e">
        <f aca="false">VALUE(LEFT(E8908,LEN(E8908)-1))</f>
        <v>#NAME?</v>
      </c>
    </row>
    <row r="8909" customFormat="false" ht="12.75" hidden="false" customHeight="false" outlineLevel="0" collapsed="false">
      <c r="E8909" s="0" t="e">
        <v>#NAME?</v>
      </c>
      <c r="F8909" s="0" t="e">
        <f aca="false">VALUE(LEFT(E8909,LEN(E8909)-1))</f>
        <v>#NAME?</v>
      </c>
    </row>
    <row r="8910" customFormat="false" ht="12.75" hidden="false" customHeight="false" outlineLevel="0" collapsed="false">
      <c r="E8910" s="0" t="e">
        <v>#NAME?</v>
      </c>
      <c r="F8910" s="0" t="e">
        <f aca="false">VALUE(LEFT(E8910,LEN(E8910)-1))</f>
        <v>#NAME?</v>
      </c>
    </row>
    <row r="8911" customFormat="false" ht="12.75" hidden="false" customHeight="false" outlineLevel="0" collapsed="false">
      <c r="E8911" s="0" t="e">
        <v>#NAME?</v>
      </c>
      <c r="F8911" s="0" t="e">
        <f aca="false">VALUE(LEFT(E8911,LEN(E8911)-1))</f>
        <v>#NAME?</v>
      </c>
    </row>
    <row r="8912" customFormat="false" ht="12.75" hidden="false" customHeight="false" outlineLevel="0" collapsed="false">
      <c r="E8912" s="0" t="e">
        <v>#NAME?</v>
      </c>
      <c r="F8912" s="0" t="e">
        <f aca="false">VALUE(LEFT(E8912,LEN(E8912)-1))</f>
        <v>#NAME?</v>
      </c>
    </row>
    <row r="8913" customFormat="false" ht="12.75" hidden="false" customHeight="false" outlineLevel="0" collapsed="false">
      <c r="E8913" s="0" t="e">
        <v>#NAME?</v>
      </c>
      <c r="F8913" s="0" t="e">
        <f aca="false">VALUE(LEFT(E8913,LEN(E8913)-1))</f>
        <v>#NAME?</v>
      </c>
    </row>
    <row r="8914" customFormat="false" ht="12.75" hidden="false" customHeight="false" outlineLevel="0" collapsed="false">
      <c r="E8914" s="0" t="e">
        <v>#NAME?</v>
      </c>
      <c r="F8914" s="0" t="e">
        <f aca="false">VALUE(LEFT(E8914,LEN(E8914)-1))</f>
        <v>#NAME?</v>
      </c>
    </row>
    <row r="8915" customFormat="false" ht="12.75" hidden="false" customHeight="false" outlineLevel="0" collapsed="false">
      <c r="E8915" s="0" t="e">
        <v>#NAME?</v>
      </c>
      <c r="F8915" s="0" t="e">
        <f aca="false">VALUE(LEFT(E8915,LEN(E8915)-1))</f>
        <v>#NAME?</v>
      </c>
    </row>
    <row r="8916" customFormat="false" ht="12.75" hidden="false" customHeight="false" outlineLevel="0" collapsed="false">
      <c r="E8916" s="0" t="e">
        <v>#NAME?</v>
      </c>
      <c r="F8916" s="0" t="e">
        <f aca="false">VALUE(LEFT(E8916,LEN(E8916)-1))</f>
        <v>#NAME?</v>
      </c>
    </row>
    <row r="8917" customFormat="false" ht="12.75" hidden="false" customHeight="false" outlineLevel="0" collapsed="false">
      <c r="E8917" s="0" t="e">
        <v>#NAME?</v>
      </c>
      <c r="F8917" s="0" t="e">
        <f aca="false">VALUE(LEFT(E8917,LEN(E8917)-1))</f>
        <v>#NAME?</v>
      </c>
    </row>
    <row r="8918" customFormat="false" ht="12.75" hidden="false" customHeight="false" outlineLevel="0" collapsed="false">
      <c r="E8918" s="0" t="e">
        <v>#NAME?</v>
      </c>
      <c r="F8918" s="0" t="e">
        <f aca="false">VALUE(LEFT(E8918,LEN(E8918)-1))</f>
        <v>#NAME?</v>
      </c>
    </row>
    <row r="8919" customFormat="false" ht="12.75" hidden="false" customHeight="false" outlineLevel="0" collapsed="false">
      <c r="E8919" s="0" t="e">
        <v>#NAME?</v>
      </c>
      <c r="F8919" s="0" t="e">
        <f aca="false">VALUE(LEFT(E8919,LEN(E8919)-1))</f>
        <v>#NAME?</v>
      </c>
    </row>
    <row r="8920" customFormat="false" ht="12.75" hidden="false" customHeight="false" outlineLevel="0" collapsed="false">
      <c r="E8920" s="0" t="e">
        <v>#NAME?</v>
      </c>
      <c r="F8920" s="0" t="e">
        <f aca="false">VALUE(LEFT(E8920,LEN(E8920)-1))</f>
        <v>#NAME?</v>
      </c>
    </row>
    <row r="8921" customFormat="false" ht="12.75" hidden="false" customHeight="false" outlineLevel="0" collapsed="false">
      <c r="E8921" s="0" t="e">
        <v>#NAME?</v>
      </c>
      <c r="F8921" s="0" t="e">
        <f aca="false">VALUE(LEFT(E8921,LEN(E8921)-1))</f>
        <v>#NAME?</v>
      </c>
    </row>
    <row r="8922" customFormat="false" ht="12.75" hidden="false" customHeight="false" outlineLevel="0" collapsed="false">
      <c r="E8922" s="0" t="e">
        <v>#NAME?</v>
      </c>
      <c r="F8922" s="0" t="e">
        <f aca="false">VALUE(LEFT(E8922,LEN(E8922)-1))</f>
        <v>#NAME?</v>
      </c>
    </row>
    <row r="8923" customFormat="false" ht="12.75" hidden="false" customHeight="false" outlineLevel="0" collapsed="false">
      <c r="E8923" s="0" t="e">
        <v>#NAME?</v>
      </c>
      <c r="F8923" s="0" t="e">
        <f aca="false">VALUE(LEFT(E8923,LEN(E8923)-1))</f>
        <v>#NAME?</v>
      </c>
    </row>
    <row r="8924" customFormat="false" ht="12.75" hidden="false" customHeight="false" outlineLevel="0" collapsed="false">
      <c r="E8924" s="0" t="e">
        <v>#NAME?</v>
      </c>
      <c r="F8924" s="0" t="e">
        <f aca="false">VALUE(LEFT(E8924,LEN(E8924)-1))</f>
        <v>#NAME?</v>
      </c>
    </row>
    <row r="8925" customFormat="false" ht="12.75" hidden="false" customHeight="false" outlineLevel="0" collapsed="false">
      <c r="E8925" s="0" t="e">
        <v>#NAME?</v>
      </c>
      <c r="F8925" s="0" t="e">
        <f aca="false">VALUE(LEFT(E8925,LEN(E8925)-1))</f>
        <v>#NAME?</v>
      </c>
    </row>
    <row r="8926" customFormat="false" ht="12.75" hidden="false" customHeight="false" outlineLevel="0" collapsed="false">
      <c r="E8926" s="0" t="e">
        <v>#NAME?</v>
      </c>
      <c r="F8926" s="0" t="e">
        <f aca="false">VALUE(LEFT(E8926,LEN(E8926)-1))</f>
        <v>#NAME?</v>
      </c>
    </row>
    <row r="8927" customFormat="false" ht="12.75" hidden="false" customHeight="false" outlineLevel="0" collapsed="false">
      <c r="E8927" s="0" t="e">
        <v>#NAME?</v>
      </c>
      <c r="F8927" s="0" t="e">
        <f aca="false">VALUE(LEFT(E8927,LEN(E8927)-1))</f>
        <v>#NAME?</v>
      </c>
    </row>
    <row r="8928" customFormat="false" ht="12.75" hidden="false" customHeight="false" outlineLevel="0" collapsed="false">
      <c r="E8928" s="0" t="e">
        <v>#NAME?</v>
      </c>
      <c r="F8928" s="0" t="e">
        <f aca="false">VALUE(LEFT(E8928,LEN(E8928)-1))</f>
        <v>#NAME?</v>
      </c>
    </row>
    <row r="8929" customFormat="false" ht="12.75" hidden="false" customHeight="false" outlineLevel="0" collapsed="false">
      <c r="E8929" s="0" t="e">
        <v>#NAME?</v>
      </c>
      <c r="F8929" s="0" t="e">
        <f aca="false">VALUE(LEFT(E8929,LEN(E8929)-1))</f>
        <v>#NAME?</v>
      </c>
    </row>
    <row r="8930" customFormat="false" ht="12.75" hidden="false" customHeight="false" outlineLevel="0" collapsed="false">
      <c r="E8930" s="0" t="e">
        <v>#NAME?</v>
      </c>
      <c r="F8930" s="0" t="e">
        <f aca="false">VALUE(LEFT(E8930,LEN(E8930)-1))</f>
        <v>#NAME?</v>
      </c>
    </row>
    <row r="8931" customFormat="false" ht="12.75" hidden="false" customHeight="false" outlineLevel="0" collapsed="false">
      <c r="E8931" s="0" t="e">
        <v>#NAME?</v>
      </c>
      <c r="F8931" s="0" t="e">
        <f aca="false">VALUE(LEFT(E8931,LEN(E8931)-1))</f>
        <v>#NAME?</v>
      </c>
    </row>
    <row r="8932" customFormat="false" ht="12.75" hidden="false" customHeight="false" outlineLevel="0" collapsed="false">
      <c r="E8932" s="0" t="e">
        <v>#NAME?</v>
      </c>
      <c r="F8932" s="0" t="e">
        <f aca="false">VALUE(LEFT(E8932,LEN(E8932)-1))</f>
        <v>#NAME?</v>
      </c>
    </row>
    <row r="8933" customFormat="false" ht="12.75" hidden="false" customHeight="false" outlineLevel="0" collapsed="false">
      <c r="E8933" s="0" t="e">
        <v>#NAME?</v>
      </c>
      <c r="F8933" s="0" t="e">
        <f aca="false">VALUE(LEFT(E8933,LEN(E8933)-1))</f>
        <v>#NAME?</v>
      </c>
    </row>
    <row r="8934" customFormat="false" ht="12.75" hidden="false" customHeight="false" outlineLevel="0" collapsed="false">
      <c r="E8934" s="0" t="e">
        <v>#NAME?</v>
      </c>
      <c r="F8934" s="0" t="e">
        <f aca="false">VALUE(LEFT(E8934,LEN(E8934)-1))</f>
        <v>#NAME?</v>
      </c>
    </row>
    <row r="8935" customFormat="false" ht="12.75" hidden="false" customHeight="false" outlineLevel="0" collapsed="false">
      <c r="E8935" s="0" t="e">
        <v>#NAME?</v>
      </c>
      <c r="F8935" s="0" t="e">
        <f aca="false">VALUE(LEFT(E8935,LEN(E8935)-1))</f>
        <v>#NAME?</v>
      </c>
    </row>
    <row r="8936" customFormat="false" ht="12.75" hidden="false" customHeight="false" outlineLevel="0" collapsed="false">
      <c r="E8936" s="0" t="e">
        <v>#NAME?</v>
      </c>
      <c r="F8936" s="0" t="e">
        <f aca="false">VALUE(LEFT(E8936,LEN(E8936)-1))</f>
        <v>#NAME?</v>
      </c>
    </row>
    <row r="8937" customFormat="false" ht="12.75" hidden="false" customHeight="false" outlineLevel="0" collapsed="false">
      <c r="E8937" s="0" t="e">
        <v>#NAME?</v>
      </c>
      <c r="F8937" s="0" t="e">
        <f aca="false">VALUE(LEFT(E8937,LEN(E8937)-1))</f>
        <v>#NAME?</v>
      </c>
    </row>
    <row r="8938" customFormat="false" ht="12.75" hidden="false" customHeight="false" outlineLevel="0" collapsed="false">
      <c r="E8938" s="0" t="e">
        <v>#NAME?</v>
      </c>
      <c r="F8938" s="0" t="e">
        <f aca="false">VALUE(LEFT(E8938,LEN(E8938)-1))</f>
        <v>#NAME?</v>
      </c>
    </row>
    <row r="8939" customFormat="false" ht="12.75" hidden="false" customHeight="false" outlineLevel="0" collapsed="false">
      <c r="E8939" s="0" t="e">
        <v>#NAME?</v>
      </c>
      <c r="F8939" s="0" t="e">
        <f aca="false">VALUE(LEFT(E8939,LEN(E8939)-1))</f>
        <v>#NAME?</v>
      </c>
    </row>
    <row r="8940" customFormat="false" ht="12.75" hidden="false" customHeight="false" outlineLevel="0" collapsed="false">
      <c r="E8940" s="0" t="e">
        <v>#NAME?</v>
      </c>
      <c r="F8940" s="0" t="e">
        <f aca="false">VALUE(LEFT(E8940,LEN(E8940)-1))</f>
        <v>#NAME?</v>
      </c>
    </row>
    <row r="8941" customFormat="false" ht="12.75" hidden="false" customHeight="false" outlineLevel="0" collapsed="false">
      <c r="E8941" s="0" t="e">
        <v>#NAME?</v>
      </c>
      <c r="F8941" s="0" t="e">
        <f aca="false">VALUE(LEFT(E8941,LEN(E8941)-1))</f>
        <v>#NAME?</v>
      </c>
    </row>
    <row r="8942" customFormat="false" ht="12.75" hidden="false" customHeight="false" outlineLevel="0" collapsed="false">
      <c r="E8942" s="0" t="e">
        <v>#NAME?</v>
      </c>
      <c r="F8942" s="0" t="e">
        <f aca="false">VALUE(LEFT(E8942,LEN(E8942)-1))</f>
        <v>#NAME?</v>
      </c>
    </row>
    <row r="8943" customFormat="false" ht="12.75" hidden="false" customHeight="false" outlineLevel="0" collapsed="false">
      <c r="E8943" s="0" t="e">
        <v>#NAME?</v>
      </c>
      <c r="F8943" s="0" t="e">
        <f aca="false">VALUE(LEFT(E8943,LEN(E8943)-1))</f>
        <v>#NAME?</v>
      </c>
    </row>
    <row r="8944" customFormat="false" ht="12.75" hidden="false" customHeight="false" outlineLevel="0" collapsed="false">
      <c r="E8944" s="0" t="e">
        <v>#NAME?</v>
      </c>
      <c r="F8944" s="0" t="e">
        <f aca="false">VALUE(LEFT(E8944,LEN(E8944)-1))</f>
        <v>#NAME?</v>
      </c>
    </row>
    <row r="8945" customFormat="false" ht="12.75" hidden="false" customHeight="false" outlineLevel="0" collapsed="false">
      <c r="E8945" s="0" t="e">
        <v>#NAME?</v>
      </c>
      <c r="F8945" s="0" t="e">
        <f aca="false">VALUE(LEFT(E8945,LEN(E8945)-1))</f>
        <v>#NAME?</v>
      </c>
    </row>
    <row r="8946" customFormat="false" ht="12.75" hidden="false" customHeight="false" outlineLevel="0" collapsed="false">
      <c r="E8946" s="0" t="e">
        <v>#NAME?</v>
      </c>
      <c r="F8946" s="0" t="e">
        <f aca="false">VALUE(LEFT(E8946,LEN(E8946)-1))</f>
        <v>#NAME?</v>
      </c>
    </row>
    <row r="8947" customFormat="false" ht="12.75" hidden="false" customHeight="false" outlineLevel="0" collapsed="false">
      <c r="E8947" s="0" t="e">
        <v>#NAME?</v>
      </c>
      <c r="F8947" s="0" t="e">
        <f aca="false">VALUE(LEFT(E8947,LEN(E8947)-1))</f>
        <v>#NAME?</v>
      </c>
    </row>
    <row r="8948" customFormat="false" ht="12.75" hidden="false" customHeight="false" outlineLevel="0" collapsed="false">
      <c r="E8948" s="0" t="e">
        <v>#NAME?</v>
      </c>
      <c r="F8948" s="0" t="e">
        <f aca="false">VALUE(LEFT(E8948,LEN(E8948)-1))</f>
        <v>#NAME?</v>
      </c>
    </row>
    <row r="8949" customFormat="false" ht="12.75" hidden="false" customHeight="false" outlineLevel="0" collapsed="false">
      <c r="E8949" s="0" t="e">
        <v>#NAME?</v>
      </c>
      <c r="F8949" s="0" t="e">
        <f aca="false">VALUE(LEFT(E8949,LEN(E8949)-1))</f>
        <v>#NAME?</v>
      </c>
    </row>
    <row r="8950" customFormat="false" ht="12.75" hidden="false" customHeight="false" outlineLevel="0" collapsed="false">
      <c r="E8950" s="0" t="e">
        <v>#NAME?</v>
      </c>
      <c r="F8950" s="0" t="e">
        <f aca="false">VALUE(LEFT(E8950,LEN(E8950)-1))</f>
        <v>#NAME?</v>
      </c>
    </row>
    <row r="8951" customFormat="false" ht="12.75" hidden="false" customHeight="false" outlineLevel="0" collapsed="false">
      <c r="E8951" s="0" t="e">
        <v>#NAME?</v>
      </c>
      <c r="F8951" s="0" t="e">
        <f aca="false">VALUE(LEFT(E8951,LEN(E8951)-1))</f>
        <v>#NAME?</v>
      </c>
    </row>
    <row r="8952" customFormat="false" ht="12.75" hidden="false" customHeight="false" outlineLevel="0" collapsed="false">
      <c r="E8952" s="0" t="e">
        <v>#NAME?</v>
      </c>
      <c r="F8952" s="0" t="e">
        <f aca="false">VALUE(LEFT(E8952,LEN(E8952)-1))</f>
        <v>#NAME?</v>
      </c>
    </row>
    <row r="8953" customFormat="false" ht="12.75" hidden="false" customHeight="false" outlineLevel="0" collapsed="false">
      <c r="E8953" s="0" t="e">
        <v>#NAME?</v>
      </c>
      <c r="F8953" s="0" t="e">
        <f aca="false">VALUE(LEFT(E8953,LEN(E8953)-1))</f>
        <v>#NAME?</v>
      </c>
    </row>
    <row r="8954" customFormat="false" ht="12.75" hidden="false" customHeight="false" outlineLevel="0" collapsed="false">
      <c r="E8954" s="0" t="e">
        <v>#NAME?</v>
      </c>
      <c r="F8954" s="0" t="e">
        <f aca="false">VALUE(LEFT(E8954,LEN(E8954)-1))</f>
        <v>#NAME?</v>
      </c>
    </row>
    <row r="8955" customFormat="false" ht="12.75" hidden="false" customHeight="false" outlineLevel="0" collapsed="false">
      <c r="E8955" s="0" t="e">
        <v>#NAME?</v>
      </c>
      <c r="F8955" s="0" t="e">
        <f aca="false">VALUE(LEFT(E8955,LEN(E8955)-1))</f>
        <v>#NAME?</v>
      </c>
    </row>
    <row r="8956" customFormat="false" ht="12.75" hidden="false" customHeight="false" outlineLevel="0" collapsed="false">
      <c r="E8956" s="0" t="e">
        <v>#NAME?</v>
      </c>
      <c r="F8956" s="0" t="e">
        <f aca="false">VALUE(LEFT(E8956,LEN(E8956)-1))</f>
        <v>#NAME?</v>
      </c>
    </row>
    <row r="8957" customFormat="false" ht="12.75" hidden="false" customHeight="false" outlineLevel="0" collapsed="false">
      <c r="E8957" s="0" t="e">
        <v>#NAME?</v>
      </c>
      <c r="F8957" s="0" t="e">
        <f aca="false">VALUE(LEFT(E8957,LEN(E8957)-1))</f>
        <v>#NAME?</v>
      </c>
    </row>
    <row r="8958" customFormat="false" ht="12.75" hidden="false" customHeight="false" outlineLevel="0" collapsed="false">
      <c r="E8958" s="0" t="e">
        <v>#NAME?</v>
      </c>
      <c r="F8958" s="0" t="e">
        <f aca="false">VALUE(LEFT(E8958,LEN(E8958)-1))</f>
        <v>#NAME?</v>
      </c>
    </row>
    <row r="8959" customFormat="false" ht="12.75" hidden="false" customHeight="false" outlineLevel="0" collapsed="false">
      <c r="E8959" s="0" t="e">
        <v>#NAME?</v>
      </c>
      <c r="F8959" s="0" t="e">
        <f aca="false">VALUE(LEFT(E8959,LEN(E8959)-1))</f>
        <v>#NAME?</v>
      </c>
    </row>
    <row r="8960" customFormat="false" ht="12.75" hidden="false" customHeight="false" outlineLevel="0" collapsed="false">
      <c r="E8960" s="0" t="e">
        <v>#NAME?</v>
      </c>
      <c r="F8960" s="0" t="e">
        <f aca="false">VALUE(LEFT(E8960,LEN(E8960)-1))</f>
        <v>#NAME?</v>
      </c>
    </row>
    <row r="8961" customFormat="false" ht="12.75" hidden="false" customHeight="false" outlineLevel="0" collapsed="false">
      <c r="E8961" s="0" t="e">
        <v>#NAME?</v>
      </c>
      <c r="F8961" s="0" t="e">
        <f aca="false">VALUE(LEFT(E8961,LEN(E8961)-1))</f>
        <v>#NAME?</v>
      </c>
    </row>
    <row r="8962" customFormat="false" ht="12.75" hidden="false" customHeight="false" outlineLevel="0" collapsed="false">
      <c r="E8962" s="0" t="e">
        <v>#NAME?</v>
      </c>
      <c r="F8962" s="0" t="e">
        <f aca="false">VALUE(LEFT(E8962,LEN(E8962)-1))</f>
        <v>#NAME?</v>
      </c>
    </row>
    <row r="8963" customFormat="false" ht="12.75" hidden="false" customHeight="false" outlineLevel="0" collapsed="false">
      <c r="E8963" s="0" t="e">
        <v>#NAME?</v>
      </c>
      <c r="F8963" s="0" t="e">
        <f aca="false">VALUE(LEFT(E8963,LEN(E8963)-1))</f>
        <v>#NAME?</v>
      </c>
    </row>
    <row r="8964" customFormat="false" ht="12.75" hidden="false" customHeight="false" outlineLevel="0" collapsed="false">
      <c r="E8964" s="0" t="e">
        <v>#NAME?</v>
      </c>
      <c r="F8964" s="0" t="e">
        <f aca="false">VALUE(LEFT(E8964,LEN(E8964)-1))</f>
        <v>#NAME?</v>
      </c>
    </row>
    <row r="8965" customFormat="false" ht="12.75" hidden="false" customHeight="false" outlineLevel="0" collapsed="false">
      <c r="E8965" s="0" t="e">
        <v>#NAME?</v>
      </c>
      <c r="F8965" s="0" t="e">
        <f aca="false">VALUE(LEFT(E8965,LEN(E8965)-1))</f>
        <v>#NAME?</v>
      </c>
    </row>
    <row r="8966" customFormat="false" ht="12.75" hidden="false" customHeight="false" outlineLevel="0" collapsed="false">
      <c r="E8966" s="0" t="e">
        <v>#NAME?</v>
      </c>
      <c r="F8966" s="0" t="e">
        <f aca="false">VALUE(LEFT(E8966,LEN(E8966)-1))</f>
        <v>#NAME?</v>
      </c>
    </row>
    <row r="8967" customFormat="false" ht="12.75" hidden="false" customHeight="false" outlineLevel="0" collapsed="false">
      <c r="E8967" s="0" t="e">
        <v>#NAME?</v>
      </c>
      <c r="F8967" s="0" t="e">
        <f aca="false">VALUE(LEFT(E8967,LEN(E8967)-1))</f>
        <v>#NAME?</v>
      </c>
    </row>
    <row r="8968" customFormat="false" ht="12.75" hidden="false" customHeight="false" outlineLevel="0" collapsed="false">
      <c r="E8968" s="0" t="e">
        <v>#NAME?</v>
      </c>
      <c r="F8968" s="0" t="e">
        <f aca="false">VALUE(LEFT(E8968,LEN(E8968)-1))</f>
        <v>#NAME?</v>
      </c>
    </row>
    <row r="8969" customFormat="false" ht="12.75" hidden="false" customHeight="false" outlineLevel="0" collapsed="false">
      <c r="E8969" s="0" t="e">
        <v>#NAME?</v>
      </c>
      <c r="F8969" s="0" t="e">
        <f aca="false">VALUE(LEFT(E8969,LEN(E8969)-1))</f>
        <v>#NAME?</v>
      </c>
    </row>
    <row r="8970" customFormat="false" ht="12.75" hidden="false" customHeight="false" outlineLevel="0" collapsed="false">
      <c r="E8970" s="0" t="e">
        <v>#NAME?</v>
      </c>
      <c r="F8970" s="0" t="e">
        <f aca="false">VALUE(LEFT(E8970,LEN(E8970)-1))</f>
        <v>#NAME?</v>
      </c>
    </row>
    <row r="8971" customFormat="false" ht="12.75" hidden="false" customHeight="false" outlineLevel="0" collapsed="false">
      <c r="E8971" s="0" t="e">
        <v>#NAME?</v>
      </c>
      <c r="F8971" s="0" t="e">
        <f aca="false">VALUE(LEFT(E8971,LEN(E8971)-1))</f>
        <v>#NAME?</v>
      </c>
    </row>
    <row r="8972" customFormat="false" ht="12.75" hidden="false" customHeight="false" outlineLevel="0" collapsed="false">
      <c r="E8972" s="0" t="e">
        <v>#NAME?</v>
      </c>
      <c r="F8972" s="0" t="e">
        <f aca="false">VALUE(LEFT(E8972,LEN(E8972)-1))</f>
        <v>#NAME?</v>
      </c>
    </row>
    <row r="8973" customFormat="false" ht="12.75" hidden="false" customHeight="false" outlineLevel="0" collapsed="false">
      <c r="E8973" s="0" t="e">
        <v>#NAME?</v>
      </c>
      <c r="F8973" s="0" t="e">
        <f aca="false">VALUE(LEFT(E8973,LEN(E8973)-1))</f>
        <v>#NAME?</v>
      </c>
    </row>
    <row r="8974" customFormat="false" ht="12.75" hidden="false" customHeight="false" outlineLevel="0" collapsed="false">
      <c r="E8974" s="0" t="e">
        <v>#NAME?</v>
      </c>
      <c r="F8974" s="0" t="e">
        <f aca="false">VALUE(LEFT(E8974,LEN(E8974)-1))</f>
        <v>#NAME?</v>
      </c>
    </row>
    <row r="8975" customFormat="false" ht="12.75" hidden="false" customHeight="false" outlineLevel="0" collapsed="false">
      <c r="E8975" s="0" t="e">
        <v>#NAME?</v>
      </c>
      <c r="F8975" s="0" t="e">
        <f aca="false">VALUE(LEFT(E8975,LEN(E8975)-1))</f>
        <v>#NAME?</v>
      </c>
    </row>
    <row r="8976" customFormat="false" ht="12.75" hidden="false" customHeight="false" outlineLevel="0" collapsed="false">
      <c r="E8976" s="0" t="e">
        <v>#NAME?</v>
      </c>
      <c r="F8976" s="0" t="e">
        <f aca="false">VALUE(LEFT(E8976,LEN(E8976)-1))</f>
        <v>#NAME?</v>
      </c>
    </row>
    <row r="8977" customFormat="false" ht="12.75" hidden="false" customHeight="false" outlineLevel="0" collapsed="false">
      <c r="E8977" s="0" t="e">
        <v>#NAME?</v>
      </c>
      <c r="F8977" s="0" t="e">
        <f aca="false">VALUE(LEFT(E8977,LEN(E8977)-1))</f>
        <v>#NAME?</v>
      </c>
    </row>
    <row r="8978" customFormat="false" ht="12.75" hidden="false" customHeight="false" outlineLevel="0" collapsed="false">
      <c r="E8978" s="0" t="e">
        <v>#NAME?</v>
      </c>
      <c r="F8978" s="0" t="e">
        <f aca="false">VALUE(LEFT(E8978,LEN(E8978)-1))</f>
        <v>#NAME?</v>
      </c>
    </row>
    <row r="8979" customFormat="false" ht="12.75" hidden="false" customHeight="false" outlineLevel="0" collapsed="false">
      <c r="E8979" s="0" t="e">
        <v>#NAME?</v>
      </c>
      <c r="F8979" s="0" t="e">
        <f aca="false">VALUE(LEFT(E8979,LEN(E8979)-1))</f>
        <v>#NAME?</v>
      </c>
    </row>
    <row r="8980" customFormat="false" ht="12.75" hidden="false" customHeight="false" outlineLevel="0" collapsed="false">
      <c r="E8980" s="0" t="e">
        <v>#NAME?</v>
      </c>
      <c r="F8980" s="0" t="e">
        <f aca="false">VALUE(LEFT(E8980,LEN(E8980)-1))</f>
        <v>#NAME?</v>
      </c>
    </row>
    <row r="8981" customFormat="false" ht="12.75" hidden="false" customHeight="false" outlineLevel="0" collapsed="false">
      <c r="E8981" s="0" t="e">
        <v>#NAME?</v>
      </c>
      <c r="F8981" s="0" t="e">
        <f aca="false">VALUE(LEFT(E8981,LEN(E8981)-1))</f>
        <v>#NAME?</v>
      </c>
    </row>
    <row r="8982" customFormat="false" ht="12.75" hidden="false" customHeight="false" outlineLevel="0" collapsed="false">
      <c r="E8982" s="0" t="e">
        <v>#NAME?</v>
      </c>
      <c r="F8982" s="0" t="e">
        <f aca="false">VALUE(LEFT(E8982,LEN(E8982)-1))</f>
        <v>#NAME?</v>
      </c>
    </row>
    <row r="8983" customFormat="false" ht="12.75" hidden="false" customHeight="false" outlineLevel="0" collapsed="false">
      <c r="E8983" s="0" t="e">
        <v>#NAME?</v>
      </c>
      <c r="F8983" s="0" t="e">
        <f aca="false">VALUE(LEFT(E8983,LEN(E8983)-1))</f>
        <v>#NAME?</v>
      </c>
    </row>
    <row r="8984" customFormat="false" ht="12.75" hidden="false" customHeight="false" outlineLevel="0" collapsed="false">
      <c r="E8984" s="0" t="e">
        <v>#NAME?</v>
      </c>
      <c r="F8984" s="0" t="e">
        <f aca="false">VALUE(LEFT(E8984,LEN(E8984)-1))</f>
        <v>#NAME?</v>
      </c>
    </row>
    <row r="8985" customFormat="false" ht="12.75" hidden="false" customHeight="false" outlineLevel="0" collapsed="false">
      <c r="E8985" s="0" t="e">
        <v>#NAME?</v>
      </c>
      <c r="F8985" s="0" t="e">
        <f aca="false">VALUE(LEFT(E8985,LEN(E8985)-1))</f>
        <v>#NAME?</v>
      </c>
    </row>
    <row r="8986" customFormat="false" ht="12.75" hidden="false" customHeight="false" outlineLevel="0" collapsed="false">
      <c r="E8986" s="0" t="e">
        <v>#NAME?</v>
      </c>
      <c r="F8986" s="0" t="e">
        <f aca="false">VALUE(LEFT(E8986,LEN(E8986)-1))</f>
        <v>#NAME?</v>
      </c>
    </row>
    <row r="8987" customFormat="false" ht="12.75" hidden="false" customHeight="false" outlineLevel="0" collapsed="false">
      <c r="E8987" s="0" t="e">
        <v>#NAME?</v>
      </c>
      <c r="F8987" s="0" t="e">
        <f aca="false">VALUE(LEFT(E8987,LEN(E8987)-1))</f>
        <v>#NAME?</v>
      </c>
    </row>
    <row r="8988" customFormat="false" ht="12.75" hidden="false" customHeight="false" outlineLevel="0" collapsed="false">
      <c r="E8988" s="0" t="e">
        <v>#NAME?</v>
      </c>
      <c r="F8988" s="0" t="e">
        <f aca="false">VALUE(LEFT(E8988,LEN(E8988)-1))</f>
        <v>#NAME?</v>
      </c>
    </row>
    <row r="8989" customFormat="false" ht="12.75" hidden="false" customHeight="false" outlineLevel="0" collapsed="false">
      <c r="E8989" s="0" t="e">
        <v>#NAME?</v>
      </c>
      <c r="F8989" s="0" t="e">
        <f aca="false">VALUE(LEFT(E8989,LEN(E8989)-1))</f>
        <v>#NAME?</v>
      </c>
    </row>
    <row r="8990" customFormat="false" ht="12.75" hidden="false" customHeight="false" outlineLevel="0" collapsed="false">
      <c r="E8990" s="0" t="e">
        <v>#NAME?</v>
      </c>
      <c r="F8990" s="0" t="e">
        <f aca="false">VALUE(LEFT(E8990,LEN(E8990)-1))</f>
        <v>#NAME?</v>
      </c>
    </row>
    <row r="8991" customFormat="false" ht="12.75" hidden="false" customHeight="false" outlineLevel="0" collapsed="false">
      <c r="E8991" s="0" t="e">
        <v>#NAME?</v>
      </c>
      <c r="F8991" s="0" t="e">
        <f aca="false">VALUE(LEFT(E8991,LEN(E8991)-1))</f>
        <v>#NAME?</v>
      </c>
    </row>
    <row r="8992" customFormat="false" ht="12.75" hidden="false" customHeight="false" outlineLevel="0" collapsed="false">
      <c r="E8992" s="0" t="e">
        <v>#NAME?</v>
      </c>
      <c r="F8992" s="0" t="e">
        <f aca="false">VALUE(LEFT(E8992,LEN(E8992)-1))</f>
        <v>#NAME?</v>
      </c>
    </row>
    <row r="8993" customFormat="false" ht="12.75" hidden="false" customHeight="false" outlineLevel="0" collapsed="false">
      <c r="E8993" s="0" t="e">
        <v>#NAME?</v>
      </c>
      <c r="F8993" s="0" t="e">
        <f aca="false">VALUE(LEFT(E8993,LEN(E8993)-1))</f>
        <v>#NAME?</v>
      </c>
    </row>
    <row r="8994" customFormat="false" ht="12.75" hidden="false" customHeight="false" outlineLevel="0" collapsed="false">
      <c r="E8994" s="0" t="e">
        <v>#NAME?</v>
      </c>
      <c r="F8994" s="0" t="e">
        <f aca="false">VALUE(LEFT(E8994,LEN(E8994)-1))</f>
        <v>#NAME?</v>
      </c>
    </row>
    <row r="8995" customFormat="false" ht="12.75" hidden="false" customHeight="false" outlineLevel="0" collapsed="false">
      <c r="E8995" s="0" t="e">
        <v>#NAME?</v>
      </c>
      <c r="F8995" s="0" t="e">
        <f aca="false">VALUE(LEFT(E8995,LEN(E8995)-1))</f>
        <v>#NAME?</v>
      </c>
    </row>
    <row r="8996" customFormat="false" ht="12.75" hidden="false" customHeight="false" outlineLevel="0" collapsed="false">
      <c r="E8996" s="0" t="e">
        <v>#NAME?</v>
      </c>
      <c r="F8996" s="0" t="e">
        <f aca="false">VALUE(LEFT(E8996,LEN(E8996)-1))</f>
        <v>#NAME?</v>
      </c>
    </row>
    <row r="8997" customFormat="false" ht="12.75" hidden="false" customHeight="false" outlineLevel="0" collapsed="false">
      <c r="E8997" s="0" t="e">
        <v>#NAME?</v>
      </c>
      <c r="F8997" s="0" t="e">
        <f aca="false">VALUE(LEFT(E8997,LEN(E8997)-1))</f>
        <v>#NAME?</v>
      </c>
    </row>
    <row r="8998" customFormat="false" ht="12.75" hidden="false" customHeight="false" outlineLevel="0" collapsed="false">
      <c r="E8998" s="0" t="e">
        <v>#NAME?</v>
      </c>
      <c r="F8998" s="0" t="e">
        <f aca="false">VALUE(LEFT(E8998,LEN(E8998)-1))</f>
        <v>#NAME?</v>
      </c>
    </row>
    <row r="8999" customFormat="false" ht="12.75" hidden="false" customHeight="false" outlineLevel="0" collapsed="false">
      <c r="E8999" s="0" t="e">
        <v>#NAME?</v>
      </c>
      <c r="F8999" s="0" t="e">
        <f aca="false">VALUE(LEFT(E8999,LEN(E8999)-1))</f>
        <v>#NAME?</v>
      </c>
    </row>
    <row r="9000" customFormat="false" ht="12.75" hidden="false" customHeight="false" outlineLevel="0" collapsed="false">
      <c r="E9000" s="0" t="e">
        <v>#NAME?</v>
      </c>
      <c r="F9000" s="0" t="e">
        <f aca="false">VALUE(LEFT(E9000,LEN(E9000)-1))</f>
        <v>#NAME?</v>
      </c>
    </row>
    <row r="9001" customFormat="false" ht="12.75" hidden="false" customHeight="false" outlineLevel="0" collapsed="false">
      <c r="E9001" s="0" t="e">
        <v>#NAME?</v>
      </c>
      <c r="F9001" s="0" t="e">
        <f aca="false">VALUE(LEFT(E9001,LEN(E9001)-1))</f>
        <v>#NAME?</v>
      </c>
    </row>
    <row r="9002" customFormat="false" ht="12.75" hidden="false" customHeight="false" outlineLevel="0" collapsed="false">
      <c r="E9002" s="0" t="e">
        <v>#NAME?</v>
      </c>
      <c r="F9002" s="0" t="e">
        <f aca="false">VALUE(LEFT(E9002,LEN(E9002)-1))</f>
        <v>#NAME?</v>
      </c>
    </row>
    <row r="9003" customFormat="false" ht="12.75" hidden="false" customHeight="false" outlineLevel="0" collapsed="false">
      <c r="E9003" s="0" t="e">
        <v>#NAME?</v>
      </c>
      <c r="F9003" s="0" t="e">
        <f aca="false">VALUE(LEFT(E9003,LEN(E9003)-1))</f>
        <v>#NAME?</v>
      </c>
    </row>
    <row r="9004" customFormat="false" ht="12.75" hidden="false" customHeight="false" outlineLevel="0" collapsed="false">
      <c r="E9004" s="0" t="e">
        <v>#NAME?</v>
      </c>
      <c r="F9004" s="0" t="e">
        <f aca="false">VALUE(LEFT(E9004,LEN(E9004)-1))</f>
        <v>#NAME?</v>
      </c>
    </row>
    <row r="9005" customFormat="false" ht="12.75" hidden="false" customHeight="false" outlineLevel="0" collapsed="false">
      <c r="E9005" s="0" t="e">
        <v>#NAME?</v>
      </c>
      <c r="F9005" s="0" t="e">
        <f aca="false">VALUE(LEFT(E9005,LEN(E9005)-1))</f>
        <v>#NAME?</v>
      </c>
    </row>
    <row r="9006" customFormat="false" ht="12.75" hidden="false" customHeight="false" outlineLevel="0" collapsed="false">
      <c r="E9006" s="0" t="e">
        <v>#NAME?</v>
      </c>
      <c r="F9006" s="0" t="e">
        <f aca="false">VALUE(LEFT(E9006,LEN(E9006)-1))</f>
        <v>#NAME?</v>
      </c>
    </row>
    <row r="9007" customFormat="false" ht="12.75" hidden="false" customHeight="false" outlineLevel="0" collapsed="false">
      <c r="E9007" s="0" t="e">
        <v>#NAME?</v>
      </c>
      <c r="F9007" s="0" t="e">
        <f aca="false">VALUE(LEFT(E9007,LEN(E9007)-1))</f>
        <v>#NAME?</v>
      </c>
    </row>
    <row r="9008" customFormat="false" ht="12.75" hidden="false" customHeight="false" outlineLevel="0" collapsed="false">
      <c r="E9008" s="0" t="e">
        <v>#NAME?</v>
      </c>
      <c r="F9008" s="0" t="e">
        <f aca="false">VALUE(LEFT(E9008,LEN(E9008)-1))</f>
        <v>#NAME?</v>
      </c>
    </row>
    <row r="9009" customFormat="false" ht="12.75" hidden="false" customHeight="false" outlineLevel="0" collapsed="false">
      <c r="E9009" s="0" t="e">
        <v>#NAME?</v>
      </c>
      <c r="F9009" s="0" t="e">
        <f aca="false">VALUE(LEFT(E9009,LEN(E9009)-1))</f>
        <v>#NAME?</v>
      </c>
    </row>
    <row r="9010" customFormat="false" ht="12.75" hidden="false" customHeight="false" outlineLevel="0" collapsed="false">
      <c r="E9010" s="0" t="e">
        <v>#NAME?</v>
      </c>
      <c r="F9010" s="0" t="e">
        <f aca="false">VALUE(LEFT(E9010,LEN(E9010)-1))</f>
        <v>#NAME?</v>
      </c>
    </row>
    <row r="9011" customFormat="false" ht="12.75" hidden="false" customHeight="false" outlineLevel="0" collapsed="false">
      <c r="E9011" s="0" t="e">
        <v>#NAME?</v>
      </c>
      <c r="F9011" s="0" t="e">
        <f aca="false">VALUE(LEFT(E9011,LEN(E9011)-1))</f>
        <v>#NAME?</v>
      </c>
    </row>
    <row r="9012" customFormat="false" ht="12.75" hidden="false" customHeight="false" outlineLevel="0" collapsed="false">
      <c r="E9012" s="0" t="e">
        <v>#NAME?</v>
      </c>
      <c r="F9012" s="0" t="e">
        <f aca="false">VALUE(LEFT(E9012,LEN(E9012)-1))</f>
        <v>#NAME?</v>
      </c>
    </row>
    <row r="9013" customFormat="false" ht="12.75" hidden="false" customHeight="false" outlineLevel="0" collapsed="false">
      <c r="E9013" s="0" t="e">
        <v>#NAME?</v>
      </c>
      <c r="F9013" s="0" t="e">
        <f aca="false">VALUE(LEFT(E9013,LEN(E9013)-1))</f>
        <v>#NAME?</v>
      </c>
    </row>
    <row r="9014" customFormat="false" ht="12.75" hidden="false" customHeight="false" outlineLevel="0" collapsed="false">
      <c r="E9014" s="0" t="e">
        <v>#NAME?</v>
      </c>
      <c r="F9014" s="0" t="e">
        <f aca="false">VALUE(LEFT(E9014,LEN(E9014)-1))</f>
        <v>#NAME?</v>
      </c>
    </row>
    <row r="9015" customFormat="false" ht="12.75" hidden="false" customHeight="false" outlineLevel="0" collapsed="false">
      <c r="E9015" s="0" t="e">
        <v>#NAME?</v>
      </c>
      <c r="F9015" s="0" t="e">
        <f aca="false">VALUE(LEFT(E9015,LEN(E9015)-1))</f>
        <v>#NAME?</v>
      </c>
    </row>
    <row r="9016" customFormat="false" ht="12.75" hidden="false" customHeight="false" outlineLevel="0" collapsed="false">
      <c r="E9016" s="0" t="e">
        <v>#NAME?</v>
      </c>
      <c r="F9016" s="0" t="e">
        <f aca="false">VALUE(LEFT(E9016,LEN(E9016)-1))</f>
        <v>#NAME?</v>
      </c>
    </row>
    <row r="9017" customFormat="false" ht="12.75" hidden="false" customHeight="false" outlineLevel="0" collapsed="false">
      <c r="E9017" s="0" t="e">
        <v>#NAME?</v>
      </c>
      <c r="F9017" s="0" t="e">
        <f aca="false">VALUE(LEFT(E9017,LEN(E9017)-1))</f>
        <v>#NAME?</v>
      </c>
    </row>
    <row r="9018" customFormat="false" ht="12.75" hidden="false" customHeight="false" outlineLevel="0" collapsed="false">
      <c r="E9018" s="0" t="e">
        <v>#NAME?</v>
      </c>
      <c r="F9018" s="0" t="e">
        <f aca="false">VALUE(LEFT(E9018,LEN(E9018)-1))</f>
        <v>#NAME?</v>
      </c>
    </row>
    <row r="9019" customFormat="false" ht="12.75" hidden="false" customHeight="false" outlineLevel="0" collapsed="false">
      <c r="E9019" s="0" t="e">
        <v>#NAME?</v>
      </c>
      <c r="F9019" s="0" t="e">
        <f aca="false">VALUE(LEFT(E9019,LEN(E9019)-1))</f>
        <v>#NAME?</v>
      </c>
    </row>
    <row r="9020" customFormat="false" ht="12.75" hidden="false" customHeight="false" outlineLevel="0" collapsed="false">
      <c r="E9020" s="0" t="e">
        <v>#NAME?</v>
      </c>
      <c r="F9020" s="0" t="e">
        <f aca="false">VALUE(LEFT(E9020,LEN(E9020)-1))</f>
        <v>#NAME?</v>
      </c>
    </row>
    <row r="9021" customFormat="false" ht="12.75" hidden="false" customHeight="false" outlineLevel="0" collapsed="false">
      <c r="E9021" s="0" t="e">
        <v>#NAME?</v>
      </c>
      <c r="F9021" s="0" t="e">
        <f aca="false">VALUE(LEFT(E9021,LEN(E9021)-1))</f>
        <v>#NAME?</v>
      </c>
    </row>
    <row r="9022" customFormat="false" ht="12.75" hidden="false" customHeight="false" outlineLevel="0" collapsed="false">
      <c r="E9022" s="0" t="e">
        <v>#NAME?</v>
      </c>
      <c r="F9022" s="0" t="e">
        <f aca="false">VALUE(LEFT(E9022,LEN(E9022)-1))</f>
        <v>#NAME?</v>
      </c>
    </row>
    <row r="9023" customFormat="false" ht="12.75" hidden="false" customHeight="false" outlineLevel="0" collapsed="false">
      <c r="E9023" s="0" t="e">
        <v>#NAME?</v>
      </c>
      <c r="F9023" s="0" t="e">
        <f aca="false">VALUE(LEFT(E9023,LEN(E9023)-1))</f>
        <v>#NAME?</v>
      </c>
    </row>
    <row r="9024" customFormat="false" ht="12.75" hidden="false" customHeight="false" outlineLevel="0" collapsed="false">
      <c r="E9024" s="0" t="e">
        <v>#NAME?</v>
      </c>
      <c r="F9024" s="0" t="e">
        <f aca="false">VALUE(LEFT(E9024,LEN(E9024)-1))</f>
        <v>#NAME?</v>
      </c>
    </row>
    <row r="9025" customFormat="false" ht="12.75" hidden="false" customHeight="false" outlineLevel="0" collapsed="false">
      <c r="E9025" s="0" t="e">
        <v>#NAME?</v>
      </c>
      <c r="F9025" s="0" t="e">
        <f aca="false">VALUE(LEFT(E9025,LEN(E9025)-1))</f>
        <v>#NAME?</v>
      </c>
    </row>
    <row r="9026" customFormat="false" ht="12.75" hidden="false" customHeight="false" outlineLevel="0" collapsed="false">
      <c r="E9026" s="0" t="e">
        <v>#NAME?</v>
      </c>
      <c r="F9026" s="0" t="e">
        <f aca="false">VALUE(LEFT(E9026,LEN(E9026)-1))</f>
        <v>#NAME?</v>
      </c>
    </row>
    <row r="9027" customFormat="false" ht="12.75" hidden="false" customHeight="false" outlineLevel="0" collapsed="false">
      <c r="E9027" s="0" t="e">
        <v>#NAME?</v>
      </c>
      <c r="F9027" s="0" t="e">
        <f aca="false">VALUE(LEFT(E9027,LEN(E9027)-1))</f>
        <v>#NAME?</v>
      </c>
    </row>
    <row r="9028" customFormat="false" ht="12.75" hidden="false" customHeight="false" outlineLevel="0" collapsed="false">
      <c r="E9028" s="0" t="e">
        <v>#NAME?</v>
      </c>
      <c r="F9028" s="0" t="e">
        <f aca="false">VALUE(LEFT(E9028,LEN(E9028)-1))</f>
        <v>#NAME?</v>
      </c>
    </row>
    <row r="9029" customFormat="false" ht="12.75" hidden="false" customHeight="false" outlineLevel="0" collapsed="false">
      <c r="E9029" s="0" t="e">
        <v>#NAME?</v>
      </c>
      <c r="F9029" s="0" t="e">
        <f aca="false">VALUE(LEFT(E9029,LEN(E9029)-1))</f>
        <v>#NAME?</v>
      </c>
    </row>
    <row r="9030" customFormat="false" ht="12.75" hidden="false" customHeight="false" outlineLevel="0" collapsed="false">
      <c r="E9030" s="0" t="e">
        <v>#NAME?</v>
      </c>
      <c r="F9030" s="0" t="e">
        <f aca="false">VALUE(LEFT(E9030,LEN(E9030)-1))</f>
        <v>#NAME?</v>
      </c>
    </row>
    <row r="9031" customFormat="false" ht="12.75" hidden="false" customHeight="false" outlineLevel="0" collapsed="false">
      <c r="E9031" s="0" t="e">
        <v>#NAME?</v>
      </c>
      <c r="F9031" s="0" t="e">
        <f aca="false">VALUE(LEFT(E9031,LEN(E9031)-1))</f>
        <v>#NAME?</v>
      </c>
    </row>
    <row r="9032" customFormat="false" ht="12.75" hidden="false" customHeight="false" outlineLevel="0" collapsed="false">
      <c r="E9032" s="0" t="e">
        <v>#NAME?</v>
      </c>
      <c r="F9032" s="0" t="e">
        <f aca="false">VALUE(LEFT(E9032,LEN(E9032)-1))</f>
        <v>#NAME?</v>
      </c>
    </row>
    <row r="9033" customFormat="false" ht="12.75" hidden="false" customHeight="false" outlineLevel="0" collapsed="false">
      <c r="E9033" s="0" t="e">
        <v>#NAME?</v>
      </c>
      <c r="F9033" s="0" t="e">
        <f aca="false">VALUE(LEFT(E9033,LEN(E9033)-1))</f>
        <v>#NAME?</v>
      </c>
    </row>
    <row r="9034" customFormat="false" ht="12.75" hidden="false" customHeight="false" outlineLevel="0" collapsed="false">
      <c r="E9034" s="0" t="e">
        <v>#NAME?</v>
      </c>
      <c r="F9034" s="0" t="e">
        <f aca="false">VALUE(LEFT(E9034,LEN(E9034)-1))</f>
        <v>#NAME?</v>
      </c>
    </row>
    <row r="9035" customFormat="false" ht="12.75" hidden="false" customHeight="false" outlineLevel="0" collapsed="false">
      <c r="E9035" s="0" t="e">
        <v>#NAME?</v>
      </c>
      <c r="F9035" s="0" t="e">
        <f aca="false">VALUE(LEFT(E9035,LEN(E9035)-1))</f>
        <v>#NAME?</v>
      </c>
    </row>
    <row r="9036" customFormat="false" ht="12.75" hidden="false" customHeight="false" outlineLevel="0" collapsed="false">
      <c r="E9036" s="0" t="e">
        <v>#NAME?</v>
      </c>
      <c r="F9036" s="0" t="e">
        <f aca="false">VALUE(LEFT(E9036,LEN(E9036)-1))</f>
        <v>#NAME?</v>
      </c>
    </row>
    <row r="9037" customFormat="false" ht="12.75" hidden="false" customHeight="false" outlineLevel="0" collapsed="false">
      <c r="E9037" s="0" t="e">
        <v>#NAME?</v>
      </c>
      <c r="F9037" s="0" t="e">
        <f aca="false">VALUE(LEFT(E9037,LEN(E9037)-1))</f>
        <v>#NAME?</v>
      </c>
    </row>
    <row r="9038" customFormat="false" ht="12.75" hidden="false" customHeight="false" outlineLevel="0" collapsed="false">
      <c r="E9038" s="0" t="e">
        <v>#NAME?</v>
      </c>
      <c r="F9038" s="0" t="e">
        <f aca="false">VALUE(LEFT(E9038,LEN(E9038)-1))</f>
        <v>#NAME?</v>
      </c>
    </row>
    <row r="9039" customFormat="false" ht="12.75" hidden="false" customHeight="false" outlineLevel="0" collapsed="false">
      <c r="E9039" s="0" t="e">
        <v>#NAME?</v>
      </c>
      <c r="F9039" s="0" t="e">
        <f aca="false">VALUE(LEFT(E9039,LEN(E9039)-1))</f>
        <v>#NAME?</v>
      </c>
    </row>
    <row r="9040" customFormat="false" ht="12.75" hidden="false" customHeight="false" outlineLevel="0" collapsed="false">
      <c r="E9040" s="0" t="e">
        <v>#NAME?</v>
      </c>
      <c r="F9040" s="0" t="e">
        <f aca="false">VALUE(LEFT(E9040,LEN(E9040)-1))</f>
        <v>#NAME?</v>
      </c>
    </row>
    <row r="9041" customFormat="false" ht="12.75" hidden="false" customHeight="false" outlineLevel="0" collapsed="false">
      <c r="E9041" s="0" t="e">
        <v>#NAME?</v>
      </c>
      <c r="F9041" s="0" t="e">
        <f aca="false">VALUE(LEFT(E9041,LEN(E9041)-1))</f>
        <v>#NAME?</v>
      </c>
    </row>
    <row r="9042" customFormat="false" ht="12.75" hidden="false" customHeight="false" outlineLevel="0" collapsed="false">
      <c r="E9042" s="0" t="e">
        <v>#NAME?</v>
      </c>
      <c r="F9042" s="0" t="e">
        <f aca="false">VALUE(LEFT(E9042,LEN(E9042)-1))</f>
        <v>#NAME?</v>
      </c>
    </row>
    <row r="9043" customFormat="false" ht="12.75" hidden="false" customHeight="false" outlineLevel="0" collapsed="false">
      <c r="E9043" s="0" t="e">
        <v>#NAME?</v>
      </c>
      <c r="F9043" s="0" t="e">
        <f aca="false">VALUE(LEFT(E9043,LEN(E9043)-1))</f>
        <v>#NAME?</v>
      </c>
    </row>
    <row r="9044" customFormat="false" ht="12.75" hidden="false" customHeight="false" outlineLevel="0" collapsed="false">
      <c r="E9044" s="0" t="e">
        <v>#NAME?</v>
      </c>
      <c r="F9044" s="0" t="e">
        <f aca="false">VALUE(LEFT(E9044,LEN(E9044)-1))</f>
        <v>#NAME?</v>
      </c>
    </row>
    <row r="9045" customFormat="false" ht="12.75" hidden="false" customHeight="false" outlineLevel="0" collapsed="false">
      <c r="E9045" s="0" t="e">
        <v>#NAME?</v>
      </c>
      <c r="F9045" s="0" t="e">
        <f aca="false">VALUE(LEFT(E9045,LEN(E9045)-1))</f>
        <v>#NAME?</v>
      </c>
    </row>
    <row r="9046" customFormat="false" ht="12.75" hidden="false" customHeight="false" outlineLevel="0" collapsed="false">
      <c r="E9046" s="0" t="e">
        <v>#NAME?</v>
      </c>
      <c r="F9046" s="0" t="e">
        <f aca="false">VALUE(LEFT(E9046,LEN(E9046)-1))</f>
        <v>#NAME?</v>
      </c>
    </row>
    <row r="9047" customFormat="false" ht="12.75" hidden="false" customHeight="false" outlineLevel="0" collapsed="false">
      <c r="E9047" s="0" t="e">
        <v>#NAME?</v>
      </c>
      <c r="F9047" s="0" t="e">
        <f aca="false">VALUE(LEFT(E9047,LEN(E9047)-1))</f>
        <v>#NAME?</v>
      </c>
    </row>
    <row r="9048" customFormat="false" ht="12.75" hidden="false" customHeight="false" outlineLevel="0" collapsed="false">
      <c r="E9048" s="0" t="e">
        <v>#NAME?</v>
      </c>
      <c r="F9048" s="0" t="e">
        <f aca="false">VALUE(LEFT(E9048,LEN(E9048)-1))</f>
        <v>#NAME?</v>
      </c>
    </row>
    <row r="9049" customFormat="false" ht="12.75" hidden="false" customHeight="false" outlineLevel="0" collapsed="false">
      <c r="E9049" s="0" t="e">
        <v>#NAME?</v>
      </c>
      <c r="F9049" s="0" t="e">
        <f aca="false">VALUE(LEFT(E9049,LEN(E9049)-1))</f>
        <v>#NAME?</v>
      </c>
    </row>
    <row r="9050" customFormat="false" ht="12.75" hidden="false" customHeight="false" outlineLevel="0" collapsed="false">
      <c r="E9050" s="0" t="e">
        <v>#NAME?</v>
      </c>
      <c r="F9050" s="0" t="e">
        <f aca="false">VALUE(LEFT(E9050,LEN(E9050)-1))</f>
        <v>#NAME?</v>
      </c>
    </row>
    <row r="9051" customFormat="false" ht="12.75" hidden="false" customHeight="false" outlineLevel="0" collapsed="false">
      <c r="E9051" s="0" t="e">
        <v>#NAME?</v>
      </c>
      <c r="F9051" s="0" t="e">
        <f aca="false">VALUE(LEFT(E9051,LEN(E9051)-1))</f>
        <v>#NAME?</v>
      </c>
    </row>
    <row r="9052" customFormat="false" ht="12.75" hidden="false" customHeight="false" outlineLevel="0" collapsed="false">
      <c r="E9052" s="0" t="e">
        <v>#NAME?</v>
      </c>
      <c r="F9052" s="0" t="e">
        <f aca="false">VALUE(LEFT(E9052,LEN(E9052)-1))</f>
        <v>#NAME?</v>
      </c>
    </row>
    <row r="9053" customFormat="false" ht="12.75" hidden="false" customHeight="false" outlineLevel="0" collapsed="false">
      <c r="E9053" s="0" t="e">
        <v>#NAME?</v>
      </c>
      <c r="F9053" s="0" t="e">
        <f aca="false">VALUE(LEFT(E9053,LEN(E9053)-1))</f>
        <v>#NAME?</v>
      </c>
    </row>
    <row r="9054" customFormat="false" ht="12.75" hidden="false" customHeight="false" outlineLevel="0" collapsed="false">
      <c r="E9054" s="0" t="e">
        <v>#NAME?</v>
      </c>
      <c r="F9054" s="0" t="e">
        <f aca="false">VALUE(LEFT(E9054,LEN(E9054)-1))</f>
        <v>#NAME?</v>
      </c>
    </row>
    <row r="9055" customFormat="false" ht="12.75" hidden="false" customHeight="false" outlineLevel="0" collapsed="false">
      <c r="E9055" s="0" t="e">
        <v>#NAME?</v>
      </c>
      <c r="F9055" s="0" t="e">
        <f aca="false">VALUE(LEFT(E9055,LEN(E9055)-1))</f>
        <v>#NAME?</v>
      </c>
    </row>
    <row r="9056" customFormat="false" ht="12.75" hidden="false" customHeight="false" outlineLevel="0" collapsed="false">
      <c r="E9056" s="0" t="e">
        <v>#NAME?</v>
      </c>
      <c r="F9056" s="0" t="e">
        <f aca="false">VALUE(LEFT(E9056,LEN(E9056)-1))</f>
        <v>#NAME?</v>
      </c>
    </row>
    <row r="9057" customFormat="false" ht="12.75" hidden="false" customHeight="false" outlineLevel="0" collapsed="false">
      <c r="E9057" s="0" t="e">
        <v>#NAME?</v>
      </c>
      <c r="F9057" s="0" t="e">
        <f aca="false">VALUE(LEFT(E9057,LEN(E9057)-1))</f>
        <v>#NAME?</v>
      </c>
    </row>
    <row r="9058" customFormat="false" ht="12.75" hidden="false" customHeight="false" outlineLevel="0" collapsed="false">
      <c r="E9058" s="0" t="e">
        <v>#NAME?</v>
      </c>
      <c r="F9058" s="0" t="e">
        <f aca="false">VALUE(LEFT(E9058,LEN(E9058)-1))</f>
        <v>#NAME?</v>
      </c>
    </row>
    <row r="9059" customFormat="false" ht="12.75" hidden="false" customHeight="false" outlineLevel="0" collapsed="false">
      <c r="E9059" s="0" t="e">
        <v>#NAME?</v>
      </c>
      <c r="F9059" s="0" t="e">
        <f aca="false">VALUE(LEFT(E9059,LEN(E9059)-1))</f>
        <v>#NAME?</v>
      </c>
    </row>
    <row r="9060" customFormat="false" ht="12.75" hidden="false" customHeight="false" outlineLevel="0" collapsed="false">
      <c r="E9060" s="0" t="e">
        <v>#NAME?</v>
      </c>
      <c r="F9060" s="0" t="e">
        <f aca="false">VALUE(LEFT(E9060,LEN(E9060)-1))</f>
        <v>#NAME?</v>
      </c>
    </row>
    <row r="9061" customFormat="false" ht="12.75" hidden="false" customHeight="false" outlineLevel="0" collapsed="false">
      <c r="E9061" s="0" t="e">
        <v>#NAME?</v>
      </c>
      <c r="F9061" s="0" t="e">
        <f aca="false">VALUE(LEFT(E9061,LEN(E9061)-1))</f>
        <v>#NAME?</v>
      </c>
    </row>
    <row r="9062" customFormat="false" ht="12.75" hidden="false" customHeight="false" outlineLevel="0" collapsed="false">
      <c r="E9062" s="0" t="e">
        <v>#NAME?</v>
      </c>
      <c r="F9062" s="0" t="e">
        <f aca="false">VALUE(LEFT(E9062,LEN(E9062)-1))</f>
        <v>#NAME?</v>
      </c>
    </row>
    <row r="9063" customFormat="false" ht="12.75" hidden="false" customHeight="false" outlineLevel="0" collapsed="false">
      <c r="E9063" s="0" t="e">
        <v>#NAME?</v>
      </c>
      <c r="F9063" s="0" t="e">
        <f aca="false">VALUE(LEFT(E9063,LEN(E9063)-1))</f>
        <v>#NAME?</v>
      </c>
    </row>
    <row r="9064" customFormat="false" ht="12.75" hidden="false" customHeight="false" outlineLevel="0" collapsed="false">
      <c r="E9064" s="0" t="e">
        <v>#NAME?</v>
      </c>
      <c r="F9064" s="0" t="e">
        <f aca="false">VALUE(LEFT(E9064,LEN(E9064)-1))</f>
        <v>#NAME?</v>
      </c>
    </row>
    <row r="9065" customFormat="false" ht="12.75" hidden="false" customHeight="false" outlineLevel="0" collapsed="false">
      <c r="E9065" s="0" t="e">
        <v>#NAME?</v>
      </c>
      <c r="F9065" s="0" t="e">
        <f aca="false">VALUE(LEFT(E9065,LEN(E9065)-1))</f>
        <v>#NAME?</v>
      </c>
    </row>
    <row r="9066" customFormat="false" ht="12.75" hidden="false" customHeight="false" outlineLevel="0" collapsed="false">
      <c r="E9066" s="0" t="e">
        <v>#NAME?</v>
      </c>
      <c r="F9066" s="0" t="e">
        <f aca="false">VALUE(LEFT(E9066,LEN(E9066)-1))</f>
        <v>#NAME?</v>
      </c>
    </row>
    <row r="9067" customFormat="false" ht="12.75" hidden="false" customHeight="false" outlineLevel="0" collapsed="false">
      <c r="E9067" s="0" t="e">
        <v>#NAME?</v>
      </c>
      <c r="F9067" s="0" t="e">
        <f aca="false">VALUE(LEFT(E9067,LEN(E9067)-1))</f>
        <v>#NAME?</v>
      </c>
    </row>
    <row r="9068" customFormat="false" ht="12.75" hidden="false" customHeight="false" outlineLevel="0" collapsed="false">
      <c r="E9068" s="0" t="e">
        <v>#NAME?</v>
      </c>
      <c r="F9068" s="0" t="e">
        <f aca="false">VALUE(LEFT(E9068,LEN(E9068)-1))</f>
        <v>#NAME?</v>
      </c>
    </row>
    <row r="9069" customFormat="false" ht="12.75" hidden="false" customHeight="false" outlineLevel="0" collapsed="false">
      <c r="E9069" s="0" t="e">
        <v>#NAME?</v>
      </c>
      <c r="F9069" s="0" t="e">
        <f aca="false">VALUE(LEFT(E9069,LEN(E9069)-1))</f>
        <v>#NAME?</v>
      </c>
    </row>
    <row r="9070" customFormat="false" ht="12.75" hidden="false" customHeight="false" outlineLevel="0" collapsed="false">
      <c r="E9070" s="0" t="e">
        <v>#NAME?</v>
      </c>
      <c r="F9070" s="0" t="e">
        <f aca="false">VALUE(LEFT(E9070,LEN(E9070)-1))</f>
        <v>#NAME?</v>
      </c>
    </row>
    <row r="9071" customFormat="false" ht="12.75" hidden="false" customHeight="false" outlineLevel="0" collapsed="false">
      <c r="E9071" s="0" t="e">
        <v>#NAME?</v>
      </c>
      <c r="F9071" s="0" t="e">
        <f aca="false">VALUE(LEFT(E9071,LEN(E9071)-1))</f>
        <v>#NAME?</v>
      </c>
    </row>
    <row r="9072" customFormat="false" ht="12.75" hidden="false" customHeight="false" outlineLevel="0" collapsed="false">
      <c r="E9072" s="0" t="e">
        <v>#NAME?</v>
      </c>
      <c r="F9072" s="0" t="e">
        <f aca="false">VALUE(LEFT(E9072,LEN(E9072)-1))</f>
        <v>#NAME?</v>
      </c>
    </row>
    <row r="9073" customFormat="false" ht="12.75" hidden="false" customHeight="false" outlineLevel="0" collapsed="false">
      <c r="E9073" s="0" t="e">
        <v>#NAME?</v>
      </c>
      <c r="F9073" s="0" t="e">
        <f aca="false">VALUE(LEFT(E9073,LEN(E9073)-1))</f>
        <v>#NAME?</v>
      </c>
    </row>
    <row r="9074" customFormat="false" ht="12.75" hidden="false" customHeight="false" outlineLevel="0" collapsed="false">
      <c r="E9074" s="0" t="e">
        <v>#NAME?</v>
      </c>
      <c r="F9074" s="0" t="e">
        <f aca="false">VALUE(LEFT(E9074,LEN(E9074)-1))</f>
        <v>#NAME?</v>
      </c>
    </row>
    <row r="9075" customFormat="false" ht="12.75" hidden="false" customHeight="false" outlineLevel="0" collapsed="false">
      <c r="E9075" s="0" t="e">
        <v>#NAME?</v>
      </c>
      <c r="F9075" s="0" t="e">
        <f aca="false">VALUE(LEFT(E9075,LEN(E9075)-1))</f>
        <v>#NAME?</v>
      </c>
    </row>
    <row r="9076" customFormat="false" ht="12.75" hidden="false" customHeight="false" outlineLevel="0" collapsed="false">
      <c r="E9076" s="0" t="e">
        <v>#NAME?</v>
      </c>
      <c r="F9076" s="0" t="e">
        <f aca="false">VALUE(LEFT(E9076,LEN(E9076)-1))</f>
        <v>#NAME?</v>
      </c>
    </row>
    <row r="9077" customFormat="false" ht="12.75" hidden="false" customHeight="false" outlineLevel="0" collapsed="false">
      <c r="E9077" s="0" t="e">
        <v>#NAME?</v>
      </c>
      <c r="F9077" s="0" t="e">
        <f aca="false">VALUE(LEFT(E9077,LEN(E9077)-1))</f>
        <v>#NAME?</v>
      </c>
    </row>
    <row r="9078" customFormat="false" ht="12.75" hidden="false" customHeight="false" outlineLevel="0" collapsed="false">
      <c r="E9078" s="0" t="e">
        <v>#NAME?</v>
      </c>
      <c r="F9078" s="0" t="e">
        <f aca="false">VALUE(LEFT(E9078,LEN(E9078)-1))</f>
        <v>#NAME?</v>
      </c>
    </row>
    <row r="9079" customFormat="false" ht="12.75" hidden="false" customHeight="false" outlineLevel="0" collapsed="false">
      <c r="E9079" s="0" t="e">
        <v>#NAME?</v>
      </c>
      <c r="F9079" s="0" t="e">
        <f aca="false">VALUE(LEFT(E9079,LEN(E9079)-1))</f>
        <v>#NAME?</v>
      </c>
    </row>
    <row r="9080" customFormat="false" ht="12.75" hidden="false" customHeight="false" outlineLevel="0" collapsed="false">
      <c r="E9080" s="0" t="e">
        <v>#NAME?</v>
      </c>
      <c r="F9080" s="0" t="e">
        <f aca="false">VALUE(LEFT(E9080,LEN(E9080)-1))</f>
        <v>#NAME?</v>
      </c>
    </row>
    <row r="9081" customFormat="false" ht="12.75" hidden="false" customHeight="false" outlineLevel="0" collapsed="false">
      <c r="E9081" s="0" t="e">
        <v>#NAME?</v>
      </c>
      <c r="F9081" s="0" t="e">
        <f aca="false">VALUE(LEFT(E9081,LEN(E9081)-1))</f>
        <v>#NAME?</v>
      </c>
    </row>
    <row r="9082" customFormat="false" ht="12.75" hidden="false" customHeight="false" outlineLevel="0" collapsed="false">
      <c r="E9082" s="0" t="e">
        <v>#NAME?</v>
      </c>
      <c r="F9082" s="0" t="e">
        <f aca="false">VALUE(LEFT(E9082,LEN(E9082)-1))</f>
        <v>#NAME?</v>
      </c>
    </row>
    <row r="9083" customFormat="false" ht="12.75" hidden="false" customHeight="false" outlineLevel="0" collapsed="false">
      <c r="E9083" s="0" t="e">
        <v>#NAME?</v>
      </c>
      <c r="F9083" s="0" t="e">
        <f aca="false">VALUE(LEFT(E9083,LEN(E9083)-1))</f>
        <v>#NAME?</v>
      </c>
    </row>
    <row r="9084" customFormat="false" ht="12.75" hidden="false" customHeight="false" outlineLevel="0" collapsed="false">
      <c r="E9084" s="0" t="e">
        <v>#NAME?</v>
      </c>
      <c r="F9084" s="0" t="e">
        <f aca="false">VALUE(LEFT(E9084,LEN(E9084)-1))</f>
        <v>#NAME?</v>
      </c>
    </row>
    <row r="9085" customFormat="false" ht="12.75" hidden="false" customHeight="false" outlineLevel="0" collapsed="false">
      <c r="E9085" s="0" t="e">
        <v>#NAME?</v>
      </c>
      <c r="F9085" s="0" t="e">
        <f aca="false">VALUE(LEFT(E9085,LEN(E9085)-1))</f>
        <v>#NAME?</v>
      </c>
    </row>
    <row r="9086" customFormat="false" ht="12.75" hidden="false" customHeight="false" outlineLevel="0" collapsed="false">
      <c r="E9086" s="0" t="e">
        <v>#NAME?</v>
      </c>
      <c r="F9086" s="0" t="e">
        <f aca="false">VALUE(LEFT(E9086,LEN(E9086)-1))</f>
        <v>#NAME?</v>
      </c>
    </row>
    <row r="9087" customFormat="false" ht="12.75" hidden="false" customHeight="false" outlineLevel="0" collapsed="false">
      <c r="E9087" s="0" t="e">
        <v>#NAME?</v>
      </c>
      <c r="F9087" s="0" t="e">
        <f aca="false">VALUE(LEFT(E9087,LEN(E9087)-1))</f>
        <v>#NAME?</v>
      </c>
    </row>
    <row r="9088" customFormat="false" ht="12.75" hidden="false" customHeight="false" outlineLevel="0" collapsed="false">
      <c r="E9088" s="0" t="e">
        <v>#NAME?</v>
      </c>
      <c r="F9088" s="0" t="e">
        <f aca="false">VALUE(LEFT(E9088,LEN(E9088)-1))</f>
        <v>#NAME?</v>
      </c>
    </row>
    <row r="9089" customFormat="false" ht="12.75" hidden="false" customHeight="false" outlineLevel="0" collapsed="false">
      <c r="E9089" s="0" t="e">
        <v>#NAME?</v>
      </c>
      <c r="F9089" s="0" t="e">
        <f aca="false">VALUE(LEFT(E9089,LEN(E9089)-1))</f>
        <v>#NAME?</v>
      </c>
    </row>
    <row r="9090" customFormat="false" ht="12.75" hidden="false" customHeight="false" outlineLevel="0" collapsed="false">
      <c r="E9090" s="0" t="e">
        <v>#NAME?</v>
      </c>
      <c r="F9090" s="0" t="e">
        <f aca="false">VALUE(LEFT(E9090,LEN(E9090)-1))</f>
        <v>#NAME?</v>
      </c>
    </row>
    <row r="9091" customFormat="false" ht="12.75" hidden="false" customHeight="false" outlineLevel="0" collapsed="false">
      <c r="E9091" s="0" t="e">
        <v>#NAME?</v>
      </c>
      <c r="F9091" s="0" t="e">
        <f aca="false">VALUE(LEFT(E9091,LEN(E9091)-1))</f>
        <v>#NAME?</v>
      </c>
    </row>
    <row r="9092" customFormat="false" ht="12.75" hidden="false" customHeight="false" outlineLevel="0" collapsed="false">
      <c r="E9092" s="0" t="e">
        <v>#NAME?</v>
      </c>
      <c r="F9092" s="0" t="e">
        <f aca="false">VALUE(LEFT(E9092,LEN(E9092)-1))</f>
        <v>#NAME?</v>
      </c>
    </row>
    <row r="9093" customFormat="false" ht="12.75" hidden="false" customHeight="false" outlineLevel="0" collapsed="false">
      <c r="E9093" s="0" t="e">
        <v>#NAME?</v>
      </c>
      <c r="F9093" s="0" t="e">
        <f aca="false">VALUE(LEFT(E9093,LEN(E9093)-1))</f>
        <v>#NAME?</v>
      </c>
    </row>
    <row r="9094" customFormat="false" ht="12.75" hidden="false" customHeight="false" outlineLevel="0" collapsed="false">
      <c r="E9094" s="0" t="e">
        <v>#NAME?</v>
      </c>
      <c r="F9094" s="0" t="e">
        <f aca="false">VALUE(LEFT(E9094,LEN(E9094)-1))</f>
        <v>#NAME?</v>
      </c>
    </row>
    <row r="9095" customFormat="false" ht="12.75" hidden="false" customHeight="false" outlineLevel="0" collapsed="false">
      <c r="E9095" s="0" t="e">
        <v>#NAME?</v>
      </c>
      <c r="F9095" s="0" t="e">
        <f aca="false">VALUE(LEFT(E9095,LEN(E9095)-1))</f>
        <v>#NAME?</v>
      </c>
    </row>
    <row r="9096" customFormat="false" ht="12.75" hidden="false" customHeight="false" outlineLevel="0" collapsed="false">
      <c r="E9096" s="0" t="e">
        <v>#NAME?</v>
      </c>
      <c r="F9096" s="0" t="e">
        <f aca="false">VALUE(LEFT(E9096,LEN(E9096)-1))</f>
        <v>#NAME?</v>
      </c>
    </row>
    <row r="9097" customFormat="false" ht="12.75" hidden="false" customHeight="false" outlineLevel="0" collapsed="false">
      <c r="E9097" s="0" t="e">
        <v>#NAME?</v>
      </c>
      <c r="F9097" s="0" t="e">
        <f aca="false">VALUE(LEFT(E9097,LEN(E9097)-1))</f>
        <v>#NAME?</v>
      </c>
    </row>
    <row r="9098" customFormat="false" ht="12.75" hidden="false" customHeight="false" outlineLevel="0" collapsed="false">
      <c r="E9098" s="0" t="e">
        <v>#NAME?</v>
      </c>
      <c r="F9098" s="0" t="e">
        <f aca="false">VALUE(LEFT(E9098,LEN(E9098)-1))</f>
        <v>#NAME?</v>
      </c>
    </row>
    <row r="9099" customFormat="false" ht="12.75" hidden="false" customHeight="false" outlineLevel="0" collapsed="false">
      <c r="E9099" s="0" t="e">
        <v>#NAME?</v>
      </c>
      <c r="F9099" s="0" t="e">
        <f aca="false">VALUE(LEFT(E9099,LEN(E9099)-1))</f>
        <v>#NAME?</v>
      </c>
    </row>
    <row r="9100" customFormat="false" ht="12.75" hidden="false" customHeight="false" outlineLevel="0" collapsed="false">
      <c r="E9100" s="0" t="e">
        <v>#NAME?</v>
      </c>
      <c r="F9100" s="0" t="e">
        <f aca="false">VALUE(LEFT(E9100,LEN(E9100)-1))</f>
        <v>#NAME?</v>
      </c>
    </row>
    <row r="9101" customFormat="false" ht="12.75" hidden="false" customHeight="false" outlineLevel="0" collapsed="false">
      <c r="E9101" s="0" t="e">
        <v>#NAME?</v>
      </c>
      <c r="F9101" s="0" t="e">
        <f aca="false">VALUE(LEFT(E9101,LEN(E9101)-1))</f>
        <v>#NAME?</v>
      </c>
    </row>
    <row r="9102" customFormat="false" ht="12.75" hidden="false" customHeight="false" outlineLevel="0" collapsed="false">
      <c r="E9102" s="0" t="e">
        <v>#NAME?</v>
      </c>
      <c r="F9102" s="0" t="e">
        <f aca="false">VALUE(LEFT(E9102,LEN(E9102)-1))</f>
        <v>#NAME?</v>
      </c>
    </row>
    <row r="9103" customFormat="false" ht="12.75" hidden="false" customHeight="false" outlineLevel="0" collapsed="false">
      <c r="E9103" s="0" t="e">
        <v>#NAME?</v>
      </c>
      <c r="F9103" s="0" t="e">
        <f aca="false">VALUE(LEFT(E9103,LEN(E9103)-1))</f>
        <v>#NAME?</v>
      </c>
    </row>
    <row r="9104" customFormat="false" ht="12.75" hidden="false" customHeight="false" outlineLevel="0" collapsed="false">
      <c r="E9104" s="0" t="e">
        <v>#NAME?</v>
      </c>
      <c r="F9104" s="0" t="e">
        <f aca="false">VALUE(LEFT(E9104,LEN(E9104)-1))</f>
        <v>#NAME?</v>
      </c>
    </row>
    <row r="9105" customFormat="false" ht="12.75" hidden="false" customHeight="false" outlineLevel="0" collapsed="false">
      <c r="E9105" s="0" t="e">
        <v>#NAME?</v>
      </c>
      <c r="F9105" s="0" t="e">
        <f aca="false">VALUE(LEFT(E9105,LEN(E9105)-1))</f>
        <v>#NAME?</v>
      </c>
    </row>
    <row r="9106" customFormat="false" ht="12.75" hidden="false" customHeight="false" outlineLevel="0" collapsed="false">
      <c r="E9106" s="0" t="e">
        <v>#NAME?</v>
      </c>
      <c r="F9106" s="0" t="e">
        <f aca="false">VALUE(LEFT(E9106,LEN(E9106)-1))</f>
        <v>#NAME?</v>
      </c>
    </row>
    <row r="9107" customFormat="false" ht="12.75" hidden="false" customHeight="false" outlineLevel="0" collapsed="false">
      <c r="E9107" s="0" t="e">
        <v>#NAME?</v>
      </c>
      <c r="F9107" s="0" t="e">
        <f aca="false">VALUE(LEFT(E9107,LEN(E9107)-1))</f>
        <v>#NAME?</v>
      </c>
    </row>
    <row r="9108" customFormat="false" ht="12.75" hidden="false" customHeight="false" outlineLevel="0" collapsed="false">
      <c r="E9108" s="0" t="e">
        <v>#NAME?</v>
      </c>
      <c r="F9108" s="0" t="e">
        <f aca="false">VALUE(LEFT(E9108,LEN(E9108)-1))</f>
        <v>#NAME?</v>
      </c>
    </row>
    <row r="9109" customFormat="false" ht="12.75" hidden="false" customHeight="false" outlineLevel="0" collapsed="false">
      <c r="E9109" s="0" t="e">
        <v>#NAME?</v>
      </c>
      <c r="F9109" s="0" t="e">
        <f aca="false">VALUE(LEFT(E9109,LEN(E9109)-1))</f>
        <v>#NAME?</v>
      </c>
    </row>
    <row r="9110" customFormat="false" ht="12.75" hidden="false" customHeight="false" outlineLevel="0" collapsed="false">
      <c r="E9110" s="0" t="e">
        <v>#NAME?</v>
      </c>
      <c r="F9110" s="0" t="e">
        <f aca="false">VALUE(LEFT(E9110,LEN(E9110)-1))</f>
        <v>#NAME?</v>
      </c>
    </row>
    <row r="9111" customFormat="false" ht="12.75" hidden="false" customHeight="false" outlineLevel="0" collapsed="false">
      <c r="E9111" s="0" t="e">
        <v>#NAME?</v>
      </c>
      <c r="F9111" s="0" t="e">
        <f aca="false">VALUE(LEFT(E9111,LEN(E9111)-1))</f>
        <v>#NAME?</v>
      </c>
    </row>
    <row r="9112" customFormat="false" ht="12.75" hidden="false" customHeight="false" outlineLevel="0" collapsed="false">
      <c r="E9112" s="0" t="e">
        <v>#NAME?</v>
      </c>
      <c r="F9112" s="0" t="e">
        <f aca="false">VALUE(LEFT(E9112,LEN(E9112)-1))</f>
        <v>#NAME?</v>
      </c>
    </row>
    <row r="9113" customFormat="false" ht="12.75" hidden="false" customHeight="false" outlineLevel="0" collapsed="false">
      <c r="E9113" s="0" t="e">
        <v>#NAME?</v>
      </c>
      <c r="F9113" s="0" t="e">
        <f aca="false">VALUE(LEFT(E9113,LEN(E9113)-1))</f>
        <v>#NAME?</v>
      </c>
    </row>
    <row r="9114" customFormat="false" ht="12.75" hidden="false" customHeight="false" outlineLevel="0" collapsed="false">
      <c r="E9114" s="0" t="e">
        <v>#NAME?</v>
      </c>
      <c r="F9114" s="0" t="e">
        <f aca="false">VALUE(LEFT(E9114,LEN(E9114)-1))</f>
        <v>#NAME?</v>
      </c>
    </row>
    <row r="9115" customFormat="false" ht="12.75" hidden="false" customHeight="false" outlineLevel="0" collapsed="false">
      <c r="E9115" s="0" t="e">
        <v>#NAME?</v>
      </c>
      <c r="F9115" s="0" t="e">
        <f aca="false">VALUE(LEFT(E9115,LEN(E9115)-1))</f>
        <v>#NAME?</v>
      </c>
    </row>
    <row r="9116" customFormat="false" ht="12.75" hidden="false" customHeight="false" outlineLevel="0" collapsed="false">
      <c r="E9116" s="0" t="e">
        <v>#NAME?</v>
      </c>
      <c r="F9116" s="0" t="e">
        <f aca="false">VALUE(LEFT(E9116,LEN(E9116)-1))</f>
        <v>#NAME?</v>
      </c>
    </row>
    <row r="9117" customFormat="false" ht="12.75" hidden="false" customHeight="false" outlineLevel="0" collapsed="false">
      <c r="E9117" s="0" t="e">
        <v>#NAME?</v>
      </c>
      <c r="F9117" s="0" t="e">
        <f aca="false">VALUE(LEFT(E9117,LEN(E9117)-1))</f>
        <v>#NAME?</v>
      </c>
    </row>
    <row r="9118" customFormat="false" ht="12.75" hidden="false" customHeight="false" outlineLevel="0" collapsed="false">
      <c r="E9118" s="0" t="e">
        <v>#NAME?</v>
      </c>
      <c r="F9118" s="0" t="e">
        <f aca="false">VALUE(LEFT(E9118,LEN(E9118)-1))</f>
        <v>#NAME?</v>
      </c>
    </row>
    <row r="9119" customFormat="false" ht="12.75" hidden="false" customHeight="false" outlineLevel="0" collapsed="false">
      <c r="E9119" s="0" t="e">
        <v>#NAME?</v>
      </c>
      <c r="F9119" s="0" t="e">
        <f aca="false">VALUE(LEFT(E9119,LEN(E9119)-1))</f>
        <v>#NAME?</v>
      </c>
    </row>
    <row r="9120" customFormat="false" ht="12.75" hidden="false" customHeight="false" outlineLevel="0" collapsed="false">
      <c r="E9120" s="0" t="e">
        <v>#NAME?</v>
      </c>
      <c r="F9120" s="0" t="e">
        <f aca="false">VALUE(LEFT(E9120,LEN(E9120)-1))</f>
        <v>#NAME?</v>
      </c>
    </row>
    <row r="9121" customFormat="false" ht="12.75" hidden="false" customHeight="false" outlineLevel="0" collapsed="false">
      <c r="E9121" s="0" t="e">
        <v>#NAME?</v>
      </c>
      <c r="F9121" s="0" t="e">
        <f aca="false">VALUE(LEFT(E9121,LEN(E9121)-1))</f>
        <v>#NAME?</v>
      </c>
    </row>
    <row r="9122" customFormat="false" ht="12.75" hidden="false" customHeight="false" outlineLevel="0" collapsed="false">
      <c r="E9122" s="0" t="e">
        <v>#NAME?</v>
      </c>
      <c r="F9122" s="0" t="e">
        <f aca="false">VALUE(LEFT(E9122,LEN(E9122)-1))</f>
        <v>#NAME?</v>
      </c>
    </row>
    <row r="9123" customFormat="false" ht="12.75" hidden="false" customHeight="false" outlineLevel="0" collapsed="false">
      <c r="E9123" s="0" t="e">
        <v>#NAME?</v>
      </c>
      <c r="F9123" s="0" t="e">
        <f aca="false">VALUE(LEFT(E9123,LEN(E9123)-1))</f>
        <v>#NAME?</v>
      </c>
    </row>
    <row r="9124" customFormat="false" ht="12.75" hidden="false" customHeight="false" outlineLevel="0" collapsed="false">
      <c r="E9124" s="0" t="e">
        <v>#NAME?</v>
      </c>
      <c r="F9124" s="0" t="e">
        <f aca="false">VALUE(LEFT(E9124,LEN(E9124)-1))</f>
        <v>#NAME?</v>
      </c>
    </row>
    <row r="9125" customFormat="false" ht="12.75" hidden="false" customHeight="false" outlineLevel="0" collapsed="false">
      <c r="E9125" s="0" t="e">
        <v>#NAME?</v>
      </c>
      <c r="F9125" s="0" t="e">
        <f aca="false">VALUE(LEFT(E9125,LEN(E9125)-1))</f>
        <v>#NAME?</v>
      </c>
    </row>
    <row r="9126" customFormat="false" ht="12.75" hidden="false" customHeight="false" outlineLevel="0" collapsed="false">
      <c r="E9126" s="0" t="e">
        <v>#NAME?</v>
      </c>
      <c r="F9126" s="0" t="e">
        <f aca="false">VALUE(LEFT(E9126,LEN(E9126)-1))</f>
        <v>#NAME?</v>
      </c>
    </row>
    <row r="9127" customFormat="false" ht="12.75" hidden="false" customHeight="false" outlineLevel="0" collapsed="false">
      <c r="E9127" s="0" t="e">
        <v>#NAME?</v>
      </c>
      <c r="F9127" s="0" t="e">
        <f aca="false">VALUE(LEFT(E9127,LEN(E9127)-1))</f>
        <v>#NAME?</v>
      </c>
    </row>
    <row r="9128" customFormat="false" ht="12.75" hidden="false" customHeight="false" outlineLevel="0" collapsed="false">
      <c r="E9128" s="0" t="e">
        <v>#NAME?</v>
      </c>
      <c r="F9128" s="0" t="e">
        <f aca="false">VALUE(LEFT(E9128,LEN(E9128)-1))</f>
        <v>#NAME?</v>
      </c>
    </row>
    <row r="9129" customFormat="false" ht="12.75" hidden="false" customHeight="false" outlineLevel="0" collapsed="false">
      <c r="E9129" s="0" t="e">
        <v>#NAME?</v>
      </c>
      <c r="F9129" s="0" t="e">
        <f aca="false">VALUE(LEFT(E9129,LEN(E9129)-1))</f>
        <v>#NAME?</v>
      </c>
    </row>
    <row r="9130" customFormat="false" ht="12.75" hidden="false" customHeight="false" outlineLevel="0" collapsed="false">
      <c r="E9130" s="0" t="e">
        <v>#NAME?</v>
      </c>
      <c r="F9130" s="0" t="e">
        <f aca="false">VALUE(LEFT(E9130,LEN(E9130)-1))</f>
        <v>#NAME?</v>
      </c>
    </row>
    <row r="9131" customFormat="false" ht="12.75" hidden="false" customHeight="false" outlineLevel="0" collapsed="false">
      <c r="E9131" s="0" t="e">
        <v>#NAME?</v>
      </c>
      <c r="F9131" s="0" t="e">
        <f aca="false">VALUE(LEFT(E9131,LEN(E9131)-1))</f>
        <v>#NAME?</v>
      </c>
    </row>
    <row r="9132" customFormat="false" ht="12.75" hidden="false" customHeight="false" outlineLevel="0" collapsed="false">
      <c r="E9132" s="0" t="e">
        <v>#NAME?</v>
      </c>
      <c r="F9132" s="0" t="e">
        <f aca="false">VALUE(LEFT(E9132,LEN(E9132)-1))</f>
        <v>#NAME?</v>
      </c>
    </row>
    <row r="9133" customFormat="false" ht="12.75" hidden="false" customHeight="false" outlineLevel="0" collapsed="false">
      <c r="E9133" s="0" t="e">
        <v>#NAME?</v>
      </c>
      <c r="F9133" s="0" t="e">
        <f aca="false">VALUE(LEFT(E9133,LEN(E9133)-1))</f>
        <v>#NAME?</v>
      </c>
    </row>
    <row r="9134" customFormat="false" ht="12.75" hidden="false" customHeight="false" outlineLevel="0" collapsed="false">
      <c r="E9134" s="0" t="e">
        <v>#NAME?</v>
      </c>
      <c r="F9134" s="0" t="e">
        <f aca="false">VALUE(LEFT(E9134,LEN(E9134)-1))</f>
        <v>#NAME?</v>
      </c>
    </row>
    <row r="9135" customFormat="false" ht="12.75" hidden="false" customHeight="false" outlineLevel="0" collapsed="false">
      <c r="E9135" s="0" t="e">
        <v>#NAME?</v>
      </c>
      <c r="F9135" s="0" t="e">
        <f aca="false">VALUE(LEFT(E9135,LEN(E9135)-1))</f>
        <v>#NAME?</v>
      </c>
    </row>
    <row r="9136" customFormat="false" ht="12.75" hidden="false" customHeight="false" outlineLevel="0" collapsed="false">
      <c r="E9136" s="0" t="e">
        <v>#NAME?</v>
      </c>
      <c r="F9136" s="0" t="e">
        <f aca="false">VALUE(LEFT(E9136,LEN(E9136)-1))</f>
        <v>#NAME?</v>
      </c>
    </row>
    <row r="9137" customFormat="false" ht="12.75" hidden="false" customHeight="false" outlineLevel="0" collapsed="false">
      <c r="E9137" s="0" t="e">
        <v>#NAME?</v>
      </c>
      <c r="F9137" s="0" t="e">
        <f aca="false">VALUE(LEFT(E9137,LEN(E9137)-1))</f>
        <v>#NAME?</v>
      </c>
    </row>
    <row r="9138" customFormat="false" ht="12.75" hidden="false" customHeight="false" outlineLevel="0" collapsed="false">
      <c r="E9138" s="0" t="e">
        <v>#NAME?</v>
      </c>
      <c r="F9138" s="0" t="e">
        <f aca="false">VALUE(LEFT(E9138,LEN(E9138)-1))</f>
        <v>#NAME?</v>
      </c>
    </row>
    <row r="9139" customFormat="false" ht="12.75" hidden="false" customHeight="false" outlineLevel="0" collapsed="false">
      <c r="E9139" s="0" t="e">
        <v>#NAME?</v>
      </c>
      <c r="F9139" s="0" t="e">
        <f aca="false">VALUE(LEFT(E9139,LEN(E9139)-1))</f>
        <v>#NAME?</v>
      </c>
    </row>
    <row r="9140" customFormat="false" ht="12.75" hidden="false" customHeight="false" outlineLevel="0" collapsed="false">
      <c r="E9140" s="0" t="e">
        <v>#NAME?</v>
      </c>
      <c r="F9140" s="0" t="e">
        <f aca="false">VALUE(LEFT(E9140,LEN(E9140)-1))</f>
        <v>#NAME?</v>
      </c>
    </row>
    <row r="9141" customFormat="false" ht="12.75" hidden="false" customHeight="false" outlineLevel="0" collapsed="false">
      <c r="E9141" s="0" t="e">
        <v>#NAME?</v>
      </c>
      <c r="F9141" s="0" t="e">
        <f aca="false">VALUE(LEFT(E9141,LEN(E9141)-1))</f>
        <v>#NAME?</v>
      </c>
    </row>
    <row r="9142" customFormat="false" ht="12.75" hidden="false" customHeight="false" outlineLevel="0" collapsed="false">
      <c r="E9142" s="0" t="e">
        <v>#NAME?</v>
      </c>
      <c r="F9142" s="0" t="e">
        <f aca="false">VALUE(LEFT(E9142,LEN(E9142)-1))</f>
        <v>#NAME?</v>
      </c>
    </row>
    <row r="9143" customFormat="false" ht="12.75" hidden="false" customHeight="false" outlineLevel="0" collapsed="false">
      <c r="E9143" s="0" t="e">
        <v>#NAME?</v>
      </c>
      <c r="F9143" s="0" t="e">
        <f aca="false">VALUE(LEFT(E9143,LEN(E9143)-1))</f>
        <v>#NAME?</v>
      </c>
    </row>
    <row r="9144" customFormat="false" ht="12.75" hidden="false" customHeight="false" outlineLevel="0" collapsed="false">
      <c r="E9144" s="0" t="e">
        <v>#NAME?</v>
      </c>
      <c r="F9144" s="0" t="e">
        <f aca="false">VALUE(LEFT(E9144,LEN(E9144)-1))</f>
        <v>#NAME?</v>
      </c>
    </row>
    <row r="9145" customFormat="false" ht="12.75" hidden="false" customHeight="false" outlineLevel="0" collapsed="false">
      <c r="E9145" s="0" t="e">
        <v>#NAME?</v>
      </c>
      <c r="F9145" s="0" t="e">
        <f aca="false">VALUE(LEFT(E9145,LEN(E9145)-1))</f>
        <v>#NAME?</v>
      </c>
    </row>
    <row r="9146" customFormat="false" ht="12.75" hidden="false" customHeight="false" outlineLevel="0" collapsed="false">
      <c r="E9146" s="0" t="e">
        <v>#NAME?</v>
      </c>
      <c r="F9146" s="0" t="e">
        <f aca="false">VALUE(LEFT(E9146,LEN(E9146)-1))</f>
        <v>#NAME?</v>
      </c>
    </row>
    <row r="9147" customFormat="false" ht="12.75" hidden="false" customHeight="false" outlineLevel="0" collapsed="false">
      <c r="E9147" s="0" t="e">
        <v>#NAME?</v>
      </c>
      <c r="F9147" s="0" t="e">
        <f aca="false">VALUE(LEFT(E9147,LEN(E9147)-1))</f>
        <v>#NAME?</v>
      </c>
    </row>
    <row r="9148" customFormat="false" ht="12.75" hidden="false" customHeight="false" outlineLevel="0" collapsed="false">
      <c r="E9148" s="0" t="e">
        <v>#NAME?</v>
      </c>
      <c r="F9148" s="0" t="e">
        <f aca="false">VALUE(LEFT(E9148,LEN(E9148)-1))</f>
        <v>#NAME?</v>
      </c>
    </row>
    <row r="9149" customFormat="false" ht="12.75" hidden="false" customHeight="false" outlineLevel="0" collapsed="false">
      <c r="E9149" s="0" t="e">
        <v>#NAME?</v>
      </c>
      <c r="F9149" s="0" t="e">
        <f aca="false">VALUE(LEFT(E9149,LEN(E9149)-1))</f>
        <v>#NAME?</v>
      </c>
    </row>
    <row r="9150" customFormat="false" ht="12.75" hidden="false" customHeight="false" outlineLevel="0" collapsed="false">
      <c r="E9150" s="0" t="e">
        <v>#NAME?</v>
      </c>
      <c r="F9150" s="0" t="e">
        <f aca="false">VALUE(LEFT(E9150,LEN(E9150)-1))</f>
        <v>#NAME?</v>
      </c>
    </row>
    <row r="9151" customFormat="false" ht="12.75" hidden="false" customHeight="false" outlineLevel="0" collapsed="false">
      <c r="E9151" s="0" t="e">
        <v>#NAME?</v>
      </c>
      <c r="F9151" s="0" t="e">
        <f aca="false">VALUE(LEFT(E9151,LEN(E9151)-1))</f>
        <v>#NAME?</v>
      </c>
    </row>
    <row r="9152" customFormat="false" ht="12.75" hidden="false" customHeight="false" outlineLevel="0" collapsed="false">
      <c r="E9152" s="0" t="e">
        <v>#NAME?</v>
      </c>
      <c r="F9152" s="0" t="e">
        <f aca="false">VALUE(LEFT(E9152,LEN(E9152)-1))</f>
        <v>#NAME?</v>
      </c>
    </row>
    <row r="9153" customFormat="false" ht="12.75" hidden="false" customHeight="false" outlineLevel="0" collapsed="false">
      <c r="E9153" s="0" t="e">
        <v>#NAME?</v>
      </c>
      <c r="F9153" s="0" t="e">
        <f aca="false">VALUE(LEFT(E9153,LEN(E9153)-1))</f>
        <v>#NAME?</v>
      </c>
    </row>
    <row r="9154" customFormat="false" ht="12.75" hidden="false" customHeight="false" outlineLevel="0" collapsed="false">
      <c r="E9154" s="0" t="e">
        <v>#NAME?</v>
      </c>
      <c r="F9154" s="0" t="e">
        <f aca="false">VALUE(LEFT(E9154,LEN(E9154)-1))</f>
        <v>#NAME?</v>
      </c>
    </row>
    <row r="9155" customFormat="false" ht="12.75" hidden="false" customHeight="false" outlineLevel="0" collapsed="false">
      <c r="E9155" s="0" t="e">
        <v>#NAME?</v>
      </c>
      <c r="F9155" s="0" t="e">
        <f aca="false">VALUE(LEFT(E9155,LEN(E9155)-1))</f>
        <v>#NAME?</v>
      </c>
    </row>
    <row r="9156" customFormat="false" ht="12.75" hidden="false" customHeight="false" outlineLevel="0" collapsed="false">
      <c r="E9156" s="0" t="e">
        <v>#NAME?</v>
      </c>
      <c r="F9156" s="0" t="e">
        <f aca="false">VALUE(LEFT(E9156,LEN(E9156)-1))</f>
        <v>#NAME?</v>
      </c>
    </row>
    <row r="9157" customFormat="false" ht="12.75" hidden="false" customHeight="false" outlineLevel="0" collapsed="false">
      <c r="E9157" s="0" t="e">
        <v>#NAME?</v>
      </c>
      <c r="F9157" s="0" t="e">
        <f aca="false">VALUE(LEFT(E9157,LEN(E9157)-1))</f>
        <v>#NAME?</v>
      </c>
    </row>
    <row r="9158" customFormat="false" ht="12.75" hidden="false" customHeight="false" outlineLevel="0" collapsed="false">
      <c r="E9158" s="0" t="e">
        <v>#NAME?</v>
      </c>
      <c r="F9158" s="0" t="e">
        <f aca="false">VALUE(LEFT(E9158,LEN(E9158)-1))</f>
        <v>#NAME?</v>
      </c>
    </row>
    <row r="9159" customFormat="false" ht="12.75" hidden="false" customHeight="false" outlineLevel="0" collapsed="false">
      <c r="E9159" s="0" t="e">
        <v>#NAME?</v>
      </c>
      <c r="F9159" s="0" t="e">
        <f aca="false">VALUE(LEFT(E9159,LEN(E9159)-1))</f>
        <v>#NAME?</v>
      </c>
    </row>
    <row r="9160" customFormat="false" ht="12.75" hidden="false" customHeight="false" outlineLevel="0" collapsed="false">
      <c r="E9160" s="0" t="e">
        <v>#NAME?</v>
      </c>
      <c r="F9160" s="0" t="e">
        <f aca="false">VALUE(LEFT(E9160,LEN(E9160)-1))</f>
        <v>#NAME?</v>
      </c>
    </row>
    <row r="9161" customFormat="false" ht="12.75" hidden="false" customHeight="false" outlineLevel="0" collapsed="false">
      <c r="E9161" s="0" t="e">
        <v>#NAME?</v>
      </c>
      <c r="F9161" s="0" t="e">
        <f aca="false">VALUE(LEFT(E9161,LEN(E9161)-1))</f>
        <v>#NAME?</v>
      </c>
    </row>
    <row r="9162" customFormat="false" ht="12.75" hidden="false" customHeight="false" outlineLevel="0" collapsed="false">
      <c r="E9162" s="0" t="e">
        <v>#NAME?</v>
      </c>
      <c r="F9162" s="0" t="e">
        <f aca="false">VALUE(LEFT(E9162,LEN(E9162)-1))</f>
        <v>#NAME?</v>
      </c>
    </row>
    <row r="9163" customFormat="false" ht="12.75" hidden="false" customHeight="false" outlineLevel="0" collapsed="false">
      <c r="E9163" s="0" t="e">
        <v>#NAME?</v>
      </c>
      <c r="F9163" s="0" t="e">
        <f aca="false">VALUE(LEFT(E9163,LEN(E9163)-1))</f>
        <v>#NAME?</v>
      </c>
    </row>
    <row r="9164" customFormat="false" ht="12.75" hidden="false" customHeight="false" outlineLevel="0" collapsed="false">
      <c r="E9164" s="0" t="e">
        <v>#NAME?</v>
      </c>
      <c r="F9164" s="0" t="e">
        <f aca="false">VALUE(LEFT(E9164,LEN(E9164)-1))</f>
        <v>#NAME?</v>
      </c>
    </row>
    <row r="9165" customFormat="false" ht="12.75" hidden="false" customHeight="false" outlineLevel="0" collapsed="false">
      <c r="E9165" s="0" t="e">
        <v>#NAME?</v>
      </c>
      <c r="F9165" s="0" t="e">
        <f aca="false">VALUE(LEFT(E9165,LEN(E9165)-1))</f>
        <v>#NAME?</v>
      </c>
    </row>
    <row r="9166" customFormat="false" ht="12.75" hidden="false" customHeight="false" outlineLevel="0" collapsed="false">
      <c r="E9166" s="0" t="e">
        <v>#NAME?</v>
      </c>
      <c r="F9166" s="0" t="e">
        <f aca="false">VALUE(LEFT(E9166,LEN(E9166)-1))</f>
        <v>#NAME?</v>
      </c>
    </row>
    <row r="9167" customFormat="false" ht="12.75" hidden="false" customHeight="false" outlineLevel="0" collapsed="false">
      <c r="E9167" s="0" t="e">
        <v>#NAME?</v>
      </c>
      <c r="F9167" s="0" t="e">
        <f aca="false">VALUE(LEFT(E9167,LEN(E9167)-1))</f>
        <v>#NAME?</v>
      </c>
    </row>
    <row r="9168" customFormat="false" ht="12.75" hidden="false" customHeight="false" outlineLevel="0" collapsed="false">
      <c r="E9168" s="0" t="e">
        <v>#NAME?</v>
      </c>
      <c r="F9168" s="0" t="e">
        <f aca="false">VALUE(LEFT(E9168,LEN(E9168)-1))</f>
        <v>#NAME?</v>
      </c>
    </row>
    <row r="9169" customFormat="false" ht="12.75" hidden="false" customHeight="false" outlineLevel="0" collapsed="false">
      <c r="E9169" s="0" t="e">
        <v>#NAME?</v>
      </c>
      <c r="F9169" s="0" t="e">
        <f aca="false">VALUE(LEFT(E9169,LEN(E9169)-1))</f>
        <v>#NAME?</v>
      </c>
    </row>
    <row r="9170" customFormat="false" ht="12.75" hidden="false" customHeight="false" outlineLevel="0" collapsed="false">
      <c r="E9170" s="0" t="e">
        <v>#NAME?</v>
      </c>
      <c r="F9170" s="0" t="e">
        <f aca="false">VALUE(LEFT(E9170,LEN(E9170)-1))</f>
        <v>#NAME?</v>
      </c>
    </row>
    <row r="9171" customFormat="false" ht="12.75" hidden="false" customHeight="false" outlineLevel="0" collapsed="false">
      <c r="E9171" s="0" t="e">
        <v>#NAME?</v>
      </c>
      <c r="F9171" s="0" t="e">
        <f aca="false">VALUE(LEFT(E9171,LEN(E9171)-1))</f>
        <v>#NAME?</v>
      </c>
    </row>
    <row r="9172" customFormat="false" ht="12.75" hidden="false" customHeight="false" outlineLevel="0" collapsed="false">
      <c r="E9172" s="0" t="e">
        <v>#NAME?</v>
      </c>
      <c r="F9172" s="0" t="e">
        <f aca="false">VALUE(LEFT(E9172,LEN(E9172)-1))</f>
        <v>#NAME?</v>
      </c>
    </row>
    <row r="9173" customFormat="false" ht="12.75" hidden="false" customHeight="false" outlineLevel="0" collapsed="false">
      <c r="E9173" s="0" t="e">
        <v>#NAME?</v>
      </c>
      <c r="F9173" s="0" t="e">
        <f aca="false">VALUE(LEFT(E9173,LEN(E9173)-1))</f>
        <v>#NAME?</v>
      </c>
    </row>
    <row r="9174" customFormat="false" ht="12.75" hidden="false" customHeight="false" outlineLevel="0" collapsed="false">
      <c r="E9174" s="0" t="e">
        <v>#NAME?</v>
      </c>
      <c r="F9174" s="0" t="e">
        <f aca="false">VALUE(LEFT(E9174,LEN(E9174)-1))</f>
        <v>#NAME?</v>
      </c>
    </row>
    <row r="9175" customFormat="false" ht="12.75" hidden="false" customHeight="false" outlineLevel="0" collapsed="false">
      <c r="E9175" s="0" t="e">
        <v>#NAME?</v>
      </c>
      <c r="F9175" s="0" t="e">
        <f aca="false">VALUE(LEFT(E9175,LEN(E9175)-1))</f>
        <v>#NAME?</v>
      </c>
    </row>
    <row r="9176" customFormat="false" ht="12.75" hidden="false" customHeight="false" outlineLevel="0" collapsed="false">
      <c r="E9176" s="0" t="e">
        <v>#NAME?</v>
      </c>
      <c r="F9176" s="0" t="e">
        <f aca="false">VALUE(LEFT(E9176,LEN(E9176)-1))</f>
        <v>#NAME?</v>
      </c>
    </row>
    <row r="9177" customFormat="false" ht="12.75" hidden="false" customHeight="false" outlineLevel="0" collapsed="false">
      <c r="E9177" s="0" t="e">
        <v>#NAME?</v>
      </c>
      <c r="F9177" s="0" t="e">
        <f aca="false">VALUE(LEFT(E9177,LEN(E9177)-1))</f>
        <v>#NAME?</v>
      </c>
    </row>
    <row r="9178" customFormat="false" ht="12.75" hidden="false" customHeight="false" outlineLevel="0" collapsed="false">
      <c r="E9178" s="0" t="e">
        <v>#NAME?</v>
      </c>
      <c r="F9178" s="0" t="e">
        <f aca="false">VALUE(LEFT(E9178,LEN(E9178)-1))</f>
        <v>#NAME?</v>
      </c>
    </row>
    <row r="9179" customFormat="false" ht="12.75" hidden="false" customHeight="false" outlineLevel="0" collapsed="false">
      <c r="E9179" s="0" t="e">
        <v>#NAME?</v>
      </c>
      <c r="F9179" s="0" t="e">
        <f aca="false">VALUE(LEFT(E9179,LEN(E9179)-1))</f>
        <v>#NAME?</v>
      </c>
    </row>
    <row r="9180" customFormat="false" ht="12.75" hidden="false" customHeight="false" outlineLevel="0" collapsed="false">
      <c r="E9180" s="0" t="e">
        <v>#NAME?</v>
      </c>
      <c r="F9180" s="0" t="e">
        <f aca="false">VALUE(LEFT(E9180,LEN(E9180)-1))</f>
        <v>#NAME?</v>
      </c>
    </row>
    <row r="9181" customFormat="false" ht="12.75" hidden="false" customHeight="false" outlineLevel="0" collapsed="false">
      <c r="E9181" s="0" t="e">
        <v>#NAME?</v>
      </c>
      <c r="F9181" s="0" t="e">
        <f aca="false">VALUE(LEFT(E9181,LEN(E9181)-1))</f>
        <v>#NAME?</v>
      </c>
    </row>
    <row r="9182" customFormat="false" ht="12.75" hidden="false" customHeight="false" outlineLevel="0" collapsed="false">
      <c r="E9182" s="0" t="e">
        <v>#NAME?</v>
      </c>
      <c r="F9182" s="0" t="e">
        <f aca="false">VALUE(LEFT(E9182,LEN(E9182)-1))</f>
        <v>#NAME?</v>
      </c>
    </row>
    <row r="9183" customFormat="false" ht="12.75" hidden="false" customHeight="false" outlineLevel="0" collapsed="false">
      <c r="E9183" s="0" t="e">
        <v>#NAME?</v>
      </c>
      <c r="F9183" s="0" t="e">
        <f aca="false">VALUE(LEFT(E9183,LEN(E9183)-1))</f>
        <v>#NAME?</v>
      </c>
    </row>
    <row r="9184" customFormat="false" ht="12.75" hidden="false" customHeight="false" outlineLevel="0" collapsed="false">
      <c r="E9184" s="0" t="e">
        <v>#NAME?</v>
      </c>
      <c r="F9184" s="0" t="e">
        <f aca="false">VALUE(LEFT(E9184,LEN(E9184)-1))</f>
        <v>#NAME?</v>
      </c>
    </row>
    <row r="9185" customFormat="false" ht="12.75" hidden="false" customHeight="false" outlineLevel="0" collapsed="false">
      <c r="E9185" s="0" t="e">
        <v>#NAME?</v>
      </c>
      <c r="F9185" s="0" t="e">
        <f aca="false">VALUE(LEFT(E9185,LEN(E9185)-1))</f>
        <v>#NAME?</v>
      </c>
    </row>
    <row r="9186" customFormat="false" ht="12.75" hidden="false" customHeight="false" outlineLevel="0" collapsed="false">
      <c r="E9186" s="0" t="e">
        <v>#NAME?</v>
      </c>
      <c r="F9186" s="0" t="e">
        <f aca="false">VALUE(LEFT(E9186,LEN(E9186)-1))</f>
        <v>#NAME?</v>
      </c>
    </row>
    <row r="9187" customFormat="false" ht="12.75" hidden="false" customHeight="false" outlineLevel="0" collapsed="false">
      <c r="E9187" s="0" t="e">
        <v>#NAME?</v>
      </c>
      <c r="F9187" s="0" t="e">
        <f aca="false">VALUE(LEFT(E9187,LEN(E9187)-1))</f>
        <v>#NAME?</v>
      </c>
    </row>
    <row r="9188" customFormat="false" ht="12.75" hidden="false" customHeight="false" outlineLevel="0" collapsed="false">
      <c r="E9188" s="0" t="e">
        <v>#NAME?</v>
      </c>
      <c r="F9188" s="0" t="e">
        <f aca="false">VALUE(LEFT(E9188,LEN(E9188)-1))</f>
        <v>#NAME?</v>
      </c>
    </row>
    <row r="9189" customFormat="false" ht="12.75" hidden="false" customHeight="false" outlineLevel="0" collapsed="false">
      <c r="E9189" s="0" t="e">
        <v>#NAME?</v>
      </c>
      <c r="F9189" s="0" t="e">
        <f aca="false">VALUE(LEFT(E9189,LEN(E9189)-1))</f>
        <v>#NAME?</v>
      </c>
    </row>
    <row r="9190" customFormat="false" ht="12.75" hidden="false" customHeight="false" outlineLevel="0" collapsed="false">
      <c r="E9190" s="0" t="e">
        <v>#NAME?</v>
      </c>
      <c r="F9190" s="0" t="e">
        <f aca="false">VALUE(LEFT(E9190,LEN(E9190)-1))</f>
        <v>#NAME?</v>
      </c>
    </row>
    <row r="9191" customFormat="false" ht="12.75" hidden="false" customHeight="false" outlineLevel="0" collapsed="false">
      <c r="E9191" s="0" t="e">
        <v>#NAME?</v>
      </c>
      <c r="F9191" s="0" t="e">
        <f aca="false">VALUE(LEFT(E9191,LEN(E9191)-1))</f>
        <v>#NAME?</v>
      </c>
    </row>
    <row r="9192" customFormat="false" ht="12.75" hidden="false" customHeight="false" outlineLevel="0" collapsed="false">
      <c r="E9192" s="0" t="e">
        <v>#NAME?</v>
      </c>
      <c r="F9192" s="0" t="e">
        <f aca="false">VALUE(LEFT(E9192,LEN(E9192)-1))</f>
        <v>#NAME?</v>
      </c>
    </row>
    <row r="9193" customFormat="false" ht="12.75" hidden="false" customHeight="false" outlineLevel="0" collapsed="false">
      <c r="E9193" s="0" t="e">
        <v>#NAME?</v>
      </c>
      <c r="F9193" s="0" t="e">
        <f aca="false">VALUE(LEFT(E9193,LEN(E9193)-1))</f>
        <v>#NAME?</v>
      </c>
    </row>
    <row r="9194" customFormat="false" ht="12.75" hidden="false" customHeight="false" outlineLevel="0" collapsed="false">
      <c r="E9194" s="0" t="e">
        <v>#NAME?</v>
      </c>
      <c r="F9194" s="0" t="e">
        <f aca="false">VALUE(LEFT(E9194,LEN(E9194)-1))</f>
        <v>#NAME?</v>
      </c>
    </row>
    <row r="9195" customFormat="false" ht="12.75" hidden="false" customHeight="false" outlineLevel="0" collapsed="false">
      <c r="E9195" s="0" t="e">
        <v>#NAME?</v>
      </c>
      <c r="F9195" s="0" t="e">
        <f aca="false">VALUE(LEFT(E9195,LEN(E9195)-1))</f>
        <v>#NAME?</v>
      </c>
    </row>
    <row r="9196" customFormat="false" ht="12.75" hidden="false" customHeight="false" outlineLevel="0" collapsed="false">
      <c r="E9196" s="0" t="e">
        <v>#NAME?</v>
      </c>
      <c r="F9196" s="0" t="e">
        <f aca="false">VALUE(LEFT(E9196,LEN(E9196)-1))</f>
        <v>#NAME?</v>
      </c>
    </row>
    <row r="9197" customFormat="false" ht="12.75" hidden="false" customHeight="false" outlineLevel="0" collapsed="false">
      <c r="E9197" s="0" t="e">
        <v>#NAME?</v>
      </c>
      <c r="F9197" s="0" t="e">
        <f aca="false">VALUE(LEFT(E9197,LEN(E9197)-1))</f>
        <v>#NAME?</v>
      </c>
    </row>
    <row r="9198" customFormat="false" ht="12.75" hidden="false" customHeight="false" outlineLevel="0" collapsed="false">
      <c r="E9198" s="0" t="e">
        <v>#NAME?</v>
      </c>
      <c r="F9198" s="0" t="e">
        <f aca="false">VALUE(LEFT(E9198,LEN(E9198)-1))</f>
        <v>#NAME?</v>
      </c>
    </row>
    <row r="9199" customFormat="false" ht="12.75" hidden="false" customHeight="false" outlineLevel="0" collapsed="false">
      <c r="E9199" s="0" t="e">
        <v>#NAME?</v>
      </c>
      <c r="F9199" s="0" t="e">
        <f aca="false">VALUE(LEFT(E9199,LEN(E9199)-1))</f>
        <v>#NAME?</v>
      </c>
    </row>
    <row r="9200" customFormat="false" ht="12.75" hidden="false" customHeight="false" outlineLevel="0" collapsed="false">
      <c r="E9200" s="0" t="e">
        <v>#NAME?</v>
      </c>
      <c r="F9200" s="0" t="e">
        <f aca="false">VALUE(LEFT(E9200,LEN(E9200)-1))</f>
        <v>#NAME?</v>
      </c>
    </row>
    <row r="9201" customFormat="false" ht="12.75" hidden="false" customHeight="false" outlineLevel="0" collapsed="false">
      <c r="E9201" s="0" t="e">
        <v>#NAME?</v>
      </c>
      <c r="F9201" s="0" t="e">
        <f aca="false">VALUE(LEFT(E9201,LEN(E9201)-1))</f>
        <v>#NAME?</v>
      </c>
    </row>
    <row r="9202" customFormat="false" ht="12.75" hidden="false" customHeight="false" outlineLevel="0" collapsed="false">
      <c r="E9202" s="0" t="e">
        <v>#NAME?</v>
      </c>
      <c r="F9202" s="0" t="e">
        <f aca="false">VALUE(LEFT(E9202,LEN(E9202)-1))</f>
        <v>#NAME?</v>
      </c>
    </row>
    <row r="9203" customFormat="false" ht="12.75" hidden="false" customHeight="false" outlineLevel="0" collapsed="false">
      <c r="E9203" s="0" t="e">
        <v>#NAME?</v>
      </c>
      <c r="F9203" s="0" t="e">
        <f aca="false">VALUE(LEFT(E9203,LEN(E9203)-1))</f>
        <v>#NAME?</v>
      </c>
    </row>
    <row r="9204" customFormat="false" ht="12.75" hidden="false" customHeight="false" outlineLevel="0" collapsed="false">
      <c r="E9204" s="0" t="e">
        <v>#NAME?</v>
      </c>
      <c r="F9204" s="0" t="e">
        <f aca="false">VALUE(LEFT(E9204,LEN(E9204)-1))</f>
        <v>#NAME?</v>
      </c>
    </row>
    <row r="9205" customFormat="false" ht="12.75" hidden="false" customHeight="false" outlineLevel="0" collapsed="false">
      <c r="E9205" s="0" t="e">
        <v>#NAME?</v>
      </c>
      <c r="F9205" s="0" t="e">
        <f aca="false">VALUE(LEFT(E9205,LEN(E9205)-1))</f>
        <v>#NAME?</v>
      </c>
    </row>
    <row r="9206" customFormat="false" ht="12.75" hidden="false" customHeight="false" outlineLevel="0" collapsed="false">
      <c r="E9206" s="0" t="e">
        <v>#NAME?</v>
      </c>
      <c r="F9206" s="0" t="e">
        <f aca="false">VALUE(LEFT(E9206,LEN(E9206)-1))</f>
        <v>#NAME?</v>
      </c>
    </row>
    <row r="9207" customFormat="false" ht="12.75" hidden="false" customHeight="false" outlineLevel="0" collapsed="false">
      <c r="E9207" s="0" t="e">
        <v>#NAME?</v>
      </c>
      <c r="F9207" s="0" t="e">
        <f aca="false">VALUE(LEFT(E9207,LEN(E9207)-1))</f>
        <v>#NAME?</v>
      </c>
    </row>
    <row r="9208" customFormat="false" ht="12.75" hidden="false" customHeight="false" outlineLevel="0" collapsed="false">
      <c r="E9208" s="0" t="e">
        <v>#NAME?</v>
      </c>
      <c r="F9208" s="0" t="e">
        <f aca="false">VALUE(LEFT(E9208,LEN(E9208)-1))</f>
        <v>#NAME?</v>
      </c>
    </row>
    <row r="9209" customFormat="false" ht="12.75" hidden="false" customHeight="false" outlineLevel="0" collapsed="false">
      <c r="E9209" s="0" t="e">
        <v>#NAME?</v>
      </c>
      <c r="F9209" s="0" t="e">
        <f aca="false">VALUE(LEFT(E9209,LEN(E9209)-1))</f>
        <v>#NAME?</v>
      </c>
    </row>
    <row r="9210" customFormat="false" ht="12.75" hidden="false" customHeight="false" outlineLevel="0" collapsed="false">
      <c r="E9210" s="0" t="e">
        <v>#NAME?</v>
      </c>
      <c r="F9210" s="0" t="e">
        <f aca="false">VALUE(LEFT(E9210,LEN(E9210)-1))</f>
        <v>#NAME?</v>
      </c>
    </row>
    <row r="9211" customFormat="false" ht="12.75" hidden="false" customHeight="false" outlineLevel="0" collapsed="false">
      <c r="E9211" s="0" t="e">
        <v>#NAME?</v>
      </c>
      <c r="F9211" s="0" t="e">
        <f aca="false">VALUE(LEFT(E9211,LEN(E9211)-1))</f>
        <v>#NAME?</v>
      </c>
    </row>
    <row r="9212" customFormat="false" ht="12.75" hidden="false" customHeight="false" outlineLevel="0" collapsed="false">
      <c r="E9212" s="0" t="e">
        <v>#NAME?</v>
      </c>
      <c r="F9212" s="0" t="e">
        <f aca="false">VALUE(LEFT(E9212,LEN(E9212)-1))</f>
        <v>#NAME?</v>
      </c>
    </row>
    <row r="9213" customFormat="false" ht="12.75" hidden="false" customHeight="false" outlineLevel="0" collapsed="false">
      <c r="E9213" s="0" t="e">
        <v>#NAME?</v>
      </c>
      <c r="F9213" s="0" t="e">
        <f aca="false">VALUE(LEFT(E9213,LEN(E9213)-1))</f>
        <v>#NAME?</v>
      </c>
    </row>
    <row r="9214" customFormat="false" ht="12.75" hidden="false" customHeight="false" outlineLevel="0" collapsed="false">
      <c r="E9214" s="0" t="e">
        <v>#NAME?</v>
      </c>
      <c r="F9214" s="0" t="e">
        <f aca="false">VALUE(LEFT(E9214,LEN(E9214)-1))</f>
        <v>#NAME?</v>
      </c>
    </row>
    <row r="9215" customFormat="false" ht="12.75" hidden="false" customHeight="false" outlineLevel="0" collapsed="false">
      <c r="E9215" s="0" t="e">
        <v>#NAME?</v>
      </c>
      <c r="F9215" s="0" t="e">
        <f aca="false">VALUE(LEFT(E9215,LEN(E9215)-1))</f>
        <v>#NAME?</v>
      </c>
    </row>
    <row r="9216" customFormat="false" ht="12.75" hidden="false" customHeight="false" outlineLevel="0" collapsed="false">
      <c r="E9216" s="0" t="e">
        <v>#NAME?</v>
      </c>
      <c r="F9216" s="0" t="e">
        <f aca="false">VALUE(LEFT(E9216,LEN(E9216)-1))</f>
        <v>#NAME?</v>
      </c>
    </row>
    <row r="9217" customFormat="false" ht="12.75" hidden="false" customHeight="false" outlineLevel="0" collapsed="false">
      <c r="E9217" s="0" t="e">
        <v>#NAME?</v>
      </c>
      <c r="F9217" s="0" t="e">
        <f aca="false">VALUE(LEFT(E9217,LEN(E9217)-1))</f>
        <v>#NAME?</v>
      </c>
    </row>
    <row r="9218" customFormat="false" ht="12.75" hidden="false" customHeight="false" outlineLevel="0" collapsed="false">
      <c r="E9218" s="0" t="e">
        <v>#NAME?</v>
      </c>
      <c r="F9218" s="0" t="e">
        <f aca="false">VALUE(LEFT(E9218,LEN(E9218)-1))</f>
        <v>#NAME?</v>
      </c>
    </row>
    <row r="9219" customFormat="false" ht="12.75" hidden="false" customHeight="false" outlineLevel="0" collapsed="false">
      <c r="E9219" s="0" t="e">
        <v>#NAME?</v>
      </c>
      <c r="F9219" s="0" t="e">
        <f aca="false">VALUE(LEFT(E9219,LEN(E9219)-1))</f>
        <v>#NAME?</v>
      </c>
    </row>
    <row r="9220" customFormat="false" ht="12.75" hidden="false" customHeight="false" outlineLevel="0" collapsed="false">
      <c r="E9220" s="0" t="e">
        <v>#NAME?</v>
      </c>
      <c r="F9220" s="0" t="e">
        <f aca="false">VALUE(LEFT(E9220,LEN(E9220)-1))</f>
        <v>#NAME?</v>
      </c>
    </row>
    <row r="9221" customFormat="false" ht="12.75" hidden="false" customHeight="false" outlineLevel="0" collapsed="false">
      <c r="E9221" s="0" t="e">
        <v>#NAME?</v>
      </c>
      <c r="F9221" s="0" t="e">
        <f aca="false">VALUE(LEFT(E9221,LEN(E9221)-1))</f>
        <v>#NAME?</v>
      </c>
    </row>
    <row r="9222" customFormat="false" ht="12.75" hidden="false" customHeight="false" outlineLevel="0" collapsed="false">
      <c r="E9222" s="0" t="e">
        <v>#NAME?</v>
      </c>
      <c r="F9222" s="0" t="e">
        <f aca="false">VALUE(LEFT(E9222,LEN(E9222)-1))</f>
        <v>#NAME?</v>
      </c>
    </row>
    <row r="9223" customFormat="false" ht="12.75" hidden="false" customHeight="false" outlineLevel="0" collapsed="false">
      <c r="E9223" s="0" t="e">
        <v>#NAME?</v>
      </c>
      <c r="F9223" s="0" t="e">
        <f aca="false">VALUE(LEFT(E9223,LEN(E9223)-1))</f>
        <v>#NAME?</v>
      </c>
    </row>
    <row r="9224" customFormat="false" ht="12.75" hidden="false" customHeight="false" outlineLevel="0" collapsed="false">
      <c r="E9224" s="0" t="e">
        <v>#NAME?</v>
      </c>
      <c r="F9224" s="0" t="e">
        <f aca="false">VALUE(LEFT(E9224,LEN(E9224)-1))</f>
        <v>#NAME?</v>
      </c>
    </row>
    <row r="9225" customFormat="false" ht="12.75" hidden="false" customHeight="false" outlineLevel="0" collapsed="false">
      <c r="E9225" s="0" t="e">
        <v>#NAME?</v>
      </c>
      <c r="F9225" s="0" t="e">
        <f aca="false">VALUE(LEFT(E9225,LEN(E9225)-1))</f>
        <v>#NAME?</v>
      </c>
    </row>
    <row r="9226" customFormat="false" ht="12.75" hidden="false" customHeight="false" outlineLevel="0" collapsed="false">
      <c r="E9226" s="0" t="e">
        <v>#NAME?</v>
      </c>
      <c r="F9226" s="0" t="e">
        <f aca="false">VALUE(LEFT(E9226,LEN(E9226)-1))</f>
        <v>#NAME?</v>
      </c>
    </row>
    <row r="9227" customFormat="false" ht="12.75" hidden="false" customHeight="false" outlineLevel="0" collapsed="false">
      <c r="E9227" s="0" t="e">
        <v>#NAME?</v>
      </c>
      <c r="F9227" s="0" t="e">
        <f aca="false">VALUE(LEFT(E9227,LEN(E9227)-1))</f>
        <v>#NAME?</v>
      </c>
    </row>
    <row r="9228" customFormat="false" ht="12.75" hidden="false" customHeight="false" outlineLevel="0" collapsed="false">
      <c r="E9228" s="0" t="e">
        <v>#NAME?</v>
      </c>
      <c r="F9228" s="0" t="e">
        <f aca="false">VALUE(LEFT(E9228,LEN(E9228)-1))</f>
        <v>#NAME?</v>
      </c>
    </row>
    <row r="9229" customFormat="false" ht="12.75" hidden="false" customHeight="false" outlineLevel="0" collapsed="false">
      <c r="E9229" s="0" t="e">
        <v>#NAME?</v>
      </c>
      <c r="F9229" s="0" t="e">
        <f aca="false">VALUE(LEFT(E9229,LEN(E9229)-1))</f>
        <v>#NAME?</v>
      </c>
    </row>
    <row r="9230" customFormat="false" ht="12.75" hidden="false" customHeight="false" outlineLevel="0" collapsed="false">
      <c r="E9230" s="0" t="e">
        <v>#NAME?</v>
      </c>
      <c r="F9230" s="0" t="e">
        <f aca="false">VALUE(LEFT(E9230,LEN(E9230)-1))</f>
        <v>#NAME?</v>
      </c>
    </row>
    <row r="9231" customFormat="false" ht="12.75" hidden="false" customHeight="false" outlineLevel="0" collapsed="false">
      <c r="E9231" s="0" t="e">
        <v>#NAME?</v>
      </c>
      <c r="F9231" s="0" t="e">
        <f aca="false">VALUE(LEFT(E9231,LEN(E9231)-1))</f>
        <v>#NAME?</v>
      </c>
    </row>
    <row r="9232" customFormat="false" ht="12.75" hidden="false" customHeight="false" outlineLevel="0" collapsed="false">
      <c r="E9232" s="0" t="e">
        <v>#NAME?</v>
      </c>
      <c r="F9232" s="0" t="e">
        <f aca="false">VALUE(LEFT(E9232,LEN(E9232)-1))</f>
        <v>#NAME?</v>
      </c>
    </row>
    <row r="9233" customFormat="false" ht="12.75" hidden="false" customHeight="false" outlineLevel="0" collapsed="false">
      <c r="E9233" s="0" t="e">
        <v>#NAME?</v>
      </c>
      <c r="F9233" s="0" t="e">
        <f aca="false">VALUE(LEFT(E9233,LEN(E9233)-1))</f>
        <v>#NAME?</v>
      </c>
    </row>
    <row r="9234" customFormat="false" ht="12.75" hidden="false" customHeight="false" outlineLevel="0" collapsed="false">
      <c r="E9234" s="0" t="e">
        <v>#NAME?</v>
      </c>
      <c r="F9234" s="0" t="e">
        <f aca="false">VALUE(LEFT(E9234,LEN(E9234)-1))</f>
        <v>#NAME?</v>
      </c>
    </row>
    <row r="9235" customFormat="false" ht="12.75" hidden="false" customHeight="false" outlineLevel="0" collapsed="false">
      <c r="E9235" s="0" t="e">
        <v>#NAME?</v>
      </c>
      <c r="F9235" s="0" t="e">
        <f aca="false">VALUE(LEFT(E9235,LEN(E9235)-1))</f>
        <v>#NAME?</v>
      </c>
    </row>
    <row r="9236" customFormat="false" ht="12.75" hidden="false" customHeight="false" outlineLevel="0" collapsed="false">
      <c r="E9236" s="0" t="e">
        <v>#NAME?</v>
      </c>
      <c r="F9236" s="0" t="e">
        <f aca="false">VALUE(LEFT(E9236,LEN(E9236)-1))</f>
        <v>#NAME?</v>
      </c>
    </row>
    <row r="9237" customFormat="false" ht="12.75" hidden="false" customHeight="false" outlineLevel="0" collapsed="false">
      <c r="E9237" s="0" t="e">
        <v>#NAME?</v>
      </c>
      <c r="F9237" s="0" t="e">
        <f aca="false">VALUE(LEFT(E9237,LEN(E9237)-1))</f>
        <v>#NAME?</v>
      </c>
    </row>
    <row r="9238" customFormat="false" ht="12.75" hidden="false" customHeight="false" outlineLevel="0" collapsed="false">
      <c r="E9238" s="0" t="e">
        <v>#NAME?</v>
      </c>
      <c r="F9238" s="0" t="e">
        <f aca="false">VALUE(LEFT(E9238,LEN(E9238)-1))</f>
        <v>#NAME?</v>
      </c>
    </row>
    <row r="9239" customFormat="false" ht="12.75" hidden="false" customHeight="false" outlineLevel="0" collapsed="false">
      <c r="E9239" s="0" t="e">
        <v>#NAME?</v>
      </c>
      <c r="F9239" s="0" t="e">
        <f aca="false">VALUE(LEFT(E9239,LEN(E9239)-1))</f>
        <v>#NAME?</v>
      </c>
    </row>
    <row r="9240" customFormat="false" ht="12.75" hidden="false" customHeight="false" outlineLevel="0" collapsed="false">
      <c r="E9240" s="0" t="e">
        <v>#NAME?</v>
      </c>
      <c r="F9240" s="0" t="e">
        <f aca="false">VALUE(LEFT(E9240,LEN(E9240)-1))</f>
        <v>#NAME?</v>
      </c>
    </row>
    <row r="9241" customFormat="false" ht="12.75" hidden="false" customHeight="false" outlineLevel="0" collapsed="false">
      <c r="E9241" s="0" t="e">
        <v>#NAME?</v>
      </c>
      <c r="F9241" s="0" t="e">
        <f aca="false">VALUE(LEFT(E9241,LEN(E9241)-1))</f>
        <v>#NAME?</v>
      </c>
    </row>
    <row r="9242" customFormat="false" ht="12.75" hidden="false" customHeight="false" outlineLevel="0" collapsed="false">
      <c r="E9242" s="0" t="e">
        <v>#NAME?</v>
      </c>
      <c r="F9242" s="0" t="e">
        <f aca="false">VALUE(LEFT(E9242,LEN(E9242)-1))</f>
        <v>#NAME?</v>
      </c>
    </row>
    <row r="9243" customFormat="false" ht="12.75" hidden="false" customHeight="false" outlineLevel="0" collapsed="false">
      <c r="E9243" s="0" t="e">
        <v>#NAME?</v>
      </c>
      <c r="F9243" s="0" t="e">
        <f aca="false">VALUE(LEFT(E9243,LEN(E9243)-1))</f>
        <v>#NAME?</v>
      </c>
    </row>
    <row r="9244" customFormat="false" ht="12.75" hidden="false" customHeight="false" outlineLevel="0" collapsed="false">
      <c r="E9244" s="0" t="e">
        <v>#NAME?</v>
      </c>
      <c r="F9244" s="0" t="e">
        <f aca="false">VALUE(LEFT(E9244,LEN(E9244)-1))</f>
        <v>#NAME?</v>
      </c>
    </row>
    <row r="9245" customFormat="false" ht="12.75" hidden="false" customHeight="false" outlineLevel="0" collapsed="false">
      <c r="E9245" s="0" t="e">
        <v>#NAME?</v>
      </c>
      <c r="F9245" s="0" t="e">
        <f aca="false">VALUE(LEFT(E9245,LEN(E9245)-1))</f>
        <v>#NAME?</v>
      </c>
    </row>
    <row r="9246" customFormat="false" ht="12.75" hidden="false" customHeight="false" outlineLevel="0" collapsed="false">
      <c r="E9246" s="0" t="e">
        <v>#NAME?</v>
      </c>
      <c r="F9246" s="0" t="e">
        <f aca="false">VALUE(LEFT(E9246,LEN(E9246)-1))</f>
        <v>#NAME?</v>
      </c>
    </row>
    <row r="9247" customFormat="false" ht="12.75" hidden="false" customHeight="false" outlineLevel="0" collapsed="false">
      <c r="E9247" s="0" t="e">
        <v>#NAME?</v>
      </c>
      <c r="F9247" s="0" t="e">
        <f aca="false">VALUE(LEFT(E9247,LEN(E9247)-1))</f>
        <v>#NAME?</v>
      </c>
    </row>
    <row r="9248" customFormat="false" ht="12.75" hidden="false" customHeight="false" outlineLevel="0" collapsed="false">
      <c r="E9248" s="0" t="e">
        <v>#NAME?</v>
      </c>
      <c r="F9248" s="0" t="e">
        <f aca="false">VALUE(LEFT(E9248,LEN(E9248)-1))</f>
        <v>#NAME?</v>
      </c>
    </row>
    <row r="9249" customFormat="false" ht="12.75" hidden="false" customHeight="false" outlineLevel="0" collapsed="false">
      <c r="E9249" s="0" t="e">
        <v>#NAME?</v>
      </c>
      <c r="F9249" s="0" t="e">
        <f aca="false">VALUE(LEFT(E9249,LEN(E9249)-1))</f>
        <v>#NAME?</v>
      </c>
    </row>
    <row r="9250" customFormat="false" ht="12.75" hidden="false" customHeight="false" outlineLevel="0" collapsed="false">
      <c r="E9250" s="0" t="e">
        <v>#NAME?</v>
      </c>
      <c r="F9250" s="0" t="e">
        <f aca="false">VALUE(LEFT(E9250,LEN(E9250)-1))</f>
        <v>#NAME?</v>
      </c>
    </row>
    <row r="9251" customFormat="false" ht="12.75" hidden="false" customHeight="false" outlineLevel="0" collapsed="false">
      <c r="E9251" s="0" t="e">
        <v>#NAME?</v>
      </c>
      <c r="F9251" s="0" t="e">
        <f aca="false">VALUE(LEFT(E9251,LEN(E9251)-1))</f>
        <v>#NAME?</v>
      </c>
    </row>
    <row r="9252" customFormat="false" ht="12.75" hidden="false" customHeight="false" outlineLevel="0" collapsed="false">
      <c r="E9252" s="0" t="e">
        <v>#NAME?</v>
      </c>
      <c r="F9252" s="0" t="e">
        <f aca="false">VALUE(LEFT(E9252,LEN(E9252)-1))</f>
        <v>#NAME?</v>
      </c>
    </row>
    <row r="9253" customFormat="false" ht="12.75" hidden="false" customHeight="false" outlineLevel="0" collapsed="false">
      <c r="E9253" s="0" t="e">
        <v>#NAME?</v>
      </c>
      <c r="F9253" s="0" t="e">
        <f aca="false">VALUE(LEFT(E9253,LEN(E9253)-1))</f>
        <v>#NAME?</v>
      </c>
    </row>
    <row r="9254" customFormat="false" ht="12.75" hidden="false" customHeight="false" outlineLevel="0" collapsed="false">
      <c r="E9254" s="0" t="e">
        <v>#NAME?</v>
      </c>
      <c r="F9254" s="0" t="e">
        <f aca="false">VALUE(LEFT(E9254,LEN(E9254)-1))</f>
        <v>#NAME?</v>
      </c>
    </row>
    <row r="9255" customFormat="false" ht="12.75" hidden="false" customHeight="false" outlineLevel="0" collapsed="false">
      <c r="E9255" s="0" t="e">
        <v>#NAME?</v>
      </c>
      <c r="F9255" s="0" t="e">
        <f aca="false">VALUE(LEFT(E9255,LEN(E9255)-1))</f>
        <v>#NAME?</v>
      </c>
    </row>
    <row r="9256" customFormat="false" ht="12.75" hidden="false" customHeight="false" outlineLevel="0" collapsed="false">
      <c r="E9256" s="0" t="e">
        <v>#NAME?</v>
      </c>
      <c r="F9256" s="0" t="e">
        <f aca="false">VALUE(LEFT(E9256,LEN(E9256)-1))</f>
        <v>#NAME?</v>
      </c>
    </row>
    <row r="9257" customFormat="false" ht="12.75" hidden="false" customHeight="false" outlineLevel="0" collapsed="false">
      <c r="E9257" s="0" t="e">
        <v>#NAME?</v>
      </c>
      <c r="F9257" s="0" t="e">
        <f aca="false">VALUE(LEFT(E9257,LEN(E9257)-1))</f>
        <v>#NAME?</v>
      </c>
    </row>
    <row r="9258" customFormat="false" ht="12.75" hidden="false" customHeight="false" outlineLevel="0" collapsed="false">
      <c r="E9258" s="0" t="e">
        <v>#NAME?</v>
      </c>
      <c r="F9258" s="0" t="e">
        <f aca="false">VALUE(LEFT(E9258,LEN(E9258)-1))</f>
        <v>#NAME?</v>
      </c>
    </row>
    <row r="9259" customFormat="false" ht="12.75" hidden="false" customHeight="false" outlineLevel="0" collapsed="false">
      <c r="E9259" s="0" t="e">
        <v>#NAME?</v>
      </c>
      <c r="F9259" s="0" t="e">
        <f aca="false">VALUE(LEFT(E9259,LEN(E9259)-1))</f>
        <v>#NAME?</v>
      </c>
    </row>
    <row r="9260" customFormat="false" ht="12.75" hidden="false" customHeight="false" outlineLevel="0" collapsed="false">
      <c r="E9260" s="0" t="e">
        <v>#NAME?</v>
      </c>
      <c r="F9260" s="0" t="e">
        <f aca="false">VALUE(LEFT(E9260,LEN(E9260)-1))</f>
        <v>#NAME?</v>
      </c>
    </row>
    <row r="9261" customFormat="false" ht="12.75" hidden="false" customHeight="false" outlineLevel="0" collapsed="false">
      <c r="E9261" s="0" t="e">
        <v>#NAME?</v>
      </c>
      <c r="F9261" s="0" t="e">
        <f aca="false">VALUE(LEFT(E9261,LEN(E9261)-1))</f>
        <v>#NAME?</v>
      </c>
    </row>
    <row r="9262" customFormat="false" ht="12.75" hidden="false" customHeight="false" outlineLevel="0" collapsed="false">
      <c r="E9262" s="0" t="e">
        <v>#NAME?</v>
      </c>
      <c r="F9262" s="0" t="e">
        <f aca="false">VALUE(LEFT(E9262,LEN(E9262)-1))</f>
        <v>#NAME?</v>
      </c>
    </row>
    <row r="9263" customFormat="false" ht="12.75" hidden="false" customHeight="false" outlineLevel="0" collapsed="false">
      <c r="E9263" s="0" t="e">
        <v>#NAME?</v>
      </c>
      <c r="F9263" s="0" t="e">
        <f aca="false">VALUE(LEFT(E9263,LEN(E9263)-1))</f>
        <v>#NAME?</v>
      </c>
    </row>
    <row r="9264" customFormat="false" ht="12.75" hidden="false" customHeight="false" outlineLevel="0" collapsed="false">
      <c r="E9264" s="0" t="e">
        <v>#NAME?</v>
      </c>
      <c r="F9264" s="0" t="e">
        <f aca="false">VALUE(LEFT(E9264,LEN(E9264)-1))</f>
        <v>#NAME?</v>
      </c>
    </row>
    <row r="9265" customFormat="false" ht="12.75" hidden="false" customHeight="false" outlineLevel="0" collapsed="false">
      <c r="E9265" s="0" t="e">
        <v>#NAME?</v>
      </c>
      <c r="F9265" s="0" t="e">
        <f aca="false">VALUE(LEFT(E9265,LEN(E9265)-1))</f>
        <v>#NAME?</v>
      </c>
    </row>
    <row r="9266" customFormat="false" ht="12.75" hidden="false" customHeight="false" outlineLevel="0" collapsed="false">
      <c r="E9266" s="0" t="e">
        <v>#NAME?</v>
      </c>
      <c r="F9266" s="0" t="e">
        <f aca="false">VALUE(LEFT(E9266,LEN(E9266)-1))</f>
        <v>#NAME?</v>
      </c>
    </row>
    <row r="9267" customFormat="false" ht="12.75" hidden="false" customHeight="false" outlineLevel="0" collapsed="false">
      <c r="E9267" s="0" t="e">
        <v>#NAME?</v>
      </c>
      <c r="F9267" s="0" t="e">
        <f aca="false">VALUE(LEFT(E9267,LEN(E9267)-1))</f>
        <v>#NAME?</v>
      </c>
    </row>
    <row r="9268" customFormat="false" ht="12.75" hidden="false" customHeight="false" outlineLevel="0" collapsed="false">
      <c r="E9268" s="0" t="e">
        <v>#NAME?</v>
      </c>
      <c r="F9268" s="0" t="e">
        <f aca="false">VALUE(LEFT(E9268,LEN(E9268)-1))</f>
        <v>#NAME?</v>
      </c>
    </row>
    <row r="9269" customFormat="false" ht="12.75" hidden="false" customHeight="false" outlineLevel="0" collapsed="false">
      <c r="E9269" s="0" t="e">
        <v>#NAME?</v>
      </c>
      <c r="F9269" s="0" t="e">
        <f aca="false">VALUE(LEFT(E9269,LEN(E9269)-1))</f>
        <v>#NAME?</v>
      </c>
    </row>
    <row r="9270" customFormat="false" ht="12.75" hidden="false" customHeight="false" outlineLevel="0" collapsed="false">
      <c r="E9270" s="0" t="e">
        <v>#NAME?</v>
      </c>
      <c r="F9270" s="0" t="e">
        <f aca="false">VALUE(LEFT(E9270,LEN(E9270)-1))</f>
        <v>#NAME?</v>
      </c>
    </row>
    <row r="9271" customFormat="false" ht="12.75" hidden="false" customHeight="false" outlineLevel="0" collapsed="false">
      <c r="E9271" s="0" t="e">
        <v>#NAME?</v>
      </c>
      <c r="F9271" s="0" t="e">
        <f aca="false">VALUE(LEFT(E9271,LEN(E9271)-1))</f>
        <v>#NAME?</v>
      </c>
    </row>
    <row r="9272" customFormat="false" ht="12.75" hidden="false" customHeight="false" outlineLevel="0" collapsed="false">
      <c r="E9272" s="0" t="e">
        <v>#NAME?</v>
      </c>
      <c r="F9272" s="0" t="e">
        <f aca="false">VALUE(LEFT(E9272,LEN(E9272)-1))</f>
        <v>#NAME?</v>
      </c>
    </row>
    <row r="9273" customFormat="false" ht="12.75" hidden="false" customHeight="false" outlineLevel="0" collapsed="false">
      <c r="E9273" s="0" t="e">
        <v>#NAME?</v>
      </c>
      <c r="F9273" s="0" t="e">
        <f aca="false">VALUE(LEFT(E9273,LEN(E9273)-1))</f>
        <v>#NAME?</v>
      </c>
    </row>
    <row r="9274" customFormat="false" ht="12.75" hidden="false" customHeight="false" outlineLevel="0" collapsed="false">
      <c r="E9274" s="0" t="e">
        <v>#NAME?</v>
      </c>
      <c r="F9274" s="0" t="e">
        <f aca="false">VALUE(LEFT(E9274,LEN(E9274)-1))</f>
        <v>#NAME?</v>
      </c>
    </row>
    <row r="9275" customFormat="false" ht="12.75" hidden="false" customHeight="false" outlineLevel="0" collapsed="false">
      <c r="E9275" s="0" t="e">
        <v>#NAME?</v>
      </c>
      <c r="F9275" s="0" t="e">
        <f aca="false">VALUE(LEFT(E9275,LEN(E9275)-1))</f>
        <v>#NAME?</v>
      </c>
    </row>
    <row r="9276" customFormat="false" ht="12.75" hidden="false" customHeight="false" outlineLevel="0" collapsed="false">
      <c r="E9276" s="0" t="e">
        <v>#NAME?</v>
      </c>
      <c r="F9276" s="0" t="e">
        <f aca="false">VALUE(LEFT(E9276,LEN(E9276)-1))</f>
        <v>#NAME?</v>
      </c>
    </row>
    <row r="9277" customFormat="false" ht="12.75" hidden="false" customHeight="false" outlineLevel="0" collapsed="false">
      <c r="E9277" s="0" t="e">
        <v>#NAME?</v>
      </c>
      <c r="F9277" s="0" t="e">
        <f aca="false">VALUE(LEFT(E9277,LEN(E9277)-1))</f>
        <v>#NAME?</v>
      </c>
    </row>
    <row r="9278" customFormat="false" ht="12.75" hidden="false" customHeight="false" outlineLevel="0" collapsed="false">
      <c r="E9278" s="0" t="e">
        <v>#NAME?</v>
      </c>
      <c r="F9278" s="0" t="e">
        <f aca="false">VALUE(LEFT(E9278,LEN(E9278)-1))</f>
        <v>#NAME?</v>
      </c>
    </row>
    <row r="9279" customFormat="false" ht="12.75" hidden="false" customHeight="false" outlineLevel="0" collapsed="false">
      <c r="E9279" s="0" t="e">
        <v>#NAME?</v>
      </c>
      <c r="F9279" s="0" t="e">
        <f aca="false">VALUE(LEFT(E9279,LEN(E9279)-1))</f>
        <v>#NAME?</v>
      </c>
    </row>
    <row r="9280" customFormat="false" ht="12.75" hidden="false" customHeight="false" outlineLevel="0" collapsed="false">
      <c r="E9280" s="0" t="e">
        <v>#NAME?</v>
      </c>
      <c r="F9280" s="0" t="e">
        <f aca="false">VALUE(LEFT(E9280,LEN(E9280)-1))</f>
        <v>#NAME?</v>
      </c>
    </row>
    <row r="9281" customFormat="false" ht="12.75" hidden="false" customHeight="false" outlineLevel="0" collapsed="false">
      <c r="E9281" s="0" t="e">
        <v>#NAME?</v>
      </c>
      <c r="F9281" s="0" t="e">
        <f aca="false">VALUE(LEFT(E9281,LEN(E9281)-1))</f>
        <v>#NAME?</v>
      </c>
    </row>
    <row r="9282" customFormat="false" ht="12.75" hidden="false" customHeight="false" outlineLevel="0" collapsed="false">
      <c r="E9282" s="0" t="e">
        <v>#NAME?</v>
      </c>
      <c r="F9282" s="0" t="e">
        <f aca="false">VALUE(LEFT(E9282,LEN(E9282)-1))</f>
        <v>#NAME?</v>
      </c>
    </row>
    <row r="9283" customFormat="false" ht="12.75" hidden="false" customHeight="false" outlineLevel="0" collapsed="false">
      <c r="E9283" s="0" t="e">
        <v>#NAME?</v>
      </c>
      <c r="F9283" s="0" t="e">
        <f aca="false">VALUE(LEFT(E9283,LEN(E9283)-1))</f>
        <v>#NAME?</v>
      </c>
    </row>
    <row r="9284" customFormat="false" ht="12.75" hidden="false" customHeight="false" outlineLevel="0" collapsed="false">
      <c r="E9284" s="0" t="e">
        <v>#NAME?</v>
      </c>
      <c r="F9284" s="0" t="e">
        <f aca="false">VALUE(LEFT(E9284,LEN(E9284)-1))</f>
        <v>#NAME?</v>
      </c>
    </row>
    <row r="9285" customFormat="false" ht="12.75" hidden="false" customHeight="false" outlineLevel="0" collapsed="false">
      <c r="E9285" s="0" t="e">
        <v>#NAME?</v>
      </c>
      <c r="F9285" s="0" t="e">
        <f aca="false">VALUE(LEFT(E9285,LEN(E9285)-1))</f>
        <v>#NAME?</v>
      </c>
    </row>
    <row r="9286" customFormat="false" ht="12.75" hidden="false" customHeight="false" outlineLevel="0" collapsed="false">
      <c r="E9286" s="0" t="e">
        <v>#NAME?</v>
      </c>
      <c r="F9286" s="0" t="e">
        <f aca="false">VALUE(LEFT(E9286,LEN(E9286)-1))</f>
        <v>#NAME?</v>
      </c>
    </row>
    <row r="9287" customFormat="false" ht="12.75" hidden="false" customHeight="false" outlineLevel="0" collapsed="false">
      <c r="E9287" s="0" t="e">
        <v>#NAME?</v>
      </c>
      <c r="F9287" s="0" t="e">
        <f aca="false">VALUE(LEFT(E9287,LEN(E9287)-1))</f>
        <v>#NAME?</v>
      </c>
    </row>
    <row r="9288" customFormat="false" ht="12.75" hidden="false" customHeight="false" outlineLevel="0" collapsed="false">
      <c r="E9288" s="0" t="e">
        <v>#NAME?</v>
      </c>
      <c r="F9288" s="0" t="e">
        <f aca="false">VALUE(LEFT(E9288,LEN(E9288)-1))</f>
        <v>#NAME?</v>
      </c>
    </row>
    <row r="9289" customFormat="false" ht="12.75" hidden="false" customHeight="false" outlineLevel="0" collapsed="false">
      <c r="E9289" s="0" t="e">
        <v>#NAME?</v>
      </c>
      <c r="F9289" s="0" t="e">
        <f aca="false">VALUE(LEFT(E9289,LEN(E9289)-1))</f>
        <v>#NAME?</v>
      </c>
    </row>
    <row r="9290" customFormat="false" ht="12.75" hidden="false" customHeight="false" outlineLevel="0" collapsed="false">
      <c r="E9290" s="0" t="e">
        <v>#NAME?</v>
      </c>
      <c r="F9290" s="0" t="e">
        <f aca="false">VALUE(LEFT(E9290,LEN(E9290)-1))</f>
        <v>#NAME?</v>
      </c>
    </row>
    <row r="9291" customFormat="false" ht="12.75" hidden="false" customHeight="false" outlineLevel="0" collapsed="false">
      <c r="E9291" s="0" t="e">
        <v>#NAME?</v>
      </c>
      <c r="F9291" s="0" t="e">
        <f aca="false">VALUE(LEFT(E9291,LEN(E9291)-1))</f>
        <v>#NAME?</v>
      </c>
    </row>
    <row r="9292" customFormat="false" ht="12.75" hidden="false" customHeight="false" outlineLevel="0" collapsed="false">
      <c r="E9292" s="0" t="e">
        <v>#NAME?</v>
      </c>
      <c r="F9292" s="0" t="e">
        <f aca="false">VALUE(LEFT(E9292,LEN(E9292)-1))</f>
        <v>#NAME?</v>
      </c>
    </row>
    <row r="9293" customFormat="false" ht="12.75" hidden="false" customHeight="false" outlineLevel="0" collapsed="false">
      <c r="E9293" s="0" t="e">
        <v>#NAME?</v>
      </c>
      <c r="F9293" s="0" t="e">
        <f aca="false">VALUE(LEFT(E9293,LEN(E9293)-1))</f>
        <v>#NAME?</v>
      </c>
    </row>
    <row r="9294" customFormat="false" ht="12.75" hidden="false" customHeight="false" outlineLevel="0" collapsed="false">
      <c r="E9294" s="0" t="e">
        <v>#NAME?</v>
      </c>
      <c r="F9294" s="0" t="e">
        <f aca="false">VALUE(LEFT(E9294,LEN(E9294)-1))</f>
        <v>#NAME?</v>
      </c>
    </row>
    <row r="9295" customFormat="false" ht="12.75" hidden="false" customHeight="false" outlineLevel="0" collapsed="false">
      <c r="E9295" s="0" t="e">
        <v>#NAME?</v>
      </c>
      <c r="F9295" s="0" t="e">
        <f aca="false">VALUE(LEFT(E9295,LEN(E9295)-1))</f>
        <v>#NAME?</v>
      </c>
    </row>
    <row r="9296" customFormat="false" ht="12.75" hidden="false" customHeight="false" outlineLevel="0" collapsed="false">
      <c r="E9296" s="0" t="e">
        <v>#NAME?</v>
      </c>
      <c r="F9296" s="0" t="e">
        <f aca="false">VALUE(LEFT(E9296,LEN(E9296)-1))</f>
        <v>#NAME?</v>
      </c>
    </row>
    <row r="9297" customFormat="false" ht="12.75" hidden="false" customHeight="false" outlineLevel="0" collapsed="false">
      <c r="E9297" s="0" t="e">
        <v>#NAME?</v>
      </c>
      <c r="F9297" s="0" t="e">
        <f aca="false">VALUE(LEFT(E9297,LEN(E9297)-1))</f>
        <v>#NAME?</v>
      </c>
    </row>
    <row r="9298" customFormat="false" ht="12.75" hidden="false" customHeight="false" outlineLevel="0" collapsed="false">
      <c r="E9298" s="0" t="e">
        <v>#NAME?</v>
      </c>
      <c r="F9298" s="0" t="e">
        <f aca="false">VALUE(LEFT(E9298,LEN(E9298)-1))</f>
        <v>#NAME?</v>
      </c>
    </row>
    <row r="9299" customFormat="false" ht="12.75" hidden="false" customHeight="false" outlineLevel="0" collapsed="false">
      <c r="E9299" s="0" t="e">
        <v>#NAME?</v>
      </c>
      <c r="F9299" s="0" t="e">
        <f aca="false">VALUE(LEFT(E9299,LEN(E9299)-1))</f>
        <v>#NAME?</v>
      </c>
    </row>
    <row r="9300" customFormat="false" ht="12.75" hidden="false" customHeight="false" outlineLevel="0" collapsed="false">
      <c r="E9300" s="0" t="e">
        <v>#NAME?</v>
      </c>
      <c r="F9300" s="0" t="e">
        <f aca="false">VALUE(LEFT(E9300,LEN(E9300)-1))</f>
        <v>#NAME?</v>
      </c>
    </row>
    <row r="9301" customFormat="false" ht="12.75" hidden="false" customHeight="false" outlineLevel="0" collapsed="false">
      <c r="E9301" s="0" t="e">
        <v>#NAME?</v>
      </c>
      <c r="F9301" s="0" t="e">
        <f aca="false">VALUE(LEFT(E9301,LEN(E9301)-1))</f>
        <v>#NAME?</v>
      </c>
    </row>
    <row r="9302" customFormat="false" ht="12.75" hidden="false" customHeight="false" outlineLevel="0" collapsed="false">
      <c r="E9302" s="0" t="e">
        <v>#NAME?</v>
      </c>
      <c r="F9302" s="0" t="e">
        <f aca="false">VALUE(LEFT(E9302,LEN(E9302)-1))</f>
        <v>#NAME?</v>
      </c>
    </row>
    <row r="9303" customFormat="false" ht="12.75" hidden="false" customHeight="false" outlineLevel="0" collapsed="false">
      <c r="E9303" s="0" t="e">
        <v>#NAME?</v>
      </c>
      <c r="F9303" s="0" t="e">
        <f aca="false">VALUE(LEFT(E9303,LEN(E9303)-1))</f>
        <v>#NAME?</v>
      </c>
    </row>
    <row r="9304" customFormat="false" ht="12.75" hidden="false" customHeight="false" outlineLevel="0" collapsed="false">
      <c r="E9304" s="0" t="e">
        <v>#NAME?</v>
      </c>
      <c r="F9304" s="0" t="e">
        <f aca="false">VALUE(LEFT(E9304,LEN(E9304)-1))</f>
        <v>#NAME?</v>
      </c>
    </row>
    <row r="9305" customFormat="false" ht="12.75" hidden="false" customHeight="false" outlineLevel="0" collapsed="false">
      <c r="E9305" s="0" t="e">
        <v>#NAME?</v>
      </c>
      <c r="F9305" s="0" t="e">
        <f aca="false">VALUE(LEFT(E9305,LEN(E9305)-1))</f>
        <v>#NAME?</v>
      </c>
    </row>
    <row r="9306" customFormat="false" ht="12.75" hidden="false" customHeight="false" outlineLevel="0" collapsed="false">
      <c r="E9306" s="0" t="e">
        <v>#NAME?</v>
      </c>
      <c r="F9306" s="0" t="e">
        <f aca="false">VALUE(LEFT(E9306,LEN(E9306)-1))</f>
        <v>#NAME?</v>
      </c>
    </row>
    <row r="9307" customFormat="false" ht="12.75" hidden="false" customHeight="false" outlineLevel="0" collapsed="false">
      <c r="E9307" s="0" t="e">
        <v>#NAME?</v>
      </c>
      <c r="F9307" s="0" t="e">
        <f aca="false">VALUE(LEFT(E9307,LEN(E9307)-1))</f>
        <v>#NAME?</v>
      </c>
    </row>
    <row r="9308" customFormat="false" ht="12.75" hidden="false" customHeight="false" outlineLevel="0" collapsed="false">
      <c r="E9308" s="0" t="e">
        <v>#NAME?</v>
      </c>
      <c r="F9308" s="0" t="e">
        <f aca="false">VALUE(LEFT(E9308,LEN(E9308)-1))</f>
        <v>#NAME?</v>
      </c>
    </row>
    <row r="9309" customFormat="false" ht="12.75" hidden="false" customHeight="false" outlineLevel="0" collapsed="false">
      <c r="E9309" s="0" t="e">
        <v>#NAME?</v>
      </c>
      <c r="F9309" s="0" t="e">
        <f aca="false">VALUE(LEFT(E9309,LEN(E9309)-1))</f>
        <v>#NAME?</v>
      </c>
    </row>
    <row r="9310" customFormat="false" ht="12.75" hidden="false" customHeight="false" outlineLevel="0" collapsed="false">
      <c r="E9310" s="0" t="e">
        <v>#NAME?</v>
      </c>
      <c r="F9310" s="0" t="e">
        <f aca="false">VALUE(LEFT(E9310,LEN(E9310)-1))</f>
        <v>#NAME?</v>
      </c>
    </row>
    <row r="9311" customFormat="false" ht="12.75" hidden="false" customHeight="false" outlineLevel="0" collapsed="false">
      <c r="E9311" s="0" t="e">
        <v>#NAME?</v>
      </c>
      <c r="F9311" s="0" t="e">
        <f aca="false">VALUE(LEFT(E9311,LEN(E9311)-1))</f>
        <v>#NAME?</v>
      </c>
    </row>
    <row r="9312" customFormat="false" ht="12.75" hidden="false" customHeight="false" outlineLevel="0" collapsed="false">
      <c r="E9312" s="0" t="e">
        <v>#NAME?</v>
      </c>
      <c r="F9312" s="0" t="e">
        <f aca="false">VALUE(LEFT(E9312,LEN(E9312)-1))</f>
        <v>#NAME?</v>
      </c>
    </row>
    <row r="9313" customFormat="false" ht="12.75" hidden="false" customHeight="false" outlineLevel="0" collapsed="false">
      <c r="E9313" s="0" t="e">
        <v>#NAME?</v>
      </c>
      <c r="F9313" s="0" t="e">
        <f aca="false">VALUE(LEFT(E9313,LEN(E9313)-1))</f>
        <v>#NAME?</v>
      </c>
    </row>
    <row r="9314" customFormat="false" ht="12.75" hidden="false" customHeight="false" outlineLevel="0" collapsed="false">
      <c r="E9314" s="0" t="e">
        <v>#NAME?</v>
      </c>
      <c r="F9314" s="0" t="e">
        <f aca="false">VALUE(LEFT(E9314,LEN(E9314)-1))</f>
        <v>#NAME?</v>
      </c>
    </row>
    <row r="9315" customFormat="false" ht="12.75" hidden="false" customHeight="false" outlineLevel="0" collapsed="false">
      <c r="E9315" s="0" t="e">
        <v>#NAME?</v>
      </c>
      <c r="F9315" s="0" t="e">
        <f aca="false">VALUE(LEFT(E9315,LEN(E9315)-1))</f>
        <v>#NAME?</v>
      </c>
    </row>
    <row r="9316" customFormat="false" ht="12.75" hidden="false" customHeight="false" outlineLevel="0" collapsed="false">
      <c r="E9316" s="0" t="e">
        <v>#NAME?</v>
      </c>
      <c r="F9316" s="0" t="e">
        <f aca="false">VALUE(LEFT(E9316,LEN(E9316)-1))</f>
        <v>#NAME?</v>
      </c>
    </row>
    <row r="9317" customFormat="false" ht="12.75" hidden="false" customHeight="false" outlineLevel="0" collapsed="false">
      <c r="E9317" s="0" t="e">
        <v>#NAME?</v>
      </c>
      <c r="F9317" s="0" t="e">
        <f aca="false">VALUE(LEFT(E9317,LEN(E9317)-1))</f>
        <v>#NAME?</v>
      </c>
    </row>
    <row r="9318" customFormat="false" ht="12.75" hidden="false" customHeight="false" outlineLevel="0" collapsed="false">
      <c r="E9318" s="0" t="e">
        <v>#NAME?</v>
      </c>
      <c r="F9318" s="0" t="e">
        <f aca="false">VALUE(LEFT(E9318,LEN(E9318)-1))</f>
        <v>#NAME?</v>
      </c>
    </row>
    <row r="9319" customFormat="false" ht="12.75" hidden="false" customHeight="false" outlineLevel="0" collapsed="false">
      <c r="E9319" s="0" t="e">
        <v>#NAME?</v>
      </c>
      <c r="F9319" s="0" t="e">
        <f aca="false">VALUE(LEFT(E9319,LEN(E9319)-1))</f>
        <v>#NAME?</v>
      </c>
    </row>
    <row r="9320" customFormat="false" ht="12.75" hidden="false" customHeight="false" outlineLevel="0" collapsed="false">
      <c r="E9320" s="0" t="e">
        <v>#NAME?</v>
      </c>
      <c r="F9320" s="0" t="e">
        <f aca="false">VALUE(LEFT(E9320,LEN(E9320)-1))</f>
        <v>#NAME?</v>
      </c>
    </row>
    <row r="9321" customFormat="false" ht="12.75" hidden="false" customHeight="false" outlineLevel="0" collapsed="false">
      <c r="E9321" s="0" t="e">
        <v>#NAME?</v>
      </c>
      <c r="F9321" s="0" t="e">
        <f aca="false">VALUE(LEFT(E9321,LEN(E9321)-1))</f>
        <v>#NAME?</v>
      </c>
    </row>
    <row r="9322" customFormat="false" ht="12.75" hidden="false" customHeight="false" outlineLevel="0" collapsed="false">
      <c r="E9322" s="0" t="e">
        <v>#NAME?</v>
      </c>
      <c r="F9322" s="0" t="e">
        <f aca="false">VALUE(LEFT(E9322,LEN(E9322)-1))</f>
        <v>#NAME?</v>
      </c>
    </row>
    <row r="9323" customFormat="false" ht="12.75" hidden="false" customHeight="false" outlineLevel="0" collapsed="false">
      <c r="E9323" s="0" t="e">
        <v>#NAME?</v>
      </c>
      <c r="F9323" s="0" t="e">
        <f aca="false">VALUE(LEFT(E9323,LEN(E9323)-1))</f>
        <v>#NAME?</v>
      </c>
    </row>
    <row r="9324" customFormat="false" ht="12.75" hidden="false" customHeight="false" outlineLevel="0" collapsed="false">
      <c r="E9324" s="0" t="e">
        <v>#NAME?</v>
      </c>
      <c r="F9324" s="0" t="e">
        <f aca="false">VALUE(LEFT(E9324,LEN(E9324)-1))</f>
        <v>#NAME?</v>
      </c>
    </row>
    <row r="9325" customFormat="false" ht="12.75" hidden="false" customHeight="false" outlineLevel="0" collapsed="false">
      <c r="E9325" s="0" t="e">
        <v>#NAME?</v>
      </c>
      <c r="F9325" s="0" t="e">
        <f aca="false">VALUE(LEFT(E9325,LEN(E9325)-1))</f>
        <v>#NAME?</v>
      </c>
    </row>
    <row r="9326" customFormat="false" ht="12.75" hidden="false" customHeight="false" outlineLevel="0" collapsed="false">
      <c r="E9326" s="0" t="e">
        <v>#NAME?</v>
      </c>
      <c r="F9326" s="0" t="e">
        <f aca="false">VALUE(LEFT(E9326,LEN(E9326)-1))</f>
        <v>#NAME?</v>
      </c>
    </row>
    <row r="9327" customFormat="false" ht="12.75" hidden="false" customHeight="false" outlineLevel="0" collapsed="false">
      <c r="E9327" s="0" t="e">
        <v>#NAME?</v>
      </c>
      <c r="F9327" s="0" t="e">
        <f aca="false">VALUE(LEFT(E9327,LEN(E9327)-1))</f>
        <v>#NAME?</v>
      </c>
    </row>
    <row r="9328" customFormat="false" ht="12.75" hidden="false" customHeight="false" outlineLevel="0" collapsed="false">
      <c r="E9328" s="0" t="e">
        <v>#NAME?</v>
      </c>
      <c r="F9328" s="0" t="e">
        <f aca="false">VALUE(LEFT(E9328,LEN(E9328)-1))</f>
        <v>#NAME?</v>
      </c>
    </row>
    <row r="9329" customFormat="false" ht="12.75" hidden="false" customHeight="false" outlineLevel="0" collapsed="false">
      <c r="E9329" s="0" t="e">
        <v>#NAME?</v>
      </c>
      <c r="F9329" s="0" t="e">
        <f aca="false">VALUE(LEFT(E9329,LEN(E9329)-1))</f>
        <v>#NAME?</v>
      </c>
    </row>
    <row r="9330" customFormat="false" ht="12.75" hidden="false" customHeight="false" outlineLevel="0" collapsed="false">
      <c r="E9330" s="0" t="e">
        <v>#NAME?</v>
      </c>
      <c r="F9330" s="0" t="e">
        <f aca="false">VALUE(LEFT(E9330,LEN(E9330)-1))</f>
        <v>#NAME?</v>
      </c>
    </row>
    <row r="9331" customFormat="false" ht="12.75" hidden="false" customHeight="false" outlineLevel="0" collapsed="false">
      <c r="E9331" s="0" t="e">
        <v>#NAME?</v>
      </c>
      <c r="F9331" s="0" t="e">
        <f aca="false">VALUE(LEFT(E9331,LEN(E9331)-1))</f>
        <v>#NAME?</v>
      </c>
    </row>
    <row r="9332" customFormat="false" ht="12.75" hidden="false" customHeight="false" outlineLevel="0" collapsed="false">
      <c r="E9332" s="0" t="e">
        <v>#NAME?</v>
      </c>
      <c r="F9332" s="0" t="e">
        <f aca="false">VALUE(LEFT(E9332,LEN(E9332)-1))</f>
        <v>#NAME?</v>
      </c>
    </row>
    <row r="9333" customFormat="false" ht="12.75" hidden="false" customHeight="false" outlineLevel="0" collapsed="false">
      <c r="E9333" s="0" t="e">
        <v>#NAME?</v>
      </c>
      <c r="F9333" s="0" t="e">
        <f aca="false">VALUE(LEFT(E9333,LEN(E9333)-1))</f>
        <v>#NAME?</v>
      </c>
    </row>
    <row r="9334" customFormat="false" ht="12.75" hidden="false" customHeight="false" outlineLevel="0" collapsed="false">
      <c r="E9334" s="0" t="e">
        <v>#NAME?</v>
      </c>
      <c r="F9334" s="0" t="e">
        <f aca="false">VALUE(LEFT(E9334,LEN(E9334)-1))</f>
        <v>#NAME?</v>
      </c>
    </row>
    <row r="9335" customFormat="false" ht="12.75" hidden="false" customHeight="false" outlineLevel="0" collapsed="false">
      <c r="E9335" s="0" t="e">
        <v>#NAME?</v>
      </c>
      <c r="F9335" s="0" t="e">
        <f aca="false">VALUE(LEFT(E9335,LEN(E9335)-1))</f>
        <v>#NAME?</v>
      </c>
    </row>
    <row r="9336" customFormat="false" ht="12.75" hidden="false" customHeight="false" outlineLevel="0" collapsed="false">
      <c r="E9336" s="0" t="e">
        <v>#NAME?</v>
      </c>
      <c r="F9336" s="0" t="e">
        <f aca="false">VALUE(LEFT(E9336,LEN(E9336)-1))</f>
        <v>#NAME?</v>
      </c>
    </row>
    <row r="9337" customFormat="false" ht="12.75" hidden="false" customHeight="false" outlineLevel="0" collapsed="false">
      <c r="E9337" s="0" t="e">
        <v>#NAME?</v>
      </c>
      <c r="F9337" s="0" t="e">
        <f aca="false">VALUE(LEFT(E9337,LEN(E9337)-1))</f>
        <v>#NAME?</v>
      </c>
    </row>
    <row r="9338" customFormat="false" ht="12.75" hidden="false" customHeight="false" outlineLevel="0" collapsed="false">
      <c r="E9338" s="0" t="e">
        <v>#NAME?</v>
      </c>
      <c r="F9338" s="0" t="e">
        <f aca="false">VALUE(LEFT(E9338,LEN(E9338)-1))</f>
        <v>#NAME?</v>
      </c>
    </row>
    <row r="9339" customFormat="false" ht="12.75" hidden="false" customHeight="false" outlineLevel="0" collapsed="false">
      <c r="E9339" s="0" t="e">
        <v>#NAME?</v>
      </c>
      <c r="F9339" s="0" t="e">
        <f aca="false">VALUE(LEFT(E9339,LEN(E9339)-1))</f>
        <v>#NAME?</v>
      </c>
    </row>
    <row r="9340" customFormat="false" ht="12.75" hidden="false" customHeight="false" outlineLevel="0" collapsed="false">
      <c r="E9340" s="0" t="e">
        <v>#NAME?</v>
      </c>
      <c r="F9340" s="0" t="e">
        <f aca="false">VALUE(LEFT(E9340,LEN(E9340)-1))</f>
        <v>#NAME?</v>
      </c>
    </row>
    <row r="9341" customFormat="false" ht="12.75" hidden="false" customHeight="false" outlineLevel="0" collapsed="false">
      <c r="E9341" s="0" t="e">
        <v>#NAME?</v>
      </c>
      <c r="F9341" s="0" t="e">
        <f aca="false">VALUE(LEFT(E9341,LEN(E9341)-1))</f>
        <v>#NAME?</v>
      </c>
    </row>
    <row r="9342" customFormat="false" ht="12.75" hidden="false" customHeight="false" outlineLevel="0" collapsed="false">
      <c r="E9342" s="0" t="e">
        <v>#NAME?</v>
      </c>
      <c r="F9342" s="0" t="e">
        <f aca="false">VALUE(LEFT(E9342,LEN(E9342)-1))</f>
        <v>#NAME?</v>
      </c>
    </row>
    <row r="9343" customFormat="false" ht="12.75" hidden="false" customHeight="false" outlineLevel="0" collapsed="false">
      <c r="E9343" s="0" t="e">
        <v>#NAME?</v>
      </c>
      <c r="F9343" s="0" t="e">
        <f aca="false">VALUE(LEFT(E9343,LEN(E9343)-1))</f>
        <v>#NAME?</v>
      </c>
    </row>
    <row r="9344" customFormat="false" ht="12.75" hidden="false" customHeight="false" outlineLevel="0" collapsed="false">
      <c r="E9344" s="0" t="e">
        <v>#NAME?</v>
      </c>
      <c r="F9344" s="0" t="e">
        <f aca="false">VALUE(LEFT(E9344,LEN(E9344)-1))</f>
        <v>#NAME?</v>
      </c>
    </row>
    <row r="9345" customFormat="false" ht="12.75" hidden="false" customHeight="false" outlineLevel="0" collapsed="false">
      <c r="E9345" s="0" t="e">
        <v>#NAME?</v>
      </c>
      <c r="F9345" s="0" t="e">
        <f aca="false">VALUE(LEFT(E9345,LEN(E9345)-1))</f>
        <v>#NAME?</v>
      </c>
    </row>
    <row r="9346" customFormat="false" ht="12.75" hidden="false" customHeight="false" outlineLevel="0" collapsed="false">
      <c r="E9346" s="0" t="e">
        <v>#NAME?</v>
      </c>
      <c r="F9346" s="0" t="e">
        <f aca="false">VALUE(LEFT(E9346,LEN(E9346)-1))</f>
        <v>#NAME?</v>
      </c>
    </row>
    <row r="9347" customFormat="false" ht="12.75" hidden="false" customHeight="false" outlineLevel="0" collapsed="false">
      <c r="E9347" s="0" t="e">
        <v>#NAME?</v>
      </c>
      <c r="F9347" s="0" t="e">
        <f aca="false">VALUE(LEFT(E9347,LEN(E9347)-1))</f>
        <v>#NAME?</v>
      </c>
    </row>
    <row r="9348" customFormat="false" ht="12.75" hidden="false" customHeight="false" outlineLevel="0" collapsed="false">
      <c r="E9348" s="0" t="e">
        <v>#NAME?</v>
      </c>
      <c r="F9348" s="0" t="e">
        <f aca="false">VALUE(LEFT(E9348,LEN(E9348)-1))</f>
        <v>#NAME?</v>
      </c>
    </row>
    <row r="9349" customFormat="false" ht="12.75" hidden="false" customHeight="false" outlineLevel="0" collapsed="false">
      <c r="E9349" s="0" t="e">
        <v>#NAME?</v>
      </c>
      <c r="F9349" s="0" t="e">
        <f aca="false">VALUE(LEFT(E9349,LEN(E9349)-1))</f>
        <v>#NAME?</v>
      </c>
    </row>
    <row r="9350" customFormat="false" ht="12.75" hidden="false" customHeight="false" outlineLevel="0" collapsed="false">
      <c r="E9350" s="0" t="e">
        <v>#NAME?</v>
      </c>
      <c r="F9350" s="0" t="e">
        <f aca="false">VALUE(LEFT(E9350,LEN(E9350)-1))</f>
        <v>#NAME?</v>
      </c>
    </row>
    <row r="9351" customFormat="false" ht="12.75" hidden="false" customHeight="false" outlineLevel="0" collapsed="false">
      <c r="E9351" s="0" t="e">
        <v>#NAME?</v>
      </c>
      <c r="F9351" s="0" t="e">
        <f aca="false">VALUE(LEFT(E9351,LEN(E9351)-1))</f>
        <v>#NAME?</v>
      </c>
    </row>
    <row r="9352" customFormat="false" ht="12.75" hidden="false" customHeight="false" outlineLevel="0" collapsed="false">
      <c r="E9352" s="0" t="e">
        <v>#NAME?</v>
      </c>
      <c r="F9352" s="0" t="e">
        <f aca="false">VALUE(LEFT(E9352,LEN(E9352)-1))</f>
        <v>#NAME?</v>
      </c>
    </row>
    <row r="9353" customFormat="false" ht="12.75" hidden="false" customHeight="false" outlineLevel="0" collapsed="false">
      <c r="E9353" s="0" t="e">
        <v>#NAME?</v>
      </c>
      <c r="F9353" s="0" t="e">
        <f aca="false">VALUE(LEFT(E9353,LEN(E9353)-1))</f>
        <v>#NAME?</v>
      </c>
    </row>
    <row r="9354" customFormat="false" ht="12.75" hidden="false" customHeight="false" outlineLevel="0" collapsed="false">
      <c r="E9354" s="0" t="e">
        <v>#NAME?</v>
      </c>
      <c r="F9354" s="0" t="e">
        <f aca="false">VALUE(LEFT(E9354,LEN(E9354)-1))</f>
        <v>#NAME?</v>
      </c>
    </row>
    <row r="9355" customFormat="false" ht="12.75" hidden="false" customHeight="false" outlineLevel="0" collapsed="false">
      <c r="E9355" s="0" t="e">
        <v>#NAME?</v>
      </c>
      <c r="F9355" s="0" t="e">
        <f aca="false">VALUE(LEFT(E9355,LEN(E9355)-1))</f>
        <v>#NAME?</v>
      </c>
    </row>
    <row r="9356" customFormat="false" ht="12.75" hidden="false" customHeight="false" outlineLevel="0" collapsed="false">
      <c r="E9356" s="0" t="e">
        <v>#NAME?</v>
      </c>
      <c r="F9356" s="0" t="e">
        <f aca="false">VALUE(LEFT(E9356,LEN(E9356)-1))</f>
        <v>#NAME?</v>
      </c>
    </row>
    <row r="9357" customFormat="false" ht="12.75" hidden="false" customHeight="false" outlineLevel="0" collapsed="false">
      <c r="E9357" s="0" t="e">
        <v>#NAME?</v>
      </c>
      <c r="F9357" s="0" t="e">
        <f aca="false">VALUE(LEFT(E9357,LEN(E9357)-1))</f>
        <v>#NAME?</v>
      </c>
    </row>
    <row r="9358" customFormat="false" ht="12.75" hidden="false" customHeight="false" outlineLevel="0" collapsed="false">
      <c r="E9358" s="0" t="e">
        <v>#NAME?</v>
      </c>
      <c r="F9358" s="0" t="e">
        <f aca="false">VALUE(LEFT(E9358,LEN(E9358)-1))</f>
        <v>#NAME?</v>
      </c>
    </row>
    <row r="9359" customFormat="false" ht="12.75" hidden="false" customHeight="false" outlineLevel="0" collapsed="false">
      <c r="E9359" s="0" t="e">
        <v>#NAME?</v>
      </c>
      <c r="F9359" s="0" t="e">
        <f aca="false">VALUE(LEFT(E9359,LEN(E9359)-1))</f>
        <v>#NAME?</v>
      </c>
    </row>
    <row r="9360" customFormat="false" ht="12.75" hidden="false" customHeight="false" outlineLevel="0" collapsed="false">
      <c r="E9360" s="0" t="e">
        <v>#NAME?</v>
      </c>
      <c r="F9360" s="0" t="e">
        <f aca="false">VALUE(LEFT(E9360,LEN(E9360)-1))</f>
        <v>#NAME?</v>
      </c>
    </row>
    <row r="9361" customFormat="false" ht="12.75" hidden="false" customHeight="false" outlineLevel="0" collapsed="false">
      <c r="E9361" s="0" t="e">
        <v>#NAME?</v>
      </c>
      <c r="F9361" s="0" t="e">
        <f aca="false">VALUE(LEFT(E9361,LEN(E9361)-1))</f>
        <v>#NAME?</v>
      </c>
    </row>
    <row r="9362" customFormat="false" ht="12.75" hidden="false" customHeight="false" outlineLevel="0" collapsed="false">
      <c r="E9362" s="0" t="e">
        <v>#NAME?</v>
      </c>
      <c r="F9362" s="0" t="e">
        <f aca="false">VALUE(LEFT(E9362,LEN(E9362)-1))</f>
        <v>#NAME?</v>
      </c>
    </row>
    <row r="9363" customFormat="false" ht="12.75" hidden="false" customHeight="false" outlineLevel="0" collapsed="false">
      <c r="E9363" s="0" t="e">
        <v>#NAME?</v>
      </c>
      <c r="F9363" s="0" t="e">
        <f aca="false">VALUE(LEFT(E9363,LEN(E9363)-1))</f>
        <v>#NAME?</v>
      </c>
    </row>
    <row r="9364" customFormat="false" ht="12.75" hidden="false" customHeight="false" outlineLevel="0" collapsed="false">
      <c r="E9364" s="0" t="e">
        <v>#NAME?</v>
      </c>
      <c r="F9364" s="0" t="e">
        <f aca="false">VALUE(LEFT(E9364,LEN(E9364)-1))</f>
        <v>#NAME?</v>
      </c>
    </row>
    <row r="9365" customFormat="false" ht="12.75" hidden="false" customHeight="false" outlineLevel="0" collapsed="false">
      <c r="E9365" s="0" t="e">
        <v>#NAME?</v>
      </c>
      <c r="F9365" s="0" t="e">
        <f aca="false">VALUE(LEFT(E9365,LEN(E9365)-1))</f>
        <v>#NAME?</v>
      </c>
    </row>
    <row r="9366" customFormat="false" ht="12.75" hidden="false" customHeight="false" outlineLevel="0" collapsed="false">
      <c r="E9366" s="0" t="e">
        <v>#NAME?</v>
      </c>
      <c r="F9366" s="0" t="e">
        <f aca="false">VALUE(LEFT(E9366,LEN(E9366)-1))</f>
        <v>#NAME?</v>
      </c>
    </row>
    <row r="9367" customFormat="false" ht="12.75" hidden="false" customHeight="false" outlineLevel="0" collapsed="false">
      <c r="E9367" s="0" t="e">
        <v>#NAME?</v>
      </c>
      <c r="F9367" s="0" t="e">
        <f aca="false">VALUE(LEFT(E9367,LEN(E9367)-1))</f>
        <v>#NAME?</v>
      </c>
    </row>
    <row r="9368" customFormat="false" ht="12.75" hidden="false" customHeight="false" outlineLevel="0" collapsed="false">
      <c r="E9368" s="0" t="e">
        <v>#NAME?</v>
      </c>
      <c r="F9368" s="0" t="e">
        <f aca="false">VALUE(LEFT(E9368,LEN(E9368)-1))</f>
        <v>#NAME?</v>
      </c>
    </row>
    <row r="9369" customFormat="false" ht="12.75" hidden="false" customHeight="false" outlineLevel="0" collapsed="false">
      <c r="E9369" s="0" t="e">
        <v>#NAME?</v>
      </c>
      <c r="F9369" s="0" t="e">
        <f aca="false">VALUE(LEFT(E9369,LEN(E9369)-1))</f>
        <v>#NAME?</v>
      </c>
    </row>
    <row r="9370" customFormat="false" ht="12.75" hidden="false" customHeight="false" outlineLevel="0" collapsed="false">
      <c r="E9370" s="0" t="e">
        <v>#NAME?</v>
      </c>
      <c r="F9370" s="0" t="e">
        <f aca="false">VALUE(LEFT(E9370,LEN(E9370)-1))</f>
        <v>#NAME?</v>
      </c>
    </row>
    <row r="9371" customFormat="false" ht="12.75" hidden="false" customHeight="false" outlineLevel="0" collapsed="false">
      <c r="E9371" s="0" t="e">
        <v>#NAME?</v>
      </c>
      <c r="F9371" s="0" t="e">
        <f aca="false">VALUE(LEFT(E9371,LEN(E9371)-1))</f>
        <v>#NAME?</v>
      </c>
    </row>
    <row r="9372" customFormat="false" ht="12.75" hidden="false" customHeight="false" outlineLevel="0" collapsed="false">
      <c r="E9372" s="0" t="e">
        <v>#NAME?</v>
      </c>
      <c r="F9372" s="0" t="e">
        <f aca="false">VALUE(LEFT(E9372,LEN(E9372)-1))</f>
        <v>#NAME?</v>
      </c>
    </row>
    <row r="9373" customFormat="false" ht="12.75" hidden="false" customHeight="false" outlineLevel="0" collapsed="false">
      <c r="E9373" s="0" t="e">
        <v>#NAME?</v>
      </c>
      <c r="F9373" s="0" t="e">
        <f aca="false">VALUE(LEFT(E9373,LEN(E9373)-1))</f>
        <v>#NAME?</v>
      </c>
    </row>
    <row r="9374" customFormat="false" ht="12.75" hidden="false" customHeight="false" outlineLevel="0" collapsed="false">
      <c r="E9374" s="0" t="e">
        <v>#NAME?</v>
      </c>
      <c r="F9374" s="0" t="e">
        <f aca="false">VALUE(LEFT(E9374,LEN(E9374)-1))</f>
        <v>#NAME?</v>
      </c>
    </row>
    <row r="9375" customFormat="false" ht="12.75" hidden="false" customHeight="false" outlineLevel="0" collapsed="false">
      <c r="E9375" s="0" t="e">
        <v>#NAME?</v>
      </c>
      <c r="F9375" s="0" t="e">
        <f aca="false">VALUE(LEFT(E9375,LEN(E9375)-1))</f>
        <v>#NAME?</v>
      </c>
    </row>
    <row r="9376" customFormat="false" ht="12.75" hidden="false" customHeight="false" outlineLevel="0" collapsed="false">
      <c r="E9376" s="0" t="e">
        <v>#NAME?</v>
      </c>
      <c r="F9376" s="0" t="e">
        <f aca="false">VALUE(LEFT(E9376,LEN(E9376)-1))</f>
        <v>#NAME?</v>
      </c>
    </row>
    <row r="9377" customFormat="false" ht="12.75" hidden="false" customHeight="false" outlineLevel="0" collapsed="false">
      <c r="E9377" s="0" t="e">
        <v>#NAME?</v>
      </c>
      <c r="F9377" s="0" t="e">
        <f aca="false">VALUE(LEFT(E9377,LEN(E9377)-1))</f>
        <v>#NAME?</v>
      </c>
    </row>
    <row r="9378" customFormat="false" ht="12.75" hidden="false" customHeight="false" outlineLevel="0" collapsed="false">
      <c r="E9378" s="0" t="e">
        <v>#NAME?</v>
      </c>
      <c r="F9378" s="0" t="e">
        <f aca="false">VALUE(LEFT(E9378,LEN(E9378)-1))</f>
        <v>#NAME?</v>
      </c>
    </row>
    <row r="9379" customFormat="false" ht="12.75" hidden="false" customHeight="false" outlineLevel="0" collapsed="false">
      <c r="E9379" s="0" t="e">
        <v>#NAME?</v>
      </c>
      <c r="F9379" s="0" t="e">
        <f aca="false">VALUE(LEFT(E9379,LEN(E9379)-1))</f>
        <v>#NAME?</v>
      </c>
    </row>
    <row r="9380" customFormat="false" ht="12.75" hidden="false" customHeight="false" outlineLevel="0" collapsed="false">
      <c r="E9380" s="0" t="e">
        <v>#NAME?</v>
      </c>
      <c r="F9380" s="0" t="e">
        <f aca="false">VALUE(LEFT(E9380,LEN(E9380)-1))</f>
        <v>#NAME?</v>
      </c>
    </row>
    <row r="9381" customFormat="false" ht="12.75" hidden="false" customHeight="false" outlineLevel="0" collapsed="false">
      <c r="E9381" s="0" t="e">
        <v>#NAME?</v>
      </c>
      <c r="F9381" s="0" t="e">
        <f aca="false">VALUE(LEFT(E9381,LEN(E9381)-1))</f>
        <v>#NAME?</v>
      </c>
    </row>
    <row r="9382" customFormat="false" ht="12.75" hidden="false" customHeight="false" outlineLevel="0" collapsed="false">
      <c r="E9382" s="0" t="e">
        <v>#NAME?</v>
      </c>
      <c r="F9382" s="0" t="e">
        <f aca="false">VALUE(LEFT(E9382,LEN(E9382)-1))</f>
        <v>#NAME?</v>
      </c>
    </row>
    <row r="9383" customFormat="false" ht="12.75" hidden="false" customHeight="false" outlineLevel="0" collapsed="false">
      <c r="E9383" s="0" t="e">
        <v>#NAME?</v>
      </c>
      <c r="F9383" s="0" t="e">
        <f aca="false">VALUE(LEFT(E9383,LEN(E9383)-1))</f>
        <v>#NAME?</v>
      </c>
    </row>
    <row r="9384" customFormat="false" ht="12.75" hidden="false" customHeight="false" outlineLevel="0" collapsed="false">
      <c r="E9384" s="0" t="e">
        <v>#NAME?</v>
      </c>
      <c r="F9384" s="0" t="e">
        <f aca="false">VALUE(LEFT(E9384,LEN(E9384)-1))</f>
        <v>#NAME?</v>
      </c>
    </row>
    <row r="9385" customFormat="false" ht="12.75" hidden="false" customHeight="false" outlineLevel="0" collapsed="false">
      <c r="E9385" s="0" t="e">
        <v>#NAME?</v>
      </c>
      <c r="F9385" s="0" t="e">
        <f aca="false">VALUE(LEFT(E9385,LEN(E9385)-1))</f>
        <v>#NAME?</v>
      </c>
    </row>
    <row r="9386" customFormat="false" ht="12.75" hidden="false" customHeight="false" outlineLevel="0" collapsed="false">
      <c r="E9386" s="0" t="e">
        <v>#NAME?</v>
      </c>
      <c r="F9386" s="0" t="e">
        <f aca="false">VALUE(LEFT(E9386,LEN(E9386)-1))</f>
        <v>#NAME?</v>
      </c>
    </row>
    <row r="9387" customFormat="false" ht="12.75" hidden="false" customHeight="false" outlineLevel="0" collapsed="false">
      <c r="E9387" s="0" t="e">
        <v>#NAME?</v>
      </c>
      <c r="F9387" s="0" t="e">
        <f aca="false">VALUE(LEFT(E9387,LEN(E9387)-1))</f>
        <v>#NAME?</v>
      </c>
    </row>
    <row r="9388" customFormat="false" ht="12.75" hidden="false" customHeight="false" outlineLevel="0" collapsed="false">
      <c r="E9388" s="0" t="e">
        <v>#NAME?</v>
      </c>
      <c r="F9388" s="0" t="e">
        <f aca="false">VALUE(LEFT(E9388,LEN(E9388)-1))</f>
        <v>#NAME?</v>
      </c>
    </row>
    <row r="9389" customFormat="false" ht="12.75" hidden="false" customHeight="false" outlineLevel="0" collapsed="false">
      <c r="E9389" s="0" t="e">
        <v>#NAME?</v>
      </c>
      <c r="F9389" s="0" t="e">
        <f aca="false">VALUE(LEFT(E9389,LEN(E9389)-1))</f>
        <v>#NAME?</v>
      </c>
    </row>
    <row r="9390" customFormat="false" ht="12.75" hidden="false" customHeight="false" outlineLevel="0" collapsed="false">
      <c r="E9390" s="0" t="e">
        <v>#NAME?</v>
      </c>
      <c r="F9390" s="0" t="e">
        <f aca="false">VALUE(LEFT(E9390,LEN(E9390)-1))</f>
        <v>#NAME?</v>
      </c>
    </row>
    <row r="9391" customFormat="false" ht="12.75" hidden="false" customHeight="false" outlineLevel="0" collapsed="false">
      <c r="E9391" s="0" t="e">
        <v>#NAME?</v>
      </c>
      <c r="F9391" s="0" t="e">
        <f aca="false">VALUE(LEFT(E9391,LEN(E9391)-1))</f>
        <v>#NAME?</v>
      </c>
    </row>
    <row r="9392" customFormat="false" ht="12.75" hidden="false" customHeight="false" outlineLevel="0" collapsed="false">
      <c r="E9392" s="0" t="e">
        <v>#NAME?</v>
      </c>
      <c r="F9392" s="0" t="e">
        <f aca="false">VALUE(LEFT(E9392,LEN(E9392)-1))</f>
        <v>#NAME?</v>
      </c>
    </row>
    <row r="9393" customFormat="false" ht="12.75" hidden="false" customHeight="false" outlineLevel="0" collapsed="false">
      <c r="E9393" s="0" t="e">
        <v>#NAME?</v>
      </c>
      <c r="F9393" s="0" t="e">
        <f aca="false">VALUE(LEFT(E9393,LEN(E9393)-1))</f>
        <v>#NAME?</v>
      </c>
    </row>
    <row r="9394" customFormat="false" ht="12.75" hidden="false" customHeight="false" outlineLevel="0" collapsed="false">
      <c r="E9394" s="0" t="e">
        <v>#NAME?</v>
      </c>
      <c r="F9394" s="0" t="e">
        <f aca="false">VALUE(LEFT(E9394,LEN(E9394)-1))</f>
        <v>#NAME?</v>
      </c>
    </row>
    <row r="9395" customFormat="false" ht="12.75" hidden="false" customHeight="false" outlineLevel="0" collapsed="false">
      <c r="E9395" s="0" t="e">
        <v>#NAME?</v>
      </c>
      <c r="F9395" s="0" t="e">
        <f aca="false">VALUE(LEFT(E9395,LEN(E9395)-1))</f>
        <v>#NAME?</v>
      </c>
    </row>
    <row r="9396" customFormat="false" ht="12.75" hidden="false" customHeight="false" outlineLevel="0" collapsed="false">
      <c r="E9396" s="0" t="e">
        <v>#NAME?</v>
      </c>
      <c r="F9396" s="0" t="e">
        <f aca="false">VALUE(LEFT(E9396,LEN(E9396)-1))</f>
        <v>#NAME?</v>
      </c>
    </row>
    <row r="9397" customFormat="false" ht="12.75" hidden="false" customHeight="false" outlineLevel="0" collapsed="false">
      <c r="E9397" s="0" t="e">
        <v>#NAME?</v>
      </c>
      <c r="F9397" s="0" t="e">
        <f aca="false">VALUE(LEFT(E9397,LEN(E9397)-1))</f>
        <v>#NAME?</v>
      </c>
    </row>
    <row r="9398" customFormat="false" ht="12.75" hidden="false" customHeight="false" outlineLevel="0" collapsed="false">
      <c r="E9398" s="0" t="e">
        <v>#NAME?</v>
      </c>
      <c r="F9398" s="0" t="e">
        <f aca="false">VALUE(LEFT(E9398,LEN(E9398)-1))</f>
        <v>#NAME?</v>
      </c>
    </row>
    <row r="9399" customFormat="false" ht="12.75" hidden="false" customHeight="false" outlineLevel="0" collapsed="false">
      <c r="E9399" s="0" t="e">
        <v>#NAME?</v>
      </c>
      <c r="F9399" s="0" t="e">
        <f aca="false">VALUE(LEFT(E9399,LEN(E9399)-1))</f>
        <v>#NAME?</v>
      </c>
    </row>
    <row r="9400" customFormat="false" ht="12.75" hidden="false" customHeight="false" outlineLevel="0" collapsed="false">
      <c r="E9400" s="0" t="e">
        <v>#NAME?</v>
      </c>
      <c r="F9400" s="0" t="e">
        <f aca="false">VALUE(LEFT(E9400,LEN(E9400)-1))</f>
        <v>#NAME?</v>
      </c>
    </row>
    <row r="9401" customFormat="false" ht="12.75" hidden="false" customHeight="false" outlineLevel="0" collapsed="false">
      <c r="E9401" s="0" t="e">
        <v>#NAME?</v>
      </c>
      <c r="F9401" s="0" t="e">
        <f aca="false">VALUE(LEFT(E9401,LEN(E9401)-1))</f>
        <v>#NAME?</v>
      </c>
    </row>
    <row r="9402" customFormat="false" ht="12.75" hidden="false" customHeight="false" outlineLevel="0" collapsed="false">
      <c r="E9402" s="0" t="e">
        <v>#NAME?</v>
      </c>
      <c r="F9402" s="0" t="e">
        <f aca="false">VALUE(LEFT(E9402,LEN(E9402)-1))</f>
        <v>#NAME?</v>
      </c>
    </row>
    <row r="9403" customFormat="false" ht="12.75" hidden="false" customHeight="false" outlineLevel="0" collapsed="false">
      <c r="E9403" s="0" t="e">
        <v>#NAME?</v>
      </c>
      <c r="F9403" s="0" t="e">
        <f aca="false">VALUE(LEFT(E9403,LEN(E9403)-1))</f>
        <v>#NAME?</v>
      </c>
    </row>
    <row r="9404" customFormat="false" ht="12.75" hidden="false" customHeight="false" outlineLevel="0" collapsed="false">
      <c r="E9404" s="0" t="e">
        <v>#NAME?</v>
      </c>
      <c r="F9404" s="0" t="e">
        <f aca="false">VALUE(LEFT(E9404,LEN(E9404)-1))</f>
        <v>#NAME?</v>
      </c>
    </row>
    <row r="9405" customFormat="false" ht="12.75" hidden="false" customHeight="false" outlineLevel="0" collapsed="false">
      <c r="E9405" s="0" t="e">
        <v>#NAME?</v>
      </c>
      <c r="F9405" s="0" t="e">
        <f aca="false">VALUE(LEFT(E9405,LEN(E9405)-1))</f>
        <v>#NAME?</v>
      </c>
    </row>
    <row r="9406" customFormat="false" ht="12.75" hidden="false" customHeight="false" outlineLevel="0" collapsed="false">
      <c r="E9406" s="0" t="e">
        <v>#NAME?</v>
      </c>
      <c r="F9406" s="0" t="e">
        <f aca="false">VALUE(LEFT(E9406,LEN(E9406)-1))</f>
        <v>#NAME?</v>
      </c>
    </row>
    <row r="9407" customFormat="false" ht="12.75" hidden="false" customHeight="false" outlineLevel="0" collapsed="false">
      <c r="E9407" s="0" t="e">
        <v>#NAME?</v>
      </c>
      <c r="F9407" s="0" t="e">
        <f aca="false">VALUE(LEFT(E9407,LEN(E9407)-1))</f>
        <v>#NAME?</v>
      </c>
    </row>
    <row r="9408" customFormat="false" ht="12.75" hidden="false" customHeight="false" outlineLevel="0" collapsed="false">
      <c r="E9408" s="0" t="e">
        <v>#NAME?</v>
      </c>
      <c r="F9408" s="0" t="e">
        <f aca="false">VALUE(LEFT(E9408,LEN(E9408)-1))</f>
        <v>#NAME?</v>
      </c>
    </row>
    <row r="9409" customFormat="false" ht="12.75" hidden="false" customHeight="false" outlineLevel="0" collapsed="false">
      <c r="E9409" s="0" t="e">
        <v>#NAME?</v>
      </c>
      <c r="F9409" s="0" t="e">
        <f aca="false">VALUE(LEFT(E9409,LEN(E9409)-1))</f>
        <v>#NAME?</v>
      </c>
    </row>
    <row r="9410" customFormat="false" ht="12.75" hidden="false" customHeight="false" outlineLevel="0" collapsed="false">
      <c r="E9410" s="0" t="e">
        <v>#NAME?</v>
      </c>
      <c r="F9410" s="0" t="e">
        <f aca="false">VALUE(LEFT(E9410,LEN(E9410)-1))</f>
        <v>#NAME?</v>
      </c>
    </row>
    <row r="9411" customFormat="false" ht="12.75" hidden="false" customHeight="false" outlineLevel="0" collapsed="false">
      <c r="E9411" s="0" t="e">
        <v>#NAME?</v>
      </c>
      <c r="F9411" s="0" t="e">
        <f aca="false">VALUE(LEFT(E9411,LEN(E9411)-1))</f>
        <v>#NAME?</v>
      </c>
    </row>
    <row r="9412" customFormat="false" ht="12.75" hidden="false" customHeight="false" outlineLevel="0" collapsed="false">
      <c r="E9412" s="0" t="e">
        <v>#NAME?</v>
      </c>
      <c r="F9412" s="0" t="e">
        <f aca="false">VALUE(LEFT(E9412,LEN(E9412)-1))</f>
        <v>#NAME?</v>
      </c>
    </row>
    <row r="9413" customFormat="false" ht="12.75" hidden="false" customHeight="false" outlineLevel="0" collapsed="false">
      <c r="E9413" s="0" t="e">
        <v>#NAME?</v>
      </c>
      <c r="F9413" s="0" t="e">
        <f aca="false">VALUE(LEFT(E9413,LEN(E9413)-1))</f>
        <v>#NAME?</v>
      </c>
    </row>
    <row r="9414" customFormat="false" ht="12.75" hidden="false" customHeight="false" outlineLevel="0" collapsed="false">
      <c r="E9414" s="0" t="e">
        <v>#NAME?</v>
      </c>
      <c r="F9414" s="0" t="e">
        <f aca="false">VALUE(LEFT(E9414,LEN(E9414)-1))</f>
        <v>#NAME?</v>
      </c>
    </row>
    <row r="9415" customFormat="false" ht="12.75" hidden="false" customHeight="false" outlineLevel="0" collapsed="false">
      <c r="E9415" s="0" t="e">
        <v>#NAME?</v>
      </c>
      <c r="F9415" s="0" t="e">
        <f aca="false">VALUE(LEFT(E9415,LEN(E9415)-1))</f>
        <v>#NAME?</v>
      </c>
    </row>
    <row r="9416" customFormat="false" ht="12.75" hidden="false" customHeight="false" outlineLevel="0" collapsed="false">
      <c r="E9416" s="0" t="e">
        <v>#NAME?</v>
      </c>
      <c r="F9416" s="0" t="e">
        <f aca="false">VALUE(LEFT(E9416,LEN(E9416)-1))</f>
        <v>#NAME?</v>
      </c>
    </row>
    <row r="9417" customFormat="false" ht="12.75" hidden="false" customHeight="false" outlineLevel="0" collapsed="false">
      <c r="E9417" s="0" t="e">
        <v>#NAME?</v>
      </c>
      <c r="F9417" s="0" t="e">
        <f aca="false">VALUE(LEFT(E9417,LEN(E9417)-1))</f>
        <v>#NAME?</v>
      </c>
    </row>
    <row r="9418" customFormat="false" ht="12.75" hidden="false" customHeight="false" outlineLevel="0" collapsed="false">
      <c r="E9418" s="0" t="e">
        <v>#NAME?</v>
      </c>
      <c r="F9418" s="0" t="e">
        <f aca="false">VALUE(LEFT(E9418,LEN(E9418)-1))</f>
        <v>#NAME?</v>
      </c>
    </row>
    <row r="9419" customFormat="false" ht="12.75" hidden="false" customHeight="false" outlineLevel="0" collapsed="false">
      <c r="E9419" s="0" t="e">
        <v>#NAME?</v>
      </c>
      <c r="F9419" s="0" t="e">
        <f aca="false">VALUE(LEFT(E9419,LEN(E9419)-1))</f>
        <v>#NAME?</v>
      </c>
    </row>
    <row r="9420" customFormat="false" ht="12.75" hidden="false" customHeight="false" outlineLevel="0" collapsed="false">
      <c r="E9420" s="0" t="e">
        <v>#NAME?</v>
      </c>
      <c r="F9420" s="0" t="e">
        <f aca="false">VALUE(LEFT(E9420,LEN(E9420)-1))</f>
        <v>#NAME?</v>
      </c>
    </row>
    <row r="9421" customFormat="false" ht="12.75" hidden="false" customHeight="false" outlineLevel="0" collapsed="false">
      <c r="E9421" s="0" t="e">
        <v>#NAME?</v>
      </c>
      <c r="F9421" s="0" t="e">
        <f aca="false">VALUE(LEFT(E9421,LEN(E9421)-1))</f>
        <v>#NAME?</v>
      </c>
    </row>
    <row r="9422" customFormat="false" ht="12.75" hidden="false" customHeight="false" outlineLevel="0" collapsed="false">
      <c r="E9422" s="0" t="e">
        <v>#NAME?</v>
      </c>
      <c r="F9422" s="0" t="e">
        <f aca="false">VALUE(LEFT(E9422,LEN(E9422)-1))</f>
        <v>#NAME?</v>
      </c>
    </row>
    <row r="9423" customFormat="false" ht="12.75" hidden="false" customHeight="false" outlineLevel="0" collapsed="false">
      <c r="E9423" s="0" t="e">
        <v>#NAME?</v>
      </c>
      <c r="F9423" s="0" t="e">
        <f aca="false">VALUE(LEFT(E9423,LEN(E9423)-1))</f>
        <v>#NAME?</v>
      </c>
    </row>
    <row r="9424" customFormat="false" ht="12.75" hidden="false" customHeight="false" outlineLevel="0" collapsed="false">
      <c r="E9424" s="0" t="e">
        <v>#NAME?</v>
      </c>
      <c r="F9424" s="0" t="e">
        <f aca="false">VALUE(LEFT(E9424,LEN(E9424)-1))</f>
        <v>#NAME?</v>
      </c>
    </row>
    <row r="9425" customFormat="false" ht="12.75" hidden="false" customHeight="false" outlineLevel="0" collapsed="false">
      <c r="E9425" s="0" t="e">
        <v>#NAME?</v>
      </c>
      <c r="F9425" s="0" t="e">
        <f aca="false">VALUE(LEFT(E9425,LEN(E9425)-1))</f>
        <v>#NAME?</v>
      </c>
    </row>
    <row r="9426" customFormat="false" ht="12.75" hidden="false" customHeight="false" outlineLevel="0" collapsed="false">
      <c r="E9426" s="0" t="e">
        <v>#NAME?</v>
      </c>
      <c r="F9426" s="0" t="e">
        <f aca="false">VALUE(LEFT(E9426,LEN(E9426)-1))</f>
        <v>#NAME?</v>
      </c>
    </row>
    <row r="9427" customFormat="false" ht="12.75" hidden="false" customHeight="false" outlineLevel="0" collapsed="false">
      <c r="E9427" s="0" t="e">
        <v>#NAME?</v>
      </c>
      <c r="F9427" s="0" t="e">
        <f aca="false">VALUE(LEFT(E9427,LEN(E9427)-1))</f>
        <v>#NAME?</v>
      </c>
    </row>
    <row r="9428" customFormat="false" ht="12.75" hidden="false" customHeight="false" outlineLevel="0" collapsed="false">
      <c r="E9428" s="0" t="e">
        <v>#NAME?</v>
      </c>
      <c r="F9428" s="0" t="e">
        <f aca="false">VALUE(LEFT(E9428,LEN(E9428)-1))</f>
        <v>#NAME?</v>
      </c>
    </row>
    <row r="9429" customFormat="false" ht="12.75" hidden="false" customHeight="false" outlineLevel="0" collapsed="false">
      <c r="E9429" s="0" t="e">
        <v>#NAME?</v>
      </c>
      <c r="F9429" s="0" t="e">
        <f aca="false">VALUE(LEFT(E9429,LEN(E9429)-1))</f>
        <v>#NAME?</v>
      </c>
    </row>
    <row r="9430" customFormat="false" ht="12.75" hidden="false" customHeight="false" outlineLevel="0" collapsed="false">
      <c r="E9430" s="0" t="e">
        <v>#NAME?</v>
      </c>
      <c r="F9430" s="0" t="e">
        <f aca="false">VALUE(LEFT(E9430,LEN(E9430)-1))</f>
        <v>#NAME?</v>
      </c>
    </row>
    <row r="9431" customFormat="false" ht="12.75" hidden="false" customHeight="false" outlineLevel="0" collapsed="false">
      <c r="E9431" s="0" t="e">
        <v>#NAME?</v>
      </c>
      <c r="F9431" s="0" t="e">
        <f aca="false">VALUE(LEFT(E9431,LEN(E9431)-1))</f>
        <v>#NAME?</v>
      </c>
    </row>
    <row r="9432" customFormat="false" ht="12.75" hidden="false" customHeight="false" outlineLevel="0" collapsed="false">
      <c r="E9432" s="0" t="e">
        <v>#NAME?</v>
      </c>
      <c r="F9432" s="0" t="e">
        <f aca="false">VALUE(LEFT(E9432,LEN(E9432)-1))</f>
        <v>#NAME?</v>
      </c>
    </row>
    <row r="9433" customFormat="false" ht="12.75" hidden="false" customHeight="false" outlineLevel="0" collapsed="false">
      <c r="E9433" s="0" t="e">
        <v>#NAME?</v>
      </c>
      <c r="F9433" s="0" t="e">
        <f aca="false">VALUE(LEFT(E9433,LEN(E9433)-1))</f>
        <v>#NAME?</v>
      </c>
    </row>
    <row r="9434" customFormat="false" ht="12.75" hidden="false" customHeight="false" outlineLevel="0" collapsed="false">
      <c r="E9434" s="0" t="e">
        <v>#NAME?</v>
      </c>
      <c r="F9434" s="0" t="e">
        <f aca="false">VALUE(LEFT(E9434,LEN(E9434)-1))</f>
        <v>#NAME?</v>
      </c>
    </row>
    <row r="9435" customFormat="false" ht="12.75" hidden="false" customHeight="false" outlineLevel="0" collapsed="false">
      <c r="E9435" s="0" t="e">
        <v>#NAME?</v>
      </c>
      <c r="F9435" s="0" t="e">
        <f aca="false">VALUE(LEFT(E9435,LEN(E9435)-1))</f>
        <v>#NAME?</v>
      </c>
    </row>
    <row r="9436" customFormat="false" ht="12.75" hidden="false" customHeight="false" outlineLevel="0" collapsed="false">
      <c r="E9436" s="0" t="e">
        <v>#NAME?</v>
      </c>
      <c r="F9436" s="0" t="e">
        <f aca="false">VALUE(LEFT(E9436,LEN(E9436)-1))</f>
        <v>#NAME?</v>
      </c>
    </row>
    <row r="9437" customFormat="false" ht="12.75" hidden="false" customHeight="false" outlineLevel="0" collapsed="false">
      <c r="E9437" s="0" t="e">
        <v>#NAME?</v>
      </c>
      <c r="F9437" s="0" t="e">
        <f aca="false">VALUE(LEFT(E9437,LEN(E9437)-1))</f>
        <v>#NAME?</v>
      </c>
    </row>
    <row r="9438" customFormat="false" ht="12.75" hidden="false" customHeight="false" outlineLevel="0" collapsed="false">
      <c r="E9438" s="0" t="e">
        <v>#NAME?</v>
      </c>
      <c r="F9438" s="0" t="e">
        <f aca="false">VALUE(LEFT(E9438,LEN(E9438)-1))</f>
        <v>#NAME?</v>
      </c>
    </row>
    <row r="9439" customFormat="false" ht="12.75" hidden="false" customHeight="false" outlineLevel="0" collapsed="false">
      <c r="E9439" s="0" t="e">
        <v>#NAME?</v>
      </c>
      <c r="F9439" s="0" t="e">
        <f aca="false">VALUE(LEFT(E9439,LEN(E9439)-1))</f>
        <v>#NAME?</v>
      </c>
    </row>
    <row r="9440" customFormat="false" ht="12.75" hidden="false" customHeight="false" outlineLevel="0" collapsed="false">
      <c r="E9440" s="0" t="e">
        <v>#NAME?</v>
      </c>
      <c r="F9440" s="0" t="e">
        <f aca="false">VALUE(LEFT(E9440,LEN(E9440)-1))</f>
        <v>#NAME?</v>
      </c>
    </row>
    <row r="9441" customFormat="false" ht="12.75" hidden="false" customHeight="false" outlineLevel="0" collapsed="false">
      <c r="E9441" s="0" t="e">
        <v>#NAME?</v>
      </c>
      <c r="F9441" s="0" t="e">
        <f aca="false">VALUE(LEFT(E9441,LEN(E9441)-1))</f>
        <v>#NAME?</v>
      </c>
    </row>
    <row r="9442" customFormat="false" ht="12.75" hidden="false" customHeight="false" outlineLevel="0" collapsed="false">
      <c r="E9442" s="0" t="e">
        <v>#NAME?</v>
      </c>
      <c r="F9442" s="0" t="e">
        <f aca="false">VALUE(LEFT(E9442,LEN(E9442)-1))</f>
        <v>#NAME?</v>
      </c>
    </row>
    <row r="9443" customFormat="false" ht="12.75" hidden="false" customHeight="false" outlineLevel="0" collapsed="false">
      <c r="E9443" s="0" t="e">
        <v>#NAME?</v>
      </c>
      <c r="F9443" s="0" t="e">
        <f aca="false">VALUE(LEFT(E9443,LEN(E9443)-1))</f>
        <v>#NAME?</v>
      </c>
    </row>
    <row r="9444" customFormat="false" ht="12.75" hidden="false" customHeight="false" outlineLevel="0" collapsed="false">
      <c r="E9444" s="0" t="e">
        <v>#NAME?</v>
      </c>
      <c r="F9444" s="0" t="e">
        <f aca="false">VALUE(LEFT(E9444,LEN(E9444)-1))</f>
        <v>#NAME?</v>
      </c>
    </row>
    <row r="9445" customFormat="false" ht="12.75" hidden="false" customHeight="false" outlineLevel="0" collapsed="false">
      <c r="E9445" s="0" t="e">
        <v>#NAME?</v>
      </c>
      <c r="F9445" s="0" t="e">
        <f aca="false">VALUE(LEFT(E9445,LEN(E9445)-1))</f>
        <v>#NAME?</v>
      </c>
    </row>
    <row r="9446" customFormat="false" ht="12.75" hidden="false" customHeight="false" outlineLevel="0" collapsed="false">
      <c r="E9446" s="0" t="e">
        <v>#NAME?</v>
      </c>
      <c r="F9446" s="0" t="e">
        <f aca="false">VALUE(LEFT(E9446,LEN(E9446)-1))</f>
        <v>#NAME?</v>
      </c>
    </row>
    <row r="9447" customFormat="false" ht="12.75" hidden="false" customHeight="false" outlineLevel="0" collapsed="false">
      <c r="E9447" s="0" t="e">
        <v>#NAME?</v>
      </c>
      <c r="F9447" s="0" t="e">
        <f aca="false">VALUE(LEFT(E9447,LEN(E9447)-1))</f>
        <v>#NAME?</v>
      </c>
    </row>
    <row r="9448" customFormat="false" ht="12.75" hidden="false" customHeight="false" outlineLevel="0" collapsed="false">
      <c r="E9448" s="0" t="e">
        <v>#NAME?</v>
      </c>
      <c r="F9448" s="0" t="e">
        <f aca="false">VALUE(LEFT(E9448,LEN(E9448)-1))</f>
        <v>#NAME?</v>
      </c>
    </row>
    <row r="9449" customFormat="false" ht="12.75" hidden="false" customHeight="false" outlineLevel="0" collapsed="false">
      <c r="E9449" s="0" t="e">
        <v>#NAME?</v>
      </c>
      <c r="F9449" s="0" t="e">
        <f aca="false">VALUE(LEFT(E9449,LEN(E9449)-1))</f>
        <v>#NAME?</v>
      </c>
    </row>
    <row r="9450" customFormat="false" ht="12.75" hidden="false" customHeight="false" outlineLevel="0" collapsed="false">
      <c r="E9450" s="0" t="e">
        <v>#NAME?</v>
      </c>
      <c r="F9450" s="0" t="e">
        <f aca="false">VALUE(LEFT(E9450,LEN(E9450)-1))</f>
        <v>#NAME?</v>
      </c>
    </row>
    <row r="9451" customFormat="false" ht="12.75" hidden="false" customHeight="false" outlineLevel="0" collapsed="false">
      <c r="E9451" s="0" t="e">
        <v>#NAME?</v>
      </c>
      <c r="F9451" s="0" t="e">
        <f aca="false">VALUE(LEFT(E9451,LEN(E9451)-1))</f>
        <v>#NAME?</v>
      </c>
    </row>
    <row r="9452" customFormat="false" ht="12.75" hidden="false" customHeight="false" outlineLevel="0" collapsed="false">
      <c r="E9452" s="0" t="e">
        <v>#NAME?</v>
      </c>
      <c r="F9452" s="0" t="e">
        <f aca="false">VALUE(LEFT(E9452,LEN(E9452)-1))</f>
        <v>#NAME?</v>
      </c>
    </row>
    <row r="9453" customFormat="false" ht="12.75" hidden="false" customHeight="false" outlineLevel="0" collapsed="false">
      <c r="E9453" s="0" t="e">
        <v>#NAME?</v>
      </c>
      <c r="F9453" s="0" t="e">
        <f aca="false">VALUE(LEFT(E9453,LEN(E9453)-1))</f>
        <v>#NAME?</v>
      </c>
    </row>
    <row r="9454" customFormat="false" ht="12.75" hidden="false" customHeight="false" outlineLevel="0" collapsed="false">
      <c r="E9454" s="0" t="e">
        <v>#NAME?</v>
      </c>
      <c r="F9454" s="0" t="e">
        <f aca="false">VALUE(LEFT(E9454,LEN(E9454)-1))</f>
        <v>#NAME?</v>
      </c>
    </row>
    <row r="9455" customFormat="false" ht="12.75" hidden="false" customHeight="false" outlineLevel="0" collapsed="false">
      <c r="E9455" s="0" t="e">
        <v>#NAME?</v>
      </c>
      <c r="F9455" s="0" t="e">
        <f aca="false">VALUE(LEFT(E9455,LEN(E9455)-1))</f>
        <v>#NAME?</v>
      </c>
    </row>
    <row r="9456" customFormat="false" ht="12.75" hidden="false" customHeight="false" outlineLevel="0" collapsed="false">
      <c r="E9456" s="0" t="e">
        <v>#NAME?</v>
      </c>
      <c r="F9456" s="0" t="e">
        <f aca="false">VALUE(LEFT(E9456,LEN(E9456)-1))</f>
        <v>#NAME?</v>
      </c>
    </row>
    <row r="9457" customFormat="false" ht="12.75" hidden="false" customHeight="false" outlineLevel="0" collapsed="false">
      <c r="E9457" s="0" t="e">
        <v>#NAME?</v>
      </c>
      <c r="F9457" s="0" t="e">
        <f aca="false">VALUE(LEFT(E9457,LEN(E9457)-1))</f>
        <v>#NAME?</v>
      </c>
    </row>
    <row r="9458" customFormat="false" ht="12.75" hidden="false" customHeight="false" outlineLevel="0" collapsed="false">
      <c r="E9458" s="0" t="e">
        <v>#NAME?</v>
      </c>
      <c r="F9458" s="0" t="e">
        <f aca="false">VALUE(LEFT(E9458,LEN(E9458)-1))</f>
        <v>#NAME?</v>
      </c>
    </row>
    <row r="9459" customFormat="false" ht="12.75" hidden="false" customHeight="false" outlineLevel="0" collapsed="false">
      <c r="E9459" s="0" t="e">
        <v>#NAME?</v>
      </c>
      <c r="F9459" s="0" t="e">
        <f aca="false">VALUE(LEFT(E9459,LEN(E9459)-1))</f>
        <v>#NAME?</v>
      </c>
    </row>
    <row r="9460" customFormat="false" ht="12.75" hidden="false" customHeight="false" outlineLevel="0" collapsed="false">
      <c r="E9460" s="0" t="e">
        <v>#NAME?</v>
      </c>
      <c r="F9460" s="0" t="e">
        <f aca="false">VALUE(LEFT(E9460,LEN(E9460)-1))</f>
        <v>#NAME?</v>
      </c>
    </row>
    <row r="9461" customFormat="false" ht="12.75" hidden="false" customHeight="false" outlineLevel="0" collapsed="false">
      <c r="E9461" s="0" t="e">
        <v>#NAME?</v>
      </c>
      <c r="F9461" s="0" t="e">
        <f aca="false">VALUE(LEFT(E9461,LEN(E9461)-1))</f>
        <v>#NAME?</v>
      </c>
    </row>
    <row r="9462" customFormat="false" ht="12.75" hidden="false" customHeight="false" outlineLevel="0" collapsed="false">
      <c r="E9462" s="0" t="e">
        <v>#NAME?</v>
      </c>
      <c r="F9462" s="0" t="e">
        <f aca="false">VALUE(LEFT(E9462,LEN(E9462)-1))</f>
        <v>#NAME?</v>
      </c>
    </row>
    <row r="9463" customFormat="false" ht="12.75" hidden="false" customHeight="false" outlineLevel="0" collapsed="false">
      <c r="E9463" s="0" t="e">
        <v>#NAME?</v>
      </c>
      <c r="F9463" s="0" t="e">
        <f aca="false">VALUE(LEFT(E9463,LEN(E9463)-1))</f>
        <v>#NAME?</v>
      </c>
    </row>
    <row r="9464" customFormat="false" ht="12.75" hidden="false" customHeight="false" outlineLevel="0" collapsed="false">
      <c r="E9464" s="0" t="e">
        <v>#NAME?</v>
      </c>
      <c r="F9464" s="0" t="e">
        <f aca="false">VALUE(LEFT(E9464,LEN(E9464)-1))</f>
        <v>#NAME?</v>
      </c>
    </row>
    <row r="9465" customFormat="false" ht="12.75" hidden="false" customHeight="false" outlineLevel="0" collapsed="false">
      <c r="E9465" s="0" t="e">
        <v>#NAME?</v>
      </c>
      <c r="F9465" s="0" t="e">
        <f aca="false">VALUE(LEFT(E9465,LEN(E9465)-1))</f>
        <v>#NAME?</v>
      </c>
    </row>
    <row r="9466" customFormat="false" ht="12.75" hidden="false" customHeight="false" outlineLevel="0" collapsed="false">
      <c r="E9466" s="0" t="e">
        <v>#NAME?</v>
      </c>
      <c r="F9466" s="0" t="e">
        <f aca="false">VALUE(LEFT(E9466,LEN(E9466)-1))</f>
        <v>#NAME?</v>
      </c>
    </row>
    <row r="9467" customFormat="false" ht="12.75" hidden="false" customHeight="false" outlineLevel="0" collapsed="false">
      <c r="E9467" s="0" t="e">
        <v>#NAME?</v>
      </c>
      <c r="F9467" s="0" t="e">
        <f aca="false">VALUE(LEFT(E9467,LEN(E9467)-1))</f>
        <v>#NAME?</v>
      </c>
    </row>
    <row r="9468" customFormat="false" ht="12.75" hidden="false" customHeight="false" outlineLevel="0" collapsed="false">
      <c r="E9468" s="0" t="e">
        <v>#NAME?</v>
      </c>
      <c r="F9468" s="0" t="e">
        <f aca="false">VALUE(LEFT(E9468,LEN(E9468)-1))</f>
        <v>#NAME?</v>
      </c>
    </row>
    <row r="9469" customFormat="false" ht="12.75" hidden="false" customHeight="false" outlineLevel="0" collapsed="false">
      <c r="E9469" s="0" t="e">
        <v>#NAME?</v>
      </c>
      <c r="F9469" s="0" t="e">
        <f aca="false">VALUE(LEFT(E9469,LEN(E9469)-1))</f>
        <v>#NAME?</v>
      </c>
    </row>
    <row r="9470" customFormat="false" ht="12.75" hidden="false" customHeight="false" outlineLevel="0" collapsed="false">
      <c r="E9470" s="0" t="e">
        <v>#NAME?</v>
      </c>
      <c r="F9470" s="0" t="e">
        <f aca="false">VALUE(LEFT(E9470,LEN(E9470)-1))</f>
        <v>#NAME?</v>
      </c>
    </row>
    <row r="9471" customFormat="false" ht="12.75" hidden="false" customHeight="false" outlineLevel="0" collapsed="false">
      <c r="E9471" s="0" t="e">
        <v>#NAME?</v>
      </c>
      <c r="F9471" s="0" t="e">
        <f aca="false">VALUE(LEFT(E9471,LEN(E9471)-1))</f>
        <v>#NAME?</v>
      </c>
    </row>
    <row r="9472" customFormat="false" ht="12.75" hidden="false" customHeight="false" outlineLevel="0" collapsed="false">
      <c r="E9472" s="0" t="e">
        <v>#NAME?</v>
      </c>
      <c r="F9472" s="0" t="e">
        <f aca="false">VALUE(LEFT(E9472,LEN(E9472)-1))</f>
        <v>#NAME?</v>
      </c>
    </row>
    <row r="9473" customFormat="false" ht="12.75" hidden="false" customHeight="false" outlineLevel="0" collapsed="false">
      <c r="E9473" s="0" t="e">
        <v>#NAME?</v>
      </c>
      <c r="F9473" s="0" t="e">
        <f aca="false">VALUE(LEFT(E9473,LEN(E9473)-1))</f>
        <v>#NAME?</v>
      </c>
    </row>
    <row r="9474" customFormat="false" ht="12.75" hidden="false" customHeight="false" outlineLevel="0" collapsed="false">
      <c r="E9474" s="0" t="e">
        <v>#NAME?</v>
      </c>
      <c r="F9474" s="0" t="e">
        <f aca="false">VALUE(LEFT(E9474,LEN(E9474)-1))</f>
        <v>#NAME?</v>
      </c>
    </row>
    <row r="9475" customFormat="false" ht="12.75" hidden="false" customHeight="false" outlineLevel="0" collapsed="false">
      <c r="E9475" s="0" t="e">
        <v>#NAME?</v>
      </c>
      <c r="F9475" s="0" t="e">
        <f aca="false">VALUE(LEFT(E9475,LEN(E9475)-1))</f>
        <v>#NAME?</v>
      </c>
    </row>
    <row r="9476" customFormat="false" ht="12.75" hidden="false" customHeight="false" outlineLevel="0" collapsed="false">
      <c r="E9476" s="0" t="e">
        <v>#NAME?</v>
      </c>
      <c r="F9476" s="0" t="e">
        <f aca="false">VALUE(LEFT(E9476,LEN(E9476)-1))</f>
        <v>#NAME?</v>
      </c>
    </row>
    <row r="9477" customFormat="false" ht="12.75" hidden="false" customHeight="false" outlineLevel="0" collapsed="false">
      <c r="E9477" s="0" t="e">
        <v>#NAME?</v>
      </c>
      <c r="F9477" s="0" t="e">
        <f aca="false">VALUE(LEFT(E9477,LEN(E9477)-1))</f>
        <v>#NAME?</v>
      </c>
    </row>
    <row r="9478" customFormat="false" ht="12.75" hidden="false" customHeight="false" outlineLevel="0" collapsed="false">
      <c r="E9478" s="0" t="e">
        <v>#NAME?</v>
      </c>
      <c r="F9478" s="0" t="e">
        <f aca="false">VALUE(LEFT(E9478,LEN(E9478)-1))</f>
        <v>#NAME?</v>
      </c>
    </row>
    <row r="9479" customFormat="false" ht="12.75" hidden="false" customHeight="false" outlineLevel="0" collapsed="false">
      <c r="E9479" s="0" t="e">
        <v>#NAME?</v>
      </c>
      <c r="F9479" s="0" t="e">
        <f aca="false">VALUE(LEFT(E9479,LEN(E9479)-1))</f>
        <v>#NAME?</v>
      </c>
    </row>
    <row r="9480" customFormat="false" ht="12.75" hidden="false" customHeight="false" outlineLevel="0" collapsed="false">
      <c r="E9480" s="0" t="e">
        <v>#NAME?</v>
      </c>
      <c r="F9480" s="0" t="e">
        <f aca="false">VALUE(LEFT(E9480,LEN(E9480)-1))</f>
        <v>#NAME?</v>
      </c>
    </row>
    <row r="9481" customFormat="false" ht="12.75" hidden="false" customHeight="false" outlineLevel="0" collapsed="false">
      <c r="E9481" s="0" t="e">
        <v>#NAME?</v>
      </c>
      <c r="F9481" s="0" t="e">
        <f aca="false">VALUE(LEFT(E9481,LEN(E9481)-1))</f>
        <v>#NAME?</v>
      </c>
    </row>
    <row r="9482" customFormat="false" ht="12.75" hidden="false" customHeight="false" outlineLevel="0" collapsed="false">
      <c r="E9482" s="0" t="e">
        <v>#NAME?</v>
      </c>
      <c r="F9482" s="0" t="e">
        <f aca="false">VALUE(LEFT(E9482,LEN(E9482)-1))</f>
        <v>#NAME?</v>
      </c>
    </row>
    <row r="9483" customFormat="false" ht="12.75" hidden="false" customHeight="false" outlineLevel="0" collapsed="false">
      <c r="E9483" s="0" t="e">
        <v>#NAME?</v>
      </c>
      <c r="F9483" s="0" t="e">
        <f aca="false">VALUE(LEFT(E9483,LEN(E9483)-1))</f>
        <v>#NAME?</v>
      </c>
    </row>
    <row r="9484" customFormat="false" ht="12.75" hidden="false" customHeight="false" outlineLevel="0" collapsed="false">
      <c r="E9484" s="0" t="e">
        <v>#NAME?</v>
      </c>
      <c r="F9484" s="0" t="e">
        <f aca="false">VALUE(LEFT(E9484,LEN(E9484)-1))</f>
        <v>#NAME?</v>
      </c>
    </row>
    <row r="9485" customFormat="false" ht="12.75" hidden="false" customHeight="false" outlineLevel="0" collapsed="false">
      <c r="E9485" s="0" t="e">
        <v>#NAME?</v>
      </c>
      <c r="F9485" s="0" t="e">
        <f aca="false">VALUE(LEFT(E9485,LEN(E9485)-1))</f>
        <v>#NAME?</v>
      </c>
    </row>
    <row r="9486" customFormat="false" ht="12.75" hidden="false" customHeight="false" outlineLevel="0" collapsed="false">
      <c r="E9486" s="0" t="e">
        <v>#NAME?</v>
      </c>
      <c r="F9486" s="0" t="e">
        <f aca="false">VALUE(LEFT(E9486,LEN(E9486)-1))</f>
        <v>#NAME?</v>
      </c>
    </row>
    <row r="9487" customFormat="false" ht="12.75" hidden="false" customHeight="false" outlineLevel="0" collapsed="false">
      <c r="E9487" s="0" t="e">
        <v>#NAME?</v>
      </c>
      <c r="F9487" s="0" t="e">
        <f aca="false">VALUE(LEFT(E9487,LEN(E9487)-1))</f>
        <v>#NAME?</v>
      </c>
    </row>
    <row r="9488" customFormat="false" ht="12.75" hidden="false" customHeight="false" outlineLevel="0" collapsed="false">
      <c r="E9488" s="0" t="e">
        <v>#NAME?</v>
      </c>
      <c r="F9488" s="0" t="e">
        <f aca="false">VALUE(LEFT(E9488,LEN(E9488)-1))</f>
        <v>#NAME?</v>
      </c>
    </row>
    <row r="9489" customFormat="false" ht="12.75" hidden="false" customHeight="false" outlineLevel="0" collapsed="false">
      <c r="E9489" s="0" t="e">
        <v>#NAME?</v>
      </c>
      <c r="F9489" s="0" t="e">
        <f aca="false">VALUE(LEFT(E9489,LEN(E9489)-1))</f>
        <v>#NAME?</v>
      </c>
    </row>
    <row r="9490" customFormat="false" ht="12.75" hidden="false" customHeight="false" outlineLevel="0" collapsed="false">
      <c r="E9490" s="0" t="e">
        <v>#NAME?</v>
      </c>
      <c r="F9490" s="0" t="e">
        <f aca="false">VALUE(LEFT(E9490,LEN(E9490)-1))</f>
        <v>#NAME?</v>
      </c>
    </row>
    <row r="9491" customFormat="false" ht="12.75" hidden="false" customHeight="false" outlineLevel="0" collapsed="false">
      <c r="E9491" s="0" t="e">
        <v>#NAME?</v>
      </c>
      <c r="F9491" s="0" t="e">
        <f aca="false">VALUE(LEFT(E9491,LEN(E9491)-1))</f>
        <v>#NAME?</v>
      </c>
    </row>
    <row r="9492" customFormat="false" ht="12.75" hidden="false" customHeight="false" outlineLevel="0" collapsed="false">
      <c r="E9492" s="0" t="e">
        <v>#NAME?</v>
      </c>
      <c r="F9492" s="0" t="e">
        <f aca="false">VALUE(LEFT(E9492,LEN(E9492)-1))</f>
        <v>#NAME?</v>
      </c>
    </row>
    <row r="9493" customFormat="false" ht="12.75" hidden="false" customHeight="false" outlineLevel="0" collapsed="false">
      <c r="E9493" s="0" t="e">
        <v>#NAME?</v>
      </c>
      <c r="F9493" s="0" t="e">
        <f aca="false">VALUE(LEFT(E9493,LEN(E9493)-1))</f>
        <v>#NAME?</v>
      </c>
    </row>
    <row r="9494" customFormat="false" ht="12.75" hidden="false" customHeight="false" outlineLevel="0" collapsed="false">
      <c r="E9494" s="0" t="e">
        <v>#NAME?</v>
      </c>
      <c r="F9494" s="0" t="e">
        <f aca="false">VALUE(LEFT(E9494,LEN(E9494)-1))</f>
        <v>#NAME?</v>
      </c>
    </row>
    <row r="9495" customFormat="false" ht="12.75" hidden="false" customHeight="false" outlineLevel="0" collapsed="false">
      <c r="E9495" s="0" t="e">
        <v>#NAME?</v>
      </c>
      <c r="F9495" s="0" t="e">
        <f aca="false">VALUE(LEFT(E9495,LEN(E9495)-1))</f>
        <v>#NAME?</v>
      </c>
    </row>
    <row r="9496" customFormat="false" ht="12.75" hidden="false" customHeight="false" outlineLevel="0" collapsed="false">
      <c r="E9496" s="0" t="e">
        <v>#NAME?</v>
      </c>
      <c r="F9496" s="0" t="e">
        <f aca="false">VALUE(LEFT(E9496,LEN(E9496)-1))</f>
        <v>#NAME?</v>
      </c>
    </row>
    <row r="9497" customFormat="false" ht="12.75" hidden="false" customHeight="false" outlineLevel="0" collapsed="false">
      <c r="E9497" s="0" t="e">
        <v>#NAME?</v>
      </c>
      <c r="F9497" s="0" t="e">
        <f aca="false">VALUE(LEFT(E9497,LEN(E9497)-1))</f>
        <v>#NAME?</v>
      </c>
    </row>
    <row r="9498" customFormat="false" ht="12.75" hidden="false" customHeight="false" outlineLevel="0" collapsed="false">
      <c r="E9498" s="0" t="e">
        <v>#NAME?</v>
      </c>
      <c r="F9498" s="0" t="e">
        <f aca="false">VALUE(LEFT(E9498,LEN(E9498)-1))</f>
        <v>#NAME?</v>
      </c>
    </row>
    <row r="9499" customFormat="false" ht="12.75" hidden="false" customHeight="false" outlineLevel="0" collapsed="false">
      <c r="E9499" s="0" t="e">
        <v>#NAME?</v>
      </c>
      <c r="F9499" s="0" t="e">
        <f aca="false">VALUE(LEFT(E9499,LEN(E9499)-1))</f>
        <v>#NAME?</v>
      </c>
    </row>
    <row r="9500" customFormat="false" ht="12.75" hidden="false" customHeight="false" outlineLevel="0" collapsed="false">
      <c r="E9500" s="0" t="e">
        <v>#NAME?</v>
      </c>
      <c r="F9500" s="0" t="e">
        <f aca="false">VALUE(LEFT(E9500,LEN(E9500)-1))</f>
        <v>#NAME?</v>
      </c>
    </row>
    <row r="9501" customFormat="false" ht="12.75" hidden="false" customHeight="false" outlineLevel="0" collapsed="false">
      <c r="E9501" s="0" t="e">
        <v>#NAME?</v>
      </c>
      <c r="F9501" s="0" t="e">
        <f aca="false">VALUE(LEFT(E9501,LEN(E9501)-1))</f>
        <v>#NAME?</v>
      </c>
    </row>
    <row r="9502" customFormat="false" ht="12.75" hidden="false" customHeight="false" outlineLevel="0" collapsed="false">
      <c r="E9502" s="0" t="e">
        <v>#NAME?</v>
      </c>
      <c r="F9502" s="0" t="e">
        <f aca="false">VALUE(LEFT(E9502,LEN(E9502)-1))</f>
        <v>#NAME?</v>
      </c>
    </row>
    <row r="9503" customFormat="false" ht="12.75" hidden="false" customHeight="false" outlineLevel="0" collapsed="false">
      <c r="E9503" s="0" t="e">
        <v>#NAME?</v>
      </c>
      <c r="F9503" s="0" t="e">
        <f aca="false">VALUE(LEFT(E9503,LEN(E9503)-1))</f>
        <v>#NAME?</v>
      </c>
    </row>
    <row r="9504" customFormat="false" ht="12.75" hidden="false" customHeight="false" outlineLevel="0" collapsed="false">
      <c r="E9504" s="0" t="e">
        <v>#NAME?</v>
      </c>
      <c r="F9504" s="0" t="e">
        <f aca="false">VALUE(LEFT(E9504,LEN(E9504)-1))</f>
        <v>#NAME?</v>
      </c>
    </row>
    <row r="9505" customFormat="false" ht="12.75" hidden="false" customHeight="false" outlineLevel="0" collapsed="false">
      <c r="E9505" s="0" t="e">
        <v>#NAME?</v>
      </c>
      <c r="F9505" s="0" t="e">
        <f aca="false">VALUE(LEFT(E9505,LEN(E9505)-1))</f>
        <v>#NAME?</v>
      </c>
    </row>
    <row r="9506" customFormat="false" ht="12.75" hidden="false" customHeight="false" outlineLevel="0" collapsed="false">
      <c r="E9506" s="0" t="e">
        <v>#NAME?</v>
      </c>
      <c r="F9506" s="0" t="e">
        <f aca="false">VALUE(LEFT(E9506,LEN(E9506)-1))</f>
        <v>#NAME?</v>
      </c>
    </row>
    <row r="9507" customFormat="false" ht="12.75" hidden="false" customHeight="false" outlineLevel="0" collapsed="false">
      <c r="E9507" s="0" t="e">
        <v>#NAME?</v>
      </c>
      <c r="F9507" s="0" t="e">
        <f aca="false">VALUE(LEFT(E9507,LEN(E9507)-1))</f>
        <v>#NAME?</v>
      </c>
    </row>
    <row r="9508" customFormat="false" ht="12.75" hidden="false" customHeight="false" outlineLevel="0" collapsed="false">
      <c r="E9508" s="0" t="e">
        <v>#NAME?</v>
      </c>
      <c r="F9508" s="0" t="e">
        <f aca="false">VALUE(LEFT(E9508,LEN(E9508)-1))</f>
        <v>#NAME?</v>
      </c>
    </row>
    <row r="9509" customFormat="false" ht="12.75" hidden="false" customHeight="false" outlineLevel="0" collapsed="false">
      <c r="E9509" s="0" t="e">
        <v>#NAME?</v>
      </c>
      <c r="F9509" s="0" t="e">
        <f aca="false">VALUE(LEFT(E9509,LEN(E9509)-1))</f>
        <v>#NAME?</v>
      </c>
    </row>
    <row r="9510" customFormat="false" ht="12.75" hidden="false" customHeight="false" outlineLevel="0" collapsed="false">
      <c r="E9510" s="0" t="e">
        <v>#NAME?</v>
      </c>
      <c r="F9510" s="0" t="e">
        <f aca="false">VALUE(LEFT(E9510,LEN(E9510)-1))</f>
        <v>#NAME?</v>
      </c>
    </row>
    <row r="9511" customFormat="false" ht="12.75" hidden="false" customHeight="false" outlineLevel="0" collapsed="false">
      <c r="E9511" s="0" t="e">
        <v>#NAME?</v>
      </c>
      <c r="F9511" s="0" t="e">
        <f aca="false">VALUE(LEFT(E9511,LEN(E9511)-1))</f>
        <v>#NAME?</v>
      </c>
    </row>
    <row r="9512" customFormat="false" ht="12.75" hidden="false" customHeight="false" outlineLevel="0" collapsed="false">
      <c r="E9512" s="0" t="e">
        <v>#NAME?</v>
      </c>
      <c r="F9512" s="0" t="e">
        <f aca="false">VALUE(LEFT(E9512,LEN(E9512)-1))</f>
        <v>#NAME?</v>
      </c>
    </row>
    <row r="9513" customFormat="false" ht="12.75" hidden="false" customHeight="false" outlineLevel="0" collapsed="false">
      <c r="E9513" s="0" t="e">
        <v>#NAME?</v>
      </c>
      <c r="F9513" s="0" t="e">
        <f aca="false">VALUE(LEFT(E9513,LEN(E9513)-1))</f>
        <v>#NAME?</v>
      </c>
    </row>
    <row r="9514" customFormat="false" ht="12.75" hidden="false" customHeight="false" outlineLevel="0" collapsed="false">
      <c r="E9514" s="0" t="e">
        <v>#NAME?</v>
      </c>
      <c r="F9514" s="0" t="e">
        <f aca="false">VALUE(LEFT(E9514,LEN(E9514)-1))</f>
        <v>#NAME?</v>
      </c>
    </row>
    <row r="9515" customFormat="false" ht="12.75" hidden="false" customHeight="false" outlineLevel="0" collapsed="false">
      <c r="E9515" s="0" t="e">
        <v>#NAME?</v>
      </c>
      <c r="F9515" s="0" t="e">
        <f aca="false">VALUE(LEFT(E9515,LEN(E9515)-1))</f>
        <v>#NAME?</v>
      </c>
    </row>
    <row r="9516" customFormat="false" ht="12.75" hidden="false" customHeight="false" outlineLevel="0" collapsed="false">
      <c r="E9516" s="0" t="e">
        <v>#NAME?</v>
      </c>
      <c r="F9516" s="0" t="e">
        <f aca="false">VALUE(LEFT(E9516,LEN(E9516)-1))</f>
        <v>#NAME?</v>
      </c>
    </row>
    <row r="9517" customFormat="false" ht="12.75" hidden="false" customHeight="false" outlineLevel="0" collapsed="false">
      <c r="E9517" s="0" t="e">
        <v>#NAME?</v>
      </c>
      <c r="F9517" s="0" t="e">
        <f aca="false">VALUE(LEFT(E9517,LEN(E9517)-1))</f>
        <v>#NAME?</v>
      </c>
    </row>
    <row r="9518" customFormat="false" ht="12.75" hidden="false" customHeight="false" outlineLevel="0" collapsed="false">
      <c r="E9518" s="0" t="e">
        <v>#NAME?</v>
      </c>
      <c r="F9518" s="0" t="e">
        <f aca="false">VALUE(LEFT(E9518,LEN(E9518)-1))</f>
        <v>#NAME?</v>
      </c>
    </row>
    <row r="9519" customFormat="false" ht="12.75" hidden="false" customHeight="false" outlineLevel="0" collapsed="false">
      <c r="E9519" s="0" t="e">
        <v>#NAME?</v>
      </c>
      <c r="F9519" s="0" t="e">
        <f aca="false">VALUE(LEFT(E9519,LEN(E9519)-1))</f>
        <v>#NAME?</v>
      </c>
    </row>
    <row r="9520" customFormat="false" ht="12.75" hidden="false" customHeight="false" outlineLevel="0" collapsed="false">
      <c r="E9520" s="0" t="e">
        <v>#NAME?</v>
      </c>
      <c r="F9520" s="0" t="e">
        <f aca="false">VALUE(LEFT(E9520,LEN(E9520)-1))</f>
        <v>#NAME?</v>
      </c>
    </row>
    <row r="9521" customFormat="false" ht="12.75" hidden="false" customHeight="false" outlineLevel="0" collapsed="false">
      <c r="E9521" s="0" t="e">
        <v>#NAME?</v>
      </c>
      <c r="F9521" s="0" t="e">
        <f aca="false">VALUE(LEFT(E9521,LEN(E9521)-1))</f>
        <v>#NAME?</v>
      </c>
    </row>
    <row r="9522" customFormat="false" ht="12.75" hidden="false" customHeight="false" outlineLevel="0" collapsed="false">
      <c r="E9522" s="0" t="e">
        <v>#NAME?</v>
      </c>
      <c r="F9522" s="0" t="e">
        <f aca="false">VALUE(LEFT(E9522,LEN(E9522)-1))</f>
        <v>#NAME?</v>
      </c>
    </row>
    <row r="9523" customFormat="false" ht="12.75" hidden="false" customHeight="false" outlineLevel="0" collapsed="false">
      <c r="E9523" s="0" t="e">
        <v>#NAME?</v>
      </c>
      <c r="F9523" s="0" t="e">
        <f aca="false">VALUE(LEFT(E9523,LEN(E9523)-1))</f>
        <v>#NAME?</v>
      </c>
    </row>
    <row r="9524" customFormat="false" ht="12.75" hidden="false" customHeight="false" outlineLevel="0" collapsed="false">
      <c r="E9524" s="0" t="e">
        <v>#NAME?</v>
      </c>
      <c r="F9524" s="0" t="e">
        <f aca="false">VALUE(LEFT(E9524,LEN(E9524)-1))</f>
        <v>#NAME?</v>
      </c>
    </row>
    <row r="9525" customFormat="false" ht="12.75" hidden="false" customHeight="false" outlineLevel="0" collapsed="false">
      <c r="E9525" s="0" t="e">
        <v>#NAME?</v>
      </c>
      <c r="F9525" s="0" t="e">
        <f aca="false">VALUE(LEFT(E9525,LEN(E9525)-1))</f>
        <v>#NAME?</v>
      </c>
    </row>
    <row r="9526" customFormat="false" ht="12.75" hidden="false" customHeight="false" outlineLevel="0" collapsed="false">
      <c r="E9526" s="0" t="e">
        <v>#NAME?</v>
      </c>
      <c r="F9526" s="0" t="e">
        <f aca="false">VALUE(LEFT(E9526,LEN(E9526)-1))</f>
        <v>#NAME?</v>
      </c>
    </row>
    <row r="9527" customFormat="false" ht="12.75" hidden="false" customHeight="false" outlineLevel="0" collapsed="false">
      <c r="E9527" s="0" t="e">
        <v>#NAME?</v>
      </c>
      <c r="F9527" s="0" t="e">
        <f aca="false">VALUE(LEFT(E9527,LEN(E9527)-1))</f>
        <v>#NAME?</v>
      </c>
    </row>
    <row r="9528" customFormat="false" ht="12.75" hidden="false" customHeight="false" outlineLevel="0" collapsed="false">
      <c r="E9528" s="0" t="e">
        <v>#NAME?</v>
      </c>
      <c r="F9528" s="0" t="e">
        <f aca="false">VALUE(LEFT(E9528,LEN(E9528)-1))</f>
        <v>#NAME?</v>
      </c>
    </row>
    <row r="9529" customFormat="false" ht="12.75" hidden="false" customHeight="false" outlineLevel="0" collapsed="false">
      <c r="E9529" s="0" t="e">
        <v>#NAME?</v>
      </c>
      <c r="F9529" s="0" t="e">
        <f aca="false">VALUE(LEFT(E9529,LEN(E9529)-1))</f>
        <v>#NAME?</v>
      </c>
    </row>
    <row r="9530" customFormat="false" ht="12.75" hidden="false" customHeight="false" outlineLevel="0" collapsed="false">
      <c r="E9530" s="0" t="e">
        <v>#NAME?</v>
      </c>
      <c r="F9530" s="0" t="e">
        <f aca="false">VALUE(LEFT(E9530,LEN(E9530)-1))</f>
        <v>#NAME?</v>
      </c>
    </row>
    <row r="9531" customFormat="false" ht="12.75" hidden="false" customHeight="false" outlineLevel="0" collapsed="false">
      <c r="E9531" s="0" t="e">
        <v>#NAME?</v>
      </c>
      <c r="F9531" s="0" t="e">
        <f aca="false">VALUE(LEFT(E9531,LEN(E9531)-1))</f>
        <v>#NAME?</v>
      </c>
    </row>
    <row r="9532" customFormat="false" ht="12.75" hidden="false" customHeight="false" outlineLevel="0" collapsed="false">
      <c r="E9532" s="0" t="e">
        <v>#NAME?</v>
      </c>
      <c r="F9532" s="0" t="e">
        <f aca="false">VALUE(LEFT(E9532,LEN(E9532)-1))</f>
        <v>#NAME?</v>
      </c>
    </row>
    <row r="9533" customFormat="false" ht="12.75" hidden="false" customHeight="false" outlineLevel="0" collapsed="false">
      <c r="E9533" s="0" t="e">
        <v>#NAME?</v>
      </c>
      <c r="F9533" s="0" t="e">
        <f aca="false">VALUE(LEFT(E9533,LEN(E9533)-1))</f>
        <v>#NAME?</v>
      </c>
    </row>
    <row r="9534" customFormat="false" ht="12.75" hidden="false" customHeight="false" outlineLevel="0" collapsed="false">
      <c r="E9534" s="0" t="e">
        <v>#NAME?</v>
      </c>
      <c r="F9534" s="0" t="e">
        <f aca="false">VALUE(LEFT(E9534,LEN(E9534)-1))</f>
        <v>#NAME?</v>
      </c>
    </row>
    <row r="9535" customFormat="false" ht="12.75" hidden="false" customHeight="false" outlineLevel="0" collapsed="false">
      <c r="E9535" s="0" t="e">
        <v>#NAME?</v>
      </c>
      <c r="F9535" s="0" t="e">
        <f aca="false">VALUE(LEFT(E9535,LEN(E9535)-1))</f>
        <v>#NAME?</v>
      </c>
    </row>
    <row r="9536" customFormat="false" ht="12.75" hidden="false" customHeight="false" outlineLevel="0" collapsed="false">
      <c r="E9536" s="0" t="e">
        <v>#NAME?</v>
      </c>
      <c r="F9536" s="0" t="e">
        <f aca="false">VALUE(LEFT(E9536,LEN(E9536)-1))</f>
        <v>#NAME?</v>
      </c>
    </row>
    <row r="9537" customFormat="false" ht="12.75" hidden="false" customHeight="false" outlineLevel="0" collapsed="false">
      <c r="E9537" s="0" t="e">
        <v>#NAME?</v>
      </c>
      <c r="F9537" s="0" t="e">
        <f aca="false">VALUE(LEFT(E9537,LEN(E9537)-1))</f>
        <v>#NAME?</v>
      </c>
    </row>
    <row r="9538" customFormat="false" ht="12.75" hidden="false" customHeight="false" outlineLevel="0" collapsed="false">
      <c r="E9538" s="0" t="e">
        <v>#NAME?</v>
      </c>
      <c r="F9538" s="0" t="e">
        <f aca="false">VALUE(LEFT(E9538,LEN(E9538)-1))</f>
        <v>#NAME?</v>
      </c>
    </row>
    <row r="9539" customFormat="false" ht="12.75" hidden="false" customHeight="false" outlineLevel="0" collapsed="false">
      <c r="E9539" s="0" t="e">
        <v>#NAME?</v>
      </c>
      <c r="F9539" s="0" t="e">
        <f aca="false">VALUE(LEFT(E9539,LEN(E9539)-1))</f>
        <v>#NAME?</v>
      </c>
    </row>
    <row r="9540" customFormat="false" ht="12.75" hidden="false" customHeight="false" outlineLevel="0" collapsed="false">
      <c r="E9540" s="0" t="e">
        <v>#NAME?</v>
      </c>
      <c r="F9540" s="0" t="e">
        <f aca="false">VALUE(LEFT(E9540,LEN(E9540)-1))</f>
        <v>#NAME?</v>
      </c>
    </row>
    <row r="9541" customFormat="false" ht="12.75" hidden="false" customHeight="false" outlineLevel="0" collapsed="false">
      <c r="E9541" s="0" t="e">
        <v>#NAME?</v>
      </c>
      <c r="F9541" s="0" t="e">
        <f aca="false">VALUE(LEFT(E9541,LEN(E9541)-1))</f>
        <v>#NAME?</v>
      </c>
    </row>
    <row r="9542" customFormat="false" ht="12.75" hidden="false" customHeight="false" outlineLevel="0" collapsed="false">
      <c r="E9542" s="0" t="e">
        <v>#NAME?</v>
      </c>
      <c r="F9542" s="0" t="e">
        <f aca="false">VALUE(LEFT(E9542,LEN(E9542)-1))</f>
        <v>#NAME?</v>
      </c>
    </row>
    <row r="9543" customFormat="false" ht="12.75" hidden="false" customHeight="false" outlineLevel="0" collapsed="false">
      <c r="E9543" s="0" t="e">
        <v>#NAME?</v>
      </c>
      <c r="F9543" s="0" t="e">
        <f aca="false">VALUE(LEFT(E9543,LEN(E9543)-1))</f>
        <v>#NAME?</v>
      </c>
    </row>
    <row r="9544" customFormat="false" ht="12.75" hidden="false" customHeight="false" outlineLevel="0" collapsed="false">
      <c r="E9544" s="0" t="e">
        <v>#NAME?</v>
      </c>
      <c r="F9544" s="0" t="e">
        <f aca="false">VALUE(LEFT(E9544,LEN(E9544)-1))</f>
        <v>#NAME?</v>
      </c>
    </row>
    <row r="9545" customFormat="false" ht="12.75" hidden="false" customHeight="false" outlineLevel="0" collapsed="false">
      <c r="E9545" s="0" t="e">
        <v>#NAME?</v>
      </c>
      <c r="F9545" s="0" t="e">
        <f aca="false">VALUE(LEFT(E9545,LEN(E9545)-1))</f>
        <v>#NAME?</v>
      </c>
    </row>
    <row r="9546" customFormat="false" ht="12.75" hidden="false" customHeight="false" outlineLevel="0" collapsed="false">
      <c r="E9546" s="0" t="e">
        <v>#NAME?</v>
      </c>
      <c r="F9546" s="0" t="e">
        <f aca="false">VALUE(LEFT(E9546,LEN(E9546)-1))</f>
        <v>#NAME?</v>
      </c>
    </row>
    <row r="9547" customFormat="false" ht="12.75" hidden="false" customHeight="false" outlineLevel="0" collapsed="false">
      <c r="E9547" s="0" t="e">
        <v>#NAME?</v>
      </c>
      <c r="F9547" s="0" t="e">
        <f aca="false">VALUE(LEFT(E9547,LEN(E9547)-1))</f>
        <v>#NAME?</v>
      </c>
    </row>
    <row r="9548" customFormat="false" ht="12.75" hidden="false" customHeight="false" outlineLevel="0" collapsed="false">
      <c r="E9548" s="0" t="e">
        <v>#NAME?</v>
      </c>
      <c r="F9548" s="0" t="e">
        <f aca="false">VALUE(LEFT(E9548,LEN(E9548)-1))</f>
        <v>#NAME?</v>
      </c>
    </row>
    <row r="9549" customFormat="false" ht="12.75" hidden="false" customHeight="false" outlineLevel="0" collapsed="false">
      <c r="E9549" s="0" t="e">
        <v>#NAME?</v>
      </c>
      <c r="F9549" s="0" t="e">
        <f aca="false">VALUE(LEFT(E9549,LEN(E9549)-1))</f>
        <v>#NAME?</v>
      </c>
    </row>
    <row r="9550" customFormat="false" ht="12.75" hidden="false" customHeight="false" outlineLevel="0" collapsed="false">
      <c r="E9550" s="0" t="e">
        <v>#NAME?</v>
      </c>
      <c r="F9550" s="0" t="e">
        <f aca="false">VALUE(LEFT(E9550,LEN(E9550)-1))</f>
        <v>#NAME?</v>
      </c>
    </row>
    <row r="9551" customFormat="false" ht="12.75" hidden="false" customHeight="false" outlineLevel="0" collapsed="false">
      <c r="E9551" s="0" t="e">
        <v>#NAME?</v>
      </c>
      <c r="F9551" s="0" t="e">
        <f aca="false">VALUE(LEFT(E9551,LEN(E9551)-1))</f>
        <v>#NAME?</v>
      </c>
    </row>
    <row r="9552" customFormat="false" ht="12.75" hidden="false" customHeight="false" outlineLevel="0" collapsed="false">
      <c r="E9552" s="0" t="e">
        <v>#NAME?</v>
      </c>
      <c r="F9552" s="0" t="e">
        <f aca="false">VALUE(LEFT(E9552,LEN(E9552)-1))</f>
        <v>#NAME?</v>
      </c>
    </row>
    <row r="9553" customFormat="false" ht="12.75" hidden="false" customHeight="false" outlineLevel="0" collapsed="false">
      <c r="E9553" s="0" t="e">
        <v>#NAME?</v>
      </c>
      <c r="F9553" s="0" t="e">
        <f aca="false">VALUE(LEFT(E9553,LEN(E9553)-1))</f>
        <v>#NAME?</v>
      </c>
    </row>
    <row r="9554" customFormat="false" ht="12.75" hidden="false" customHeight="false" outlineLevel="0" collapsed="false">
      <c r="E9554" s="0" t="e">
        <v>#NAME?</v>
      </c>
      <c r="F9554" s="0" t="e">
        <f aca="false">VALUE(LEFT(E9554,LEN(E9554)-1))</f>
        <v>#NAME?</v>
      </c>
    </row>
    <row r="9555" customFormat="false" ht="12.75" hidden="false" customHeight="false" outlineLevel="0" collapsed="false">
      <c r="E9555" s="0" t="e">
        <v>#NAME?</v>
      </c>
      <c r="F9555" s="0" t="e">
        <f aca="false">VALUE(LEFT(E9555,LEN(E9555)-1))</f>
        <v>#NAME?</v>
      </c>
    </row>
    <row r="9556" customFormat="false" ht="12.75" hidden="false" customHeight="false" outlineLevel="0" collapsed="false">
      <c r="E9556" s="0" t="e">
        <v>#NAME?</v>
      </c>
      <c r="F9556" s="0" t="e">
        <f aca="false">VALUE(LEFT(E9556,LEN(E9556)-1))</f>
        <v>#NAME?</v>
      </c>
    </row>
    <row r="9557" customFormat="false" ht="12.75" hidden="false" customHeight="false" outlineLevel="0" collapsed="false">
      <c r="E9557" s="0" t="e">
        <v>#NAME?</v>
      </c>
      <c r="F9557" s="0" t="e">
        <f aca="false">VALUE(LEFT(E9557,LEN(E9557)-1))</f>
        <v>#NAME?</v>
      </c>
    </row>
    <row r="9558" customFormat="false" ht="12.75" hidden="false" customHeight="false" outlineLevel="0" collapsed="false">
      <c r="E9558" s="0" t="e">
        <v>#NAME?</v>
      </c>
      <c r="F9558" s="0" t="e">
        <f aca="false">VALUE(LEFT(E9558,LEN(E9558)-1))</f>
        <v>#NAME?</v>
      </c>
    </row>
    <row r="9559" customFormat="false" ht="12.75" hidden="false" customHeight="false" outlineLevel="0" collapsed="false">
      <c r="E9559" s="0" t="e">
        <v>#NAME?</v>
      </c>
      <c r="F9559" s="0" t="e">
        <f aca="false">VALUE(LEFT(E9559,LEN(E9559)-1))</f>
        <v>#NAME?</v>
      </c>
    </row>
    <row r="9560" customFormat="false" ht="12.75" hidden="false" customHeight="false" outlineLevel="0" collapsed="false">
      <c r="E9560" s="0" t="e">
        <v>#NAME?</v>
      </c>
      <c r="F9560" s="0" t="e">
        <f aca="false">VALUE(LEFT(E9560,LEN(E9560)-1))</f>
        <v>#NAME?</v>
      </c>
    </row>
    <row r="9561" customFormat="false" ht="12.75" hidden="false" customHeight="false" outlineLevel="0" collapsed="false">
      <c r="E9561" s="0" t="e">
        <v>#NAME?</v>
      </c>
      <c r="F9561" s="0" t="e">
        <f aca="false">VALUE(LEFT(E9561,LEN(E9561)-1))</f>
        <v>#NAME?</v>
      </c>
    </row>
    <row r="9562" customFormat="false" ht="12.75" hidden="false" customHeight="false" outlineLevel="0" collapsed="false">
      <c r="E9562" s="0" t="e">
        <v>#NAME?</v>
      </c>
      <c r="F9562" s="0" t="e">
        <f aca="false">VALUE(LEFT(E9562,LEN(E9562)-1))</f>
        <v>#NAME?</v>
      </c>
    </row>
    <row r="9563" customFormat="false" ht="12.75" hidden="false" customHeight="false" outlineLevel="0" collapsed="false">
      <c r="E9563" s="0" t="e">
        <v>#NAME?</v>
      </c>
      <c r="F9563" s="0" t="e">
        <f aca="false">VALUE(LEFT(E9563,LEN(E9563)-1))</f>
        <v>#NAME?</v>
      </c>
    </row>
    <row r="9564" customFormat="false" ht="12.75" hidden="false" customHeight="false" outlineLevel="0" collapsed="false">
      <c r="E9564" s="0" t="e">
        <v>#NAME?</v>
      </c>
      <c r="F9564" s="0" t="e">
        <f aca="false">VALUE(LEFT(E9564,LEN(E9564)-1))</f>
        <v>#NAME?</v>
      </c>
    </row>
    <row r="9565" customFormat="false" ht="12.75" hidden="false" customHeight="false" outlineLevel="0" collapsed="false">
      <c r="E9565" s="0" t="e">
        <v>#NAME?</v>
      </c>
      <c r="F9565" s="0" t="e">
        <f aca="false">VALUE(LEFT(E9565,LEN(E9565)-1))</f>
        <v>#NAME?</v>
      </c>
    </row>
    <row r="9566" customFormat="false" ht="12.75" hidden="false" customHeight="false" outlineLevel="0" collapsed="false">
      <c r="E9566" s="0" t="e">
        <v>#NAME?</v>
      </c>
      <c r="F9566" s="0" t="e">
        <f aca="false">VALUE(LEFT(E9566,LEN(E9566)-1))</f>
        <v>#NAME?</v>
      </c>
    </row>
    <row r="9567" customFormat="false" ht="12.75" hidden="false" customHeight="false" outlineLevel="0" collapsed="false">
      <c r="E9567" s="0" t="e">
        <v>#NAME?</v>
      </c>
      <c r="F9567" s="0" t="e">
        <f aca="false">VALUE(LEFT(E9567,LEN(E9567)-1))</f>
        <v>#NAME?</v>
      </c>
    </row>
    <row r="9568" customFormat="false" ht="12.75" hidden="false" customHeight="false" outlineLevel="0" collapsed="false">
      <c r="E9568" s="0" t="e">
        <v>#NAME?</v>
      </c>
      <c r="F9568" s="0" t="e">
        <f aca="false">VALUE(LEFT(E9568,LEN(E9568)-1))</f>
        <v>#NAME?</v>
      </c>
    </row>
    <row r="9569" customFormat="false" ht="12.75" hidden="false" customHeight="false" outlineLevel="0" collapsed="false">
      <c r="E9569" s="0" t="e">
        <v>#NAME?</v>
      </c>
      <c r="F9569" s="0" t="e">
        <f aca="false">VALUE(LEFT(E9569,LEN(E9569)-1))</f>
        <v>#NAME?</v>
      </c>
    </row>
    <row r="9570" customFormat="false" ht="12.75" hidden="false" customHeight="false" outlineLevel="0" collapsed="false">
      <c r="E9570" s="0" t="e">
        <v>#NAME?</v>
      </c>
      <c r="F9570" s="0" t="e">
        <f aca="false">VALUE(LEFT(E9570,LEN(E9570)-1))</f>
        <v>#NAME?</v>
      </c>
    </row>
    <row r="9571" customFormat="false" ht="12.75" hidden="false" customHeight="false" outlineLevel="0" collapsed="false">
      <c r="E9571" s="0" t="e">
        <v>#NAME?</v>
      </c>
      <c r="F9571" s="0" t="e">
        <f aca="false">VALUE(LEFT(E9571,LEN(E9571)-1))</f>
        <v>#NAME?</v>
      </c>
    </row>
    <row r="9572" customFormat="false" ht="12.75" hidden="false" customHeight="false" outlineLevel="0" collapsed="false">
      <c r="E9572" s="0" t="e">
        <v>#NAME?</v>
      </c>
      <c r="F9572" s="0" t="e">
        <f aca="false">VALUE(LEFT(E9572,LEN(E9572)-1))</f>
        <v>#NAME?</v>
      </c>
    </row>
    <row r="9573" customFormat="false" ht="12.75" hidden="false" customHeight="false" outlineLevel="0" collapsed="false">
      <c r="E9573" s="0" t="e">
        <v>#NAME?</v>
      </c>
      <c r="F9573" s="0" t="e">
        <f aca="false">VALUE(LEFT(E9573,LEN(E9573)-1))</f>
        <v>#NAME?</v>
      </c>
    </row>
    <row r="9574" customFormat="false" ht="12.75" hidden="false" customHeight="false" outlineLevel="0" collapsed="false">
      <c r="E9574" s="0" t="e">
        <v>#NAME?</v>
      </c>
      <c r="F9574" s="0" t="e">
        <f aca="false">VALUE(LEFT(E9574,LEN(E9574)-1))</f>
        <v>#NAME?</v>
      </c>
    </row>
    <row r="9575" customFormat="false" ht="12.75" hidden="false" customHeight="false" outlineLevel="0" collapsed="false">
      <c r="E9575" s="0" t="e">
        <v>#NAME?</v>
      </c>
      <c r="F9575" s="0" t="e">
        <f aca="false">VALUE(LEFT(E9575,LEN(E9575)-1))</f>
        <v>#NAME?</v>
      </c>
    </row>
    <row r="9576" customFormat="false" ht="12.75" hidden="false" customHeight="false" outlineLevel="0" collapsed="false">
      <c r="E9576" s="0" t="e">
        <v>#NAME?</v>
      </c>
      <c r="F9576" s="0" t="e">
        <f aca="false">VALUE(LEFT(E9576,LEN(E9576)-1))</f>
        <v>#NAME?</v>
      </c>
    </row>
    <row r="9577" customFormat="false" ht="12.75" hidden="false" customHeight="false" outlineLevel="0" collapsed="false">
      <c r="E9577" s="0" t="e">
        <v>#NAME?</v>
      </c>
      <c r="F9577" s="0" t="e">
        <f aca="false">VALUE(LEFT(E9577,LEN(E9577)-1))</f>
        <v>#NAME?</v>
      </c>
    </row>
    <row r="9578" customFormat="false" ht="12.75" hidden="false" customHeight="false" outlineLevel="0" collapsed="false">
      <c r="E9578" s="0" t="e">
        <v>#NAME?</v>
      </c>
      <c r="F9578" s="0" t="e">
        <f aca="false">VALUE(LEFT(E9578,LEN(E9578)-1))</f>
        <v>#NAME?</v>
      </c>
    </row>
    <row r="9579" customFormat="false" ht="12.75" hidden="false" customHeight="false" outlineLevel="0" collapsed="false">
      <c r="E9579" s="0" t="e">
        <v>#NAME?</v>
      </c>
      <c r="F9579" s="0" t="e">
        <f aca="false">VALUE(LEFT(E9579,LEN(E9579)-1))</f>
        <v>#NAME?</v>
      </c>
    </row>
    <row r="9580" customFormat="false" ht="12.75" hidden="false" customHeight="false" outlineLevel="0" collapsed="false">
      <c r="E9580" s="0" t="e">
        <v>#NAME?</v>
      </c>
      <c r="F9580" s="0" t="e">
        <f aca="false">VALUE(LEFT(E9580,LEN(E9580)-1))</f>
        <v>#NAME?</v>
      </c>
    </row>
    <row r="9581" customFormat="false" ht="12.75" hidden="false" customHeight="false" outlineLevel="0" collapsed="false">
      <c r="E9581" s="0" t="e">
        <v>#NAME?</v>
      </c>
      <c r="F9581" s="0" t="e">
        <f aca="false">VALUE(LEFT(E9581,LEN(E9581)-1))</f>
        <v>#NAME?</v>
      </c>
    </row>
    <row r="9582" customFormat="false" ht="12.75" hidden="false" customHeight="false" outlineLevel="0" collapsed="false">
      <c r="E9582" s="0" t="e">
        <v>#NAME?</v>
      </c>
      <c r="F9582" s="0" t="e">
        <f aca="false">VALUE(LEFT(E9582,LEN(E9582)-1))</f>
        <v>#NAME?</v>
      </c>
    </row>
    <row r="9583" customFormat="false" ht="12.75" hidden="false" customHeight="false" outlineLevel="0" collapsed="false">
      <c r="E9583" s="0" t="e">
        <v>#NAME?</v>
      </c>
      <c r="F9583" s="0" t="e">
        <f aca="false">VALUE(LEFT(E9583,LEN(E9583)-1))</f>
        <v>#NAME?</v>
      </c>
    </row>
    <row r="9584" customFormat="false" ht="12.75" hidden="false" customHeight="false" outlineLevel="0" collapsed="false">
      <c r="E9584" s="0" t="e">
        <v>#NAME?</v>
      </c>
      <c r="F9584" s="0" t="e">
        <f aca="false">VALUE(LEFT(E9584,LEN(E9584)-1))</f>
        <v>#NAME?</v>
      </c>
    </row>
    <row r="9585" customFormat="false" ht="12.75" hidden="false" customHeight="false" outlineLevel="0" collapsed="false">
      <c r="E9585" s="0" t="e">
        <v>#NAME?</v>
      </c>
      <c r="F9585" s="0" t="e">
        <f aca="false">VALUE(LEFT(E9585,LEN(E9585)-1))</f>
        <v>#NAME?</v>
      </c>
    </row>
    <row r="9586" customFormat="false" ht="12.75" hidden="false" customHeight="false" outlineLevel="0" collapsed="false">
      <c r="E9586" s="0" t="e">
        <v>#NAME?</v>
      </c>
      <c r="F9586" s="0" t="e">
        <f aca="false">VALUE(LEFT(E9586,LEN(E9586)-1))</f>
        <v>#NAME?</v>
      </c>
    </row>
    <row r="9587" customFormat="false" ht="12.75" hidden="false" customHeight="false" outlineLevel="0" collapsed="false">
      <c r="E9587" s="0" t="e">
        <v>#NAME?</v>
      </c>
      <c r="F9587" s="0" t="e">
        <f aca="false">VALUE(LEFT(E9587,LEN(E9587)-1))</f>
        <v>#NAME?</v>
      </c>
    </row>
    <row r="9588" customFormat="false" ht="12.75" hidden="false" customHeight="false" outlineLevel="0" collapsed="false">
      <c r="E9588" s="0" t="e">
        <v>#NAME?</v>
      </c>
      <c r="F9588" s="0" t="e">
        <f aca="false">VALUE(LEFT(E9588,LEN(E9588)-1))</f>
        <v>#NAME?</v>
      </c>
    </row>
    <row r="9589" customFormat="false" ht="12.75" hidden="false" customHeight="false" outlineLevel="0" collapsed="false">
      <c r="E9589" s="0" t="e">
        <v>#NAME?</v>
      </c>
      <c r="F9589" s="0" t="e">
        <f aca="false">VALUE(LEFT(E9589,LEN(E9589)-1))</f>
        <v>#NAME?</v>
      </c>
    </row>
    <row r="9590" customFormat="false" ht="12.75" hidden="false" customHeight="false" outlineLevel="0" collapsed="false">
      <c r="E9590" s="0" t="e">
        <v>#NAME?</v>
      </c>
      <c r="F9590" s="0" t="e">
        <f aca="false">VALUE(LEFT(E9590,LEN(E9590)-1))</f>
        <v>#NAME?</v>
      </c>
    </row>
    <row r="9591" customFormat="false" ht="12.75" hidden="false" customHeight="false" outlineLevel="0" collapsed="false">
      <c r="E9591" s="0" t="e">
        <v>#NAME?</v>
      </c>
      <c r="F9591" s="0" t="e">
        <f aca="false">VALUE(LEFT(E9591,LEN(E9591)-1))</f>
        <v>#NAME?</v>
      </c>
    </row>
    <row r="9592" customFormat="false" ht="12.75" hidden="false" customHeight="false" outlineLevel="0" collapsed="false">
      <c r="E9592" s="0" t="e">
        <v>#NAME?</v>
      </c>
      <c r="F9592" s="0" t="e">
        <f aca="false">VALUE(LEFT(E9592,LEN(E9592)-1))</f>
        <v>#NAME?</v>
      </c>
    </row>
    <row r="9593" customFormat="false" ht="12.75" hidden="false" customHeight="false" outlineLevel="0" collapsed="false">
      <c r="E9593" s="0" t="e">
        <v>#NAME?</v>
      </c>
      <c r="F9593" s="0" t="e">
        <f aca="false">VALUE(LEFT(E9593,LEN(E9593)-1))</f>
        <v>#NAME?</v>
      </c>
    </row>
    <row r="9594" customFormat="false" ht="12.75" hidden="false" customHeight="false" outlineLevel="0" collapsed="false">
      <c r="E9594" s="0" t="e">
        <v>#NAME?</v>
      </c>
      <c r="F9594" s="0" t="e">
        <f aca="false">VALUE(LEFT(E9594,LEN(E9594)-1))</f>
        <v>#NAME?</v>
      </c>
    </row>
    <row r="9595" customFormat="false" ht="12.75" hidden="false" customHeight="false" outlineLevel="0" collapsed="false">
      <c r="E9595" s="0" t="e">
        <v>#NAME?</v>
      </c>
      <c r="F9595" s="0" t="e">
        <f aca="false">VALUE(LEFT(E9595,LEN(E9595)-1))</f>
        <v>#NAME?</v>
      </c>
    </row>
    <row r="9596" customFormat="false" ht="12.75" hidden="false" customHeight="false" outlineLevel="0" collapsed="false">
      <c r="E9596" s="0" t="e">
        <v>#NAME?</v>
      </c>
      <c r="F9596" s="0" t="e">
        <f aca="false">VALUE(LEFT(E9596,LEN(E9596)-1))</f>
        <v>#NAME?</v>
      </c>
    </row>
    <row r="9597" customFormat="false" ht="12.75" hidden="false" customHeight="false" outlineLevel="0" collapsed="false">
      <c r="E9597" s="0" t="e">
        <v>#NAME?</v>
      </c>
      <c r="F9597" s="0" t="e">
        <f aca="false">VALUE(LEFT(E9597,LEN(E9597)-1))</f>
        <v>#NAME?</v>
      </c>
    </row>
    <row r="9598" customFormat="false" ht="12.75" hidden="false" customHeight="false" outlineLevel="0" collapsed="false">
      <c r="E9598" s="0" t="e">
        <v>#NAME?</v>
      </c>
      <c r="F9598" s="0" t="e">
        <f aca="false">VALUE(LEFT(E9598,LEN(E9598)-1))</f>
        <v>#NAME?</v>
      </c>
    </row>
    <row r="9599" customFormat="false" ht="12.75" hidden="false" customHeight="false" outlineLevel="0" collapsed="false">
      <c r="E9599" s="0" t="e">
        <v>#NAME?</v>
      </c>
      <c r="F9599" s="0" t="e">
        <f aca="false">VALUE(LEFT(E9599,LEN(E9599)-1))</f>
        <v>#NAME?</v>
      </c>
    </row>
    <row r="9600" customFormat="false" ht="12.75" hidden="false" customHeight="false" outlineLevel="0" collapsed="false">
      <c r="E9600" s="0" t="e">
        <v>#NAME?</v>
      </c>
      <c r="F9600" s="0" t="e">
        <f aca="false">VALUE(LEFT(E9600,LEN(E9600)-1))</f>
        <v>#NAME?</v>
      </c>
    </row>
    <row r="9601" customFormat="false" ht="12.75" hidden="false" customHeight="false" outlineLevel="0" collapsed="false">
      <c r="E9601" s="0" t="e">
        <v>#NAME?</v>
      </c>
      <c r="F9601" s="0" t="e">
        <f aca="false">VALUE(LEFT(E9601,LEN(E9601)-1))</f>
        <v>#NAME?</v>
      </c>
    </row>
    <row r="9602" customFormat="false" ht="12.75" hidden="false" customHeight="false" outlineLevel="0" collapsed="false">
      <c r="E9602" s="0" t="e">
        <v>#NAME?</v>
      </c>
      <c r="F9602" s="0" t="e">
        <f aca="false">VALUE(LEFT(E9602,LEN(E9602)-1))</f>
        <v>#NAME?</v>
      </c>
    </row>
    <row r="9603" customFormat="false" ht="12.75" hidden="false" customHeight="false" outlineLevel="0" collapsed="false">
      <c r="E9603" s="0" t="e">
        <v>#NAME?</v>
      </c>
      <c r="F9603" s="0" t="e">
        <f aca="false">VALUE(LEFT(E9603,LEN(E9603)-1))</f>
        <v>#NAME?</v>
      </c>
    </row>
    <row r="9604" customFormat="false" ht="12.75" hidden="false" customHeight="false" outlineLevel="0" collapsed="false">
      <c r="E9604" s="0" t="e">
        <v>#NAME?</v>
      </c>
      <c r="F9604" s="0" t="e">
        <f aca="false">VALUE(LEFT(E9604,LEN(E9604)-1))</f>
        <v>#NAME?</v>
      </c>
    </row>
    <row r="9605" customFormat="false" ht="12.75" hidden="false" customHeight="false" outlineLevel="0" collapsed="false">
      <c r="E9605" s="0" t="e">
        <v>#NAME?</v>
      </c>
      <c r="F9605" s="0" t="e">
        <f aca="false">VALUE(LEFT(E9605,LEN(E9605)-1))</f>
        <v>#NAME?</v>
      </c>
    </row>
    <row r="9606" customFormat="false" ht="12.75" hidden="false" customHeight="false" outlineLevel="0" collapsed="false">
      <c r="E9606" s="0" t="e">
        <v>#NAME?</v>
      </c>
      <c r="F9606" s="0" t="e">
        <f aca="false">VALUE(LEFT(E9606,LEN(E9606)-1))</f>
        <v>#NAME?</v>
      </c>
    </row>
    <row r="9607" customFormat="false" ht="12.75" hidden="false" customHeight="false" outlineLevel="0" collapsed="false">
      <c r="E9607" s="0" t="e">
        <v>#NAME?</v>
      </c>
      <c r="F9607" s="0" t="e">
        <f aca="false">VALUE(LEFT(E9607,LEN(E9607)-1))</f>
        <v>#NAME?</v>
      </c>
    </row>
    <row r="9608" customFormat="false" ht="12.75" hidden="false" customHeight="false" outlineLevel="0" collapsed="false">
      <c r="E9608" s="0" t="e">
        <v>#NAME?</v>
      </c>
      <c r="F9608" s="0" t="e">
        <f aca="false">VALUE(LEFT(E9608,LEN(E9608)-1))</f>
        <v>#NAME?</v>
      </c>
    </row>
    <row r="9609" customFormat="false" ht="12.75" hidden="false" customHeight="false" outlineLevel="0" collapsed="false">
      <c r="E9609" s="0" t="e">
        <v>#NAME?</v>
      </c>
      <c r="F9609" s="0" t="e">
        <f aca="false">VALUE(LEFT(E9609,LEN(E9609)-1))</f>
        <v>#NAME?</v>
      </c>
    </row>
    <row r="9610" customFormat="false" ht="12.75" hidden="false" customHeight="false" outlineLevel="0" collapsed="false">
      <c r="E9610" s="0" t="e">
        <v>#NAME?</v>
      </c>
      <c r="F9610" s="0" t="e">
        <f aca="false">VALUE(LEFT(E9610,LEN(E9610)-1))</f>
        <v>#NAME?</v>
      </c>
    </row>
    <row r="9611" customFormat="false" ht="12.75" hidden="false" customHeight="false" outlineLevel="0" collapsed="false">
      <c r="E9611" s="0" t="e">
        <v>#NAME?</v>
      </c>
      <c r="F9611" s="0" t="e">
        <f aca="false">VALUE(LEFT(E9611,LEN(E9611)-1))</f>
        <v>#NAME?</v>
      </c>
    </row>
    <row r="9612" customFormat="false" ht="12.75" hidden="false" customHeight="false" outlineLevel="0" collapsed="false">
      <c r="E9612" s="0" t="e">
        <v>#NAME?</v>
      </c>
      <c r="F9612" s="0" t="e">
        <f aca="false">VALUE(LEFT(E9612,LEN(E9612)-1))</f>
        <v>#NAME?</v>
      </c>
    </row>
    <row r="9613" customFormat="false" ht="12.75" hidden="false" customHeight="false" outlineLevel="0" collapsed="false">
      <c r="E9613" s="0" t="e">
        <v>#NAME?</v>
      </c>
      <c r="F9613" s="0" t="e">
        <f aca="false">VALUE(LEFT(E9613,LEN(E9613)-1))</f>
        <v>#NAME?</v>
      </c>
    </row>
    <row r="9614" customFormat="false" ht="12.75" hidden="false" customHeight="false" outlineLevel="0" collapsed="false">
      <c r="E9614" s="0" t="e">
        <v>#NAME?</v>
      </c>
      <c r="F9614" s="0" t="e">
        <f aca="false">VALUE(LEFT(E9614,LEN(E9614)-1))</f>
        <v>#NAME?</v>
      </c>
    </row>
    <row r="9615" customFormat="false" ht="12.75" hidden="false" customHeight="false" outlineLevel="0" collapsed="false">
      <c r="E9615" s="0" t="e">
        <v>#NAME?</v>
      </c>
      <c r="F9615" s="0" t="e">
        <f aca="false">VALUE(LEFT(E9615,LEN(E9615)-1))</f>
        <v>#NAME?</v>
      </c>
    </row>
    <row r="9616" customFormat="false" ht="12.75" hidden="false" customHeight="false" outlineLevel="0" collapsed="false">
      <c r="E9616" s="0" t="e">
        <v>#NAME?</v>
      </c>
      <c r="F9616" s="0" t="e">
        <f aca="false">VALUE(LEFT(E9616,LEN(E9616)-1))</f>
        <v>#NAME?</v>
      </c>
    </row>
    <row r="9617" customFormat="false" ht="12.75" hidden="false" customHeight="false" outlineLevel="0" collapsed="false">
      <c r="E9617" s="0" t="e">
        <v>#NAME?</v>
      </c>
      <c r="F9617" s="0" t="e">
        <f aca="false">VALUE(LEFT(E9617,LEN(E9617)-1))</f>
        <v>#NAME?</v>
      </c>
    </row>
    <row r="9618" customFormat="false" ht="12.75" hidden="false" customHeight="false" outlineLevel="0" collapsed="false">
      <c r="E9618" s="0" t="e">
        <v>#NAME?</v>
      </c>
      <c r="F9618" s="0" t="e">
        <f aca="false">VALUE(LEFT(E9618,LEN(E9618)-1))</f>
        <v>#NAME?</v>
      </c>
    </row>
    <row r="9619" customFormat="false" ht="12.75" hidden="false" customHeight="false" outlineLevel="0" collapsed="false">
      <c r="E9619" s="0" t="e">
        <v>#NAME?</v>
      </c>
      <c r="F9619" s="0" t="e">
        <f aca="false">VALUE(LEFT(E9619,LEN(E9619)-1))</f>
        <v>#NAME?</v>
      </c>
    </row>
    <row r="9620" customFormat="false" ht="12.75" hidden="false" customHeight="false" outlineLevel="0" collapsed="false">
      <c r="E9620" s="0" t="e">
        <v>#NAME?</v>
      </c>
      <c r="F9620" s="0" t="e">
        <f aca="false">VALUE(LEFT(E9620,LEN(E9620)-1))</f>
        <v>#NAME?</v>
      </c>
    </row>
    <row r="9621" customFormat="false" ht="12.75" hidden="false" customHeight="false" outlineLevel="0" collapsed="false">
      <c r="E9621" s="0" t="e">
        <v>#NAME?</v>
      </c>
      <c r="F9621" s="0" t="e">
        <f aca="false">VALUE(LEFT(E9621,LEN(E9621)-1))</f>
        <v>#NAME?</v>
      </c>
    </row>
    <row r="9622" customFormat="false" ht="12.75" hidden="false" customHeight="false" outlineLevel="0" collapsed="false">
      <c r="E9622" s="0" t="e">
        <v>#NAME?</v>
      </c>
      <c r="F9622" s="0" t="e">
        <f aca="false">VALUE(LEFT(E9622,LEN(E9622)-1))</f>
        <v>#NAME?</v>
      </c>
    </row>
    <row r="9623" customFormat="false" ht="12.75" hidden="false" customHeight="false" outlineLevel="0" collapsed="false">
      <c r="E9623" s="0" t="e">
        <v>#NAME?</v>
      </c>
      <c r="F9623" s="0" t="e">
        <f aca="false">VALUE(LEFT(E9623,LEN(E9623)-1))</f>
        <v>#NAME?</v>
      </c>
    </row>
    <row r="9624" customFormat="false" ht="12.75" hidden="false" customHeight="false" outlineLevel="0" collapsed="false">
      <c r="E9624" s="0" t="e">
        <v>#NAME?</v>
      </c>
      <c r="F9624" s="0" t="e">
        <f aca="false">VALUE(LEFT(E9624,LEN(E9624)-1))</f>
        <v>#NAME?</v>
      </c>
    </row>
    <row r="9625" customFormat="false" ht="12.75" hidden="false" customHeight="false" outlineLevel="0" collapsed="false">
      <c r="E9625" s="0" t="e">
        <v>#NAME?</v>
      </c>
      <c r="F9625" s="0" t="e">
        <f aca="false">VALUE(LEFT(E9625,LEN(E9625)-1))</f>
        <v>#NAME?</v>
      </c>
    </row>
    <row r="9626" customFormat="false" ht="12.75" hidden="false" customHeight="false" outlineLevel="0" collapsed="false">
      <c r="E9626" s="0" t="e">
        <v>#NAME?</v>
      </c>
      <c r="F9626" s="0" t="e">
        <f aca="false">VALUE(LEFT(E9626,LEN(E9626)-1))</f>
        <v>#NAME?</v>
      </c>
    </row>
    <row r="9627" customFormat="false" ht="12.75" hidden="false" customHeight="false" outlineLevel="0" collapsed="false">
      <c r="E9627" s="0" t="e">
        <v>#NAME?</v>
      </c>
      <c r="F9627" s="0" t="e">
        <f aca="false">VALUE(LEFT(E9627,LEN(E9627)-1))</f>
        <v>#NAME?</v>
      </c>
    </row>
    <row r="9628" customFormat="false" ht="12.75" hidden="false" customHeight="false" outlineLevel="0" collapsed="false">
      <c r="E9628" s="0" t="e">
        <v>#NAME?</v>
      </c>
      <c r="F9628" s="0" t="e">
        <f aca="false">VALUE(LEFT(E9628,LEN(E9628)-1))</f>
        <v>#NAME?</v>
      </c>
    </row>
    <row r="9629" customFormat="false" ht="12.75" hidden="false" customHeight="false" outlineLevel="0" collapsed="false">
      <c r="E9629" s="0" t="e">
        <v>#NAME?</v>
      </c>
      <c r="F9629" s="0" t="e">
        <f aca="false">VALUE(LEFT(E9629,LEN(E9629)-1))</f>
        <v>#NAME?</v>
      </c>
    </row>
    <row r="9630" customFormat="false" ht="12.75" hidden="false" customHeight="false" outlineLevel="0" collapsed="false">
      <c r="E9630" s="0" t="e">
        <v>#NAME?</v>
      </c>
      <c r="F9630" s="0" t="e">
        <f aca="false">VALUE(LEFT(E9630,LEN(E9630)-1))</f>
        <v>#NAME?</v>
      </c>
    </row>
    <row r="9631" customFormat="false" ht="12.75" hidden="false" customHeight="false" outlineLevel="0" collapsed="false">
      <c r="E9631" s="0" t="e">
        <v>#NAME?</v>
      </c>
      <c r="F9631" s="0" t="e">
        <f aca="false">VALUE(LEFT(E9631,LEN(E9631)-1))</f>
        <v>#NAME?</v>
      </c>
    </row>
    <row r="9632" customFormat="false" ht="12.75" hidden="false" customHeight="false" outlineLevel="0" collapsed="false">
      <c r="E9632" s="0" t="e">
        <v>#NAME?</v>
      </c>
      <c r="F9632" s="0" t="e">
        <f aca="false">VALUE(LEFT(E9632,LEN(E9632)-1))</f>
        <v>#NAME?</v>
      </c>
    </row>
    <row r="9633" customFormat="false" ht="12.75" hidden="false" customHeight="false" outlineLevel="0" collapsed="false">
      <c r="E9633" s="0" t="e">
        <v>#NAME?</v>
      </c>
      <c r="F9633" s="0" t="e">
        <f aca="false">VALUE(LEFT(E9633,LEN(E9633)-1))</f>
        <v>#NAME?</v>
      </c>
    </row>
    <row r="9634" customFormat="false" ht="12.75" hidden="false" customHeight="false" outlineLevel="0" collapsed="false">
      <c r="E9634" s="0" t="e">
        <v>#NAME?</v>
      </c>
      <c r="F9634" s="0" t="e">
        <f aca="false">VALUE(LEFT(E9634,LEN(E9634)-1))</f>
        <v>#NAME?</v>
      </c>
    </row>
    <row r="9635" customFormat="false" ht="12.75" hidden="false" customHeight="false" outlineLevel="0" collapsed="false">
      <c r="E9635" s="0" t="e">
        <v>#NAME?</v>
      </c>
      <c r="F9635" s="0" t="e">
        <f aca="false">VALUE(LEFT(E9635,LEN(E9635)-1))</f>
        <v>#NAME?</v>
      </c>
    </row>
    <row r="9636" customFormat="false" ht="12.75" hidden="false" customHeight="false" outlineLevel="0" collapsed="false">
      <c r="E9636" s="0" t="e">
        <v>#NAME?</v>
      </c>
      <c r="F9636" s="0" t="e">
        <f aca="false">VALUE(LEFT(E9636,LEN(E9636)-1))</f>
        <v>#NAME?</v>
      </c>
    </row>
    <row r="9637" customFormat="false" ht="12.75" hidden="false" customHeight="false" outlineLevel="0" collapsed="false">
      <c r="E9637" s="0" t="e">
        <v>#NAME?</v>
      </c>
      <c r="F9637" s="0" t="e">
        <f aca="false">VALUE(LEFT(E9637,LEN(E9637)-1))</f>
        <v>#NAME?</v>
      </c>
    </row>
    <row r="9638" customFormat="false" ht="12.75" hidden="false" customHeight="false" outlineLevel="0" collapsed="false">
      <c r="E9638" s="0" t="e">
        <v>#NAME?</v>
      </c>
      <c r="F9638" s="0" t="e">
        <f aca="false">VALUE(LEFT(E9638,LEN(E9638)-1))</f>
        <v>#NAME?</v>
      </c>
    </row>
    <row r="9639" customFormat="false" ht="12.75" hidden="false" customHeight="false" outlineLevel="0" collapsed="false">
      <c r="E9639" s="0" t="e">
        <v>#NAME?</v>
      </c>
      <c r="F9639" s="0" t="e">
        <f aca="false">VALUE(LEFT(E9639,LEN(E9639)-1))</f>
        <v>#NAME?</v>
      </c>
    </row>
    <row r="9640" customFormat="false" ht="12.75" hidden="false" customHeight="false" outlineLevel="0" collapsed="false">
      <c r="E9640" s="0" t="e">
        <v>#NAME?</v>
      </c>
      <c r="F9640" s="0" t="e">
        <f aca="false">VALUE(LEFT(E9640,LEN(E9640)-1))</f>
        <v>#NAME?</v>
      </c>
    </row>
    <row r="9641" customFormat="false" ht="12.75" hidden="false" customHeight="false" outlineLevel="0" collapsed="false">
      <c r="E9641" s="0" t="e">
        <v>#NAME?</v>
      </c>
      <c r="F9641" s="0" t="e">
        <f aca="false">VALUE(LEFT(E9641,LEN(E9641)-1))</f>
        <v>#NAME?</v>
      </c>
    </row>
    <row r="9642" customFormat="false" ht="12.75" hidden="false" customHeight="false" outlineLevel="0" collapsed="false">
      <c r="E9642" s="0" t="e">
        <v>#NAME?</v>
      </c>
      <c r="F9642" s="0" t="e">
        <f aca="false">VALUE(LEFT(E9642,LEN(E9642)-1))</f>
        <v>#NAME?</v>
      </c>
    </row>
    <row r="9643" customFormat="false" ht="12.75" hidden="false" customHeight="false" outlineLevel="0" collapsed="false">
      <c r="E9643" s="0" t="e">
        <v>#NAME?</v>
      </c>
      <c r="F9643" s="0" t="e">
        <f aca="false">VALUE(LEFT(E9643,LEN(E9643)-1))</f>
        <v>#NAME?</v>
      </c>
    </row>
    <row r="9644" customFormat="false" ht="12.75" hidden="false" customHeight="false" outlineLevel="0" collapsed="false">
      <c r="E9644" s="0" t="e">
        <v>#NAME?</v>
      </c>
      <c r="F9644" s="0" t="e">
        <f aca="false">VALUE(LEFT(E9644,LEN(E9644)-1))</f>
        <v>#NAME?</v>
      </c>
    </row>
    <row r="9645" customFormat="false" ht="12.75" hidden="false" customHeight="false" outlineLevel="0" collapsed="false">
      <c r="E9645" s="0" t="e">
        <v>#NAME?</v>
      </c>
      <c r="F9645" s="0" t="e">
        <f aca="false">VALUE(LEFT(E9645,LEN(E9645)-1))</f>
        <v>#NAME?</v>
      </c>
    </row>
    <row r="9646" customFormat="false" ht="12.75" hidden="false" customHeight="false" outlineLevel="0" collapsed="false">
      <c r="E9646" s="0" t="e">
        <v>#NAME?</v>
      </c>
      <c r="F9646" s="0" t="e">
        <f aca="false">VALUE(LEFT(E9646,LEN(E9646)-1))</f>
        <v>#NAME?</v>
      </c>
    </row>
    <row r="9647" customFormat="false" ht="12.75" hidden="false" customHeight="false" outlineLevel="0" collapsed="false">
      <c r="E9647" s="0" t="e">
        <v>#NAME?</v>
      </c>
      <c r="F9647" s="0" t="e">
        <f aca="false">VALUE(LEFT(E9647,LEN(E9647)-1))</f>
        <v>#NAME?</v>
      </c>
    </row>
    <row r="9648" customFormat="false" ht="12.75" hidden="false" customHeight="false" outlineLevel="0" collapsed="false">
      <c r="E9648" s="0" t="e">
        <v>#NAME?</v>
      </c>
      <c r="F9648" s="0" t="e">
        <f aca="false">VALUE(LEFT(E9648,LEN(E9648)-1))</f>
        <v>#NAME?</v>
      </c>
    </row>
    <row r="9649" customFormat="false" ht="12.75" hidden="false" customHeight="false" outlineLevel="0" collapsed="false">
      <c r="E9649" s="0" t="e">
        <v>#NAME?</v>
      </c>
      <c r="F9649" s="0" t="e">
        <f aca="false">VALUE(LEFT(E9649,LEN(E9649)-1))</f>
        <v>#NAME?</v>
      </c>
    </row>
    <row r="9650" customFormat="false" ht="12.75" hidden="false" customHeight="false" outlineLevel="0" collapsed="false">
      <c r="E9650" s="0" t="e">
        <v>#NAME?</v>
      </c>
      <c r="F9650" s="0" t="e">
        <f aca="false">VALUE(LEFT(E9650,LEN(E9650)-1))</f>
        <v>#NAME?</v>
      </c>
    </row>
    <row r="9651" customFormat="false" ht="12.75" hidden="false" customHeight="false" outlineLevel="0" collapsed="false">
      <c r="E9651" s="0" t="e">
        <v>#NAME?</v>
      </c>
      <c r="F9651" s="0" t="e">
        <f aca="false">VALUE(LEFT(E9651,LEN(E9651)-1))</f>
        <v>#NAME?</v>
      </c>
    </row>
    <row r="9652" customFormat="false" ht="12.75" hidden="false" customHeight="false" outlineLevel="0" collapsed="false">
      <c r="E9652" s="0" t="e">
        <v>#NAME?</v>
      </c>
      <c r="F9652" s="0" t="e">
        <f aca="false">VALUE(LEFT(E9652,LEN(E9652)-1))</f>
        <v>#NAME?</v>
      </c>
    </row>
    <row r="9653" customFormat="false" ht="12.75" hidden="false" customHeight="false" outlineLevel="0" collapsed="false">
      <c r="E9653" s="0" t="e">
        <v>#NAME?</v>
      </c>
      <c r="F9653" s="0" t="e">
        <f aca="false">VALUE(LEFT(E9653,LEN(E9653)-1))</f>
        <v>#NAME?</v>
      </c>
    </row>
    <row r="9654" customFormat="false" ht="12.75" hidden="false" customHeight="false" outlineLevel="0" collapsed="false">
      <c r="E9654" s="0" t="e">
        <v>#NAME?</v>
      </c>
      <c r="F9654" s="0" t="e">
        <f aca="false">VALUE(LEFT(E9654,LEN(E9654)-1))</f>
        <v>#NAME?</v>
      </c>
    </row>
    <row r="9655" customFormat="false" ht="12.75" hidden="false" customHeight="false" outlineLevel="0" collapsed="false">
      <c r="E9655" s="0" t="e">
        <v>#NAME?</v>
      </c>
      <c r="F9655" s="0" t="e">
        <f aca="false">VALUE(LEFT(E9655,LEN(E9655)-1))</f>
        <v>#NAME?</v>
      </c>
    </row>
    <row r="9656" customFormat="false" ht="12.75" hidden="false" customHeight="false" outlineLevel="0" collapsed="false">
      <c r="E9656" s="0" t="e">
        <v>#NAME?</v>
      </c>
      <c r="F9656" s="0" t="e">
        <f aca="false">VALUE(LEFT(E9656,LEN(E9656)-1))</f>
        <v>#NAME?</v>
      </c>
    </row>
    <row r="9657" customFormat="false" ht="12.75" hidden="false" customHeight="false" outlineLevel="0" collapsed="false">
      <c r="E9657" s="0" t="e">
        <v>#NAME?</v>
      </c>
      <c r="F9657" s="0" t="e">
        <f aca="false">VALUE(LEFT(E9657,LEN(E9657)-1))</f>
        <v>#NAME?</v>
      </c>
    </row>
    <row r="9658" customFormat="false" ht="12.75" hidden="false" customHeight="false" outlineLevel="0" collapsed="false">
      <c r="E9658" s="0" t="e">
        <v>#NAME?</v>
      </c>
      <c r="F9658" s="0" t="e">
        <f aca="false">VALUE(LEFT(E9658,LEN(E9658)-1))</f>
        <v>#NAME?</v>
      </c>
    </row>
    <row r="9659" customFormat="false" ht="12.75" hidden="false" customHeight="false" outlineLevel="0" collapsed="false">
      <c r="E9659" s="0" t="e">
        <v>#NAME?</v>
      </c>
      <c r="F9659" s="0" t="e">
        <f aca="false">VALUE(LEFT(E9659,LEN(E9659)-1))</f>
        <v>#NAME?</v>
      </c>
    </row>
    <row r="9660" customFormat="false" ht="12.75" hidden="false" customHeight="false" outlineLevel="0" collapsed="false">
      <c r="E9660" s="0" t="e">
        <v>#NAME?</v>
      </c>
      <c r="F9660" s="0" t="e">
        <f aca="false">VALUE(LEFT(E9660,LEN(E9660)-1))</f>
        <v>#NAME?</v>
      </c>
    </row>
    <row r="9661" customFormat="false" ht="12.75" hidden="false" customHeight="false" outlineLevel="0" collapsed="false">
      <c r="E9661" s="0" t="e">
        <v>#NAME?</v>
      </c>
      <c r="F9661" s="0" t="e">
        <f aca="false">VALUE(LEFT(E9661,LEN(E9661)-1))</f>
        <v>#NAME?</v>
      </c>
    </row>
    <row r="9662" customFormat="false" ht="12.75" hidden="false" customHeight="false" outlineLevel="0" collapsed="false">
      <c r="E9662" s="0" t="e">
        <v>#NAME?</v>
      </c>
      <c r="F9662" s="0" t="e">
        <f aca="false">VALUE(LEFT(E9662,LEN(E9662)-1))</f>
        <v>#NAME?</v>
      </c>
    </row>
    <row r="9663" customFormat="false" ht="12.75" hidden="false" customHeight="false" outlineLevel="0" collapsed="false">
      <c r="E9663" s="0" t="e">
        <v>#NAME?</v>
      </c>
      <c r="F9663" s="0" t="e">
        <f aca="false">VALUE(LEFT(E9663,LEN(E9663)-1))</f>
        <v>#NAME?</v>
      </c>
    </row>
    <row r="9664" customFormat="false" ht="12.75" hidden="false" customHeight="false" outlineLevel="0" collapsed="false">
      <c r="E9664" s="0" t="e">
        <v>#NAME?</v>
      </c>
      <c r="F9664" s="0" t="e">
        <f aca="false">VALUE(LEFT(E9664,LEN(E9664)-1))</f>
        <v>#NAME?</v>
      </c>
    </row>
    <row r="9665" customFormat="false" ht="12.75" hidden="false" customHeight="false" outlineLevel="0" collapsed="false">
      <c r="E9665" s="0" t="e">
        <v>#NAME?</v>
      </c>
      <c r="F9665" s="0" t="e">
        <f aca="false">VALUE(LEFT(E9665,LEN(E9665)-1))</f>
        <v>#NAME?</v>
      </c>
    </row>
    <row r="9666" customFormat="false" ht="12.75" hidden="false" customHeight="false" outlineLevel="0" collapsed="false">
      <c r="E9666" s="0" t="e">
        <v>#NAME?</v>
      </c>
      <c r="F9666" s="0" t="e">
        <f aca="false">VALUE(LEFT(E9666,LEN(E9666)-1))</f>
        <v>#NAME?</v>
      </c>
    </row>
    <row r="9667" customFormat="false" ht="12.75" hidden="false" customHeight="false" outlineLevel="0" collapsed="false">
      <c r="E9667" s="0" t="e">
        <v>#NAME?</v>
      </c>
      <c r="F9667" s="0" t="e">
        <f aca="false">VALUE(LEFT(E9667,LEN(E9667)-1))</f>
        <v>#NAME?</v>
      </c>
    </row>
    <row r="9668" customFormat="false" ht="12.75" hidden="false" customHeight="false" outlineLevel="0" collapsed="false">
      <c r="E9668" s="0" t="e">
        <v>#NAME?</v>
      </c>
      <c r="F9668" s="0" t="e">
        <f aca="false">VALUE(LEFT(E9668,LEN(E9668)-1))</f>
        <v>#NAME?</v>
      </c>
    </row>
    <row r="9669" customFormat="false" ht="12.75" hidden="false" customHeight="false" outlineLevel="0" collapsed="false">
      <c r="E9669" s="0" t="e">
        <v>#NAME?</v>
      </c>
      <c r="F9669" s="0" t="e">
        <f aca="false">VALUE(LEFT(E9669,LEN(E9669)-1))</f>
        <v>#NAME?</v>
      </c>
    </row>
    <row r="9670" customFormat="false" ht="12.75" hidden="false" customHeight="false" outlineLevel="0" collapsed="false">
      <c r="E9670" s="0" t="e">
        <v>#NAME?</v>
      </c>
      <c r="F9670" s="0" t="e">
        <f aca="false">VALUE(LEFT(E9670,LEN(E9670)-1))</f>
        <v>#NAME?</v>
      </c>
    </row>
    <row r="9671" customFormat="false" ht="12.75" hidden="false" customHeight="false" outlineLevel="0" collapsed="false">
      <c r="E9671" s="0" t="e">
        <v>#NAME?</v>
      </c>
      <c r="F9671" s="0" t="e">
        <f aca="false">VALUE(LEFT(E9671,LEN(E9671)-1))</f>
        <v>#NAME?</v>
      </c>
    </row>
    <row r="9672" customFormat="false" ht="12.75" hidden="false" customHeight="false" outlineLevel="0" collapsed="false">
      <c r="E9672" s="0" t="e">
        <v>#NAME?</v>
      </c>
      <c r="F9672" s="0" t="e">
        <f aca="false">VALUE(LEFT(E9672,LEN(E9672)-1))</f>
        <v>#NAME?</v>
      </c>
    </row>
    <row r="9673" customFormat="false" ht="12.75" hidden="false" customHeight="false" outlineLevel="0" collapsed="false">
      <c r="E9673" s="0" t="e">
        <v>#NAME?</v>
      </c>
      <c r="F9673" s="0" t="e">
        <f aca="false">VALUE(LEFT(E9673,LEN(E9673)-1))</f>
        <v>#NAME?</v>
      </c>
    </row>
    <row r="9674" customFormat="false" ht="12.75" hidden="false" customHeight="false" outlineLevel="0" collapsed="false">
      <c r="E9674" s="0" t="e">
        <v>#NAME?</v>
      </c>
      <c r="F9674" s="0" t="e">
        <f aca="false">VALUE(LEFT(E9674,LEN(E9674)-1))</f>
        <v>#NAME?</v>
      </c>
    </row>
    <row r="9675" customFormat="false" ht="12.75" hidden="false" customHeight="false" outlineLevel="0" collapsed="false">
      <c r="E9675" s="0" t="e">
        <v>#NAME?</v>
      </c>
      <c r="F9675" s="0" t="e">
        <f aca="false">VALUE(LEFT(E9675,LEN(E9675)-1))</f>
        <v>#NAME?</v>
      </c>
    </row>
    <row r="9676" customFormat="false" ht="12.75" hidden="false" customHeight="false" outlineLevel="0" collapsed="false">
      <c r="E9676" s="0" t="e">
        <v>#NAME?</v>
      </c>
      <c r="F9676" s="0" t="e">
        <f aca="false">VALUE(LEFT(E9676,LEN(E9676)-1))</f>
        <v>#NAME?</v>
      </c>
    </row>
    <row r="9677" customFormat="false" ht="12.75" hidden="false" customHeight="false" outlineLevel="0" collapsed="false">
      <c r="E9677" s="0" t="e">
        <v>#NAME?</v>
      </c>
      <c r="F9677" s="0" t="e">
        <f aca="false">VALUE(LEFT(E9677,LEN(E9677)-1))</f>
        <v>#NAME?</v>
      </c>
    </row>
    <row r="9678" customFormat="false" ht="12.75" hidden="false" customHeight="false" outlineLevel="0" collapsed="false">
      <c r="E9678" s="0" t="e">
        <v>#NAME?</v>
      </c>
      <c r="F9678" s="0" t="e">
        <f aca="false">VALUE(LEFT(E9678,LEN(E9678)-1))</f>
        <v>#NAME?</v>
      </c>
    </row>
    <row r="9679" customFormat="false" ht="12.75" hidden="false" customHeight="false" outlineLevel="0" collapsed="false">
      <c r="E9679" s="0" t="e">
        <v>#NAME?</v>
      </c>
      <c r="F9679" s="0" t="e">
        <f aca="false">VALUE(LEFT(E9679,LEN(E9679)-1))</f>
        <v>#NAME?</v>
      </c>
    </row>
    <row r="9680" customFormat="false" ht="12.75" hidden="false" customHeight="false" outlineLevel="0" collapsed="false">
      <c r="E9680" s="0" t="e">
        <v>#NAME?</v>
      </c>
      <c r="F9680" s="0" t="e">
        <f aca="false">VALUE(LEFT(E9680,LEN(E9680)-1))</f>
        <v>#NAME?</v>
      </c>
    </row>
    <row r="9681" customFormat="false" ht="12.75" hidden="false" customHeight="false" outlineLevel="0" collapsed="false">
      <c r="E9681" s="0" t="e">
        <v>#NAME?</v>
      </c>
      <c r="F9681" s="0" t="e">
        <f aca="false">VALUE(LEFT(E9681,LEN(E9681)-1))</f>
        <v>#NAME?</v>
      </c>
    </row>
    <row r="9682" customFormat="false" ht="12.75" hidden="false" customHeight="false" outlineLevel="0" collapsed="false">
      <c r="E9682" s="0" t="e">
        <v>#NAME?</v>
      </c>
      <c r="F9682" s="0" t="e">
        <f aca="false">VALUE(LEFT(E9682,LEN(E9682)-1))</f>
        <v>#NAME?</v>
      </c>
    </row>
    <row r="9683" customFormat="false" ht="12.75" hidden="false" customHeight="false" outlineLevel="0" collapsed="false">
      <c r="E9683" s="0" t="e">
        <v>#NAME?</v>
      </c>
      <c r="F9683" s="0" t="e">
        <f aca="false">VALUE(LEFT(E9683,LEN(E9683)-1))</f>
        <v>#NAME?</v>
      </c>
    </row>
    <row r="9684" customFormat="false" ht="12.75" hidden="false" customHeight="false" outlineLevel="0" collapsed="false">
      <c r="E9684" s="0" t="e">
        <v>#NAME?</v>
      </c>
      <c r="F9684" s="0" t="e">
        <f aca="false">VALUE(LEFT(E9684,LEN(E9684)-1))</f>
        <v>#NAME?</v>
      </c>
    </row>
    <row r="9685" customFormat="false" ht="12.75" hidden="false" customHeight="false" outlineLevel="0" collapsed="false">
      <c r="E9685" s="0" t="e">
        <v>#NAME?</v>
      </c>
      <c r="F9685" s="0" t="e">
        <f aca="false">VALUE(LEFT(E9685,LEN(E9685)-1))</f>
        <v>#NAME?</v>
      </c>
    </row>
    <row r="9686" customFormat="false" ht="12.75" hidden="false" customHeight="false" outlineLevel="0" collapsed="false">
      <c r="E9686" s="0" t="e">
        <v>#NAME?</v>
      </c>
      <c r="F9686" s="0" t="e">
        <f aca="false">VALUE(LEFT(E9686,LEN(E9686)-1))</f>
        <v>#NAME?</v>
      </c>
    </row>
    <row r="9687" customFormat="false" ht="12.75" hidden="false" customHeight="false" outlineLevel="0" collapsed="false">
      <c r="E9687" s="0" t="e">
        <v>#NAME?</v>
      </c>
      <c r="F9687" s="0" t="e">
        <f aca="false">VALUE(LEFT(E9687,LEN(E9687)-1))</f>
        <v>#NAME?</v>
      </c>
    </row>
    <row r="9688" customFormat="false" ht="12.75" hidden="false" customHeight="false" outlineLevel="0" collapsed="false">
      <c r="E9688" s="0" t="e">
        <v>#NAME?</v>
      </c>
      <c r="F9688" s="0" t="e">
        <f aca="false">VALUE(LEFT(E9688,LEN(E9688)-1))</f>
        <v>#NAME?</v>
      </c>
    </row>
    <row r="9689" customFormat="false" ht="12.75" hidden="false" customHeight="false" outlineLevel="0" collapsed="false">
      <c r="E9689" s="0" t="e">
        <v>#NAME?</v>
      </c>
      <c r="F9689" s="0" t="e">
        <f aca="false">VALUE(LEFT(E9689,LEN(E9689)-1))</f>
        <v>#NAME?</v>
      </c>
    </row>
    <row r="9690" customFormat="false" ht="12.75" hidden="false" customHeight="false" outlineLevel="0" collapsed="false">
      <c r="E9690" s="0" t="e">
        <v>#NAME?</v>
      </c>
      <c r="F9690" s="0" t="e">
        <f aca="false">VALUE(LEFT(E9690,LEN(E9690)-1))</f>
        <v>#NAME?</v>
      </c>
    </row>
    <row r="9691" customFormat="false" ht="12.75" hidden="false" customHeight="false" outlineLevel="0" collapsed="false">
      <c r="E9691" s="0" t="e">
        <v>#NAME?</v>
      </c>
      <c r="F9691" s="0" t="e">
        <f aca="false">VALUE(LEFT(E9691,LEN(E9691)-1))</f>
        <v>#NAME?</v>
      </c>
    </row>
    <row r="9692" customFormat="false" ht="12.75" hidden="false" customHeight="false" outlineLevel="0" collapsed="false">
      <c r="E9692" s="0" t="e">
        <v>#NAME?</v>
      </c>
      <c r="F9692" s="0" t="e">
        <f aca="false">VALUE(LEFT(E9692,LEN(E9692)-1))</f>
        <v>#NAME?</v>
      </c>
    </row>
    <row r="9693" customFormat="false" ht="12.75" hidden="false" customHeight="false" outlineLevel="0" collapsed="false">
      <c r="E9693" s="0" t="e">
        <v>#NAME?</v>
      </c>
      <c r="F9693" s="0" t="e">
        <f aca="false">VALUE(LEFT(E9693,LEN(E9693)-1))</f>
        <v>#NAME?</v>
      </c>
    </row>
    <row r="9694" customFormat="false" ht="12.75" hidden="false" customHeight="false" outlineLevel="0" collapsed="false">
      <c r="E9694" s="0" t="e">
        <v>#NAME?</v>
      </c>
      <c r="F9694" s="0" t="e">
        <f aca="false">VALUE(LEFT(E9694,LEN(E9694)-1))</f>
        <v>#NAME?</v>
      </c>
    </row>
    <row r="9695" customFormat="false" ht="12.75" hidden="false" customHeight="false" outlineLevel="0" collapsed="false">
      <c r="E9695" s="0" t="e">
        <v>#NAME?</v>
      </c>
      <c r="F9695" s="0" t="e">
        <f aca="false">VALUE(LEFT(E9695,LEN(E9695)-1))</f>
        <v>#NAME?</v>
      </c>
    </row>
    <row r="9696" customFormat="false" ht="12.75" hidden="false" customHeight="false" outlineLevel="0" collapsed="false">
      <c r="E9696" s="0" t="e">
        <v>#NAME?</v>
      </c>
      <c r="F9696" s="0" t="e">
        <f aca="false">VALUE(LEFT(E9696,LEN(E9696)-1))</f>
        <v>#NAME?</v>
      </c>
    </row>
    <row r="9697" customFormat="false" ht="12.75" hidden="false" customHeight="false" outlineLevel="0" collapsed="false">
      <c r="E9697" s="0" t="e">
        <v>#NAME?</v>
      </c>
      <c r="F9697" s="0" t="e">
        <f aca="false">VALUE(LEFT(E9697,LEN(E9697)-1))</f>
        <v>#NAME?</v>
      </c>
    </row>
    <row r="9698" customFormat="false" ht="12.75" hidden="false" customHeight="false" outlineLevel="0" collapsed="false">
      <c r="E9698" s="0" t="e">
        <v>#NAME?</v>
      </c>
      <c r="F9698" s="0" t="e">
        <f aca="false">VALUE(LEFT(E9698,LEN(E9698)-1))</f>
        <v>#NAME?</v>
      </c>
    </row>
    <row r="9699" customFormat="false" ht="12.75" hidden="false" customHeight="false" outlineLevel="0" collapsed="false">
      <c r="E9699" s="0" t="e">
        <v>#NAME?</v>
      </c>
      <c r="F9699" s="0" t="e">
        <f aca="false">VALUE(LEFT(E9699,LEN(E9699)-1))</f>
        <v>#NAME?</v>
      </c>
    </row>
    <row r="9700" customFormat="false" ht="12.75" hidden="false" customHeight="false" outlineLevel="0" collapsed="false">
      <c r="E9700" s="0" t="e">
        <v>#NAME?</v>
      </c>
      <c r="F9700" s="0" t="e">
        <f aca="false">VALUE(LEFT(E9700,LEN(E9700)-1))</f>
        <v>#NAME?</v>
      </c>
    </row>
    <row r="9701" customFormat="false" ht="12.75" hidden="false" customHeight="false" outlineLevel="0" collapsed="false">
      <c r="E9701" s="0" t="e">
        <v>#NAME?</v>
      </c>
      <c r="F9701" s="0" t="e">
        <f aca="false">VALUE(LEFT(E9701,LEN(E9701)-1))</f>
        <v>#NAME?</v>
      </c>
    </row>
    <row r="9702" customFormat="false" ht="12.75" hidden="false" customHeight="false" outlineLevel="0" collapsed="false">
      <c r="E9702" s="0" t="e">
        <v>#NAME?</v>
      </c>
      <c r="F9702" s="0" t="e">
        <f aca="false">VALUE(LEFT(E9702,LEN(E9702)-1))</f>
        <v>#NAME?</v>
      </c>
    </row>
    <row r="9703" customFormat="false" ht="12.75" hidden="false" customHeight="false" outlineLevel="0" collapsed="false">
      <c r="E9703" s="0" t="e">
        <v>#NAME?</v>
      </c>
      <c r="F9703" s="0" t="e">
        <f aca="false">VALUE(LEFT(E9703,LEN(E9703)-1))</f>
        <v>#NAME?</v>
      </c>
    </row>
    <row r="9704" customFormat="false" ht="12.75" hidden="false" customHeight="false" outlineLevel="0" collapsed="false">
      <c r="E9704" s="0" t="e">
        <v>#NAME?</v>
      </c>
      <c r="F9704" s="0" t="e">
        <f aca="false">VALUE(LEFT(E9704,LEN(E9704)-1))</f>
        <v>#NAME?</v>
      </c>
    </row>
    <row r="9705" customFormat="false" ht="12.75" hidden="false" customHeight="false" outlineLevel="0" collapsed="false">
      <c r="E9705" s="0" t="e">
        <v>#NAME?</v>
      </c>
      <c r="F9705" s="0" t="e">
        <f aca="false">VALUE(LEFT(E9705,LEN(E9705)-1))</f>
        <v>#NAME?</v>
      </c>
    </row>
    <row r="9706" customFormat="false" ht="12.75" hidden="false" customHeight="false" outlineLevel="0" collapsed="false">
      <c r="E9706" s="0" t="e">
        <v>#NAME?</v>
      </c>
      <c r="F9706" s="0" t="e">
        <f aca="false">VALUE(LEFT(E9706,LEN(E9706)-1))</f>
        <v>#NAME?</v>
      </c>
    </row>
    <row r="9707" customFormat="false" ht="12.75" hidden="false" customHeight="false" outlineLevel="0" collapsed="false">
      <c r="E9707" s="0" t="e">
        <v>#NAME?</v>
      </c>
      <c r="F9707" s="0" t="e">
        <f aca="false">VALUE(LEFT(E9707,LEN(E9707)-1))</f>
        <v>#NAME?</v>
      </c>
    </row>
    <row r="9708" customFormat="false" ht="12.75" hidden="false" customHeight="false" outlineLevel="0" collapsed="false">
      <c r="E9708" s="0" t="e">
        <v>#NAME?</v>
      </c>
      <c r="F9708" s="0" t="e">
        <f aca="false">VALUE(LEFT(E9708,LEN(E9708)-1))</f>
        <v>#NAME?</v>
      </c>
    </row>
    <row r="9709" customFormat="false" ht="12.75" hidden="false" customHeight="false" outlineLevel="0" collapsed="false">
      <c r="E9709" s="0" t="e">
        <v>#NAME?</v>
      </c>
      <c r="F9709" s="0" t="e">
        <f aca="false">VALUE(LEFT(E9709,LEN(E9709)-1))</f>
        <v>#NAME?</v>
      </c>
    </row>
    <row r="9710" customFormat="false" ht="12.75" hidden="false" customHeight="false" outlineLevel="0" collapsed="false">
      <c r="E9710" s="0" t="e">
        <v>#NAME?</v>
      </c>
      <c r="F9710" s="0" t="e">
        <f aca="false">VALUE(LEFT(E9710,LEN(E9710)-1))</f>
        <v>#NAME?</v>
      </c>
    </row>
    <row r="9711" customFormat="false" ht="12.75" hidden="false" customHeight="false" outlineLevel="0" collapsed="false">
      <c r="E9711" s="0" t="e">
        <v>#NAME?</v>
      </c>
      <c r="F9711" s="0" t="e">
        <f aca="false">VALUE(LEFT(E9711,LEN(E9711)-1))</f>
        <v>#NAME?</v>
      </c>
    </row>
    <row r="9712" customFormat="false" ht="12.75" hidden="false" customHeight="false" outlineLevel="0" collapsed="false">
      <c r="E9712" s="0" t="e">
        <v>#NAME?</v>
      </c>
      <c r="F9712" s="0" t="e">
        <f aca="false">VALUE(LEFT(E9712,LEN(E9712)-1))</f>
        <v>#NAME?</v>
      </c>
    </row>
    <row r="9713" customFormat="false" ht="12.75" hidden="false" customHeight="false" outlineLevel="0" collapsed="false">
      <c r="E9713" s="0" t="e">
        <v>#NAME?</v>
      </c>
      <c r="F9713" s="0" t="e">
        <f aca="false">VALUE(LEFT(E9713,LEN(E9713)-1))</f>
        <v>#NAME?</v>
      </c>
    </row>
    <row r="9714" customFormat="false" ht="12.75" hidden="false" customHeight="false" outlineLevel="0" collapsed="false">
      <c r="E9714" s="0" t="e">
        <v>#NAME?</v>
      </c>
      <c r="F9714" s="0" t="e">
        <f aca="false">VALUE(LEFT(E9714,LEN(E9714)-1))</f>
        <v>#NAME?</v>
      </c>
    </row>
    <row r="9715" customFormat="false" ht="12.75" hidden="false" customHeight="false" outlineLevel="0" collapsed="false">
      <c r="E9715" s="0" t="e">
        <v>#NAME?</v>
      </c>
      <c r="F9715" s="0" t="e">
        <f aca="false">VALUE(LEFT(E9715,LEN(E9715)-1))</f>
        <v>#NAME?</v>
      </c>
    </row>
    <row r="9716" customFormat="false" ht="12.75" hidden="false" customHeight="false" outlineLevel="0" collapsed="false">
      <c r="E9716" s="0" t="e">
        <v>#NAME?</v>
      </c>
      <c r="F9716" s="0" t="e">
        <f aca="false">VALUE(LEFT(E9716,LEN(E9716)-1))</f>
        <v>#NAME?</v>
      </c>
    </row>
    <row r="9717" customFormat="false" ht="12.75" hidden="false" customHeight="false" outlineLevel="0" collapsed="false">
      <c r="E9717" s="0" t="e">
        <v>#NAME?</v>
      </c>
      <c r="F9717" s="0" t="e">
        <f aca="false">VALUE(LEFT(E9717,LEN(E9717)-1))</f>
        <v>#NAME?</v>
      </c>
    </row>
    <row r="9718" customFormat="false" ht="12.75" hidden="false" customHeight="false" outlineLevel="0" collapsed="false">
      <c r="E9718" s="0" t="e">
        <v>#NAME?</v>
      </c>
      <c r="F9718" s="0" t="e">
        <f aca="false">VALUE(LEFT(E9718,LEN(E9718)-1))</f>
        <v>#NAME?</v>
      </c>
    </row>
    <row r="9719" customFormat="false" ht="12.75" hidden="false" customHeight="false" outlineLevel="0" collapsed="false">
      <c r="E9719" s="0" t="e">
        <v>#NAME?</v>
      </c>
      <c r="F9719" s="0" t="e">
        <f aca="false">VALUE(LEFT(E9719,LEN(E9719)-1))</f>
        <v>#NAME?</v>
      </c>
    </row>
    <row r="9720" customFormat="false" ht="12.75" hidden="false" customHeight="false" outlineLevel="0" collapsed="false">
      <c r="E9720" s="0" t="e">
        <v>#NAME?</v>
      </c>
      <c r="F9720" s="0" t="e">
        <f aca="false">VALUE(LEFT(E9720,LEN(E9720)-1))</f>
        <v>#NAME?</v>
      </c>
    </row>
    <row r="9721" customFormat="false" ht="12.75" hidden="false" customHeight="false" outlineLevel="0" collapsed="false">
      <c r="E9721" s="0" t="e">
        <v>#NAME?</v>
      </c>
      <c r="F9721" s="0" t="e">
        <f aca="false">VALUE(LEFT(E9721,LEN(E9721)-1))</f>
        <v>#NAME?</v>
      </c>
    </row>
    <row r="9722" customFormat="false" ht="12.75" hidden="false" customHeight="false" outlineLevel="0" collapsed="false">
      <c r="E9722" s="0" t="e">
        <v>#NAME?</v>
      </c>
      <c r="F9722" s="0" t="e">
        <f aca="false">VALUE(LEFT(E9722,LEN(E9722)-1))</f>
        <v>#NAME?</v>
      </c>
    </row>
    <row r="9723" customFormat="false" ht="12.75" hidden="false" customHeight="false" outlineLevel="0" collapsed="false">
      <c r="E9723" s="0" t="e">
        <v>#NAME?</v>
      </c>
      <c r="F9723" s="0" t="e">
        <f aca="false">VALUE(LEFT(E9723,LEN(E9723)-1))</f>
        <v>#NAME?</v>
      </c>
    </row>
    <row r="9724" customFormat="false" ht="12.75" hidden="false" customHeight="false" outlineLevel="0" collapsed="false">
      <c r="E9724" s="0" t="e">
        <v>#NAME?</v>
      </c>
      <c r="F9724" s="0" t="e">
        <f aca="false">VALUE(LEFT(E9724,LEN(E9724)-1))</f>
        <v>#NAME?</v>
      </c>
    </row>
    <row r="9725" customFormat="false" ht="12.75" hidden="false" customHeight="false" outlineLevel="0" collapsed="false">
      <c r="E9725" s="0" t="e">
        <v>#NAME?</v>
      </c>
      <c r="F9725" s="0" t="e">
        <f aca="false">VALUE(LEFT(E9725,LEN(E9725)-1))</f>
        <v>#NAME?</v>
      </c>
    </row>
    <row r="9726" customFormat="false" ht="12.75" hidden="false" customHeight="false" outlineLevel="0" collapsed="false">
      <c r="E9726" s="0" t="e">
        <v>#NAME?</v>
      </c>
      <c r="F9726" s="0" t="e">
        <f aca="false">VALUE(LEFT(E9726,LEN(E9726)-1))</f>
        <v>#NAME?</v>
      </c>
    </row>
    <row r="9727" customFormat="false" ht="12.75" hidden="false" customHeight="false" outlineLevel="0" collapsed="false">
      <c r="E9727" s="0" t="e">
        <v>#NAME?</v>
      </c>
      <c r="F9727" s="0" t="e">
        <f aca="false">VALUE(LEFT(E9727,LEN(E9727)-1))</f>
        <v>#NAME?</v>
      </c>
    </row>
    <row r="9728" customFormat="false" ht="12.75" hidden="false" customHeight="false" outlineLevel="0" collapsed="false">
      <c r="E9728" s="0" t="e">
        <v>#NAME?</v>
      </c>
      <c r="F9728" s="0" t="e">
        <f aca="false">VALUE(LEFT(E9728,LEN(E9728)-1))</f>
        <v>#NAME?</v>
      </c>
    </row>
    <row r="9729" customFormat="false" ht="12.75" hidden="false" customHeight="false" outlineLevel="0" collapsed="false">
      <c r="E9729" s="0" t="e">
        <v>#NAME?</v>
      </c>
      <c r="F9729" s="0" t="e">
        <f aca="false">VALUE(LEFT(E9729,LEN(E9729)-1))</f>
        <v>#NAME?</v>
      </c>
    </row>
    <row r="9730" customFormat="false" ht="12.75" hidden="false" customHeight="false" outlineLevel="0" collapsed="false">
      <c r="E9730" s="0" t="e">
        <v>#NAME?</v>
      </c>
      <c r="F9730" s="0" t="e">
        <f aca="false">VALUE(LEFT(E9730,LEN(E9730)-1))</f>
        <v>#NAME?</v>
      </c>
    </row>
    <row r="9731" customFormat="false" ht="12.75" hidden="false" customHeight="false" outlineLevel="0" collapsed="false">
      <c r="E9731" s="0" t="e">
        <v>#NAME?</v>
      </c>
      <c r="F9731" s="0" t="e">
        <f aca="false">VALUE(LEFT(E9731,LEN(E9731)-1))</f>
        <v>#NAME?</v>
      </c>
    </row>
    <row r="9732" customFormat="false" ht="12.75" hidden="false" customHeight="false" outlineLevel="0" collapsed="false">
      <c r="E9732" s="0" t="e">
        <v>#NAME?</v>
      </c>
      <c r="F9732" s="0" t="e">
        <f aca="false">VALUE(LEFT(E9732,LEN(E9732)-1))</f>
        <v>#NAME?</v>
      </c>
    </row>
    <row r="9733" customFormat="false" ht="12.75" hidden="false" customHeight="false" outlineLevel="0" collapsed="false">
      <c r="E9733" s="0" t="e">
        <v>#NAME?</v>
      </c>
      <c r="F9733" s="0" t="e">
        <f aca="false">VALUE(LEFT(E9733,LEN(E9733)-1))</f>
        <v>#NAME?</v>
      </c>
    </row>
    <row r="9734" customFormat="false" ht="12.75" hidden="false" customHeight="false" outlineLevel="0" collapsed="false">
      <c r="E9734" s="0" t="e">
        <v>#NAME?</v>
      </c>
      <c r="F9734" s="0" t="e">
        <f aca="false">VALUE(LEFT(E9734,LEN(E9734)-1))</f>
        <v>#NAME?</v>
      </c>
    </row>
    <row r="9735" customFormat="false" ht="12.75" hidden="false" customHeight="false" outlineLevel="0" collapsed="false">
      <c r="E9735" s="0" t="e">
        <v>#NAME?</v>
      </c>
      <c r="F9735" s="0" t="e">
        <f aca="false">VALUE(LEFT(E9735,LEN(E9735)-1))</f>
        <v>#NAME?</v>
      </c>
    </row>
    <row r="9736" customFormat="false" ht="12.75" hidden="false" customHeight="false" outlineLevel="0" collapsed="false">
      <c r="E9736" s="0" t="e">
        <v>#NAME?</v>
      </c>
      <c r="F9736" s="0" t="e">
        <f aca="false">VALUE(LEFT(E9736,LEN(E9736)-1))</f>
        <v>#NAME?</v>
      </c>
    </row>
    <row r="9737" customFormat="false" ht="12.75" hidden="false" customHeight="false" outlineLevel="0" collapsed="false">
      <c r="E9737" s="0" t="e">
        <v>#NAME?</v>
      </c>
      <c r="F9737" s="0" t="e">
        <f aca="false">VALUE(LEFT(E9737,LEN(E9737)-1))</f>
        <v>#NAME?</v>
      </c>
    </row>
    <row r="9738" customFormat="false" ht="12.75" hidden="false" customHeight="false" outlineLevel="0" collapsed="false">
      <c r="E9738" s="0" t="e">
        <v>#NAME?</v>
      </c>
      <c r="F9738" s="0" t="e">
        <f aca="false">VALUE(LEFT(E9738,LEN(E9738)-1))</f>
        <v>#NAME?</v>
      </c>
    </row>
    <row r="9739" customFormat="false" ht="12.75" hidden="false" customHeight="false" outlineLevel="0" collapsed="false">
      <c r="E9739" s="0" t="e">
        <v>#NAME?</v>
      </c>
      <c r="F9739" s="0" t="e">
        <f aca="false">VALUE(LEFT(E9739,LEN(E9739)-1))</f>
        <v>#NAME?</v>
      </c>
    </row>
    <row r="9740" customFormat="false" ht="12.75" hidden="false" customHeight="false" outlineLevel="0" collapsed="false">
      <c r="E9740" s="0" t="e">
        <v>#NAME?</v>
      </c>
      <c r="F9740" s="0" t="e">
        <f aca="false">VALUE(LEFT(E9740,LEN(E9740)-1))</f>
        <v>#NAME?</v>
      </c>
    </row>
    <row r="9741" customFormat="false" ht="12.75" hidden="false" customHeight="false" outlineLevel="0" collapsed="false">
      <c r="E9741" s="0" t="e">
        <v>#NAME?</v>
      </c>
      <c r="F9741" s="0" t="e">
        <f aca="false">VALUE(LEFT(E9741,LEN(E9741)-1))</f>
        <v>#NAME?</v>
      </c>
    </row>
    <row r="9742" customFormat="false" ht="12.75" hidden="false" customHeight="false" outlineLevel="0" collapsed="false">
      <c r="E9742" s="0" t="e">
        <v>#NAME?</v>
      </c>
      <c r="F9742" s="0" t="e">
        <f aca="false">VALUE(LEFT(E9742,LEN(E9742)-1))</f>
        <v>#NAME?</v>
      </c>
    </row>
    <row r="9743" customFormat="false" ht="12.75" hidden="false" customHeight="false" outlineLevel="0" collapsed="false">
      <c r="E9743" s="0" t="e">
        <v>#NAME?</v>
      </c>
      <c r="F9743" s="0" t="e">
        <f aca="false">VALUE(LEFT(E9743,LEN(E9743)-1))</f>
        <v>#NAME?</v>
      </c>
    </row>
    <row r="9744" customFormat="false" ht="12.75" hidden="false" customHeight="false" outlineLevel="0" collapsed="false">
      <c r="E9744" s="0" t="e">
        <v>#NAME?</v>
      </c>
      <c r="F9744" s="0" t="e">
        <f aca="false">VALUE(LEFT(E9744,LEN(E9744)-1))</f>
        <v>#NAME?</v>
      </c>
    </row>
    <row r="9745" customFormat="false" ht="12.75" hidden="false" customHeight="false" outlineLevel="0" collapsed="false">
      <c r="E9745" s="0" t="e">
        <v>#NAME?</v>
      </c>
      <c r="F9745" s="0" t="e">
        <f aca="false">VALUE(LEFT(E9745,LEN(E9745)-1))</f>
        <v>#NAME?</v>
      </c>
    </row>
    <row r="9746" customFormat="false" ht="12.75" hidden="false" customHeight="false" outlineLevel="0" collapsed="false">
      <c r="E9746" s="0" t="e">
        <v>#NAME?</v>
      </c>
      <c r="F9746" s="0" t="e">
        <f aca="false">VALUE(LEFT(E9746,LEN(E9746)-1))</f>
        <v>#NAME?</v>
      </c>
    </row>
    <row r="9747" customFormat="false" ht="12.75" hidden="false" customHeight="false" outlineLevel="0" collapsed="false">
      <c r="E9747" s="0" t="e">
        <v>#NAME?</v>
      </c>
      <c r="F9747" s="0" t="e">
        <f aca="false">VALUE(LEFT(E9747,LEN(E9747)-1))</f>
        <v>#NAME?</v>
      </c>
    </row>
    <row r="9748" customFormat="false" ht="12.75" hidden="false" customHeight="false" outlineLevel="0" collapsed="false">
      <c r="E9748" s="0" t="e">
        <v>#NAME?</v>
      </c>
      <c r="F9748" s="0" t="e">
        <f aca="false">VALUE(LEFT(E9748,LEN(E9748)-1))</f>
        <v>#NAME?</v>
      </c>
    </row>
    <row r="9749" customFormat="false" ht="12.75" hidden="false" customHeight="false" outlineLevel="0" collapsed="false">
      <c r="E9749" s="0" t="e">
        <v>#NAME?</v>
      </c>
      <c r="F9749" s="0" t="e">
        <f aca="false">VALUE(LEFT(E9749,LEN(E9749)-1))</f>
        <v>#NAME?</v>
      </c>
    </row>
    <row r="9750" customFormat="false" ht="12.75" hidden="false" customHeight="false" outlineLevel="0" collapsed="false">
      <c r="E9750" s="0" t="e">
        <v>#NAME?</v>
      </c>
      <c r="F9750" s="0" t="e">
        <f aca="false">VALUE(LEFT(E9750,LEN(E9750)-1))</f>
        <v>#NAME?</v>
      </c>
    </row>
    <row r="9751" customFormat="false" ht="12.75" hidden="false" customHeight="false" outlineLevel="0" collapsed="false">
      <c r="E9751" s="0" t="e">
        <v>#NAME?</v>
      </c>
      <c r="F9751" s="0" t="e">
        <f aca="false">VALUE(LEFT(E9751,LEN(E9751)-1))</f>
        <v>#NAME?</v>
      </c>
    </row>
    <row r="9752" customFormat="false" ht="12.75" hidden="false" customHeight="false" outlineLevel="0" collapsed="false">
      <c r="E9752" s="0" t="e">
        <v>#NAME?</v>
      </c>
      <c r="F9752" s="0" t="e">
        <f aca="false">VALUE(LEFT(E9752,LEN(E9752)-1))</f>
        <v>#NAME?</v>
      </c>
    </row>
    <row r="9753" customFormat="false" ht="12.75" hidden="false" customHeight="false" outlineLevel="0" collapsed="false">
      <c r="E9753" s="0" t="e">
        <v>#NAME?</v>
      </c>
      <c r="F9753" s="0" t="e">
        <f aca="false">VALUE(LEFT(E9753,LEN(E9753)-1))</f>
        <v>#NAME?</v>
      </c>
    </row>
    <row r="9754" customFormat="false" ht="12.75" hidden="false" customHeight="false" outlineLevel="0" collapsed="false">
      <c r="E9754" s="0" t="e">
        <v>#NAME?</v>
      </c>
      <c r="F9754" s="0" t="e">
        <f aca="false">VALUE(LEFT(E9754,LEN(E9754)-1))</f>
        <v>#NAME?</v>
      </c>
    </row>
    <row r="9755" customFormat="false" ht="12.75" hidden="false" customHeight="false" outlineLevel="0" collapsed="false">
      <c r="E9755" s="0" t="e">
        <v>#NAME?</v>
      </c>
      <c r="F9755" s="0" t="e">
        <f aca="false">VALUE(LEFT(E9755,LEN(E9755)-1))</f>
        <v>#NAME?</v>
      </c>
    </row>
    <row r="9756" customFormat="false" ht="12.75" hidden="false" customHeight="false" outlineLevel="0" collapsed="false">
      <c r="E9756" s="0" t="e">
        <v>#NAME?</v>
      </c>
      <c r="F9756" s="0" t="e">
        <f aca="false">VALUE(LEFT(E9756,LEN(E9756)-1))</f>
        <v>#NAME?</v>
      </c>
    </row>
    <row r="9757" customFormat="false" ht="12.75" hidden="false" customHeight="false" outlineLevel="0" collapsed="false">
      <c r="E9757" s="0" t="e">
        <v>#NAME?</v>
      </c>
      <c r="F9757" s="0" t="e">
        <f aca="false">VALUE(LEFT(E9757,LEN(E9757)-1))</f>
        <v>#NAME?</v>
      </c>
    </row>
    <row r="9758" customFormat="false" ht="12.75" hidden="false" customHeight="false" outlineLevel="0" collapsed="false">
      <c r="E9758" s="0" t="e">
        <v>#NAME?</v>
      </c>
      <c r="F9758" s="0" t="e">
        <f aca="false">VALUE(LEFT(E9758,LEN(E9758)-1))</f>
        <v>#NAME?</v>
      </c>
    </row>
    <row r="9759" customFormat="false" ht="12.75" hidden="false" customHeight="false" outlineLevel="0" collapsed="false">
      <c r="E9759" s="0" t="e">
        <v>#NAME?</v>
      </c>
      <c r="F9759" s="0" t="e">
        <f aca="false">VALUE(LEFT(E9759,LEN(E9759)-1))</f>
        <v>#NAME?</v>
      </c>
    </row>
    <row r="9760" customFormat="false" ht="12.75" hidden="false" customHeight="false" outlineLevel="0" collapsed="false">
      <c r="E9760" s="0" t="e">
        <v>#NAME?</v>
      </c>
      <c r="F9760" s="0" t="e">
        <f aca="false">VALUE(LEFT(E9760,LEN(E9760)-1))</f>
        <v>#NAME?</v>
      </c>
    </row>
    <row r="9761" customFormat="false" ht="12.75" hidden="false" customHeight="false" outlineLevel="0" collapsed="false">
      <c r="E9761" s="0" t="e">
        <v>#NAME?</v>
      </c>
      <c r="F9761" s="0" t="e">
        <f aca="false">VALUE(LEFT(E9761,LEN(E9761)-1))</f>
        <v>#NAME?</v>
      </c>
    </row>
    <row r="9762" customFormat="false" ht="12.75" hidden="false" customHeight="false" outlineLevel="0" collapsed="false">
      <c r="E9762" s="0" t="e">
        <v>#NAME?</v>
      </c>
      <c r="F9762" s="0" t="e">
        <f aca="false">VALUE(LEFT(E9762,LEN(E9762)-1))</f>
        <v>#NAME?</v>
      </c>
    </row>
    <row r="9763" customFormat="false" ht="12.75" hidden="false" customHeight="false" outlineLevel="0" collapsed="false">
      <c r="E9763" s="0" t="e">
        <v>#NAME?</v>
      </c>
      <c r="F9763" s="0" t="e">
        <f aca="false">VALUE(LEFT(E9763,LEN(E9763)-1))</f>
        <v>#NAME?</v>
      </c>
    </row>
    <row r="9764" customFormat="false" ht="12.75" hidden="false" customHeight="false" outlineLevel="0" collapsed="false">
      <c r="E9764" s="0" t="e">
        <v>#NAME?</v>
      </c>
      <c r="F9764" s="0" t="e">
        <f aca="false">VALUE(LEFT(E9764,LEN(E9764)-1))</f>
        <v>#NAME?</v>
      </c>
    </row>
    <row r="9765" customFormat="false" ht="12.75" hidden="false" customHeight="false" outlineLevel="0" collapsed="false">
      <c r="E9765" s="0" t="e">
        <v>#NAME?</v>
      </c>
      <c r="F9765" s="0" t="e">
        <f aca="false">VALUE(LEFT(E9765,LEN(E9765)-1))</f>
        <v>#NAME?</v>
      </c>
    </row>
    <row r="9766" customFormat="false" ht="12.75" hidden="false" customHeight="false" outlineLevel="0" collapsed="false">
      <c r="E9766" s="0" t="e">
        <v>#NAME?</v>
      </c>
      <c r="F9766" s="0" t="e">
        <f aca="false">VALUE(LEFT(E9766,LEN(E9766)-1))</f>
        <v>#NAME?</v>
      </c>
    </row>
    <row r="9767" customFormat="false" ht="12.75" hidden="false" customHeight="false" outlineLevel="0" collapsed="false">
      <c r="E9767" s="0" t="e">
        <v>#NAME?</v>
      </c>
      <c r="F9767" s="0" t="e">
        <f aca="false">VALUE(LEFT(E9767,LEN(E9767)-1))</f>
        <v>#NAME?</v>
      </c>
    </row>
    <row r="9768" customFormat="false" ht="12.75" hidden="false" customHeight="false" outlineLevel="0" collapsed="false">
      <c r="E9768" s="0" t="e">
        <v>#NAME?</v>
      </c>
      <c r="F9768" s="0" t="e">
        <f aca="false">VALUE(LEFT(E9768,LEN(E9768)-1))</f>
        <v>#NAME?</v>
      </c>
    </row>
    <row r="9769" customFormat="false" ht="12.75" hidden="false" customHeight="false" outlineLevel="0" collapsed="false">
      <c r="E9769" s="0" t="e">
        <v>#NAME?</v>
      </c>
      <c r="F9769" s="0" t="e">
        <f aca="false">VALUE(LEFT(E9769,LEN(E9769)-1))</f>
        <v>#NAME?</v>
      </c>
    </row>
    <row r="9770" customFormat="false" ht="12.75" hidden="false" customHeight="false" outlineLevel="0" collapsed="false">
      <c r="E9770" s="0" t="e">
        <v>#NAME?</v>
      </c>
      <c r="F9770" s="0" t="e">
        <f aca="false">VALUE(LEFT(E9770,LEN(E9770)-1))</f>
        <v>#NAME?</v>
      </c>
    </row>
    <row r="9771" customFormat="false" ht="12.75" hidden="false" customHeight="false" outlineLevel="0" collapsed="false">
      <c r="E9771" s="0" t="e">
        <v>#NAME?</v>
      </c>
      <c r="F9771" s="0" t="e">
        <f aca="false">VALUE(LEFT(E9771,LEN(E9771)-1))</f>
        <v>#NAME?</v>
      </c>
    </row>
    <row r="9772" customFormat="false" ht="12.75" hidden="false" customHeight="false" outlineLevel="0" collapsed="false">
      <c r="E9772" s="0" t="e">
        <v>#NAME?</v>
      </c>
      <c r="F9772" s="0" t="e">
        <f aca="false">VALUE(LEFT(E9772,LEN(E9772)-1))</f>
        <v>#NAME?</v>
      </c>
    </row>
    <row r="9773" customFormat="false" ht="12.75" hidden="false" customHeight="false" outlineLevel="0" collapsed="false">
      <c r="E9773" s="0" t="e">
        <v>#NAME?</v>
      </c>
      <c r="F9773" s="0" t="e">
        <f aca="false">VALUE(LEFT(E9773,LEN(E9773)-1))</f>
        <v>#NAME?</v>
      </c>
    </row>
    <row r="9774" customFormat="false" ht="12.75" hidden="false" customHeight="false" outlineLevel="0" collapsed="false">
      <c r="E9774" s="0" t="e">
        <v>#NAME?</v>
      </c>
      <c r="F9774" s="0" t="e">
        <f aca="false">VALUE(LEFT(E9774,LEN(E9774)-1))</f>
        <v>#NAME?</v>
      </c>
    </row>
    <row r="9775" customFormat="false" ht="12.75" hidden="false" customHeight="false" outlineLevel="0" collapsed="false">
      <c r="E9775" s="0" t="e">
        <v>#NAME?</v>
      </c>
      <c r="F9775" s="0" t="e">
        <f aca="false">VALUE(LEFT(E9775,LEN(E9775)-1))</f>
        <v>#NAME?</v>
      </c>
    </row>
    <row r="9776" customFormat="false" ht="12.75" hidden="false" customHeight="false" outlineLevel="0" collapsed="false">
      <c r="E9776" s="0" t="e">
        <v>#NAME?</v>
      </c>
      <c r="F9776" s="0" t="e">
        <f aca="false">VALUE(LEFT(E9776,LEN(E9776)-1))</f>
        <v>#NAME?</v>
      </c>
    </row>
    <row r="9777" customFormat="false" ht="12.75" hidden="false" customHeight="false" outlineLevel="0" collapsed="false">
      <c r="E9777" s="0" t="e">
        <v>#NAME?</v>
      </c>
      <c r="F9777" s="0" t="e">
        <f aca="false">VALUE(LEFT(E9777,LEN(E9777)-1))</f>
        <v>#NAME?</v>
      </c>
    </row>
    <row r="9778" customFormat="false" ht="12.75" hidden="false" customHeight="false" outlineLevel="0" collapsed="false">
      <c r="E9778" s="0" t="e">
        <v>#NAME?</v>
      </c>
      <c r="F9778" s="0" t="e">
        <f aca="false">VALUE(LEFT(E9778,LEN(E9778)-1))</f>
        <v>#NAME?</v>
      </c>
    </row>
    <row r="9779" customFormat="false" ht="12.75" hidden="false" customHeight="false" outlineLevel="0" collapsed="false">
      <c r="E9779" s="0" t="e">
        <v>#NAME?</v>
      </c>
      <c r="F9779" s="0" t="e">
        <f aca="false">VALUE(LEFT(E9779,LEN(E9779)-1))</f>
        <v>#NAME?</v>
      </c>
    </row>
    <row r="9780" customFormat="false" ht="12.75" hidden="false" customHeight="false" outlineLevel="0" collapsed="false">
      <c r="E9780" s="0" t="e">
        <v>#NAME?</v>
      </c>
      <c r="F9780" s="0" t="e">
        <f aca="false">VALUE(LEFT(E9780,LEN(E9780)-1))</f>
        <v>#NAME?</v>
      </c>
    </row>
    <row r="9781" customFormat="false" ht="12.75" hidden="false" customHeight="false" outlineLevel="0" collapsed="false">
      <c r="E9781" s="0" t="e">
        <v>#NAME?</v>
      </c>
      <c r="F9781" s="0" t="e">
        <f aca="false">VALUE(LEFT(E9781,LEN(E9781)-1))</f>
        <v>#NAME?</v>
      </c>
    </row>
    <row r="9782" customFormat="false" ht="12.75" hidden="false" customHeight="false" outlineLevel="0" collapsed="false">
      <c r="E9782" s="0" t="e">
        <v>#NAME?</v>
      </c>
      <c r="F9782" s="0" t="e">
        <f aca="false">VALUE(LEFT(E9782,LEN(E9782)-1))</f>
        <v>#NAME?</v>
      </c>
    </row>
    <row r="9783" customFormat="false" ht="12.75" hidden="false" customHeight="false" outlineLevel="0" collapsed="false">
      <c r="E9783" s="0" t="e">
        <v>#NAME?</v>
      </c>
      <c r="F9783" s="0" t="e">
        <f aca="false">VALUE(LEFT(E9783,LEN(E9783)-1))</f>
        <v>#NAME?</v>
      </c>
    </row>
    <row r="9784" customFormat="false" ht="12.75" hidden="false" customHeight="false" outlineLevel="0" collapsed="false">
      <c r="E9784" s="0" t="e">
        <v>#NAME?</v>
      </c>
      <c r="F9784" s="0" t="e">
        <f aca="false">VALUE(LEFT(E9784,LEN(E9784)-1))</f>
        <v>#NAME?</v>
      </c>
    </row>
    <row r="9785" customFormat="false" ht="12.75" hidden="false" customHeight="false" outlineLevel="0" collapsed="false">
      <c r="E9785" s="0" t="e">
        <v>#NAME?</v>
      </c>
      <c r="F9785" s="0" t="e">
        <f aca="false">VALUE(LEFT(E9785,LEN(E9785)-1))</f>
        <v>#NAME?</v>
      </c>
    </row>
    <row r="9786" customFormat="false" ht="12.75" hidden="false" customHeight="false" outlineLevel="0" collapsed="false">
      <c r="E9786" s="0" t="e">
        <v>#NAME?</v>
      </c>
      <c r="F9786" s="0" t="e">
        <f aca="false">VALUE(LEFT(E9786,LEN(E9786)-1))</f>
        <v>#NAME?</v>
      </c>
    </row>
    <row r="9787" customFormat="false" ht="12.75" hidden="false" customHeight="false" outlineLevel="0" collapsed="false">
      <c r="E9787" s="0" t="e">
        <v>#NAME?</v>
      </c>
      <c r="F9787" s="0" t="e">
        <f aca="false">VALUE(LEFT(E9787,LEN(E9787)-1))</f>
        <v>#NAME?</v>
      </c>
    </row>
    <row r="9788" customFormat="false" ht="12.75" hidden="false" customHeight="false" outlineLevel="0" collapsed="false">
      <c r="E9788" s="0" t="e">
        <v>#NAME?</v>
      </c>
      <c r="F9788" s="0" t="e">
        <f aca="false">VALUE(LEFT(E9788,LEN(E9788)-1))</f>
        <v>#NAME?</v>
      </c>
    </row>
    <row r="9789" customFormat="false" ht="12.75" hidden="false" customHeight="false" outlineLevel="0" collapsed="false">
      <c r="E9789" s="0" t="e">
        <v>#NAME?</v>
      </c>
      <c r="F9789" s="0" t="e">
        <f aca="false">VALUE(LEFT(E9789,LEN(E9789)-1))</f>
        <v>#NAME?</v>
      </c>
    </row>
    <row r="9790" customFormat="false" ht="12.75" hidden="false" customHeight="false" outlineLevel="0" collapsed="false">
      <c r="E9790" s="0" t="e">
        <v>#NAME?</v>
      </c>
      <c r="F9790" s="0" t="e">
        <f aca="false">VALUE(LEFT(E9790,LEN(E9790)-1))</f>
        <v>#NAME?</v>
      </c>
    </row>
    <row r="9791" customFormat="false" ht="12.75" hidden="false" customHeight="false" outlineLevel="0" collapsed="false">
      <c r="E9791" s="0" t="e">
        <v>#NAME?</v>
      </c>
      <c r="F9791" s="0" t="e">
        <f aca="false">VALUE(LEFT(E9791,LEN(E9791)-1))</f>
        <v>#NAME?</v>
      </c>
    </row>
    <row r="9792" customFormat="false" ht="12.75" hidden="false" customHeight="false" outlineLevel="0" collapsed="false">
      <c r="E9792" s="0" t="e">
        <v>#NAME?</v>
      </c>
      <c r="F9792" s="0" t="e">
        <f aca="false">VALUE(LEFT(E9792,LEN(E9792)-1))</f>
        <v>#NAME?</v>
      </c>
    </row>
    <row r="9793" customFormat="false" ht="12.75" hidden="false" customHeight="false" outlineLevel="0" collapsed="false">
      <c r="E9793" s="0" t="e">
        <v>#NAME?</v>
      </c>
      <c r="F9793" s="0" t="e">
        <f aca="false">VALUE(LEFT(E9793,LEN(E9793)-1))</f>
        <v>#NAME?</v>
      </c>
    </row>
    <row r="9794" customFormat="false" ht="12.75" hidden="false" customHeight="false" outlineLevel="0" collapsed="false">
      <c r="E9794" s="0" t="e">
        <v>#NAME?</v>
      </c>
      <c r="F9794" s="0" t="e">
        <f aca="false">VALUE(LEFT(E9794,LEN(E9794)-1))</f>
        <v>#NAME?</v>
      </c>
    </row>
    <row r="9795" customFormat="false" ht="12.75" hidden="false" customHeight="false" outlineLevel="0" collapsed="false">
      <c r="E9795" s="0" t="e">
        <v>#NAME?</v>
      </c>
      <c r="F9795" s="0" t="e">
        <f aca="false">VALUE(LEFT(E9795,LEN(E9795)-1))</f>
        <v>#NAME?</v>
      </c>
    </row>
    <row r="9796" customFormat="false" ht="12.75" hidden="false" customHeight="false" outlineLevel="0" collapsed="false">
      <c r="E9796" s="0" t="e">
        <v>#NAME?</v>
      </c>
      <c r="F9796" s="0" t="e">
        <f aca="false">VALUE(LEFT(E9796,LEN(E9796)-1))</f>
        <v>#NAME?</v>
      </c>
    </row>
    <row r="9797" customFormat="false" ht="12.75" hidden="false" customHeight="false" outlineLevel="0" collapsed="false">
      <c r="E9797" s="0" t="e">
        <v>#NAME?</v>
      </c>
      <c r="F9797" s="0" t="e">
        <f aca="false">VALUE(LEFT(E9797,LEN(E9797)-1))</f>
        <v>#NAME?</v>
      </c>
    </row>
    <row r="9798" customFormat="false" ht="12.75" hidden="false" customHeight="false" outlineLevel="0" collapsed="false">
      <c r="E9798" s="0" t="e">
        <v>#NAME?</v>
      </c>
      <c r="F9798" s="0" t="e">
        <f aca="false">VALUE(LEFT(E9798,LEN(E9798)-1))</f>
        <v>#NAME?</v>
      </c>
    </row>
    <row r="9799" customFormat="false" ht="12.75" hidden="false" customHeight="false" outlineLevel="0" collapsed="false">
      <c r="E9799" s="0" t="e">
        <v>#NAME?</v>
      </c>
      <c r="F9799" s="0" t="e">
        <f aca="false">VALUE(LEFT(E9799,LEN(E9799)-1))</f>
        <v>#NAME?</v>
      </c>
    </row>
    <row r="9800" customFormat="false" ht="12.75" hidden="false" customHeight="false" outlineLevel="0" collapsed="false">
      <c r="E9800" s="0" t="e">
        <v>#NAME?</v>
      </c>
      <c r="F9800" s="0" t="e">
        <f aca="false">VALUE(LEFT(E9800,LEN(E9800)-1))</f>
        <v>#NAME?</v>
      </c>
    </row>
    <row r="9801" customFormat="false" ht="12.75" hidden="false" customHeight="false" outlineLevel="0" collapsed="false">
      <c r="E9801" s="0" t="e">
        <v>#NAME?</v>
      </c>
      <c r="F9801" s="0" t="e">
        <f aca="false">VALUE(LEFT(E9801,LEN(E9801)-1))</f>
        <v>#NAME?</v>
      </c>
    </row>
    <row r="9802" customFormat="false" ht="12.75" hidden="false" customHeight="false" outlineLevel="0" collapsed="false">
      <c r="E9802" s="0" t="e">
        <v>#NAME?</v>
      </c>
      <c r="F9802" s="0" t="e">
        <f aca="false">VALUE(LEFT(E9802,LEN(E9802)-1))</f>
        <v>#NAME?</v>
      </c>
    </row>
    <row r="9803" customFormat="false" ht="12.75" hidden="false" customHeight="false" outlineLevel="0" collapsed="false">
      <c r="E9803" s="0" t="e">
        <v>#NAME?</v>
      </c>
      <c r="F9803" s="0" t="e">
        <f aca="false">VALUE(LEFT(E9803,LEN(E9803)-1))</f>
        <v>#NAME?</v>
      </c>
    </row>
    <row r="9804" customFormat="false" ht="12.75" hidden="false" customHeight="false" outlineLevel="0" collapsed="false">
      <c r="E9804" s="0" t="e">
        <v>#NAME?</v>
      </c>
      <c r="F9804" s="0" t="e">
        <f aca="false">VALUE(LEFT(E9804,LEN(E9804)-1))</f>
        <v>#NAME?</v>
      </c>
    </row>
    <row r="9805" customFormat="false" ht="12.75" hidden="false" customHeight="false" outlineLevel="0" collapsed="false">
      <c r="E9805" s="0" t="e">
        <v>#NAME?</v>
      </c>
      <c r="F9805" s="0" t="e">
        <f aca="false">VALUE(LEFT(E9805,LEN(E9805)-1))</f>
        <v>#NAME?</v>
      </c>
    </row>
    <row r="9806" customFormat="false" ht="12.75" hidden="false" customHeight="false" outlineLevel="0" collapsed="false">
      <c r="E9806" s="0" t="e">
        <v>#NAME?</v>
      </c>
      <c r="F9806" s="0" t="e">
        <f aca="false">VALUE(LEFT(E9806,LEN(E9806)-1))</f>
        <v>#NAME?</v>
      </c>
    </row>
    <row r="9807" customFormat="false" ht="12.75" hidden="false" customHeight="false" outlineLevel="0" collapsed="false">
      <c r="E9807" s="0" t="e">
        <v>#NAME?</v>
      </c>
      <c r="F9807" s="0" t="e">
        <f aca="false">VALUE(LEFT(E9807,LEN(E9807)-1))</f>
        <v>#NAME?</v>
      </c>
    </row>
    <row r="9808" customFormat="false" ht="12.75" hidden="false" customHeight="false" outlineLevel="0" collapsed="false">
      <c r="E9808" s="0" t="e">
        <v>#NAME?</v>
      </c>
      <c r="F9808" s="0" t="e">
        <f aca="false">VALUE(LEFT(E9808,LEN(E9808)-1))</f>
        <v>#NAME?</v>
      </c>
    </row>
    <row r="9809" customFormat="false" ht="12.75" hidden="false" customHeight="false" outlineLevel="0" collapsed="false">
      <c r="E9809" s="0" t="e">
        <v>#NAME?</v>
      </c>
      <c r="F9809" s="0" t="e">
        <f aca="false">VALUE(LEFT(E9809,LEN(E9809)-1))</f>
        <v>#NAME?</v>
      </c>
    </row>
    <row r="9810" customFormat="false" ht="12.75" hidden="false" customHeight="false" outlineLevel="0" collapsed="false">
      <c r="E9810" s="0" t="e">
        <v>#NAME?</v>
      </c>
      <c r="F9810" s="0" t="e">
        <f aca="false">VALUE(LEFT(E9810,LEN(E9810)-1))</f>
        <v>#NAME?</v>
      </c>
    </row>
    <row r="9811" customFormat="false" ht="12.75" hidden="false" customHeight="false" outlineLevel="0" collapsed="false">
      <c r="E9811" s="0" t="e">
        <v>#NAME?</v>
      </c>
      <c r="F9811" s="0" t="e">
        <f aca="false">VALUE(LEFT(E9811,LEN(E9811)-1))</f>
        <v>#NAME?</v>
      </c>
    </row>
    <row r="9812" customFormat="false" ht="12.75" hidden="false" customHeight="false" outlineLevel="0" collapsed="false">
      <c r="E9812" s="0" t="e">
        <v>#NAME?</v>
      </c>
      <c r="F9812" s="0" t="e">
        <f aca="false">VALUE(LEFT(E9812,LEN(E9812)-1))</f>
        <v>#NAME?</v>
      </c>
    </row>
    <row r="9813" customFormat="false" ht="12.75" hidden="false" customHeight="false" outlineLevel="0" collapsed="false">
      <c r="E9813" s="0" t="e">
        <v>#NAME?</v>
      </c>
      <c r="F9813" s="0" t="e">
        <f aca="false">VALUE(LEFT(E9813,LEN(E9813)-1))</f>
        <v>#NAME?</v>
      </c>
    </row>
    <row r="9814" customFormat="false" ht="12.75" hidden="false" customHeight="false" outlineLevel="0" collapsed="false">
      <c r="E9814" s="0" t="e">
        <v>#NAME?</v>
      </c>
      <c r="F9814" s="0" t="e">
        <f aca="false">VALUE(LEFT(E9814,LEN(E9814)-1))</f>
        <v>#NAME?</v>
      </c>
    </row>
    <row r="9815" customFormat="false" ht="12.75" hidden="false" customHeight="false" outlineLevel="0" collapsed="false">
      <c r="E9815" s="0" t="e">
        <v>#NAME?</v>
      </c>
      <c r="F9815" s="0" t="e">
        <f aca="false">VALUE(LEFT(E9815,LEN(E9815)-1))</f>
        <v>#NAME?</v>
      </c>
    </row>
    <row r="9816" customFormat="false" ht="12.75" hidden="false" customHeight="false" outlineLevel="0" collapsed="false">
      <c r="E9816" s="0" t="e">
        <v>#NAME?</v>
      </c>
      <c r="F9816" s="0" t="e">
        <f aca="false">VALUE(LEFT(E9816,LEN(E9816)-1))</f>
        <v>#NAME?</v>
      </c>
    </row>
    <row r="9817" customFormat="false" ht="12.75" hidden="false" customHeight="false" outlineLevel="0" collapsed="false">
      <c r="E9817" s="0" t="e">
        <v>#NAME?</v>
      </c>
      <c r="F9817" s="0" t="e">
        <f aca="false">VALUE(LEFT(E9817,LEN(E9817)-1))</f>
        <v>#NAME?</v>
      </c>
    </row>
    <row r="9818" customFormat="false" ht="12.75" hidden="false" customHeight="false" outlineLevel="0" collapsed="false">
      <c r="E9818" s="0" t="e">
        <v>#NAME?</v>
      </c>
      <c r="F9818" s="0" t="e">
        <f aca="false">VALUE(LEFT(E9818,LEN(E9818)-1))</f>
        <v>#NAME?</v>
      </c>
    </row>
    <row r="9819" customFormat="false" ht="12.75" hidden="false" customHeight="false" outlineLevel="0" collapsed="false">
      <c r="E9819" s="0" t="e">
        <v>#NAME?</v>
      </c>
      <c r="F9819" s="0" t="e">
        <f aca="false">VALUE(LEFT(E9819,LEN(E9819)-1))</f>
        <v>#NAME?</v>
      </c>
    </row>
    <row r="9820" customFormat="false" ht="12.75" hidden="false" customHeight="false" outlineLevel="0" collapsed="false">
      <c r="E9820" s="0" t="e">
        <v>#NAME?</v>
      </c>
      <c r="F9820" s="0" t="e">
        <f aca="false">VALUE(LEFT(E9820,LEN(E9820)-1))</f>
        <v>#NAME?</v>
      </c>
    </row>
    <row r="9821" customFormat="false" ht="12.75" hidden="false" customHeight="false" outlineLevel="0" collapsed="false">
      <c r="E9821" s="0" t="e">
        <v>#NAME?</v>
      </c>
      <c r="F9821" s="0" t="e">
        <f aca="false">VALUE(LEFT(E9821,LEN(E9821)-1))</f>
        <v>#NAME?</v>
      </c>
    </row>
    <row r="9822" customFormat="false" ht="12.75" hidden="false" customHeight="false" outlineLevel="0" collapsed="false">
      <c r="E9822" s="0" t="e">
        <v>#NAME?</v>
      </c>
      <c r="F9822" s="0" t="e">
        <f aca="false">VALUE(LEFT(E9822,LEN(E9822)-1))</f>
        <v>#NAME?</v>
      </c>
    </row>
    <row r="9823" customFormat="false" ht="12.75" hidden="false" customHeight="false" outlineLevel="0" collapsed="false">
      <c r="E9823" s="0" t="e">
        <v>#NAME?</v>
      </c>
      <c r="F9823" s="0" t="e">
        <f aca="false">VALUE(LEFT(E9823,LEN(E9823)-1))</f>
        <v>#NAME?</v>
      </c>
    </row>
    <row r="9824" customFormat="false" ht="12.75" hidden="false" customHeight="false" outlineLevel="0" collapsed="false">
      <c r="E9824" s="0" t="e">
        <v>#NAME?</v>
      </c>
      <c r="F9824" s="0" t="e">
        <f aca="false">VALUE(LEFT(E9824,LEN(E9824)-1))</f>
        <v>#NAME?</v>
      </c>
    </row>
    <row r="9825" customFormat="false" ht="12.75" hidden="false" customHeight="false" outlineLevel="0" collapsed="false">
      <c r="E9825" s="0" t="e">
        <v>#NAME?</v>
      </c>
      <c r="F9825" s="0" t="e">
        <f aca="false">VALUE(LEFT(E9825,LEN(E9825)-1))</f>
        <v>#NAME?</v>
      </c>
    </row>
    <row r="9826" customFormat="false" ht="12.75" hidden="false" customHeight="false" outlineLevel="0" collapsed="false">
      <c r="E9826" s="0" t="e">
        <v>#NAME?</v>
      </c>
      <c r="F9826" s="0" t="e">
        <f aca="false">VALUE(LEFT(E9826,LEN(E9826)-1))</f>
        <v>#NAME?</v>
      </c>
    </row>
    <row r="9827" customFormat="false" ht="12.75" hidden="false" customHeight="false" outlineLevel="0" collapsed="false">
      <c r="E9827" s="0" t="e">
        <v>#NAME?</v>
      </c>
      <c r="F9827" s="0" t="e">
        <f aca="false">VALUE(LEFT(E9827,LEN(E9827)-1))</f>
        <v>#NAME?</v>
      </c>
    </row>
    <row r="9828" customFormat="false" ht="12.75" hidden="false" customHeight="false" outlineLevel="0" collapsed="false">
      <c r="E9828" s="0" t="e">
        <v>#NAME?</v>
      </c>
      <c r="F9828" s="0" t="e">
        <f aca="false">VALUE(LEFT(E9828,LEN(E9828)-1))</f>
        <v>#NAME?</v>
      </c>
    </row>
    <row r="9829" customFormat="false" ht="12.75" hidden="false" customHeight="false" outlineLevel="0" collapsed="false">
      <c r="E9829" s="0" t="e">
        <v>#NAME?</v>
      </c>
      <c r="F9829" s="0" t="e">
        <f aca="false">VALUE(LEFT(E9829,LEN(E9829)-1))</f>
        <v>#NAME?</v>
      </c>
    </row>
    <row r="9830" customFormat="false" ht="12.75" hidden="false" customHeight="false" outlineLevel="0" collapsed="false">
      <c r="E9830" s="0" t="e">
        <v>#NAME?</v>
      </c>
      <c r="F9830" s="0" t="e">
        <f aca="false">VALUE(LEFT(E9830,LEN(E9830)-1))</f>
        <v>#NAME?</v>
      </c>
    </row>
    <row r="9831" customFormat="false" ht="12.75" hidden="false" customHeight="false" outlineLevel="0" collapsed="false">
      <c r="E9831" s="0" t="e">
        <v>#NAME?</v>
      </c>
      <c r="F9831" s="0" t="e">
        <f aca="false">VALUE(LEFT(E9831,LEN(E9831)-1))</f>
        <v>#NAME?</v>
      </c>
    </row>
    <row r="9832" customFormat="false" ht="12.75" hidden="false" customHeight="false" outlineLevel="0" collapsed="false">
      <c r="E9832" s="0" t="e">
        <v>#NAME?</v>
      </c>
      <c r="F9832" s="0" t="e">
        <f aca="false">VALUE(LEFT(E9832,LEN(E9832)-1))</f>
        <v>#NAME?</v>
      </c>
    </row>
    <row r="9833" customFormat="false" ht="12.75" hidden="false" customHeight="false" outlineLevel="0" collapsed="false">
      <c r="E9833" s="0" t="e">
        <v>#NAME?</v>
      </c>
      <c r="F9833" s="0" t="e">
        <f aca="false">VALUE(LEFT(E9833,LEN(E9833)-1))</f>
        <v>#NAME?</v>
      </c>
    </row>
    <row r="9834" customFormat="false" ht="12.75" hidden="false" customHeight="false" outlineLevel="0" collapsed="false">
      <c r="E9834" s="0" t="e">
        <v>#NAME?</v>
      </c>
      <c r="F9834" s="0" t="e">
        <f aca="false">VALUE(LEFT(E9834,LEN(E9834)-1))</f>
        <v>#NAME?</v>
      </c>
    </row>
    <row r="9835" customFormat="false" ht="12.75" hidden="false" customHeight="false" outlineLevel="0" collapsed="false">
      <c r="E9835" s="0" t="e">
        <v>#NAME?</v>
      </c>
      <c r="F9835" s="0" t="e">
        <f aca="false">VALUE(LEFT(E9835,LEN(E9835)-1))</f>
        <v>#NAME?</v>
      </c>
    </row>
    <row r="9836" customFormat="false" ht="12.75" hidden="false" customHeight="false" outlineLevel="0" collapsed="false">
      <c r="E9836" s="0" t="e">
        <v>#NAME?</v>
      </c>
      <c r="F9836" s="0" t="e">
        <f aca="false">VALUE(LEFT(E9836,LEN(E9836)-1))</f>
        <v>#NAME?</v>
      </c>
    </row>
    <row r="9837" customFormat="false" ht="12.75" hidden="false" customHeight="false" outlineLevel="0" collapsed="false">
      <c r="E9837" s="0" t="e">
        <v>#NAME?</v>
      </c>
      <c r="F9837" s="0" t="e">
        <f aca="false">VALUE(LEFT(E9837,LEN(E9837)-1))</f>
        <v>#NAME?</v>
      </c>
    </row>
    <row r="9838" customFormat="false" ht="12.75" hidden="false" customHeight="false" outlineLevel="0" collapsed="false">
      <c r="E9838" s="0" t="e">
        <v>#NAME?</v>
      </c>
      <c r="F9838" s="0" t="e">
        <f aca="false">VALUE(LEFT(E9838,LEN(E9838)-1))</f>
        <v>#NAME?</v>
      </c>
    </row>
    <row r="9839" customFormat="false" ht="12.75" hidden="false" customHeight="false" outlineLevel="0" collapsed="false">
      <c r="E9839" s="0" t="e">
        <v>#NAME?</v>
      </c>
      <c r="F9839" s="0" t="e">
        <f aca="false">VALUE(LEFT(E9839,LEN(E9839)-1))</f>
        <v>#NAME?</v>
      </c>
    </row>
    <row r="9840" customFormat="false" ht="12.75" hidden="false" customHeight="false" outlineLevel="0" collapsed="false">
      <c r="E9840" s="0" t="e">
        <v>#NAME?</v>
      </c>
      <c r="F9840" s="0" t="e">
        <f aca="false">VALUE(LEFT(E9840,LEN(E9840)-1))</f>
        <v>#NAME?</v>
      </c>
    </row>
    <row r="9841" customFormat="false" ht="12.75" hidden="false" customHeight="false" outlineLevel="0" collapsed="false">
      <c r="E9841" s="0" t="e">
        <v>#NAME?</v>
      </c>
      <c r="F9841" s="0" t="e">
        <f aca="false">VALUE(LEFT(E9841,LEN(E9841)-1))</f>
        <v>#NAME?</v>
      </c>
    </row>
    <row r="9842" customFormat="false" ht="12.75" hidden="false" customHeight="false" outlineLevel="0" collapsed="false">
      <c r="E9842" s="0" t="e">
        <v>#NAME?</v>
      </c>
      <c r="F9842" s="0" t="e">
        <f aca="false">VALUE(LEFT(E9842,LEN(E9842)-1))</f>
        <v>#NAME?</v>
      </c>
    </row>
    <row r="9843" customFormat="false" ht="12.75" hidden="false" customHeight="false" outlineLevel="0" collapsed="false">
      <c r="E9843" s="0" t="e">
        <v>#NAME?</v>
      </c>
      <c r="F9843" s="0" t="e">
        <f aca="false">VALUE(LEFT(E9843,LEN(E9843)-1))</f>
        <v>#NAME?</v>
      </c>
    </row>
    <row r="9844" customFormat="false" ht="12.75" hidden="false" customHeight="false" outlineLevel="0" collapsed="false">
      <c r="E9844" s="0" t="e">
        <v>#NAME?</v>
      </c>
      <c r="F9844" s="0" t="e">
        <f aca="false">VALUE(LEFT(E9844,LEN(E9844)-1))</f>
        <v>#NAME?</v>
      </c>
    </row>
    <row r="9845" customFormat="false" ht="12.75" hidden="false" customHeight="false" outlineLevel="0" collapsed="false">
      <c r="E9845" s="0" t="e">
        <v>#NAME?</v>
      </c>
      <c r="F9845" s="0" t="e">
        <f aca="false">VALUE(LEFT(E9845,LEN(E9845)-1))</f>
        <v>#NAME?</v>
      </c>
    </row>
    <row r="9846" customFormat="false" ht="12.75" hidden="false" customHeight="false" outlineLevel="0" collapsed="false">
      <c r="E9846" s="0" t="e">
        <v>#NAME?</v>
      </c>
      <c r="F9846" s="0" t="e">
        <f aca="false">VALUE(LEFT(E9846,LEN(E9846)-1))</f>
        <v>#NAME?</v>
      </c>
    </row>
    <row r="9847" customFormat="false" ht="12.75" hidden="false" customHeight="false" outlineLevel="0" collapsed="false">
      <c r="E9847" s="0" t="e">
        <v>#NAME?</v>
      </c>
      <c r="F9847" s="0" t="e">
        <f aca="false">VALUE(LEFT(E9847,LEN(E9847)-1))</f>
        <v>#NAME?</v>
      </c>
    </row>
    <row r="9848" customFormat="false" ht="12.75" hidden="false" customHeight="false" outlineLevel="0" collapsed="false">
      <c r="E9848" s="0" t="e">
        <v>#NAME?</v>
      </c>
      <c r="F9848" s="0" t="e">
        <f aca="false">VALUE(LEFT(E9848,LEN(E9848)-1))</f>
        <v>#NAME?</v>
      </c>
    </row>
    <row r="9849" customFormat="false" ht="12.75" hidden="false" customHeight="false" outlineLevel="0" collapsed="false">
      <c r="E9849" s="0" t="e">
        <v>#NAME?</v>
      </c>
      <c r="F9849" s="0" t="e">
        <f aca="false">VALUE(LEFT(E9849,LEN(E9849)-1))</f>
        <v>#NAME?</v>
      </c>
    </row>
    <row r="9850" customFormat="false" ht="12.75" hidden="false" customHeight="false" outlineLevel="0" collapsed="false">
      <c r="E9850" s="0" t="e">
        <v>#NAME?</v>
      </c>
      <c r="F9850" s="0" t="e">
        <f aca="false">VALUE(LEFT(E9850,LEN(E9850)-1))</f>
        <v>#NAME?</v>
      </c>
    </row>
    <row r="9851" customFormat="false" ht="12.75" hidden="false" customHeight="false" outlineLevel="0" collapsed="false">
      <c r="E9851" s="0" t="e">
        <v>#NAME?</v>
      </c>
      <c r="F9851" s="0" t="e">
        <f aca="false">VALUE(LEFT(E9851,LEN(E9851)-1))</f>
        <v>#NAME?</v>
      </c>
    </row>
    <row r="9852" customFormat="false" ht="12.75" hidden="false" customHeight="false" outlineLevel="0" collapsed="false">
      <c r="E9852" s="0" t="e">
        <v>#NAME?</v>
      </c>
      <c r="F9852" s="0" t="e">
        <f aca="false">VALUE(LEFT(E9852,LEN(E9852)-1))</f>
        <v>#NAME?</v>
      </c>
    </row>
    <row r="9853" customFormat="false" ht="12.75" hidden="false" customHeight="false" outlineLevel="0" collapsed="false">
      <c r="E9853" s="0" t="e">
        <v>#NAME?</v>
      </c>
      <c r="F9853" s="0" t="e">
        <f aca="false">VALUE(LEFT(E9853,LEN(E9853)-1))</f>
        <v>#NAME?</v>
      </c>
    </row>
    <row r="9854" customFormat="false" ht="12.75" hidden="false" customHeight="false" outlineLevel="0" collapsed="false">
      <c r="E9854" s="0" t="e">
        <v>#NAME?</v>
      </c>
      <c r="F9854" s="0" t="e">
        <f aca="false">VALUE(LEFT(E9854,LEN(E9854)-1))</f>
        <v>#NAME?</v>
      </c>
    </row>
    <row r="9855" customFormat="false" ht="12.75" hidden="false" customHeight="false" outlineLevel="0" collapsed="false">
      <c r="E9855" s="0" t="e">
        <v>#NAME?</v>
      </c>
      <c r="F9855" s="0" t="e">
        <f aca="false">VALUE(LEFT(E9855,LEN(E9855)-1))</f>
        <v>#NAME?</v>
      </c>
    </row>
    <row r="9856" customFormat="false" ht="12.75" hidden="false" customHeight="false" outlineLevel="0" collapsed="false">
      <c r="E9856" s="0" t="e">
        <v>#NAME?</v>
      </c>
      <c r="F9856" s="0" t="e">
        <f aca="false">VALUE(LEFT(E9856,LEN(E9856)-1))</f>
        <v>#NAME?</v>
      </c>
    </row>
    <row r="9857" customFormat="false" ht="12.75" hidden="false" customHeight="false" outlineLevel="0" collapsed="false">
      <c r="E9857" s="0" t="e">
        <v>#NAME?</v>
      </c>
      <c r="F9857" s="0" t="e">
        <f aca="false">VALUE(LEFT(E9857,LEN(E9857)-1))</f>
        <v>#NAME?</v>
      </c>
    </row>
    <row r="9858" customFormat="false" ht="12.75" hidden="false" customHeight="false" outlineLevel="0" collapsed="false">
      <c r="E9858" s="0" t="e">
        <v>#NAME?</v>
      </c>
      <c r="F9858" s="0" t="e">
        <f aca="false">VALUE(LEFT(E9858,LEN(E9858)-1))</f>
        <v>#NAME?</v>
      </c>
    </row>
    <row r="9859" customFormat="false" ht="12.75" hidden="false" customHeight="false" outlineLevel="0" collapsed="false">
      <c r="E9859" s="0" t="e">
        <v>#NAME?</v>
      </c>
      <c r="F9859" s="0" t="e">
        <f aca="false">VALUE(LEFT(E9859,LEN(E9859)-1))</f>
        <v>#NAME?</v>
      </c>
    </row>
    <row r="9860" customFormat="false" ht="12.75" hidden="false" customHeight="false" outlineLevel="0" collapsed="false">
      <c r="E9860" s="0" t="e">
        <v>#NAME?</v>
      </c>
      <c r="F9860" s="0" t="e">
        <f aca="false">VALUE(LEFT(E9860,LEN(E9860)-1))</f>
        <v>#NAME?</v>
      </c>
    </row>
    <row r="9861" customFormat="false" ht="12.75" hidden="false" customHeight="false" outlineLevel="0" collapsed="false">
      <c r="E9861" s="0" t="e">
        <v>#NAME?</v>
      </c>
      <c r="F9861" s="0" t="e">
        <f aca="false">VALUE(LEFT(E9861,LEN(E9861)-1))</f>
        <v>#NAME?</v>
      </c>
    </row>
    <row r="9862" customFormat="false" ht="12.75" hidden="false" customHeight="false" outlineLevel="0" collapsed="false">
      <c r="E9862" s="0" t="e">
        <v>#NAME?</v>
      </c>
      <c r="F9862" s="0" t="e">
        <f aca="false">VALUE(LEFT(E9862,LEN(E9862)-1))</f>
        <v>#NAME?</v>
      </c>
    </row>
    <row r="9863" customFormat="false" ht="12.75" hidden="false" customHeight="false" outlineLevel="0" collapsed="false">
      <c r="E9863" s="0" t="e">
        <v>#NAME?</v>
      </c>
      <c r="F9863" s="0" t="e">
        <f aca="false">VALUE(LEFT(E9863,LEN(E9863)-1))</f>
        <v>#NAME?</v>
      </c>
    </row>
    <row r="9864" customFormat="false" ht="12.75" hidden="false" customHeight="false" outlineLevel="0" collapsed="false">
      <c r="E9864" s="0" t="e">
        <v>#NAME?</v>
      </c>
      <c r="F9864" s="0" t="e">
        <f aca="false">VALUE(LEFT(E9864,LEN(E9864)-1))</f>
        <v>#NAME?</v>
      </c>
    </row>
    <row r="9865" customFormat="false" ht="12.75" hidden="false" customHeight="false" outlineLevel="0" collapsed="false">
      <c r="E9865" s="0" t="e">
        <v>#NAME?</v>
      </c>
      <c r="F9865" s="0" t="e">
        <f aca="false">VALUE(LEFT(E9865,LEN(E9865)-1))</f>
        <v>#NAME?</v>
      </c>
    </row>
    <row r="9866" customFormat="false" ht="12.75" hidden="false" customHeight="false" outlineLevel="0" collapsed="false">
      <c r="E9866" s="0" t="e">
        <v>#NAME?</v>
      </c>
      <c r="F9866" s="0" t="e">
        <f aca="false">VALUE(LEFT(E9866,LEN(E9866)-1))</f>
        <v>#NAME?</v>
      </c>
    </row>
    <row r="9867" customFormat="false" ht="12.75" hidden="false" customHeight="false" outlineLevel="0" collapsed="false">
      <c r="E9867" s="0" t="e">
        <v>#NAME?</v>
      </c>
      <c r="F9867" s="0" t="e">
        <f aca="false">VALUE(LEFT(E9867,LEN(E9867)-1))</f>
        <v>#NAME?</v>
      </c>
    </row>
    <row r="9868" customFormat="false" ht="12.75" hidden="false" customHeight="false" outlineLevel="0" collapsed="false">
      <c r="E9868" s="0" t="e">
        <v>#NAME?</v>
      </c>
      <c r="F9868" s="0" t="e">
        <f aca="false">VALUE(LEFT(E9868,LEN(E9868)-1))</f>
        <v>#NAME?</v>
      </c>
    </row>
    <row r="9869" customFormat="false" ht="12.75" hidden="false" customHeight="false" outlineLevel="0" collapsed="false">
      <c r="E9869" s="0" t="e">
        <v>#NAME?</v>
      </c>
      <c r="F9869" s="0" t="e">
        <f aca="false">VALUE(LEFT(E9869,LEN(E9869)-1))</f>
        <v>#NAME?</v>
      </c>
    </row>
    <row r="9870" customFormat="false" ht="12.75" hidden="false" customHeight="false" outlineLevel="0" collapsed="false">
      <c r="E9870" s="0" t="e">
        <v>#NAME?</v>
      </c>
      <c r="F9870" s="0" t="e">
        <f aca="false">VALUE(LEFT(E9870,LEN(E9870)-1))</f>
        <v>#NAME?</v>
      </c>
    </row>
    <row r="9871" customFormat="false" ht="12.75" hidden="false" customHeight="false" outlineLevel="0" collapsed="false">
      <c r="E9871" s="0" t="e">
        <v>#NAME?</v>
      </c>
      <c r="F9871" s="0" t="e">
        <f aca="false">VALUE(LEFT(E9871,LEN(E9871)-1))</f>
        <v>#NAME?</v>
      </c>
    </row>
    <row r="9872" customFormat="false" ht="12.75" hidden="false" customHeight="false" outlineLevel="0" collapsed="false">
      <c r="E9872" s="0" t="e">
        <v>#NAME?</v>
      </c>
      <c r="F9872" s="0" t="e">
        <f aca="false">VALUE(LEFT(E9872,LEN(E9872)-1))</f>
        <v>#NAME?</v>
      </c>
    </row>
    <row r="9873" customFormat="false" ht="12.75" hidden="false" customHeight="false" outlineLevel="0" collapsed="false">
      <c r="E9873" s="0" t="e">
        <v>#NAME?</v>
      </c>
      <c r="F9873" s="0" t="e">
        <f aca="false">VALUE(LEFT(E9873,LEN(E9873)-1))</f>
        <v>#NAME?</v>
      </c>
    </row>
    <row r="9874" customFormat="false" ht="12.75" hidden="false" customHeight="false" outlineLevel="0" collapsed="false">
      <c r="E9874" s="0" t="e">
        <v>#NAME?</v>
      </c>
      <c r="F9874" s="0" t="e">
        <f aca="false">VALUE(LEFT(E9874,LEN(E9874)-1))</f>
        <v>#NAME?</v>
      </c>
    </row>
    <row r="9875" customFormat="false" ht="12.75" hidden="false" customHeight="false" outlineLevel="0" collapsed="false">
      <c r="E9875" s="0" t="e">
        <v>#NAME?</v>
      </c>
      <c r="F9875" s="0" t="e">
        <f aca="false">VALUE(LEFT(E9875,LEN(E9875)-1))</f>
        <v>#NAME?</v>
      </c>
    </row>
    <row r="9876" customFormat="false" ht="12.75" hidden="false" customHeight="false" outlineLevel="0" collapsed="false">
      <c r="E9876" s="0" t="e">
        <v>#NAME?</v>
      </c>
      <c r="F9876" s="0" t="e">
        <f aca="false">VALUE(LEFT(E9876,LEN(E9876)-1))</f>
        <v>#NAME?</v>
      </c>
    </row>
    <row r="9877" customFormat="false" ht="12.75" hidden="false" customHeight="false" outlineLevel="0" collapsed="false">
      <c r="E9877" s="0" t="e">
        <v>#NAME?</v>
      </c>
      <c r="F9877" s="0" t="e">
        <f aca="false">VALUE(LEFT(E9877,LEN(E9877)-1))</f>
        <v>#NAME?</v>
      </c>
    </row>
    <row r="9878" customFormat="false" ht="12.75" hidden="false" customHeight="false" outlineLevel="0" collapsed="false">
      <c r="E9878" s="0" t="e">
        <v>#NAME?</v>
      </c>
      <c r="F9878" s="0" t="e">
        <f aca="false">VALUE(LEFT(E9878,LEN(E9878)-1))</f>
        <v>#NAME?</v>
      </c>
    </row>
    <row r="9879" customFormat="false" ht="12.75" hidden="false" customHeight="false" outlineLevel="0" collapsed="false">
      <c r="E9879" s="0" t="e">
        <v>#NAME?</v>
      </c>
      <c r="F9879" s="0" t="e">
        <f aca="false">VALUE(LEFT(E9879,LEN(E9879)-1))</f>
        <v>#NAME?</v>
      </c>
    </row>
    <row r="9880" customFormat="false" ht="12.75" hidden="false" customHeight="false" outlineLevel="0" collapsed="false">
      <c r="E9880" s="0" t="e">
        <v>#NAME?</v>
      </c>
      <c r="F9880" s="0" t="e">
        <f aca="false">VALUE(LEFT(E9880,LEN(E9880)-1))</f>
        <v>#NAME?</v>
      </c>
    </row>
    <row r="9881" customFormat="false" ht="12.75" hidden="false" customHeight="false" outlineLevel="0" collapsed="false">
      <c r="E9881" s="0" t="e">
        <v>#NAME?</v>
      </c>
      <c r="F9881" s="0" t="e">
        <f aca="false">VALUE(LEFT(E9881,LEN(E9881)-1))</f>
        <v>#NAME?</v>
      </c>
    </row>
    <row r="9882" customFormat="false" ht="12.75" hidden="false" customHeight="false" outlineLevel="0" collapsed="false">
      <c r="E9882" s="0" t="e">
        <v>#NAME?</v>
      </c>
      <c r="F9882" s="0" t="e">
        <f aca="false">VALUE(LEFT(E9882,LEN(E9882)-1))</f>
        <v>#NAME?</v>
      </c>
    </row>
    <row r="9883" customFormat="false" ht="12.75" hidden="false" customHeight="false" outlineLevel="0" collapsed="false">
      <c r="E9883" s="0" t="e">
        <v>#NAME?</v>
      </c>
      <c r="F9883" s="0" t="e">
        <f aca="false">VALUE(LEFT(E9883,LEN(E9883)-1))</f>
        <v>#NAME?</v>
      </c>
    </row>
    <row r="9884" customFormat="false" ht="12.75" hidden="false" customHeight="false" outlineLevel="0" collapsed="false">
      <c r="E9884" s="0" t="e">
        <v>#NAME?</v>
      </c>
      <c r="F9884" s="0" t="e">
        <f aca="false">VALUE(LEFT(E9884,LEN(E9884)-1))</f>
        <v>#NAME?</v>
      </c>
    </row>
    <row r="9885" customFormat="false" ht="12.75" hidden="false" customHeight="false" outlineLevel="0" collapsed="false">
      <c r="E9885" s="0" t="e">
        <v>#NAME?</v>
      </c>
      <c r="F9885" s="0" t="e">
        <f aca="false">VALUE(LEFT(E9885,LEN(E9885)-1))</f>
        <v>#NAME?</v>
      </c>
    </row>
    <row r="9886" customFormat="false" ht="12.75" hidden="false" customHeight="false" outlineLevel="0" collapsed="false">
      <c r="E9886" s="0" t="e">
        <v>#NAME?</v>
      </c>
      <c r="F9886" s="0" t="e">
        <f aca="false">VALUE(LEFT(E9886,LEN(E9886)-1))</f>
        <v>#NAME?</v>
      </c>
    </row>
    <row r="9887" customFormat="false" ht="12.75" hidden="false" customHeight="false" outlineLevel="0" collapsed="false">
      <c r="E9887" s="0" t="e">
        <v>#NAME?</v>
      </c>
      <c r="F9887" s="0" t="e">
        <f aca="false">VALUE(LEFT(E9887,LEN(E9887)-1))</f>
        <v>#NAME?</v>
      </c>
    </row>
    <row r="9888" customFormat="false" ht="12.75" hidden="false" customHeight="false" outlineLevel="0" collapsed="false">
      <c r="E9888" s="0" t="e">
        <v>#NAME?</v>
      </c>
      <c r="F9888" s="0" t="e">
        <f aca="false">VALUE(LEFT(E9888,LEN(E9888)-1))</f>
        <v>#NAME?</v>
      </c>
    </row>
    <row r="9889" customFormat="false" ht="12.75" hidden="false" customHeight="false" outlineLevel="0" collapsed="false">
      <c r="E9889" s="0" t="e">
        <v>#NAME?</v>
      </c>
      <c r="F9889" s="0" t="e">
        <f aca="false">VALUE(LEFT(E9889,LEN(E9889)-1))</f>
        <v>#NAME?</v>
      </c>
    </row>
    <row r="9890" customFormat="false" ht="12.75" hidden="false" customHeight="false" outlineLevel="0" collapsed="false">
      <c r="E9890" s="0" t="e">
        <v>#NAME?</v>
      </c>
      <c r="F9890" s="0" t="e">
        <f aca="false">VALUE(LEFT(E9890,LEN(E9890)-1))</f>
        <v>#NAME?</v>
      </c>
    </row>
    <row r="9891" customFormat="false" ht="12.75" hidden="false" customHeight="false" outlineLevel="0" collapsed="false">
      <c r="E9891" s="0" t="e">
        <v>#NAME?</v>
      </c>
      <c r="F9891" s="0" t="e">
        <f aca="false">VALUE(LEFT(E9891,LEN(E9891)-1))</f>
        <v>#NAME?</v>
      </c>
    </row>
    <row r="9892" customFormat="false" ht="12.75" hidden="false" customHeight="false" outlineLevel="0" collapsed="false">
      <c r="E9892" s="0" t="e">
        <v>#NAME?</v>
      </c>
      <c r="F9892" s="0" t="e">
        <f aca="false">VALUE(LEFT(E9892,LEN(E9892)-1))</f>
        <v>#NAME?</v>
      </c>
    </row>
    <row r="9893" customFormat="false" ht="12.75" hidden="false" customHeight="false" outlineLevel="0" collapsed="false">
      <c r="E9893" s="0" t="e">
        <v>#NAME?</v>
      </c>
      <c r="F9893" s="0" t="e">
        <f aca="false">VALUE(LEFT(E9893,LEN(E9893)-1))</f>
        <v>#NAME?</v>
      </c>
    </row>
    <row r="9894" customFormat="false" ht="12.75" hidden="false" customHeight="false" outlineLevel="0" collapsed="false">
      <c r="E9894" s="0" t="e">
        <v>#NAME?</v>
      </c>
      <c r="F9894" s="0" t="e">
        <f aca="false">VALUE(LEFT(E9894,LEN(E9894)-1))</f>
        <v>#NAME?</v>
      </c>
    </row>
    <row r="9895" customFormat="false" ht="12.75" hidden="false" customHeight="false" outlineLevel="0" collapsed="false">
      <c r="E9895" s="0" t="e">
        <v>#NAME?</v>
      </c>
      <c r="F9895" s="0" t="e">
        <f aca="false">VALUE(LEFT(E9895,LEN(E9895)-1))</f>
        <v>#NAME?</v>
      </c>
    </row>
    <row r="9896" customFormat="false" ht="12.75" hidden="false" customHeight="false" outlineLevel="0" collapsed="false">
      <c r="E9896" s="0" t="e">
        <v>#NAME?</v>
      </c>
      <c r="F9896" s="0" t="e">
        <f aca="false">VALUE(LEFT(E9896,LEN(E9896)-1))</f>
        <v>#NAME?</v>
      </c>
    </row>
    <row r="9897" customFormat="false" ht="12.75" hidden="false" customHeight="false" outlineLevel="0" collapsed="false">
      <c r="E9897" s="0" t="e">
        <v>#NAME?</v>
      </c>
      <c r="F9897" s="0" t="e">
        <f aca="false">VALUE(LEFT(E9897,LEN(E9897)-1))</f>
        <v>#NAME?</v>
      </c>
    </row>
    <row r="9898" customFormat="false" ht="12.75" hidden="false" customHeight="false" outlineLevel="0" collapsed="false">
      <c r="E9898" s="0" t="e">
        <v>#NAME?</v>
      </c>
      <c r="F9898" s="0" t="e">
        <f aca="false">VALUE(LEFT(E9898,LEN(E9898)-1))</f>
        <v>#NAME?</v>
      </c>
    </row>
    <row r="9899" customFormat="false" ht="12.75" hidden="false" customHeight="false" outlineLevel="0" collapsed="false">
      <c r="E9899" s="0" t="e">
        <v>#NAME?</v>
      </c>
      <c r="F9899" s="0" t="e">
        <f aca="false">VALUE(LEFT(E9899,LEN(E9899)-1))</f>
        <v>#NAME?</v>
      </c>
    </row>
    <row r="9900" customFormat="false" ht="12.75" hidden="false" customHeight="false" outlineLevel="0" collapsed="false">
      <c r="E9900" s="0" t="e">
        <v>#NAME?</v>
      </c>
      <c r="F9900" s="0" t="e">
        <f aca="false">VALUE(LEFT(E9900,LEN(E9900)-1))</f>
        <v>#NAME?</v>
      </c>
    </row>
    <row r="9901" customFormat="false" ht="12.75" hidden="false" customHeight="false" outlineLevel="0" collapsed="false">
      <c r="E9901" s="0" t="e">
        <v>#NAME?</v>
      </c>
      <c r="F9901" s="0" t="e">
        <f aca="false">VALUE(LEFT(E9901,LEN(E9901)-1))</f>
        <v>#NAME?</v>
      </c>
    </row>
    <row r="9902" customFormat="false" ht="12.75" hidden="false" customHeight="false" outlineLevel="0" collapsed="false">
      <c r="E9902" s="0" t="e">
        <v>#NAME?</v>
      </c>
      <c r="F9902" s="0" t="e">
        <f aca="false">VALUE(LEFT(E9902,LEN(E9902)-1))</f>
        <v>#NAME?</v>
      </c>
    </row>
    <row r="9903" customFormat="false" ht="12.75" hidden="false" customHeight="false" outlineLevel="0" collapsed="false">
      <c r="E9903" s="0" t="e">
        <v>#NAME?</v>
      </c>
      <c r="F9903" s="0" t="e">
        <f aca="false">VALUE(LEFT(E9903,LEN(E9903)-1))</f>
        <v>#NAME?</v>
      </c>
    </row>
    <row r="9904" customFormat="false" ht="12.75" hidden="false" customHeight="false" outlineLevel="0" collapsed="false">
      <c r="E9904" s="0" t="e">
        <v>#NAME?</v>
      </c>
      <c r="F9904" s="0" t="e">
        <f aca="false">VALUE(LEFT(E9904,LEN(E9904)-1))</f>
        <v>#NAME?</v>
      </c>
    </row>
    <row r="9905" customFormat="false" ht="12.75" hidden="false" customHeight="false" outlineLevel="0" collapsed="false">
      <c r="E9905" s="0" t="e">
        <v>#NAME?</v>
      </c>
      <c r="F9905" s="0" t="e">
        <f aca="false">VALUE(LEFT(E9905,LEN(E9905)-1))</f>
        <v>#NAME?</v>
      </c>
    </row>
    <row r="9906" customFormat="false" ht="12.75" hidden="false" customHeight="false" outlineLevel="0" collapsed="false">
      <c r="E9906" s="0" t="e">
        <v>#NAME?</v>
      </c>
      <c r="F9906" s="0" t="e">
        <f aca="false">VALUE(LEFT(E9906,LEN(E9906)-1))</f>
        <v>#NAME?</v>
      </c>
    </row>
    <row r="9907" customFormat="false" ht="12.75" hidden="false" customHeight="false" outlineLevel="0" collapsed="false">
      <c r="E9907" s="0" t="e">
        <v>#NAME?</v>
      </c>
      <c r="F9907" s="0" t="e">
        <f aca="false">VALUE(LEFT(E9907,LEN(E9907)-1))</f>
        <v>#NAME?</v>
      </c>
    </row>
    <row r="9908" customFormat="false" ht="12.75" hidden="false" customHeight="false" outlineLevel="0" collapsed="false">
      <c r="E9908" s="0" t="e">
        <v>#NAME?</v>
      </c>
      <c r="F9908" s="0" t="e">
        <f aca="false">VALUE(LEFT(E9908,LEN(E9908)-1))</f>
        <v>#NAME?</v>
      </c>
    </row>
    <row r="9909" customFormat="false" ht="12.75" hidden="false" customHeight="false" outlineLevel="0" collapsed="false">
      <c r="E9909" s="0" t="e">
        <v>#NAME?</v>
      </c>
      <c r="F9909" s="0" t="e">
        <f aca="false">VALUE(LEFT(E9909,LEN(E9909)-1))</f>
        <v>#NAME?</v>
      </c>
    </row>
    <row r="9910" customFormat="false" ht="12.75" hidden="false" customHeight="false" outlineLevel="0" collapsed="false">
      <c r="E9910" s="0" t="e">
        <v>#NAME?</v>
      </c>
      <c r="F9910" s="0" t="e">
        <f aca="false">VALUE(LEFT(E9910,LEN(E9910)-1))</f>
        <v>#NAME?</v>
      </c>
    </row>
    <row r="9911" customFormat="false" ht="12.75" hidden="false" customHeight="false" outlineLevel="0" collapsed="false">
      <c r="E9911" s="0" t="e">
        <v>#NAME?</v>
      </c>
      <c r="F9911" s="0" t="e">
        <f aca="false">VALUE(LEFT(E9911,LEN(E9911)-1))</f>
        <v>#NAME?</v>
      </c>
    </row>
    <row r="9912" customFormat="false" ht="12.75" hidden="false" customHeight="false" outlineLevel="0" collapsed="false">
      <c r="E9912" s="0" t="e">
        <v>#NAME?</v>
      </c>
      <c r="F9912" s="0" t="e">
        <f aca="false">VALUE(LEFT(E9912,LEN(E9912)-1))</f>
        <v>#NAME?</v>
      </c>
    </row>
    <row r="9913" customFormat="false" ht="12.75" hidden="false" customHeight="false" outlineLevel="0" collapsed="false">
      <c r="E9913" s="0" t="e">
        <v>#NAME?</v>
      </c>
      <c r="F9913" s="0" t="e">
        <f aca="false">VALUE(LEFT(E9913,LEN(E9913)-1))</f>
        <v>#NAME?</v>
      </c>
    </row>
    <row r="9914" customFormat="false" ht="12.75" hidden="false" customHeight="false" outlineLevel="0" collapsed="false">
      <c r="E9914" s="0" t="e">
        <v>#NAME?</v>
      </c>
      <c r="F9914" s="0" t="e">
        <f aca="false">VALUE(LEFT(E9914,LEN(E9914)-1))</f>
        <v>#NAME?</v>
      </c>
    </row>
    <row r="9915" customFormat="false" ht="12.75" hidden="false" customHeight="false" outlineLevel="0" collapsed="false">
      <c r="E9915" s="0" t="e">
        <v>#NAME?</v>
      </c>
      <c r="F9915" s="0" t="e">
        <f aca="false">VALUE(LEFT(E9915,LEN(E9915)-1))</f>
        <v>#NAME?</v>
      </c>
    </row>
    <row r="9916" customFormat="false" ht="12.75" hidden="false" customHeight="false" outlineLevel="0" collapsed="false">
      <c r="E9916" s="0" t="e">
        <v>#NAME?</v>
      </c>
      <c r="F9916" s="0" t="e">
        <f aca="false">VALUE(LEFT(E9916,LEN(E9916)-1))</f>
        <v>#NAME?</v>
      </c>
    </row>
    <row r="9917" customFormat="false" ht="12.75" hidden="false" customHeight="false" outlineLevel="0" collapsed="false">
      <c r="E9917" s="0" t="e">
        <v>#NAME?</v>
      </c>
      <c r="F9917" s="0" t="e">
        <f aca="false">VALUE(LEFT(E9917,LEN(E9917)-1))</f>
        <v>#NAME?</v>
      </c>
    </row>
    <row r="9918" customFormat="false" ht="12.75" hidden="false" customHeight="false" outlineLevel="0" collapsed="false">
      <c r="E9918" s="0" t="e">
        <v>#NAME?</v>
      </c>
      <c r="F9918" s="0" t="e">
        <f aca="false">VALUE(LEFT(E9918,LEN(E9918)-1))</f>
        <v>#NAME?</v>
      </c>
    </row>
    <row r="9919" customFormat="false" ht="12.75" hidden="false" customHeight="false" outlineLevel="0" collapsed="false">
      <c r="E9919" s="0" t="e">
        <v>#NAME?</v>
      </c>
      <c r="F9919" s="0" t="e">
        <f aca="false">VALUE(LEFT(E9919,LEN(E9919)-1))</f>
        <v>#NAME?</v>
      </c>
    </row>
    <row r="9920" customFormat="false" ht="12.75" hidden="false" customHeight="false" outlineLevel="0" collapsed="false">
      <c r="E9920" s="0" t="e">
        <v>#NAME?</v>
      </c>
      <c r="F9920" s="0" t="e">
        <f aca="false">VALUE(LEFT(E9920,LEN(E9920)-1))</f>
        <v>#NAME?</v>
      </c>
    </row>
    <row r="9921" customFormat="false" ht="12.75" hidden="false" customHeight="false" outlineLevel="0" collapsed="false">
      <c r="E9921" s="0" t="e">
        <v>#NAME?</v>
      </c>
      <c r="F9921" s="0" t="e">
        <f aca="false">VALUE(LEFT(E9921,LEN(E9921)-1))</f>
        <v>#NAME?</v>
      </c>
    </row>
    <row r="9922" customFormat="false" ht="12.75" hidden="false" customHeight="false" outlineLevel="0" collapsed="false">
      <c r="E9922" s="0" t="e">
        <v>#NAME?</v>
      </c>
      <c r="F9922" s="0" t="e">
        <f aca="false">VALUE(LEFT(E9922,LEN(E9922)-1))</f>
        <v>#NAME?</v>
      </c>
    </row>
    <row r="9923" customFormat="false" ht="12.75" hidden="false" customHeight="false" outlineLevel="0" collapsed="false">
      <c r="E9923" s="0" t="e">
        <v>#NAME?</v>
      </c>
      <c r="F9923" s="0" t="e">
        <f aca="false">VALUE(LEFT(E9923,LEN(E9923)-1))</f>
        <v>#NAME?</v>
      </c>
    </row>
    <row r="9924" customFormat="false" ht="12.75" hidden="false" customHeight="false" outlineLevel="0" collapsed="false">
      <c r="E9924" s="0" t="e">
        <v>#NAME?</v>
      </c>
      <c r="F9924" s="0" t="e">
        <f aca="false">VALUE(LEFT(E9924,LEN(E9924)-1))</f>
        <v>#NAME?</v>
      </c>
    </row>
    <row r="9925" customFormat="false" ht="12.75" hidden="false" customHeight="false" outlineLevel="0" collapsed="false">
      <c r="E9925" s="0" t="e">
        <v>#NAME?</v>
      </c>
      <c r="F9925" s="0" t="e">
        <f aca="false">VALUE(LEFT(E9925,LEN(E9925)-1))</f>
        <v>#NAME?</v>
      </c>
    </row>
    <row r="9926" customFormat="false" ht="12.75" hidden="false" customHeight="false" outlineLevel="0" collapsed="false">
      <c r="E9926" s="0" t="e">
        <v>#NAME?</v>
      </c>
      <c r="F9926" s="0" t="e">
        <f aca="false">VALUE(LEFT(E9926,LEN(E9926)-1))</f>
        <v>#NAME?</v>
      </c>
    </row>
    <row r="9927" customFormat="false" ht="12.75" hidden="false" customHeight="false" outlineLevel="0" collapsed="false">
      <c r="E9927" s="0" t="e">
        <v>#NAME?</v>
      </c>
      <c r="F9927" s="0" t="e">
        <f aca="false">VALUE(LEFT(E9927,LEN(E9927)-1))</f>
        <v>#NAME?</v>
      </c>
    </row>
    <row r="9928" customFormat="false" ht="12.75" hidden="false" customHeight="false" outlineLevel="0" collapsed="false">
      <c r="E9928" s="0" t="e">
        <v>#NAME?</v>
      </c>
      <c r="F9928" s="0" t="e">
        <f aca="false">VALUE(LEFT(E9928,LEN(E9928)-1))</f>
        <v>#NAME?</v>
      </c>
    </row>
    <row r="9929" customFormat="false" ht="12.75" hidden="false" customHeight="false" outlineLevel="0" collapsed="false">
      <c r="E9929" s="0" t="e">
        <v>#NAME?</v>
      </c>
      <c r="F9929" s="0" t="e">
        <f aca="false">VALUE(LEFT(E9929,LEN(E9929)-1))</f>
        <v>#NAME?</v>
      </c>
    </row>
    <row r="9930" customFormat="false" ht="12.75" hidden="false" customHeight="false" outlineLevel="0" collapsed="false">
      <c r="E9930" s="0" t="e">
        <v>#NAME?</v>
      </c>
      <c r="F9930" s="0" t="e">
        <f aca="false">VALUE(LEFT(E9930,LEN(E9930)-1))</f>
        <v>#NAME?</v>
      </c>
    </row>
    <row r="9931" customFormat="false" ht="12.75" hidden="false" customHeight="false" outlineLevel="0" collapsed="false">
      <c r="E9931" s="0" t="e">
        <v>#NAME?</v>
      </c>
      <c r="F9931" s="0" t="e">
        <f aca="false">VALUE(LEFT(E9931,LEN(E9931)-1))</f>
        <v>#NAME?</v>
      </c>
    </row>
    <row r="9932" customFormat="false" ht="12.75" hidden="false" customHeight="false" outlineLevel="0" collapsed="false">
      <c r="E9932" s="0" t="e">
        <v>#NAME?</v>
      </c>
      <c r="F9932" s="0" t="e">
        <f aca="false">VALUE(LEFT(E9932,LEN(E9932)-1))</f>
        <v>#NAME?</v>
      </c>
    </row>
    <row r="9933" customFormat="false" ht="12.75" hidden="false" customHeight="false" outlineLevel="0" collapsed="false">
      <c r="E9933" s="0" t="e">
        <v>#NAME?</v>
      </c>
      <c r="F9933" s="0" t="e">
        <f aca="false">VALUE(LEFT(E9933,LEN(E9933)-1))</f>
        <v>#NAME?</v>
      </c>
    </row>
    <row r="9934" customFormat="false" ht="12.75" hidden="false" customHeight="false" outlineLevel="0" collapsed="false">
      <c r="E9934" s="0" t="e">
        <v>#NAME?</v>
      </c>
      <c r="F9934" s="0" t="e">
        <f aca="false">VALUE(LEFT(E9934,LEN(E9934)-1))</f>
        <v>#NAME?</v>
      </c>
    </row>
    <row r="9935" customFormat="false" ht="12.75" hidden="false" customHeight="false" outlineLevel="0" collapsed="false">
      <c r="E9935" s="0" t="e">
        <v>#NAME?</v>
      </c>
      <c r="F9935" s="0" t="e">
        <f aca="false">VALUE(LEFT(E9935,LEN(E9935)-1))</f>
        <v>#NAME?</v>
      </c>
    </row>
    <row r="9936" customFormat="false" ht="12.75" hidden="false" customHeight="false" outlineLevel="0" collapsed="false">
      <c r="E9936" s="0" t="e">
        <v>#NAME?</v>
      </c>
      <c r="F9936" s="0" t="e">
        <f aca="false">VALUE(LEFT(E9936,LEN(E9936)-1))</f>
        <v>#NAME?</v>
      </c>
    </row>
    <row r="9937" customFormat="false" ht="12.75" hidden="false" customHeight="false" outlineLevel="0" collapsed="false">
      <c r="E9937" s="0" t="e">
        <v>#NAME?</v>
      </c>
      <c r="F9937" s="0" t="e">
        <f aca="false">VALUE(LEFT(E9937,LEN(E9937)-1))</f>
        <v>#NAME?</v>
      </c>
    </row>
    <row r="9938" customFormat="false" ht="12.75" hidden="false" customHeight="false" outlineLevel="0" collapsed="false">
      <c r="E9938" s="0" t="e">
        <v>#NAME?</v>
      </c>
      <c r="F9938" s="0" t="e">
        <f aca="false">VALUE(LEFT(E9938,LEN(E9938)-1))</f>
        <v>#NAME?</v>
      </c>
    </row>
    <row r="9939" customFormat="false" ht="12.75" hidden="false" customHeight="false" outlineLevel="0" collapsed="false">
      <c r="E9939" s="0" t="e">
        <v>#NAME?</v>
      </c>
      <c r="F9939" s="0" t="e">
        <f aca="false">VALUE(LEFT(E9939,LEN(E9939)-1))</f>
        <v>#NAME?</v>
      </c>
    </row>
    <row r="9940" customFormat="false" ht="12.75" hidden="false" customHeight="false" outlineLevel="0" collapsed="false">
      <c r="E9940" s="0" t="e">
        <v>#NAME?</v>
      </c>
      <c r="F9940" s="0" t="e">
        <f aca="false">VALUE(LEFT(E9940,LEN(E9940)-1))</f>
        <v>#NAME?</v>
      </c>
    </row>
    <row r="9941" customFormat="false" ht="12.75" hidden="false" customHeight="false" outlineLevel="0" collapsed="false">
      <c r="E9941" s="0" t="e">
        <v>#NAME?</v>
      </c>
      <c r="F9941" s="0" t="e">
        <f aca="false">VALUE(LEFT(E9941,LEN(E9941)-1))</f>
        <v>#NAME?</v>
      </c>
    </row>
    <row r="9942" customFormat="false" ht="12.75" hidden="false" customHeight="false" outlineLevel="0" collapsed="false">
      <c r="E9942" s="0" t="e">
        <v>#NAME?</v>
      </c>
      <c r="F9942" s="0" t="e">
        <f aca="false">VALUE(LEFT(E9942,LEN(E9942)-1))</f>
        <v>#NAME?</v>
      </c>
    </row>
    <row r="9943" customFormat="false" ht="12.75" hidden="false" customHeight="false" outlineLevel="0" collapsed="false">
      <c r="E9943" s="0" t="e">
        <v>#NAME?</v>
      </c>
      <c r="F9943" s="0" t="e">
        <f aca="false">VALUE(LEFT(E9943,LEN(E9943)-1))</f>
        <v>#NAME?</v>
      </c>
    </row>
    <row r="9944" customFormat="false" ht="12.75" hidden="false" customHeight="false" outlineLevel="0" collapsed="false">
      <c r="E9944" s="0" t="e">
        <v>#NAME?</v>
      </c>
      <c r="F9944" s="0" t="e">
        <f aca="false">VALUE(LEFT(E9944,LEN(E9944)-1))</f>
        <v>#NAME?</v>
      </c>
    </row>
    <row r="9945" customFormat="false" ht="12.75" hidden="false" customHeight="false" outlineLevel="0" collapsed="false">
      <c r="E9945" s="0" t="e">
        <v>#NAME?</v>
      </c>
      <c r="F9945" s="0" t="e">
        <f aca="false">VALUE(LEFT(E9945,LEN(E9945)-1))</f>
        <v>#NAME?</v>
      </c>
    </row>
    <row r="9946" customFormat="false" ht="12.75" hidden="false" customHeight="false" outlineLevel="0" collapsed="false">
      <c r="E9946" s="0" t="e">
        <v>#NAME?</v>
      </c>
      <c r="F9946" s="0" t="e">
        <f aca="false">VALUE(LEFT(E9946,LEN(E9946)-1))</f>
        <v>#NAME?</v>
      </c>
    </row>
    <row r="9947" customFormat="false" ht="12.75" hidden="false" customHeight="false" outlineLevel="0" collapsed="false">
      <c r="E9947" s="0" t="e">
        <v>#NAME?</v>
      </c>
      <c r="F9947" s="0" t="e">
        <f aca="false">VALUE(LEFT(E9947,LEN(E9947)-1))</f>
        <v>#NAME?</v>
      </c>
    </row>
    <row r="9948" customFormat="false" ht="12.75" hidden="false" customHeight="false" outlineLevel="0" collapsed="false">
      <c r="E9948" s="0" t="e">
        <v>#NAME?</v>
      </c>
      <c r="F9948" s="0" t="e">
        <f aca="false">VALUE(LEFT(E9948,LEN(E9948)-1))</f>
        <v>#NAME?</v>
      </c>
    </row>
    <row r="9949" customFormat="false" ht="12.75" hidden="false" customHeight="false" outlineLevel="0" collapsed="false">
      <c r="E9949" s="0" t="e">
        <v>#NAME?</v>
      </c>
      <c r="F9949" s="0" t="e">
        <f aca="false">VALUE(LEFT(E9949,LEN(E9949)-1))</f>
        <v>#NAME?</v>
      </c>
    </row>
    <row r="9950" customFormat="false" ht="12.75" hidden="false" customHeight="false" outlineLevel="0" collapsed="false">
      <c r="E9950" s="0" t="e">
        <v>#NAME?</v>
      </c>
      <c r="F9950" s="0" t="e">
        <f aca="false">VALUE(LEFT(E9950,LEN(E9950)-1))</f>
        <v>#NAME?</v>
      </c>
    </row>
    <row r="9951" customFormat="false" ht="12.75" hidden="false" customHeight="false" outlineLevel="0" collapsed="false">
      <c r="E9951" s="0" t="e">
        <v>#NAME?</v>
      </c>
      <c r="F9951" s="0" t="e">
        <f aca="false">VALUE(LEFT(E9951,LEN(E9951)-1))</f>
        <v>#NAME?</v>
      </c>
    </row>
    <row r="9952" customFormat="false" ht="12.75" hidden="false" customHeight="false" outlineLevel="0" collapsed="false">
      <c r="E9952" s="0" t="e">
        <v>#NAME?</v>
      </c>
      <c r="F9952" s="0" t="e">
        <f aca="false">VALUE(LEFT(E9952,LEN(E9952)-1))</f>
        <v>#NAME?</v>
      </c>
    </row>
    <row r="9953" customFormat="false" ht="12.75" hidden="false" customHeight="false" outlineLevel="0" collapsed="false">
      <c r="E9953" s="0" t="e">
        <v>#NAME?</v>
      </c>
      <c r="F9953" s="0" t="e">
        <f aca="false">VALUE(LEFT(E9953,LEN(E9953)-1))</f>
        <v>#NAME?</v>
      </c>
    </row>
    <row r="9954" customFormat="false" ht="12.75" hidden="false" customHeight="false" outlineLevel="0" collapsed="false">
      <c r="E9954" s="0" t="e">
        <v>#NAME?</v>
      </c>
      <c r="F9954" s="0" t="e">
        <f aca="false">VALUE(LEFT(E9954,LEN(E9954)-1))</f>
        <v>#NAME?</v>
      </c>
    </row>
    <row r="9955" customFormat="false" ht="12.75" hidden="false" customHeight="false" outlineLevel="0" collapsed="false">
      <c r="E9955" s="0" t="e">
        <v>#NAME?</v>
      </c>
      <c r="F9955" s="0" t="e">
        <f aca="false">VALUE(LEFT(E9955,LEN(E9955)-1))</f>
        <v>#NAME?</v>
      </c>
    </row>
    <row r="9956" customFormat="false" ht="12.75" hidden="false" customHeight="false" outlineLevel="0" collapsed="false">
      <c r="E9956" s="0" t="e">
        <v>#NAME?</v>
      </c>
      <c r="F9956" s="0" t="e">
        <f aca="false">VALUE(LEFT(E9956,LEN(E9956)-1))</f>
        <v>#NAME?</v>
      </c>
    </row>
    <row r="9957" customFormat="false" ht="12.75" hidden="false" customHeight="false" outlineLevel="0" collapsed="false">
      <c r="E9957" s="0" t="e">
        <v>#NAME?</v>
      </c>
      <c r="F9957" s="0" t="e">
        <f aca="false">VALUE(LEFT(E9957,LEN(E9957)-1))</f>
        <v>#NAME?</v>
      </c>
    </row>
    <row r="9958" customFormat="false" ht="12.75" hidden="false" customHeight="false" outlineLevel="0" collapsed="false">
      <c r="E9958" s="0" t="e">
        <v>#NAME?</v>
      </c>
      <c r="F9958" s="0" t="e">
        <f aca="false">VALUE(LEFT(E9958,LEN(E9958)-1))</f>
        <v>#NAME?</v>
      </c>
    </row>
    <row r="9959" customFormat="false" ht="12.75" hidden="false" customHeight="false" outlineLevel="0" collapsed="false">
      <c r="E9959" s="0" t="e">
        <v>#NAME?</v>
      </c>
      <c r="F9959" s="0" t="e">
        <f aca="false">VALUE(LEFT(E9959,LEN(E9959)-1))</f>
        <v>#NAME?</v>
      </c>
    </row>
    <row r="9960" customFormat="false" ht="12.75" hidden="false" customHeight="false" outlineLevel="0" collapsed="false">
      <c r="E9960" s="0" t="e">
        <v>#NAME?</v>
      </c>
      <c r="F9960" s="0" t="e">
        <f aca="false">VALUE(LEFT(E9960,LEN(E9960)-1))</f>
        <v>#NAME?</v>
      </c>
    </row>
    <row r="9961" customFormat="false" ht="12.75" hidden="false" customHeight="false" outlineLevel="0" collapsed="false">
      <c r="E9961" s="0" t="e">
        <v>#NAME?</v>
      </c>
      <c r="F9961" s="0" t="e">
        <f aca="false">VALUE(LEFT(E9961,LEN(E9961)-1))</f>
        <v>#NAME?</v>
      </c>
    </row>
    <row r="9962" customFormat="false" ht="12.75" hidden="false" customHeight="false" outlineLevel="0" collapsed="false">
      <c r="E9962" s="0" t="e">
        <v>#NAME?</v>
      </c>
      <c r="F9962" s="0" t="e">
        <f aca="false">VALUE(LEFT(E9962,LEN(E9962)-1))</f>
        <v>#NAME?</v>
      </c>
    </row>
    <row r="9963" customFormat="false" ht="12.75" hidden="false" customHeight="false" outlineLevel="0" collapsed="false">
      <c r="E9963" s="0" t="e">
        <v>#NAME?</v>
      </c>
      <c r="F9963" s="0" t="e">
        <f aca="false">VALUE(LEFT(E9963,LEN(E9963)-1))</f>
        <v>#NAME?</v>
      </c>
    </row>
    <row r="9964" customFormat="false" ht="12.75" hidden="false" customHeight="false" outlineLevel="0" collapsed="false">
      <c r="E9964" s="0" t="e">
        <v>#NAME?</v>
      </c>
      <c r="F9964" s="0" t="e">
        <f aca="false">VALUE(LEFT(E9964,LEN(E9964)-1))</f>
        <v>#NAME?</v>
      </c>
    </row>
    <row r="9965" customFormat="false" ht="12.75" hidden="false" customHeight="false" outlineLevel="0" collapsed="false">
      <c r="E9965" s="0" t="e">
        <v>#NAME?</v>
      </c>
      <c r="F9965" s="0" t="e">
        <f aca="false">VALUE(LEFT(E9965,LEN(E9965)-1))</f>
        <v>#NAME?</v>
      </c>
    </row>
    <row r="9966" customFormat="false" ht="12.75" hidden="false" customHeight="false" outlineLevel="0" collapsed="false">
      <c r="E9966" s="0" t="e">
        <v>#NAME?</v>
      </c>
      <c r="F9966" s="0" t="e">
        <f aca="false">VALUE(LEFT(E9966,LEN(E9966)-1))</f>
        <v>#NAME?</v>
      </c>
    </row>
    <row r="9967" customFormat="false" ht="12.75" hidden="false" customHeight="false" outlineLevel="0" collapsed="false">
      <c r="E9967" s="0" t="e">
        <v>#NAME?</v>
      </c>
      <c r="F9967" s="0" t="e">
        <f aca="false">VALUE(LEFT(E9967,LEN(E9967)-1))</f>
        <v>#NAME?</v>
      </c>
    </row>
    <row r="9968" customFormat="false" ht="12.75" hidden="false" customHeight="false" outlineLevel="0" collapsed="false">
      <c r="E9968" s="0" t="e">
        <v>#NAME?</v>
      </c>
      <c r="F9968" s="0" t="e">
        <f aca="false">VALUE(LEFT(E9968,LEN(E9968)-1))</f>
        <v>#NAME?</v>
      </c>
    </row>
    <row r="9969" customFormat="false" ht="12.75" hidden="false" customHeight="false" outlineLevel="0" collapsed="false">
      <c r="E9969" s="0" t="e">
        <v>#NAME?</v>
      </c>
      <c r="F9969" s="0" t="e">
        <f aca="false">VALUE(LEFT(E9969,LEN(E9969)-1))</f>
        <v>#NAME?</v>
      </c>
    </row>
    <row r="9970" customFormat="false" ht="12.75" hidden="false" customHeight="false" outlineLevel="0" collapsed="false">
      <c r="E9970" s="0" t="e">
        <v>#NAME?</v>
      </c>
      <c r="F9970" s="0" t="e">
        <f aca="false">VALUE(LEFT(E9970,LEN(E9970)-1))</f>
        <v>#NAME?</v>
      </c>
    </row>
    <row r="9971" customFormat="false" ht="12.75" hidden="false" customHeight="false" outlineLevel="0" collapsed="false">
      <c r="E9971" s="0" t="e">
        <v>#NAME?</v>
      </c>
      <c r="F9971" s="0" t="e">
        <f aca="false">VALUE(LEFT(E9971,LEN(E9971)-1))</f>
        <v>#NAME?</v>
      </c>
    </row>
    <row r="9972" customFormat="false" ht="12.75" hidden="false" customHeight="false" outlineLevel="0" collapsed="false">
      <c r="E9972" s="0" t="e">
        <v>#NAME?</v>
      </c>
      <c r="F9972" s="0" t="e">
        <f aca="false">VALUE(LEFT(E9972,LEN(E9972)-1))</f>
        <v>#NAME?</v>
      </c>
    </row>
    <row r="9973" customFormat="false" ht="12.75" hidden="false" customHeight="false" outlineLevel="0" collapsed="false">
      <c r="E9973" s="0" t="e">
        <v>#NAME?</v>
      </c>
      <c r="F9973" s="0" t="e">
        <f aca="false">VALUE(LEFT(E9973,LEN(E9973)-1))</f>
        <v>#NAME?</v>
      </c>
    </row>
    <row r="9974" customFormat="false" ht="12.75" hidden="false" customHeight="false" outlineLevel="0" collapsed="false">
      <c r="E9974" s="0" t="e">
        <v>#NAME?</v>
      </c>
      <c r="F9974" s="0" t="e">
        <f aca="false">VALUE(LEFT(E9974,LEN(E9974)-1))</f>
        <v>#NAME?</v>
      </c>
    </row>
    <row r="9975" customFormat="false" ht="12.75" hidden="false" customHeight="false" outlineLevel="0" collapsed="false">
      <c r="E9975" s="0" t="e">
        <v>#NAME?</v>
      </c>
      <c r="F9975" s="0" t="e">
        <f aca="false">VALUE(LEFT(E9975,LEN(E9975)-1))</f>
        <v>#NAME?</v>
      </c>
    </row>
    <row r="9976" customFormat="false" ht="12.75" hidden="false" customHeight="false" outlineLevel="0" collapsed="false">
      <c r="E9976" s="0" t="e">
        <v>#NAME?</v>
      </c>
      <c r="F9976" s="0" t="e">
        <f aca="false">VALUE(LEFT(E9976,LEN(E9976)-1))</f>
        <v>#NAME?</v>
      </c>
    </row>
    <row r="9977" customFormat="false" ht="12.75" hidden="false" customHeight="false" outlineLevel="0" collapsed="false">
      <c r="E9977" s="0" t="e">
        <v>#NAME?</v>
      </c>
      <c r="F9977" s="0" t="e">
        <f aca="false">VALUE(LEFT(E9977,LEN(E9977)-1))</f>
        <v>#NAME?</v>
      </c>
    </row>
    <row r="9978" customFormat="false" ht="12.75" hidden="false" customHeight="false" outlineLevel="0" collapsed="false">
      <c r="E9978" s="0" t="e">
        <v>#NAME?</v>
      </c>
      <c r="F9978" s="0" t="e">
        <f aca="false">VALUE(LEFT(E9978,LEN(E9978)-1))</f>
        <v>#NAME?</v>
      </c>
    </row>
    <row r="9979" customFormat="false" ht="12.75" hidden="false" customHeight="false" outlineLevel="0" collapsed="false">
      <c r="E9979" s="0" t="e">
        <v>#NAME?</v>
      </c>
      <c r="F9979" s="0" t="e">
        <f aca="false">VALUE(LEFT(E9979,LEN(E9979)-1))</f>
        <v>#NAME?</v>
      </c>
    </row>
    <row r="9980" customFormat="false" ht="12.75" hidden="false" customHeight="false" outlineLevel="0" collapsed="false">
      <c r="E9980" s="0" t="e">
        <v>#NAME?</v>
      </c>
      <c r="F9980" s="0" t="e">
        <f aca="false">VALUE(LEFT(E9980,LEN(E9980)-1))</f>
        <v>#NAME?</v>
      </c>
    </row>
    <row r="9981" customFormat="false" ht="12.75" hidden="false" customHeight="false" outlineLevel="0" collapsed="false">
      <c r="E9981" s="0" t="e">
        <v>#NAME?</v>
      </c>
      <c r="F9981" s="0" t="e">
        <f aca="false">VALUE(LEFT(E9981,LEN(E9981)-1))</f>
        <v>#NAME?</v>
      </c>
    </row>
    <row r="9982" customFormat="false" ht="12.75" hidden="false" customHeight="false" outlineLevel="0" collapsed="false">
      <c r="E9982" s="0" t="e">
        <v>#NAME?</v>
      </c>
      <c r="F9982" s="0" t="e">
        <f aca="false">VALUE(LEFT(E9982,LEN(E9982)-1))</f>
        <v>#NAME?</v>
      </c>
    </row>
    <row r="9983" customFormat="false" ht="12.75" hidden="false" customHeight="false" outlineLevel="0" collapsed="false">
      <c r="E9983" s="0" t="e">
        <v>#NAME?</v>
      </c>
      <c r="F9983" s="0" t="e">
        <f aca="false">VALUE(LEFT(E9983,LEN(E9983)-1))</f>
        <v>#NAME?</v>
      </c>
    </row>
    <row r="9984" customFormat="false" ht="12.75" hidden="false" customHeight="false" outlineLevel="0" collapsed="false">
      <c r="E9984" s="0" t="e">
        <v>#NAME?</v>
      </c>
      <c r="F9984" s="0" t="e">
        <f aca="false">VALUE(LEFT(E9984,LEN(E9984)-1))</f>
        <v>#NAME?</v>
      </c>
    </row>
    <row r="9985" customFormat="false" ht="12.75" hidden="false" customHeight="false" outlineLevel="0" collapsed="false">
      <c r="E9985" s="0" t="e">
        <v>#NAME?</v>
      </c>
      <c r="F9985" s="0" t="e">
        <f aca="false">VALUE(LEFT(E9985,LEN(E9985)-1))</f>
        <v>#NAME?</v>
      </c>
    </row>
    <row r="9986" customFormat="false" ht="12.75" hidden="false" customHeight="false" outlineLevel="0" collapsed="false">
      <c r="E9986" s="0" t="e">
        <v>#NAME?</v>
      </c>
      <c r="F9986" s="0" t="e">
        <f aca="false">VALUE(LEFT(E9986,LEN(E9986)-1))</f>
        <v>#NAME?</v>
      </c>
    </row>
    <row r="9987" customFormat="false" ht="12.75" hidden="false" customHeight="false" outlineLevel="0" collapsed="false">
      <c r="E9987" s="0" t="e">
        <v>#NAME?</v>
      </c>
      <c r="F9987" s="0" t="e">
        <f aca="false">VALUE(LEFT(E9987,LEN(E9987)-1))</f>
        <v>#NAME?</v>
      </c>
    </row>
    <row r="9988" customFormat="false" ht="12.75" hidden="false" customHeight="false" outlineLevel="0" collapsed="false">
      <c r="E9988" s="0" t="e">
        <v>#NAME?</v>
      </c>
      <c r="F9988" s="0" t="e">
        <f aca="false">VALUE(LEFT(E9988,LEN(E9988)-1))</f>
        <v>#NAME?</v>
      </c>
    </row>
    <row r="9989" customFormat="false" ht="12.75" hidden="false" customHeight="false" outlineLevel="0" collapsed="false">
      <c r="E9989" s="0" t="e">
        <v>#NAME?</v>
      </c>
      <c r="F9989" s="0" t="e">
        <f aca="false">VALUE(LEFT(E9989,LEN(E9989)-1))</f>
        <v>#NAME?</v>
      </c>
    </row>
    <row r="9990" customFormat="false" ht="12.75" hidden="false" customHeight="false" outlineLevel="0" collapsed="false">
      <c r="E9990" s="0" t="e">
        <v>#NAME?</v>
      </c>
      <c r="F9990" s="0" t="e">
        <f aca="false">VALUE(LEFT(E9990,LEN(E9990)-1))</f>
        <v>#NAME?</v>
      </c>
    </row>
    <row r="9991" customFormat="false" ht="12.75" hidden="false" customHeight="false" outlineLevel="0" collapsed="false">
      <c r="E9991" s="0" t="e">
        <v>#NAME?</v>
      </c>
      <c r="F9991" s="0" t="e">
        <f aca="false">VALUE(LEFT(E9991,LEN(E9991)-1))</f>
        <v>#NAME?</v>
      </c>
    </row>
    <row r="9992" customFormat="false" ht="12.75" hidden="false" customHeight="false" outlineLevel="0" collapsed="false">
      <c r="E9992" s="0" t="e">
        <v>#NAME?</v>
      </c>
      <c r="F9992" s="0" t="e">
        <f aca="false">VALUE(LEFT(E9992,LEN(E9992)-1))</f>
        <v>#NAME?</v>
      </c>
    </row>
    <row r="9993" customFormat="false" ht="12.75" hidden="false" customHeight="false" outlineLevel="0" collapsed="false">
      <c r="E9993" s="0" t="e">
        <v>#NAME?</v>
      </c>
      <c r="F9993" s="0" t="e">
        <f aca="false">VALUE(LEFT(E9993,LEN(E9993)-1))</f>
        <v>#NAME?</v>
      </c>
    </row>
    <row r="9994" customFormat="false" ht="12.75" hidden="false" customHeight="false" outlineLevel="0" collapsed="false">
      <c r="E9994" s="0" t="e">
        <v>#NAME?</v>
      </c>
      <c r="F9994" s="0" t="e">
        <f aca="false">VALUE(LEFT(E9994,LEN(E9994)-1))</f>
        <v>#NAME?</v>
      </c>
    </row>
    <row r="9995" customFormat="false" ht="12.75" hidden="false" customHeight="false" outlineLevel="0" collapsed="false">
      <c r="E9995" s="0" t="e">
        <v>#NAME?</v>
      </c>
      <c r="F9995" s="0" t="e">
        <f aca="false">VALUE(LEFT(E9995,LEN(E9995)-1))</f>
        <v>#NAME?</v>
      </c>
    </row>
    <row r="9996" customFormat="false" ht="12.75" hidden="false" customHeight="false" outlineLevel="0" collapsed="false">
      <c r="E9996" s="0" t="e">
        <v>#NAME?</v>
      </c>
      <c r="F9996" s="0" t="e">
        <f aca="false">VALUE(LEFT(E9996,LEN(E9996)-1))</f>
        <v>#NAME?</v>
      </c>
    </row>
    <row r="9997" customFormat="false" ht="12.75" hidden="false" customHeight="false" outlineLevel="0" collapsed="false">
      <c r="E9997" s="0" t="e">
        <v>#NAME?</v>
      </c>
      <c r="F9997" s="0" t="e">
        <f aca="false">VALUE(LEFT(E9997,LEN(E9997)-1))</f>
        <v>#NAME?</v>
      </c>
    </row>
    <row r="9998" customFormat="false" ht="12.75" hidden="false" customHeight="false" outlineLevel="0" collapsed="false">
      <c r="E9998" s="0" t="e">
        <v>#NAME?</v>
      </c>
      <c r="F9998" s="0" t="e">
        <f aca="false">VALUE(LEFT(E9998,LEN(E9998)-1))</f>
        <v>#NAME?</v>
      </c>
    </row>
    <row r="9999" customFormat="false" ht="12.75" hidden="false" customHeight="false" outlineLevel="0" collapsed="false">
      <c r="E9999" s="0" t="e">
        <v>#NAME?</v>
      </c>
      <c r="F9999" s="0" t="e">
        <f aca="false">VALUE(LEFT(E9999,LEN(E9999)-1))</f>
        <v>#NAME?</v>
      </c>
    </row>
    <row r="10000" customFormat="false" ht="12.75" hidden="false" customHeight="false" outlineLevel="0" collapsed="false">
      <c r="E10000" s="0" t="e">
        <v>#NAME?</v>
      </c>
      <c r="F10000" s="0" t="e">
        <f aca="false">VALUE(LEFT(E10000,LEN(E10000)-1))</f>
        <v>#NAME?</v>
      </c>
    </row>
    <row r="10001" customFormat="false" ht="12.75" hidden="false" customHeight="false" outlineLevel="0" collapsed="false">
      <c r="E10001" s="0" t="e">
        <v>#NAME?</v>
      </c>
      <c r="F10001" s="0" t="e">
        <f aca="false">VALUE(LEFT(E10001,LEN(E10001)-1))</f>
        <v>#NAME?</v>
      </c>
    </row>
    <row r="10002" customFormat="false" ht="12.75" hidden="false" customHeight="false" outlineLevel="0" collapsed="false">
      <c r="E10002" s="0" t="e">
        <v>#NAME?</v>
      </c>
      <c r="F10002" s="0" t="e">
        <f aca="false">VALUE(LEFT(E10002,LEN(E10002)-1))</f>
        <v>#NAME?</v>
      </c>
    </row>
    <row r="10003" customFormat="false" ht="12.75" hidden="false" customHeight="false" outlineLevel="0" collapsed="false">
      <c r="E10003" s="0" t="e">
        <v>#NAME?</v>
      </c>
      <c r="F10003" s="0" t="e">
        <f aca="false">VALUE(LEFT(E10003,LEN(E10003)-1))</f>
        <v>#NAME?</v>
      </c>
    </row>
    <row r="10004" customFormat="false" ht="12.75" hidden="false" customHeight="false" outlineLevel="0" collapsed="false">
      <c r="E10004" s="0" t="e">
        <v>#NAME?</v>
      </c>
      <c r="F10004" s="0" t="e">
        <f aca="false">VALUE(LEFT(E10004,LEN(E10004)-1))</f>
        <v>#NAME?</v>
      </c>
    </row>
    <row r="10005" customFormat="false" ht="12.75" hidden="false" customHeight="false" outlineLevel="0" collapsed="false">
      <c r="E10005" s="0" t="e">
        <v>#NAME?</v>
      </c>
      <c r="F10005" s="0" t="e">
        <f aca="false">VALUE(LEFT(E10005,LEN(E10005)-1))</f>
        <v>#NAME?</v>
      </c>
    </row>
    <row r="10006" customFormat="false" ht="12.75" hidden="false" customHeight="false" outlineLevel="0" collapsed="false">
      <c r="E10006" s="0" t="e">
        <v>#NAME?</v>
      </c>
      <c r="F10006" s="0" t="e">
        <f aca="false">VALUE(LEFT(E10006,LEN(E10006)-1))</f>
        <v>#NAME?</v>
      </c>
    </row>
    <row r="10007" customFormat="false" ht="12.75" hidden="false" customHeight="false" outlineLevel="0" collapsed="false">
      <c r="E10007" s="0" t="e">
        <v>#NAME?</v>
      </c>
      <c r="F10007" s="0" t="e">
        <f aca="false">VALUE(LEFT(E10007,LEN(E10007)-1))</f>
        <v>#NAME?</v>
      </c>
    </row>
    <row r="10008" customFormat="false" ht="12.75" hidden="false" customHeight="false" outlineLevel="0" collapsed="false">
      <c r="E10008" s="0" t="e">
        <v>#NAME?</v>
      </c>
      <c r="F10008" s="0" t="e">
        <f aca="false">VALUE(LEFT(E10008,LEN(E10008)-1))</f>
        <v>#NAME?</v>
      </c>
    </row>
    <row r="10009" customFormat="false" ht="12.75" hidden="false" customHeight="false" outlineLevel="0" collapsed="false">
      <c r="E10009" s="0" t="e">
        <v>#NAME?</v>
      </c>
      <c r="F10009" s="0" t="e">
        <f aca="false">VALUE(LEFT(E10009,LEN(E10009)-1))</f>
        <v>#NAME?</v>
      </c>
    </row>
    <row r="10010" customFormat="false" ht="12.75" hidden="false" customHeight="false" outlineLevel="0" collapsed="false">
      <c r="E10010" s="0" t="e">
        <v>#NAME?</v>
      </c>
      <c r="F10010" s="0" t="e">
        <f aca="false">VALUE(LEFT(E10010,LEN(E10010)-1))</f>
        <v>#NAME?</v>
      </c>
    </row>
    <row r="10011" customFormat="false" ht="12.75" hidden="false" customHeight="false" outlineLevel="0" collapsed="false">
      <c r="E10011" s="0" t="e">
        <v>#NAME?</v>
      </c>
      <c r="F10011" s="0" t="e">
        <f aca="false">VALUE(LEFT(E10011,LEN(E10011)-1))</f>
        <v>#NAME?</v>
      </c>
    </row>
    <row r="10012" customFormat="false" ht="12.75" hidden="false" customHeight="false" outlineLevel="0" collapsed="false">
      <c r="E10012" s="0" t="e">
        <v>#NAME?</v>
      </c>
      <c r="F10012" s="0" t="e">
        <f aca="false">VALUE(LEFT(E10012,LEN(E10012)-1))</f>
        <v>#NAME?</v>
      </c>
    </row>
    <row r="10013" customFormat="false" ht="12.75" hidden="false" customHeight="false" outlineLevel="0" collapsed="false">
      <c r="E10013" s="0" t="e">
        <v>#NAME?</v>
      </c>
      <c r="F10013" s="0" t="e">
        <f aca="false">VALUE(LEFT(E10013,LEN(E10013)-1))</f>
        <v>#NAME?</v>
      </c>
    </row>
    <row r="10014" customFormat="false" ht="12.75" hidden="false" customHeight="false" outlineLevel="0" collapsed="false">
      <c r="E10014" s="0" t="e">
        <v>#NAME?</v>
      </c>
      <c r="F10014" s="0" t="e">
        <f aca="false">VALUE(LEFT(E10014,LEN(E10014)-1))</f>
        <v>#NAME?</v>
      </c>
    </row>
    <row r="10015" customFormat="false" ht="12.75" hidden="false" customHeight="false" outlineLevel="0" collapsed="false">
      <c r="E10015" s="0" t="e">
        <v>#NAME?</v>
      </c>
      <c r="F10015" s="0" t="e">
        <f aca="false">VALUE(LEFT(E10015,LEN(E10015)-1))</f>
        <v>#NAME?</v>
      </c>
    </row>
    <row r="10016" customFormat="false" ht="12.75" hidden="false" customHeight="false" outlineLevel="0" collapsed="false">
      <c r="E10016" s="0" t="e">
        <v>#NAME?</v>
      </c>
      <c r="F10016" s="0" t="e">
        <f aca="false">VALUE(LEFT(E10016,LEN(E10016)-1))</f>
        <v>#NAME?</v>
      </c>
    </row>
    <row r="10017" customFormat="false" ht="12.75" hidden="false" customHeight="false" outlineLevel="0" collapsed="false">
      <c r="E10017" s="0" t="e">
        <v>#NAME?</v>
      </c>
      <c r="F10017" s="0" t="e">
        <f aca="false">VALUE(LEFT(E10017,LEN(E10017)-1))</f>
        <v>#NAME?</v>
      </c>
    </row>
    <row r="10018" customFormat="false" ht="12.75" hidden="false" customHeight="false" outlineLevel="0" collapsed="false">
      <c r="E10018" s="0" t="e">
        <v>#NAME?</v>
      </c>
      <c r="F10018" s="0" t="e">
        <f aca="false">VALUE(LEFT(E10018,LEN(E10018)-1))</f>
        <v>#NAME?</v>
      </c>
    </row>
    <row r="10019" customFormat="false" ht="12.75" hidden="false" customHeight="false" outlineLevel="0" collapsed="false">
      <c r="E10019" s="0" t="e">
        <v>#NAME?</v>
      </c>
      <c r="F10019" s="0" t="e">
        <f aca="false">VALUE(LEFT(E10019,LEN(E10019)-1))</f>
        <v>#NAME?</v>
      </c>
    </row>
    <row r="10020" customFormat="false" ht="12.75" hidden="false" customHeight="false" outlineLevel="0" collapsed="false">
      <c r="E10020" s="0" t="e">
        <v>#NAME?</v>
      </c>
      <c r="F10020" s="0" t="e">
        <f aca="false">VALUE(LEFT(E10020,LEN(E10020)-1))</f>
        <v>#NAME?</v>
      </c>
    </row>
    <row r="10021" customFormat="false" ht="12.75" hidden="false" customHeight="false" outlineLevel="0" collapsed="false">
      <c r="E10021" s="0" t="e">
        <v>#NAME?</v>
      </c>
      <c r="F10021" s="0" t="e">
        <f aca="false">VALUE(LEFT(E10021,LEN(E10021)-1))</f>
        <v>#NAME?</v>
      </c>
    </row>
    <row r="10022" customFormat="false" ht="12.75" hidden="false" customHeight="false" outlineLevel="0" collapsed="false">
      <c r="E10022" s="0" t="e">
        <v>#NAME?</v>
      </c>
      <c r="F10022" s="0" t="e">
        <f aca="false">VALUE(LEFT(E10022,LEN(E10022)-1))</f>
        <v>#NAME?</v>
      </c>
    </row>
    <row r="10023" customFormat="false" ht="12.75" hidden="false" customHeight="false" outlineLevel="0" collapsed="false">
      <c r="E10023" s="0" t="e">
        <v>#NAME?</v>
      </c>
      <c r="F10023" s="0" t="e">
        <f aca="false">VALUE(LEFT(E10023,LEN(E10023)-1))</f>
        <v>#NAME?</v>
      </c>
    </row>
    <row r="10024" customFormat="false" ht="12.75" hidden="false" customHeight="false" outlineLevel="0" collapsed="false">
      <c r="E10024" s="0" t="e">
        <v>#NAME?</v>
      </c>
      <c r="F10024" s="0" t="e">
        <f aca="false">VALUE(LEFT(E10024,LEN(E10024)-1))</f>
        <v>#NAME?</v>
      </c>
    </row>
    <row r="10025" customFormat="false" ht="12.75" hidden="false" customHeight="false" outlineLevel="0" collapsed="false">
      <c r="E10025" s="0" t="e">
        <v>#NAME?</v>
      </c>
      <c r="F10025" s="0" t="e">
        <f aca="false">VALUE(LEFT(E10025,LEN(E10025)-1))</f>
        <v>#NAME?</v>
      </c>
    </row>
    <row r="10026" customFormat="false" ht="12.75" hidden="false" customHeight="false" outlineLevel="0" collapsed="false">
      <c r="E10026" s="0" t="e">
        <v>#NAME?</v>
      </c>
      <c r="F10026" s="0" t="e">
        <f aca="false">VALUE(LEFT(E10026,LEN(E10026)-1))</f>
        <v>#NAME?</v>
      </c>
    </row>
    <row r="10027" customFormat="false" ht="12.75" hidden="false" customHeight="false" outlineLevel="0" collapsed="false">
      <c r="E10027" s="0" t="e">
        <v>#NAME?</v>
      </c>
      <c r="F10027" s="0" t="e">
        <f aca="false">VALUE(LEFT(E10027,LEN(E10027)-1))</f>
        <v>#NAME?</v>
      </c>
    </row>
    <row r="10028" customFormat="false" ht="12.75" hidden="false" customHeight="false" outlineLevel="0" collapsed="false">
      <c r="E10028" s="0" t="e">
        <v>#NAME?</v>
      </c>
      <c r="F10028" s="0" t="e">
        <f aca="false">VALUE(LEFT(E10028,LEN(E10028)-1))</f>
        <v>#NAME?</v>
      </c>
    </row>
    <row r="10029" customFormat="false" ht="12.75" hidden="false" customHeight="false" outlineLevel="0" collapsed="false">
      <c r="E10029" s="0" t="e">
        <v>#NAME?</v>
      </c>
      <c r="F10029" s="0" t="e">
        <f aca="false">VALUE(LEFT(E10029,LEN(E10029)-1))</f>
        <v>#NAME?</v>
      </c>
    </row>
    <row r="10030" customFormat="false" ht="12.75" hidden="false" customHeight="false" outlineLevel="0" collapsed="false">
      <c r="E10030" s="0" t="e">
        <v>#NAME?</v>
      </c>
      <c r="F10030" s="0" t="e">
        <f aca="false">VALUE(LEFT(E10030,LEN(E10030)-1))</f>
        <v>#NAME?</v>
      </c>
    </row>
    <row r="10031" customFormat="false" ht="12.75" hidden="false" customHeight="false" outlineLevel="0" collapsed="false">
      <c r="E10031" s="0" t="e">
        <v>#NAME?</v>
      </c>
      <c r="F10031" s="0" t="e">
        <f aca="false">VALUE(LEFT(E10031,LEN(E10031)-1))</f>
        <v>#NAME?</v>
      </c>
    </row>
    <row r="10032" customFormat="false" ht="12.75" hidden="false" customHeight="false" outlineLevel="0" collapsed="false">
      <c r="E10032" s="0" t="e">
        <v>#NAME?</v>
      </c>
      <c r="F10032" s="0" t="e">
        <f aca="false">VALUE(LEFT(E10032,LEN(E10032)-1))</f>
        <v>#NAME?</v>
      </c>
    </row>
    <row r="10033" customFormat="false" ht="12.75" hidden="false" customHeight="false" outlineLevel="0" collapsed="false">
      <c r="E10033" s="0" t="e">
        <v>#NAME?</v>
      </c>
      <c r="F10033" s="0" t="e">
        <f aca="false">VALUE(LEFT(E10033,LEN(E10033)-1))</f>
        <v>#NAME?</v>
      </c>
    </row>
    <row r="10034" customFormat="false" ht="12.75" hidden="false" customHeight="false" outlineLevel="0" collapsed="false">
      <c r="E10034" s="0" t="e">
        <v>#NAME?</v>
      </c>
      <c r="F10034" s="0" t="e">
        <f aca="false">VALUE(LEFT(E10034,LEN(E10034)-1))</f>
        <v>#NAME?</v>
      </c>
    </row>
    <row r="10035" customFormat="false" ht="12.75" hidden="false" customHeight="false" outlineLevel="0" collapsed="false">
      <c r="E10035" s="0" t="e">
        <v>#NAME?</v>
      </c>
      <c r="F10035" s="0" t="e">
        <f aca="false">VALUE(LEFT(E10035,LEN(E10035)-1))</f>
        <v>#NAME?</v>
      </c>
    </row>
    <row r="10036" customFormat="false" ht="12.75" hidden="false" customHeight="false" outlineLevel="0" collapsed="false">
      <c r="E10036" s="0" t="e">
        <v>#NAME?</v>
      </c>
      <c r="F10036" s="0" t="e">
        <f aca="false">VALUE(LEFT(E10036,LEN(E10036)-1))</f>
        <v>#NAME?</v>
      </c>
    </row>
    <row r="10037" customFormat="false" ht="12.75" hidden="false" customHeight="false" outlineLevel="0" collapsed="false">
      <c r="E10037" s="0" t="e">
        <v>#NAME?</v>
      </c>
      <c r="F10037" s="0" t="e">
        <f aca="false">VALUE(LEFT(E10037,LEN(E10037)-1))</f>
        <v>#NAME?</v>
      </c>
    </row>
    <row r="10038" customFormat="false" ht="12.75" hidden="false" customHeight="false" outlineLevel="0" collapsed="false">
      <c r="E10038" s="0" t="e">
        <v>#NAME?</v>
      </c>
      <c r="F10038" s="0" t="e">
        <f aca="false">VALUE(LEFT(E10038,LEN(E10038)-1))</f>
        <v>#NAME?</v>
      </c>
    </row>
    <row r="10039" customFormat="false" ht="12.75" hidden="false" customHeight="false" outlineLevel="0" collapsed="false">
      <c r="E10039" s="0" t="e">
        <v>#NAME?</v>
      </c>
      <c r="F10039" s="0" t="e">
        <f aca="false">VALUE(LEFT(E10039,LEN(E10039)-1))</f>
        <v>#NAME?</v>
      </c>
    </row>
    <row r="10040" customFormat="false" ht="12.75" hidden="false" customHeight="false" outlineLevel="0" collapsed="false">
      <c r="E10040" s="0" t="e">
        <v>#NAME?</v>
      </c>
      <c r="F10040" s="0" t="e">
        <f aca="false">VALUE(LEFT(E10040,LEN(E10040)-1))</f>
        <v>#NAME?</v>
      </c>
    </row>
    <row r="10041" customFormat="false" ht="12.75" hidden="false" customHeight="false" outlineLevel="0" collapsed="false">
      <c r="E10041" s="0" t="e">
        <v>#NAME?</v>
      </c>
      <c r="F10041" s="0" t="e">
        <f aca="false">VALUE(LEFT(E10041,LEN(E10041)-1))</f>
        <v>#NAME?</v>
      </c>
    </row>
    <row r="10042" customFormat="false" ht="12.75" hidden="false" customHeight="false" outlineLevel="0" collapsed="false">
      <c r="E10042" s="0" t="e">
        <v>#NAME?</v>
      </c>
      <c r="F10042" s="0" t="e">
        <f aca="false">VALUE(LEFT(E10042,LEN(E10042)-1))</f>
        <v>#NAME?</v>
      </c>
    </row>
    <row r="10043" customFormat="false" ht="12.75" hidden="false" customHeight="false" outlineLevel="0" collapsed="false">
      <c r="E10043" s="0" t="e">
        <v>#NAME?</v>
      </c>
      <c r="F10043" s="0" t="e">
        <f aca="false">VALUE(LEFT(E10043,LEN(E10043)-1))</f>
        <v>#NAME?</v>
      </c>
    </row>
    <row r="10044" customFormat="false" ht="12.75" hidden="false" customHeight="false" outlineLevel="0" collapsed="false">
      <c r="E10044" s="0" t="e">
        <v>#NAME?</v>
      </c>
      <c r="F10044" s="0" t="e">
        <f aca="false">VALUE(LEFT(E10044,LEN(E10044)-1))</f>
        <v>#NAME?</v>
      </c>
    </row>
    <row r="10045" customFormat="false" ht="12.75" hidden="false" customHeight="false" outlineLevel="0" collapsed="false">
      <c r="E10045" s="0" t="e">
        <v>#NAME?</v>
      </c>
      <c r="F10045" s="0" t="e">
        <f aca="false">VALUE(LEFT(E10045,LEN(E10045)-1))</f>
        <v>#NAME?</v>
      </c>
    </row>
    <row r="10046" customFormat="false" ht="12.75" hidden="false" customHeight="false" outlineLevel="0" collapsed="false">
      <c r="E10046" s="0" t="e">
        <v>#NAME?</v>
      </c>
      <c r="F10046" s="0" t="e">
        <f aca="false">VALUE(LEFT(E10046,LEN(E10046)-1))</f>
        <v>#NAME?</v>
      </c>
    </row>
    <row r="10047" customFormat="false" ht="12.75" hidden="false" customHeight="false" outlineLevel="0" collapsed="false">
      <c r="E10047" s="0" t="e">
        <v>#NAME?</v>
      </c>
      <c r="F10047" s="0" t="e">
        <f aca="false">VALUE(LEFT(E10047,LEN(E10047)-1))</f>
        <v>#NAME?</v>
      </c>
    </row>
    <row r="10048" customFormat="false" ht="12.75" hidden="false" customHeight="false" outlineLevel="0" collapsed="false">
      <c r="E10048" s="0" t="e">
        <v>#NAME?</v>
      </c>
      <c r="F10048" s="0" t="e">
        <f aca="false">VALUE(LEFT(E10048,LEN(E10048)-1))</f>
        <v>#NAME?</v>
      </c>
    </row>
    <row r="10049" customFormat="false" ht="12.75" hidden="false" customHeight="false" outlineLevel="0" collapsed="false">
      <c r="E10049" s="0" t="e">
        <v>#NAME?</v>
      </c>
      <c r="F10049" s="0" t="e">
        <f aca="false">VALUE(LEFT(E10049,LEN(E10049)-1))</f>
        <v>#NAME?</v>
      </c>
    </row>
    <row r="10050" customFormat="false" ht="12.75" hidden="false" customHeight="false" outlineLevel="0" collapsed="false">
      <c r="E10050" s="0" t="e">
        <v>#NAME?</v>
      </c>
      <c r="F10050" s="0" t="e">
        <f aca="false">VALUE(LEFT(E10050,LEN(E10050)-1))</f>
        <v>#NAME?</v>
      </c>
    </row>
    <row r="10051" customFormat="false" ht="12.75" hidden="false" customHeight="false" outlineLevel="0" collapsed="false">
      <c r="E10051" s="0" t="e">
        <v>#NAME?</v>
      </c>
      <c r="F10051" s="0" t="e">
        <f aca="false">VALUE(LEFT(E10051,LEN(E10051)-1))</f>
        <v>#NAME?</v>
      </c>
    </row>
    <row r="10052" customFormat="false" ht="12.75" hidden="false" customHeight="false" outlineLevel="0" collapsed="false">
      <c r="E10052" s="0" t="e">
        <v>#NAME?</v>
      </c>
      <c r="F10052" s="0" t="e">
        <f aca="false">VALUE(LEFT(E10052,LEN(E10052)-1))</f>
        <v>#NAME?</v>
      </c>
    </row>
    <row r="10053" customFormat="false" ht="12.75" hidden="false" customHeight="false" outlineLevel="0" collapsed="false">
      <c r="E10053" s="0" t="e">
        <v>#NAME?</v>
      </c>
      <c r="F10053" s="0" t="e">
        <f aca="false">VALUE(LEFT(E10053,LEN(E10053)-1))</f>
        <v>#NAME?</v>
      </c>
    </row>
    <row r="10054" customFormat="false" ht="12.75" hidden="false" customHeight="false" outlineLevel="0" collapsed="false">
      <c r="E10054" s="0" t="e">
        <v>#NAME?</v>
      </c>
      <c r="F10054" s="0" t="e">
        <f aca="false">VALUE(LEFT(E10054,LEN(E10054)-1))</f>
        <v>#NAME?</v>
      </c>
    </row>
    <row r="10055" customFormat="false" ht="12.75" hidden="false" customHeight="false" outlineLevel="0" collapsed="false">
      <c r="E10055" s="0" t="e">
        <v>#NAME?</v>
      </c>
      <c r="F10055" s="0" t="e">
        <f aca="false">VALUE(LEFT(E10055,LEN(E10055)-1))</f>
        <v>#NAME?</v>
      </c>
    </row>
    <row r="10056" customFormat="false" ht="12.75" hidden="false" customHeight="false" outlineLevel="0" collapsed="false">
      <c r="E10056" s="0" t="e">
        <v>#NAME?</v>
      </c>
      <c r="F10056" s="0" t="e">
        <f aca="false">VALUE(LEFT(E10056,LEN(E10056)-1))</f>
        <v>#NAME?</v>
      </c>
    </row>
    <row r="10057" customFormat="false" ht="12.75" hidden="false" customHeight="false" outlineLevel="0" collapsed="false">
      <c r="E10057" s="0" t="e">
        <v>#NAME?</v>
      </c>
      <c r="F10057" s="0" t="e">
        <f aca="false">VALUE(LEFT(E10057,LEN(E10057)-1))</f>
        <v>#NAME?</v>
      </c>
    </row>
    <row r="10058" customFormat="false" ht="12.75" hidden="false" customHeight="false" outlineLevel="0" collapsed="false">
      <c r="E10058" s="0" t="e">
        <v>#NAME?</v>
      </c>
      <c r="F10058" s="0" t="e">
        <f aca="false">VALUE(LEFT(E10058,LEN(E10058)-1))</f>
        <v>#NAME?</v>
      </c>
    </row>
    <row r="10059" customFormat="false" ht="12.75" hidden="false" customHeight="false" outlineLevel="0" collapsed="false">
      <c r="E10059" s="0" t="e">
        <v>#NAME?</v>
      </c>
      <c r="F10059" s="0" t="e">
        <f aca="false">VALUE(LEFT(E10059,LEN(E10059)-1))</f>
        <v>#NAME?</v>
      </c>
    </row>
    <row r="10060" customFormat="false" ht="12.75" hidden="false" customHeight="false" outlineLevel="0" collapsed="false">
      <c r="E10060" s="0" t="e">
        <v>#NAME?</v>
      </c>
      <c r="F10060" s="0" t="e">
        <f aca="false">VALUE(LEFT(E10060,LEN(E10060)-1))</f>
        <v>#NAME?</v>
      </c>
    </row>
    <row r="10061" customFormat="false" ht="12.75" hidden="false" customHeight="false" outlineLevel="0" collapsed="false">
      <c r="E10061" s="0" t="e">
        <v>#NAME?</v>
      </c>
      <c r="F10061" s="0" t="e">
        <f aca="false">VALUE(LEFT(E10061,LEN(E10061)-1))</f>
        <v>#NAME?</v>
      </c>
    </row>
    <row r="10062" customFormat="false" ht="12.75" hidden="false" customHeight="false" outlineLevel="0" collapsed="false">
      <c r="E10062" s="0" t="e">
        <v>#NAME?</v>
      </c>
      <c r="F10062" s="0" t="e">
        <f aca="false">VALUE(LEFT(E10062,LEN(E10062)-1))</f>
        <v>#NAME?</v>
      </c>
    </row>
    <row r="10063" customFormat="false" ht="12.75" hidden="false" customHeight="false" outlineLevel="0" collapsed="false">
      <c r="E10063" s="0" t="e">
        <v>#NAME?</v>
      </c>
      <c r="F10063" s="0" t="e">
        <f aca="false">VALUE(LEFT(E10063,LEN(E10063)-1))</f>
        <v>#NAME?</v>
      </c>
    </row>
    <row r="10064" customFormat="false" ht="12.75" hidden="false" customHeight="false" outlineLevel="0" collapsed="false">
      <c r="E10064" s="0" t="e">
        <v>#NAME?</v>
      </c>
      <c r="F10064" s="0" t="e">
        <f aca="false">VALUE(LEFT(E10064,LEN(E10064)-1))</f>
        <v>#NAME?</v>
      </c>
    </row>
    <row r="10065" customFormat="false" ht="12.75" hidden="false" customHeight="false" outlineLevel="0" collapsed="false">
      <c r="E10065" s="0" t="e">
        <v>#NAME?</v>
      </c>
      <c r="F10065" s="0" t="e">
        <f aca="false">VALUE(LEFT(E10065,LEN(E10065)-1))</f>
        <v>#NAME?</v>
      </c>
    </row>
    <row r="10066" customFormat="false" ht="12.75" hidden="false" customHeight="false" outlineLevel="0" collapsed="false">
      <c r="E10066" s="0" t="e">
        <v>#NAME?</v>
      </c>
      <c r="F10066" s="0" t="e">
        <f aca="false">VALUE(LEFT(E10066,LEN(E10066)-1))</f>
        <v>#NAME?</v>
      </c>
    </row>
    <row r="10067" customFormat="false" ht="12.75" hidden="false" customHeight="false" outlineLevel="0" collapsed="false">
      <c r="E10067" s="0" t="e">
        <v>#NAME?</v>
      </c>
      <c r="F10067" s="0" t="e">
        <f aca="false">VALUE(LEFT(E10067,LEN(E10067)-1))</f>
        <v>#NAME?</v>
      </c>
    </row>
    <row r="10068" customFormat="false" ht="12.75" hidden="false" customHeight="false" outlineLevel="0" collapsed="false">
      <c r="E10068" s="0" t="e">
        <v>#NAME?</v>
      </c>
      <c r="F10068" s="0" t="e">
        <f aca="false">VALUE(LEFT(E10068,LEN(E10068)-1))</f>
        <v>#NAME?</v>
      </c>
    </row>
    <row r="10069" customFormat="false" ht="12.75" hidden="false" customHeight="false" outlineLevel="0" collapsed="false">
      <c r="E10069" s="0" t="e">
        <v>#NAME?</v>
      </c>
      <c r="F10069" s="0" t="e">
        <f aca="false">VALUE(LEFT(E10069,LEN(E10069)-1))</f>
        <v>#NAME?</v>
      </c>
    </row>
    <row r="10070" customFormat="false" ht="12.75" hidden="false" customHeight="false" outlineLevel="0" collapsed="false">
      <c r="E10070" s="0" t="e">
        <v>#NAME?</v>
      </c>
      <c r="F10070" s="0" t="e">
        <f aca="false">VALUE(LEFT(E10070,LEN(E10070)-1))</f>
        <v>#NAME?</v>
      </c>
    </row>
    <row r="10071" customFormat="false" ht="12.75" hidden="false" customHeight="false" outlineLevel="0" collapsed="false">
      <c r="E10071" s="0" t="e">
        <v>#NAME?</v>
      </c>
      <c r="F10071" s="0" t="e">
        <f aca="false">VALUE(LEFT(E10071,LEN(E10071)-1))</f>
        <v>#NAME?</v>
      </c>
    </row>
    <row r="10072" customFormat="false" ht="12.75" hidden="false" customHeight="false" outlineLevel="0" collapsed="false">
      <c r="E10072" s="0" t="e">
        <v>#NAME?</v>
      </c>
      <c r="F10072" s="0" t="e">
        <f aca="false">VALUE(LEFT(E10072,LEN(E10072)-1))</f>
        <v>#NAME?</v>
      </c>
    </row>
    <row r="10073" customFormat="false" ht="12.75" hidden="false" customHeight="false" outlineLevel="0" collapsed="false">
      <c r="E10073" s="0" t="e">
        <v>#NAME?</v>
      </c>
      <c r="F10073" s="0" t="e">
        <f aca="false">VALUE(LEFT(E10073,LEN(E10073)-1))</f>
        <v>#NAME?</v>
      </c>
    </row>
    <row r="10074" customFormat="false" ht="12.75" hidden="false" customHeight="false" outlineLevel="0" collapsed="false">
      <c r="E10074" s="0" t="e">
        <v>#NAME?</v>
      </c>
      <c r="F10074" s="0" t="e">
        <f aca="false">VALUE(LEFT(E10074,LEN(E10074)-1))</f>
        <v>#NAME?</v>
      </c>
    </row>
    <row r="10075" customFormat="false" ht="12.75" hidden="false" customHeight="false" outlineLevel="0" collapsed="false">
      <c r="E10075" s="0" t="e">
        <v>#NAME?</v>
      </c>
      <c r="F10075" s="0" t="e">
        <f aca="false">VALUE(LEFT(E10075,LEN(E10075)-1))</f>
        <v>#NAME?</v>
      </c>
    </row>
    <row r="10076" customFormat="false" ht="12.75" hidden="false" customHeight="false" outlineLevel="0" collapsed="false">
      <c r="E10076" s="0" t="e">
        <v>#NAME?</v>
      </c>
      <c r="F10076" s="0" t="e">
        <f aca="false">VALUE(LEFT(E10076,LEN(E10076)-1))</f>
        <v>#NAME?</v>
      </c>
    </row>
    <row r="10077" customFormat="false" ht="12.75" hidden="false" customHeight="false" outlineLevel="0" collapsed="false">
      <c r="E10077" s="0" t="e">
        <v>#NAME?</v>
      </c>
      <c r="F10077" s="0" t="e">
        <f aca="false">VALUE(LEFT(E10077,LEN(E10077)-1))</f>
        <v>#NAME?</v>
      </c>
    </row>
    <row r="10078" customFormat="false" ht="12.75" hidden="false" customHeight="false" outlineLevel="0" collapsed="false">
      <c r="E10078" s="0" t="e">
        <v>#NAME?</v>
      </c>
      <c r="F10078" s="0" t="e">
        <f aca="false">VALUE(LEFT(E10078,LEN(E10078)-1))</f>
        <v>#NAME?</v>
      </c>
    </row>
    <row r="10079" customFormat="false" ht="12.75" hidden="false" customHeight="false" outlineLevel="0" collapsed="false">
      <c r="E10079" s="0" t="e">
        <v>#NAME?</v>
      </c>
      <c r="F10079" s="0" t="e">
        <f aca="false">VALUE(LEFT(E10079,LEN(E10079)-1))</f>
        <v>#NAME?</v>
      </c>
    </row>
    <row r="10080" customFormat="false" ht="12.75" hidden="false" customHeight="false" outlineLevel="0" collapsed="false">
      <c r="E10080" s="0" t="e">
        <v>#NAME?</v>
      </c>
      <c r="F10080" s="0" t="e">
        <f aca="false">VALUE(LEFT(E10080,LEN(E10080)-1))</f>
        <v>#NAME?</v>
      </c>
    </row>
    <row r="10081" customFormat="false" ht="12.75" hidden="false" customHeight="false" outlineLevel="0" collapsed="false">
      <c r="E10081" s="0" t="e">
        <v>#NAME?</v>
      </c>
      <c r="F10081" s="0" t="e">
        <f aca="false">VALUE(LEFT(E10081,LEN(E10081)-1))</f>
        <v>#NAME?</v>
      </c>
    </row>
    <row r="10082" customFormat="false" ht="12.75" hidden="false" customHeight="false" outlineLevel="0" collapsed="false">
      <c r="E10082" s="0" t="e">
        <v>#NAME?</v>
      </c>
      <c r="F10082" s="0" t="e">
        <f aca="false">VALUE(LEFT(E10082,LEN(E10082)-1))</f>
        <v>#NAME?</v>
      </c>
    </row>
    <row r="10083" customFormat="false" ht="12.75" hidden="false" customHeight="false" outlineLevel="0" collapsed="false">
      <c r="E10083" s="0" t="e">
        <v>#NAME?</v>
      </c>
      <c r="F10083" s="0" t="e">
        <f aca="false">VALUE(LEFT(E10083,LEN(E10083)-1))</f>
        <v>#NAME?</v>
      </c>
    </row>
    <row r="10084" customFormat="false" ht="12.75" hidden="false" customHeight="false" outlineLevel="0" collapsed="false">
      <c r="E10084" s="0" t="e">
        <v>#NAME?</v>
      </c>
      <c r="F10084" s="0" t="e">
        <f aca="false">VALUE(LEFT(E10084,LEN(E10084)-1))</f>
        <v>#NAME?</v>
      </c>
    </row>
    <row r="10085" customFormat="false" ht="12.75" hidden="false" customHeight="false" outlineLevel="0" collapsed="false">
      <c r="E10085" s="0" t="e">
        <v>#NAME?</v>
      </c>
      <c r="F10085" s="0" t="e">
        <f aca="false">VALUE(LEFT(E10085,LEN(E10085)-1))</f>
        <v>#NAME?</v>
      </c>
    </row>
    <row r="10086" customFormat="false" ht="12.75" hidden="false" customHeight="false" outlineLevel="0" collapsed="false">
      <c r="E10086" s="0" t="e">
        <v>#NAME?</v>
      </c>
      <c r="F10086" s="0" t="e">
        <f aca="false">VALUE(LEFT(E10086,LEN(E10086)-1))</f>
        <v>#NAME?</v>
      </c>
    </row>
    <row r="10087" customFormat="false" ht="12.75" hidden="false" customHeight="false" outlineLevel="0" collapsed="false">
      <c r="E10087" s="0" t="e">
        <v>#NAME?</v>
      </c>
      <c r="F10087" s="0" t="e">
        <f aca="false">VALUE(LEFT(E10087,LEN(E10087)-1))</f>
        <v>#NAME?</v>
      </c>
    </row>
    <row r="10088" customFormat="false" ht="12.75" hidden="false" customHeight="false" outlineLevel="0" collapsed="false">
      <c r="E10088" s="0" t="e">
        <v>#NAME?</v>
      </c>
      <c r="F10088" s="0" t="e">
        <f aca="false">VALUE(LEFT(E10088,LEN(E10088)-1))</f>
        <v>#NAME?</v>
      </c>
    </row>
    <row r="10089" customFormat="false" ht="12.75" hidden="false" customHeight="false" outlineLevel="0" collapsed="false">
      <c r="E10089" s="0" t="e">
        <v>#NAME?</v>
      </c>
      <c r="F10089" s="0" t="e">
        <f aca="false">VALUE(LEFT(E10089,LEN(E10089)-1))</f>
        <v>#NAME?</v>
      </c>
    </row>
    <row r="10090" customFormat="false" ht="12.75" hidden="false" customHeight="false" outlineLevel="0" collapsed="false">
      <c r="E10090" s="0" t="e">
        <v>#NAME?</v>
      </c>
      <c r="F10090" s="0" t="e">
        <f aca="false">VALUE(LEFT(E10090,LEN(E10090)-1))</f>
        <v>#NAME?</v>
      </c>
    </row>
    <row r="10091" customFormat="false" ht="12.75" hidden="false" customHeight="false" outlineLevel="0" collapsed="false">
      <c r="E10091" s="0" t="e">
        <v>#NAME?</v>
      </c>
      <c r="F10091" s="0" t="e">
        <f aca="false">VALUE(LEFT(E10091,LEN(E10091)-1))</f>
        <v>#NAME?</v>
      </c>
    </row>
    <row r="10092" customFormat="false" ht="12.75" hidden="false" customHeight="false" outlineLevel="0" collapsed="false">
      <c r="E10092" s="0" t="e">
        <v>#NAME?</v>
      </c>
      <c r="F10092" s="0" t="e">
        <f aca="false">VALUE(LEFT(E10092,LEN(E10092)-1))</f>
        <v>#NAME?</v>
      </c>
    </row>
    <row r="10093" customFormat="false" ht="12.75" hidden="false" customHeight="false" outlineLevel="0" collapsed="false">
      <c r="E10093" s="0" t="e">
        <v>#NAME?</v>
      </c>
      <c r="F10093" s="0" t="e">
        <f aca="false">VALUE(LEFT(E10093,LEN(E10093)-1))</f>
        <v>#NAME?</v>
      </c>
    </row>
    <row r="10094" customFormat="false" ht="12.75" hidden="false" customHeight="false" outlineLevel="0" collapsed="false">
      <c r="E10094" s="0" t="e">
        <v>#NAME?</v>
      </c>
      <c r="F10094" s="0" t="e">
        <f aca="false">VALUE(LEFT(E10094,LEN(E10094)-1))</f>
        <v>#NAME?</v>
      </c>
    </row>
    <row r="10095" customFormat="false" ht="12.75" hidden="false" customHeight="false" outlineLevel="0" collapsed="false">
      <c r="E10095" s="0" t="e">
        <v>#NAME?</v>
      </c>
      <c r="F10095" s="0" t="e">
        <f aca="false">VALUE(LEFT(E10095,LEN(E10095)-1))</f>
        <v>#NAME?</v>
      </c>
    </row>
    <row r="10096" customFormat="false" ht="12.75" hidden="false" customHeight="false" outlineLevel="0" collapsed="false">
      <c r="E10096" s="0" t="e">
        <v>#NAME?</v>
      </c>
      <c r="F10096" s="0" t="e">
        <f aca="false">VALUE(LEFT(E10096,LEN(E10096)-1))</f>
        <v>#NAME?</v>
      </c>
    </row>
    <row r="10097" customFormat="false" ht="12.75" hidden="false" customHeight="false" outlineLevel="0" collapsed="false">
      <c r="E10097" s="0" t="e">
        <v>#NAME?</v>
      </c>
      <c r="F10097" s="0" t="e">
        <f aca="false">VALUE(LEFT(E10097,LEN(E10097)-1))</f>
        <v>#NAME?</v>
      </c>
    </row>
    <row r="10098" customFormat="false" ht="12.75" hidden="false" customHeight="false" outlineLevel="0" collapsed="false">
      <c r="E10098" s="0" t="e">
        <v>#NAME?</v>
      </c>
      <c r="F10098" s="0" t="e">
        <f aca="false">VALUE(LEFT(E10098,LEN(E10098)-1))</f>
        <v>#NAME?</v>
      </c>
    </row>
    <row r="10099" customFormat="false" ht="12.75" hidden="false" customHeight="false" outlineLevel="0" collapsed="false">
      <c r="E10099" s="0" t="e">
        <v>#NAME?</v>
      </c>
      <c r="F10099" s="0" t="e">
        <f aca="false">VALUE(LEFT(E10099,LEN(E10099)-1))</f>
        <v>#NAME?</v>
      </c>
    </row>
    <row r="10100" customFormat="false" ht="12.75" hidden="false" customHeight="false" outlineLevel="0" collapsed="false">
      <c r="E10100" s="0" t="e">
        <v>#NAME?</v>
      </c>
      <c r="F10100" s="0" t="e">
        <f aca="false">VALUE(LEFT(E10100,LEN(E10100)-1))</f>
        <v>#NAME?</v>
      </c>
    </row>
    <row r="10101" customFormat="false" ht="12.75" hidden="false" customHeight="false" outlineLevel="0" collapsed="false">
      <c r="E10101" s="0" t="e">
        <v>#NAME?</v>
      </c>
      <c r="F10101" s="0" t="e">
        <f aca="false">VALUE(LEFT(E10101,LEN(E10101)-1))</f>
        <v>#NAME?</v>
      </c>
    </row>
    <row r="10102" customFormat="false" ht="12.75" hidden="false" customHeight="false" outlineLevel="0" collapsed="false">
      <c r="E10102" s="0" t="e">
        <v>#NAME?</v>
      </c>
      <c r="F10102" s="0" t="e">
        <f aca="false">VALUE(LEFT(E10102,LEN(E10102)-1))</f>
        <v>#NAME?</v>
      </c>
    </row>
    <row r="10103" customFormat="false" ht="12.75" hidden="false" customHeight="false" outlineLevel="0" collapsed="false">
      <c r="E10103" s="0" t="e">
        <v>#NAME?</v>
      </c>
      <c r="F10103" s="0" t="e">
        <f aca="false">VALUE(LEFT(E10103,LEN(E10103)-1))</f>
        <v>#NAME?</v>
      </c>
    </row>
    <row r="10104" customFormat="false" ht="12.75" hidden="false" customHeight="false" outlineLevel="0" collapsed="false">
      <c r="E10104" s="0" t="e">
        <v>#NAME?</v>
      </c>
      <c r="F10104" s="0" t="e">
        <f aca="false">VALUE(LEFT(E10104,LEN(E10104)-1))</f>
        <v>#NAME?</v>
      </c>
    </row>
    <row r="10105" customFormat="false" ht="12.75" hidden="false" customHeight="false" outlineLevel="0" collapsed="false">
      <c r="E10105" s="0" t="e">
        <v>#NAME?</v>
      </c>
      <c r="F10105" s="0" t="e">
        <f aca="false">VALUE(LEFT(E10105,LEN(E10105)-1))</f>
        <v>#NAME?</v>
      </c>
    </row>
    <row r="10106" customFormat="false" ht="12.75" hidden="false" customHeight="false" outlineLevel="0" collapsed="false">
      <c r="E10106" s="0" t="e">
        <v>#NAME?</v>
      </c>
      <c r="F10106" s="0" t="e">
        <f aca="false">VALUE(LEFT(E10106,LEN(E10106)-1))</f>
        <v>#NAME?</v>
      </c>
    </row>
    <row r="10107" customFormat="false" ht="12.75" hidden="false" customHeight="false" outlineLevel="0" collapsed="false">
      <c r="E10107" s="0" t="e">
        <v>#NAME?</v>
      </c>
      <c r="F10107" s="0" t="e">
        <f aca="false">VALUE(LEFT(E10107,LEN(E10107)-1))</f>
        <v>#NAME?</v>
      </c>
    </row>
    <row r="10108" customFormat="false" ht="12.75" hidden="false" customHeight="false" outlineLevel="0" collapsed="false">
      <c r="E10108" s="0" t="e">
        <v>#NAME?</v>
      </c>
      <c r="F10108" s="0" t="e">
        <f aca="false">VALUE(LEFT(E10108,LEN(E10108)-1))</f>
        <v>#NAME?</v>
      </c>
    </row>
    <row r="10109" customFormat="false" ht="12.75" hidden="false" customHeight="false" outlineLevel="0" collapsed="false">
      <c r="E10109" s="0" t="e">
        <v>#NAME?</v>
      </c>
      <c r="F10109" s="0" t="e">
        <f aca="false">VALUE(LEFT(E10109,LEN(E10109)-1))</f>
        <v>#NAME?</v>
      </c>
    </row>
    <row r="10110" customFormat="false" ht="12.75" hidden="false" customHeight="false" outlineLevel="0" collapsed="false">
      <c r="E10110" s="0" t="e">
        <v>#NAME?</v>
      </c>
      <c r="F10110" s="0" t="e">
        <f aca="false">VALUE(LEFT(E10110,LEN(E10110)-1))</f>
        <v>#NAME?</v>
      </c>
    </row>
    <row r="10111" customFormat="false" ht="12.75" hidden="false" customHeight="false" outlineLevel="0" collapsed="false">
      <c r="E10111" s="0" t="e">
        <v>#NAME?</v>
      </c>
      <c r="F10111" s="0" t="e">
        <f aca="false">VALUE(LEFT(E10111,LEN(E10111)-1))</f>
        <v>#NAME?</v>
      </c>
    </row>
    <row r="10112" customFormat="false" ht="12.75" hidden="false" customHeight="false" outlineLevel="0" collapsed="false">
      <c r="E10112" s="0" t="e">
        <v>#NAME?</v>
      </c>
      <c r="F10112" s="0" t="e">
        <f aca="false">VALUE(LEFT(E10112,LEN(E10112)-1))</f>
        <v>#NAME?</v>
      </c>
    </row>
    <row r="10113" customFormat="false" ht="12.75" hidden="false" customHeight="false" outlineLevel="0" collapsed="false">
      <c r="E10113" s="0" t="e">
        <v>#NAME?</v>
      </c>
      <c r="F10113" s="0" t="e">
        <f aca="false">VALUE(LEFT(E10113,LEN(E10113)-1))</f>
        <v>#NAME?</v>
      </c>
    </row>
    <row r="10114" customFormat="false" ht="12.75" hidden="false" customHeight="false" outlineLevel="0" collapsed="false">
      <c r="E10114" s="0" t="e">
        <v>#NAME?</v>
      </c>
      <c r="F10114" s="0" t="e">
        <f aca="false">VALUE(LEFT(E10114,LEN(E10114)-1))</f>
        <v>#NAME?</v>
      </c>
    </row>
    <row r="10115" customFormat="false" ht="12.75" hidden="false" customHeight="false" outlineLevel="0" collapsed="false">
      <c r="E10115" s="0" t="e">
        <v>#NAME?</v>
      </c>
      <c r="F10115" s="0" t="e">
        <f aca="false">VALUE(LEFT(E10115,LEN(E10115)-1))</f>
        <v>#NAME?</v>
      </c>
    </row>
    <row r="10116" customFormat="false" ht="12.75" hidden="false" customHeight="false" outlineLevel="0" collapsed="false">
      <c r="E10116" s="0" t="e">
        <v>#NAME?</v>
      </c>
      <c r="F10116" s="0" t="e">
        <f aca="false">VALUE(LEFT(E10116,LEN(E10116)-1))</f>
        <v>#NAME?</v>
      </c>
    </row>
    <row r="10117" customFormat="false" ht="12.75" hidden="false" customHeight="false" outlineLevel="0" collapsed="false">
      <c r="E10117" s="0" t="e">
        <v>#NAME?</v>
      </c>
      <c r="F10117" s="0" t="e">
        <f aca="false">VALUE(LEFT(E10117,LEN(E10117)-1))</f>
        <v>#NAME?</v>
      </c>
    </row>
    <row r="10118" customFormat="false" ht="12.75" hidden="false" customHeight="false" outlineLevel="0" collapsed="false">
      <c r="E10118" s="0" t="e">
        <v>#NAME?</v>
      </c>
      <c r="F10118" s="0" t="e">
        <f aca="false">VALUE(LEFT(E10118,LEN(E10118)-1))</f>
        <v>#NAME?</v>
      </c>
    </row>
    <row r="10119" customFormat="false" ht="12.75" hidden="false" customHeight="false" outlineLevel="0" collapsed="false">
      <c r="E10119" s="0" t="e">
        <v>#NAME?</v>
      </c>
      <c r="F10119" s="0" t="e">
        <f aca="false">VALUE(LEFT(E10119,LEN(E10119)-1))</f>
        <v>#NAME?</v>
      </c>
    </row>
    <row r="10120" customFormat="false" ht="12.75" hidden="false" customHeight="false" outlineLevel="0" collapsed="false">
      <c r="E10120" s="0" t="e">
        <v>#NAME?</v>
      </c>
      <c r="F10120" s="0" t="e">
        <f aca="false">VALUE(LEFT(E10120,LEN(E10120)-1))</f>
        <v>#NAME?</v>
      </c>
    </row>
    <row r="10121" customFormat="false" ht="12.75" hidden="false" customHeight="false" outlineLevel="0" collapsed="false">
      <c r="E10121" s="0" t="e">
        <v>#NAME?</v>
      </c>
      <c r="F10121" s="0" t="e">
        <f aca="false">VALUE(LEFT(E10121,LEN(E10121)-1))</f>
        <v>#NAME?</v>
      </c>
    </row>
    <row r="10122" customFormat="false" ht="12.75" hidden="false" customHeight="false" outlineLevel="0" collapsed="false">
      <c r="E10122" s="0" t="e">
        <v>#NAME?</v>
      </c>
      <c r="F10122" s="0" t="e">
        <f aca="false">VALUE(LEFT(E10122,LEN(E10122)-1))</f>
        <v>#NAME?</v>
      </c>
    </row>
    <row r="10123" customFormat="false" ht="12.75" hidden="false" customHeight="false" outlineLevel="0" collapsed="false">
      <c r="E10123" s="0" t="e">
        <v>#NAME?</v>
      </c>
      <c r="F10123" s="0" t="e">
        <f aca="false">VALUE(LEFT(E10123,LEN(E10123)-1))</f>
        <v>#NAME?</v>
      </c>
    </row>
    <row r="10124" customFormat="false" ht="12.75" hidden="false" customHeight="false" outlineLevel="0" collapsed="false">
      <c r="E10124" s="0" t="e">
        <v>#NAME?</v>
      </c>
      <c r="F10124" s="0" t="e">
        <f aca="false">VALUE(LEFT(E10124,LEN(E10124)-1))</f>
        <v>#NAME?</v>
      </c>
    </row>
    <row r="10125" customFormat="false" ht="12.75" hidden="false" customHeight="false" outlineLevel="0" collapsed="false">
      <c r="E10125" s="0" t="e">
        <v>#NAME?</v>
      </c>
      <c r="F10125" s="0" t="e">
        <f aca="false">VALUE(LEFT(E10125,LEN(E10125)-1))</f>
        <v>#NAME?</v>
      </c>
    </row>
    <row r="10126" customFormat="false" ht="12.75" hidden="false" customHeight="false" outlineLevel="0" collapsed="false">
      <c r="E10126" s="0" t="e">
        <v>#NAME?</v>
      </c>
      <c r="F10126" s="0" t="e">
        <f aca="false">VALUE(LEFT(E10126,LEN(E10126)-1))</f>
        <v>#NAME?</v>
      </c>
    </row>
    <row r="10127" customFormat="false" ht="12.75" hidden="false" customHeight="false" outlineLevel="0" collapsed="false">
      <c r="E10127" s="0" t="e">
        <v>#NAME?</v>
      </c>
      <c r="F10127" s="0" t="e">
        <f aca="false">VALUE(LEFT(E10127,LEN(E10127)-1))</f>
        <v>#NAME?</v>
      </c>
    </row>
    <row r="10128" customFormat="false" ht="12.75" hidden="false" customHeight="false" outlineLevel="0" collapsed="false">
      <c r="E10128" s="0" t="e">
        <v>#NAME?</v>
      </c>
      <c r="F10128" s="0" t="e">
        <f aca="false">VALUE(LEFT(E10128,LEN(E10128)-1))</f>
        <v>#NAME?</v>
      </c>
    </row>
    <row r="10129" customFormat="false" ht="12.75" hidden="false" customHeight="false" outlineLevel="0" collapsed="false">
      <c r="E10129" s="0" t="e">
        <v>#NAME?</v>
      </c>
      <c r="F10129" s="0" t="e">
        <f aca="false">VALUE(LEFT(E10129,LEN(E10129)-1))</f>
        <v>#NAME?</v>
      </c>
    </row>
    <row r="10130" customFormat="false" ht="12.75" hidden="false" customHeight="false" outlineLevel="0" collapsed="false">
      <c r="E10130" s="0" t="e">
        <v>#NAME?</v>
      </c>
      <c r="F10130" s="0" t="e">
        <f aca="false">VALUE(LEFT(E10130,LEN(E10130)-1))</f>
        <v>#NAME?</v>
      </c>
    </row>
    <row r="10131" customFormat="false" ht="12.75" hidden="false" customHeight="false" outlineLevel="0" collapsed="false">
      <c r="E10131" s="0" t="e">
        <v>#NAME?</v>
      </c>
      <c r="F10131" s="0" t="e">
        <f aca="false">VALUE(LEFT(E10131,LEN(E10131)-1))</f>
        <v>#NAME?</v>
      </c>
    </row>
    <row r="10132" customFormat="false" ht="12.75" hidden="false" customHeight="false" outlineLevel="0" collapsed="false">
      <c r="E10132" s="0" t="e">
        <v>#NAME?</v>
      </c>
      <c r="F10132" s="0" t="e">
        <f aca="false">VALUE(LEFT(E10132,LEN(E10132)-1))</f>
        <v>#NAME?</v>
      </c>
    </row>
    <row r="10133" customFormat="false" ht="12.75" hidden="false" customHeight="false" outlineLevel="0" collapsed="false">
      <c r="E10133" s="0" t="e">
        <v>#NAME?</v>
      </c>
      <c r="F10133" s="0" t="e">
        <f aca="false">VALUE(LEFT(E10133,LEN(E10133)-1))</f>
        <v>#NAME?</v>
      </c>
    </row>
    <row r="10134" customFormat="false" ht="12.75" hidden="false" customHeight="false" outlineLevel="0" collapsed="false">
      <c r="E10134" s="0" t="e">
        <v>#NAME?</v>
      </c>
      <c r="F10134" s="0" t="e">
        <f aca="false">VALUE(LEFT(E10134,LEN(E10134)-1))</f>
        <v>#NAME?</v>
      </c>
    </row>
    <row r="10135" customFormat="false" ht="12.75" hidden="false" customHeight="false" outlineLevel="0" collapsed="false">
      <c r="E10135" s="0" t="e">
        <v>#NAME?</v>
      </c>
      <c r="F10135" s="0" t="e">
        <f aca="false">VALUE(LEFT(E10135,LEN(E10135)-1))</f>
        <v>#NAME?</v>
      </c>
    </row>
    <row r="10136" customFormat="false" ht="12.75" hidden="false" customHeight="false" outlineLevel="0" collapsed="false">
      <c r="E10136" s="0" t="e">
        <v>#NAME?</v>
      </c>
      <c r="F10136" s="0" t="e">
        <f aca="false">VALUE(LEFT(E10136,LEN(E10136)-1))</f>
        <v>#NAME?</v>
      </c>
    </row>
    <row r="10137" customFormat="false" ht="12.75" hidden="false" customHeight="false" outlineLevel="0" collapsed="false">
      <c r="E10137" s="0" t="e">
        <v>#NAME?</v>
      </c>
      <c r="F10137" s="0" t="e">
        <f aca="false">VALUE(LEFT(E10137,LEN(E10137)-1))</f>
        <v>#NAME?</v>
      </c>
    </row>
    <row r="10138" customFormat="false" ht="12.75" hidden="false" customHeight="false" outlineLevel="0" collapsed="false">
      <c r="E10138" s="0" t="e">
        <v>#NAME?</v>
      </c>
      <c r="F10138" s="0" t="e">
        <f aca="false">VALUE(LEFT(E10138,LEN(E10138)-1))</f>
        <v>#NAME?</v>
      </c>
    </row>
    <row r="10139" customFormat="false" ht="12.75" hidden="false" customHeight="false" outlineLevel="0" collapsed="false">
      <c r="E10139" s="0" t="e">
        <v>#NAME?</v>
      </c>
      <c r="F10139" s="0" t="e">
        <f aca="false">VALUE(LEFT(E10139,LEN(E10139)-1))</f>
        <v>#NAME?</v>
      </c>
    </row>
    <row r="10140" customFormat="false" ht="12.75" hidden="false" customHeight="false" outlineLevel="0" collapsed="false">
      <c r="E10140" s="0" t="e">
        <v>#NAME?</v>
      </c>
      <c r="F10140" s="0" t="e">
        <f aca="false">VALUE(LEFT(E10140,LEN(E10140)-1))</f>
        <v>#NAME?</v>
      </c>
    </row>
    <row r="10141" customFormat="false" ht="12.75" hidden="false" customHeight="false" outlineLevel="0" collapsed="false">
      <c r="E10141" s="0" t="e">
        <v>#NAME?</v>
      </c>
      <c r="F10141" s="0" t="e">
        <f aca="false">VALUE(LEFT(E10141,LEN(E10141)-1))</f>
        <v>#NAME?</v>
      </c>
    </row>
    <row r="10142" customFormat="false" ht="12.75" hidden="false" customHeight="false" outlineLevel="0" collapsed="false">
      <c r="E10142" s="0" t="e">
        <v>#NAME?</v>
      </c>
      <c r="F10142" s="0" t="e">
        <f aca="false">VALUE(LEFT(E10142,LEN(E10142)-1))</f>
        <v>#NAME?</v>
      </c>
    </row>
    <row r="10143" customFormat="false" ht="12.75" hidden="false" customHeight="false" outlineLevel="0" collapsed="false">
      <c r="E10143" s="0" t="e">
        <v>#NAME?</v>
      </c>
      <c r="F10143" s="0" t="e">
        <f aca="false">VALUE(LEFT(E10143,LEN(E10143)-1))</f>
        <v>#NAME?</v>
      </c>
    </row>
    <row r="10144" customFormat="false" ht="12.75" hidden="false" customHeight="false" outlineLevel="0" collapsed="false">
      <c r="E10144" s="0" t="e">
        <v>#NAME?</v>
      </c>
      <c r="F10144" s="0" t="e">
        <f aca="false">VALUE(LEFT(E10144,LEN(E10144)-1))</f>
        <v>#NAME?</v>
      </c>
    </row>
    <row r="10145" customFormat="false" ht="12.75" hidden="false" customHeight="false" outlineLevel="0" collapsed="false">
      <c r="E10145" s="0" t="e">
        <v>#NAME?</v>
      </c>
      <c r="F10145" s="0" t="e">
        <f aca="false">VALUE(LEFT(E10145,LEN(E10145)-1))</f>
        <v>#NAME?</v>
      </c>
    </row>
    <row r="10146" customFormat="false" ht="12.75" hidden="false" customHeight="false" outlineLevel="0" collapsed="false">
      <c r="E10146" s="0" t="e">
        <v>#NAME?</v>
      </c>
      <c r="F10146" s="0" t="e">
        <f aca="false">VALUE(LEFT(E10146,LEN(E10146)-1))</f>
        <v>#NAME?</v>
      </c>
    </row>
    <row r="10147" customFormat="false" ht="12.75" hidden="false" customHeight="false" outlineLevel="0" collapsed="false">
      <c r="E10147" s="0" t="e">
        <v>#NAME?</v>
      </c>
      <c r="F10147" s="0" t="e">
        <f aca="false">VALUE(LEFT(E10147,LEN(E10147)-1))</f>
        <v>#NAME?</v>
      </c>
    </row>
    <row r="10148" customFormat="false" ht="12.75" hidden="false" customHeight="false" outlineLevel="0" collapsed="false">
      <c r="E10148" s="0" t="e">
        <v>#NAME?</v>
      </c>
      <c r="F10148" s="0" t="e">
        <f aca="false">VALUE(LEFT(E10148,LEN(E10148)-1))</f>
        <v>#NAME?</v>
      </c>
    </row>
    <row r="10149" customFormat="false" ht="12.75" hidden="false" customHeight="false" outlineLevel="0" collapsed="false">
      <c r="E10149" s="0" t="e">
        <v>#NAME?</v>
      </c>
      <c r="F10149" s="0" t="e">
        <f aca="false">VALUE(LEFT(E10149,LEN(E10149)-1))</f>
        <v>#NAME?</v>
      </c>
    </row>
    <row r="10150" customFormat="false" ht="12.75" hidden="false" customHeight="false" outlineLevel="0" collapsed="false">
      <c r="E10150" s="0" t="e">
        <v>#NAME?</v>
      </c>
      <c r="F10150" s="0" t="e">
        <f aca="false">VALUE(LEFT(E10150,LEN(E10150)-1))</f>
        <v>#NAME?</v>
      </c>
    </row>
    <row r="10151" customFormat="false" ht="12.75" hidden="false" customHeight="false" outlineLevel="0" collapsed="false">
      <c r="E10151" s="0" t="e">
        <v>#NAME?</v>
      </c>
      <c r="F10151" s="0" t="e">
        <f aca="false">VALUE(LEFT(E10151,LEN(E10151)-1))</f>
        <v>#NAME?</v>
      </c>
    </row>
    <row r="10152" customFormat="false" ht="12.75" hidden="false" customHeight="false" outlineLevel="0" collapsed="false">
      <c r="E10152" s="0" t="e">
        <v>#NAME?</v>
      </c>
      <c r="F10152" s="0" t="e">
        <f aca="false">VALUE(LEFT(E10152,LEN(E10152)-1))</f>
        <v>#NAME?</v>
      </c>
    </row>
    <row r="10153" customFormat="false" ht="12.75" hidden="false" customHeight="false" outlineLevel="0" collapsed="false">
      <c r="E10153" s="0" t="e">
        <v>#NAME?</v>
      </c>
      <c r="F10153" s="0" t="e">
        <f aca="false">VALUE(LEFT(E10153,LEN(E10153)-1))</f>
        <v>#NAME?</v>
      </c>
    </row>
    <row r="10154" customFormat="false" ht="12.75" hidden="false" customHeight="false" outlineLevel="0" collapsed="false">
      <c r="E10154" s="0" t="e">
        <v>#NAME?</v>
      </c>
      <c r="F10154" s="0" t="e">
        <f aca="false">VALUE(LEFT(E10154,LEN(E10154)-1))</f>
        <v>#NAME?</v>
      </c>
    </row>
    <row r="10155" customFormat="false" ht="12.75" hidden="false" customHeight="false" outlineLevel="0" collapsed="false">
      <c r="E10155" s="0" t="e">
        <v>#NAME?</v>
      </c>
      <c r="F10155" s="0" t="e">
        <f aca="false">VALUE(LEFT(E10155,LEN(E10155)-1))</f>
        <v>#NAME?</v>
      </c>
    </row>
    <row r="10156" customFormat="false" ht="12.75" hidden="false" customHeight="false" outlineLevel="0" collapsed="false">
      <c r="E10156" s="0" t="e">
        <v>#NAME?</v>
      </c>
      <c r="F10156" s="0" t="e">
        <f aca="false">VALUE(LEFT(E10156,LEN(E10156)-1))</f>
        <v>#NAME?</v>
      </c>
    </row>
    <row r="10157" customFormat="false" ht="12.75" hidden="false" customHeight="false" outlineLevel="0" collapsed="false">
      <c r="E10157" s="0" t="e">
        <v>#NAME?</v>
      </c>
      <c r="F10157" s="0" t="e">
        <f aca="false">VALUE(LEFT(E10157,LEN(E10157)-1))</f>
        <v>#NAME?</v>
      </c>
    </row>
    <row r="10158" customFormat="false" ht="12.75" hidden="false" customHeight="false" outlineLevel="0" collapsed="false">
      <c r="E10158" s="0" t="e">
        <v>#NAME?</v>
      </c>
      <c r="F10158" s="0" t="e">
        <f aca="false">VALUE(LEFT(E10158,LEN(E10158)-1))</f>
        <v>#NAME?</v>
      </c>
    </row>
    <row r="10159" customFormat="false" ht="12.75" hidden="false" customHeight="false" outlineLevel="0" collapsed="false">
      <c r="E10159" s="0" t="e">
        <v>#NAME?</v>
      </c>
      <c r="F10159" s="0" t="e">
        <f aca="false">VALUE(LEFT(E10159,LEN(E10159)-1))</f>
        <v>#NAME?</v>
      </c>
    </row>
    <row r="10160" customFormat="false" ht="12.75" hidden="false" customHeight="false" outlineLevel="0" collapsed="false">
      <c r="E10160" s="0" t="e">
        <v>#NAME?</v>
      </c>
      <c r="F10160" s="0" t="e">
        <f aca="false">VALUE(LEFT(E10160,LEN(E10160)-1))</f>
        <v>#NAME?</v>
      </c>
    </row>
    <row r="10161" customFormat="false" ht="12.75" hidden="false" customHeight="false" outlineLevel="0" collapsed="false">
      <c r="E10161" s="0" t="e">
        <v>#NAME?</v>
      </c>
      <c r="F10161" s="0" t="e">
        <f aca="false">VALUE(LEFT(E10161,LEN(E10161)-1))</f>
        <v>#NAME?</v>
      </c>
    </row>
    <row r="10162" customFormat="false" ht="12.75" hidden="false" customHeight="false" outlineLevel="0" collapsed="false">
      <c r="E10162" s="0" t="e">
        <v>#NAME?</v>
      </c>
      <c r="F10162" s="0" t="e">
        <f aca="false">VALUE(LEFT(E10162,LEN(E10162)-1))</f>
        <v>#NAME?</v>
      </c>
    </row>
    <row r="10163" customFormat="false" ht="12.75" hidden="false" customHeight="false" outlineLevel="0" collapsed="false">
      <c r="E10163" s="0" t="e">
        <v>#NAME?</v>
      </c>
      <c r="F10163" s="0" t="e">
        <f aca="false">VALUE(LEFT(E10163,LEN(E10163)-1))</f>
        <v>#NAME?</v>
      </c>
    </row>
    <row r="10164" customFormat="false" ht="12.75" hidden="false" customHeight="false" outlineLevel="0" collapsed="false">
      <c r="E10164" s="0" t="e">
        <v>#NAME?</v>
      </c>
      <c r="F10164" s="0" t="e">
        <f aca="false">VALUE(LEFT(E10164,LEN(E10164)-1))</f>
        <v>#NAME?</v>
      </c>
    </row>
    <row r="10165" customFormat="false" ht="12.75" hidden="false" customHeight="false" outlineLevel="0" collapsed="false">
      <c r="E10165" s="0" t="e">
        <v>#NAME?</v>
      </c>
      <c r="F10165" s="0" t="e">
        <f aca="false">VALUE(LEFT(E10165,LEN(E10165)-1))</f>
        <v>#NAME?</v>
      </c>
    </row>
    <row r="10166" customFormat="false" ht="12.75" hidden="false" customHeight="false" outlineLevel="0" collapsed="false">
      <c r="E10166" s="0" t="e">
        <v>#NAME?</v>
      </c>
      <c r="F10166" s="0" t="e">
        <f aca="false">VALUE(LEFT(E10166,LEN(E10166)-1))</f>
        <v>#NAME?</v>
      </c>
    </row>
    <row r="10167" customFormat="false" ht="12.75" hidden="false" customHeight="false" outlineLevel="0" collapsed="false">
      <c r="E10167" s="0" t="e">
        <v>#NAME?</v>
      </c>
      <c r="F10167" s="0" t="e">
        <f aca="false">VALUE(LEFT(E10167,LEN(E10167)-1))</f>
        <v>#NAME?</v>
      </c>
    </row>
    <row r="10168" customFormat="false" ht="12.75" hidden="false" customHeight="false" outlineLevel="0" collapsed="false">
      <c r="E10168" s="0" t="e">
        <v>#NAME?</v>
      </c>
      <c r="F10168" s="0" t="e">
        <f aca="false">VALUE(LEFT(E10168,LEN(E10168)-1))</f>
        <v>#NAME?</v>
      </c>
    </row>
    <row r="10169" customFormat="false" ht="12.75" hidden="false" customHeight="false" outlineLevel="0" collapsed="false">
      <c r="E10169" s="0" t="e">
        <v>#NAME?</v>
      </c>
      <c r="F10169" s="0" t="e">
        <f aca="false">VALUE(LEFT(E10169,LEN(E10169)-1))</f>
        <v>#NAME?</v>
      </c>
    </row>
    <row r="10170" customFormat="false" ht="12.75" hidden="false" customHeight="false" outlineLevel="0" collapsed="false">
      <c r="E10170" s="0" t="e">
        <v>#NAME?</v>
      </c>
      <c r="F10170" s="0" t="e">
        <f aca="false">VALUE(LEFT(E10170,LEN(E10170)-1))</f>
        <v>#NAME?</v>
      </c>
    </row>
    <row r="10171" customFormat="false" ht="12.75" hidden="false" customHeight="false" outlineLevel="0" collapsed="false">
      <c r="E10171" s="0" t="e">
        <v>#NAME?</v>
      </c>
      <c r="F10171" s="0" t="e">
        <f aca="false">VALUE(LEFT(E10171,LEN(E10171)-1))</f>
        <v>#NAME?</v>
      </c>
    </row>
    <row r="10172" customFormat="false" ht="12.75" hidden="false" customHeight="false" outlineLevel="0" collapsed="false">
      <c r="E10172" s="0" t="e">
        <v>#NAME?</v>
      </c>
      <c r="F10172" s="0" t="e">
        <f aca="false">VALUE(LEFT(E10172,LEN(E10172)-1))</f>
        <v>#NAME?</v>
      </c>
    </row>
    <row r="10173" customFormat="false" ht="12.75" hidden="false" customHeight="false" outlineLevel="0" collapsed="false">
      <c r="E10173" s="0" t="e">
        <v>#NAME?</v>
      </c>
      <c r="F10173" s="0" t="e">
        <f aca="false">VALUE(LEFT(E10173,LEN(E10173)-1))</f>
        <v>#NAME?</v>
      </c>
    </row>
    <row r="10174" customFormat="false" ht="12.75" hidden="false" customHeight="false" outlineLevel="0" collapsed="false">
      <c r="E10174" s="0" t="e">
        <v>#NAME?</v>
      </c>
      <c r="F10174" s="0" t="e">
        <f aca="false">VALUE(LEFT(E10174,LEN(E10174)-1))</f>
        <v>#NAME?</v>
      </c>
    </row>
    <row r="10175" customFormat="false" ht="12.75" hidden="false" customHeight="false" outlineLevel="0" collapsed="false">
      <c r="E10175" s="0" t="e">
        <v>#NAME?</v>
      </c>
      <c r="F10175" s="0" t="e">
        <f aca="false">VALUE(LEFT(E10175,LEN(E10175)-1))</f>
        <v>#NAME?</v>
      </c>
    </row>
    <row r="10176" customFormat="false" ht="12.75" hidden="false" customHeight="false" outlineLevel="0" collapsed="false">
      <c r="E10176" s="0" t="e">
        <v>#NAME?</v>
      </c>
      <c r="F10176" s="0" t="e">
        <f aca="false">VALUE(LEFT(E10176,LEN(E10176)-1))</f>
        <v>#NAME?</v>
      </c>
    </row>
    <row r="10177" customFormat="false" ht="12.75" hidden="false" customHeight="false" outlineLevel="0" collapsed="false">
      <c r="E10177" s="0" t="e">
        <v>#NAME?</v>
      </c>
      <c r="F10177" s="0" t="e">
        <f aca="false">VALUE(LEFT(E10177,LEN(E10177)-1))</f>
        <v>#NAME?</v>
      </c>
    </row>
    <row r="10178" customFormat="false" ht="12.75" hidden="false" customHeight="false" outlineLevel="0" collapsed="false">
      <c r="E10178" s="0" t="e">
        <v>#NAME?</v>
      </c>
      <c r="F10178" s="0" t="e">
        <f aca="false">VALUE(LEFT(E10178,LEN(E10178)-1))</f>
        <v>#NAME?</v>
      </c>
    </row>
    <row r="10179" customFormat="false" ht="12.75" hidden="false" customHeight="false" outlineLevel="0" collapsed="false">
      <c r="E10179" s="0" t="e">
        <v>#NAME?</v>
      </c>
      <c r="F10179" s="0" t="e">
        <f aca="false">VALUE(LEFT(E10179,LEN(E10179)-1))</f>
        <v>#NAME?</v>
      </c>
    </row>
    <row r="10180" customFormat="false" ht="12.75" hidden="false" customHeight="false" outlineLevel="0" collapsed="false">
      <c r="E10180" s="0" t="e">
        <v>#NAME?</v>
      </c>
      <c r="F10180" s="0" t="e">
        <f aca="false">VALUE(LEFT(E10180,LEN(E10180)-1))</f>
        <v>#NAME?</v>
      </c>
    </row>
    <row r="10181" customFormat="false" ht="12.75" hidden="false" customHeight="false" outlineLevel="0" collapsed="false">
      <c r="E10181" s="0" t="e">
        <v>#NAME?</v>
      </c>
      <c r="F10181" s="0" t="e">
        <f aca="false">VALUE(LEFT(E10181,LEN(E10181)-1))</f>
        <v>#NAME?</v>
      </c>
    </row>
    <row r="10182" customFormat="false" ht="12.75" hidden="false" customHeight="false" outlineLevel="0" collapsed="false">
      <c r="E10182" s="0" t="e">
        <v>#NAME?</v>
      </c>
      <c r="F10182" s="0" t="e">
        <f aca="false">VALUE(LEFT(E10182,LEN(E10182)-1))</f>
        <v>#NAME?</v>
      </c>
    </row>
    <row r="10183" customFormat="false" ht="12.75" hidden="false" customHeight="false" outlineLevel="0" collapsed="false">
      <c r="E10183" s="0" t="e">
        <v>#NAME?</v>
      </c>
      <c r="F10183" s="0" t="e">
        <f aca="false">VALUE(LEFT(E10183,LEN(E10183)-1))</f>
        <v>#NAME?</v>
      </c>
    </row>
    <row r="10184" customFormat="false" ht="12.75" hidden="false" customHeight="false" outlineLevel="0" collapsed="false">
      <c r="E10184" s="0" t="e">
        <v>#NAME?</v>
      </c>
      <c r="F10184" s="0" t="e">
        <f aca="false">VALUE(LEFT(E10184,LEN(E10184)-1))</f>
        <v>#NAME?</v>
      </c>
    </row>
    <row r="10185" customFormat="false" ht="12.75" hidden="false" customHeight="false" outlineLevel="0" collapsed="false">
      <c r="E10185" s="0" t="e">
        <v>#NAME?</v>
      </c>
      <c r="F10185" s="0" t="e">
        <f aca="false">VALUE(LEFT(E10185,LEN(E10185)-1))</f>
        <v>#NAME?</v>
      </c>
    </row>
    <row r="10186" customFormat="false" ht="12.75" hidden="false" customHeight="false" outlineLevel="0" collapsed="false">
      <c r="E10186" s="0" t="e">
        <v>#NAME?</v>
      </c>
      <c r="F10186" s="0" t="e">
        <f aca="false">VALUE(LEFT(E10186,LEN(E10186)-1))</f>
        <v>#NAME?</v>
      </c>
    </row>
    <row r="10187" customFormat="false" ht="12.75" hidden="false" customHeight="false" outlineLevel="0" collapsed="false">
      <c r="E10187" s="0" t="e">
        <v>#NAME?</v>
      </c>
      <c r="F10187" s="0" t="e">
        <f aca="false">VALUE(LEFT(E10187,LEN(E10187)-1))</f>
        <v>#NAME?</v>
      </c>
    </row>
    <row r="10188" customFormat="false" ht="12.75" hidden="false" customHeight="false" outlineLevel="0" collapsed="false">
      <c r="E10188" s="0" t="e">
        <v>#NAME?</v>
      </c>
      <c r="F10188" s="0" t="e">
        <f aca="false">VALUE(LEFT(E10188,LEN(E10188)-1))</f>
        <v>#NAME?</v>
      </c>
    </row>
    <row r="10189" customFormat="false" ht="12.75" hidden="false" customHeight="false" outlineLevel="0" collapsed="false">
      <c r="E10189" s="0" t="e">
        <v>#NAME?</v>
      </c>
      <c r="F10189" s="0" t="e">
        <f aca="false">VALUE(LEFT(E10189,LEN(E10189)-1))</f>
        <v>#NAME?</v>
      </c>
    </row>
    <row r="10190" customFormat="false" ht="12.75" hidden="false" customHeight="false" outlineLevel="0" collapsed="false">
      <c r="E10190" s="0" t="e">
        <v>#NAME?</v>
      </c>
      <c r="F10190" s="0" t="e">
        <f aca="false">VALUE(LEFT(E10190,LEN(E10190)-1))</f>
        <v>#NAME?</v>
      </c>
    </row>
    <row r="10191" customFormat="false" ht="12.75" hidden="false" customHeight="false" outlineLevel="0" collapsed="false">
      <c r="E10191" s="0" t="e">
        <v>#NAME?</v>
      </c>
      <c r="F10191" s="0" t="e">
        <f aca="false">VALUE(LEFT(E10191,LEN(E10191)-1))</f>
        <v>#NAME?</v>
      </c>
    </row>
    <row r="10192" customFormat="false" ht="12.75" hidden="false" customHeight="false" outlineLevel="0" collapsed="false">
      <c r="E10192" s="0" t="e">
        <v>#NAME?</v>
      </c>
      <c r="F10192" s="0" t="e">
        <f aca="false">VALUE(LEFT(E10192,LEN(E10192)-1))</f>
        <v>#NAME?</v>
      </c>
    </row>
    <row r="10193" customFormat="false" ht="12.75" hidden="false" customHeight="false" outlineLevel="0" collapsed="false">
      <c r="E10193" s="0" t="e">
        <v>#NAME?</v>
      </c>
      <c r="F10193" s="0" t="e">
        <f aca="false">VALUE(LEFT(E10193,LEN(E10193)-1))</f>
        <v>#NAME?</v>
      </c>
    </row>
    <row r="10194" customFormat="false" ht="12.75" hidden="false" customHeight="false" outlineLevel="0" collapsed="false">
      <c r="E10194" s="0" t="e">
        <v>#NAME?</v>
      </c>
      <c r="F10194" s="0" t="e">
        <f aca="false">VALUE(LEFT(E10194,LEN(E10194)-1))</f>
        <v>#NAME?</v>
      </c>
    </row>
    <row r="10195" customFormat="false" ht="12.75" hidden="false" customHeight="false" outlineLevel="0" collapsed="false">
      <c r="E10195" s="0" t="e">
        <v>#NAME?</v>
      </c>
      <c r="F10195" s="0" t="e">
        <f aca="false">VALUE(LEFT(E10195,LEN(E10195)-1))</f>
        <v>#NAME?</v>
      </c>
    </row>
    <row r="10196" customFormat="false" ht="12.75" hidden="false" customHeight="false" outlineLevel="0" collapsed="false">
      <c r="E10196" s="0" t="e">
        <v>#NAME?</v>
      </c>
      <c r="F10196" s="0" t="e">
        <f aca="false">VALUE(LEFT(E10196,LEN(E10196)-1))</f>
        <v>#NAME?</v>
      </c>
    </row>
    <row r="10197" customFormat="false" ht="12.75" hidden="false" customHeight="false" outlineLevel="0" collapsed="false">
      <c r="E10197" s="0" t="e">
        <v>#NAME?</v>
      </c>
      <c r="F10197" s="0" t="e">
        <f aca="false">VALUE(LEFT(E10197,LEN(E10197)-1))</f>
        <v>#NAME?</v>
      </c>
    </row>
    <row r="10198" customFormat="false" ht="12.75" hidden="false" customHeight="false" outlineLevel="0" collapsed="false">
      <c r="E10198" s="0" t="e">
        <v>#NAME?</v>
      </c>
      <c r="F10198" s="0" t="e">
        <f aca="false">VALUE(LEFT(E10198,LEN(E10198)-1))</f>
        <v>#NAME?</v>
      </c>
    </row>
    <row r="10199" customFormat="false" ht="12.75" hidden="false" customHeight="false" outlineLevel="0" collapsed="false">
      <c r="E10199" s="0" t="e">
        <v>#NAME?</v>
      </c>
      <c r="F10199" s="0" t="e">
        <f aca="false">VALUE(LEFT(E10199,LEN(E10199)-1))</f>
        <v>#NAME?</v>
      </c>
    </row>
    <row r="10200" customFormat="false" ht="12.75" hidden="false" customHeight="false" outlineLevel="0" collapsed="false">
      <c r="E10200" s="0" t="e">
        <v>#NAME?</v>
      </c>
      <c r="F10200" s="0" t="e">
        <f aca="false">VALUE(LEFT(E10200,LEN(E10200)-1))</f>
        <v>#NAME?</v>
      </c>
    </row>
    <row r="10201" customFormat="false" ht="12.75" hidden="false" customHeight="false" outlineLevel="0" collapsed="false">
      <c r="E10201" s="0" t="e">
        <v>#NAME?</v>
      </c>
      <c r="F10201" s="0" t="e">
        <f aca="false">VALUE(LEFT(E10201,LEN(E10201)-1))</f>
        <v>#NAME?</v>
      </c>
    </row>
    <row r="10202" customFormat="false" ht="12.75" hidden="false" customHeight="false" outlineLevel="0" collapsed="false">
      <c r="E10202" s="0" t="e">
        <v>#NAME?</v>
      </c>
      <c r="F10202" s="0" t="e">
        <f aca="false">VALUE(LEFT(E10202,LEN(E10202)-1))</f>
        <v>#NAME?</v>
      </c>
    </row>
    <row r="10203" customFormat="false" ht="12.75" hidden="false" customHeight="false" outlineLevel="0" collapsed="false">
      <c r="E10203" s="0" t="e">
        <v>#NAME?</v>
      </c>
      <c r="F10203" s="0" t="e">
        <f aca="false">VALUE(LEFT(E10203,LEN(E10203)-1))</f>
        <v>#NAME?</v>
      </c>
    </row>
    <row r="10204" customFormat="false" ht="12.75" hidden="false" customHeight="false" outlineLevel="0" collapsed="false">
      <c r="E10204" s="0" t="e">
        <v>#NAME?</v>
      </c>
      <c r="F10204" s="0" t="e">
        <f aca="false">VALUE(LEFT(E10204,LEN(E10204)-1))</f>
        <v>#NAME?</v>
      </c>
    </row>
    <row r="10205" customFormat="false" ht="12.75" hidden="false" customHeight="false" outlineLevel="0" collapsed="false">
      <c r="E10205" s="0" t="e">
        <v>#NAME?</v>
      </c>
      <c r="F10205" s="0" t="e">
        <f aca="false">VALUE(LEFT(E10205,LEN(E10205)-1))</f>
        <v>#NAME?</v>
      </c>
    </row>
    <row r="10206" customFormat="false" ht="12.75" hidden="false" customHeight="false" outlineLevel="0" collapsed="false">
      <c r="E10206" s="0" t="e">
        <v>#NAME?</v>
      </c>
      <c r="F10206" s="0" t="e">
        <f aca="false">VALUE(LEFT(E10206,LEN(E10206)-1))</f>
        <v>#NAME?</v>
      </c>
    </row>
    <row r="10207" customFormat="false" ht="12.75" hidden="false" customHeight="false" outlineLevel="0" collapsed="false">
      <c r="E10207" s="0" t="e">
        <v>#NAME?</v>
      </c>
      <c r="F10207" s="0" t="e">
        <f aca="false">VALUE(LEFT(E10207,LEN(E10207)-1))</f>
        <v>#NAME?</v>
      </c>
    </row>
    <row r="10208" customFormat="false" ht="12.75" hidden="false" customHeight="false" outlineLevel="0" collapsed="false">
      <c r="E10208" s="0" t="e">
        <v>#NAME?</v>
      </c>
      <c r="F10208" s="0" t="e">
        <f aca="false">VALUE(LEFT(E10208,LEN(E10208)-1))</f>
        <v>#NAME?</v>
      </c>
    </row>
    <row r="10209" customFormat="false" ht="12.75" hidden="false" customHeight="false" outlineLevel="0" collapsed="false">
      <c r="E10209" s="0" t="e">
        <v>#NAME?</v>
      </c>
      <c r="F10209" s="0" t="e">
        <f aca="false">VALUE(LEFT(E10209,LEN(E10209)-1))</f>
        <v>#NAME?</v>
      </c>
    </row>
    <row r="10210" customFormat="false" ht="12.75" hidden="false" customHeight="false" outlineLevel="0" collapsed="false">
      <c r="E10210" s="0" t="e">
        <v>#NAME?</v>
      </c>
      <c r="F10210" s="0" t="e">
        <f aca="false">VALUE(LEFT(E10210,LEN(E10210)-1))</f>
        <v>#NAME?</v>
      </c>
    </row>
    <row r="10211" customFormat="false" ht="12.75" hidden="false" customHeight="false" outlineLevel="0" collapsed="false">
      <c r="E10211" s="0" t="e">
        <v>#NAME?</v>
      </c>
      <c r="F10211" s="0" t="e">
        <f aca="false">VALUE(LEFT(E10211,LEN(E10211)-1))</f>
        <v>#NAME?</v>
      </c>
    </row>
    <row r="10212" customFormat="false" ht="12.75" hidden="false" customHeight="false" outlineLevel="0" collapsed="false">
      <c r="E10212" s="0" t="e">
        <v>#NAME?</v>
      </c>
      <c r="F10212" s="0" t="e">
        <f aca="false">VALUE(LEFT(E10212,LEN(E10212)-1))</f>
        <v>#NAME?</v>
      </c>
    </row>
    <row r="10213" customFormat="false" ht="12.75" hidden="false" customHeight="false" outlineLevel="0" collapsed="false">
      <c r="E10213" s="0" t="e">
        <v>#NAME?</v>
      </c>
      <c r="F10213" s="0" t="e">
        <f aca="false">VALUE(LEFT(E10213,LEN(E10213)-1))</f>
        <v>#NAME?</v>
      </c>
    </row>
    <row r="10214" customFormat="false" ht="12.75" hidden="false" customHeight="false" outlineLevel="0" collapsed="false">
      <c r="E10214" s="0" t="e">
        <v>#NAME?</v>
      </c>
      <c r="F10214" s="0" t="e">
        <f aca="false">VALUE(LEFT(E10214,LEN(E10214)-1))</f>
        <v>#NAME?</v>
      </c>
    </row>
    <row r="10215" customFormat="false" ht="12.75" hidden="false" customHeight="false" outlineLevel="0" collapsed="false">
      <c r="E10215" s="0" t="e">
        <v>#NAME?</v>
      </c>
      <c r="F10215" s="0" t="e">
        <f aca="false">VALUE(LEFT(E10215,LEN(E10215)-1))</f>
        <v>#NAME?</v>
      </c>
    </row>
    <row r="10216" customFormat="false" ht="12.75" hidden="false" customHeight="false" outlineLevel="0" collapsed="false">
      <c r="E10216" s="0" t="e">
        <v>#NAME?</v>
      </c>
      <c r="F10216" s="0" t="e">
        <f aca="false">VALUE(LEFT(E10216,LEN(E10216)-1))</f>
        <v>#NAME?</v>
      </c>
    </row>
    <row r="10217" customFormat="false" ht="12.75" hidden="false" customHeight="false" outlineLevel="0" collapsed="false">
      <c r="E10217" s="0" t="e">
        <v>#NAME?</v>
      </c>
      <c r="F10217" s="0" t="e">
        <f aca="false">VALUE(LEFT(E10217,LEN(E10217)-1))</f>
        <v>#NAME?</v>
      </c>
    </row>
    <row r="10218" customFormat="false" ht="12.75" hidden="false" customHeight="false" outlineLevel="0" collapsed="false">
      <c r="E10218" s="0" t="e">
        <v>#NAME?</v>
      </c>
      <c r="F10218" s="0" t="e">
        <f aca="false">VALUE(LEFT(E10218,LEN(E10218)-1))</f>
        <v>#NAME?</v>
      </c>
    </row>
    <row r="10219" customFormat="false" ht="12.75" hidden="false" customHeight="false" outlineLevel="0" collapsed="false">
      <c r="E10219" s="0" t="e">
        <v>#NAME?</v>
      </c>
      <c r="F10219" s="0" t="e">
        <f aca="false">VALUE(LEFT(E10219,LEN(E10219)-1))</f>
        <v>#NAME?</v>
      </c>
    </row>
    <row r="10220" customFormat="false" ht="12.75" hidden="false" customHeight="false" outlineLevel="0" collapsed="false">
      <c r="E10220" s="0" t="e">
        <v>#NAME?</v>
      </c>
      <c r="F10220" s="0" t="e">
        <f aca="false">VALUE(LEFT(E10220,LEN(E10220)-1))</f>
        <v>#NAME?</v>
      </c>
    </row>
    <row r="10221" customFormat="false" ht="12.75" hidden="false" customHeight="false" outlineLevel="0" collapsed="false">
      <c r="E10221" s="0" t="e">
        <v>#NAME?</v>
      </c>
      <c r="F10221" s="0" t="e">
        <f aca="false">VALUE(LEFT(E10221,LEN(E10221)-1))</f>
        <v>#NAME?</v>
      </c>
    </row>
    <row r="10222" customFormat="false" ht="12.75" hidden="false" customHeight="false" outlineLevel="0" collapsed="false">
      <c r="E10222" s="0" t="e">
        <v>#NAME?</v>
      </c>
      <c r="F10222" s="0" t="e">
        <f aca="false">VALUE(LEFT(E10222,LEN(E10222)-1))</f>
        <v>#NAME?</v>
      </c>
    </row>
    <row r="10223" customFormat="false" ht="12.75" hidden="false" customHeight="false" outlineLevel="0" collapsed="false">
      <c r="E10223" s="0" t="e">
        <v>#NAME?</v>
      </c>
      <c r="F10223" s="0" t="e">
        <f aca="false">VALUE(LEFT(E10223,LEN(E10223)-1))</f>
        <v>#NAME?</v>
      </c>
    </row>
    <row r="10224" customFormat="false" ht="12.75" hidden="false" customHeight="false" outlineLevel="0" collapsed="false">
      <c r="E10224" s="0" t="e">
        <v>#NAME?</v>
      </c>
      <c r="F10224" s="0" t="e">
        <f aca="false">VALUE(LEFT(E10224,LEN(E10224)-1))</f>
        <v>#NAME?</v>
      </c>
    </row>
    <row r="10225" customFormat="false" ht="12.75" hidden="false" customHeight="false" outlineLevel="0" collapsed="false">
      <c r="E10225" s="0" t="e">
        <v>#NAME?</v>
      </c>
      <c r="F10225" s="0" t="e">
        <f aca="false">VALUE(LEFT(E10225,LEN(E10225)-1))</f>
        <v>#NAME?</v>
      </c>
    </row>
    <row r="10226" customFormat="false" ht="12.75" hidden="false" customHeight="false" outlineLevel="0" collapsed="false">
      <c r="E10226" s="0" t="e">
        <v>#NAME?</v>
      </c>
      <c r="F10226" s="0" t="e">
        <f aca="false">VALUE(LEFT(E10226,LEN(E10226)-1))</f>
        <v>#NAME?</v>
      </c>
    </row>
    <row r="10227" customFormat="false" ht="12.75" hidden="false" customHeight="false" outlineLevel="0" collapsed="false">
      <c r="E10227" s="0" t="e">
        <v>#NAME?</v>
      </c>
      <c r="F10227" s="0" t="e">
        <f aca="false">VALUE(LEFT(E10227,LEN(E10227)-1))</f>
        <v>#NAME?</v>
      </c>
    </row>
    <row r="10228" customFormat="false" ht="12.75" hidden="false" customHeight="false" outlineLevel="0" collapsed="false">
      <c r="E10228" s="0" t="e">
        <v>#NAME?</v>
      </c>
      <c r="F10228" s="0" t="e">
        <f aca="false">VALUE(LEFT(E10228,LEN(E10228)-1))</f>
        <v>#NAME?</v>
      </c>
    </row>
    <row r="10229" customFormat="false" ht="12.75" hidden="false" customHeight="false" outlineLevel="0" collapsed="false">
      <c r="E10229" s="0" t="e">
        <v>#NAME?</v>
      </c>
      <c r="F10229" s="0" t="e">
        <f aca="false">VALUE(LEFT(E10229,LEN(E10229)-1))</f>
        <v>#NAME?</v>
      </c>
    </row>
    <row r="10230" customFormat="false" ht="12.75" hidden="false" customHeight="false" outlineLevel="0" collapsed="false">
      <c r="E10230" s="0" t="e">
        <v>#NAME?</v>
      </c>
      <c r="F10230" s="0" t="e">
        <f aca="false">VALUE(LEFT(E10230,LEN(E10230)-1))</f>
        <v>#NAME?</v>
      </c>
    </row>
    <row r="10231" customFormat="false" ht="12.75" hidden="false" customHeight="false" outlineLevel="0" collapsed="false">
      <c r="E10231" s="0" t="e">
        <v>#NAME?</v>
      </c>
      <c r="F10231" s="0" t="e">
        <f aca="false">VALUE(LEFT(E10231,LEN(E10231)-1))</f>
        <v>#NAME?</v>
      </c>
    </row>
    <row r="10232" customFormat="false" ht="12.75" hidden="false" customHeight="false" outlineLevel="0" collapsed="false">
      <c r="E10232" s="0" t="e">
        <v>#NAME?</v>
      </c>
      <c r="F10232" s="0" t="e">
        <f aca="false">VALUE(LEFT(E10232,LEN(E10232)-1))</f>
        <v>#NAME?</v>
      </c>
    </row>
    <row r="10233" customFormat="false" ht="12.75" hidden="false" customHeight="false" outlineLevel="0" collapsed="false">
      <c r="E10233" s="0" t="e">
        <v>#NAME?</v>
      </c>
      <c r="F10233" s="0" t="e">
        <f aca="false">VALUE(LEFT(E10233,LEN(E10233)-1))</f>
        <v>#NAME?</v>
      </c>
    </row>
    <row r="10234" customFormat="false" ht="12.75" hidden="false" customHeight="false" outlineLevel="0" collapsed="false">
      <c r="E10234" s="0" t="e">
        <v>#NAME?</v>
      </c>
      <c r="F10234" s="0" t="e">
        <f aca="false">VALUE(LEFT(E10234,LEN(E10234)-1))</f>
        <v>#NAME?</v>
      </c>
    </row>
    <row r="10235" customFormat="false" ht="12.75" hidden="false" customHeight="false" outlineLevel="0" collapsed="false">
      <c r="E10235" s="0" t="e">
        <v>#NAME?</v>
      </c>
      <c r="F10235" s="0" t="e">
        <f aca="false">VALUE(LEFT(E10235,LEN(E10235)-1))</f>
        <v>#NAME?</v>
      </c>
    </row>
    <row r="10236" customFormat="false" ht="12.75" hidden="false" customHeight="false" outlineLevel="0" collapsed="false">
      <c r="E10236" s="0" t="e">
        <v>#NAME?</v>
      </c>
      <c r="F10236" s="0" t="e">
        <f aca="false">VALUE(LEFT(E10236,LEN(E10236)-1))</f>
        <v>#NAME?</v>
      </c>
    </row>
    <row r="10237" customFormat="false" ht="12.75" hidden="false" customHeight="false" outlineLevel="0" collapsed="false">
      <c r="E10237" s="0" t="e">
        <v>#NAME?</v>
      </c>
      <c r="F10237" s="0" t="e">
        <f aca="false">VALUE(LEFT(E10237,LEN(E10237)-1))</f>
        <v>#NAME?</v>
      </c>
    </row>
    <row r="10238" customFormat="false" ht="12.75" hidden="false" customHeight="false" outlineLevel="0" collapsed="false">
      <c r="E10238" s="0" t="e">
        <v>#NAME?</v>
      </c>
      <c r="F10238" s="0" t="e">
        <f aca="false">VALUE(LEFT(E10238,LEN(E10238)-1))</f>
        <v>#NAME?</v>
      </c>
    </row>
    <row r="10239" customFormat="false" ht="12.75" hidden="false" customHeight="false" outlineLevel="0" collapsed="false">
      <c r="E10239" s="0" t="e">
        <v>#NAME?</v>
      </c>
      <c r="F10239" s="0" t="e">
        <f aca="false">VALUE(LEFT(E10239,LEN(E10239)-1))</f>
        <v>#NAME?</v>
      </c>
    </row>
    <row r="10240" customFormat="false" ht="12.75" hidden="false" customHeight="false" outlineLevel="0" collapsed="false">
      <c r="E10240" s="0" t="e">
        <v>#NAME?</v>
      </c>
      <c r="F10240" s="0" t="e">
        <f aca="false">VALUE(LEFT(E10240,LEN(E10240)-1))</f>
        <v>#NAME?</v>
      </c>
    </row>
    <row r="10241" customFormat="false" ht="12.75" hidden="false" customHeight="false" outlineLevel="0" collapsed="false">
      <c r="E10241" s="0" t="e">
        <v>#NAME?</v>
      </c>
      <c r="F10241" s="0" t="e">
        <f aca="false">VALUE(LEFT(E10241,LEN(E10241)-1))</f>
        <v>#NAME?</v>
      </c>
    </row>
    <row r="10242" customFormat="false" ht="12.75" hidden="false" customHeight="false" outlineLevel="0" collapsed="false">
      <c r="E10242" s="0" t="e">
        <v>#NAME?</v>
      </c>
      <c r="F10242" s="0" t="e">
        <f aca="false">VALUE(LEFT(E10242,LEN(E10242)-1))</f>
        <v>#NAME?</v>
      </c>
    </row>
    <row r="10243" customFormat="false" ht="12.75" hidden="false" customHeight="false" outlineLevel="0" collapsed="false">
      <c r="E10243" s="0" t="e">
        <v>#NAME?</v>
      </c>
      <c r="F10243" s="0" t="e">
        <f aca="false">VALUE(LEFT(E10243,LEN(E10243)-1))</f>
        <v>#NAME?</v>
      </c>
    </row>
    <row r="10244" customFormat="false" ht="12.75" hidden="false" customHeight="false" outlineLevel="0" collapsed="false">
      <c r="E10244" s="0" t="e">
        <v>#NAME?</v>
      </c>
      <c r="F10244" s="0" t="e">
        <f aca="false">VALUE(LEFT(E10244,LEN(E10244)-1))</f>
        <v>#NAME?</v>
      </c>
    </row>
    <row r="10245" customFormat="false" ht="12.75" hidden="false" customHeight="false" outlineLevel="0" collapsed="false">
      <c r="E10245" s="0" t="e">
        <v>#NAME?</v>
      </c>
      <c r="F10245" s="0" t="e">
        <f aca="false">VALUE(LEFT(E10245,LEN(E10245)-1))</f>
        <v>#NAME?</v>
      </c>
    </row>
    <row r="10246" customFormat="false" ht="12.75" hidden="false" customHeight="false" outlineLevel="0" collapsed="false">
      <c r="E10246" s="0" t="e">
        <v>#NAME?</v>
      </c>
      <c r="F10246" s="0" t="e">
        <f aca="false">VALUE(LEFT(E10246,LEN(E10246)-1))</f>
        <v>#NAME?</v>
      </c>
    </row>
    <row r="10247" customFormat="false" ht="12.75" hidden="false" customHeight="false" outlineLevel="0" collapsed="false">
      <c r="E10247" s="0" t="e">
        <v>#NAME?</v>
      </c>
      <c r="F10247" s="0" t="e">
        <f aca="false">VALUE(LEFT(E10247,LEN(E10247)-1))</f>
        <v>#NAME?</v>
      </c>
    </row>
    <row r="10248" customFormat="false" ht="12.75" hidden="false" customHeight="false" outlineLevel="0" collapsed="false">
      <c r="E10248" s="0" t="e">
        <v>#NAME?</v>
      </c>
      <c r="F10248" s="0" t="e">
        <f aca="false">VALUE(LEFT(E10248,LEN(E10248)-1))</f>
        <v>#NAME?</v>
      </c>
    </row>
    <row r="10249" customFormat="false" ht="12.75" hidden="false" customHeight="false" outlineLevel="0" collapsed="false">
      <c r="E10249" s="0" t="e">
        <v>#NAME?</v>
      </c>
      <c r="F10249" s="0" t="e">
        <f aca="false">VALUE(LEFT(E10249,LEN(E10249)-1))</f>
        <v>#NAME?</v>
      </c>
    </row>
    <row r="10250" customFormat="false" ht="12.75" hidden="false" customHeight="false" outlineLevel="0" collapsed="false">
      <c r="E10250" s="0" t="e">
        <v>#NAME?</v>
      </c>
      <c r="F10250" s="0" t="e">
        <f aca="false">VALUE(LEFT(E10250,LEN(E10250)-1))</f>
        <v>#NAME?</v>
      </c>
    </row>
    <row r="10251" customFormat="false" ht="12.75" hidden="false" customHeight="false" outlineLevel="0" collapsed="false">
      <c r="E10251" s="0" t="e">
        <v>#NAME?</v>
      </c>
      <c r="F10251" s="0" t="e">
        <f aca="false">VALUE(LEFT(E10251,LEN(E10251)-1))</f>
        <v>#NAME?</v>
      </c>
    </row>
    <row r="10252" customFormat="false" ht="12.75" hidden="false" customHeight="false" outlineLevel="0" collapsed="false">
      <c r="E10252" s="0" t="e">
        <v>#NAME?</v>
      </c>
      <c r="F10252" s="0" t="e">
        <f aca="false">VALUE(LEFT(E10252,LEN(E10252)-1))</f>
        <v>#NAME?</v>
      </c>
    </row>
    <row r="10253" customFormat="false" ht="12.75" hidden="false" customHeight="false" outlineLevel="0" collapsed="false">
      <c r="E10253" s="0" t="e">
        <v>#NAME?</v>
      </c>
      <c r="F10253" s="0" t="e">
        <f aca="false">VALUE(LEFT(E10253,LEN(E10253)-1))</f>
        <v>#NAME?</v>
      </c>
    </row>
    <row r="10254" customFormat="false" ht="12.75" hidden="false" customHeight="false" outlineLevel="0" collapsed="false">
      <c r="E10254" s="0" t="e">
        <v>#NAME?</v>
      </c>
      <c r="F10254" s="0" t="e">
        <f aca="false">VALUE(LEFT(E10254,LEN(E10254)-1))</f>
        <v>#NAME?</v>
      </c>
    </row>
    <row r="10255" customFormat="false" ht="12.75" hidden="false" customHeight="false" outlineLevel="0" collapsed="false">
      <c r="E10255" s="0" t="e">
        <v>#NAME?</v>
      </c>
      <c r="F10255" s="0" t="e">
        <f aca="false">VALUE(LEFT(E10255,LEN(E10255)-1))</f>
        <v>#NAME?</v>
      </c>
    </row>
    <row r="10256" customFormat="false" ht="12.75" hidden="false" customHeight="false" outlineLevel="0" collapsed="false">
      <c r="E10256" s="0" t="e">
        <v>#NAME?</v>
      </c>
      <c r="F10256" s="0" t="e">
        <f aca="false">VALUE(LEFT(E10256,LEN(E10256)-1))</f>
        <v>#NAME?</v>
      </c>
    </row>
    <row r="10257" customFormat="false" ht="12.75" hidden="false" customHeight="false" outlineLevel="0" collapsed="false">
      <c r="E10257" s="0" t="e">
        <v>#NAME?</v>
      </c>
      <c r="F10257" s="0" t="e">
        <f aca="false">VALUE(LEFT(E10257,LEN(E10257)-1))</f>
        <v>#NAME?</v>
      </c>
    </row>
    <row r="10258" customFormat="false" ht="12.75" hidden="false" customHeight="false" outlineLevel="0" collapsed="false">
      <c r="E10258" s="0" t="e">
        <v>#NAME?</v>
      </c>
      <c r="F10258" s="0" t="e">
        <f aca="false">VALUE(LEFT(E10258,LEN(E10258)-1))</f>
        <v>#NAME?</v>
      </c>
    </row>
    <row r="10259" customFormat="false" ht="12.75" hidden="false" customHeight="false" outlineLevel="0" collapsed="false">
      <c r="E10259" s="0" t="e">
        <v>#NAME?</v>
      </c>
      <c r="F10259" s="0" t="e">
        <f aca="false">VALUE(LEFT(E10259,LEN(E10259)-1))</f>
        <v>#NAME?</v>
      </c>
    </row>
    <row r="10260" customFormat="false" ht="12.75" hidden="false" customHeight="false" outlineLevel="0" collapsed="false">
      <c r="E10260" s="0" t="e">
        <v>#NAME?</v>
      </c>
      <c r="F10260" s="0" t="e">
        <f aca="false">VALUE(LEFT(E10260,LEN(E10260)-1))</f>
        <v>#NAME?</v>
      </c>
    </row>
    <row r="10261" customFormat="false" ht="12.75" hidden="false" customHeight="false" outlineLevel="0" collapsed="false">
      <c r="E10261" s="0" t="e">
        <v>#NAME?</v>
      </c>
      <c r="F10261" s="0" t="e">
        <f aca="false">VALUE(LEFT(E10261,LEN(E10261)-1))</f>
        <v>#NAME?</v>
      </c>
    </row>
    <row r="10262" customFormat="false" ht="12.75" hidden="false" customHeight="false" outlineLevel="0" collapsed="false">
      <c r="E10262" s="0" t="e">
        <v>#NAME?</v>
      </c>
      <c r="F10262" s="0" t="e">
        <f aca="false">VALUE(LEFT(E10262,LEN(E10262)-1))</f>
        <v>#NAME?</v>
      </c>
    </row>
    <row r="10263" customFormat="false" ht="12.75" hidden="false" customHeight="false" outlineLevel="0" collapsed="false">
      <c r="E10263" s="0" t="e">
        <v>#NAME?</v>
      </c>
      <c r="F10263" s="0" t="e">
        <f aca="false">VALUE(LEFT(E10263,LEN(E10263)-1))</f>
        <v>#NAME?</v>
      </c>
    </row>
    <row r="10264" customFormat="false" ht="12.75" hidden="false" customHeight="false" outlineLevel="0" collapsed="false">
      <c r="E10264" s="0" t="e">
        <v>#NAME?</v>
      </c>
      <c r="F10264" s="0" t="e">
        <f aca="false">VALUE(LEFT(E10264,LEN(E10264)-1))</f>
        <v>#NAME?</v>
      </c>
    </row>
    <row r="10265" customFormat="false" ht="12.75" hidden="false" customHeight="false" outlineLevel="0" collapsed="false">
      <c r="E10265" s="0" t="e">
        <v>#NAME?</v>
      </c>
      <c r="F10265" s="0" t="e">
        <f aca="false">VALUE(LEFT(E10265,LEN(E10265)-1))</f>
        <v>#NAME?</v>
      </c>
    </row>
    <row r="10266" customFormat="false" ht="12.75" hidden="false" customHeight="false" outlineLevel="0" collapsed="false">
      <c r="E10266" s="0" t="e">
        <v>#NAME?</v>
      </c>
      <c r="F10266" s="0" t="e">
        <f aca="false">VALUE(LEFT(E10266,LEN(E10266)-1))</f>
        <v>#NAME?</v>
      </c>
    </row>
    <row r="10267" customFormat="false" ht="12.75" hidden="false" customHeight="false" outlineLevel="0" collapsed="false">
      <c r="E10267" s="0" t="e">
        <v>#NAME?</v>
      </c>
      <c r="F10267" s="0" t="e">
        <f aca="false">VALUE(LEFT(E10267,LEN(E10267)-1))</f>
        <v>#NAME?</v>
      </c>
    </row>
    <row r="10268" customFormat="false" ht="12.75" hidden="false" customHeight="false" outlineLevel="0" collapsed="false">
      <c r="E10268" s="0" t="e">
        <v>#NAME?</v>
      </c>
      <c r="F10268" s="0" t="e">
        <f aca="false">VALUE(LEFT(E10268,LEN(E10268)-1))</f>
        <v>#NAME?</v>
      </c>
    </row>
    <row r="10269" customFormat="false" ht="12.75" hidden="false" customHeight="false" outlineLevel="0" collapsed="false">
      <c r="E10269" s="0" t="e">
        <v>#NAME?</v>
      </c>
      <c r="F10269" s="0" t="e">
        <f aca="false">VALUE(LEFT(E10269,LEN(E10269)-1))</f>
        <v>#NAME?</v>
      </c>
    </row>
    <row r="10270" customFormat="false" ht="12.75" hidden="false" customHeight="false" outlineLevel="0" collapsed="false">
      <c r="E10270" s="0" t="e">
        <v>#NAME?</v>
      </c>
      <c r="F10270" s="0" t="e">
        <f aca="false">VALUE(LEFT(E10270,LEN(E10270)-1))</f>
        <v>#NAME?</v>
      </c>
    </row>
    <row r="10271" customFormat="false" ht="12.75" hidden="false" customHeight="false" outlineLevel="0" collapsed="false">
      <c r="E10271" s="0" t="e">
        <v>#NAME?</v>
      </c>
      <c r="F10271" s="0" t="e">
        <f aca="false">VALUE(LEFT(E10271,LEN(E10271)-1))</f>
        <v>#NAME?</v>
      </c>
    </row>
    <row r="10272" customFormat="false" ht="12.75" hidden="false" customHeight="false" outlineLevel="0" collapsed="false">
      <c r="E10272" s="0" t="e">
        <v>#NAME?</v>
      </c>
      <c r="F10272" s="0" t="e">
        <f aca="false">VALUE(LEFT(E10272,LEN(E10272)-1))</f>
        <v>#NAME?</v>
      </c>
    </row>
    <row r="10273" customFormat="false" ht="12.75" hidden="false" customHeight="false" outlineLevel="0" collapsed="false">
      <c r="E10273" s="0" t="e">
        <v>#NAME?</v>
      </c>
      <c r="F10273" s="0" t="e">
        <f aca="false">VALUE(LEFT(E10273,LEN(E10273)-1))</f>
        <v>#NAME?</v>
      </c>
    </row>
    <row r="10274" customFormat="false" ht="12.75" hidden="false" customHeight="false" outlineLevel="0" collapsed="false">
      <c r="E10274" s="0" t="e">
        <v>#NAME?</v>
      </c>
      <c r="F10274" s="0" t="e">
        <f aca="false">VALUE(LEFT(E10274,LEN(E10274)-1))</f>
        <v>#NAME?</v>
      </c>
    </row>
    <row r="10275" customFormat="false" ht="12.75" hidden="false" customHeight="false" outlineLevel="0" collapsed="false">
      <c r="E10275" s="0" t="e">
        <v>#NAME?</v>
      </c>
      <c r="F10275" s="0" t="e">
        <f aca="false">VALUE(LEFT(E10275,LEN(E10275)-1))</f>
        <v>#NAME?</v>
      </c>
    </row>
    <row r="10276" customFormat="false" ht="12.75" hidden="false" customHeight="false" outlineLevel="0" collapsed="false">
      <c r="E10276" s="0" t="e">
        <v>#NAME?</v>
      </c>
      <c r="F10276" s="0" t="e">
        <f aca="false">VALUE(LEFT(E10276,LEN(E10276)-1))</f>
        <v>#NAME?</v>
      </c>
    </row>
    <row r="10277" customFormat="false" ht="12.75" hidden="false" customHeight="false" outlineLevel="0" collapsed="false">
      <c r="E10277" s="0" t="e">
        <v>#NAME?</v>
      </c>
      <c r="F10277" s="0" t="e">
        <f aca="false">VALUE(LEFT(E10277,LEN(E10277)-1))</f>
        <v>#NAME?</v>
      </c>
    </row>
    <row r="10278" customFormat="false" ht="12.75" hidden="false" customHeight="false" outlineLevel="0" collapsed="false">
      <c r="E10278" s="0" t="e">
        <v>#NAME?</v>
      </c>
      <c r="F10278" s="0" t="e">
        <f aca="false">VALUE(LEFT(E10278,LEN(E10278)-1))</f>
        <v>#NAME?</v>
      </c>
    </row>
    <row r="10279" customFormat="false" ht="12.75" hidden="false" customHeight="false" outlineLevel="0" collapsed="false">
      <c r="E10279" s="0" t="e">
        <v>#NAME?</v>
      </c>
      <c r="F10279" s="0" t="e">
        <f aca="false">VALUE(LEFT(E10279,LEN(E10279)-1))</f>
        <v>#NAME?</v>
      </c>
    </row>
    <row r="10280" customFormat="false" ht="12.75" hidden="false" customHeight="false" outlineLevel="0" collapsed="false">
      <c r="E10280" s="0" t="e">
        <v>#NAME?</v>
      </c>
      <c r="F10280" s="0" t="e">
        <f aca="false">VALUE(LEFT(E10280,LEN(E10280)-1))</f>
        <v>#NAME?</v>
      </c>
    </row>
    <row r="10281" customFormat="false" ht="12.75" hidden="false" customHeight="false" outlineLevel="0" collapsed="false">
      <c r="E10281" s="0" t="e">
        <v>#NAME?</v>
      </c>
      <c r="F10281" s="0" t="e">
        <f aca="false">VALUE(LEFT(E10281,LEN(E10281)-1))</f>
        <v>#NAME?</v>
      </c>
    </row>
    <row r="10282" customFormat="false" ht="12.75" hidden="false" customHeight="false" outlineLevel="0" collapsed="false">
      <c r="E10282" s="0" t="e">
        <v>#NAME?</v>
      </c>
      <c r="F10282" s="0" t="e">
        <f aca="false">VALUE(LEFT(E10282,LEN(E10282)-1))</f>
        <v>#NAME?</v>
      </c>
    </row>
    <row r="10283" customFormat="false" ht="12.75" hidden="false" customHeight="false" outlineLevel="0" collapsed="false">
      <c r="E10283" s="0" t="e">
        <v>#NAME?</v>
      </c>
      <c r="F10283" s="0" t="e">
        <f aca="false">VALUE(LEFT(E10283,LEN(E10283)-1))</f>
        <v>#NAME?</v>
      </c>
    </row>
    <row r="10284" customFormat="false" ht="12.75" hidden="false" customHeight="false" outlineLevel="0" collapsed="false">
      <c r="E10284" s="0" t="e">
        <v>#NAME?</v>
      </c>
      <c r="F10284" s="0" t="e">
        <f aca="false">VALUE(LEFT(E10284,LEN(E10284)-1))</f>
        <v>#NAME?</v>
      </c>
    </row>
    <row r="10285" customFormat="false" ht="12.75" hidden="false" customHeight="false" outlineLevel="0" collapsed="false">
      <c r="E10285" s="0" t="e">
        <v>#NAME?</v>
      </c>
      <c r="F10285" s="0" t="e">
        <f aca="false">VALUE(LEFT(E10285,LEN(E10285)-1))</f>
        <v>#NAME?</v>
      </c>
    </row>
    <row r="10286" customFormat="false" ht="12.75" hidden="false" customHeight="false" outlineLevel="0" collapsed="false">
      <c r="E10286" s="0" t="e">
        <v>#NAME?</v>
      </c>
      <c r="F10286" s="0" t="e">
        <f aca="false">VALUE(LEFT(E10286,LEN(E10286)-1))</f>
        <v>#NAME?</v>
      </c>
    </row>
    <row r="10287" customFormat="false" ht="12.75" hidden="false" customHeight="false" outlineLevel="0" collapsed="false">
      <c r="E10287" s="0" t="e">
        <v>#NAME?</v>
      </c>
      <c r="F10287" s="0" t="e">
        <f aca="false">VALUE(LEFT(E10287,LEN(E10287)-1))</f>
        <v>#NAME?</v>
      </c>
    </row>
    <row r="10288" customFormat="false" ht="12.75" hidden="false" customHeight="false" outlineLevel="0" collapsed="false">
      <c r="E10288" s="0" t="e">
        <v>#NAME?</v>
      </c>
      <c r="F10288" s="0" t="e">
        <f aca="false">VALUE(LEFT(E10288,LEN(E10288)-1))</f>
        <v>#NAME?</v>
      </c>
    </row>
    <row r="10289" customFormat="false" ht="12.75" hidden="false" customHeight="false" outlineLevel="0" collapsed="false">
      <c r="E10289" s="0" t="e">
        <v>#NAME?</v>
      </c>
      <c r="F10289" s="0" t="e">
        <f aca="false">VALUE(LEFT(E10289,LEN(E10289)-1))</f>
        <v>#NAME?</v>
      </c>
    </row>
    <row r="10290" customFormat="false" ht="12.75" hidden="false" customHeight="false" outlineLevel="0" collapsed="false">
      <c r="E10290" s="0" t="e">
        <v>#NAME?</v>
      </c>
      <c r="F10290" s="0" t="e">
        <f aca="false">VALUE(LEFT(E10290,LEN(E10290)-1))</f>
        <v>#NAME?</v>
      </c>
    </row>
    <row r="10291" customFormat="false" ht="12.75" hidden="false" customHeight="false" outlineLevel="0" collapsed="false">
      <c r="E10291" s="0" t="e">
        <v>#NAME?</v>
      </c>
      <c r="F10291" s="0" t="e">
        <f aca="false">VALUE(LEFT(E10291,LEN(E10291)-1))</f>
        <v>#NAME?</v>
      </c>
    </row>
    <row r="10292" customFormat="false" ht="12.75" hidden="false" customHeight="false" outlineLevel="0" collapsed="false">
      <c r="E10292" s="0" t="e">
        <v>#NAME?</v>
      </c>
      <c r="F10292" s="0" t="e">
        <f aca="false">VALUE(LEFT(E10292,LEN(E10292)-1))</f>
        <v>#NAME?</v>
      </c>
    </row>
    <row r="10293" customFormat="false" ht="12.75" hidden="false" customHeight="false" outlineLevel="0" collapsed="false">
      <c r="E10293" s="0" t="e">
        <v>#NAME?</v>
      </c>
      <c r="F10293" s="0" t="e">
        <f aca="false">VALUE(LEFT(E10293,LEN(E10293)-1))</f>
        <v>#NAME?</v>
      </c>
    </row>
    <row r="10294" customFormat="false" ht="12.75" hidden="false" customHeight="false" outlineLevel="0" collapsed="false">
      <c r="E10294" s="0" t="e">
        <v>#NAME?</v>
      </c>
      <c r="F10294" s="0" t="e">
        <f aca="false">VALUE(LEFT(E10294,LEN(E10294)-1))</f>
        <v>#NAME?</v>
      </c>
    </row>
    <row r="10295" customFormat="false" ht="12.75" hidden="false" customHeight="false" outlineLevel="0" collapsed="false">
      <c r="E10295" s="0" t="e">
        <v>#NAME?</v>
      </c>
      <c r="F10295" s="0" t="e">
        <f aca="false">VALUE(LEFT(E10295,LEN(E10295)-1))</f>
        <v>#NAME?</v>
      </c>
    </row>
    <row r="10296" customFormat="false" ht="12.75" hidden="false" customHeight="false" outlineLevel="0" collapsed="false">
      <c r="E10296" s="0" t="e">
        <v>#NAME?</v>
      </c>
      <c r="F10296" s="0" t="e">
        <f aca="false">VALUE(LEFT(E10296,LEN(E10296)-1))</f>
        <v>#NAME?</v>
      </c>
    </row>
    <row r="10297" customFormat="false" ht="12.75" hidden="false" customHeight="false" outlineLevel="0" collapsed="false">
      <c r="E10297" s="0" t="e">
        <v>#NAME?</v>
      </c>
      <c r="F10297" s="0" t="e">
        <f aca="false">VALUE(LEFT(E10297,LEN(E10297)-1))</f>
        <v>#NAME?</v>
      </c>
    </row>
    <row r="10298" customFormat="false" ht="12.75" hidden="false" customHeight="false" outlineLevel="0" collapsed="false">
      <c r="E10298" s="0" t="e">
        <v>#NAME?</v>
      </c>
      <c r="F10298" s="0" t="e">
        <f aca="false">VALUE(LEFT(E10298,LEN(E10298)-1))</f>
        <v>#NAME?</v>
      </c>
    </row>
    <row r="10299" customFormat="false" ht="12.75" hidden="false" customHeight="false" outlineLevel="0" collapsed="false">
      <c r="E10299" s="0" t="e">
        <v>#NAME?</v>
      </c>
      <c r="F10299" s="0" t="e">
        <f aca="false">VALUE(LEFT(E10299,LEN(E10299)-1))</f>
        <v>#NAME?</v>
      </c>
    </row>
    <row r="10300" customFormat="false" ht="12.75" hidden="false" customHeight="false" outlineLevel="0" collapsed="false">
      <c r="E10300" s="0" t="e">
        <v>#NAME?</v>
      </c>
      <c r="F10300" s="0" t="e">
        <f aca="false">VALUE(LEFT(E10300,LEN(E10300)-1))</f>
        <v>#NAME?</v>
      </c>
    </row>
    <row r="10301" customFormat="false" ht="12.75" hidden="false" customHeight="false" outlineLevel="0" collapsed="false">
      <c r="E10301" s="0" t="e">
        <v>#NAME?</v>
      </c>
      <c r="F10301" s="0" t="e">
        <f aca="false">VALUE(LEFT(E10301,LEN(E10301)-1))</f>
        <v>#NAME?</v>
      </c>
    </row>
    <row r="10302" customFormat="false" ht="12.75" hidden="false" customHeight="false" outlineLevel="0" collapsed="false">
      <c r="E10302" s="0" t="e">
        <v>#NAME?</v>
      </c>
      <c r="F10302" s="0" t="e">
        <f aca="false">VALUE(LEFT(E10302,LEN(E10302)-1))</f>
        <v>#NAME?</v>
      </c>
    </row>
    <row r="10303" customFormat="false" ht="12.75" hidden="false" customHeight="false" outlineLevel="0" collapsed="false">
      <c r="E10303" s="0" t="e">
        <v>#NAME?</v>
      </c>
      <c r="F10303" s="0" t="e">
        <f aca="false">VALUE(LEFT(E10303,LEN(E10303)-1))</f>
        <v>#NAME?</v>
      </c>
    </row>
    <row r="10304" customFormat="false" ht="12.75" hidden="false" customHeight="false" outlineLevel="0" collapsed="false">
      <c r="E10304" s="0" t="e">
        <v>#NAME?</v>
      </c>
      <c r="F10304" s="0" t="e">
        <f aca="false">VALUE(LEFT(E10304,LEN(E10304)-1))</f>
        <v>#NAME?</v>
      </c>
    </row>
    <row r="10305" customFormat="false" ht="12.75" hidden="false" customHeight="false" outlineLevel="0" collapsed="false">
      <c r="E10305" s="0" t="e">
        <v>#NAME?</v>
      </c>
      <c r="F10305" s="0" t="e">
        <f aca="false">VALUE(LEFT(E10305,LEN(E10305)-1))</f>
        <v>#NAME?</v>
      </c>
    </row>
    <row r="10306" customFormat="false" ht="12.75" hidden="false" customHeight="false" outlineLevel="0" collapsed="false">
      <c r="E10306" s="0" t="e">
        <v>#NAME?</v>
      </c>
      <c r="F10306" s="0" t="e">
        <f aca="false">VALUE(LEFT(E10306,LEN(E10306)-1))</f>
        <v>#NAME?</v>
      </c>
    </row>
    <row r="10307" customFormat="false" ht="12.75" hidden="false" customHeight="false" outlineLevel="0" collapsed="false">
      <c r="E10307" s="0" t="e">
        <v>#NAME?</v>
      </c>
      <c r="F10307" s="0" t="e">
        <f aca="false">VALUE(LEFT(E10307,LEN(E10307)-1))</f>
        <v>#NAME?</v>
      </c>
    </row>
    <row r="10308" customFormat="false" ht="12.75" hidden="false" customHeight="false" outlineLevel="0" collapsed="false">
      <c r="E10308" s="0" t="e">
        <v>#NAME?</v>
      </c>
      <c r="F10308" s="0" t="e">
        <f aca="false">VALUE(LEFT(E10308,LEN(E10308)-1))</f>
        <v>#NAME?</v>
      </c>
    </row>
    <row r="10309" customFormat="false" ht="12.75" hidden="false" customHeight="false" outlineLevel="0" collapsed="false">
      <c r="E10309" s="0" t="e">
        <v>#NAME?</v>
      </c>
      <c r="F10309" s="0" t="e">
        <f aca="false">VALUE(LEFT(E10309,LEN(E10309)-1))</f>
        <v>#NAME?</v>
      </c>
    </row>
    <row r="10310" customFormat="false" ht="12.75" hidden="false" customHeight="false" outlineLevel="0" collapsed="false">
      <c r="E10310" s="0" t="e">
        <v>#NAME?</v>
      </c>
      <c r="F10310" s="0" t="e">
        <f aca="false">VALUE(LEFT(E10310,LEN(E10310)-1))</f>
        <v>#NAME?</v>
      </c>
    </row>
    <row r="10311" customFormat="false" ht="12.75" hidden="false" customHeight="false" outlineLevel="0" collapsed="false">
      <c r="E10311" s="0" t="e">
        <v>#NAME?</v>
      </c>
      <c r="F10311" s="0" t="e">
        <f aca="false">VALUE(LEFT(E10311,LEN(E10311)-1))</f>
        <v>#NAME?</v>
      </c>
    </row>
    <row r="10312" customFormat="false" ht="12.75" hidden="false" customHeight="false" outlineLevel="0" collapsed="false">
      <c r="E10312" s="0" t="e">
        <v>#NAME?</v>
      </c>
      <c r="F10312" s="0" t="e">
        <f aca="false">VALUE(LEFT(E10312,LEN(E10312)-1))</f>
        <v>#NAME?</v>
      </c>
    </row>
    <row r="10313" customFormat="false" ht="12.75" hidden="false" customHeight="false" outlineLevel="0" collapsed="false">
      <c r="E10313" s="0" t="e">
        <v>#NAME?</v>
      </c>
      <c r="F10313" s="0" t="e">
        <f aca="false">VALUE(LEFT(E10313,LEN(E10313)-1))</f>
        <v>#NAME?</v>
      </c>
    </row>
    <row r="10314" customFormat="false" ht="12.75" hidden="false" customHeight="false" outlineLevel="0" collapsed="false">
      <c r="E10314" s="0" t="e">
        <v>#NAME?</v>
      </c>
      <c r="F10314" s="0" t="e">
        <f aca="false">VALUE(LEFT(E10314,LEN(E10314)-1))</f>
        <v>#NAME?</v>
      </c>
    </row>
    <row r="10315" customFormat="false" ht="12.75" hidden="false" customHeight="false" outlineLevel="0" collapsed="false">
      <c r="E10315" s="0" t="e">
        <v>#NAME?</v>
      </c>
      <c r="F10315" s="0" t="e">
        <f aca="false">VALUE(LEFT(E10315,LEN(E10315)-1))</f>
        <v>#NAME?</v>
      </c>
    </row>
    <row r="10316" customFormat="false" ht="12.75" hidden="false" customHeight="false" outlineLevel="0" collapsed="false">
      <c r="E10316" s="0" t="e">
        <v>#NAME?</v>
      </c>
      <c r="F10316" s="0" t="e">
        <f aca="false">VALUE(LEFT(E10316,LEN(E10316)-1))</f>
        <v>#NAME?</v>
      </c>
    </row>
    <row r="10317" customFormat="false" ht="12.75" hidden="false" customHeight="false" outlineLevel="0" collapsed="false">
      <c r="E10317" s="0" t="e">
        <v>#NAME?</v>
      </c>
      <c r="F10317" s="0" t="e">
        <f aca="false">VALUE(LEFT(E10317,LEN(E10317)-1))</f>
        <v>#NAME?</v>
      </c>
    </row>
    <row r="10318" customFormat="false" ht="12.75" hidden="false" customHeight="false" outlineLevel="0" collapsed="false">
      <c r="E10318" s="0" t="e">
        <v>#NAME?</v>
      </c>
      <c r="F10318" s="0" t="e">
        <f aca="false">VALUE(LEFT(E10318,LEN(E10318)-1))</f>
        <v>#NAME?</v>
      </c>
    </row>
    <row r="10319" customFormat="false" ht="12.75" hidden="false" customHeight="false" outlineLevel="0" collapsed="false">
      <c r="E10319" s="0" t="e">
        <v>#NAME?</v>
      </c>
      <c r="F10319" s="0" t="e">
        <f aca="false">VALUE(LEFT(E10319,LEN(E10319)-1))</f>
        <v>#NAME?</v>
      </c>
    </row>
    <row r="10320" customFormat="false" ht="12.75" hidden="false" customHeight="false" outlineLevel="0" collapsed="false">
      <c r="E10320" s="0" t="e">
        <v>#NAME?</v>
      </c>
      <c r="F10320" s="0" t="e">
        <f aca="false">VALUE(LEFT(E10320,LEN(E10320)-1))</f>
        <v>#NAME?</v>
      </c>
    </row>
    <row r="10321" customFormat="false" ht="12.75" hidden="false" customHeight="false" outlineLevel="0" collapsed="false">
      <c r="E10321" s="0" t="e">
        <v>#NAME?</v>
      </c>
      <c r="F10321" s="0" t="e">
        <f aca="false">VALUE(LEFT(E10321,LEN(E10321)-1))</f>
        <v>#NAME?</v>
      </c>
    </row>
    <row r="10322" customFormat="false" ht="12.75" hidden="false" customHeight="false" outlineLevel="0" collapsed="false">
      <c r="E10322" s="0" t="e">
        <v>#NAME?</v>
      </c>
      <c r="F10322" s="0" t="e">
        <f aca="false">VALUE(LEFT(E10322,LEN(E10322)-1))</f>
        <v>#NAME?</v>
      </c>
    </row>
    <row r="10323" customFormat="false" ht="12.75" hidden="false" customHeight="false" outlineLevel="0" collapsed="false">
      <c r="E10323" s="0" t="e">
        <v>#NAME?</v>
      </c>
      <c r="F10323" s="0" t="e">
        <f aca="false">VALUE(LEFT(E10323,LEN(E10323)-1))</f>
        <v>#NAME?</v>
      </c>
    </row>
    <row r="10324" customFormat="false" ht="12.75" hidden="false" customHeight="false" outlineLevel="0" collapsed="false">
      <c r="E10324" s="0" t="e">
        <v>#NAME?</v>
      </c>
      <c r="F10324" s="0" t="e">
        <f aca="false">VALUE(LEFT(E10324,LEN(E10324)-1))</f>
        <v>#NAME?</v>
      </c>
    </row>
    <row r="10325" customFormat="false" ht="12.75" hidden="false" customHeight="false" outlineLevel="0" collapsed="false">
      <c r="E10325" s="0" t="e">
        <v>#NAME?</v>
      </c>
      <c r="F10325" s="0" t="e">
        <f aca="false">VALUE(LEFT(E10325,LEN(E10325)-1))</f>
        <v>#NAME?</v>
      </c>
    </row>
    <row r="10326" customFormat="false" ht="12.75" hidden="false" customHeight="false" outlineLevel="0" collapsed="false">
      <c r="E10326" s="0" t="e">
        <v>#NAME?</v>
      </c>
      <c r="F10326" s="0" t="e">
        <f aca="false">VALUE(LEFT(E10326,LEN(E10326)-1))</f>
        <v>#NAME?</v>
      </c>
    </row>
    <row r="10327" customFormat="false" ht="12.75" hidden="false" customHeight="false" outlineLevel="0" collapsed="false">
      <c r="E10327" s="0" t="e">
        <v>#NAME?</v>
      </c>
      <c r="F10327" s="0" t="e">
        <f aca="false">VALUE(LEFT(E10327,LEN(E10327)-1))</f>
        <v>#NAME?</v>
      </c>
    </row>
    <row r="10328" customFormat="false" ht="12.75" hidden="false" customHeight="false" outlineLevel="0" collapsed="false">
      <c r="E10328" s="0" t="e">
        <v>#NAME?</v>
      </c>
      <c r="F10328" s="0" t="e">
        <f aca="false">VALUE(LEFT(E10328,LEN(E10328)-1))</f>
        <v>#NAME?</v>
      </c>
    </row>
    <row r="10329" customFormat="false" ht="12.75" hidden="false" customHeight="false" outlineLevel="0" collapsed="false">
      <c r="E10329" s="0" t="e">
        <v>#NAME?</v>
      </c>
      <c r="F10329" s="0" t="e">
        <f aca="false">VALUE(LEFT(E10329,LEN(E10329)-1))</f>
        <v>#NAME?</v>
      </c>
    </row>
    <row r="10330" customFormat="false" ht="12.75" hidden="false" customHeight="false" outlineLevel="0" collapsed="false">
      <c r="E10330" s="0" t="e">
        <v>#NAME?</v>
      </c>
      <c r="F10330" s="0" t="e">
        <f aca="false">VALUE(LEFT(E10330,LEN(E10330)-1))</f>
        <v>#NAME?</v>
      </c>
    </row>
    <row r="10331" customFormat="false" ht="12.75" hidden="false" customHeight="false" outlineLevel="0" collapsed="false">
      <c r="E10331" s="0" t="e">
        <v>#NAME?</v>
      </c>
      <c r="F10331" s="0" t="e">
        <f aca="false">VALUE(LEFT(E10331,LEN(E10331)-1))</f>
        <v>#NAME?</v>
      </c>
    </row>
    <row r="10332" customFormat="false" ht="12.75" hidden="false" customHeight="false" outlineLevel="0" collapsed="false">
      <c r="E10332" s="0" t="e">
        <v>#NAME?</v>
      </c>
      <c r="F10332" s="0" t="e">
        <f aca="false">VALUE(LEFT(E10332,LEN(E10332)-1))</f>
        <v>#NAME?</v>
      </c>
    </row>
    <row r="10333" customFormat="false" ht="12.75" hidden="false" customHeight="false" outlineLevel="0" collapsed="false">
      <c r="E10333" s="0" t="e">
        <v>#NAME?</v>
      </c>
      <c r="F10333" s="0" t="e">
        <f aca="false">VALUE(LEFT(E10333,LEN(E10333)-1))</f>
        <v>#NAME?</v>
      </c>
    </row>
    <row r="10334" customFormat="false" ht="12.75" hidden="false" customHeight="false" outlineLevel="0" collapsed="false">
      <c r="E10334" s="0" t="e">
        <v>#NAME?</v>
      </c>
      <c r="F10334" s="0" t="e">
        <f aca="false">VALUE(LEFT(E10334,LEN(E10334)-1))</f>
        <v>#NAME?</v>
      </c>
    </row>
    <row r="10335" customFormat="false" ht="12.75" hidden="false" customHeight="false" outlineLevel="0" collapsed="false">
      <c r="E10335" s="0" t="e">
        <v>#NAME?</v>
      </c>
      <c r="F10335" s="0" t="e">
        <f aca="false">VALUE(LEFT(E10335,LEN(E10335)-1))</f>
        <v>#NAME?</v>
      </c>
    </row>
    <row r="10336" customFormat="false" ht="12.75" hidden="false" customHeight="false" outlineLevel="0" collapsed="false">
      <c r="E10336" s="0" t="e">
        <v>#NAME?</v>
      </c>
      <c r="F10336" s="0" t="e">
        <f aca="false">VALUE(LEFT(E10336,LEN(E10336)-1))</f>
        <v>#NAME?</v>
      </c>
    </row>
    <row r="10337" customFormat="false" ht="12.75" hidden="false" customHeight="false" outlineLevel="0" collapsed="false">
      <c r="E10337" s="0" t="e">
        <v>#NAME?</v>
      </c>
      <c r="F10337" s="0" t="e">
        <f aca="false">VALUE(LEFT(E10337,LEN(E10337)-1))</f>
        <v>#NAME?</v>
      </c>
    </row>
    <row r="10338" customFormat="false" ht="12.75" hidden="false" customHeight="false" outlineLevel="0" collapsed="false">
      <c r="E10338" s="0" t="e">
        <v>#NAME?</v>
      </c>
      <c r="F10338" s="0" t="e">
        <f aca="false">VALUE(LEFT(E10338,LEN(E10338)-1))</f>
        <v>#NAME?</v>
      </c>
    </row>
    <row r="10339" customFormat="false" ht="12.75" hidden="false" customHeight="false" outlineLevel="0" collapsed="false">
      <c r="E10339" s="0" t="e">
        <v>#NAME?</v>
      </c>
      <c r="F10339" s="0" t="e">
        <f aca="false">VALUE(LEFT(E10339,LEN(E10339)-1))</f>
        <v>#NAME?</v>
      </c>
    </row>
    <row r="10340" customFormat="false" ht="12.75" hidden="false" customHeight="false" outlineLevel="0" collapsed="false">
      <c r="E10340" s="0" t="e">
        <v>#NAME?</v>
      </c>
      <c r="F10340" s="0" t="e">
        <f aca="false">VALUE(LEFT(E10340,LEN(E10340)-1))</f>
        <v>#NAME?</v>
      </c>
    </row>
    <row r="10341" customFormat="false" ht="12.75" hidden="false" customHeight="false" outlineLevel="0" collapsed="false">
      <c r="E10341" s="0" t="e">
        <v>#NAME?</v>
      </c>
      <c r="F10341" s="0" t="e">
        <f aca="false">VALUE(LEFT(E10341,LEN(E10341)-1))</f>
        <v>#NAME?</v>
      </c>
    </row>
    <row r="10342" customFormat="false" ht="12.75" hidden="false" customHeight="false" outlineLevel="0" collapsed="false">
      <c r="E10342" s="0" t="e">
        <v>#NAME?</v>
      </c>
      <c r="F10342" s="0" t="e">
        <f aca="false">VALUE(LEFT(E10342,LEN(E10342)-1))</f>
        <v>#NAME?</v>
      </c>
    </row>
    <row r="10343" customFormat="false" ht="12.75" hidden="false" customHeight="false" outlineLevel="0" collapsed="false">
      <c r="E10343" s="0" t="e">
        <v>#NAME?</v>
      </c>
      <c r="F10343" s="0" t="e">
        <f aca="false">VALUE(LEFT(E10343,LEN(E10343)-1))</f>
        <v>#NAME?</v>
      </c>
    </row>
    <row r="10344" customFormat="false" ht="12.75" hidden="false" customHeight="false" outlineLevel="0" collapsed="false">
      <c r="E10344" s="0" t="e">
        <v>#NAME?</v>
      </c>
      <c r="F10344" s="0" t="e">
        <f aca="false">VALUE(LEFT(E10344,LEN(E10344)-1))</f>
        <v>#NAME?</v>
      </c>
    </row>
    <row r="10345" customFormat="false" ht="12.75" hidden="false" customHeight="false" outlineLevel="0" collapsed="false">
      <c r="E10345" s="0" t="e">
        <v>#NAME?</v>
      </c>
      <c r="F10345" s="0" t="e">
        <f aca="false">VALUE(LEFT(E10345,LEN(E10345)-1))</f>
        <v>#NAME?</v>
      </c>
    </row>
    <row r="10346" customFormat="false" ht="12.75" hidden="false" customHeight="false" outlineLevel="0" collapsed="false">
      <c r="E10346" s="0" t="e">
        <v>#NAME?</v>
      </c>
      <c r="F10346" s="0" t="e">
        <f aca="false">VALUE(LEFT(E10346,LEN(E10346)-1))</f>
        <v>#NAME?</v>
      </c>
    </row>
    <row r="10347" customFormat="false" ht="12.75" hidden="false" customHeight="false" outlineLevel="0" collapsed="false">
      <c r="E10347" s="0" t="e">
        <v>#NAME?</v>
      </c>
      <c r="F10347" s="0" t="e">
        <f aca="false">VALUE(LEFT(E10347,LEN(E10347)-1))</f>
        <v>#NAME?</v>
      </c>
    </row>
    <row r="10348" customFormat="false" ht="12.75" hidden="false" customHeight="false" outlineLevel="0" collapsed="false">
      <c r="E10348" s="0" t="e">
        <v>#NAME?</v>
      </c>
      <c r="F10348" s="0" t="e">
        <f aca="false">VALUE(LEFT(E10348,LEN(E10348)-1))</f>
        <v>#NAME?</v>
      </c>
    </row>
    <row r="10349" customFormat="false" ht="12.75" hidden="false" customHeight="false" outlineLevel="0" collapsed="false">
      <c r="E10349" s="0" t="e">
        <v>#NAME?</v>
      </c>
      <c r="F10349" s="0" t="e">
        <f aca="false">VALUE(LEFT(E10349,LEN(E10349)-1))</f>
        <v>#NAME?</v>
      </c>
    </row>
    <row r="10350" customFormat="false" ht="12.75" hidden="false" customHeight="false" outlineLevel="0" collapsed="false">
      <c r="E10350" s="0" t="e">
        <v>#NAME?</v>
      </c>
      <c r="F10350" s="0" t="e">
        <f aca="false">VALUE(LEFT(E10350,LEN(E10350)-1))</f>
        <v>#NAME?</v>
      </c>
    </row>
    <row r="10351" customFormat="false" ht="12.75" hidden="false" customHeight="false" outlineLevel="0" collapsed="false">
      <c r="E10351" s="0" t="e">
        <v>#NAME?</v>
      </c>
      <c r="F10351" s="0" t="e">
        <f aca="false">VALUE(LEFT(E10351,LEN(E10351)-1))</f>
        <v>#NAME?</v>
      </c>
    </row>
    <row r="10352" customFormat="false" ht="12.75" hidden="false" customHeight="false" outlineLevel="0" collapsed="false">
      <c r="E10352" s="0" t="e">
        <v>#NAME?</v>
      </c>
      <c r="F10352" s="0" t="e">
        <f aca="false">VALUE(LEFT(E10352,LEN(E10352)-1))</f>
        <v>#NAME?</v>
      </c>
    </row>
    <row r="10353" customFormat="false" ht="12.75" hidden="false" customHeight="false" outlineLevel="0" collapsed="false">
      <c r="E10353" s="0" t="e">
        <v>#NAME?</v>
      </c>
      <c r="F10353" s="0" t="e">
        <f aca="false">VALUE(LEFT(E10353,LEN(E10353)-1))</f>
        <v>#NAME?</v>
      </c>
    </row>
    <row r="10354" customFormat="false" ht="12.75" hidden="false" customHeight="false" outlineLevel="0" collapsed="false">
      <c r="E10354" s="0" t="e">
        <v>#NAME?</v>
      </c>
      <c r="F10354" s="0" t="e">
        <f aca="false">VALUE(LEFT(E10354,LEN(E10354)-1))</f>
        <v>#NAME?</v>
      </c>
    </row>
    <row r="10355" customFormat="false" ht="12.75" hidden="false" customHeight="false" outlineLevel="0" collapsed="false">
      <c r="E10355" s="0" t="e">
        <v>#NAME?</v>
      </c>
      <c r="F10355" s="0" t="e">
        <f aca="false">VALUE(LEFT(E10355,LEN(E10355)-1))</f>
        <v>#NAME?</v>
      </c>
    </row>
    <row r="10356" customFormat="false" ht="12.75" hidden="false" customHeight="false" outlineLevel="0" collapsed="false">
      <c r="E10356" s="0" t="e">
        <v>#NAME?</v>
      </c>
      <c r="F10356" s="0" t="e">
        <f aca="false">VALUE(LEFT(E10356,LEN(E10356)-1))</f>
        <v>#NAME?</v>
      </c>
    </row>
    <row r="10357" customFormat="false" ht="12.75" hidden="false" customHeight="false" outlineLevel="0" collapsed="false">
      <c r="E10357" s="0" t="e">
        <v>#NAME?</v>
      </c>
      <c r="F10357" s="0" t="e">
        <f aca="false">VALUE(LEFT(E10357,LEN(E10357)-1))</f>
        <v>#NAME?</v>
      </c>
    </row>
    <row r="10358" customFormat="false" ht="12.75" hidden="false" customHeight="false" outlineLevel="0" collapsed="false">
      <c r="E10358" s="0" t="e">
        <v>#NAME?</v>
      </c>
      <c r="F10358" s="0" t="e">
        <f aca="false">VALUE(LEFT(E10358,LEN(E10358)-1))</f>
        <v>#NAME?</v>
      </c>
    </row>
    <row r="10359" customFormat="false" ht="12.75" hidden="false" customHeight="false" outlineLevel="0" collapsed="false">
      <c r="E10359" s="0" t="e">
        <v>#NAME?</v>
      </c>
      <c r="F10359" s="0" t="e">
        <f aca="false">VALUE(LEFT(E10359,LEN(E10359)-1))</f>
        <v>#NAME?</v>
      </c>
    </row>
    <row r="10360" customFormat="false" ht="12.75" hidden="false" customHeight="false" outlineLevel="0" collapsed="false">
      <c r="E10360" s="0" t="e">
        <v>#NAME?</v>
      </c>
      <c r="F10360" s="0" t="e">
        <f aca="false">VALUE(LEFT(E10360,LEN(E10360)-1))</f>
        <v>#NAME?</v>
      </c>
    </row>
    <row r="10361" customFormat="false" ht="12.75" hidden="false" customHeight="false" outlineLevel="0" collapsed="false">
      <c r="E10361" s="0" t="e">
        <v>#NAME?</v>
      </c>
      <c r="F10361" s="0" t="e">
        <f aca="false">VALUE(LEFT(E10361,LEN(E10361)-1))</f>
        <v>#NAME?</v>
      </c>
    </row>
    <row r="10362" customFormat="false" ht="12.75" hidden="false" customHeight="false" outlineLevel="0" collapsed="false">
      <c r="E10362" s="0" t="e">
        <v>#NAME?</v>
      </c>
      <c r="F10362" s="0" t="e">
        <f aca="false">VALUE(LEFT(E10362,LEN(E10362)-1))</f>
        <v>#NAME?</v>
      </c>
    </row>
    <row r="10363" customFormat="false" ht="12.75" hidden="false" customHeight="false" outlineLevel="0" collapsed="false">
      <c r="E10363" s="0" t="e">
        <v>#NAME?</v>
      </c>
      <c r="F10363" s="0" t="e">
        <f aca="false">VALUE(LEFT(E10363,LEN(E10363)-1))</f>
        <v>#NAME?</v>
      </c>
    </row>
    <row r="10364" customFormat="false" ht="12.75" hidden="false" customHeight="false" outlineLevel="0" collapsed="false">
      <c r="E10364" s="0" t="e">
        <v>#NAME?</v>
      </c>
      <c r="F10364" s="0" t="e">
        <f aca="false">VALUE(LEFT(E10364,LEN(E10364)-1))</f>
        <v>#NAME?</v>
      </c>
    </row>
    <row r="10365" customFormat="false" ht="12.75" hidden="false" customHeight="false" outlineLevel="0" collapsed="false">
      <c r="E10365" s="0" t="e">
        <v>#NAME?</v>
      </c>
      <c r="F10365" s="0" t="e">
        <f aca="false">VALUE(LEFT(E10365,LEN(E10365)-1))</f>
        <v>#NAME?</v>
      </c>
    </row>
    <row r="10366" customFormat="false" ht="12.75" hidden="false" customHeight="false" outlineLevel="0" collapsed="false">
      <c r="E10366" s="0" t="e">
        <v>#NAME?</v>
      </c>
      <c r="F10366" s="0" t="e">
        <f aca="false">VALUE(LEFT(E10366,LEN(E10366)-1))</f>
        <v>#NAME?</v>
      </c>
    </row>
    <row r="10367" customFormat="false" ht="12.75" hidden="false" customHeight="false" outlineLevel="0" collapsed="false">
      <c r="E10367" s="0" t="e">
        <v>#NAME?</v>
      </c>
      <c r="F10367" s="0" t="e">
        <f aca="false">VALUE(LEFT(E10367,LEN(E10367)-1))</f>
        <v>#NAME?</v>
      </c>
    </row>
    <row r="10368" customFormat="false" ht="12.75" hidden="false" customHeight="false" outlineLevel="0" collapsed="false">
      <c r="E10368" s="0" t="e">
        <v>#NAME?</v>
      </c>
      <c r="F10368" s="0" t="e">
        <f aca="false">VALUE(LEFT(E10368,LEN(E10368)-1))</f>
        <v>#NAME?</v>
      </c>
    </row>
    <row r="10369" customFormat="false" ht="12.75" hidden="false" customHeight="false" outlineLevel="0" collapsed="false">
      <c r="E10369" s="0" t="e">
        <v>#NAME?</v>
      </c>
      <c r="F10369" s="0" t="e">
        <f aca="false">VALUE(LEFT(E10369,LEN(E10369)-1))</f>
        <v>#NAME?</v>
      </c>
    </row>
    <row r="10370" customFormat="false" ht="12.75" hidden="false" customHeight="false" outlineLevel="0" collapsed="false">
      <c r="E10370" s="0" t="e">
        <v>#NAME?</v>
      </c>
      <c r="F10370" s="0" t="e">
        <f aca="false">VALUE(LEFT(E10370,LEN(E10370)-1))</f>
        <v>#NAME?</v>
      </c>
    </row>
    <row r="10371" customFormat="false" ht="12.75" hidden="false" customHeight="false" outlineLevel="0" collapsed="false">
      <c r="E10371" s="0" t="e">
        <v>#NAME?</v>
      </c>
      <c r="F10371" s="0" t="e">
        <f aca="false">VALUE(LEFT(E10371,LEN(E10371)-1))</f>
        <v>#NAME?</v>
      </c>
    </row>
    <row r="10372" customFormat="false" ht="12.75" hidden="false" customHeight="false" outlineLevel="0" collapsed="false">
      <c r="E10372" s="0" t="e">
        <v>#NAME?</v>
      </c>
      <c r="F10372" s="0" t="e">
        <f aca="false">VALUE(LEFT(E10372,LEN(E10372)-1))</f>
        <v>#NAME?</v>
      </c>
    </row>
    <row r="10373" customFormat="false" ht="12.75" hidden="false" customHeight="false" outlineLevel="0" collapsed="false">
      <c r="E10373" s="0" t="e">
        <v>#NAME?</v>
      </c>
      <c r="F10373" s="0" t="e">
        <f aca="false">VALUE(LEFT(E10373,LEN(E10373)-1))</f>
        <v>#NAME?</v>
      </c>
    </row>
    <row r="10374" customFormat="false" ht="12.75" hidden="false" customHeight="false" outlineLevel="0" collapsed="false">
      <c r="E10374" s="0" t="e">
        <v>#NAME?</v>
      </c>
      <c r="F10374" s="0" t="e">
        <f aca="false">VALUE(LEFT(E10374,LEN(E10374)-1))</f>
        <v>#NAME?</v>
      </c>
    </row>
    <row r="10375" customFormat="false" ht="12.75" hidden="false" customHeight="false" outlineLevel="0" collapsed="false">
      <c r="E10375" s="0" t="e">
        <v>#NAME?</v>
      </c>
      <c r="F10375" s="0" t="e">
        <f aca="false">VALUE(LEFT(E10375,LEN(E10375)-1))</f>
        <v>#NAME?</v>
      </c>
    </row>
    <row r="10376" customFormat="false" ht="12.75" hidden="false" customHeight="false" outlineLevel="0" collapsed="false">
      <c r="E10376" s="0" t="e">
        <v>#NAME?</v>
      </c>
      <c r="F10376" s="0" t="e">
        <f aca="false">VALUE(LEFT(E10376,LEN(E10376)-1))</f>
        <v>#NAME?</v>
      </c>
    </row>
    <row r="10377" customFormat="false" ht="12.75" hidden="false" customHeight="false" outlineLevel="0" collapsed="false">
      <c r="E10377" s="0" t="e">
        <v>#NAME?</v>
      </c>
      <c r="F10377" s="0" t="e">
        <f aca="false">VALUE(LEFT(E10377,LEN(E10377)-1))</f>
        <v>#NAME?</v>
      </c>
    </row>
    <row r="10378" customFormat="false" ht="12.75" hidden="false" customHeight="false" outlineLevel="0" collapsed="false">
      <c r="E10378" s="0" t="e">
        <v>#NAME?</v>
      </c>
      <c r="F10378" s="0" t="e">
        <f aca="false">VALUE(LEFT(E10378,LEN(E10378)-1))</f>
        <v>#NAME?</v>
      </c>
    </row>
    <row r="10379" customFormat="false" ht="12.75" hidden="false" customHeight="false" outlineLevel="0" collapsed="false">
      <c r="E10379" s="0" t="e">
        <v>#NAME?</v>
      </c>
      <c r="F10379" s="0" t="e">
        <f aca="false">VALUE(LEFT(E10379,LEN(E10379)-1))</f>
        <v>#NAME?</v>
      </c>
    </row>
    <row r="10380" customFormat="false" ht="12.75" hidden="false" customHeight="false" outlineLevel="0" collapsed="false">
      <c r="E10380" s="0" t="e">
        <v>#NAME?</v>
      </c>
      <c r="F10380" s="0" t="e">
        <f aca="false">VALUE(LEFT(E10380,LEN(E10380)-1))</f>
        <v>#NAME?</v>
      </c>
    </row>
    <row r="10381" customFormat="false" ht="12.75" hidden="false" customHeight="false" outlineLevel="0" collapsed="false">
      <c r="E10381" s="0" t="e">
        <v>#NAME?</v>
      </c>
      <c r="F10381" s="0" t="e">
        <f aca="false">VALUE(LEFT(E10381,LEN(E10381)-1))</f>
        <v>#NAME?</v>
      </c>
    </row>
    <row r="10382" customFormat="false" ht="12.75" hidden="false" customHeight="false" outlineLevel="0" collapsed="false">
      <c r="E10382" s="0" t="e">
        <v>#NAME?</v>
      </c>
      <c r="F10382" s="0" t="e">
        <f aca="false">VALUE(LEFT(E10382,LEN(E10382)-1))</f>
        <v>#NAME?</v>
      </c>
    </row>
    <row r="10383" customFormat="false" ht="12.75" hidden="false" customHeight="false" outlineLevel="0" collapsed="false">
      <c r="E10383" s="0" t="e">
        <v>#NAME?</v>
      </c>
      <c r="F10383" s="0" t="e">
        <f aca="false">VALUE(LEFT(E10383,LEN(E10383)-1))</f>
        <v>#NAME?</v>
      </c>
    </row>
    <row r="10384" customFormat="false" ht="12.75" hidden="false" customHeight="false" outlineLevel="0" collapsed="false">
      <c r="E10384" s="0" t="e">
        <v>#NAME?</v>
      </c>
      <c r="F10384" s="0" t="e">
        <f aca="false">VALUE(LEFT(E10384,LEN(E10384)-1))</f>
        <v>#NAME?</v>
      </c>
    </row>
    <row r="10385" customFormat="false" ht="12.75" hidden="false" customHeight="false" outlineLevel="0" collapsed="false">
      <c r="E10385" s="0" t="e">
        <v>#NAME?</v>
      </c>
      <c r="F10385" s="0" t="e">
        <f aca="false">VALUE(LEFT(E10385,LEN(E10385)-1))</f>
        <v>#NAME?</v>
      </c>
    </row>
    <row r="10386" customFormat="false" ht="12.75" hidden="false" customHeight="false" outlineLevel="0" collapsed="false">
      <c r="E10386" s="0" t="e">
        <v>#NAME?</v>
      </c>
      <c r="F10386" s="0" t="e">
        <f aca="false">VALUE(LEFT(E10386,LEN(E10386)-1))</f>
        <v>#NAME?</v>
      </c>
    </row>
    <row r="10387" customFormat="false" ht="12.75" hidden="false" customHeight="false" outlineLevel="0" collapsed="false">
      <c r="E10387" s="0" t="e">
        <v>#NAME?</v>
      </c>
      <c r="F10387" s="0" t="e">
        <f aca="false">VALUE(LEFT(E10387,LEN(E10387)-1))</f>
        <v>#NAME?</v>
      </c>
    </row>
    <row r="10388" customFormat="false" ht="12.75" hidden="false" customHeight="false" outlineLevel="0" collapsed="false">
      <c r="E10388" s="0" t="e">
        <v>#NAME?</v>
      </c>
      <c r="F10388" s="0" t="e">
        <f aca="false">VALUE(LEFT(E10388,LEN(E10388)-1))</f>
        <v>#NAME?</v>
      </c>
    </row>
    <row r="10389" customFormat="false" ht="12.75" hidden="false" customHeight="false" outlineLevel="0" collapsed="false">
      <c r="E10389" s="0" t="e">
        <v>#NAME?</v>
      </c>
      <c r="F10389" s="0" t="e">
        <f aca="false">VALUE(LEFT(E10389,LEN(E10389)-1))</f>
        <v>#NAME?</v>
      </c>
    </row>
    <row r="10390" customFormat="false" ht="12.75" hidden="false" customHeight="false" outlineLevel="0" collapsed="false">
      <c r="E10390" s="0" t="e">
        <v>#NAME?</v>
      </c>
      <c r="F10390" s="0" t="e">
        <f aca="false">VALUE(LEFT(E10390,LEN(E10390)-1))</f>
        <v>#NAME?</v>
      </c>
    </row>
    <row r="10391" customFormat="false" ht="12.75" hidden="false" customHeight="false" outlineLevel="0" collapsed="false">
      <c r="E10391" s="0" t="e">
        <v>#NAME?</v>
      </c>
      <c r="F10391" s="0" t="e">
        <f aca="false">VALUE(LEFT(E10391,LEN(E10391)-1))</f>
        <v>#NAME?</v>
      </c>
    </row>
    <row r="10392" customFormat="false" ht="12.75" hidden="false" customHeight="false" outlineLevel="0" collapsed="false">
      <c r="E10392" s="0" t="e">
        <v>#NAME?</v>
      </c>
      <c r="F10392" s="0" t="e">
        <f aca="false">VALUE(LEFT(E10392,LEN(E10392)-1))</f>
        <v>#NAME?</v>
      </c>
    </row>
    <row r="10393" customFormat="false" ht="12.75" hidden="false" customHeight="false" outlineLevel="0" collapsed="false">
      <c r="E10393" s="0" t="e">
        <v>#NAME?</v>
      </c>
      <c r="F10393" s="0" t="e">
        <f aca="false">VALUE(LEFT(E10393,LEN(E10393)-1))</f>
        <v>#NAME?</v>
      </c>
    </row>
    <row r="10394" customFormat="false" ht="12.75" hidden="false" customHeight="false" outlineLevel="0" collapsed="false">
      <c r="E10394" s="0" t="e">
        <v>#NAME?</v>
      </c>
      <c r="F10394" s="0" t="e">
        <f aca="false">VALUE(LEFT(E10394,LEN(E10394)-1))</f>
        <v>#NAME?</v>
      </c>
    </row>
    <row r="10395" customFormat="false" ht="12.75" hidden="false" customHeight="false" outlineLevel="0" collapsed="false">
      <c r="E10395" s="0" t="e">
        <v>#NAME?</v>
      </c>
      <c r="F10395" s="0" t="e">
        <f aca="false">VALUE(LEFT(E10395,LEN(E10395)-1))</f>
        <v>#NAME?</v>
      </c>
    </row>
    <row r="10396" customFormat="false" ht="12.75" hidden="false" customHeight="false" outlineLevel="0" collapsed="false">
      <c r="E10396" s="0" t="e">
        <v>#NAME?</v>
      </c>
      <c r="F10396" s="0" t="e">
        <f aca="false">VALUE(LEFT(E10396,LEN(E10396)-1))</f>
        <v>#NAME?</v>
      </c>
    </row>
    <row r="10397" customFormat="false" ht="12.75" hidden="false" customHeight="false" outlineLevel="0" collapsed="false">
      <c r="E10397" s="0" t="e">
        <v>#NAME?</v>
      </c>
      <c r="F10397" s="0" t="e">
        <f aca="false">VALUE(LEFT(E10397,LEN(E10397)-1))</f>
        <v>#NAME?</v>
      </c>
    </row>
    <row r="10398" customFormat="false" ht="12.75" hidden="false" customHeight="false" outlineLevel="0" collapsed="false">
      <c r="E10398" s="0" t="e">
        <v>#NAME?</v>
      </c>
      <c r="F10398" s="0" t="e">
        <f aca="false">VALUE(LEFT(E10398,LEN(E10398)-1))</f>
        <v>#NAME?</v>
      </c>
    </row>
    <row r="10399" customFormat="false" ht="12.75" hidden="false" customHeight="false" outlineLevel="0" collapsed="false">
      <c r="E10399" s="0" t="e">
        <v>#NAME?</v>
      </c>
      <c r="F10399" s="0" t="e">
        <f aca="false">VALUE(LEFT(E10399,LEN(E10399)-1))</f>
        <v>#NAME?</v>
      </c>
    </row>
    <row r="10400" customFormat="false" ht="12.75" hidden="false" customHeight="false" outlineLevel="0" collapsed="false">
      <c r="E10400" s="0" t="e">
        <v>#NAME?</v>
      </c>
      <c r="F10400" s="0" t="e">
        <f aca="false">VALUE(LEFT(E10400,LEN(E10400)-1))</f>
        <v>#NAME?</v>
      </c>
    </row>
    <row r="10401" customFormat="false" ht="12.75" hidden="false" customHeight="false" outlineLevel="0" collapsed="false">
      <c r="E10401" s="0" t="e">
        <v>#NAME?</v>
      </c>
      <c r="F10401" s="0" t="e">
        <f aca="false">VALUE(LEFT(E10401,LEN(E10401)-1))</f>
        <v>#NAME?</v>
      </c>
    </row>
    <row r="10402" customFormat="false" ht="12.75" hidden="false" customHeight="false" outlineLevel="0" collapsed="false">
      <c r="E10402" s="0" t="e">
        <v>#NAME?</v>
      </c>
      <c r="F10402" s="0" t="e">
        <f aca="false">VALUE(LEFT(E10402,LEN(E10402)-1))</f>
        <v>#NAME?</v>
      </c>
    </row>
    <row r="10403" customFormat="false" ht="12.75" hidden="false" customHeight="false" outlineLevel="0" collapsed="false">
      <c r="E10403" s="0" t="e">
        <v>#NAME?</v>
      </c>
      <c r="F10403" s="0" t="e">
        <f aca="false">VALUE(LEFT(E10403,LEN(E10403)-1))</f>
        <v>#NAME?</v>
      </c>
    </row>
    <row r="10404" customFormat="false" ht="12.75" hidden="false" customHeight="false" outlineLevel="0" collapsed="false">
      <c r="E10404" s="0" t="e">
        <v>#NAME?</v>
      </c>
      <c r="F10404" s="0" t="e">
        <f aca="false">VALUE(LEFT(E10404,LEN(E10404)-1))</f>
        <v>#NAME?</v>
      </c>
    </row>
    <row r="10405" customFormat="false" ht="12.75" hidden="false" customHeight="false" outlineLevel="0" collapsed="false">
      <c r="E10405" s="0" t="e">
        <v>#NAME?</v>
      </c>
      <c r="F10405" s="0" t="e">
        <f aca="false">VALUE(LEFT(E10405,LEN(E10405)-1))</f>
        <v>#NAME?</v>
      </c>
    </row>
    <row r="10406" customFormat="false" ht="12.75" hidden="false" customHeight="false" outlineLevel="0" collapsed="false">
      <c r="E10406" s="0" t="e">
        <v>#NAME?</v>
      </c>
      <c r="F10406" s="0" t="e">
        <f aca="false">VALUE(LEFT(E10406,LEN(E10406)-1))</f>
        <v>#NAME?</v>
      </c>
    </row>
    <row r="10407" customFormat="false" ht="12.75" hidden="false" customHeight="false" outlineLevel="0" collapsed="false">
      <c r="E10407" s="0" t="e">
        <v>#NAME?</v>
      </c>
      <c r="F10407" s="0" t="e">
        <f aca="false">VALUE(LEFT(E10407,LEN(E10407)-1))</f>
        <v>#NAME?</v>
      </c>
    </row>
    <row r="10408" customFormat="false" ht="12.75" hidden="false" customHeight="false" outlineLevel="0" collapsed="false">
      <c r="E10408" s="0" t="e">
        <v>#NAME?</v>
      </c>
      <c r="F10408" s="0" t="e">
        <f aca="false">VALUE(LEFT(E10408,LEN(E10408)-1))</f>
        <v>#NAME?</v>
      </c>
    </row>
    <row r="10409" customFormat="false" ht="12.75" hidden="false" customHeight="false" outlineLevel="0" collapsed="false">
      <c r="E10409" s="0" t="e">
        <v>#NAME?</v>
      </c>
      <c r="F10409" s="0" t="e">
        <f aca="false">VALUE(LEFT(E10409,LEN(E10409)-1))</f>
        <v>#NAME?</v>
      </c>
    </row>
    <row r="10410" customFormat="false" ht="12.75" hidden="false" customHeight="false" outlineLevel="0" collapsed="false">
      <c r="E10410" s="0" t="e">
        <v>#NAME?</v>
      </c>
      <c r="F10410" s="0" t="e">
        <f aca="false">VALUE(LEFT(E10410,LEN(E10410)-1))</f>
        <v>#NAME?</v>
      </c>
    </row>
    <row r="10411" customFormat="false" ht="12.75" hidden="false" customHeight="false" outlineLevel="0" collapsed="false">
      <c r="E10411" s="0" t="e">
        <v>#NAME?</v>
      </c>
      <c r="F10411" s="0" t="e">
        <f aca="false">VALUE(LEFT(E10411,LEN(E10411)-1))</f>
        <v>#NAME?</v>
      </c>
    </row>
    <row r="10412" customFormat="false" ht="12.75" hidden="false" customHeight="false" outlineLevel="0" collapsed="false">
      <c r="E10412" s="0" t="e">
        <v>#NAME?</v>
      </c>
      <c r="F10412" s="0" t="e">
        <f aca="false">VALUE(LEFT(E10412,LEN(E10412)-1))</f>
        <v>#NAME?</v>
      </c>
    </row>
    <row r="10413" customFormat="false" ht="12.75" hidden="false" customHeight="false" outlineLevel="0" collapsed="false">
      <c r="E10413" s="0" t="e">
        <v>#NAME?</v>
      </c>
      <c r="F10413" s="0" t="e">
        <f aca="false">VALUE(LEFT(E10413,LEN(E10413)-1))</f>
        <v>#NAME?</v>
      </c>
    </row>
    <row r="10414" customFormat="false" ht="12.75" hidden="false" customHeight="false" outlineLevel="0" collapsed="false">
      <c r="E10414" s="0" t="e">
        <v>#NAME?</v>
      </c>
      <c r="F10414" s="0" t="e">
        <f aca="false">VALUE(LEFT(E10414,LEN(E10414)-1))</f>
        <v>#NAME?</v>
      </c>
    </row>
    <row r="10415" customFormat="false" ht="12.75" hidden="false" customHeight="false" outlineLevel="0" collapsed="false">
      <c r="E10415" s="0" t="e">
        <v>#NAME?</v>
      </c>
      <c r="F10415" s="0" t="e">
        <f aca="false">VALUE(LEFT(E10415,LEN(E10415)-1))</f>
        <v>#NAME?</v>
      </c>
    </row>
    <row r="10416" customFormat="false" ht="12.75" hidden="false" customHeight="false" outlineLevel="0" collapsed="false">
      <c r="E10416" s="0" t="e">
        <v>#NAME?</v>
      </c>
      <c r="F10416" s="0" t="e">
        <f aca="false">VALUE(LEFT(E10416,LEN(E10416)-1))</f>
        <v>#NAME?</v>
      </c>
    </row>
    <row r="10417" customFormat="false" ht="12.75" hidden="false" customHeight="false" outlineLevel="0" collapsed="false">
      <c r="E10417" s="0" t="e">
        <v>#NAME?</v>
      </c>
      <c r="F10417" s="0" t="e">
        <f aca="false">VALUE(LEFT(E10417,LEN(E10417)-1))</f>
        <v>#NAME?</v>
      </c>
    </row>
    <row r="10418" customFormat="false" ht="12.75" hidden="false" customHeight="false" outlineLevel="0" collapsed="false">
      <c r="E10418" s="0" t="e">
        <v>#NAME?</v>
      </c>
      <c r="F10418" s="0" t="e">
        <f aca="false">VALUE(LEFT(E10418,LEN(E10418)-1))</f>
        <v>#NAME?</v>
      </c>
    </row>
    <row r="10419" customFormat="false" ht="12.75" hidden="false" customHeight="false" outlineLevel="0" collapsed="false">
      <c r="E10419" s="0" t="e">
        <v>#NAME?</v>
      </c>
      <c r="F10419" s="0" t="e">
        <f aca="false">VALUE(LEFT(E10419,LEN(E10419)-1))</f>
        <v>#NAME?</v>
      </c>
    </row>
    <row r="10420" customFormat="false" ht="12.75" hidden="false" customHeight="false" outlineLevel="0" collapsed="false">
      <c r="E10420" s="0" t="e">
        <v>#NAME?</v>
      </c>
      <c r="F10420" s="0" t="e">
        <f aca="false">VALUE(LEFT(E10420,LEN(E10420)-1))</f>
        <v>#NAME?</v>
      </c>
    </row>
    <row r="10421" customFormat="false" ht="12.75" hidden="false" customHeight="false" outlineLevel="0" collapsed="false">
      <c r="E10421" s="0" t="e">
        <v>#NAME?</v>
      </c>
      <c r="F10421" s="0" t="e">
        <f aca="false">VALUE(LEFT(E10421,LEN(E10421)-1))</f>
        <v>#NAME?</v>
      </c>
    </row>
    <row r="10422" customFormat="false" ht="12.75" hidden="false" customHeight="false" outlineLevel="0" collapsed="false">
      <c r="E10422" s="0" t="e">
        <v>#NAME?</v>
      </c>
      <c r="F10422" s="0" t="e">
        <f aca="false">VALUE(LEFT(E10422,LEN(E10422)-1))</f>
        <v>#NAME?</v>
      </c>
    </row>
    <row r="10423" customFormat="false" ht="12.75" hidden="false" customHeight="false" outlineLevel="0" collapsed="false">
      <c r="E10423" s="0" t="e">
        <v>#NAME?</v>
      </c>
      <c r="F10423" s="0" t="e">
        <f aca="false">VALUE(LEFT(E10423,LEN(E10423)-1))</f>
        <v>#NAME?</v>
      </c>
    </row>
    <row r="10424" customFormat="false" ht="12.75" hidden="false" customHeight="false" outlineLevel="0" collapsed="false">
      <c r="E10424" s="0" t="e">
        <v>#NAME?</v>
      </c>
      <c r="F10424" s="0" t="e">
        <f aca="false">VALUE(LEFT(E10424,LEN(E10424)-1))</f>
        <v>#NAME?</v>
      </c>
    </row>
    <row r="10425" customFormat="false" ht="12.75" hidden="false" customHeight="false" outlineLevel="0" collapsed="false">
      <c r="E10425" s="0" t="e">
        <v>#NAME?</v>
      </c>
      <c r="F10425" s="0" t="e">
        <f aca="false">VALUE(LEFT(E10425,LEN(E10425)-1))</f>
        <v>#NAME?</v>
      </c>
    </row>
    <row r="10426" customFormat="false" ht="12.75" hidden="false" customHeight="false" outlineLevel="0" collapsed="false">
      <c r="E10426" s="0" t="e">
        <v>#NAME?</v>
      </c>
      <c r="F10426" s="0" t="e">
        <f aca="false">VALUE(LEFT(E10426,LEN(E10426)-1))</f>
        <v>#NAME?</v>
      </c>
    </row>
    <row r="10427" customFormat="false" ht="12.75" hidden="false" customHeight="false" outlineLevel="0" collapsed="false">
      <c r="E10427" s="0" t="e">
        <v>#NAME?</v>
      </c>
      <c r="F10427" s="0" t="e">
        <f aca="false">VALUE(LEFT(E10427,LEN(E10427)-1))</f>
        <v>#NAME?</v>
      </c>
    </row>
    <row r="10428" customFormat="false" ht="12.75" hidden="false" customHeight="false" outlineLevel="0" collapsed="false">
      <c r="E10428" s="0" t="e">
        <v>#NAME?</v>
      </c>
      <c r="F10428" s="0" t="e">
        <f aca="false">VALUE(LEFT(E10428,LEN(E10428)-1))</f>
        <v>#NAME?</v>
      </c>
    </row>
    <row r="10429" customFormat="false" ht="12.75" hidden="false" customHeight="false" outlineLevel="0" collapsed="false">
      <c r="E10429" s="0" t="e">
        <v>#NAME?</v>
      </c>
      <c r="F10429" s="0" t="e">
        <f aca="false">VALUE(LEFT(E10429,LEN(E10429)-1))</f>
        <v>#NAME?</v>
      </c>
    </row>
    <row r="10430" customFormat="false" ht="12.75" hidden="false" customHeight="false" outlineLevel="0" collapsed="false">
      <c r="E10430" s="0" t="e">
        <v>#NAME?</v>
      </c>
      <c r="F10430" s="0" t="e">
        <f aca="false">VALUE(LEFT(E10430,LEN(E10430)-1))</f>
        <v>#NAME?</v>
      </c>
    </row>
    <row r="10431" customFormat="false" ht="12.75" hidden="false" customHeight="false" outlineLevel="0" collapsed="false">
      <c r="E10431" s="0" t="e">
        <v>#NAME?</v>
      </c>
      <c r="F10431" s="0" t="e">
        <f aca="false">VALUE(LEFT(E10431,LEN(E10431)-1))</f>
        <v>#NAME?</v>
      </c>
    </row>
    <row r="10432" customFormat="false" ht="12.75" hidden="false" customHeight="false" outlineLevel="0" collapsed="false">
      <c r="E10432" s="0" t="e">
        <v>#NAME?</v>
      </c>
      <c r="F10432" s="0" t="e">
        <f aca="false">VALUE(LEFT(E10432,LEN(E10432)-1))</f>
        <v>#NAME?</v>
      </c>
    </row>
    <row r="10433" customFormat="false" ht="12.75" hidden="false" customHeight="false" outlineLevel="0" collapsed="false">
      <c r="E10433" s="0" t="e">
        <v>#NAME?</v>
      </c>
      <c r="F10433" s="0" t="e">
        <f aca="false">VALUE(LEFT(E10433,LEN(E10433)-1))</f>
        <v>#NAME?</v>
      </c>
    </row>
    <row r="10434" customFormat="false" ht="12.75" hidden="false" customHeight="false" outlineLevel="0" collapsed="false">
      <c r="E10434" s="0" t="e">
        <v>#NAME?</v>
      </c>
      <c r="F10434" s="0" t="e">
        <f aca="false">VALUE(LEFT(E10434,LEN(E10434)-1))</f>
        <v>#NAME?</v>
      </c>
    </row>
    <row r="10435" customFormat="false" ht="12.75" hidden="false" customHeight="false" outlineLevel="0" collapsed="false">
      <c r="E10435" s="0" t="e">
        <v>#NAME?</v>
      </c>
      <c r="F10435" s="0" t="e">
        <f aca="false">VALUE(LEFT(E10435,LEN(E10435)-1))</f>
        <v>#NAME?</v>
      </c>
    </row>
    <row r="10436" customFormat="false" ht="12.75" hidden="false" customHeight="false" outlineLevel="0" collapsed="false">
      <c r="E10436" s="0" t="e">
        <v>#NAME?</v>
      </c>
      <c r="F10436" s="0" t="e">
        <f aca="false">VALUE(LEFT(E10436,LEN(E10436)-1))</f>
        <v>#NAME?</v>
      </c>
    </row>
    <row r="10437" customFormat="false" ht="12.75" hidden="false" customHeight="false" outlineLevel="0" collapsed="false">
      <c r="E10437" s="0" t="e">
        <v>#NAME?</v>
      </c>
      <c r="F10437" s="0" t="e">
        <f aca="false">VALUE(LEFT(E10437,LEN(E10437)-1))</f>
        <v>#NAME?</v>
      </c>
    </row>
    <row r="10438" customFormat="false" ht="12.75" hidden="false" customHeight="false" outlineLevel="0" collapsed="false">
      <c r="E10438" s="0" t="e">
        <v>#NAME?</v>
      </c>
      <c r="F10438" s="0" t="e">
        <f aca="false">VALUE(LEFT(E10438,LEN(E10438)-1))</f>
        <v>#NAME?</v>
      </c>
    </row>
    <row r="10439" customFormat="false" ht="12.75" hidden="false" customHeight="false" outlineLevel="0" collapsed="false">
      <c r="E10439" s="0" t="e">
        <v>#NAME?</v>
      </c>
      <c r="F10439" s="0" t="e">
        <f aca="false">VALUE(LEFT(E10439,LEN(E10439)-1))</f>
        <v>#NAME?</v>
      </c>
    </row>
    <row r="10440" customFormat="false" ht="12.75" hidden="false" customHeight="false" outlineLevel="0" collapsed="false">
      <c r="E10440" s="0" t="e">
        <v>#NAME?</v>
      </c>
      <c r="F10440" s="0" t="e">
        <f aca="false">VALUE(LEFT(E10440,LEN(E10440)-1))</f>
        <v>#NAME?</v>
      </c>
    </row>
    <row r="10441" customFormat="false" ht="12.75" hidden="false" customHeight="false" outlineLevel="0" collapsed="false">
      <c r="E10441" s="0" t="e">
        <v>#NAME?</v>
      </c>
      <c r="F10441" s="0" t="e">
        <f aca="false">VALUE(LEFT(E10441,LEN(E10441)-1))</f>
        <v>#NAME?</v>
      </c>
    </row>
    <row r="10442" customFormat="false" ht="12.75" hidden="false" customHeight="false" outlineLevel="0" collapsed="false">
      <c r="E10442" s="0" t="e">
        <v>#NAME?</v>
      </c>
      <c r="F10442" s="0" t="e">
        <f aca="false">VALUE(LEFT(E10442,LEN(E10442)-1))</f>
        <v>#NAME?</v>
      </c>
    </row>
    <row r="10443" customFormat="false" ht="12.75" hidden="false" customHeight="false" outlineLevel="0" collapsed="false">
      <c r="E10443" s="0" t="e">
        <v>#NAME?</v>
      </c>
      <c r="F10443" s="0" t="e">
        <f aca="false">VALUE(LEFT(E10443,LEN(E10443)-1))</f>
        <v>#NAME?</v>
      </c>
    </row>
    <row r="10444" customFormat="false" ht="12.75" hidden="false" customHeight="false" outlineLevel="0" collapsed="false">
      <c r="E10444" s="0" t="e">
        <v>#NAME?</v>
      </c>
      <c r="F10444" s="0" t="e">
        <f aca="false">VALUE(LEFT(E10444,LEN(E10444)-1))</f>
        <v>#NAME?</v>
      </c>
    </row>
    <row r="10445" customFormat="false" ht="12.75" hidden="false" customHeight="false" outlineLevel="0" collapsed="false">
      <c r="E10445" s="0" t="e">
        <v>#NAME?</v>
      </c>
      <c r="F10445" s="0" t="e">
        <f aca="false">VALUE(LEFT(E10445,LEN(E10445)-1))</f>
        <v>#NAME?</v>
      </c>
    </row>
    <row r="10446" customFormat="false" ht="12.75" hidden="false" customHeight="false" outlineLevel="0" collapsed="false">
      <c r="E10446" s="0" t="e">
        <v>#NAME?</v>
      </c>
      <c r="F10446" s="0" t="e">
        <f aca="false">VALUE(LEFT(E10446,LEN(E10446)-1))</f>
        <v>#NAME?</v>
      </c>
    </row>
    <row r="10447" customFormat="false" ht="12.75" hidden="false" customHeight="false" outlineLevel="0" collapsed="false">
      <c r="E10447" s="0" t="e">
        <v>#NAME?</v>
      </c>
      <c r="F10447" s="0" t="e">
        <f aca="false">VALUE(LEFT(E10447,LEN(E10447)-1))</f>
        <v>#NAME?</v>
      </c>
    </row>
    <row r="10448" customFormat="false" ht="12.75" hidden="false" customHeight="false" outlineLevel="0" collapsed="false">
      <c r="E10448" s="0" t="e">
        <v>#NAME?</v>
      </c>
      <c r="F10448" s="0" t="e">
        <f aca="false">VALUE(LEFT(E10448,LEN(E10448)-1))</f>
        <v>#NAME?</v>
      </c>
    </row>
    <row r="10449" customFormat="false" ht="12.75" hidden="false" customHeight="false" outlineLevel="0" collapsed="false">
      <c r="E10449" s="0" t="e">
        <v>#NAME?</v>
      </c>
      <c r="F10449" s="0" t="e">
        <f aca="false">VALUE(LEFT(E10449,LEN(E10449)-1))</f>
        <v>#NAME?</v>
      </c>
    </row>
    <row r="10450" customFormat="false" ht="12.75" hidden="false" customHeight="false" outlineLevel="0" collapsed="false">
      <c r="E10450" s="0" t="e">
        <v>#NAME?</v>
      </c>
      <c r="F10450" s="0" t="e">
        <f aca="false">VALUE(LEFT(E10450,LEN(E10450)-1))</f>
        <v>#NAME?</v>
      </c>
    </row>
    <row r="10451" customFormat="false" ht="12.75" hidden="false" customHeight="false" outlineLevel="0" collapsed="false">
      <c r="E10451" s="0" t="e">
        <v>#NAME?</v>
      </c>
      <c r="F10451" s="0" t="e">
        <f aca="false">VALUE(LEFT(E10451,LEN(E10451)-1))</f>
        <v>#NAME?</v>
      </c>
    </row>
    <row r="10452" customFormat="false" ht="12.75" hidden="false" customHeight="false" outlineLevel="0" collapsed="false">
      <c r="E10452" s="0" t="e">
        <v>#NAME?</v>
      </c>
      <c r="F10452" s="0" t="e">
        <f aca="false">VALUE(LEFT(E10452,LEN(E10452)-1))</f>
        <v>#NAME?</v>
      </c>
    </row>
    <row r="10453" customFormat="false" ht="12.75" hidden="false" customHeight="false" outlineLevel="0" collapsed="false">
      <c r="E10453" s="0" t="e">
        <v>#NAME?</v>
      </c>
      <c r="F10453" s="0" t="e">
        <f aca="false">VALUE(LEFT(E10453,LEN(E10453)-1))</f>
        <v>#NAME?</v>
      </c>
    </row>
    <row r="10454" customFormat="false" ht="12.75" hidden="false" customHeight="false" outlineLevel="0" collapsed="false">
      <c r="E10454" s="0" t="e">
        <v>#NAME?</v>
      </c>
      <c r="F10454" s="0" t="e">
        <f aca="false">VALUE(LEFT(E10454,LEN(E10454)-1))</f>
        <v>#NAME?</v>
      </c>
    </row>
    <row r="10455" customFormat="false" ht="12.75" hidden="false" customHeight="false" outlineLevel="0" collapsed="false">
      <c r="E10455" s="0" t="e">
        <v>#NAME?</v>
      </c>
      <c r="F10455" s="0" t="e">
        <f aca="false">VALUE(LEFT(E10455,LEN(E10455)-1))</f>
        <v>#NAME?</v>
      </c>
    </row>
    <row r="10456" customFormat="false" ht="12.75" hidden="false" customHeight="false" outlineLevel="0" collapsed="false">
      <c r="E10456" s="0" t="e">
        <v>#NAME?</v>
      </c>
      <c r="F10456" s="0" t="e">
        <f aca="false">VALUE(LEFT(E10456,LEN(E10456)-1))</f>
        <v>#NAME?</v>
      </c>
    </row>
    <row r="10457" customFormat="false" ht="12.75" hidden="false" customHeight="false" outlineLevel="0" collapsed="false">
      <c r="E10457" s="0" t="e">
        <v>#NAME?</v>
      </c>
      <c r="F10457" s="0" t="e">
        <f aca="false">VALUE(LEFT(E10457,LEN(E10457)-1))</f>
        <v>#NAME?</v>
      </c>
    </row>
    <row r="10458" customFormat="false" ht="12.75" hidden="false" customHeight="false" outlineLevel="0" collapsed="false">
      <c r="E10458" s="0" t="e">
        <v>#NAME?</v>
      </c>
      <c r="F10458" s="0" t="e">
        <f aca="false">VALUE(LEFT(E10458,LEN(E10458)-1))</f>
        <v>#NAME?</v>
      </c>
    </row>
    <row r="10459" customFormat="false" ht="12.75" hidden="false" customHeight="false" outlineLevel="0" collapsed="false">
      <c r="E10459" s="0" t="e">
        <v>#NAME?</v>
      </c>
      <c r="F10459" s="0" t="e">
        <f aca="false">VALUE(LEFT(E10459,LEN(E10459)-1))</f>
        <v>#NAME?</v>
      </c>
    </row>
    <row r="10460" customFormat="false" ht="12.75" hidden="false" customHeight="false" outlineLevel="0" collapsed="false">
      <c r="E10460" s="0" t="e">
        <v>#NAME?</v>
      </c>
      <c r="F10460" s="0" t="e">
        <f aca="false">VALUE(LEFT(E10460,LEN(E10460)-1))</f>
        <v>#NAME?</v>
      </c>
    </row>
    <row r="10461" customFormat="false" ht="12.75" hidden="false" customHeight="false" outlineLevel="0" collapsed="false">
      <c r="E10461" s="0" t="e">
        <v>#NAME?</v>
      </c>
      <c r="F10461" s="0" t="e">
        <f aca="false">VALUE(LEFT(E10461,LEN(E10461)-1))</f>
        <v>#NAME?</v>
      </c>
    </row>
    <row r="10462" customFormat="false" ht="12.75" hidden="false" customHeight="false" outlineLevel="0" collapsed="false">
      <c r="E10462" s="0" t="e">
        <v>#NAME?</v>
      </c>
      <c r="F10462" s="0" t="e">
        <f aca="false">VALUE(LEFT(E10462,LEN(E10462)-1))</f>
        <v>#NAME?</v>
      </c>
    </row>
    <row r="10463" customFormat="false" ht="12.75" hidden="false" customHeight="false" outlineLevel="0" collapsed="false">
      <c r="E10463" s="0" t="e">
        <v>#NAME?</v>
      </c>
      <c r="F10463" s="0" t="e">
        <f aca="false">VALUE(LEFT(E10463,LEN(E10463)-1))</f>
        <v>#NAME?</v>
      </c>
    </row>
    <row r="10464" customFormat="false" ht="12.75" hidden="false" customHeight="false" outlineLevel="0" collapsed="false">
      <c r="E10464" s="0" t="e">
        <v>#NAME?</v>
      </c>
      <c r="F10464" s="0" t="e">
        <f aca="false">VALUE(LEFT(E10464,LEN(E10464)-1))</f>
        <v>#NAME?</v>
      </c>
    </row>
    <row r="10465" customFormat="false" ht="12.75" hidden="false" customHeight="false" outlineLevel="0" collapsed="false">
      <c r="E10465" s="0" t="e">
        <v>#NAME?</v>
      </c>
      <c r="F10465" s="0" t="e">
        <f aca="false">VALUE(LEFT(E10465,LEN(E10465)-1))</f>
        <v>#NAME?</v>
      </c>
    </row>
    <row r="10466" customFormat="false" ht="12.75" hidden="false" customHeight="false" outlineLevel="0" collapsed="false">
      <c r="E10466" s="0" t="e">
        <v>#NAME?</v>
      </c>
      <c r="F10466" s="0" t="e">
        <f aca="false">VALUE(LEFT(E10466,LEN(E10466)-1))</f>
        <v>#NAME?</v>
      </c>
    </row>
    <row r="10467" customFormat="false" ht="12.75" hidden="false" customHeight="false" outlineLevel="0" collapsed="false">
      <c r="E10467" s="0" t="e">
        <v>#NAME?</v>
      </c>
      <c r="F10467" s="0" t="e">
        <f aca="false">VALUE(LEFT(E10467,LEN(E10467)-1))</f>
        <v>#NAME?</v>
      </c>
    </row>
    <row r="10468" customFormat="false" ht="12.75" hidden="false" customHeight="false" outlineLevel="0" collapsed="false">
      <c r="E10468" s="0" t="e">
        <v>#NAME?</v>
      </c>
      <c r="F10468" s="0" t="e">
        <f aca="false">VALUE(LEFT(E10468,LEN(E10468)-1))</f>
        <v>#NAME?</v>
      </c>
    </row>
    <row r="10469" customFormat="false" ht="12.75" hidden="false" customHeight="false" outlineLevel="0" collapsed="false">
      <c r="E10469" s="0" t="e">
        <v>#NAME?</v>
      </c>
      <c r="F10469" s="0" t="e">
        <f aca="false">VALUE(LEFT(E10469,LEN(E10469)-1))</f>
        <v>#NAME?</v>
      </c>
    </row>
    <row r="10470" customFormat="false" ht="12.75" hidden="false" customHeight="false" outlineLevel="0" collapsed="false">
      <c r="E10470" s="0" t="e">
        <v>#NAME?</v>
      </c>
      <c r="F10470" s="0" t="e">
        <f aca="false">VALUE(LEFT(E10470,LEN(E10470)-1))</f>
        <v>#NAME?</v>
      </c>
    </row>
    <row r="10471" customFormat="false" ht="12.75" hidden="false" customHeight="false" outlineLevel="0" collapsed="false">
      <c r="E10471" s="0" t="e">
        <v>#NAME?</v>
      </c>
      <c r="F10471" s="0" t="e">
        <f aca="false">VALUE(LEFT(E10471,LEN(E10471)-1))</f>
        <v>#NAME?</v>
      </c>
    </row>
    <row r="10472" customFormat="false" ht="12.75" hidden="false" customHeight="false" outlineLevel="0" collapsed="false">
      <c r="E10472" s="0" t="e">
        <v>#NAME?</v>
      </c>
      <c r="F10472" s="0" t="e">
        <f aca="false">VALUE(LEFT(E10472,LEN(E10472)-1))</f>
        <v>#NAME?</v>
      </c>
    </row>
    <row r="10473" customFormat="false" ht="12.75" hidden="false" customHeight="false" outlineLevel="0" collapsed="false">
      <c r="E10473" s="0" t="e">
        <v>#NAME?</v>
      </c>
      <c r="F10473" s="0" t="e">
        <f aca="false">VALUE(LEFT(E10473,LEN(E10473)-1))</f>
        <v>#NAME?</v>
      </c>
    </row>
    <row r="10474" customFormat="false" ht="12.75" hidden="false" customHeight="false" outlineLevel="0" collapsed="false">
      <c r="E10474" s="0" t="e">
        <v>#NAME?</v>
      </c>
      <c r="F10474" s="0" t="e">
        <f aca="false">VALUE(LEFT(E10474,LEN(E10474)-1))</f>
        <v>#NAME?</v>
      </c>
    </row>
    <row r="10475" customFormat="false" ht="12.75" hidden="false" customHeight="false" outlineLevel="0" collapsed="false">
      <c r="E10475" s="0" t="e">
        <v>#NAME?</v>
      </c>
      <c r="F10475" s="0" t="e">
        <f aca="false">VALUE(LEFT(E10475,LEN(E10475)-1))</f>
        <v>#NAME?</v>
      </c>
    </row>
    <row r="10476" customFormat="false" ht="12.75" hidden="false" customHeight="false" outlineLevel="0" collapsed="false">
      <c r="E10476" s="0" t="e">
        <v>#NAME?</v>
      </c>
      <c r="F10476" s="0" t="e">
        <f aca="false">VALUE(LEFT(E10476,LEN(E10476)-1))</f>
        <v>#NAME?</v>
      </c>
    </row>
    <row r="10477" customFormat="false" ht="12.75" hidden="false" customHeight="false" outlineLevel="0" collapsed="false">
      <c r="E10477" s="0" t="e">
        <v>#NAME?</v>
      </c>
      <c r="F10477" s="0" t="e">
        <f aca="false">VALUE(LEFT(E10477,LEN(E10477)-1))</f>
        <v>#NAME?</v>
      </c>
    </row>
    <row r="10478" customFormat="false" ht="12.75" hidden="false" customHeight="false" outlineLevel="0" collapsed="false">
      <c r="E10478" s="0" t="e">
        <v>#NAME?</v>
      </c>
      <c r="F10478" s="0" t="e">
        <f aca="false">VALUE(LEFT(E10478,LEN(E10478)-1))</f>
        <v>#NAME?</v>
      </c>
    </row>
    <row r="10479" customFormat="false" ht="12.75" hidden="false" customHeight="false" outlineLevel="0" collapsed="false">
      <c r="E10479" s="0" t="e">
        <v>#NAME?</v>
      </c>
      <c r="F10479" s="0" t="e">
        <f aca="false">VALUE(LEFT(E10479,LEN(E10479)-1))</f>
        <v>#NAME?</v>
      </c>
    </row>
    <row r="10480" customFormat="false" ht="12.75" hidden="false" customHeight="false" outlineLevel="0" collapsed="false">
      <c r="E10480" s="0" t="e">
        <v>#NAME?</v>
      </c>
      <c r="F10480" s="0" t="e">
        <f aca="false">VALUE(LEFT(E10480,LEN(E10480)-1))</f>
        <v>#NAME?</v>
      </c>
    </row>
    <row r="10481" customFormat="false" ht="12.75" hidden="false" customHeight="false" outlineLevel="0" collapsed="false">
      <c r="E10481" s="0" t="e">
        <v>#NAME?</v>
      </c>
      <c r="F10481" s="0" t="e">
        <f aca="false">VALUE(LEFT(E10481,LEN(E10481)-1))</f>
        <v>#NAME?</v>
      </c>
    </row>
    <row r="10482" customFormat="false" ht="12.75" hidden="false" customHeight="false" outlineLevel="0" collapsed="false">
      <c r="E10482" s="0" t="e">
        <v>#NAME?</v>
      </c>
      <c r="F10482" s="0" t="e">
        <f aca="false">VALUE(LEFT(E10482,LEN(E10482)-1))</f>
        <v>#NAME?</v>
      </c>
    </row>
    <row r="10483" customFormat="false" ht="12.75" hidden="false" customHeight="false" outlineLevel="0" collapsed="false">
      <c r="E10483" s="0" t="e">
        <v>#NAME?</v>
      </c>
      <c r="F10483" s="0" t="e">
        <f aca="false">VALUE(LEFT(E10483,LEN(E10483)-1))</f>
        <v>#NAME?</v>
      </c>
    </row>
    <row r="10484" customFormat="false" ht="12.75" hidden="false" customHeight="false" outlineLevel="0" collapsed="false">
      <c r="E10484" s="0" t="e">
        <v>#NAME?</v>
      </c>
      <c r="F10484" s="0" t="e">
        <f aca="false">VALUE(LEFT(E10484,LEN(E10484)-1))</f>
        <v>#NAME?</v>
      </c>
    </row>
    <row r="10485" customFormat="false" ht="12.75" hidden="false" customHeight="false" outlineLevel="0" collapsed="false">
      <c r="E10485" s="0" t="e">
        <v>#NAME?</v>
      </c>
      <c r="F10485" s="0" t="e">
        <f aca="false">VALUE(LEFT(E10485,LEN(E10485)-1))</f>
        <v>#NAME?</v>
      </c>
    </row>
    <row r="10486" customFormat="false" ht="12.75" hidden="false" customHeight="false" outlineLevel="0" collapsed="false">
      <c r="E10486" s="0" t="e">
        <v>#NAME?</v>
      </c>
      <c r="F10486" s="0" t="e">
        <f aca="false">VALUE(LEFT(E10486,LEN(E10486)-1))</f>
        <v>#NAME?</v>
      </c>
    </row>
    <row r="10487" customFormat="false" ht="12.75" hidden="false" customHeight="false" outlineLevel="0" collapsed="false">
      <c r="E10487" s="0" t="e">
        <v>#NAME?</v>
      </c>
      <c r="F10487" s="0" t="e">
        <f aca="false">VALUE(LEFT(E10487,LEN(E10487)-1))</f>
        <v>#NAME?</v>
      </c>
    </row>
    <row r="10488" customFormat="false" ht="12.75" hidden="false" customHeight="false" outlineLevel="0" collapsed="false">
      <c r="E10488" s="0" t="e">
        <v>#NAME?</v>
      </c>
      <c r="F10488" s="0" t="e">
        <f aca="false">VALUE(LEFT(E10488,LEN(E10488)-1))</f>
        <v>#NAME?</v>
      </c>
    </row>
    <row r="10489" customFormat="false" ht="12.75" hidden="false" customHeight="false" outlineLevel="0" collapsed="false">
      <c r="E10489" s="0" t="e">
        <v>#NAME?</v>
      </c>
      <c r="F10489" s="0" t="e">
        <f aca="false">VALUE(LEFT(E10489,LEN(E10489)-1))</f>
        <v>#NAME?</v>
      </c>
    </row>
    <row r="10490" customFormat="false" ht="12.75" hidden="false" customHeight="false" outlineLevel="0" collapsed="false">
      <c r="E10490" s="0" t="e">
        <v>#NAME?</v>
      </c>
      <c r="F10490" s="0" t="e">
        <f aca="false">VALUE(LEFT(E10490,LEN(E10490)-1))</f>
        <v>#NAME?</v>
      </c>
    </row>
    <row r="10491" customFormat="false" ht="12.75" hidden="false" customHeight="false" outlineLevel="0" collapsed="false">
      <c r="E10491" s="0" t="e">
        <v>#NAME?</v>
      </c>
      <c r="F10491" s="0" t="e">
        <f aca="false">VALUE(LEFT(E10491,LEN(E10491)-1))</f>
        <v>#NAME?</v>
      </c>
    </row>
    <row r="10492" customFormat="false" ht="12.75" hidden="false" customHeight="false" outlineLevel="0" collapsed="false">
      <c r="E10492" s="0" t="e">
        <v>#NAME?</v>
      </c>
      <c r="F10492" s="0" t="e">
        <f aca="false">VALUE(LEFT(E10492,LEN(E10492)-1))</f>
        <v>#NAME?</v>
      </c>
    </row>
    <row r="10493" customFormat="false" ht="12.75" hidden="false" customHeight="false" outlineLevel="0" collapsed="false">
      <c r="E10493" s="0" t="e">
        <v>#NAME?</v>
      </c>
      <c r="F10493" s="0" t="e">
        <f aca="false">VALUE(LEFT(E10493,LEN(E10493)-1))</f>
        <v>#NAME?</v>
      </c>
    </row>
    <row r="10494" customFormat="false" ht="12.75" hidden="false" customHeight="false" outlineLevel="0" collapsed="false">
      <c r="E10494" s="0" t="e">
        <v>#NAME?</v>
      </c>
      <c r="F10494" s="0" t="e">
        <f aca="false">VALUE(LEFT(E10494,LEN(E10494)-1))</f>
        <v>#NAME?</v>
      </c>
    </row>
    <row r="10495" customFormat="false" ht="12.75" hidden="false" customHeight="false" outlineLevel="0" collapsed="false">
      <c r="E10495" s="0" t="e">
        <v>#NAME?</v>
      </c>
      <c r="F10495" s="0" t="e">
        <f aca="false">VALUE(LEFT(E10495,LEN(E10495)-1))</f>
        <v>#NAME?</v>
      </c>
    </row>
    <row r="10496" customFormat="false" ht="12.75" hidden="false" customHeight="false" outlineLevel="0" collapsed="false">
      <c r="E10496" s="0" t="e">
        <v>#NAME?</v>
      </c>
      <c r="F10496" s="0" t="e">
        <f aca="false">VALUE(LEFT(E10496,LEN(E10496)-1))</f>
        <v>#NAME?</v>
      </c>
    </row>
    <row r="10497" customFormat="false" ht="12.75" hidden="false" customHeight="false" outlineLevel="0" collapsed="false">
      <c r="E10497" s="0" t="e">
        <v>#NAME?</v>
      </c>
      <c r="F10497" s="0" t="e">
        <f aca="false">VALUE(LEFT(E10497,LEN(E10497)-1))</f>
        <v>#NAME?</v>
      </c>
    </row>
    <row r="10498" customFormat="false" ht="12.75" hidden="false" customHeight="false" outlineLevel="0" collapsed="false">
      <c r="E10498" s="0" t="e">
        <v>#NAME?</v>
      </c>
      <c r="F10498" s="0" t="e">
        <f aca="false">VALUE(LEFT(E10498,LEN(E10498)-1))</f>
        <v>#NAME?</v>
      </c>
    </row>
    <row r="10499" customFormat="false" ht="12.75" hidden="false" customHeight="false" outlineLevel="0" collapsed="false">
      <c r="E10499" s="0" t="e">
        <v>#NAME?</v>
      </c>
      <c r="F10499" s="0" t="e">
        <f aca="false">VALUE(LEFT(E10499,LEN(E10499)-1))</f>
        <v>#NAME?</v>
      </c>
    </row>
    <row r="10500" customFormat="false" ht="12.75" hidden="false" customHeight="false" outlineLevel="0" collapsed="false">
      <c r="E10500" s="0" t="e">
        <v>#NAME?</v>
      </c>
      <c r="F10500" s="0" t="e">
        <f aca="false">VALUE(LEFT(E10500,LEN(E10500)-1))</f>
        <v>#NAME?</v>
      </c>
    </row>
    <row r="10501" customFormat="false" ht="12.75" hidden="false" customHeight="false" outlineLevel="0" collapsed="false">
      <c r="E10501" s="0" t="e">
        <v>#NAME?</v>
      </c>
      <c r="F10501" s="0" t="e">
        <f aca="false">VALUE(LEFT(E10501,LEN(E10501)-1))</f>
        <v>#NAME?</v>
      </c>
    </row>
    <row r="10502" customFormat="false" ht="12.75" hidden="false" customHeight="false" outlineLevel="0" collapsed="false">
      <c r="E10502" s="0" t="e">
        <v>#NAME?</v>
      </c>
      <c r="F10502" s="0" t="e">
        <f aca="false">VALUE(LEFT(E10502,LEN(E10502)-1))</f>
        <v>#NAME?</v>
      </c>
    </row>
    <row r="10503" customFormat="false" ht="12.75" hidden="false" customHeight="false" outlineLevel="0" collapsed="false">
      <c r="E10503" s="0" t="e">
        <v>#NAME?</v>
      </c>
      <c r="F10503" s="0" t="e">
        <f aca="false">VALUE(LEFT(E10503,LEN(E10503)-1))</f>
        <v>#NAME?</v>
      </c>
    </row>
    <row r="10504" customFormat="false" ht="12.75" hidden="false" customHeight="false" outlineLevel="0" collapsed="false">
      <c r="E10504" s="0" t="e">
        <v>#NAME?</v>
      </c>
      <c r="F10504" s="0" t="e">
        <f aca="false">VALUE(LEFT(E10504,LEN(E10504)-1))</f>
        <v>#NAME?</v>
      </c>
    </row>
    <row r="10505" customFormat="false" ht="12.75" hidden="false" customHeight="false" outlineLevel="0" collapsed="false">
      <c r="E10505" s="0" t="e">
        <v>#NAME?</v>
      </c>
      <c r="F10505" s="0" t="e">
        <f aca="false">VALUE(LEFT(E10505,LEN(E10505)-1))</f>
        <v>#NAME?</v>
      </c>
    </row>
    <row r="10506" customFormat="false" ht="12.75" hidden="false" customHeight="false" outlineLevel="0" collapsed="false">
      <c r="E10506" s="0" t="e">
        <v>#NAME?</v>
      </c>
      <c r="F10506" s="0" t="e">
        <f aca="false">VALUE(LEFT(E10506,LEN(E10506)-1))</f>
        <v>#NAME?</v>
      </c>
    </row>
    <row r="10507" customFormat="false" ht="12.75" hidden="false" customHeight="false" outlineLevel="0" collapsed="false">
      <c r="E10507" s="0" t="e">
        <v>#NAME?</v>
      </c>
      <c r="F10507" s="0" t="e">
        <f aca="false">VALUE(LEFT(E10507,LEN(E10507)-1))</f>
        <v>#NAME?</v>
      </c>
    </row>
    <row r="10508" customFormat="false" ht="12.75" hidden="false" customHeight="false" outlineLevel="0" collapsed="false">
      <c r="E10508" s="0" t="e">
        <v>#NAME?</v>
      </c>
      <c r="F10508" s="0" t="e">
        <f aca="false">VALUE(LEFT(E10508,LEN(E10508)-1))</f>
        <v>#NAME?</v>
      </c>
    </row>
    <row r="10509" customFormat="false" ht="12.75" hidden="false" customHeight="false" outlineLevel="0" collapsed="false">
      <c r="E10509" s="0" t="e">
        <v>#NAME?</v>
      </c>
      <c r="F10509" s="0" t="e">
        <f aca="false">VALUE(LEFT(E10509,LEN(E10509)-1))</f>
        <v>#NAME?</v>
      </c>
    </row>
    <row r="10510" customFormat="false" ht="12.75" hidden="false" customHeight="false" outlineLevel="0" collapsed="false">
      <c r="E10510" s="0" t="e">
        <v>#NAME?</v>
      </c>
      <c r="F10510" s="0" t="e">
        <f aca="false">VALUE(LEFT(E10510,LEN(E10510)-1))</f>
        <v>#NAME?</v>
      </c>
    </row>
    <row r="10511" customFormat="false" ht="12.75" hidden="false" customHeight="false" outlineLevel="0" collapsed="false">
      <c r="E10511" s="0" t="e">
        <v>#NAME?</v>
      </c>
      <c r="F10511" s="0" t="e">
        <f aca="false">VALUE(LEFT(E10511,LEN(E10511)-1))</f>
        <v>#NAME?</v>
      </c>
    </row>
    <row r="10512" customFormat="false" ht="12.75" hidden="false" customHeight="false" outlineLevel="0" collapsed="false">
      <c r="E10512" s="0" t="e">
        <v>#NAME?</v>
      </c>
      <c r="F10512" s="0" t="e">
        <f aca="false">VALUE(LEFT(E10512,LEN(E10512)-1))</f>
        <v>#NAME?</v>
      </c>
    </row>
    <row r="10513" customFormat="false" ht="12.75" hidden="false" customHeight="false" outlineLevel="0" collapsed="false">
      <c r="E10513" s="0" t="e">
        <v>#NAME?</v>
      </c>
      <c r="F10513" s="0" t="e">
        <f aca="false">VALUE(LEFT(E10513,LEN(E10513)-1))</f>
        <v>#NAME?</v>
      </c>
    </row>
    <row r="10514" customFormat="false" ht="12.75" hidden="false" customHeight="false" outlineLevel="0" collapsed="false">
      <c r="E10514" s="0" t="e">
        <v>#NAME?</v>
      </c>
      <c r="F10514" s="0" t="e">
        <f aca="false">VALUE(LEFT(E10514,LEN(E10514)-1))</f>
        <v>#NAME?</v>
      </c>
    </row>
    <row r="10515" customFormat="false" ht="12.75" hidden="false" customHeight="false" outlineLevel="0" collapsed="false">
      <c r="E10515" s="0" t="e">
        <v>#NAME?</v>
      </c>
      <c r="F10515" s="0" t="e">
        <f aca="false">VALUE(LEFT(E10515,LEN(E10515)-1))</f>
        <v>#NAME?</v>
      </c>
    </row>
    <row r="10516" customFormat="false" ht="12.75" hidden="false" customHeight="false" outlineLevel="0" collapsed="false">
      <c r="E10516" s="0" t="e">
        <v>#NAME?</v>
      </c>
      <c r="F10516" s="0" t="e">
        <f aca="false">VALUE(LEFT(E10516,LEN(E10516)-1))</f>
        <v>#NAME?</v>
      </c>
    </row>
    <row r="10517" customFormat="false" ht="12.75" hidden="false" customHeight="false" outlineLevel="0" collapsed="false">
      <c r="E10517" s="0" t="e">
        <v>#NAME?</v>
      </c>
      <c r="F10517" s="0" t="e">
        <f aca="false">VALUE(LEFT(E10517,LEN(E10517)-1))</f>
        <v>#NAME?</v>
      </c>
    </row>
    <row r="10518" customFormat="false" ht="12.75" hidden="false" customHeight="false" outlineLevel="0" collapsed="false">
      <c r="E10518" s="0" t="e">
        <v>#NAME?</v>
      </c>
      <c r="F10518" s="0" t="e">
        <f aca="false">VALUE(LEFT(E10518,LEN(E10518)-1))</f>
        <v>#NAME?</v>
      </c>
    </row>
    <row r="10519" customFormat="false" ht="12.75" hidden="false" customHeight="false" outlineLevel="0" collapsed="false">
      <c r="E10519" s="0" t="e">
        <v>#NAME?</v>
      </c>
      <c r="F10519" s="0" t="e">
        <f aca="false">VALUE(LEFT(E10519,LEN(E10519)-1))</f>
        <v>#NAME?</v>
      </c>
    </row>
    <row r="10520" customFormat="false" ht="12.75" hidden="false" customHeight="false" outlineLevel="0" collapsed="false">
      <c r="E10520" s="0" t="e">
        <v>#NAME?</v>
      </c>
      <c r="F10520" s="0" t="e">
        <f aca="false">VALUE(LEFT(E10520,LEN(E10520)-1))</f>
        <v>#NAME?</v>
      </c>
    </row>
    <row r="10521" customFormat="false" ht="12.75" hidden="false" customHeight="false" outlineLevel="0" collapsed="false">
      <c r="E10521" s="0" t="e">
        <v>#NAME?</v>
      </c>
      <c r="F10521" s="0" t="e">
        <f aca="false">VALUE(LEFT(E10521,LEN(E10521)-1))</f>
        <v>#NAME?</v>
      </c>
    </row>
    <row r="10522" customFormat="false" ht="12.75" hidden="false" customHeight="false" outlineLevel="0" collapsed="false">
      <c r="E10522" s="0" t="e">
        <v>#NAME?</v>
      </c>
      <c r="F10522" s="0" t="e">
        <f aca="false">VALUE(LEFT(E10522,LEN(E10522)-1))</f>
        <v>#NAME?</v>
      </c>
    </row>
    <row r="10523" customFormat="false" ht="12.75" hidden="false" customHeight="false" outlineLevel="0" collapsed="false">
      <c r="E10523" s="0" t="e">
        <v>#NAME?</v>
      </c>
      <c r="F10523" s="0" t="e">
        <f aca="false">VALUE(LEFT(E10523,LEN(E10523)-1))</f>
        <v>#NAME?</v>
      </c>
    </row>
    <row r="10524" customFormat="false" ht="12.75" hidden="false" customHeight="false" outlineLevel="0" collapsed="false">
      <c r="E10524" s="0" t="e">
        <v>#NAME?</v>
      </c>
      <c r="F10524" s="0" t="e">
        <f aca="false">VALUE(LEFT(E10524,LEN(E10524)-1))</f>
        <v>#NAME?</v>
      </c>
    </row>
    <row r="10525" customFormat="false" ht="12.75" hidden="false" customHeight="false" outlineLevel="0" collapsed="false">
      <c r="E10525" s="0" t="e">
        <v>#NAME?</v>
      </c>
      <c r="F10525" s="0" t="e">
        <f aca="false">VALUE(LEFT(E10525,LEN(E10525)-1))</f>
        <v>#NAME?</v>
      </c>
    </row>
    <row r="10526" customFormat="false" ht="12.75" hidden="false" customHeight="false" outlineLevel="0" collapsed="false">
      <c r="E10526" s="0" t="e">
        <v>#NAME?</v>
      </c>
      <c r="F10526" s="0" t="e">
        <f aca="false">VALUE(LEFT(E10526,LEN(E10526)-1))</f>
        <v>#NAME?</v>
      </c>
    </row>
    <row r="10527" customFormat="false" ht="12.75" hidden="false" customHeight="false" outlineLevel="0" collapsed="false">
      <c r="E10527" s="0" t="e">
        <v>#NAME?</v>
      </c>
      <c r="F10527" s="0" t="e">
        <f aca="false">VALUE(LEFT(E10527,LEN(E10527)-1))</f>
        <v>#NAME?</v>
      </c>
    </row>
    <row r="10528" customFormat="false" ht="12.75" hidden="false" customHeight="false" outlineLevel="0" collapsed="false">
      <c r="E10528" s="0" t="e">
        <v>#NAME?</v>
      </c>
      <c r="F10528" s="0" t="e">
        <f aca="false">VALUE(LEFT(E10528,LEN(E10528)-1))</f>
        <v>#NAME?</v>
      </c>
    </row>
    <row r="10529" customFormat="false" ht="12.75" hidden="false" customHeight="false" outlineLevel="0" collapsed="false">
      <c r="E10529" s="0" t="e">
        <v>#NAME?</v>
      </c>
      <c r="F10529" s="0" t="e">
        <f aca="false">VALUE(LEFT(E10529,LEN(E10529)-1))</f>
        <v>#NAME?</v>
      </c>
    </row>
    <row r="10530" customFormat="false" ht="12.75" hidden="false" customHeight="false" outlineLevel="0" collapsed="false">
      <c r="E10530" s="0" t="e">
        <v>#NAME?</v>
      </c>
      <c r="F10530" s="0" t="e">
        <f aca="false">VALUE(LEFT(E10530,LEN(E10530)-1))</f>
        <v>#NAME?</v>
      </c>
    </row>
    <row r="10531" customFormat="false" ht="12.75" hidden="false" customHeight="false" outlineLevel="0" collapsed="false">
      <c r="E10531" s="0" t="e">
        <v>#NAME?</v>
      </c>
      <c r="F10531" s="0" t="e">
        <f aca="false">VALUE(LEFT(E10531,LEN(E10531)-1))</f>
        <v>#NAME?</v>
      </c>
    </row>
    <row r="10532" customFormat="false" ht="12.75" hidden="false" customHeight="false" outlineLevel="0" collapsed="false">
      <c r="E10532" s="0" t="e">
        <v>#NAME?</v>
      </c>
      <c r="F10532" s="0" t="e">
        <f aca="false">VALUE(LEFT(E10532,LEN(E10532)-1))</f>
        <v>#NAME?</v>
      </c>
    </row>
    <row r="10533" customFormat="false" ht="12.75" hidden="false" customHeight="false" outlineLevel="0" collapsed="false">
      <c r="E10533" s="0" t="e">
        <v>#NAME?</v>
      </c>
      <c r="F10533" s="0" t="e">
        <f aca="false">VALUE(LEFT(E10533,LEN(E10533)-1))</f>
        <v>#NAME?</v>
      </c>
    </row>
    <row r="10534" customFormat="false" ht="12.75" hidden="false" customHeight="false" outlineLevel="0" collapsed="false">
      <c r="E10534" s="0" t="e">
        <v>#NAME?</v>
      </c>
      <c r="F10534" s="0" t="e">
        <f aca="false">VALUE(LEFT(E10534,LEN(E10534)-1))</f>
        <v>#NAME?</v>
      </c>
    </row>
    <row r="10535" customFormat="false" ht="12.75" hidden="false" customHeight="false" outlineLevel="0" collapsed="false">
      <c r="E10535" s="0" t="e">
        <v>#NAME?</v>
      </c>
      <c r="F10535" s="0" t="e">
        <f aca="false">VALUE(LEFT(E10535,LEN(E10535)-1))</f>
        <v>#NAME?</v>
      </c>
    </row>
    <row r="10536" customFormat="false" ht="12.75" hidden="false" customHeight="false" outlineLevel="0" collapsed="false">
      <c r="E10536" s="0" t="e">
        <v>#NAME?</v>
      </c>
      <c r="F10536" s="0" t="e">
        <f aca="false">VALUE(LEFT(E10536,LEN(E10536)-1))</f>
        <v>#NAME?</v>
      </c>
    </row>
    <row r="10537" customFormat="false" ht="12.75" hidden="false" customHeight="false" outlineLevel="0" collapsed="false">
      <c r="E10537" s="0" t="e">
        <v>#NAME?</v>
      </c>
      <c r="F10537" s="0" t="e">
        <f aca="false">VALUE(LEFT(E10537,LEN(E10537)-1))</f>
        <v>#NAME?</v>
      </c>
    </row>
    <row r="10538" customFormat="false" ht="12.75" hidden="false" customHeight="false" outlineLevel="0" collapsed="false">
      <c r="E10538" s="0" t="e">
        <v>#NAME?</v>
      </c>
      <c r="F10538" s="0" t="e">
        <f aca="false">VALUE(LEFT(E10538,LEN(E10538)-1))</f>
        <v>#NAME?</v>
      </c>
    </row>
    <row r="10539" customFormat="false" ht="12.75" hidden="false" customHeight="false" outlineLevel="0" collapsed="false">
      <c r="E10539" s="0" t="e">
        <v>#NAME?</v>
      </c>
      <c r="F10539" s="0" t="e">
        <f aca="false">VALUE(LEFT(E10539,LEN(E10539)-1))</f>
        <v>#NAME?</v>
      </c>
    </row>
    <row r="10540" customFormat="false" ht="12.75" hidden="false" customHeight="false" outlineLevel="0" collapsed="false">
      <c r="E10540" s="0" t="e">
        <v>#NAME?</v>
      </c>
      <c r="F10540" s="0" t="e">
        <f aca="false">VALUE(LEFT(E10540,LEN(E10540)-1))</f>
        <v>#NAME?</v>
      </c>
    </row>
    <row r="10541" customFormat="false" ht="12.75" hidden="false" customHeight="false" outlineLevel="0" collapsed="false">
      <c r="E10541" s="0" t="e">
        <v>#NAME?</v>
      </c>
      <c r="F10541" s="0" t="e">
        <f aca="false">VALUE(LEFT(E10541,LEN(E10541)-1))</f>
        <v>#NAME?</v>
      </c>
    </row>
    <row r="10542" customFormat="false" ht="12.75" hidden="false" customHeight="false" outlineLevel="0" collapsed="false">
      <c r="E10542" s="0" t="e">
        <v>#NAME?</v>
      </c>
      <c r="F10542" s="0" t="e">
        <f aca="false">VALUE(LEFT(E10542,LEN(E10542)-1))</f>
        <v>#NAME?</v>
      </c>
    </row>
    <row r="10543" customFormat="false" ht="12.75" hidden="false" customHeight="false" outlineLevel="0" collapsed="false">
      <c r="E10543" s="0" t="e">
        <v>#NAME?</v>
      </c>
      <c r="F10543" s="0" t="e">
        <f aca="false">VALUE(LEFT(E10543,LEN(E10543)-1))</f>
        <v>#NAME?</v>
      </c>
    </row>
    <row r="10544" customFormat="false" ht="12.75" hidden="false" customHeight="false" outlineLevel="0" collapsed="false">
      <c r="E10544" s="0" t="e">
        <v>#NAME?</v>
      </c>
      <c r="F10544" s="0" t="e">
        <f aca="false">VALUE(LEFT(E10544,LEN(E10544)-1))</f>
        <v>#NAME?</v>
      </c>
    </row>
    <row r="10545" customFormat="false" ht="12.75" hidden="false" customHeight="false" outlineLevel="0" collapsed="false">
      <c r="E10545" s="0" t="e">
        <v>#NAME?</v>
      </c>
      <c r="F10545" s="0" t="e">
        <f aca="false">VALUE(LEFT(E10545,LEN(E10545)-1))</f>
        <v>#NAME?</v>
      </c>
    </row>
    <row r="10546" customFormat="false" ht="12.75" hidden="false" customHeight="false" outlineLevel="0" collapsed="false">
      <c r="E10546" s="0" t="e">
        <v>#NAME?</v>
      </c>
      <c r="F10546" s="0" t="e">
        <f aca="false">VALUE(LEFT(E10546,LEN(E10546)-1))</f>
        <v>#NAME?</v>
      </c>
    </row>
    <row r="10547" customFormat="false" ht="12.75" hidden="false" customHeight="false" outlineLevel="0" collapsed="false">
      <c r="E10547" s="0" t="e">
        <v>#NAME?</v>
      </c>
      <c r="F10547" s="0" t="e">
        <f aca="false">VALUE(LEFT(E10547,LEN(E10547)-1))</f>
        <v>#NAME?</v>
      </c>
    </row>
    <row r="10548" customFormat="false" ht="12.75" hidden="false" customHeight="false" outlineLevel="0" collapsed="false">
      <c r="E10548" s="0" t="e">
        <v>#NAME?</v>
      </c>
      <c r="F10548" s="0" t="e">
        <f aca="false">VALUE(LEFT(E10548,LEN(E10548)-1))</f>
        <v>#NAME?</v>
      </c>
    </row>
    <row r="10549" customFormat="false" ht="12.75" hidden="false" customHeight="false" outlineLevel="0" collapsed="false">
      <c r="E10549" s="0" t="e">
        <v>#NAME?</v>
      </c>
      <c r="F10549" s="0" t="e">
        <f aca="false">VALUE(LEFT(E10549,LEN(E10549)-1))</f>
        <v>#NAME?</v>
      </c>
    </row>
    <row r="10550" customFormat="false" ht="12.75" hidden="false" customHeight="false" outlineLevel="0" collapsed="false">
      <c r="E10550" s="0" t="e">
        <v>#NAME?</v>
      </c>
      <c r="F10550" s="0" t="e">
        <f aca="false">VALUE(LEFT(E10550,LEN(E10550)-1))</f>
        <v>#NAME?</v>
      </c>
    </row>
    <row r="10551" customFormat="false" ht="12.75" hidden="false" customHeight="false" outlineLevel="0" collapsed="false">
      <c r="E10551" s="0" t="e">
        <v>#NAME?</v>
      </c>
      <c r="F10551" s="0" t="e">
        <f aca="false">VALUE(LEFT(E10551,LEN(E10551)-1))</f>
        <v>#NAME?</v>
      </c>
    </row>
    <row r="10552" customFormat="false" ht="12.75" hidden="false" customHeight="false" outlineLevel="0" collapsed="false">
      <c r="E10552" s="0" t="e">
        <v>#NAME?</v>
      </c>
      <c r="F10552" s="0" t="e">
        <f aca="false">VALUE(LEFT(E10552,LEN(E10552)-1))</f>
        <v>#NAME?</v>
      </c>
    </row>
    <row r="10553" customFormat="false" ht="12.75" hidden="false" customHeight="false" outlineLevel="0" collapsed="false">
      <c r="E10553" s="0" t="e">
        <v>#NAME?</v>
      </c>
      <c r="F10553" s="0" t="e">
        <f aca="false">VALUE(LEFT(E10553,LEN(E10553)-1))</f>
        <v>#NAME?</v>
      </c>
    </row>
    <row r="10554" customFormat="false" ht="12.75" hidden="false" customHeight="false" outlineLevel="0" collapsed="false">
      <c r="E10554" s="0" t="e">
        <v>#NAME?</v>
      </c>
      <c r="F10554" s="0" t="e">
        <f aca="false">VALUE(LEFT(E10554,LEN(E10554)-1))</f>
        <v>#NAME?</v>
      </c>
    </row>
    <row r="10555" customFormat="false" ht="12.75" hidden="false" customHeight="false" outlineLevel="0" collapsed="false">
      <c r="E10555" s="0" t="e">
        <v>#NAME?</v>
      </c>
      <c r="F10555" s="0" t="e">
        <f aca="false">VALUE(LEFT(E10555,LEN(E10555)-1))</f>
        <v>#NAME?</v>
      </c>
    </row>
    <row r="10556" customFormat="false" ht="12.75" hidden="false" customHeight="false" outlineLevel="0" collapsed="false">
      <c r="E10556" s="0" t="e">
        <v>#NAME?</v>
      </c>
      <c r="F10556" s="0" t="e">
        <f aca="false">VALUE(LEFT(E10556,LEN(E10556)-1))</f>
        <v>#NAME?</v>
      </c>
    </row>
    <row r="10557" customFormat="false" ht="12.75" hidden="false" customHeight="false" outlineLevel="0" collapsed="false">
      <c r="E10557" s="0" t="e">
        <v>#NAME?</v>
      </c>
      <c r="F10557" s="0" t="e">
        <f aca="false">VALUE(LEFT(E10557,LEN(E10557)-1))</f>
        <v>#NAME?</v>
      </c>
    </row>
    <row r="10558" customFormat="false" ht="12.75" hidden="false" customHeight="false" outlineLevel="0" collapsed="false">
      <c r="E10558" s="0" t="e">
        <v>#NAME?</v>
      </c>
      <c r="F10558" s="0" t="e">
        <f aca="false">VALUE(LEFT(E10558,LEN(E10558)-1))</f>
        <v>#NAME?</v>
      </c>
    </row>
    <row r="10559" customFormat="false" ht="12.75" hidden="false" customHeight="false" outlineLevel="0" collapsed="false">
      <c r="E10559" s="0" t="e">
        <v>#NAME?</v>
      </c>
      <c r="F10559" s="0" t="e">
        <f aca="false">VALUE(LEFT(E10559,LEN(E10559)-1))</f>
        <v>#NAME?</v>
      </c>
    </row>
    <row r="10560" customFormat="false" ht="12.75" hidden="false" customHeight="false" outlineLevel="0" collapsed="false">
      <c r="E10560" s="0" t="e">
        <v>#NAME?</v>
      </c>
      <c r="F10560" s="0" t="e">
        <f aca="false">VALUE(LEFT(E10560,LEN(E10560)-1))</f>
        <v>#NAME?</v>
      </c>
    </row>
    <row r="10561" customFormat="false" ht="12.75" hidden="false" customHeight="false" outlineLevel="0" collapsed="false">
      <c r="E10561" s="0" t="e">
        <v>#NAME?</v>
      </c>
      <c r="F10561" s="0" t="e">
        <f aca="false">VALUE(LEFT(E10561,LEN(E10561)-1))</f>
        <v>#NAME?</v>
      </c>
    </row>
    <row r="10562" customFormat="false" ht="12.75" hidden="false" customHeight="false" outlineLevel="0" collapsed="false">
      <c r="E10562" s="0" t="e">
        <v>#NAME?</v>
      </c>
      <c r="F10562" s="0" t="e">
        <f aca="false">VALUE(LEFT(E10562,LEN(E10562)-1))</f>
        <v>#NAME?</v>
      </c>
    </row>
    <row r="10563" customFormat="false" ht="12.75" hidden="false" customHeight="false" outlineLevel="0" collapsed="false">
      <c r="E10563" s="0" t="e">
        <v>#NAME?</v>
      </c>
      <c r="F10563" s="0" t="e">
        <f aca="false">VALUE(LEFT(E10563,LEN(E10563)-1))</f>
        <v>#NAME?</v>
      </c>
    </row>
    <row r="10564" customFormat="false" ht="12.75" hidden="false" customHeight="false" outlineLevel="0" collapsed="false">
      <c r="E10564" s="0" t="e">
        <v>#NAME?</v>
      </c>
      <c r="F10564" s="0" t="e">
        <f aca="false">VALUE(LEFT(E10564,LEN(E10564)-1))</f>
        <v>#NAME?</v>
      </c>
    </row>
    <row r="10565" customFormat="false" ht="12.75" hidden="false" customHeight="false" outlineLevel="0" collapsed="false">
      <c r="E10565" s="0" t="e">
        <v>#NAME?</v>
      </c>
      <c r="F10565" s="0" t="e">
        <f aca="false">VALUE(LEFT(E10565,LEN(E10565)-1))</f>
        <v>#NAME?</v>
      </c>
    </row>
    <row r="10566" customFormat="false" ht="12.75" hidden="false" customHeight="false" outlineLevel="0" collapsed="false">
      <c r="E10566" s="0" t="e">
        <v>#NAME?</v>
      </c>
      <c r="F10566" s="0" t="e">
        <f aca="false">VALUE(LEFT(E10566,LEN(E10566)-1))</f>
        <v>#NAME?</v>
      </c>
    </row>
    <row r="10567" customFormat="false" ht="12.75" hidden="false" customHeight="false" outlineLevel="0" collapsed="false">
      <c r="E10567" s="0" t="e">
        <v>#NAME?</v>
      </c>
      <c r="F10567" s="0" t="e">
        <f aca="false">VALUE(LEFT(E10567,LEN(E10567)-1))</f>
        <v>#NAME?</v>
      </c>
    </row>
    <row r="10568" customFormat="false" ht="12.75" hidden="false" customHeight="false" outlineLevel="0" collapsed="false">
      <c r="E10568" s="0" t="e">
        <v>#NAME?</v>
      </c>
      <c r="F10568" s="0" t="e">
        <f aca="false">VALUE(LEFT(E10568,LEN(E10568)-1))</f>
        <v>#NAME?</v>
      </c>
    </row>
    <row r="10569" customFormat="false" ht="12.75" hidden="false" customHeight="false" outlineLevel="0" collapsed="false">
      <c r="E10569" s="0" t="e">
        <v>#NAME?</v>
      </c>
      <c r="F10569" s="0" t="e">
        <f aca="false">VALUE(LEFT(E10569,LEN(E10569)-1))</f>
        <v>#NAME?</v>
      </c>
    </row>
    <row r="10570" customFormat="false" ht="12.75" hidden="false" customHeight="false" outlineLevel="0" collapsed="false">
      <c r="E10570" s="0" t="e">
        <v>#NAME?</v>
      </c>
      <c r="F10570" s="0" t="e">
        <f aca="false">VALUE(LEFT(E10570,LEN(E10570)-1))</f>
        <v>#NAME?</v>
      </c>
    </row>
    <row r="10571" customFormat="false" ht="12.75" hidden="false" customHeight="false" outlineLevel="0" collapsed="false">
      <c r="E10571" s="0" t="e">
        <v>#NAME?</v>
      </c>
      <c r="F10571" s="0" t="e">
        <f aca="false">VALUE(LEFT(E10571,LEN(E10571)-1))</f>
        <v>#NAME?</v>
      </c>
    </row>
    <row r="10572" customFormat="false" ht="12.75" hidden="false" customHeight="false" outlineLevel="0" collapsed="false">
      <c r="E10572" s="0" t="e">
        <v>#NAME?</v>
      </c>
      <c r="F10572" s="0" t="e">
        <f aca="false">VALUE(LEFT(E10572,LEN(E10572)-1))</f>
        <v>#NAME?</v>
      </c>
    </row>
    <row r="10573" customFormat="false" ht="12.75" hidden="false" customHeight="false" outlineLevel="0" collapsed="false">
      <c r="E10573" s="0" t="e">
        <v>#NAME?</v>
      </c>
      <c r="F10573" s="0" t="e">
        <f aca="false">VALUE(LEFT(E10573,LEN(E10573)-1))</f>
        <v>#NAME?</v>
      </c>
    </row>
    <row r="10574" customFormat="false" ht="12.75" hidden="false" customHeight="false" outlineLevel="0" collapsed="false">
      <c r="E10574" s="0" t="e">
        <v>#NAME?</v>
      </c>
      <c r="F10574" s="0" t="e">
        <f aca="false">VALUE(LEFT(E10574,LEN(E10574)-1))</f>
        <v>#NAME?</v>
      </c>
    </row>
    <row r="10575" customFormat="false" ht="12.75" hidden="false" customHeight="false" outlineLevel="0" collapsed="false">
      <c r="E10575" s="0" t="e">
        <v>#NAME?</v>
      </c>
      <c r="F10575" s="0" t="e">
        <f aca="false">VALUE(LEFT(E10575,LEN(E10575)-1))</f>
        <v>#NAME?</v>
      </c>
    </row>
    <row r="10576" customFormat="false" ht="12.75" hidden="false" customHeight="false" outlineLevel="0" collapsed="false">
      <c r="E10576" s="0" t="e">
        <v>#NAME?</v>
      </c>
      <c r="F10576" s="0" t="e">
        <f aca="false">VALUE(LEFT(E10576,LEN(E10576)-1))</f>
        <v>#NAME?</v>
      </c>
    </row>
    <row r="10577" customFormat="false" ht="12.75" hidden="false" customHeight="false" outlineLevel="0" collapsed="false">
      <c r="E10577" s="0" t="e">
        <v>#NAME?</v>
      </c>
      <c r="F10577" s="0" t="e">
        <f aca="false">VALUE(LEFT(E10577,LEN(E10577)-1))</f>
        <v>#NAME?</v>
      </c>
    </row>
    <row r="10578" customFormat="false" ht="12.75" hidden="false" customHeight="false" outlineLevel="0" collapsed="false">
      <c r="E10578" s="0" t="e">
        <v>#NAME?</v>
      </c>
      <c r="F10578" s="0" t="e">
        <f aca="false">VALUE(LEFT(E10578,LEN(E10578)-1))</f>
        <v>#NAME?</v>
      </c>
    </row>
    <row r="10579" customFormat="false" ht="12.75" hidden="false" customHeight="false" outlineLevel="0" collapsed="false">
      <c r="E10579" s="0" t="e">
        <v>#NAME?</v>
      </c>
      <c r="F10579" s="0" t="e">
        <f aca="false">VALUE(LEFT(E10579,LEN(E10579)-1))</f>
        <v>#NAME?</v>
      </c>
    </row>
    <row r="10580" customFormat="false" ht="12.75" hidden="false" customHeight="false" outlineLevel="0" collapsed="false">
      <c r="E10580" s="0" t="e">
        <v>#NAME?</v>
      </c>
      <c r="F10580" s="0" t="e">
        <f aca="false">VALUE(LEFT(E10580,LEN(E10580)-1))</f>
        <v>#NAME?</v>
      </c>
    </row>
    <row r="10581" customFormat="false" ht="12.75" hidden="false" customHeight="false" outlineLevel="0" collapsed="false">
      <c r="E10581" s="0" t="e">
        <v>#NAME?</v>
      </c>
      <c r="F10581" s="0" t="e">
        <f aca="false">VALUE(LEFT(E10581,LEN(E10581)-1))</f>
        <v>#NAME?</v>
      </c>
    </row>
    <row r="10582" customFormat="false" ht="12.75" hidden="false" customHeight="false" outlineLevel="0" collapsed="false">
      <c r="E10582" s="0" t="e">
        <v>#NAME?</v>
      </c>
      <c r="F10582" s="0" t="e">
        <f aca="false">VALUE(LEFT(E10582,LEN(E10582)-1))</f>
        <v>#NAME?</v>
      </c>
    </row>
    <row r="10583" customFormat="false" ht="12.75" hidden="false" customHeight="false" outlineLevel="0" collapsed="false">
      <c r="E10583" s="0" t="e">
        <v>#NAME?</v>
      </c>
      <c r="F10583" s="0" t="e">
        <f aca="false">VALUE(LEFT(E10583,LEN(E10583)-1))</f>
        <v>#NAME?</v>
      </c>
    </row>
    <row r="10584" customFormat="false" ht="12.75" hidden="false" customHeight="false" outlineLevel="0" collapsed="false">
      <c r="E10584" s="0" t="e">
        <v>#NAME?</v>
      </c>
      <c r="F10584" s="0" t="e">
        <f aca="false">VALUE(LEFT(E10584,LEN(E10584)-1))</f>
        <v>#NAME?</v>
      </c>
    </row>
    <row r="10585" customFormat="false" ht="12.75" hidden="false" customHeight="false" outlineLevel="0" collapsed="false">
      <c r="E10585" s="0" t="e">
        <v>#NAME?</v>
      </c>
      <c r="F10585" s="0" t="e">
        <f aca="false">VALUE(LEFT(E10585,LEN(E10585)-1))</f>
        <v>#NAME?</v>
      </c>
    </row>
    <row r="10586" customFormat="false" ht="12.75" hidden="false" customHeight="false" outlineLevel="0" collapsed="false">
      <c r="E10586" s="0" t="e">
        <v>#NAME?</v>
      </c>
      <c r="F10586" s="0" t="e">
        <f aca="false">VALUE(LEFT(E10586,LEN(E10586)-1))</f>
        <v>#NAME?</v>
      </c>
    </row>
    <row r="10587" customFormat="false" ht="12.75" hidden="false" customHeight="false" outlineLevel="0" collapsed="false">
      <c r="E10587" s="0" t="e">
        <v>#NAME?</v>
      </c>
      <c r="F10587" s="0" t="e">
        <f aca="false">VALUE(LEFT(E10587,LEN(E10587)-1))</f>
        <v>#NAME?</v>
      </c>
    </row>
    <row r="10588" customFormat="false" ht="12.75" hidden="false" customHeight="false" outlineLevel="0" collapsed="false">
      <c r="E10588" s="0" t="e">
        <v>#NAME?</v>
      </c>
      <c r="F10588" s="0" t="e">
        <f aca="false">VALUE(LEFT(E10588,LEN(E10588)-1))</f>
        <v>#NAME?</v>
      </c>
    </row>
    <row r="10589" customFormat="false" ht="12.75" hidden="false" customHeight="false" outlineLevel="0" collapsed="false">
      <c r="E10589" s="0" t="e">
        <v>#NAME?</v>
      </c>
      <c r="F10589" s="0" t="e">
        <f aca="false">VALUE(LEFT(E10589,LEN(E10589)-1))</f>
        <v>#NAME?</v>
      </c>
    </row>
    <row r="10590" customFormat="false" ht="12.75" hidden="false" customHeight="false" outlineLevel="0" collapsed="false">
      <c r="E10590" s="0" t="e">
        <v>#NAME?</v>
      </c>
      <c r="F10590" s="0" t="e">
        <f aca="false">VALUE(LEFT(E10590,LEN(E10590)-1))</f>
        <v>#NAME?</v>
      </c>
    </row>
    <row r="10591" customFormat="false" ht="12.75" hidden="false" customHeight="false" outlineLevel="0" collapsed="false">
      <c r="E10591" s="0" t="e">
        <v>#NAME?</v>
      </c>
      <c r="F10591" s="0" t="e">
        <f aca="false">VALUE(LEFT(E10591,LEN(E10591)-1))</f>
        <v>#NAME?</v>
      </c>
    </row>
    <row r="10592" customFormat="false" ht="12.75" hidden="false" customHeight="false" outlineLevel="0" collapsed="false">
      <c r="E10592" s="0" t="e">
        <v>#NAME?</v>
      </c>
      <c r="F10592" s="0" t="e">
        <f aca="false">VALUE(LEFT(E10592,LEN(E10592)-1))</f>
        <v>#NAME?</v>
      </c>
    </row>
    <row r="10593" customFormat="false" ht="12.75" hidden="false" customHeight="false" outlineLevel="0" collapsed="false">
      <c r="E10593" s="0" t="e">
        <v>#NAME?</v>
      </c>
      <c r="F10593" s="0" t="e">
        <f aca="false">VALUE(LEFT(E10593,LEN(E10593)-1))</f>
        <v>#NAME?</v>
      </c>
    </row>
    <row r="10594" customFormat="false" ht="12.75" hidden="false" customHeight="false" outlineLevel="0" collapsed="false">
      <c r="E10594" s="0" t="e">
        <v>#NAME?</v>
      </c>
      <c r="F10594" s="0" t="e">
        <f aca="false">VALUE(LEFT(E10594,LEN(E10594)-1))</f>
        <v>#NAME?</v>
      </c>
    </row>
    <row r="10595" customFormat="false" ht="12.75" hidden="false" customHeight="false" outlineLevel="0" collapsed="false">
      <c r="E10595" s="0" t="e">
        <v>#NAME?</v>
      </c>
      <c r="F10595" s="0" t="e">
        <f aca="false">VALUE(LEFT(E10595,LEN(E10595)-1))</f>
        <v>#NAME?</v>
      </c>
    </row>
    <row r="10596" customFormat="false" ht="12.75" hidden="false" customHeight="false" outlineLevel="0" collapsed="false">
      <c r="E10596" s="0" t="e">
        <v>#NAME?</v>
      </c>
      <c r="F10596" s="0" t="e">
        <f aca="false">VALUE(LEFT(E10596,LEN(E10596)-1))</f>
        <v>#NAME?</v>
      </c>
    </row>
    <row r="10597" customFormat="false" ht="12.75" hidden="false" customHeight="false" outlineLevel="0" collapsed="false">
      <c r="E10597" s="0" t="e">
        <v>#NAME?</v>
      </c>
      <c r="F10597" s="0" t="e">
        <f aca="false">VALUE(LEFT(E10597,LEN(E10597)-1))</f>
        <v>#NAME?</v>
      </c>
    </row>
    <row r="10598" customFormat="false" ht="12.75" hidden="false" customHeight="false" outlineLevel="0" collapsed="false">
      <c r="E10598" s="0" t="e">
        <v>#NAME?</v>
      </c>
      <c r="F10598" s="0" t="e">
        <f aca="false">VALUE(LEFT(E10598,LEN(E10598)-1))</f>
        <v>#NAME?</v>
      </c>
    </row>
    <row r="10599" customFormat="false" ht="12.75" hidden="false" customHeight="false" outlineLevel="0" collapsed="false">
      <c r="E10599" s="0" t="e">
        <v>#NAME?</v>
      </c>
      <c r="F10599" s="0" t="e">
        <f aca="false">VALUE(LEFT(E10599,LEN(E10599)-1))</f>
        <v>#NAME?</v>
      </c>
    </row>
    <row r="10600" customFormat="false" ht="12.75" hidden="false" customHeight="false" outlineLevel="0" collapsed="false">
      <c r="E10600" s="0" t="e">
        <v>#NAME?</v>
      </c>
      <c r="F10600" s="0" t="e">
        <f aca="false">VALUE(LEFT(E10600,LEN(E10600)-1))</f>
        <v>#NAME?</v>
      </c>
    </row>
    <row r="10601" customFormat="false" ht="12.75" hidden="false" customHeight="false" outlineLevel="0" collapsed="false">
      <c r="E10601" s="0" t="e">
        <v>#NAME?</v>
      </c>
      <c r="F10601" s="0" t="e">
        <f aca="false">VALUE(LEFT(E10601,LEN(E10601)-1))</f>
        <v>#NAME?</v>
      </c>
    </row>
    <row r="10602" customFormat="false" ht="12.75" hidden="false" customHeight="false" outlineLevel="0" collapsed="false">
      <c r="E10602" s="0" t="e">
        <v>#NAME?</v>
      </c>
      <c r="F10602" s="0" t="e">
        <f aca="false">VALUE(LEFT(E10602,LEN(E10602)-1))</f>
        <v>#NAME?</v>
      </c>
    </row>
    <row r="10603" customFormat="false" ht="12.75" hidden="false" customHeight="false" outlineLevel="0" collapsed="false">
      <c r="E10603" s="0" t="e">
        <v>#NAME?</v>
      </c>
      <c r="F10603" s="0" t="e">
        <f aca="false">VALUE(LEFT(E10603,LEN(E10603)-1))</f>
        <v>#NAME?</v>
      </c>
    </row>
    <row r="10604" customFormat="false" ht="12.75" hidden="false" customHeight="false" outlineLevel="0" collapsed="false">
      <c r="E10604" s="0" t="e">
        <v>#NAME?</v>
      </c>
      <c r="F10604" s="0" t="e">
        <f aca="false">VALUE(LEFT(E10604,LEN(E10604)-1))</f>
        <v>#NAME?</v>
      </c>
    </row>
    <row r="10605" customFormat="false" ht="12.75" hidden="false" customHeight="false" outlineLevel="0" collapsed="false">
      <c r="E10605" s="0" t="e">
        <v>#NAME?</v>
      </c>
      <c r="F10605" s="0" t="e">
        <f aca="false">VALUE(LEFT(E10605,LEN(E10605)-1))</f>
        <v>#NAME?</v>
      </c>
    </row>
    <row r="10606" customFormat="false" ht="12.75" hidden="false" customHeight="false" outlineLevel="0" collapsed="false">
      <c r="E10606" s="0" t="e">
        <v>#NAME?</v>
      </c>
      <c r="F10606" s="0" t="e">
        <f aca="false">VALUE(LEFT(E10606,LEN(E10606)-1))</f>
        <v>#NAME?</v>
      </c>
    </row>
    <row r="10607" customFormat="false" ht="12.75" hidden="false" customHeight="false" outlineLevel="0" collapsed="false">
      <c r="E10607" s="0" t="e">
        <v>#NAME?</v>
      </c>
      <c r="F10607" s="0" t="e">
        <f aca="false">VALUE(LEFT(E10607,LEN(E10607)-1))</f>
        <v>#NAME?</v>
      </c>
    </row>
    <row r="10608" customFormat="false" ht="12.75" hidden="false" customHeight="false" outlineLevel="0" collapsed="false">
      <c r="E10608" s="0" t="e">
        <v>#NAME?</v>
      </c>
      <c r="F10608" s="0" t="e">
        <f aca="false">VALUE(LEFT(E10608,LEN(E10608)-1))</f>
        <v>#NAME?</v>
      </c>
    </row>
    <row r="10609" customFormat="false" ht="12.75" hidden="false" customHeight="false" outlineLevel="0" collapsed="false">
      <c r="E10609" s="0" t="e">
        <v>#NAME?</v>
      </c>
      <c r="F10609" s="0" t="e">
        <f aca="false">VALUE(LEFT(E10609,LEN(E10609)-1))</f>
        <v>#NAME?</v>
      </c>
    </row>
    <row r="10610" customFormat="false" ht="12.75" hidden="false" customHeight="false" outlineLevel="0" collapsed="false">
      <c r="E10610" s="0" t="e">
        <v>#NAME?</v>
      </c>
      <c r="F10610" s="0" t="e">
        <f aca="false">VALUE(LEFT(E10610,LEN(E10610)-1))</f>
        <v>#NAME?</v>
      </c>
    </row>
    <row r="10611" customFormat="false" ht="12.75" hidden="false" customHeight="false" outlineLevel="0" collapsed="false">
      <c r="E10611" s="0" t="e">
        <v>#NAME?</v>
      </c>
      <c r="F10611" s="0" t="e">
        <f aca="false">VALUE(LEFT(E10611,LEN(E10611)-1))</f>
        <v>#NAME?</v>
      </c>
    </row>
    <row r="10612" customFormat="false" ht="12.75" hidden="false" customHeight="false" outlineLevel="0" collapsed="false">
      <c r="E10612" s="0" t="e">
        <v>#NAME?</v>
      </c>
      <c r="F10612" s="0" t="e">
        <f aca="false">VALUE(LEFT(E10612,LEN(E10612)-1))</f>
        <v>#NAME?</v>
      </c>
    </row>
    <row r="10613" customFormat="false" ht="12.75" hidden="false" customHeight="false" outlineLevel="0" collapsed="false">
      <c r="E10613" s="0" t="e">
        <v>#NAME?</v>
      </c>
      <c r="F10613" s="0" t="e">
        <f aca="false">VALUE(LEFT(E10613,LEN(E10613)-1))</f>
        <v>#NAME?</v>
      </c>
    </row>
    <row r="10614" customFormat="false" ht="12.75" hidden="false" customHeight="false" outlineLevel="0" collapsed="false">
      <c r="E10614" s="0" t="e">
        <v>#NAME?</v>
      </c>
      <c r="F10614" s="0" t="e">
        <f aca="false">VALUE(LEFT(E10614,LEN(E10614)-1))</f>
        <v>#NAME?</v>
      </c>
    </row>
    <row r="10615" customFormat="false" ht="12.75" hidden="false" customHeight="false" outlineLevel="0" collapsed="false">
      <c r="E10615" s="0" t="e">
        <v>#NAME?</v>
      </c>
      <c r="F10615" s="0" t="e">
        <f aca="false">VALUE(LEFT(E10615,LEN(E10615)-1))</f>
        <v>#NAME?</v>
      </c>
    </row>
    <row r="10616" customFormat="false" ht="12.75" hidden="false" customHeight="false" outlineLevel="0" collapsed="false">
      <c r="E10616" s="0" t="e">
        <v>#NAME?</v>
      </c>
      <c r="F10616" s="0" t="e">
        <f aca="false">VALUE(LEFT(E10616,LEN(E10616)-1))</f>
        <v>#NAME?</v>
      </c>
    </row>
    <row r="10617" customFormat="false" ht="12.75" hidden="false" customHeight="false" outlineLevel="0" collapsed="false">
      <c r="E10617" s="0" t="e">
        <v>#NAME?</v>
      </c>
      <c r="F10617" s="0" t="e">
        <f aca="false">VALUE(LEFT(E10617,LEN(E10617)-1))</f>
        <v>#NAME?</v>
      </c>
    </row>
    <row r="10618" customFormat="false" ht="12.75" hidden="false" customHeight="false" outlineLevel="0" collapsed="false">
      <c r="E10618" s="0" t="e">
        <v>#NAME?</v>
      </c>
      <c r="F10618" s="0" t="e">
        <f aca="false">VALUE(LEFT(E10618,LEN(E10618)-1))</f>
        <v>#NAME?</v>
      </c>
    </row>
    <row r="10619" customFormat="false" ht="12.75" hidden="false" customHeight="false" outlineLevel="0" collapsed="false">
      <c r="E10619" s="0" t="e">
        <v>#NAME?</v>
      </c>
      <c r="F10619" s="0" t="e">
        <f aca="false">VALUE(LEFT(E10619,LEN(E10619)-1))</f>
        <v>#NAME?</v>
      </c>
    </row>
    <row r="10620" customFormat="false" ht="12.75" hidden="false" customHeight="false" outlineLevel="0" collapsed="false">
      <c r="E10620" s="0" t="e">
        <v>#NAME?</v>
      </c>
      <c r="F10620" s="0" t="e">
        <f aca="false">VALUE(LEFT(E10620,LEN(E10620)-1))</f>
        <v>#NAME?</v>
      </c>
    </row>
    <row r="10621" customFormat="false" ht="12.75" hidden="false" customHeight="false" outlineLevel="0" collapsed="false">
      <c r="E10621" s="0" t="e">
        <v>#NAME?</v>
      </c>
      <c r="F10621" s="0" t="e">
        <f aca="false">VALUE(LEFT(E10621,LEN(E10621)-1))</f>
        <v>#NAME?</v>
      </c>
    </row>
    <row r="10622" customFormat="false" ht="12.75" hidden="false" customHeight="false" outlineLevel="0" collapsed="false">
      <c r="E10622" s="0" t="e">
        <v>#NAME?</v>
      </c>
      <c r="F10622" s="0" t="e">
        <f aca="false">VALUE(LEFT(E10622,LEN(E10622)-1))</f>
        <v>#NAME?</v>
      </c>
    </row>
    <row r="10623" customFormat="false" ht="12.75" hidden="false" customHeight="false" outlineLevel="0" collapsed="false">
      <c r="E10623" s="0" t="e">
        <v>#NAME?</v>
      </c>
      <c r="F10623" s="0" t="e">
        <f aca="false">VALUE(LEFT(E10623,LEN(E10623)-1))</f>
        <v>#NAME?</v>
      </c>
    </row>
    <row r="10624" customFormat="false" ht="12.75" hidden="false" customHeight="false" outlineLevel="0" collapsed="false">
      <c r="E10624" s="0" t="e">
        <v>#NAME?</v>
      </c>
      <c r="F10624" s="0" t="e">
        <f aca="false">VALUE(LEFT(E10624,LEN(E10624)-1))</f>
        <v>#NAME?</v>
      </c>
    </row>
    <row r="10625" customFormat="false" ht="12.75" hidden="false" customHeight="false" outlineLevel="0" collapsed="false">
      <c r="E10625" s="0" t="e">
        <v>#NAME?</v>
      </c>
      <c r="F10625" s="0" t="e">
        <f aca="false">VALUE(LEFT(E10625,LEN(E10625)-1))</f>
        <v>#NAME?</v>
      </c>
    </row>
    <row r="10626" customFormat="false" ht="12.75" hidden="false" customHeight="false" outlineLevel="0" collapsed="false">
      <c r="E10626" s="0" t="e">
        <v>#NAME?</v>
      </c>
      <c r="F10626" s="0" t="e">
        <f aca="false">VALUE(LEFT(E10626,LEN(E10626)-1))</f>
        <v>#NAME?</v>
      </c>
    </row>
    <row r="10627" customFormat="false" ht="12.75" hidden="false" customHeight="false" outlineLevel="0" collapsed="false">
      <c r="E10627" s="0" t="e">
        <v>#NAME?</v>
      </c>
      <c r="F10627" s="0" t="e">
        <f aca="false">VALUE(LEFT(E10627,LEN(E10627)-1))</f>
        <v>#NAME?</v>
      </c>
    </row>
    <row r="10628" customFormat="false" ht="12.75" hidden="false" customHeight="false" outlineLevel="0" collapsed="false">
      <c r="E10628" s="0" t="e">
        <v>#NAME?</v>
      </c>
      <c r="F10628" s="0" t="e">
        <f aca="false">VALUE(LEFT(E10628,LEN(E10628)-1))</f>
        <v>#NAME?</v>
      </c>
    </row>
    <row r="10629" customFormat="false" ht="12.75" hidden="false" customHeight="false" outlineLevel="0" collapsed="false">
      <c r="E10629" s="0" t="e">
        <v>#NAME?</v>
      </c>
      <c r="F10629" s="0" t="e">
        <f aca="false">VALUE(LEFT(E10629,LEN(E10629)-1))</f>
        <v>#NAME?</v>
      </c>
    </row>
    <row r="10630" customFormat="false" ht="12.75" hidden="false" customHeight="false" outlineLevel="0" collapsed="false">
      <c r="E10630" s="0" t="e">
        <v>#NAME?</v>
      </c>
      <c r="F10630" s="0" t="e">
        <f aca="false">VALUE(LEFT(E10630,LEN(E10630)-1))</f>
        <v>#NAME?</v>
      </c>
    </row>
    <row r="10631" customFormat="false" ht="12.75" hidden="false" customHeight="false" outlineLevel="0" collapsed="false">
      <c r="E10631" s="0" t="e">
        <v>#NAME?</v>
      </c>
      <c r="F10631" s="0" t="e">
        <f aca="false">VALUE(LEFT(E10631,LEN(E10631)-1))</f>
        <v>#NAME?</v>
      </c>
    </row>
    <row r="10632" customFormat="false" ht="12.75" hidden="false" customHeight="false" outlineLevel="0" collapsed="false">
      <c r="E10632" s="0" t="e">
        <v>#NAME?</v>
      </c>
      <c r="F10632" s="0" t="e">
        <f aca="false">VALUE(LEFT(E10632,LEN(E10632)-1))</f>
        <v>#NAME?</v>
      </c>
    </row>
    <row r="10633" customFormat="false" ht="12.75" hidden="false" customHeight="false" outlineLevel="0" collapsed="false">
      <c r="E10633" s="0" t="e">
        <v>#NAME?</v>
      </c>
      <c r="F10633" s="0" t="e">
        <f aca="false">VALUE(LEFT(E10633,LEN(E10633)-1))</f>
        <v>#NAME?</v>
      </c>
    </row>
    <row r="10634" customFormat="false" ht="12.75" hidden="false" customHeight="false" outlineLevel="0" collapsed="false">
      <c r="E10634" s="0" t="e">
        <v>#NAME?</v>
      </c>
      <c r="F10634" s="0" t="e">
        <f aca="false">VALUE(LEFT(E10634,LEN(E10634)-1))</f>
        <v>#NAME?</v>
      </c>
    </row>
    <row r="10635" customFormat="false" ht="12.75" hidden="false" customHeight="false" outlineLevel="0" collapsed="false">
      <c r="E10635" s="0" t="e">
        <v>#NAME?</v>
      </c>
      <c r="F10635" s="0" t="e">
        <f aca="false">VALUE(LEFT(E10635,LEN(E10635)-1))</f>
        <v>#NAME?</v>
      </c>
    </row>
    <row r="10636" customFormat="false" ht="12.75" hidden="false" customHeight="false" outlineLevel="0" collapsed="false">
      <c r="E10636" s="0" t="e">
        <v>#NAME?</v>
      </c>
      <c r="F10636" s="0" t="e">
        <f aca="false">VALUE(LEFT(E10636,LEN(E10636)-1))</f>
        <v>#NAME?</v>
      </c>
    </row>
    <row r="10637" customFormat="false" ht="12.75" hidden="false" customHeight="false" outlineLevel="0" collapsed="false">
      <c r="E10637" s="0" t="e">
        <v>#NAME?</v>
      </c>
      <c r="F10637" s="0" t="e">
        <f aca="false">VALUE(LEFT(E10637,LEN(E10637)-1))</f>
        <v>#NAME?</v>
      </c>
    </row>
    <row r="10638" customFormat="false" ht="12.75" hidden="false" customHeight="false" outlineLevel="0" collapsed="false">
      <c r="E10638" s="0" t="e">
        <v>#NAME?</v>
      </c>
      <c r="F10638" s="0" t="e">
        <f aca="false">VALUE(LEFT(E10638,LEN(E10638)-1))</f>
        <v>#NAME?</v>
      </c>
    </row>
    <row r="10639" customFormat="false" ht="12.75" hidden="false" customHeight="false" outlineLevel="0" collapsed="false">
      <c r="E10639" s="0" t="e">
        <v>#NAME?</v>
      </c>
      <c r="F10639" s="0" t="e">
        <f aca="false">VALUE(LEFT(E10639,LEN(E10639)-1))</f>
        <v>#NAME?</v>
      </c>
    </row>
    <row r="10640" customFormat="false" ht="12.75" hidden="false" customHeight="false" outlineLevel="0" collapsed="false">
      <c r="E10640" s="0" t="e">
        <v>#NAME?</v>
      </c>
      <c r="F10640" s="0" t="e">
        <f aca="false">VALUE(LEFT(E10640,LEN(E10640)-1))</f>
        <v>#NAME?</v>
      </c>
    </row>
    <row r="10641" customFormat="false" ht="12.75" hidden="false" customHeight="false" outlineLevel="0" collapsed="false">
      <c r="E10641" s="0" t="e">
        <v>#NAME?</v>
      </c>
      <c r="F10641" s="0" t="e">
        <f aca="false">VALUE(LEFT(E10641,LEN(E10641)-1))</f>
        <v>#NAME?</v>
      </c>
    </row>
    <row r="10642" customFormat="false" ht="12.75" hidden="false" customHeight="false" outlineLevel="0" collapsed="false">
      <c r="E10642" s="0" t="e">
        <v>#NAME?</v>
      </c>
      <c r="F10642" s="0" t="e">
        <f aca="false">VALUE(LEFT(E10642,LEN(E10642)-1))</f>
        <v>#NAME?</v>
      </c>
    </row>
    <row r="10643" customFormat="false" ht="12.75" hidden="false" customHeight="false" outlineLevel="0" collapsed="false">
      <c r="E10643" s="0" t="e">
        <v>#NAME?</v>
      </c>
      <c r="F10643" s="0" t="e">
        <f aca="false">VALUE(LEFT(E10643,LEN(E10643)-1))</f>
        <v>#NAME?</v>
      </c>
    </row>
    <row r="10644" customFormat="false" ht="12.75" hidden="false" customHeight="false" outlineLevel="0" collapsed="false">
      <c r="E10644" s="0" t="e">
        <v>#NAME?</v>
      </c>
      <c r="F10644" s="0" t="e">
        <f aca="false">VALUE(LEFT(E10644,LEN(E10644)-1))</f>
        <v>#NAME?</v>
      </c>
    </row>
    <row r="10645" customFormat="false" ht="12.75" hidden="false" customHeight="false" outlineLevel="0" collapsed="false">
      <c r="E10645" s="0" t="e">
        <v>#NAME?</v>
      </c>
      <c r="F10645" s="0" t="e">
        <f aca="false">VALUE(LEFT(E10645,LEN(E10645)-1))</f>
        <v>#NAME?</v>
      </c>
    </row>
    <row r="10646" customFormat="false" ht="12.75" hidden="false" customHeight="false" outlineLevel="0" collapsed="false">
      <c r="E10646" s="0" t="e">
        <v>#NAME?</v>
      </c>
      <c r="F10646" s="0" t="e">
        <f aca="false">VALUE(LEFT(E10646,LEN(E10646)-1))</f>
        <v>#NAME?</v>
      </c>
    </row>
    <row r="10647" customFormat="false" ht="12.75" hidden="false" customHeight="false" outlineLevel="0" collapsed="false">
      <c r="E10647" s="0" t="e">
        <v>#NAME?</v>
      </c>
      <c r="F10647" s="0" t="e">
        <f aca="false">VALUE(LEFT(E10647,LEN(E10647)-1))</f>
        <v>#NAME?</v>
      </c>
    </row>
    <row r="10648" customFormat="false" ht="12.75" hidden="false" customHeight="false" outlineLevel="0" collapsed="false">
      <c r="E10648" s="0" t="e">
        <v>#NAME?</v>
      </c>
      <c r="F10648" s="0" t="e">
        <f aca="false">VALUE(LEFT(E10648,LEN(E10648)-1))</f>
        <v>#NAME?</v>
      </c>
    </row>
    <row r="10649" customFormat="false" ht="12.75" hidden="false" customHeight="false" outlineLevel="0" collapsed="false">
      <c r="E10649" s="0" t="e">
        <v>#NAME?</v>
      </c>
      <c r="F10649" s="0" t="e">
        <f aca="false">VALUE(LEFT(E10649,LEN(E10649)-1))</f>
        <v>#NAME?</v>
      </c>
    </row>
    <row r="10650" customFormat="false" ht="12.75" hidden="false" customHeight="false" outlineLevel="0" collapsed="false">
      <c r="E10650" s="0" t="e">
        <v>#NAME?</v>
      </c>
      <c r="F10650" s="0" t="e">
        <f aca="false">VALUE(LEFT(E10650,LEN(E10650)-1))</f>
        <v>#NAME?</v>
      </c>
    </row>
    <row r="10651" customFormat="false" ht="12.75" hidden="false" customHeight="false" outlineLevel="0" collapsed="false">
      <c r="E10651" s="0" t="e">
        <v>#NAME?</v>
      </c>
      <c r="F10651" s="0" t="e">
        <f aca="false">VALUE(LEFT(E10651,LEN(E10651)-1))</f>
        <v>#NAME?</v>
      </c>
    </row>
    <row r="10652" customFormat="false" ht="12.75" hidden="false" customHeight="false" outlineLevel="0" collapsed="false">
      <c r="E10652" s="0" t="e">
        <v>#NAME?</v>
      </c>
      <c r="F10652" s="0" t="e">
        <f aca="false">VALUE(LEFT(E10652,LEN(E10652)-1))</f>
        <v>#NAME?</v>
      </c>
    </row>
    <row r="10653" customFormat="false" ht="12.75" hidden="false" customHeight="false" outlineLevel="0" collapsed="false">
      <c r="E10653" s="0" t="e">
        <v>#NAME?</v>
      </c>
      <c r="F10653" s="0" t="e">
        <f aca="false">VALUE(LEFT(E10653,LEN(E10653)-1))</f>
        <v>#NAME?</v>
      </c>
    </row>
    <row r="10654" customFormat="false" ht="12.75" hidden="false" customHeight="false" outlineLevel="0" collapsed="false">
      <c r="E10654" s="0" t="e">
        <v>#NAME?</v>
      </c>
      <c r="F10654" s="0" t="e">
        <f aca="false">VALUE(LEFT(E10654,LEN(E10654)-1))</f>
        <v>#NAME?</v>
      </c>
    </row>
    <row r="10655" customFormat="false" ht="12.75" hidden="false" customHeight="false" outlineLevel="0" collapsed="false">
      <c r="E10655" s="0" t="e">
        <v>#NAME?</v>
      </c>
      <c r="F10655" s="0" t="e">
        <f aca="false">VALUE(LEFT(E10655,LEN(E10655)-1))</f>
        <v>#NAME?</v>
      </c>
    </row>
    <row r="10656" customFormat="false" ht="12.75" hidden="false" customHeight="false" outlineLevel="0" collapsed="false">
      <c r="E10656" s="0" t="e">
        <v>#NAME?</v>
      </c>
      <c r="F10656" s="0" t="e">
        <f aca="false">VALUE(LEFT(E10656,LEN(E10656)-1))</f>
        <v>#NAME?</v>
      </c>
    </row>
    <row r="10657" customFormat="false" ht="12.75" hidden="false" customHeight="false" outlineLevel="0" collapsed="false">
      <c r="E10657" s="0" t="e">
        <v>#NAME?</v>
      </c>
      <c r="F10657" s="0" t="e">
        <f aca="false">VALUE(LEFT(E10657,LEN(E10657)-1))</f>
        <v>#NAME?</v>
      </c>
    </row>
    <row r="10658" customFormat="false" ht="12.75" hidden="false" customHeight="false" outlineLevel="0" collapsed="false">
      <c r="E10658" s="0" t="e">
        <v>#NAME?</v>
      </c>
      <c r="F10658" s="0" t="e">
        <f aca="false">VALUE(LEFT(E10658,LEN(E10658)-1))</f>
        <v>#NAME?</v>
      </c>
    </row>
    <row r="10659" customFormat="false" ht="12.75" hidden="false" customHeight="false" outlineLevel="0" collapsed="false">
      <c r="E10659" s="0" t="e">
        <v>#NAME?</v>
      </c>
      <c r="F10659" s="0" t="e">
        <f aca="false">VALUE(LEFT(E10659,LEN(E10659)-1))</f>
        <v>#NAME?</v>
      </c>
    </row>
    <row r="10660" customFormat="false" ht="12.75" hidden="false" customHeight="false" outlineLevel="0" collapsed="false">
      <c r="E10660" s="0" t="e">
        <v>#NAME?</v>
      </c>
      <c r="F10660" s="0" t="e">
        <f aca="false">VALUE(LEFT(E10660,LEN(E10660)-1))</f>
        <v>#NAME?</v>
      </c>
    </row>
    <row r="10661" customFormat="false" ht="12.75" hidden="false" customHeight="false" outlineLevel="0" collapsed="false">
      <c r="E10661" s="0" t="e">
        <v>#NAME?</v>
      </c>
      <c r="F10661" s="0" t="e">
        <f aca="false">VALUE(LEFT(E10661,LEN(E10661)-1))</f>
        <v>#NAME?</v>
      </c>
    </row>
    <row r="10662" customFormat="false" ht="12.75" hidden="false" customHeight="false" outlineLevel="0" collapsed="false">
      <c r="E10662" s="0" t="e">
        <v>#NAME?</v>
      </c>
      <c r="F10662" s="0" t="e">
        <f aca="false">VALUE(LEFT(E10662,LEN(E10662)-1))</f>
        <v>#NAME?</v>
      </c>
    </row>
    <row r="10663" customFormat="false" ht="12.75" hidden="false" customHeight="false" outlineLevel="0" collapsed="false">
      <c r="E10663" s="0" t="e">
        <v>#NAME?</v>
      </c>
      <c r="F10663" s="0" t="e">
        <f aca="false">VALUE(LEFT(E10663,LEN(E10663)-1))</f>
        <v>#NAME?</v>
      </c>
    </row>
    <row r="10664" customFormat="false" ht="12.75" hidden="false" customHeight="false" outlineLevel="0" collapsed="false">
      <c r="E10664" s="0" t="e">
        <v>#NAME?</v>
      </c>
      <c r="F10664" s="0" t="e">
        <f aca="false">VALUE(LEFT(E10664,LEN(E10664)-1))</f>
        <v>#NAME?</v>
      </c>
    </row>
    <row r="10665" customFormat="false" ht="12.75" hidden="false" customHeight="false" outlineLevel="0" collapsed="false">
      <c r="E10665" s="0" t="e">
        <v>#NAME?</v>
      </c>
      <c r="F10665" s="0" t="e">
        <f aca="false">VALUE(LEFT(E10665,LEN(E10665)-1))</f>
        <v>#NAME?</v>
      </c>
    </row>
    <row r="10666" customFormat="false" ht="12.75" hidden="false" customHeight="false" outlineLevel="0" collapsed="false">
      <c r="E10666" s="0" t="e">
        <v>#NAME?</v>
      </c>
      <c r="F10666" s="0" t="e">
        <f aca="false">VALUE(LEFT(E10666,LEN(E10666)-1))</f>
        <v>#NAME?</v>
      </c>
    </row>
    <row r="10667" customFormat="false" ht="12.75" hidden="false" customHeight="false" outlineLevel="0" collapsed="false">
      <c r="E10667" s="0" t="e">
        <v>#NAME?</v>
      </c>
      <c r="F10667" s="0" t="e">
        <f aca="false">VALUE(LEFT(E10667,LEN(E10667)-1))</f>
        <v>#NAME?</v>
      </c>
    </row>
    <row r="10668" customFormat="false" ht="12.75" hidden="false" customHeight="false" outlineLevel="0" collapsed="false">
      <c r="E10668" s="0" t="e">
        <v>#NAME?</v>
      </c>
      <c r="F10668" s="0" t="e">
        <f aca="false">VALUE(LEFT(E10668,LEN(E10668)-1))</f>
        <v>#NAME?</v>
      </c>
    </row>
    <row r="10669" customFormat="false" ht="12.75" hidden="false" customHeight="false" outlineLevel="0" collapsed="false">
      <c r="E10669" s="0" t="e">
        <v>#NAME?</v>
      </c>
      <c r="F10669" s="0" t="e">
        <f aca="false">VALUE(LEFT(E10669,LEN(E10669)-1))</f>
        <v>#NAME?</v>
      </c>
    </row>
    <row r="10670" customFormat="false" ht="12.75" hidden="false" customHeight="false" outlineLevel="0" collapsed="false">
      <c r="E10670" s="0" t="e">
        <v>#NAME?</v>
      </c>
      <c r="F10670" s="0" t="e">
        <f aca="false">VALUE(LEFT(E10670,LEN(E10670)-1))</f>
        <v>#NAME?</v>
      </c>
    </row>
    <row r="10671" customFormat="false" ht="12.75" hidden="false" customHeight="false" outlineLevel="0" collapsed="false">
      <c r="E10671" s="0" t="e">
        <v>#NAME?</v>
      </c>
      <c r="F10671" s="0" t="e">
        <f aca="false">VALUE(LEFT(E10671,LEN(E10671)-1))</f>
        <v>#NAME?</v>
      </c>
    </row>
    <row r="10672" customFormat="false" ht="12.75" hidden="false" customHeight="false" outlineLevel="0" collapsed="false">
      <c r="E10672" s="0" t="e">
        <v>#NAME?</v>
      </c>
      <c r="F10672" s="0" t="e">
        <f aca="false">VALUE(LEFT(E10672,LEN(E10672)-1))</f>
        <v>#NAME?</v>
      </c>
    </row>
    <row r="10673" customFormat="false" ht="12.75" hidden="false" customHeight="false" outlineLevel="0" collapsed="false">
      <c r="E10673" s="0" t="e">
        <v>#NAME?</v>
      </c>
      <c r="F10673" s="0" t="e">
        <f aca="false">VALUE(LEFT(E10673,LEN(E10673)-1))</f>
        <v>#NAME?</v>
      </c>
    </row>
    <row r="10674" customFormat="false" ht="12.75" hidden="false" customHeight="false" outlineLevel="0" collapsed="false">
      <c r="E10674" s="0" t="e">
        <v>#NAME?</v>
      </c>
      <c r="F10674" s="0" t="e">
        <f aca="false">VALUE(LEFT(E10674,LEN(E10674)-1))</f>
        <v>#NAME?</v>
      </c>
    </row>
    <row r="10675" customFormat="false" ht="12.75" hidden="false" customHeight="false" outlineLevel="0" collapsed="false">
      <c r="E10675" s="0" t="e">
        <v>#NAME?</v>
      </c>
      <c r="F10675" s="0" t="e">
        <f aca="false">VALUE(LEFT(E10675,LEN(E10675)-1))</f>
        <v>#NAME?</v>
      </c>
    </row>
    <row r="10676" customFormat="false" ht="12.75" hidden="false" customHeight="false" outlineLevel="0" collapsed="false">
      <c r="E10676" s="0" t="e">
        <v>#NAME?</v>
      </c>
      <c r="F10676" s="0" t="e">
        <f aca="false">VALUE(LEFT(E10676,LEN(E10676)-1))</f>
        <v>#NAME?</v>
      </c>
    </row>
    <row r="10677" customFormat="false" ht="12.75" hidden="false" customHeight="false" outlineLevel="0" collapsed="false">
      <c r="E10677" s="0" t="e">
        <v>#NAME?</v>
      </c>
      <c r="F10677" s="0" t="e">
        <f aca="false">VALUE(LEFT(E10677,LEN(E10677)-1))</f>
        <v>#NAME?</v>
      </c>
    </row>
    <row r="10678" customFormat="false" ht="12.75" hidden="false" customHeight="false" outlineLevel="0" collapsed="false">
      <c r="E10678" s="0" t="e">
        <v>#NAME?</v>
      </c>
      <c r="F10678" s="0" t="e">
        <f aca="false">VALUE(LEFT(E10678,LEN(E10678)-1))</f>
        <v>#NAME?</v>
      </c>
    </row>
    <row r="10679" customFormat="false" ht="12.75" hidden="false" customHeight="false" outlineLevel="0" collapsed="false">
      <c r="E10679" s="0" t="e">
        <v>#NAME?</v>
      </c>
      <c r="F10679" s="0" t="e">
        <f aca="false">VALUE(LEFT(E10679,LEN(E10679)-1))</f>
        <v>#NAME?</v>
      </c>
    </row>
    <row r="10680" customFormat="false" ht="12.75" hidden="false" customHeight="false" outlineLevel="0" collapsed="false">
      <c r="E10680" s="0" t="e">
        <v>#NAME?</v>
      </c>
      <c r="F10680" s="0" t="e">
        <f aca="false">VALUE(LEFT(E10680,LEN(E10680)-1))</f>
        <v>#NAME?</v>
      </c>
    </row>
    <row r="10681" customFormat="false" ht="12.75" hidden="false" customHeight="false" outlineLevel="0" collapsed="false">
      <c r="E10681" s="0" t="e">
        <v>#NAME?</v>
      </c>
      <c r="F10681" s="0" t="e">
        <f aca="false">VALUE(LEFT(E10681,LEN(E10681)-1))</f>
        <v>#NAME?</v>
      </c>
    </row>
    <row r="10682" customFormat="false" ht="12.75" hidden="false" customHeight="false" outlineLevel="0" collapsed="false">
      <c r="E10682" s="0" t="e">
        <v>#NAME?</v>
      </c>
      <c r="F10682" s="0" t="e">
        <f aca="false">VALUE(LEFT(E10682,LEN(E10682)-1))</f>
        <v>#NAME?</v>
      </c>
    </row>
    <row r="10683" customFormat="false" ht="12.75" hidden="false" customHeight="false" outlineLevel="0" collapsed="false">
      <c r="E10683" s="0" t="e">
        <v>#NAME?</v>
      </c>
      <c r="F10683" s="0" t="e">
        <f aca="false">VALUE(LEFT(E10683,LEN(E10683)-1))</f>
        <v>#NAME?</v>
      </c>
    </row>
    <row r="10684" customFormat="false" ht="12.75" hidden="false" customHeight="false" outlineLevel="0" collapsed="false">
      <c r="E10684" s="0" t="e">
        <v>#NAME?</v>
      </c>
      <c r="F10684" s="0" t="e">
        <f aca="false">VALUE(LEFT(E10684,LEN(E10684)-1))</f>
        <v>#NAME?</v>
      </c>
    </row>
    <row r="10685" customFormat="false" ht="12.75" hidden="false" customHeight="false" outlineLevel="0" collapsed="false">
      <c r="E10685" s="0" t="e">
        <v>#NAME?</v>
      </c>
      <c r="F10685" s="0" t="e">
        <f aca="false">VALUE(LEFT(E10685,LEN(E10685)-1))</f>
        <v>#NAME?</v>
      </c>
    </row>
    <row r="10686" customFormat="false" ht="12.75" hidden="false" customHeight="false" outlineLevel="0" collapsed="false">
      <c r="E10686" s="0" t="e">
        <v>#NAME?</v>
      </c>
      <c r="F10686" s="0" t="e">
        <f aca="false">VALUE(LEFT(E10686,LEN(E10686)-1))</f>
        <v>#NAME?</v>
      </c>
    </row>
    <row r="10687" customFormat="false" ht="12.75" hidden="false" customHeight="false" outlineLevel="0" collapsed="false">
      <c r="E10687" s="0" t="e">
        <v>#NAME?</v>
      </c>
      <c r="F10687" s="0" t="e">
        <f aca="false">VALUE(LEFT(E10687,LEN(E10687)-1))</f>
        <v>#NAME?</v>
      </c>
    </row>
    <row r="10688" customFormat="false" ht="12.75" hidden="false" customHeight="false" outlineLevel="0" collapsed="false">
      <c r="E10688" s="0" t="e">
        <v>#NAME?</v>
      </c>
      <c r="F10688" s="0" t="e">
        <f aca="false">VALUE(LEFT(E10688,LEN(E10688)-1))</f>
        <v>#NAME?</v>
      </c>
    </row>
    <row r="10689" customFormat="false" ht="12.75" hidden="false" customHeight="false" outlineLevel="0" collapsed="false">
      <c r="E10689" s="0" t="e">
        <v>#NAME?</v>
      </c>
      <c r="F10689" s="0" t="e">
        <f aca="false">VALUE(LEFT(E10689,LEN(E10689)-1))</f>
        <v>#NAME?</v>
      </c>
    </row>
    <row r="10690" customFormat="false" ht="12.75" hidden="false" customHeight="false" outlineLevel="0" collapsed="false">
      <c r="E10690" s="0" t="e">
        <v>#NAME?</v>
      </c>
      <c r="F10690" s="0" t="e">
        <f aca="false">VALUE(LEFT(E10690,LEN(E10690)-1))</f>
        <v>#NAME?</v>
      </c>
    </row>
    <row r="10691" customFormat="false" ht="12.75" hidden="false" customHeight="false" outlineLevel="0" collapsed="false">
      <c r="E10691" s="0" t="e">
        <v>#NAME?</v>
      </c>
      <c r="F10691" s="0" t="e">
        <f aca="false">VALUE(LEFT(E10691,LEN(E10691)-1))</f>
        <v>#NAME?</v>
      </c>
    </row>
    <row r="10692" customFormat="false" ht="12.75" hidden="false" customHeight="false" outlineLevel="0" collapsed="false">
      <c r="E10692" s="0" t="e">
        <v>#NAME?</v>
      </c>
      <c r="F10692" s="0" t="e">
        <f aca="false">VALUE(LEFT(E10692,LEN(E10692)-1))</f>
        <v>#NAME?</v>
      </c>
    </row>
    <row r="10693" customFormat="false" ht="12.75" hidden="false" customHeight="false" outlineLevel="0" collapsed="false">
      <c r="E10693" s="0" t="e">
        <v>#NAME?</v>
      </c>
      <c r="F10693" s="0" t="e">
        <f aca="false">VALUE(LEFT(E10693,LEN(E10693)-1))</f>
        <v>#NAME?</v>
      </c>
    </row>
    <row r="10694" customFormat="false" ht="12.75" hidden="false" customHeight="false" outlineLevel="0" collapsed="false">
      <c r="E10694" s="0" t="e">
        <v>#NAME?</v>
      </c>
      <c r="F10694" s="0" t="e">
        <f aca="false">VALUE(LEFT(E10694,LEN(E10694)-1))</f>
        <v>#NAME?</v>
      </c>
    </row>
    <row r="10695" customFormat="false" ht="12.75" hidden="false" customHeight="false" outlineLevel="0" collapsed="false">
      <c r="E10695" s="0" t="e">
        <v>#NAME?</v>
      </c>
      <c r="F10695" s="0" t="e">
        <f aca="false">VALUE(LEFT(E10695,LEN(E10695)-1))</f>
        <v>#NAME?</v>
      </c>
    </row>
    <row r="10696" customFormat="false" ht="12.75" hidden="false" customHeight="false" outlineLevel="0" collapsed="false">
      <c r="E10696" s="0" t="e">
        <v>#NAME?</v>
      </c>
      <c r="F10696" s="0" t="e">
        <f aca="false">VALUE(LEFT(E10696,LEN(E10696)-1))</f>
        <v>#NAME?</v>
      </c>
    </row>
    <row r="10697" customFormat="false" ht="12.75" hidden="false" customHeight="false" outlineLevel="0" collapsed="false">
      <c r="E10697" s="0" t="e">
        <v>#NAME?</v>
      </c>
      <c r="F10697" s="0" t="e">
        <f aca="false">VALUE(LEFT(E10697,LEN(E10697)-1))</f>
        <v>#NAME?</v>
      </c>
    </row>
    <row r="10698" customFormat="false" ht="12.75" hidden="false" customHeight="false" outlineLevel="0" collapsed="false">
      <c r="E10698" s="0" t="e">
        <v>#NAME?</v>
      </c>
      <c r="F10698" s="0" t="e">
        <f aca="false">VALUE(LEFT(E10698,LEN(E10698)-1))</f>
        <v>#NAME?</v>
      </c>
    </row>
    <row r="10699" customFormat="false" ht="12.75" hidden="false" customHeight="false" outlineLevel="0" collapsed="false">
      <c r="E10699" s="0" t="e">
        <v>#NAME?</v>
      </c>
      <c r="F10699" s="0" t="e">
        <f aca="false">VALUE(LEFT(E10699,LEN(E10699)-1))</f>
        <v>#NAME?</v>
      </c>
    </row>
    <row r="10700" customFormat="false" ht="12.75" hidden="false" customHeight="false" outlineLevel="0" collapsed="false">
      <c r="E10700" s="0" t="e">
        <v>#NAME?</v>
      </c>
      <c r="F10700" s="0" t="e">
        <f aca="false">VALUE(LEFT(E10700,LEN(E10700)-1))</f>
        <v>#NAME?</v>
      </c>
    </row>
    <row r="10701" customFormat="false" ht="12.75" hidden="false" customHeight="false" outlineLevel="0" collapsed="false">
      <c r="E10701" s="0" t="e">
        <v>#NAME?</v>
      </c>
      <c r="F10701" s="0" t="e">
        <f aca="false">VALUE(LEFT(E10701,LEN(E10701)-1))</f>
        <v>#NAME?</v>
      </c>
    </row>
    <row r="10702" customFormat="false" ht="12.75" hidden="false" customHeight="false" outlineLevel="0" collapsed="false">
      <c r="E10702" s="0" t="e">
        <v>#NAME?</v>
      </c>
      <c r="F10702" s="0" t="e">
        <f aca="false">VALUE(LEFT(E10702,LEN(E10702)-1))</f>
        <v>#NAME?</v>
      </c>
    </row>
    <row r="10703" customFormat="false" ht="12.75" hidden="false" customHeight="false" outlineLevel="0" collapsed="false">
      <c r="E10703" s="0" t="e">
        <v>#NAME?</v>
      </c>
      <c r="F10703" s="0" t="e">
        <f aca="false">VALUE(LEFT(E10703,LEN(E10703)-1))</f>
        <v>#NAME?</v>
      </c>
    </row>
    <row r="10704" customFormat="false" ht="12.75" hidden="false" customHeight="false" outlineLevel="0" collapsed="false">
      <c r="E10704" s="0" t="e">
        <v>#NAME?</v>
      </c>
      <c r="F10704" s="0" t="e">
        <f aca="false">VALUE(LEFT(E10704,LEN(E10704)-1))</f>
        <v>#NAME?</v>
      </c>
    </row>
    <row r="10705" customFormat="false" ht="12.75" hidden="false" customHeight="false" outlineLevel="0" collapsed="false">
      <c r="E10705" s="0" t="e">
        <v>#NAME?</v>
      </c>
      <c r="F10705" s="0" t="e">
        <f aca="false">VALUE(LEFT(E10705,LEN(E10705)-1))</f>
        <v>#NAME?</v>
      </c>
    </row>
    <row r="10706" customFormat="false" ht="12.75" hidden="false" customHeight="false" outlineLevel="0" collapsed="false">
      <c r="E10706" s="0" t="e">
        <v>#NAME?</v>
      </c>
      <c r="F10706" s="0" t="e">
        <f aca="false">VALUE(LEFT(E10706,LEN(E10706)-1))</f>
        <v>#NAME?</v>
      </c>
    </row>
    <row r="10707" customFormat="false" ht="12.75" hidden="false" customHeight="false" outlineLevel="0" collapsed="false">
      <c r="E10707" s="0" t="e">
        <v>#NAME?</v>
      </c>
      <c r="F10707" s="0" t="e">
        <f aca="false">VALUE(LEFT(E10707,LEN(E10707)-1))</f>
        <v>#NAME?</v>
      </c>
    </row>
    <row r="10708" customFormat="false" ht="12.75" hidden="false" customHeight="false" outlineLevel="0" collapsed="false">
      <c r="E10708" s="0" t="e">
        <v>#NAME?</v>
      </c>
      <c r="F10708" s="0" t="e">
        <f aca="false">VALUE(LEFT(E10708,LEN(E10708)-1))</f>
        <v>#NAME?</v>
      </c>
    </row>
    <row r="10709" customFormat="false" ht="12.75" hidden="false" customHeight="false" outlineLevel="0" collapsed="false">
      <c r="E10709" s="0" t="e">
        <v>#NAME?</v>
      </c>
      <c r="F10709" s="0" t="e">
        <f aca="false">VALUE(LEFT(E10709,LEN(E10709)-1))</f>
        <v>#NAME?</v>
      </c>
    </row>
    <row r="10710" customFormat="false" ht="12.75" hidden="false" customHeight="false" outlineLevel="0" collapsed="false">
      <c r="E10710" s="0" t="e">
        <v>#NAME?</v>
      </c>
      <c r="F10710" s="0" t="e">
        <f aca="false">VALUE(LEFT(E10710,LEN(E10710)-1))</f>
        <v>#NAME?</v>
      </c>
    </row>
    <row r="10711" customFormat="false" ht="12.75" hidden="false" customHeight="false" outlineLevel="0" collapsed="false">
      <c r="E10711" s="0" t="e">
        <v>#NAME?</v>
      </c>
      <c r="F10711" s="0" t="e">
        <f aca="false">VALUE(LEFT(E10711,LEN(E10711)-1))</f>
        <v>#NAME?</v>
      </c>
    </row>
    <row r="10712" customFormat="false" ht="12.75" hidden="false" customHeight="false" outlineLevel="0" collapsed="false">
      <c r="E10712" s="0" t="e">
        <v>#NAME?</v>
      </c>
      <c r="F10712" s="0" t="e">
        <f aca="false">VALUE(LEFT(E10712,LEN(E10712)-1))</f>
        <v>#NAME?</v>
      </c>
    </row>
    <row r="10713" customFormat="false" ht="12.75" hidden="false" customHeight="false" outlineLevel="0" collapsed="false">
      <c r="E10713" s="0" t="e">
        <v>#NAME?</v>
      </c>
      <c r="F10713" s="0" t="e">
        <f aca="false">VALUE(LEFT(E10713,LEN(E10713)-1))</f>
        <v>#NAME?</v>
      </c>
    </row>
    <row r="10714" customFormat="false" ht="12.75" hidden="false" customHeight="false" outlineLevel="0" collapsed="false">
      <c r="E10714" s="0" t="e">
        <v>#NAME?</v>
      </c>
      <c r="F10714" s="0" t="e">
        <f aca="false">VALUE(LEFT(E10714,LEN(E10714)-1))</f>
        <v>#NAME?</v>
      </c>
    </row>
    <row r="10715" customFormat="false" ht="12.75" hidden="false" customHeight="false" outlineLevel="0" collapsed="false">
      <c r="E10715" s="0" t="e">
        <v>#NAME?</v>
      </c>
      <c r="F10715" s="0" t="e">
        <f aca="false">VALUE(LEFT(E10715,LEN(E10715)-1))</f>
        <v>#NAME?</v>
      </c>
    </row>
    <row r="10716" customFormat="false" ht="12.75" hidden="false" customHeight="false" outlineLevel="0" collapsed="false">
      <c r="E10716" s="0" t="e">
        <v>#NAME?</v>
      </c>
      <c r="F10716" s="0" t="e">
        <f aca="false">VALUE(LEFT(E10716,LEN(E10716)-1))</f>
        <v>#NAME?</v>
      </c>
    </row>
    <row r="10717" customFormat="false" ht="12.75" hidden="false" customHeight="false" outlineLevel="0" collapsed="false">
      <c r="E10717" s="0" t="e">
        <v>#NAME?</v>
      </c>
      <c r="F10717" s="0" t="e">
        <f aca="false">VALUE(LEFT(E10717,LEN(E10717)-1))</f>
        <v>#NAME?</v>
      </c>
    </row>
    <row r="10718" customFormat="false" ht="12.75" hidden="false" customHeight="false" outlineLevel="0" collapsed="false">
      <c r="E10718" s="0" t="e">
        <v>#NAME?</v>
      </c>
      <c r="F10718" s="0" t="e">
        <f aca="false">VALUE(LEFT(E10718,LEN(E10718)-1))</f>
        <v>#NAME?</v>
      </c>
    </row>
    <row r="10719" customFormat="false" ht="12.75" hidden="false" customHeight="false" outlineLevel="0" collapsed="false">
      <c r="E10719" s="0" t="e">
        <v>#NAME?</v>
      </c>
      <c r="F10719" s="0" t="e">
        <f aca="false">VALUE(LEFT(E10719,LEN(E10719)-1))</f>
        <v>#NAME?</v>
      </c>
    </row>
    <row r="10720" customFormat="false" ht="12.75" hidden="false" customHeight="false" outlineLevel="0" collapsed="false">
      <c r="E10720" s="0" t="e">
        <v>#NAME?</v>
      </c>
      <c r="F10720" s="0" t="e">
        <f aca="false">VALUE(LEFT(E10720,LEN(E10720)-1))</f>
        <v>#NAME?</v>
      </c>
    </row>
    <row r="10721" customFormat="false" ht="12.75" hidden="false" customHeight="false" outlineLevel="0" collapsed="false">
      <c r="E10721" s="0" t="e">
        <v>#NAME?</v>
      </c>
      <c r="F10721" s="0" t="e">
        <f aca="false">VALUE(LEFT(E10721,LEN(E10721)-1))</f>
        <v>#NAME?</v>
      </c>
    </row>
    <row r="10722" customFormat="false" ht="12.75" hidden="false" customHeight="false" outlineLevel="0" collapsed="false">
      <c r="E10722" s="0" t="e">
        <v>#NAME?</v>
      </c>
      <c r="F10722" s="0" t="e">
        <f aca="false">VALUE(LEFT(E10722,LEN(E10722)-1))</f>
        <v>#NAME?</v>
      </c>
    </row>
    <row r="10723" customFormat="false" ht="12.75" hidden="false" customHeight="false" outlineLevel="0" collapsed="false">
      <c r="E10723" s="0" t="e">
        <v>#NAME?</v>
      </c>
      <c r="F10723" s="0" t="e">
        <f aca="false">VALUE(LEFT(E10723,LEN(E10723)-1))</f>
        <v>#NAME?</v>
      </c>
    </row>
    <row r="10724" customFormat="false" ht="12.75" hidden="false" customHeight="false" outlineLevel="0" collapsed="false">
      <c r="E10724" s="0" t="e">
        <v>#NAME?</v>
      </c>
      <c r="F10724" s="0" t="e">
        <f aca="false">VALUE(LEFT(E10724,LEN(E10724)-1))</f>
        <v>#NAME?</v>
      </c>
    </row>
    <row r="10725" customFormat="false" ht="12.75" hidden="false" customHeight="false" outlineLevel="0" collapsed="false">
      <c r="E10725" s="0" t="e">
        <v>#NAME?</v>
      </c>
      <c r="F10725" s="0" t="e">
        <f aca="false">VALUE(LEFT(E10725,LEN(E10725)-1))</f>
        <v>#NAME?</v>
      </c>
    </row>
    <row r="10726" customFormat="false" ht="12.75" hidden="false" customHeight="false" outlineLevel="0" collapsed="false">
      <c r="E10726" s="0" t="e">
        <v>#NAME?</v>
      </c>
      <c r="F10726" s="0" t="e">
        <f aca="false">VALUE(LEFT(E10726,LEN(E10726)-1))</f>
        <v>#NAME?</v>
      </c>
    </row>
    <row r="10727" customFormat="false" ht="12.75" hidden="false" customHeight="false" outlineLevel="0" collapsed="false">
      <c r="E10727" s="0" t="e">
        <v>#NAME?</v>
      </c>
      <c r="F10727" s="0" t="e">
        <f aca="false">VALUE(LEFT(E10727,LEN(E10727)-1))</f>
        <v>#NAME?</v>
      </c>
    </row>
    <row r="10728" customFormat="false" ht="12.75" hidden="false" customHeight="false" outlineLevel="0" collapsed="false">
      <c r="E10728" s="0" t="e">
        <v>#NAME?</v>
      </c>
      <c r="F10728" s="0" t="e">
        <f aca="false">VALUE(LEFT(E10728,LEN(E10728)-1))</f>
        <v>#NAME?</v>
      </c>
    </row>
    <row r="10729" customFormat="false" ht="12.75" hidden="false" customHeight="false" outlineLevel="0" collapsed="false">
      <c r="E10729" s="0" t="e">
        <v>#NAME?</v>
      </c>
      <c r="F10729" s="0" t="e">
        <f aca="false">VALUE(LEFT(E10729,LEN(E10729)-1))</f>
        <v>#NAME?</v>
      </c>
    </row>
    <row r="10730" customFormat="false" ht="12.75" hidden="false" customHeight="false" outlineLevel="0" collapsed="false">
      <c r="E10730" s="0" t="e">
        <v>#NAME?</v>
      </c>
      <c r="F10730" s="0" t="e">
        <f aca="false">VALUE(LEFT(E10730,LEN(E10730)-1))</f>
        <v>#NAME?</v>
      </c>
    </row>
    <row r="10731" customFormat="false" ht="12.75" hidden="false" customHeight="false" outlineLevel="0" collapsed="false">
      <c r="E10731" s="0" t="e">
        <v>#NAME?</v>
      </c>
      <c r="F10731" s="0" t="e">
        <f aca="false">VALUE(LEFT(E10731,LEN(E10731)-1))</f>
        <v>#NAME?</v>
      </c>
    </row>
    <row r="10732" customFormat="false" ht="12.75" hidden="false" customHeight="false" outlineLevel="0" collapsed="false">
      <c r="E10732" s="0" t="e">
        <v>#NAME?</v>
      </c>
      <c r="F10732" s="0" t="e">
        <f aca="false">VALUE(LEFT(E10732,LEN(E10732)-1))</f>
        <v>#NAME?</v>
      </c>
    </row>
    <row r="10733" customFormat="false" ht="12.75" hidden="false" customHeight="false" outlineLevel="0" collapsed="false">
      <c r="E10733" s="0" t="e">
        <v>#NAME?</v>
      </c>
      <c r="F10733" s="0" t="e">
        <f aca="false">VALUE(LEFT(E10733,LEN(E10733)-1))</f>
        <v>#NAME?</v>
      </c>
    </row>
    <row r="10734" customFormat="false" ht="12.75" hidden="false" customHeight="false" outlineLevel="0" collapsed="false">
      <c r="E10734" s="0" t="e">
        <v>#NAME?</v>
      </c>
      <c r="F10734" s="0" t="e">
        <f aca="false">VALUE(LEFT(E10734,LEN(E10734)-1))</f>
        <v>#NAME?</v>
      </c>
    </row>
    <row r="10735" customFormat="false" ht="12.75" hidden="false" customHeight="false" outlineLevel="0" collapsed="false">
      <c r="E10735" s="0" t="e">
        <v>#NAME?</v>
      </c>
      <c r="F10735" s="0" t="e">
        <f aca="false">VALUE(LEFT(E10735,LEN(E10735)-1))</f>
        <v>#NAME?</v>
      </c>
    </row>
    <row r="10736" customFormat="false" ht="12.75" hidden="false" customHeight="false" outlineLevel="0" collapsed="false">
      <c r="E10736" s="0" t="e">
        <v>#NAME?</v>
      </c>
      <c r="F10736" s="0" t="e">
        <f aca="false">VALUE(LEFT(E10736,LEN(E10736)-1))</f>
        <v>#NAME?</v>
      </c>
    </row>
    <row r="10737" customFormat="false" ht="12.75" hidden="false" customHeight="false" outlineLevel="0" collapsed="false">
      <c r="E10737" s="0" t="e">
        <v>#NAME?</v>
      </c>
      <c r="F10737" s="0" t="e">
        <f aca="false">VALUE(LEFT(E10737,LEN(E10737)-1))</f>
        <v>#NAME?</v>
      </c>
    </row>
    <row r="10738" customFormat="false" ht="12.75" hidden="false" customHeight="false" outlineLevel="0" collapsed="false">
      <c r="E10738" s="0" t="e">
        <v>#NAME?</v>
      </c>
      <c r="F10738" s="0" t="e">
        <f aca="false">VALUE(LEFT(E10738,LEN(E10738)-1))</f>
        <v>#NAME?</v>
      </c>
    </row>
    <row r="10739" customFormat="false" ht="12.75" hidden="false" customHeight="false" outlineLevel="0" collapsed="false">
      <c r="E10739" s="0" t="e">
        <v>#NAME?</v>
      </c>
      <c r="F10739" s="0" t="e">
        <f aca="false">VALUE(LEFT(E10739,LEN(E10739)-1))</f>
        <v>#NAME?</v>
      </c>
    </row>
    <row r="10740" customFormat="false" ht="12.75" hidden="false" customHeight="false" outlineLevel="0" collapsed="false">
      <c r="E10740" s="0" t="e">
        <v>#NAME?</v>
      </c>
      <c r="F10740" s="0" t="e">
        <f aca="false">VALUE(LEFT(E10740,LEN(E10740)-1))</f>
        <v>#NAME?</v>
      </c>
    </row>
    <row r="10741" customFormat="false" ht="12.75" hidden="false" customHeight="false" outlineLevel="0" collapsed="false">
      <c r="E10741" s="0" t="e">
        <v>#NAME?</v>
      </c>
      <c r="F10741" s="0" t="e">
        <f aca="false">VALUE(LEFT(E10741,LEN(E10741)-1))</f>
        <v>#NAME?</v>
      </c>
    </row>
    <row r="10742" customFormat="false" ht="12.75" hidden="false" customHeight="false" outlineLevel="0" collapsed="false">
      <c r="E10742" s="0" t="e">
        <v>#NAME?</v>
      </c>
      <c r="F10742" s="0" t="e">
        <f aca="false">VALUE(LEFT(E10742,LEN(E10742)-1))</f>
        <v>#NAME?</v>
      </c>
    </row>
    <row r="10743" customFormat="false" ht="12.75" hidden="false" customHeight="false" outlineLevel="0" collapsed="false">
      <c r="E10743" s="0" t="e">
        <v>#NAME?</v>
      </c>
      <c r="F10743" s="0" t="e">
        <f aca="false">VALUE(LEFT(E10743,LEN(E10743)-1))</f>
        <v>#NAME?</v>
      </c>
    </row>
    <row r="10744" customFormat="false" ht="12.75" hidden="false" customHeight="false" outlineLevel="0" collapsed="false">
      <c r="E10744" s="0" t="e">
        <v>#NAME?</v>
      </c>
      <c r="F10744" s="0" t="e">
        <f aca="false">VALUE(LEFT(E10744,LEN(E10744)-1))</f>
        <v>#NAME?</v>
      </c>
    </row>
    <row r="10745" customFormat="false" ht="12.75" hidden="false" customHeight="false" outlineLevel="0" collapsed="false">
      <c r="E10745" s="0" t="e">
        <v>#NAME?</v>
      </c>
      <c r="F10745" s="0" t="e">
        <f aca="false">VALUE(LEFT(E10745,LEN(E10745)-1))</f>
        <v>#NAME?</v>
      </c>
    </row>
    <row r="10746" customFormat="false" ht="12.75" hidden="false" customHeight="false" outlineLevel="0" collapsed="false">
      <c r="E10746" s="0" t="e">
        <v>#NAME?</v>
      </c>
      <c r="F10746" s="0" t="e">
        <f aca="false">VALUE(LEFT(E10746,LEN(E10746)-1))</f>
        <v>#NAME?</v>
      </c>
    </row>
    <row r="10747" customFormat="false" ht="12.75" hidden="false" customHeight="false" outlineLevel="0" collapsed="false">
      <c r="E10747" s="0" t="e">
        <v>#NAME?</v>
      </c>
      <c r="F10747" s="0" t="e">
        <f aca="false">VALUE(LEFT(E10747,LEN(E10747)-1))</f>
        <v>#NAME?</v>
      </c>
    </row>
    <row r="10748" customFormat="false" ht="12.75" hidden="false" customHeight="false" outlineLevel="0" collapsed="false">
      <c r="E10748" s="0" t="e">
        <v>#NAME?</v>
      </c>
      <c r="F10748" s="0" t="e">
        <f aca="false">VALUE(LEFT(E10748,LEN(E10748)-1))</f>
        <v>#NAME?</v>
      </c>
    </row>
    <row r="10749" customFormat="false" ht="12.75" hidden="false" customHeight="false" outlineLevel="0" collapsed="false">
      <c r="E10749" s="0" t="e">
        <v>#NAME?</v>
      </c>
      <c r="F10749" s="0" t="e">
        <f aca="false">VALUE(LEFT(E10749,LEN(E10749)-1))</f>
        <v>#NAME?</v>
      </c>
    </row>
    <row r="10750" customFormat="false" ht="12.75" hidden="false" customHeight="false" outlineLevel="0" collapsed="false">
      <c r="E10750" s="0" t="e">
        <v>#NAME?</v>
      </c>
      <c r="F10750" s="0" t="e">
        <f aca="false">VALUE(LEFT(E10750,LEN(E10750)-1))</f>
        <v>#NAME?</v>
      </c>
    </row>
    <row r="10751" customFormat="false" ht="12.75" hidden="false" customHeight="false" outlineLevel="0" collapsed="false">
      <c r="E10751" s="0" t="e">
        <v>#NAME?</v>
      </c>
      <c r="F10751" s="0" t="e">
        <f aca="false">VALUE(LEFT(E10751,LEN(E10751)-1))</f>
        <v>#NAME?</v>
      </c>
    </row>
    <row r="10752" customFormat="false" ht="12.75" hidden="false" customHeight="false" outlineLevel="0" collapsed="false">
      <c r="E10752" s="0" t="e">
        <v>#NAME?</v>
      </c>
      <c r="F10752" s="0" t="e">
        <f aca="false">VALUE(LEFT(E10752,LEN(E10752)-1))</f>
        <v>#NAME?</v>
      </c>
    </row>
    <row r="10753" customFormat="false" ht="12.75" hidden="false" customHeight="false" outlineLevel="0" collapsed="false">
      <c r="E10753" s="0" t="e">
        <v>#NAME?</v>
      </c>
      <c r="F10753" s="0" t="e">
        <f aca="false">VALUE(LEFT(E10753,LEN(E10753)-1))</f>
        <v>#NAME?</v>
      </c>
    </row>
    <row r="10754" customFormat="false" ht="12.75" hidden="false" customHeight="false" outlineLevel="0" collapsed="false">
      <c r="E10754" s="0" t="e">
        <v>#NAME?</v>
      </c>
      <c r="F10754" s="0" t="e">
        <f aca="false">VALUE(LEFT(E10754,LEN(E10754)-1))</f>
        <v>#NAME?</v>
      </c>
    </row>
    <row r="10755" customFormat="false" ht="12.75" hidden="false" customHeight="false" outlineLevel="0" collapsed="false">
      <c r="E10755" s="0" t="e">
        <v>#NAME?</v>
      </c>
      <c r="F10755" s="0" t="e">
        <f aca="false">VALUE(LEFT(E10755,LEN(E10755)-1))</f>
        <v>#NAME?</v>
      </c>
    </row>
    <row r="10756" customFormat="false" ht="12.75" hidden="false" customHeight="false" outlineLevel="0" collapsed="false">
      <c r="E10756" s="0" t="e">
        <v>#NAME?</v>
      </c>
      <c r="F10756" s="0" t="e">
        <f aca="false">VALUE(LEFT(E10756,LEN(E10756)-1))</f>
        <v>#NAME?</v>
      </c>
    </row>
    <row r="10757" customFormat="false" ht="12.75" hidden="false" customHeight="false" outlineLevel="0" collapsed="false">
      <c r="E10757" s="0" t="e">
        <v>#NAME?</v>
      </c>
      <c r="F10757" s="0" t="e">
        <f aca="false">VALUE(LEFT(E10757,LEN(E10757)-1))</f>
        <v>#NAME?</v>
      </c>
    </row>
    <row r="10758" customFormat="false" ht="12.75" hidden="false" customHeight="false" outlineLevel="0" collapsed="false">
      <c r="E10758" s="0" t="e">
        <v>#NAME?</v>
      </c>
      <c r="F10758" s="0" t="e">
        <f aca="false">VALUE(LEFT(E10758,LEN(E10758)-1))</f>
        <v>#NAME?</v>
      </c>
    </row>
    <row r="10759" customFormat="false" ht="12.75" hidden="false" customHeight="false" outlineLevel="0" collapsed="false">
      <c r="E10759" s="0" t="e">
        <v>#NAME?</v>
      </c>
      <c r="F10759" s="0" t="e">
        <f aca="false">VALUE(LEFT(E10759,LEN(E10759)-1))</f>
        <v>#NAME?</v>
      </c>
    </row>
    <row r="10760" customFormat="false" ht="12.75" hidden="false" customHeight="false" outlineLevel="0" collapsed="false">
      <c r="E10760" s="0" t="e">
        <v>#NAME?</v>
      </c>
      <c r="F10760" s="0" t="e">
        <f aca="false">VALUE(LEFT(E10760,LEN(E10760)-1))</f>
        <v>#NAME?</v>
      </c>
    </row>
    <row r="10761" customFormat="false" ht="12.75" hidden="false" customHeight="false" outlineLevel="0" collapsed="false">
      <c r="E10761" s="0" t="e">
        <v>#NAME?</v>
      </c>
      <c r="F10761" s="0" t="e">
        <f aca="false">VALUE(LEFT(E10761,LEN(E10761)-1))</f>
        <v>#NAME?</v>
      </c>
    </row>
    <row r="10762" customFormat="false" ht="12.75" hidden="false" customHeight="false" outlineLevel="0" collapsed="false">
      <c r="E10762" s="0" t="e">
        <v>#NAME?</v>
      </c>
      <c r="F10762" s="0" t="e">
        <f aca="false">VALUE(LEFT(E10762,LEN(E10762)-1))</f>
        <v>#NAME?</v>
      </c>
    </row>
    <row r="10763" customFormat="false" ht="12.75" hidden="false" customHeight="false" outlineLevel="0" collapsed="false">
      <c r="E10763" s="0" t="e">
        <v>#NAME?</v>
      </c>
      <c r="F10763" s="0" t="e">
        <f aca="false">VALUE(LEFT(E10763,LEN(E10763)-1))</f>
        <v>#NAME?</v>
      </c>
    </row>
    <row r="10764" customFormat="false" ht="12.75" hidden="false" customHeight="false" outlineLevel="0" collapsed="false">
      <c r="E10764" s="0" t="e">
        <v>#NAME?</v>
      </c>
      <c r="F10764" s="0" t="e">
        <f aca="false">VALUE(LEFT(E10764,LEN(E10764)-1))</f>
        <v>#NAME?</v>
      </c>
    </row>
    <row r="10765" customFormat="false" ht="12.75" hidden="false" customHeight="false" outlineLevel="0" collapsed="false">
      <c r="E10765" s="0" t="e">
        <v>#NAME?</v>
      </c>
      <c r="F10765" s="0" t="e">
        <f aca="false">VALUE(LEFT(E10765,LEN(E10765)-1))</f>
        <v>#NAME?</v>
      </c>
    </row>
    <row r="10766" customFormat="false" ht="12.75" hidden="false" customHeight="false" outlineLevel="0" collapsed="false">
      <c r="E10766" s="0" t="e">
        <v>#NAME?</v>
      </c>
      <c r="F10766" s="0" t="e">
        <f aca="false">VALUE(LEFT(E10766,LEN(E10766)-1))</f>
        <v>#NAME?</v>
      </c>
    </row>
    <row r="10767" customFormat="false" ht="12.75" hidden="false" customHeight="false" outlineLevel="0" collapsed="false">
      <c r="E10767" s="0" t="e">
        <v>#NAME?</v>
      </c>
      <c r="F10767" s="0" t="e">
        <f aca="false">VALUE(LEFT(E10767,LEN(E10767)-1))</f>
        <v>#NAME?</v>
      </c>
    </row>
    <row r="10768" customFormat="false" ht="12.75" hidden="false" customHeight="false" outlineLevel="0" collapsed="false">
      <c r="E10768" s="0" t="e">
        <v>#NAME?</v>
      </c>
      <c r="F10768" s="0" t="e">
        <f aca="false">VALUE(LEFT(E10768,LEN(E10768)-1))</f>
        <v>#NAME?</v>
      </c>
    </row>
    <row r="10769" customFormat="false" ht="12.75" hidden="false" customHeight="false" outlineLevel="0" collapsed="false">
      <c r="E10769" s="0" t="e">
        <v>#NAME?</v>
      </c>
      <c r="F10769" s="0" t="e">
        <f aca="false">VALUE(LEFT(E10769,LEN(E10769)-1))</f>
        <v>#NAME?</v>
      </c>
    </row>
    <row r="10770" customFormat="false" ht="12.75" hidden="false" customHeight="false" outlineLevel="0" collapsed="false">
      <c r="E10770" s="0" t="e">
        <v>#NAME?</v>
      </c>
      <c r="F10770" s="0" t="e">
        <f aca="false">VALUE(LEFT(E10770,LEN(E10770)-1))</f>
        <v>#NAME?</v>
      </c>
    </row>
    <row r="10771" customFormat="false" ht="12.75" hidden="false" customHeight="false" outlineLevel="0" collapsed="false">
      <c r="E10771" s="0" t="e">
        <v>#NAME?</v>
      </c>
      <c r="F10771" s="0" t="e">
        <f aca="false">VALUE(LEFT(E10771,LEN(E10771)-1))</f>
        <v>#NAME?</v>
      </c>
    </row>
    <row r="10772" customFormat="false" ht="12.75" hidden="false" customHeight="false" outlineLevel="0" collapsed="false">
      <c r="E10772" s="0" t="e">
        <v>#NAME?</v>
      </c>
      <c r="F10772" s="0" t="e">
        <f aca="false">VALUE(LEFT(E10772,LEN(E10772)-1))</f>
        <v>#NAME?</v>
      </c>
    </row>
    <row r="10773" customFormat="false" ht="12.75" hidden="false" customHeight="false" outlineLevel="0" collapsed="false">
      <c r="E10773" s="0" t="e">
        <v>#NAME?</v>
      </c>
      <c r="F10773" s="0" t="e">
        <f aca="false">VALUE(LEFT(E10773,LEN(E10773)-1))</f>
        <v>#NAME?</v>
      </c>
    </row>
    <row r="10774" customFormat="false" ht="12.75" hidden="false" customHeight="false" outlineLevel="0" collapsed="false">
      <c r="E10774" s="0" t="e">
        <v>#NAME?</v>
      </c>
      <c r="F10774" s="0" t="e">
        <f aca="false">VALUE(LEFT(E10774,LEN(E10774)-1))</f>
        <v>#NAME?</v>
      </c>
    </row>
    <row r="10775" customFormat="false" ht="12.75" hidden="false" customHeight="false" outlineLevel="0" collapsed="false">
      <c r="E10775" s="0" t="e">
        <v>#NAME?</v>
      </c>
      <c r="F10775" s="0" t="e">
        <f aca="false">VALUE(LEFT(E10775,LEN(E10775)-1))</f>
        <v>#NAME?</v>
      </c>
    </row>
    <row r="10776" customFormat="false" ht="12.75" hidden="false" customHeight="false" outlineLevel="0" collapsed="false">
      <c r="E10776" s="0" t="e">
        <v>#NAME?</v>
      </c>
      <c r="F10776" s="0" t="e">
        <f aca="false">VALUE(LEFT(E10776,LEN(E10776)-1))</f>
        <v>#NAME?</v>
      </c>
    </row>
    <row r="10777" customFormat="false" ht="12.75" hidden="false" customHeight="false" outlineLevel="0" collapsed="false">
      <c r="E10777" s="0" t="e">
        <v>#NAME?</v>
      </c>
      <c r="F10777" s="0" t="e">
        <f aca="false">VALUE(LEFT(E10777,LEN(E10777)-1))</f>
        <v>#NAME?</v>
      </c>
    </row>
    <row r="10778" customFormat="false" ht="12.75" hidden="false" customHeight="false" outlineLevel="0" collapsed="false">
      <c r="E10778" s="0" t="e">
        <v>#NAME?</v>
      </c>
      <c r="F10778" s="0" t="e">
        <f aca="false">VALUE(LEFT(E10778,LEN(E10778)-1))</f>
        <v>#NAME?</v>
      </c>
    </row>
    <row r="10779" customFormat="false" ht="12.75" hidden="false" customHeight="false" outlineLevel="0" collapsed="false">
      <c r="E10779" s="0" t="e">
        <v>#NAME?</v>
      </c>
      <c r="F10779" s="0" t="e">
        <f aca="false">VALUE(LEFT(E10779,LEN(E10779)-1))</f>
        <v>#NAME?</v>
      </c>
    </row>
    <row r="10780" customFormat="false" ht="12.75" hidden="false" customHeight="false" outlineLevel="0" collapsed="false">
      <c r="E10780" s="0" t="e">
        <v>#NAME?</v>
      </c>
      <c r="F10780" s="0" t="e">
        <f aca="false">VALUE(LEFT(E10780,LEN(E10780)-1))</f>
        <v>#NAME?</v>
      </c>
    </row>
    <row r="10781" customFormat="false" ht="12.75" hidden="false" customHeight="false" outlineLevel="0" collapsed="false">
      <c r="E10781" s="0" t="e">
        <v>#NAME?</v>
      </c>
      <c r="F10781" s="0" t="e">
        <f aca="false">VALUE(LEFT(E10781,LEN(E10781)-1))</f>
        <v>#NAME?</v>
      </c>
    </row>
    <row r="10782" customFormat="false" ht="12.75" hidden="false" customHeight="false" outlineLevel="0" collapsed="false">
      <c r="E10782" s="0" t="e">
        <v>#NAME?</v>
      </c>
      <c r="F10782" s="0" t="e">
        <f aca="false">VALUE(LEFT(E10782,LEN(E10782)-1))</f>
        <v>#NAME?</v>
      </c>
    </row>
    <row r="10783" customFormat="false" ht="12.75" hidden="false" customHeight="false" outlineLevel="0" collapsed="false">
      <c r="E10783" s="0" t="e">
        <v>#NAME?</v>
      </c>
      <c r="F10783" s="0" t="e">
        <f aca="false">VALUE(LEFT(E10783,LEN(E10783)-1))</f>
        <v>#NAME?</v>
      </c>
    </row>
    <row r="10784" customFormat="false" ht="12.75" hidden="false" customHeight="false" outlineLevel="0" collapsed="false">
      <c r="E10784" s="0" t="e">
        <v>#NAME?</v>
      </c>
      <c r="F10784" s="0" t="e">
        <f aca="false">VALUE(LEFT(E10784,LEN(E10784)-1))</f>
        <v>#NAME?</v>
      </c>
    </row>
    <row r="10785" customFormat="false" ht="12.75" hidden="false" customHeight="false" outlineLevel="0" collapsed="false">
      <c r="E10785" s="0" t="e">
        <v>#NAME?</v>
      </c>
      <c r="F10785" s="0" t="e">
        <f aca="false">VALUE(LEFT(E10785,LEN(E10785)-1))</f>
        <v>#NAME?</v>
      </c>
    </row>
    <row r="10786" customFormat="false" ht="12.75" hidden="false" customHeight="false" outlineLevel="0" collapsed="false">
      <c r="E10786" s="0" t="e">
        <v>#NAME?</v>
      </c>
      <c r="F10786" s="0" t="e">
        <f aca="false">VALUE(LEFT(E10786,LEN(E10786)-1))</f>
        <v>#NAME?</v>
      </c>
    </row>
    <row r="10787" customFormat="false" ht="12.75" hidden="false" customHeight="false" outlineLevel="0" collapsed="false">
      <c r="E10787" s="0" t="e">
        <v>#NAME?</v>
      </c>
      <c r="F10787" s="0" t="e">
        <f aca="false">VALUE(LEFT(E10787,LEN(E10787)-1))</f>
        <v>#NAME?</v>
      </c>
    </row>
    <row r="10788" customFormat="false" ht="12.75" hidden="false" customHeight="false" outlineLevel="0" collapsed="false">
      <c r="E10788" s="0" t="e">
        <v>#NAME?</v>
      </c>
      <c r="F10788" s="0" t="e">
        <f aca="false">VALUE(LEFT(E10788,LEN(E10788)-1))</f>
        <v>#NAME?</v>
      </c>
    </row>
    <row r="10789" customFormat="false" ht="12.75" hidden="false" customHeight="false" outlineLevel="0" collapsed="false">
      <c r="E10789" s="0" t="e">
        <v>#NAME?</v>
      </c>
      <c r="F10789" s="0" t="e">
        <f aca="false">VALUE(LEFT(E10789,LEN(E10789)-1))</f>
        <v>#NAME?</v>
      </c>
    </row>
    <row r="10790" customFormat="false" ht="12.75" hidden="false" customHeight="false" outlineLevel="0" collapsed="false">
      <c r="E10790" s="0" t="e">
        <v>#NAME?</v>
      </c>
      <c r="F10790" s="0" t="e">
        <f aca="false">VALUE(LEFT(E10790,LEN(E10790)-1))</f>
        <v>#NAME?</v>
      </c>
    </row>
    <row r="10791" customFormat="false" ht="12.75" hidden="false" customHeight="false" outlineLevel="0" collapsed="false">
      <c r="E10791" s="0" t="e">
        <v>#NAME?</v>
      </c>
      <c r="F10791" s="0" t="e">
        <f aca="false">VALUE(LEFT(E10791,LEN(E10791)-1))</f>
        <v>#NAME?</v>
      </c>
    </row>
    <row r="10792" customFormat="false" ht="12.75" hidden="false" customHeight="false" outlineLevel="0" collapsed="false">
      <c r="E10792" s="0" t="e">
        <v>#NAME?</v>
      </c>
      <c r="F10792" s="0" t="e">
        <f aca="false">VALUE(LEFT(E10792,LEN(E10792)-1))</f>
        <v>#NAME?</v>
      </c>
    </row>
    <row r="10793" customFormat="false" ht="12.75" hidden="false" customHeight="false" outlineLevel="0" collapsed="false">
      <c r="E10793" s="0" t="e">
        <v>#NAME?</v>
      </c>
      <c r="F10793" s="0" t="e">
        <f aca="false">VALUE(LEFT(E10793,LEN(E10793)-1))</f>
        <v>#NAME?</v>
      </c>
    </row>
    <row r="10794" customFormat="false" ht="12.75" hidden="false" customHeight="false" outlineLevel="0" collapsed="false">
      <c r="E10794" s="0" t="e">
        <v>#NAME?</v>
      </c>
      <c r="F10794" s="0" t="e">
        <f aca="false">VALUE(LEFT(E10794,LEN(E10794)-1))</f>
        <v>#NAME?</v>
      </c>
    </row>
    <row r="10795" customFormat="false" ht="12.75" hidden="false" customHeight="false" outlineLevel="0" collapsed="false">
      <c r="E10795" s="0" t="e">
        <v>#NAME?</v>
      </c>
      <c r="F10795" s="0" t="e">
        <f aca="false">VALUE(LEFT(E10795,LEN(E10795)-1))</f>
        <v>#NAME?</v>
      </c>
    </row>
    <row r="10796" customFormat="false" ht="12.75" hidden="false" customHeight="false" outlineLevel="0" collapsed="false">
      <c r="E10796" s="0" t="e">
        <v>#NAME?</v>
      </c>
      <c r="F10796" s="0" t="e">
        <f aca="false">VALUE(LEFT(E10796,LEN(E10796)-1))</f>
        <v>#NAME?</v>
      </c>
    </row>
    <row r="10797" customFormat="false" ht="12.75" hidden="false" customHeight="false" outlineLevel="0" collapsed="false">
      <c r="E10797" s="0" t="e">
        <v>#NAME?</v>
      </c>
      <c r="F10797" s="0" t="e">
        <f aca="false">VALUE(LEFT(E10797,LEN(E10797)-1))</f>
        <v>#NAME?</v>
      </c>
    </row>
    <row r="10798" customFormat="false" ht="12.75" hidden="false" customHeight="false" outlineLevel="0" collapsed="false">
      <c r="E10798" s="0" t="e">
        <v>#NAME?</v>
      </c>
      <c r="F10798" s="0" t="e">
        <f aca="false">VALUE(LEFT(E10798,LEN(E10798)-1))</f>
        <v>#NAME?</v>
      </c>
    </row>
    <row r="10799" customFormat="false" ht="12.75" hidden="false" customHeight="false" outlineLevel="0" collapsed="false">
      <c r="E10799" s="0" t="e">
        <v>#NAME?</v>
      </c>
      <c r="F10799" s="0" t="e">
        <f aca="false">VALUE(LEFT(E10799,LEN(E10799)-1))</f>
        <v>#NAME?</v>
      </c>
    </row>
    <row r="10800" customFormat="false" ht="12.75" hidden="false" customHeight="false" outlineLevel="0" collapsed="false">
      <c r="E10800" s="0" t="e">
        <v>#NAME?</v>
      </c>
      <c r="F10800" s="0" t="e">
        <f aca="false">VALUE(LEFT(E10800,LEN(E10800)-1))</f>
        <v>#NAME?</v>
      </c>
    </row>
    <row r="10801" customFormat="false" ht="12.75" hidden="false" customHeight="false" outlineLevel="0" collapsed="false">
      <c r="E10801" s="0" t="e">
        <v>#NAME?</v>
      </c>
      <c r="F10801" s="0" t="e">
        <f aca="false">VALUE(LEFT(E10801,LEN(E10801)-1))</f>
        <v>#NAME?</v>
      </c>
    </row>
    <row r="10802" customFormat="false" ht="12.75" hidden="false" customHeight="false" outlineLevel="0" collapsed="false">
      <c r="E10802" s="0" t="e">
        <v>#NAME?</v>
      </c>
      <c r="F10802" s="0" t="e">
        <f aca="false">VALUE(LEFT(E10802,LEN(E10802)-1))</f>
        <v>#NAME?</v>
      </c>
    </row>
    <row r="10803" customFormat="false" ht="12.75" hidden="false" customHeight="false" outlineLevel="0" collapsed="false">
      <c r="E10803" s="0" t="e">
        <v>#NAME?</v>
      </c>
      <c r="F10803" s="0" t="e">
        <f aca="false">VALUE(LEFT(E10803,LEN(E10803)-1))</f>
        <v>#NAME?</v>
      </c>
    </row>
    <row r="10804" customFormat="false" ht="12.75" hidden="false" customHeight="false" outlineLevel="0" collapsed="false">
      <c r="E10804" s="0" t="e">
        <v>#NAME?</v>
      </c>
      <c r="F10804" s="0" t="e">
        <f aca="false">VALUE(LEFT(E10804,LEN(E10804)-1))</f>
        <v>#NAME?</v>
      </c>
    </row>
    <row r="10805" customFormat="false" ht="12.75" hidden="false" customHeight="false" outlineLevel="0" collapsed="false">
      <c r="E10805" s="0" t="e">
        <v>#NAME?</v>
      </c>
      <c r="F10805" s="0" t="e">
        <f aca="false">VALUE(LEFT(E10805,LEN(E10805)-1))</f>
        <v>#NAME?</v>
      </c>
    </row>
    <row r="10806" customFormat="false" ht="12.75" hidden="false" customHeight="false" outlineLevel="0" collapsed="false">
      <c r="E10806" s="0" t="e">
        <v>#NAME?</v>
      </c>
      <c r="F10806" s="0" t="e">
        <f aca="false">VALUE(LEFT(E10806,LEN(E10806)-1))</f>
        <v>#NAME?</v>
      </c>
    </row>
    <row r="10807" customFormat="false" ht="12.75" hidden="false" customHeight="false" outlineLevel="0" collapsed="false">
      <c r="E10807" s="0" t="e">
        <v>#NAME?</v>
      </c>
      <c r="F10807" s="0" t="e">
        <f aca="false">VALUE(LEFT(E10807,LEN(E10807)-1))</f>
        <v>#NAME?</v>
      </c>
    </row>
    <row r="10808" customFormat="false" ht="12.75" hidden="false" customHeight="false" outlineLevel="0" collapsed="false">
      <c r="E10808" s="0" t="e">
        <v>#NAME?</v>
      </c>
      <c r="F10808" s="0" t="e">
        <f aca="false">VALUE(LEFT(E10808,LEN(E10808)-1))</f>
        <v>#NAME?</v>
      </c>
    </row>
    <row r="10809" customFormat="false" ht="12.75" hidden="false" customHeight="false" outlineLevel="0" collapsed="false">
      <c r="E10809" s="0" t="e">
        <v>#NAME?</v>
      </c>
      <c r="F10809" s="0" t="e">
        <f aca="false">VALUE(LEFT(E10809,LEN(E10809)-1))</f>
        <v>#NAME?</v>
      </c>
    </row>
    <row r="10810" customFormat="false" ht="12.75" hidden="false" customHeight="false" outlineLevel="0" collapsed="false">
      <c r="E10810" s="0" t="e">
        <v>#NAME?</v>
      </c>
      <c r="F10810" s="0" t="e">
        <f aca="false">VALUE(LEFT(E10810,LEN(E10810)-1))</f>
        <v>#NAME?</v>
      </c>
    </row>
    <row r="10811" customFormat="false" ht="12.75" hidden="false" customHeight="false" outlineLevel="0" collapsed="false">
      <c r="E10811" s="0" t="e">
        <v>#NAME?</v>
      </c>
      <c r="F10811" s="0" t="e">
        <f aca="false">VALUE(LEFT(E10811,LEN(E10811)-1))</f>
        <v>#NAME?</v>
      </c>
    </row>
    <row r="10812" customFormat="false" ht="12.75" hidden="false" customHeight="false" outlineLevel="0" collapsed="false">
      <c r="E10812" s="0" t="e">
        <v>#NAME?</v>
      </c>
      <c r="F10812" s="0" t="e">
        <f aca="false">VALUE(LEFT(E10812,LEN(E10812)-1))</f>
        <v>#NAME?</v>
      </c>
    </row>
    <row r="10813" customFormat="false" ht="12.75" hidden="false" customHeight="false" outlineLevel="0" collapsed="false">
      <c r="E10813" s="0" t="e">
        <v>#NAME?</v>
      </c>
      <c r="F10813" s="0" t="e">
        <f aca="false">VALUE(LEFT(E10813,LEN(E10813)-1))</f>
        <v>#NAME?</v>
      </c>
    </row>
    <row r="10814" customFormat="false" ht="12.75" hidden="false" customHeight="false" outlineLevel="0" collapsed="false">
      <c r="E10814" s="0" t="e">
        <v>#NAME?</v>
      </c>
      <c r="F10814" s="0" t="e">
        <f aca="false">VALUE(LEFT(E10814,LEN(E10814)-1))</f>
        <v>#NAME?</v>
      </c>
    </row>
    <row r="10815" customFormat="false" ht="12.75" hidden="false" customHeight="false" outlineLevel="0" collapsed="false">
      <c r="E10815" s="0" t="e">
        <v>#NAME?</v>
      </c>
      <c r="F10815" s="0" t="e">
        <f aca="false">VALUE(LEFT(E10815,LEN(E10815)-1))</f>
        <v>#NAME?</v>
      </c>
    </row>
    <row r="10816" customFormat="false" ht="12.75" hidden="false" customHeight="false" outlineLevel="0" collapsed="false">
      <c r="E10816" s="0" t="e">
        <v>#NAME?</v>
      </c>
      <c r="F10816" s="0" t="e">
        <f aca="false">VALUE(LEFT(E10816,LEN(E10816)-1))</f>
        <v>#NAME?</v>
      </c>
    </row>
    <row r="10817" customFormat="false" ht="12.75" hidden="false" customHeight="false" outlineLevel="0" collapsed="false">
      <c r="E10817" s="0" t="e">
        <v>#NAME?</v>
      </c>
      <c r="F10817" s="0" t="e">
        <f aca="false">VALUE(LEFT(E10817,LEN(E10817)-1))</f>
        <v>#NAME?</v>
      </c>
    </row>
    <row r="10818" customFormat="false" ht="12.75" hidden="false" customHeight="false" outlineLevel="0" collapsed="false">
      <c r="E10818" s="0" t="e">
        <v>#NAME?</v>
      </c>
      <c r="F10818" s="0" t="e">
        <f aca="false">VALUE(LEFT(E10818,LEN(E10818)-1))</f>
        <v>#NAME?</v>
      </c>
    </row>
    <row r="10819" customFormat="false" ht="12.75" hidden="false" customHeight="false" outlineLevel="0" collapsed="false">
      <c r="E10819" s="0" t="e">
        <v>#NAME?</v>
      </c>
      <c r="F10819" s="0" t="e">
        <f aca="false">VALUE(LEFT(E10819,LEN(E10819)-1))</f>
        <v>#NAME?</v>
      </c>
    </row>
    <row r="10820" customFormat="false" ht="12.75" hidden="false" customHeight="false" outlineLevel="0" collapsed="false">
      <c r="E10820" s="0" t="e">
        <v>#NAME?</v>
      </c>
      <c r="F10820" s="0" t="e">
        <f aca="false">VALUE(LEFT(E10820,LEN(E10820)-1))</f>
        <v>#NAME?</v>
      </c>
    </row>
    <row r="10821" customFormat="false" ht="12.75" hidden="false" customHeight="false" outlineLevel="0" collapsed="false">
      <c r="E10821" s="0" t="e">
        <v>#NAME?</v>
      </c>
      <c r="F10821" s="0" t="e">
        <f aca="false">VALUE(LEFT(E10821,LEN(E10821)-1))</f>
        <v>#NAME?</v>
      </c>
    </row>
    <row r="10822" customFormat="false" ht="12.75" hidden="false" customHeight="false" outlineLevel="0" collapsed="false">
      <c r="E10822" s="0" t="e">
        <v>#NAME?</v>
      </c>
      <c r="F10822" s="0" t="e">
        <f aca="false">VALUE(LEFT(E10822,LEN(E10822)-1))</f>
        <v>#NAME?</v>
      </c>
    </row>
    <row r="10823" customFormat="false" ht="12.75" hidden="false" customHeight="false" outlineLevel="0" collapsed="false">
      <c r="E10823" s="0" t="e">
        <v>#NAME?</v>
      </c>
      <c r="F10823" s="0" t="e">
        <f aca="false">VALUE(LEFT(E10823,LEN(E10823)-1))</f>
        <v>#NAME?</v>
      </c>
    </row>
    <row r="10824" customFormat="false" ht="12.75" hidden="false" customHeight="false" outlineLevel="0" collapsed="false">
      <c r="E10824" s="0" t="e">
        <v>#NAME?</v>
      </c>
      <c r="F10824" s="0" t="e">
        <f aca="false">VALUE(LEFT(E10824,LEN(E10824)-1))</f>
        <v>#NAME?</v>
      </c>
    </row>
    <row r="10825" customFormat="false" ht="12.75" hidden="false" customHeight="false" outlineLevel="0" collapsed="false">
      <c r="E10825" s="0" t="e">
        <v>#NAME?</v>
      </c>
      <c r="F10825" s="0" t="e">
        <f aca="false">VALUE(LEFT(E10825,LEN(E10825)-1))</f>
        <v>#NAME?</v>
      </c>
    </row>
    <row r="10826" customFormat="false" ht="12.75" hidden="false" customHeight="false" outlineLevel="0" collapsed="false">
      <c r="E10826" s="0" t="e">
        <v>#NAME?</v>
      </c>
      <c r="F10826" s="0" t="e">
        <f aca="false">VALUE(LEFT(E10826,LEN(E10826)-1))</f>
        <v>#NAME?</v>
      </c>
    </row>
    <row r="10827" customFormat="false" ht="12.75" hidden="false" customHeight="false" outlineLevel="0" collapsed="false">
      <c r="E10827" s="0" t="e">
        <v>#NAME?</v>
      </c>
      <c r="F10827" s="0" t="e">
        <f aca="false">VALUE(LEFT(E10827,LEN(E10827)-1))</f>
        <v>#NAME?</v>
      </c>
    </row>
    <row r="10828" customFormat="false" ht="12.75" hidden="false" customHeight="false" outlineLevel="0" collapsed="false">
      <c r="E10828" s="0" t="e">
        <v>#NAME?</v>
      </c>
      <c r="F10828" s="0" t="e">
        <f aca="false">VALUE(LEFT(E10828,LEN(E10828)-1))</f>
        <v>#NAME?</v>
      </c>
    </row>
    <row r="10829" customFormat="false" ht="12.75" hidden="false" customHeight="false" outlineLevel="0" collapsed="false">
      <c r="E10829" s="0" t="e">
        <v>#NAME?</v>
      </c>
      <c r="F10829" s="0" t="e">
        <f aca="false">VALUE(LEFT(E10829,LEN(E10829)-1))</f>
        <v>#NAME?</v>
      </c>
    </row>
    <row r="10830" customFormat="false" ht="12.75" hidden="false" customHeight="false" outlineLevel="0" collapsed="false">
      <c r="E10830" s="0" t="e">
        <v>#NAME?</v>
      </c>
      <c r="F10830" s="0" t="e">
        <f aca="false">VALUE(LEFT(E10830,LEN(E10830)-1))</f>
        <v>#NAME?</v>
      </c>
    </row>
    <row r="10831" customFormat="false" ht="12.75" hidden="false" customHeight="false" outlineLevel="0" collapsed="false">
      <c r="E10831" s="0" t="e">
        <v>#NAME?</v>
      </c>
      <c r="F10831" s="0" t="e">
        <f aca="false">VALUE(LEFT(E10831,LEN(E10831)-1))</f>
        <v>#NAME?</v>
      </c>
    </row>
    <row r="10832" customFormat="false" ht="12.75" hidden="false" customHeight="false" outlineLevel="0" collapsed="false">
      <c r="E10832" s="0" t="e">
        <v>#NAME?</v>
      </c>
      <c r="F10832" s="0" t="e">
        <f aca="false">VALUE(LEFT(E10832,LEN(E10832)-1))</f>
        <v>#NAME?</v>
      </c>
    </row>
    <row r="10833" customFormat="false" ht="12.75" hidden="false" customHeight="false" outlineLevel="0" collapsed="false">
      <c r="E10833" s="0" t="e">
        <v>#NAME?</v>
      </c>
      <c r="F10833" s="0" t="e">
        <f aca="false">VALUE(LEFT(E10833,LEN(E10833)-1))</f>
        <v>#NAME?</v>
      </c>
    </row>
    <row r="10834" customFormat="false" ht="12.75" hidden="false" customHeight="false" outlineLevel="0" collapsed="false">
      <c r="E10834" s="0" t="e">
        <v>#NAME?</v>
      </c>
      <c r="F10834" s="0" t="e">
        <f aca="false">VALUE(LEFT(E10834,LEN(E10834)-1))</f>
        <v>#NAME?</v>
      </c>
    </row>
    <row r="10835" customFormat="false" ht="12.75" hidden="false" customHeight="false" outlineLevel="0" collapsed="false">
      <c r="E10835" s="0" t="e">
        <v>#NAME?</v>
      </c>
      <c r="F10835" s="0" t="e">
        <f aca="false">VALUE(LEFT(E10835,LEN(E10835)-1))</f>
        <v>#NAME?</v>
      </c>
    </row>
    <row r="10836" customFormat="false" ht="12.75" hidden="false" customHeight="false" outlineLevel="0" collapsed="false">
      <c r="E10836" s="0" t="e">
        <v>#NAME?</v>
      </c>
      <c r="F10836" s="0" t="e">
        <f aca="false">VALUE(LEFT(E10836,LEN(E10836)-1))</f>
        <v>#NAME?</v>
      </c>
    </row>
    <row r="10837" customFormat="false" ht="12.75" hidden="false" customHeight="false" outlineLevel="0" collapsed="false">
      <c r="E10837" s="0" t="e">
        <v>#NAME?</v>
      </c>
      <c r="F10837" s="0" t="e">
        <f aca="false">VALUE(LEFT(E10837,LEN(E10837)-1))</f>
        <v>#NAME?</v>
      </c>
    </row>
    <row r="10838" customFormat="false" ht="12.75" hidden="false" customHeight="false" outlineLevel="0" collapsed="false">
      <c r="E10838" s="0" t="e">
        <v>#NAME?</v>
      </c>
      <c r="F10838" s="0" t="e">
        <f aca="false">VALUE(LEFT(E10838,LEN(E10838)-1))</f>
        <v>#NAME?</v>
      </c>
    </row>
    <row r="10839" customFormat="false" ht="12.75" hidden="false" customHeight="false" outlineLevel="0" collapsed="false">
      <c r="E10839" s="0" t="e">
        <v>#NAME?</v>
      </c>
      <c r="F10839" s="0" t="e">
        <f aca="false">VALUE(LEFT(E10839,LEN(E10839)-1))</f>
        <v>#NAME?</v>
      </c>
    </row>
    <row r="10840" customFormat="false" ht="12.75" hidden="false" customHeight="false" outlineLevel="0" collapsed="false">
      <c r="E10840" s="0" t="e">
        <v>#NAME?</v>
      </c>
      <c r="F10840" s="0" t="e">
        <f aca="false">VALUE(LEFT(E10840,LEN(E10840)-1))</f>
        <v>#NAME?</v>
      </c>
    </row>
    <row r="10841" customFormat="false" ht="12.75" hidden="false" customHeight="false" outlineLevel="0" collapsed="false">
      <c r="E10841" s="0" t="e">
        <v>#NAME?</v>
      </c>
      <c r="F10841" s="0" t="e">
        <f aca="false">VALUE(LEFT(E10841,LEN(E10841)-1))</f>
        <v>#NAME?</v>
      </c>
    </row>
    <row r="10842" customFormat="false" ht="12.75" hidden="false" customHeight="false" outlineLevel="0" collapsed="false">
      <c r="E10842" s="0" t="e">
        <v>#NAME?</v>
      </c>
      <c r="F10842" s="0" t="e">
        <f aca="false">VALUE(LEFT(E10842,LEN(E10842)-1))</f>
        <v>#NAME?</v>
      </c>
    </row>
    <row r="10843" customFormat="false" ht="12.75" hidden="false" customHeight="false" outlineLevel="0" collapsed="false">
      <c r="E10843" s="0" t="e">
        <v>#NAME?</v>
      </c>
      <c r="F10843" s="0" t="e">
        <f aca="false">VALUE(LEFT(E10843,LEN(E10843)-1))</f>
        <v>#NAME?</v>
      </c>
    </row>
    <row r="10844" customFormat="false" ht="12.75" hidden="false" customHeight="false" outlineLevel="0" collapsed="false">
      <c r="E10844" s="0" t="e">
        <v>#NAME?</v>
      </c>
      <c r="F10844" s="0" t="e">
        <f aca="false">VALUE(LEFT(E10844,LEN(E10844)-1))</f>
        <v>#NAME?</v>
      </c>
    </row>
    <row r="10845" customFormat="false" ht="12.75" hidden="false" customHeight="false" outlineLevel="0" collapsed="false">
      <c r="E10845" s="0" t="e">
        <v>#NAME?</v>
      </c>
      <c r="F10845" s="0" t="e">
        <f aca="false">VALUE(LEFT(E10845,LEN(E10845)-1))</f>
        <v>#NAME?</v>
      </c>
    </row>
    <row r="10846" customFormat="false" ht="12.75" hidden="false" customHeight="false" outlineLevel="0" collapsed="false">
      <c r="E10846" s="0" t="e">
        <v>#NAME?</v>
      </c>
      <c r="F10846" s="0" t="e">
        <f aca="false">VALUE(LEFT(E10846,LEN(E10846)-1))</f>
        <v>#NAME?</v>
      </c>
    </row>
    <row r="10847" customFormat="false" ht="12.75" hidden="false" customHeight="false" outlineLevel="0" collapsed="false">
      <c r="E10847" s="0" t="e">
        <v>#NAME?</v>
      </c>
      <c r="F10847" s="0" t="e">
        <f aca="false">VALUE(LEFT(E10847,LEN(E10847)-1))</f>
        <v>#NAME?</v>
      </c>
    </row>
    <row r="10848" customFormat="false" ht="12.75" hidden="false" customHeight="false" outlineLevel="0" collapsed="false">
      <c r="E10848" s="0" t="e">
        <v>#NAME?</v>
      </c>
      <c r="F10848" s="0" t="e">
        <f aca="false">VALUE(LEFT(E10848,LEN(E10848)-1))</f>
        <v>#NAME?</v>
      </c>
    </row>
    <row r="10849" customFormat="false" ht="12.75" hidden="false" customHeight="false" outlineLevel="0" collapsed="false">
      <c r="E10849" s="0" t="e">
        <v>#NAME?</v>
      </c>
      <c r="F10849" s="0" t="e">
        <f aca="false">VALUE(LEFT(E10849,LEN(E10849)-1))</f>
        <v>#NAME?</v>
      </c>
    </row>
    <row r="10850" customFormat="false" ht="12.75" hidden="false" customHeight="false" outlineLevel="0" collapsed="false">
      <c r="E10850" s="0" t="e">
        <v>#NAME?</v>
      </c>
      <c r="F10850" s="0" t="e">
        <f aca="false">VALUE(LEFT(E10850,LEN(E10850)-1))</f>
        <v>#NAME?</v>
      </c>
    </row>
    <row r="10851" customFormat="false" ht="12.75" hidden="false" customHeight="false" outlineLevel="0" collapsed="false">
      <c r="E10851" s="0" t="e">
        <v>#NAME?</v>
      </c>
      <c r="F10851" s="0" t="e">
        <f aca="false">VALUE(LEFT(E10851,LEN(E10851)-1))</f>
        <v>#NAME?</v>
      </c>
    </row>
    <row r="10852" customFormat="false" ht="12.75" hidden="false" customHeight="false" outlineLevel="0" collapsed="false">
      <c r="E10852" s="0" t="e">
        <v>#NAME?</v>
      </c>
      <c r="F10852" s="0" t="e">
        <f aca="false">VALUE(LEFT(E10852,LEN(E10852)-1))</f>
        <v>#NAME?</v>
      </c>
    </row>
    <row r="10853" customFormat="false" ht="12.75" hidden="false" customHeight="false" outlineLevel="0" collapsed="false">
      <c r="E10853" s="0" t="e">
        <v>#NAME?</v>
      </c>
      <c r="F10853" s="0" t="e">
        <f aca="false">VALUE(LEFT(E10853,LEN(E10853)-1))</f>
        <v>#NAME?</v>
      </c>
    </row>
    <row r="10854" customFormat="false" ht="12.75" hidden="false" customHeight="false" outlineLevel="0" collapsed="false">
      <c r="E10854" s="0" t="e">
        <v>#NAME?</v>
      </c>
      <c r="F10854" s="0" t="e">
        <f aca="false">VALUE(LEFT(E10854,LEN(E10854)-1))</f>
        <v>#NAME?</v>
      </c>
    </row>
    <row r="10855" customFormat="false" ht="12.75" hidden="false" customHeight="false" outlineLevel="0" collapsed="false">
      <c r="E10855" s="0" t="e">
        <v>#NAME?</v>
      </c>
      <c r="F10855" s="0" t="e">
        <f aca="false">VALUE(LEFT(E10855,LEN(E10855)-1))</f>
        <v>#NAME?</v>
      </c>
    </row>
    <row r="10856" customFormat="false" ht="12.75" hidden="false" customHeight="false" outlineLevel="0" collapsed="false">
      <c r="E10856" s="0" t="e">
        <v>#NAME?</v>
      </c>
      <c r="F10856" s="0" t="e">
        <f aca="false">VALUE(LEFT(E10856,LEN(E10856)-1))</f>
        <v>#NAME?</v>
      </c>
    </row>
    <row r="10857" customFormat="false" ht="12.75" hidden="false" customHeight="false" outlineLevel="0" collapsed="false">
      <c r="E10857" s="0" t="e">
        <v>#NAME?</v>
      </c>
      <c r="F10857" s="0" t="e">
        <f aca="false">VALUE(LEFT(E10857,LEN(E10857)-1))</f>
        <v>#NAME?</v>
      </c>
    </row>
    <row r="10858" customFormat="false" ht="12.75" hidden="false" customHeight="false" outlineLevel="0" collapsed="false">
      <c r="E10858" s="0" t="e">
        <v>#NAME?</v>
      </c>
      <c r="F10858" s="0" t="e">
        <f aca="false">VALUE(LEFT(E10858,LEN(E10858)-1))</f>
        <v>#NAME?</v>
      </c>
    </row>
    <row r="10859" customFormat="false" ht="12.75" hidden="false" customHeight="false" outlineLevel="0" collapsed="false">
      <c r="E10859" s="0" t="e">
        <v>#NAME?</v>
      </c>
      <c r="F10859" s="0" t="e">
        <f aca="false">VALUE(LEFT(E10859,LEN(E10859)-1))</f>
        <v>#NAME?</v>
      </c>
    </row>
    <row r="10860" customFormat="false" ht="12.75" hidden="false" customHeight="false" outlineLevel="0" collapsed="false">
      <c r="E10860" s="0" t="e">
        <v>#NAME?</v>
      </c>
      <c r="F10860" s="0" t="e">
        <f aca="false">VALUE(LEFT(E10860,LEN(E10860)-1))</f>
        <v>#NAME?</v>
      </c>
    </row>
    <row r="10861" customFormat="false" ht="12.75" hidden="false" customHeight="false" outlineLevel="0" collapsed="false">
      <c r="E10861" s="0" t="e">
        <v>#NAME?</v>
      </c>
      <c r="F10861" s="0" t="e">
        <f aca="false">VALUE(LEFT(E10861,LEN(E10861)-1))</f>
        <v>#NAME?</v>
      </c>
    </row>
    <row r="10862" customFormat="false" ht="12.75" hidden="false" customHeight="false" outlineLevel="0" collapsed="false">
      <c r="E10862" s="0" t="e">
        <v>#NAME?</v>
      </c>
      <c r="F10862" s="0" t="e">
        <f aca="false">VALUE(LEFT(E10862,LEN(E10862)-1))</f>
        <v>#NAME?</v>
      </c>
    </row>
    <row r="10863" customFormat="false" ht="12.75" hidden="false" customHeight="false" outlineLevel="0" collapsed="false">
      <c r="E10863" s="0" t="e">
        <v>#NAME?</v>
      </c>
      <c r="F10863" s="0" t="e">
        <f aca="false">VALUE(LEFT(E10863,LEN(E10863)-1))</f>
        <v>#NAME?</v>
      </c>
    </row>
    <row r="10864" customFormat="false" ht="12.75" hidden="false" customHeight="false" outlineLevel="0" collapsed="false">
      <c r="E10864" s="0" t="e">
        <v>#NAME?</v>
      </c>
      <c r="F10864" s="0" t="e">
        <f aca="false">VALUE(LEFT(E10864,LEN(E10864)-1))</f>
        <v>#NAME?</v>
      </c>
    </row>
    <row r="10865" customFormat="false" ht="12.75" hidden="false" customHeight="false" outlineLevel="0" collapsed="false">
      <c r="E10865" s="0" t="e">
        <v>#NAME?</v>
      </c>
      <c r="F10865" s="0" t="e">
        <f aca="false">VALUE(LEFT(E10865,LEN(E10865)-1))</f>
        <v>#NAME?</v>
      </c>
    </row>
    <row r="10866" customFormat="false" ht="12.75" hidden="false" customHeight="false" outlineLevel="0" collapsed="false">
      <c r="E10866" s="0" t="e">
        <v>#NAME?</v>
      </c>
      <c r="F10866" s="0" t="e">
        <f aca="false">VALUE(LEFT(E10866,LEN(E10866)-1))</f>
        <v>#NAME?</v>
      </c>
    </row>
    <row r="10867" customFormat="false" ht="12.75" hidden="false" customHeight="false" outlineLevel="0" collapsed="false">
      <c r="E10867" s="0" t="e">
        <v>#NAME?</v>
      </c>
      <c r="F10867" s="0" t="e">
        <f aca="false">VALUE(LEFT(E10867,LEN(E10867)-1))</f>
        <v>#NAME?</v>
      </c>
    </row>
    <row r="10868" customFormat="false" ht="12.75" hidden="false" customHeight="false" outlineLevel="0" collapsed="false">
      <c r="E10868" s="0" t="e">
        <v>#NAME?</v>
      </c>
      <c r="F10868" s="0" t="e">
        <f aca="false">VALUE(LEFT(E10868,LEN(E10868)-1))</f>
        <v>#NAME?</v>
      </c>
    </row>
    <row r="10869" customFormat="false" ht="12.75" hidden="false" customHeight="false" outlineLevel="0" collapsed="false">
      <c r="E10869" s="0" t="e">
        <v>#NAME?</v>
      </c>
      <c r="F10869" s="0" t="e">
        <f aca="false">VALUE(LEFT(E10869,LEN(E10869)-1))</f>
        <v>#NAME?</v>
      </c>
    </row>
    <row r="10870" customFormat="false" ht="12.75" hidden="false" customHeight="false" outlineLevel="0" collapsed="false">
      <c r="E10870" s="0" t="e">
        <v>#NAME?</v>
      </c>
      <c r="F10870" s="0" t="e">
        <f aca="false">VALUE(LEFT(E10870,LEN(E10870)-1))</f>
        <v>#NAME?</v>
      </c>
    </row>
    <row r="10871" customFormat="false" ht="12.75" hidden="false" customHeight="false" outlineLevel="0" collapsed="false">
      <c r="E10871" s="0" t="e">
        <v>#NAME?</v>
      </c>
      <c r="F10871" s="0" t="e">
        <f aca="false">VALUE(LEFT(E10871,LEN(E10871)-1))</f>
        <v>#NAME?</v>
      </c>
    </row>
    <row r="10872" customFormat="false" ht="12.75" hidden="false" customHeight="false" outlineLevel="0" collapsed="false">
      <c r="E10872" s="0" t="e">
        <v>#NAME?</v>
      </c>
      <c r="F10872" s="0" t="e">
        <f aca="false">VALUE(LEFT(E10872,LEN(E10872)-1))</f>
        <v>#NAME?</v>
      </c>
    </row>
    <row r="10873" customFormat="false" ht="12.75" hidden="false" customHeight="false" outlineLevel="0" collapsed="false">
      <c r="E10873" s="0" t="e">
        <v>#NAME?</v>
      </c>
      <c r="F10873" s="0" t="e">
        <f aca="false">VALUE(LEFT(E10873,LEN(E10873)-1))</f>
        <v>#NAME?</v>
      </c>
    </row>
    <row r="10874" customFormat="false" ht="12.75" hidden="false" customHeight="false" outlineLevel="0" collapsed="false">
      <c r="E10874" s="0" t="e">
        <v>#NAME?</v>
      </c>
      <c r="F10874" s="0" t="e">
        <f aca="false">VALUE(LEFT(E10874,LEN(E10874)-1))</f>
        <v>#NAME?</v>
      </c>
    </row>
    <row r="10875" customFormat="false" ht="12.75" hidden="false" customHeight="false" outlineLevel="0" collapsed="false">
      <c r="E10875" s="0" t="e">
        <v>#NAME?</v>
      </c>
      <c r="F10875" s="0" t="e">
        <f aca="false">VALUE(LEFT(E10875,LEN(E10875)-1))</f>
        <v>#NAME?</v>
      </c>
    </row>
    <row r="10876" customFormat="false" ht="12.75" hidden="false" customHeight="false" outlineLevel="0" collapsed="false">
      <c r="E10876" s="0" t="e">
        <v>#NAME?</v>
      </c>
      <c r="F10876" s="0" t="e">
        <f aca="false">VALUE(LEFT(E10876,LEN(E10876)-1))</f>
        <v>#NAME?</v>
      </c>
    </row>
    <row r="10877" customFormat="false" ht="12.75" hidden="false" customHeight="false" outlineLevel="0" collapsed="false">
      <c r="E10877" s="0" t="e">
        <v>#NAME?</v>
      </c>
      <c r="F10877" s="0" t="e">
        <f aca="false">VALUE(LEFT(E10877,LEN(E10877)-1))</f>
        <v>#NAME?</v>
      </c>
    </row>
    <row r="10878" customFormat="false" ht="12.75" hidden="false" customHeight="false" outlineLevel="0" collapsed="false">
      <c r="E10878" s="0" t="e">
        <v>#NAME?</v>
      </c>
      <c r="F10878" s="0" t="e">
        <f aca="false">VALUE(LEFT(E10878,LEN(E10878)-1))</f>
        <v>#NAME?</v>
      </c>
    </row>
    <row r="10879" customFormat="false" ht="12.75" hidden="false" customHeight="false" outlineLevel="0" collapsed="false">
      <c r="E10879" s="0" t="e">
        <v>#NAME?</v>
      </c>
      <c r="F10879" s="0" t="e">
        <f aca="false">VALUE(LEFT(E10879,LEN(E10879)-1))</f>
        <v>#NAME?</v>
      </c>
    </row>
    <row r="10880" customFormat="false" ht="12.75" hidden="false" customHeight="false" outlineLevel="0" collapsed="false">
      <c r="E10880" s="0" t="e">
        <v>#NAME?</v>
      </c>
      <c r="F10880" s="0" t="e">
        <f aca="false">VALUE(LEFT(E10880,LEN(E10880)-1))</f>
        <v>#NAME?</v>
      </c>
    </row>
    <row r="10881" customFormat="false" ht="12.75" hidden="false" customHeight="false" outlineLevel="0" collapsed="false">
      <c r="E10881" s="0" t="e">
        <v>#NAME?</v>
      </c>
      <c r="F10881" s="0" t="e">
        <f aca="false">VALUE(LEFT(E10881,LEN(E10881)-1))</f>
        <v>#NAME?</v>
      </c>
    </row>
    <row r="10882" customFormat="false" ht="12.75" hidden="false" customHeight="false" outlineLevel="0" collapsed="false">
      <c r="E10882" s="0" t="e">
        <v>#NAME?</v>
      </c>
      <c r="F10882" s="0" t="e">
        <f aca="false">VALUE(LEFT(E10882,LEN(E10882)-1))</f>
        <v>#NAME?</v>
      </c>
    </row>
    <row r="10883" customFormat="false" ht="12.75" hidden="false" customHeight="false" outlineLevel="0" collapsed="false">
      <c r="E10883" s="0" t="e">
        <v>#NAME?</v>
      </c>
      <c r="F10883" s="0" t="e">
        <f aca="false">VALUE(LEFT(E10883,LEN(E10883)-1))</f>
        <v>#NAME?</v>
      </c>
    </row>
    <row r="10884" customFormat="false" ht="12.75" hidden="false" customHeight="false" outlineLevel="0" collapsed="false">
      <c r="E10884" s="0" t="e">
        <v>#NAME?</v>
      </c>
      <c r="F10884" s="0" t="e">
        <f aca="false">VALUE(LEFT(E10884,LEN(E10884)-1))</f>
        <v>#NAME?</v>
      </c>
    </row>
    <row r="10885" customFormat="false" ht="12.75" hidden="false" customHeight="false" outlineLevel="0" collapsed="false">
      <c r="E10885" s="0" t="e">
        <v>#NAME?</v>
      </c>
      <c r="F10885" s="0" t="e">
        <f aca="false">VALUE(LEFT(E10885,LEN(E10885)-1))</f>
        <v>#NAME?</v>
      </c>
    </row>
    <row r="10886" customFormat="false" ht="12.75" hidden="false" customHeight="false" outlineLevel="0" collapsed="false">
      <c r="E10886" s="0" t="e">
        <v>#NAME?</v>
      </c>
      <c r="F10886" s="0" t="e">
        <f aca="false">VALUE(LEFT(E10886,LEN(E10886)-1))</f>
        <v>#NAME?</v>
      </c>
    </row>
    <row r="10887" customFormat="false" ht="12.75" hidden="false" customHeight="false" outlineLevel="0" collapsed="false">
      <c r="E10887" s="0" t="e">
        <v>#NAME?</v>
      </c>
      <c r="F10887" s="0" t="e">
        <f aca="false">VALUE(LEFT(E10887,LEN(E10887)-1))</f>
        <v>#NAME?</v>
      </c>
    </row>
    <row r="10888" customFormat="false" ht="12.75" hidden="false" customHeight="false" outlineLevel="0" collapsed="false">
      <c r="E10888" s="0" t="e">
        <v>#NAME?</v>
      </c>
      <c r="F10888" s="0" t="e">
        <f aca="false">VALUE(LEFT(E10888,LEN(E10888)-1))</f>
        <v>#NAME?</v>
      </c>
    </row>
    <row r="10889" customFormat="false" ht="12.75" hidden="false" customHeight="false" outlineLevel="0" collapsed="false">
      <c r="E10889" s="0" t="e">
        <v>#NAME?</v>
      </c>
      <c r="F10889" s="0" t="e">
        <f aca="false">VALUE(LEFT(E10889,LEN(E10889)-1))</f>
        <v>#NAME?</v>
      </c>
    </row>
    <row r="10890" customFormat="false" ht="12.75" hidden="false" customHeight="false" outlineLevel="0" collapsed="false">
      <c r="E10890" s="0" t="e">
        <v>#NAME?</v>
      </c>
      <c r="F10890" s="0" t="e">
        <f aca="false">VALUE(LEFT(E10890,LEN(E10890)-1))</f>
        <v>#NAME?</v>
      </c>
    </row>
    <row r="10891" customFormat="false" ht="12.75" hidden="false" customHeight="false" outlineLevel="0" collapsed="false">
      <c r="E10891" s="0" t="e">
        <v>#NAME?</v>
      </c>
      <c r="F10891" s="0" t="e">
        <f aca="false">VALUE(LEFT(E10891,LEN(E10891)-1))</f>
        <v>#NAME?</v>
      </c>
    </row>
    <row r="10892" customFormat="false" ht="12.75" hidden="false" customHeight="false" outlineLevel="0" collapsed="false">
      <c r="E10892" s="0" t="e">
        <v>#NAME?</v>
      </c>
      <c r="F10892" s="0" t="e">
        <f aca="false">VALUE(LEFT(E10892,LEN(E10892)-1))</f>
        <v>#NAME?</v>
      </c>
    </row>
    <row r="10893" customFormat="false" ht="12.75" hidden="false" customHeight="false" outlineLevel="0" collapsed="false">
      <c r="E10893" s="0" t="e">
        <v>#NAME?</v>
      </c>
      <c r="F10893" s="0" t="e">
        <f aca="false">VALUE(LEFT(E10893,LEN(E10893)-1))</f>
        <v>#NAME?</v>
      </c>
    </row>
    <row r="10894" customFormat="false" ht="12.75" hidden="false" customHeight="false" outlineLevel="0" collapsed="false">
      <c r="E10894" s="0" t="e">
        <v>#NAME?</v>
      </c>
      <c r="F10894" s="0" t="e">
        <f aca="false">VALUE(LEFT(E10894,LEN(E10894)-1))</f>
        <v>#NAME?</v>
      </c>
    </row>
    <row r="10895" customFormat="false" ht="12.75" hidden="false" customHeight="false" outlineLevel="0" collapsed="false">
      <c r="E10895" s="0" t="e">
        <v>#NAME?</v>
      </c>
      <c r="F10895" s="0" t="e">
        <f aca="false">VALUE(LEFT(E10895,LEN(E10895)-1))</f>
        <v>#NAME?</v>
      </c>
    </row>
    <row r="10896" customFormat="false" ht="12.75" hidden="false" customHeight="false" outlineLevel="0" collapsed="false">
      <c r="E10896" s="0" t="e">
        <v>#NAME?</v>
      </c>
      <c r="F10896" s="0" t="e">
        <f aca="false">VALUE(LEFT(E10896,LEN(E10896)-1))</f>
        <v>#NAME?</v>
      </c>
    </row>
    <row r="10897" customFormat="false" ht="12.75" hidden="false" customHeight="false" outlineLevel="0" collapsed="false">
      <c r="E10897" s="0" t="e">
        <v>#NAME?</v>
      </c>
      <c r="F10897" s="0" t="e">
        <f aca="false">VALUE(LEFT(E10897,LEN(E10897)-1))</f>
        <v>#NAME?</v>
      </c>
    </row>
    <row r="10898" customFormat="false" ht="12.75" hidden="false" customHeight="false" outlineLevel="0" collapsed="false">
      <c r="E10898" s="0" t="e">
        <v>#NAME?</v>
      </c>
      <c r="F10898" s="0" t="e">
        <f aca="false">VALUE(LEFT(E10898,LEN(E10898)-1))</f>
        <v>#NAME?</v>
      </c>
    </row>
    <row r="10899" customFormat="false" ht="12.75" hidden="false" customHeight="false" outlineLevel="0" collapsed="false">
      <c r="E10899" s="0" t="e">
        <v>#NAME?</v>
      </c>
      <c r="F10899" s="0" t="e">
        <f aca="false">VALUE(LEFT(E10899,LEN(E10899)-1))</f>
        <v>#NAME?</v>
      </c>
    </row>
    <row r="10900" customFormat="false" ht="12.75" hidden="false" customHeight="false" outlineLevel="0" collapsed="false">
      <c r="E10900" s="0" t="e">
        <v>#NAME?</v>
      </c>
      <c r="F10900" s="0" t="e">
        <f aca="false">VALUE(LEFT(E10900,LEN(E10900)-1))</f>
        <v>#NAME?</v>
      </c>
    </row>
    <row r="10901" customFormat="false" ht="12.75" hidden="false" customHeight="false" outlineLevel="0" collapsed="false">
      <c r="E10901" s="0" t="e">
        <v>#NAME?</v>
      </c>
      <c r="F10901" s="0" t="e">
        <f aca="false">VALUE(LEFT(E10901,LEN(E10901)-1))</f>
        <v>#NAME?</v>
      </c>
    </row>
    <row r="10902" customFormat="false" ht="12.75" hidden="false" customHeight="false" outlineLevel="0" collapsed="false">
      <c r="E10902" s="0" t="e">
        <v>#NAME?</v>
      </c>
      <c r="F10902" s="0" t="e">
        <f aca="false">VALUE(LEFT(E10902,LEN(E10902)-1))</f>
        <v>#NAME?</v>
      </c>
    </row>
    <row r="10903" customFormat="false" ht="12.75" hidden="false" customHeight="false" outlineLevel="0" collapsed="false">
      <c r="E10903" s="0" t="e">
        <v>#NAME?</v>
      </c>
      <c r="F10903" s="0" t="e">
        <f aca="false">VALUE(LEFT(E10903,LEN(E10903)-1))</f>
        <v>#NAME?</v>
      </c>
    </row>
    <row r="10904" customFormat="false" ht="12.75" hidden="false" customHeight="false" outlineLevel="0" collapsed="false">
      <c r="E10904" s="0" t="e">
        <v>#NAME?</v>
      </c>
      <c r="F10904" s="0" t="e">
        <f aca="false">VALUE(LEFT(E10904,LEN(E10904)-1))</f>
        <v>#NAME?</v>
      </c>
    </row>
    <row r="10905" customFormat="false" ht="12.75" hidden="false" customHeight="false" outlineLevel="0" collapsed="false">
      <c r="E10905" s="0" t="e">
        <v>#NAME?</v>
      </c>
      <c r="F10905" s="0" t="e">
        <f aca="false">VALUE(LEFT(E10905,LEN(E10905)-1))</f>
        <v>#NAME?</v>
      </c>
    </row>
    <row r="10906" customFormat="false" ht="12.75" hidden="false" customHeight="false" outlineLevel="0" collapsed="false">
      <c r="E10906" s="0" t="e">
        <v>#NAME?</v>
      </c>
      <c r="F10906" s="0" t="e">
        <f aca="false">VALUE(LEFT(E10906,LEN(E10906)-1))</f>
        <v>#NAME?</v>
      </c>
    </row>
    <row r="10907" customFormat="false" ht="12.75" hidden="false" customHeight="false" outlineLevel="0" collapsed="false">
      <c r="E10907" s="0" t="e">
        <v>#NAME?</v>
      </c>
      <c r="F10907" s="0" t="e">
        <f aca="false">VALUE(LEFT(E10907,LEN(E10907)-1))</f>
        <v>#NAME?</v>
      </c>
    </row>
    <row r="10908" customFormat="false" ht="12.75" hidden="false" customHeight="false" outlineLevel="0" collapsed="false">
      <c r="E10908" s="0" t="e">
        <v>#NAME?</v>
      </c>
      <c r="F10908" s="0" t="e">
        <f aca="false">VALUE(LEFT(E10908,LEN(E10908)-1))</f>
        <v>#NAME?</v>
      </c>
    </row>
    <row r="10909" customFormat="false" ht="12.75" hidden="false" customHeight="false" outlineLevel="0" collapsed="false">
      <c r="E10909" s="0" t="e">
        <v>#NAME?</v>
      </c>
      <c r="F10909" s="0" t="e">
        <f aca="false">VALUE(LEFT(E10909,LEN(E10909)-1))</f>
        <v>#NAME?</v>
      </c>
    </row>
    <row r="10910" customFormat="false" ht="12.75" hidden="false" customHeight="false" outlineLevel="0" collapsed="false">
      <c r="E10910" s="0" t="e">
        <v>#NAME?</v>
      </c>
      <c r="F10910" s="0" t="e">
        <f aca="false">VALUE(LEFT(E10910,LEN(E10910)-1))</f>
        <v>#NAME?</v>
      </c>
    </row>
    <row r="10911" customFormat="false" ht="12.75" hidden="false" customHeight="false" outlineLevel="0" collapsed="false">
      <c r="E10911" s="0" t="e">
        <v>#NAME?</v>
      </c>
      <c r="F10911" s="0" t="e">
        <f aca="false">VALUE(LEFT(E10911,LEN(E10911)-1))</f>
        <v>#NAME?</v>
      </c>
    </row>
    <row r="10912" customFormat="false" ht="12.75" hidden="false" customHeight="false" outlineLevel="0" collapsed="false">
      <c r="E10912" s="0" t="e">
        <v>#NAME?</v>
      </c>
      <c r="F10912" s="0" t="e">
        <f aca="false">VALUE(LEFT(E10912,LEN(E10912)-1))</f>
        <v>#NAME?</v>
      </c>
    </row>
    <row r="10913" customFormat="false" ht="12.75" hidden="false" customHeight="false" outlineLevel="0" collapsed="false">
      <c r="E10913" s="0" t="e">
        <v>#NAME?</v>
      </c>
      <c r="F10913" s="0" t="e">
        <f aca="false">VALUE(LEFT(E10913,LEN(E10913)-1))</f>
        <v>#NAME?</v>
      </c>
    </row>
    <row r="10914" customFormat="false" ht="12.75" hidden="false" customHeight="false" outlineLevel="0" collapsed="false">
      <c r="E10914" s="0" t="e">
        <v>#NAME?</v>
      </c>
      <c r="F10914" s="0" t="e">
        <f aca="false">VALUE(LEFT(E10914,LEN(E10914)-1))</f>
        <v>#NAME?</v>
      </c>
    </row>
    <row r="10915" customFormat="false" ht="12.75" hidden="false" customHeight="false" outlineLevel="0" collapsed="false">
      <c r="E10915" s="0" t="e">
        <v>#NAME?</v>
      </c>
      <c r="F10915" s="0" t="e">
        <f aca="false">VALUE(LEFT(E10915,LEN(E10915)-1))</f>
        <v>#NAME?</v>
      </c>
    </row>
    <row r="10916" customFormat="false" ht="12.75" hidden="false" customHeight="false" outlineLevel="0" collapsed="false">
      <c r="E10916" s="0" t="e">
        <v>#NAME?</v>
      </c>
      <c r="F10916" s="0" t="e">
        <f aca="false">VALUE(LEFT(E10916,LEN(E10916)-1))</f>
        <v>#NAME?</v>
      </c>
    </row>
    <row r="10917" customFormat="false" ht="12.75" hidden="false" customHeight="false" outlineLevel="0" collapsed="false">
      <c r="E10917" s="0" t="e">
        <v>#NAME?</v>
      </c>
      <c r="F10917" s="0" t="e">
        <f aca="false">VALUE(LEFT(E10917,LEN(E10917)-1))</f>
        <v>#NAME?</v>
      </c>
    </row>
    <row r="10918" customFormat="false" ht="12.75" hidden="false" customHeight="false" outlineLevel="0" collapsed="false">
      <c r="E10918" s="0" t="e">
        <v>#NAME?</v>
      </c>
      <c r="F10918" s="0" t="e">
        <f aca="false">VALUE(LEFT(E10918,LEN(E10918)-1))</f>
        <v>#NAME?</v>
      </c>
    </row>
    <row r="10919" customFormat="false" ht="12.75" hidden="false" customHeight="false" outlineLevel="0" collapsed="false">
      <c r="E10919" s="0" t="e">
        <v>#NAME?</v>
      </c>
      <c r="F10919" s="0" t="e">
        <f aca="false">VALUE(LEFT(E10919,LEN(E10919)-1))</f>
        <v>#NAME?</v>
      </c>
    </row>
    <row r="10920" customFormat="false" ht="12.75" hidden="false" customHeight="false" outlineLevel="0" collapsed="false">
      <c r="E10920" s="0" t="e">
        <v>#NAME?</v>
      </c>
      <c r="F10920" s="0" t="e">
        <f aca="false">VALUE(LEFT(E10920,LEN(E10920)-1))</f>
        <v>#NAME?</v>
      </c>
    </row>
    <row r="10921" customFormat="false" ht="12.75" hidden="false" customHeight="false" outlineLevel="0" collapsed="false">
      <c r="E10921" s="0" t="e">
        <v>#NAME?</v>
      </c>
      <c r="F10921" s="0" t="e">
        <f aca="false">VALUE(LEFT(E10921,LEN(E10921)-1))</f>
        <v>#NAME?</v>
      </c>
    </row>
    <row r="10922" customFormat="false" ht="12.75" hidden="false" customHeight="false" outlineLevel="0" collapsed="false">
      <c r="E10922" s="0" t="e">
        <v>#NAME?</v>
      </c>
      <c r="F10922" s="0" t="e">
        <f aca="false">VALUE(LEFT(E10922,LEN(E10922)-1))</f>
        <v>#NAME?</v>
      </c>
    </row>
    <row r="10923" customFormat="false" ht="12.75" hidden="false" customHeight="false" outlineLevel="0" collapsed="false">
      <c r="E10923" s="0" t="e">
        <v>#NAME?</v>
      </c>
      <c r="F10923" s="0" t="e">
        <f aca="false">VALUE(LEFT(E10923,LEN(E10923)-1))</f>
        <v>#NAME?</v>
      </c>
    </row>
    <row r="10924" customFormat="false" ht="12.75" hidden="false" customHeight="false" outlineLevel="0" collapsed="false">
      <c r="E10924" s="0" t="e">
        <v>#NAME?</v>
      </c>
      <c r="F10924" s="0" t="e">
        <f aca="false">VALUE(LEFT(E10924,LEN(E10924)-1))</f>
        <v>#NAME?</v>
      </c>
    </row>
    <row r="10925" customFormat="false" ht="12.75" hidden="false" customHeight="false" outlineLevel="0" collapsed="false">
      <c r="E10925" s="0" t="e">
        <v>#NAME?</v>
      </c>
      <c r="F10925" s="0" t="e">
        <f aca="false">VALUE(LEFT(E10925,LEN(E10925)-1))</f>
        <v>#NAME?</v>
      </c>
    </row>
    <row r="10926" customFormat="false" ht="12.75" hidden="false" customHeight="false" outlineLevel="0" collapsed="false">
      <c r="E10926" s="0" t="e">
        <v>#NAME?</v>
      </c>
      <c r="F10926" s="0" t="e">
        <f aca="false">VALUE(LEFT(E10926,LEN(E10926)-1))</f>
        <v>#NAME?</v>
      </c>
    </row>
    <row r="10927" customFormat="false" ht="12.75" hidden="false" customHeight="false" outlineLevel="0" collapsed="false">
      <c r="E10927" s="0" t="e">
        <v>#NAME?</v>
      </c>
      <c r="F10927" s="0" t="e">
        <f aca="false">VALUE(LEFT(E10927,LEN(E10927)-1))</f>
        <v>#NAME?</v>
      </c>
    </row>
    <row r="10928" customFormat="false" ht="12.75" hidden="false" customHeight="false" outlineLevel="0" collapsed="false">
      <c r="E10928" s="0" t="e">
        <v>#NAME?</v>
      </c>
      <c r="F10928" s="0" t="e">
        <f aca="false">VALUE(LEFT(E10928,LEN(E10928)-1))</f>
        <v>#NAME?</v>
      </c>
    </row>
    <row r="10929" customFormat="false" ht="12.75" hidden="false" customHeight="false" outlineLevel="0" collapsed="false">
      <c r="E10929" s="0" t="e">
        <v>#NAME?</v>
      </c>
      <c r="F10929" s="0" t="e">
        <f aca="false">VALUE(LEFT(E10929,LEN(E10929)-1))</f>
        <v>#NAME?</v>
      </c>
    </row>
    <row r="10930" customFormat="false" ht="12.75" hidden="false" customHeight="false" outlineLevel="0" collapsed="false">
      <c r="E10930" s="0" t="e">
        <v>#NAME?</v>
      </c>
      <c r="F10930" s="0" t="e">
        <f aca="false">VALUE(LEFT(E10930,LEN(E10930)-1))</f>
        <v>#NAME?</v>
      </c>
    </row>
    <row r="10931" customFormat="false" ht="12.75" hidden="false" customHeight="false" outlineLevel="0" collapsed="false">
      <c r="E10931" s="0" t="e">
        <v>#NAME?</v>
      </c>
      <c r="F10931" s="0" t="e">
        <f aca="false">VALUE(LEFT(E10931,LEN(E10931)-1))</f>
        <v>#NAME?</v>
      </c>
    </row>
    <row r="10932" customFormat="false" ht="12.75" hidden="false" customHeight="false" outlineLevel="0" collapsed="false">
      <c r="E10932" s="0" t="e">
        <v>#NAME?</v>
      </c>
      <c r="F10932" s="0" t="e">
        <f aca="false">VALUE(LEFT(E10932,LEN(E10932)-1))</f>
        <v>#NAME?</v>
      </c>
    </row>
    <row r="10933" customFormat="false" ht="12.75" hidden="false" customHeight="false" outlineLevel="0" collapsed="false">
      <c r="E10933" s="0" t="e">
        <v>#NAME?</v>
      </c>
      <c r="F10933" s="0" t="e">
        <f aca="false">VALUE(LEFT(E10933,LEN(E10933)-1))</f>
        <v>#NAME?</v>
      </c>
    </row>
    <row r="10934" customFormat="false" ht="12.75" hidden="false" customHeight="false" outlineLevel="0" collapsed="false">
      <c r="E10934" s="0" t="e">
        <v>#NAME?</v>
      </c>
      <c r="F10934" s="0" t="e">
        <f aca="false">VALUE(LEFT(E10934,LEN(E10934)-1))</f>
        <v>#NAME?</v>
      </c>
    </row>
    <row r="10935" customFormat="false" ht="12.75" hidden="false" customHeight="false" outlineLevel="0" collapsed="false">
      <c r="E10935" s="0" t="e">
        <v>#NAME?</v>
      </c>
      <c r="F10935" s="0" t="e">
        <f aca="false">VALUE(LEFT(E10935,LEN(E10935)-1))</f>
        <v>#NAME?</v>
      </c>
    </row>
    <row r="10936" customFormat="false" ht="12.75" hidden="false" customHeight="false" outlineLevel="0" collapsed="false">
      <c r="E10936" s="0" t="e">
        <v>#NAME?</v>
      </c>
      <c r="F10936" s="0" t="e">
        <f aca="false">VALUE(LEFT(E10936,LEN(E10936)-1))</f>
        <v>#NAME?</v>
      </c>
    </row>
    <row r="10937" customFormat="false" ht="12.75" hidden="false" customHeight="false" outlineLevel="0" collapsed="false">
      <c r="E10937" s="0" t="e">
        <v>#NAME?</v>
      </c>
      <c r="F10937" s="0" t="e">
        <f aca="false">VALUE(LEFT(E10937,LEN(E10937)-1))</f>
        <v>#NAME?</v>
      </c>
    </row>
    <row r="10938" customFormat="false" ht="12.75" hidden="false" customHeight="false" outlineLevel="0" collapsed="false">
      <c r="E10938" s="0" t="e">
        <v>#NAME?</v>
      </c>
      <c r="F10938" s="0" t="e">
        <f aca="false">VALUE(LEFT(E10938,LEN(E10938)-1))</f>
        <v>#NAME?</v>
      </c>
    </row>
    <row r="10939" customFormat="false" ht="12.75" hidden="false" customHeight="false" outlineLevel="0" collapsed="false">
      <c r="E10939" s="0" t="e">
        <v>#NAME?</v>
      </c>
      <c r="F10939" s="0" t="e">
        <f aca="false">VALUE(LEFT(E10939,LEN(E10939)-1))</f>
        <v>#NAME?</v>
      </c>
    </row>
    <row r="10940" customFormat="false" ht="12.75" hidden="false" customHeight="false" outlineLevel="0" collapsed="false">
      <c r="E10940" s="0" t="e">
        <v>#NAME?</v>
      </c>
      <c r="F10940" s="0" t="e">
        <f aca="false">VALUE(LEFT(E10940,LEN(E10940)-1))</f>
        <v>#NAME?</v>
      </c>
    </row>
    <row r="10941" customFormat="false" ht="12.75" hidden="false" customHeight="false" outlineLevel="0" collapsed="false">
      <c r="E10941" s="0" t="e">
        <v>#NAME?</v>
      </c>
      <c r="F10941" s="0" t="e">
        <f aca="false">VALUE(LEFT(E10941,LEN(E10941)-1))</f>
        <v>#NAME?</v>
      </c>
    </row>
    <row r="10942" customFormat="false" ht="12.75" hidden="false" customHeight="false" outlineLevel="0" collapsed="false">
      <c r="E10942" s="0" t="e">
        <v>#NAME?</v>
      </c>
      <c r="F10942" s="0" t="e">
        <f aca="false">VALUE(LEFT(E10942,LEN(E10942)-1))</f>
        <v>#NAME?</v>
      </c>
    </row>
    <row r="10943" customFormat="false" ht="12.75" hidden="false" customHeight="false" outlineLevel="0" collapsed="false">
      <c r="E10943" s="0" t="e">
        <v>#NAME?</v>
      </c>
      <c r="F10943" s="0" t="e">
        <f aca="false">VALUE(LEFT(E10943,LEN(E10943)-1))</f>
        <v>#NAME?</v>
      </c>
    </row>
    <row r="10944" customFormat="false" ht="12.75" hidden="false" customHeight="false" outlineLevel="0" collapsed="false">
      <c r="E10944" s="0" t="e">
        <v>#NAME?</v>
      </c>
      <c r="F10944" s="0" t="e">
        <f aca="false">VALUE(LEFT(E10944,LEN(E10944)-1))</f>
        <v>#NAME?</v>
      </c>
    </row>
    <row r="10945" customFormat="false" ht="12.75" hidden="false" customHeight="false" outlineLevel="0" collapsed="false">
      <c r="E10945" s="0" t="e">
        <v>#NAME?</v>
      </c>
      <c r="F10945" s="0" t="e">
        <f aca="false">VALUE(LEFT(E10945,LEN(E10945)-1))</f>
        <v>#NAME?</v>
      </c>
    </row>
    <row r="10946" customFormat="false" ht="12.75" hidden="false" customHeight="false" outlineLevel="0" collapsed="false">
      <c r="E10946" s="0" t="e">
        <v>#NAME?</v>
      </c>
      <c r="F10946" s="0" t="e">
        <f aca="false">VALUE(LEFT(E10946,LEN(E10946)-1))</f>
        <v>#NAME?</v>
      </c>
    </row>
    <row r="10947" customFormat="false" ht="12.75" hidden="false" customHeight="false" outlineLevel="0" collapsed="false">
      <c r="E10947" s="0" t="e">
        <v>#NAME?</v>
      </c>
      <c r="F10947" s="0" t="e">
        <f aca="false">VALUE(LEFT(E10947,LEN(E10947)-1))</f>
        <v>#NAME?</v>
      </c>
    </row>
    <row r="10948" customFormat="false" ht="12.75" hidden="false" customHeight="false" outlineLevel="0" collapsed="false">
      <c r="E10948" s="0" t="e">
        <v>#NAME?</v>
      </c>
      <c r="F10948" s="0" t="e">
        <f aca="false">VALUE(LEFT(E10948,LEN(E10948)-1))</f>
        <v>#NAME?</v>
      </c>
    </row>
    <row r="10949" customFormat="false" ht="12.75" hidden="false" customHeight="false" outlineLevel="0" collapsed="false">
      <c r="E10949" s="0" t="e">
        <v>#NAME?</v>
      </c>
      <c r="F10949" s="0" t="e">
        <f aca="false">VALUE(LEFT(E10949,LEN(E10949)-1))</f>
        <v>#NAME?</v>
      </c>
    </row>
    <row r="10950" customFormat="false" ht="12.75" hidden="false" customHeight="false" outlineLevel="0" collapsed="false">
      <c r="E10950" s="0" t="e">
        <v>#NAME?</v>
      </c>
      <c r="F10950" s="0" t="e">
        <f aca="false">VALUE(LEFT(E10950,LEN(E10950)-1))</f>
        <v>#NAME?</v>
      </c>
    </row>
    <row r="10951" customFormat="false" ht="12.75" hidden="false" customHeight="false" outlineLevel="0" collapsed="false">
      <c r="E10951" s="0" t="e">
        <v>#NAME?</v>
      </c>
      <c r="F10951" s="0" t="e">
        <f aca="false">VALUE(LEFT(E10951,LEN(E10951)-1))</f>
        <v>#NAME?</v>
      </c>
    </row>
    <row r="10952" customFormat="false" ht="12.75" hidden="false" customHeight="false" outlineLevel="0" collapsed="false">
      <c r="E10952" s="0" t="e">
        <v>#NAME?</v>
      </c>
      <c r="F10952" s="0" t="e">
        <f aca="false">VALUE(LEFT(E10952,LEN(E10952)-1))</f>
        <v>#NAME?</v>
      </c>
    </row>
    <row r="10953" customFormat="false" ht="12.75" hidden="false" customHeight="false" outlineLevel="0" collapsed="false">
      <c r="E10953" s="0" t="e">
        <v>#NAME?</v>
      </c>
      <c r="F10953" s="0" t="e">
        <f aca="false">VALUE(LEFT(E10953,LEN(E10953)-1))</f>
        <v>#NAME?</v>
      </c>
    </row>
    <row r="10954" customFormat="false" ht="12.75" hidden="false" customHeight="false" outlineLevel="0" collapsed="false">
      <c r="E10954" s="0" t="e">
        <v>#NAME?</v>
      </c>
      <c r="F10954" s="0" t="e">
        <f aca="false">VALUE(LEFT(E10954,LEN(E10954)-1))</f>
        <v>#NAME?</v>
      </c>
    </row>
    <row r="10955" customFormat="false" ht="12.75" hidden="false" customHeight="false" outlineLevel="0" collapsed="false">
      <c r="E10955" s="0" t="e">
        <v>#NAME?</v>
      </c>
      <c r="F10955" s="0" t="e">
        <f aca="false">VALUE(LEFT(E10955,LEN(E10955)-1))</f>
        <v>#NAME?</v>
      </c>
    </row>
    <row r="10956" customFormat="false" ht="12.75" hidden="false" customHeight="false" outlineLevel="0" collapsed="false">
      <c r="E10956" s="0" t="e">
        <v>#NAME?</v>
      </c>
      <c r="F10956" s="0" t="e">
        <f aca="false">VALUE(LEFT(E10956,LEN(E10956)-1))</f>
        <v>#NAME?</v>
      </c>
    </row>
    <row r="10957" customFormat="false" ht="12.75" hidden="false" customHeight="false" outlineLevel="0" collapsed="false">
      <c r="E10957" s="0" t="e">
        <v>#NAME?</v>
      </c>
      <c r="F10957" s="0" t="e">
        <f aca="false">VALUE(LEFT(E10957,LEN(E10957)-1))</f>
        <v>#NAME?</v>
      </c>
    </row>
    <row r="10958" customFormat="false" ht="12.75" hidden="false" customHeight="false" outlineLevel="0" collapsed="false">
      <c r="E10958" s="0" t="e">
        <v>#NAME?</v>
      </c>
      <c r="F10958" s="0" t="e">
        <f aca="false">VALUE(LEFT(E10958,LEN(E10958)-1))</f>
        <v>#NAME?</v>
      </c>
    </row>
    <row r="10959" customFormat="false" ht="12.75" hidden="false" customHeight="false" outlineLevel="0" collapsed="false">
      <c r="E10959" s="0" t="e">
        <v>#NAME?</v>
      </c>
      <c r="F10959" s="0" t="e">
        <f aca="false">VALUE(LEFT(E10959,LEN(E10959)-1))</f>
        <v>#NAME?</v>
      </c>
    </row>
    <row r="10960" customFormat="false" ht="12.75" hidden="false" customHeight="false" outlineLevel="0" collapsed="false">
      <c r="E10960" s="0" t="e">
        <v>#NAME?</v>
      </c>
      <c r="F10960" s="0" t="e">
        <f aca="false">VALUE(LEFT(E10960,LEN(E10960)-1))</f>
        <v>#NAME?</v>
      </c>
    </row>
    <row r="10961" customFormat="false" ht="12.75" hidden="false" customHeight="false" outlineLevel="0" collapsed="false">
      <c r="E10961" s="0" t="e">
        <v>#NAME?</v>
      </c>
      <c r="F10961" s="0" t="e">
        <f aca="false">VALUE(LEFT(E10961,LEN(E10961)-1))</f>
        <v>#NAME?</v>
      </c>
    </row>
    <row r="10962" customFormat="false" ht="12.75" hidden="false" customHeight="false" outlineLevel="0" collapsed="false">
      <c r="E10962" s="0" t="e">
        <v>#NAME?</v>
      </c>
      <c r="F10962" s="0" t="e">
        <f aca="false">VALUE(LEFT(E10962,LEN(E10962)-1))</f>
        <v>#NAME?</v>
      </c>
    </row>
    <row r="10963" customFormat="false" ht="12.75" hidden="false" customHeight="false" outlineLevel="0" collapsed="false">
      <c r="E10963" s="0" t="e">
        <v>#NAME?</v>
      </c>
      <c r="F10963" s="0" t="e">
        <f aca="false">VALUE(LEFT(E10963,LEN(E10963)-1))</f>
        <v>#NAME?</v>
      </c>
    </row>
    <row r="10964" customFormat="false" ht="12.75" hidden="false" customHeight="false" outlineLevel="0" collapsed="false">
      <c r="E10964" s="0" t="e">
        <v>#NAME?</v>
      </c>
      <c r="F10964" s="0" t="e">
        <f aca="false">VALUE(LEFT(E10964,LEN(E10964)-1))</f>
        <v>#NAME?</v>
      </c>
    </row>
    <row r="10965" customFormat="false" ht="12.75" hidden="false" customHeight="false" outlineLevel="0" collapsed="false">
      <c r="E10965" s="0" t="e">
        <v>#NAME?</v>
      </c>
      <c r="F10965" s="0" t="e">
        <f aca="false">VALUE(LEFT(E10965,LEN(E10965)-1))</f>
        <v>#NAME?</v>
      </c>
    </row>
    <row r="10966" customFormat="false" ht="12.75" hidden="false" customHeight="false" outlineLevel="0" collapsed="false">
      <c r="E10966" s="0" t="e">
        <v>#NAME?</v>
      </c>
      <c r="F10966" s="0" t="e">
        <f aca="false">VALUE(LEFT(E10966,LEN(E10966)-1))</f>
        <v>#NAME?</v>
      </c>
    </row>
    <row r="10967" customFormat="false" ht="12.75" hidden="false" customHeight="false" outlineLevel="0" collapsed="false">
      <c r="E10967" s="0" t="e">
        <v>#NAME?</v>
      </c>
      <c r="F10967" s="0" t="e">
        <f aca="false">VALUE(LEFT(E10967,LEN(E10967)-1))</f>
        <v>#NAME?</v>
      </c>
    </row>
    <row r="10968" customFormat="false" ht="12.75" hidden="false" customHeight="false" outlineLevel="0" collapsed="false">
      <c r="E10968" s="0" t="e">
        <v>#NAME?</v>
      </c>
      <c r="F10968" s="0" t="e">
        <f aca="false">VALUE(LEFT(E10968,LEN(E10968)-1))</f>
        <v>#NAME?</v>
      </c>
    </row>
    <row r="10969" customFormat="false" ht="12.75" hidden="false" customHeight="false" outlineLevel="0" collapsed="false">
      <c r="E10969" s="0" t="e">
        <v>#NAME?</v>
      </c>
      <c r="F10969" s="0" t="e">
        <f aca="false">VALUE(LEFT(E10969,LEN(E10969)-1))</f>
        <v>#NAME?</v>
      </c>
    </row>
    <row r="10970" customFormat="false" ht="12.75" hidden="false" customHeight="false" outlineLevel="0" collapsed="false">
      <c r="E10970" s="0" t="e">
        <v>#NAME?</v>
      </c>
      <c r="F10970" s="0" t="e">
        <f aca="false">VALUE(LEFT(E10970,LEN(E10970)-1))</f>
        <v>#NAME?</v>
      </c>
    </row>
    <row r="10971" customFormat="false" ht="12.75" hidden="false" customHeight="false" outlineLevel="0" collapsed="false">
      <c r="E10971" s="0" t="e">
        <v>#NAME?</v>
      </c>
      <c r="F10971" s="0" t="e">
        <f aca="false">VALUE(LEFT(E10971,LEN(E10971)-1))</f>
        <v>#NAME?</v>
      </c>
    </row>
    <row r="10972" customFormat="false" ht="12.75" hidden="false" customHeight="false" outlineLevel="0" collapsed="false">
      <c r="E10972" s="0" t="e">
        <v>#NAME?</v>
      </c>
      <c r="F10972" s="0" t="e">
        <f aca="false">VALUE(LEFT(E10972,LEN(E10972)-1))</f>
        <v>#NAME?</v>
      </c>
    </row>
    <row r="10973" customFormat="false" ht="12.75" hidden="false" customHeight="false" outlineLevel="0" collapsed="false">
      <c r="E10973" s="0" t="e">
        <v>#NAME?</v>
      </c>
      <c r="F10973" s="0" t="e">
        <f aca="false">VALUE(LEFT(E10973,LEN(E10973)-1))</f>
        <v>#NAME?</v>
      </c>
    </row>
    <row r="10974" customFormat="false" ht="12.75" hidden="false" customHeight="false" outlineLevel="0" collapsed="false">
      <c r="E10974" s="0" t="e">
        <v>#NAME?</v>
      </c>
      <c r="F10974" s="0" t="e">
        <f aca="false">VALUE(LEFT(E10974,LEN(E10974)-1))</f>
        <v>#NAME?</v>
      </c>
    </row>
    <row r="10975" customFormat="false" ht="12.75" hidden="false" customHeight="false" outlineLevel="0" collapsed="false">
      <c r="E10975" s="0" t="e">
        <v>#NAME?</v>
      </c>
      <c r="F10975" s="0" t="e">
        <f aca="false">VALUE(LEFT(E10975,LEN(E10975)-1))</f>
        <v>#NAME?</v>
      </c>
    </row>
    <row r="10976" customFormat="false" ht="12.75" hidden="false" customHeight="false" outlineLevel="0" collapsed="false">
      <c r="E10976" s="0" t="e">
        <v>#NAME?</v>
      </c>
      <c r="F10976" s="0" t="e">
        <f aca="false">VALUE(LEFT(E10976,LEN(E10976)-1))</f>
        <v>#NAME?</v>
      </c>
    </row>
    <row r="10977" customFormat="false" ht="12.75" hidden="false" customHeight="false" outlineLevel="0" collapsed="false">
      <c r="E10977" s="0" t="e">
        <v>#NAME?</v>
      </c>
      <c r="F10977" s="0" t="e">
        <f aca="false">VALUE(LEFT(E10977,LEN(E10977)-1))</f>
        <v>#NAME?</v>
      </c>
    </row>
    <row r="10978" customFormat="false" ht="12.75" hidden="false" customHeight="false" outlineLevel="0" collapsed="false">
      <c r="E10978" s="0" t="e">
        <v>#NAME?</v>
      </c>
      <c r="F10978" s="0" t="e">
        <f aca="false">VALUE(LEFT(E10978,LEN(E10978)-1))</f>
        <v>#NAME?</v>
      </c>
    </row>
    <row r="10979" customFormat="false" ht="12.75" hidden="false" customHeight="false" outlineLevel="0" collapsed="false">
      <c r="E10979" s="0" t="e">
        <v>#NAME?</v>
      </c>
      <c r="F10979" s="0" t="e">
        <f aca="false">VALUE(LEFT(E10979,LEN(E10979)-1))</f>
        <v>#NAME?</v>
      </c>
    </row>
    <row r="10980" customFormat="false" ht="12.75" hidden="false" customHeight="false" outlineLevel="0" collapsed="false">
      <c r="E10980" s="0" t="e">
        <v>#NAME?</v>
      </c>
      <c r="F10980" s="0" t="e">
        <f aca="false">VALUE(LEFT(E10980,LEN(E10980)-1))</f>
        <v>#NAME?</v>
      </c>
    </row>
    <row r="10981" customFormat="false" ht="12.75" hidden="false" customHeight="false" outlineLevel="0" collapsed="false">
      <c r="E10981" s="0" t="e">
        <v>#NAME?</v>
      </c>
      <c r="F10981" s="0" t="e">
        <f aca="false">VALUE(LEFT(E10981,LEN(E10981)-1))</f>
        <v>#NAME?</v>
      </c>
    </row>
    <row r="10982" customFormat="false" ht="12.75" hidden="false" customHeight="false" outlineLevel="0" collapsed="false">
      <c r="E10982" s="0" t="e">
        <v>#NAME?</v>
      </c>
      <c r="F10982" s="0" t="e">
        <f aca="false">VALUE(LEFT(E10982,LEN(E10982)-1))</f>
        <v>#NAME?</v>
      </c>
    </row>
    <row r="10983" customFormat="false" ht="12.75" hidden="false" customHeight="false" outlineLevel="0" collapsed="false">
      <c r="E10983" s="0" t="e">
        <v>#NAME?</v>
      </c>
      <c r="F10983" s="0" t="e">
        <f aca="false">VALUE(LEFT(E10983,LEN(E10983)-1))</f>
        <v>#NAME?</v>
      </c>
    </row>
    <row r="10984" customFormat="false" ht="12.75" hidden="false" customHeight="false" outlineLevel="0" collapsed="false">
      <c r="E10984" s="0" t="e">
        <v>#NAME?</v>
      </c>
      <c r="F10984" s="0" t="e">
        <f aca="false">VALUE(LEFT(E10984,LEN(E10984)-1))</f>
        <v>#NAME?</v>
      </c>
    </row>
    <row r="10985" customFormat="false" ht="12.75" hidden="false" customHeight="false" outlineLevel="0" collapsed="false">
      <c r="E10985" s="0" t="e">
        <v>#NAME?</v>
      </c>
      <c r="F10985" s="0" t="e">
        <f aca="false">VALUE(LEFT(E10985,LEN(E10985)-1))</f>
        <v>#NAME?</v>
      </c>
    </row>
    <row r="10986" customFormat="false" ht="12.75" hidden="false" customHeight="false" outlineLevel="0" collapsed="false">
      <c r="E10986" s="0" t="e">
        <v>#NAME?</v>
      </c>
      <c r="F10986" s="0" t="e">
        <f aca="false">VALUE(LEFT(E10986,LEN(E10986)-1))</f>
        <v>#NAME?</v>
      </c>
    </row>
    <row r="10987" customFormat="false" ht="12.75" hidden="false" customHeight="false" outlineLevel="0" collapsed="false">
      <c r="E10987" s="0" t="e">
        <v>#NAME?</v>
      </c>
      <c r="F10987" s="0" t="e">
        <f aca="false">VALUE(LEFT(E10987,LEN(E10987)-1))</f>
        <v>#NAME?</v>
      </c>
    </row>
    <row r="10988" customFormat="false" ht="12.75" hidden="false" customHeight="false" outlineLevel="0" collapsed="false">
      <c r="E10988" s="0" t="e">
        <v>#NAME?</v>
      </c>
      <c r="F10988" s="0" t="e">
        <f aca="false">VALUE(LEFT(E10988,LEN(E10988)-1))</f>
        <v>#NAME?</v>
      </c>
    </row>
    <row r="10989" customFormat="false" ht="12.75" hidden="false" customHeight="false" outlineLevel="0" collapsed="false">
      <c r="E10989" s="0" t="e">
        <v>#NAME?</v>
      </c>
      <c r="F10989" s="0" t="e">
        <f aca="false">VALUE(LEFT(E10989,LEN(E10989)-1))</f>
        <v>#NAME?</v>
      </c>
    </row>
    <row r="10990" customFormat="false" ht="12.75" hidden="false" customHeight="false" outlineLevel="0" collapsed="false">
      <c r="E10990" s="0" t="e">
        <v>#NAME?</v>
      </c>
      <c r="F10990" s="0" t="e">
        <f aca="false">VALUE(LEFT(E10990,LEN(E10990)-1))</f>
        <v>#NAME?</v>
      </c>
    </row>
    <row r="10991" customFormat="false" ht="12.75" hidden="false" customHeight="false" outlineLevel="0" collapsed="false">
      <c r="E10991" s="0" t="e">
        <v>#NAME?</v>
      </c>
      <c r="F10991" s="0" t="e">
        <f aca="false">VALUE(LEFT(E10991,LEN(E10991)-1))</f>
        <v>#NAME?</v>
      </c>
    </row>
    <row r="10992" customFormat="false" ht="12.75" hidden="false" customHeight="false" outlineLevel="0" collapsed="false">
      <c r="E10992" s="0" t="e">
        <v>#NAME?</v>
      </c>
      <c r="F10992" s="0" t="e">
        <f aca="false">VALUE(LEFT(E10992,LEN(E10992)-1))</f>
        <v>#NAME?</v>
      </c>
    </row>
    <row r="10993" customFormat="false" ht="12.75" hidden="false" customHeight="false" outlineLevel="0" collapsed="false">
      <c r="E10993" s="0" t="e">
        <v>#NAME?</v>
      </c>
      <c r="F10993" s="0" t="e">
        <f aca="false">VALUE(LEFT(E10993,LEN(E10993)-1))</f>
        <v>#NAME?</v>
      </c>
    </row>
    <row r="10994" customFormat="false" ht="12.75" hidden="false" customHeight="false" outlineLevel="0" collapsed="false">
      <c r="E10994" s="0" t="e">
        <v>#NAME?</v>
      </c>
      <c r="F10994" s="0" t="e">
        <f aca="false">VALUE(LEFT(E10994,LEN(E10994)-1))</f>
        <v>#NAME?</v>
      </c>
    </row>
    <row r="10995" customFormat="false" ht="12.75" hidden="false" customHeight="false" outlineLevel="0" collapsed="false">
      <c r="E10995" s="0" t="e">
        <v>#NAME?</v>
      </c>
      <c r="F10995" s="0" t="e">
        <f aca="false">VALUE(LEFT(E10995,LEN(E10995)-1))</f>
        <v>#NAME?</v>
      </c>
    </row>
    <row r="10996" customFormat="false" ht="12.75" hidden="false" customHeight="false" outlineLevel="0" collapsed="false">
      <c r="E10996" s="0" t="e">
        <v>#NAME?</v>
      </c>
      <c r="F10996" s="0" t="e">
        <f aca="false">VALUE(LEFT(E10996,LEN(E10996)-1))</f>
        <v>#NAME?</v>
      </c>
    </row>
    <row r="10997" customFormat="false" ht="12.75" hidden="false" customHeight="false" outlineLevel="0" collapsed="false">
      <c r="E10997" s="0" t="e">
        <v>#NAME?</v>
      </c>
      <c r="F10997" s="0" t="e">
        <f aca="false">VALUE(LEFT(E10997,LEN(E10997)-1))</f>
        <v>#NAME?</v>
      </c>
    </row>
    <row r="10998" customFormat="false" ht="12.75" hidden="false" customHeight="false" outlineLevel="0" collapsed="false">
      <c r="E10998" s="0" t="e">
        <v>#NAME?</v>
      </c>
      <c r="F10998" s="0" t="e">
        <f aca="false">VALUE(LEFT(E10998,LEN(E10998)-1))</f>
        <v>#NAME?</v>
      </c>
    </row>
    <row r="10999" customFormat="false" ht="12.75" hidden="false" customHeight="false" outlineLevel="0" collapsed="false">
      <c r="E10999" s="0" t="e">
        <v>#NAME?</v>
      </c>
      <c r="F10999" s="0" t="e">
        <f aca="false">VALUE(LEFT(E10999,LEN(E10999)-1))</f>
        <v>#NAME?</v>
      </c>
    </row>
    <row r="11000" customFormat="false" ht="12.75" hidden="false" customHeight="false" outlineLevel="0" collapsed="false">
      <c r="E11000" s="0" t="e">
        <v>#NAME?</v>
      </c>
      <c r="F11000" s="0" t="e">
        <f aca="false">VALUE(LEFT(E11000,LEN(E11000)-1))</f>
        <v>#NAME?</v>
      </c>
    </row>
    <row r="11001" customFormat="false" ht="12.75" hidden="false" customHeight="false" outlineLevel="0" collapsed="false">
      <c r="E11001" s="0" t="e">
        <v>#NAME?</v>
      </c>
      <c r="F11001" s="0" t="e">
        <f aca="false">VALUE(LEFT(E11001,LEN(E11001)-1))</f>
        <v>#NAME?</v>
      </c>
    </row>
    <row r="11002" customFormat="false" ht="12.75" hidden="false" customHeight="false" outlineLevel="0" collapsed="false">
      <c r="E11002" s="0" t="e">
        <v>#NAME?</v>
      </c>
      <c r="F11002" s="0" t="e">
        <f aca="false">VALUE(LEFT(E11002,LEN(E11002)-1))</f>
        <v>#NAME?</v>
      </c>
    </row>
    <row r="11003" customFormat="false" ht="12.75" hidden="false" customHeight="false" outlineLevel="0" collapsed="false">
      <c r="E11003" s="0" t="e">
        <v>#NAME?</v>
      </c>
      <c r="F11003" s="0" t="e">
        <f aca="false">VALUE(LEFT(E11003,LEN(E11003)-1))</f>
        <v>#NAME?</v>
      </c>
    </row>
    <row r="11004" customFormat="false" ht="12.75" hidden="false" customHeight="false" outlineLevel="0" collapsed="false">
      <c r="E11004" s="0" t="e">
        <v>#NAME?</v>
      </c>
      <c r="F11004" s="0" t="e">
        <f aca="false">VALUE(LEFT(E11004,LEN(E11004)-1))</f>
        <v>#NAME?</v>
      </c>
    </row>
    <row r="11005" customFormat="false" ht="12.75" hidden="false" customHeight="false" outlineLevel="0" collapsed="false">
      <c r="E11005" s="0" t="e">
        <v>#NAME?</v>
      </c>
      <c r="F11005" s="0" t="e">
        <f aca="false">VALUE(LEFT(E11005,LEN(E11005)-1))</f>
        <v>#NAME?</v>
      </c>
    </row>
    <row r="11006" customFormat="false" ht="12.75" hidden="false" customHeight="false" outlineLevel="0" collapsed="false">
      <c r="E11006" s="0" t="e">
        <v>#NAME?</v>
      </c>
      <c r="F11006" s="0" t="e">
        <f aca="false">VALUE(LEFT(E11006,LEN(E11006)-1))</f>
        <v>#NAME?</v>
      </c>
    </row>
    <row r="11007" customFormat="false" ht="12.75" hidden="false" customHeight="false" outlineLevel="0" collapsed="false">
      <c r="E11007" s="0" t="e">
        <v>#NAME?</v>
      </c>
      <c r="F11007" s="0" t="e">
        <f aca="false">VALUE(LEFT(E11007,LEN(E11007)-1))</f>
        <v>#NAME?</v>
      </c>
    </row>
    <row r="11008" customFormat="false" ht="12.75" hidden="false" customHeight="false" outlineLevel="0" collapsed="false">
      <c r="E11008" s="0" t="e">
        <v>#NAME?</v>
      </c>
      <c r="F11008" s="0" t="e">
        <f aca="false">VALUE(LEFT(E11008,LEN(E11008)-1))</f>
        <v>#NAME?</v>
      </c>
    </row>
    <row r="11009" customFormat="false" ht="12.75" hidden="false" customHeight="false" outlineLevel="0" collapsed="false">
      <c r="E11009" s="0" t="e">
        <v>#NAME?</v>
      </c>
      <c r="F11009" s="0" t="e">
        <f aca="false">VALUE(LEFT(E11009,LEN(E11009)-1))</f>
        <v>#NAME?</v>
      </c>
    </row>
    <row r="11010" customFormat="false" ht="12.75" hidden="false" customHeight="false" outlineLevel="0" collapsed="false">
      <c r="E11010" s="0" t="e">
        <v>#NAME?</v>
      </c>
      <c r="F11010" s="0" t="e">
        <f aca="false">VALUE(LEFT(E11010,LEN(E11010)-1))</f>
        <v>#NAME?</v>
      </c>
    </row>
    <row r="11011" customFormat="false" ht="12.75" hidden="false" customHeight="false" outlineLevel="0" collapsed="false">
      <c r="E11011" s="0" t="e">
        <v>#NAME?</v>
      </c>
      <c r="F11011" s="0" t="e">
        <f aca="false">VALUE(LEFT(E11011,LEN(E11011)-1))</f>
        <v>#NAME?</v>
      </c>
    </row>
    <row r="11012" customFormat="false" ht="12.75" hidden="false" customHeight="false" outlineLevel="0" collapsed="false">
      <c r="E11012" s="0" t="e">
        <v>#NAME?</v>
      </c>
      <c r="F11012" s="0" t="e">
        <f aca="false">VALUE(LEFT(E11012,LEN(E11012)-1))</f>
        <v>#NAME?</v>
      </c>
    </row>
    <row r="11013" customFormat="false" ht="12.75" hidden="false" customHeight="false" outlineLevel="0" collapsed="false">
      <c r="E11013" s="0" t="e">
        <v>#NAME?</v>
      </c>
      <c r="F11013" s="0" t="e">
        <f aca="false">VALUE(LEFT(E11013,LEN(E11013)-1))</f>
        <v>#NAME?</v>
      </c>
    </row>
    <row r="11014" customFormat="false" ht="12.75" hidden="false" customHeight="false" outlineLevel="0" collapsed="false">
      <c r="E11014" s="0" t="e">
        <v>#NAME?</v>
      </c>
      <c r="F11014" s="0" t="e">
        <f aca="false">VALUE(LEFT(E11014,LEN(E11014)-1))</f>
        <v>#NAME?</v>
      </c>
    </row>
    <row r="11015" customFormat="false" ht="12.75" hidden="false" customHeight="false" outlineLevel="0" collapsed="false">
      <c r="E11015" s="0" t="e">
        <v>#NAME?</v>
      </c>
      <c r="F11015" s="0" t="e">
        <f aca="false">VALUE(LEFT(E11015,LEN(E11015)-1))</f>
        <v>#NAME?</v>
      </c>
    </row>
    <row r="11016" customFormat="false" ht="12.75" hidden="false" customHeight="false" outlineLevel="0" collapsed="false">
      <c r="E11016" s="0" t="e">
        <v>#NAME?</v>
      </c>
      <c r="F11016" s="0" t="e">
        <f aca="false">VALUE(LEFT(E11016,LEN(E11016)-1))</f>
        <v>#NAME?</v>
      </c>
    </row>
    <row r="11017" customFormat="false" ht="12.75" hidden="false" customHeight="false" outlineLevel="0" collapsed="false">
      <c r="E11017" s="0" t="e">
        <v>#NAME?</v>
      </c>
      <c r="F11017" s="0" t="e">
        <f aca="false">VALUE(LEFT(E11017,LEN(E11017)-1))</f>
        <v>#NAME?</v>
      </c>
    </row>
    <row r="11018" customFormat="false" ht="12.75" hidden="false" customHeight="false" outlineLevel="0" collapsed="false">
      <c r="E11018" s="0" t="e">
        <v>#NAME?</v>
      </c>
      <c r="F11018" s="0" t="e">
        <f aca="false">VALUE(LEFT(E11018,LEN(E11018)-1))</f>
        <v>#NAME?</v>
      </c>
    </row>
    <row r="11019" customFormat="false" ht="12.75" hidden="false" customHeight="false" outlineLevel="0" collapsed="false">
      <c r="E11019" s="0" t="e">
        <v>#NAME?</v>
      </c>
      <c r="F11019" s="0" t="e">
        <f aca="false">VALUE(LEFT(E11019,LEN(E11019)-1))</f>
        <v>#NAME?</v>
      </c>
    </row>
    <row r="11020" customFormat="false" ht="12.75" hidden="false" customHeight="false" outlineLevel="0" collapsed="false">
      <c r="E11020" s="0" t="e">
        <v>#NAME?</v>
      </c>
      <c r="F11020" s="0" t="e">
        <f aca="false">VALUE(LEFT(E11020,LEN(E11020)-1))</f>
        <v>#NAME?</v>
      </c>
    </row>
    <row r="11021" customFormat="false" ht="12.75" hidden="false" customHeight="false" outlineLevel="0" collapsed="false">
      <c r="E11021" s="0" t="e">
        <v>#NAME?</v>
      </c>
      <c r="F11021" s="0" t="e">
        <f aca="false">VALUE(LEFT(E11021,LEN(E11021)-1))</f>
        <v>#NAME?</v>
      </c>
    </row>
    <row r="11022" customFormat="false" ht="12.75" hidden="false" customHeight="false" outlineLevel="0" collapsed="false">
      <c r="E11022" s="0" t="e">
        <v>#NAME?</v>
      </c>
      <c r="F11022" s="0" t="e">
        <f aca="false">VALUE(LEFT(E11022,LEN(E11022)-1))</f>
        <v>#NAME?</v>
      </c>
    </row>
    <row r="11023" customFormat="false" ht="12.75" hidden="false" customHeight="false" outlineLevel="0" collapsed="false">
      <c r="E11023" s="0" t="e">
        <v>#NAME?</v>
      </c>
      <c r="F11023" s="0" t="e">
        <f aca="false">VALUE(LEFT(E11023,LEN(E11023)-1))</f>
        <v>#NAME?</v>
      </c>
    </row>
    <row r="11024" customFormat="false" ht="12.75" hidden="false" customHeight="false" outlineLevel="0" collapsed="false">
      <c r="E11024" s="0" t="e">
        <v>#NAME?</v>
      </c>
      <c r="F11024" s="0" t="e">
        <f aca="false">VALUE(LEFT(E11024,LEN(E11024)-1))</f>
        <v>#NAME?</v>
      </c>
    </row>
    <row r="11025" customFormat="false" ht="12.75" hidden="false" customHeight="false" outlineLevel="0" collapsed="false">
      <c r="E11025" s="0" t="e">
        <v>#NAME?</v>
      </c>
      <c r="F11025" s="0" t="e">
        <f aca="false">VALUE(LEFT(E11025,LEN(E11025)-1))</f>
        <v>#NAME?</v>
      </c>
    </row>
    <row r="11026" customFormat="false" ht="12.75" hidden="false" customHeight="false" outlineLevel="0" collapsed="false">
      <c r="E11026" s="0" t="e">
        <v>#NAME?</v>
      </c>
      <c r="F11026" s="0" t="e">
        <f aca="false">VALUE(LEFT(E11026,LEN(E11026)-1))</f>
        <v>#NAME?</v>
      </c>
    </row>
    <row r="11027" customFormat="false" ht="12.75" hidden="false" customHeight="false" outlineLevel="0" collapsed="false">
      <c r="E11027" s="0" t="e">
        <v>#NAME?</v>
      </c>
      <c r="F11027" s="0" t="e">
        <f aca="false">VALUE(LEFT(E11027,LEN(E11027)-1))</f>
        <v>#NAME?</v>
      </c>
    </row>
    <row r="11028" customFormat="false" ht="12.75" hidden="false" customHeight="false" outlineLevel="0" collapsed="false">
      <c r="E11028" s="0" t="e">
        <v>#NAME?</v>
      </c>
      <c r="F11028" s="0" t="e">
        <f aca="false">VALUE(LEFT(E11028,LEN(E11028)-1))</f>
        <v>#NAME?</v>
      </c>
    </row>
    <row r="11029" customFormat="false" ht="12.75" hidden="false" customHeight="false" outlineLevel="0" collapsed="false">
      <c r="E11029" s="0" t="e">
        <v>#NAME?</v>
      </c>
      <c r="F11029" s="0" t="e">
        <f aca="false">VALUE(LEFT(E11029,LEN(E11029)-1))</f>
        <v>#NAME?</v>
      </c>
    </row>
    <row r="11030" customFormat="false" ht="12.75" hidden="false" customHeight="false" outlineLevel="0" collapsed="false">
      <c r="E11030" s="0" t="e">
        <v>#NAME?</v>
      </c>
      <c r="F11030" s="0" t="e">
        <f aca="false">VALUE(LEFT(E11030,LEN(E11030)-1))</f>
        <v>#NAME?</v>
      </c>
    </row>
    <row r="11031" customFormat="false" ht="12.75" hidden="false" customHeight="false" outlineLevel="0" collapsed="false">
      <c r="E11031" s="0" t="e">
        <v>#NAME?</v>
      </c>
      <c r="F11031" s="0" t="e">
        <f aca="false">VALUE(LEFT(E11031,LEN(E11031)-1))</f>
        <v>#NAME?</v>
      </c>
    </row>
    <row r="11032" customFormat="false" ht="12.75" hidden="false" customHeight="false" outlineLevel="0" collapsed="false">
      <c r="E11032" s="0" t="e">
        <v>#NAME?</v>
      </c>
      <c r="F11032" s="0" t="e">
        <f aca="false">VALUE(LEFT(E11032,LEN(E11032)-1))</f>
        <v>#NAME?</v>
      </c>
    </row>
    <row r="11033" customFormat="false" ht="12.75" hidden="false" customHeight="false" outlineLevel="0" collapsed="false">
      <c r="E11033" s="0" t="e">
        <v>#NAME?</v>
      </c>
      <c r="F11033" s="0" t="e">
        <f aca="false">VALUE(LEFT(E11033,LEN(E11033)-1))</f>
        <v>#NAME?</v>
      </c>
    </row>
    <row r="11034" customFormat="false" ht="12.75" hidden="false" customHeight="false" outlineLevel="0" collapsed="false">
      <c r="E11034" s="0" t="e">
        <v>#NAME?</v>
      </c>
      <c r="F11034" s="0" t="e">
        <f aca="false">VALUE(LEFT(E11034,LEN(E11034)-1))</f>
        <v>#NAME?</v>
      </c>
    </row>
    <row r="11035" customFormat="false" ht="12.75" hidden="false" customHeight="false" outlineLevel="0" collapsed="false">
      <c r="E11035" s="0" t="e">
        <v>#NAME?</v>
      </c>
      <c r="F11035" s="0" t="e">
        <f aca="false">VALUE(LEFT(E11035,LEN(E11035)-1))</f>
        <v>#NAME?</v>
      </c>
    </row>
    <row r="11036" customFormat="false" ht="12.75" hidden="false" customHeight="false" outlineLevel="0" collapsed="false">
      <c r="E11036" s="0" t="e">
        <v>#NAME?</v>
      </c>
      <c r="F11036" s="0" t="e">
        <f aca="false">VALUE(LEFT(E11036,LEN(E11036)-1))</f>
        <v>#NAME?</v>
      </c>
    </row>
    <row r="11037" customFormat="false" ht="12.75" hidden="false" customHeight="false" outlineLevel="0" collapsed="false">
      <c r="E11037" s="0" t="e">
        <v>#NAME?</v>
      </c>
      <c r="F11037" s="0" t="e">
        <f aca="false">VALUE(LEFT(E11037,LEN(E11037)-1))</f>
        <v>#NAME?</v>
      </c>
    </row>
    <row r="11038" customFormat="false" ht="12.75" hidden="false" customHeight="false" outlineLevel="0" collapsed="false">
      <c r="E11038" s="0" t="e">
        <v>#NAME?</v>
      </c>
      <c r="F11038" s="0" t="e">
        <f aca="false">VALUE(LEFT(E11038,LEN(E11038)-1))</f>
        <v>#NAME?</v>
      </c>
    </row>
    <row r="11039" customFormat="false" ht="12.75" hidden="false" customHeight="false" outlineLevel="0" collapsed="false">
      <c r="E11039" s="0" t="e">
        <v>#NAME?</v>
      </c>
      <c r="F11039" s="0" t="e">
        <f aca="false">VALUE(LEFT(E11039,LEN(E11039)-1))</f>
        <v>#NAME?</v>
      </c>
    </row>
    <row r="11040" customFormat="false" ht="12.75" hidden="false" customHeight="false" outlineLevel="0" collapsed="false">
      <c r="E11040" s="0" t="e">
        <v>#NAME?</v>
      </c>
      <c r="F11040" s="0" t="e">
        <f aca="false">VALUE(LEFT(E11040,LEN(E11040)-1))</f>
        <v>#NAME?</v>
      </c>
    </row>
    <row r="11041" customFormat="false" ht="12.75" hidden="false" customHeight="false" outlineLevel="0" collapsed="false">
      <c r="E11041" s="0" t="e">
        <v>#NAME?</v>
      </c>
      <c r="F11041" s="0" t="e">
        <f aca="false">VALUE(LEFT(E11041,LEN(E11041)-1))</f>
        <v>#NAME?</v>
      </c>
    </row>
    <row r="11042" customFormat="false" ht="12.75" hidden="false" customHeight="false" outlineLevel="0" collapsed="false">
      <c r="E11042" s="0" t="e">
        <v>#NAME?</v>
      </c>
      <c r="F11042" s="0" t="e">
        <f aca="false">VALUE(LEFT(E11042,LEN(E11042)-1))</f>
        <v>#NAME?</v>
      </c>
    </row>
    <row r="11043" customFormat="false" ht="12.75" hidden="false" customHeight="false" outlineLevel="0" collapsed="false">
      <c r="E11043" s="0" t="e">
        <v>#NAME?</v>
      </c>
      <c r="F11043" s="0" t="e">
        <f aca="false">VALUE(LEFT(E11043,LEN(E11043)-1))</f>
        <v>#NAME?</v>
      </c>
    </row>
    <row r="11044" customFormat="false" ht="12.75" hidden="false" customHeight="false" outlineLevel="0" collapsed="false">
      <c r="E11044" s="0" t="e">
        <v>#NAME?</v>
      </c>
      <c r="F11044" s="0" t="e">
        <f aca="false">VALUE(LEFT(E11044,LEN(E11044)-1))</f>
        <v>#NAME?</v>
      </c>
    </row>
    <row r="11045" customFormat="false" ht="12.75" hidden="false" customHeight="false" outlineLevel="0" collapsed="false">
      <c r="E11045" s="0" t="e">
        <v>#NAME?</v>
      </c>
      <c r="F11045" s="0" t="e">
        <f aca="false">VALUE(LEFT(E11045,LEN(E11045)-1))</f>
        <v>#NAME?</v>
      </c>
    </row>
    <row r="11046" customFormat="false" ht="12.75" hidden="false" customHeight="false" outlineLevel="0" collapsed="false">
      <c r="E11046" s="0" t="e">
        <v>#NAME?</v>
      </c>
      <c r="F11046" s="0" t="e">
        <f aca="false">VALUE(LEFT(E11046,LEN(E11046)-1))</f>
        <v>#NAME?</v>
      </c>
    </row>
    <row r="11047" customFormat="false" ht="12.75" hidden="false" customHeight="false" outlineLevel="0" collapsed="false">
      <c r="E11047" s="0" t="e">
        <v>#NAME?</v>
      </c>
      <c r="F11047" s="0" t="e">
        <f aca="false">VALUE(LEFT(E11047,LEN(E11047)-1))</f>
        <v>#NAME?</v>
      </c>
    </row>
    <row r="11048" customFormat="false" ht="12.75" hidden="false" customHeight="false" outlineLevel="0" collapsed="false">
      <c r="E11048" s="0" t="e">
        <v>#NAME?</v>
      </c>
      <c r="F11048" s="0" t="e">
        <f aca="false">VALUE(LEFT(E11048,LEN(E11048)-1))</f>
        <v>#NAME?</v>
      </c>
    </row>
    <row r="11049" customFormat="false" ht="12.75" hidden="false" customHeight="false" outlineLevel="0" collapsed="false">
      <c r="E11049" s="0" t="e">
        <v>#NAME?</v>
      </c>
      <c r="F11049" s="0" t="e">
        <f aca="false">VALUE(LEFT(E11049,LEN(E11049)-1))</f>
        <v>#NAME?</v>
      </c>
    </row>
    <row r="11050" customFormat="false" ht="12.75" hidden="false" customHeight="false" outlineLevel="0" collapsed="false">
      <c r="E11050" s="0" t="e">
        <v>#NAME?</v>
      </c>
      <c r="F11050" s="0" t="e">
        <f aca="false">VALUE(LEFT(E11050,LEN(E11050)-1))</f>
        <v>#NAME?</v>
      </c>
    </row>
    <row r="11051" customFormat="false" ht="12.75" hidden="false" customHeight="false" outlineLevel="0" collapsed="false">
      <c r="E11051" s="0" t="e">
        <v>#NAME?</v>
      </c>
      <c r="F11051" s="0" t="e">
        <f aca="false">VALUE(LEFT(E11051,LEN(E11051)-1))</f>
        <v>#NAME?</v>
      </c>
    </row>
    <row r="11052" customFormat="false" ht="12.75" hidden="false" customHeight="false" outlineLevel="0" collapsed="false">
      <c r="E11052" s="0" t="e">
        <v>#NAME?</v>
      </c>
      <c r="F11052" s="0" t="e">
        <f aca="false">VALUE(LEFT(E11052,LEN(E11052)-1))</f>
        <v>#NAME?</v>
      </c>
    </row>
    <row r="11053" customFormat="false" ht="12.75" hidden="false" customHeight="false" outlineLevel="0" collapsed="false">
      <c r="E11053" s="0" t="e">
        <v>#NAME?</v>
      </c>
      <c r="F11053" s="0" t="e">
        <f aca="false">VALUE(LEFT(E11053,LEN(E11053)-1))</f>
        <v>#NAME?</v>
      </c>
    </row>
    <row r="11054" customFormat="false" ht="12.75" hidden="false" customHeight="false" outlineLevel="0" collapsed="false">
      <c r="E11054" s="0" t="e">
        <v>#NAME?</v>
      </c>
      <c r="F11054" s="0" t="e">
        <f aca="false">VALUE(LEFT(E11054,LEN(E11054)-1))</f>
        <v>#NAME?</v>
      </c>
    </row>
    <row r="11055" customFormat="false" ht="12.75" hidden="false" customHeight="false" outlineLevel="0" collapsed="false">
      <c r="E11055" s="0" t="e">
        <v>#NAME?</v>
      </c>
      <c r="F11055" s="0" t="e">
        <f aca="false">VALUE(LEFT(E11055,LEN(E11055)-1))</f>
        <v>#NAME?</v>
      </c>
    </row>
    <row r="11056" customFormat="false" ht="12.75" hidden="false" customHeight="false" outlineLevel="0" collapsed="false">
      <c r="E11056" s="0" t="e">
        <v>#NAME?</v>
      </c>
      <c r="F11056" s="0" t="e">
        <f aca="false">VALUE(LEFT(E11056,LEN(E11056)-1))</f>
        <v>#NAME?</v>
      </c>
    </row>
    <row r="11057" customFormat="false" ht="12.75" hidden="false" customHeight="false" outlineLevel="0" collapsed="false">
      <c r="E11057" s="0" t="e">
        <v>#NAME?</v>
      </c>
      <c r="F11057" s="0" t="e">
        <f aca="false">VALUE(LEFT(E11057,LEN(E11057)-1))</f>
        <v>#NAME?</v>
      </c>
    </row>
    <row r="11058" customFormat="false" ht="12.75" hidden="false" customHeight="false" outlineLevel="0" collapsed="false">
      <c r="E11058" s="0" t="e">
        <v>#NAME?</v>
      </c>
      <c r="F11058" s="0" t="e">
        <f aca="false">VALUE(LEFT(E11058,LEN(E11058)-1))</f>
        <v>#NAME?</v>
      </c>
    </row>
    <row r="11059" customFormat="false" ht="12.75" hidden="false" customHeight="false" outlineLevel="0" collapsed="false">
      <c r="E11059" s="0" t="e">
        <v>#NAME?</v>
      </c>
      <c r="F11059" s="0" t="e">
        <f aca="false">VALUE(LEFT(E11059,LEN(E11059)-1))</f>
        <v>#NAME?</v>
      </c>
    </row>
    <row r="11060" customFormat="false" ht="12.75" hidden="false" customHeight="false" outlineLevel="0" collapsed="false">
      <c r="E11060" s="0" t="e">
        <v>#NAME?</v>
      </c>
      <c r="F11060" s="0" t="e">
        <f aca="false">VALUE(LEFT(E11060,LEN(E11060)-1))</f>
        <v>#NAME?</v>
      </c>
    </row>
    <row r="11061" customFormat="false" ht="12.75" hidden="false" customHeight="false" outlineLevel="0" collapsed="false">
      <c r="E11061" s="0" t="e">
        <v>#NAME?</v>
      </c>
      <c r="F11061" s="0" t="e">
        <f aca="false">VALUE(LEFT(E11061,LEN(E11061)-1))</f>
        <v>#NAME?</v>
      </c>
    </row>
    <row r="11062" customFormat="false" ht="12.75" hidden="false" customHeight="false" outlineLevel="0" collapsed="false">
      <c r="E11062" s="0" t="e">
        <v>#NAME?</v>
      </c>
      <c r="F11062" s="0" t="e">
        <f aca="false">VALUE(LEFT(E11062,LEN(E11062)-1))</f>
        <v>#NAME?</v>
      </c>
    </row>
    <row r="11063" customFormat="false" ht="12.75" hidden="false" customHeight="false" outlineLevel="0" collapsed="false">
      <c r="E11063" s="0" t="e">
        <v>#NAME?</v>
      </c>
      <c r="F11063" s="0" t="e">
        <f aca="false">VALUE(LEFT(E11063,LEN(E11063)-1))</f>
        <v>#NAME?</v>
      </c>
    </row>
    <row r="11064" customFormat="false" ht="12.75" hidden="false" customHeight="false" outlineLevel="0" collapsed="false">
      <c r="E11064" s="0" t="e">
        <v>#NAME?</v>
      </c>
      <c r="F11064" s="0" t="e">
        <f aca="false">VALUE(LEFT(E11064,LEN(E11064)-1))</f>
        <v>#NAME?</v>
      </c>
    </row>
    <row r="11065" customFormat="false" ht="12.75" hidden="false" customHeight="false" outlineLevel="0" collapsed="false">
      <c r="E11065" s="0" t="e">
        <v>#NAME?</v>
      </c>
      <c r="F11065" s="0" t="e">
        <f aca="false">VALUE(LEFT(E11065,LEN(E11065)-1))</f>
        <v>#NAME?</v>
      </c>
    </row>
    <row r="11066" customFormat="false" ht="12.75" hidden="false" customHeight="false" outlineLevel="0" collapsed="false">
      <c r="E11066" s="0" t="e">
        <v>#NAME?</v>
      </c>
      <c r="F11066" s="0" t="e">
        <f aca="false">VALUE(LEFT(E11066,LEN(E11066)-1))</f>
        <v>#NAME?</v>
      </c>
    </row>
    <row r="11067" customFormat="false" ht="12.75" hidden="false" customHeight="false" outlineLevel="0" collapsed="false">
      <c r="E11067" s="0" t="e">
        <v>#NAME?</v>
      </c>
      <c r="F11067" s="0" t="e">
        <f aca="false">VALUE(LEFT(E11067,LEN(E11067)-1))</f>
        <v>#NAME?</v>
      </c>
    </row>
    <row r="11068" customFormat="false" ht="12.75" hidden="false" customHeight="false" outlineLevel="0" collapsed="false">
      <c r="E11068" s="0" t="e">
        <v>#NAME?</v>
      </c>
      <c r="F11068" s="0" t="e">
        <f aca="false">VALUE(LEFT(E11068,LEN(E11068)-1))</f>
        <v>#NAME?</v>
      </c>
    </row>
    <row r="11069" customFormat="false" ht="12.75" hidden="false" customHeight="false" outlineLevel="0" collapsed="false">
      <c r="E11069" s="0" t="e">
        <v>#NAME?</v>
      </c>
      <c r="F11069" s="0" t="e">
        <f aca="false">VALUE(LEFT(E11069,LEN(E11069)-1))</f>
        <v>#NAME?</v>
      </c>
    </row>
    <row r="11070" customFormat="false" ht="12.75" hidden="false" customHeight="false" outlineLevel="0" collapsed="false">
      <c r="E11070" s="0" t="e">
        <v>#NAME?</v>
      </c>
      <c r="F11070" s="0" t="e">
        <f aca="false">VALUE(LEFT(E11070,LEN(E11070)-1))</f>
        <v>#NAME?</v>
      </c>
    </row>
    <row r="11071" customFormat="false" ht="12.75" hidden="false" customHeight="false" outlineLevel="0" collapsed="false">
      <c r="E11071" s="0" t="e">
        <v>#NAME?</v>
      </c>
      <c r="F11071" s="0" t="e">
        <f aca="false">VALUE(LEFT(E11071,LEN(E11071)-1))</f>
        <v>#NAME?</v>
      </c>
    </row>
    <row r="11072" customFormat="false" ht="12.75" hidden="false" customHeight="false" outlineLevel="0" collapsed="false">
      <c r="E11072" s="0" t="e">
        <v>#NAME?</v>
      </c>
      <c r="F11072" s="0" t="e">
        <f aca="false">VALUE(LEFT(E11072,LEN(E11072)-1))</f>
        <v>#NAME?</v>
      </c>
    </row>
    <row r="11073" customFormat="false" ht="12.75" hidden="false" customHeight="false" outlineLevel="0" collapsed="false">
      <c r="E11073" s="0" t="e">
        <v>#NAME?</v>
      </c>
      <c r="F11073" s="0" t="e">
        <f aca="false">VALUE(LEFT(E11073,LEN(E11073)-1))</f>
        <v>#NAME?</v>
      </c>
    </row>
    <row r="11074" customFormat="false" ht="12.75" hidden="false" customHeight="false" outlineLevel="0" collapsed="false">
      <c r="E11074" s="0" t="e">
        <v>#NAME?</v>
      </c>
      <c r="F11074" s="0" t="e">
        <f aca="false">VALUE(LEFT(E11074,LEN(E11074)-1))</f>
        <v>#NAME?</v>
      </c>
    </row>
    <row r="11075" customFormat="false" ht="12.75" hidden="false" customHeight="false" outlineLevel="0" collapsed="false">
      <c r="E11075" s="0" t="e">
        <v>#NAME?</v>
      </c>
      <c r="F11075" s="0" t="e">
        <f aca="false">VALUE(LEFT(E11075,LEN(E11075)-1))</f>
        <v>#NAME?</v>
      </c>
    </row>
    <row r="11076" customFormat="false" ht="12.75" hidden="false" customHeight="false" outlineLevel="0" collapsed="false">
      <c r="E11076" s="0" t="e">
        <v>#NAME?</v>
      </c>
      <c r="F11076" s="0" t="e">
        <f aca="false">VALUE(LEFT(E11076,LEN(E11076)-1))</f>
        <v>#NAME?</v>
      </c>
    </row>
    <row r="11077" customFormat="false" ht="12.75" hidden="false" customHeight="false" outlineLevel="0" collapsed="false">
      <c r="E11077" s="0" t="e">
        <v>#NAME?</v>
      </c>
      <c r="F11077" s="0" t="e">
        <f aca="false">VALUE(LEFT(E11077,LEN(E11077)-1))</f>
        <v>#NAME?</v>
      </c>
    </row>
    <row r="11078" customFormat="false" ht="12.75" hidden="false" customHeight="false" outlineLevel="0" collapsed="false">
      <c r="E11078" s="0" t="e">
        <v>#NAME?</v>
      </c>
      <c r="F11078" s="0" t="e">
        <f aca="false">VALUE(LEFT(E11078,LEN(E11078)-1))</f>
        <v>#NAME?</v>
      </c>
    </row>
    <row r="11079" customFormat="false" ht="12.75" hidden="false" customHeight="false" outlineLevel="0" collapsed="false">
      <c r="E11079" s="0" t="e">
        <v>#NAME?</v>
      </c>
      <c r="F11079" s="0" t="e">
        <f aca="false">VALUE(LEFT(E11079,LEN(E11079)-1))</f>
        <v>#NAME?</v>
      </c>
    </row>
    <row r="11080" customFormat="false" ht="12.75" hidden="false" customHeight="false" outlineLevel="0" collapsed="false">
      <c r="E11080" s="0" t="e">
        <v>#NAME?</v>
      </c>
      <c r="F11080" s="0" t="e">
        <f aca="false">VALUE(LEFT(E11080,LEN(E11080)-1))</f>
        <v>#NAME?</v>
      </c>
    </row>
    <row r="11081" customFormat="false" ht="12.75" hidden="false" customHeight="false" outlineLevel="0" collapsed="false">
      <c r="E11081" s="0" t="e">
        <v>#NAME?</v>
      </c>
      <c r="F11081" s="0" t="e">
        <f aca="false">VALUE(LEFT(E11081,LEN(E11081)-1))</f>
        <v>#NAME?</v>
      </c>
    </row>
    <row r="11082" customFormat="false" ht="12.75" hidden="false" customHeight="false" outlineLevel="0" collapsed="false">
      <c r="E11082" s="0" t="e">
        <v>#NAME?</v>
      </c>
      <c r="F11082" s="0" t="e">
        <f aca="false">VALUE(LEFT(E11082,LEN(E11082)-1))</f>
        <v>#NAME?</v>
      </c>
    </row>
    <row r="11083" customFormat="false" ht="12.75" hidden="false" customHeight="false" outlineLevel="0" collapsed="false">
      <c r="E11083" s="0" t="e">
        <v>#NAME?</v>
      </c>
      <c r="F11083" s="0" t="e">
        <f aca="false">VALUE(LEFT(E11083,LEN(E11083)-1))</f>
        <v>#NAME?</v>
      </c>
    </row>
    <row r="11084" customFormat="false" ht="12.75" hidden="false" customHeight="false" outlineLevel="0" collapsed="false">
      <c r="E11084" s="0" t="e">
        <v>#NAME?</v>
      </c>
      <c r="F11084" s="0" t="e">
        <f aca="false">VALUE(LEFT(E11084,LEN(E11084)-1))</f>
        <v>#NAME?</v>
      </c>
    </row>
    <row r="11085" customFormat="false" ht="12.75" hidden="false" customHeight="false" outlineLevel="0" collapsed="false">
      <c r="E11085" s="0" t="e">
        <v>#NAME?</v>
      </c>
      <c r="F11085" s="0" t="e">
        <f aca="false">VALUE(LEFT(E11085,LEN(E11085)-1))</f>
        <v>#NAME?</v>
      </c>
    </row>
    <row r="11086" customFormat="false" ht="12.75" hidden="false" customHeight="false" outlineLevel="0" collapsed="false">
      <c r="E11086" s="0" t="e">
        <v>#NAME?</v>
      </c>
      <c r="F11086" s="0" t="e">
        <f aca="false">VALUE(LEFT(E11086,LEN(E11086)-1))</f>
        <v>#NAME?</v>
      </c>
    </row>
    <row r="11087" customFormat="false" ht="12.75" hidden="false" customHeight="false" outlineLevel="0" collapsed="false">
      <c r="E11087" s="0" t="e">
        <v>#NAME?</v>
      </c>
      <c r="F11087" s="0" t="e">
        <f aca="false">VALUE(LEFT(E11087,LEN(E11087)-1))</f>
        <v>#NAME?</v>
      </c>
    </row>
    <row r="11088" customFormat="false" ht="12.75" hidden="false" customHeight="false" outlineLevel="0" collapsed="false">
      <c r="E11088" s="0" t="e">
        <v>#NAME?</v>
      </c>
      <c r="F11088" s="0" t="e">
        <f aca="false">VALUE(LEFT(E11088,LEN(E11088)-1))</f>
        <v>#NAME?</v>
      </c>
    </row>
    <row r="11089" customFormat="false" ht="12.75" hidden="false" customHeight="false" outlineLevel="0" collapsed="false">
      <c r="E11089" s="0" t="e">
        <v>#NAME?</v>
      </c>
      <c r="F11089" s="0" t="e">
        <f aca="false">VALUE(LEFT(E11089,LEN(E11089)-1))</f>
        <v>#NAME?</v>
      </c>
    </row>
    <row r="11090" customFormat="false" ht="12.75" hidden="false" customHeight="false" outlineLevel="0" collapsed="false">
      <c r="E11090" s="0" t="e">
        <v>#NAME?</v>
      </c>
      <c r="F11090" s="0" t="e">
        <f aca="false">VALUE(LEFT(E11090,LEN(E11090)-1))</f>
        <v>#NAME?</v>
      </c>
    </row>
    <row r="11091" customFormat="false" ht="12.75" hidden="false" customHeight="false" outlineLevel="0" collapsed="false">
      <c r="E11091" s="0" t="e">
        <v>#NAME?</v>
      </c>
      <c r="F11091" s="0" t="e">
        <f aca="false">VALUE(LEFT(E11091,LEN(E11091)-1))</f>
        <v>#NAME?</v>
      </c>
    </row>
    <row r="11092" customFormat="false" ht="12.75" hidden="false" customHeight="false" outlineLevel="0" collapsed="false">
      <c r="E11092" s="0" t="e">
        <v>#NAME?</v>
      </c>
      <c r="F11092" s="0" t="e">
        <f aca="false">VALUE(LEFT(E11092,LEN(E11092)-1))</f>
        <v>#NAME?</v>
      </c>
    </row>
    <row r="11093" customFormat="false" ht="12.75" hidden="false" customHeight="false" outlineLevel="0" collapsed="false">
      <c r="E11093" s="0" t="e">
        <v>#NAME?</v>
      </c>
      <c r="F11093" s="0" t="e">
        <f aca="false">VALUE(LEFT(E11093,LEN(E11093)-1))</f>
        <v>#NAME?</v>
      </c>
    </row>
    <row r="11094" customFormat="false" ht="12.75" hidden="false" customHeight="false" outlineLevel="0" collapsed="false">
      <c r="E11094" s="0" t="e">
        <v>#NAME?</v>
      </c>
      <c r="F11094" s="0" t="e">
        <f aca="false">VALUE(LEFT(E11094,LEN(E11094)-1))</f>
        <v>#NAME?</v>
      </c>
    </row>
    <row r="11095" customFormat="false" ht="12.75" hidden="false" customHeight="false" outlineLevel="0" collapsed="false">
      <c r="E11095" s="0" t="e">
        <v>#NAME?</v>
      </c>
      <c r="F11095" s="0" t="e">
        <f aca="false">VALUE(LEFT(E11095,LEN(E11095)-1))</f>
        <v>#NAME?</v>
      </c>
    </row>
    <row r="11096" customFormat="false" ht="12.75" hidden="false" customHeight="false" outlineLevel="0" collapsed="false">
      <c r="E11096" s="0" t="e">
        <v>#NAME?</v>
      </c>
      <c r="F11096" s="0" t="e">
        <f aca="false">VALUE(LEFT(E11096,LEN(E11096)-1))</f>
        <v>#NAME?</v>
      </c>
    </row>
    <row r="11097" customFormat="false" ht="12.75" hidden="false" customHeight="false" outlineLevel="0" collapsed="false">
      <c r="E11097" s="0" t="e">
        <v>#NAME?</v>
      </c>
      <c r="F11097" s="0" t="e">
        <f aca="false">VALUE(LEFT(E11097,LEN(E11097)-1))</f>
        <v>#NAME?</v>
      </c>
    </row>
    <row r="11098" customFormat="false" ht="12.75" hidden="false" customHeight="false" outlineLevel="0" collapsed="false">
      <c r="E11098" s="0" t="e">
        <v>#NAME?</v>
      </c>
      <c r="F11098" s="0" t="e">
        <f aca="false">VALUE(LEFT(E11098,LEN(E11098)-1))</f>
        <v>#NAME?</v>
      </c>
    </row>
    <row r="11099" customFormat="false" ht="12.75" hidden="false" customHeight="false" outlineLevel="0" collapsed="false">
      <c r="E11099" s="0" t="e">
        <v>#NAME?</v>
      </c>
      <c r="F11099" s="0" t="e">
        <f aca="false">VALUE(LEFT(E11099,LEN(E11099)-1))</f>
        <v>#NAME?</v>
      </c>
    </row>
    <row r="11100" customFormat="false" ht="12.75" hidden="false" customHeight="false" outlineLevel="0" collapsed="false">
      <c r="E11100" s="0" t="e">
        <v>#NAME?</v>
      </c>
      <c r="F11100" s="0" t="e">
        <f aca="false">VALUE(LEFT(E11100,LEN(E11100)-1))</f>
        <v>#NAME?</v>
      </c>
    </row>
    <row r="11101" customFormat="false" ht="12.75" hidden="false" customHeight="false" outlineLevel="0" collapsed="false">
      <c r="E11101" s="0" t="e">
        <v>#NAME?</v>
      </c>
      <c r="F11101" s="0" t="e">
        <f aca="false">VALUE(LEFT(E11101,LEN(E11101)-1))</f>
        <v>#NAME?</v>
      </c>
    </row>
    <row r="11102" customFormat="false" ht="12.75" hidden="false" customHeight="false" outlineLevel="0" collapsed="false">
      <c r="E11102" s="0" t="e">
        <v>#NAME?</v>
      </c>
      <c r="F11102" s="0" t="e">
        <f aca="false">VALUE(LEFT(E11102,LEN(E11102)-1))</f>
        <v>#NAME?</v>
      </c>
    </row>
    <row r="11103" customFormat="false" ht="12.75" hidden="false" customHeight="false" outlineLevel="0" collapsed="false">
      <c r="E11103" s="0" t="e">
        <v>#NAME?</v>
      </c>
      <c r="F11103" s="0" t="e">
        <f aca="false">VALUE(LEFT(E11103,LEN(E11103)-1))</f>
        <v>#NAME?</v>
      </c>
    </row>
    <row r="11104" customFormat="false" ht="12.75" hidden="false" customHeight="false" outlineLevel="0" collapsed="false">
      <c r="E11104" s="0" t="e">
        <v>#NAME?</v>
      </c>
      <c r="F11104" s="0" t="e">
        <f aca="false">VALUE(LEFT(E11104,LEN(E11104)-1))</f>
        <v>#NAME?</v>
      </c>
    </row>
    <row r="11105" customFormat="false" ht="12.75" hidden="false" customHeight="false" outlineLevel="0" collapsed="false">
      <c r="E11105" s="0" t="e">
        <v>#NAME?</v>
      </c>
      <c r="F11105" s="0" t="e">
        <f aca="false">VALUE(LEFT(E11105,LEN(E11105)-1))</f>
        <v>#NAME?</v>
      </c>
    </row>
    <row r="11106" customFormat="false" ht="12.75" hidden="false" customHeight="false" outlineLevel="0" collapsed="false">
      <c r="E11106" s="0" t="e">
        <v>#NAME?</v>
      </c>
      <c r="F11106" s="0" t="e">
        <f aca="false">VALUE(LEFT(E11106,LEN(E11106)-1))</f>
        <v>#NAME?</v>
      </c>
    </row>
    <row r="11107" customFormat="false" ht="12.75" hidden="false" customHeight="false" outlineLevel="0" collapsed="false">
      <c r="E11107" s="0" t="e">
        <v>#NAME?</v>
      </c>
      <c r="F11107" s="0" t="e">
        <f aca="false">VALUE(LEFT(E11107,LEN(E11107)-1))</f>
        <v>#NAME?</v>
      </c>
    </row>
    <row r="11108" customFormat="false" ht="12.75" hidden="false" customHeight="false" outlineLevel="0" collapsed="false">
      <c r="E11108" s="0" t="e">
        <v>#NAME?</v>
      </c>
      <c r="F11108" s="0" t="e">
        <f aca="false">VALUE(LEFT(E11108,LEN(E11108)-1))</f>
        <v>#NAME?</v>
      </c>
    </row>
    <row r="11109" customFormat="false" ht="12.75" hidden="false" customHeight="false" outlineLevel="0" collapsed="false">
      <c r="E11109" s="0" t="e">
        <v>#NAME?</v>
      </c>
      <c r="F11109" s="0" t="e">
        <f aca="false">VALUE(LEFT(E11109,LEN(E11109)-1))</f>
        <v>#NAME?</v>
      </c>
    </row>
    <row r="11110" customFormat="false" ht="12.75" hidden="false" customHeight="false" outlineLevel="0" collapsed="false">
      <c r="E11110" s="0" t="e">
        <v>#NAME?</v>
      </c>
      <c r="F11110" s="0" t="e">
        <f aca="false">VALUE(LEFT(E11110,LEN(E11110)-1))</f>
        <v>#NAME?</v>
      </c>
    </row>
    <row r="11111" customFormat="false" ht="12.75" hidden="false" customHeight="false" outlineLevel="0" collapsed="false">
      <c r="E11111" s="0" t="e">
        <v>#NAME?</v>
      </c>
      <c r="F11111" s="0" t="e">
        <f aca="false">VALUE(LEFT(E11111,LEN(E11111)-1))</f>
        <v>#NAME?</v>
      </c>
    </row>
    <row r="11112" customFormat="false" ht="12.75" hidden="false" customHeight="false" outlineLevel="0" collapsed="false">
      <c r="E11112" s="0" t="e">
        <v>#NAME?</v>
      </c>
      <c r="F11112" s="0" t="e">
        <f aca="false">VALUE(LEFT(E11112,LEN(E11112)-1))</f>
        <v>#NAME?</v>
      </c>
    </row>
    <row r="11113" customFormat="false" ht="12.75" hidden="false" customHeight="false" outlineLevel="0" collapsed="false">
      <c r="E11113" s="0" t="e">
        <v>#NAME?</v>
      </c>
      <c r="F11113" s="0" t="e">
        <f aca="false">VALUE(LEFT(E11113,LEN(E11113)-1))</f>
        <v>#NAME?</v>
      </c>
    </row>
    <row r="11114" customFormat="false" ht="12.75" hidden="false" customHeight="false" outlineLevel="0" collapsed="false">
      <c r="E11114" s="0" t="e">
        <v>#NAME?</v>
      </c>
      <c r="F11114" s="0" t="e">
        <f aca="false">VALUE(LEFT(E11114,LEN(E11114)-1))</f>
        <v>#NAME?</v>
      </c>
    </row>
    <row r="11115" customFormat="false" ht="12.75" hidden="false" customHeight="false" outlineLevel="0" collapsed="false">
      <c r="E11115" s="0" t="e">
        <v>#NAME?</v>
      </c>
      <c r="F11115" s="0" t="e">
        <f aca="false">VALUE(LEFT(E11115,LEN(E11115)-1))</f>
        <v>#NAME?</v>
      </c>
    </row>
    <row r="11116" customFormat="false" ht="12.75" hidden="false" customHeight="false" outlineLevel="0" collapsed="false">
      <c r="E11116" s="0" t="e">
        <v>#NAME?</v>
      </c>
      <c r="F11116" s="0" t="e">
        <f aca="false">VALUE(LEFT(E11116,LEN(E11116)-1))</f>
        <v>#NAME?</v>
      </c>
    </row>
    <row r="11117" customFormat="false" ht="12.75" hidden="false" customHeight="false" outlineLevel="0" collapsed="false">
      <c r="E11117" s="0" t="e">
        <v>#NAME?</v>
      </c>
      <c r="F11117" s="0" t="e">
        <f aca="false">VALUE(LEFT(E11117,LEN(E11117)-1))</f>
        <v>#NAME?</v>
      </c>
    </row>
    <row r="11118" customFormat="false" ht="12.75" hidden="false" customHeight="false" outlineLevel="0" collapsed="false">
      <c r="E11118" s="0" t="e">
        <v>#NAME?</v>
      </c>
      <c r="F11118" s="0" t="e">
        <f aca="false">VALUE(LEFT(E11118,LEN(E11118)-1))</f>
        <v>#NAME?</v>
      </c>
    </row>
    <row r="11119" customFormat="false" ht="12.75" hidden="false" customHeight="false" outlineLevel="0" collapsed="false">
      <c r="E11119" s="0" t="e">
        <v>#NAME?</v>
      </c>
      <c r="F11119" s="0" t="e">
        <f aca="false">VALUE(LEFT(E11119,LEN(E11119)-1))</f>
        <v>#NAME?</v>
      </c>
    </row>
    <row r="11120" customFormat="false" ht="12.75" hidden="false" customHeight="false" outlineLevel="0" collapsed="false">
      <c r="E11120" s="0" t="e">
        <v>#NAME?</v>
      </c>
      <c r="F11120" s="0" t="e">
        <f aca="false">VALUE(LEFT(E11120,LEN(E11120)-1))</f>
        <v>#NAME?</v>
      </c>
    </row>
    <row r="11121" customFormat="false" ht="12.75" hidden="false" customHeight="false" outlineLevel="0" collapsed="false">
      <c r="E11121" s="0" t="e">
        <v>#NAME?</v>
      </c>
      <c r="F11121" s="0" t="e">
        <f aca="false">VALUE(LEFT(E11121,LEN(E11121)-1))</f>
        <v>#NAME?</v>
      </c>
    </row>
    <row r="11122" customFormat="false" ht="12.75" hidden="false" customHeight="false" outlineLevel="0" collapsed="false">
      <c r="E11122" s="0" t="e">
        <v>#NAME?</v>
      </c>
      <c r="F11122" s="0" t="e">
        <f aca="false">VALUE(LEFT(E11122,LEN(E11122)-1))</f>
        <v>#NAME?</v>
      </c>
    </row>
    <row r="11123" customFormat="false" ht="12.75" hidden="false" customHeight="false" outlineLevel="0" collapsed="false">
      <c r="E11123" s="0" t="e">
        <v>#NAME?</v>
      </c>
      <c r="F11123" s="0" t="e">
        <f aca="false">VALUE(LEFT(E11123,LEN(E11123)-1))</f>
        <v>#NAME?</v>
      </c>
    </row>
    <row r="11124" customFormat="false" ht="12.75" hidden="false" customHeight="false" outlineLevel="0" collapsed="false">
      <c r="E11124" s="0" t="e">
        <v>#NAME?</v>
      </c>
      <c r="F11124" s="0" t="e">
        <f aca="false">VALUE(LEFT(E11124,LEN(E11124)-1))</f>
        <v>#NAME?</v>
      </c>
    </row>
    <row r="11125" customFormat="false" ht="12.75" hidden="false" customHeight="false" outlineLevel="0" collapsed="false">
      <c r="E11125" s="0" t="e">
        <v>#NAME?</v>
      </c>
      <c r="F11125" s="0" t="e">
        <f aca="false">VALUE(LEFT(E11125,LEN(E11125)-1))</f>
        <v>#NAME?</v>
      </c>
    </row>
    <row r="11126" customFormat="false" ht="12.75" hidden="false" customHeight="false" outlineLevel="0" collapsed="false">
      <c r="E11126" s="0" t="e">
        <v>#NAME?</v>
      </c>
      <c r="F11126" s="0" t="e">
        <f aca="false">VALUE(LEFT(E11126,LEN(E11126)-1))</f>
        <v>#NAME?</v>
      </c>
    </row>
    <row r="11127" customFormat="false" ht="12.75" hidden="false" customHeight="false" outlineLevel="0" collapsed="false">
      <c r="E11127" s="0" t="e">
        <v>#NAME?</v>
      </c>
      <c r="F11127" s="0" t="e">
        <f aca="false">VALUE(LEFT(E11127,LEN(E11127)-1))</f>
        <v>#NAME?</v>
      </c>
    </row>
    <row r="11128" customFormat="false" ht="12.75" hidden="false" customHeight="false" outlineLevel="0" collapsed="false">
      <c r="E11128" s="0" t="e">
        <v>#NAME?</v>
      </c>
      <c r="F11128" s="0" t="e">
        <f aca="false">VALUE(LEFT(E11128,LEN(E11128)-1))</f>
        <v>#NAME?</v>
      </c>
    </row>
    <row r="11129" customFormat="false" ht="12.75" hidden="false" customHeight="false" outlineLevel="0" collapsed="false">
      <c r="E11129" s="0" t="e">
        <v>#NAME?</v>
      </c>
      <c r="F11129" s="0" t="e">
        <f aca="false">VALUE(LEFT(E11129,LEN(E11129)-1))</f>
        <v>#NAME?</v>
      </c>
    </row>
    <row r="11130" customFormat="false" ht="12.75" hidden="false" customHeight="false" outlineLevel="0" collapsed="false">
      <c r="E11130" s="0" t="e">
        <v>#NAME?</v>
      </c>
      <c r="F11130" s="0" t="e">
        <f aca="false">VALUE(LEFT(E11130,LEN(E11130)-1))</f>
        <v>#NAME?</v>
      </c>
    </row>
    <row r="11131" customFormat="false" ht="12.75" hidden="false" customHeight="false" outlineLevel="0" collapsed="false">
      <c r="E11131" s="0" t="e">
        <v>#NAME?</v>
      </c>
      <c r="F11131" s="0" t="e">
        <f aca="false">VALUE(LEFT(E11131,LEN(E11131)-1))</f>
        <v>#NAME?</v>
      </c>
    </row>
    <row r="11132" customFormat="false" ht="12.75" hidden="false" customHeight="false" outlineLevel="0" collapsed="false">
      <c r="E11132" s="0" t="e">
        <v>#NAME?</v>
      </c>
      <c r="F11132" s="0" t="e">
        <f aca="false">VALUE(LEFT(E11132,LEN(E11132)-1))</f>
        <v>#NAME?</v>
      </c>
    </row>
    <row r="11133" customFormat="false" ht="12.75" hidden="false" customHeight="false" outlineLevel="0" collapsed="false">
      <c r="E11133" s="0" t="e">
        <v>#NAME?</v>
      </c>
      <c r="F11133" s="0" t="e">
        <f aca="false">VALUE(LEFT(E11133,LEN(E11133)-1))</f>
        <v>#NAME?</v>
      </c>
    </row>
    <row r="11134" customFormat="false" ht="12.75" hidden="false" customHeight="false" outlineLevel="0" collapsed="false">
      <c r="E11134" s="0" t="e">
        <v>#NAME?</v>
      </c>
      <c r="F11134" s="0" t="e">
        <f aca="false">VALUE(LEFT(E11134,LEN(E11134)-1))</f>
        <v>#NAME?</v>
      </c>
    </row>
    <row r="11135" customFormat="false" ht="12.75" hidden="false" customHeight="false" outlineLevel="0" collapsed="false">
      <c r="E11135" s="0" t="e">
        <v>#NAME?</v>
      </c>
      <c r="F11135" s="0" t="e">
        <f aca="false">VALUE(LEFT(E11135,LEN(E11135)-1))</f>
        <v>#NAME?</v>
      </c>
    </row>
    <row r="11136" customFormat="false" ht="12.75" hidden="false" customHeight="false" outlineLevel="0" collapsed="false">
      <c r="E11136" s="0" t="e">
        <v>#NAME?</v>
      </c>
      <c r="F11136" s="0" t="e">
        <f aca="false">VALUE(LEFT(E11136,LEN(E11136)-1))</f>
        <v>#NAME?</v>
      </c>
    </row>
    <row r="11137" customFormat="false" ht="12.75" hidden="false" customHeight="false" outlineLevel="0" collapsed="false">
      <c r="E11137" s="0" t="e">
        <v>#NAME?</v>
      </c>
      <c r="F11137" s="0" t="e">
        <f aca="false">VALUE(LEFT(E11137,LEN(E11137)-1))</f>
        <v>#NAME?</v>
      </c>
    </row>
    <row r="11138" customFormat="false" ht="12.75" hidden="false" customHeight="false" outlineLevel="0" collapsed="false">
      <c r="E11138" s="0" t="e">
        <v>#NAME?</v>
      </c>
      <c r="F11138" s="0" t="e">
        <f aca="false">VALUE(LEFT(E11138,LEN(E11138)-1))</f>
        <v>#NAME?</v>
      </c>
    </row>
    <row r="11139" customFormat="false" ht="12.75" hidden="false" customHeight="false" outlineLevel="0" collapsed="false">
      <c r="E11139" s="0" t="e">
        <v>#NAME?</v>
      </c>
      <c r="F11139" s="0" t="e">
        <f aca="false">VALUE(LEFT(E11139,LEN(E11139)-1))</f>
        <v>#NAME?</v>
      </c>
    </row>
    <row r="11140" customFormat="false" ht="12.75" hidden="false" customHeight="false" outlineLevel="0" collapsed="false">
      <c r="E11140" s="0" t="e">
        <v>#NAME?</v>
      </c>
      <c r="F11140" s="0" t="e">
        <f aca="false">VALUE(LEFT(E11140,LEN(E11140)-1))</f>
        <v>#NAME?</v>
      </c>
    </row>
    <row r="11141" customFormat="false" ht="12.75" hidden="false" customHeight="false" outlineLevel="0" collapsed="false">
      <c r="E11141" s="0" t="e">
        <v>#NAME?</v>
      </c>
      <c r="F11141" s="0" t="e">
        <f aca="false">VALUE(LEFT(E11141,LEN(E11141)-1))</f>
        <v>#NAME?</v>
      </c>
    </row>
    <row r="11142" customFormat="false" ht="12.75" hidden="false" customHeight="false" outlineLevel="0" collapsed="false">
      <c r="E11142" s="0" t="e">
        <v>#NAME?</v>
      </c>
      <c r="F11142" s="0" t="e">
        <f aca="false">VALUE(LEFT(E11142,LEN(E11142)-1))</f>
        <v>#NAME?</v>
      </c>
    </row>
    <row r="11143" customFormat="false" ht="12.75" hidden="false" customHeight="false" outlineLevel="0" collapsed="false">
      <c r="E11143" s="0" t="e">
        <v>#NAME?</v>
      </c>
      <c r="F11143" s="0" t="e">
        <f aca="false">VALUE(LEFT(E11143,LEN(E11143)-1))</f>
        <v>#NAME?</v>
      </c>
    </row>
    <row r="11144" customFormat="false" ht="12.75" hidden="false" customHeight="false" outlineLevel="0" collapsed="false">
      <c r="E11144" s="0" t="e">
        <v>#NAME?</v>
      </c>
      <c r="F11144" s="0" t="e">
        <f aca="false">VALUE(LEFT(E11144,LEN(E11144)-1))</f>
        <v>#NAME?</v>
      </c>
    </row>
    <row r="11145" customFormat="false" ht="12.75" hidden="false" customHeight="false" outlineLevel="0" collapsed="false">
      <c r="E11145" s="0" t="e">
        <v>#NAME?</v>
      </c>
      <c r="F11145" s="0" t="e">
        <f aca="false">VALUE(LEFT(E11145,LEN(E11145)-1))</f>
        <v>#NAME?</v>
      </c>
    </row>
    <row r="11146" customFormat="false" ht="12.75" hidden="false" customHeight="false" outlineLevel="0" collapsed="false">
      <c r="E11146" s="0" t="e">
        <v>#NAME?</v>
      </c>
      <c r="F11146" s="0" t="e">
        <f aca="false">VALUE(LEFT(E11146,LEN(E11146)-1))</f>
        <v>#NAME?</v>
      </c>
    </row>
    <row r="11147" customFormat="false" ht="12.75" hidden="false" customHeight="false" outlineLevel="0" collapsed="false">
      <c r="E11147" s="0" t="e">
        <v>#NAME?</v>
      </c>
      <c r="F11147" s="0" t="e">
        <f aca="false">VALUE(LEFT(E11147,LEN(E11147)-1))</f>
        <v>#NAME?</v>
      </c>
    </row>
    <row r="11148" customFormat="false" ht="12.75" hidden="false" customHeight="false" outlineLevel="0" collapsed="false">
      <c r="E11148" s="0" t="e">
        <v>#NAME?</v>
      </c>
      <c r="F11148" s="0" t="e">
        <f aca="false">VALUE(LEFT(E11148,LEN(E11148)-1))</f>
        <v>#NAME?</v>
      </c>
    </row>
    <row r="11149" customFormat="false" ht="12.75" hidden="false" customHeight="false" outlineLevel="0" collapsed="false">
      <c r="E11149" s="0" t="e">
        <v>#NAME?</v>
      </c>
      <c r="F11149" s="0" t="e">
        <f aca="false">VALUE(LEFT(E11149,LEN(E11149)-1))</f>
        <v>#NAME?</v>
      </c>
    </row>
    <row r="11150" customFormat="false" ht="12.75" hidden="false" customHeight="false" outlineLevel="0" collapsed="false">
      <c r="E11150" s="0" t="e">
        <v>#NAME?</v>
      </c>
      <c r="F11150" s="0" t="e">
        <f aca="false">VALUE(LEFT(E11150,LEN(E11150)-1))</f>
        <v>#NAME?</v>
      </c>
    </row>
    <row r="11151" customFormat="false" ht="12.75" hidden="false" customHeight="false" outlineLevel="0" collapsed="false">
      <c r="E11151" s="0" t="e">
        <v>#NAME?</v>
      </c>
      <c r="F11151" s="0" t="e">
        <f aca="false">VALUE(LEFT(E11151,LEN(E11151)-1))</f>
        <v>#NAME?</v>
      </c>
    </row>
    <row r="11152" customFormat="false" ht="12.75" hidden="false" customHeight="false" outlineLevel="0" collapsed="false">
      <c r="E11152" s="0" t="e">
        <v>#NAME?</v>
      </c>
      <c r="F11152" s="0" t="e">
        <f aca="false">VALUE(LEFT(E11152,LEN(E11152)-1))</f>
        <v>#NAME?</v>
      </c>
    </row>
    <row r="11153" customFormat="false" ht="12.75" hidden="false" customHeight="false" outlineLevel="0" collapsed="false">
      <c r="E11153" s="0" t="e">
        <v>#NAME?</v>
      </c>
      <c r="F11153" s="0" t="e">
        <f aca="false">VALUE(LEFT(E11153,LEN(E11153)-1))</f>
        <v>#NAME?</v>
      </c>
    </row>
    <row r="11154" customFormat="false" ht="12.75" hidden="false" customHeight="false" outlineLevel="0" collapsed="false">
      <c r="E11154" s="0" t="e">
        <v>#NAME?</v>
      </c>
      <c r="F11154" s="0" t="e">
        <f aca="false">VALUE(LEFT(E11154,LEN(E11154)-1))</f>
        <v>#NAME?</v>
      </c>
    </row>
    <row r="11155" customFormat="false" ht="12.75" hidden="false" customHeight="false" outlineLevel="0" collapsed="false">
      <c r="E11155" s="0" t="e">
        <v>#NAME?</v>
      </c>
      <c r="F11155" s="0" t="e">
        <f aca="false">VALUE(LEFT(E11155,LEN(E11155)-1))</f>
        <v>#NAME?</v>
      </c>
    </row>
    <row r="11156" customFormat="false" ht="12.75" hidden="false" customHeight="false" outlineLevel="0" collapsed="false">
      <c r="E11156" s="0" t="e">
        <v>#NAME?</v>
      </c>
      <c r="F11156" s="0" t="e">
        <f aca="false">VALUE(LEFT(E11156,LEN(E11156)-1))</f>
        <v>#NAME?</v>
      </c>
    </row>
    <row r="11157" customFormat="false" ht="12.75" hidden="false" customHeight="false" outlineLevel="0" collapsed="false">
      <c r="E11157" s="0" t="e">
        <v>#NAME?</v>
      </c>
      <c r="F11157" s="0" t="e">
        <f aca="false">VALUE(LEFT(E11157,LEN(E11157)-1))</f>
        <v>#NAME?</v>
      </c>
    </row>
    <row r="11158" customFormat="false" ht="12.75" hidden="false" customHeight="false" outlineLevel="0" collapsed="false">
      <c r="E11158" s="0" t="e">
        <v>#NAME?</v>
      </c>
      <c r="F11158" s="0" t="e">
        <f aca="false">VALUE(LEFT(E11158,LEN(E11158)-1))</f>
        <v>#NAME?</v>
      </c>
    </row>
    <row r="11159" customFormat="false" ht="12.75" hidden="false" customHeight="false" outlineLevel="0" collapsed="false">
      <c r="E11159" s="0" t="e">
        <v>#NAME?</v>
      </c>
      <c r="F11159" s="0" t="e">
        <f aca="false">VALUE(LEFT(E11159,LEN(E11159)-1))</f>
        <v>#NAME?</v>
      </c>
    </row>
    <row r="11160" customFormat="false" ht="12.75" hidden="false" customHeight="false" outlineLevel="0" collapsed="false">
      <c r="E11160" s="0" t="e">
        <v>#NAME?</v>
      </c>
      <c r="F11160" s="0" t="e">
        <f aca="false">VALUE(LEFT(E11160,LEN(E11160)-1))</f>
        <v>#NAME?</v>
      </c>
    </row>
    <row r="11161" customFormat="false" ht="12.75" hidden="false" customHeight="false" outlineLevel="0" collapsed="false">
      <c r="E11161" s="0" t="e">
        <v>#NAME?</v>
      </c>
      <c r="F11161" s="0" t="e">
        <f aca="false">VALUE(LEFT(E11161,LEN(E11161)-1))</f>
        <v>#NAME?</v>
      </c>
    </row>
    <row r="11162" customFormat="false" ht="12.75" hidden="false" customHeight="false" outlineLevel="0" collapsed="false">
      <c r="E11162" s="0" t="e">
        <v>#NAME?</v>
      </c>
      <c r="F11162" s="0" t="e">
        <f aca="false">VALUE(LEFT(E11162,LEN(E11162)-1))</f>
        <v>#NAME?</v>
      </c>
    </row>
    <row r="11163" customFormat="false" ht="12.75" hidden="false" customHeight="false" outlineLevel="0" collapsed="false">
      <c r="E11163" s="0" t="e">
        <v>#NAME?</v>
      </c>
      <c r="F11163" s="0" t="e">
        <f aca="false">VALUE(LEFT(E11163,LEN(E11163)-1))</f>
        <v>#NAME?</v>
      </c>
    </row>
    <row r="11164" customFormat="false" ht="12.75" hidden="false" customHeight="false" outlineLevel="0" collapsed="false">
      <c r="E11164" s="0" t="e">
        <v>#NAME?</v>
      </c>
      <c r="F11164" s="0" t="e">
        <f aca="false">VALUE(LEFT(E11164,LEN(E11164)-1))</f>
        <v>#NAME?</v>
      </c>
    </row>
    <row r="11165" customFormat="false" ht="12.75" hidden="false" customHeight="false" outlineLevel="0" collapsed="false">
      <c r="E11165" s="0" t="e">
        <v>#NAME?</v>
      </c>
      <c r="F11165" s="0" t="e">
        <f aca="false">VALUE(LEFT(E11165,LEN(E11165)-1))</f>
        <v>#NAME?</v>
      </c>
    </row>
    <row r="11166" customFormat="false" ht="12.75" hidden="false" customHeight="false" outlineLevel="0" collapsed="false">
      <c r="E11166" s="0" t="e">
        <v>#NAME?</v>
      </c>
      <c r="F11166" s="0" t="e">
        <f aca="false">VALUE(LEFT(E11166,LEN(E11166)-1))</f>
        <v>#NAME?</v>
      </c>
    </row>
    <row r="11167" customFormat="false" ht="12.75" hidden="false" customHeight="false" outlineLevel="0" collapsed="false">
      <c r="E11167" s="0" t="e">
        <v>#NAME?</v>
      </c>
      <c r="F11167" s="0" t="e">
        <f aca="false">VALUE(LEFT(E11167,LEN(E11167)-1))</f>
        <v>#NAME?</v>
      </c>
    </row>
    <row r="11168" customFormat="false" ht="12.75" hidden="false" customHeight="false" outlineLevel="0" collapsed="false">
      <c r="E11168" s="0" t="e">
        <v>#NAME?</v>
      </c>
      <c r="F11168" s="0" t="e">
        <f aca="false">VALUE(LEFT(E11168,LEN(E11168)-1))</f>
        <v>#NAME?</v>
      </c>
    </row>
    <row r="11169" customFormat="false" ht="12.75" hidden="false" customHeight="false" outlineLevel="0" collapsed="false">
      <c r="E11169" s="0" t="e">
        <v>#NAME?</v>
      </c>
      <c r="F11169" s="0" t="e">
        <f aca="false">VALUE(LEFT(E11169,LEN(E11169)-1))</f>
        <v>#NAME?</v>
      </c>
    </row>
    <row r="11170" customFormat="false" ht="12.75" hidden="false" customHeight="false" outlineLevel="0" collapsed="false">
      <c r="E11170" s="0" t="e">
        <v>#NAME?</v>
      </c>
      <c r="F11170" s="0" t="e">
        <f aca="false">VALUE(LEFT(E11170,LEN(E11170)-1))</f>
        <v>#NAME?</v>
      </c>
    </row>
    <row r="11171" customFormat="false" ht="12.75" hidden="false" customHeight="false" outlineLevel="0" collapsed="false">
      <c r="E11171" s="0" t="e">
        <v>#NAME?</v>
      </c>
      <c r="F11171" s="0" t="e">
        <f aca="false">VALUE(LEFT(E11171,LEN(E11171)-1))</f>
        <v>#NAME?</v>
      </c>
    </row>
    <row r="11172" customFormat="false" ht="12.75" hidden="false" customHeight="false" outlineLevel="0" collapsed="false">
      <c r="E11172" s="0" t="e">
        <v>#NAME?</v>
      </c>
      <c r="F11172" s="0" t="e">
        <f aca="false">VALUE(LEFT(E11172,LEN(E11172)-1))</f>
        <v>#NAME?</v>
      </c>
    </row>
    <row r="11173" customFormat="false" ht="12.75" hidden="false" customHeight="false" outlineLevel="0" collapsed="false">
      <c r="E11173" s="0" t="e">
        <v>#NAME?</v>
      </c>
      <c r="F11173" s="0" t="e">
        <f aca="false">VALUE(LEFT(E11173,LEN(E11173)-1))</f>
        <v>#NAME?</v>
      </c>
    </row>
    <row r="11174" customFormat="false" ht="12.75" hidden="false" customHeight="false" outlineLevel="0" collapsed="false">
      <c r="E11174" s="0" t="e">
        <v>#NAME?</v>
      </c>
      <c r="F11174" s="0" t="e">
        <f aca="false">VALUE(LEFT(E11174,LEN(E11174)-1))</f>
        <v>#NAME?</v>
      </c>
    </row>
    <row r="11175" customFormat="false" ht="12.75" hidden="false" customHeight="false" outlineLevel="0" collapsed="false">
      <c r="E11175" s="0" t="e">
        <v>#NAME?</v>
      </c>
      <c r="F11175" s="0" t="e">
        <f aca="false">VALUE(LEFT(E11175,LEN(E11175)-1))</f>
        <v>#NAME?</v>
      </c>
    </row>
    <row r="11176" customFormat="false" ht="12.75" hidden="false" customHeight="false" outlineLevel="0" collapsed="false">
      <c r="E11176" s="0" t="e">
        <v>#NAME?</v>
      </c>
      <c r="F11176" s="0" t="e">
        <f aca="false">VALUE(LEFT(E11176,LEN(E11176)-1))</f>
        <v>#NAME?</v>
      </c>
    </row>
    <row r="11177" customFormat="false" ht="12.75" hidden="false" customHeight="false" outlineLevel="0" collapsed="false">
      <c r="E11177" s="0" t="e">
        <v>#NAME?</v>
      </c>
      <c r="F11177" s="0" t="e">
        <f aca="false">VALUE(LEFT(E11177,LEN(E11177)-1))</f>
        <v>#NAME?</v>
      </c>
    </row>
    <row r="11178" customFormat="false" ht="12.75" hidden="false" customHeight="false" outlineLevel="0" collapsed="false">
      <c r="E11178" s="0" t="e">
        <v>#NAME?</v>
      </c>
      <c r="F11178" s="0" t="e">
        <f aca="false">VALUE(LEFT(E11178,LEN(E11178)-1))</f>
        <v>#NAME?</v>
      </c>
    </row>
    <row r="11179" customFormat="false" ht="12.75" hidden="false" customHeight="false" outlineLevel="0" collapsed="false">
      <c r="E11179" s="0" t="e">
        <v>#NAME?</v>
      </c>
      <c r="F11179" s="0" t="e">
        <f aca="false">VALUE(LEFT(E11179,LEN(E11179)-1))</f>
        <v>#NAME?</v>
      </c>
    </row>
    <row r="11180" customFormat="false" ht="12.75" hidden="false" customHeight="false" outlineLevel="0" collapsed="false">
      <c r="E11180" s="0" t="e">
        <v>#NAME?</v>
      </c>
      <c r="F11180" s="0" t="e">
        <f aca="false">VALUE(LEFT(E11180,LEN(E11180)-1))</f>
        <v>#NAME?</v>
      </c>
    </row>
    <row r="11181" customFormat="false" ht="12.75" hidden="false" customHeight="false" outlineLevel="0" collapsed="false">
      <c r="E11181" s="0" t="e">
        <v>#NAME?</v>
      </c>
      <c r="F11181" s="0" t="e">
        <f aca="false">VALUE(LEFT(E11181,LEN(E11181)-1))</f>
        <v>#NAME?</v>
      </c>
    </row>
    <row r="11182" customFormat="false" ht="12.75" hidden="false" customHeight="false" outlineLevel="0" collapsed="false">
      <c r="E11182" s="0" t="e">
        <v>#NAME?</v>
      </c>
      <c r="F11182" s="0" t="e">
        <f aca="false">VALUE(LEFT(E11182,LEN(E11182)-1))</f>
        <v>#NAME?</v>
      </c>
    </row>
    <row r="11183" customFormat="false" ht="12.75" hidden="false" customHeight="false" outlineLevel="0" collapsed="false">
      <c r="E11183" s="0" t="e">
        <v>#NAME?</v>
      </c>
      <c r="F11183" s="0" t="e">
        <f aca="false">VALUE(LEFT(E11183,LEN(E11183)-1))</f>
        <v>#NAME?</v>
      </c>
    </row>
    <row r="11184" customFormat="false" ht="12.75" hidden="false" customHeight="false" outlineLevel="0" collapsed="false">
      <c r="E11184" s="0" t="e">
        <v>#NAME?</v>
      </c>
      <c r="F11184" s="0" t="e">
        <f aca="false">VALUE(LEFT(E11184,LEN(E11184)-1))</f>
        <v>#NAME?</v>
      </c>
    </row>
    <row r="11185" customFormat="false" ht="12.75" hidden="false" customHeight="false" outlineLevel="0" collapsed="false">
      <c r="E11185" s="0" t="e">
        <v>#NAME?</v>
      </c>
      <c r="F11185" s="0" t="e">
        <f aca="false">VALUE(LEFT(E11185,LEN(E11185)-1))</f>
        <v>#NAME?</v>
      </c>
    </row>
    <row r="11186" customFormat="false" ht="12.75" hidden="false" customHeight="false" outlineLevel="0" collapsed="false">
      <c r="E11186" s="0" t="e">
        <v>#NAME?</v>
      </c>
      <c r="F11186" s="0" t="e">
        <f aca="false">VALUE(LEFT(E11186,LEN(E11186)-1))</f>
        <v>#NAME?</v>
      </c>
    </row>
    <row r="11187" customFormat="false" ht="12.75" hidden="false" customHeight="false" outlineLevel="0" collapsed="false">
      <c r="E11187" s="0" t="e">
        <v>#NAME?</v>
      </c>
      <c r="F11187" s="0" t="e">
        <f aca="false">VALUE(LEFT(E11187,LEN(E11187)-1))</f>
        <v>#NAME?</v>
      </c>
    </row>
    <row r="11188" customFormat="false" ht="12.75" hidden="false" customHeight="false" outlineLevel="0" collapsed="false">
      <c r="E11188" s="0" t="e">
        <v>#NAME?</v>
      </c>
      <c r="F11188" s="0" t="e">
        <f aca="false">VALUE(LEFT(E11188,LEN(E11188)-1))</f>
        <v>#NAME?</v>
      </c>
    </row>
    <row r="11189" customFormat="false" ht="12.75" hidden="false" customHeight="false" outlineLevel="0" collapsed="false">
      <c r="E11189" s="0" t="e">
        <v>#NAME?</v>
      </c>
      <c r="F11189" s="0" t="e">
        <f aca="false">VALUE(LEFT(E11189,LEN(E11189)-1))</f>
        <v>#NAME?</v>
      </c>
    </row>
    <row r="11190" customFormat="false" ht="12.75" hidden="false" customHeight="false" outlineLevel="0" collapsed="false">
      <c r="E11190" s="0" t="e">
        <v>#NAME?</v>
      </c>
      <c r="F11190" s="0" t="e">
        <f aca="false">VALUE(LEFT(E11190,LEN(E11190)-1))</f>
        <v>#NAME?</v>
      </c>
    </row>
    <row r="11191" customFormat="false" ht="12.75" hidden="false" customHeight="false" outlineLevel="0" collapsed="false">
      <c r="E11191" s="0" t="e">
        <v>#NAME?</v>
      </c>
      <c r="F11191" s="0" t="e">
        <f aca="false">VALUE(LEFT(E11191,LEN(E11191)-1))</f>
        <v>#NAME?</v>
      </c>
    </row>
    <row r="11192" customFormat="false" ht="12.75" hidden="false" customHeight="false" outlineLevel="0" collapsed="false">
      <c r="E11192" s="0" t="e">
        <v>#NAME?</v>
      </c>
      <c r="F11192" s="0" t="e">
        <f aca="false">VALUE(LEFT(E11192,LEN(E11192)-1))</f>
        <v>#NAME?</v>
      </c>
    </row>
    <row r="11193" customFormat="false" ht="12.75" hidden="false" customHeight="false" outlineLevel="0" collapsed="false">
      <c r="E11193" s="0" t="e">
        <v>#NAME?</v>
      </c>
      <c r="F11193" s="0" t="e">
        <f aca="false">VALUE(LEFT(E11193,LEN(E11193)-1))</f>
        <v>#NAME?</v>
      </c>
    </row>
    <row r="11194" customFormat="false" ht="12.75" hidden="false" customHeight="false" outlineLevel="0" collapsed="false">
      <c r="E11194" s="0" t="e">
        <v>#NAME?</v>
      </c>
      <c r="F11194" s="0" t="e">
        <f aca="false">VALUE(LEFT(E11194,LEN(E11194)-1))</f>
        <v>#NAME?</v>
      </c>
    </row>
    <row r="11195" customFormat="false" ht="12.75" hidden="false" customHeight="false" outlineLevel="0" collapsed="false">
      <c r="E11195" s="0" t="e">
        <v>#NAME?</v>
      </c>
      <c r="F11195" s="0" t="e">
        <f aca="false">VALUE(LEFT(E11195,LEN(E11195)-1))</f>
        <v>#NAME?</v>
      </c>
    </row>
    <row r="11196" customFormat="false" ht="12.75" hidden="false" customHeight="false" outlineLevel="0" collapsed="false">
      <c r="E11196" s="0" t="e">
        <v>#NAME?</v>
      </c>
      <c r="F11196" s="0" t="e">
        <f aca="false">VALUE(LEFT(E11196,LEN(E11196)-1))</f>
        <v>#NAME?</v>
      </c>
    </row>
    <row r="11197" customFormat="false" ht="12.75" hidden="false" customHeight="false" outlineLevel="0" collapsed="false">
      <c r="E11197" s="0" t="e">
        <v>#NAME?</v>
      </c>
      <c r="F11197" s="0" t="e">
        <f aca="false">VALUE(LEFT(E11197,LEN(E11197)-1))</f>
        <v>#NAME?</v>
      </c>
    </row>
    <row r="11198" customFormat="false" ht="12.75" hidden="false" customHeight="false" outlineLevel="0" collapsed="false">
      <c r="E11198" s="0" t="e">
        <v>#NAME?</v>
      </c>
      <c r="F11198" s="0" t="e">
        <f aca="false">VALUE(LEFT(E11198,LEN(E11198)-1))</f>
        <v>#NAME?</v>
      </c>
    </row>
    <row r="11199" customFormat="false" ht="12.75" hidden="false" customHeight="false" outlineLevel="0" collapsed="false">
      <c r="E11199" s="0" t="e">
        <v>#NAME?</v>
      </c>
      <c r="F11199" s="0" t="e">
        <f aca="false">VALUE(LEFT(E11199,LEN(E11199)-1))</f>
        <v>#NAME?</v>
      </c>
    </row>
    <row r="11200" customFormat="false" ht="12.75" hidden="false" customHeight="false" outlineLevel="0" collapsed="false">
      <c r="E11200" s="0" t="e">
        <v>#NAME?</v>
      </c>
      <c r="F11200" s="0" t="e">
        <f aca="false">VALUE(LEFT(E11200,LEN(E11200)-1))</f>
        <v>#NAME?</v>
      </c>
    </row>
    <row r="11201" customFormat="false" ht="12.75" hidden="false" customHeight="false" outlineLevel="0" collapsed="false">
      <c r="E11201" s="0" t="e">
        <v>#NAME?</v>
      </c>
      <c r="F11201" s="0" t="e">
        <f aca="false">VALUE(LEFT(E11201,LEN(E11201)-1))</f>
        <v>#NAME?</v>
      </c>
    </row>
    <row r="11202" customFormat="false" ht="12.75" hidden="false" customHeight="false" outlineLevel="0" collapsed="false">
      <c r="E11202" s="0" t="e">
        <v>#NAME?</v>
      </c>
      <c r="F11202" s="0" t="e">
        <f aca="false">VALUE(LEFT(E11202,LEN(E11202)-1))</f>
        <v>#NAME?</v>
      </c>
    </row>
    <row r="11203" customFormat="false" ht="12.75" hidden="false" customHeight="false" outlineLevel="0" collapsed="false">
      <c r="E11203" s="0" t="e">
        <v>#NAME?</v>
      </c>
      <c r="F11203" s="0" t="e">
        <f aca="false">VALUE(LEFT(E11203,LEN(E11203)-1))</f>
        <v>#NAME?</v>
      </c>
    </row>
    <row r="11204" customFormat="false" ht="12.75" hidden="false" customHeight="false" outlineLevel="0" collapsed="false">
      <c r="E11204" s="0" t="e">
        <v>#NAME?</v>
      </c>
      <c r="F11204" s="0" t="e">
        <f aca="false">VALUE(LEFT(E11204,LEN(E11204)-1))</f>
        <v>#NAME?</v>
      </c>
    </row>
    <row r="11205" customFormat="false" ht="12.75" hidden="false" customHeight="false" outlineLevel="0" collapsed="false">
      <c r="E11205" s="0" t="e">
        <v>#NAME?</v>
      </c>
      <c r="F11205" s="0" t="e">
        <f aca="false">VALUE(LEFT(E11205,LEN(E11205)-1))</f>
        <v>#NAME?</v>
      </c>
    </row>
    <row r="11206" customFormat="false" ht="12.75" hidden="false" customHeight="false" outlineLevel="0" collapsed="false">
      <c r="E11206" s="0" t="e">
        <v>#NAME?</v>
      </c>
      <c r="F11206" s="0" t="e">
        <f aca="false">VALUE(LEFT(E11206,LEN(E11206)-1))</f>
        <v>#NAME?</v>
      </c>
    </row>
    <row r="11207" customFormat="false" ht="12.75" hidden="false" customHeight="false" outlineLevel="0" collapsed="false">
      <c r="E11207" s="0" t="e">
        <v>#NAME?</v>
      </c>
      <c r="F11207" s="0" t="e">
        <f aca="false">VALUE(LEFT(E11207,LEN(E11207)-1))</f>
        <v>#NAME?</v>
      </c>
    </row>
    <row r="11208" customFormat="false" ht="12.75" hidden="false" customHeight="false" outlineLevel="0" collapsed="false">
      <c r="E11208" s="0" t="e">
        <v>#NAME?</v>
      </c>
      <c r="F11208" s="0" t="e">
        <f aca="false">VALUE(LEFT(E11208,LEN(E11208)-1))</f>
        <v>#NAME?</v>
      </c>
    </row>
    <row r="11209" customFormat="false" ht="12.75" hidden="false" customHeight="false" outlineLevel="0" collapsed="false">
      <c r="E11209" s="0" t="e">
        <v>#NAME?</v>
      </c>
      <c r="F11209" s="0" t="e">
        <f aca="false">VALUE(LEFT(E11209,LEN(E11209)-1))</f>
        <v>#NAME?</v>
      </c>
    </row>
    <row r="11210" customFormat="false" ht="12.75" hidden="false" customHeight="false" outlineLevel="0" collapsed="false">
      <c r="E11210" s="0" t="e">
        <v>#NAME?</v>
      </c>
      <c r="F11210" s="0" t="e">
        <f aca="false">VALUE(LEFT(E11210,LEN(E11210)-1))</f>
        <v>#NAME?</v>
      </c>
    </row>
    <row r="11211" customFormat="false" ht="12.75" hidden="false" customHeight="false" outlineLevel="0" collapsed="false">
      <c r="E11211" s="0" t="e">
        <v>#NAME?</v>
      </c>
      <c r="F11211" s="0" t="e">
        <f aca="false">VALUE(LEFT(E11211,LEN(E11211)-1))</f>
        <v>#NAME?</v>
      </c>
    </row>
    <row r="11212" customFormat="false" ht="12.75" hidden="false" customHeight="false" outlineLevel="0" collapsed="false">
      <c r="E11212" s="0" t="e">
        <v>#NAME?</v>
      </c>
      <c r="F11212" s="0" t="e">
        <f aca="false">VALUE(LEFT(E11212,LEN(E11212)-1))</f>
        <v>#NAME?</v>
      </c>
    </row>
    <row r="11213" customFormat="false" ht="12.75" hidden="false" customHeight="false" outlineLevel="0" collapsed="false">
      <c r="E11213" s="0" t="e">
        <v>#NAME?</v>
      </c>
      <c r="F11213" s="0" t="e">
        <f aca="false">VALUE(LEFT(E11213,LEN(E11213)-1))</f>
        <v>#NAME?</v>
      </c>
    </row>
    <row r="11214" customFormat="false" ht="12.75" hidden="false" customHeight="false" outlineLevel="0" collapsed="false">
      <c r="E11214" s="0" t="e">
        <v>#NAME?</v>
      </c>
      <c r="F11214" s="0" t="e">
        <f aca="false">VALUE(LEFT(E11214,LEN(E11214)-1))</f>
        <v>#NAME?</v>
      </c>
    </row>
    <row r="11215" customFormat="false" ht="12.75" hidden="false" customHeight="false" outlineLevel="0" collapsed="false">
      <c r="E11215" s="0" t="e">
        <v>#NAME?</v>
      </c>
      <c r="F11215" s="0" t="e">
        <f aca="false">VALUE(LEFT(E11215,LEN(E11215)-1))</f>
        <v>#NAME?</v>
      </c>
    </row>
    <row r="11216" customFormat="false" ht="12.75" hidden="false" customHeight="false" outlineLevel="0" collapsed="false">
      <c r="E11216" s="0" t="e">
        <v>#NAME?</v>
      </c>
      <c r="F11216" s="0" t="e">
        <f aca="false">VALUE(LEFT(E11216,LEN(E11216)-1))</f>
        <v>#NAME?</v>
      </c>
    </row>
    <row r="11217" customFormat="false" ht="12.75" hidden="false" customHeight="false" outlineLevel="0" collapsed="false">
      <c r="E11217" s="0" t="e">
        <v>#NAME?</v>
      </c>
      <c r="F11217" s="0" t="e">
        <f aca="false">VALUE(LEFT(E11217,LEN(E11217)-1))</f>
        <v>#NAME?</v>
      </c>
    </row>
    <row r="11218" customFormat="false" ht="12.75" hidden="false" customHeight="false" outlineLevel="0" collapsed="false">
      <c r="E11218" s="0" t="e">
        <v>#NAME?</v>
      </c>
      <c r="F11218" s="0" t="e">
        <f aca="false">VALUE(LEFT(E11218,LEN(E11218)-1))</f>
        <v>#NAME?</v>
      </c>
    </row>
    <row r="11219" customFormat="false" ht="12.75" hidden="false" customHeight="false" outlineLevel="0" collapsed="false">
      <c r="E11219" s="0" t="e">
        <v>#NAME?</v>
      </c>
      <c r="F11219" s="0" t="e">
        <f aca="false">VALUE(LEFT(E11219,LEN(E11219)-1))</f>
        <v>#NAME?</v>
      </c>
    </row>
    <row r="11220" customFormat="false" ht="12.75" hidden="false" customHeight="false" outlineLevel="0" collapsed="false">
      <c r="E11220" s="0" t="e">
        <v>#NAME?</v>
      </c>
      <c r="F11220" s="0" t="e">
        <f aca="false">VALUE(LEFT(E11220,LEN(E11220)-1))</f>
        <v>#NAME?</v>
      </c>
    </row>
    <row r="11221" customFormat="false" ht="12.75" hidden="false" customHeight="false" outlineLevel="0" collapsed="false">
      <c r="E11221" s="0" t="e">
        <v>#NAME?</v>
      </c>
      <c r="F11221" s="0" t="e">
        <f aca="false">VALUE(LEFT(E11221,LEN(E11221)-1))</f>
        <v>#NAME?</v>
      </c>
    </row>
    <row r="11222" customFormat="false" ht="12.75" hidden="false" customHeight="false" outlineLevel="0" collapsed="false">
      <c r="E11222" s="0" t="e">
        <v>#NAME?</v>
      </c>
      <c r="F11222" s="0" t="e">
        <f aca="false">VALUE(LEFT(E11222,LEN(E11222)-1))</f>
        <v>#NAME?</v>
      </c>
    </row>
    <row r="11223" customFormat="false" ht="12.75" hidden="false" customHeight="false" outlineLevel="0" collapsed="false">
      <c r="E11223" s="0" t="e">
        <v>#NAME?</v>
      </c>
      <c r="F11223" s="0" t="e">
        <f aca="false">VALUE(LEFT(E11223,LEN(E11223)-1))</f>
        <v>#NAME?</v>
      </c>
    </row>
    <row r="11224" customFormat="false" ht="12.75" hidden="false" customHeight="false" outlineLevel="0" collapsed="false">
      <c r="E11224" s="0" t="e">
        <v>#NAME?</v>
      </c>
      <c r="F11224" s="0" t="e">
        <f aca="false">VALUE(LEFT(E11224,LEN(E11224)-1))</f>
        <v>#NAME?</v>
      </c>
    </row>
    <row r="11225" customFormat="false" ht="12.75" hidden="false" customHeight="false" outlineLevel="0" collapsed="false">
      <c r="E11225" s="0" t="e">
        <v>#NAME?</v>
      </c>
      <c r="F11225" s="0" t="e">
        <f aca="false">VALUE(LEFT(E11225,LEN(E11225)-1))</f>
        <v>#NAME?</v>
      </c>
    </row>
    <row r="11226" customFormat="false" ht="12.75" hidden="false" customHeight="false" outlineLevel="0" collapsed="false">
      <c r="E11226" s="0" t="e">
        <v>#NAME?</v>
      </c>
      <c r="F11226" s="0" t="e">
        <f aca="false">VALUE(LEFT(E11226,LEN(E11226)-1))</f>
        <v>#NAME?</v>
      </c>
    </row>
    <row r="11227" customFormat="false" ht="12.75" hidden="false" customHeight="false" outlineLevel="0" collapsed="false">
      <c r="E11227" s="0" t="e">
        <v>#NAME?</v>
      </c>
      <c r="F11227" s="0" t="e">
        <f aca="false">VALUE(LEFT(E11227,LEN(E11227)-1))</f>
        <v>#NAME?</v>
      </c>
    </row>
    <row r="11228" customFormat="false" ht="12.75" hidden="false" customHeight="false" outlineLevel="0" collapsed="false">
      <c r="E11228" s="0" t="e">
        <v>#NAME?</v>
      </c>
      <c r="F11228" s="0" t="e">
        <f aca="false">VALUE(LEFT(E11228,LEN(E11228)-1))</f>
        <v>#NAME?</v>
      </c>
    </row>
    <row r="11229" customFormat="false" ht="12.75" hidden="false" customHeight="false" outlineLevel="0" collapsed="false">
      <c r="E11229" s="0" t="e">
        <v>#NAME?</v>
      </c>
      <c r="F11229" s="0" t="e">
        <f aca="false">VALUE(LEFT(E11229,LEN(E11229)-1))</f>
        <v>#NAME?</v>
      </c>
    </row>
    <row r="11230" customFormat="false" ht="12.75" hidden="false" customHeight="false" outlineLevel="0" collapsed="false">
      <c r="E11230" s="0" t="e">
        <v>#NAME?</v>
      </c>
      <c r="F11230" s="0" t="e">
        <f aca="false">VALUE(LEFT(E11230,LEN(E11230)-1))</f>
        <v>#NAME?</v>
      </c>
    </row>
    <row r="11231" customFormat="false" ht="12.75" hidden="false" customHeight="false" outlineLevel="0" collapsed="false">
      <c r="E11231" s="0" t="e">
        <v>#NAME?</v>
      </c>
      <c r="F11231" s="0" t="e">
        <f aca="false">VALUE(LEFT(E11231,LEN(E11231)-1))</f>
        <v>#NAME?</v>
      </c>
    </row>
    <row r="11232" customFormat="false" ht="12.75" hidden="false" customHeight="false" outlineLevel="0" collapsed="false">
      <c r="E11232" s="0" t="e">
        <v>#NAME?</v>
      </c>
      <c r="F11232" s="0" t="e">
        <f aca="false">VALUE(LEFT(E11232,LEN(E11232)-1))</f>
        <v>#NAME?</v>
      </c>
    </row>
    <row r="11233" customFormat="false" ht="12.75" hidden="false" customHeight="false" outlineLevel="0" collapsed="false">
      <c r="E11233" s="0" t="e">
        <v>#NAME?</v>
      </c>
      <c r="F11233" s="0" t="e">
        <f aca="false">VALUE(LEFT(E11233,LEN(E11233)-1))</f>
        <v>#NAME?</v>
      </c>
    </row>
    <row r="11234" customFormat="false" ht="12.75" hidden="false" customHeight="false" outlineLevel="0" collapsed="false">
      <c r="E11234" s="0" t="e">
        <v>#NAME?</v>
      </c>
      <c r="F11234" s="0" t="e">
        <f aca="false">VALUE(LEFT(E11234,LEN(E11234)-1))</f>
        <v>#NAME?</v>
      </c>
    </row>
    <row r="11235" customFormat="false" ht="12.75" hidden="false" customHeight="false" outlineLevel="0" collapsed="false">
      <c r="E11235" s="0" t="e">
        <v>#NAME?</v>
      </c>
      <c r="F11235" s="0" t="e">
        <f aca="false">VALUE(LEFT(E11235,LEN(E11235)-1))</f>
        <v>#NAME?</v>
      </c>
    </row>
    <row r="11236" customFormat="false" ht="12.75" hidden="false" customHeight="false" outlineLevel="0" collapsed="false">
      <c r="E11236" s="0" t="e">
        <v>#NAME?</v>
      </c>
      <c r="F11236" s="0" t="e">
        <f aca="false">VALUE(LEFT(E11236,LEN(E11236)-1))</f>
        <v>#NAME?</v>
      </c>
    </row>
    <row r="11237" customFormat="false" ht="12.75" hidden="false" customHeight="false" outlineLevel="0" collapsed="false">
      <c r="E11237" s="0" t="e">
        <v>#NAME?</v>
      </c>
      <c r="F11237" s="0" t="e">
        <f aca="false">VALUE(LEFT(E11237,LEN(E11237)-1))</f>
        <v>#NAME?</v>
      </c>
    </row>
    <row r="11238" customFormat="false" ht="12.75" hidden="false" customHeight="false" outlineLevel="0" collapsed="false">
      <c r="E11238" s="0" t="e">
        <v>#NAME?</v>
      </c>
      <c r="F11238" s="0" t="e">
        <f aca="false">VALUE(LEFT(E11238,LEN(E11238)-1))</f>
        <v>#NAME?</v>
      </c>
    </row>
    <row r="11239" customFormat="false" ht="12.75" hidden="false" customHeight="false" outlineLevel="0" collapsed="false">
      <c r="E11239" s="0" t="e">
        <v>#NAME?</v>
      </c>
      <c r="F11239" s="0" t="e">
        <f aca="false">VALUE(LEFT(E11239,LEN(E11239)-1))</f>
        <v>#NAME?</v>
      </c>
    </row>
    <row r="11240" customFormat="false" ht="12.75" hidden="false" customHeight="false" outlineLevel="0" collapsed="false">
      <c r="E11240" s="0" t="e">
        <v>#NAME?</v>
      </c>
      <c r="F11240" s="0" t="e">
        <f aca="false">VALUE(LEFT(E11240,LEN(E11240)-1))</f>
        <v>#NAME?</v>
      </c>
    </row>
    <row r="11241" customFormat="false" ht="12.75" hidden="false" customHeight="false" outlineLevel="0" collapsed="false">
      <c r="E11241" s="0" t="e">
        <v>#NAME?</v>
      </c>
      <c r="F11241" s="0" t="e">
        <f aca="false">VALUE(LEFT(E11241,LEN(E11241)-1))</f>
        <v>#NAME?</v>
      </c>
    </row>
    <row r="11242" customFormat="false" ht="12.75" hidden="false" customHeight="false" outlineLevel="0" collapsed="false">
      <c r="E11242" s="0" t="e">
        <v>#NAME?</v>
      </c>
      <c r="F11242" s="0" t="e">
        <f aca="false">VALUE(LEFT(E11242,LEN(E11242)-1))</f>
        <v>#NAME?</v>
      </c>
    </row>
    <row r="11243" customFormat="false" ht="12.75" hidden="false" customHeight="false" outlineLevel="0" collapsed="false">
      <c r="E11243" s="0" t="e">
        <v>#NAME?</v>
      </c>
      <c r="F11243" s="0" t="e">
        <f aca="false">VALUE(LEFT(E11243,LEN(E11243)-1))</f>
        <v>#NAME?</v>
      </c>
    </row>
    <row r="11244" customFormat="false" ht="12.75" hidden="false" customHeight="false" outlineLevel="0" collapsed="false">
      <c r="E11244" s="0" t="e">
        <v>#NAME?</v>
      </c>
      <c r="F11244" s="0" t="e">
        <f aca="false">VALUE(LEFT(E11244,LEN(E11244)-1))</f>
        <v>#NAME?</v>
      </c>
    </row>
    <row r="11245" customFormat="false" ht="12.75" hidden="false" customHeight="false" outlineLevel="0" collapsed="false">
      <c r="E11245" s="0" t="e">
        <v>#NAME?</v>
      </c>
      <c r="F11245" s="0" t="e">
        <f aca="false">VALUE(LEFT(E11245,LEN(E11245)-1))</f>
        <v>#NAME?</v>
      </c>
    </row>
    <row r="11246" customFormat="false" ht="12.75" hidden="false" customHeight="false" outlineLevel="0" collapsed="false">
      <c r="E11246" s="0" t="e">
        <v>#NAME?</v>
      </c>
      <c r="F11246" s="0" t="e">
        <f aca="false">VALUE(LEFT(E11246,LEN(E11246)-1))</f>
        <v>#NAME?</v>
      </c>
    </row>
    <row r="11247" customFormat="false" ht="12.75" hidden="false" customHeight="false" outlineLevel="0" collapsed="false">
      <c r="E11247" s="0" t="e">
        <v>#NAME?</v>
      </c>
      <c r="F11247" s="0" t="e">
        <f aca="false">VALUE(LEFT(E11247,LEN(E11247)-1))</f>
        <v>#NAME?</v>
      </c>
    </row>
    <row r="11248" customFormat="false" ht="12.75" hidden="false" customHeight="false" outlineLevel="0" collapsed="false">
      <c r="E11248" s="0" t="e">
        <v>#NAME?</v>
      </c>
      <c r="F11248" s="0" t="e">
        <f aca="false">VALUE(LEFT(E11248,LEN(E11248)-1))</f>
        <v>#NAME?</v>
      </c>
    </row>
    <row r="11249" customFormat="false" ht="12.75" hidden="false" customHeight="false" outlineLevel="0" collapsed="false">
      <c r="E11249" s="0" t="e">
        <v>#NAME?</v>
      </c>
      <c r="F11249" s="0" t="e">
        <f aca="false">VALUE(LEFT(E11249,LEN(E11249)-1))</f>
        <v>#NAME?</v>
      </c>
    </row>
    <row r="11250" customFormat="false" ht="12.75" hidden="false" customHeight="false" outlineLevel="0" collapsed="false">
      <c r="E11250" s="0" t="e">
        <v>#NAME?</v>
      </c>
      <c r="F11250" s="0" t="e">
        <f aca="false">VALUE(LEFT(E11250,LEN(E11250)-1))</f>
        <v>#NAME?</v>
      </c>
    </row>
    <row r="11251" customFormat="false" ht="12.75" hidden="false" customHeight="false" outlineLevel="0" collapsed="false">
      <c r="E11251" s="0" t="e">
        <v>#NAME?</v>
      </c>
      <c r="F11251" s="0" t="e">
        <f aca="false">VALUE(LEFT(E11251,LEN(E11251)-1))</f>
        <v>#NAME?</v>
      </c>
    </row>
    <row r="11252" customFormat="false" ht="12.75" hidden="false" customHeight="false" outlineLevel="0" collapsed="false">
      <c r="E11252" s="0" t="e">
        <v>#NAME?</v>
      </c>
      <c r="F11252" s="0" t="e">
        <f aca="false">VALUE(LEFT(E11252,LEN(E11252)-1))</f>
        <v>#NAME?</v>
      </c>
    </row>
    <row r="11253" customFormat="false" ht="12.75" hidden="false" customHeight="false" outlineLevel="0" collapsed="false">
      <c r="E11253" s="0" t="e">
        <v>#NAME?</v>
      </c>
      <c r="F11253" s="0" t="e">
        <f aca="false">VALUE(LEFT(E11253,LEN(E11253)-1))</f>
        <v>#NAME?</v>
      </c>
    </row>
    <row r="11254" customFormat="false" ht="12.75" hidden="false" customHeight="false" outlineLevel="0" collapsed="false">
      <c r="E11254" s="0" t="e">
        <v>#NAME?</v>
      </c>
      <c r="F11254" s="0" t="e">
        <f aca="false">VALUE(LEFT(E11254,LEN(E11254)-1))</f>
        <v>#NAME?</v>
      </c>
    </row>
    <row r="11255" customFormat="false" ht="12.75" hidden="false" customHeight="false" outlineLevel="0" collapsed="false">
      <c r="E11255" s="0" t="e">
        <v>#NAME?</v>
      </c>
      <c r="F11255" s="0" t="e">
        <f aca="false">VALUE(LEFT(E11255,LEN(E11255)-1))</f>
        <v>#NAME?</v>
      </c>
    </row>
    <row r="11256" customFormat="false" ht="12.75" hidden="false" customHeight="false" outlineLevel="0" collapsed="false">
      <c r="E11256" s="0" t="e">
        <v>#NAME?</v>
      </c>
      <c r="F11256" s="0" t="e">
        <f aca="false">VALUE(LEFT(E11256,LEN(E11256)-1))</f>
        <v>#NAME?</v>
      </c>
    </row>
    <row r="11257" customFormat="false" ht="12.75" hidden="false" customHeight="false" outlineLevel="0" collapsed="false">
      <c r="E11257" s="0" t="e">
        <v>#NAME?</v>
      </c>
      <c r="F11257" s="0" t="e">
        <f aca="false">VALUE(LEFT(E11257,LEN(E11257)-1))</f>
        <v>#NAME?</v>
      </c>
    </row>
    <row r="11258" customFormat="false" ht="12.75" hidden="false" customHeight="false" outlineLevel="0" collapsed="false">
      <c r="E11258" s="0" t="e">
        <v>#NAME?</v>
      </c>
      <c r="F11258" s="0" t="e">
        <f aca="false">VALUE(LEFT(E11258,LEN(E11258)-1))</f>
        <v>#NAME?</v>
      </c>
    </row>
    <row r="11259" customFormat="false" ht="12.75" hidden="false" customHeight="false" outlineLevel="0" collapsed="false">
      <c r="E11259" s="0" t="e">
        <v>#NAME?</v>
      </c>
      <c r="F11259" s="0" t="e">
        <f aca="false">VALUE(LEFT(E11259,LEN(E11259)-1))</f>
        <v>#NAME?</v>
      </c>
    </row>
    <row r="11260" customFormat="false" ht="12.75" hidden="false" customHeight="false" outlineLevel="0" collapsed="false">
      <c r="E11260" s="0" t="e">
        <v>#NAME?</v>
      </c>
      <c r="F11260" s="0" t="e">
        <f aca="false">VALUE(LEFT(E11260,LEN(E11260)-1))</f>
        <v>#NAME?</v>
      </c>
    </row>
    <row r="11261" customFormat="false" ht="12.75" hidden="false" customHeight="false" outlineLevel="0" collapsed="false">
      <c r="E11261" s="0" t="e">
        <v>#NAME?</v>
      </c>
      <c r="F11261" s="0" t="e">
        <f aca="false">VALUE(LEFT(E11261,LEN(E11261)-1))</f>
        <v>#NAME?</v>
      </c>
    </row>
    <row r="11262" customFormat="false" ht="12.75" hidden="false" customHeight="false" outlineLevel="0" collapsed="false">
      <c r="E11262" s="0" t="e">
        <v>#NAME?</v>
      </c>
      <c r="F11262" s="0" t="e">
        <f aca="false">VALUE(LEFT(E11262,LEN(E11262)-1))</f>
        <v>#NAME?</v>
      </c>
    </row>
    <row r="11263" customFormat="false" ht="12.75" hidden="false" customHeight="false" outlineLevel="0" collapsed="false">
      <c r="E11263" s="0" t="e">
        <v>#NAME?</v>
      </c>
      <c r="F11263" s="0" t="e">
        <f aca="false">VALUE(LEFT(E11263,LEN(E11263)-1))</f>
        <v>#NAME?</v>
      </c>
    </row>
    <row r="11264" customFormat="false" ht="12.75" hidden="false" customHeight="false" outlineLevel="0" collapsed="false">
      <c r="E11264" s="0" t="e">
        <v>#NAME?</v>
      </c>
      <c r="F11264" s="0" t="e">
        <f aca="false">VALUE(LEFT(E11264,LEN(E11264)-1))</f>
        <v>#NAME?</v>
      </c>
    </row>
    <row r="11265" customFormat="false" ht="12.75" hidden="false" customHeight="false" outlineLevel="0" collapsed="false">
      <c r="E11265" s="0" t="e">
        <v>#NAME?</v>
      </c>
      <c r="F11265" s="0" t="e">
        <f aca="false">VALUE(LEFT(E11265,LEN(E11265)-1))</f>
        <v>#NAME?</v>
      </c>
    </row>
    <row r="11266" customFormat="false" ht="12.75" hidden="false" customHeight="false" outlineLevel="0" collapsed="false">
      <c r="E11266" s="0" t="e">
        <v>#NAME?</v>
      </c>
      <c r="F11266" s="0" t="e">
        <f aca="false">VALUE(LEFT(E11266,LEN(E11266)-1))</f>
        <v>#NAME?</v>
      </c>
    </row>
    <row r="11267" customFormat="false" ht="12.75" hidden="false" customHeight="false" outlineLevel="0" collapsed="false">
      <c r="E11267" s="0" t="e">
        <v>#NAME?</v>
      </c>
      <c r="F11267" s="0" t="e">
        <f aca="false">VALUE(LEFT(E11267,LEN(E11267)-1))</f>
        <v>#NAME?</v>
      </c>
    </row>
    <row r="11268" customFormat="false" ht="12.75" hidden="false" customHeight="false" outlineLevel="0" collapsed="false">
      <c r="E11268" s="0" t="e">
        <v>#NAME?</v>
      </c>
      <c r="F11268" s="0" t="e">
        <f aca="false">VALUE(LEFT(E11268,LEN(E11268)-1))</f>
        <v>#NAME?</v>
      </c>
    </row>
    <row r="11269" customFormat="false" ht="12.75" hidden="false" customHeight="false" outlineLevel="0" collapsed="false">
      <c r="E11269" s="0" t="e">
        <v>#NAME?</v>
      </c>
      <c r="F11269" s="0" t="e">
        <f aca="false">VALUE(LEFT(E11269,LEN(E11269)-1))</f>
        <v>#NAME?</v>
      </c>
    </row>
    <row r="11270" customFormat="false" ht="12.75" hidden="false" customHeight="false" outlineLevel="0" collapsed="false">
      <c r="E11270" s="0" t="e">
        <v>#NAME?</v>
      </c>
      <c r="F11270" s="0" t="e">
        <f aca="false">VALUE(LEFT(E11270,LEN(E11270)-1))</f>
        <v>#NAME?</v>
      </c>
    </row>
    <row r="11271" customFormat="false" ht="12.75" hidden="false" customHeight="false" outlineLevel="0" collapsed="false">
      <c r="E11271" s="0" t="e">
        <v>#NAME?</v>
      </c>
      <c r="F11271" s="0" t="e">
        <f aca="false">VALUE(LEFT(E11271,LEN(E11271)-1))</f>
        <v>#NAME?</v>
      </c>
    </row>
    <row r="11272" customFormat="false" ht="12.75" hidden="false" customHeight="false" outlineLevel="0" collapsed="false">
      <c r="E11272" s="0" t="e">
        <v>#NAME?</v>
      </c>
      <c r="F11272" s="0" t="e">
        <f aca="false">VALUE(LEFT(E11272,LEN(E11272)-1))</f>
        <v>#NAME?</v>
      </c>
    </row>
    <row r="11273" customFormat="false" ht="12.75" hidden="false" customHeight="false" outlineLevel="0" collapsed="false">
      <c r="E11273" s="0" t="e">
        <v>#NAME?</v>
      </c>
      <c r="F11273" s="0" t="e">
        <f aca="false">VALUE(LEFT(E11273,LEN(E11273)-1))</f>
        <v>#NAME?</v>
      </c>
    </row>
    <row r="11274" customFormat="false" ht="12.75" hidden="false" customHeight="false" outlineLevel="0" collapsed="false">
      <c r="E11274" s="0" t="e">
        <v>#NAME?</v>
      </c>
      <c r="F11274" s="0" t="e">
        <f aca="false">VALUE(LEFT(E11274,LEN(E11274)-1))</f>
        <v>#NAME?</v>
      </c>
    </row>
    <row r="11275" customFormat="false" ht="12.75" hidden="false" customHeight="false" outlineLevel="0" collapsed="false">
      <c r="E11275" s="0" t="e">
        <v>#NAME?</v>
      </c>
      <c r="F11275" s="0" t="e">
        <f aca="false">VALUE(LEFT(E11275,LEN(E11275)-1))</f>
        <v>#NAME?</v>
      </c>
    </row>
    <row r="11276" customFormat="false" ht="12.75" hidden="false" customHeight="false" outlineLevel="0" collapsed="false">
      <c r="E11276" s="0" t="e">
        <v>#NAME?</v>
      </c>
      <c r="F11276" s="0" t="e">
        <f aca="false">VALUE(LEFT(E11276,LEN(E11276)-1))</f>
        <v>#NAME?</v>
      </c>
    </row>
    <row r="11277" customFormat="false" ht="12.75" hidden="false" customHeight="false" outlineLevel="0" collapsed="false">
      <c r="E11277" s="0" t="e">
        <v>#NAME?</v>
      </c>
      <c r="F11277" s="0" t="e">
        <f aca="false">VALUE(LEFT(E11277,LEN(E11277)-1))</f>
        <v>#NAME?</v>
      </c>
    </row>
    <row r="11278" customFormat="false" ht="12.75" hidden="false" customHeight="false" outlineLevel="0" collapsed="false">
      <c r="E11278" s="0" t="e">
        <v>#NAME?</v>
      </c>
      <c r="F11278" s="0" t="e">
        <f aca="false">VALUE(LEFT(E11278,LEN(E11278)-1))</f>
        <v>#NAME?</v>
      </c>
    </row>
    <row r="11279" customFormat="false" ht="12.75" hidden="false" customHeight="false" outlineLevel="0" collapsed="false">
      <c r="E11279" s="0" t="e">
        <v>#NAME?</v>
      </c>
      <c r="F11279" s="0" t="e">
        <f aca="false">VALUE(LEFT(E11279,LEN(E11279)-1))</f>
        <v>#NAME?</v>
      </c>
    </row>
    <row r="11280" customFormat="false" ht="12.75" hidden="false" customHeight="false" outlineLevel="0" collapsed="false">
      <c r="E11280" s="0" t="e">
        <v>#NAME?</v>
      </c>
      <c r="F11280" s="0" t="e">
        <f aca="false">VALUE(LEFT(E11280,LEN(E11280)-1))</f>
        <v>#NAME?</v>
      </c>
    </row>
    <row r="11281" customFormat="false" ht="12.75" hidden="false" customHeight="false" outlineLevel="0" collapsed="false">
      <c r="E11281" s="0" t="e">
        <v>#NAME?</v>
      </c>
      <c r="F11281" s="0" t="e">
        <f aca="false">VALUE(LEFT(E11281,LEN(E11281)-1))</f>
        <v>#NAME?</v>
      </c>
    </row>
    <row r="11282" customFormat="false" ht="12.75" hidden="false" customHeight="false" outlineLevel="0" collapsed="false">
      <c r="E11282" s="0" t="e">
        <v>#NAME?</v>
      </c>
      <c r="F11282" s="0" t="e">
        <f aca="false">VALUE(LEFT(E11282,LEN(E11282)-1))</f>
        <v>#NAME?</v>
      </c>
    </row>
    <row r="11283" customFormat="false" ht="12.75" hidden="false" customHeight="false" outlineLevel="0" collapsed="false">
      <c r="E11283" s="0" t="e">
        <v>#NAME?</v>
      </c>
      <c r="F11283" s="0" t="e">
        <f aca="false">VALUE(LEFT(E11283,LEN(E11283)-1))</f>
        <v>#NAME?</v>
      </c>
    </row>
    <row r="11284" customFormat="false" ht="12.75" hidden="false" customHeight="false" outlineLevel="0" collapsed="false">
      <c r="E11284" s="0" t="e">
        <v>#NAME?</v>
      </c>
      <c r="F11284" s="0" t="e">
        <f aca="false">VALUE(LEFT(E11284,LEN(E11284)-1))</f>
        <v>#NAME?</v>
      </c>
    </row>
    <row r="11285" customFormat="false" ht="12.75" hidden="false" customHeight="false" outlineLevel="0" collapsed="false">
      <c r="E11285" s="0" t="e">
        <v>#NAME?</v>
      </c>
      <c r="F11285" s="0" t="e">
        <f aca="false">VALUE(LEFT(E11285,LEN(E11285)-1))</f>
        <v>#NAME?</v>
      </c>
    </row>
    <row r="11286" customFormat="false" ht="12.75" hidden="false" customHeight="false" outlineLevel="0" collapsed="false">
      <c r="E11286" s="0" t="e">
        <v>#NAME?</v>
      </c>
      <c r="F11286" s="0" t="e">
        <f aca="false">VALUE(LEFT(E11286,LEN(E11286)-1))</f>
        <v>#NAME?</v>
      </c>
    </row>
    <row r="11287" customFormat="false" ht="12.75" hidden="false" customHeight="false" outlineLevel="0" collapsed="false">
      <c r="E11287" s="0" t="e">
        <v>#NAME?</v>
      </c>
      <c r="F11287" s="0" t="e">
        <f aca="false">VALUE(LEFT(E11287,LEN(E11287)-1))</f>
        <v>#NAME?</v>
      </c>
    </row>
    <row r="11288" customFormat="false" ht="12.75" hidden="false" customHeight="false" outlineLevel="0" collapsed="false">
      <c r="E11288" s="0" t="e">
        <v>#NAME?</v>
      </c>
      <c r="F11288" s="0" t="e">
        <f aca="false">VALUE(LEFT(E11288,LEN(E11288)-1))</f>
        <v>#NAME?</v>
      </c>
    </row>
    <row r="11289" customFormat="false" ht="12.75" hidden="false" customHeight="false" outlineLevel="0" collapsed="false">
      <c r="E11289" s="0" t="e">
        <v>#NAME?</v>
      </c>
      <c r="F11289" s="0" t="e">
        <f aca="false">VALUE(LEFT(E11289,LEN(E11289)-1))</f>
        <v>#NAME?</v>
      </c>
    </row>
    <row r="11290" customFormat="false" ht="12.75" hidden="false" customHeight="false" outlineLevel="0" collapsed="false">
      <c r="E11290" s="0" t="e">
        <v>#NAME?</v>
      </c>
      <c r="F11290" s="0" t="e">
        <f aca="false">VALUE(LEFT(E11290,LEN(E11290)-1))</f>
        <v>#NAME?</v>
      </c>
    </row>
    <row r="11291" customFormat="false" ht="12.75" hidden="false" customHeight="false" outlineLevel="0" collapsed="false">
      <c r="E11291" s="0" t="e">
        <v>#NAME?</v>
      </c>
      <c r="F11291" s="0" t="e">
        <f aca="false">VALUE(LEFT(E11291,LEN(E11291)-1))</f>
        <v>#NAME?</v>
      </c>
    </row>
    <row r="11292" customFormat="false" ht="12.75" hidden="false" customHeight="false" outlineLevel="0" collapsed="false">
      <c r="E11292" s="0" t="e">
        <v>#NAME?</v>
      </c>
      <c r="F11292" s="0" t="e">
        <f aca="false">VALUE(LEFT(E11292,LEN(E11292)-1))</f>
        <v>#NAME?</v>
      </c>
    </row>
    <row r="11293" customFormat="false" ht="12.75" hidden="false" customHeight="false" outlineLevel="0" collapsed="false">
      <c r="E11293" s="0" t="e">
        <v>#NAME?</v>
      </c>
      <c r="F11293" s="0" t="e">
        <f aca="false">VALUE(LEFT(E11293,LEN(E11293)-1))</f>
        <v>#NAME?</v>
      </c>
    </row>
    <row r="11294" customFormat="false" ht="12.75" hidden="false" customHeight="false" outlineLevel="0" collapsed="false">
      <c r="E11294" s="0" t="e">
        <v>#NAME?</v>
      </c>
      <c r="F11294" s="0" t="e">
        <f aca="false">VALUE(LEFT(E11294,LEN(E11294)-1))</f>
        <v>#NAME?</v>
      </c>
    </row>
    <row r="11295" customFormat="false" ht="12.75" hidden="false" customHeight="false" outlineLevel="0" collapsed="false">
      <c r="E11295" s="0" t="e">
        <v>#NAME?</v>
      </c>
      <c r="F11295" s="0" t="e">
        <f aca="false">VALUE(LEFT(E11295,LEN(E11295)-1))</f>
        <v>#NAME?</v>
      </c>
    </row>
    <row r="11296" customFormat="false" ht="12.75" hidden="false" customHeight="false" outlineLevel="0" collapsed="false">
      <c r="E11296" s="0" t="e">
        <v>#NAME?</v>
      </c>
      <c r="F11296" s="0" t="e">
        <f aca="false">VALUE(LEFT(E11296,LEN(E11296)-1))</f>
        <v>#NAME?</v>
      </c>
    </row>
    <row r="11297" customFormat="false" ht="12.75" hidden="false" customHeight="false" outlineLevel="0" collapsed="false">
      <c r="E11297" s="0" t="e">
        <v>#NAME?</v>
      </c>
      <c r="F11297" s="0" t="e">
        <f aca="false">VALUE(LEFT(E11297,LEN(E11297)-1))</f>
        <v>#NAME?</v>
      </c>
    </row>
    <row r="11298" customFormat="false" ht="12.75" hidden="false" customHeight="false" outlineLevel="0" collapsed="false">
      <c r="E11298" s="0" t="e">
        <v>#NAME?</v>
      </c>
      <c r="F11298" s="0" t="e">
        <f aca="false">VALUE(LEFT(E11298,LEN(E11298)-1))</f>
        <v>#NAME?</v>
      </c>
    </row>
    <row r="11299" customFormat="false" ht="12.75" hidden="false" customHeight="false" outlineLevel="0" collapsed="false">
      <c r="E11299" s="0" t="e">
        <v>#NAME?</v>
      </c>
      <c r="F11299" s="0" t="e">
        <f aca="false">VALUE(LEFT(E11299,LEN(E11299)-1))</f>
        <v>#NAME?</v>
      </c>
    </row>
    <row r="11300" customFormat="false" ht="12.75" hidden="false" customHeight="false" outlineLevel="0" collapsed="false">
      <c r="E11300" s="0" t="e">
        <v>#NAME?</v>
      </c>
      <c r="F11300" s="0" t="e">
        <f aca="false">VALUE(LEFT(E11300,LEN(E11300)-1))</f>
        <v>#NAME?</v>
      </c>
    </row>
    <row r="11301" customFormat="false" ht="12.75" hidden="false" customHeight="false" outlineLevel="0" collapsed="false">
      <c r="E11301" s="0" t="e">
        <v>#NAME?</v>
      </c>
      <c r="F11301" s="0" t="e">
        <f aca="false">VALUE(LEFT(E11301,LEN(E11301)-1))</f>
        <v>#NAME?</v>
      </c>
    </row>
    <row r="11302" customFormat="false" ht="12.75" hidden="false" customHeight="false" outlineLevel="0" collapsed="false">
      <c r="E11302" s="0" t="e">
        <v>#NAME?</v>
      </c>
      <c r="F11302" s="0" t="e">
        <f aca="false">VALUE(LEFT(E11302,LEN(E11302)-1))</f>
        <v>#NAME?</v>
      </c>
    </row>
    <row r="11303" customFormat="false" ht="12.75" hidden="false" customHeight="false" outlineLevel="0" collapsed="false">
      <c r="E11303" s="0" t="e">
        <v>#NAME?</v>
      </c>
      <c r="F11303" s="0" t="e">
        <f aca="false">VALUE(LEFT(E11303,LEN(E11303)-1))</f>
        <v>#NAME?</v>
      </c>
    </row>
    <row r="11304" customFormat="false" ht="12.75" hidden="false" customHeight="false" outlineLevel="0" collapsed="false">
      <c r="E11304" s="0" t="e">
        <v>#NAME?</v>
      </c>
      <c r="F11304" s="0" t="e">
        <f aca="false">VALUE(LEFT(E11304,LEN(E11304)-1))</f>
        <v>#NAME?</v>
      </c>
    </row>
    <row r="11305" customFormat="false" ht="12.75" hidden="false" customHeight="false" outlineLevel="0" collapsed="false">
      <c r="E11305" s="0" t="e">
        <v>#NAME?</v>
      </c>
      <c r="F11305" s="0" t="e">
        <f aca="false">VALUE(LEFT(E11305,LEN(E11305)-1))</f>
        <v>#NAME?</v>
      </c>
    </row>
    <row r="11306" customFormat="false" ht="12.75" hidden="false" customHeight="false" outlineLevel="0" collapsed="false">
      <c r="E11306" s="0" t="e">
        <v>#NAME?</v>
      </c>
      <c r="F11306" s="0" t="e">
        <f aca="false">VALUE(LEFT(E11306,LEN(E11306)-1))</f>
        <v>#NAME?</v>
      </c>
    </row>
    <row r="11307" customFormat="false" ht="12.75" hidden="false" customHeight="false" outlineLevel="0" collapsed="false">
      <c r="E11307" s="0" t="e">
        <v>#NAME?</v>
      </c>
      <c r="F11307" s="0" t="e">
        <f aca="false">VALUE(LEFT(E11307,LEN(E11307)-1))</f>
        <v>#NAME?</v>
      </c>
    </row>
    <row r="11308" customFormat="false" ht="12.75" hidden="false" customHeight="false" outlineLevel="0" collapsed="false">
      <c r="E11308" s="0" t="e">
        <v>#NAME?</v>
      </c>
      <c r="F11308" s="0" t="e">
        <f aca="false">VALUE(LEFT(E11308,LEN(E11308)-1))</f>
        <v>#NAME?</v>
      </c>
    </row>
    <row r="11309" customFormat="false" ht="12.75" hidden="false" customHeight="false" outlineLevel="0" collapsed="false">
      <c r="E11309" s="0" t="e">
        <v>#NAME?</v>
      </c>
      <c r="F11309" s="0" t="e">
        <f aca="false">VALUE(LEFT(E11309,LEN(E11309)-1))</f>
        <v>#NAME?</v>
      </c>
    </row>
    <row r="11310" customFormat="false" ht="12.75" hidden="false" customHeight="false" outlineLevel="0" collapsed="false">
      <c r="E11310" s="0" t="e">
        <v>#NAME?</v>
      </c>
      <c r="F11310" s="0" t="e">
        <f aca="false">VALUE(LEFT(E11310,LEN(E11310)-1))</f>
        <v>#NAME?</v>
      </c>
    </row>
    <row r="11311" customFormat="false" ht="12.75" hidden="false" customHeight="false" outlineLevel="0" collapsed="false">
      <c r="E11311" s="0" t="e">
        <v>#NAME?</v>
      </c>
      <c r="F11311" s="0" t="e">
        <f aca="false">VALUE(LEFT(E11311,LEN(E11311)-1))</f>
        <v>#NAME?</v>
      </c>
    </row>
    <row r="11312" customFormat="false" ht="12.75" hidden="false" customHeight="false" outlineLevel="0" collapsed="false">
      <c r="E11312" s="0" t="e">
        <v>#NAME?</v>
      </c>
      <c r="F11312" s="0" t="e">
        <f aca="false">VALUE(LEFT(E11312,LEN(E11312)-1))</f>
        <v>#NAME?</v>
      </c>
    </row>
    <row r="11313" customFormat="false" ht="12.75" hidden="false" customHeight="false" outlineLevel="0" collapsed="false">
      <c r="E11313" s="0" t="e">
        <v>#NAME?</v>
      </c>
      <c r="F11313" s="0" t="e">
        <f aca="false">VALUE(LEFT(E11313,LEN(E11313)-1))</f>
        <v>#NAME?</v>
      </c>
    </row>
    <row r="11314" customFormat="false" ht="12.75" hidden="false" customHeight="false" outlineLevel="0" collapsed="false">
      <c r="E11314" s="0" t="e">
        <v>#NAME?</v>
      </c>
      <c r="F11314" s="0" t="e">
        <f aca="false">VALUE(LEFT(E11314,LEN(E11314)-1))</f>
        <v>#NAME?</v>
      </c>
    </row>
    <row r="11315" customFormat="false" ht="12.75" hidden="false" customHeight="false" outlineLevel="0" collapsed="false">
      <c r="E11315" s="0" t="e">
        <v>#NAME?</v>
      </c>
      <c r="F11315" s="0" t="e">
        <f aca="false">VALUE(LEFT(E11315,LEN(E11315)-1))</f>
        <v>#NAME?</v>
      </c>
    </row>
    <row r="11316" customFormat="false" ht="12.75" hidden="false" customHeight="false" outlineLevel="0" collapsed="false">
      <c r="E11316" s="0" t="e">
        <v>#NAME?</v>
      </c>
      <c r="F11316" s="0" t="e">
        <f aca="false">VALUE(LEFT(E11316,LEN(E11316)-1))</f>
        <v>#NAME?</v>
      </c>
    </row>
    <row r="11317" customFormat="false" ht="12.75" hidden="false" customHeight="false" outlineLevel="0" collapsed="false">
      <c r="E11317" s="0" t="e">
        <v>#NAME?</v>
      </c>
      <c r="F11317" s="0" t="e">
        <f aca="false">VALUE(LEFT(E11317,LEN(E11317)-1))</f>
        <v>#NAME?</v>
      </c>
    </row>
    <row r="11318" customFormat="false" ht="12.75" hidden="false" customHeight="false" outlineLevel="0" collapsed="false">
      <c r="E11318" s="0" t="e">
        <v>#NAME?</v>
      </c>
      <c r="F11318" s="0" t="e">
        <f aca="false">VALUE(LEFT(E11318,LEN(E11318)-1))</f>
        <v>#NAME?</v>
      </c>
    </row>
    <row r="11319" customFormat="false" ht="12.75" hidden="false" customHeight="false" outlineLevel="0" collapsed="false">
      <c r="E11319" s="0" t="e">
        <v>#NAME?</v>
      </c>
      <c r="F11319" s="0" t="e">
        <f aca="false">VALUE(LEFT(E11319,LEN(E11319)-1))</f>
        <v>#NAME?</v>
      </c>
    </row>
    <row r="11320" customFormat="false" ht="12.75" hidden="false" customHeight="false" outlineLevel="0" collapsed="false">
      <c r="E11320" s="0" t="e">
        <v>#NAME?</v>
      </c>
      <c r="F11320" s="0" t="e">
        <f aca="false">VALUE(LEFT(E11320,LEN(E11320)-1))</f>
        <v>#NAME?</v>
      </c>
    </row>
    <row r="11321" customFormat="false" ht="12.75" hidden="false" customHeight="false" outlineLevel="0" collapsed="false">
      <c r="E11321" s="0" t="e">
        <v>#NAME?</v>
      </c>
      <c r="F11321" s="0" t="e">
        <f aca="false">VALUE(LEFT(E11321,LEN(E11321)-1))</f>
        <v>#NAME?</v>
      </c>
    </row>
    <row r="11322" customFormat="false" ht="12.75" hidden="false" customHeight="false" outlineLevel="0" collapsed="false">
      <c r="E11322" s="0" t="e">
        <v>#NAME?</v>
      </c>
      <c r="F11322" s="0" t="e">
        <f aca="false">VALUE(LEFT(E11322,LEN(E11322)-1))</f>
        <v>#NAME?</v>
      </c>
    </row>
    <row r="11323" customFormat="false" ht="12.75" hidden="false" customHeight="false" outlineLevel="0" collapsed="false">
      <c r="E11323" s="0" t="e">
        <v>#NAME?</v>
      </c>
      <c r="F11323" s="0" t="e">
        <f aca="false">VALUE(LEFT(E11323,LEN(E11323)-1))</f>
        <v>#NAME?</v>
      </c>
    </row>
    <row r="11324" customFormat="false" ht="12.75" hidden="false" customHeight="false" outlineLevel="0" collapsed="false">
      <c r="E11324" s="0" t="e">
        <v>#NAME?</v>
      </c>
      <c r="F11324" s="0" t="e">
        <f aca="false">VALUE(LEFT(E11324,LEN(E11324)-1))</f>
        <v>#NAME?</v>
      </c>
    </row>
    <row r="11325" customFormat="false" ht="12.75" hidden="false" customHeight="false" outlineLevel="0" collapsed="false">
      <c r="E11325" s="0" t="e">
        <v>#NAME?</v>
      </c>
      <c r="F11325" s="0" t="e">
        <f aca="false">VALUE(LEFT(E11325,LEN(E11325)-1))</f>
        <v>#NAME?</v>
      </c>
    </row>
    <row r="11326" customFormat="false" ht="12.75" hidden="false" customHeight="false" outlineLevel="0" collapsed="false">
      <c r="E11326" s="0" t="e">
        <v>#NAME?</v>
      </c>
      <c r="F11326" s="0" t="e">
        <f aca="false">VALUE(LEFT(E11326,LEN(E11326)-1))</f>
        <v>#NAME?</v>
      </c>
    </row>
    <row r="11327" customFormat="false" ht="12.75" hidden="false" customHeight="false" outlineLevel="0" collapsed="false">
      <c r="E11327" s="0" t="e">
        <v>#NAME?</v>
      </c>
      <c r="F11327" s="0" t="e">
        <f aca="false">VALUE(LEFT(E11327,LEN(E11327)-1))</f>
        <v>#NAME?</v>
      </c>
    </row>
    <row r="11328" customFormat="false" ht="12.75" hidden="false" customHeight="false" outlineLevel="0" collapsed="false">
      <c r="E11328" s="0" t="e">
        <v>#NAME?</v>
      </c>
      <c r="F11328" s="0" t="e">
        <f aca="false">VALUE(LEFT(E11328,LEN(E11328)-1))</f>
        <v>#NAME?</v>
      </c>
    </row>
    <row r="11329" customFormat="false" ht="12.75" hidden="false" customHeight="false" outlineLevel="0" collapsed="false">
      <c r="E11329" s="0" t="e">
        <v>#NAME?</v>
      </c>
      <c r="F11329" s="0" t="e">
        <f aca="false">VALUE(LEFT(E11329,LEN(E11329)-1))</f>
        <v>#NAME?</v>
      </c>
    </row>
    <row r="11330" customFormat="false" ht="12.75" hidden="false" customHeight="false" outlineLevel="0" collapsed="false">
      <c r="E11330" s="0" t="e">
        <v>#NAME?</v>
      </c>
      <c r="F11330" s="0" t="e">
        <f aca="false">VALUE(LEFT(E11330,LEN(E11330)-1))</f>
        <v>#NAME?</v>
      </c>
    </row>
    <row r="11331" customFormat="false" ht="12.75" hidden="false" customHeight="false" outlineLevel="0" collapsed="false">
      <c r="E11331" s="0" t="e">
        <v>#NAME?</v>
      </c>
      <c r="F11331" s="0" t="e">
        <f aca="false">VALUE(LEFT(E11331,LEN(E11331)-1))</f>
        <v>#NAME?</v>
      </c>
    </row>
    <row r="11332" customFormat="false" ht="12.75" hidden="false" customHeight="false" outlineLevel="0" collapsed="false">
      <c r="E11332" s="0" t="e">
        <v>#NAME?</v>
      </c>
      <c r="F11332" s="0" t="e">
        <f aca="false">VALUE(LEFT(E11332,LEN(E11332)-1))</f>
        <v>#NAME?</v>
      </c>
    </row>
    <row r="11333" customFormat="false" ht="12.75" hidden="false" customHeight="false" outlineLevel="0" collapsed="false">
      <c r="E11333" s="0" t="e">
        <v>#NAME?</v>
      </c>
      <c r="F11333" s="0" t="e">
        <f aca="false">VALUE(LEFT(E11333,LEN(E11333)-1))</f>
        <v>#NAME?</v>
      </c>
    </row>
    <row r="11334" customFormat="false" ht="12.75" hidden="false" customHeight="false" outlineLevel="0" collapsed="false">
      <c r="E11334" s="0" t="e">
        <v>#NAME?</v>
      </c>
      <c r="F11334" s="0" t="e">
        <f aca="false">VALUE(LEFT(E11334,LEN(E11334)-1))</f>
        <v>#NAME?</v>
      </c>
    </row>
    <row r="11335" customFormat="false" ht="12.75" hidden="false" customHeight="false" outlineLevel="0" collapsed="false">
      <c r="E11335" s="0" t="e">
        <v>#NAME?</v>
      </c>
      <c r="F11335" s="0" t="e">
        <f aca="false">VALUE(LEFT(E11335,LEN(E11335)-1))</f>
        <v>#NAME?</v>
      </c>
    </row>
    <row r="11336" customFormat="false" ht="12.75" hidden="false" customHeight="false" outlineLevel="0" collapsed="false">
      <c r="E11336" s="0" t="e">
        <v>#NAME?</v>
      </c>
      <c r="F11336" s="0" t="e">
        <f aca="false">VALUE(LEFT(E11336,LEN(E11336)-1))</f>
        <v>#NAME?</v>
      </c>
    </row>
    <row r="11337" customFormat="false" ht="12.75" hidden="false" customHeight="false" outlineLevel="0" collapsed="false">
      <c r="E11337" s="0" t="e">
        <v>#NAME?</v>
      </c>
      <c r="F11337" s="0" t="e">
        <f aca="false">VALUE(LEFT(E11337,LEN(E11337)-1))</f>
        <v>#NAME?</v>
      </c>
    </row>
    <row r="11338" customFormat="false" ht="12.75" hidden="false" customHeight="false" outlineLevel="0" collapsed="false">
      <c r="E11338" s="0" t="e">
        <v>#NAME?</v>
      </c>
      <c r="F11338" s="0" t="e">
        <f aca="false">VALUE(LEFT(E11338,LEN(E11338)-1))</f>
        <v>#NAME?</v>
      </c>
    </row>
    <row r="11339" customFormat="false" ht="12.75" hidden="false" customHeight="false" outlineLevel="0" collapsed="false">
      <c r="E11339" s="0" t="e">
        <v>#NAME?</v>
      </c>
      <c r="F11339" s="0" t="e">
        <f aca="false">VALUE(LEFT(E11339,LEN(E11339)-1))</f>
        <v>#NAME?</v>
      </c>
    </row>
    <row r="11340" customFormat="false" ht="12.75" hidden="false" customHeight="false" outlineLevel="0" collapsed="false">
      <c r="E11340" s="0" t="e">
        <v>#NAME?</v>
      </c>
      <c r="F11340" s="0" t="e">
        <f aca="false">VALUE(LEFT(E11340,LEN(E11340)-1))</f>
        <v>#NAME?</v>
      </c>
    </row>
    <row r="11341" customFormat="false" ht="12.75" hidden="false" customHeight="false" outlineLevel="0" collapsed="false">
      <c r="E11341" s="0" t="e">
        <v>#NAME?</v>
      </c>
      <c r="F11341" s="0" t="e">
        <f aca="false">VALUE(LEFT(E11341,LEN(E11341)-1))</f>
        <v>#NAME?</v>
      </c>
    </row>
    <row r="11342" customFormat="false" ht="12.75" hidden="false" customHeight="false" outlineLevel="0" collapsed="false">
      <c r="E11342" s="0" t="e">
        <v>#NAME?</v>
      </c>
      <c r="F11342" s="0" t="e">
        <f aca="false">VALUE(LEFT(E11342,LEN(E11342)-1))</f>
        <v>#NAME?</v>
      </c>
    </row>
    <row r="11343" customFormat="false" ht="12.75" hidden="false" customHeight="false" outlineLevel="0" collapsed="false">
      <c r="E11343" s="0" t="e">
        <v>#NAME?</v>
      </c>
      <c r="F11343" s="0" t="e">
        <f aca="false">VALUE(LEFT(E11343,LEN(E11343)-1))</f>
        <v>#NAME?</v>
      </c>
    </row>
    <row r="11344" customFormat="false" ht="12.75" hidden="false" customHeight="false" outlineLevel="0" collapsed="false">
      <c r="E11344" s="0" t="e">
        <v>#NAME?</v>
      </c>
      <c r="F11344" s="0" t="e">
        <f aca="false">VALUE(LEFT(E11344,LEN(E11344)-1))</f>
        <v>#NAME?</v>
      </c>
    </row>
    <row r="11345" customFormat="false" ht="12.75" hidden="false" customHeight="false" outlineLevel="0" collapsed="false">
      <c r="E11345" s="0" t="e">
        <v>#NAME?</v>
      </c>
      <c r="F11345" s="0" t="e">
        <f aca="false">VALUE(LEFT(E11345,LEN(E11345)-1))</f>
        <v>#NAME?</v>
      </c>
    </row>
    <row r="11346" customFormat="false" ht="12.75" hidden="false" customHeight="false" outlineLevel="0" collapsed="false">
      <c r="E11346" s="0" t="e">
        <v>#NAME?</v>
      </c>
      <c r="F11346" s="0" t="e">
        <f aca="false">VALUE(LEFT(E11346,LEN(E11346)-1))</f>
        <v>#NAME?</v>
      </c>
    </row>
    <row r="11347" customFormat="false" ht="12.75" hidden="false" customHeight="false" outlineLevel="0" collapsed="false">
      <c r="E11347" s="0" t="e">
        <v>#NAME?</v>
      </c>
      <c r="F11347" s="0" t="e">
        <f aca="false">VALUE(LEFT(E11347,LEN(E11347)-1))</f>
        <v>#NAME?</v>
      </c>
    </row>
    <row r="11348" customFormat="false" ht="12.75" hidden="false" customHeight="false" outlineLevel="0" collapsed="false">
      <c r="E11348" s="0" t="e">
        <v>#NAME?</v>
      </c>
      <c r="F11348" s="0" t="e">
        <f aca="false">VALUE(LEFT(E11348,LEN(E11348)-1))</f>
        <v>#NAME?</v>
      </c>
    </row>
    <row r="11349" customFormat="false" ht="12.75" hidden="false" customHeight="false" outlineLevel="0" collapsed="false">
      <c r="E11349" s="0" t="e">
        <v>#NAME?</v>
      </c>
      <c r="F11349" s="0" t="e">
        <f aca="false">VALUE(LEFT(E11349,LEN(E11349)-1))</f>
        <v>#NAME?</v>
      </c>
    </row>
    <row r="11350" customFormat="false" ht="12.75" hidden="false" customHeight="false" outlineLevel="0" collapsed="false">
      <c r="E11350" s="0" t="e">
        <v>#NAME?</v>
      </c>
      <c r="F11350" s="0" t="e">
        <f aca="false">VALUE(LEFT(E11350,LEN(E11350)-1))</f>
        <v>#NAME?</v>
      </c>
    </row>
    <row r="11351" customFormat="false" ht="12.75" hidden="false" customHeight="false" outlineLevel="0" collapsed="false">
      <c r="E11351" s="0" t="e">
        <v>#NAME?</v>
      </c>
      <c r="F11351" s="0" t="e">
        <f aca="false">VALUE(LEFT(E11351,LEN(E11351)-1))</f>
        <v>#NAME?</v>
      </c>
    </row>
    <row r="11352" customFormat="false" ht="12.75" hidden="false" customHeight="false" outlineLevel="0" collapsed="false">
      <c r="E11352" s="0" t="e">
        <v>#NAME?</v>
      </c>
      <c r="F11352" s="0" t="e">
        <f aca="false">VALUE(LEFT(E11352,LEN(E11352)-1))</f>
        <v>#NAME?</v>
      </c>
    </row>
    <row r="11353" customFormat="false" ht="12.75" hidden="false" customHeight="false" outlineLevel="0" collapsed="false">
      <c r="E11353" s="0" t="e">
        <v>#NAME?</v>
      </c>
      <c r="F11353" s="0" t="e">
        <f aca="false">VALUE(LEFT(E11353,LEN(E11353)-1))</f>
        <v>#NAME?</v>
      </c>
    </row>
    <row r="11354" customFormat="false" ht="12.75" hidden="false" customHeight="false" outlineLevel="0" collapsed="false">
      <c r="E11354" s="0" t="e">
        <v>#NAME?</v>
      </c>
      <c r="F11354" s="0" t="e">
        <f aca="false">VALUE(LEFT(E11354,LEN(E11354)-1))</f>
        <v>#NAME?</v>
      </c>
    </row>
    <row r="11355" customFormat="false" ht="12.75" hidden="false" customHeight="false" outlineLevel="0" collapsed="false">
      <c r="E11355" s="0" t="e">
        <v>#NAME?</v>
      </c>
      <c r="F11355" s="0" t="e">
        <f aca="false">VALUE(LEFT(E11355,LEN(E11355)-1))</f>
        <v>#NAME?</v>
      </c>
    </row>
    <row r="11356" customFormat="false" ht="12.75" hidden="false" customHeight="false" outlineLevel="0" collapsed="false">
      <c r="E11356" s="0" t="e">
        <v>#NAME?</v>
      </c>
      <c r="F11356" s="0" t="e">
        <f aca="false">VALUE(LEFT(E11356,LEN(E11356)-1))</f>
        <v>#NAME?</v>
      </c>
    </row>
    <row r="11357" customFormat="false" ht="12.75" hidden="false" customHeight="false" outlineLevel="0" collapsed="false">
      <c r="E11357" s="0" t="e">
        <v>#NAME?</v>
      </c>
      <c r="F11357" s="0" t="e">
        <f aca="false">VALUE(LEFT(E11357,LEN(E11357)-1))</f>
        <v>#NAME?</v>
      </c>
    </row>
    <row r="11358" customFormat="false" ht="12.75" hidden="false" customHeight="false" outlineLevel="0" collapsed="false">
      <c r="E11358" s="0" t="e">
        <v>#NAME?</v>
      </c>
      <c r="F11358" s="0" t="e">
        <f aca="false">VALUE(LEFT(E11358,LEN(E11358)-1))</f>
        <v>#NAME?</v>
      </c>
    </row>
    <row r="11359" customFormat="false" ht="12.75" hidden="false" customHeight="false" outlineLevel="0" collapsed="false">
      <c r="E11359" s="0" t="e">
        <v>#NAME?</v>
      </c>
      <c r="F11359" s="0" t="e">
        <f aca="false">VALUE(LEFT(E11359,LEN(E11359)-1))</f>
        <v>#NAME?</v>
      </c>
    </row>
    <row r="11360" customFormat="false" ht="12.75" hidden="false" customHeight="false" outlineLevel="0" collapsed="false">
      <c r="E11360" s="0" t="e">
        <v>#NAME?</v>
      </c>
      <c r="F11360" s="0" t="e">
        <f aca="false">VALUE(LEFT(E11360,LEN(E11360)-1))</f>
        <v>#NAME?</v>
      </c>
    </row>
    <row r="11361" customFormat="false" ht="12.75" hidden="false" customHeight="false" outlineLevel="0" collapsed="false">
      <c r="E11361" s="0" t="e">
        <v>#NAME?</v>
      </c>
      <c r="F11361" s="0" t="e">
        <f aca="false">VALUE(LEFT(E11361,LEN(E11361)-1))</f>
        <v>#NAME?</v>
      </c>
    </row>
    <row r="11362" customFormat="false" ht="12.75" hidden="false" customHeight="false" outlineLevel="0" collapsed="false">
      <c r="E11362" s="0" t="e">
        <v>#NAME?</v>
      </c>
      <c r="F11362" s="0" t="e">
        <f aca="false">VALUE(LEFT(E11362,LEN(E11362)-1))</f>
        <v>#NAME?</v>
      </c>
    </row>
    <row r="11363" customFormat="false" ht="12.75" hidden="false" customHeight="false" outlineLevel="0" collapsed="false">
      <c r="E11363" s="0" t="e">
        <v>#NAME?</v>
      </c>
      <c r="F11363" s="0" t="e">
        <f aca="false">VALUE(LEFT(E11363,LEN(E11363)-1))</f>
        <v>#NAME?</v>
      </c>
    </row>
    <row r="11364" customFormat="false" ht="12.75" hidden="false" customHeight="false" outlineLevel="0" collapsed="false">
      <c r="E11364" s="0" t="e">
        <v>#NAME?</v>
      </c>
      <c r="F11364" s="0" t="e">
        <f aca="false">VALUE(LEFT(E11364,LEN(E11364)-1))</f>
        <v>#NAME?</v>
      </c>
    </row>
    <row r="11365" customFormat="false" ht="12.75" hidden="false" customHeight="false" outlineLevel="0" collapsed="false">
      <c r="E11365" s="0" t="e">
        <v>#NAME?</v>
      </c>
      <c r="F11365" s="0" t="e">
        <f aca="false">VALUE(LEFT(E11365,LEN(E11365)-1))</f>
        <v>#NAME?</v>
      </c>
    </row>
    <row r="11366" customFormat="false" ht="12.75" hidden="false" customHeight="false" outlineLevel="0" collapsed="false">
      <c r="E11366" s="0" t="e">
        <v>#NAME?</v>
      </c>
      <c r="F11366" s="0" t="e">
        <f aca="false">VALUE(LEFT(E11366,LEN(E11366)-1))</f>
        <v>#NAME?</v>
      </c>
    </row>
    <row r="11367" customFormat="false" ht="12.75" hidden="false" customHeight="false" outlineLevel="0" collapsed="false">
      <c r="E11367" s="0" t="e">
        <v>#NAME?</v>
      </c>
      <c r="F11367" s="0" t="e">
        <f aca="false">VALUE(LEFT(E11367,LEN(E11367)-1))</f>
        <v>#NAME?</v>
      </c>
    </row>
    <row r="11368" customFormat="false" ht="12.75" hidden="false" customHeight="false" outlineLevel="0" collapsed="false">
      <c r="E11368" s="0" t="e">
        <v>#NAME?</v>
      </c>
      <c r="F11368" s="0" t="e">
        <f aca="false">VALUE(LEFT(E11368,LEN(E11368)-1))</f>
        <v>#NAME?</v>
      </c>
    </row>
    <row r="11369" customFormat="false" ht="12.75" hidden="false" customHeight="false" outlineLevel="0" collapsed="false">
      <c r="E11369" s="0" t="e">
        <v>#NAME?</v>
      </c>
      <c r="F11369" s="0" t="e">
        <f aca="false">VALUE(LEFT(E11369,LEN(E11369)-1))</f>
        <v>#NAME?</v>
      </c>
    </row>
    <row r="11370" customFormat="false" ht="12.75" hidden="false" customHeight="false" outlineLevel="0" collapsed="false">
      <c r="E11370" s="0" t="e">
        <v>#NAME?</v>
      </c>
      <c r="F11370" s="0" t="e">
        <f aca="false">VALUE(LEFT(E11370,LEN(E11370)-1))</f>
        <v>#NAME?</v>
      </c>
    </row>
    <row r="11371" customFormat="false" ht="12.75" hidden="false" customHeight="false" outlineLevel="0" collapsed="false">
      <c r="E11371" s="0" t="e">
        <v>#NAME?</v>
      </c>
      <c r="F11371" s="0" t="e">
        <f aca="false">VALUE(LEFT(E11371,LEN(E11371)-1))</f>
        <v>#NAME?</v>
      </c>
    </row>
    <row r="11372" customFormat="false" ht="12.75" hidden="false" customHeight="false" outlineLevel="0" collapsed="false">
      <c r="E11372" s="0" t="e">
        <v>#NAME?</v>
      </c>
      <c r="F11372" s="0" t="e">
        <f aca="false">VALUE(LEFT(E11372,LEN(E11372)-1))</f>
        <v>#NAME?</v>
      </c>
    </row>
    <row r="11373" customFormat="false" ht="12.75" hidden="false" customHeight="false" outlineLevel="0" collapsed="false">
      <c r="E11373" s="0" t="e">
        <v>#NAME?</v>
      </c>
      <c r="F11373" s="0" t="e">
        <f aca="false">VALUE(LEFT(E11373,LEN(E11373)-1))</f>
        <v>#NAME?</v>
      </c>
    </row>
    <row r="11374" customFormat="false" ht="12.75" hidden="false" customHeight="false" outlineLevel="0" collapsed="false">
      <c r="E11374" s="0" t="e">
        <v>#NAME?</v>
      </c>
      <c r="F11374" s="0" t="e">
        <f aca="false">VALUE(LEFT(E11374,LEN(E11374)-1))</f>
        <v>#NAME?</v>
      </c>
    </row>
    <row r="11375" customFormat="false" ht="12.75" hidden="false" customHeight="false" outlineLevel="0" collapsed="false">
      <c r="E11375" s="0" t="e">
        <v>#NAME?</v>
      </c>
      <c r="F11375" s="0" t="e">
        <f aca="false">VALUE(LEFT(E11375,LEN(E11375)-1))</f>
        <v>#NAME?</v>
      </c>
    </row>
    <row r="11376" customFormat="false" ht="12.75" hidden="false" customHeight="false" outlineLevel="0" collapsed="false">
      <c r="E11376" s="0" t="e">
        <v>#NAME?</v>
      </c>
      <c r="F11376" s="0" t="e">
        <f aca="false">VALUE(LEFT(E11376,LEN(E11376)-1))</f>
        <v>#NAME?</v>
      </c>
    </row>
    <row r="11377" customFormat="false" ht="12.75" hidden="false" customHeight="false" outlineLevel="0" collapsed="false">
      <c r="E11377" s="0" t="e">
        <v>#NAME?</v>
      </c>
      <c r="F11377" s="0" t="e">
        <f aca="false">VALUE(LEFT(E11377,LEN(E11377)-1))</f>
        <v>#NAME?</v>
      </c>
    </row>
    <row r="11378" customFormat="false" ht="12.75" hidden="false" customHeight="false" outlineLevel="0" collapsed="false">
      <c r="E11378" s="0" t="e">
        <v>#NAME?</v>
      </c>
      <c r="F11378" s="0" t="e">
        <f aca="false">VALUE(LEFT(E11378,LEN(E11378)-1))</f>
        <v>#NAME?</v>
      </c>
    </row>
    <row r="11379" customFormat="false" ht="12.75" hidden="false" customHeight="false" outlineLevel="0" collapsed="false">
      <c r="E11379" s="0" t="e">
        <v>#NAME?</v>
      </c>
      <c r="F11379" s="0" t="e">
        <f aca="false">VALUE(LEFT(E11379,LEN(E11379)-1))</f>
        <v>#NAME?</v>
      </c>
    </row>
    <row r="11380" customFormat="false" ht="12.75" hidden="false" customHeight="false" outlineLevel="0" collapsed="false">
      <c r="E11380" s="0" t="e">
        <v>#NAME?</v>
      </c>
      <c r="F11380" s="0" t="e">
        <f aca="false">VALUE(LEFT(E11380,LEN(E11380)-1))</f>
        <v>#NAME?</v>
      </c>
    </row>
    <row r="11381" customFormat="false" ht="12.75" hidden="false" customHeight="false" outlineLevel="0" collapsed="false">
      <c r="E11381" s="0" t="e">
        <v>#NAME?</v>
      </c>
      <c r="F11381" s="0" t="e">
        <f aca="false">VALUE(LEFT(E11381,LEN(E11381)-1))</f>
        <v>#NAME?</v>
      </c>
    </row>
    <row r="11382" customFormat="false" ht="12.75" hidden="false" customHeight="false" outlineLevel="0" collapsed="false">
      <c r="E11382" s="0" t="e">
        <v>#NAME?</v>
      </c>
      <c r="F11382" s="0" t="e">
        <f aca="false">VALUE(LEFT(E11382,LEN(E11382)-1))</f>
        <v>#NAME?</v>
      </c>
    </row>
    <row r="11383" customFormat="false" ht="12.75" hidden="false" customHeight="false" outlineLevel="0" collapsed="false">
      <c r="E11383" s="0" t="e">
        <v>#NAME?</v>
      </c>
      <c r="F11383" s="0" t="e">
        <f aca="false">VALUE(LEFT(E11383,LEN(E11383)-1))</f>
        <v>#NAME?</v>
      </c>
    </row>
    <row r="11384" customFormat="false" ht="12.75" hidden="false" customHeight="false" outlineLevel="0" collapsed="false">
      <c r="E11384" s="0" t="e">
        <v>#NAME?</v>
      </c>
      <c r="F11384" s="0" t="e">
        <f aca="false">VALUE(LEFT(E11384,LEN(E11384)-1))</f>
        <v>#NAME?</v>
      </c>
    </row>
    <row r="11385" customFormat="false" ht="12.75" hidden="false" customHeight="false" outlineLevel="0" collapsed="false">
      <c r="E11385" s="0" t="e">
        <v>#NAME?</v>
      </c>
      <c r="F11385" s="0" t="e">
        <f aca="false">VALUE(LEFT(E11385,LEN(E11385)-1))</f>
        <v>#NAME?</v>
      </c>
    </row>
    <row r="11386" customFormat="false" ht="12.75" hidden="false" customHeight="false" outlineLevel="0" collapsed="false">
      <c r="E11386" s="0" t="e">
        <v>#NAME?</v>
      </c>
      <c r="F11386" s="0" t="e">
        <f aca="false">VALUE(LEFT(E11386,LEN(E11386)-1))</f>
        <v>#NAME?</v>
      </c>
    </row>
    <row r="11387" customFormat="false" ht="12.75" hidden="false" customHeight="false" outlineLevel="0" collapsed="false">
      <c r="E11387" s="0" t="e">
        <v>#NAME?</v>
      </c>
      <c r="F11387" s="0" t="e">
        <f aca="false">VALUE(LEFT(E11387,LEN(E11387)-1))</f>
        <v>#NAME?</v>
      </c>
    </row>
    <row r="11388" customFormat="false" ht="12.75" hidden="false" customHeight="false" outlineLevel="0" collapsed="false">
      <c r="E11388" s="0" t="e">
        <v>#NAME?</v>
      </c>
      <c r="F11388" s="0" t="e">
        <f aca="false">VALUE(LEFT(E11388,LEN(E11388)-1))</f>
        <v>#NAME?</v>
      </c>
    </row>
    <row r="11389" customFormat="false" ht="12.75" hidden="false" customHeight="false" outlineLevel="0" collapsed="false">
      <c r="E11389" s="0" t="e">
        <v>#NAME?</v>
      </c>
      <c r="F11389" s="0" t="e">
        <f aca="false">VALUE(LEFT(E11389,LEN(E11389)-1))</f>
        <v>#NAME?</v>
      </c>
    </row>
    <row r="11390" customFormat="false" ht="12.75" hidden="false" customHeight="false" outlineLevel="0" collapsed="false">
      <c r="E11390" s="0" t="e">
        <v>#NAME?</v>
      </c>
      <c r="F11390" s="0" t="e">
        <f aca="false">VALUE(LEFT(E11390,LEN(E11390)-1))</f>
        <v>#NAME?</v>
      </c>
    </row>
    <row r="11391" customFormat="false" ht="12.75" hidden="false" customHeight="false" outlineLevel="0" collapsed="false">
      <c r="E11391" s="0" t="e">
        <v>#NAME?</v>
      </c>
      <c r="F11391" s="0" t="e">
        <f aca="false">VALUE(LEFT(E11391,LEN(E11391)-1))</f>
        <v>#NAME?</v>
      </c>
    </row>
    <row r="11392" customFormat="false" ht="12.75" hidden="false" customHeight="false" outlineLevel="0" collapsed="false">
      <c r="E11392" s="0" t="e">
        <v>#NAME?</v>
      </c>
      <c r="F11392" s="0" t="e">
        <f aca="false">VALUE(LEFT(E11392,LEN(E11392)-1))</f>
        <v>#NAME?</v>
      </c>
    </row>
    <row r="11393" customFormat="false" ht="12.75" hidden="false" customHeight="false" outlineLevel="0" collapsed="false">
      <c r="E11393" s="0" t="e">
        <v>#NAME?</v>
      </c>
      <c r="F11393" s="0" t="e">
        <f aca="false">VALUE(LEFT(E11393,LEN(E11393)-1))</f>
        <v>#NAME?</v>
      </c>
    </row>
    <row r="11394" customFormat="false" ht="12.75" hidden="false" customHeight="false" outlineLevel="0" collapsed="false">
      <c r="E11394" s="0" t="e">
        <v>#NAME?</v>
      </c>
      <c r="F11394" s="0" t="e">
        <f aca="false">VALUE(LEFT(E11394,LEN(E11394)-1))</f>
        <v>#NAME?</v>
      </c>
    </row>
    <row r="11395" customFormat="false" ht="12.75" hidden="false" customHeight="false" outlineLevel="0" collapsed="false">
      <c r="E11395" s="0" t="e">
        <v>#NAME?</v>
      </c>
      <c r="F11395" s="0" t="e">
        <f aca="false">VALUE(LEFT(E11395,LEN(E11395)-1))</f>
        <v>#NAME?</v>
      </c>
    </row>
    <row r="11396" customFormat="false" ht="12.75" hidden="false" customHeight="false" outlineLevel="0" collapsed="false">
      <c r="E11396" s="0" t="e">
        <v>#NAME?</v>
      </c>
      <c r="F11396" s="0" t="e">
        <f aca="false">VALUE(LEFT(E11396,LEN(E11396)-1))</f>
        <v>#NAME?</v>
      </c>
    </row>
    <row r="11397" customFormat="false" ht="12.75" hidden="false" customHeight="false" outlineLevel="0" collapsed="false">
      <c r="E11397" s="0" t="e">
        <v>#NAME?</v>
      </c>
      <c r="F11397" s="0" t="e">
        <f aca="false">VALUE(LEFT(E11397,LEN(E11397)-1))</f>
        <v>#NAME?</v>
      </c>
    </row>
    <row r="11398" customFormat="false" ht="12.75" hidden="false" customHeight="false" outlineLevel="0" collapsed="false">
      <c r="E11398" s="0" t="e">
        <v>#NAME?</v>
      </c>
      <c r="F11398" s="0" t="e">
        <f aca="false">VALUE(LEFT(E11398,LEN(E11398)-1))</f>
        <v>#NAME?</v>
      </c>
    </row>
    <row r="11399" customFormat="false" ht="12.75" hidden="false" customHeight="false" outlineLevel="0" collapsed="false">
      <c r="E11399" s="0" t="e">
        <v>#NAME?</v>
      </c>
      <c r="F11399" s="0" t="e">
        <f aca="false">VALUE(LEFT(E11399,LEN(E11399)-1))</f>
        <v>#NAME?</v>
      </c>
    </row>
    <row r="11400" customFormat="false" ht="12.75" hidden="false" customHeight="false" outlineLevel="0" collapsed="false">
      <c r="E11400" s="0" t="e">
        <v>#NAME?</v>
      </c>
      <c r="F11400" s="0" t="e">
        <f aca="false">VALUE(LEFT(E11400,LEN(E11400)-1))</f>
        <v>#NAME?</v>
      </c>
    </row>
    <row r="11401" customFormat="false" ht="12.75" hidden="false" customHeight="false" outlineLevel="0" collapsed="false">
      <c r="E11401" s="0" t="e">
        <v>#NAME?</v>
      </c>
      <c r="F11401" s="0" t="e">
        <f aca="false">VALUE(LEFT(E11401,LEN(E11401)-1))</f>
        <v>#NAME?</v>
      </c>
    </row>
    <row r="11402" customFormat="false" ht="12.75" hidden="false" customHeight="false" outlineLevel="0" collapsed="false">
      <c r="E11402" s="0" t="e">
        <v>#NAME?</v>
      </c>
      <c r="F11402" s="0" t="e">
        <f aca="false">VALUE(LEFT(E11402,LEN(E11402)-1))</f>
        <v>#NAME?</v>
      </c>
    </row>
    <row r="11403" customFormat="false" ht="12.75" hidden="false" customHeight="false" outlineLevel="0" collapsed="false">
      <c r="E11403" s="0" t="e">
        <v>#NAME?</v>
      </c>
      <c r="F11403" s="0" t="e">
        <f aca="false">VALUE(LEFT(E11403,LEN(E11403)-1))</f>
        <v>#NAME?</v>
      </c>
    </row>
    <row r="11404" customFormat="false" ht="12.75" hidden="false" customHeight="false" outlineLevel="0" collapsed="false">
      <c r="E11404" s="0" t="e">
        <v>#NAME?</v>
      </c>
      <c r="F11404" s="0" t="e">
        <f aca="false">VALUE(LEFT(E11404,LEN(E11404)-1))</f>
        <v>#NAME?</v>
      </c>
    </row>
    <row r="11405" customFormat="false" ht="12.75" hidden="false" customHeight="false" outlineLevel="0" collapsed="false">
      <c r="E11405" s="0" t="e">
        <v>#NAME?</v>
      </c>
      <c r="F11405" s="0" t="e">
        <f aca="false">VALUE(LEFT(E11405,LEN(E11405)-1))</f>
        <v>#NAME?</v>
      </c>
    </row>
    <row r="11406" customFormat="false" ht="12.75" hidden="false" customHeight="false" outlineLevel="0" collapsed="false">
      <c r="E11406" s="0" t="e">
        <v>#NAME?</v>
      </c>
      <c r="F11406" s="0" t="e">
        <f aca="false">VALUE(LEFT(E11406,LEN(E11406)-1))</f>
        <v>#NAME?</v>
      </c>
    </row>
    <row r="11407" customFormat="false" ht="12.75" hidden="false" customHeight="false" outlineLevel="0" collapsed="false">
      <c r="E11407" s="0" t="e">
        <v>#NAME?</v>
      </c>
      <c r="F11407" s="0" t="e">
        <f aca="false">VALUE(LEFT(E11407,LEN(E11407)-1))</f>
        <v>#NAME?</v>
      </c>
    </row>
    <row r="11408" customFormat="false" ht="12.75" hidden="false" customHeight="false" outlineLevel="0" collapsed="false">
      <c r="E11408" s="0" t="e">
        <v>#NAME?</v>
      </c>
      <c r="F11408" s="0" t="e">
        <f aca="false">VALUE(LEFT(E11408,LEN(E11408)-1))</f>
        <v>#NAME?</v>
      </c>
    </row>
    <row r="11409" customFormat="false" ht="12.75" hidden="false" customHeight="false" outlineLevel="0" collapsed="false">
      <c r="E11409" s="0" t="e">
        <v>#NAME?</v>
      </c>
      <c r="F11409" s="0" t="e">
        <f aca="false">VALUE(LEFT(E11409,LEN(E11409)-1))</f>
        <v>#NAME?</v>
      </c>
    </row>
    <row r="11410" customFormat="false" ht="12.75" hidden="false" customHeight="false" outlineLevel="0" collapsed="false">
      <c r="E11410" s="0" t="e">
        <v>#NAME?</v>
      </c>
      <c r="F11410" s="0" t="e">
        <f aca="false">VALUE(LEFT(E11410,LEN(E11410)-1))</f>
        <v>#NAME?</v>
      </c>
    </row>
    <row r="11411" customFormat="false" ht="12.75" hidden="false" customHeight="false" outlineLevel="0" collapsed="false">
      <c r="E11411" s="0" t="e">
        <v>#NAME?</v>
      </c>
      <c r="F11411" s="0" t="e">
        <f aca="false">VALUE(LEFT(E11411,LEN(E11411)-1))</f>
        <v>#NAME?</v>
      </c>
    </row>
    <row r="11412" customFormat="false" ht="12.75" hidden="false" customHeight="false" outlineLevel="0" collapsed="false">
      <c r="E11412" s="0" t="e">
        <v>#NAME?</v>
      </c>
      <c r="F11412" s="0" t="e">
        <f aca="false">VALUE(LEFT(E11412,LEN(E11412)-1))</f>
        <v>#NAME?</v>
      </c>
    </row>
    <row r="11413" customFormat="false" ht="12.75" hidden="false" customHeight="false" outlineLevel="0" collapsed="false">
      <c r="E11413" s="0" t="e">
        <v>#NAME?</v>
      </c>
      <c r="F11413" s="0" t="e">
        <f aca="false">VALUE(LEFT(E11413,LEN(E11413)-1))</f>
        <v>#NAME?</v>
      </c>
    </row>
    <row r="11414" customFormat="false" ht="12.75" hidden="false" customHeight="false" outlineLevel="0" collapsed="false">
      <c r="E11414" s="0" t="e">
        <v>#NAME?</v>
      </c>
      <c r="F11414" s="0" t="e">
        <f aca="false">VALUE(LEFT(E11414,LEN(E11414)-1))</f>
        <v>#NAME?</v>
      </c>
    </row>
    <row r="11415" customFormat="false" ht="12.75" hidden="false" customHeight="false" outlineLevel="0" collapsed="false">
      <c r="E11415" s="0" t="e">
        <v>#NAME?</v>
      </c>
      <c r="F11415" s="0" t="e">
        <f aca="false">VALUE(LEFT(E11415,LEN(E11415)-1))</f>
        <v>#NAME?</v>
      </c>
    </row>
    <row r="11416" customFormat="false" ht="12.75" hidden="false" customHeight="false" outlineLevel="0" collapsed="false">
      <c r="E11416" s="0" t="e">
        <v>#NAME?</v>
      </c>
      <c r="F11416" s="0" t="e">
        <f aca="false">VALUE(LEFT(E11416,LEN(E11416)-1))</f>
        <v>#NAME?</v>
      </c>
    </row>
    <row r="11417" customFormat="false" ht="12.75" hidden="false" customHeight="false" outlineLevel="0" collapsed="false">
      <c r="E11417" s="0" t="e">
        <v>#NAME?</v>
      </c>
      <c r="F11417" s="0" t="e">
        <f aca="false">VALUE(LEFT(E11417,LEN(E11417)-1))</f>
        <v>#NAME?</v>
      </c>
    </row>
    <row r="11418" customFormat="false" ht="12.75" hidden="false" customHeight="false" outlineLevel="0" collapsed="false">
      <c r="E11418" s="0" t="e">
        <v>#NAME?</v>
      </c>
      <c r="F11418" s="0" t="e">
        <f aca="false">VALUE(LEFT(E11418,LEN(E11418)-1))</f>
        <v>#NAME?</v>
      </c>
    </row>
    <row r="11419" customFormat="false" ht="12.75" hidden="false" customHeight="false" outlineLevel="0" collapsed="false">
      <c r="E11419" s="0" t="e">
        <v>#NAME?</v>
      </c>
      <c r="F11419" s="0" t="e">
        <f aca="false">VALUE(LEFT(E11419,LEN(E11419)-1))</f>
        <v>#NAME?</v>
      </c>
    </row>
    <row r="11420" customFormat="false" ht="12.75" hidden="false" customHeight="false" outlineLevel="0" collapsed="false">
      <c r="E11420" s="0" t="e">
        <v>#NAME?</v>
      </c>
      <c r="F11420" s="0" t="e">
        <f aca="false">VALUE(LEFT(E11420,LEN(E11420)-1))</f>
        <v>#NAME?</v>
      </c>
    </row>
    <row r="11421" customFormat="false" ht="12.75" hidden="false" customHeight="false" outlineLevel="0" collapsed="false">
      <c r="E11421" s="0" t="e">
        <v>#NAME?</v>
      </c>
      <c r="F11421" s="0" t="e">
        <f aca="false">VALUE(LEFT(E11421,LEN(E11421)-1))</f>
        <v>#NAME?</v>
      </c>
    </row>
    <row r="11422" customFormat="false" ht="12.75" hidden="false" customHeight="false" outlineLevel="0" collapsed="false">
      <c r="E11422" s="0" t="e">
        <v>#NAME?</v>
      </c>
      <c r="F11422" s="0" t="e">
        <f aca="false">VALUE(LEFT(E11422,LEN(E11422)-1))</f>
        <v>#NAME?</v>
      </c>
    </row>
    <row r="11423" customFormat="false" ht="12.75" hidden="false" customHeight="false" outlineLevel="0" collapsed="false">
      <c r="E11423" s="0" t="e">
        <v>#NAME?</v>
      </c>
      <c r="F11423" s="0" t="e">
        <f aca="false">VALUE(LEFT(E11423,LEN(E11423)-1))</f>
        <v>#NAME?</v>
      </c>
    </row>
    <row r="11424" customFormat="false" ht="12.75" hidden="false" customHeight="false" outlineLevel="0" collapsed="false">
      <c r="E11424" s="0" t="e">
        <v>#NAME?</v>
      </c>
      <c r="F11424" s="0" t="e">
        <f aca="false">VALUE(LEFT(E11424,LEN(E11424)-1))</f>
        <v>#NAME?</v>
      </c>
    </row>
    <row r="11425" customFormat="false" ht="12.75" hidden="false" customHeight="false" outlineLevel="0" collapsed="false">
      <c r="E11425" s="0" t="e">
        <v>#NAME?</v>
      </c>
      <c r="F11425" s="0" t="e">
        <f aca="false">VALUE(LEFT(E11425,LEN(E11425)-1))</f>
        <v>#NAME?</v>
      </c>
    </row>
    <row r="11426" customFormat="false" ht="12.75" hidden="false" customHeight="false" outlineLevel="0" collapsed="false">
      <c r="E11426" s="0" t="e">
        <v>#NAME?</v>
      </c>
      <c r="F11426" s="0" t="e">
        <f aca="false">VALUE(LEFT(E11426,LEN(E11426)-1))</f>
        <v>#NAME?</v>
      </c>
    </row>
    <row r="11427" customFormat="false" ht="12.75" hidden="false" customHeight="false" outlineLevel="0" collapsed="false">
      <c r="E11427" s="0" t="e">
        <v>#NAME?</v>
      </c>
      <c r="F11427" s="0" t="e">
        <f aca="false">VALUE(LEFT(E11427,LEN(E11427)-1))</f>
        <v>#NAME?</v>
      </c>
    </row>
    <row r="11428" customFormat="false" ht="12.75" hidden="false" customHeight="false" outlineLevel="0" collapsed="false">
      <c r="E11428" s="0" t="e">
        <v>#NAME?</v>
      </c>
      <c r="F11428" s="0" t="e">
        <f aca="false">VALUE(LEFT(E11428,LEN(E11428)-1))</f>
        <v>#NAME?</v>
      </c>
    </row>
    <row r="11429" customFormat="false" ht="12.75" hidden="false" customHeight="false" outlineLevel="0" collapsed="false">
      <c r="E11429" s="0" t="e">
        <v>#NAME?</v>
      </c>
      <c r="F11429" s="0" t="e">
        <f aca="false">VALUE(LEFT(E11429,LEN(E11429)-1))</f>
        <v>#NAME?</v>
      </c>
    </row>
    <row r="11430" customFormat="false" ht="12.75" hidden="false" customHeight="false" outlineLevel="0" collapsed="false">
      <c r="E11430" s="0" t="e">
        <v>#NAME?</v>
      </c>
      <c r="F11430" s="0" t="e">
        <f aca="false">VALUE(LEFT(E11430,LEN(E11430)-1))</f>
        <v>#NAME?</v>
      </c>
    </row>
    <row r="11431" customFormat="false" ht="12.75" hidden="false" customHeight="false" outlineLevel="0" collapsed="false">
      <c r="E11431" s="0" t="e">
        <v>#NAME?</v>
      </c>
      <c r="F11431" s="0" t="e">
        <f aca="false">VALUE(LEFT(E11431,LEN(E11431)-1))</f>
        <v>#NAME?</v>
      </c>
    </row>
    <row r="11432" customFormat="false" ht="12.75" hidden="false" customHeight="false" outlineLevel="0" collapsed="false">
      <c r="E11432" s="0" t="e">
        <v>#NAME?</v>
      </c>
      <c r="F11432" s="0" t="e">
        <f aca="false">VALUE(LEFT(E11432,LEN(E11432)-1))</f>
        <v>#NAME?</v>
      </c>
    </row>
    <row r="11433" customFormat="false" ht="12.75" hidden="false" customHeight="false" outlineLevel="0" collapsed="false">
      <c r="E11433" s="0" t="e">
        <v>#NAME?</v>
      </c>
      <c r="F11433" s="0" t="e">
        <f aca="false">VALUE(LEFT(E11433,LEN(E11433)-1))</f>
        <v>#NAME?</v>
      </c>
    </row>
    <row r="11434" customFormat="false" ht="12.75" hidden="false" customHeight="false" outlineLevel="0" collapsed="false">
      <c r="E11434" s="0" t="e">
        <v>#NAME?</v>
      </c>
      <c r="F11434" s="0" t="e">
        <f aca="false">VALUE(LEFT(E11434,LEN(E11434)-1))</f>
        <v>#NAME?</v>
      </c>
    </row>
    <row r="11435" customFormat="false" ht="12.75" hidden="false" customHeight="false" outlineLevel="0" collapsed="false">
      <c r="E11435" s="0" t="e">
        <v>#NAME?</v>
      </c>
      <c r="F11435" s="0" t="e">
        <f aca="false">VALUE(LEFT(E11435,LEN(E11435)-1))</f>
        <v>#NAME?</v>
      </c>
    </row>
    <row r="11436" customFormat="false" ht="12.75" hidden="false" customHeight="false" outlineLevel="0" collapsed="false">
      <c r="E11436" s="0" t="e">
        <v>#NAME?</v>
      </c>
      <c r="F11436" s="0" t="e">
        <f aca="false">VALUE(LEFT(E11436,LEN(E11436)-1))</f>
        <v>#NAME?</v>
      </c>
    </row>
    <row r="11437" customFormat="false" ht="12.75" hidden="false" customHeight="false" outlineLevel="0" collapsed="false">
      <c r="E11437" s="0" t="e">
        <v>#NAME?</v>
      </c>
      <c r="F11437" s="0" t="e">
        <f aca="false">VALUE(LEFT(E11437,LEN(E11437)-1))</f>
        <v>#NAME?</v>
      </c>
    </row>
    <row r="11438" customFormat="false" ht="12.75" hidden="false" customHeight="false" outlineLevel="0" collapsed="false">
      <c r="E11438" s="0" t="e">
        <v>#NAME?</v>
      </c>
      <c r="F11438" s="0" t="e">
        <f aca="false">VALUE(LEFT(E11438,LEN(E11438)-1))</f>
        <v>#NAME?</v>
      </c>
    </row>
    <row r="11439" customFormat="false" ht="12.75" hidden="false" customHeight="false" outlineLevel="0" collapsed="false">
      <c r="E11439" s="0" t="e">
        <v>#NAME?</v>
      </c>
      <c r="F11439" s="0" t="e">
        <f aca="false">VALUE(LEFT(E11439,LEN(E11439)-1))</f>
        <v>#NAME?</v>
      </c>
    </row>
    <row r="11440" customFormat="false" ht="12.75" hidden="false" customHeight="false" outlineLevel="0" collapsed="false">
      <c r="E11440" s="0" t="e">
        <v>#NAME?</v>
      </c>
      <c r="F11440" s="0" t="e">
        <f aca="false">VALUE(LEFT(E11440,LEN(E11440)-1))</f>
        <v>#NAME?</v>
      </c>
    </row>
    <row r="11441" customFormat="false" ht="12.75" hidden="false" customHeight="false" outlineLevel="0" collapsed="false">
      <c r="E11441" s="0" t="e">
        <v>#NAME?</v>
      </c>
      <c r="F11441" s="0" t="e">
        <f aca="false">VALUE(LEFT(E11441,LEN(E11441)-1))</f>
        <v>#NAME?</v>
      </c>
    </row>
    <row r="11442" customFormat="false" ht="12.75" hidden="false" customHeight="false" outlineLevel="0" collapsed="false">
      <c r="E11442" s="0" t="e">
        <v>#NAME?</v>
      </c>
      <c r="F11442" s="0" t="e">
        <f aca="false">VALUE(LEFT(E11442,LEN(E11442)-1))</f>
        <v>#NAME?</v>
      </c>
    </row>
    <row r="11443" customFormat="false" ht="12.75" hidden="false" customHeight="false" outlineLevel="0" collapsed="false">
      <c r="E11443" s="0" t="e">
        <v>#NAME?</v>
      </c>
      <c r="F11443" s="0" t="e">
        <f aca="false">VALUE(LEFT(E11443,LEN(E11443)-1))</f>
        <v>#NAME?</v>
      </c>
    </row>
    <row r="11444" customFormat="false" ht="12.75" hidden="false" customHeight="false" outlineLevel="0" collapsed="false">
      <c r="E11444" s="0" t="e">
        <v>#NAME?</v>
      </c>
      <c r="F11444" s="0" t="e">
        <f aca="false">VALUE(LEFT(E11444,LEN(E11444)-1))</f>
        <v>#NAME?</v>
      </c>
    </row>
    <row r="11445" customFormat="false" ht="12.75" hidden="false" customHeight="false" outlineLevel="0" collapsed="false">
      <c r="E11445" s="0" t="e">
        <v>#NAME?</v>
      </c>
      <c r="F11445" s="0" t="e">
        <f aca="false">VALUE(LEFT(E11445,LEN(E11445)-1))</f>
        <v>#NAME?</v>
      </c>
    </row>
    <row r="11446" customFormat="false" ht="12.75" hidden="false" customHeight="false" outlineLevel="0" collapsed="false">
      <c r="E11446" s="0" t="e">
        <v>#NAME?</v>
      </c>
      <c r="F11446" s="0" t="e">
        <f aca="false">VALUE(LEFT(E11446,LEN(E11446)-1))</f>
        <v>#NAME?</v>
      </c>
    </row>
    <row r="11447" customFormat="false" ht="12.75" hidden="false" customHeight="false" outlineLevel="0" collapsed="false">
      <c r="E11447" s="0" t="e">
        <v>#NAME?</v>
      </c>
      <c r="F11447" s="0" t="e">
        <f aca="false">VALUE(LEFT(E11447,LEN(E11447)-1))</f>
        <v>#NAME?</v>
      </c>
    </row>
    <row r="11448" customFormat="false" ht="12.75" hidden="false" customHeight="false" outlineLevel="0" collapsed="false">
      <c r="E11448" s="0" t="e">
        <v>#NAME?</v>
      </c>
      <c r="F11448" s="0" t="e">
        <f aca="false">VALUE(LEFT(E11448,LEN(E11448)-1))</f>
        <v>#NAME?</v>
      </c>
    </row>
    <row r="11449" customFormat="false" ht="12.75" hidden="false" customHeight="false" outlineLevel="0" collapsed="false">
      <c r="E11449" s="0" t="e">
        <v>#NAME?</v>
      </c>
      <c r="F11449" s="0" t="e">
        <f aca="false">VALUE(LEFT(E11449,LEN(E11449)-1))</f>
        <v>#NAME?</v>
      </c>
    </row>
    <row r="11450" customFormat="false" ht="12.75" hidden="false" customHeight="false" outlineLevel="0" collapsed="false">
      <c r="E11450" s="0" t="e">
        <v>#NAME?</v>
      </c>
      <c r="F11450" s="0" t="e">
        <f aca="false">VALUE(LEFT(E11450,LEN(E11450)-1))</f>
        <v>#NAME?</v>
      </c>
    </row>
    <row r="11451" customFormat="false" ht="12.75" hidden="false" customHeight="false" outlineLevel="0" collapsed="false">
      <c r="E11451" s="0" t="e">
        <v>#NAME?</v>
      </c>
      <c r="F11451" s="0" t="e">
        <f aca="false">VALUE(LEFT(E11451,LEN(E11451)-1))</f>
        <v>#NAME?</v>
      </c>
    </row>
    <row r="11452" customFormat="false" ht="12.75" hidden="false" customHeight="false" outlineLevel="0" collapsed="false">
      <c r="E11452" s="0" t="e">
        <v>#NAME?</v>
      </c>
      <c r="F11452" s="0" t="e">
        <f aca="false">VALUE(LEFT(E11452,LEN(E11452)-1))</f>
        <v>#NAME?</v>
      </c>
    </row>
    <row r="11453" customFormat="false" ht="12.75" hidden="false" customHeight="false" outlineLevel="0" collapsed="false">
      <c r="E11453" s="0" t="e">
        <v>#NAME?</v>
      </c>
      <c r="F11453" s="0" t="e">
        <f aca="false">VALUE(LEFT(E11453,LEN(E11453)-1))</f>
        <v>#NAME?</v>
      </c>
    </row>
    <row r="11454" customFormat="false" ht="12.75" hidden="false" customHeight="false" outlineLevel="0" collapsed="false">
      <c r="E11454" s="0" t="e">
        <v>#NAME?</v>
      </c>
      <c r="F11454" s="0" t="e">
        <f aca="false">VALUE(LEFT(E11454,LEN(E11454)-1))</f>
        <v>#NAME?</v>
      </c>
    </row>
    <row r="11455" customFormat="false" ht="12.75" hidden="false" customHeight="false" outlineLevel="0" collapsed="false">
      <c r="E11455" s="0" t="e">
        <v>#NAME?</v>
      </c>
      <c r="F11455" s="0" t="e">
        <f aca="false">VALUE(LEFT(E11455,LEN(E11455)-1))</f>
        <v>#NAME?</v>
      </c>
    </row>
    <row r="11456" customFormat="false" ht="12.75" hidden="false" customHeight="false" outlineLevel="0" collapsed="false">
      <c r="E11456" s="0" t="e">
        <v>#NAME?</v>
      </c>
      <c r="F11456" s="0" t="e">
        <f aca="false">VALUE(LEFT(E11456,LEN(E11456)-1))</f>
        <v>#NAME?</v>
      </c>
    </row>
    <row r="11457" customFormat="false" ht="12.75" hidden="false" customHeight="false" outlineLevel="0" collapsed="false">
      <c r="E11457" s="0" t="e">
        <v>#NAME?</v>
      </c>
      <c r="F11457" s="0" t="e">
        <f aca="false">VALUE(LEFT(E11457,LEN(E11457)-1))</f>
        <v>#NAME?</v>
      </c>
    </row>
    <row r="11458" customFormat="false" ht="12.75" hidden="false" customHeight="false" outlineLevel="0" collapsed="false">
      <c r="E11458" s="0" t="e">
        <v>#NAME?</v>
      </c>
      <c r="F11458" s="0" t="e">
        <f aca="false">VALUE(LEFT(E11458,LEN(E11458)-1))</f>
        <v>#NAME?</v>
      </c>
    </row>
    <row r="11459" customFormat="false" ht="12.75" hidden="false" customHeight="false" outlineLevel="0" collapsed="false">
      <c r="E11459" s="0" t="e">
        <v>#NAME?</v>
      </c>
      <c r="F11459" s="0" t="e">
        <f aca="false">VALUE(LEFT(E11459,LEN(E11459)-1))</f>
        <v>#NAME?</v>
      </c>
    </row>
    <row r="11460" customFormat="false" ht="12.75" hidden="false" customHeight="false" outlineLevel="0" collapsed="false">
      <c r="E11460" s="0" t="e">
        <v>#NAME?</v>
      </c>
      <c r="F11460" s="0" t="e">
        <f aca="false">VALUE(LEFT(E11460,LEN(E11460)-1))</f>
        <v>#NAME?</v>
      </c>
    </row>
    <row r="11461" customFormat="false" ht="12.75" hidden="false" customHeight="false" outlineLevel="0" collapsed="false">
      <c r="E11461" s="0" t="e">
        <v>#NAME?</v>
      </c>
      <c r="F11461" s="0" t="e">
        <f aca="false">VALUE(LEFT(E11461,LEN(E11461)-1))</f>
        <v>#NAME?</v>
      </c>
    </row>
    <row r="11462" customFormat="false" ht="12.75" hidden="false" customHeight="false" outlineLevel="0" collapsed="false">
      <c r="E11462" s="0" t="e">
        <v>#NAME?</v>
      </c>
      <c r="F11462" s="0" t="e">
        <f aca="false">VALUE(LEFT(E11462,LEN(E11462)-1))</f>
        <v>#NAME?</v>
      </c>
    </row>
    <row r="11463" customFormat="false" ht="12.75" hidden="false" customHeight="false" outlineLevel="0" collapsed="false">
      <c r="E11463" s="0" t="e">
        <v>#NAME?</v>
      </c>
      <c r="F11463" s="0" t="e">
        <f aca="false">VALUE(LEFT(E11463,LEN(E11463)-1))</f>
        <v>#NAME?</v>
      </c>
    </row>
    <row r="11464" customFormat="false" ht="12.75" hidden="false" customHeight="false" outlineLevel="0" collapsed="false">
      <c r="E11464" s="0" t="e">
        <v>#NAME?</v>
      </c>
      <c r="F11464" s="0" t="e">
        <f aca="false">VALUE(LEFT(E11464,LEN(E11464)-1))</f>
        <v>#NAME?</v>
      </c>
    </row>
    <row r="11465" customFormat="false" ht="12.75" hidden="false" customHeight="false" outlineLevel="0" collapsed="false">
      <c r="E11465" s="0" t="e">
        <v>#NAME?</v>
      </c>
      <c r="F11465" s="0" t="e">
        <f aca="false">VALUE(LEFT(E11465,LEN(E11465)-1))</f>
        <v>#NAME?</v>
      </c>
    </row>
    <row r="11466" customFormat="false" ht="12.75" hidden="false" customHeight="false" outlineLevel="0" collapsed="false">
      <c r="E11466" s="0" t="e">
        <v>#NAME?</v>
      </c>
      <c r="F11466" s="0" t="e">
        <f aca="false">VALUE(LEFT(E11466,LEN(E11466)-1))</f>
        <v>#NAME?</v>
      </c>
    </row>
    <row r="11467" customFormat="false" ht="12.75" hidden="false" customHeight="false" outlineLevel="0" collapsed="false">
      <c r="E11467" s="0" t="e">
        <v>#NAME?</v>
      </c>
      <c r="F11467" s="0" t="e">
        <f aca="false">VALUE(LEFT(E11467,LEN(E11467)-1))</f>
        <v>#NAME?</v>
      </c>
    </row>
    <row r="11468" customFormat="false" ht="12.75" hidden="false" customHeight="false" outlineLevel="0" collapsed="false">
      <c r="E11468" s="0" t="e">
        <v>#NAME?</v>
      </c>
      <c r="F11468" s="0" t="e">
        <f aca="false">VALUE(LEFT(E11468,LEN(E11468)-1))</f>
        <v>#NAME?</v>
      </c>
    </row>
    <row r="11469" customFormat="false" ht="12.75" hidden="false" customHeight="false" outlineLevel="0" collapsed="false">
      <c r="E11469" s="0" t="e">
        <v>#NAME?</v>
      </c>
      <c r="F11469" s="0" t="e">
        <f aca="false">VALUE(LEFT(E11469,LEN(E11469)-1))</f>
        <v>#NAME?</v>
      </c>
    </row>
    <row r="11470" customFormat="false" ht="12.75" hidden="false" customHeight="false" outlineLevel="0" collapsed="false">
      <c r="E11470" s="0" t="e">
        <v>#NAME?</v>
      </c>
      <c r="F11470" s="0" t="e">
        <f aca="false">VALUE(LEFT(E11470,LEN(E11470)-1))</f>
        <v>#NAME?</v>
      </c>
    </row>
    <row r="11471" customFormat="false" ht="12.75" hidden="false" customHeight="false" outlineLevel="0" collapsed="false">
      <c r="E11471" s="0" t="e">
        <v>#NAME?</v>
      </c>
      <c r="F11471" s="0" t="e">
        <f aca="false">VALUE(LEFT(E11471,LEN(E11471)-1))</f>
        <v>#NAME?</v>
      </c>
    </row>
    <row r="11472" customFormat="false" ht="12.75" hidden="false" customHeight="false" outlineLevel="0" collapsed="false">
      <c r="E11472" s="0" t="e">
        <v>#NAME?</v>
      </c>
      <c r="F11472" s="0" t="e">
        <f aca="false">VALUE(LEFT(E11472,LEN(E11472)-1))</f>
        <v>#NAME?</v>
      </c>
    </row>
    <row r="11473" customFormat="false" ht="12.75" hidden="false" customHeight="false" outlineLevel="0" collapsed="false">
      <c r="E11473" s="0" t="e">
        <v>#NAME?</v>
      </c>
      <c r="F11473" s="0" t="e">
        <f aca="false">VALUE(LEFT(E11473,LEN(E11473)-1))</f>
        <v>#NAME?</v>
      </c>
    </row>
    <row r="11474" customFormat="false" ht="12.75" hidden="false" customHeight="false" outlineLevel="0" collapsed="false">
      <c r="E11474" s="0" t="e">
        <v>#NAME?</v>
      </c>
      <c r="F11474" s="0" t="e">
        <f aca="false">VALUE(LEFT(E11474,LEN(E11474)-1))</f>
        <v>#NAME?</v>
      </c>
    </row>
    <row r="11475" customFormat="false" ht="12.75" hidden="false" customHeight="false" outlineLevel="0" collapsed="false">
      <c r="E11475" s="0" t="e">
        <v>#NAME?</v>
      </c>
      <c r="F11475" s="0" t="e">
        <f aca="false">VALUE(LEFT(E11475,LEN(E11475)-1))</f>
        <v>#NAME?</v>
      </c>
    </row>
    <row r="11476" customFormat="false" ht="12.75" hidden="false" customHeight="false" outlineLevel="0" collapsed="false">
      <c r="E11476" s="0" t="e">
        <v>#NAME?</v>
      </c>
      <c r="F11476" s="0" t="e">
        <f aca="false">VALUE(LEFT(E11476,LEN(E11476)-1))</f>
        <v>#NAME?</v>
      </c>
    </row>
    <row r="11477" customFormat="false" ht="12.75" hidden="false" customHeight="false" outlineLevel="0" collapsed="false">
      <c r="E11477" s="0" t="e">
        <v>#NAME?</v>
      </c>
      <c r="F11477" s="0" t="e">
        <f aca="false">VALUE(LEFT(E11477,LEN(E11477)-1))</f>
        <v>#NAME?</v>
      </c>
    </row>
    <row r="11478" customFormat="false" ht="12.75" hidden="false" customHeight="false" outlineLevel="0" collapsed="false">
      <c r="E11478" s="0" t="e">
        <v>#NAME?</v>
      </c>
      <c r="F11478" s="0" t="e">
        <f aca="false">VALUE(LEFT(E11478,LEN(E11478)-1))</f>
        <v>#NAME?</v>
      </c>
    </row>
    <row r="11479" customFormat="false" ht="12.75" hidden="false" customHeight="false" outlineLevel="0" collapsed="false">
      <c r="E11479" s="0" t="e">
        <v>#NAME?</v>
      </c>
      <c r="F11479" s="0" t="e">
        <f aca="false">VALUE(LEFT(E11479,LEN(E11479)-1))</f>
        <v>#NAME?</v>
      </c>
    </row>
    <row r="11480" customFormat="false" ht="12.75" hidden="false" customHeight="false" outlineLevel="0" collapsed="false">
      <c r="E11480" s="0" t="e">
        <v>#NAME?</v>
      </c>
      <c r="F11480" s="0" t="e">
        <f aca="false">VALUE(LEFT(E11480,LEN(E11480)-1))</f>
        <v>#NAME?</v>
      </c>
    </row>
    <row r="11481" customFormat="false" ht="12.75" hidden="false" customHeight="false" outlineLevel="0" collapsed="false">
      <c r="E11481" s="0" t="e">
        <v>#NAME?</v>
      </c>
      <c r="F11481" s="0" t="e">
        <f aca="false">VALUE(LEFT(E11481,LEN(E11481)-1))</f>
        <v>#NAME?</v>
      </c>
    </row>
    <row r="11482" customFormat="false" ht="12.75" hidden="false" customHeight="false" outlineLevel="0" collapsed="false">
      <c r="E11482" s="0" t="e">
        <v>#NAME?</v>
      </c>
      <c r="F11482" s="0" t="e">
        <f aca="false">VALUE(LEFT(E11482,LEN(E11482)-1))</f>
        <v>#NAME?</v>
      </c>
    </row>
    <row r="11483" customFormat="false" ht="12.75" hidden="false" customHeight="false" outlineLevel="0" collapsed="false">
      <c r="E11483" s="0" t="e">
        <v>#NAME?</v>
      </c>
      <c r="F11483" s="0" t="e">
        <f aca="false">VALUE(LEFT(E11483,LEN(E11483)-1))</f>
        <v>#NAME?</v>
      </c>
    </row>
    <row r="11484" customFormat="false" ht="12.75" hidden="false" customHeight="false" outlineLevel="0" collapsed="false">
      <c r="E11484" s="0" t="e">
        <v>#NAME?</v>
      </c>
      <c r="F11484" s="0" t="e">
        <f aca="false">VALUE(LEFT(E11484,LEN(E11484)-1))</f>
        <v>#NAME?</v>
      </c>
    </row>
    <row r="11485" customFormat="false" ht="12.75" hidden="false" customHeight="false" outlineLevel="0" collapsed="false">
      <c r="E11485" s="0" t="e">
        <v>#NAME?</v>
      </c>
      <c r="F11485" s="0" t="e">
        <f aca="false">VALUE(LEFT(E11485,LEN(E11485)-1))</f>
        <v>#NAME?</v>
      </c>
    </row>
    <row r="11486" customFormat="false" ht="12.75" hidden="false" customHeight="false" outlineLevel="0" collapsed="false">
      <c r="E11486" s="0" t="e">
        <v>#NAME?</v>
      </c>
      <c r="F11486" s="0" t="e">
        <f aca="false">VALUE(LEFT(E11486,LEN(E11486)-1))</f>
        <v>#NAME?</v>
      </c>
    </row>
    <row r="11487" customFormat="false" ht="12.75" hidden="false" customHeight="false" outlineLevel="0" collapsed="false">
      <c r="E11487" s="0" t="e">
        <v>#NAME?</v>
      </c>
      <c r="F11487" s="0" t="e">
        <f aca="false">VALUE(LEFT(E11487,LEN(E11487)-1))</f>
        <v>#NAME?</v>
      </c>
    </row>
    <row r="11488" customFormat="false" ht="12.75" hidden="false" customHeight="false" outlineLevel="0" collapsed="false">
      <c r="E11488" s="0" t="e">
        <v>#NAME?</v>
      </c>
      <c r="F11488" s="0" t="e">
        <f aca="false">VALUE(LEFT(E11488,LEN(E11488)-1))</f>
        <v>#NAME?</v>
      </c>
    </row>
    <row r="11489" customFormat="false" ht="12.75" hidden="false" customHeight="false" outlineLevel="0" collapsed="false">
      <c r="E11489" s="0" t="e">
        <v>#NAME?</v>
      </c>
      <c r="F11489" s="0" t="e">
        <f aca="false">VALUE(LEFT(E11489,LEN(E11489)-1))</f>
        <v>#NAME?</v>
      </c>
    </row>
    <row r="11490" customFormat="false" ht="12.75" hidden="false" customHeight="false" outlineLevel="0" collapsed="false">
      <c r="E11490" s="0" t="e">
        <v>#NAME?</v>
      </c>
      <c r="F11490" s="0" t="e">
        <f aca="false">VALUE(LEFT(E11490,LEN(E11490)-1))</f>
        <v>#NAME?</v>
      </c>
    </row>
    <row r="11491" customFormat="false" ht="12.75" hidden="false" customHeight="false" outlineLevel="0" collapsed="false">
      <c r="E11491" s="0" t="e">
        <v>#NAME?</v>
      </c>
      <c r="F11491" s="0" t="e">
        <f aca="false">VALUE(LEFT(E11491,LEN(E11491)-1))</f>
        <v>#NAME?</v>
      </c>
    </row>
    <row r="11492" customFormat="false" ht="12.75" hidden="false" customHeight="false" outlineLevel="0" collapsed="false">
      <c r="E11492" s="0" t="e">
        <v>#NAME?</v>
      </c>
      <c r="F11492" s="0" t="e">
        <f aca="false">VALUE(LEFT(E11492,LEN(E11492)-1))</f>
        <v>#NAME?</v>
      </c>
    </row>
    <row r="11493" customFormat="false" ht="12.75" hidden="false" customHeight="false" outlineLevel="0" collapsed="false">
      <c r="E11493" s="0" t="e">
        <v>#NAME?</v>
      </c>
      <c r="F11493" s="0" t="e">
        <f aca="false">VALUE(LEFT(E11493,LEN(E11493)-1))</f>
        <v>#NAME?</v>
      </c>
    </row>
    <row r="11494" customFormat="false" ht="12.75" hidden="false" customHeight="false" outlineLevel="0" collapsed="false">
      <c r="E11494" s="0" t="e">
        <v>#NAME?</v>
      </c>
      <c r="F11494" s="0" t="e">
        <f aca="false">VALUE(LEFT(E11494,LEN(E11494)-1))</f>
        <v>#NAME?</v>
      </c>
    </row>
    <row r="11495" customFormat="false" ht="12.75" hidden="false" customHeight="false" outlineLevel="0" collapsed="false">
      <c r="E11495" s="0" t="e">
        <v>#NAME?</v>
      </c>
      <c r="F11495" s="0" t="e">
        <f aca="false">VALUE(LEFT(E11495,LEN(E11495)-1))</f>
        <v>#NAME?</v>
      </c>
    </row>
    <row r="11496" customFormat="false" ht="12.75" hidden="false" customHeight="false" outlineLevel="0" collapsed="false">
      <c r="E11496" s="0" t="e">
        <v>#NAME?</v>
      </c>
      <c r="F11496" s="0" t="e">
        <f aca="false">VALUE(LEFT(E11496,LEN(E11496)-1))</f>
        <v>#NAME?</v>
      </c>
    </row>
    <row r="11497" customFormat="false" ht="12.75" hidden="false" customHeight="false" outlineLevel="0" collapsed="false">
      <c r="E11497" s="0" t="e">
        <v>#NAME?</v>
      </c>
      <c r="F11497" s="0" t="e">
        <f aca="false">VALUE(LEFT(E11497,LEN(E11497)-1))</f>
        <v>#NAME?</v>
      </c>
    </row>
    <row r="11498" customFormat="false" ht="12.75" hidden="false" customHeight="false" outlineLevel="0" collapsed="false">
      <c r="E11498" s="0" t="e">
        <v>#NAME?</v>
      </c>
      <c r="F11498" s="0" t="e">
        <f aca="false">VALUE(LEFT(E11498,LEN(E11498)-1))</f>
        <v>#NAME?</v>
      </c>
    </row>
    <row r="11499" customFormat="false" ht="12.75" hidden="false" customHeight="false" outlineLevel="0" collapsed="false">
      <c r="E11499" s="0" t="e">
        <v>#NAME?</v>
      </c>
      <c r="F11499" s="0" t="e">
        <f aca="false">VALUE(LEFT(E11499,LEN(E11499)-1))</f>
        <v>#NAME?</v>
      </c>
    </row>
    <row r="11500" customFormat="false" ht="12.75" hidden="false" customHeight="false" outlineLevel="0" collapsed="false">
      <c r="E11500" s="0" t="e">
        <v>#NAME?</v>
      </c>
      <c r="F11500" s="0" t="e">
        <f aca="false">VALUE(LEFT(E11500,LEN(E11500)-1))</f>
        <v>#NAME?</v>
      </c>
    </row>
    <row r="11501" customFormat="false" ht="12.75" hidden="false" customHeight="false" outlineLevel="0" collapsed="false">
      <c r="E11501" s="0" t="e">
        <v>#NAME?</v>
      </c>
      <c r="F11501" s="0" t="e">
        <f aca="false">VALUE(LEFT(E11501,LEN(E11501)-1))</f>
        <v>#NAME?</v>
      </c>
    </row>
    <row r="11502" customFormat="false" ht="12.75" hidden="false" customHeight="false" outlineLevel="0" collapsed="false">
      <c r="E11502" s="0" t="e">
        <v>#NAME?</v>
      </c>
      <c r="F11502" s="0" t="e">
        <f aca="false">VALUE(LEFT(E11502,LEN(E11502)-1))</f>
        <v>#NAME?</v>
      </c>
    </row>
    <row r="11503" customFormat="false" ht="12.75" hidden="false" customHeight="false" outlineLevel="0" collapsed="false">
      <c r="E11503" s="0" t="e">
        <v>#NAME?</v>
      </c>
      <c r="F11503" s="0" t="e">
        <f aca="false">VALUE(LEFT(E11503,LEN(E11503)-1))</f>
        <v>#NAME?</v>
      </c>
    </row>
    <row r="11504" customFormat="false" ht="12.75" hidden="false" customHeight="false" outlineLevel="0" collapsed="false">
      <c r="E11504" s="0" t="e">
        <v>#NAME?</v>
      </c>
      <c r="F11504" s="0" t="e">
        <f aca="false">VALUE(LEFT(E11504,LEN(E11504)-1))</f>
        <v>#NAME?</v>
      </c>
    </row>
    <row r="11505" customFormat="false" ht="12.75" hidden="false" customHeight="false" outlineLevel="0" collapsed="false">
      <c r="E11505" s="0" t="e">
        <v>#NAME?</v>
      </c>
      <c r="F11505" s="0" t="e">
        <f aca="false">VALUE(LEFT(E11505,LEN(E11505)-1))</f>
        <v>#NAME?</v>
      </c>
    </row>
    <row r="11506" customFormat="false" ht="12.75" hidden="false" customHeight="false" outlineLevel="0" collapsed="false">
      <c r="E11506" s="0" t="e">
        <v>#NAME?</v>
      </c>
      <c r="F11506" s="0" t="e">
        <f aca="false">VALUE(LEFT(E11506,LEN(E11506)-1))</f>
        <v>#NAME?</v>
      </c>
    </row>
    <row r="11507" customFormat="false" ht="12.75" hidden="false" customHeight="false" outlineLevel="0" collapsed="false">
      <c r="E11507" s="0" t="e">
        <v>#NAME?</v>
      </c>
      <c r="F11507" s="0" t="e">
        <f aca="false">VALUE(LEFT(E11507,LEN(E11507)-1))</f>
        <v>#NAME?</v>
      </c>
    </row>
    <row r="11508" customFormat="false" ht="12.75" hidden="false" customHeight="false" outlineLevel="0" collapsed="false">
      <c r="E11508" s="0" t="e">
        <v>#NAME?</v>
      </c>
      <c r="F11508" s="0" t="e">
        <f aca="false">VALUE(LEFT(E11508,LEN(E11508)-1))</f>
        <v>#NAME?</v>
      </c>
    </row>
    <row r="11509" customFormat="false" ht="12.75" hidden="false" customHeight="false" outlineLevel="0" collapsed="false">
      <c r="E11509" s="0" t="e">
        <v>#NAME?</v>
      </c>
      <c r="F11509" s="0" t="e">
        <f aca="false">VALUE(LEFT(E11509,LEN(E11509)-1))</f>
        <v>#NAME?</v>
      </c>
    </row>
    <row r="11510" customFormat="false" ht="12.75" hidden="false" customHeight="false" outlineLevel="0" collapsed="false">
      <c r="E11510" s="0" t="e">
        <v>#NAME?</v>
      </c>
      <c r="F11510" s="0" t="e">
        <f aca="false">VALUE(LEFT(E11510,LEN(E11510)-1))</f>
        <v>#NAME?</v>
      </c>
    </row>
    <row r="11511" customFormat="false" ht="12.75" hidden="false" customHeight="false" outlineLevel="0" collapsed="false">
      <c r="E11511" s="0" t="e">
        <v>#NAME?</v>
      </c>
      <c r="F11511" s="0" t="e">
        <f aca="false">VALUE(LEFT(E11511,LEN(E11511)-1))</f>
        <v>#NAME?</v>
      </c>
    </row>
    <row r="11512" customFormat="false" ht="12.75" hidden="false" customHeight="false" outlineLevel="0" collapsed="false">
      <c r="E11512" s="0" t="e">
        <v>#NAME?</v>
      </c>
      <c r="F11512" s="0" t="e">
        <f aca="false">VALUE(LEFT(E11512,LEN(E11512)-1))</f>
        <v>#NAME?</v>
      </c>
    </row>
    <row r="11513" customFormat="false" ht="12.75" hidden="false" customHeight="false" outlineLevel="0" collapsed="false">
      <c r="E11513" s="0" t="e">
        <v>#NAME?</v>
      </c>
      <c r="F11513" s="0" t="e">
        <f aca="false">VALUE(LEFT(E11513,LEN(E11513)-1))</f>
        <v>#NAME?</v>
      </c>
    </row>
    <row r="11514" customFormat="false" ht="12.75" hidden="false" customHeight="false" outlineLevel="0" collapsed="false">
      <c r="E11514" s="0" t="e">
        <v>#NAME?</v>
      </c>
      <c r="F11514" s="0" t="e">
        <f aca="false">VALUE(LEFT(E11514,LEN(E11514)-1))</f>
        <v>#NAME?</v>
      </c>
    </row>
    <row r="11515" customFormat="false" ht="12.75" hidden="false" customHeight="false" outlineLevel="0" collapsed="false">
      <c r="E11515" s="0" t="e">
        <v>#NAME?</v>
      </c>
      <c r="F11515" s="0" t="e">
        <f aca="false">VALUE(LEFT(E11515,LEN(E11515)-1))</f>
        <v>#NAME?</v>
      </c>
    </row>
    <row r="11516" customFormat="false" ht="12.75" hidden="false" customHeight="false" outlineLevel="0" collapsed="false">
      <c r="E11516" s="0" t="e">
        <v>#NAME?</v>
      </c>
      <c r="F11516" s="0" t="e">
        <f aca="false">VALUE(LEFT(E11516,LEN(E11516)-1))</f>
        <v>#NAME?</v>
      </c>
    </row>
    <row r="11517" customFormat="false" ht="12.75" hidden="false" customHeight="false" outlineLevel="0" collapsed="false">
      <c r="E11517" s="0" t="e">
        <v>#NAME?</v>
      </c>
      <c r="F11517" s="0" t="e">
        <f aca="false">VALUE(LEFT(E11517,LEN(E11517)-1))</f>
        <v>#NAME?</v>
      </c>
    </row>
    <row r="11518" customFormat="false" ht="12.75" hidden="false" customHeight="false" outlineLevel="0" collapsed="false">
      <c r="E11518" s="0" t="e">
        <v>#NAME?</v>
      </c>
      <c r="F11518" s="0" t="e">
        <f aca="false">VALUE(LEFT(E11518,LEN(E11518)-1))</f>
        <v>#NAME?</v>
      </c>
    </row>
    <row r="11519" customFormat="false" ht="12.75" hidden="false" customHeight="false" outlineLevel="0" collapsed="false">
      <c r="E11519" s="0" t="e">
        <v>#NAME?</v>
      </c>
      <c r="F11519" s="0" t="e">
        <f aca="false">VALUE(LEFT(E11519,LEN(E11519)-1))</f>
        <v>#NAME?</v>
      </c>
    </row>
    <row r="11520" customFormat="false" ht="12.75" hidden="false" customHeight="false" outlineLevel="0" collapsed="false">
      <c r="E11520" s="0" t="e">
        <v>#NAME?</v>
      </c>
      <c r="F11520" s="0" t="e">
        <f aca="false">VALUE(LEFT(E11520,LEN(E11520)-1))</f>
        <v>#NAME?</v>
      </c>
    </row>
    <row r="11521" customFormat="false" ht="12.75" hidden="false" customHeight="false" outlineLevel="0" collapsed="false">
      <c r="E11521" s="0" t="e">
        <v>#NAME?</v>
      </c>
      <c r="F11521" s="0" t="e">
        <f aca="false">VALUE(LEFT(E11521,LEN(E11521)-1))</f>
        <v>#NAME?</v>
      </c>
    </row>
    <row r="11522" customFormat="false" ht="12.75" hidden="false" customHeight="false" outlineLevel="0" collapsed="false">
      <c r="E11522" s="0" t="e">
        <v>#NAME?</v>
      </c>
      <c r="F11522" s="0" t="e">
        <f aca="false">VALUE(LEFT(E11522,LEN(E11522)-1))</f>
        <v>#NAME?</v>
      </c>
    </row>
    <row r="11523" customFormat="false" ht="12.75" hidden="false" customHeight="false" outlineLevel="0" collapsed="false">
      <c r="E11523" s="0" t="e">
        <v>#NAME?</v>
      </c>
      <c r="F11523" s="0" t="e">
        <f aca="false">VALUE(LEFT(E11523,LEN(E11523)-1))</f>
        <v>#NAME?</v>
      </c>
    </row>
    <row r="11524" customFormat="false" ht="12.75" hidden="false" customHeight="false" outlineLevel="0" collapsed="false">
      <c r="E11524" s="0" t="e">
        <v>#NAME?</v>
      </c>
      <c r="F11524" s="0" t="e">
        <f aca="false">VALUE(LEFT(E11524,LEN(E11524)-1))</f>
        <v>#NAME?</v>
      </c>
    </row>
    <row r="11525" customFormat="false" ht="12.75" hidden="false" customHeight="false" outlineLevel="0" collapsed="false">
      <c r="E11525" s="0" t="e">
        <v>#NAME?</v>
      </c>
      <c r="F11525" s="0" t="e">
        <f aca="false">VALUE(LEFT(E11525,LEN(E11525)-1))</f>
        <v>#NAME?</v>
      </c>
    </row>
    <row r="11526" customFormat="false" ht="12.75" hidden="false" customHeight="false" outlineLevel="0" collapsed="false">
      <c r="E11526" s="0" t="e">
        <v>#NAME?</v>
      </c>
      <c r="F11526" s="0" t="e">
        <f aca="false">VALUE(LEFT(E11526,LEN(E11526)-1))</f>
        <v>#NAME?</v>
      </c>
    </row>
    <row r="11527" customFormat="false" ht="12.75" hidden="false" customHeight="false" outlineLevel="0" collapsed="false">
      <c r="E11527" s="0" t="e">
        <v>#NAME?</v>
      </c>
      <c r="F11527" s="0" t="e">
        <f aca="false">VALUE(LEFT(E11527,LEN(E11527)-1))</f>
        <v>#NAME?</v>
      </c>
    </row>
    <row r="11528" customFormat="false" ht="12.75" hidden="false" customHeight="false" outlineLevel="0" collapsed="false">
      <c r="E11528" s="0" t="e">
        <v>#NAME?</v>
      </c>
      <c r="F11528" s="0" t="e">
        <f aca="false">VALUE(LEFT(E11528,LEN(E11528)-1))</f>
        <v>#NAME?</v>
      </c>
    </row>
    <row r="11529" customFormat="false" ht="12.75" hidden="false" customHeight="false" outlineLevel="0" collapsed="false">
      <c r="E11529" s="0" t="e">
        <v>#NAME?</v>
      </c>
      <c r="F11529" s="0" t="e">
        <f aca="false">VALUE(LEFT(E11529,LEN(E11529)-1))</f>
        <v>#NAME?</v>
      </c>
    </row>
    <row r="11530" customFormat="false" ht="12.75" hidden="false" customHeight="false" outlineLevel="0" collapsed="false">
      <c r="E11530" s="0" t="e">
        <v>#NAME?</v>
      </c>
      <c r="F11530" s="0" t="e">
        <f aca="false">VALUE(LEFT(E11530,LEN(E11530)-1))</f>
        <v>#NAME?</v>
      </c>
    </row>
    <row r="11531" customFormat="false" ht="12.75" hidden="false" customHeight="false" outlineLevel="0" collapsed="false">
      <c r="E11531" s="0" t="e">
        <v>#NAME?</v>
      </c>
      <c r="F11531" s="0" t="e">
        <f aca="false">VALUE(LEFT(E11531,LEN(E11531)-1))</f>
        <v>#NAME?</v>
      </c>
    </row>
    <row r="11532" customFormat="false" ht="12.75" hidden="false" customHeight="false" outlineLevel="0" collapsed="false">
      <c r="E11532" s="0" t="e">
        <v>#NAME?</v>
      </c>
      <c r="F11532" s="0" t="e">
        <f aca="false">VALUE(LEFT(E11532,LEN(E11532)-1))</f>
        <v>#NAME?</v>
      </c>
    </row>
    <row r="11533" customFormat="false" ht="12.75" hidden="false" customHeight="false" outlineLevel="0" collapsed="false">
      <c r="E11533" s="0" t="e">
        <v>#NAME?</v>
      </c>
      <c r="F11533" s="0" t="e">
        <f aca="false">VALUE(LEFT(E11533,LEN(E11533)-1))</f>
        <v>#NAME?</v>
      </c>
    </row>
    <row r="11534" customFormat="false" ht="12.75" hidden="false" customHeight="false" outlineLevel="0" collapsed="false">
      <c r="E11534" s="0" t="e">
        <v>#NAME?</v>
      </c>
      <c r="F11534" s="0" t="e">
        <f aca="false">VALUE(LEFT(E11534,LEN(E11534)-1))</f>
        <v>#NAME?</v>
      </c>
    </row>
    <row r="11535" customFormat="false" ht="12.75" hidden="false" customHeight="false" outlineLevel="0" collapsed="false">
      <c r="E11535" s="0" t="e">
        <v>#NAME?</v>
      </c>
      <c r="F11535" s="0" t="e">
        <f aca="false">VALUE(LEFT(E11535,LEN(E11535)-1))</f>
        <v>#NAME?</v>
      </c>
    </row>
    <row r="11536" customFormat="false" ht="12.75" hidden="false" customHeight="false" outlineLevel="0" collapsed="false">
      <c r="E11536" s="0" t="e">
        <v>#NAME?</v>
      </c>
      <c r="F11536" s="0" t="e">
        <f aca="false">VALUE(LEFT(E11536,LEN(E11536)-1))</f>
        <v>#NAME?</v>
      </c>
    </row>
    <row r="11537" customFormat="false" ht="12.75" hidden="false" customHeight="false" outlineLevel="0" collapsed="false">
      <c r="E11537" s="0" t="e">
        <v>#NAME?</v>
      </c>
      <c r="F11537" s="0" t="e">
        <f aca="false">VALUE(LEFT(E11537,LEN(E11537)-1))</f>
        <v>#NAME?</v>
      </c>
    </row>
    <row r="11538" customFormat="false" ht="12.75" hidden="false" customHeight="false" outlineLevel="0" collapsed="false">
      <c r="E11538" s="0" t="e">
        <v>#NAME?</v>
      </c>
      <c r="F11538" s="0" t="e">
        <f aca="false">VALUE(LEFT(E11538,LEN(E11538)-1))</f>
        <v>#NAME?</v>
      </c>
    </row>
    <row r="11539" customFormat="false" ht="12.75" hidden="false" customHeight="false" outlineLevel="0" collapsed="false">
      <c r="E11539" s="0" t="e">
        <v>#NAME?</v>
      </c>
      <c r="F11539" s="0" t="e">
        <f aca="false">VALUE(LEFT(E11539,LEN(E11539)-1))</f>
        <v>#NAME?</v>
      </c>
    </row>
    <row r="11540" customFormat="false" ht="12.75" hidden="false" customHeight="false" outlineLevel="0" collapsed="false">
      <c r="E11540" s="0" t="e">
        <v>#NAME?</v>
      </c>
      <c r="F11540" s="0" t="e">
        <f aca="false">VALUE(LEFT(E11540,LEN(E11540)-1))</f>
        <v>#NAME?</v>
      </c>
    </row>
    <row r="11541" customFormat="false" ht="12.75" hidden="false" customHeight="false" outlineLevel="0" collapsed="false">
      <c r="E11541" s="0" t="e">
        <v>#NAME?</v>
      </c>
      <c r="F11541" s="0" t="e">
        <f aca="false">VALUE(LEFT(E11541,LEN(E11541)-1))</f>
        <v>#NAME?</v>
      </c>
    </row>
    <row r="11542" customFormat="false" ht="12.75" hidden="false" customHeight="false" outlineLevel="0" collapsed="false">
      <c r="E11542" s="0" t="e">
        <v>#NAME?</v>
      </c>
      <c r="F11542" s="0" t="e">
        <f aca="false">VALUE(LEFT(E11542,LEN(E11542)-1))</f>
        <v>#NAME?</v>
      </c>
    </row>
    <row r="11543" customFormat="false" ht="12.75" hidden="false" customHeight="false" outlineLevel="0" collapsed="false">
      <c r="E11543" s="0" t="e">
        <v>#NAME?</v>
      </c>
      <c r="F11543" s="0" t="e">
        <f aca="false">VALUE(LEFT(E11543,LEN(E11543)-1))</f>
        <v>#NAME?</v>
      </c>
    </row>
    <row r="11544" customFormat="false" ht="12.75" hidden="false" customHeight="false" outlineLevel="0" collapsed="false">
      <c r="E11544" s="0" t="e">
        <v>#NAME?</v>
      </c>
      <c r="F11544" s="0" t="e">
        <f aca="false">VALUE(LEFT(E11544,LEN(E11544)-1))</f>
        <v>#NAME?</v>
      </c>
    </row>
    <row r="11545" customFormat="false" ht="12.75" hidden="false" customHeight="false" outlineLevel="0" collapsed="false">
      <c r="E11545" s="0" t="e">
        <v>#NAME?</v>
      </c>
      <c r="F11545" s="0" t="e">
        <f aca="false">VALUE(LEFT(E11545,LEN(E11545)-1))</f>
        <v>#NAME?</v>
      </c>
    </row>
    <row r="11546" customFormat="false" ht="12.75" hidden="false" customHeight="false" outlineLevel="0" collapsed="false">
      <c r="E11546" s="0" t="e">
        <v>#NAME?</v>
      </c>
      <c r="F11546" s="0" t="e">
        <f aca="false">VALUE(LEFT(E11546,LEN(E11546)-1))</f>
        <v>#NAME?</v>
      </c>
    </row>
    <row r="11547" customFormat="false" ht="12.75" hidden="false" customHeight="false" outlineLevel="0" collapsed="false">
      <c r="E11547" s="0" t="e">
        <v>#NAME?</v>
      </c>
      <c r="F11547" s="0" t="e">
        <f aca="false">VALUE(LEFT(E11547,LEN(E11547)-1))</f>
        <v>#NAME?</v>
      </c>
    </row>
    <row r="11548" customFormat="false" ht="12.75" hidden="false" customHeight="false" outlineLevel="0" collapsed="false">
      <c r="E11548" s="0" t="e">
        <v>#NAME?</v>
      </c>
      <c r="F11548" s="0" t="e">
        <f aca="false">VALUE(LEFT(E11548,LEN(E11548)-1))</f>
        <v>#NAME?</v>
      </c>
    </row>
    <row r="11549" customFormat="false" ht="12.75" hidden="false" customHeight="false" outlineLevel="0" collapsed="false">
      <c r="E11549" s="0" t="e">
        <v>#NAME?</v>
      </c>
      <c r="F11549" s="0" t="e">
        <f aca="false">VALUE(LEFT(E11549,LEN(E11549)-1))</f>
        <v>#NAME?</v>
      </c>
    </row>
    <row r="11550" customFormat="false" ht="12.75" hidden="false" customHeight="false" outlineLevel="0" collapsed="false">
      <c r="E11550" s="0" t="e">
        <v>#NAME?</v>
      </c>
      <c r="F11550" s="0" t="e">
        <f aca="false">VALUE(LEFT(E11550,LEN(E11550)-1))</f>
        <v>#NAME?</v>
      </c>
    </row>
    <row r="11551" customFormat="false" ht="12.75" hidden="false" customHeight="false" outlineLevel="0" collapsed="false">
      <c r="E11551" s="0" t="e">
        <v>#NAME?</v>
      </c>
      <c r="F11551" s="0" t="e">
        <f aca="false">VALUE(LEFT(E11551,LEN(E11551)-1))</f>
        <v>#NAME?</v>
      </c>
    </row>
    <row r="11552" customFormat="false" ht="12.75" hidden="false" customHeight="false" outlineLevel="0" collapsed="false">
      <c r="E11552" s="0" t="e">
        <v>#NAME?</v>
      </c>
      <c r="F11552" s="0" t="e">
        <f aca="false">VALUE(LEFT(E11552,LEN(E11552)-1))</f>
        <v>#NAME?</v>
      </c>
    </row>
    <row r="11553" customFormat="false" ht="12.75" hidden="false" customHeight="false" outlineLevel="0" collapsed="false">
      <c r="E11553" s="0" t="e">
        <v>#NAME?</v>
      </c>
      <c r="F11553" s="0" t="e">
        <f aca="false">VALUE(LEFT(E11553,LEN(E11553)-1))</f>
        <v>#NAME?</v>
      </c>
    </row>
    <row r="11554" customFormat="false" ht="12.75" hidden="false" customHeight="false" outlineLevel="0" collapsed="false">
      <c r="E11554" s="0" t="e">
        <v>#NAME?</v>
      </c>
      <c r="F11554" s="0" t="e">
        <f aca="false">VALUE(LEFT(E11554,LEN(E11554)-1))</f>
        <v>#NAME?</v>
      </c>
    </row>
    <row r="11555" customFormat="false" ht="12.75" hidden="false" customHeight="false" outlineLevel="0" collapsed="false">
      <c r="E11555" s="0" t="e">
        <v>#NAME?</v>
      </c>
      <c r="F11555" s="0" t="e">
        <f aca="false">VALUE(LEFT(E11555,LEN(E11555)-1))</f>
        <v>#NAME?</v>
      </c>
    </row>
    <row r="11556" customFormat="false" ht="12.75" hidden="false" customHeight="false" outlineLevel="0" collapsed="false">
      <c r="E11556" s="0" t="e">
        <v>#NAME?</v>
      </c>
      <c r="F11556" s="0" t="e">
        <f aca="false">VALUE(LEFT(E11556,LEN(E11556)-1))</f>
        <v>#NAME?</v>
      </c>
    </row>
    <row r="11557" customFormat="false" ht="12.75" hidden="false" customHeight="false" outlineLevel="0" collapsed="false">
      <c r="E11557" s="0" t="e">
        <v>#NAME?</v>
      </c>
      <c r="F11557" s="0" t="e">
        <f aca="false">VALUE(LEFT(E11557,LEN(E11557)-1))</f>
        <v>#NAME?</v>
      </c>
    </row>
    <row r="11558" customFormat="false" ht="12.75" hidden="false" customHeight="false" outlineLevel="0" collapsed="false">
      <c r="E11558" s="0" t="e">
        <v>#NAME?</v>
      </c>
      <c r="F11558" s="0" t="e">
        <f aca="false">VALUE(LEFT(E11558,LEN(E11558)-1))</f>
        <v>#NAME?</v>
      </c>
    </row>
    <row r="11559" customFormat="false" ht="12.75" hidden="false" customHeight="false" outlineLevel="0" collapsed="false">
      <c r="E11559" s="0" t="e">
        <v>#NAME?</v>
      </c>
      <c r="F11559" s="0" t="e">
        <f aca="false">VALUE(LEFT(E11559,LEN(E11559)-1))</f>
        <v>#NAME?</v>
      </c>
    </row>
    <row r="11560" customFormat="false" ht="12.75" hidden="false" customHeight="false" outlineLevel="0" collapsed="false">
      <c r="E11560" s="0" t="e">
        <v>#NAME?</v>
      </c>
      <c r="F11560" s="0" t="e">
        <f aca="false">VALUE(LEFT(E11560,LEN(E11560)-1))</f>
        <v>#NAME?</v>
      </c>
    </row>
    <row r="11561" customFormat="false" ht="12.75" hidden="false" customHeight="false" outlineLevel="0" collapsed="false">
      <c r="E11561" s="0" t="e">
        <v>#NAME?</v>
      </c>
      <c r="F11561" s="0" t="e">
        <f aca="false">VALUE(LEFT(E11561,LEN(E11561)-1))</f>
        <v>#NAME?</v>
      </c>
    </row>
    <row r="11562" customFormat="false" ht="12.75" hidden="false" customHeight="false" outlineLevel="0" collapsed="false">
      <c r="E11562" s="0" t="e">
        <v>#NAME?</v>
      </c>
      <c r="F11562" s="0" t="e">
        <f aca="false">VALUE(LEFT(E11562,LEN(E11562)-1))</f>
        <v>#NAME?</v>
      </c>
    </row>
    <row r="11563" customFormat="false" ht="12.75" hidden="false" customHeight="false" outlineLevel="0" collapsed="false">
      <c r="E11563" s="0" t="e">
        <v>#NAME?</v>
      </c>
      <c r="F11563" s="0" t="e">
        <f aca="false">VALUE(LEFT(E11563,LEN(E11563)-1))</f>
        <v>#NAME?</v>
      </c>
    </row>
    <row r="11564" customFormat="false" ht="12.75" hidden="false" customHeight="false" outlineLevel="0" collapsed="false">
      <c r="E11564" s="0" t="e">
        <v>#NAME?</v>
      </c>
      <c r="F11564" s="0" t="e">
        <f aca="false">VALUE(LEFT(E11564,LEN(E11564)-1))</f>
        <v>#NAME?</v>
      </c>
    </row>
    <row r="11565" customFormat="false" ht="12.75" hidden="false" customHeight="false" outlineLevel="0" collapsed="false">
      <c r="E11565" s="0" t="e">
        <v>#NAME?</v>
      </c>
      <c r="F11565" s="0" t="e">
        <f aca="false">VALUE(LEFT(E11565,LEN(E11565)-1))</f>
        <v>#NAME?</v>
      </c>
    </row>
    <row r="11566" customFormat="false" ht="12.75" hidden="false" customHeight="false" outlineLevel="0" collapsed="false">
      <c r="E11566" s="0" t="e">
        <v>#NAME?</v>
      </c>
      <c r="F11566" s="0" t="e">
        <f aca="false">VALUE(LEFT(E11566,LEN(E11566)-1))</f>
        <v>#NAME?</v>
      </c>
    </row>
    <row r="11567" customFormat="false" ht="12.75" hidden="false" customHeight="false" outlineLevel="0" collapsed="false">
      <c r="E11567" s="0" t="e">
        <v>#NAME?</v>
      </c>
      <c r="F11567" s="0" t="e">
        <f aca="false">VALUE(LEFT(E11567,LEN(E11567)-1))</f>
        <v>#NAME?</v>
      </c>
    </row>
    <row r="11568" customFormat="false" ht="12.75" hidden="false" customHeight="false" outlineLevel="0" collapsed="false">
      <c r="E11568" s="0" t="e">
        <v>#NAME?</v>
      </c>
      <c r="F11568" s="0" t="e">
        <f aca="false">VALUE(LEFT(E11568,LEN(E11568)-1))</f>
        <v>#NAME?</v>
      </c>
    </row>
    <row r="11569" customFormat="false" ht="12.75" hidden="false" customHeight="false" outlineLevel="0" collapsed="false">
      <c r="E11569" s="0" t="e">
        <v>#NAME?</v>
      </c>
      <c r="F11569" s="0" t="e">
        <f aca="false">VALUE(LEFT(E11569,LEN(E11569)-1))</f>
        <v>#NAME?</v>
      </c>
    </row>
    <row r="11570" customFormat="false" ht="12.75" hidden="false" customHeight="false" outlineLevel="0" collapsed="false">
      <c r="E11570" s="0" t="e">
        <v>#NAME?</v>
      </c>
      <c r="F11570" s="0" t="e">
        <f aca="false">VALUE(LEFT(E11570,LEN(E11570)-1))</f>
        <v>#NAME?</v>
      </c>
    </row>
    <row r="11571" customFormat="false" ht="12.75" hidden="false" customHeight="false" outlineLevel="0" collapsed="false">
      <c r="E11571" s="0" t="e">
        <v>#NAME?</v>
      </c>
      <c r="F11571" s="0" t="e">
        <f aca="false">VALUE(LEFT(E11571,LEN(E11571)-1))</f>
        <v>#NAME?</v>
      </c>
    </row>
    <row r="11572" customFormat="false" ht="12.75" hidden="false" customHeight="false" outlineLevel="0" collapsed="false">
      <c r="E11572" s="0" t="e">
        <v>#NAME?</v>
      </c>
      <c r="F11572" s="0" t="e">
        <f aca="false">VALUE(LEFT(E11572,LEN(E11572)-1))</f>
        <v>#NAME?</v>
      </c>
    </row>
    <row r="11573" customFormat="false" ht="12.75" hidden="false" customHeight="false" outlineLevel="0" collapsed="false">
      <c r="E11573" s="0" t="e">
        <v>#NAME?</v>
      </c>
      <c r="F11573" s="0" t="e">
        <f aca="false">VALUE(LEFT(E11573,LEN(E11573)-1))</f>
        <v>#NAME?</v>
      </c>
    </row>
    <row r="11574" customFormat="false" ht="12.75" hidden="false" customHeight="false" outlineLevel="0" collapsed="false">
      <c r="E11574" s="0" t="e">
        <v>#NAME?</v>
      </c>
      <c r="F11574" s="0" t="e">
        <f aca="false">VALUE(LEFT(E11574,LEN(E11574)-1))</f>
        <v>#NAME?</v>
      </c>
    </row>
    <row r="11575" customFormat="false" ht="12.75" hidden="false" customHeight="false" outlineLevel="0" collapsed="false">
      <c r="E11575" s="0" t="e">
        <v>#NAME?</v>
      </c>
      <c r="F11575" s="0" t="e">
        <f aca="false">VALUE(LEFT(E11575,LEN(E11575)-1))</f>
        <v>#NAME?</v>
      </c>
    </row>
    <row r="11576" customFormat="false" ht="12.75" hidden="false" customHeight="false" outlineLevel="0" collapsed="false">
      <c r="E11576" s="0" t="e">
        <v>#NAME?</v>
      </c>
      <c r="F11576" s="0" t="e">
        <f aca="false">VALUE(LEFT(E11576,LEN(E11576)-1))</f>
        <v>#NAME?</v>
      </c>
    </row>
    <row r="11577" customFormat="false" ht="12.75" hidden="false" customHeight="false" outlineLevel="0" collapsed="false">
      <c r="E11577" s="0" t="e">
        <v>#NAME?</v>
      </c>
      <c r="F11577" s="0" t="e">
        <f aca="false">VALUE(LEFT(E11577,LEN(E11577)-1))</f>
        <v>#NAME?</v>
      </c>
    </row>
    <row r="11578" customFormat="false" ht="12.75" hidden="false" customHeight="false" outlineLevel="0" collapsed="false">
      <c r="E11578" s="0" t="e">
        <v>#NAME?</v>
      </c>
      <c r="F11578" s="0" t="e">
        <f aca="false">VALUE(LEFT(E11578,LEN(E11578)-1))</f>
        <v>#NAME?</v>
      </c>
    </row>
    <row r="11579" customFormat="false" ht="12.75" hidden="false" customHeight="false" outlineLevel="0" collapsed="false">
      <c r="E11579" s="0" t="e">
        <v>#NAME?</v>
      </c>
      <c r="F11579" s="0" t="e">
        <f aca="false">VALUE(LEFT(E11579,LEN(E11579)-1))</f>
        <v>#NAME?</v>
      </c>
    </row>
    <row r="11580" customFormat="false" ht="12.75" hidden="false" customHeight="false" outlineLevel="0" collapsed="false">
      <c r="E11580" s="0" t="e">
        <v>#NAME?</v>
      </c>
      <c r="F11580" s="0" t="e">
        <f aca="false">VALUE(LEFT(E11580,LEN(E11580)-1))</f>
        <v>#NAME?</v>
      </c>
    </row>
    <row r="11581" customFormat="false" ht="12.75" hidden="false" customHeight="false" outlineLevel="0" collapsed="false">
      <c r="E11581" s="0" t="e">
        <v>#NAME?</v>
      </c>
      <c r="F11581" s="0" t="e">
        <f aca="false">VALUE(LEFT(E11581,LEN(E11581)-1))</f>
        <v>#NAME?</v>
      </c>
    </row>
    <row r="11582" customFormat="false" ht="12.75" hidden="false" customHeight="false" outlineLevel="0" collapsed="false">
      <c r="E11582" s="0" t="e">
        <v>#NAME?</v>
      </c>
      <c r="F11582" s="0" t="e">
        <f aca="false">VALUE(LEFT(E11582,LEN(E11582)-1))</f>
        <v>#NAME?</v>
      </c>
    </row>
    <row r="11583" customFormat="false" ht="12.75" hidden="false" customHeight="false" outlineLevel="0" collapsed="false">
      <c r="E11583" s="0" t="e">
        <v>#NAME?</v>
      </c>
      <c r="F11583" s="0" t="e">
        <f aca="false">VALUE(LEFT(E11583,LEN(E11583)-1))</f>
        <v>#NAME?</v>
      </c>
    </row>
    <row r="11584" customFormat="false" ht="12.75" hidden="false" customHeight="false" outlineLevel="0" collapsed="false">
      <c r="E11584" s="0" t="e">
        <v>#NAME?</v>
      </c>
      <c r="F11584" s="0" t="e">
        <f aca="false">VALUE(LEFT(E11584,LEN(E11584)-1))</f>
        <v>#NAME?</v>
      </c>
    </row>
    <row r="11585" customFormat="false" ht="12.75" hidden="false" customHeight="false" outlineLevel="0" collapsed="false">
      <c r="E11585" s="0" t="e">
        <v>#NAME?</v>
      </c>
      <c r="F11585" s="0" t="e">
        <f aca="false">VALUE(LEFT(E11585,LEN(E11585)-1))</f>
        <v>#NAME?</v>
      </c>
    </row>
    <row r="11586" customFormat="false" ht="12.75" hidden="false" customHeight="false" outlineLevel="0" collapsed="false">
      <c r="E11586" s="0" t="e">
        <v>#NAME?</v>
      </c>
      <c r="F11586" s="0" t="e">
        <f aca="false">VALUE(LEFT(E11586,LEN(E11586)-1))</f>
        <v>#NAME?</v>
      </c>
    </row>
    <row r="11587" customFormat="false" ht="12.75" hidden="false" customHeight="false" outlineLevel="0" collapsed="false">
      <c r="E11587" s="0" t="e">
        <v>#NAME?</v>
      </c>
      <c r="F11587" s="0" t="e">
        <f aca="false">VALUE(LEFT(E11587,LEN(E11587)-1))</f>
        <v>#NAME?</v>
      </c>
    </row>
    <row r="11588" customFormat="false" ht="12.75" hidden="false" customHeight="false" outlineLevel="0" collapsed="false">
      <c r="E11588" s="0" t="e">
        <v>#NAME?</v>
      </c>
      <c r="F11588" s="0" t="e">
        <f aca="false">VALUE(LEFT(E11588,LEN(E11588)-1))</f>
        <v>#NAME?</v>
      </c>
    </row>
    <row r="11589" customFormat="false" ht="12.75" hidden="false" customHeight="false" outlineLevel="0" collapsed="false">
      <c r="E11589" s="0" t="e">
        <v>#NAME?</v>
      </c>
      <c r="F11589" s="0" t="e">
        <f aca="false">VALUE(LEFT(E11589,LEN(E11589)-1))</f>
        <v>#NAME?</v>
      </c>
    </row>
    <row r="11590" customFormat="false" ht="12.75" hidden="false" customHeight="false" outlineLevel="0" collapsed="false">
      <c r="E11590" s="0" t="e">
        <v>#NAME?</v>
      </c>
      <c r="F11590" s="0" t="e">
        <f aca="false">VALUE(LEFT(E11590,LEN(E11590)-1))</f>
        <v>#NAME?</v>
      </c>
    </row>
    <row r="11591" customFormat="false" ht="12.75" hidden="false" customHeight="false" outlineLevel="0" collapsed="false">
      <c r="E11591" s="0" t="e">
        <v>#NAME?</v>
      </c>
      <c r="F11591" s="0" t="e">
        <f aca="false">VALUE(LEFT(E11591,LEN(E11591)-1))</f>
        <v>#NAME?</v>
      </c>
    </row>
    <row r="11592" customFormat="false" ht="12.75" hidden="false" customHeight="false" outlineLevel="0" collapsed="false">
      <c r="E11592" s="0" t="e">
        <v>#NAME?</v>
      </c>
      <c r="F11592" s="0" t="e">
        <f aca="false">VALUE(LEFT(E11592,LEN(E11592)-1))</f>
        <v>#NAME?</v>
      </c>
    </row>
    <row r="11593" customFormat="false" ht="12.75" hidden="false" customHeight="false" outlineLevel="0" collapsed="false">
      <c r="E11593" s="0" t="e">
        <v>#NAME?</v>
      </c>
      <c r="F11593" s="0" t="e">
        <f aca="false">VALUE(LEFT(E11593,LEN(E11593)-1))</f>
        <v>#NAME?</v>
      </c>
    </row>
    <row r="11594" customFormat="false" ht="12.75" hidden="false" customHeight="false" outlineLevel="0" collapsed="false">
      <c r="E11594" s="0" t="e">
        <v>#NAME?</v>
      </c>
      <c r="F11594" s="0" t="e">
        <f aca="false">VALUE(LEFT(E11594,LEN(E11594)-1))</f>
        <v>#NAME?</v>
      </c>
    </row>
    <row r="11595" customFormat="false" ht="12.75" hidden="false" customHeight="false" outlineLevel="0" collapsed="false">
      <c r="E11595" s="0" t="e">
        <v>#NAME?</v>
      </c>
      <c r="F11595" s="0" t="e">
        <f aca="false">VALUE(LEFT(E11595,LEN(E11595)-1))</f>
        <v>#NAME?</v>
      </c>
    </row>
    <row r="11596" customFormat="false" ht="12.75" hidden="false" customHeight="false" outlineLevel="0" collapsed="false">
      <c r="E11596" s="0" t="e">
        <v>#NAME?</v>
      </c>
      <c r="F11596" s="0" t="e">
        <f aca="false">VALUE(LEFT(E11596,LEN(E11596)-1))</f>
        <v>#NAME?</v>
      </c>
    </row>
    <row r="11597" customFormat="false" ht="12.75" hidden="false" customHeight="false" outlineLevel="0" collapsed="false">
      <c r="E11597" s="0" t="e">
        <v>#NAME?</v>
      </c>
      <c r="F11597" s="0" t="e">
        <f aca="false">VALUE(LEFT(E11597,LEN(E11597)-1))</f>
        <v>#NAME?</v>
      </c>
    </row>
    <row r="11598" customFormat="false" ht="12.75" hidden="false" customHeight="false" outlineLevel="0" collapsed="false">
      <c r="E11598" s="0" t="e">
        <v>#NAME?</v>
      </c>
      <c r="F11598" s="0" t="e">
        <f aca="false">VALUE(LEFT(E11598,LEN(E11598)-1))</f>
        <v>#NAME?</v>
      </c>
    </row>
    <row r="11599" customFormat="false" ht="12.75" hidden="false" customHeight="false" outlineLevel="0" collapsed="false">
      <c r="E11599" s="0" t="e">
        <v>#NAME?</v>
      </c>
      <c r="F11599" s="0" t="e">
        <f aca="false">VALUE(LEFT(E11599,LEN(E11599)-1))</f>
        <v>#NAME?</v>
      </c>
    </row>
    <row r="11600" customFormat="false" ht="12.75" hidden="false" customHeight="false" outlineLevel="0" collapsed="false">
      <c r="E11600" s="0" t="e">
        <v>#NAME?</v>
      </c>
      <c r="F11600" s="0" t="e">
        <f aca="false">VALUE(LEFT(E11600,LEN(E11600)-1))</f>
        <v>#NAME?</v>
      </c>
    </row>
    <row r="11601" customFormat="false" ht="12.75" hidden="false" customHeight="false" outlineLevel="0" collapsed="false">
      <c r="E11601" s="0" t="e">
        <v>#NAME?</v>
      </c>
      <c r="F11601" s="0" t="e">
        <f aca="false">VALUE(LEFT(E11601,LEN(E11601)-1))</f>
        <v>#NAME?</v>
      </c>
    </row>
    <row r="11602" customFormat="false" ht="12.75" hidden="false" customHeight="false" outlineLevel="0" collapsed="false">
      <c r="E11602" s="0" t="e">
        <v>#NAME?</v>
      </c>
      <c r="F11602" s="0" t="e">
        <f aca="false">VALUE(LEFT(E11602,LEN(E11602)-1))</f>
        <v>#NAME?</v>
      </c>
    </row>
    <row r="11603" customFormat="false" ht="12.75" hidden="false" customHeight="false" outlineLevel="0" collapsed="false">
      <c r="E11603" s="0" t="e">
        <v>#NAME?</v>
      </c>
      <c r="F11603" s="0" t="e">
        <f aca="false">VALUE(LEFT(E11603,LEN(E11603)-1))</f>
        <v>#NAME?</v>
      </c>
    </row>
    <row r="11604" customFormat="false" ht="12.75" hidden="false" customHeight="false" outlineLevel="0" collapsed="false">
      <c r="E11604" s="0" t="e">
        <v>#NAME?</v>
      </c>
      <c r="F11604" s="0" t="e">
        <f aca="false">VALUE(LEFT(E11604,LEN(E11604)-1))</f>
        <v>#NAME?</v>
      </c>
    </row>
    <row r="11605" customFormat="false" ht="12.75" hidden="false" customHeight="false" outlineLevel="0" collapsed="false">
      <c r="E11605" s="0" t="e">
        <v>#NAME?</v>
      </c>
      <c r="F11605" s="0" t="e">
        <f aca="false">VALUE(LEFT(E11605,LEN(E11605)-1))</f>
        <v>#NAME?</v>
      </c>
    </row>
    <row r="11606" customFormat="false" ht="12.75" hidden="false" customHeight="false" outlineLevel="0" collapsed="false">
      <c r="E11606" s="0" t="e">
        <v>#NAME?</v>
      </c>
      <c r="F11606" s="0" t="e">
        <f aca="false">VALUE(LEFT(E11606,LEN(E11606)-1))</f>
        <v>#NAME?</v>
      </c>
    </row>
    <row r="11607" customFormat="false" ht="12.75" hidden="false" customHeight="false" outlineLevel="0" collapsed="false">
      <c r="E11607" s="0" t="e">
        <v>#NAME?</v>
      </c>
      <c r="F11607" s="0" t="e">
        <f aca="false">VALUE(LEFT(E11607,LEN(E11607)-1))</f>
        <v>#NAME?</v>
      </c>
    </row>
    <row r="11608" customFormat="false" ht="12.75" hidden="false" customHeight="false" outlineLevel="0" collapsed="false">
      <c r="E11608" s="0" t="e">
        <v>#NAME?</v>
      </c>
      <c r="F11608" s="0" t="e">
        <f aca="false">VALUE(LEFT(E11608,LEN(E11608)-1))</f>
        <v>#NAME?</v>
      </c>
    </row>
    <row r="11609" customFormat="false" ht="12.75" hidden="false" customHeight="false" outlineLevel="0" collapsed="false">
      <c r="E11609" s="0" t="e">
        <v>#NAME?</v>
      </c>
      <c r="F11609" s="0" t="e">
        <f aca="false">VALUE(LEFT(E11609,LEN(E11609)-1))</f>
        <v>#NAME?</v>
      </c>
    </row>
    <row r="11610" customFormat="false" ht="12.75" hidden="false" customHeight="false" outlineLevel="0" collapsed="false">
      <c r="E11610" s="0" t="e">
        <v>#NAME?</v>
      </c>
      <c r="F11610" s="0" t="e">
        <f aca="false">VALUE(LEFT(E11610,LEN(E11610)-1))</f>
        <v>#NAME?</v>
      </c>
    </row>
    <row r="11611" customFormat="false" ht="12.75" hidden="false" customHeight="false" outlineLevel="0" collapsed="false">
      <c r="E11611" s="0" t="e">
        <v>#NAME?</v>
      </c>
      <c r="F11611" s="0" t="e">
        <f aca="false">VALUE(LEFT(E11611,LEN(E11611)-1))</f>
        <v>#NAME?</v>
      </c>
    </row>
    <row r="11612" customFormat="false" ht="12.75" hidden="false" customHeight="false" outlineLevel="0" collapsed="false">
      <c r="E11612" s="0" t="e">
        <v>#NAME?</v>
      </c>
      <c r="F11612" s="0" t="e">
        <f aca="false">VALUE(LEFT(E11612,LEN(E11612)-1))</f>
        <v>#NAME?</v>
      </c>
    </row>
    <row r="11613" customFormat="false" ht="12.75" hidden="false" customHeight="false" outlineLevel="0" collapsed="false">
      <c r="E11613" s="0" t="e">
        <v>#NAME?</v>
      </c>
      <c r="F11613" s="0" t="e">
        <f aca="false">VALUE(LEFT(E11613,LEN(E11613)-1))</f>
        <v>#NAME?</v>
      </c>
    </row>
    <row r="11614" customFormat="false" ht="12.75" hidden="false" customHeight="false" outlineLevel="0" collapsed="false">
      <c r="E11614" s="0" t="e">
        <v>#NAME?</v>
      </c>
      <c r="F11614" s="0" t="e">
        <f aca="false">VALUE(LEFT(E11614,LEN(E11614)-1))</f>
        <v>#NAME?</v>
      </c>
    </row>
    <row r="11615" customFormat="false" ht="12.75" hidden="false" customHeight="false" outlineLevel="0" collapsed="false">
      <c r="E11615" s="0" t="e">
        <v>#NAME?</v>
      </c>
      <c r="F11615" s="0" t="e">
        <f aca="false">VALUE(LEFT(E11615,LEN(E11615)-1))</f>
        <v>#NAME?</v>
      </c>
    </row>
    <row r="11616" customFormat="false" ht="12.75" hidden="false" customHeight="false" outlineLevel="0" collapsed="false">
      <c r="E11616" s="0" t="e">
        <v>#NAME?</v>
      </c>
      <c r="F11616" s="0" t="e">
        <f aca="false">VALUE(LEFT(E11616,LEN(E11616)-1))</f>
        <v>#NAME?</v>
      </c>
    </row>
    <row r="11617" customFormat="false" ht="12.75" hidden="false" customHeight="false" outlineLevel="0" collapsed="false">
      <c r="E11617" s="0" t="e">
        <v>#NAME?</v>
      </c>
      <c r="F11617" s="0" t="e">
        <f aca="false">VALUE(LEFT(E11617,LEN(E11617)-1))</f>
        <v>#NAME?</v>
      </c>
    </row>
    <row r="11618" customFormat="false" ht="12.75" hidden="false" customHeight="false" outlineLevel="0" collapsed="false">
      <c r="E11618" s="0" t="e">
        <v>#NAME?</v>
      </c>
      <c r="F11618" s="0" t="e">
        <f aca="false">VALUE(LEFT(E11618,LEN(E11618)-1))</f>
        <v>#NAME?</v>
      </c>
    </row>
    <row r="11619" customFormat="false" ht="12.75" hidden="false" customHeight="false" outlineLevel="0" collapsed="false">
      <c r="E11619" s="0" t="e">
        <v>#NAME?</v>
      </c>
      <c r="F11619" s="0" t="e">
        <f aca="false">VALUE(LEFT(E11619,LEN(E11619)-1))</f>
        <v>#NAME?</v>
      </c>
    </row>
    <row r="11620" customFormat="false" ht="12.75" hidden="false" customHeight="false" outlineLevel="0" collapsed="false">
      <c r="E11620" s="0" t="e">
        <v>#NAME?</v>
      </c>
      <c r="F11620" s="0" t="e">
        <f aca="false">VALUE(LEFT(E11620,LEN(E11620)-1))</f>
        <v>#NAME?</v>
      </c>
    </row>
    <row r="11621" customFormat="false" ht="12.75" hidden="false" customHeight="false" outlineLevel="0" collapsed="false">
      <c r="E11621" s="0" t="e">
        <v>#NAME?</v>
      </c>
      <c r="F11621" s="0" t="e">
        <f aca="false">VALUE(LEFT(E11621,LEN(E11621)-1))</f>
        <v>#NAME?</v>
      </c>
    </row>
    <row r="11622" customFormat="false" ht="12.75" hidden="false" customHeight="false" outlineLevel="0" collapsed="false">
      <c r="E11622" s="0" t="e">
        <v>#NAME?</v>
      </c>
      <c r="F11622" s="0" t="e">
        <f aca="false">VALUE(LEFT(E11622,LEN(E11622)-1))</f>
        <v>#NAME?</v>
      </c>
    </row>
    <row r="11623" customFormat="false" ht="12.75" hidden="false" customHeight="false" outlineLevel="0" collapsed="false">
      <c r="E11623" s="0" t="e">
        <v>#NAME?</v>
      </c>
      <c r="F11623" s="0" t="e">
        <f aca="false">VALUE(LEFT(E11623,LEN(E11623)-1))</f>
        <v>#NAME?</v>
      </c>
    </row>
    <row r="11624" customFormat="false" ht="12.75" hidden="false" customHeight="false" outlineLevel="0" collapsed="false">
      <c r="E11624" s="0" t="e">
        <v>#NAME?</v>
      </c>
      <c r="F11624" s="0" t="e">
        <f aca="false">VALUE(LEFT(E11624,LEN(E11624)-1))</f>
        <v>#NAME?</v>
      </c>
    </row>
    <row r="11625" customFormat="false" ht="12.75" hidden="false" customHeight="false" outlineLevel="0" collapsed="false">
      <c r="E11625" s="0" t="e">
        <v>#NAME?</v>
      </c>
      <c r="F11625" s="0" t="e">
        <f aca="false">VALUE(LEFT(E11625,LEN(E11625)-1))</f>
        <v>#NAME?</v>
      </c>
    </row>
    <row r="11626" customFormat="false" ht="12.75" hidden="false" customHeight="false" outlineLevel="0" collapsed="false">
      <c r="E11626" s="0" t="e">
        <v>#NAME?</v>
      </c>
      <c r="F11626" s="0" t="e">
        <f aca="false">VALUE(LEFT(E11626,LEN(E11626)-1))</f>
        <v>#NAME?</v>
      </c>
    </row>
    <row r="11627" customFormat="false" ht="12.75" hidden="false" customHeight="false" outlineLevel="0" collapsed="false">
      <c r="E11627" s="0" t="e">
        <v>#NAME?</v>
      </c>
      <c r="F11627" s="0" t="e">
        <f aca="false">VALUE(LEFT(E11627,LEN(E11627)-1))</f>
        <v>#NAME?</v>
      </c>
    </row>
    <row r="11628" customFormat="false" ht="12.75" hidden="false" customHeight="false" outlineLevel="0" collapsed="false">
      <c r="E11628" s="0" t="e">
        <v>#NAME?</v>
      </c>
      <c r="F11628" s="0" t="e">
        <f aca="false">VALUE(LEFT(E11628,LEN(E11628)-1))</f>
        <v>#NAME?</v>
      </c>
    </row>
    <row r="11629" customFormat="false" ht="12.75" hidden="false" customHeight="false" outlineLevel="0" collapsed="false">
      <c r="E11629" s="0" t="e">
        <v>#NAME?</v>
      </c>
      <c r="F11629" s="0" t="e">
        <f aca="false">VALUE(LEFT(E11629,LEN(E11629)-1))</f>
        <v>#NAME?</v>
      </c>
    </row>
    <row r="11630" customFormat="false" ht="12.75" hidden="false" customHeight="false" outlineLevel="0" collapsed="false">
      <c r="E11630" s="0" t="e">
        <v>#NAME?</v>
      </c>
      <c r="F11630" s="0" t="e">
        <f aca="false">VALUE(LEFT(E11630,LEN(E11630)-1))</f>
        <v>#NAME?</v>
      </c>
    </row>
    <row r="11631" customFormat="false" ht="12.75" hidden="false" customHeight="false" outlineLevel="0" collapsed="false">
      <c r="E11631" s="0" t="e">
        <v>#NAME?</v>
      </c>
      <c r="F11631" s="0" t="e">
        <f aca="false">VALUE(LEFT(E11631,LEN(E11631)-1))</f>
        <v>#NAME?</v>
      </c>
    </row>
    <row r="11632" customFormat="false" ht="12.75" hidden="false" customHeight="false" outlineLevel="0" collapsed="false">
      <c r="E11632" s="0" t="e">
        <v>#NAME?</v>
      </c>
      <c r="F11632" s="0" t="e">
        <f aca="false">VALUE(LEFT(E11632,LEN(E11632)-1))</f>
        <v>#NAME?</v>
      </c>
    </row>
    <row r="11633" customFormat="false" ht="12.75" hidden="false" customHeight="false" outlineLevel="0" collapsed="false">
      <c r="E11633" s="0" t="e">
        <v>#NAME?</v>
      </c>
      <c r="F11633" s="0" t="e">
        <f aca="false">VALUE(LEFT(E11633,LEN(E11633)-1))</f>
        <v>#NAME?</v>
      </c>
    </row>
    <row r="11634" customFormat="false" ht="12.75" hidden="false" customHeight="false" outlineLevel="0" collapsed="false">
      <c r="E11634" s="0" t="e">
        <v>#NAME?</v>
      </c>
      <c r="F11634" s="0" t="e">
        <f aca="false">VALUE(LEFT(E11634,LEN(E11634)-1))</f>
        <v>#NAME?</v>
      </c>
    </row>
    <row r="11635" customFormat="false" ht="12.75" hidden="false" customHeight="false" outlineLevel="0" collapsed="false">
      <c r="E11635" s="0" t="e">
        <v>#NAME?</v>
      </c>
      <c r="F11635" s="0" t="e">
        <f aca="false">VALUE(LEFT(E11635,LEN(E11635)-1))</f>
        <v>#NAME?</v>
      </c>
    </row>
    <row r="11636" customFormat="false" ht="12.75" hidden="false" customHeight="false" outlineLevel="0" collapsed="false">
      <c r="E11636" s="0" t="e">
        <v>#NAME?</v>
      </c>
      <c r="F11636" s="0" t="e">
        <f aca="false">VALUE(LEFT(E11636,LEN(E11636)-1))</f>
        <v>#NAME?</v>
      </c>
    </row>
    <row r="11637" customFormat="false" ht="12.75" hidden="false" customHeight="false" outlineLevel="0" collapsed="false">
      <c r="E11637" s="0" t="e">
        <v>#NAME?</v>
      </c>
      <c r="F11637" s="0" t="e">
        <f aca="false">VALUE(LEFT(E11637,LEN(E11637)-1))</f>
        <v>#NAME?</v>
      </c>
    </row>
    <row r="11638" customFormat="false" ht="12.75" hidden="false" customHeight="false" outlineLevel="0" collapsed="false">
      <c r="E11638" s="0" t="e">
        <v>#NAME?</v>
      </c>
      <c r="F11638" s="0" t="e">
        <f aca="false">VALUE(LEFT(E11638,LEN(E11638)-1))</f>
        <v>#NAME?</v>
      </c>
    </row>
    <row r="11639" customFormat="false" ht="12.75" hidden="false" customHeight="false" outlineLevel="0" collapsed="false">
      <c r="E11639" s="0" t="e">
        <v>#NAME?</v>
      </c>
      <c r="F11639" s="0" t="e">
        <f aca="false">VALUE(LEFT(E11639,LEN(E11639)-1))</f>
        <v>#NAME?</v>
      </c>
    </row>
    <row r="11640" customFormat="false" ht="12.75" hidden="false" customHeight="false" outlineLevel="0" collapsed="false">
      <c r="E11640" s="0" t="e">
        <v>#NAME?</v>
      </c>
      <c r="F11640" s="0" t="e">
        <f aca="false">VALUE(LEFT(E11640,LEN(E11640)-1))</f>
        <v>#NAME?</v>
      </c>
    </row>
    <row r="11641" customFormat="false" ht="12.75" hidden="false" customHeight="false" outlineLevel="0" collapsed="false">
      <c r="E11641" s="0" t="e">
        <v>#NAME?</v>
      </c>
      <c r="F11641" s="0" t="e">
        <f aca="false">VALUE(LEFT(E11641,LEN(E11641)-1))</f>
        <v>#NAME?</v>
      </c>
    </row>
    <row r="11642" customFormat="false" ht="12.75" hidden="false" customHeight="false" outlineLevel="0" collapsed="false">
      <c r="E11642" s="0" t="e">
        <v>#NAME?</v>
      </c>
      <c r="F11642" s="0" t="e">
        <f aca="false">VALUE(LEFT(E11642,LEN(E11642)-1))</f>
        <v>#NAME?</v>
      </c>
    </row>
    <row r="11643" customFormat="false" ht="12.75" hidden="false" customHeight="false" outlineLevel="0" collapsed="false">
      <c r="E11643" s="0" t="e">
        <v>#NAME?</v>
      </c>
      <c r="F11643" s="0" t="e">
        <f aca="false">VALUE(LEFT(E11643,LEN(E11643)-1))</f>
        <v>#NAME?</v>
      </c>
    </row>
    <row r="11644" customFormat="false" ht="12.75" hidden="false" customHeight="false" outlineLevel="0" collapsed="false">
      <c r="E11644" s="0" t="e">
        <v>#NAME?</v>
      </c>
      <c r="F11644" s="0" t="e">
        <f aca="false">VALUE(LEFT(E11644,LEN(E11644)-1))</f>
        <v>#NAME?</v>
      </c>
    </row>
    <row r="11645" customFormat="false" ht="12.75" hidden="false" customHeight="false" outlineLevel="0" collapsed="false">
      <c r="E11645" s="0" t="e">
        <v>#NAME?</v>
      </c>
      <c r="F11645" s="0" t="e">
        <f aca="false">VALUE(LEFT(E11645,LEN(E11645)-1))</f>
        <v>#NAME?</v>
      </c>
    </row>
    <row r="11646" customFormat="false" ht="12.75" hidden="false" customHeight="false" outlineLevel="0" collapsed="false">
      <c r="E11646" s="0" t="e">
        <v>#NAME?</v>
      </c>
      <c r="F11646" s="0" t="e">
        <f aca="false">VALUE(LEFT(E11646,LEN(E11646)-1))</f>
        <v>#NAME?</v>
      </c>
    </row>
    <row r="11647" customFormat="false" ht="12.75" hidden="false" customHeight="false" outlineLevel="0" collapsed="false">
      <c r="E11647" s="0" t="e">
        <v>#NAME?</v>
      </c>
      <c r="F11647" s="0" t="e">
        <f aca="false">VALUE(LEFT(E11647,LEN(E11647)-1))</f>
        <v>#NAME?</v>
      </c>
    </row>
    <row r="11648" customFormat="false" ht="12.75" hidden="false" customHeight="false" outlineLevel="0" collapsed="false">
      <c r="E11648" s="0" t="e">
        <v>#NAME?</v>
      </c>
      <c r="F11648" s="0" t="e">
        <f aca="false">VALUE(LEFT(E11648,LEN(E11648)-1))</f>
        <v>#NAME?</v>
      </c>
    </row>
    <row r="11649" customFormat="false" ht="12.75" hidden="false" customHeight="false" outlineLevel="0" collapsed="false">
      <c r="E11649" s="0" t="e">
        <v>#NAME?</v>
      </c>
      <c r="F11649" s="0" t="e">
        <f aca="false">VALUE(LEFT(E11649,LEN(E11649)-1))</f>
        <v>#NAME?</v>
      </c>
    </row>
    <row r="11650" customFormat="false" ht="12.75" hidden="false" customHeight="false" outlineLevel="0" collapsed="false">
      <c r="E11650" s="0" t="e">
        <v>#NAME?</v>
      </c>
      <c r="F11650" s="0" t="e">
        <f aca="false">VALUE(LEFT(E11650,LEN(E11650)-1))</f>
        <v>#NAME?</v>
      </c>
    </row>
    <row r="11651" customFormat="false" ht="12.75" hidden="false" customHeight="false" outlineLevel="0" collapsed="false">
      <c r="E11651" s="0" t="e">
        <v>#NAME?</v>
      </c>
      <c r="F11651" s="0" t="e">
        <f aca="false">VALUE(LEFT(E11651,LEN(E11651)-1))</f>
        <v>#NAME?</v>
      </c>
    </row>
    <row r="11652" customFormat="false" ht="12.75" hidden="false" customHeight="false" outlineLevel="0" collapsed="false">
      <c r="E11652" s="0" t="e">
        <v>#NAME?</v>
      </c>
      <c r="F11652" s="0" t="e">
        <f aca="false">VALUE(LEFT(E11652,LEN(E11652)-1))</f>
        <v>#NAME?</v>
      </c>
    </row>
    <row r="11653" customFormat="false" ht="12.75" hidden="false" customHeight="false" outlineLevel="0" collapsed="false">
      <c r="E11653" s="0" t="e">
        <v>#NAME?</v>
      </c>
      <c r="F11653" s="0" t="e">
        <f aca="false">VALUE(LEFT(E11653,LEN(E11653)-1))</f>
        <v>#NAME?</v>
      </c>
    </row>
    <row r="11654" customFormat="false" ht="12.75" hidden="false" customHeight="false" outlineLevel="0" collapsed="false">
      <c r="E11654" s="0" t="e">
        <v>#NAME?</v>
      </c>
      <c r="F11654" s="0" t="e">
        <f aca="false">VALUE(LEFT(E11654,LEN(E11654)-1))</f>
        <v>#NAME?</v>
      </c>
    </row>
    <row r="11655" customFormat="false" ht="12.75" hidden="false" customHeight="false" outlineLevel="0" collapsed="false">
      <c r="E11655" s="0" t="e">
        <v>#NAME?</v>
      </c>
      <c r="F11655" s="0" t="e">
        <f aca="false">VALUE(LEFT(E11655,LEN(E11655)-1))</f>
        <v>#NAME?</v>
      </c>
    </row>
    <row r="11656" customFormat="false" ht="12.75" hidden="false" customHeight="false" outlineLevel="0" collapsed="false">
      <c r="E11656" s="0" t="e">
        <v>#NAME?</v>
      </c>
      <c r="F11656" s="0" t="e">
        <f aca="false">VALUE(LEFT(E11656,LEN(E11656)-1))</f>
        <v>#NAME?</v>
      </c>
    </row>
    <row r="11657" customFormat="false" ht="12.75" hidden="false" customHeight="false" outlineLevel="0" collapsed="false">
      <c r="E11657" s="0" t="e">
        <v>#NAME?</v>
      </c>
      <c r="F11657" s="0" t="e">
        <f aca="false">VALUE(LEFT(E11657,LEN(E11657)-1))</f>
        <v>#NAME?</v>
      </c>
    </row>
    <row r="11658" customFormat="false" ht="12.75" hidden="false" customHeight="false" outlineLevel="0" collapsed="false">
      <c r="E11658" s="0" t="e">
        <v>#NAME?</v>
      </c>
      <c r="F11658" s="0" t="e">
        <f aca="false">VALUE(LEFT(E11658,LEN(E11658)-1))</f>
        <v>#NAME?</v>
      </c>
    </row>
    <row r="11659" customFormat="false" ht="12.75" hidden="false" customHeight="false" outlineLevel="0" collapsed="false">
      <c r="E11659" s="0" t="e">
        <v>#NAME?</v>
      </c>
      <c r="F11659" s="0" t="e">
        <f aca="false">VALUE(LEFT(E11659,LEN(E11659)-1))</f>
        <v>#NAME?</v>
      </c>
    </row>
    <row r="11660" customFormat="false" ht="12.75" hidden="false" customHeight="false" outlineLevel="0" collapsed="false">
      <c r="E11660" s="0" t="e">
        <v>#NAME?</v>
      </c>
      <c r="F11660" s="0" t="e">
        <f aca="false">VALUE(LEFT(E11660,LEN(E11660)-1))</f>
        <v>#NAME?</v>
      </c>
    </row>
    <row r="11661" customFormat="false" ht="12.75" hidden="false" customHeight="false" outlineLevel="0" collapsed="false">
      <c r="E11661" s="0" t="e">
        <v>#NAME?</v>
      </c>
      <c r="F11661" s="0" t="e">
        <f aca="false">VALUE(LEFT(E11661,LEN(E11661)-1))</f>
        <v>#NAME?</v>
      </c>
    </row>
    <row r="11662" customFormat="false" ht="12.75" hidden="false" customHeight="false" outlineLevel="0" collapsed="false">
      <c r="E11662" s="0" t="e">
        <v>#NAME?</v>
      </c>
      <c r="F11662" s="0" t="e">
        <f aca="false">VALUE(LEFT(E11662,LEN(E11662)-1))</f>
        <v>#NAME?</v>
      </c>
    </row>
    <row r="11663" customFormat="false" ht="12.75" hidden="false" customHeight="false" outlineLevel="0" collapsed="false">
      <c r="E11663" s="0" t="e">
        <v>#NAME?</v>
      </c>
      <c r="F11663" s="0" t="e">
        <f aca="false">VALUE(LEFT(E11663,LEN(E11663)-1))</f>
        <v>#NAME?</v>
      </c>
    </row>
    <row r="11664" customFormat="false" ht="12.75" hidden="false" customHeight="false" outlineLevel="0" collapsed="false">
      <c r="E11664" s="0" t="e">
        <v>#NAME?</v>
      </c>
      <c r="F11664" s="0" t="e">
        <f aca="false">VALUE(LEFT(E11664,LEN(E11664)-1))</f>
        <v>#NAME?</v>
      </c>
    </row>
    <row r="11665" customFormat="false" ht="12.75" hidden="false" customHeight="false" outlineLevel="0" collapsed="false">
      <c r="E11665" s="0" t="e">
        <v>#NAME?</v>
      </c>
      <c r="F11665" s="0" t="e">
        <f aca="false">VALUE(LEFT(E11665,LEN(E11665)-1))</f>
        <v>#NAME?</v>
      </c>
    </row>
    <row r="11666" customFormat="false" ht="12.75" hidden="false" customHeight="false" outlineLevel="0" collapsed="false">
      <c r="E11666" s="0" t="e">
        <v>#NAME?</v>
      </c>
      <c r="F11666" s="0" t="e">
        <f aca="false">VALUE(LEFT(E11666,LEN(E11666)-1))</f>
        <v>#NAME?</v>
      </c>
    </row>
    <row r="11667" customFormat="false" ht="12.75" hidden="false" customHeight="false" outlineLevel="0" collapsed="false">
      <c r="E11667" s="0" t="e">
        <v>#NAME?</v>
      </c>
      <c r="F11667" s="0" t="e">
        <f aca="false">VALUE(LEFT(E11667,LEN(E11667)-1))</f>
        <v>#NAME?</v>
      </c>
    </row>
    <row r="11668" customFormat="false" ht="12.75" hidden="false" customHeight="false" outlineLevel="0" collapsed="false">
      <c r="E11668" s="0" t="e">
        <v>#NAME?</v>
      </c>
      <c r="F11668" s="0" t="e">
        <f aca="false">VALUE(LEFT(E11668,LEN(E11668)-1))</f>
        <v>#NAME?</v>
      </c>
    </row>
    <row r="11669" customFormat="false" ht="12.75" hidden="false" customHeight="false" outlineLevel="0" collapsed="false">
      <c r="E11669" s="0" t="e">
        <v>#NAME?</v>
      </c>
      <c r="F11669" s="0" t="e">
        <f aca="false">VALUE(LEFT(E11669,LEN(E11669)-1))</f>
        <v>#NAME?</v>
      </c>
    </row>
    <row r="11670" customFormat="false" ht="12.75" hidden="false" customHeight="false" outlineLevel="0" collapsed="false">
      <c r="E11670" s="0" t="e">
        <v>#NAME?</v>
      </c>
      <c r="F11670" s="0" t="e">
        <f aca="false">VALUE(LEFT(E11670,LEN(E11670)-1))</f>
        <v>#NAME?</v>
      </c>
    </row>
    <row r="11671" customFormat="false" ht="12.75" hidden="false" customHeight="false" outlineLevel="0" collapsed="false">
      <c r="E11671" s="0" t="e">
        <v>#NAME?</v>
      </c>
      <c r="F11671" s="0" t="e">
        <f aca="false">VALUE(LEFT(E11671,LEN(E11671)-1))</f>
        <v>#NAME?</v>
      </c>
    </row>
    <row r="11672" customFormat="false" ht="12.75" hidden="false" customHeight="false" outlineLevel="0" collapsed="false">
      <c r="E11672" s="0" t="e">
        <v>#NAME?</v>
      </c>
      <c r="F11672" s="0" t="e">
        <f aca="false">VALUE(LEFT(E11672,LEN(E11672)-1))</f>
        <v>#NAME?</v>
      </c>
    </row>
    <row r="11673" customFormat="false" ht="12.75" hidden="false" customHeight="false" outlineLevel="0" collapsed="false">
      <c r="E11673" s="0" t="e">
        <v>#NAME?</v>
      </c>
      <c r="F11673" s="0" t="e">
        <f aca="false">VALUE(LEFT(E11673,LEN(E11673)-1))</f>
        <v>#NAME?</v>
      </c>
    </row>
    <row r="11674" customFormat="false" ht="12.75" hidden="false" customHeight="false" outlineLevel="0" collapsed="false">
      <c r="E11674" s="0" t="e">
        <v>#NAME?</v>
      </c>
      <c r="F11674" s="0" t="e">
        <f aca="false">VALUE(LEFT(E11674,LEN(E11674)-1))</f>
        <v>#NAME?</v>
      </c>
    </row>
    <row r="11675" customFormat="false" ht="12.75" hidden="false" customHeight="false" outlineLevel="0" collapsed="false">
      <c r="E11675" s="0" t="e">
        <v>#NAME?</v>
      </c>
      <c r="F11675" s="0" t="e">
        <f aca="false">VALUE(LEFT(E11675,LEN(E11675)-1))</f>
        <v>#NAME?</v>
      </c>
    </row>
    <row r="11676" customFormat="false" ht="12.75" hidden="false" customHeight="false" outlineLevel="0" collapsed="false">
      <c r="E11676" s="0" t="e">
        <v>#NAME?</v>
      </c>
      <c r="F11676" s="0" t="e">
        <f aca="false">VALUE(LEFT(E11676,LEN(E11676)-1))</f>
        <v>#NAME?</v>
      </c>
    </row>
    <row r="11677" customFormat="false" ht="12.75" hidden="false" customHeight="false" outlineLevel="0" collapsed="false">
      <c r="E11677" s="0" t="e">
        <v>#NAME?</v>
      </c>
      <c r="F11677" s="0" t="e">
        <f aca="false">VALUE(LEFT(E11677,LEN(E11677)-1))</f>
        <v>#NAME?</v>
      </c>
    </row>
    <row r="11678" customFormat="false" ht="12.75" hidden="false" customHeight="false" outlineLevel="0" collapsed="false">
      <c r="E11678" s="0" t="e">
        <v>#NAME?</v>
      </c>
      <c r="F11678" s="0" t="e">
        <f aca="false">VALUE(LEFT(E11678,LEN(E11678)-1))</f>
        <v>#NAME?</v>
      </c>
    </row>
    <row r="11679" customFormat="false" ht="12.75" hidden="false" customHeight="false" outlineLevel="0" collapsed="false">
      <c r="E11679" s="0" t="e">
        <v>#NAME?</v>
      </c>
      <c r="F11679" s="0" t="e">
        <f aca="false">VALUE(LEFT(E11679,LEN(E11679)-1))</f>
        <v>#NAME?</v>
      </c>
    </row>
    <row r="11680" customFormat="false" ht="12.75" hidden="false" customHeight="false" outlineLevel="0" collapsed="false">
      <c r="E11680" s="0" t="e">
        <v>#NAME?</v>
      </c>
      <c r="F11680" s="0" t="e">
        <f aca="false">VALUE(LEFT(E11680,LEN(E11680)-1))</f>
        <v>#NAME?</v>
      </c>
    </row>
    <row r="11681" customFormat="false" ht="12.75" hidden="false" customHeight="false" outlineLevel="0" collapsed="false">
      <c r="E11681" s="0" t="e">
        <v>#NAME?</v>
      </c>
      <c r="F11681" s="0" t="e">
        <f aca="false">VALUE(LEFT(E11681,LEN(E11681)-1))</f>
        <v>#NAME?</v>
      </c>
    </row>
    <row r="11682" customFormat="false" ht="12.75" hidden="false" customHeight="false" outlineLevel="0" collapsed="false">
      <c r="E11682" s="0" t="e">
        <v>#NAME?</v>
      </c>
      <c r="F11682" s="0" t="e">
        <f aca="false">VALUE(LEFT(E11682,LEN(E11682)-1))</f>
        <v>#NAME?</v>
      </c>
    </row>
    <row r="11683" customFormat="false" ht="12.75" hidden="false" customHeight="false" outlineLevel="0" collapsed="false">
      <c r="E11683" s="0" t="e">
        <v>#NAME?</v>
      </c>
      <c r="F11683" s="0" t="e">
        <f aca="false">VALUE(LEFT(E11683,LEN(E11683)-1))</f>
        <v>#NAME?</v>
      </c>
    </row>
    <row r="11684" customFormat="false" ht="12.75" hidden="false" customHeight="false" outlineLevel="0" collapsed="false">
      <c r="E11684" s="0" t="e">
        <v>#NAME?</v>
      </c>
      <c r="F11684" s="0" t="e">
        <f aca="false">VALUE(LEFT(E11684,LEN(E11684)-1))</f>
        <v>#NAME?</v>
      </c>
    </row>
    <row r="11685" customFormat="false" ht="12.75" hidden="false" customHeight="false" outlineLevel="0" collapsed="false">
      <c r="E11685" s="0" t="e">
        <v>#NAME?</v>
      </c>
      <c r="F11685" s="0" t="e">
        <f aca="false">VALUE(LEFT(E11685,LEN(E11685)-1))</f>
        <v>#NAME?</v>
      </c>
    </row>
    <row r="11686" customFormat="false" ht="12.75" hidden="false" customHeight="false" outlineLevel="0" collapsed="false">
      <c r="E11686" s="0" t="e">
        <v>#NAME?</v>
      </c>
      <c r="F11686" s="0" t="e">
        <f aca="false">VALUE(LEFT(E11686,LEN(E11686)-1))</f>
        <v>#NAME?</v>
      </c>
    </row>
    <row r="11687" customFormat="false" ht="12.75" hidden="false" customHeight="false" outlineLevel="0" collapsed="false">
      <c r="E11687" s="0" t="e">
        <v>#NAME?</v>
      </c>
      <c r="F11687" s="0" t="e">
        <f aca="false">VALUE(LEFT(E11687,LEN(E11687)-1))</f>
        <v>#NAME?</v>
      </c>
    </row>
    <row r="11688" customFormat="false" ht="12.75" hidden="false" customHeight="false" outlineLevel="0" collapsed="false">
      <c r="E11688" s="0" t="e">
        <v>#NAME?</v>
      </c>
      <c r="F11688" s="0" t="e">
        <f aca="false">VALUE(LEFT(E11688,LEN(E11688)-1))</f>
        <v>#NAME?</v>
      </c>
    </row>
    <row r="11689" customFormat="false" ht="12.75" hidden="false" customHeight="false" outlineLevel="0" collapsed="false">
      <c r="E11689" s="0" t="e">
        <v>#NAME?</v>
      </c>
      <c r="F11689" s="0" t="e">
        <f aca="false">VALUE(LEFT(E11689,LEN(E11689)-1))</f>
        <v>#NAME?</v>
      </c>
    </row>
    <row r="11690" customFormat="false" ht="12.75" hidden="false" customHeight="false" outlineLevel="0" collapsed="false">
      <c r="E11690" s="0" t="e">
        <v>#NAME?</v>
      </c>
      <c r="F11690" s="0" t="e">
        <f aca="false">VALUE(LEFT(E11690,LEN(E11690)-1))</f>
        <v>#NAME?</v>
      </c>
    </row>
    <row r="11691" customFormat="false" ht="12.75" hidden="false" customHeight="false" outlineLevel="0" collapsed="false">
      <c r="E11691" s="0" t="e">
        <v>#NAME?</v>
      </c>
      <c r="F11691" s="0" t="e">
        <f aca="false">VALUE(LEFT(E11691,LEN(E11691)-1))</f>
        <v>#NAME?</v>
      </c>
    </row>
    <row r="11692" customFormat="false" ht="12.75" hidden="false" customHeight="false" outlineLevel="0" collapsed="false">
      <c r="E11692" s="0" t="e">
        <v>#NAME?</v>
      </c>
      <c r="F11692" s="0" t="e">
        <f aca="false">VALUE(LEFT(E11692,LEN(E11692)-1))</f>
        <v>#NAME?</v>
      </c>
    </row>
    <row r="11693" customFormat="false" ht="12.75" hidden="false" customHeight="false" outlineLevel="0" collapsed="false">
      <c r="E11693" s="0" t="e">
        <v>#NAME?</v>
      </c>
      <c r="F11693" s="0" t="e">
        <f aca="false">VALUE(LEFT(E11693,LEN(E11693)-1))</f>
        <v>#NAME?</v>
      </c>
    </row>
    <row r="11694" customFormat="false" ht="12.75" hidden="false" customHeight="false" outlineLevel="0" collapsed="false">
      <c r="E11694" s="0" t="e">
        <v>#NAME?</v>
      </c>
      <c r="F11694" s="0" t="e">
        <f aca="false">VALUE(LEFT(E11694,LEN(E11694)-1))</f>
        <v>#NAME?</v>
      </c>
    </row>
    <row r="11695" customFormat="false" ht="12.75" hidden="false" customHeight="false" outlineLevel="0" collapsed="false">
      <c r="E11695" s="0" t="e">
        <v>#NAME?</v>
      </c>
      <c r="F11695" s="0" t="e">
        <f aca="false">VALUE(LEFT(E11695,LEN(E11695)-1))</f>
        <v>#NAME?</v>
      </c>
    </row>
    <row r="11696" customFormat="false" ht="12.75" hidden="false" customHeight="false" outlineLevel="0" collapsed="false">
      <c r="E11696" s="0" t="e">
        <v>#NAME?</v>
      </c>
      <c r="F11696" s="0" t="e">
        <f aca="false">VALUE(LEFT(E11696,LEN(E11696)-1))</f>
        <v>#NAME?</v>
      </c>
    </row>
    <row r="11697" customFormat="false" ht="12.75" hidden="false" customHeight="false" outlineLevel="0" collapsed="false">
      <c r="E11697" s="0" t="e">
        <v>#NAME?</v>
      </c>
      <c r="F11697" s="0" t="e">
        <f aca="false">VALUE(LEFT(E11697,LEN(E11697)-1))</f>
        <v>#NAME?</v>
      </c>
    </row>
    <row r="11698" customFormat="false" ht="12.75" hidden="false" customHeight="false" outlineLevel="0" collapsed="false">
      <c r="E11698" s="0" t="e">
        <v>#NAME?</v>
      </c>
      <c r="F11698" s="0" t="e">
        <f aca="false">VALUE(LEFT(E11698,LEN(E11698)-1))</f>
        <v>#NAME?</v>
      </c>
    </row>
    <row r="11699" customFormat="false" ht="12.75" hidden="false" customHeight="false" outlineLevel="0" collapsed="false">
      <c r="E11699" s="0" t="e">
        <v>#NAME?</v>
      </c>
      <c r="F11699" s="0" t="e">
        <f aca="false">VALUE(LEFT(E11699,LEN(E11699)-1))</f>
        <v>#NAME?</v>
      </c>
    </row>
    <row r="11700" customFormat="false" ht="12.75" hidden="false" customHeight="false" outlineLevel="0" collapsed="false">
      <c r="E11700" s="0" t="e">
        <v>#NAME?</v>
      </c>
      <c r="F11700" s="0" t="e">
        <f aca="false">VALUE(LEFT(E11700,LEN(E11700)-1))</f>
        <v>#NAME?</v>
      </c>
    </row>
    <row r="11701" customFormat="false" ht="12.75" hidden="false" customHeight="false" outlineLevel="0" collapsed="false">
      <c r="E11701" s="0" t="e">
        <v>#NAME?</v>
      </c>
      <c r="F11701" s="0" t="e">
        <f aca="false">VALUE(LEFT(E11701,LEN(E11701)-1))</f>
        <v>#NAME?</v>
      </c>
    </row>
    <row r="11702" customFormat="false" ht="12.75" hidden="false" customHeight="false" outlineLevel="0" collapsed="false">
      <c r="E11702" s="0" t="e">
        <v>#NAME?</v>
      </c>
      <c r="F11702" s="0" t="e">
        <f aca="false">VALUE(LEFT(E11702,LEN(E11702)-1))</f>
        <v>#NAME?</v>
      </c>
    </row>
    <row r="11703" customFormat="false" ht="12.75" hidden="false" customHeight="false" outlineLevel="0" collapsed="false">
      <c r="E11703" s="0" t="e">
        <v>#NAME?</v>
      </c>
      <c r="F11703" s="0" t="e">
        <f aca="false">VALUE(LEFT(E11703,LEN(E11703)-1))</f>
        <v>#NAME?</v>
      </c>
    </row>
    <row r="11704" customFormat="false" ht="12.75" hidden="false" customHeight="false" outlineLevel="0" collapsed="false">
      <c r="E11704" s="0" t="e">
        <v>#NAME?</v>
      </c>
      <c r="F11704" s="0" t="e">
        <f aca="false">VALUE(LEFT(E11704,LEN(E11704)-1))</f>
        <v>#NAME?</v>
      </c>
    </row>
    <row r="11705" customFormat="false" ht="12.75" hidden="false" customHeight="false" outlineLevel="0" collapsed="false">
      <c r="E11705" s="0" t="e">
        <v>#NAME?</v>
      </c>
      <c r="F11705" s="0" t="e">
        <f aca="false">VALUE(LEFT(E11705,LEN(E11705)-1))</f>
        <v>#NAME?</v>
      </c>
    </row>
    <row r="11706" customFormat="false" ht="12.75" hidden="false" customHeight="false" outlineLevel="0" collapsed="false">
      <c r="E11706" s="0" t="e">
        <v>#NAME?</v>
      </c>
      <c r="F11706" s="0" t="e">
        <f aca="false">VALUE(LEFT(E11706,LEN(E11706)-1))</f>
        <v>#NAME?</v>
      </c>
    </row>
    <row r="11707" customFormat="false" ht="12.75" hidden="false" customHeight="false" outlineLevel="0" collapsed="false">
      <c r="E11707" s="0" t="e">
        <v>#NAME?</v>
      </c>
      <c r="F11707" s="0" t="e">
        <f aca="false">VALUE(LEFT(E11707,LEN(E11707)-1))</f>
        <v>#NAME?</v>
      </c>
    </row>
    <row r="11708" customFormat="false" ht="12.75" hidden="false" customHeight="false" outlineLevel="0" collapsed="false">
      <c r="E11708" s="0" t="e">
        <v>#NAME?</v>
      </c>
      <c r="F11708" s="0" t="e">
        <f aca="false">VALUE(LEFT(E11708,LEN(E11708)-1))</f>
        <v>#NAME?</v>
      </c>
    </row>
    <row r="11709" customFormat="false" ht="12.75" hidden="false" customHeight="false" outlineLevel="0" collapsed="false">
      <c r="E11709" s="0" t="e">
        <v>#NAME?</v>
      </c>
      <c r="F11709" s="0" t="e">
        <f aca="false">VALUE(LEFT(E11709,LEN(E11709)-1))</f>
        <v>#NAME?</v>
      </c>
    </row>
    <row r="11710" customFormat="false" ht="12.75" hidden="false" customHeight="false" outlineLevel="0" collapsed="false">
      <c r="E11710" s="0" t="e">
        <v>#NAME?</v>
      </c>
      <c r="F11710" s="0" t="e">
        <f aca="false">VALUE(LEFT(E11710,LEN(E11710)-1))</f>
        <v>#NAME?</v>
      </c>
    </row>
    <row r="11711" customFormat="false" ht="12.75" hidden="false" customHeight="false" outlineLevel="0" collapsed="false">
      <c r="E11711" s="0" t="e">
        <v>#NAME?</v>
      </c>
      <c r="F11711" s="0" t="e">
        <f aca="false">VALUE(LEFT(E11711,LEN(E11711)-1))</f>
        <v>#NAME?</v>
      </c>
    </row>
    <row r="11712" customFormat="false" ht="12.75" hidden="false" customHeight="false" outlineLevel="0" collapsed="false">
      <c r="E11712" s="0" t="e">
        <v>#NAME?</v>
      </c>
      <c r="F11712" s="0" t="e">
        <f aca="false">VALUE(LEFT(E11712,LEN(E11712)-1))</f>
        <v>#NAME?</v>
      </c>
    </row>
    <row r="11713" customFormat="false" ht="12.75" hidden="false" customHeight="false" outlineLevel="0" collapsed="false">
      <c r="E11713" s="0" t="e">
        <v>#NAME?</v>
      </c>
      <c r="F11713" s="0" t="e">
        <f aca="false">VALUE(LEFT(E11713,LEN(E11713)-1))</f>
        <v>#NAME?</v>
      </c>
    </row>
    <row r="11714" customFormat="false" ht="12.75" hidden="false" customHeight="false" outlineLevel="0" collapsed="false">
      <c r="E11714" s="0" t="e">
        <v>#NAME?</v>
      </c>
      <c r="F11714" s="0" t="e">
        <f aca="false">VALUE(LEFT(E11714,LEN(E11714)-1))</f>
        <v>#NAME?</v>
      </c>
    </row>
    <row r="11715" customFormat="false" ht="12.75" hidden="false" customHeight="false" outlineLevel="0" collapsed="false">
      <c r="E11715" s="0" t="e">
        <v>#NAME?</v>
      </c>
      <c r="F11715" s="0" t="e">
        <f aca="false">VALUE(LEFT(E11715,LEN(E11715)-1))</f>
        <v>#NAME?</v>
      </c>
    </row>
    <row r="11716" customFormat="false" ht="12.75" hidden="false" customHeight="false" outlineLevel="0" collapsed="false">
      <c r="E11716" s="0" t="e">
        <v>#NAME?</v>
      </c>
      <c r="F11716" s="0" t="e">
        <f aca="false">VALUE(LEFT(E11716,LEN(E11716)-1))</f>
        <v>#NAME?</v>
      </c>
    </row>
    <row r="11717" customFormat="false" ht="12.75" hidden="false" customHeight="false" outlineLevel="0" collapsed="false">
      <c r="E11717" s="0" t="e">
        <v>#NAME?</v>
      </c>
      <c r="F11717" s="0" t="e">
        <f aca="false">VALUE(LEFT(E11717,LEN(E11717)-1))</f>
        <v>#NAME?</v>
      </c>
    </row>
    <row r="11718" customFormat="false" ht="12.75" hidden="false" customHeight="false" outlineLevel="0" collapsed="false">
      <c r="E11718" s="0" t="e">
        <v>#NAME?</v>
      </c>
      <c r="F11718" s="0" t="e">
        <f aca="false">VALUE(LEFT(E11718,LEN(E11718)-1))</f>
        <v>#NAME?</v>
      </c>
    </row>
    <row r="11719" customFormat="false" ht="12.75" hidden="false" customHeight="false" outlineLevel="0" collapsed="false">
      <c r="E11719" s="0" t="e">
        <v>#NAME?</v>
      </c>
      <c r="F11719" s="0" t="e">
        <f aca="false">VALUE(LEFT(E11719,LEN(E11719)-1))</f>
        <v>#NAME?</v>
      </c>
    </row>
    <row r="11720" customFormat="false" ht="12.75" hidden="false" customHeight="false" outlineLevel="0" collapsed="false">
      <c r="E11720" s="0" t="e">
        <v>#NAME?</v>
      </c>
      <c r="F11720" s="0" t="e">
        <f aca="false">VALUE(LEFT(E11720,LEN(E11720)-1))</f>
        <v>#NAME?</v>
      </c>
    </row>
    <row r="11721" customFormat="false" ht="12.75" hidden="false" customHeight="false" outlineLevel="0" collapsed="false">
      <c r="E11721" s="0" t="e">
        <v>#NAME?</v>
      </c>
      <c r="F11721" s="0" t="e">
        <f aca="false">VALUE(LEFT(E11721,LEN(E11721)-1))</f>
        <v>#NAME?</v>
      </c>
    </row>
    <row r="11722" customFormat="false" ht="12.75" hidden="false" customHeight="false" outlineLevel="0" collapsed="false">
      <c r="E11722" s="0" t="e">
        <v>#NAME?</v>
      </c>
      <c r="F11722" s="0" t="e">
        <f aca="false">VALUE(LEFT(E11722,LEN(E11722)-1))</f>
        <v>#NAME?</v>
      </c>
    </row>
    <row r="11723" customFormat="false" ht="12.75" hidden="false" customHeight="false" outlineLevel="0" collapsed="false">
      <c r="E11723" s="0" t="e">
        <v>#NAME?</v>
      </c>
      <c r="F11723" s="0" t="e">
        <f aca="false">VALUE(LEFT(E11723,LEN(E11723)-1))</f>
        <v>#NAME?</v>
      </c>
    </row>
    <row r="11724" customFormat="false" ht="12.75" hidden="false" customHeight="false" outlineLevel="0" collapsed="false">
      <c r="E11724" s="0" t="e">
        <v>#NAME?</v>
      </c>
      <c r="F11724" s="0" t="e">
        <f aca="false">VALUE(LEFT(E11724,LEN(E11724)-1))</f>
        <v>#NAME?</v>
      </c>
    </row>
    <row r="11725" customFormat="false" ht="12.75" hidden="false" customHeight="false" outlineLevel="0" collapsed="false">
      <c r="E11725" s="0" t="e">
        <v>#NAME?</v>
      </c>
      <c r="F11725" s="0" t="e">
        <f aca="false">VALUE(LEFT(E11725,LEN(E11725)-1))</f>
        <v>#NAME?</v>
      </c>
    </row>
    <row r="11726" customFormat="false" ht="12.75" hidden="false" customHeight="false" outlineLevel="0" collapsed="false">
      <c r="E11726" s="0" t="e">
        <v>#NAME?</v>
      </c>
      <c r="F11726" s="0" t="e">
        <f aca="false">VALUE(LEFT(E11726,LEN(E11726)-1))</f>
        <v>#NAME?</v>
      </c>
    </row>
    <row r="11727" customFormat="false" ht="12.75" hidden="false" customHeight="false" outlineLevel="0" collapsed="false">
      <c r="E11727" s="0" t="e">
        <v>#NAME?</v>
      </c>
      <c r="F11727" s="0" t="e">
        <f aca="false">VALUE(LEFT(E11727,LEN(E11727)-1))</f>
        <v>#NAME?</v>
      </c>
    </row>
    <row r="11728" customFormat="false" ht="12.75" hidden="false" customHeight="false" outlineLevel="0" collapsed="false">
      <c r="E11728" s="0" t="e">
        <v>#NAME?</v>
      </c>
      <c r="F11728" s="0" t="e">
        <f aca="false">VALUE(LEFT(E11728,LEN(E11728)-1))</f>
        <v>#NAME?</v>
      </c>
    </row>
    <row r="11729" customFormat="false" ht="12.75" hidden="false" customHeight="false" outlineLevel="0" collapsed="false">
      <c r="E11729" s="0" t="e">
        <v>#NAME?</v>
      </c>
      <c r="F11729" s="0" t="e">
        <f aca="false">VALUE(LEFT(E11729,LEN(E11729)-1))</f>
        <v>#NAME?</v>
      </c>
    </row>
    <row r="11730" customFormat="false" ht="12.75" hidden="false" customHeight="false" outlineLevel="0" collapsed="false">
      <c r="E11730" s="0" t="e">
        <v>#NAME?</v>
      </c>
      <c r="F11730" s="0" t="e">
        <f aca="false">VALUE(LEFT(E11730,LEN(E11730)-1))</f>
        <v>#NAME?</v>
      </c>
    </row>
    <row r="11731" customFormat="false" ht="12.75" hidden="false" customHeight="false" outlineLevel="0" collapsed="false">
      <c r="E11731" s="0" t="e">
        <v>#NAME?</v>
      </c>
      <c r="F11731" s="0" t="e">
        <f aca="false">VALUE(LEFT(E11731,LEN(E11731)-1))</f>
        <v>#NAME?</v>
      </c>
    </row>
    <row r="11732" customFormat="false" ht="12.75" hidden="false" customHeight="false" outlineLevel="0" collapsed="false">
      <c r="E11732" s="0" t="e">
        <v>#NAME?</v>
      </c>
      <c r="F11732" s="0" t="e">
        <f aca="false">VALUE(LEFT(E11732,LEN(E11732)-1))</f>
        <v>#NAME?</v>
      </c>
    </row>
    <row r="11733" customFormat="false" ht="12.75" hidden="false" customHeight="false" outlineLevel="0" collapsed="false">
      <c r="E11733" s="0" t="e">
        <v>#NAME?</v>
      </c>
      <c r="F11733" s="0" t="e">
        <f aca="false">VALUE(LEFT(E11733,LEN(E11733)-1))</f>
        <v>#NAME?</v>
      </c>
    </row>
    <row r="11734" customFormat="false" ht="12.75" hidden="false" customHeight="false" outlineLevel="0" collapsed="false">
      <c r="E11734" s="0" t="e">
        <v>#NAME?</v>
      </c>
      <c r="F11734" s="0" t="e">
        <f aca="false">VALUE(LEFT(E11734,LEN(E11734)-1))</f>
        <v>#NAME?</v>
      </c>
    </row>
    <row r="11735" customFormat="false" ht="12.75" hidden="false" customHeight="false" outlineLevel="0" collapsed="false">
      <c r="E11735" s="0" t="e">
        <v>#NAME?</v>
      </c>
      <c r="F11735" s="0" t="e">
        <f aca="false">VALUE(LEFT(E11735,LEN(E11735)-1))</f>
        <v>#NAME?</v>
      </c>
    </row>
    <row r="11736" customFormat="false" ht="12.75" hidden="false" customHeight="false" outlineLevel="0" collapsed="false">
      <c r="E11736" s="0" t="e">
        <v>#NAME?</v>
      </c>
      <c r="F11736" s="0" t="e">
        <f aca="false">VALUE(LEFT(E11736,LEN(E11736)-1))</f>
        <v>#NAME?</v>
      </c>
    </row>
    <row r="11737" customFormat="false" ht="12.75" hidden="false" customHeight="false" outlineLevel="0" collapsed="false">
      <c r="E11737" s="0" t="e">
        <v>#NAME?</v>
      </c>
      <c r="F11737" s="0" t="e">
        <f aca="false">VALUE(LEFT(E11737,LEN(E11737)-1))</f>
        <v>#NAME?</v>
      </c>
    </row>
    <row r="11738" customFormat="false" ht="12.75" hidden="false" customHeight="false" outlineLevel="0" collapsed="false">
      <c r="E11738" s="0" t="e">
        <v>#NAME?</v>
      </c>
      <c r="F11738" s="0" t="e">
        <f aca="false">VALUE(LEFT(E11738,LEN(E11738)-1))</f>
        <v>#NAME?</v>
      </c>
    </row>
    <row r="11739" customFormat="false" ht="12.75" hidden="false" customHeight="false" outlineLevel="0" collapsed="false">
      <c r="E11739" s="0" t="e">
        <v>#NAME?</v>
      </c>
      <c r="F11739" s="0" t="e">
        <f aca="false">VALUE(LEFT(E11739,LEN(E11739)-1))</f>
        <v>#NAME?</v>
      </c>
    </row>
    <row r="11740" customFormat="false" ht="12.75" hidden="false" customHeight="false" outlineLevel="0" collapsed="false">
      <c r="E11740" s="0" t="e">
        <v>#NAME?</v>
      </c>
      <c r="F11740" s="0" t="e">
        <f aca="false">VALUE(LEFT(E11740,LEN(E11740)-1))</f>
        <v>#NAME?</v>
      </c>
    </row>
    <row r="11741" customFormat="false" ht="12.75" hidden="false" customHeight="false" outlineLevel="0" collapsed="false">
      <c r="E11741" s="0" t="e">
        <v>#NAME?</v>
      </c>
      <c r="F11741" s="0" t="e">
        <f aca="false">VALUE(LEFT(E11741,LEN(E11741)-1))</f>
        <v>#NAME?</v>
      </c>
    </row>
    <row r="11742" customFormat="false" ht="12.75" hidden="false" customHeight="false" outlineLevel="0" collapsed="false">
      <c r="E11742" s="0" t="e">
        <v>#NAME?</v>
      </c>
      <c r="F11742" s="0" t="e">
        <f aca="false">VALUE(LEFT(E11742,LEN(E11742)-1))</f>
        <v>#NAME?</v>
      </c>
    </row>
    <row r="11743" customFormat="false" ht="12.75" hidden="false" customHeight="false" outlineLevel="0" collapsed="false">
      <c r="E11743" s="0" t="e">
        <v>#NAME?</v>
      </c>
      <c r="F11743" s="0" t="e">
        <f aca="false">VALUE(LEFT(E11743,LEN(E11743)-1))</f>
        <v>#NAME?</v>
      </c>
    </row>
    <row r="11744" customFormat="false" ht="12.75" hidden="false" customHeight="false" outlineLevel="0" collapsed="false">
      <c r="E11744" s="0" t="e">
        <v>#NAME?</v>
      </c>
      <c r="F11744" s="0" t="e">
        <f aca="false">VALUE(LEFT(E11744,LEN(E11744)-1))</f>
        <v>#NAME?</v>
      </c>
    </row>
    <row r="11745" customFormat="false" ht="12.75" hidden="false" customHeight="false" outlineLevel="0" collapsed="false">
      <c r="E11745" s="0" t="e">
        <v>#NAME?</v>
      </c>
      <c r="F11745" s="0" t="e">
        <f aca="false">VALUE(LEFT(E11745,LEN(E11745)-1))</f>
        <v>#NAME?</v>
      </c>
    </row>
    <row r="11746" customFormat="false" ht="12.75" hidden="false" customHeight="false" outlineLevel="0" collapsed="false">
      <c r="E11746" s="0" t="e">
        <v>#NAME?</v>
      </c>
      <c r="F11746" s="0" t="e">
        <f aca="false">VALUE(LEFT(E11746,LEN(E11746)-1))</f>
        <v>#NAME?</v>
      </c>
    </row>
    <row r="11747" customFormat="false" ht="12.75" hidden="false" customHeight="false" outlineLevel="0" collapsed="false">
      <c r="E11747" s="0" t="e">
        <v>#NAME?</v>
      </c>
      <c r="F11747" s="0" t="e">
        <f aca="false">VALUE(LEFT(E11747,LEN(E11747)-1))</f>
        <v>#NAME?</v>
      </c>
    </row>
    <row r="11748" customFormat="false" ht="12.75" hidden="false" customHeight="false" outlineLevel="0" collapsed="false">
      <c r="E11748" s="0" t="e">
        <v>#NAME?</v>
      </c>
      <c r="F11748" s="0" t="e">
        <f aca="false">VALUE(LEFT(E11748,LEN(E11748)-1))</f>
        <v>#NAME?</v>
      </c>
    </row>
    <row r="11749" customFormat="false" ht="12.75" hidden="false" customHeight="false" outlineLevel="0" collapsed="false">
      <c r="E11749" s="0" t="e">
        <v>#NAME?</v>
      </c>
      <c r="F11749" s="0" t="e">
        <f aca="false">VALUE(LEFT(E11749,LEN(E11749)-1))</f>
        <v>#NAME?</v>
      </c>
    </row>
    <row r="11750" customFormat="false" ht="12.75" hidden="false" customHeight="false" outlineLevel="0" collapsed="false">
      <c r="E11750" s="0" t="e">
        <v>#NAME?</v>
      </c>
      <c r="F11750" s="0" t="e">
        <f aca="false">VALUE(LEFT(E11750,LEN(E11750)-1))</f>
        <v>#NAME?</v>
      </c>
    </row>
    <row r="11751" customFormat="false" ht="12.75" hidden="false" customHeight="false" outlineLevel="0" collapsed="false">
      <c r="E11751" s="0" t="e">
        <v>#NAME?</v>
      </c>
      <c r="F11751" s="0" t="e">
        <f aca="false">VALUE(LEFT(E11751,LEN(E11751)-1))</f>
        <v>#NAME?</v>
      </c>
    </row>
    <row r="11752" customFormat="false" ht="12.75" hidden="false" customHeight="false" outlineLevel="0" collapsed="false">
      <c r="E11752" s="0" t="e">
        <v>#NAME?</v>
      </c>
      <c r="F11752" s="0" t="e">
        <f aca="false">VALUE(LEFT(E11752,LEN(E11752)-1))</f>
        <v>#NAME?</v>
      </c>
    </row>
    <row r="11753" customFormat="false" ht="12.75" hidden="false" customHeight="false" outlineLevel="0" collapsed="false">
      <c r="E11753" s="0" t="e">
        <v>#NAME?</v>
      </c>
      <c r="F11753" s="0" t="e">
        <f aca="false">VALUE(LEFT(E11753,LEN(E11753)-1))</f>
        <v>#NAME?</v>
      </c>
    </row>
    <row r="11754" customFormat="false" ht="12.75" hidden="false" customHeight="false" outlineLevel="0" collapsed="false">
      <c r="E11754" s="0" t="e">
        <v>#NAME?</v>
      </c>
      <c r="F11754" s="0" t="e">
        <f aca="false">VALUE(LEFT(E11754,LEN(E11754)-1))</f>
        <v>#NAME?</v>
      </c>
    </row>
    <row r="11755" customFormat="false" ht="12.75" hidden="false" customHeight="false" outlineLevel="0" collapsed="false">
      <c r="E11755" s="0" t="e">
        <v>#NAME?</v>
      </c>
      <c r="F11755" s="0" t="e">
        <f aca="false">VALUE(LEFT(E11755,LEN(E11755)-1))</f>
        <v>#NAME?</v>
      </c>
    </row>
    <row r="11756" customFormat="false" ht="12.75" hidden="false" customHeight="false" outlineLevel="0" collapsed="false">
      <c r="E11756" s="0" t="e">
        <v>#NAME?</v>
      </c>
      <c r="F11756" s="0" t="e">
        <f aca="false">VALUE(LEFT(E11756,LEN(E11756)-1))</f>
        <v>#NAME?</v>
      </c>
    </row>
    <row r="11757" customFormat="false" ht="12.75" hidden="false" customHeight="false" outlineLevel="0" collapsed="false">
      <c r="E11757" s="0" t="e">
        <v>#NAME?</v>
      </c>
      <c r="F11757" s="0" t="e">
        <f aca="false">VALUE(LEFT(E11757,LEN(E11757)-1))</f>
        <v>#NAME?</v>
      </c>
    </row>
    <row r="11758" customFormat="false" ht="12.75" hidden="false" customHeight="false" outlineLevel="0" collapsed="false">
      <c r="E11758" s="0" t="e">
        <v>#NAME?</v>
      </c>
      <c r="F11758" s="0" t="e">
        <f aca="false">VALUE(LEFT(E11758,LEN(E11758)-1))</f>
        <v>#NAME?</v>
      </c>
    </row>
    <row r="11759" customFormat="false" ht="12.75" hidden="false" customHeight="false" outlineLevel="0" collapsed="false">
      <c r="E11759" s="0" t="e">
        <v>#NAME?</v>
      </c>
      <c r="F11759" s="0" t="e">
        <f aca="false">VALUE(LEFT(E11759,LEN(E11759)-1))</f>
        <v>#NAME?</v>
      </c>
    </row>
    <row r="11760" customFormat="false" ht="12.75" hidden="false" customHeight="false" outlineLevel="0" collapsed="false">
      <c r="E11760" s="0" t="e">
        <v>#NAME?</v>
      </c>
      <c r="F11760" s="0" t="e">
        <f aca="false">VALUE(LEFT(E11760,LEN(E11760)-1))</f>
        <v>#NAME?</v>
      </c>
    </row>
    <row r="11761" customFormat="false" ht="12.75" hidden="false" customHeight="false" outlineLevel="0" collapsed="false">
      <c r="E11761" s="0" t="e">
        <v>#NAME?</v>
      </c>
      <c r="F11761" s="0" t="e">
        <f aca="false">VALUE(LEFT(E11761,LEN(E11761)-1))</f>
        <v>#NAME?</v>
      </c>
    </row>
    <row r="11762" customFormat="false" ht="12.75" hidden="false" customHeight="false" outlineLevel="0" collapsed="false">
      <c r="E11762" s="0" t="e">
        <v>#NAME?</v>
      </c>
      <c r="F11762" s="0" t="e">
        <f aca="false">VALUE(LEFT(E11762,LEN(E11762)-1))</f>
        <v>#NAME?</v>
      </c>
    </row>
    <row r="11763" customFormat="false" ht="12.75" hidden="false" customHeight="false" outlineLevel="0" collapsed="false">
      <c r="E11763" s="0" t="e">
        <v>#NAME?</v>
      </c>
      <c r="F11763" s="0" t="e">
        <f aca="false">VALUE(LEFT(E11763,LEN(E11763)-1))</f>
        <v>#NAME?</v>
      </c>
    </row>
    <row r="11764" customFormat="false" ht="12.75" hidden="false" customHeight="false" outlineLevel="0" collapsed="false">
      <c r="E11764" s="0" t="e">
        <v>#NAME?</v>
      </c>
      <c r="F11764" s="0" t="e">
        <f aca="false">VALUE(LEFT(E11764,LEN(E11764)-1))</f>
        <v>#NAME?</v>
      </c>
    </row>
    <row r="11765" customFormat="false" ht="12.75" hidden="false" customHeight="false" outlineLevel="0" collapsed="false">
      <c r="E11765" s="0" t="e">
        <v>#NAME?</v>
      </c>
      <c r="F11765" s="0" t="e">
        <f aca="false">VALUE(LEFT(E11765,LEN(E11765)-1))</f>
        <v>#NAME?</v>
      </c>
    </row>
    <row r="11766" customFormat="false" ht="12.75" hidden="false" customHeight="false" outlineLevel="0" collapsed="false">
      <c r="E11766" s="0" t="e">
        <v>#NAME?</v>
      </c>
      <c r="F11766" s="0" t="e">
        <f aca="false">VALUE(LEFT(E11766,LEN(E11766)-1))</f>
        <v>#NAME?</v>
      </c>
    </row>
    <row r="11767" customFormat="false" ht="12.75" hidden="false" customHeight="false" outlineLevel="0" collapsed="false">
      <c r="E11767" s="0" t="e">
        <v>#NAME?</v>
      </c>
      <c r="F11767" s="0" t="e">
        <f aca="false">VALUE(LEFT(E11767,LEN(E11767)-1))</f>
        <v>#NAME?</v>
      </c>
    </row>
    <row r="11768" customFormat="false" ht="12.75" hidden="false" customHeight="false" outlineLevel="0" collapsed="false">
      <c r="E11768" s="0" t="e">
        <v>#NAME?</v>
      </c>
      <c r="F11768" s="0" t="e">
        <f aca="false">VALUE(LEFT(E11768,LEN(E11768)-1))</f>
        <v>#NAME?</v>
      </c>
    </row>
    <row r="11769" customFormat="false" ht="12.75" hidden="false" customHeight="false" outlineLevel="0" collapsed="false">
      <c r="E11769" s="0" t="e">
        <v>#NAME?</v>
      </c>
      <c r="F11769" s="0" t="e">
        <f aca="false">VALUE(LEFT(E11769,LEN(E11769)-1))</f>
        <v>#NAME?</v>
      </c>
    </row>
    <row r="11770" customFormat="false" ht="12.75" hidden="false" customHeight="false" outlineLevel="0" collapsed="false">
      <c r="E11770" s="0" t="e">
        <v>#NAME?</v>
      </c>
      <c r="F11770" s="0" t="e">
        <f aca="false">VALUE(LEFT(E11770,LEN(E11770)-1))</f>
        <v>#NAME?</v>
      </c>
    </row>
    <row r="11771" customFormat="false" ht="12.75" hidden="false" customHeight="false" outlineLevel="0" collapsed="false">
      <c r="E11771" s="0" t="e">
        <v>#NAME?</v>
      </c>
      <c r="F11771" s="0" t="e">
        <f aca="false">VALUE(LEFT(E11771,LEN(E11771)-1))</f>
        <v>#NAME?</v>
      </c>
    </row>
    <row r="11772" customFormat="false" ht="12.75" hidden="false" customHeight="false" outlineLevel="0" collapsed="false">
      <c r="E11772" s="0" t="e">
        <v>#NAME?</v>
      </c>
      <c r="F11772" s="0" t="e">
        <f aca="false">VALUE(LEFT(E11772,LEN(E11772)-1))</f>
        <v>#NAME?</v>
      </c>
    </row>
    <row r="11773" customFormat="false" ht="12.75" hidden="false" customHeight="false" outlineLevel="0" collapsed="false">
      <c r="E11773" s="0" t="e">
        <v>#NAME?</v>
      </c>
      <c r="F11773" s="0" t="e">
        <f aca="false">VALUE(LEFT(E11773,LEN(E11773)-1))</f>
        <v>#NAME?</v>
      </c>
    </row>
    <row r="11774" customFormat="false" ht="12.75" hidden="false" customHeight="false" outlineLevel="0" collapsed="false">
      <c r="E11774" s="0" t="e">
        <v>#NAME?</v>
      </c>
      <c r="F11774" s="0" t="e">
        <f aca="false">VALUE(LEFT(E11774,LEN(E11774)-1))</f>
        <v>#NAME?</v>
      </c>
    </row>
    <row r="11775" customFormat="false" ht="12.75" hidden="false" customHeight="false" outlineLevel="0" collapsed="false">
      <c r="E11775" s="0" t="e">
        <v>#NAME?</v>
      </c>
      <c r="F11775" s="0" t="e">
        <f aca="false">VALUE(LEFT(E11775,LEN(E11775)-1))</f>
        <v>#NAME?</v>
      </c>
    </row>
    <row r="11776" customFormat="false" ht="12.75" hidden="false" customHeight="false" outlineLevel="0" collapsed="false">
      <c r="E11776" s="0" t="e">
        <v>#NAME?</v>
      </c>
      <c r="F11776" s="0" t="e">
        <f aca="false">VALUE(LEFT(E11776,LEN(E11776)-1))</f>
        <v>#NAME?</v>
      </c>
    </row>
    <row r="11777" customFormat="false" ht="12.75" hidden="false" customHeight="false" outlineLevel="0" collapsed="false">
      <c r="E11777" s="0" t="e">
        <v>#NAME?</v>
      </c>
      <c r="F11777" s="0" t="e">
        <f aca="false">VALUE(LEFT(E11777,LEN(E11777)-1))</f>
        <v>#NAME?</v>
      </c>
    </row>
    <row r="11778" customFormat="false" ht="12.75" hidden="false" customHeight="false" outlineLevel="0" collapsed="false">
      <c r="E11778" s="0" t="e">
        <v>#NAME?</v>
      </c>
      <c r="F11778" s="0" t="e">
        <f aca="false">VALUE(LEFT(E11778,LEN(E11778)-1))</f>
        <v>#NAME?</v>
      </c>
    </row>
    <row r="11779" customFormat="false" ht="12.75" hidden="false" customHeight="false" outlineLevel="0" collapsed="false">
      <c r="E11779" s="0" t="e">
        <v>#NAME?</v>
      </c>
      <c r="F11779" s="0" t="e">
        <f aca="false">VALUE(LEFT(E11779,LEN(E11779)-1))</f>
        <v>#NAME?</v>
      </c>
    </row>
    <row r="11780" customFormat="false" ht="12.75" hidden="false" customHeight="false" outlineLevel="0" collapsed="false">
      <c r="E11780" s="0" t="e">
        <v>#NAME?</v>
      </c>
      <c r="F11780" s="0" t="e">
        <f aca="false">VALUE(LEFT(E11780,LEN(E11780)-1))</f>
        <v>#NAME?</v>
      </c>
    </row>
    <row r="11781" customFormat="false" ht="12.75" hidden="false" customHeight="false" outlineLevel="0" collapsed="false">
      <c r="E11781" s="0" t="e">
        <v>#NAME?</v>
      </c>
      <c r="F11781" s="0" t="e">
        <f aca="false">VALUE(LEFT(E11781,LEN(E11781)-1))</f>
        <v>#NAME?</v>
      </c>
    </row>
    <row r="11782" customFormat="false" ht="12.75" hidden="false" customHeight="false" outlineLevel="0" collapsed="false">
      <c r="E11782" s="0" t="e">
        <v>#NAME?</v>
      </c>
      <c r="F11782" s="0" t="e">
        <f aca="false">VALUE(LEFT(E11782,LEN(E11782)-1))</f>
        <v>#NAME?</v>
      </c>
    </row>
    <row r="11783" customFormat="false" ht="12.75" hidden="false" customHeight="false" outlineLevel="0" collapsed="false">
      <c r="E11783" s="0" t="e">
        <v>#NAME?</v>
      </c>
      <c r="F11783" s="0" t="e">
        <f aca="false">VALUE(LEFT(E11783,LEN(E11783)-1))</f>
        <v>#NAME?</v>
      </c>
    </row>
    <row r="11784" customFormat="false" ht="12.75" hidden="false" customHeight="false" outlineLevel="0" collapsed="false">
      <c r="E11784" s="0" t="e">
        <v>#NAME?</v>
      </c>
      <c r="F11784" s="0" t="e">
        <f aca="false">VALUE(LEFT(E11784,LEN(E11784)-1))</f>
        <v>#NAME?</v>
      </c>
    </row>
    <row r="11785" customFormat="false" ht="12.75" hidden="false" customHeight="false" outlineLevel="0" collapsed="false">
      <c r="E11785" s="0" t="e">
        <v>#NAME?</v>
      </c>
      <c r="F11785" s="0" t="e">
        <f aca="false">VALUE(LEFT(E11785,LEN(E11785)-1))</f>
        <v>#NAME?</v>
      </c>
    </row>
    <row r="11786" customFormat="false" ht="12.75" hidden="false" customHeight="false" outlineLevel="0" collapsed="false">
      <c r="E11786" s="0" t="e">
        <v>#NAME?</v>
      </c>
      <c r="F11786" s="0" t="e">
        <f aca="false">VALUE(LEFT(E11786,LEN(E11786)-1))</f>
        <v>#NAME?</v>
      </c>
    </row>
    <row r="11787" customFormat="false" ht="12.75" hidden="false" customHeight="false" outlineLevel="0" collapsed="false">
      <c r="E11787" s="0" t="e">
        <v>#NAME?</v>
      </c>
      <c r="F11787" s="0" t="e">
        <f aca="false">VALUE(LEFT(E11787,LEN(E11787)-1))</f>
        <v>#NAME?</v>
      </c>
    </row>
    <row r="11788" customFormat="false" ht="12.75" hidden="false" customHeight="false" outlineLevel="0" collapsed="false">
      <c r="E11788" s="0" t="e">
        <v>#NAME?</v>
      </c>
      <c r="F11788" s="0" t="e">
        <f aca="false">VALUE(LEFT(E11788,LEN(E11788)-1))</f>
        <v>#NAME?</v>
      </c>
    </row>
    <row r="11789" customFormat="false" ht="12.75" hidden="false" customHeight="false" outlineLevel="0" collapsed="false">
      <c r="E11789" s="0" t="e">
        <v>#NAME?</v>
      </c>
      <c r="F11789" s="0" t="e">
        <f aca="false">VALUE(LEFT(E11789,LEN(E11789)-1))</f>
        <v>#NAME?</v>
      </c>
    </row>
    <row r="11790" customFormat="false" ht="12.75" hidden="false" customHeight="false" outlineLevel="0" collapsed="false">
      <c r="E11790" s="0" t="e">
        <v>#NAME?</v>
      </c>
      <c r="F11790" s="0" t="e">
        <f aca="false">VALUE(LEFT(E11790,LEN(E11790)-1))</f>
        <v>#NAME?</v>
      </c>
    </row>
    <row r="11791" customFormat="false" ht="12.75" hidden="false" customHeight="false" outlineLevel="0" collapsed="false">
      <c r="E11791" s="0" t="e">
        <v>#NAME?</v>
      </c>
      <c r="F11791" s="0" t="e">
        <f aca="false">VALUE(LEFT(E11791,LEN(E11791)-1))</f>
        <v>#NAME?</v>
      </c>
    </row>
    <row r="11792" customFormat="false" ht="12.75" hidden="false" customHeight="false" outlineLevel="0" collapsed="false">
      <c r="E11792" s="0" t="e">
        <v>#NAME?</v>
      </c>
      <c r="F11792" s="0" t="e">
        <f aca="false">VALUE(LEFT(E11792,LEN(E11792)-1))</f>
        <v>#NAME?</v>
      </c>
    </row>
    <row r="11793" customFormat="false" ht="12.75" hidden="false" customHeight="false" outlineLevel="0" collapsed="false">
      <c r="E11793" s="0" t="e">
        <v>#NAME?</v>
      </c>
      <c r="F11793" s="0" t="e">
        <f aca="false">VALUE(LEFT(E11793,LEN(E11793)-1))</f>
        <v>#NAME?</v>
      </c>
    </row>
    <row r="11794" customFormat="false" ht="12.75" hidden="false" customHeight="false" outlineLevel="0" collapsed="false">
      <c r="E11794" s="0" t="e">
        <v>#NAME?</v>
      </c>
      <c r="F11794" s="0" t="e">
        <f aca="false">VALUE(LEFT(E11794,LEN(E11794)-1))</f>
        <v>#NAME?</v>
      </c>
    </row>
    <row r="11795" customFormat="false" ht="12.75" hidden="false" customHeight="false" outlineLevel="0" collapsed="false">
      <c r="E11795" s="0" t="e">
        <v>#NAME?</v>
      </c>
      <c r="F11795" s="0" t="e">
        <f aca="false">VALUE(LEFT(E11795,LEN(E11795)-1))</f>
        <v>#NAME?</v>
      </c>
    </row>
    <row r="11796" customFormat="false" ht="12.75" hidden="false" customHeight="false" outlineLevel="0" collapsed="false">
      <c r="E11796" s="0" t="e">
        <v>#NAME?</v>
      </c>
      <c r="F11796" s="0" t="e">
        <f aca="false">VALUE(LEFT(E11796,LEN(E11796)-1))</f>
        <v>#NAME?</v>
      </c>
    </row>
    <row r="11797" customFormat="false" ht="12.75" hidden="false" customHeight="false" outlineLevel="0" collapsed="false">
      <c r="E11797" s="0" t="e">
        <v>#NAME?</v>
      </c>
      <c r="F11797" s="0" t="e">
        <f aca="false">VALUE(LEFT(E11797,LEN(E11797)-1))</f>
        <v>#NAME?</v>
      </c>
    </row>
    <row r="11798" customFormat="false" ht="12.75" hidden="false" customHeight="false" outlineLevel="0" collapsed="false">
      <c r="E11798" s="0" t="e">
        <v>#NAME?</v>
      </c>
      <c r="F11798" s="0" t="e">
        <f aca="false">VALUE(LEFT(E11798,LEN(E11798)-1))</f>
        <v>#NAME?</v>
      </c>
    </row>
    <row r="11799" customFormat="false" ht="12.75" hidden="false" customHeight="false" outlineLevel="0" collapsed="false">
      <c r="E11799" s="0" t="e">
        <v>#NAME?</v>
      </c>
      <c r="F11799" s="0" t="e">
        <f aca="false">VALUE(LEFT(E11799,LEN(E11799)-1))</f>
        <v>#NAME?</v>
      </c>
    </row>
    <row r="11800" customFormat="false" ht="12.75" hidden="false" customHeight="false" outlineLevel="0" collapsed="false">
      <c r="E11800" s="0" t="e">
        <v>#NAME?</v>
      </c>
      <c r="F11800" s="0" t="e">
        <f aca="false">VALUE(LEFT(E11800,LEN(E11800)-1))</f>
        <v>#NAME?</v>
      </c>
    </row>
    <row r="11801" customFormat="false" ht="12.75" hidden="false" customHeight="false" outlineLevel="0" collapsed="false">
      <c r="E11801" s="0" t="e">
        <v>#NAME?</v>
      </c>
      <c r="F11801" s="0" t="e">
        <f aca="false">VALUE(LEFT(E11801,LEN(E11801)-1))</f>
        <v>#NAME?</v>
      </c>
    </row>
    <row r="11802" customFormat="false" ht="12.75" hidden="false" customHeight="false" outlineLevel="0" collapsed="false">
      <c r="E11802" s="0" t="e">
        <v>#NAME?</v>
      </c>
      <c r="F11802" s="0" t="e">
        <f aca="false">VALUE(LEFT(E11802,LEN(E11802)-1))</f>
        <v>#NAME?</v>
      </c>
    </row>
    <row r="11803" customFormat="false" ht="12.75" hidden="false" customHeight="false" outlineLevel="0" collapsed="false">
      <c r="E11803" s="0" t="e">
        <v>#NAME?</v>
      </c>
      <c r="F11803" s="0" t="e">
        <f aca="false">VALUE(LEFT(E11803,LEN(E11803)-1))</f>
        <v>#NAME?</v>
      </c>
    </row>
    <row r="11804" customFormat="false" ht="12.75" hidden="false" customHeight="false" outlineLevel="0" collapsed="false">
      <c r="E11804" s="0" t="e">
        <v>#NAME?</v>
      </c>
      <c r="F11804" s="0" t="e">
        <f aca="false">VALUE(LEFT(E11804,LEN(E11804)-1))</f>
        <v>#NAME?</v>
      </c>
    </row>
    <row r="11805" customFormat="false" ht="12.75" hidden="false" customHeight="false" outlineLevel="0" collapsed="false">
      <c r="E11805" s="0" t="e">
        <v>#NAME?</v>
      </c>
      <c r="F11805" s="0" t="e">
        <f aca="false">VALUE(LEFT(E11805,LEN(E11805)-1))</f>
        <v>#NAME?</v>
      </c>
    </row>
    <row r="11806" customFormat="false" ht="12.75" hidden="false" customHeight="false" outlineLevel="0" collapsed="false">
      <c r="E11806" s="0" t="e">
        <v>#NAME?</v>
      </c>
      <c r="F11806" s="0" t="e">
        <f aca="false">VALUE(LEFT(E11806,LEN(E11806)-1))</f>
        <v>#NAME?</v>
      </c>
    </row>
    <row r="11807" customFormat="false" ht="12.75" hidden="false" customHeight="false" outlineLevel="0" collapsed="false">
      <c r="E11807" s="0" t="e">
        <v>#NAME?</v>
      </c>
      <c r="F11807" s="0" t="e">
        <f aca="false">VALUE(LEFT(E11807,LEN(E11807)-1))</f>
        <v>#NAME?</v>
      </c>
    </row>
    <row r="11808" customFormat="false" ht="12.75" hidden="false" customHeight="false" outlineLevel="0" collapsed="false">
      <c r="E11808" s="0" t="e">
        <v>#NAME?</v>
      </c>
      <c r="F11808" s="0" t="e">
        <f aca="false">VALUE(LEFT(E11808,LEN(E11808)-1))</f>
        <v>#NAME?</v>
      </c>
    </row>
    <row r="11809" customFormat="false" ht="12.75" hidden="false" customHeight="false" outlineLevel="0" collapsed="false">
      <c r="E11809" s="0" t="e">
        <v>#NAME?</v>
      </c>
      <c r="F11809" s="0" t="e">
        <f aca="false">VALUE(LEFT(E11809,LEN(E11809)-1))</f>
        <v>#NAME?</v>
      </c>
    </row>
    <row r="11810" customFormat="false" ht="12.75" hidden="false" customHeight="false" outlineLevel="0" collapsed="false">
      <c r="E11810" s="0" t="e">
        <v>#NAME?</v>
      </c>
      <c r="F11810" s="0" t="e">
        <f aca="false">VALUE(LEFT(E11810,LEN(E11810)-1))</f>
        <v>#NAME?</v>
      </c>
    </row>
    <row r="11811" customFormat="false" ht="12.75" hidden="false" customHeight="false" outlineLevel="0" collapsed="false">
      <c r="E11811" s="0" t="e">
        <v>#NAME?</v>
      </c>
      <c r="F11811" s="0" t="e">
        <f aca="false">VALUE(LEFT(E11811,LEN(E11811)-1))</f>
        <v>#NAME?</v>
      </c>
    </row>
    <row r="11812" customFormat="false" ht="12.75" hidden="false" customHeight="false" outlineLevel="0" collapsed="false">
      <c r="E11812" s="0" t="e">
        <v>#NAME?</v>
      </c>
      <c r="F11812" s="0" t="e">
        <f aca="false">VALUE(LEFT(E11812,LEN(E11812)-1))</f>
        <v>#NAME?</v>
      </c>
    </row>
    <row r="11813" customFormat="false" ht="12.75" hidden="false" customHeight="false" outlineLevel="0" collapsed="false">
      <c r="E11813" s="0" t="e">
        <v>#NAME?</v>
      </c>
      <c r="F11813" s="0" t="e">
        <f aca="false">VALUE(LEFT(E11813,LEN(E11813)-1))</f>
        <v>#NAME?</v>
      </c>
    </row>
    <row r="11814" customFormat="false" ht="12.75" hidden="false" customHeight="false" outlineLevel="0" collapsed="false">
      <c r="E11814" s="0" t="e">
        <v>#NAME?</v>
      </c>
      <c r="F11814" s="0" t="e">
        <f aca="false">VALUE(LEFT(E11814,LEN(E11814)-1))</f>
        <v>#NAME?</v>
      </c>
    </row>
    <row r="11815" customFormat="false" ht="12.75" hidden="false" customHeight="false" outlineLevel="0" collapsed="false">
      <c r="E11815" s="0" t="e">
        <v>#NAME?</v>
      </c>
      <c r="F11815" s="0" t="e">
        <f aca="false">VALUE(LEFT(E11815,LEN(E11815)-1))</f>
        <v>#NAME?</v>
      </c>
    </row>
    <row r="11816" customFormat="false" ht="12.75" hidden="false" customHeight="false" outlineLevel="0" collapsed="false">
      <c r="E11816" s="0" t="e">
        <v>#NAME?</v>
      </c>
      <c r="F11816" s="0" t="e">
        <f aca="false">VALUE(LEFT(E11816,LEN(E11816)-1))</f>
        <v>#NAME?</v>
      </c>
    </row>
    <row r="11817" customFormat="false" ht="12.75" hidden="false" customHeight="false" outlineLevel="0" collapsed="false">
      <c r="E11817" s="0" t="e">
        <v>#NAME?</v>
      </c>
      <c r="F11817" s="0" t="e">
        <f aca="false">VALUE(LEFT(E11817,LEN(E11817)-1))</f>
        <v>#NAME?</v>
      </c>
    </row>
    <row r="11818" customFormat="false" ht="12.75" hidden="false" customHeight="false" outlineLevel="0" collapsed="false">
      <c r="E11818" s="0" t="e">
        <v>#NAME?</v>
      </c>
      <c r="F11818" s="0" t="e">
        <f aca="false">VALUE(LEFT(E11818,LEN(E11818)-1))</f>
        <v>#NAME?</v>
      </c>
    </row>
    <row r="11819" customFormat="false" ht="12.75" hidden="false" customHeight="false" outlineLevel="0" collapsed="false">
      <c r="E11819" s="0" t="e">
        <v>#NAME?</v>
      </c>
      <c r="F11819" s="0" t="e">
        <f aca="false">VALUE(LEFT(E11819,LEN(E11819)-1))</f>
        <v>#NAME?</v>
      </c>
    </row>
    <row r="11820" customFormat="false" ht="12.75" hidden="false" customHeight="false" outlineLevel="0" collapsed="false">
      <c r="E11820" s="0" t="e">
        <v>#NAME?</v>
      </c>
      <c r="F11820" s="0" t="e">
        <f aca="false">VALUE(LEFT(E11820,LEN(E11820)-1))</f>
        <v>#NAME?</v>
      </c>
    </row>
    <row r="11821" customFormat="false" ht="12.75" hidden="false" customHeight="false" outlineLevel="0" collapsed="false">
      <c r="E11821" s="0" t="e">
        <v>#NAME?</v>
      </c>
      <c r="F11821" s="0" t="e">
        <f aca="false">VALUE(LEFT(E11821,LEN(E11821)-1))</f>
        <v>#NAME?</v>
      </c>
    </row>
    <row r="11822" customFormat="false" ht="12.75" hidden="false" customHeight="false" outlineLevel="0" collapsed="false">
      <c r="E11822" s="0" t="e">
        <v>#NAME?</v>
      </c>
      <c r="F11822" s="0" t="e">
        <f aca="false">VALUE(LEFT(E11822,LEN(E11822)-1))</f>
        <v>#NAME?</v>
      </c>
    </row>
    <row r="11823" customFormat="false" ht="12.75" hidden="false" customHeight="false" outlineLevel="0" collapsed="false">
      <c r="E11823" s="0" t="e">
        <v>#NAME?</v>
      </c>
      <c r="F11823" s="0" t="e">
        <f aca="false">VALUE(LEFT(E11823,LEN(E11823)-1))</f>
        <v>#NAME?</v>
      </c>
    </row>
    <row r="11824" customFormat="false" ht="12.75" hidden="false" customHeight="false" outlineLevel="0" collapsed="false">
      <c r="E11824" s="0" t="e">
        <v>#NAME?</v>
      </c>
      <c r="F11824" s="0" t="e">
        <f aca="false">VALUE(LEFT(E11824,LEN(E11824)-1))</f>
        <v>#NAME?</v>
      </c>
    </row>
    <row r="11825" customFormat="false" ht="12.75" hidden="false" customHeight="false" outlineLevel="0" collapsed="false">
      <c r="E11825" s="0" t="e">
        <v>#NAME?</v>
      </c>
      <c r="F11825" s="0" t="e">
        <f aca="false">VALUE(LEFT(E11825,LEN(E11825)-1))</f>
        <v>#NAME?</v>
      </c>
    </row>
    <row r="11826" customFormat="false" ht="12.75" hidden="false" customHeight="false" outlineLevel="0" collapsed="false">
      <c r="E11826" s="0" t="e">
        <v>#NAME?</v>
      </c>
      <c r="F11826" s="0" t="e">
        <f aca="false">VALUE(LEFT(E11826,LEN(E11826)-1))</f>
        <v>#NAME?</v>
      </c>
    </row>
    <row r="11827" customFormat="false" ht="12.75" hidden="false" customHeight="false" outlineLevel="0" collapsed="false">
      <c r="E11827" s="0" t="e">
        <v>#NAME?</v>
      </c>
      <c r="F11827" s="0" t="e">
        <f aca="false">VALUE(LEFT(E11827,LEN(E11827)-1))</f>
        <v>#NAME?</v>
      </c>
    </row>
    <row r="11828" customFormat="false" ht="12.75" hidden="false" customHeight="false" outlineLevel="0" collapsed="false">
      <c r="E11828" s="0" t="e">
        <v>#NAME?</v>
      </c>
      <c r="F11828" s="0" t="e">
        <f aca="false">VALUE(LEFT(E11828,LEN(E11828)-1))</f>
        <v>#NAME?</v>
      </c>
    </row>
    <row r="11829" customFormat="false" ht="12.75" hidden="false" customHeight="false" outlineLevel="0" collapsed="false">
      <c r="E11829" s="0" t="e">
        <v>#NAME?</v>
      </c>
      <c r="F11829" s="0" t="e">
        <f aca="false">VALUE(LEFT(E11829,LEN(E11829)-1))</f>
        <v>#NAME?</v>
      </c>
    </row>
    <row r="11830" customFormat="false" ht="12.75" hidden="false" customHeight="false" outlineLevel="0" collapsed="false">
      <c r="E11830" s="0" t="e">
        <v>#NAME?</v>
      </c>
      <c r="F11830" s="0" t="e">
        <f aca="false">VALUE(LEFT(E11830,LEN(E11830)-1))</f>
        <v>#NAME?</v>
      </c>
    </row>
    <row r="11831" customFormat="false" ht="12.75" hidden="false" customHeight="false" outlineLevel="0" collapsed="false">
      <c r="E11831" s="0" t="e">
        <v>#NAME?</v>
      </c>
      <c r="F11831" s="0" t="e">
        <f aca="false">VALUE(LEFT(E11831,LEN(E11831)-1))</f>
        <v>#NAME?</v>
      </c>
    </row>
    <row r="11832" customFormat="false" ht="12.75" hidden="false" customHeight="false" outlineLevel="0" collapsed="false">
      <c r="E11832" s="0" t="e">
        <v>#NAME?</v>
      </c>
      <c r="F11832" s="0" t="e">
        <f aca="false">VALUE(LEFT(E11832,LEN(E11832)-1))</f>
        <v>#NAME?</v>
      </c>
    </row>
    <row r="11833" customFormat="false" ht="12.75" hidden="false" customHeight="false" outlineLevel="0" collapsed="false">
      <c r="E11833" s="0" t="e">
        <v>#NAME?</v>
      </c>
      <c r="F11833" s="0" t="e">
        <f aca="false">VALUE(LEFT(E11833,LEN(E11833)-1))</f>
        <v>#NAME?</v>
      </c>
    </row>
    <row r="11834" customFormat="false" ht="12.75" hidden="false" customHeight="false" outlineLevel="0" collapsed="false">
      <c r="E11834" s="0" t="e">
        <v>#NAME?</v>
      </c>
      <c r="F11834" s="0" t="e">
        <f aca="false">VALUE(LEFT(E11834,LEN(E11834)-1))</f>
        <v>#NAME?</v>
      </c>
    </row>
    <row r="11835" customFormat="false" ht="12.75" hidden="false" customHeight="false" outlineLevel="0" collapsed="false">
      <c r="E11835" s="0" t="e">
        <v>#NAME?</v>
      </c>
      <c r="F11835" s="0" t="e">
        <f aca="false">VALUE(LEFT(E11835,LEN(E11835)-1))</f>
        <v>#NAME?</v>
      </c>
    </row>
    <row r="11836" customFormat="false" ht="12.75" hidden="false" customHeight="false" outlineLevel="0" collapsed="false">
      <c r="E11836" s="0" t="e">
        <v>#NAME?</v>
      </c>
      <c r="F11836" s="0" t="e">
        <f aca="false">VALUE(LEFT(E11836,LEN(E11836)-1))</f>
        <v>#NAME?</v>
      </c>
    </row>
    <row r="11837" customFormat="false" ht="12.75" hidden="false" customHeight="false" outlineLevel="0" collapsed="false">
      <c r="E11837" s="0" t="e">
        <v>#NAME?</v>
      </c>
      <c r="F11837" s="0" t="e">
        <f aca="false">VALUE(LEFT(E11837,LEN(E11837)-1))</f>
        <v>#NAME?</v>
      </c>
    </row>
    <row r="11838" customFormat="false" ht="12.75" hidden="false" customHeight="false" outlineLevel="0" collapsed="false">
      <c r="E11838" s="0" t="e">
        <v>#NAME?</v>
      </c>
      <c r="F11838" s="0" t="e">
        <f aca="false">VALUE(LEFT(E11838,LEN(E11838)-1))</f>
        <v>#NAME?</v>
      </c>
    </row>
    <row r="11839" customFormat="false" ht="12.75" hidden="false" customHeight="false" outlineLevel="0" collapsed="false">
      <c r="E11839" s="0" t="e">
        <v>#NAME?</v>
      </c>
      <c r="F11839" s="0" t="e">
        <f aca="false">VALUE(LEFT(E11839,LEN(E11839)-1))</f>
        <v>#NAME?</v>
      </c>
    </row>
    <row r="11840" customFormat="false" ht="12.75" hidden="false" customHeight="false" outlineLevel="0" collapsed="false">
      <c r="E11840" s="0" t="e">
        <v>#NAME?</v>
      </c>
      <c r="F11840" s="0" t="e">
        <f aca="false">VALUE(LEFT(E11840,LEN(E11840)-1))</f>
        <v>#NAME?</v>
      </c>
    </row>
    <row r="11841" customFormat="false" ht="12.75" hidden="false" customHeight="false" outlineLevel="0" collapsed="false">
      <c r="E11841" s="0" t="e">
        <v>#NAME?</v>
      </c>
      <c r="F11841" s="0" t="e">
        <f aca="false">VALUE(LEFT(E11841,LEN(E11841)-1))</f>
        <v>#NAME?</v>
      </c>
    </row>
    <row r="11842" customFormat="false" ht="12.75" hidden="false" customHeight="false" outlineLevel="0" collapsed="false">
      <c r="E11842" s="0" t="e">
        <v>#NAME?</v>
      </c>
      <c r="F11842" s="0" t="e">
        <f aca="false">VALUE(LEFT(E11842,LEN(E11842)-1))</f>
        <v>#NAME?</v>
      </c>
    </row>
    <row r="11843" customFormat="false" ht="12.75" hidden="false" customHeight="false" outlineLevel="0" collapsed="false">
      <c r="E11843" s="0" t="e">
        <v>#NAME?</v>
      </c>
      <c r="F11843" s="0" t="e">
        <f aca="false">VALUE(LEFT(E11843,LEN(E11843)-1))</f>
        <v>#NAME?</v>
      </c>
    </row>
    <row r="11844" customFormat="false" ht="12.75" hidden="false" customHeight="false" outlineLevel="0" collapsed="false">
      <c r="E11844" s="0" t="e">
        <v>#NAME?</v>
      </c>
      <c r="F11844" s="0" t="e">
        <f aca="false">VALUE(LEFT(E11844,LEN(E11844)-1))</f>
        <v>#NAME?</v>
      </c>
    </row>
    <row r="11845" customFormat="false" ht="12.75" hidden="false" customHeight="false" outlineLevel="0" collapsed="false">
      <c r="E11845" s="0" t="e">
        <v>#NAME?</v>
      </c>
      <c r="F11845" s="0" t="e">
        <f aca="false">VALUE(LEFT(E11845,LEN(E11845)-1))</f>
        <v>#NAME?</v>
      </c>
    </row>
    <row r="11846" customFormat="false" ht="12.75" hidden="false" customHeight="false" outlineLevel="0" collapsed="false">
      <c r="E11846" s="0" t="e">
        <v>#NAME?</v>
      </c>
      <c r="F11846" s="0" t="e">
        <f aca="false">VALUE(LEFT(E11846,LEN(E11846)-1))</f>
        <v>#NAME?</v>
      </c>
    </row>
    <row r="11847" customFormat="false" ht="12.75" hidden="false" customHeight="false" outlineLevel="0" collapsed="false">
      <c r="E11847" s="0" t="e">
        <v>#NAME?</v>
      </c>
      <c r="F11847" s="0" t="e">
        <f aca="false">VALUE(LEFT(E11847,LEN(E11847)-1))</f>
        <v>#NAME?</v>
      </c>
    </row>
    <row r="11848" customFormat="false" ht="12.75" hidden="false" customHeight="false" outlineLevel="0" collapsed="false">
      <c r="E11848" s="0" t="e">
        <v>#NAME?</v>
      </c>
      <c r="F11848" s="0" t="e">
        <f aca="false">VALUE(LEFT(E11848,LEN(E11848)-1))</f>
        <v>#NAME?</v>
      </c>
    </row>
    <row r="11849" customFormat="false" ht="12.75" hidden="false" customHeight="false" outlineLevel="0" collapsed="false">
      <c r="E11849" s="0" t="e">
        <v>#NAME?</v>
      </c>
      <c r="F11849" s="0" t="e">
        <f aca="false">VALUE(LEFT(E11849,LEN(E11849)-1))</f>
        <v>#NAME?</v>
      </c>
    </row>
    <row r="11850" customFormat="false" ht="12.75" hidden="false" customHeight="false" outlineLevel="0" collapsed="false">
      <c r="E11850" s="0" t="e">
        <v>#NAME?</v>
      </c>
      <c r="F11850" s="0" t="e">
        <f aca="false">VALUE(LEFT(E11850,LEN(E11850)-1))</f>
        <v>#NAME?</v>
      </c>
    </row>
    <row r="11851" customFormat="false" ht="12.75" hidden="false" customHeight="false" outlineLevel="0" collapsed="false">
      <c r="E11851" s="0" t="e">
        <v>#NAME?</v>
      </c>
      <c r="F11851" s="0" t="e">
        <f aca="false">VALUE(LEFT(E11851,LEN(E11851)-1))</f>
        <v>#NAME?</v>
      </c>
    </row>
    <row r="11852" customFormat="false" ht="12.75" hidden="false" customHeight="false" outlineLevel="0" collapsed="false">
      <c r="E11852" s="0" t="e">
        <v>#NAME?</v>
      </c>
      <c r="F11852" s="0" t="e">
        <f aca="false">VALUE(LEFT(E11852,LEN(E11852)-1))</f>
        <v>#NAME?</v>
      </c>
    </row>
    <row r="11853" customFormat="false" ht="12.75" hidden="false" customHeight="false" outlineLevel="0" collapsed="false">
      <c r="E11853" s="0" t="e">
        <v>#NAME?</v>
      </c>
      <c r="F11853" s="0" t="e">
        <f aca="false">VALUE(LEFT(E11853,LEN(E11853)-1))</f>
        <v>#NAME?</v>
      </c>
    </row>
    <row r="11854" customFormat="false" ht="12.75" hidden="false" customHeight="false" outlineLevel="0" collapsed="false">
      <c r="E11854" s="0" t="e">
        <v>#NAME?</v>
      </c>
      <c r="F11854" s="0" t="e">
        <f aca="false">VALUE(LEFT(E11854,LEN(E11854)-1))</f>
        <v>#NAME?</v>
      </c>
    </row>
    <row r="11855" customFormat="false" ht="12.75" hidden="false" customHeight="false" outlineLevel="0" collapsed="false">
      <c r="E11855" s="0" t="e">
        <v>#NAME?</v>
      </c>
      <c r="F11855" s="0" t="e">
        <f aca="false">VALUE(LEFT(E11855,LEN(E11855)-1))</f>
        <v>#NAME?</v>
      </c>
    </row>
    <row r="11856" customFormat="false" ht="12.75" hidden="false" customHeight="false" outlineLevel="0" collapsed="false">
      <c r="E11856" s="0" t="e">
        <v>#NAME?</v>
      </c>
      <c r="F11856" s="0" t="e">
        <f aca="false">VALUE(LEFT(E11856,LEN(E11856)-1))</f>
        <v>#NAME?</v>
      </c>
    </row>
    <row r="11857" customFormat="false" ht="12.75" hidden="false" customHeight="false" outlineLevel="0" collapsed="false">
      <c r="E11857" s="0" t="e">
        <v>#NAME?</v>
      </c>
      <c r="F11857" s="0" t="e">
        <f aca="false">VALUE(LEFT(E11857,LEN(E11857)-1))</f>
        <v>#NAME?</v>
      </c>
    </row>
    <row r="11858" customFormat="false" ht="12.75" hidden="false" customHeight="false" outlineLevel="0" collapsed="false">
      <c r="E11858" s="0" t="e">
        <v>#NAME?</v>
      </c>
      <c r="F11858" s="0" t="e">
        <f aca="false">VALUE(LEFT(E11858,LEN(E11858)-1))</f>
        <v>#NAME?</v>
      </c>
    </row>
    <row r="11859" customFormat="false" ht="12.75" hidden="false" customHeight="false" outlineLevel="0" collapsed="false">
      <c r="E11859" s="0" t="e">
        <v>#NAME?</v>
      </c>
      <c r="F11859" s="0" t="e">
        <f aca="false">VALUE(LEFT(E11859,LEN(E11859)-1))</f>
        <v>#NAME?</v>
      </c>
    </row>
    <row r="11860" customFormat="false" ht="12.75" hidden="false" customHeight="false" outlineLevel="0" collapsed="false">
      <c r="E11860" s="0" t="e">
        <v>#NAME?</v>
      </c>
      <c r="F11860" s="0" t="e">
        <f aca="false">VALUE(LEFT(E11860,LEN(E11860)-1))</f>
        <v>#NAME?</v>
      </c>
    </row>
    <row r="11861" customFormat="false" ht="12.75" hidden="false" customHeight="false" outlineLevel="0" collapsed="false">
      <c r="E11861" s="0" t="e">
        <v>#NAME?</v>
      </c>
      <c r="F11861" s="0" t="e">
        <f aca="false">VALUE(LEFT(E11861,LEN(E11861)-1))</f>
        <v>#NAME?</v>
      </c>
    </row>
    <row r="11862" customFormat="false" ht="12.75" hidden="false" customHeight="false" outlineLevel="0" collapsed="false">
      <c r="E11862" s="0" t="e">
        <v>#NAME?</v>
      </c>
      <c r="F11862" s="0" t="e">
        <f aca="false">VALUE(LEFT(E11862,LEN(E11862)-1))</f>
        <v>#NAME?</v>
      </c>
    </row>
    <row r="11863" customFormat="false" ht="12.75" hidden="false" customHeight="false" outlineLevel="0" collapsed="false">
      <c r="E11863" s="0" t="e">
        <v>#NAME?</v>
      </c>
      <c r="F11863" s="0" t="e">
        <f aca="false">VALUE(LEFT(E11863,LEN(E11863)-1))</f>
        <v>#NAME?</v>
      </c>
    </row>
    <row r="11864" customFormat="false" ht="12.75" hidden="false" customHeight="false" outlineLevel="0" collapsed="false">
      <c r="E11864" s="0" t="e">
        <v>#NAME?</v>
      </c>
      <c r="F11864" s="0" t="e">
        <f aca="false">VALUE(LEFT(E11864,LEN(E11864)-1))</f>
        <v>#NAME?</v>
      </c>
    </row>
    <row r="11865" customFormat="false" ht="12.75" hidden="false" customHeight="false" outlineLevel="0" collapsed="false">
      <c r="E11865" s="0" t="e">
        <v>#NAME?</v>
      </c>
      <c r="F11865" s="0" t="e">
        <f aca="false">VALUE(LEFT(E11865,LEN(E11865)-1))</f>
        <v>#NAME?</v>
      </c>
    </row>
    <row r="11866" customFormat="false" ht="12.75" hidden="false" customHeight="false" outlineLevel="0" collapsed="false">
      <c r="E11866" s="0" t="e">
        <v>#NAME?</v>
      </c>
      <c r="F11866" s="0" t="e">
        <f aca="false">VALUE(LEFT(E11866,LEN(E11866)-1))</f>
        <v>#NAME?</v>
      </c>
    </row>
    <row r="11867" customFormat="false" ht="12.75" hidden="false" customHeight="false" outlineLevel="0" collapsed="false">
      <c r="E11867" s="0" t="e">
        <v>#NAME?</v>
      </c>
      <c r="F11867" s="0" t="e">
        <f aca="false">VALUE(LEFT(E11867,LEN(E11867)-1))</f>
        <v>#NAME?</v>
      </c>
    </row>
    <row r="11868" customFormat="false" ht="12.75" hidden="false" customHeight="false" outlineLevel="0" collapsed="false">
      <c r="E11868" s="0" t="e">
        <v>#NAME?</v>
      </c>
      <c r="F11868" s="0" t="e">
        <f aca="false">VALUE(LEFT(E11868,LEN(E11868)-1))</f>
        <v>#NAME?</v>
      </c>
    </row>
    <row r="11869" customFormat="false" ht="12.75" hidden="false" customHeight="false" outlineLevel="0" collapsed="false">
      <c r="E11869" s="0" t="e">
        <v>#NAME?</v>
      </c>
      <c r="F11869" s="0" t="e">
        <f aca="false">VALUE(LEFT(E11869,LEN(E11869)-1))</f>
        <v>#NAME?</v>
      </c>
    </row>
    <row r="11870" customFormat="false" ht="12.75" hidden="false" customHeight="false" outlineLevel="0" collapsed="false">
      <c r="E11870" s="0" t="e">
        <v>#NAME?</v>
      </c>
      <c r="F11870" s="0" t="e">
        <f aca="false">VALUE(LEFT(E11870,LEN(E11870)-1))</f>
        <v>#NAME?</v>
      </c>
    </row>
    <row r="11871" customFormat="false" ht="12.75" hidden="false" customHeight="false" outlineLevel="0" collapsed="false">
      <c r="E11871" s="0" t="e">
        <v>#NAME?</v>
      </c>
      <c r="F11871" s="0" t="e">
        <f aca="false">VALUE(LEFT(E11871,LEN(E11871)-1))</f>
        <v>#NAME?</v>
      </c>
    </row>
    <row r="11872" customFormat="false" ht="12.75" hidden="false" customHeight="false" outlineLevel="0" collapsed="false">
      <c r="E11872" s="0" t="e">
        <v>#NAME?</v>
      </c>
      <c r="F11872" s="0" t="e">
        <f aca="false">VALUE(LEFT(E11872,LEN(E11872)-1))</f>
        <v>#NAME?</v>
      </c>
    </row>
    <row r="11873" customFormat="false" ht="12.75" hidden="false" customHeight="false" outlineLevel="0" collapsed="false">
      <c r="E11873" s="0" t="e">
        <v>#NAME?</v>
      </c>
      <c r="F11873" s="0" t="e">
        <f aca="false">VALUE(LEFT(E11873,LEN(E11873)-1))</f>
        <v>#NAME?</v>
      </c>
    </row>
    <row r="11874" customFormat="false" ht="12.75" hidden="false" customHeight="false" outlineLevel="0" collapsed="false">
      <c r="E11874" s="0" t="e">
        <v>#NAME?</v>
      </c>
      <c r="F11874" s="0" t="e">
        <f aca="false">VALUE(LEFT(E11874,LEN(E11874)-1))</f>
        <v>#NAME?</v>
      </c>
    </row>
    <row r="11875" customFormat="false" ht="12.75" hidden="false" customHeight="false" outlineLevel="0" collapsed="false">
      <c r="E11875" s="0" t="e">
        <v>#NAME?</v>
      </c>
      <c r="F11875" s="0" t="e">
        <f aca="false">VALUE(LEFT(E11875,LEN(E11875)-1))</f>
        <v>#NAME?</v>
      </c>
    </row>
    <row r="11876" customFormat="false" ht="12.75" hidden="false" customHeight="false" outlineLevel="0" collapsed="false">
      <c r="E11876" s="0" t="e">
        <v>#NAME?</v>
      </c>
      <c r="F11876" s="0" t="e">
        <f aca="false">VALUE(LEFT(E11876,LEN(E11876)-1))</f>
        <v>#NAME?</v>
      </c>
    </row>
    <row r="11877" customFormat="false" ht="12.75" hidden="false" customHeight="false" outlineLevel="0" collapsed="false">
      <c r="E11877" s="0" t="e">
        <v>#NAME?</v>
      </c>
      <c r="F11877" s="0" t="e">
        <f aca="false">VALUE(LEFT(E11877,LEN(E11877)-1))</f>
        <v>#NAME?</v>
      </c>
    </row>
    <row r="11878" customFormat="false" ht="12.75" hidden="false" customHeight="false" outlineLevel="0" collapsed="false">
      <c r="E11878" s="0" t="e">
        <v>#NAME?</v>
      </c>
      <c r="F11878" s="0" t="e">
        <f aca="false">VALUE(LEFT(E11878,LEN(E11878)-1))</f>
        <v>#NAME?</v>
      </c>
    </row>
    <row r="11879" customFormat="false" ht="12.75" hidden="false" customHeight="false" outlineLevel="0" collapsed="false">
      <c r="E11879" s="0" t="e">
        <v>#NAME?</v>
      </c>
      <c r="F11879" s="0" t="e">
        <f aca="false">VALUE(LEFT(E11879,LEN(E11879)-1))</f>
        <v>#NAME?</v>
      </c>
    </row>
    <row r="11880" customFormat="false" ht="12.75" hidden="false" customHeight="false" outlineLevel="0" collapsed="false">
      <c r="E11880" s="0" t="e">
        <v>#NAME?</v>
      </c>
      <c r="F11880" s="0" t="e">
        <f aca="false">VALUE(LEFT(E11880,LEN(E11880)-1))</f>
        <v>#NAME?</v>
      </c>
    </row>
    <row r="11881" customFormat="false" ht="12.75" hidden="false" customHeight="false" outlineLevel="0" collapsed="false">
      <c r="E11881" s="0" t="e">
        <v>#NAME?</v>
      </c>
      <c r="F11881" s="0" t="e">
        <f aca="false">VALUE(LEFT(E11881,LEN(E11881)-1))</f>
        <v>#NAME?</v>
      </c>
    </row>
    <row r="11882" customFormat="false" ht="12.75" hidden="false" customHeight="false" outlineLevel="0" collapsed="false">
      <c r="E11882" s="0" t="e">
        <v>#NAME?</v>
      </c>
      <c r="F11882" s="0" t="e">
        <f aca="false">VALUE(LEFT(E11882,LEN(E11882)-1))</f>
        <v>#NAME?</v>
      </c>
    </row>
    <row r="11883" customFormat="false" ht="12.75" hidden="false" customHeight="false" outlineLevel="0" collapsed="false">
      <c r="E11883" s="0" t="e">
        <v>#NAME?</v>
      </c>
      <c r="F11883" s="0" t="e">
        <f aca="false">VALUE(LEFT(E11883,LEN(E11883)-1))</f>
        <v>#NAME?</v>
      </c>
    </row>
    <row r="11884" customFormat="false" ht="12.75" hidden="false" customHeight="false" outlineLevel="0" collapsed="false">
      <c r="E11884" s="0" t="e">
        <v>#NAME?</v>
      </c>
      <c r="F11884" s="0" t="e">
        <f aca="false">VALUE(LEFT(E11884,LEN(E11884)-1))</f>
        <v>#NAME?</v>
      </c>
    </row>
    <row r="11885" customFormat="false" ht="12.75" hidden="false" customHeight="false" outlineLevel="0" collapsed="false">
      <c r="E11885" s="0" t="e">
        <v>#NAME?</v>
      </c>
      <c r="F11885" s="0" t="e">
        <f aca="false">VALUE(LEFT(E11885,LEN(E11885)-1))</f>
        <v>#NAME?</v>
      </c>
    </row>
    <row r="11886" customFormat="false" ht="12.75" hidden="false" customHeight="false" outlineLevel="0" collapsed="false">
      <c r="E11886" s="0" t="e">
        <v>#NAME?</v>
      </c>
      <c r="F11886" s="0" t="e">
        <f aca="false">VALUE(LEFT(E11886,LEN(E11886)-1))</f>
        <v>#NAME?</v>
      </c>
    </row>
    <row r="11887" customFormat="false" ht="12.75" hidden="false" customHeight="false" outlineLevel="0" collapsed="false">
      <c r="E11887" s="0" t="e">
        <v>#NAME?</v>
      </c>
      <c r="F11887" s="0" t="e">
        <f aca="false">VALUE(LEFT(E11887,LEN(E11887)-1))</f>
        <v>#NAME?</v>
      </c>
    </row>
    <row r="11888" customFormat="false" ht="12.75" hidden="false" customHeight="false" outlineLevel="0" collapsed="false">
      <c r="E11888" s="0" t="e">
        <v>#NAME?</v>
      </c>
      <c r="F11888" s="0" t="e">
        <f aca="false">VALUE(LEFT(E11888,LEN(E11888)-1))</f>
        <v>#NAME?</v>
      </c>
    </row>
    <row r="11889" customFormat="false" ht="12.75" hidden="false" customHeight="false" outlineLevel="0" collapsed="false">
      <c r="E11889" s="0" t="e">
        <v>#NAME?</v>
      </c>
      <c r="F11889" s="0" t="e">
        <f aca="false">VALUE(LEFT(E11889,LEN(E11889)-1))</f>
        <v>#NAME?</v>
      </c>
    </row>
    <row r="11890" customFormat="false" ht="12.75" hidden="false" customHeight="false" outlineLevel="0" collapsed="false">
      <c r="E11890" s="0" t="e">
        <v>#NAME?</v>
      </c>
      <c r="F11890" s="0" t="e">
        <f aca="false">VALUE(LEFT(E11890,LEN(E11890)-1))</f>
        <v>#NAME?</v>
      </c>
    </row>
    <row r="11891" customFormat="false" ht="12.75" hidden="false" customHeight="false" outlineLevel="0" collapsed="false">
      <c r="E11891" s="0" t="e">
        <v>#NAME?</v>
      </c>
      <c r="F11891" s="0" t="e">
        <f aca="false">VALUE(LEFT(E11891,LEN(E11891)-1))</f>
        <v>#NAME?</v>
      </c>
    </row>
    <row r="11892" customFormat="false" ht="12.75" hidden="false" customHeight="false" outlineLevel="0" collapsed="false">
      <c r="E11892" s="0" t="e">
        <v>#NAME?</v>
      </c>
      <c r="F11892" s="0" t="e">
        <f aca="false">VALUE(LEFT(E11892,LEN(E11892)-1))</f>
        <v>#NAME?</v>
      </c>
    </row>
    <row r="11893" customFormat="false" ht="12.75" hidden="false" customHeight="false" outlineLevel="0" collapsed="false">
      <c r="E11893" s="0" t="e">
        <v>#NAME?</v>
      </c>
      <c r="F11893" s="0" t="e">
        <f aca="false">VALUE(LEFT(E11893,LEN(E11893)-1))</f>
        <v>#NAME?</v>
      </c>
    </row>
    <row r="11894" customFormat="false" ht="12.75" hidden="false" customHeight="false" outlineLevel="0" collapsed="false">
      <c r="E11894" s="0" t="e">
        <v>#NAME?</v>
      </c>
      <c r="F11894" s="0" t="e">
        <f aca="false">VALUE(LEFT(E11894,LEN(E11894)-1))</f>
        <v>#NAME?</v>
      </c>
    </row>
    <row r="11895" customFormat="false" ht="12.75" hidden="false" customHeight="false" outlineLevel="0" collapsed="false">
      <c r="E11895" s="0" t="e">
        <v>#NAME?</v>
      </c>
      <c r="F11895" s="0" t="e">
        <f aca="false">VALUE(LEFT(E11895,LEN(E11895)-1))</f>
        <v>#NAME?</v>
      </c>
    </row>
    <row r="11896" customFormat="false" ht="12.75" hidden="false" customHeight="false" outlineLevel="0" collapsed="false">
      <c r="E11896" s="0" t="e">
        <v>#NAME?</v>
      </c>
      <c r="F11896" s="0" t="e">
        <f aca="false">VALUE(LEFT(E11896,LEN(E11896)-1))</f>
        <v>#NAME?</v>
      </c>
    </row>
    <row r="11897" customFormat="false" ht="12.75" hidden="false" customHeight="false" outlineLevel="0" collapsed="false">
      <c r="E11897" s="0" t="e">
        <v>#NAME?</v>
      </c>
      <c r="F11897" s="0" t="e">
        <f aca="false">VALUE(LEFT(E11897,LEN(E11897)-1))</f>
        <v>#NAME?</v>
      </c>
    </row>
    <row r="11898" customFormat="false" ht="12.75" hidden="false" customHeight="false" outlineLevel="0" collapsed="false">
      <c r="E11898" s="0" t="e">
        <v>#NAME?</v>
      </c>
      <c r="F11898" s="0" t="e">
        <f aca="false">VALUE(LEFT(E11898,LEN(E11898)-1))</f>
        <v>#NAME?</v>
      </c>
    </row>
    <row r="11899" customFormat="false" ht="12.75" hidden="false" customHeight="false" outlineLevel="0" collapsed="false">
      <c r="E11899" s="0" t="e">
        <v>#NAME?</v>
      </c>
      <c r="F11899" s="0" t="e">
        <f aca="false">VALUE(LEFT(E11899,LEN(E11899)-1))</f>
        <v>#NAME?</v>
      </c>
    </row>
    <row r="11900" customFormat="false" ht="12.75" hidden="false" customHeight="false" outlineLevel="0" collapsed="false">
      <c r="E11900" s="0" t="e">
        <v>#NAME?</v>
      </c>
      <c r="F11900" s="0" t="e">
        <f aca="false">VALUE(LEFT(E11900,LEN(E11900)-1))</f>
        <v>#NAME?</v>
      </c>
    </row>
    <row r="11901" customFormat="false" ht="12.75" hidden="false" customHeight="false" outlineLevel="0" collapsed="false">
      <c r="E11901" s="0" t="e">
        <v>#NAME?</v>
      </c>
      <c r="F11901" s="0" t="e">
        <f aca="false">VALUE(LEFT(E11901,LEN(E11901)-1))</f>
        <v>#NAME?</v>
      </c>
    </row>
    <row r="11902" customFormat="false" ht="12.75" hidden="false" customHeight="false" outlineLevel="0" collapsed="false">
      <c r="E11902" s="0" t="e">
        <v>#NAME?</v>
      </c>
      <c r="F11902" s="0" t="e">
        <f aca="false">VALUE(LEFT(E11902,LEN(E11902)-1))</f>
        <v>#NAME?</v>
      </c>
    </row>
    <row r="11903" customFormat="false" ht="12.75" hidden="false" customHeight="false" outlineLevel="0" collapsed="false">
      <c r="E11903" s="0" t="e">
        <v>#NAME?</v>
      </c>
      <c r="F11903" s="0" t="e">
        <f aca="false">VALUE(LEFT(E11903,LEN(E11903)-1))</f>
        <v>#NAME?</v>
      </c>
    </row>
    <row r="11904" customFormat="false" ht="12.75" hidden="false" customHeight="false" outlineLevel="0" collapsed="false">
      <c r="E11904" s="0" t="e">
        <v>#NAME?</v>
      </c>
      <c r="F11904" s="0" t="e">
        <f aca="false">VALUE(LEFT(E11904,LEN(E11904)-1))</f>
        <v>#NAME?</v>
      </c>
    </row>
    <row r="11905" customFormat="false" ht="12.75" hidden="false" customHeight="false" outlineLevel="0" collapsed="false">
      <c r="E11905" s="0" t="e">
        <v>#NAME?</v>
      </c>
      <c r="F11905" s="0" t="e">
        <f aca="false">VALUE(LEFT(E11905,LEN(E11905)-1))</f>
        <v>#NAME?</v>
      </c>
    </row>
    <row r="11906" customFormat="false" ht="12.75" hidden="false" customHeight="false" outlineLevel="0" collapsed="false">
      <c r="E11906" s="0" t="e">
        <v>#NAME?</v>
      </c>
      <c r="F11906" s="0" t="e">
        <f aca="false">VALUE(LEFT(E11906,LEN(E11906)-1))</f>
        <v>#NAME?</v>
      </c>
    </row>
    <row r="11907" customFormat="false" ht="12.75" hidden="false" customHeight="false" outlineLevel="0" collapsed="false">
      <c r="E11907" s="0" t="e">
        <v>#NAME?</v>
      </c>
      <c r="F11907" s="0" t="e">
        <f aca="false">VALUE(LEFT(E11907,LEN(E11907)-1))</f>
        <v>#NAME?</v>
      </c>
    </row>
    <row r="11908" customFormat="false" ht="12.75" hidden="false" customHeight="false" outlineLevel="0" collapsed="false">
      <c r="E11908" s="0" t="e">
        <v>#NAME?</v>
      </c>
      <c r="F11908" s="0" t="e">
        <f aca="false">VALUE(LEFT(E11908,LEN(E11908)-1))</f>
        <v>#NAME?</v>
      </c>
    </row>
    <row r="11909" customFormat="false" ht="12.75" hidden="false" customHeight="false" outlineLevel="0" collapsed="false">
      <c r="E11909" s="0" t="e">
        <v>#NAME?</v>
      </c>
      <c r="F11909" s="0" t="e">
        <f aca="false">VALUE(LEFT(E11909,LEN(E11909)-1))</f>
        <v>#NAME?</v>
      </c>
    </row>
    <row r="11910" customFormat="false" ht="12.75" hidden="false" customHeight="false" outlineLevel="0" collapsed="false">
      <c r="E11910" s="0" t="e">
        <v>#NAME?</v>
      </c>
      <c r="F11910" s="0" t="e">
        <f aca="false">VALUE(LEFT(E11910,LEN(E11910)-1))</f>
        <v>#NAME?</v>
      </c>
    </row>
    <row r="11911" customFormat="false" ht="12.75" hidden="false" customHeight="false" outlineLevel="0" collapsed="false">
      <c r="E11911" s="0" t="e">
        <v>#NAME?</v>
      </c>
      <c r="F11911" s="0" t="e">
        <f aca="false">VALUE(LEFT(E11911,LEN(E11911)-1))</f>
        <v>#NAME?</v>
      </c>
    </row>
    <row r="11912" customFormat="false" ht="12.75" hidden="false" customHeight="false" outlineLevel="0" collapsed="false">
      <c r="E11912" s="0" t="e">
        <v>#NAME?</v>
      </c>
      <c r="F11912" s="0" t="e">
        <f aca="false">VALUE(LEFT(E11912,LEN(E11912)-1))</f>
        <v>#NAME?</v>
      </c>
    </row>
    <row r="11913" customFormat="false" ht="12.75" hidden="false" customHeight="false" outlineLevel="0" collapsed="false">
      <c r="E11913" s="0" t="e">
        <v>#NAME?</v>
      </c>
      <c r="F11913" s="0" t="e">
        <f aca="false">VALUE(LEFT(E11913,LEN(E11913)-1))</f>
        <v>#NAME?</v>
      </c>
    </row>
    <row r="11914" customFormat="false" ht="12.75" hidden="false" customHeight="false" outlineLevel="0" collapsed="false">
      <c r="E11914" s="0" t="e">
        <v>#NAME?</v>
      </c>
      <c r="F11914" s="0" t="e">
        <f aca="false">VALUE(LEFT(E11914,LEN(E11914)-1))</f>
        <v>#NAME?</v>
      </c>
    </row>
    <row r="11915" customFormat="false" ht="12.75" hidden="false" customHeight="false" outlineLevel="0" collapsed="false">
      <c r="E11915" s="0" t="e">
        <v>#NAME?</v>
      </c>
      <c r="F11915" s="0" t="e">
        <f aca="false">VALUE(LEFT(E11915,LEN(E11915)-1))</f>
        <v>#NAME?</v>
      </c>
    </row>
    <row r="11916" customFormat="false" ht="12.75" hidden="false" customHeight="false" outlineLevel="0" collapsed="false">
      <c r="E11916" s="0" t="e">
        <v>#NAME?</v>
      </c>
      <c r="F11916" s="0" t="e">
        <f aca="false">VALUE(LEFT(E11916,LEN(E11916)-1))</f>
        <v>#NAME?</v>
      </c>
    </row>
    <row r="11917" customFormat="false" ht="12.75" hidden="false" customHeight="false" outlineLevel="0" collapsed="false">
      <c r="E11917" s="0" t="e">
        <v>#NAME?</v>
      </c>
      <c r="F11917" s="0" t="e">
        <f aca="false">VALUE(LEFT(E11917,LEN(E11917)-1))</f>
        <v>#NAME?</v>
      </c>
    </row>
    <row r="11918" customFormat="false" ht="12.75" hidden="false" customHeight="false" outlineLevel="0" collapsed="false">
      <c r="E11918" s="0" t="e">
        <v>#NAME?</v>
      </c>
      <c r="F11918" s="0" t="e">
        <f aca="false">VALUE(LEFT(E11918,LEN(E11918)-1))</f>
        <v>#NAME?</v>
      </c>
    </row>
    <row r="11919" customFormat="false" ht="12.75" hidden="false" customHeight="false" outlineLevel="0" collapsed="false">
      <c r="E11919" s="0" t="e">
        <v>#NAME?</v>
      </c>
      <c r="F11919" s="0" t="e">
        <f aca="false">VALUE(LEFT(E11919,LEN(E11919)-1))</f>
        <v>#NAME?</v>
      </c>
    </row>
    <row r="11920" customFormat="false" ht="12.75" hidden="false" customHeight="false" outlineLevel="0" collapsed="false">
      <c r="E11920" s="0" t="e">
        <v>#NAME?</v>
      </c>
      <c r="F11920" s="0" t="e">
        <f aca="false">VALUE(LEFT(E11920,LEN(E11920)-1))</f>
        <v>#NAME?</v>
      </c>
    </row>
    <row r="11921" customFormat="false" ht="12.75" hidden="false" customHeight="false" outlineLevel="0" collapsed="false">
      <c r="E11921" s="0" t="e">
        <v>#NAME?</v>
      </c>
      <c r="F11921" s="0" t="e">
        <f aca="false">VALUE(LEFT(E11921,LEN(E11921)-1))</f>
        <v>#NAME?</v>
      </c>
    </row>
    <row r="11922" customFormat="false" ht="12.75" hidden="false" customHeight="false" outlineLevel="0" collapsed="false">
      <c r="E11922" s="0" t="e">
        <v>#NAME?</v>
      </c>
      <c r="F11922" s="0" t="e">
        <f aca="false">VALUE(LEFT(E11922,LEN(E11922)-1))</f>
        <v>#NAME?</v>
      </c>
    </row>
    <row r="11923" customFormat="false" ht="12.75" hidden="false" customHeight="false" outlineLevel="0" collapsed="false">
      <c r="E11923" s="0" t="e">
        <v>#NAME?</v>
      </c>
      <c r="F11923" s="0" t="e">
        <f aca="false">VALUE(LEFT(E11923,LEN(E11923)-1))</f>
        <v>#NAME?</v>
      </c>
    </row>
    <row r="11924" customFormat="false" ht="12.75" hidden="false" customHeight="false" outlineLevel="0" collapsed="false">
      <c r="E11924" s="0" t="e">
        <v>#NAME?</v>
      </c>
      <c r="F11924" s="0" t="e">
        <f aca="false">VALUE(LEFT(E11924,LEN(E11924)-1))</f>
        <v>#NAME?</v>
      </c>
    </row>
    <row r="11925" customFormat="false" ht="12.75" hidden="false" customHeight="false" outlineLevel="0" collapsed="false">
      <c r="E11925" s="0" t="e">
        <v>#NAME?</v>
      </c>
      <c r="F11925" s="0" t="e">
        <f aca="false">VALUE(LEFT(E11925,LEN(E11925)-1))</f>
        <v>#NAME?</v>
      </c>
    </row>
    <row r="11926" customFormat="false" ht="12.75" hidden="false" customHeight="false" outlineLevel="0" collapsed="false">
      <c r="E11926" s="0" t="e">
        <v>#NAME?</v>
      </c>
      <c r="F11926" s="0" t="e">
        <f aca="false">VALUE(LEFT(E11926,LEN(E11926)-1))</f>
        <v>#NAME?</v>
      </c>
    </row>
    <row r="11927" customFormat="false" ht="12.75" hidden="false" customHeight="false" outlineLevel="0" collapsed="false">
      <c r="E11927" s="0" t="e">
        <v>#NAME?</v>
      </c>
      <c r="F11927" s="0" t="e">
        <f aca="false">VALUE(LEFT(E11927,LEN(E11927)-1))</f>
        <v>#NAME?</v>
      </c>
    </row>
    <row r="11928" customFormat="false" ht="12.75" hidden="false" customHeight="false" outlineLevel="0" collapsed="false">
      <c r="E11928" s="0" t="e">
        <v>#NAME?</v>
      </c>
      <c r="F11928" s="0" t="e">
        <f aca="false">VALUE(LEFT(E11928,LEN(E11928)-1))</f>
        <v>#NAME?</v>
      </c>
    </row>
    <row r="11929" customFormat="false" ht="12.75" hidden="false" customHeight="false" outlineLevel="0" collapsed="false">
      <c r="E11929" s="0" t="e">
        <v>#NAME?</v>
      </c>
      <c r="F11929" s="0" t="e">
        <f aca="false">VALUE(LEFT(E11929,LEN(E11929)-1))</f>
        <v>#NAME?</v>
      </c>
    </row>
    <row r="11930" customFormat="false" ht="12.75" hidden="false" customHeight="false" outlineLevel="0" collapsed="false">
      <c r="E11930" s="0" t="e">
        <v>#NAME?</v>
      </c>
      <c r="F11930" s="0" t="e">
        <f aca="false">VALUE(LEFT(E11930,LEN(E11930)-1))</f>
        <v>#NAME?</v>
      </c>
    </row>
    <row r="11931" customFormat="false" ht="12.75" hidden="false" customHeight="false" outlineLevel="0" collapsed="false">
      <c r="E11931" s="0" t="e">
        <v>#NAME?</v>
      </c>
      <c r="F11931" s="0" t="e">
        <f aca="false">VALUE(LEFT(E11931,LEN(E11931)-1))</f>
        <v>#NAME?</v>
      </c>
    </row>
    <row r="11932" customFormat="false" ht="12.75" hidden="false" customHeight="false" outlineLevel="0" collapsed="false">
      <c r="E11932" s="0" t="e">
        <v>#NAME?</v>
      </c>
      <c r="F11932" s="0" t="e">
        <f aca="false">VALUE(LEFT(E11932,LEN(E11932)-1))</f>
        <v>#NAME?</v>
      </c>
    </row>
    <row r="11933" customFormat="false" ht="12.75" hidden="false" customHeight="false" outlineLevel="0" collapsed="false">
      <c r="E11933" s="0" t="e">
        <v>#NAME?</v>
      </c>
      <c r="F11933" s="0" t="e">
        <f aca="false">VALUE(LEFT(E11933,LEN(E11933)-1))</f>
        <v>#NAME?</v>
      </c>
    </row>
    <row r="11934" customFormat="false" ht="12.75" hidden="false" customHeight="false" outlineLevel="0" collapsed="false">
      <c r="E11934" s="0" t="e">
        <v>#NAME?</v>
      </c>
      <c r="F11934" s="0" t="e">
        <f aca="false">VALUE(LEFT(E11934,LEN(E11934)-1))</f>
        <v>#NAME?</v>
      </c>
    </row>
    <row r="11935" customFormat="false" ht="12.75" hidden="false" customHeight="false" outlineLevel="0" collapsed="false">
      <c r="E11935" s="0" t="e">
        <v>#NAME?</v>
      </c>
      <c r="F11935" s="0" t="e">
        <f aca="false">VALUE(LEFT(E11935,LEN(E11935)-1))</f>
        <v>#NAME?</v>
      </c>
    </row>
    <row r="11936" customFormat="false" ht="12.75" hidden="false" customHeight="false" outlineLevel="0" collapsed="false">
      <c r="E11936" s="0" t="e">
        <v>#NAME?</v>
      </c>
      <c r="F11936" s="0" t="e">
        <f aca="false">VALUE(LEFT(E11936,LEN(E11936)-1))</f>
        <v>#NAME?</v>
      </c>
    </row>
    <row r="11937" customFormat="false" ht="12.75" hidden="false" customHeight="false" outlineLevel="0" collapsed="false">
      <c r="E11937" s="0" t="e">
        <v>#NAME?</v>
      </c>
      <c r="F11937" s="0" t="e">
        <f aca="false">VALUE(LEFT(E11937,LEN(E11937)-1))</f>
        <v>#NAME?</v>
      </c>
    </row>
    <row r="11938" customFormat="false" ht="12.75" hidden="false" customHeight="false" outlineLevel="0" collapsed="false">
      <c r="E11938" s="0" t="e">
        <v>#NAME?</v>
      </c>
      <c r="F11938" s="0" t="e">
        <f aca="false">VALUE(LEFT(E11938,LEN(E11938)-1))</f>
        <v>#NAME?</v>
      </c>
    </row>
    <row r="11939" customFormat="false" ht="12.75" hidden="false" customHeight="false" outlineLevel="0" collapsed="false">
      <c r="E11939" s="0" t="e">
        <v>#NAME?</v>
      </c>
      <c r="F11939" s="0" t="e">
        <f aca="false">VALUE(LEFT(E11939,LEN(E11939)-1))</f>
        <v>#NAME?</v>
      </c>
    </row>
    <row r="11940" customFormat="false" ht="12.75" hidden="false" customHeight="false" outlineLevel="0" collapsed="false">
      <c r="E11940" s="0" t="e">
        <v>#NAME?</v>
      </c>
      <c r="F11940" s="0" t="e">
        <f aca="false">VALUE(LEFT(E11940,LEN(E11940)-1))</f>
        <v>#NAME?</v>
      </c>
    </row>
    <row r="11941" customFormat="false" ht="12.75" hidden="false" customHeight="false" outlineLevel="0" collapsed="false">
      <c r="E11941" s="0" t="e">
        <v>#NAME?</v>
      </c>
      <c r="F11941" s="0" t="e">
        <f aca="false">VALUE(LEFT(E11941,LEN(E11941)-1))</f>
        <v>#NAME?</v>
      </c>
    </row>
    <row r="11942" customFormat="false" ht="12.75" hidden="false" customHeight="false" outlineLevel="0" collapsed="false">
      <c r="E11942" s="0" t="e">
        <v>#NAME?</v>
      </c>
      <c r="F11942" s="0" t="e">
        <f aca="false">VALUE(LEFT(E11942,LEN(E11942)-1))</f>
        <v>#NAME?</v>
      </c>
    </row>
    <row r="11943" customFormat="false" ht="12.75" hidden="false" customHeight="false" outlineLevel="0" collapsed="false">
      <c r="E11943" s="0" t="e">
        <v>#NAME?</v>
      </c>
      <c r="F11943" s="0" t="e">
        <f aca="false">VALUE(LEFT(E11943,LEN(E11943)-1))</f>
        <v>#NAME?</v>
      </c>
    </row>
    <row r="11944" customFormat="false" ht="12.75" hidden="false" customHeight="false" outlineLevel="0" collapsed="false">
      <c r="E11944" s="0" t="e">
        <v>#NAME?</v>
      </c>
      <c r="F11944" s="0" t="e">
        <f aca="false">VALUE(LEFT(E11944,LEN(E11944)-1))</f>
        <v>#NAME?</v>
      </c>
    </row>
    <row r="11945" customFormat="false" ht="12.75" hidden="false" customHeight="false" outlineLevel="0" collapsed="false">
      <c r="E11945" s="0" t="e">
        <v>#NAME?</v>
      </c>
      <c r="F11945" s="0" t="e">
        <f aca="false">VALUE(LEFT(E11945,LEN(E11945)-1))</f>
        <v>#NAME?</v>
      </c>
    </row>
    <row r="11946" customFormat="false" ht="12.75" hidden="false" customHeight="false" outlineLevel="0" collapsed="false">
      <c r="E11946" s="0" t="e">
        <v>#NAME?</v>
      </c>
      <c r="F11946" s="0" t="e">
        <f aca="false">VALUE(LEFT(E11946,LEN(E11946)-1))</f>
        <v>#NAME?</v>
      </c>
    </row>
    <row r="11947" customFormat="false" ht="12.75" hidden="false" customHeight="false" outlineLevel="0" collapsed="false">
      <c r="E11947" s="0" t="e">
        <v>#NAME?</v>
      </c>
      <c r="F11947" s="0" t="e">
        <f aca="false">VALUE(LEFT(E11947,LEN(E11947)-1))</f>
        <v>#NAME?</v>
      </c>
    </row>
    <row r="11948" customFormat="false" ht="12.75" hidden="false" customHeight="false" outlineLevel="0" collapsed="false">
      <c r="E11948" s="0" t="e">
        <v>#NAME?</v>
      </c>
      <c r="F11948" s="0" t="e">
        <f aca="false">VALUE(LEFT(E11948,LEN(E11948)-1))</f>
        <v>#NAME?</v>
      </c>
    </row>
    <row r="11949" customFormat="false" ht="12.75" hidden="false" customHeight="false" outlineLevel="0" collapsed="false">
      <c r="E11949" s="0" t="e">
        <v>#NAME?</v>
      </c>
      <c r="F11949" s="0" t="e">
        <f aca="false">VALUE(LEFT(E11949,LEN(E11949)-1))</f>
        <v>#NAME?</v>
      </c>
    </row>
    <row r="11950" customFormat="false" ht="12.75" hidden="false" customHeight="false" outlineLevel="0" collapsed="false">
      <c r="E11950" s="0" t="e">
        <v>#NAME?</v>
      </c>
      <c r="F11950" s="0" t="e">
        <f aca="false">VALUE(LEFT(E11950,LEN(E11950)-1))</f>
        <v>#NAME?</v>
      </c>
    </row>
    <row r="11951" customFormat="false" ht="12.75" hidden="false" customHeight="false" outlineLevel="0" collapsed="false">
      <c r="E11951" s="0" t="e">
        <v>#NAME?</v>
      </c>
      <c r="F11951" s="0" t="e">
        <f aca="false">VALUE(LEFT(E11951,LEN(E11951)-1))</f>
        <v>#NAME?</v>
      </c>
    </row>
    <row r="11952" customFormat="false" ht="12.75" hidden="false" customHeight="false" outlineLevel="0" collapsed="false">
      <c r="E11952" s="0" t="e">
        <v>#NAME?</v>
      </c>
      <c r="F11952" s="0" t="e">
        <f aca="false">VALUE(LEFT(E11952,LEN(E11952)-1))</f>
        <v>#NAME?</v>
      </c>
    </row>
    <row r="11953" customFormat="false" ht="12.75" hidden="false" customHeight="false" outlineLevel="0" collapsed="false">
      <c r="E11953" s="0" t="e">
        <v>#NAME?</v>
      </c>
      <c r="F11953" s="0" t="e">
        <f aca="false">VALUE(LEFT(E11953,LEN(E11953)-1))</f>
        <v>#NAME?</v>
      </c>
    </row>
    <row r="11954" customFormat="false" ht="12.75" hidden="false" customHeight="false" outlineLevel="0" collapsed="false">
      <c r="E11954" s="0" t="e">
        <v>#NAME?</v>
      </c>
      <c r="F11954" s="0" t="e">
        <f aca="false">VALUE(LEFT(E11954,LEN(E11954)-1))</f>
        <v>#NAME?</v>
      </c>
    </row>
    <row r="11955" customFormat="false" ht="12.75" hidden="false" customHeight="false" outlineLevel="0" collapsed="false">
      <c r="E11955" s="0" t="e">
        <v>#NAME?</v>
      </c>
      <c r="F11955" s="0" t="e">
        <f aca="false">VALUE(LEFT(E11955,LEN(E11955)-1))</f>
        <v>#NAME?</v>
      </c>
    </row>
    <row r="11956" customFormat="false" ht="12.75" hidden="false" customHeight="false" outlineLevel="0" collapsed="false">
      <c r="E11956" s="0" t="e">
        <v>#NAME?</v>
      </c>
      <c r="F11956" s="0" t="e">
        <f aca="false">VALUE(LEFT(E11956,LEN(E11956)-1))</f>
        <v>#NAME?</v>
      </c>
    </row>
    <row r="11957" customFormat="false" ht="12.75" hidden="false" customHeight="false" outlineLevel="0" collapsed="false">
      <c r="E11957" s="0" t="e">
        <v>#NAME?</v>
      </c>
      <c r="F11957" s="0" t="e">
        <f aca="false">VALUE(LEFT(E11957,LEN(E11957)-1))</f>
        <v>#NAME?</v>
      </c>
    </row>
    <row r="11958" customFormat="false" ht="12.75" hidden="false" customHeight="false" outlineLevel="0" collapsed="false">
      <c r="E11958" s="0" t="e">
        <v>#NAME?</v>
      </c>
      <c r="F11958" s="0" t="e">
        <f aca="false">VALUE(LEFT(E11958,LEN(E11958)-1))</f>
        <v>#NAME?</v>
      </c>
    </row>
    <row r="11959" customFormat="false" ht="12.75" hidden="false" customHeight="false" outlineLevel="0" collapsed="false">
      <c r="E11959" s="0" t="e">
        <v>#NAME?</v>
      </c>
      <c r="F11959" s="0" t="e">
        <f aca="false">VALUE(LEFT(E11959,LEN(E11959)-1))</f>
        <v>#NAME?</v>
      </c>
    </row>
    <row r="11960" customFormat="false" ht="12.75" hidden="false" customHeight="false" outlineLevel="0" collapsed="false">
      <c r="E11960" s="0" t="e">
        <v>#NAME?</v>
      </c>
      <c r="F11960" s="0" t="e">
        <f aca="false">VALUE(LEFT(E11960,LEN(E11960)-1))</f>
        <v>#NAME?</v>
      </c>
    </row>
    <row r="11961" customFormat="false" ht="12.75" hidden="false" customHeight="false" outlineLevel="0" collapsed="false">
      <c r="E11961" s="0" t="e">
        <v>#NAME?</v>
      </c>
      <c r="F11961" s="0" t="e">
        <f aca="false">VALUE(LEFT(E11961,LEN(E11961)-1))</f>
        <v>#NAME?</v>
      </c>
    </row>
    <row r="11962" customFormat="false" ht="12.75" hidden="false" customHeight="false" outlineLevel="0" collapsed="false">
      <c r="E11962" s="0" t="e">
        <v>#NAME?</v>
      </c>
      <c r="F11962" s="0" t="e">
        <f aca="false">VALUE(LEFT(E11962,LEN(E11962)-1))</f>
        <v>#NAME?</v>
      </c>
    </row>
    <row r="11963" customFormat="false" ht="12.75" hidden="false" customHeight="false" outlineLevel="0" collapsed="false">
      <c r="E11963" s="0" t="e">
        <v>#NAME?</v>
      </c>
      <c r="F11963" s="0" t="e">
        <f aca="false">VALUE(LEFT(E11963,LEN(E11963)-1))</f>
        <v>#NAME?</v>
      </c>
    </row>
    <row r="11964" customFormat="false" ht="12.75" hidden="false" customHeight="false" outlineLevel="0" collapsed="false">
      <c r="E11964" s="0" t="e">
        <v>#NAME?</v>
      </c>
      <c r="F11964" s="0" t="e">
        <f aca="false">VALUE(LEFT(E11964,LEN(E11964)-1))</f>
        <v>#NAME?</v>
      </c>
    </row>
    <row r="11965" customFormat="false" ht="12.75" hidden="false" customHeight="false" outlineLevel="0" collapsed="false">
      <c r="E11965" s="0" t="e">
        <v>#NAME?</v>
      </c>
      <c r="F11965" s="0" t="e">
        <f aca="false">VALUE(LEFT(E11965,LEN(E11965)-1))</f>
        <v>#NAME?</v>
      </c>
    </row>
    <row r="11966" customFormat="false" ht="12.75" hidden="false" customHeight="false" outlineLevel="0" collapsed="false">
      <c r="E11966" s="0" t="e">
        <v>#NAME?</v>
      </c>
      <c r="F11966" s="0" t="e">
        <f aca="false">VALUE(LEFT(E11966,LEN(E11966)-1))</f>
        <v>#NAME?</v>
      </c>
    </row>
    <row r="11967" customFormat="false" ht="12.75" hidden="false" customHeight="false" outlineLevel="0" collapsed="false">
      <c r="E11967" s="0" t="e">
        <v>#NAME?</v>
      </c>
      <c r="F11967" s="0" t="e">
        <f aca="false">VALUE(LEFT(E11967,LEN(E11967)-1))</f>
        <v>#NAME?</v>
      </c>
    </row>
    <row r="11968" customFormat="false" ht="12.75" hidden="false" customHeight="false" outlineLevel="0" collapsed="false">
      <c r="E11968" s="0" t="e">
        <v>#NAME?</v>
      </c>
      <c r="F11968" s="0" t="e">
        <f aca="false">VALUE(LEFT(E11968,LEN(E11968)-1))</f>
        <v>#NAME?</v>
      </c>
    </row>
    <row r="11969" customFormat="false" ht="12.75" hidden="false" customHeight="false" outlineLevel="0" collapsed="false">
      <c r="E11969" s="0" t="e">
        <v>#NAME?</v>
      </c>
      <c r="F11969" s="0" t="e">
        <f aca="false">VALUE(LEFT(E11969,LEN(E11969)-1))</f>
        <v>#NAME?</v>
      </c>
    </row>
    <row r="11970" customFormat="false" ht="12.75" hidden="false" customHeight="false" outlineLevel="0" collapsed="false">
      <c r="E11970" s="0" t="e">
        <v>#NAME?</v>
      </c>
      <c r="F11970" s="0" t="e">
        <f aca="false">VALUE(LEFT(E11970,LEN(E11970)-1))</f>
        <v>#NAME?</v>
      </c>
    </row>
    <row r="11971" customFormat="false" ht="12.75" hidden="false" customHeight="false" outlineLevel="0" collapsed="false">
      <c r="E11971" s="0" t="e">
        <v>#NAME?</v>
      </c>
      <c r="F11971" s="0" t="e">
        <f aca="false">VALUE(LEFT(E11971,LEN(E11971)-1))</f>
        <v>#NAME?</v>
      </c>
    </row>
    <row r="11972" customFormat="false" ht="12.75" hidden="false" customHeight="false" outlineLevel="0" collapsed="false">
      <c r="E11972" s="0" t="e">
        <v>#NAME?</v>
      </c>
      <c r="F11972" s="0" t="e">
        <f aca="false">VALUE(LEFT(E11972,LEN(E11972)-1))</f>
        <v>#NAME?</v>
      </c>
    </row>
    <row r="11973" customFormat="false" ht="12.75" hidden="false" customHeight="false" outlineLevel="0" collapsed="false">
      <c r="E11973" s="0" t="e">
        <v>#NAME?</v>
      </c>
      <c r="F11973" s="0" t="e">
        <f aca="false">VALUE(LEFT(E11973,LEN(E11973)-1))</f>
        <v>#NAME?</v>
      </c>
    </row>
    <row r="11974" customFormat="false" ht="12.75" hidden="false" customHeight="false" outlineLevel="0" collapsed="false">
      <c r="E11974" s="0" t="e">
        <v>#NAME?</v>
      </c>
      <c r="F11974" s="0" t="e">
        <f aca="false">VALUE(LEFT(E11974,LEN(E11974)-1))</f>
        <v>#NAME?</v>
      </c>
    </row>
    <row r="11975" customFormat="false" ht="12.75" hidden="false" customHeight="false" outlineLevel="0" collapsed="false">
      <c r="E11975" s="0" t="e">
        <v>#NAME?</v>
      </c>
      <c r="F11975" s="0" t="e">
        <f aca="false">VALUE(LEFT(E11975,LEN(E11975)-1))</f>
        <v>#NAME?</v>
      </c>
    </row>
    <row r="11976" customFormat="false" ht="12.75" hidden="false" customHeight="false" outlineLevel="0" collapsed="false">
      <c r="E11976" s="0" t="e">
        <v>#NAME?</v>
      </c>
      <c r="F11976" s="0" t="e">
        <f aca="false">VALUE(LEFT(E11976,LEN(E11976)-1))</f>
        <v>#NAME?</v>
      </c>
    </row>
    <row r="11977" customFormat="false" ht="12.75" hidden="false" customHeight="false" outlineLevel="0" collapsed="false">
      <c r="E11977" s="0" t="e">
        <v>#NAME?</v>
      </c>
      <c r="F11977" s="0" t="e">
        <f aca="false">VALUE(LEFT(E11977,LEN(E11977)-1))</f>
        <v>#NAME?</v>
      </c>
    </row>
    <row r="11978" customFormat="false" ht="12.75" hidden="false" customHeight="false" outlineLevel="0" collapsed="false">
      <c r="E11978" s="0" t="e">
        <v>#NAME?</v>
      </c>
      <c r="F11978" s="0" t="e">
        <f aca="false">VALUE(LEFT(E11978,LEN(E11978)-1))</f>
        <v>#NAME?</v>
      </c>
    </row>
    <row r="11979" customFormat="false" ht="12.75" hidden="false" customHeight="false" outlineLevel="0" collapsed="false">
      <c r="E11979" s="0" t="e">
        <v>#NAME?</v>
      </c>
      <c r="F11979" s="0" t="e">
        <f aca="false">VALUE(LEFT(E11979,LEN(E11979)-1))</f>
        <v>#NAME?</v>
      </c>
    </row>
    <row r="11980" customFormat="false" ht="12.75" hidden="false" customHeight="false" outlineLevel="0" collapsed="false">
      <c r="E11980" s="0" t="e">
        <v>#NAME?</v>
      </c>
      <c r="F11980" s="0" t="e">
        <f aca="false">VALUE(LEFT(E11980,LEN(E11980)-1))</f>
        <v>#NAME?</v>
      </c>
    </row>
    <row r="11981" customFormat="false" ht="12.75" hidden="false" customHeight="false" outlineLevel="0" collapsed="false">
      <c r="E11981" s="0" t="e">
        <v>#NAME?</v>
      </c>
      <c r="F11981" s="0" t="e">
        <f aca="false">VALUE(LEFT(E11981,LEN(E11981)-1))</f>
        <v>#NAME?</v>
      </c>
    </row>
    <row r="11982" customFormat="false" ht="12.75" hidden="false" customHeight="false" outlineLevel="0" collapsed="false">
      <c r="E11982" s="0" t="e">
        <v>#NAME?</v>
      </c>
      <c r="F11982" s="0" t="e">
        <f aca="false">VALUE(LEFT(E11982,LEN(E11982)-1))</f>
        <v>#NAME?</v>
      </c>
    </row>
    <row r="11983" customFormat="false" ht="12.75" hidden="false" customHeight="false" outlineLevel="0" collapsed="false">
      <c r="E11983" s="0" t="e">
        <v>#NAME?</v>
      </c>
      <c r="F11983" s="0" t="e">
        <f aca="false">VALUE(LEFT(E11983,LEN(E11983)-1))</f>
        <v>#NAME?</v>
      </c>
    </row>
    <row r="11984" customFormat="false" ht="12.75" hidden="false" customHeight="false" outlineLevel="0" collapsed="false">
      <c r="E11984" s="0" t="e">
        <v>#NAME?</v>
      </c>
      <c r="F11984" s="0" t="e">
        <f aca="false">VALUE(LEFT(E11984,LEN(E11984)-1))</f>
        <v>#NAME?</v>
      </c>
    </row>
    <row r="11985" customFormat="false" ht="12.75" hidden="false" customHeight="false" outlineLevel="0" collapsed="false">
      <c r="E11985" s="0" t="e">
        <v>#NAME?</v>
      </c>
      <c r="F11985" s="0" t="e">
        <f aca="false">VALUE(LEFT(E11985,LEN(E11985)-1))</f>
        <v>#NAME?</v>
      </c>
    </row>
    <row r="11986" customFormat="false" ht="12.75" hidden="false" customHeight="false" outlineLevel="0" collapsed="false">
      <c r="E11986" s="0" t="e">
        <v>#NAME?</v>
      </c>
      <c r="F11986" s="0" t="e">
        <f aca="false">VALUE(LEFT(E11986,LEN(E11986)-1))</f>
        <v>#NAME?</v>
      </c>
    </row>
    <row r="11987" customFormat="false" ht="12.75" hidden="false" customHeight="false" outlineLevel="0" collapsed="false">
      <c r="E11987" s="0" t="e">
        <v>#NAME?</v>
      </c>
      <c r="F11987" s="0" t="e">
        <f aca="false">VALUE(LEFT(E11987,LEN(E11987)-1))</f>
        <v>#NAME?</v>
      </c>
    </row>
    <row r="11988" customFormat="false" ht="12.75" hidden="false" customHeight="false" outlineLevel="0" collapsed="false">
      <c r="E11988" s="0" t="e">
        <v>#NAME?</v>
      </c>
      <c r="F11988" s="0" t="e">
        <f aca="false">VALUE(LEFT(E11988,LEN(E11988)-1))</f>
        <v>#NAME?</v>
      </c>
    </row>
    <row r="11989" customFormat="false" ht="12.75" hidden="false" customHeight="false" outlineLevel="0" collapsed="false">
      <c r="E11989" s="0" t="e">
        <v>#NAME?</v>
      </c>
      <c r="F11989" s="0" t="e">
        <f aca="false">VALUE(LEFT(E11989,LEN(E11989)-1))</f>
        <v>#NAME?</v>
      </c>
    </row>
    <row r="11990" customFormat="false" ht="12.75" hidden="false" customHeight="false" outlineLevel="0" collapsed="false">
      <c r="E11990" s="0" t="e">
        <v>#NAME?</v>
      </c>
      <c r="F11990" s="0" t="e">
        <f aca="false">VALUE(LEFT(E11990,LEN(E11990)-1))</f>
        <v>#NAME?</v>
      </c>
    </row>
    <row r="11991" customFormat="false" ht="12.75" hidden="false" customHeight="false" outlineLevel="0" collapsed="false">
      <c r="E11991" s="0" t="e">
        <v>#NAME?</v>
      </c>
      <c r="F11991" s="0" t="e">
        <f aca="false">VALUE(LEFT(E11991,LEN(E11991)-1))</f>
        <v>#NAME?</v>
      </c>
    </row>
    <row r="11992" customFormat="false" ht="12.75" hidden="false" customHeight="false" outlineLevel="0" collapsed="false">
      <c r="E11992" s="0" t="e">
        <v>#NAME?</v>
      </c>
      <c r="F11992" s="0" t="e">
        <f aca="false">VALUE(LEFT(E11992,LEN(E11992)-1))</f>
        <v>#NAME?</v>
      </c>
    </row>
    <row r="11993" customFormat="false" ht="12.75" hidden="false" customHeight="false" outlineLevel="0" collapsed="false">
      <c r="E11993" s="0" t="e">
        <v>#NAME?</v>
      </c>
      <c r="F11993" s="0" t="e">
        <f aca="false">VALUE(LEFT(E11993,LEN(E11993)-1))</f>
        <v>#NAME?</v>
      </c>
    </row>
    <row r="11994" customFormat="false" ht="12.75" hidden="false" customHeight="false" outlineLevel="0" collapsed="false">
      <c r="E11994" s="0" t="e">
        <v>#NAME?</v>
      </c>
      <c r="F11994" s="0" t="e">
        <f aca="false">VALUE(LEFT(E11994,LEN(E11994)-1))</f>
        <v>#NAME?</v>
      </c>
    </row>
    <row r="11995" customFormat="false" ht="12.75" hidden="false" customHeight="false" outlineLevel="0" collapsed="false">
      <c r="E11995" s="0" t="e">
        <v>#NAME?</v>
      </c>
      <c r="F11995" s="0" t="e">
        <f aca="false">VALUE(LEFT(E11995,LEN(E11995)-1))</f>
        <v>#NAME?</v>
      </c>
    </row>
    <row r="11996" customFormat="false" ht="12.75" hidden="false" customHeight="false" outlineLevel="0" collapsed="false">
      <c r="E11996" s="0" t="e">
        <v>#NAME?</v>
      </c>
      <c r="F11996" s="0" t="e">
        <f aca="false">VALUE(LEFT(E11996,LEN(E11996)-1))</f>
        <v>#NAME?</v>
      </c>
    </row>
    <row r="11997" customFormat="false" ht="12.75" hidden="false" customHeight="false" outlineLevel="0" collapsed="false">
      <c r="E11997" s="0" t="e">
        <v>#NAME?</v>
      </c>
      <c r="F11997" s="0" t="e">
        <f aca="false">VALUE(LEFT(E11997,LEN(E11997)-1))</f>
        <v>#NAME?</v>
      </c>
    </row>
    <row r="11998" customFormat="false" ht="12.75" hidden="false" customHeight="false" outlineLevel="0" collapsed="false">
      <c r="E11998" s="0" t="e">
        <v>#NAME?</v>
      </c>
      <c r="F11998" s="0" t="e">
        <f aca="false">VALUE(LEFT(E11998,LEN(E11998)-1))</f>
        <v>#NAME?</v>
      </c>
    </row>
    <row r="11999" customFormat="false" ht="12.75" hidden="false" customHeight="false" outlineLevel="0" collapsed="false">
      <c r="E11999" s="0" t="e">
        <v>#NAME?</v>
      </c>
      <c r="F11999" s="0" t="e">
        <f aca="false">VALUE(LEFT(E11999,LEN(E11999)-1))</f>
        <v>#NAME?</v>
      </c>
    </row>
    <row r="12000" customFormat="false" ht="12.75" hidden="false" customHeight="false" outlineLevel="0" collapsed="false">
      <c r="E12000" s="0" t="e">
        <v>#NAME?</v>
      </c>
      <c r="F12000" s="0" t="e">
        <f aca="false">VALUE(LEFT(E12000,LEN(E12000)-1))</f>
        <v>#NAME?</v>
      </c>
    </row>
    <row r="12001" customFormat="false" ht="12.75" hidden="false" customHeight="false" outlineLevel="0" collapsed="false">
      <c r="E12001" s="0" t="e">
        <v>#NAME?</v>
      </c>
      <c r="F12001" s="0" t="e">
        <f aca="false">VALUE(LEFT(E12001,LEN(E12001)-1))</f>
        <v>#NAME?</v>
      </c>
    </row>
    <row r="12002" customFormat="false" ht="12.75" hidden="false" customHeight="false" outlineLevel="0" collapsed="false">
      <c r="E12002" s="0" t="e">
        <v>#NAME?</v>
      </c>
      <c r="F12002" s="0" t="e">
        <f aca="false">VALUE(LEFT(E12002,LEN(E12002)-1))</f>
        <v>#NAME?</v>
      </c>
    </row>
    <row r="12003" customFormat="false" ht="12.75" hidden="false" customHeight="false" outlineLevel="0" collapsed="false">
      <c r="E12003" s="0" t="e">
        <v>#NAME?</v>
      </c>
      <c r="F12003" s="0" t="e">
        <f aca="false">VALUE(LEFT(E12003,LEN(E12003)-1))</f>
        <v>#NAME?</v>
      </c>
    </row>
    <row r="12004" customFormat="false" ht="12.75" hidden="false" customHeight="false" outlineLevel="0" collapsed="false">
      <c r="E12004" s="0" t="e">
        <v>#NAME?</v>
      </c>
      <c r="F12004" s="0" t="e">
        <f aca="false">VALUE(LEFT(E12004,LEN(E12004)-1))</f>
        <v>#NAME?</v>
      </c>
    </row>
    <row r="12005" customFormat="false" ht="12.75" hidden="false" customHeight="false" outlineLevel="0" collapsed="false">
      <c r="E12005" s="0" t="e">
        <v>#NAME?</v>
      </c>
      <c r="F12005" s="0" t="e">
        <f aca="false">VALUE(LEFT(E12005,LEN(E12005)-1))</f>
        <v>#NAME?</v>
      </c>
    </row>
    <row r="12006" customFormat="false" ht="12.75" hidden="false" customHeight="false" outlineLevel="0" collapsed="false">
      <c r="E12006" s="0" t="e">
        <v>#NAME?</v>
      </c>
      <c r="F12006" s="0" t="e">
        <f aca="false">VALUE(LEFT(E12006,LEN(E12006)-1))</f>
        <v>#NAME?</v>
      </c>
    </row>
    <row r="12007" customFormat="false" ht="12.75" hidden="false" customHeight="false" outlineLevel="0" collapsed="false">
      <c r="E12007" s="0" t="e">
        <v>#NAME?</v>
      </c>
      <c r="F12007" s="0" t="e">
        <f aca="false">VALUE(LEFT(E12007,LEN(E12007)-1))</f>
        <v>#NAME?</v>
      </c>
    </row>
    <row r="12008" customFormat="false" ht="12.75" hidden="false" customHeight="false" outlineLevel="0" collapsed="false">
      <c r="E12008" s="0" t="e">
        <v>#NAME?</v>
      </c>
      <c r="F12008" s="0" t="e">
        <f aca="false">VALUE(LEFT(E12008,LEN(E12008)-1))</f>
        <v>#NAME?</v>
      </c>
    </row>
    <row r="12009" customFormat="false" ht="12.75" hidden="false" customHeight="false" outlineLevel="0" collapsed="false">
      <c r="E12009" s="0" t="e">
        <v>#NAME?</v>
      </c>
      <c r="F12009" s="0" t="e">
        <f aca="false">VALUE(LEFT(E12009,LEN(E12009)-1))</f>
        <v>#NAME?</v>
      </c>
    </row>
    <row r="12010" customFormat="false" ht="12.75" hidden="false" customHeight="false" outlineLevel="0" collapsed="false">
      <c r="E12010" s="0" t="e">
        <v>#NAME?</v>
      </c>
      <c r="F12010" s="0" t="e">
        <f aca="false">VALUE(LEFT(E12010,LEN(E12010)-1))</f>
        <v>#NAME?</v>
      </c>
    </row>
    <row r="12011" customFormat="false" ht="12.75" hidden="false" customHeight="false" outlineLevel="0" collapsed="false">
      <c r="E12011" s="0" t="e">
        <v>#NAME?</v>
      </c>
      <c r="F12011" s="0" t="e">
        <f aca="false">VALUE(LEFT(E12011,LEN(E12011)-1))</f>
        <v>#NAME?</v>
      </c>
    </row>
    <row r="12012" customFormat="false" ht="12.75" hidden="false" customHeight="false" outlineLevel="0" collapsed="false">
      <c r="E12012" s="0" t="e">
        <v>#NAME?</v>
      </c>
      <c r="F12012" s="0" t="e">
        <f aca="false">VALUE(LEFT(E12012,LEN(E12012)-1))</f>
        <v>#NAME?</v>
      </c>
    </row>
    <row r="12013" customFormat="false" ht="12.75" hidden="false" customHeight="false" outlineLevel="0" collapsed="false">
      <c r="E12013" s="0" t="e">
        <v>#NAME?</v>
      </c>
      <c r="F12013" s="0" t="e">
        <f aca="false">VALUE(LEFT(E12013,LEN(E12013)-1))</f>
        <v>#NAME?</v>
      </c>
    </row>
    <row r="12014" customFormat="false" ht="12.75" hidden="false" customHeight="false" outlineLevel="0" collapsed="false">
      <c r="E12014" s="0" t="e">
        <v>#NAME?</v>
      </c>
      <c r="F12014" s="0" t="e">
        <f aca="false">VALUE(LEFT(E12014,LEN(E12014)-1))</f>
        <v>#NAME?</v>
      </c>
    </row>
    <row r="12015" customFormat="false" ht="12.75" hidden="false" customHeight="false" outlineLevel="0" collapsed="false">
      <c r="E12015" s="0" t="e">
        <v>#NAME?</v>
      </c>
      <c r="F12015" s="0" t="e">
        <f aca="false">VALUE(LEFT(E12015,LEN(E12015)-1))</f>
        <v>#NAME?</v>
      </c>
    </row>
    <row r="12016" customFormat="false" ht="12.75" hidden="false" customHeight="false" outlineLevel="0" collapsed="false">
      <c r="E12016" s="0" t="e">
        <v>#NAME?</v>
      </c>
      <c r="F12016" s="0" t="e">
        <f aca="false">VALUE(LEFT(E12016,LEN(E12016)-1))</f>
        <v>#NAME?</v>
      </c>
    </row>
    <row r="12017" customFormat="false" ht="12.75" hidden="false" customHeight="false" outlineLevel="0" collapsed="false">
      <c r="E12017" s="0" t="e">
        <v>#NAME?</v>
      </c>
      <c r="F12017" s="0" t="e">
        <f aca="false">VALUE(LEFT(E12017,LEN(E12017)-1))</f>
        <v>#NAME?</v>
      </c>
    </row>
    <row r="12018" customFormat="false" ht="12.75" hidden="false" customHeight="false" outlineLevel="0" collapsed="false">
      <c r="E12018" s="0" t="e">
        <v>#NAME?</v>
      </c>
      <c r="F12018" s="0" t="e">
        <f aca="false">VALUE(LEFT(E12018,LEN(E12018)-1))</f>
        <v>#NAME?</v>
      </c>
    </row>
    <row r="12019" customFormat="false" ht="12.75" hidden="false" customHeight="false" outlineLevel="0" collapsed="false">
      <c r="E12019" s="0" t="e">
        <v>#NAME?</v>
      </c>
      <c r="F12019" s="0" t="e">
        <f aca="false">VALUE(LEFT(E12019,LEN(E12019)-1))</f>
        <v>#NAME?</v>
      </c>
    </row>
    <row r="12020" customFormat="false" ht="12.75" hidden="false" customHeight="false" outlineLevel="0" collapsed="false">
      <c r="E12020" s="0" t="e">
        <v>#NAME?</v>
      </c>
      <c r="F12020" s="0" t="e">
        <f aca="false">VALUE(LEFT(E12020,LEN(E12020)-1))</f>
        <v>#NAME?</v>
      </c>
    </row>
    <row r="12021" customFormat="false" ht="12.75" hidden="false" customHeight="false" outlineLevel="0" collapsed="false">
      <c r="E12021" s="0" t="e">
        <v>#NAME?</v>
      </c>
      <c r="F12021" s="0" t="e">
        <f aca="false">VALUE(LEFT(E12021,LEN(E12021)-1))</f>
        <v>#NAME?</v>
      </c>
    </row>
    <row r="12022" customFormat="false" ht="12.75" hidden="false" customHeight="false" outlineLevel="0" collapsed="false">
      <c r="E12022" s="0" t="e">
        <v>#NAME?</v>
      </c>
      <c r="F12022" s="0" t="e">
        <f aca="false">VALUE(LEFT(E12022,LEN(E12022)-1))</f>
        <v>#NAME?</v>
      </c>
    </row>
    <row r="12023" customFormat="false" ht="12.75" hidden="false" customHeight="false" outlineLevel="0" collapsed="false">
      <c r="E12023" s="0" t="e">
        <v>#NAME?</v>
      </c>
      <c r="F12023" s="0" t="e">
        <f aca="false">VALUE(LEFT(E12023,LEN(E12023)-1))</f>
        <v>#NAME?</v>
      </c>
    </row>
    <row r="12024" customFormat="false" ht="12.75" hidden="false" customHeight="false" outlineLevel="0" collapsed="false">
      <c r="E12024" s="0" t="e">
        <v>#NAME?</v>
      </c>
      <c r="F12024" s="0" t="e">
        <f aca="false">VALUE(LEFT(E12024,LEN(E12024)-1))</f>
        <v>#NAME?</v>
      </c>
    </row>
    <row r="12025" customFormat="false" ht="12.75" hidden="false" customHeight="false" outlineLevel="0" collapsed="false">
      <c r="E12025" s="0" t="e">
        <v>#NAME?</v>
      </c>
      <c r="F12025" s="0" t="e">
        <f aca="false">VALUE(LEFT(E12025,LEN(E12025)-1))</f>
        <v>#NAME?</v>
      </c>
    </row>
    <row r="12026" customFormat="false" ht="12.75" hidden="false" customHeight="false" outlineLevel="0" collapsed="false">
      <c r="E12026" s="0" t="e">
        <v>#NAME?</v>
      </c>
      <c r="F12026" s="0" t="e">
        <f aca="false">VALUE(LEFT(E12026,LEN(E12026)-1))</f>
        <v>#NAME?</v>
      </c>
    </row>
    <row r="12027" customFormat="false" ht="12.75" hidden="false" customHeight="false" outlineLevel="0" collapsed="false">
      <c r="E12027" s="0" t="e">
        <v>#NAME?</v>
      </c>
      <c r="F12027" s="0" t="e">
        <f aca="false">VALUE(LEFT(E12027,LEN(E12027)-1))</f>
        <v>#NAME?</v>
      </c>
    </row>
    <row r="12028" customFormat="false" ht="12.75" hidden="false" customHeight="false" outlineLevel="0" collapsed="false">
      <c r="E12028" s="0" t="e">
        <v>#NAME?</v>
      </c>
      <c r="F12028" s="0" t="e">
        <f aca="false">VALUE(LEFT(E12028,LEN(E12028)-1))</f>
        <v>#NAME?</v>
      </c>
    </row>
    <row r="12029" customFormat="false" ht="12.75" hidden="false" customHeight="false" outlineLevel="0" collapsed="false">
      <c r="E12029" s="0" t="e">
        <v>#NAME?</v>
      </c>
      <c r="F12029" s="0" t="e">
        <f aca="false">VALUE(LEFT(E12029,LEN(E12029)-1))</f>
        <v>#NAME?</v>
      </c>
    </row>
    <row r="12030" customFormat="false" ht="12.75" hidden="false" customHeight="false" outlineLevel="0" collapsed="false">
      <c r="E12030" s="0" t="e">
        <v>#NAME?</v>
      </c>
      <c r="F12030" s="0" t="e">
        <f aca="false">VALUE(LEFT(E12030,LEN(E12030)-1))</f>
        <v>#NAME?</v>
      </c>
    </row>
    <row r="12031" customFormat="false" ht="12.75" hidden="false" customHeight="false" outlineLevel="0" collapsed="false">
      <c r="E12031" s="0" t="e">
        <v>#NAME?</v>
      </c>
      <c r="F12031" s="0" t="e">
        <f aca="false">VALUE(LEFT(E12031,LEN(E12031)-1))</f>
        <v>#NAME?</v>
      </c>
    </row>
    <row r="12032" customFormat="false" ht="12.75" hidden="false" customHeight="false" outlineLevel="0" collapsed="false">
      <c r="E12032" s="0" t="e">
        <v>#NAME?</v>
      </c>
      <c r="F12032" s="0" t="e">
        <f aca="false">VALUE(LEFT(E12032,LEN(E12032)-1))</f>
        <v>#NAME?</v>
      </c>
    </row>
    <row r="12033" customFormat="false" ht="12.75" hidden="false" customHeight="false" outlineLevel="0" collapsed="false">
      <c r="E12033" s="0" t="e">
        <v>#NAME?</v>
      </c>
      <c r="F12033" s="0" t="e">
        <f aca="false">VALUE(LEFT(E12033,LEN(E12033)-1))</f>
        <v>#NAME?</v>
      </c>
    </row>
    <row r="12034" customFormat="false" ht="12.75" hidden="false" customHeight="false" outlineLevel="0" collapsed="false">
      <c r="E12034" s="0" t="e">
        <v>#NAME?</v>
      </c>
      <c r="F12034" s="0" t="e">
        <f aca="false">VALUE(LEFT(E12034,LEN(E12034)-1))</f>
        <v>#NAME?</v>
      </c>
    </row>
    <row r="12035" customFormat="false" ht="12.75" hidden="false" customHeight="false" outlineLevel="0" collapsed="false">
      <c r="E12035" s="0" t="e">
        <v>#NAME?</v>
      </c>
      <c r="F12035" s="0" t="e">
        <f aca="false">VALUE(LEFT(E12035,LEN(E12035)-1))</f>
        <v>#NAME?</v>
      </c>
    </row>
    <row r="12036" customFormat="false" ht="12.75" hidden="false" customHeight="false" outlineLevel="0" collapsed="false">
      <c r="E12036" s="0" t="e">
        <v>#NAME?</v>
      </c>
      <c r="F12036" s="0" t="e">
        <f aca="false">VALUE(LEFT(E12036,LEN(E12036)-1))</f>
        <v>#NAME?</v>
      </c>
    </row>
    <row r="12037" customFormat="false" ht="12.75" hidden="false" customHeight="false" outlineLevel="0" collapsed="false">
      <c r="E12037" s="0" t="e">
        <v>#NAME?</v>
      </c>
      <c r="F12037" s="0" t="e">
        <f aca="false">VALUE(LEFT(E12037,LEN(E12037)-1))</f>
        <v>#NAME?</v>
      </c>
    </row>
    <row r="12038" customFormat="false" ht="12.75" hidden="false" customHeight="false" outlineLevel="0" collapsed="false">
      <c r="E12038" s="0" t="e">
        <v>#NAME?</v>
      </c>
      <c r="F12038" s="0" t="e">
        <f aca="false">VALUE(LEFT(E12038,LEN(E12038)-1))</f>
        <v>#NAME?</v>
      </c>
    </row>
    <row r="12039" customFormat="false" ht="12.75" hidden="false" customHeight="false" outlineLevel="0" collapsed="false">
      <c r="E12039" s="0" t="e">
        <v>#NAME?</v>
      </c>
      <c r="F12039" s="0" t="e">
        <f aca="false">VALUE(LEFT(E12039,LEN(E12039)-1))</f>
        <v>#NAME?</v>
      </c>
    </row>
    <row r="12040" customFormat="false" ht="12.75" hidden="false" customHeight="false" outlineLevel="0" collapsed="false">
      <c r="E12040" s="0" t="e">
        <v>#NAME?</v>
      </c>
      <c r="F12040" s="0" t="e">
        <f aca="false">VALUE(LEFT(E12040,LEN(E12040)-1))</f>
        <v>#NAME?</v>
      </c>
    </row>
    <row r="12041" customFormat="false" ht="12.75" hidden="false" customHeight="false" outlineLevel="0" collapsed="false">
      <c r="E12041" s="0" t="e">
        <v>#NAME?</v>
      </c>
      <c r="F12041" s="0" t="e">
        <f aca="false">VALUE(LEFT(E12041,LEN(E12041)-1))</f>
        <v>#NAME?</v>
      </c>
    </row>
    <row r="12042" customFormat="false" ht="12.75" hidden="false" customHeight="false" outlineLevel="0" collapsed="false">
      <c r="E12042" s="0" t="e">
        <v>#NAME?</v>
      </c>
      <c r="F12042" s="0" t="e">
        <f aca="false">VALUE(LEFT(E12042,LEN(E12042)-1))</f>
        <v>#NAME?</v>
      </c>
    </row>
    <row r="12043" customFormat="false" ht="12.75" hidden="false" customHeight="false" outlineLevel="0" collapsed="false">
      <c r="E12043" s="0" t="e">
        <v>#NAME?</v>
      </c>
      <c r="F12043" s="0" t="e">
        <f aca="false">VALUE(LEFT(E12043,LEN(E12043)-1))</f>
        <v>#NAME?</v>
      </c>
    </row>
    <row r="12044" customFormat="false" ht="12.75" hidden="false" customHeight="false" outlineLevel="0" collapsed="false">
      <c r="E12044" s="0" t="e">
        <v>#NAME?</v>
      </c>
      <c r="F12044" s="0" t="e">
        <f aca="false">VALUE(LEFT(E12044,LEN(E12044)-1))</f>
        <v>#NAME?</v>
      </c>
    </row>
    <row r="12045" customFormat="false" ht="12.75" hidden="false" customHeight="false" outlineLevel="0" collapsed="false">
      <c r="E12045" s="0" t="e">
        <v>#NAME?</v>
      </c>
      <c r="F12045" s="0" t="e">
        <f aca="false">VALUE(LEFT(E12045,LEN(E12045)-1))</f>
        <v>#NAME?</v>
      </c>
    </row>
    <row r="12046" customFormat="false" ht="12.75" hidden="false" customHeight="false" outlineLevel="0" collapsed="false">
      <c r="E12046" s="0" t="e">
        <v>#NAME?</v>
      </c>
      <c r="F12046" s="0" t="e">
        <f aca="false">VALUE(LEFT(E12046,LEN(E12046)-1))</f>
        <v>#NAME?</v>
      </c>
    </row>
    <row r="12047" customFormat="false" ht="12.75" hidden="false" customHeight="false" outlineLevel="0" collapsed="false">
      <c r="E12047" s="0" t="e">
        <v>#NAME?</v>
      </c>
      <c r="F12047" s="0" t="e">
        <f aca="false">VALUE(LEFT(E12047,LEN(E12047)-1))</f>
        <v>#NAME?</v>
      </c>
    </row>
    <row r="12048" customFormat="false" ht="12.75" hidden="false" customHeight="false" outlineLevel="0" collapsed="false">
      <c r="E12048" s="0" t="e">
        <v>#NAME?</v>
      </c>
      <c r="F12048" s="0" t="e">
        <f aca="false">VALUE(LEFT(E12048,LEN(E12048)-1))</f>
        <v>#NAME?</v>
      </c>
    </row>
    <row r="12049" customFormat="false" ht="12.75" hidden="false" customHeight="false" outlineLevel="0" collapsed="false">
      <c r="E12049" s="0" t="e">
        <v>#NAME?</v>
      </c>
      <c r="F12049" s="0" t="e">
        <f aca="false">VALUE(LEFT(E12049,LEN(E12049)-1))</f>
        <v>#NAME?</v>
      </c>
    </row>
    <row r="12050" customFormat="false" ht="12.75" hidden="false" customHeight="false" outlineLevel="0" collapsed="false">
      <c r="E12050" s="0" t="e">
        <v>#NAME?</v>
      </c>
      <c r="F12050" s="0" t="e">
        <f aca="false">VALUE(LEFT(E12050,LEN(E12050)-1))</f>
        <v>#NAME?</v>
      </c>
    </row>
    <row r="12051" customFormat="false" ht="12.75" hidden="false" customHeight="false" outlineLevel="0" collapsed="false">
      <c r="E12051" s="0" t="e">
        <v>#NAME?</v>
      </c>
      <c r="F12051" s="0" t="e">
        <f aca="false">VALUE(LEFT(E12051,LEN(E12051)-1))</f>
        <v>#NAME?</v>
      </c>
    </row>
    <row r="12052" customFormat="false" ht="12.75" hidden="false" customHeight="false" outlineLevel="0" collapsed="false">
      <c r="E12052" s="0" t="e">
        <v>#NAME?</v>
      </c>
      <c r="F12052" s="0" t="e">
        <f aca="false">VALUE(LEFT(E12052,LEN(E12052)-1))</f>
        <v>#NAME?</v>
      </c>
    </row>
    <row r="12053" customFormat="false" ht="12.75" hidden="false" customHeight="false" outlineLevel="0" collapsed="false">
      <c r="E12053" s="0" t="e">
        <v>#NAME?</v>
      </c>
      <c r="F12053" s="0" t="e">
        <f aca="false">VALUE(LEFT(E12053,LEN(E12053)-1))</f>
        <v>#NAME?</v>
      </c>
    </row>
    <row r="12054" customFormat="false" ht="12.75" hidden="false" customHeight="false" outlineLevel="0" collapsed="false">
      <c r="E12054" s="0" t="e">
        <v>#NAME?</v>
      </c>
      <c r="F12054" s="0" t="e">
        <f aca="false">VALUE(LEFT(E12054,LEN(E12054)-1))</f>
        <v>#NAME?</v>
      </c>
    </row>
    <row r="12055" customFormat="false" ht="12.75" hidden="false" customHeight="false" outlineLevel="0" collapsed="false">
      <c r="E12055" s="0" t="e">
        <v>#NAME?</v>
      </c>
      <c r="F12055" s="0" t="e">
        <f aca="false">VALUE(LEFT(E12055,LEN(E12055)-1))</f>
        <v>#NAME?</v>
      </c>
    </row>
    <row r="12056" customFormat="false" ht="12.75" hidden="false" customHeight="false" outlineLevel="0" collapsed="false">
      <c r="E12056" s="0" t="e">
        <v>#NAME?</v>
      </c>
      <c r="F12056" s="0" t="e">
        <f aca="false">VALUE(LEFT(E12056,LEN(E12056)-1))</f>
        <v>#NAME?</v>
      </c>
    </row>
    <row r="12057" customFormat="false" ht="12.75" hidden="false" customHeight="false" outlineLevel="0" collapsed="false">
      <c r="E12057" s="0" t="e">
        <v>#NAME?</v>
      </c>
      <c r="F12057" s="0" t="e">
        <f aca="false">VALUE(LEFT(E12057,LEN(E12057)-1))</f>
        <v>#NAME?</v>
      </c>
    </row>
    <row r="12058" customFormat="false" ht="12.75" hidden="false" customHeight="false" outlineLevel="0" collapsed="false">
      <c r="E12058" s="0" t="e">
        <v>#NAME?</v>
      </c>
      <c r="F12058" s="0" t="e">
        <f aca="false">VALUE(LEFT(E12058,LEN(E12058)-1))</f>
        <v>#NAME?</v>
      </c>
    </row>
    <row r="12059" customFormat="false" ht="12.75" hidden="false" customHeight="false" outlineLevel="0" collapsed="false">
      <c r="E12059" s="0" t="e">
        <v>#NAME?</v>
      </c>
      <c r="F12059" s="0" t="e">
        <f aca="false">VALUE(LEFT(E12059,LEN(E12059)-1))</f>
        <v>#NAME?</v>
      </c>
    </row>
    <row r="12060" customFormat="false" ht="12.75" hidden="false" customHeight="false" outlineLevel="0" collapsed="false">
      <c r="E12060" s="0" t="e">
        <v>#NAME?</v>
      </c>
      <c r="F12060" s="0" t="e">
        <f aca="false">VALUE(LEFT(E12060,LEN(E12060)-1))</f>
        <v>#NAME?</v>
      </c>
    </row>
    <row r="12061" customFormat="false" ht="12.75" hidden="false" customHeight="false" outlineLevel="0" collapsed="false">
      <c r="E12061" s="0" t="e">
        <v>#NAME?</v>
      </c>
      <c r="F12061" s="0" t="e">
        <f aca="false">VALUE(LEFT(E12061,LEN(E12061)-1))</f>
        <v>#NAME?</v>
      </c>
    </row>
    <row r="12062" customFormat="false" ht="12.75" hidden="false" customHeight="false" outlineLevel="0" collapsed="false">
      <c r="E12062" s="0" t="e">
        <v>#NAME?</v>
      </c>
      <c r="F12062" s="0" t="e">
        <f aca="false">VALUE(LEFT(E12062,LEN(E12062)-1))</f>
        <v>#NAME?</v>
      </c>
    </row>
    <row r="12063" customFormat="false" ht="12.75" hidden="false" customHeight="false" outlineLevel="0" collapsed="false">
      <c r="E12063" s="0" t="e">
        <v>#NAME?</v>
      </c>
      <c r="F12063" s="0" t="e">
        <f aca="false">VALUE(LEFT(E12063,LEN(E12063)-1))</f>
        <v>#NAME?</v>
      </c>
    </row>
    <row r="12064" customFormat="false" ht="12.75" hidden="false" customHeight="false" outlineLevel="0" collapsed="false">
      <c r="E12064" s="0" t="e">
        <v>#NAME?</v>
      </c>
      <c r="F12064" s="0" t="e">
        <f aca="false">VALUE(LEFT(E12064,LEN(E12064)-1))</f>
        <v>#NAME?</v>
      </c>
    </row>
    <row r="12065" customFormat="false" ht="12.75" hidden="false" customHeight="false" outlineLevel="0" collapsed="false">
      <c r="E12065" s="0" t="e">
        <v>#NAME?</v>
      </c>
      <c r="F12065" s="0" t="e">
        <f aca="false">VALUE(LEFT(E12065,LEN(E12065)-1))</f>
        <v>#NAME?</v>
      </c>
    </row>
    <row r="12066" customFormat="false" ht="12.75" hidden="false" customHeight="false" outlineLevel="0" collapsed="false">
      <c r="E12066" s="0" t="e">
        <v>#NAME?</v>
      </c>
      <c r="F12066" s="0" t="e">
        <f aca="false">VALUE(LEFT(E12066,LEN(E12066)-1))</f>
        <v>#NAME?</v>
      </c>
    </row>
    <row r="12067" customFormat="false" ht="12.75" hidden="false" customHeight="false" outlineLevel="0" collapsed="false">
      <c r="E12067" s="0" t="e">
        <v>#NAME?</v>
      </c>
      <c r="F12067" s="0" t="e">
        <f aca="false">VALUE(LEFT(E12067,LEN(E12067)-1))</f>
        <v>#NAME?</v>
      </c>
    </row>
    <row r="12068" customFormat="false" ht="12.75" hidden="false" customHeight="false" outlineLevel="0" collapsed="false">
      <c r="E12068" s="0" t="e">
        <v>#NAME?</v>
      </c>
      <c r="F12068" s="0" t="e">
        <f aca="false">VALUE(LEFT(E12068,LEN(E12068)-1))</f>
        <v>#NAME?</v>
      </c>
    </row>
    <row r="12069" customFormat="false" ht="12.75" hidden="false" customHeight="false" outlineLevel="0" collapsed="false">
      <c r="E12069" s="0" t="e">
        <v>#NAME?</v>
      </c>
      <c r="F12069" s="0" t="e">
        <f aca="false">VALUE(LEFT(E12069,LEN(E12069)-1))</f>
        <v>#NAME?</v>
      </c>
    </row>
    <row r="12070" customFormat="false" ht="12.75" hidden="false" customHeight="false" outlineLevel="0" collapsed="false">
      <c r="E12070" s="0" t="e">
        <v>#NAME?</v>
      </c>
      <c r="F12070" s="0" t="e">
        <f aca="false">VALUE(LEFT(E12070,LEN(E12070)-1))</f>
        <v>#NAME?</v>
      </c>
    </row>
    <row r="12071" customFormat="false" ht="12.75" hidden="false" customHeight="false" outlineLevel="0" collapsed="false">
      <c r="E12071" s="0" t="e">
        <v>#NAME?</v>
      </c>
      <c r="F12071" s="0" t="e">
        <f aca="false">VALUE(LEFT(E12071,LEN(E12071)-1))</f>
        <v>#NAME?</v>
      </c>
    </row>
    <row r="12072" customFormat="false" ht="12.75" hidden="false" customHeight="false" outlineLevel="0" collapsed="false">
      <c r="E12072" s="0" t="e">
        <v>#NAME?</v>
      </c>
      <c r="F12072" s="0" t="e">
        <f aca="false">VALUE(LEFT(E12072,LEN(E12072)-1))</f>
        <v>#NAME?</v>
      </c>
    </row>
    <row r="12073" customFormat="false" ht="12.75" hidden="false" customHeight="false" outlineLevel="0" collapsed="false">
      <c r="E12073" s="0" t="e">
        <v>#NAME?</v>
      </c>
      <c r="F12073" s="0" t="e">
        <f aca="false">VALUE(LEFT(E12073,LEN(E12073)-1))</f>
        <v>#NAME?</v>
      </c>
    </row>
    <row r="12074" customFormat="false" ht="12.75" hidden="false" customHeight="false" outlineLevel="0" collapsed="false">
      <c r="E12074" s="0" t="e">
        <v>#NAME?</v>
      </c>
      <c r="F12074" s="0" t="e">
        <f aca="false">VALUE(LEFT(E12074,LEN(E12074)-1))</f>
        <v>#NAME?</v>
      </c>
    </row>
    <row r="12075" customFormat="false" ht="12.75" hidden="false" customHeight="false" outlineLevel="0" collapsed="false">
      <c r="E12075" s="0" t="e">
        <v>#NAME?</v>
      </c>
      <c r="F12075" s="0" t="e">
        <f aca="false">VALUE(LEFT(E12075,LEN(E12075)-1))</f>
        <v>#NAME?</v>
      </c>
    </row>
    <row r="12076" customFormat="false" ht="12.75" hidden="false" customHeight="false" outlineLevel="0" collapsed="false">
      <c r="E12076" s="0" t="e">
        <v>#NAME?</v>
      </c>
      <c r="F12076" s="0" t="e">
        <f aca="false">VALUE(LEFT(E12076,LEN(E12076)-1))</f>
        <v>#NAME?</v>
      </c>
    </row>
    <row r="12077" customFormat="false" ht="12.75" hidden="false" customHeight="false" outlineLevel="0" collapsed="false">
      <c r="E12077" s="0" t="e">
        <v>#NAME?</v>
      </c>
      <c r="F12077" s="0" t="e">
        <f aca="false">VALUE(LEFT(E12077,LEN(E12077)-1))</f>
        <v>#NAME?</v>
      </c>
    </row>
    <row r="12078" customFormat="false" ht="12.75" hidden="false" customHeight="false" outlineLevel="0" collapsed="false">
      <c r="E12078" s="0" t="e">
        <v>#NAME?</v>
      </c>
      <c r="F12078" s="0" t="e">
        <f aca="false">VALUE(LEFT(E12078,LEN(E12078)-1))</f>
        <v>#NAME?</v>
      </c>
    </row>
    <row r="12079" customFormat="false" ht="12.75" hidden="false" customHeight="false" outlineLevel="0" collapsed="false">
      <c r="E12079" s="0" t="e">
        <v>#NAME?</v>
      </c>
      <c r="F12079" s="0" t="e">
        <f aca="false">VALUE(LEFT(E12079,LEN(E12079)-1))</f>
        <v>#NAME?</v>
      </c>
    </row>
    <row r="12080" customFormat="false" ht="12.75" hidden="false" customHeight="false" outlineLevel="0" collapsed="false">
      <c r="E12080" s="0" t="e">
        <v>#NAME?</v>
      </c>
      <c r="F12080" s="0" t="e">
        <f aca="false">VALUE(LEFT(E12080,LEN(E12080)-1))</f>
        <v>#NAME?</v>
      </c>
    </row>
    <row r="12081" customFormat="false" ht="12.75" hidden="false" customHeight="false" outlineLevel="0" collapsed="false">
      <c r="E12081" s="0" t="e">
        <v>#NAME?</v>
      </c>
      <c r="F12081" s="0" t="e">
        <f aca="false">VALUE(LEFT(E12081,LEN(E12081)-1))</f>
        <v>#NAME?</v>
      </c>
    </row>
    <row r="12082" customFormat="false" ht="12.75" hidden="false" customHeight="false" outlineLevel="0" collapsed="false">
      <c r="E12082" s="0" t="e">
        <v>#NAME?</v>
      </c>
      <c r="F12082" s="0" t="e">
        <f aca="false">VALUE(LEFT(E12082,LEN(E12082)-1))</f>
        <v>#NAME?</v>
      </c>
    </row>
    <row r="12083" customFormat="false" ht="12.75" hidden="false" customHeight="false" outlineLevel="0" collapsed="false">
      <c r="E12083" s="0" t="e">
        <v>#NAME?</v>
      </c>
      <c r="F12083" s="0" t="e">
        <f aca="false">VALUE(LEFT(E12083,LEN(E12083)-1))</f>
        <v>#NAME?</v>
      </c>
    </row>
    <row r="12084" customFormat="false" ht="12.75" hidden="false" customHeight="false" outlineLevel="0" collapsed="false">
      <c r="E12084" s="0" t="e">
        <v>#NAME?</v>
      </c>
      <c r="F12084" s="0" t="e">
        <f aca="false">VALUE(LEFT(E12084,LEN(E12084)-1))</f>
        <v>#NAME?</v>
      </c>
    </row>
    <row r="12085" customFormat="false" ht="12.75" hidden="false" customHeight="false" outlineLevel="0" collapsed="false">
      <c r="E12085" s="0" t="e">
        <v>#NAME?</v>
      </c>
      <c r="F12085" s="0" t="e">
        <f aca="false">VALUE(LEFT(E12085,LEN(E12085)-1))</f>
        <v>#NAME?</v>
      </c>
    </row>
    <row r="12086" customFormat="false" ht="12.75" hidden="false" customHeight="false" outlineLevel="0" collapsed="false">
      <c r="E12086" s="0" t="e">
        <v>#NAME?</v>
      </c>
      <c r="F12086" s="0" t="e">
        <f aca="false">VALUE(LEFT(E12086,LEN(E12086)-1))</f>
        <v>#NAME?</v>
      </c>
    </row>
    <row r="12087" customFormat="false" ht="12.75" hidden="false" customHeight="false" outlineLevel="0" collapsed="false">
      <c r="E12087" s="0" t="e">
        <v>#NAME?</v>
      </c>
      <c r="F12087" s="0" t="e">
        <f aca="false">VALUE(LEFT(E12087,LEN(E12087)-1))</f>
        <v>#NAME?</v>
      </c>
    </row>
    <row r="12088" customFormat="false" ht="12.75" hidden="false" customHeight="false" outlineLevel="0" collapsed="false">
      <c r="E12088" s="0" t="e">
        <v>#NAME?</v>
      </c>
      <c r="F12088" s="0" t="e">
        <f aca="false">VALUE(LEFT(E12088,LEN(E12088)-1))</f>
        <v>#NAME?</v>
      </c>
    </row>
    <row r="12089" customFormat="false" ht="12.75" hidden="false" customHeight="false" outlineLevel="0" collapsed="false">
      <c r="E12089" s="0" t="e">
        <v>#NAME?</v>
      </c>
      <c r="F12089" s="0" t="e">
        <f aca="false">VALUE(LEFT(E12089,LEN(E12089)-1))</f>
        <v>#NAME?</v>
      </c>
    </row>
    <row r="12090" customFormat="false" ht="12.75" hidden="false" customHeight="false" outlineLevel="0" collapsed="false">
      <c r="E12090" s="0" t="e">
        <v>#NAME?</v>
      </c>
      <c r="F12090" s="0" t="e">
        <f aca="false">VALUE(LEFT(E12090,LEN(E12090)-1))</f>
        <v>#NAME?</v>
      </c>
    </row>
    <row r="12091" customFormat="false" ht="12.75" hidden="false" customHeight="false" outlineLevel="0" collapsed="false">
      <c r="E12091" s="0" t="e">
        <v>#NAME?</v>
      </c>
      <c r="F12091" s="0" t="e">
        <f aca="false">VALUE(LEFT(E12091,LEN(E12091)-1))</f>
        <v>#NAME?</v>
      </c>
    </row>
    <row r="12092" customFormat="false" ht="12.75" hidden="false" customHeight="false" outlineLevel="0" collapsed="false">
      <c r="E12092" s="0" t="e">
        <v>#NAME?</v>
      </c>
      <c r="F12092" s="0" t="e">
        <f aca="false">VALUE(LEFT(E12092,LEN(E12092)-1))</f>
        <v>#NAME?</v>
      </c>
    </row>
    <row r="12093" customFormat="false" ht="12.75" hidden="false" customHeight="false" outlineLevel="0" collapsed="false">
      <c r="E12093" s="0" t="e">
        <v>#NAME?</v>
      </c>
      <c r="F12093" s="0" t="e">
        <f aca="false">VALUE(LEFT(E12093,LEN(E12093)-1))</f>
        <v>#NAME?</v>
      </c>
    </row>
    <row r="12094" customFormat="false" ht="12.75" hidden="false" customHeight="false" outlineLevel="0" collapsed="false">
      <c r="E12094" s="0" t="e">
        <v>#NAME?</v>
      </c>
      <c r="F12094" s="0" t="e">
        <f aca="false">VALUE(LEFT(E12094,LEN(E12094)-1))</f>
        <v>#NAME?</v>
      </c>
    </row>
    <row r="12095" customFormat="false" ht="12.75" hidden="false" customHeight="false" outlineLevel="0" collapsed="false">
      <c r="E12095" s="0" t="e">
        <v>#NAME?</v>
      </c>
      <c r="F12095" s="0" t="e">
        <f aca="false">VALUE(LEFT(E12095,LEN(E12095)-1))</f>
        <v>#NAME?</v>
      </c>
    </row>
    <row r="12096" customFormat="false" ht="12.75" hidden="false" customHeight="false" outlineLevel="0" collapsed="false">
      <c r="E12096" s="0" t="e">
        <v>#NAME?</v>
      </c>
      <c r="F12096" s="0" t="e">
        <f aca="false">VALUE(LEFT(E12096,LEN(E12096)-1))</f>
        <v>#NAME?</v>
      </c>
    </row>
    <row r="12097" customFormat="false" ht="12.75" hidden="false" customHeight="false" outlineLevel="0" collapsed="false">
      <c r="E12097" s="0" t="e">
        <v>#NAME?</v>
      </c>
      <c r="F12097" s="0" t="e">
        <f aca="false">VALUE(LEFT(E12097,LEN(E12097)-1))</f>
        <v>#NAME?</v>
      </c>
    </row>
    <row r="12098" customFormat="false" ht="12.75" hidden="false" customHeight="false" outlineLevel="0" collapsed="false">
      <c r="E12098" s="0" t="e">
        <v>#NAME?</v>
      </c>
      <c r="F12098" s="0" t="e">
        <f aca="false">VALUE(LEFT(E12098,LEN(E12098)-1))</f>
        <v>#NAME?</v>
      </c>
    </row>
    <row r="12099" customFormat="false" ht="12.75" hidden="false" customHeight="false" outlineLevel="0" collapsed="false">
      <c r="E12099" s="0" t="e">
        <v>#NAME?</v>
      </c>
      <c r="F12099" s="0" t="e">
        <f aca="false">VALUE(LEFT(E12099,LEN(E12099)-1))</f>
        <v>#NAME?</v>
      </c>
    </row>
    <row r="12100" customFormat="false" ht="12.75" hidden="false" customHeight="false" outlineLevel="0" collapsed="false">
      <c r="E12100" s="0" t="e">
        <v>#NAME?</v>
      </c>
      <c r="F12100" s="0" t="e">
        <f aca="false">VALUE(LEFT(E12100,LEN(E12100)-1))</f>
        <v>#NAME?</v>
      </c>
    </row>
    <row r="12101" customFormat="false" ht="12.75" hidden="false" customHeight="false" outlineLevel="0" collapsed="false">
      <c r="E12101" s="0" t="e">
        <v>#NAME?</v>
      </c>
      <c r="F12101" s="0" t="e">
        <f aca="false">VALUE(LEFT(E12101,LEN(E12101)-1))</f>
        <v>#NAME?</v>
      </c>
    </row>
    <row r="12102" customFormat="false" ht="12.75" hidden="false" customHeight="false" outlineLevel="0" collapsed="false">
      <c r="E12102" s="0" t="e">
        <v>#NAME?</v>
      </c>
      <c r="F12102" s="0" t="e">
        <f aca="false">VALUE(LEFT(E12102,LEN(E12102)-1))</f>
        <v>#NAME?</v>
      </c>
    </row>
    <row r="12103" customFormat="false" ht="12.75" hidden="false" customHeight="false" outlineLevel="0" collapsed="false">
      <c r="E12103" s="0" t="e">
        <v>#NAME?</v>
      </c>
      <c r="F12103" s="0" t="e">
        <f aca="false">VALUE(LEFT(E12103,LEN(E12103)-1))</f>
        <v>#NAME?</v>
      </c>
    </row>
    <row r="12104" customFormat="false" ht="12.75" hidden="false" customHeight="false" outlineLevel="0" collapsed="false">
      <c r="E12104" s="0" t="e">
        <v>#NAME?</v>
      </c>
      <c r="F12104" s="0" t="e">
        <f aca="false">VALUE(LEFT(E12104,LEN(E12104)-1))</f>
        <v>#NAME?</v>
      </c>
    </row>
    <row r="12105" customFormat="false" ht="12.75" hidden="false" customHeight="false" outlineLevel="0" collapsed="false">
      <c r="E12105" s="0" t="e">
        <v>#NAME?</v>
      </c>
      <c r="F12105" s="0" t="e">
        <f aca="false">VALUE(LEFT(E12105,LEN(E12105)-1))</f>
        <v>#NAME?</v>
      </c>
    </row>
    <row r="12106" customFormat="false" ht="12.75" hidden="false" customHeight="false" outlineLevel="0" collapsed="false">
      <c r="E12106" s="0" t="e">
        <v>#NAME?</v>
      </c>
      <c r="F12106" s="0" t="e">
        <f aca="false">VALUE(LEFT(E12106,LEN(E12106)-1))</f>
        <v>#NAME?</v>
      </c>
    </row>
    <row r="12107" customFormat="false" ht="12.75" hidden="false" customHeight="false" outlineLevel="0" collapsed="false">
      <c r="E12107" s="0" t="e">
        <v>#NAME?</v>
      </c>
      <c r="F12107" s="0" t="e">
        <f aca="false">VALUE(LEFT(E12107,LEN(E12107)-1))</f>
        <v>#NAME?</v>
      </c>
    </row>
    <row r="12108" customFormat="false" ht="12.75" hidden="false" customHeight="false" outlineLevel="0" collapsed="false">
      <c r="E12108" s="0" t="e">
        <v>#NAME?</v>
      </c>
      <c r="F12108" s="0" t="e">
        <f aca="false">VALUE(LEFT(E12108,LEN(E12108)-1))</f>
        <v>#NAME?</v>
      </c>
    </row>
    <row r="12109" customFormat="false" ht="12.75" hidden="false" customHeight="false" outlineLevel="0" collapsed="false">
      <c r="E12109" s="0" t="e">
        <v>#NAME?</v>
      </c>
      <c r="F12109" s="0" t="e">
        <f aca="false">VALUE(LEFT(E12109,LEN(E12109)-1))</f>
        <v>#NAME?</v>
      </c>
    </row>
    <row r="12110" customFormat="false" ht="12.75" hidden="false" customHeight="false" outlineLevel="0" collapsed="false">
      <c r="E12110" s="0" t="e">
        <v>#NAME?</v>
      </c>
      <c r="F12110" s="0" t="e">
        <f aca="false">VALUE(LEFT(E12110,LEN(E12110)-1))</f>
        <v>#NAME?</v>
      </c>
    </row>
    <row r="12111" customFormat="false" ht="12.75" hidden="false" customHeight="false" outlineLevel="0" collapsed="false">
      <c r="E12111" s="0" t="e">
        <v>#NAME?</v>
      </c>
      <c r="F12111" s="0" t="e">
        <f aca="false">VALUE(LEFT(E12111,LEN(E12111)-1))</f>
        <v>#NAME?</v>
      </c>
    </row>
    <row r="12112" customFormat="false" ht="12.75" hidden="false" customHeight="false" outlineLevel="0" collapsed="false">
      <c r="E12112" s="0" t="e">
        <v>#NAME?</v>
      </c>
      <c r="F12112" s="0" t="e">
        <f aca="false">VALUE(LEFT(E12112,LEN(E12112)-1))</f>
        <v>#NAME?</v>
      </c>
    </row>
    <row r="12113" customFormat="false" ht="12.75" hidden="false" customHeight="false" outlineLevel="0" collapsed="false">
      <c r="E12113" s="0" t="e">
        <v>#NAME?</v>
      </c>
      <c r="F12113" s="0" t="e">
        <f aca="false">VALUE(LEFT(E12113,LEN(E12113)-1))</f>
        <v>#NAME?</v>
      </c>
    </row>
    <row r="12114" customFormat="false" ht="12.75" hidden="false" customHeight="false" outlineLevel="0" collapsed="false">
      <c r="E12114" s="0" t="e">
        <v>#NAME?</v>
      </c>
      <c r="F12114" s="0" t="e">
        <f aca="false">VALUE(LEFT(E12114,LEN(E12114)-1))</f>
        <v>#NAME?</v>
      </c>
    </row>
    <row r="12115" customFormat="false" ht="12.75" hidden="false" customHeight="false" outlineLevel="0" collapsed="false">
      <c r="E12115" s="0" t="e">
        <v>#NAME?</v>
      </c>
      <c r="F12115" s="0" t="e">
        <f aca="false">VALUE(LEFT(E12115,LEN(E12115)-1))</f>
        <v>#NAME?</v>
      </c>
    </row>
    <row r="12116" customFormat="false" ht="12.75" hidden="false" customHeight="false" outlineLevel="0" collapsed="false">
      <c r="E12116" s="0" t="e">
        <v>#NAME?</v>
      </c>
      <c r="F12116" s="0" t="e">
        <f aca="false">VALUE(LEFT(E12116,LEN(E12116)-1))</f>
        <v>#NAME?</v>
      </c>
    </row>
    <row r="12117" customFormat="false" ht="12.75" hidden="false" customHeight="false" outlineLevel="0" collapsed="false">
      <c r="E12117" s="0" t="e">
        <v>#NAME?</v>
      </c>
      <c r="F12117" s="0" t="e">
        <f aca="false">VALUE(LEFT(E12117,LEN(E12117)-1))</f>
        <v>#NAME?</v>
      </c>
    </row>
    <row r="12118" customFormat="false" ht="12.75" hidden="false" customHeight="false" outlineLevel="0" collapsed="false">
      <c r="E12118" s="0" t="e">
        <v>#NAME?</v>
      </c>
      <c r="F12118" s="0" t="e">
        <f aca="false">VALUE(LEFT(E12118,LEN(E12118)-1))</f>
        <v>#NAME?</v>
      </c>
    </row>
    <row r="12119" customFormat="false" ht="12.75" hidden="false" customHeight="false" outlineLevel="0" collapsed="false">
      <c r="E12119" s="0" t="e">
        <v>#NAME?</v>
      </c>
      <c r="F12119" s="0" t="e">
        <f aca="false">VALUE(LEFT(E12119,LEN(E12119)-1))</f>
        <v>#NAME?</v>
      </c>
    </row>
    <row r="12120" customFormat="false" ht="12.75" hidden="false" customHeight="false" outlineLevel="0" collapsed="false">
      <c r="E12120" s="0" t="e">
        <v>#NAME?</v>
      </c>
      <c r="F12120" s="0" t="e">
        <f aca="false">VALUE(LEFT(E12120,LEN(E12120)-1))</f>
        <v>#NAME?</v>
      </c>
    </row>
    <row r="12121" customFormat="false" ht="12.75" hidden="false" customHeight="false" outlineLevel="0" collapsed="false">
      <c r="E12121" s="0" t="e">
        <v>#NAME?</v>
      </c>
      <c r="F12121" s="0" t="e">
        <f aca="false">VALUE(LEFT(E12121,LEN(E12121)-1))</f>
        <v>#NAME?</v>
      </c>
    </row>
    <row r="12122" customFormat="false" ht="12.75" hidden="false" customHeight="false" outlineLevel="0" collapsed="false">
      <c r="E12122" s="0" t="e">
        <v>#NAME?</v>
      </c>
      <c r="F12122" s="0" t="e">
        <f aca="false">VALUE(LEFT(E12122,LEN(E12122)-1))</f>
        <v>#NAME?</v>
      </c>
    </row>
    <row r="12123" customFormat="false" ht="12.75" hidden="false" customHeight="false" outlineLevel="0" collapsed="false">
      <c r="E12123" s="0" t="e">
        <v>#NAME?</v>
      </c>
      <c r="F12123" s="0" t="e">
        <f aca="false">VALUE(LEFT(E12123,LEN(E12123)-1))</f>
        <v>#NAME?</v>
      </c>
    </row>
    <row r="12124" customFormat="false" ht="12.75" hidden="false" customHeight="false" outlineLevel="0" collapsed="false">
      <c r="E12124" s="0" t="e">
        <v>#NAME?</v>
      </c>
      <c r="F12124" s="0" t="e">
        <f aca="false">VALUE(LEFT(E12124,LEN(E12124)-1))</f>
        <v>#NAME?</v>
      </c>
    </row>
    <row r="12125" customFormat="false" ht="12.75" hidden="false" customHeight="false" outlineLevel="0" collapsed="false">
      <c r="E12125" s="0" t="e">
        <v>#NAME?</v>
      </c>
      <c r="F12125" s="0" t="e">
        <f aca="false">VALUE(LEFT(E12125,LEN(E12125)-1))</f>
        <v>#NAME?</v>
      </c>
    </row>
    <row r="12126" customFormat="false" ht="12.75" hidden="false" customHeight="false" outlineLevel="0" collapsed="false">
      <c r="E12126" s="0" t="e">
        <v>#NAME?</v>
      </c>
      <c r="F12126" s="0" t="e">
        <f aca="false">VALUE(LEFT(E12126,LEN(E12126)-1))</f>
        <v>#NAME?</v>
      </c>
    </row>
    <row r="12127" customFormat="false" ht="12.75" hidden="false" customHeight="false" outlineLevel="0" collapsed="false">
      <c r="E12127" s="0" t="e">
        <v>#NAME?</v>
      </c>
      <c r="F12127" s="0" t="e">
        <f aca="false">VALUE(LEFT(E12127,LEN(E12127)-1))</f>
        <v>#NAME?</v>
      </c>
    </row>
    <row r="12128" customFormat="false" ht="12.75" hidden="false" customHeight="false" outlineLevel="0" collapsed="false">
      <c r="E12128" s="0" t="e">
        <v>#NAME?</v>
      </c>
      <c r="F12128" s="0" t="e">
        <f aca="false">VALUE(LEFT(E12128,LEN(E12128)-1))</f>
        <v>#NAME?</v>
      </c>
    </row>
    <row r="12129" customFormat="false" ht="12.75" hidden="false" customHeight="false" outlineLevel="0" collapsed="false">
      <c r="E12129" s="0" t="e">
        <v>#NAME?</v>
      </c>
      <c r="F12129" s="0" t="e">
        <f aca="false">VALUE(LEFT(E12129,LEN(E12129)-1))</f>
        <v>#NAME?</v>
      </c>
    </row>
    <row r="12130" customFormat="false" ht="12.75" hidden="false" customHeight="false" outlineLevel="0" collapsed="false">
      <c r="E12130" s="0" t="e">
        <v>#NAME?</v>
      </c>
      <c r="F12130" s="0" t="e">
        <f aca="false">VALUE(LEFT(E12130,LEN(E12130)-1))</f>
        <v>#NAME?</v>
      </c>
    </row>
    <row r="12131" customFormat="false" ht="12.75" hidden="false" customHeight="false" outlineLevel="0" collapsed="false">
      <c r="E12131" s="0" t="e">
        <v>#NAME?</v>
      </c>
      <c r="F12131" s="0" t="e">
        <f aca="false">VALUE(LEFT(E12131,LEN(E12131)-1))</f>
        <v>#NAME?</v>
      </c>
    </row>
    <row r="12132" customFormat="false" ht="12.75" hidden="false" customHeight="false" outlineLevel="0" collapsed="false">
      <c r="E12132" s="0" t="e">
        <v>#NAME?</v>
      </c>
      <c r="F12132" s="0" t="e">
        <f aca="false">VALUE(LEFT(E12132,LEN(E12132)-1))</f>
        <v>#NAME?</v>
      </c>
    </row>
    <row r="12133" customFormat="false" ht="12.75" hidden="false" customHeight="false" outlineLevel="0" collapsed="false">
      <c r="E12133" s="0" t="e">
        <v>#NAME?</v>
      </c>
      <c r="F12133" s="0" t="e">
        <f aca="false">VALUE(LEFT(E12133,LEN(E12133)-1))</f>
        <v>#NAME?</v>
      </c>
    </row>
    <row r="12134" customFormat="false" ht="12.75" hidden="false" customHeight="false" outlineLevel="0" collapsed="false">
      <c r="E12134" s="0" t="e">
        <v>#NAME?</v>
      </c>
      <c r="F12134" s="0" t="e">
        <f aca="false">VALUE(LEFT(E12134,LEN(E12134)-1))</f>
        <v>#NAME?</v>
      </c>
    </row>
    <row r="12135" customFormat="false" ht="12.75" hidden="false" customHeight="false" outlineLevel="0" collapsed="false">
      <c r="E12135" s="0" t="e">
        <v>#NAME?</v>
      </c>
      <c r="F12135" s="0" t="e">
        <f aca="false">VALUE(LEFT(E12135,LEN(E12135)-1))</f>
        <v>#NAME?</v>
      </c>
    </row>
    <row r="12136" customFormat="false" ht="12.75" hidden="false" customHeight="false" outlineLevel="0" collapsed="false">
      <c r="E12136" s="0" t="e">
        <v>#NAME?</v>
      </c>
      <c r="F12136" s="0" t="e">
        <f aca="false">VALUE(LEFT(E12136,LEN(E12136)-1))</f>
        <v>#NAME?</v>
      </c>
    </row>
    <row r="12137" customFormat="false" ht="12.75" hidden="false" customHeight="false" outlineLevel="0" collapsed="false">
      <c r="E12137" s="0" t="e">
        <v>#NAME?</v>
      </c>
      <c r="F12137" s="0" t="e">
        <f aca="false">VALUE(LEFT(E12137,LEN(E12137)-1))</f>
        <v>#NAME?</v>
      </c>
    </row>
    <row r="12138" customFormat="false" ht="12.75" hidden="false" customHeight="false" outlineLevel="0" collapsed="false">
      <c r="E12138" s="0" t="e">
        <v>#NAME?</v>
      </c>
      <c r="F12138" s="0" t="e">
        <f aca="false">VALUE(LEFT(E12138,LEN(E12138)-1))</f>
        <v>#NAME?</v>
      </c>
    </row>
    <row r="12139" customFormat="false" ht="12.75" hidden="false" customHeight="false" outlineLevel="0" collapsed="false">
      <c r="E12139" s="0" t="e">
        <v>#NAME?</v>
      </c>
      <c r="F12139" s="0" t="e">
        <f aca="false">VALUE(LEFT(E12139,LEN(E12139)-1))</f>
        <v>#NAME?</v>
      </c>
    </row>
    <row r="12140" customFormat="false" ht="12.75" hidden="false" customHeight="false" outlineLevel="0" collapsed="false">
      <c r="E12140" s="0" t="e">
        <v>#NAME?</v>
      </c>
      <c r="F12140" s="0" t="e">
        <f aca="false">VALUE(LEFT(E12140,LEN(E12140)-1))</f>
        <v>#NAME?</v>
      </c>
    </row>
    <row r="12141" customFormat="false" ht="12.75" hidden="false" customHeight="false" outlineLevel="0" collapsed="false">
      <c r="E12141" s="0" t="e">
        <v>#NAME?</v>
      </c>
      <c r="F12141" s="0" t="e">
        <f aca="false">VALUE(LEFT(E12141,LEN(E12141)-1))</f>
        <v>#NAME?</v>
      </c>
    </row>
    <row r="12142" customFormat="false" ht="12.75" hidden="false" customHeight="false" outlineLevel="0" collapsed="false">
      <c r="E12142" s="0" t="e">
        <v>#NAME?</v>
      </c>
      <c r="F12142" s="0" t="e">
        <f aca="false">VALUE(LEFT(E12142,LEN(E12142)-1))</f>
        <v>#NAME?</v>
      </c>
    </row>
    <row r="12143" customFormat="false" ht="12.75" hidden="false" customHeight="false" outlineLevel="0" collapsed="false">
      <c r="E12143" s="0" t="e">
        <v>#NAME?</v>
      </c>
      <c r="F12143" s="0" t="e">
        <f aca="false">VALUE(LEFT(E12143,LEN(E12143)-1))</f>
        <v>#NAME?</v>
      </c>
    </row>
    <row r="12144" customFormat="false" ht="12.75" hidden="false" customHeight="false" outlineLevel="0" collapsed="false">
      <c r="E12144" s="0" t="e">
        <v>#NAME?</v>
      </c>
      <c r="F12144" s="0" t="e">
        <f aca="false">VALUE(LEFT(E12144,LEN(E12144)-1))</f>
        <v>#NAME?</v>
      </c>
    </row>
    <row r="12145" customFormat="false" ht="12.75" hidden="false" customHeight="false" outlineLevel="0" collapsed="false">
      <c r="E12145" s="0" t="e">
        <v>#NAME?</v>
      </c>
      <c r="F12145" s="0" t="e">
        <f aca="false">VALUE(LEFT(E12145,LEN(E12145)-1))</f>
        <v>#NAME?</v>
      </c>
    </row>
    <row r="12146" customFormat="false" ht="12.75" hidden="false" customHeight="false" outlineLevel="0" collapsed="false">
      <c r="E12146" s="0" t="e">
        <v>#NAME?</v>
      </c>
      <c r="F12146" s="0" t="e">
        <f aca="false">VALUE(LEFT(E12146,LEN(E12146)-1))</f>
        <v>#NAME?</v>
      </c>
    </row>
    <row r="12147" customFormat="false" ht="12.75" hidden="false" customHeight="false" outlineLevel="0" collapsed="false">
      <c r="E12147" s="0" t="e">
        <v>#NAME?</v>
      </c>
      <c r="F12147" s="0" t="e">
        <f aca="false">VALUE(LEFT(E12147,LEN(E12147)-1))</f>
        <v>#NAME?</v>
      </c>
    </row>
    <row r="12148" customFormat="false" ht="12.75" hidden="false" customHeight="false" outlineLevel="0" collapsed="false">
      <c r="E12148" s="0" t="e">
        <v>#NAME?</v>
      </c>
      <c r="F12148" s="0" t="e">
        <f aca="false">VALUE(LEFT(E12148,LEN(E12148)-1))</f>
        <v>#NAME?</v>
      </c>
    </row>
    <row r="12149" customFormat="false" ht="12.75" hidden="false" customHeight="false" outlineLevel="0" collapsed="false">
      <c r="E12149" s="0" t="e">
        <v>#NAME?</v>
      </c>
      <c r="F12149" s="0" t="e">
        <f aca="false">VALUE(LEFT(E12149,LEN(E12149)-1))</f>
        <v>#NAME?</v>
      </c>
    </row>
    <row r="12150" customFormat="false" ht="12.75" hidden="false" customHeight="false" outlineLevel="0" collapsed="false">
      <c r="E12150" s="0" t="e">
        <v>#NAME?</v>
      </c>
      <c r="F12150" s="0" t="e">
        <f aca="false">VALUE(LEFT(E12150,LEN(E12150)-1))</f>
        <v>#NAME?</v>
      </c>
    </row>
    <row r="12151" customFormat="false" ht="12.75" hidden="false" customHeight="false" outlineLevel="0" collapsed="false">
      <c r="E12151" s="0" t="e">
        <v>#NAME?</v>
      </c>
      <c r="F12151" s="0" t="e">
        <f aca="false">VALUE(LEFT(E12151,LEN(E12151)-1))</f>
        <v>#NAME?</v>
      </c>
    </row>
    <row r="12152" customFormat="false" ht="12.75" hidden="false" customHeight="false" outlineLevel="0" collapsed="false">
      <c r="E12152" s="0" t="e">
        <v>#NAME?</v>
      </c>
      <c r="F12152" s="0" t="e">
        <f aca="false">VALUE(LEFT(E12152,LEN(E12152)-1))</f>
        <v>#NAME?</v>
      </c>
    </row>
    <row r="12153" customFormat="false" ht="12.75" hidden="false" customHeight="false" outlineLevel="0" collapsed="false">
      <c r="E12153" s="0" t="e">
        <v>#NAME?</v>
      </c>
      <c r="F12153" s="0" t="e">
        <f aca="false">VALUE(LEFT(E12153,LEN(E12153)-1))</f>
        <v>#NAME?</v>
      </c>
    </row>
    <row r="12154" customFormat="false" ht="12.75" hidden="false" customHeight="false" outlineLevel="0" collapsed="false">
      <c r="E12154" s="0" t="e">
        <v>#NAME?</v>
      </c>
      <c r="F12154" s="0" t="e">
        <f aca="false">VALUE(LEFT(E12154,LEN(E12154)-1))</f>
        <v>#NAME?</v>
      </c>
    </row>
    <row r="12155" customFormat="false" ht="12.75" hidden="false" customHeight="false" outlineLevel="0" collapsed="false">
      <c r="E12155" s="0" t="e">
        <v>#NAME?</v>
      </c>
      <c r="F12155" s="0" t="e">
        <f aca="false">VALUE(LEFT(E12155,LEN(E12155)-1))</f>
        <v>#NAME?</v>
      </c>
    </row>
    <row r="12156" customFormat="false" ht="12.75" hidden="false" customHeight="false" outlineLevel="0" collapsed="false">
      <c r="E12156" s="0" t="e">
        <v>#NAME?</v>
      </c>
      <c r="F12156" s="0" t="e">
        <f aca="false">VALUE(LEFT(E12156,LEN(E12156)-1))</f>
        <v>#NAME?</v>
      </c>
    </row>
    <row r="12157" customFormat="false" ht="12.75" hidden="false" customHeight="false" outlineLevel="0" collapsed="false">
      <c r="E12157" s="0" t="e">
        <v>#NAME?</v>
      </c>
      <c r="F12157" s="0" t="e">
        <f aca="false">VALUE(LEFT(E12157,LEN(E12157)-1))</f>
        <v>#NAME?</v>
      </c>
    </row>
    <row r="12158" customFormat="false" ht="12.75" hidden="false" customHeight="false" outlineLevel="0" collapsed="false">
      <c r="E12158" s="0" t="e">
        <v>#NAME?</v>
      </c>
      <c r="F12158" s="0" t="e">
        <f aca="false">VALUE(LEFT(E12158,LEN(E12158)-1))</f>
        <v>#NAME?</v>
      </c>
    </row>
    <row r="12159" customFormat="false" ht="12.75" hidden="false" customHeight="false" outlineLevel="0" collapsed="false">
      <c r="E12159" s="0" t="e">
        <v>#NAME?</v>
      </c>
      <c r="F12159" s="0" t="e">
        <f aca="false">VALUE(LEFT(E12159,LEN(E12159)-1))</f>
        <v>#NAME?</v>
      </c>
    </row>
    <row r="12160" customFormat="false" ht="12.75" hidden="false" customHeight="false" outlineLevel="0" collapsed="false">
      <c r="E12160" s="0" t="e">
        <v>#NAME?</v>
      </c>
      <c r="F12160" s="0" t="e">
        <f aca="false">VALUE(LEFT(E12160,LEN(E12160)-1))</f>
        <v>#NAME?</v>
      </c>
    </row>
    <row r="12161" customFormat="false" ht="12.75" hidden="false" customHeight="false" outlineLevel="0" collapsed="false">
      <c r="E12161" s="0" t="e">
        <v>#NAME?</v>
      </c>
      <c r="F12161" s="0" t="e">
        <f aca="false">VALUE(LEFT(E12161,LEN(E12161)-1))</f>
        <v>#NAME?</v>
      </c>
    </row>
    <row r="12162" customFormat="false" ht="12.75" hidden="false" customHeight="false" outlineLevel="0" collapsed="false">
      <c r="E12162" s="0" t="e">
        <v>#NAME?</v>
      </c>
      <c r="F12162" s="0" t="e">
        <f aca="false">VALUE(LEFT(E12162,LEN(E12162)-1))</f>
        <v>#NAME?</v>
      </c>
    </row>
    <row r="12163" customFormat="false" ht="12.75" hidden="false" customHeight="false" outlineLevel="0" collapsed="false">
      <c r="E12163" s="0" t="e">
        <v>#NAME?</v>
      </c>
      <c r="F12163" s="0" t="e">
        <f aca="false">VALUE(LEFT(E12163,LEN(E12163)-1))</f>
        <v>#NAME?</v>
      </c>
    </row>
    <row r="12164" customFormat="false" ht="12.75" hidden="false" customHeight="false" outlineLevel="0" collapsed="false">
      <c r="E12164" s="0" t="e">
        <v>#NAME?</v>
      </c>
      <c r="F12164" s="0" t="e">
        <f aca="false">VALUE(LEFT(E12164,LEN(E12164)-1))</f>
        <v>#NAME?</v>
      </c>
    </row>
    <row r="12165" customFormat="false" ht="12.75" hidden="false" customHeight="false" outlineLevel="0" collapsed="false">
      <c r="E12165" s="0" t="e">
        <v>#NAME?</v>
      </c>
      <c r="F12165" s="0" t="e">
        <f aca="false">VALUE(LEFT(E12165,LEN(E12165)-1))</f>
        <v>#NAME?</v>
      </c>
    </row>
    <row r="12166" customFormat="false" ht="12.75" hidden="false" customHeight="false" outlineLevel="0" collapsed="false">
      <c r="E12166" s="0" t="e">
        <v>#NAME?</v>
      </c>
      <c r="F12166" s="0" t="e">
        <f aca="false">VALUE(LEFT(E12166,LEN(E12166)-1))</f>
        <v>#NAME?</v>
      </c>
    </row>
    <row r="12167" customFormat="false" ht="12.75" hidden="false" customHeight="false" outlineLevel="0" collapsed="false">
      <c r="E12167" s="0" t="e">
        <v>#NAME?</v>
      </c>
      <c r="F12167" s="0" t="e">
        <f aca="false">VALUE(LEFT(E12167,LEN(E12167)-1))</f>
        <v>#NAME?</v>
      </c>
    </row>
    <row r="12168" customFormat="false" ht="12.75" hidden="false" customHeight="false" outlineLevel="0" collapsed="false">
      <c r="E12168" s="0" t="e">
        <v>#NAME?</v>
      </c>
      <c r="F12168" s="0" t="e">
        <f aca="false">VALUE(LEFT(E12168,LEN(E12168)-1))</f>
        <v>#NAME?</v>
      </c>
    </row>
    <row r="12169" customFormat="false" ht="12.75" hidden="false" customHeight="false" outlineLevel="0" collapsed="false">
      <c r="E12169" s="0" t="e">
        <v>#NAME?</v>
      </c>
      <c r="F12169" s="0" t="e">
        <f aca="false">VALUE(LEFT(E12169,LEN(E12169)-1))</f>
        <v>#NAME?</v>
      </c>
    </row>
    <row r="12170" customFormat="false" ht="12.75" hidden="false" customHeight="false" outlineLevel="0" collapsed="false">
      <c r="E12170" s="0" t="e">
        <v>#NAME?</v>
      </c>
      <c r="F12170" s="0" t="e">
        <f aca="false">VALUE(LEFT(E12170,LEN(E12170)-1))</f>
        <v>#NAME?</v>
      </c>
    </row>
    <row r="12171" customFormat="false" ht="12.75" hidden="false" customHeight="false" outlineLevel="0" collapsed="false">
      <c r="E12171" s="0" t="e">
        <v>#NAME?</v>
      </c>
      <c r="F12171" s="0" t="e">
        <f aca="false">VALUE(LEFT(E12171,LEN(E12171)-1))</f>
        <v>#NAME?</v>
      </c>
    </row>
    <row r="12172" customFormat="false" ht="12.75" hidden="false" customHeight="false" outlineLevel="0" collapsed="false">
      <c r="E12172" s="0" t="e">
        <v>#NAME?</v>
      </c>
      <c r="F12172" s="0" t="e">
        <f aca="false">VALUE(LEFT(E12172,LEN(E12172)-1))</f>
        <v>#NAME?</v>
      </c>
    </row>
    <row r="12173" customFormat="false" ht="12.75" hidden="false" customHeight="false" outlineLevel="0" collapsed="false">
      <c r="E12173" s="0" t="e">
        <v>#NAME?</v>
      </c>
      <c r="F12173" s="0" t="e">
        <f aca="false">VALUE(LEFT(E12173,LEN(E12173)-1))</f>
        <v>#NAME?</v>
      </c>
    </row>
    <row r="12174" customFormat="false" ht="12.75" hidden="false" customHeight="false" outlineLevel="0" collapsed="false">
      <c r="E12174" s="0" t="e">
        <v>#NAME?</v>
      </c>
      <c r="F12174" s="0" t="e">
        <f aca="false">VALUE(LEFT(E12174,LEN(E12174)-1))</f>
        <v>#NAME?</v>
      </c>
    </row>
    <row r="12175" customFormat="false" ht="12.75" hidden="false" customHeight="false" outlineLevel="0" collapsed="false">
      <c r="E12175" s="0" t="e">
        <v>#NAME?</v>
      </c>
      <c r="F12175" s="0" t="e">
        <f aca="false">VALUE(LEFT(E12175,LEN(E12175)-1))</f>
        <v>#NAME?</v>
      </c>
    </row>
    <row r="12176" customFormat="false" ht="12.75" hidden="false" customHeight="false" outlineLevel="0" collapsed="false">
      <c r="E12176" s="0" t="e">
        <v>#NAME?</v>
      </c>
      <c r="F12176" s="0" t="e">
        <f aca="false">VALUE(LEFT(E12176,LEN(E12176)-1))</f>
        <v>#NAME?</v>
      </c>
    </row>
    <row r="12177" customFormat="false" ht="12.75" hidden="false" customHeight="false" outlineLevel="0" collapsed="false">
      <c r="E12177" s="0" t="e">
        <v>#NAME?</v>
      </c>
      <c r="F12177" s="0" t="e">
        <f aca="false">VALUE(LEFT(E12177,LEN(E12177)-1))</f>
        <v>#NAME?</v>
      </c>
    </row>
    <row r="12178" customFormat="false" ht="12.75" hidden="false" customHeight="false" outlineLevel="0" collapsed="false">
      <c r="E12178" s="0" t="e">
        <v>#NAME?</v>
      </c>
      <c r="F12178" s="0" t="e">
        <f aca="false">VALUE(LEFT(E12178,LEN(E12178)-1))</f>
        <v>#NAME?</v>
      </c>
    </row>
    <row r="12179" customFormat="false" ht="12.75" hidden="false" customHeight="false" outlineLevel="0" collapsed="false">
      <c r="E12179" s="0" t="e">
        <v>#NAME?</v>
      </c>
      <c r="F12179" s="0" t="e">
        <f aca="false">VALUE(LEFT(E12179,LEN(E12179)-1))</f>
        <v>#NAME?</v>
      </c>
    </row>
    <row r="12180" customFormat="false" ht="12.75" hidden="false" customHeight="false" outlineLevel="0" collapsed="false">
      <c r="E12180" s="0" t="e">
        <v>#NAME?</v>
      </c>
      <c r="F12180" s="0" t="e">
        <f aca="false">VALUE(LEFT(E12180,LEN(E12180)-1))</f>
        <v>#NAME?</v>
      </c>
    </row>
    <row r="12181" customFormat="false" ht="12.75" hidden="false" customHeight="false" outlineLevel="0" collapsed="false">
      <c r="E12181" s="0" t="e">
        <v>#NAME?</v>
      </c>
      <c r="F12181" s="0" t="e">
        <f aca="false">VALUE(LEFT(E12181,LEN(E12181)-1))</f>
        <v>#NAME?</v>
      </c>
    </row>
    <row r="12182" customFormat="false" ht="12.75" hidden="false" customHeight="false" outlineLevel="0" collapsed="false">
      <c r="E12182" s="0" t="e">
        <v>#NAME?</v>
      </c>
      <c r="F12182" s="0" t="e">
        <f aca="false">VALUE(LEFT(E12182,LEN(E12182)-1))</f>
        <v>#NAME?</v>
      </c>
    </row>
    <row r="12183" customFormat="false" ht="12.75" hidden="false" customHeight="false" outlineLevel="0" collapsed="false">
      <c r="E12183" s="0" t="e">
        <v>#NAME?</v>
      </c>
      <c r="F12183" s="0" t="e">
        <f aca="false">VALUE(LEFT(E12183,LEN(E12183)-1))</f>
        <v>#NAME?</v>
      </c>
    </row>
    <row r="12184" customFormat="false" ht="12.75" hidden="false" customHeight="false" outlineLevel="0" collapsed="false">
      <c r="E12184" s="0" t="e">
        <v>#NAME?</v>
      </c>
      <c r="F12184" s="0" t="e">
        <f aca="false">VALUE(LEFT(E12184,LEN(E12184)-1))</f>
        <v>#NAME?</v>
      </c>
    </row>
    <row r="12185" customFormat="false" ht="12.75" hidden="false" customHeight="false" outlineLevel="0" collapsed="false">
      <c r="E12185" s="0" t="e">
        <v>#NAME?</v>
      </c>
      <c r="F12185" s="0" t="e">
        <f aca="false">VALUE(LEFT(E12185,LEN(E12185)-1))</f>
        <v>#NAME?</v>
      </c>
    </row>
    <row r="12186" customFormat="false" ht="12.75" hidden="false" customHeight="false" outlineLevel="0" collapsed="false">
      <c r="E12186" s="0" t="e">
        <v>#NAME?</v>
      </c>
      <c r="F12186" s="0" t="e">
        <f aca="false">VALUE(LEFT(E12186,LEN(E12186)-1))</f>
        <v>#NAME?</v>
      </c>
    </row>
    <row r="12187" customFormat="false" ht="12.75" hidden="false" customHeight="false" outlineLevel="0" collapsed="false">
      <c r="E12187" s="0" t="e">
        <v>#NAME?</v>
      </c>
      <c r="F12187" s="0" t="e">
        <f aca="false">VALUE(LEFT(E12187,LEN(E12187)-1))</f>
        <v>#NAME?</v>
      </c>
    </row>
    <row r="12188" customFormat="false" ht="12.75" hidden="false" customHeight="false" outlineLevel="0" collapsed="false">
      <c r="E12188" s="0" t="e">
        <v>#NAME?</v>
      </c>
      <c r="F12188" s="0" t="e">
        <f aca="false">VALUE(LEFT(E12188,LEN(E12188)-1))</f>
        <v>#NAME?</v>
      </c>
    </row>
    <row r="12189" customFormat="false" ht="12.75" hidden="false" customHeight="false" outlineLevel="0" collapsed="false">
      <c r="E12189" s="0" t="e">
        <v>#NAME?</v>
      </c>
      <c r="F12189" s="0" t="e">
        <f aca="false">VALUE(LEFT(E12189,LEN(E12189)-1))</f>
        <v>#NAME?</v>
      </c>
    </row>
    <row r="12190" customFormat="false" ht="12.75" hidden="false" customHeight="false" outlineLevel="0" collapsed="false">
      <c r="E12190" s="0" t="e">
        <v>#NAME?</v>
      </c>
      <c r="F12190" s="0" t="e">
        <f aca="false">VALUE(LEFT(E12190,LEN(E12190)-1))</f>
        <v>#NAME?</v>
      </c>
    </row>
    <row r="12191" customFormat="false" ht="12.75" hidden="false" customHeight="false" outlineLevel="0" collapsed="false">
      <c r="E12191" s="0" t="e">
        <v>#NAME?</v>
      </c>
      <c r="F12191" s="0" t="e">
        <f aca="false">VALUE(LEFT(E12191,LEN(E12191)-1))</f>
        <v>#NAME?</v>
      </c>
    </row>
    <row r="12192" customFormat="false" ht="12.75" hidden="false" customHeight="false" outlineLevel="0" collapsed="false">
      <c r="E12192" s="0" t="e">
        <v>#NAME?</v>
      </c>
      <c r="F12192" s="0" t="e">
        <f aca="false">VALUE(LEFT(E12192,LEN(E12192)-1))</f>
        <v>#NAME?</v>
      </c>
    </row>
    <row r="12193" customFormat="false" ht="12.75" hidden="false" customHeight="false" outlineLevel="0" collapsed="false">
      <c r="E12193" s="0" t="e">
        <v>#NAME?</v>
      </c>
      <c r="F12193" s="0" t="e">
        <f aca="false">VALUE(LEFT(E12193,LEN(E12193)-1))</f>
        <v>#NAME?</v>
      </c>
    </row>
    <row r="12194" customFormat="false" ht="12.75" hidden="false" customHeight="false" outlineLevel="0" collapsed="false">
      <c r="E12194" s="0" t="e">
        <v>#NAME?</v>
      </c>
      <c r="F12194" s="0" t="e">
        <f aca="false">VALUE(LEFT(E12194,LEN(E12194)-1))</f>
        <v>#NAME?</v>
      </c>
    </row>
    <row r="12195" customFormat="false" ht="12.75" hidden="false" customHeight="false" outlineLevel="0" collapsed="false">
      <c r="E12195" s="0" t="e">
        <v>#NAME?</v>
      </c>
      <c r="F12195" s="0" t="e">
        <f aca="false">VALUE(LEFT(E12195,LEN(E12195)-1))</f>
        <v>#NAME?</v>
      </c>
    </row>
    <row r="12196" customFormat="false" ht="12.75" hidden="false" customHeight="false" outlineLevel="0" collapsed="false">
      <c r="E12196" s="0" t="e">
        <v>#NAME?</v>
      </c>
      <c r="F12196" s="0" t="e">
        <f aca="false">VALUE(LEFT(E12196,LEN(E12196)-1))</f>
        <v>#NAME?</v>
      </c>
    </row>
    <row r="12197" customFormat="false" ht="12.75" hidden="false" customHeight="false" outlineLevel="0" collapsed="false">
      <c r="E12197" s="0" t="e">
        <v>#NAME?</v>
      </c>
      <c r="F12197" s="0" t="e">
        <f aca="false">VALUE(LEFT(E12197,LEN(E12197)-1))</f>
        <v>#NAME?</v>
      </c>
    </row>
    <row r="12198" customFormat="false" ht="12.75" hidden="false" customHeight="false" outlineLevel="0" collapsed="false">
      <c r="E12198" s="0" t="e">
        <v>#NAME?</v>
      </c>
      <c r="F12198" s="0" t="e">
        <f aca="false">VALUE(LEFT(E12198,LEN(E12198)-1))</f>
        <v>#NAME?</v>
      </c>
    </row>
    <row r="12199" customFormat="false" ht="12.75" hidden="false" customHeight="false" outlineLevel="0" collapsed="false">
      <c r="E12199" s="0" t="e">
        <v>#NAME?</v>
      </c>
      <c r="F12199" s="0" t="e">
        <f aca="false">VALUE(LEFT(E12199,LEN(E12199)-1))</f>
        <v>#NAME?</v>
      </c>
    </row>
    <row r="12200" customFormat="false" ht="12.75" hidden="false" customHeight="false" outlineLevel="0" collapsed="false">
      <c r="E12200" s="0" t="e">
        <v>#NAME?</v>
      </c>
      <c r="F12200" s="0" t="e">
        <f aca="false">VALUE(LEFT(E12200,LEN(E12200)-1))</f>
        <v>#NAME?</v>
      </c>
    </row>
    <row r="12201" customFormat="false" ht="12.75" hidden="false" customHeight="false" outlineLevel="0" collapsed="false">
      <c r="E12201" s="0" t="e">
        <v>#NAME?</v>
      </c>
      <c r="F12201" s="0" t="e">
        <f aca="false">VALUE(LEFT(E12201,LEN(E12201)-1))</f>
        <v>#NAME?</v>
      </c>
    </row>
    <row r="12202" customFormat="false" ht="12.75" hidden="false" customHeight="false" outlineLevel="0" collapsed="false">
      <c r="E12202" s="0" t="e">
        <v>#NAME?</v>
      </c>
      <c r="F12202" s="0" t="e">
        <f aca="false">VALUE(LEFT(E12202,LEN(E12202)-1))</f>
        <v>#NAME?</v>
      </c>
    </row>
    <row r="12203" customFormat="false" ht="12.75" hidden="false" customHeight="false" outlineLevel="0" collapsed="false">
      <c r="E12203" s="0" t="e">
        <v>#NAME?</v>
      </c>
      <c r="F12203" s="0" t="e">
        <f aca="false">VALUE(LEFT(E12203,LEN(E12203)-1))</f>
        <v>#NAME?</v>
      </c>
    </row>
    <row r="12204" customFormat="false" ht="12.75" hidden="false" customHeight="false" outlineLevel="0" collapsed="false">
      <c r="E12204" s="0" t="e">
        <v>#NAME?</v>
      </c>
      <c r="F12204" s="0" t="e">
        <f aca="false">VALUE(LEFT(E12204,LEN(E12204)-1))</f>
        <v>#NAME?</v>
      </c>
    </row>
    <row r="12205" customFormat="false" ht="12.75" hidden="false" customHeight="false" outlineLevel="0" collapsed="false">
      <c r="E12205" s="0" t="e">
        <v>#NAME?</v>
      </c>
      <c r="F12205" s="0" t="e">
        <f aca="false">VALUE(LEFT(E12205,LEN(E12205)-1))</f>
        <v>#NAME?</v>
      </c>
    </row>
    <row r="12206" customFormat="false" ht="12.75" hidden="false" customHeight="false" outlineLevel="0" collapsed="false">
      <c r="E12206" s="0" t="e">
        <v>#NAME?</v>
      </c>
      <c r="F12206" s="0" t="e">
        <f aca="false">VALUE(LEFT(E12206,LEN(E12206)-1))</f>
        <v>#NAME?</v>
      </c>
    </row>
    <row r="12207" customFormat="false" ht="12.75" hidden="false" customHeight="false" outlineLevel="0" collapsed="false">
      <c r="E12207" s="0" t="e">
        <v>#NAME?</v>
      </c>
      <c r="F12207" s="0" t="e">
        <f aca="false">VALUE(LEFT(E12207,LEN(E12207)-1))</f>
        <v>#NAME?</v>
      </c>
    </row>
    <row r="12208" customFormat="false" ht="12.75" hidden="false" customHeight="false" outlineLevel="0" collapsed="false">
      <c r="E12208" s="0" t="e">
        <v>#NAME?</v>
      </c>
      <c r="F12208" s="0" t="e">
        <f aca="false">VALUE(LEFT(E12208,LEN(E12208)-1))</f>
        <v>#NAME?</v>
      </c>
    </row>
    <row r="12209" customFormat="false" ht="12.75" hidden="false" customHeight="false" outlineLevel="0" collapsed="false">
      <c r="E12209" s="0" t="e">
        <v>#NAME?</v>
      </c>
      <c r="F12209" s="0" t="e">
        <f aca="false">VALUE(LEFT(E12209,LEN(E12209)-1))</f>
        <v>#NAME?</v>
      </c>
    </row>
    <row r="12210" customFormat="false" ht="12.75" hidden="false" customHeight="false" outlineLevel="0" collapsed="false">
      <c r="E12210" s="0" t="e">
        <v>#NAME?</v>
      </c>
      <c r="F12210" s="0" t="e">
        <f aca="false">VALUE(LEFT(E12210,LEN(E12210)-1))</f>
        <v>#NAME?</v>
      </c>
    </row>
    <row r="12211" customFormat="false" ht="12.75" hidden="false" customHeight="false" outlineLevel="0" collapsed="false">
      <c r="E12211" s="0" t="e">
        <v>#NAME?</v>
      </c>
      <c r="F12211" s="0" t="e">
        <f aca="false">VALUE(LEFT(E12211,LEN(E12211)-1))</f>
        <v>#NAME?</v>
      </c>
    </row>
    <row r="12212" customFormat="false" ht="12.75" hidden="false" customHeight="false" outlineLevel="0" collapsed="false">
      <c r="E12212" s="0" t="e">
        <v>#NAME?</v>
      </c>
      <c r="F12212" s="0" t="e">
        <f aca="false">VALUE(LEFT(E12212,LEN(E12212)-1))</f>
        <v>#NAME?</v>
      </c>
    </row>
    <row r="12213" customFormat="false" ht="12.75" hidden="false" customHeight="false" outlineLevel="0" collapsed="false">
      <c r="E12213" s="0" t="e">
        <v>#NAME?</v>
      </c>
      <c r="F12213" s="0" t="e">
        <f aca="false">VALUE(LEFT(E12213,LEN(E12213)-1))</f>
        <v>#NAME?</v>
      </c>
    </row>
    <row r="12214" customFormat="false" ht="12.75" hidden="false" customHeight="false" outlineLevel="0" collapsed="false">
      <c r="E12214" s="0" t="e">
        <v>#NAME?</v>
      </c>
      <c r="F12214" s="0" t="e">
        <f aca="false">VALUE(LEFT(E12214,LEN(E12214)-1))</f>
        <v>#NAME?</v>
      </c>
    </row>
    <row r="12215" customFormat="false" ht="12.75" hidden="false" customHeight="false" outlineLevel="0" collapsed="false">
      <c r="E12215" s="0" t="e">
        <v>#NAME?</v>
      </c>
      <c r="F12215" s="0" t="e">
        <f aca="false">VALUE(LEFT(E12215,LEN(E12215)-1))</f>
        <v>#NAME?</v>
      </c>
    </row>
    <row r="12216" customFormat="false" ht="12.75" hidden="false" customHeight="false" outlineLevel="0" collapsed="false">
      <c r="E12216" s="0" t="e">
        <v>#NAME?</v>
      </c>
      <c r="F12216" s="0" t="e">
        <f aca="false">VALUE(LEFT(E12216,LEN(E12216)-1))</f>
        <v>#NAME?</v>
      </c>
    </row>
    <row r="12217" customFormat="false" ht="12.75" hidden="false" customHeight="false" outlineLevel="0" collapsed="false">
      <c r="E12217" s="0" t="e">
        <v>#NAME?</v>
      </c>
      <c r="F12217" s="0" t="e">
        <f aca="false">VALUE(LEFT(E12217,LEN(E12217)-1))</f>
        <v>#NAME?</v>
      </c>
    </row>
    <row r="12218" customFormat="false" ht="12.75" hidden="false" customHeight="false" outlineLevel="0" collapsed="false">
      <c r="E12218" s="0" t="e">
        <v>#NAME?</v>
      </c>
      <c r="F12218" s="0" t="e">
        <f aca="false">VALUE(LEFT(E12218,LEN(E12218)-1))</f>
        <v>#NAME?</v>
      </c>
    </row>
    <row r="12219" customFormat="false" ht="12.75" hidden="false" customHeight="false" outlineLevel="0" collapsed="false">
      <c r="E12219" s="0" t="e">
        <v>#NAME?</v>
      </c>
      <c r="F12219" s="0" t="e">
        <f aca="false">VALUE(LEFT(E12219,LEN(E12219)-1))</f>
        <v>#NAME?</v>
      </c>
    </row>
    <row r="12220" customFormat="false" ht="12.75" hidden="false" customHeight="false" outlineLevel="0" collapsed="false">
      <c r="E12220" s="0" t="e">
        <v>#NAME?</v>
      </c>
      <c r="F12220" s="0" t="e">
        <f aca="false">VALUE(LEFT(E12220,LEN(E12220)-1))</f>
        <v>#NAME?</v>
      </c>
    </row>
    <row r="12221" customFormat="false" ht="12.75" hidden="false" customHeight="false" outlineLevel="0" collapsed="false">
      <c r="E12221" s="0" t="e">
        <v>#NAME?</v>
      </c>
      <c r="F12221" s="0" t="e">
        <f aca="false">VALUE(LEFT(E12221,LEN(E12221)-1))</f>
        <v>#NAME?</v>
      </c>
    </row>
    <row r="12222" customFormat="false" ht="12.75" hidden="false" customHeight="false" outlineLevel="0" collapsed="false">
      <c r="E12222" s="0" t="e">
        <v>#NAME?</v>
      </c>
      <c r="F12222" s="0" t="e">
        <f aca="false">VALUE(LEFT(E12222,LEN(E12222)-1))</f>
        <v>#NAME?</v>
      </c>
    </row>
    <row r="12223" customFormat="false" ht="12.75" hidden="false" customHeight="false" outlineLevel="0" collapsed="false">
      <c r="E12223" s="0" t="e">
        <v>#NAME?</v>
      </c>
      <c r="F12223" s="0" t="e">
        <f aca="false">VALUE(LEFT(E12223,LEN(E12223)-1))</f>
        <v>#NAME?</v>
      </c>
    </row>
    <row r="12224" customFormat="false" ht="12.75" hidden="false" customHeight="false" outlineLevel="0" collapsed="false">
      <c r="E12224" s="0" t="e">
        <v>#NAME?</v>
      </c>
      <c r="F12224" s="0" t="e">
        <f aca="false">VALUE(LEFT(E12224,LEN(E12224)-1))</f>
        <v>#NAME?</v>
      </c>
    </row>
    <row r="12225" customFormat="false" ht="12.75" hidden="false" customHeight="false" outlineLevel="0" collapsed="false">
      <c r="E12225" s="0" t="e">
        <v>#NAME?</v>
      </c>
      <c r="F12225" s="0" t="e">
        <f aca="false">VALUE(LEFT(E12225,LEN(E12225)-1))</f>
        <v>#NAME?</v>
      </c>
    </row>
    <row r="12226" customFormat="false" ht="12.75" hidden="false" customHeight="false" outlineLevel="0" collapsed="false">
      <c r="E12226" s="0" t="e">
        <v>#NAME?</v>
      </c>
      <c r="F12226" s="0" t="e">
        <f aca="false">VALUE(LEFT(E12226,LEN(E12226)-1))</f>
        <v>#NAME?</v>
      </c>
    </row>
    <row r="12227" customFormat="false" ht="12.75" hidden="false" customHeight="false" outlineLevel="0" collapsed="false">
      <c r="E12227" s="0" t="e">
        <v>#NAME?</v>
      </c>
      <c r="F12227" s="0" t="e">
        <f aca="false">VALUE(LEFT(E12227,LEN(E12227)-1))</f>
        <v>#NAME?</v>
      </c>
    </row>
    <row r="12228" customFormat="false" ht="12.75" hidden="false" customHeight="false" outlineLevel="0" collapsed="false">
      <c r="E12228" s="0" t="e">
        <v>#NAME?</v>
      </c>
      <c r="F12228" s="0" t="e">
        <f aca="false">VALUE(LEFT(E12228,LEN(E12228)-1))</f>
        <v>#NAME?</v>
      </c>
    </row>
    <row r="12229" customFormat="false" ht="12.75" hidden="false" customHeight="false" outlineLevel="0" collapsed="false">
      <c r="E12229" s="0" t="e">
        <v>#NAME?</v>
      </c>
      <c r="F12229" s="0" t="e">
        <f aca="false">VALUE(LEFT(E12229,LEN(E12229)-1))</f>
        <v>#NAME?</v>
      </c>
    </row>
    <row r="12230" customFormat="false" ht="12.75" hidden="false" customHeight="false" outlineLevel="0" collapsed="false">
      <c r="E12230" s="0" t="e">
        <v>#NAME?</v>
      </c>
      <c r="F12230" s="0" t="e">
        <f aca="false">VALUE(LEFT(E12230,LEN(E12230)-1))</f>
        <v>#NAME?</v>
      </c>
    </row>
    <row r="12231" customFormat="false" ht="12.75" hidden="false" customHeight="false" outlineLevel="0" collapsed="false">
      <c r="E12231" s="0" t="e">
        <v>#NAME?</v>
      </c>
      <c r="F12231" s="0" t="e">
        <f aca="false">VALUE(LEFT(E12231,LEN(E12231)-1))</f>
        <v>#NAME?</v>
      </c>
    </row>
    <row r="12232" customFormat="false" ht="12.75" hidden="false" customHeight="false" outlineLevel="0" collapsed="false">
      <c r="E12232" s="0" t="e">
        <v>#NAME?</v>
      </c>
      <c r="F12232" s="0" t="e">
        <f aca="false">VALUE(LEFT(E12232,LEN(E12232)-1))</f>
        <v>#NAME?</v>
      </c>
    </row>
    <row r="12233" customFormat="false" ht="12.75" hidden="false" customHeight="false" outlineLevel="0" collapsed="false">
      <c r="E12233" s="0" t="e">
        <v>#NAME?</v>
      </c>
      <c r="F12233" s="0" t="e">
        <f aca="false">VALUE(LEFT(E12233,LEN(E12233)-1))</f>
        <v>#NAME?</v>
      </c>
    </row>
    <row r="12234" customFormat="false" ht="12.75" hidden="false" customHeight="false" outlineLevel="0" collapsed="false">
      <c r="E12234" s="0" t="e">
        <v>#NAME?</v>
      </c>
      <c r="F12234" s="0" t="e">
        <f aca="false">VALUE(LEFT(E12234,LEN(E12234)-1))</f>
        <v>#NAME?</v>
      </c>
    </row>
    <row r="12235" customFormat="false" ht="12.75" hidden="false" customHeight="false" outlineLevel="0" collapsed="false">
      <c r="E12235" s="0" t="e">
        <v>#NAME?</v>
      </c>
      <c r="F12235" s="0" t="e">
        <f aca="false">VALUE(LEFT(E12235,LEN(E12235)-1))</f>
        <v>#NAME?</v>
      </c>
    </row>
    <row r="12236" customFormat="false" ht="12.75" hidden="false" customHeight="false" outlineLevel="0" collapsed="false">
      <c r="E12236" s="0" t="e">
        <v>#NAME?</v>
      </c>
      <c r="F12236" s="0" t="e">
        <f aca="false">VALUE(LEFT(E12236,LEN(E12236)-1))</f>
        <v>#NAME?</v>
      </c>
    </row>
    <row r="12237" customFormat="false" ht="12.75" hidden="false" customHeight="false" outlineLevel="0" collapsed="false">
      <c r="E12237" s="0" t="e">
        <v>#NAME?</v>
      </c>
      <c r="F12237" s="0" t="e">
        <f aca="false">VALUE(LEFT(E12237,LEN(E12237)-1))</f>
        <v>#NAME?</v>
      </c>
    </row>
    <row r="12238" customFormat="false" ht="12.75" hidden="false" customHeight="false" outlineLevel="0" collapsed="false">
      <c r="E12238" s="0" t="e">
        <v>#NAME?</v>
      </c>
      <c r="F12238" s="0" t="e">
        <f aca="false">VALUE(LEFT(E12238,LEN(E12238)-1))</f>
        <v>#NAME?</v>
      </c>
    </row>
    <row r="12239" customFormat="false" ht="12.75" hidden="false" customHeight="false" outlineLevel="0" collapsed="false">
      <c r="E12239" s="0" t="e">
        <v>#NAME?</v>
      </c>
      <c r="F12239" s="0" t="e">
        <f aca="false">VALUE(LEFT(E12239,LEN(E12239)-1))</f>
        <v>#NAME?</v>
      </c>
    </row>
    <row r="12240" customFormat="false" ht="12.75" hidden="false" customHeight="false" outlineLevel="0" collapsed="false">
      <c r="E12240" s="0" t="e">
        <v>#NAME?</v>
      </c>
      <c r="F12240" s="0" t="e">
        <f aca="false">VALUE(LEFT(E12240,LEN(E12240)-1))</f>
        <v>#NAME?</v>
      </c>
    </row>
    <row r="12241" customFormat="false" ht="12.75" hidden="false" customHeight="false" outlineLevel="0" collapsed="false">
      <c r="E12241" s="0" t="e">
        <v>#NAME?</v>
      </c>
      <c r="F12241" s="0" t="e">
        <f aca="false">VALUE(LEFT(E12241,LEN(E12241)-1))</f>
        <v>#NAME?</v>
      </c>
    </row>
    <row r="12242" customFormat="false" ht="12.75" hidden="false" customHeight="false" outlineLevel="0" collapsed="false">
      <c r="E12242" s="0" t="e">
        <v>#NAME?</v>
      </c>
      <c r="F12242" s="0" t="e">
        <f aca="false">VALUE(LEFT(E12242,LEN(E12242)-1))</f>
        <v>#NAME?</v>
      </c>
    </row>
    <row r="12243" customFormat="false" ht="12.75" hidden="false" customHeight="false" outlineLevel="0" collapsed="false">
      <c r="E12243" s="0" t="e">
        <v>#NAME?</v>
      </c>
      <c r="F12243" s="0" t="e">
        <f aca="false">VALUE(LEFT(E12243,LEN(E12243)-1))</f>
        <v>#NAME?</v>
      </c>
    </row>
    <row r="12244" customFormat="false" ht="12.75" hidden="false" customHeight="false" outlineLevel="0" collapsed="false">
      <c r="E12244" s="0" t="e">
        <v>#NAME?</v>
      </c>
      <c r="F12244" s="0" t="e">
        <f aca="false">VALUE(LEFT(E12244,LEN(E12244)-1))</f>
        <v>#NAME?</v>
      </c>
    </row>
    <row r="12245" customFormat="false" ht="12.75" hidden="false" customHeight="false" outlineLevel="0" collapsed="false">
      <c r="E12245" s="0" t="e">
        <v>#NAME?</v>
      </c>
      <c r="F12245" s="0" t="e">
        <f aca="false">VALUE(LEFT(E12245,LEN(E12245)-1))</f>
        <v>#NAME?</v>
      </c>
    </row>
    <row r="12246" customFormat="false" ht="12.75" hidden="false" customHeight="false" outlineLevel="0" collapsed="false">
      <c r="E12246" s="0" t="e">
        <v>#NAME?</v>
      </c>
      <c r="F12246" s="0" t="e">
        <f aca="false">VALUE(LEFT(E12246,LEN(E12246)-1))</f>
        <v>#NAME?</v>
      </c>
    </row>
    <row r="12247" customFormat="false" ht="12.75" hidden="false" customHeight="false" outlineLevel="0" collapsed="false">
      <c r="E12247" s="0" t="e">
        <v>#NAME?</v>
      </c>
      <c r="F12247" s="0" t="e">
        <f aca="false">VALUE(LEFT(E12247,LEN(E12247)-1))</f>
        <v>#NAME?</v>
      </c>
    </row>
    <row r="12248" customFormat="false" ht="12.75" hidden="false" customHeight="false" outlineLevel="0" collapsed="false">
      <c r="E12248" s="0" t="e">
        <v>#NAME?</v>
      </c>
      <c r="F12248" s="0" t="e">
        <f aca="false">VALUE(LEFT(E12248,LEN(E12248)-1))</f>
        <v>#NAME?</v>
      </c>
    </row>
    <row r="12249" customFormat="false" ht="12.75" hidden="false" customHeight="false" outlineLevel="0" collapsed="false">
      <c r="E12249" s="0" t="e">
        <v>#NAME?</v>
      </c>
      <c r="F12249" s="0" t="e">
        <f aca="false">VALUE(LEFT(E12249,LEN(E12249)-1))</f>
        <v>#NAME?</v>
      </c>
    </row>
    <row r="12250" customFormat="false" ht="12.75" hidden="false" customHeight="false" outlineLevel="0" collapsed="false">
      <c r="E12250" s="0" t="e">
        <v>#NAME?</v>
      </c>
      <c r="F12250" s="0" t="e">
        <f aca="false">VALUE(LEFT(E12250,LEN(E12250)-1))</f>
        <v>#NAME?</v>
      </c>
    </row>
    <row r="12251" customFormat="false" ht="12.75" hidden="false" customHeight="false" outlineLevel="0" collapsed="false">
      <c r="E12251" s="0" t="e">
        <v>#NAME?</v>
      </c>
      <c r="F12251" s="0" t="e">
        <f aca="false">VALUE(LEFT(E12251,LEN(E12251)-1))</f>
        <v>#NAME?</v>
      </c>
    </row>
    <row r="12252" customFormat="false" ht="12.75" hidden="false" customHeight="false" outlineLevel="0" collapsed="false">
      <c r="E12252" s="0" t="e">
        <v>#NAME?</v>
      </c>
      <c r="F12252" s="0" t="e">
        <f aca="false">VALUE(LEFT(E12252,LEN(E12252)-1))</f>
        <v>#NAME?</v>
      </c>
    </row>
    <row r="12253" customFormat="false" ht="12.75" hidden="false" customHeight="false" outlineLevel="0" collapsed="false">
      <c r="E12253" s="0" t="e">
        <v>#NAME?</v>
      </c>
      <c r="F12253" s="0" t="e">
        <f aca="false">VALUE(LEFT(E12253,LEN(E12253)-1))</f>
        <v>#NAME?</v>
      </c>
    </row>
    <row r="12254" customFormat="false" ht="12.75" hidden="false" customHeight="false" outlineLevel="0" collapsed="false">
      <c r="E12254" s="0" t="e">
        <v>#NAME?</v>
      </c>
      <c r="F12254" s="0" t="e">
        <f aca="false">VALUE(LEFT(E12254,LEN(E12254)-1))</f>
        <v>#NAME?</v>
      </c>
    </row>
    <row r="12255" customFormat="false" ht="12.75" hidden="false" customHeight="false" outlineLevel="0" collapsed="false">
      <c r="E12255" s="0" t="e">
        <v>#NAME?</v>
      </c>
      <c r="F12255" s="0" t="e">
        <f aca="false">VALUE(LEFT(E12255,LEN(E12255)-1))</f>
        <v>#NAME?</v>
      </c>
    </row>
    <row r="12256" customFormat="false" ht="12.75" hidden="false" customHeight="false" outlineLevel="0" collapsed="false">
      <c r="E12256" s="0" t="e">
        <v>#NAME?</v>
      </c>
      <c r="F12256" s="0" t="e">
        <f aca="false">VALUE(LEFT(E12256,LEN(E12256)-1))</f>
        <v>#NAME?</v>
      </c>
    </row>
    <row r="12257" customFormat="false" ht="12.75" hidden="false" customHeight="false" outlineLevel="0" collapsed="false">
      <c r="E12257" s="0" t="e">
        <v>#NAME?</v>
      </c>
      <c r="F12257" s="0" t="e">
        <f aca="false">VALUE(LEFT(E12257,LEN(E12257)-1))</f>
        <v>#NAME?</v>
      </c>
    </row>
    <row r="12258" customFormat="false" ht="12.75" hidden="false" customHeight="false" outlineLevel="0" collapsed="false">
      <c r="E12258" s="0" t="e">
        <v>#NAME?</v>
      </c>
      <c r="F12258" s="0" t="e">
        <f aca="false">VALUE(LEFT(E12258,LEN(E12258)-1))</f>
        <v>#NAME?</v>
      </c>
    </row>
    <row r="12259" customFormat="false" ht="12.75" hidden="false" customHeight="false" outlineLevel="0" collapsed="false">
      <c r="E12259" s="0" t="e">
        <v>#NAME?</v>
      </c>
      <c r="F12259" s="0" t="e">
        <f aca="false">VALUE(LEFT(E12259,LEN(E12259)-1))</f>
        <v>#NAME?</v>
      </c>
    </row>
    <row r="12260" customFormat="false" ht="12.75" hidden="false" customHeight="false" outlineLevel="0" collapsed="false">
      <c r="E12260" s="0" t="e">
        <v>#NAME?</v>
      </c>
      <c r="F12260" s="0" t="e">
        <f aca="false">VALUE(LEFT(E12260,LEN(E12260)-1))</f>
        <v>#NAME?</v>
      </c>
    </row>
    <row r="12261" customFormat="false" ht="12.75" hidden="false" customHeight="false" outlineLevel="0" collapsed="false">
      <c r="E12261" s="0" t="e">
        <v>#NAME?</v>
      </c>
      <c r="F12261" s="0" t="e">
        <f aca="false">VALUE(LEFT(E12261,LEN(E12261)-1))</f>
        <v>#NAME?</v>
      </c>
    </row>
    <row r="12262" customFormat="false" ht="12.75" hidden="false" customHeight="false" outlineLevel="0" collapsed="false">
      <c r="E12262" s="0" t="e">
        <v>#NAME?</v>
      </c>
      <c r="F12262" s="0" t="e">
        <f aca="false">VALUE(LEFT(E12262,LEN(E12262)-1))</f>
        <v>#NAME?</v>
      </c>
    </row>
    <row r="12263" customFormat="false" ht="12.75" hidden="false" customHeight="false" outlineLevel="0" collapsed="false">
      <c r="E12263" s="0" t="e">
        <v>#NAME?</v>
      </c>
      <c r="F12263" s="0" t="e">
        <f aca="false">VALUE(LEFT(E12263,LEN(E12263)-1))</f>
        <v>#NAME?</v>
      </c>
    </row>
    <row r="12264" customFormat="false" ht="12.75" hidden="false" customHeight="false" outlineLevel="0" collapsed="false">
      <c r="E12264" s="0" t="e">
        <v>#NAME?</v>
      </c>
      <c r="F12264" s="0" t="e">
        <f aca="false">VALUE(LEFT(E12264,LEN(E12264)-1))</f>
        <v>#NAME?</v>
      </c>
    </row>
    <row r="12265" customFormat="false" ht="12.75" hidden="false" customHeight="false" outlineLevel="0" collapsed="false">
      <c r="E12265" s="0" t="e">
        <v>#NAME?</v>
      </c>
      <c r="F12265" s="0" t="e">
        <f aca="false">VALUE(LEFT(E12265,LEN(E12265)-1))</f>
        <v>#NAME?</v>
      </c>
    </row>
    <row r="12266" customFormat="false" ht="12.75" hidden="false" customHeight="false" outlineLevel="0" collapsed="false">
      <c r="E12266" s="0" t="e">
        <v>#NAME?</v>
      </c>
      <c r="F12266" s="0" t="e">
        <f aca="false">VALUE(LEFT(E12266,LEN(E12266)-1))</f>
        <v>#NAME?</v>
      </c>
    </row>
    <row r="12267" customFormat="false" ht="12.75" hidden="false" customHeight="false" outlineLevel="0" collapsed="false">
      <c r="E12267" s="0" t="e">
        <v>#NAME?</v>
      </c>
      <c r="F12267" s="0" t="e">
        <f aca="false">VALUE(LEFT(E12267,LEN(E12267)-1))</f>
        <v>#NAME?</v>
      </c>
    </row>
    <row r="12268" customFormat="false" ht="12.75" hidden="false" customHeight="false" outlineLevel="0" collapsed="false">
      <c r="E12268" s="0" t="e">
        <v>#NAME?</v>
      </c>
      <c r="F12268" s="0" t="e">
        <f aca="false">VALUE(LEFT(E12268,LEN(E12268)-1))</f>
        <v>#NAME?</v>
      </c>
    </row>
    <row r="12269" customFormat="false" ht="12.75" hidden="false" customHeight="false" outlineLevel="0" collapsed="false">
      <c r="E12269" s="0" t="e">
        <v>#NAME?</v>
      </c>
      <c r="F12269" s="0" t="e">
        <f aca="false">VALUE(LEFT(E12269,LEN(E12269)-1))</f>
        <v>#NAME?</v>
      </c>
    </row>
    <row r="12270" customFormat="false" ht="12.75" hidden="false" customHeight="false" outlineLevel="0" collapsed="false">
      <c r="E12270" s="0" t="e">
        <v>#NAME?</v>
      </c>
      <c r="F12270" s="0" t="e">
        <f aca="false">VALUE(LEFT(E12270,LEN(E12270)-1))</f>
        <v>#NAME?</v>
      </c>
    </row>
    <row r="12271" customFormat="false" ht="12.75" hidden="false" customHeight="false" outlineLevel="0" collapsed="false">
      <c r="E12271" s="0" t="e">
        <v>#NAME?</v>
      </c>
      <c r="F12271" s="0" t="e">
        <f aca="false">VALUE(LEFT(E12271,LEN(E12271)-1))</f>
        <v>#NAME?</v>
      </c>
    </row>
    <row r="12272" customFormat="false" ht="12.75" hidden="false" customHeight="false" outlineLevel="0" collapsed="false">
      <c r="E12272" s="0" t="e">
        <v>#NAME?</v>
      </c>
      <c r="F12272" s="0" t="e">
        <f aca="false">VALUE(LEFT(E12272,LEN(E12272)-1))</f>
        <v>#NAME?</v>
      </c>
    </row>
    <row r="12273" customFormat="false" ht="12.75" hidden="false" customHeight="false" outlineLevel="0" collapsed="false">
      <c r="E12273" s="0" t="e">
        <v>#NAME?</v>
      </c>
      <c r="F12273" s="0" t="e">
        <f aca="false">VALUE(LEFT(E12273,LEN(E12273)-1))</f>
        <v>#NAME?</v>
      </c>
    </row>
    <row r="12274" customFormat="false" ht="12.75" hidden="false" customHeight="false" outlineLevel="0" collapsed="false">
      <c r="E12274" s="0" t="e">
        <v>#NAME?</v>
      </c>
      <c r="F12274" s="0" t="e">
        <f aca="false">VALUE(LEFT(E12274,LEN(E12274)-1))</f>
        <v>#NAME?</v>
      </c>
    </row>
    <row r="12275" customFormat="false" ht="12.75" hidden="false" customHeight="false" outlineLevel="0" collapsed="false">
      <c r="E12275" s="0" t="e">
        <v>#NAME?</v>
      </c>
      <c r="F12275" s="0" t="e">
        <f aca="false">VALUE(LEFT(E12275,LEN(E12275)-1))</f>
        <v>#NAME?</v>
      </c>
    </row>
    <row r="12276" customFormat="false" ht="12.75" hidden="false" customHeight="false" outlineLevel="0" collapsed="false">
      <c r="E12276" s="0" t="e">
        <v>#NAME?</v>
      </c>
      <c r="F12276" s="0" t="e">
        <f aca="false">VALUE(LEFT(E12276,LEN(E12276)-1))</f>
        <v>#NAME?</v>
      </c>
    </row>
    <row r="12277" customFormat="false" ht="12.75" hidden="false" customHeight="false" outlineLevel="0" collapsed="false">
      <c r="E12277" s="0" t="e">
        <v>#NAME?</v>
      </c>
      <c r="F12277" s="0" t="e">
        <f aca="false">VALUE(LEFT(E12277,LEN(E12277)-1))</f>
        <v>#NAME?</v>
      </c>
    </row>
    <row r="12278" customFormat="false" ht="12.75" hidden="false" customHeight="false" outlineLevel="0" collapsed="false">
      <c r="E12278" s="0" t="e">
        <v>#NAME?</v>
      </c>
      <c r="F12278" s="0" t="e">
        <f aca="false">VALUE(LEFT(E12278,LEN(E12278)-1))</f>
        <v>#NAME?</v>
      </c>
    </row>
    <row r="12279" customFormat="false" ht="12.75" hidden="false" customHeight="false" outlineLevel="0" collapsed="false">
      <c r="E12279" s="0" t="e">
        <v>#NAME?</v>
      </c>
      <c r="F12279" s="0" t="e">
        <f aca="false">VALUE(LEFT(E12279,LEN(E12279)-1))</f>
        <v>#NAME?</v>
      </c>
    </row>
    <row r="12280" customFormat="false" ht="12.75" hidden="false" customHeight="false" outlineLevel="0" collapsed="false">
      <c r="E12280" s="0" t="e">
        <v>#NAME?</v>
      </c>
      <c r="F12280" s="0" t="e">
        <f aca="false">VALUE(LEFT(E12280,LEN(E12280)-1))</f>
        <v>#NAME?</v>
      </c>
    </row>
    <row r="12281" customFormat="false" ht="12.75" hidden="false" customHeight="false" outlineLevel="0" collapsed="false">
      <c r="E12281" s="0" t="e">
        <v>#NAME?</v>
      </c>
      <c r="F12281" s="0" t="e">
        <f aca="false">VALUE(LEFT(E12281,LEN(E12281)-1))</f>
        <v>#NAME?</v>
      </c>
    </row>
    <row r="12282" customFormat="false" ht="12.75" hidden="false" customHeight="false" outlineLevel="0" collapsed="false">
      <c r="E12282" s="0" t="e">
        <v>#NAME?</v>
      </c>
      <c r="F12282" s="0" t="e">
        <f aca="false">VALUE(LEFT(E12282,LEN(E12282)-1))</f>
        <v>#NAME?</v>
      </c>
    </row>
    <row r="12283" customFormat="false" ht="12.75" hidden="false" customHeight="false" outlineLevel="0" collapsed="false">
      <c r="E12283" s="0" t="e">
        <v>#NAME?</v>
      </c>
      <c r="F12283" s="0" t="e">
        <f aca="false">VALUE(LEFT(E12283,LEN(E12283)-1))</f>
        <v>#NAME?</v>
      </c>
    </row>
    <row r="12284" customFormat="false" ht="12.75" hidden="false" customHeight="false" outlineLevel="0" collapsed="false">
      <c r="E12284" s="0" t="e">
        <v>#NAME?</v>
      </c>
      <c r="F12284" s="0" t="e">
        <f aca="false">VALUE(LEFT(E12284,LEN(E12284)-1))</f>
        <v>#NAME?</v>
      </c>
    </row>
    <row r="12285" customFormat="false" ht="12.75" hidden="false" customHeight="false" outlineLevel="0" collapsed="false">
      <c r="E12285" s="0" t="e">
        <v>#NAME?</v>
      </c>
      <c r="F12285" s="0" t="e">
        <f aca="false">VALUE(LEFT(E12285,LEN(E12285)-1))</f>
        <v>#NAME?</v>
      </c>
    </row>
    <row r="12286" customFormat="false" ht="12.75" hidden="false" customHeight="false" outlineLevel="0" collapsed="false">
      <c r="E12286" s="0" t="e">
        <v>#NAME?</v>
      </c>
      <c r="F12286" s="0" t="e">
        <f aca="false">VALUE(LEFT(E12286,LEN(E12286)-1))</f>
        <v>#NAME?</v>
      </c>
    </row>
    <row r="12287" customFormat="false" ht="12.75" hidden="false" customHeight="false" outlineLevel="0" collapsed="false">
      <c r="E12287" s="0" t="e">
        <v>#NAME?</v>
      </c>
      <c r="F12287" s="0" t="e">
        <f aca="false">VALUE(LEFT(E12287,LEN(E12287)-1))</f>
        <v>#NAME?</v>
      </c>
    </row>
    <row r="12288" customFormat="false" ht="12.75" hidden="false" customHeight="false" outlineLevel="0" collapsed="false">
      <c r="E12288" s="0" t="e">
        <v>#NAME?</v>
      </c>
      <c r="F12288" s="0" t="e">
        <f aca="false">VALUE(LEFT(E12288,LEN(E12288)-1))</f>
        <v>#NAME?</v>
      </c>
    </row>
    <row r="12289" customFormat="false" ht="12.75" hidden="false" customHeight="false" outlineLevel="0" collapsed="false">
      <c r="E12289" s="0" t="e">
        <v>#NAME?</v>
      </c>
      <c r="F12289" s="0" t="e">
        <f aca="false">VALUE(LEFT(E12289,LEN(E12289)-1))</f>
        <v>#NAME?</v>
      </c>
    </row>
    <row r="12290" customFormat="false" ht="12.75" hidden="false" customHeight="false" outlineLevel="0" collapsed="false">
      <c r="E12290" s="0" t="e">
        <v>#NAME?</v>
      </c>
      <c r="F12290" s="0" t="e">
        <f aca="false">VALUE(LEFT(E12290,LEN(E12290)-1))</f>
        <v>#NAME?</v>
      </c>
    </row>
    <row r="12291" customFormat="false" ht="12.75" hidden="false" customHeight="false" outlineLevel="0" collapsed="false">
      <c r="E12291" s="0" t="e">
        <v>#NAME?</v>
      </c>
      <c r="F12291" s="0" t="e">
        <f aca="false">VALUE(LEFT(E12291,LEN(E12291)-1))</f>
        <v>#NAME?</v>
      </c>
    </row>
    <row r="12292" customFormat="false" ht="12.75" hidden="false" customHeight="false" outlineLevel="0" collapsed="false">
      <c r="E12292" s="0" t="e">
        <v>#NAME?</v>
      </c>
      <c r="F12292" s="0" t="e">
        <f aca="false">VALUE(LEFT(E12292,LEN(E12292)-1))</f>
        <v>#NAME?</v>
      </c>
    </row>
    <row r="12293" customFormat="false" ht="12.75" hidden="false" customHeight="false" outlineLevel="0" collapsed="false">
      <c r="E12293" s="0" t="e">
        <v>#NAME?</v>
      </c>
      <c r="F12293" s="0" t="e">
        <f aca="false">VALUE(LEFT(E12293,LEN(E12293)-1))</f>
        <v>#NAME?</v>
      </c>
    </row>
    <row r="12294" customFormat="false" ht="12.75" hidden="false" customHeight="false" outlineLevel="0" collapsed="false">
      <c r="E12294" s="0" t="e">
        <v>#NAME?</v>
      </c>
      <c r="F12294" s="0" t="e">
        <f aca="false">VALUE(LEFT(E12294,LEN(E12294)-1))</f>
        <v>#NAME?</v>
      </c>
    </row>
    <row r="12295" customFormat="false" ht="12.75" hidden="false" customHeight="false" outlineLevel="0" collapsed="false">
      <c r="E12295" s="0" t="e">
        <v>#NAME?</v>
      </c>
      <c r="F12295" s="0" t="e">
        <f aca="false">VALUE(LEFT(E12295,LEN(E12295)-1))</f>
        <v>#NAME?</v>
      </c>
    </row>
    <row r="12296" customFormat="false" ht="12.75" hidden="false" customHeight="false" outlineLevel="0" collapsed="false">
      <c r="E12296" s="0" t="e">
        <v>#NAME?</v>
      </c>
      <c r="F12296" s="0" t="e">
        <f aca="false">VALUE(LEFT(E12296,LEN(E12296)-1))</f>
        <v>#NAME?</v>
      </c>
    </row>
    <row r="12297" customFormat="false" ht="12.75" hidden="false" customHeight="false" outlineLevel="0" collapsed="false">
      <c r="E12297" s="0" t="e">
        <v>#NAME?</v>
      </c>
      <c r="F12297" s="0" t="e">
        <f aca="false">VALUE(LEFT(E12297,LEN(E12297)-1))</f>
        <v>#NAME?</v>
      </c>
    </row>
    <row r="12298" customFormat="false" ht="12.75" hidden="false" customHeight="false" outlineLevel="0" collapsed="false">
      <c r="E12298" s="0" t="e">
        <v>#NAME?</v>
      </c>
      <c r="F12298" s="0" t="e">
        <f aca="false">VALUE(LEFT(E12298,LEN(E12298)-1))</f>
        <v>#NAME?</v>
      </c>
    </row>
    <row r="12299" customFormat="false" ht="12.75" hidden="false" customHeight="false" outlineLevel="0" collapsed="false">
      <c r="E12299" s="0" t="e">
        <v>#NAME?</v>
      </c>
      <c r="F12299" s="0" t="e">
        <f aca="false">VALUE(LEFT(E12299,LEN(E12299)-1))</f>
        <v>#NAME?</v>
      </c>
    </row>
    <row r="12300" customFormat="false" ht="12.75" hidden="false" customHeight="false" outlineLevel="0" collapsed="false">
      <c r="E12300" s="0" t="e">
        <v>#NAME?</v>
      </c>
      <c r="F12300" s="0" t="e">
        <f aca="false">VALUE(LEFT(E12300,LEN(E12300)-1))</f>
        <v>#NAME?</v>
      </c>
    </row>
    <row r="12301" customFormat="false" ht="12.75" hidden="false" customHeight="false" outlineLevel="0" collapsed="false">
      <c r="E12301" s="0" t="e">
        <v>#NAME?</v>
      </c>
      <c r="F12301" s="0" t="e">
        <f aca="false">VALUE(LEFT(E12301,LEN(E12301)-1))</f>
        <v>#NAME?</v>
      </c>
    </row>
    <row r="12302" customFormat="false" ht="12.75" hidden="false" customHeight="false" outlineLevel="0" collapsed="false">
      <c r="E12302" s="0" t="e">
        <v>#NAME?</v>
      </c>
      <c r="F12302" s="0" t="e">
        <f aca="false">VALUE(LEFT(E12302,LEN(E12302)-1))</f>
        <v>#NAME?</v>
      </c>
    </row>
    <row r="12303" customFormat="false" ht="12.75" hidden="false" customHeight="false" outlineLevel="0" collapsed="false">
      <c r="E12303" s="0" t="e">
        <v>#NAME?</v>
      </c>
      <c r="F12303" s="0" t="e">
        <f aca="false">VALUE(LEFT(E12303,LEN(E12303)-1))</f>
        <v>#NAME?</v>
      </c>
    </row>
    <row r="12304" customFormat="false" ht="12.75" hidden="false" customHeight="false" outlineLevel="0" collapsed="false">
      <c r="E12304" s="0" t="e">
        <v>#NAME?</v>
      </c>
      <c r="F12304" s="0" t="e">
        <f aca="false">VALUE(LEFT(E12304,LEN(E12304)-1))</f>
        <v>#NAME?</v>
      </c>
    </row>
    <row r="12305" customFormat="false" ht="12.75" hidden="false" customHeight="false" outlineLevel="0" collapsed="false">
      <c r="E12305" s="0" t="e">
        <v>#NAME?</v>
      </c>
      <c r="F12305" s="0" t="e">
        <f aca="false">VALUE(LEFT(E12305,LEN(E12305)-1))</f>
        <v>#NAME?</v>
      </c>
    </row>
    <row r="12306" customFormat="false" ht="12.75" hidden="false" customHeight="false" outlineLevel="0" collapsed="false">
      <c r="E12306" s="0" t="e">
        <v>#NAME?</v>
      </c>
      <c r="F12306" s="0" t="e">
        <f aca="false">VALUE(LEFT(E12306,LEN(E12306)-1))</f>
        <v>#NAME?</v>
      </c>
    </row>
    <row r="12307" customFormat="false" ht="12.75" hidden="false" customHeight="false" outlineLevel="0" collapsed="false">
      <c r="E12307" s="0" t="e">
        <v>#NAME?</v>
      </c>
      <c r="F12307" s="0" t="e">
        <f aca="false">VALUE(LEFT(E12307,LEN(E12307)-1))</f>
        <v>#NAME?</v>
      </c>
    </row>
    <row r="12308" customFormat="false" ht="12.75" hidden="false" customHeight="false" outlineLevel="0" collapsed="false">
      <c r="E12308" s="0" t="e">
        <v>#NAME?</v>
      </c>
      <c r="F12308" s="0" t="e">
        <f aca="false">VALUE(LEFT(E12308,LEN(E12308)-1))</f>
        <v>#NAME?</v>
      </c>
    </row>
    <row r="12309" customFormat="false" ht="12.75" hidden="false" customHeight="false" outlineLevel="0" collapsed="false">
      <c r="E12309" s="0" t="e">
        <v>#NAME?</v>
      </c>
      <c r="F12309" s="0" t="e">
        <f aca="false">VALUE(LEFT(E12309,LEN(E12309)-1))</f>
        <v>#NAME?</v>
      </c>
    </row>
    <row r="12310" customFormat="false" ht="12.75" hidden="false" customHeight="false" outlineLevel="0" collapsed="false">
      <c r="E12310" s="0" t="e">
        <v>#NAME?</v>
      </c>
      <c r="F12310" s="0" t="e">
        <f aca="false">VALUE(LEFT(E12310,LEN(E12310)-1))</f>
        <v>#NAME?</v>
      </c>
    </row>
    <row r="12311" customFormat="false" ht="12.75" hidden="false" customHeight="false" outlineLevel="0" collapsed="false">
      <c r="E12311" s="0" t="e">
        <v>#NAME?</v>
      </c>
      <c r="F12311" s="0" t="e">
        <f aca="false">VALUE(LEFT(E12311,LEN(E12311)-1))</f>
        <v>#NAME?</v>
      </c>
    </row>
    <row r="12312" customFormat="false" ht="12.75" hidden="false" customHeight="false" outlineLevel="0" collapsed="false">
      <c r="E12312" s="0" t="e">
        <v>#NAME?</v>
      </c>
      <c r="F12312" s="0" t="e">
        <f aca="false">VALUE(LEFT(E12312,LEN(E12312)-1))</f>
        <v>#NAME?</v>
      </c>
    </row>
    <row r="12313" customFormat="false" ht="12.75" hidden="false" customHeight="false" outlineLevel="0" collapsed="false">
      <c r="E12313" s="0" t="e">
        <v>#NAME?</v>
      </c>
      <c r="F12313" s="0" t="e">
        <f aca="false">VALUE(LEFT(E12313,LEN(E12313)-1))</f>
        <v>#NAME?</v>
      </c>
    </row>
    <row r="12314" customFormat="false" ht="12.75" hidden="false" customHeight="false" outlineLevel="0" collapsed="false">
      <c r="E12314" s="0" t="e">
        <v>#NAME?</v>
      </c>
      <c r="F12314" s="0" t="e">
        <f aca="false">VALUE(LEFT(E12314,LEN(E12314)-1))</f>
        <v>#NAME?</v>
      </c>
    </row>
    <row r="12315" customFormat="false" ht="12.75" hidden="false" customHeight="false" outlineLevel="0" collapsed="false">
      <c r="E12315" s="0" t="e">
        <v>#NAME?</v>
      </c>
      <c r="F12315" s="0" t="e">
        <f aca="false">VALUE(LEFT(E12315,LEN(E12315)-1))</f>
        <v>#NAME?</v>
      </c>
    </row>
    <row r="12316" customFormat="false" ht="12.75" hidden="false" customHeight="false" outlineLevel="0" collapsed="false">
      <c r="E12316" s="0" t="e">
        <v>#NAME?</v>
      </c>
      <c r="F12316" s="0" t="e">
        <f aca="false">VALUE(LEFT(E12316,LEN(E12316)-1))</f>
        <v>#NAME?</v>
      </c>
    </row>
    <row r="12317" customFormat="false" ht="12.75" hidden="false" customHeight="false" outlineLevel="0" collapsed="false">
      <c r="E12317" s="0" t="e">
        <v>#NAME?</v>
      </c>
      <c r="F12317" s="0" t="e">
        <f aca="false">VALUE(LEFT(E12317,LEN(E12317)-1))</f>
        <v>#NAME?</v>
      </c>
    </row>
    <row r="12318" customFormat="false" ht="12.75" hidden="false" customHeight="false" outlineLevel="0" collapsed="false">
      <c r="E12318" s="0" t="e">
        <v>#NAME?</v>
      </c>
      <c r="F12318" s="0" t="e">
        <f aca="false">VALUE(LEFT(E12318,LEN(E12318)-1))</f>
        <v>#NAME?</v>
      </c>
    </row>
    <row r="12319" customFormat="false" ht="12.75" hidden="false" customHeight="false" outlineLevel="0" collapsed="false">
      <c r="E12319" s="0" t="e">
        <v>#NAME?</v>
      </c>
      <c r="F12319" s="0" t="e">
        <f aca="false">VALUE(LEFT(E12319,LEN(E12319)-1))</f>
        <v>#NAME?</v>
      </c>
    </row>
    <row r="12320" customFormat="false" ht="12.75" hidden="false" customHeight="false" outlineLevel="0" collapsed="false">
      <c r="E12320" s="0" t="e">
        <v>#NAME?</v>
      </c>
      <c r="F12320" s="0" t="e">
        <f aca="false">VALUE(LEFT(E12320,LEN(E12320)-1))</f>
        <v>#NAME?</v>
      </c>
    </row>
    <row r="12321" customFormat="false" ht="12.75" hidden="false" customHeight="false" outlineLevel="0" collapsed="false">
      <c r="E12321" s="0" t="e">
        <v>#NAME?</v>
      </c>
      <c r="F12321" s="0" t="e">
        <f aca="false">VALUE(LEFT(E12321,LEN(E12321)-1))</f>
        <v>#NAME?</v>
      </c>
    </row>
    <row r="12322" customFormat="false" ht="12.75" hidden="false" customHeight="false" outlineLevel="0" collapsed="false">
      <c r="E12322" s="0" t="e">
        <v>#NAME?</v>
      </c>
      <c r="F12322" s="0" t="e">
        <f aca="false">VALUE(LEFT(E12322,LEN(E12322)-1))</f>
        <v>#NAME?</v>
      </c>
    </row>
    <row r="12323" customFormat="false" ht="12.75" hidden="false" customHeight="false" outlineLevel="0" collapsed="false">
      <c r="E12323" s="0" t="e">
        <v>#NAME?</v>
      </c>
      <c r="F12323" s="0" t="e">
        <f aca="false">VALUE(LEFT(E12323,LEN(E12323)-1))</f>
        <v>#NAME?</v>
      </c>
    </row>
    <row r="12324" customFormat="false" ht="12.75" hidden="false" customHeight="false" outlineLevel="0" collapsed="false">
      <c r="E12324" s="0" t="e">
        <v>#NAME?</v>
      </c>
      <c r="F12324" s="0" t="e">
        <f aca="false">VALUE(LEFT(E12324,LEN(E12324)-1))</f>
        <v>#NAME?</v>
      </c>
    </row>
    <row r="12325" customFormat="false" ht="12.75" hidden="false" customHeight="false" outlineLevel="0" collapsed="false">
      <c r="E12325" s="0" t="e">
        <v>#NAME?</v>
      </c>
      <c r="F12325" s="0" t="e">
        <f aca="false">VALUE(LEFT(E12325,LEN(E12325)-1))</f>
        <v>#NAME?</v>
      </c>
    </row>
    <row r="12326" customFormat="false" ht="12.75" hidden="false" customHeight="false" outlineLevel="0" collapsed="false">
      <c r="E12326" s="0" t="e">
        <v>#NAME?</v>
      </c>
      <c r="F12326" s="0" t="e">
        <f aca="false">VALUE(LEFT(E12326,LEN(E12326)-1))</f>
        <v>#NAME?</v>
      </c>
    </row>
    <row r="12327" customFormat="false" ht="12.75" hidden="false" customHeight="false" outlineLevel="0" collapsed="false">
      <c r="E12327" s="0" t="e">
        <v>#NAME?</v>
      </c>
      <c r="F12327" s="0" t="e">
        <f aca="false">VALUE(LEFT(E12327,LEN(E12327)-1))</f>
        <v>#NAME?</v>
      </c>
    </row>
    <row r="12328" customFormat="false" ht="12.75" hidden="false" customHeight="false" outlineLevel="0" collapsed="false">
      <c r="E12328" s="0" t="e">
        <v>#NAME?</v>
      </c>
      <c r="F12328" s="0" t="e">
        <f aca="false">VALUE(LEFT(E12328,LEN(E12328)-1))</f>
        <v>#NAME?</v>
      </c>
    </row>
    <row r="12329" customFormat="false" ht="12.75" hidden="false" customHeight="false" outlineLevel="0" collapsed="false">
      <c r="E12329" s="0" t="e">
        <v>#NAME?</v>
      </c>
      <c r="F12329" s="0" t="e">
        <f aca="false">VALUE(LEFT(E12329,LEN(E12329)-1))</f>
        <v>#NAME?</v>
      </c>
    </row>
    <row r="12330" customFormat="false" ht="12.75" hidden="false" customHeight="false" outlineLevel="0" collapsed="false">
      <c r="E12330" s="0" t="e">
        <v>#NAME?</v>
      </c>
      <c r="F12330" s="0" t="e">
        <f aca="false">VALUE(LEFT(E12330,LEN(E12330)-1))</f>
        <v>#NAME?</v>
      </c>
    </row>
    <row r="12331" customFormat="false" ht="12.75" hidden="false" customHeight="false" outlineLevel="0" collapsed="false">
      <c r="E12331" s="0" t="e">
        <v>#NAME?</v>
      </c>
      <c r="F12331" s="0" t="e">
        <f aca="false">VALUE(LEFT(E12331,LEN(E12331)-1))</f>
        <v>#NAME?</v>
      </c>
    </row>
    <row r="12332" customFormat="false" ht="12.75" hidden="false" customHeight="false" outlineLevel="0" collapsed="false">
      <c r="E12332" s="0" t="e">
        <v>#NAME?</v>
      </c>
      <c r="F12332" s="0" t="e">
        <f aca="false">VALUE(LEFT(E12332,LEN(E12332)-1))</f>
        <v>#NAME?</v>
      </c>
    </row>
    <row r="12333" customFormat="false" ht="12.75" hidden="false" customHeight="false" outlineLevel="0" collapsed="false">
      <c r="E12333" s="0" t="e">
        <v>#NAME?</v>
      </c>
      <c r="F12333" s="0" t="e">
        <f aca="false">VALUE(LEFT(E12333,LEN(E12333)-1))</f>
        <v>#NAME?</v>
      </c>
    </row>
    <row r="12334" customFormat="false" ht="12.75" hidden="false" customHeight="false" outlineLevel="0" collapsed="false">
      <c r="E12334" s="0" t="e">
        <v>#NAME?</v>
      </c>
      <c r="F12334" s="0" t="e">
        <f aca="false">VALUE(LEFT(E12334,LEN(E12334)-1))</f>
        <v>#NAME?</v>
      </c>
    </row>
    <row r="12335" customFormat="false" ht="12.75" hidden="false" customHeight="false" outlineLevel="0" collapsed="false">
      <c r="E12335" s="0" t="e">
        <v>#NAME?</v>
      </c>
      <c r="F12335" s="0" t="e">
        <f aca="false">VALUE(LEFT(E12335,LEN(E12335)-1))</f>
        <v>#NAME?</v>
      </c>
    </row>
    <row r="12336" customFormat="false" ht="12.75" hidden="false" customHeight="false" outlineLevel="0" collapsed="false">
      <c r="E12336" s="0" t="e">
        <v>#NAME?</v>
      </c>
      <c r="F12336" s="0" t="e">
        <f aca="false">VALUE(LEFT(E12336,LEN(E12336)-1))</f>
        <v>#NAME?</v>
      </c>
    </row>
    <row r="12337" customFormat="false" ht="12.75" hidden="false" customHeight="false" outlineLevel="0" collapsed="false">
      <c r="E12337" s="0" t="e">
        <v>#NAME?</v>
      </c>
      <c r="F12337" s="0" t="e">
        <f aca="false">VALUE(LEFT(E12337,LEN(E12337)-1))</f>
        <v>#NAME?</v>
      </c>
    </row>
    <row r="12338" customFormat="false" ht="12.75" hidden="false" customHeight="false" outlineLevel="0" collapsed="false">
      <c r="E12338" s="0" t="e">
        <v>#NAME?</v>
      </c>
      <c r="F12338" s="0" t="e">
        <f aca="false">VALUE(LEFT(E12338,LEN(E12338)-1))</f>
        <v>#NAME?</v>
      </c>
    </row>
    <row r="12339" customFormat="false" ht="12.75" hidden="false" customHeight="false" outlineLevel="0" collapsed="false">
      <c r="E12339" s="0" t="e">
        <v>#NAME?</v>
      </c>
      <c r="F12339" s="0" t="e">
        <f aca="false">VALUE(LEFT(E12339,LEN(E12339)-1))</f>
        <v>#NAME?</v>
      </c>
    </row>
    <row r="12340" customFormat="false" ht="12.75" hidden="false" customHeight="false" outlineLevel="0" collapsed="false">
      <c r="E12340" s="0" t="e">
        <v>#NAME?</v>
      </c>
      <c r="F12340" s="0" t="e">
        <f aca="false">VALUE(LEFT(E12340,LEN(E12340)-1))</f>
        <v>#NAME?</v>
      </c>
    </row>
    <row r="12341" customFormat="false" ht="12.75" hidden="false" customHeight="false" outlineLevel="0" collapsed="false">
      <c r="E12341" s="0" t="e">
        <v>#NAME?</v>
      </c>
      <c r="F12341" s="0" t="e">
        <f aca="false">VALUE(LEFT(E12341,LEN(E12341)-1))</f>
        <v>#NAME?</v>
      </c>
    </row>
    <row r="12342" customFormat="false" ht="12.75" hidden="false" customHeight="false" outlineLevel="0" collapsed="false">
      <c r="E12342" s="0" t="e">
        <v>#NAME?</v>
      </c>
      <c r="F12342" s="0" t="e">
        <f aca="false">VALUE(LEFT(E12342,LEN(E12342)-1))</f>
        <v>#NAME?</v>
      </c>
    </row>
    <row r="12343" customFormat="false" ht="12.75" hidden="false" customHeight="false" outlineLevel="0" collapsed="false">
      <c r="E12343" s="0" t="e">
        <v>#NAME?</v>
      </c>
      <c r="F12343" s="0" t="e">
        <f aca="false">VALUE(LEFT(E12343,LEN(E12343)-1))</f>
        <v>#NAME?</v>
      </c>
    </row>
    <row r="12344" customFormat="false" ht="12.75" hidden="false" customHeight="false" outlineLevel="0" collapsed="false">
      <c r="E12344" s="0" t="e">
        <v>#NAME?</v>
      </c>
      <c r="F12344" s="0" t="e">
        <f aca="false">VALUE(LEFT(E12344,LEN(E12344)-1))</f>
        <v>#NAME?</v>
      </c>
    </row>
    <row r="12345" customFormat="false" ht="12.75" hidden="false" customHeight="false" outlineLevel="0" collapsed="false">
      <c r="E12345" s="0" t="e">
        <v>#NAME?</v>
      </c>
      <c r="F12345" s="0" t="e">
        <f aca="false">VALUE(LEFT(E12345,LEN(E12345)-1))</f>
        <v>#NAME?</v>
      </c>
    </row>
    <row r="12346" customFormat="false" ht="12.75" hidden="false" customHeight="false" outlineLevel="0" collapsed="false">
      <c r="E12346" s="0" t="e">
        <v>#NAME?</v>
      </c>
      <c r="F12346" s="0" t="e">
        <f aca="false">VALUE(LEFT(E12346,LEN(E12346)-1))</f>
        <v>#NAME?</v>
      </c>
    </row>
    <row r="12347" customFormat="false" ht="12.75" hidden="false" customHeight="false" outlineLevel="0" collapsed="false">
      <c r="E12347" s="0" t="e">
        <v>#NAME?</v>
      </c>
      <c r="F12347" s="0" t="e">
        <f aca="false">VALUE(LEFT(E12347,LEN(E12347)-1))</f>
        <v>#NAME?</v>
      </c>
    </row>
    <row r="12348" customFormat="false" ht="12.75" hidden="false" customHeight="false" outlineLevel="0" collapsed="false">
      <c r="E12348" s="0" t="e">
        <v>#NAME?</v>
      </c>
      <c r="F12348" s="0" t="e">
        <f aca="false">VALUE(LEFT(E12348,LEN(E12348)-1))</f>
        <v>#NAME?</v>
      </c>
    </row>
    <row r="12349" customFormat="false" ht="12.75" hidden="false" customHeight="false" outlineLevel="0" collapsed="false">
      <c r="E12349" s="0" t="e">
        <v>#NAME?</v>
      </c>
      <c r="F12349" s="0" t="e">
        <f aca="false">VALUE(LEFT(E12349,LEN(E12349)-1))</f>
        <v>#NAME?</v>
      </c>
    </row>
    <row r="12350" customFormat="false" ht="12.75" hidden="false" customHeight="false" outlineLevel="0" collapsed="false">
      <c r="E12350" s="0" t="e">
        <v>#NAME?</v>
      </c>
      <c r="F12350" s="0" t="e">
        <f aca="false">VALUE(LEFT(E12350,LEN(E12350)-1))</f>
        <v>#NAME?</v>
      </c>
    </row>
    <row r="12351" customFormat="false" ht="12.75" hidden="false" customHeight="false" outlineLevel="0" collapsed="false">
      <c r="E12351" s="0" t="e">
        <v>#NAME?</v>
      </c>
      <c r="F12351" s="0" t="e">
        <f aca="false">VALUE(LEFT(E12351,LEN(E12351)-1))</f>
        <v>#NAME?</v>
      </c>
    </row>
    <row r="12352" customFormat="false" ht="12.75" hidden="false" customHeight="false" outlineLevel="0" collapsed="false">
      <c r="E12352" s="0" t="e">
        <v>#NAME?</v>
      </c>
      <c r="F12352" s="0" t="e">
        <f aca="false">VALUE(LEFT(E12352,LEN(E12352)-1))</f>
        <v>#NAME?</v>
      </c>
    </row>
    <row r="12353" customFormat="false" ht="12.75" hidden="false" customHeight="false" outlineLevel="0" collapsed="false">
      <c r="E12353" s="0" t="e">
        <v>#NAME?</v>
      </c>
      <c r="F12353" s="0" t="e">
        <f aca="false">VALUE(LEFT(E12353,LEN(E12353)-1))</f>
        <v>#NAME?</v>
      </c>
    </row>
    <row r="12354" customFormat="false" ht="12.75" hidden="false" customHeight="false" outlineLevel="0" collapsed="false">
      <c r="E12354" s="0" t="e">
        <v>#NAME?</v>
      </c>
      <c r="F12354" s="0" t="e">
        <f aca="false">VALUE(LEFT(E12354,LEN(E12354)-1))</f>
        <v>#NAME?</v>
      </c>
    </row>
    <row r="12355" customFormat="false" ht="12.75" hidden="false" customHeight="false" outlineLevel="0" collapsed="false">
      <c r="E12355" s="0" t="e">
        <v>#NAME?</v>
      </c>
      <c r="F12355" s="0" t="e">
        <f aca="false">VALUE(LEFT(E12355,LEN(E12355)-1))</f>
        <v>#NAME?</v>
      </c>
    </row>
    <row r="12356" customFormat="false" ht="12.75" hidden="false" customHeight="false" outlineLevel="0" collapsed="false">
      <c r="E12356" s="0" t="e">
        <v>#NAME?</v>
      </c>
      <c r="F12356" s="0" t="e">
        <f aca="false">VALUE(LEFT(E12356,LEN(E12356)-1))</f>
        <v>#NAME?</v>
      </c>
    </row>
    <row r="12357" customFormat="false" ht="12.75" hidden="false" customHeight="false" outlineLevel="0" collapsed="false">
      <c r="E12357" s="0" t="e">
        <v>#NAME?</v>
      </c>
      <c r="F12357" s="0" t="e">
        <f aca="false">VALUE(LEFT(E12357,LEN(E12357)-1))</f>
        <v>#NAME?</v>
      </c>
    </row>
    <row r="12358" customFormat="false" ht="12.75" hidden="false" customHeight="false" outlineLevel="0" collapsed="false">
      <c r="E12358" s="0" t="e">
        <v>#NAME?</v>
      </c>
      <c r="F12358" s="0" t="e">
        <f aca="false">VALUE(LEFT(E12358,LEN(E12358)-1))</f>
        <v>#NAME?</v>
      </c>
    </row>
    <row r="12359" customFormat="false" ht="12.75" hidden="false" customHeight="false" outlineLevel="0" collapsed="false">
      <c r="E12359" s="0" t="e">
        <v>#NAME?</v>
      </c>
      <c r="F12359" s="0" t="e">
        <f aca="false">VALUE(LEFT(E12359,LEN(E12359)-1))</f>
        <v>#NAME?</v>
      </c>
    </row>
    <row r="12360" customFormat="false" ht="12.75" hidden="false" customHeight="false" outlineLevel="0" collapsed="false">
      <c r="E12360" s="0" t="e">
        <v>#NAME?</v>
      </c>
      <c r="F12360" s="0" t="e">
        <f aca="false">VALUE(LEFT(E12360,LEN(E12360)-1))</f>
        <v>#NAME?</v>
      </c>
    </row>
    <row r="12361" customFormat="false" ht="12.75" hidden="false" customHeight="false" outlineLevel="0" collapsed="false">
      <c r="E12361" s="0" t="e">
        <v>#NAME?</v>
      </c>
      <c r="F12361" s="0" t="e">
        <f aca="false">VALUE(LEFT(E12361,LEN(E12361)-1))</f>
        <v>#NAME?</v>
      </c>
    </row>
    <row r="12362" customFormat="false" ht="12.75" hidden="false" customHeight="false" outlineLevel="0" collapsed="false">
      <c r="E12362" s="0" t="e">
        <v>#NAME?</v>
      </c>
      <c r="F12362" s="0" t="e">
        <f aca="false">VALUE(LEFT(E12362,LEN(E12362)-1))</f>
        <v>#NAME?</v>
      </c>
    </row>
    <row r="12363" customFormat="false" ht="12.75" hidden="false" customHeight="false" outlineLevel="0" collapsed="false">
      <c r="E12363" s="0" t="e">
        <v>#NAME?</v>
      </c>
      <c r="F12363" s="0" t="e">
        <f aca="false">VALUE(LEFT(E12363,LEN(E12363)-1))</f>
        <v>#NAME?</v>
      </c>
    </row>
    <row r="12364" customFormat="false" ht="12.75" hidden="false" customHeight="false" outlineLevel="0" collapsed="false">
      <c r="E12364" s="0" t="e">
        <v>#NAME?</v>
      </c>
      <c r="F12364" s="0" t="e">
        <f aca="false">VALUE(LEFT(E12364,LEN(E12364)-1))</f>
        <v>#NAME?</v>
      </c>
    </row>
    <row r="12365" customFormat="false" ht="12.75" hidden="false" customHeight="false" outlineLevel="0" collapsed="false">
      <c r="E12365" s="0" t="e">
        <v>#NAME?</v>
      </c>
      <c r="F12365" s="0" t="e">
        <f aca="false">VALUE(LEFT(E12365,LEN(E12365)-1))</f>
        <v>#NAME?</v>
      </c>
    </row>
    <row r="12366" customFormat="false" ht="12.75" hidden="false" customHeight="false" outlineLevel="0" collapsed="false">
      <c r="E12366" s="0" t="e">
        <v>#NAME?</v>
      </c>
      <c r="F12366" s="0" t="e">
        <f aca="false">VALUE(LEFT(E12366,LEN(E12366)-1))</f>
        <v>#NAME?</v>
      </c>
    </row>
    <row r="12367" customFormat="false" ht="12.75" hidden="false" customHeight="false" outlineLevel="0" collapsed="false">
      <c r="E12367" s="0" t="e">
        <v>#NAME?</v>
      </c>
      <c r="F12367" s="0" t="e">
        <f aca="false">VALUE(LEFT(E12367,LEN(E12367)-1))</f>
        <v>#NAME?</v>
      </c>
    </row>
    <row r="12368" customFormat="false" ht="12.75" hidden="false" customHeight="false" outlineLevel="0" collapsed="false">
      <c r="E12368" s="0" t="e">
        <v>#NAME?</v>
      </c>
      <c r="F12368" s="0" t="e">
        <f aca="false">VALUE(LEFT(E12368,LEN(E12368)-1))</f>
        <v>#NAME?</v>
      </c>
    </row>
    <row r="12369" customFormat="false" ht="12.75" hidden="false" customHeight="false" outlineLevel="0" collapsed="false">
      <c r="E12369" s="0" t="e">
        <v>#NAME?</v>
      </c>
      <c r="F12369" s="0" t="e">
        <f aca="false">VALUE(LEFT(E12369,LEN(E12369)-1))</f>
        <v>#NAME?</v>
      </c>
    </row>
    <row r="12370" customFormat="false" ht="12.75" hidden="false" customHeight="false" outlineLevel="0" collapsed="false">
      <c r="E12370" s="0" t="e">
        <v>#NAME?</v>
      </c>
      <c r="F12370" s="0" t="e">
        <f aca="false">VALUE(LEFT(E12370,LEN(E12370)-1))</f>
        <v>#NAME?</v>
      </c>
    </row>
    <row r="12371" customFormat="false" ht="12.75" hidden="false" customHeight="false" outlineLevel="0" collapsed="false">
      <c r="E12371" s="0" t="e">
        <v>#NAME?</v>
      </c>
      <c r="F12371" s="0" t="e">
        <f aca="false">VALUE(LEFT(E12371,LEN(E12371)-1))</f>
        <v>#NAME?</v>
      </c>
    </row>
    <row r="12372" customFormat="false" ht="12.75" hidden="false" customHeight="false" outlineLevel="0" collapsed="false">
      <c r="E12372" s="0" t="e">
        <v>#NAME?</v>
      </c>
      <c r="F12372" s="0" t="e">
        <f aca="false">VALUE(LEFT(E12372,LEN(E12372)-1))</f>
        <v>#NAME?</v>
      </c>
    </row>
    <row r="12373" customFormat="false" ht="12.75" hidden="false" customHeight="false" outlineLevel="0" collapsed="false">
      <c r="E12373" s="0" t="e">
        <v>#NAME?</v>
      </c>
      <c r="F12373" s="0" t="e">
        <f aca="false">VALUE(LEFT(E12373,LEN(E12373)-1))</f>
        <v>#NAME?</v>
      </c>
    </row>
    <row r="12374" customFormat="false" ht="12.75" hidden="false" customHeight="false" outlineLevel="0" collapsed="false">
      <c r="E12374" s="0" t="e">
        <v>#NAME?</v>
      </c>
      <c r="F12374" s="0" t="e">
        <f aca="false">VALUE(LEFT(E12374,LEN(E12374)-1))</f>
        <v>#NAME?</v>
      </c>
    </row>
    <row r="12375" customFormat="false" ht="12.75" hidden="false" customHeight="false" outlineLevel="0" collapsed="false">
      <c r="E12375" s="0" t="e">
        <v>#NAME?</v>
      </c>
      <c r="F12375" s="0" t="e">
        <f aca="false">VALUE(LEFT(E12375,LEN(E12375)-1))</f>
        <v>#NAME?</v>
      </c>
    </row>
    <row r="12376" customFormat="false" ht="12.75" hidden="false" customHeight="false" outlineLevel="0" collapsed="false">
      <c r="E12376" s="0" t="e">
        <v>#NAME?</v>
      </c>
      <c r="F12376" s="0" t="e">
        <f aca="false">VALUE(LEFT(E12376,LEN(E12376)-1))</f>
        <v>#NAME?</v>
      </c>
    </row>
    <row r="12377" customFormat="false" ht="12.75" hidden="false" customHeight="false" outlineLevel="0" collapsed="false">
      <c r="E12377" s="0" t="e">
        <v>#NAME?</v>
      </c>
      <c r="F12377" s="0" t="e">
        <f aca="false">VALUE(LEFT(E12377,LEN(E12377)-1))</f>
        <v>#NAME?</v>
      </c>
    </row>
    <row r="12378" customFormat="false" ht="12.75" hidden="false" customHeight="false" outlineLevel="0" collapsed="false">
      <c r="E12378" s="0" t="e">
        <v>#NAME?</v>
      </c>
      <c r="F12378" s="0" t="e">
        <f aca="false">VALUE(LEFT(E12378,LEN(E12378)-1))</f>
        <v>#NAME?</v>
      </c>
    </row>
    <row r="12379" customFormat="false" ht="12.75" hidden="false" customHeight="false" outlineLevel="0" collapsed="false">
      <c r="E12379" s="0" t="e">
        <v>#NAME?</v>
      </c>
      <c r="F12379" s="0" t="e">
        <f aca="false">VALUE(LEFT(E12379,LEN(E12379)-1))</f>
        <v>#NAME?</v>
      </c>
    </row>
    <row r="12380" customFormat="false" ht="12.75" hidden="false" customHeight="false" outlineLevel="0" collapsed="false">
      <c r="E12380" s="0" t="e">
        <v>#NAME?</v>
      </c>
      <c r="F12380" s="0" t="e">
        <f aca="false">VALUE(LEFT(E12380,LEN(E12380)-1))</f>
        <v>#NAME?</v>
      </c>
    </row>
    <row r="12381" customFormat="false" ht="12.75" hidden="false" customHeight="false" outlineLevel="0" collapsed="false">
      <c r="E12381" s="0" t="e">
        <v>#NAME?</v>
      </c>
      <c r="F12381" s="0" t="e">
        <f aca="false">VALUE(LEFT(E12381,LEN(E12381)-1))</f>
        <v>#NAME?</v>
      </c>
    </row>
    <row r="12382" customFormat="false" ht="12.75" hidden="false" customHeight="false" outlineLevel="0" collapsed="false">
      <c r="E12382" s="0" t="e">
        <v>#NAME?</v>
      </c>
      <c r="F12382" s="0" t="e">
        <f aca="false">VALUE(LEFT(E12382,LEN(E12382)-1))</f>
        <v>#NAME?</v>
      </c>
    </row>
    <row r="12383" customFormat="false" ht="12.75" hidden="false" customHeight="false" outlineLevel="0" collapsed="false">
      <c r="E12383" s="0" t="e">
        <v>#NAME?</v>
      </c>
      <c r="F12383" s="0" t="e">
        <f aca="false">VALUE(LEFT(E12383,LEN(E12383)-1))</f>
        <v>#NAME?</v>
      </c>
    </row>
    <row r="12384" customFormat="false" ht="12.75" hidden="false" customHeight="false" outlineLevel="0" collapsed="false">
      <c r="E12384" s="0" t="e">
        <v>#NAME?</v>
      </c>
      <c r="F12384" s="0" t="e">
        <f aca="false">VALUE(LEFT(E12384,LEN(E12384)-1))</f>
        <v>#NAME?</v>
      </c>
    </row>
    <row r="12385" customFormat="false" ht="12.75" hidden="false" customHeight="false" outlineLevel="0" collapsed="false">
      <c r="E12385" s="0" t="e">
        <v>#NAME?</v>
      </c>
      <c r="F12385" s="0" t="e">
        <f aca="false">VALUE(LEFT(E12385,LEN(E12385)-1))</f>
        <v>#NAME?</v>
      </c>
    </row>
    <row r="12386" customFormat="false" ht="12.75" hidden="false" customHeight="false" outlineLevel="0" collapsed="false">
      <c r="E12386" s="0" t="e">
        <v>#NAME?</v>
      </c>
      <c r="F12386" s="0" t="e">
        <f aca="false">VALUE(LEFT(E12386,LEN(E12386)-1))</f>
        <v>#NAME?</v>
      </c>
    </row>
    <row r="12387" customFormat="false" ht="12.75" hidden="false" customHeight="false" outlineLevel="0" collapsed="false">
      <c r="E12387" s="0" t="e">
        <v>#NAME?</v>
      </c>
      <c r="F12387" s="0" t="e">
        <f aca="false">VALUE(LEFT(E12387,LEN(E12387)-1))</f>
        <v>#NAME?</v>
      </c>
    </row>
    <row r="12388" customFormat="false" ht="12.75" hidden="false" customHeight="false" outlineLevel="0" collapsed="false">
      <c r="E12388" s="0" t="e">
        <v>#NAME?</v>
      </c>
      <c r="F12388" s="0" t="e">
        <f aca="false">VALUE(LEFT(E12388,LEN(E12388)-1))</f>
        <v>#NAME?</v>
      </c>
    </row>
    <row r="12389" customFormat="false" ht="12.75" hidden="false" customHeight="false" outlineLevel="0" collapsed="false">
      <c r="E12389" s="0" t="e">
        <v>#NAME?</v>
      </c>
      <c r="F12389" s="0" t="e">
        <f aca="false">VALUE(LEFT(E12389,LEN(E12389)-1))</f>
        <v>#NAME?</v>
      </c>
    </row>
    <row r="12390" customFormat="false" ht="12.75" hidden="false" customHeight="false" outlineLevel="0" collapsed="false">
      <c r="E12390" s="0" t="e">
        <v>#NAME?</v>
      </c>
      <c r="F12390" s="0" t="e">
        <f aca="false">VALUE(LEFT(E12390,LEN(E12390)-1))</f>
        <v>#NAME?</v>
      </c>
    </row>
    <row r="12391" customFormat="false" ht="12.75" hidden="false" customHeight="false" outlineLevel="0" collapsed="false">
      <c r="E12391" s="0" t="e">
        <v>#NAME?</v>
      </c>
      <c r="F12391" s="0" t="e">
        <f aca="false">VALUE(LEFT(E12391,LEN(E12391)-1))</f>
        <v>#NAME?</v>
      </c>
    </row>
    <row r="12392" customFormat="false" ht="12.75" hidden="false" customHeight="false" outlineLevel="0" collapsed="false">
      <c r="E12392" s="0" t="e">
        <v>#NAME?</v>
      </c>
      <c r="F12392" s="0" t="e">
        <f aca="false">VALUE(LEFT(E12392,LEN(E12392)-1))</f>
        <v>#NAME?</v>
      </c>
    </row>
    <row r="12393" customFormat="false" ht="12.75" hidden="false" customHeight="false" outlineLevel="0" collapsed="false">
      <c r="E12393" s="0" t="e">
        <v>#NAME?</v>
      </c>
      <c r="F12393" s="0" t="e">
        <f aca="false">VALUE(LEFT(E12393,LEN(E12393)-1))</f>
        <v>#NAME?</v>
      </c>
    </row>
    <row r="12394" customFormat="false" ht="12.75" hidden="false" customHeight="false" outlineLevel="0" collapsed="false">
      <c r="E12394" s="0" t="e">
        <v>#NAME?</v>
      </c>
      <c r="F12394" s="0" t="e">
        <f aca="false">VALUE(LEFT(E12394,LEN(E12394)-1))</f>
        <v>#NAME?</v>
      </c>
    </row>
    <row r="12395" customFormat="false" ht="12.75" hidden="false" customHeight="false" outlineLevel="0" collapsed="false">
      <c r="E12395" s="0" t="e">
        <v>#NAME?</v>
      </c>
      <c r="F12395" s="0" t="e">
        <f aca="false">VALUE(LEFT(E12395,LEN(E12395)-1))</f>
        <v>#NAME?</v>
      </c>
    </row>
    <row r="12396" customFormat="false" ht="12.75" hidden="false" customHeight="false" outlineLevel="0" collapsed="false">
      <c r="E12396" s="0" t="e">
        <v>#NAME?</v>
      </c>
      <c r="F12396" s="0" t="e">
        <f aca="false">VALUE(LEFT(E12396,LEN(E12396)-1))</f>
        <v>#NAME?</v>
      </c>
    </row>
    <row r="12397" customFormat="false" ht="12.75" hidden="false" customHeight="false" outlineLevel="0" collapsed="false">
      <c r="E12397" s="0" t="e">
        <v>#NAME?</v>
      </c>
      <c r="F12397" s="0" t="e">
        <f aca="false">VALUE(LEFT(E12397,LEN(E12397)-1))</f>
        <v>#NAME?</v>
      </c>
    </row>
    <row r="12398" customFormat="false" ht="12.75" hidden="false" customHeight="false" outlineLevel="0" collapsed="false">
      <c r="E12398" s="0" t="e">
        <v>#NAME?</v>
      </c>
      <c r="F12398" s="0" t="e">
        <f aca="false">VALUE(LEFT(E12398,LEN(E12398)-1))</f>
        <v>#NAME?</v>
      </c>
    </row>
    <row r="12399" customFormat="false" ht="12.75" hidden="false" customHeight="false" outlineLevel="0" collapsed="false">
      <c r="E12399" s="0" t="e">
        <v>#NAME?</v>
      </c>
      <c r="F12399" s="0" t="e">
        <f aca="false">VALUE(LEFT(E12399,LEN(E12399)-1))</f>
        <v>#NAME?</v>
      </c>
    </row>
    <row r="12400" customFormat="false" ht="12.75" hidden="false" customHeight="false" outlineLevel="0" collapsed="false">
      <c r="E12400" s="0" t="e">
        <v>#NAME?</v>
      </c>
      <c r="F12400" s="0" t="e">
        <f aca="false">VALUE(LEFT(E12400,LEN(E12400)-1))</f>
        <v>#NAME?</v>
      </c>
    </row>
    <row r="12401" customFormat="false" ht="12.75" hidden="false" customHeight="false" outlineLevel="0" collapsed="false">
      <c r="E12401" s="0" t="e">
        <v>#NAME?</v>
      </c>
      <c r="F12401" s="0" t="e">
        <f aca="false">VALUE(LEFT(E12401,LEN(E12401)-1))</f>
        <v>#NAME?</v>
      </c>
    </row>
    <row r="12402" customFormat="false" ht="12.75" hidden="false" customHeight="false" outlineLevel="0" collapsed="false">
      <c r="E12402" s="0" t="e">
        <v>#NAME?</v>
      </c>
      <c r="F12402" s="0" t="e">
        <f aca="false">VALUE(LEFT(E12402,LEN(E12402)-1))</f>
        <v>#NAME?</v>
      </c>
    </row>
    <row r="12403" customFormat="false" ht="12.75" hidden="false" customHeight="false" outlineLevel="0" collapsed="false">
      <c r="E12403" s="0" t="e">
        <v>#NAME?</v>
      </c>
      <c r="F12403" s="0" t="e">
        <f aca="false">VALUE(LEFT(E12403,LEN(E12403)-1))</f>
        <v>#NAME?</v>
      </c>
    </row>
    <row r="12404" customFormat="false" ht="12.75" hidden="false" customHeight="false" outlineLevel="0" collapsed="false">
      <c r="E12404" s="0" t="e">
        <v>#NAME?</v>
      </c>
      <c r="F12404" s="0" t="e">
        <f aca="false">VALUE(LEFT(E12404,LEN(E12404)-1))</f>
        <v>#NAME?</v>
      </c>
    </row>
    <row r="12405" customFormat="false" ht="12.75" hidden="false" customHeight="false" outlineLevel="0" collapsed="false">
      <c r="E12405" s="0" t="e">
        <v>#NAME?</v>
      </c>
      <c r="F12405" s="0" t="e">
        <f aca="false">VALUE(LEFT(E12405,LEN(E12405)-1))</f>
        <v>#NAME?</v>
      </c>
    </row>
    <row r="12406" customFormat="false" ht="12.75" hidden="false" customHeight="false" outlineLevel="0" collapsed="false">
      <c r="E12406" s="0" t="e">
        <v>#NAME?</v>
      </c>
      <c r="F12406" s="0" t="e">
        <f aca="false">VALUE(LEFT(E12406,LEN(E12406)-1))</f>
        <v>#NAME?</v>
      </c>
    </row>
    <row r="12407" customFormat="false" ht="12.75" hidden="false" customHeight="false" outlineLevel="0" collapsed="false">
      <c r="E12407" s="0" t="e">
        <v>#NAME?</v>
      </c>
      <c r="F12407" s="0" t="e">
        <f aca="false">VALUE(LEFT(E12407,LEN(E12407)-1))</f>
        <v>#NAME?</v>
      </c>
    </row>
    <row r="12408" customFormat="false" ht="12.75" hidden="false" customHeight="false" outlineLevel="0" collapsed="false">
      <c r="E12408" s="0" t="e">
        <v>#NAME?</v>
      </c>
      <c r="F12408" s="0" t="e">
        <f aca="false">VALUE(LEFT(E12408,LEN(E12408)-1))</f>
        <v>#NAME?</v>
      </c>
    </row>
    <row r="12409" customFormat="false" ht="12.75" hidden="false" customHeight="false" outlineLevel="0" collapsed="false">
      <c r="E12409" s="0" t="e">
        <v>#NAME?</v>
      </c>
      <c r="F12409" s="0" t="e">
        <f aca="false">VALUE(LEFT(E12409,LEN(E12409)-1))</f>
        <v>#NAME?</v>
      </c>
    </row>
    <row r="12410" customFormat="false" ht="12.75" hidden="false" customHeight="false" outlineLevel="0" collapsed="false">
      <c r="E12410" s="0" t="e">
        <v>#NAME?</v>
      </c>
      <c r="F12410" s="0" t="e">
        <f aca="false">VALUE(LEFT(E12410,LEN(E12410)-1))</f>
        <v>#NAME?</v>
      </c>
    </row>
    <row r="12411" customFormat="false" ht="12.75" hidden="false" customHeight="false" outlineLevel="0" collapsed="false">
      <c r="E12411" s="0" t="e">
        <v>#NAME?</v>
      </c>
      <c r="F12411" s="0" t="e">
        <f aca="false">VALUE(LEFT(E12411,LEN(E12411)-1))</f>
        <v>#NAME?</v>
      </c>
    </row>
    <row r="12412" customFormat="false" ht="12.75" hidden="false" customHeight="false" outlineLevel="0" collapsed="false">
      <c r="E12412" s="0" t="e">
        <v>#NAME?</v>
      </c>
      <c r="F12412" s="0" t="e">
        <f aca="false">VALUE(LEFT(E12412,LEN(E12412)-1))</f>
        <v>#NAME?</v>
      </c>
    </row>
    <row r="12413" customFormat="false" ht="12.75" hidden="false" customHeight="false" outlineLevel="0" collapsed="false">
      <c r="E12413" s="0" t="e">
        <v>#NAME?</v>
      </c>
      <c r="F12413" s="0" t="e">
        <f aca="false">VALUE(LEFT(E12413,LEN(E12413)-1))</f>
        <v>#NAME?</v>
      </c>
    </row>
    <row r="12414" customFormat="false" ht="12.75" hidden="false" customHeight="false" outlineLevel="0" collapsed="false">
      <c r="E12414" s="0" t="e">
        <v>#NAME?</v>
      </c>
      <c r="F12414" s="0" t="e">
        <f aca="false">VALUE(LEFT(E12414,LEN(E12414)-1))</f>
        <v>#NAME?</v>
      </c>
    </row>
    <row r="12415" customFormat="false" ht="12.75" hidden="false" customHeight="false" outlineLevel="0" collapsed="false">
      <c r="E12415" s="0" t="e">
        <v>#NAME?</v>
      </c>
      <c r="F12415" s="0" t="e">
        <f aca="false">VALUE(LEFT(E12415,LEN(E12415)-1))</f>
        <v>#NAME?</v>
      </c>
    </row>
    <row r="12416" customFormat="false" ht="12.75" hidden="false" customHeight="false" outlineLevel="0" collapsed="false">
      <c r="E12416" s="0" t="e">
        <v>#NAME?</v>
      </c>
      <c r="F12416" s="0" t="e">
        <f aca="false">VALUE(LEFT(E12416,LEN(E12416)-1))</f>
        <v>#NAME?</v>
      </c>
    </row>
    <row r="12417" customFormat="false" ht="12.75" hidden="false" customHeight="false" outlineLevel="0" collapsed="false">
      <c r="E12417" s="0" t="e">
        <v>#NAME?</v>
      </c>
      <c r="F12417" s="0" t="e">
        <f aca="false">VALUE(LEFT(E12417,LEN(E12417)-1))</f>
        <v>#NAME?</v>
      </c>
    </row>
    <row r="12418" customFormat="false" ht="12.75" hidden="false" customHeight="false" outlineLevel="0" collapsed="false">
      <c r="E12418" s="0" t="e">
        <v>#NAME?</v>
      </c>
      <c r="F12418" s="0" t="e">
        <f aca="false">VALUE(LEFT(E12418,LEN(E12418)-1))</f>
        <v>#NAME?</v>
      </c>
    </row>
    <row r="12419" customFormat="false" ht="12.75" hidden="false" customHeight="false" outlineLevel="0" collapsed="false">
      <c r="E12419" s="0" t="e">
        <v>#NAME?</v>
      </c>
      <c r="F12419" s="0" t="e">
        <f aca="false">VALUE(LEFT(E12419,LEN(E12419)-1))</f>
        <v>#NAME?</v>
      </c>
    </row>
    <row r="12420" customFormat="false" ht="12.75" hidden="false" customHeight="false" outlineLevel="0" collapsed="false">
      <c r="E12420" s="0" t="e">
        <v>#NAME?</v>
      </c>
      <c r="F12420" s="0" t="e">
        <f aca="false">VALUE(LEFT(E12420,LEN(E12420)-1))</f>
        <v>#NAME?</v>
      </c>
    </row>
    <row r="12421" customFormat="false" ht="12.75" hidden="false" customHeight="false" outlineLevel="0" collapsed="false">
      <c r="E12421" s="0" t="e">
        <v>#NAME?</v>
      </c>
      <c r="F12421" s="0" t="e">
        <f aca="false">VALUE(LEFT(E12421,LEN(E12421)-1))</f>
        <v>#NAME?</v>
      </c>
    </row>
    <row r="12422" customFormat="false" ht="12.75" hidden="false" customHeight="false" outlineLevel="0" collapsed="false">
      <c r="E12422" s="0" t="e">
        <v>#NAME?</v>
      </c>
      <c r="F12422" s="0" t="e">
        <f aca="false">VALUE(LEFT(E12422,LEN(E12422)-1))</f>
        <v>#NAME?</v>
      </c>
    </row>
    <row r="12423" customFormat="false" ht="12.75" hidden="false" customHeight="false" outlineLevel="0" collapsed="false">
      <c r="E12423" s="0" t="e">
        <v>#NAME?</v>
      </c>
      <c r="F12423" s="0" t="e">
        <f aca="false">VALUE(LEFT(E12423,LEN(E12423)-1))</f>
        <v>#NAME?</v>
      </c>
    </row>
    <row r="12424" customFormat="false" ht="12.75" hidden="false" customHeight="false" outlineLevel="0" collapsed="false">
      <c r="E12424" s="0" t="e">
        <v>#NAME?</v>
      </c>
      <c r="F12424" s="0" t="e">
        <f aca="false">VALUE(LEFT(E12424,LEN(E12424)-1))</f>
        <v>#NAME?</v>
      </c>
    </row>
    <row r="12425" customFormat="false" ht="12.75" hidden="false" customHeight="false" outlineLevel="0" collapsed="false">
      <c r="E12425" s="0" t="e">
        <v>#NAME?</v>
      </c>
      <c r="F12425" s="0" t="e">
        <f aca="false">VALUE(LEFT(E12425,LEN(E12425)-1))</f>
        <v>#NAME?</v>
      </c>
    </row>
    <row r="12426" customFormat="false" ht="12.75" hidden="false" customHeight="false" outlineLevel="0" collapsed="false">
      <c r="E12426" s="0" t="e">
        <v>#NAME?</v>
      </c>
      <c r="F12426" s="0" t="e">
        <f aca="false">VALUE(LEFT(E12426,LEN(E12426)-1))</f>
        <v>#NAME?</v>
      </c>
    </row>
    <row r="12427" customFormat="false" ht="12.75" hidden="false" customHeight="false" outlineLevel="0" collapsed="false">
      <c r="E12427" s="0" t="e">
        <v>#NAME?</v>
      </c>
      <c r="F12427" s="0" t="e">
        <f aca="false">VALUE(LEFT(E12427,LEN(E12427)-1))</f>
        <v>#NAME?</v>
      </c>
    </row>
    <row r="12428" customFormat="false" ht="12.75" hidden="false" customHeight="false" outlineLevel="0" collapsed="false">
      <c r="E12428" s="0" t="e">
        <v>#NAME?</v>
      </c>
      <c r="F12428" s="0" t="e">
        <f aca="false">VALUE(LEFT(E12428,LEN(E12428)-1))</f>
        <v>#NAME?</v>
      </c>
    </row>
    <row r="12429" customFormat="false" ht="12.75" hidden="false" customHeight="false" outlineLevel="0" collapsed="false">
      <c r="E12429" s="0" t="e">
        <v>#NAME?</v>
      </c>
      <c r="F12429" s="0" t="e">
        <f aca="false">VALUE(LEFT(E12429,LEN(E12429)-1))</f>
        <v>#NAME?</v>
      </c>
    </row>
    <row r="12430" customFormat="false" ht="12.75" hidden="false" customHeight="false" outlineLevel="0" collapsed="false">
      <c r="E12430" s="0" t="e">
        <v>#NAME?</v>
      </c>
      <c r="F12430" s="0" t="e">
        <f aca="false">VALUE(LEFT(E12430,LEN(E12430)-1))</f>
        <v>#NAME?</v>
      </c>
    </row>
    <row r="12431" customFormat="false" ht="12.75" hidden="false" customHeight="false" outlineLevel="0" collapsed="false">
      <c r="E12431" s="0" t="e">
        <v>#NAME?</v>
      </c>
      <c r="F12431" s="0" t="e">
        <f aca="false">VALUE(LEFT(E12431,LEN(E12431)-1))</f>
        <v>#NAME?</v>
      </c>
    </row>
    <row r="12432" customFormat="false" ht="12.75" hidden="false" customHeight="false" outlineLevel="0" collapsed="false">
      <c r="E12432" s="0" t="e">
        <v>#NAME?</v>
      </c>
      <c r="F12432" s="0" t="e">
        <f aca="false">VALUE(LEFT(E12432,LEN(E12432)-1))</f>
        <v>#NAME?</v>
      </c>
    </row>
    <row r="12433" customFormat="false" ht="12.75" hidden="false" customHeight="false" outlineLevel="0" collapsed="false">
      <c r="E12433" s="0" t="e">
        <v>#NAME?</v>
      </c>
      <c r="F12433" s="0" t="e">
        <f aca="false">VALUE(LEFT(E12433,LEN(E12433)-1))</f>
        <v>#NAME?</v>
      </c>
    </row>
    <row r="12434" customFormat="false" ht="12.75" hidden="false" customHeight="false" outlineLevel="0" collapsed="false">
      <c r="E12434" s="0" t="e">
        <v>#NAME?</v>
      </c>
      <c r="F12434" s="0" t="e">
        <f aca="false">VALUE(LEFT(E12434,LEN(E12434)-1))</f>
        <v>#NAME?</v>
      </c>
    </row>
    <row r="12435" customFormat="false" ht="12.75" hidden="false" customHeight="false" outlineLevel="0" collapsed="false">
      <c r="E12435" s="0" t="e">
        <v>#NAME?</v>
      </c>
      <c r="F12435" s="0" t="e">
        <f aca="false">VALUE(LEFT(E12435,LEN(E12435)-1))</f>
        <v>#NAME?</v>
      </c>
    </row>
    <row r="12436" customFormat="false" ht="12.75" hidden="false" customHeight="false" outlineLevel="0" collapsed="false">
      <c r="E12436" s="0" t="e">
        <v>#NAME?</v>
      </c>
      <c r="F12436" s="0" t="e">
        <f aca="false">VALUE(LEFT(E12436,LEN(E12436)-1))</f>
        <v>#NAME?</v>
      </c>
    </row>
    <row r="12437" customFormat="false" ht="12.75" hidden="false" customHeight="false" outlineLevel="0" collapsed="false">
      <c r="E12437" s="0" t="e">
        <v>#NAME?</v>
      </c>
      <c r="F12437" s="0" t="e">
        <f aca="false">VALUE(LEFT(E12437,LEN(E12437)-1))</f>
        <v>#NAME?</v>
      </c>
    </row>
    <row r="12438" customFormat="false" ht="12.75" hidden="false" customHeight="false" outlineLevel="0" collapsed="false">
      <c r="E12438" s="0" t="e">
        <v>#NAME?</v>
      </c>
      <c r="F12438" s="0" t="e">
        <f aca="false">VALUE(LEFT(E12438,LEN(E12438)-1))</f>
        <v>#NAME?</v>
      </c>
    </row>
    <row r="12439" customFormat="false" ht="12.75" hidden="false" customHeight="false" outlineLevel="0" collapsed="false">
      <c r="E12439" s="0" t="e">
        <v>#NAME?</v>
      </c>
      <c r="F12439" s="0" t="e">
        <f aca="false">VALUE(LEFT(E12439,LEN(E12439)-1))</f>
        <v>#NAME?</v>
      </c>
    </row>
    <row r="12440" customFormat="false" ht="12.75" hidden="false" customHeight="false" outlineLevel="0" collapsed="false">
      <c r="E12440" s="0" t="e">
        <v>#NAME?</v>
      </c>
      <c r="F12440" s="0" t="e">
        <f aca="false">VALUE(LEFT(E12440,LEN(E12440)-1))</f>
        <v>#NAME?</v>
      </c>
    </row>
    <row r="12441" customFormat="false" ht="12.75" hidden="false" customHeight="false" outlineLevel="0" collapsed="false">
      <c r="E12441" s="0" t="e">
        <v>#NAME?</v>
      </c>
      <c r="F12441" s="0" t="e">
        <f aca="false">VALUE(LEFT(E12441,LEN(E12441)-1))</f>
        <v>#NAME?</v>
      </c>
    </row>
    <row r="12442" customFormat="false" ht="12.75" hidden="false" customHeight="false" outlineLevel="0" collapsed="false">
      <c r="E12442" s="0" t="e">
        <v>#NAME?</v>
      </c>
      <c r="F12442" s="0" t="e">
        <f aca="false">VALUE(LEFT(E12442,LEN(E12442)-1))</f>
        <v>#NAME?</v>
      </c>
    </row>
    <row r="12443" customFormat="false" ht="12.75" hidden="false" customHeight="false" outlineLevel="0" collapsed="false">
      <c r="E12443" s="0" t="e">
        <v>#NAME?</v>
      </c>
      <c r="F12443" s="0" t="e">
        <f aca="false">VALUE(LEFT(E12443,LEN(E12443)-1))</f>
        <v>#NAME?</v>
      </c>
    </row>
    <row r="12444" customFormat="false" ht="12.75" hidden="false" customHeight="false" outlineLevel="0" collapsed="false">
      <c r="E12444" s="0" t="e">
        <v>#NAME?</v>
      </c>
      <c r="F12444" s="0" t="e">
        <f aca="false">VALUE(LEFT(E12444,LEN(E12444)-1))</f>
        <v>#NAME?</v>
      </c>
    </row>
    <row r="12445" customFormat="false" ht="12.75" hidden="false" customHeight="false" outlineLevel="0" collapsed="false">
      <c r="E12445" s="0" t="e">
        <v>#NAME?</v>
      </c>
      <c r="F12445" s="0" t="e">
        <f aca="false">VALUE(LEFT(E12445,LEN(E12445)-1))</f>
        <v>#NAME?</v>
      </c>
    </row>
    <row r="12446" customFormat="false" ht="12.75" hidden="false" customHeight="false" outlineLevel="0" collapsed="false">
      <c r="E12446" s="0" t="e">
        <v>#NAME?</v>
      </c>
      <c r="F12446" s="0" t="e">
        <f aca="false">VALUE(LEFT(E12446,LEN(E12446)-1))</f>
        <v>#NAME?</v>
      </c>
    </row>
    <row r="12447" customFormat="false" ht="12.75" hidden="false" customHeight="false" outlineLevel="0" collapsed="false">
      <c r="E12447" s="0" t="e">
        <v>#NAME?</v>
      </c>
      <c r="F12447" s="0" t="e">
        <f aca="false">VALUE(LEFT(E12447,LEN(E12447)-1))</f>
        <v>#NAME?</v>
      </c>
    </row>
    <row r="12448" customFormat="false" ht="12.75" hidden="false" customHeight="false" outlineLevel="0" collapsed="false">
      <c r="E12448" s="0" t="e">
        <v>#NAME?</v>
      </c>
      <c r="F12448" s="0" t="e">
        <f aca="false">VALUE(LEFT(E12448,LEN(E12448)-1))</f>
        <v>#NAME?</v>
      </c>
    </row>
    <row r="12449" customFormat="false" ht="12.75" hidden="false" customHeight="false" outlineLevel="0" collapsed="false">
      <c r="E12449" s="0" t="e">
        <v>#NAME?</v>
      </c>
      <c r="F12449" s="0" t="e">
        <f aca="false">VALUE(LEFT(E12449,LEN(E12449)-1))</f>
        <v>#NAME?</v>
      </c>
    </row>
    <row r="12450" customFormat="false" ht="12.75" hidden="false" customHeight="false" outlineLevel="0" collapsed="false">
      <c r="E12450" s="0" t="e">
        <v>#NAME?</v>
      </c>
      <c r="F12450" s="0" t="e">
        <f aca="false">VALUE(LEFT(E12450,LEN(E12450)-1))</f>
        <v>#NAME?</v>
      </c>
    </row>
    <row r="12451" customFormat="false" ht="12.75" hidden="false" customHeight="false" outlineLevel="0" collapsed="false">
      <c r="E12451" s="0" t="e">
        <v>#NAME?</v>
      </c>
      <c r="F12451" s="0" t="e">
        <f aca="false">VALUE(LEFT(E12451,LEN(E12451)-1))</f>
        <v>#NAME?</v>
      </c>
    </row>
    <row r="12452" customFormat="false" ht="12.75" hidden="false" customHeight="false" outlineLevel="0" collapsed="false">
      <c r="E12452" s="0" t="e">
        <v>#NAME?</v>
      </c>
      <c r="F12452" s="0" t="e">
        <f aca="false">VALUE(LEFT(E12452,LEN(E12452)-1))</f>
        <v>#NAME?</v>
      </c>
    </row>
    <row r="12453" customFormat="false" ht="12.75" hidden="false" customHeight="false" outlineLevel="0" collapsed="false">
      <c r="E12453" s="0" t="e">
        <v>#NAME?</v>
      </c>
      <c r="F12453" s="0" t="e">
        <f aca="false">VALUE(LEFT(E12453,LEN(E12453)-1))</f>
        <v>#NAME?</v>
      </c>
    </row>
    <row r="12454" customFormat="false" ht="12.75" hidden="false" customHeight="false" outlineLevel="0" collapsed="false">
      <c r="E12454" s="0" t="e">
        <v>#NAME?</v>
      </c>
      <c r="F12454" s="0" t="e">
        <f aca="false">VALUE(LEFT(E12454,LEN(E12454)-1))</f>
        <v>#NAME?</v>
      </c>
    </row>
    <row r="12455" customFormat="false" ht="12.75" hidden="false" customHeight="false" outlineLevel="0" collapsed="false">
      <c r="E12455" s="0" t="e">
        <v>#NAME?</v>
      </c>
      <c r="F12455" s="0" t="e">
        <f aca="false">VALUE(LEFT(E12455,LEN(E12455)-1))</f>
        <v>#NAME?</v>
      </c>
    </row>
    <row r="12456" customFormat="false" ht="12.75" hidden="false" customHeight="false" outlineLevel="0" collapsed="false">
      <c r="E12456" s="0" t="e">
        <v>#NAME?</v>
      </c>
      <c r="F12456" s="0" t="e">
        <f aca="false">VALUE(LEFT(E12456,LEN(E12456)-1))</f>
        <v>#NAME?</v>
      </c>
    </row>
    <row r="12457" customFormat="false" ht="12.75" hidden="false" customHeight="false" outlineLevel="0" collapsed="false">
      <c r="E12457" s="0" t="e">
        <v>#NAME?</v>
      </c>
      <c r="F12457" s="0" t="e">
        <f aca="false">VALUE(LEFT(E12457,LEN(E12457)-1))</f>
        <v>#NAME?</v>
      </c>
    </row>
    <row r="12458" customFormat="false" ht="12.75" hidden="false" customHeight="false" outlineLevel="0" collapsed="false">
      <c r="E12458" s="0" t="e">
        <v>#NAME?</v>
      </c>
      <c r="F12458" s="0" t="e">
        <f aca="false">VALUE(LEFT(E12458,LEN(E12458)-1))</f>
        <v>#NAME?</v>
      </c>
    </row>
    <row r="12459" customFormat="false" ht="12.75" hidden="false" customHeight="false" outlineLevel="0" collapsed="false">
      <c r="E12459" s="0" t="e">
        <v>#NAME?</v>
      </c>
      <c r="F12459" s="0" t="e">
        <f aca="false">VALUE(LEFT(E12459,LEN(E12459)-1))</f>
        <v>#NAME?</v>
      </c>
    </row>
    <row r="12460" customFormat="false" ht="12.75" hidden="false" customHeight="false" outlineLevel="0" collapsed="false">
      <c r="E12460" s="0" t="e">
        <v>#NAME?</v>
      </c>
      <c r="F12460" s="0" t="e">
        <f aca="false">VALUE(LEFT(E12460,LEN(E12460)-1))</f>
        <v>#NAME?</v>
      </c>
    </row>
    <row r="12461" customFormat="false" ht="12.75" hidden="false" customHeight="false" outlineLevel="0" collapsed="false">
      <c r="E12461" s="0" t="e">
        <v>#NAME?</v>
      </c>
      <c r="F12461" s="0" t="e">
        <f aca="false">VALUE(LEFT(E12461,LEN(E12461)-1))</f>
        <v>#NAME?</v>
      </c>
    </row>
    <row r="12462" customFormat="false" ht="12.75" hidden="false" customHeight="false" outlineLevel="0" collapsed="false">
      <c r="E12462" s="0" t="e">
        <v>#NAME?</v>
      </c>
      <c r="F12462" s="0" t="e">
        <f aca="false">VALUE(LEFT(E12462,LEN(E12462)-1))</f>
        <v>#NAME?</v>
      </c>
    </row>
    <row r="12463" customFormat="false" ht="12.75" hidden="false" customHeight="false" outlineLevel="0" collapsed="false">
      <c r="E12463" s="0" t="e">
        <v>#NAME?</v>
      </c>
      <c r="F12463" s="0" t="e">
        <f aca="false">VALUE(LEFT(E12463,LEN(E12463)-1))</f>
        <v>#NAME?</v>
      </c>
    </row>
    <row r="12464" customFormat="false" ht="12.75" hidden="false" customHeight="false" outlineLevel="0" collapsed="false">
      <c r="E12464" s="0" t="e">
        <v>#NAME?</v>
      </c>
      <c r="F12464" s="0" t="e">
        <f aca="false">VALUE(LEFT(E12464,LEN(E12464)-1))</f>
        <v>#NAME?</v>
      </c>
    </row>
    <row r="12465" customFormat="false" ht="12.75" hidden="false" customHeight="false" outlineLevel="0" collapsed="false">
      <c r="E12465" s="0" t="e">
        <v>#NAME?</v>
      </c>
      <c r="F12465" s="0" t="e">
        <f aca="false">VALUE(LEFT(E12465,LEN(E12465)-1))</f>
        <v>#NAME?</v>
      </c>
    </row>
    <row r="12466" customFormat="false" ht="12.75" hidden="false" customHeight="false" outlineLevel="0" collapsed="false">
      <c r="E12466" s="0" t="e">
        <v>#NAME?</v>
      </c>
      <c r="F12466" s="0" t="e">
        <f aca="false">VALUE(LEFT(E12466,LEN(E12466)-1))</f>
        <v>#NAME?</v>
      </c>
    </row>
    <row r="12467" customFormat="false" ht="12.75" hidden="false" customHeight="false" outlineLevel="0" collapsed="false">
      <c r="E12467" s="0" t="e">
        <v>#NAME?</v>
      </c>
      <c r="F12467" s="0" t="e">
        <f aca="false">VALUE(LEFT(E12467,LEN(E12467)-1))</f>
        <v>#NAME?</v>
      </c>
    </row>
    <row r="12468" customFormat="false" ht="12.75" hidden="false" customHeight="false" outlineLevel="0" collapsed="false">
      <c r="E12468" s="0" t="e">
        <v>#NAME?</v>
      </c>
      <c r="F12468" s="0" t="e">
        <f aca="false">VALUE(LEFT(E12468,LEN(E12468)-1))</f>
        <v>#NAME?</v>
      </c>
    </row>
    <row r="12469" customFormat="false" ht="12.75" hidden="false" customHeight="false" outlineLevel="0" collapsed="false">
      <c r="E12469" s="0" t="e">
        <v>#NAME?</v>
      </c>
      <c r="F12469" s="0" t="e">
        <f aca="false">VALUE(LEFT(E12469,LEN(E12469)-1))</f>
        <v>#NAME?</v>
      </c>
    </row>
    <row r="12470" customFormat="false" ht="12.75" hidden="false" customHeight="false" outlineLevel="0" collapsed="false">
      <c r="E12470" s="0" t="e">
        <v>#NAME?</v>
      </c>
      <c r="F12470" s="0" t="e">
        <f aca="false">VALUE(LEFT(E12470,LEN(E12470)-1))</f>
        <v>#NAME?</v>
      </c>
    </row>
    <row r="12471" customFormat="false" ht="12.75" hidden="false" customHeight="false" outlineLevel="0" collapsed="false">
      <c r="E12471" s="0" t="e">
        <v>#NAME?</v>
      </c>
      <c r="F12471" s="0" t="e">
        <f aca="false">VALUE(LEFT(E12471,LEN(E12471)-1))</f>
        <v>#NAME?</v>
      </c>
    </row>
    <row r="12472" customFormat="false" ht="12.75" hidden="false" customHeight="false" outlineLevel="0" collapsed="false">
      <c r="E12472" s="0" t="e">
        <v>#NAME?</v>
      </c>
      <c r="F12472" s="0" t="e">
        <f aca="false">VALUE(LEFT(E12472,LEN(E12472)-1))</f>
        <v>#NAME?</v>
      </c>
    </row>
    <row r="12473" customFormat="false" ht="12.75" hidden="false" customHeight="false" outlineLevel="0" collapsed="false">
      <c r="E12473" s="0" t="e">
        <v>#NAME?</v>
      </c>
      <c r="F12473" s="0" t="e">
        <f aca="false">VALUE(LEFT(E12473,LEN(E12473)-1))</f>
        <v>#NAME?</v>
      </c>
    </row>
    <row r="12474" customFormat="false" ht="12.75" hidden="false" customHeight="false" outlineLevel="0" collapsed="false">
      <c r="E12474" s="0" t="e">
        <v>#NAME?</v>
      </c>
      <c r="F12474" s="0" t="e">
        <f aca="false">VALUE(LEFT(E12474,LEN(E12474)-1))</f>
        <v>#NAME?</v>
      </c>
    </row>
    <row r="12475" customFormat="false" ht="12.75" hidden="false" customHeight="false" outlineLevel="0" collapsed="false">
      <c r="E12475" s="0" t="e">
        <v>#NAME?</v>
      </c>
      <c r="F12475" s="0" t="e">
        <f aca="false">VALUE(LEFT(E12475,LEN(E12475)-1))</f>
        <v>#NAME?</v>
      </c>
    </row>
    <row r="12476" customFormat="false" ht="12.75" hidden="false" customHeight="false" outlineLevel="0" collapsed="false">
      <c r="E12476" s="0" t="e">
        <v>#NAME?</v>
      </c>
      <c r="F12476" s="0" t="e">
        <f aca="false">VALUE(LEFT(E12476,LEN(E12476)-1))</f>
        <v>#NAME?</v>
      </c>
    </row>
    <row r="12477" customFormat="false" ht="12.75" hidden="false" customHeight="false" outlineLevel="0" collapsed="false">
      <c r="E12477" s="0" t="e">
        <v>#NAME?</v>
      </c>
      <c r="F12477" s="0" t="e">
        <f aca="false">VALUE(LEFT(E12477,LEN(E12477)-1))</f>
        <v>#NAME?</v>
      </c>
    </row>
    <row r="12478" customFormat="false" ht="12.75" hidden="false" customHeight="false" outlineLevel="0" collapsed="false">
      <c r="E12478" s="0" t="e">
        <v>#NAME?</v>
      </c>
      <c r="F12478" s="0" t="e">
        <f aca="false">VALUE(LEFT(E12478,LEN(E12478)-1))</f>
        <v>#NAME?</v>
      </c>
    </row>
    <row r="12479" customFormat="false" ht="12.75" hidden="false" customHeight="false" outlineLevel="0" collapsed="false">
      <c r="E12479" s="0" t="e">
        <v>#NAME?</v>
      </c>
      <c r="F12479" s="0" t="e">
        <f aca="false">VALUE(LEFT(E12479,LEN(E12479)-1))</f>
        <v>#NAME?</v>
      </c>
    </row>
    <row r="12480" customFormat="false" ht="12.75" hidden="false" customHeight="false" outlineLevel="0" collapsed="false">
      <c r="E12480" s="0" t="e">
        <v>#NAME?</v>
      </c>
      <c r="F12480" s="0" t="e">
        <f aca="false">VALUE(LEFT(E12480,LEN(E12480)-1))</f>
        <v>#NAME?</v>
      </c>
    </row>
    <row r="12481" customFormat="false" ht="12.75" hidden="false" customHeight="false" outlineLevel="0" collapsed="false">
      <c r="E12481" s="0" t="e">
        <v>#NAME?</v>
      </c>
      <c r="F12481" s="0" t="e">
        <f aca="false">VALUE(LEFT(E12481,LEN(E12481)-1))</f>
        <v>#NAME?</v>
      </c>
    </row>
    <row r="12482" customFormat="false" ht="12.75" hidden="false" customHeight="false" outlineLevel="0" collapsed="false">
      <c r="E12482" s="0" t="e">
        <v>#NAME?</v>
      </c>
      <c r="F12482" s="0" t="e">
        <f aca="false">VALUE(LEFT(E12482,LEN(E12482)-1))</f>
        <v>#NAME?</v>
      </c>
    </row>
    <row r="12483" customFormat="false" ht="12.75" hidden="false" customHeight="false" outlineLevel="0" collapsed="false">
      <c r="E12483" s="0" t="e">
        <v>#NAME?</v>
      </c>
      <c r="F12483" s="0" t="e">
        <f aca="false">VALUE(LEFT(E12483,LEN(E12483)-1))</f>
        <v>#NAME?</v>
      </c>
    </row>
    <row r="12484" customFormat="false" ht="12.75" hidden="false" customHeight="false" outlineLevel="0" collapsed="false">
      <c r="E12484" s="0" t="e">
        <v>#NAME?</v>
      </c>
      <c r="F12484" s="0" t="e">
        <f aca="false">VALUE(LEFT(E12484,LEN(E12484)-1))</f>
        <v>#NAME?</v>
      </c>
    </row>
    <row r="12485" customFormat="false" ht="12.75" hidden="false" customHeight="false" outlineLevel="0" collapsed="false">
      <c r="E12485" s="0" t="e">
        <v>#NAME?</v>
      </c>
      <c r="F12485" s="0" t="e">
        <f aca="false">VALUE(LEFT(E12485,LEN(E12485)-1))</f>
        <v>#NAME?</v>
      </c>
    </row>
    <row r="12486" customFormat="false" ht="12.75" hidden="false" customHeight="false" outlineLevel="0" collapsed="false">
      <c r="E12486" s="0" t="e">
        <v>#NAME?</v>
      </c>
      <c r="F12486" s="0" t="e">
        <f aca="false">VALUE(LEFT(E12486,LEN(E12486)-1))</f>
        <v>#NAME?</v>
      </c>
    </row>
    <row r="12487" customFormat="false" ht="12.75" hidden="false" customHeight="false" outlineLevel="0" collapsed="false">
      <c r="E12487" s="0" t="e">
        <v>#NAME?</v>
      </c>
      <c r="F12487" s="0" t="e">
        <f aca="false">VALUE(LEFT(E12487,LEN(E12487)-1))</f>
        <v>#NAME?</v>
      </c>
    </row>
    <row r="12488" customFormat="false" ht="12.75" hidden="false" customHeight="false" outlineLevel="0" collapsed="false">
      <c r="E12488" s="0" t="e">
        <v>#NAME?</v>
      </c>
      <c r="F12488" s="0" t="e">
        <f aca="false">VALUE(LEFT(E12488,LEN(E12488)-1))</f>
        <v>#NAME?</v>
      </c>
    </row>
    <row r="12489" customFormat="false" ht="12.75" hidden="false" customHeight="false" outlineLevel="0" collapsed="false">
      <c r="E12489" s="0" t="e">
        <v>#NAME?</v>
      </c>
      <c r="F12489" s="0" t="e">
        <f aca="false">VALUE(LEFT(E12489,LEN(E12489)-1))</f>
        <v>#NAME?</v>
      </c>
    </row>
    <row r="12490" customFormat="false" ht="12.75" hidden="false" customHeight="false" outlineLevel="0" collapsed="false">
      <c r="E12490" s="0" t="e">
        <v>#NAME?</v>
      </c>
      <c r="F12490" s="0" t="e">
        <f aca="false">VALUE(LEFT(E12490,LEN(E12490)-1))</f>
        <v>#NAME?</v>
      </c>
    </row>
    <row r="12491" customFormat="false" ht="12.75" hidden="false" customHeight="false" outlineLevel="0" collapsed="false">
      <c r="E12491" s="0" t="e">
        <v>#NAME?</v>
      </c>
      <c r="F12491" s="0" t="e">
        <f aca="false">VALUE(LEFT(E12491,LEN(E12491)-1))</f>
        <v>#NAME?</v>
      </c>
    </row>
    <row r="12492" customFormat="false" ht="12.75" hidden="false" customHeight="false" outlineLevel="0" collapsed="false">
      <c r="E12492" s="0" t="e">
        <v>#NAME?</v>
      </c>
      <c r="F12492" s="0" t="e">
        <f aca="false">VALUE(LEFT(E12492,LEN(E12492)-1))</f>
        <v>#NAME?</v>
      </c>
    </row>
    <row r="12493" customFormat="false" ht="12.75" hidden="false" customHeight="false" outlineLevel="0" collapsed="false">
      <c r="E12493" s="0" t="e">
        <v>#NAME?</v>
      </c>
      <c r="F12493" s="0" t="e">
        <f aca="false">VALUE(LEFT(E12493,LEN(E12493)-1))</f>
        <v>#NAME?</v>
      </c>
    </row>
    <row r="12494" customFormat="false" ht="12.75" hidden="false" customHeight="false" outlineLevel="0" collapsed="false">
      <c r="E12494" s="0" t="e">
        <v>#NAME?</v>
      </c>
      <c r="F12494" s="0" t="e">
        <f aca="false">VALUE(LEFT(E12494,LEN(E12494)-1))</f>
        <v>#NAME?</v>
      </c>
    </row>
    <row r="12495" customFormat="false" ht="12.75" hidden="false" customHeight="false" outlineLevel="0" collapsed="false">
      <c r="E12495" s="0" t="e">
        <v>#NAME?</v>
      </c>
      <c r="F12495" s="0" t="e">
        <f aca="false">VALUE(LEFT(E12495,LEN(E12495)-1))</f>
        <v>#NAME?</v>
      </c>
    </row>
    <row r="12496" customFormat="false" ht="12.75" hidden="false" customHeight="false" outlineLevel="0" collapsed="false">
      <c r="E12496" s="0" t="e">
        <v>#NAME?</v>
      </c>
      <c r="F12496" s="0" t="e">
        <f aca="false">VALUE(LEFT(E12496,LEN(E12496)-1))</f>
        <v>#NAME?</v>
      </c>
    </row>
    <row r="12497" customFormat="false" ht="12.75" hidden="false" customHeight="false" outlineLevel="0" collapsed="false">
      <c r="E12497" s="0" t="e">
        <v>#NAME?</v>
      </c>
      <c r="F12497" s="0" t="e">
        <f aca="false">VALUE(LEFT(E12497,LEN(E12497)-1))</f>
        <v>#NAME?</v>
      </c>
    </row>
    <row r="12498" customFormat="false" ht="12.75" hidden="false" customHeight="false" outlineLevel="0" collapsed="false">
      <c r="E12498" s="0" t="e">
        <v>#NAME?</v>
      </c>
      <c r="F12498" s="0" t="e">
        <f aca="false">VALUE(LEFT(E12498,LEN(E12498)-1))</f>
        <v>#NAME?</v>
      </c>
    </row>
    <row r="12499" customFormat="false" ht="12.75" hidden="false" customHeight="false" outlineLevel="0" collapsed="false">
      <c r="E12499" s="0" t="e">
        <v>#NAME?</v>
      </c>
      <c r="F12499" s="0" t="e">
        <f aca="false">VALUE(LEFT(E12499,LEN(E12499)-1))</f>
        <v>#NAME?</v>
      </c>
    </row>
    <row r="12500" customFormat="false" ht="12.75" hidden="false" customHeight="false" outlineLevel="0" collapsed="false">
      <c r="E12500" s="0" t="e">
        <v>#NAME?</v>
      </c>
      <c r="F12500" s="0" t="e">
        <f aca="false">VALUE(LEFT(E12500,LEN(E12500)-1))</f>
        <v>#NAME?</v>
      </c>
    </row>
    <row r="12501" customFormat="false" ht="12.75" hidden="false" customHeight="false" outlineLevel="0" collapsed="false">
      <c r="E12501" s="0" t="e">
        <v>#NAME?</v>
      </c>
      <c r="F12501" s="0" t="e">
        <f aca="false">VALUE(LEFT(E12501,LEN(E12501)-1))</f>
        <v>#NAME?</v>
      </c>
    </row>
    <row r="12502" customFormat="false" ht="12.75" hidden="false" customHeight="false" outlineLevel="0" collapsed="false">
      <c r="E12502" s="0" t="e">
        <v>#NAME?</v>
      </c>
      <c r="F12502" s="0" t="e">
        <f aca="false">VALUE(LEFT(E12502,LEN(E12502)-1))</f>
        <v>#NAME?</v>
      </c>
    </row>
    <row r="12503" customFormat="false" ht="12.75" hidden="false" customHeight="false" outlineLevel="0" collapsed="false">
      <c r="E12503" s="0" t="e">
        <v>#NAME?</v>
      </c>
      <c r="F12503" s="0" t="e">
        <f aca="false">VALUE(LEFT(E12503,LEN(E12503)-1))</f>
        <v>#NAME?</v>
      </c>
    </row>
    <row r="12504" customFormat="false" ht="12.75" hidden="false" customHeight="false" outlineLevel="0" collapsed="false">
      <c r="E12504" s="0" t="e">
        <v>#NAME?</v>
      </c>
      <c r="F12504" s="0" t="e">
        <f aca="false">VALUE(LEFT(E12504,LEN(E12504)-1))</f>
        <v>#NAME?</v>
      </c>
    </row>
    <row r="12505" customFormat="false" ht="12.75" hidden="false" customHeight="false" outlineLevel="0" collapsed="false">
      <c r="E12505" s="0" t="e">
        <v>#NAME?</v>
      </c>
      <c r="F12505" s="0" t="e">
        <f aca="false">VALUE(LEFT(E12505,LEN(E12505)-1))</f>
        <v>#NAME?</v>
      </c>
    </row>
    <row r="12506" customFormat="false" ht="12.75" hidden="false" customHeight="false" outlineLevel="0" collapsed="false">
      <c r="E12506" s="0" t="e">
        <v>#NAME?</v>
      </c>
      <c r="F12506" s="0" t="e">
        <f aca="false">VALUE(LEFT(E12506,LEN(E12506)-1))</f>
        <v>#NAME?</v>
      </c>
    </row>
    <row r="12507" customFormat="false" ht="12.75" hidden="false" customHeight="false" outlineLevel="0" collapsed="false">
      <c r="E12507" s="0" t="e">
        <v>#NAME?</v>
      </c>
      <c r="F12507" s="0" t="e">
        <f aca="false">VALUE(LEFT(E12507,LEN(E12507)-1))</f>
        <v>#NAME?</v>
      </c>
    </row>
    <row r="12508" customFormat="false" ht="12.75" hidden="false" customHeight="false" outlineLevel="0" collapsed="false">
      <c r="E12508" s="0" t="e">
        <v>#NAME?</v>
      </c>
      <c r="F12508" s="0" t="e">
        <f aca="false">VALUE(LEFT(E12508,LEN(E12508)-1))</f>
        <v>#NAME?</v>
      </c>
    </row>
    <row r="12509" customFormat="false" ht="12.75" hidden="false" customHeight="false" outlineLevel="0" collapsed="false">
      <c r="E12509" s="0" t="e">
        <v>#NAME?</v>
      </c>
      <c r="F12509" s="0" t="e">
        <f aca="false">VALUE(LEFT(E12509,LEN(E12509)-1))</f>
        <v>#NAME?</v>
      </c>
    </row>
    <row r="12510" customFormat="false" ht="12.75" hidden="false" customHeight="false" outlineLevel="0" collapsed="false">
      <c r="E12510" s="0" t="e">
        <v>#NAME?</v>
      </c>
      <c r="F12510" s="0" t="e">
        <f aca="false">VALUE(LEFT(E12510,LEN(E12510)-1))</f>
        <v>#NAME?</v>
      </c>
    </row>
    <row r="12511" customFormat="false" ht="12.75" hidden="false" customHeight="false" outlineLevel="0" collapsed="false">
      <c r="E12511" s="0" t="e">
        <v>#NAME?</v>
      </c>
      <c r="F12511" s="0" t="e">
        <f aca="false">VALUE(LEFT(E12511,LEN(E12511)-1))</f>
        <v>#NAME?</v>
      </c>
    </row>
    <row r="12512" customFormat="false" ht="12.75" hidden="false" customHeight="false" outlineLevel="0" collapsed="false">
      <c r="E12512" s="0" t="e">
        <v>#NAME?</v>
      </c>
      <c r="F12512" s="0" t="e">
        <f aca="false">VALUE(LEFT(E12512,LEN(E12512)-1))</f>
        <v>#NAME?</v>
      </c>
    </row>
    <row r="12513" customFormat="false" ht="12.75" hidden="false" customHeight="false" outlineLevel="0" collapsed="false">
      <c r="E12513" s="0" t="e">
        <v>#NAME?</v>
      </c>
      <c r="F12513" s="0" t="e">
        <f aca="false">VALUE(LEFT(E12513,LEN(E12513)-1))</f>
        <v>#NAME?</v>
      </c>
    </row>
    <row r="12514" customFormat="false" ht="12.75" hidden="false" customHeight="false" outlineLevel="0" collapsed="false">
      <c r="E12514" s="0" t="e">
        <v>#NAME?</v>
      </c>
      <c r="F12514" s="0" t="e">
        <f aca="false">VALUE(LEFT(E12514,LEN(E12514)-1))</f>
        <v>#NAME?</v>
      </c>
    </row>
    <row r="12515" customFormat="false" ht="12.75" hidden="false" customHeight="false" outlineLevel="0" collapsed="false">
      <c r="E12515" s="0" t="e">
        <v>#NAME?</v>
      </c>
      <c r="F12515" s="0" t="e">
        <f aca="false">VALUE(LEFT(E12515,LEN(E12515)-1))</f>
        <v>#NAME?</v>
      </c>
    </row>
    <row r="12516" customFormat="false" ht="12.75" hidden="false" customHeight="false" outlineLevel="0" collapsed="false">
      <c r="E12516" s="0" t="e">
        <v>#NAME?</v>
      </c>
      <c r="F12516" s="0" t="e">
        <f aca="false">VALUE(LEFT(E12516,LEN(E12516)-1))</f>
        <v>#NAME?</v>
      </c>
    </row>
    <row r="12517" customFormat="false" ht="12.75" hidden="false" customHeight="false" outlineLevel="0" collapsed="false">
      <c r="E12517" s="0" t="e">
        <v>#NAME?</v>
      </c>
      <c r="F12517" s="0" t="e">
        <f aca="false">VALUE(LEFT(E12517,LEN(E12517)-1))</f>
        <v>#NAME?</v>
      </c>
    </row>
    <row r="12518" customFormat="false" ht="12.75" hidden="false" customHeight="false" outlineLevel="0" collapsed="false">
      <c r="E12518" s="0" t="e">
        <v>#NAME?</v>
      </c>
      <c r="F12518" s="0" t="e">
        <f aca="false">VALUE(LEFT(E12518,LEN(E12518)-1))</f>
        <v>#NAME?</v>
      </c>
    </row>
    <row r="12519" customFormat="false" ht="12.75" hidden="false" customHeight="false" outlineLevel="0" collapsed="false">
      <c r="E12519" s="0" t="e">
        <v>#NAME?</v>
      </c>
      <c r="F12519" s="0" t="e">
        <f aca="false">VALUE(LEFT(E12519,LEN(E12519)-1))</f>
        <v>#NAME?</v>
      </c>
    </row>
    <row r="12520" customFormat="false" ht="12.75" hidden="false" customHeight="false" outlineLevel="0" collapsed="false">
      <c r="E12520" s="0" t="e">
        <v>#NAME?</v>
      </c>
      <c r="F12520" s="0" t="e">
        <f aca="false">VALUE(LEFT(E12520,LEN(E12520)-1))</f>
        <v>#NAME?</v>
      </c>
    </row>
    <row r="12521" customFormat="false" ht="12.75" hidden="false" customHeight="false" outlineLevel="0" collapsed="false">
      <c r="E12521" s="0" t="e">
        <v>#NAME?</v>
      </c>
      <c r="F12521" s="0" t="e">
        <f aca="false">VALUE(LEFT(E12521,LEN(E12521)-1))</f>
        <v>#NAME?</v>
      </c>
    </row>
    <row r="12522" customFormat="false" ht="12.75" hidden="false" customHeight="false" outlineLevel="0" collapsed="false">
      <c r="E12522" s="0" t="e">
        <v>#NAME?</v>
      </c>
      <c r="F12522" s="0" t="e">
        <f aca="false">VALUE(LEFT(E12522,LEN(E12522)-1))</f>
        <v>#NAME?</v>
      </c>
    </row>
    <row r="12523" customFormat="false" ht="12.75" hidden="false" customHeight="false" outlineLevel="0" collapsed="false">
      <c r="E12523" s="0" t="e">
        <v>#NAME?</v>
      </c>
      <c r="F12523" s="0" t="e">
        <f aca="false">VALUE(LEFT(E12523,LEN(E12523)-1))</f>
        <v>#NAME?</v>
      </c>
    </row>
    <row r="12524" customFormat="false" ht="12.75" hidden="false" customHeight="false" outlineLevel="0" collapsed="false">
      <c r="E12524" s="0" t="e">
        <v>#NAME?</v>
      </c>
      <c r="F12524" s="0" t="e">
        <f aca="false">VALUE(LEFT(E12524,LEN(E12524)-1))</f>
        <v>#NAME?</v>
      </c>
    </row>
    <row r="12525" customFormat="false" ht="12.75" hidden="false" customHeight="false" outlineLevel="0" collapsed="false">
      <c r="E12525" s="0" t="e">
        <v>#NAME?</v>
      </c>
      <c r="F12525" s="0" t="e">
        <f aca="false">VALUE(LEFT(E12525,LEN(E12525)-1))</f>
        <v>#NAME?</v>
      </c>
    </row>
    <row r="12526" customFormat="false" ht="12.75" hidden="false" customHeight="false" outlineLevel="0" collapsed="false">
      <c r="E12526" s="0" t="e">
        <v>#NAME?</v>
      </c>
      <c r="F12526" s="0" t="e">
        <f aca="false">VALUE(LEFT(E12526,LEN(E12526)-1))</f>
        <v>#NAME?</v>
      </c>
    </row>
    <row r="12527" customFormat="false" ht="12.75" hidden="false" customHeight="false" outlineLevel="0" collapsed="false">
      <c r="E12527" s="0" t="e">
        <v>#NAME?</v>
      </c>
      <c r="F12527" s="0" t="e">
        <f aca="false">VALUE(LEFT(E12527,LEN(E12527)-1))</f>
        <v>#NAME?</v>
      </c>
    </row>
    <row r="12528" customFormat="false" ht="12.75" hidden="false" customHeight="false" outlineLevel="0" collapsed="false">
      <c r="E12528" s="0" t="e">
        <v>#NAME?</v>
      </c>
      <c r="F12528" s="0" t="e">
        <f aca="false">VALUE(LEFT(E12528,LEN(E12528)-1))</f>
        <v>#NAME?</v>
      </c>
    </row>
    <row r="12529" customFormat="false" ht="12.75" hidden="false" customHeight="false" outlineLevel="0" collapsed="false">
      <c r="E12529" s="0" t="e">
        <v>#NAME?</v>
      </c>
      <c r="F12529" s="0" t="e">
        <f aca="false">VALUE(LEFT(E12529,LEN(E12529)-1))</f>
        <v>#NAME?</v>
      </c>
    </row>
    <row r="12530" customFormat="false" ht="12.75" hidden="false" customHeight="false" outlineLevel="0" collapsed="false">
      <c r="E12530" s="0" t="e">
        <v>#NAME?</v>
      </c>
      <c r="F12530" s="0" t="e">
        <f aca="false">VALUE(LEFT(E12530,LEN(E12530)-1))</f>
        <v>#NAME?</v>
      </c>
    </row>
    <row r="12531" customFormat="false" ht="12.75" hidden="false" customHeight="false" outlineLevel="0" collapsed="false">
      <c r="E12531" s="0" t="e">
        <v>#NAME?</v>
      </c>
      <c r="F12531" s="0" t="e">
        <f aca="false">VALUE(LEFT(E12531,LEN(E12531)-1))</f>
        <v>#NAME?</v>
      </c>
    </row>
    <row r="12532" customFormat="false" ht="12.75" hidden="false" customHeight="false" outlineLevel="0" collapsed="false">
      <c r="E12532" s="0" t="e">
        <v>#NAME?</v>
      </c>
      <c r="F12532" s="0" t="e">
        <f aca="false">VALUE(LEFT(E12532,LEN(E12532)-1))</f>
        <v>#NAME?</v>
      </c>
    </row>
    <row r="12533" customFormat="false" ht="12.75" hidden="false" customHeight="false" outlineLevel="0" collapsed="false">
      <c r="E12533" s="0" t="e">
        <v>#NAME?</v>
      </c>
      <c r="F12533" s="0" t="e">
        <f aca="false">VALUE(LEFT(E12533,LEN(E12533)-1))</f>
        <v>#NAME?</v>
      </c>
    </row>
    <row r="12534" customFormat="false" ht="12.75" hidden="false" customHeight="false" outlineLevel="0" collapsed="false">
      <c r="E12534" s="0" t="e">
        <v>#NAME?</v>
      </c>
      <c r="F12534" s="0" t="e">
        <f aca="false">VALUE(LEFT(E12534,LEN(E12534)-1))</f>
        <v>#NAME?</v>
      </c>
    </row>
    <row r="12535" customFormat="false" ht="12.75" hidden="false" customHeight="false" outlineLevel="0" collapsed="false">
      <c r="E12535" s="0" t="e">
        <v>#NAME?</v>
      </c>
      <c r="F12535" s="0" t="e">
        <f aca="false">VALUE(LEFT(E12535,LEN(E12535)-1))</f>
        <v>#NAME?</v>
      </c>
    </row>
    <row r="12536" customFormat="false" ht="12.75" hidden="false" customHeight="false" outlineLevel="0" collapsed="false">
      <c r="E12536" s="0" t="e">
        <v>#NAME?</v>
      </c>
      <c r="F12536" s="0" t="e">
        <f aca="false">VALUE(LEFT(E12536,LEN(E12536)-1))</f>
        <v>#NAME?</v>
      </c>
    </row>
    <row r="12537" customFormat="false" ht="12.75" hidden="false" customHeight="false" outlineLevel="0" collapsed="false">
      <c r="E12537" s="0" t="e">
        <v>#NAME?</v>
      </c>
      <c r="F12537" s="0" t="e">
        <f aca="false">VALUE(LEFT(E12537,LEN(E12537)-1))</f>
        <v>#NAME?</v>
      </c>
    </row>
    <row r="12538" customFormat="false" ht="12.75" hidden="false" customHeight="false" outlineLevel="0" collapsed="false">
      <c r="E12538" s="0" t="e">
        <v>#NAME?</v>
      </c>
      <c r="F12538" s="0" t="e">
        <f aca="false">VALUE(LEFT(E12538,LEN(E12538)-1))</f>
        <v>#NAME?</v>
      </c>
    </row>
    <row r="12539" customFormat="false" ht="12.75" hidden="false" customHeight="false" outlineLevel="0" collapsed="false">
      <c r="E12539" s="0" t="e">
        <v>#NAME?</v>
      </c>
      <c r="F12539" s="0" t="e">
        <f aca="false">VALUE(LEFT(E12539,LEN(E12539)-1))</f>
        <v>#NAME?</v>
      </c>
    </row>
    <row r="12540" customFormat="false" ht="12.75" hidden="false" customHeight="false" outlineLevel="0" collapsed="false">
      <c r="E12540" s="0" t="e">
        <v>#NAME?</v>
      </c>
      <c r="F12540" s="0" t="e">
        <f aca="false">VALUE(LEFT(E12540,LEN(E12540)-1))</f>
        <v>#NAME?</v>
      </c>
    </row>
    <row r="12541" customFormat="false" ht="12.75" hidden="false" customHeight="false" outlineLevel="0" collapsed="false">
      <c r="E12541" s="0" t="e">
        <v>#NAME?</v>
      </c>
      <c r="F12541" s="0" t="e">
        <f aca="false">VALUE(LEFT(E12541,LEN(E12541)-1))</f>
        <v>#NAME?</v>
      </c>
    </row>
    <row r="12542" customFormat="false" ht="12.75" hidden="false" customHeight="false" outlineLevel="0" collapsed="false">
      <c r="E12542" s="0" t="e">
        <v>#NAME?</v>
      </c>
      <c r="F12542" s="0" t="e">
        <f aca="false">VALUE(LEFT(E12542,LEN(E12542)-1))</f>
        <v>#NAME?</v>
      </c>
    </row>
    <row r="12543" customFormat="false" ht="12.75" hidden="false" customHeight="false" outlineLevel="0" collapsed="false">
      <c r="E12543" s="0" t="e">
        <v>#NAME?</v>
      </c>
      <c r="F12543" s="0" t="e">
        <f aca="false">VALUE(LEFT(E12543,LEN(E12543)-1))</f>
        <v>#NAME?</v>
      </c>
    </row>
    <row r="12544" customFormat="false" ht="12.75" hidden="false" customHeight="false" outlineLevel="0" collapsed="false">
      <c r="E12544" s="0" t="e">
        <v>#NAME?</v>
      </c>
      <c r="F12544" s="0" t="e">
        <f aca="false">VALUE(LEFT(E12544,LEN(E12544)-1))</f>
        <v>#NAME?</v>
      </c>
    </row>
    <row r="12545" customFormat="false" ht="12.75" hidden="false" customHeight="false" outlineLevel="0" collapsed="false">
      <c r="E12545" s="0" t="e">
        <v>#NAME?</v>
      </c>
      <c r="F12545" s="0" t="e">
        <f aca="false">VALUE(LEFT(E12545,LEN(E12545)-1))</f>
        <v>#NAME?</v>
      </c>
    </row>
    <row r="12546" customFormat="false" ht="12.75" hidden="false" customHeight="false" outlineLevel="0" collapsed="false">
      <c r="E12546" s="0" t="e">
        <v>#NAME?</v>
      </c>
      <c r="F12546" s="0" t="e">
        <f aca="false">VALUE(LEFT(E12546,LEN(E12546)-1))</f>
        <v>#NAME?</v>
      </c>
    </row>
    <row r="12547" customFormat="false" ht="12.75" hidden="false" customHeight="false" outlineLevel="0" collapsed="false">
      <c r="E12547" s="0" t="e">
        <v>#NAME?</v>
      </c>
      <c r="F12547" s="0" t="e">
        <f aca="false">VALUE(LEFT(E12547,LEN(E12547)-1))</f>
        <v>#NAME?</v>
      </c>
    </row>
    <row r="12548" customFormat="false" ht="12.75" hidden="false" customHeight="false" outlineLevel="0" collapsed="false">
      <c r="E12548" s="0" t="e">
        <v>#NAME?</v>
      </c>
      <c r="F12548" s="0" t="e">
        <f aca="false">VALUE(LEFT(E12548,LEN(E12548)-1))</f>
        <v>#NAME?</v>
      </c>
    </row>
    <row r="12549" customFormat="false" ht="12.75" hidden="false" customHeight="false" outlineLevel="0" collapsed="false">
      <c r="E12549" s="0" t="e">
        <v>#NAME?</v>
      </c>
      <c r="F12549" s="0" t="e">
        <f aca="false">VALUE(LEFT(E12549,LEN(E12549)-1))</f>
        <v>#NAME?</v>
      </c>
    </row>
    <row r="12550" customFormat="false" ht="12.75" hidden="false" customHeight="false" outlineLevel="0" collapsed="false">
      <c r="E12550" s="0" t="e">
        <v>#NAME?</v>
      </c>
      <c r="F12550" s="0" t="e">
        <f aca="false">VALUE(LEFT(E12550,LEN(E12550)-1))</f>
        <v>#NAME?</v>
      </c>
    </row>
    <row r="12551" customFormat="false" ht="12.75" hidden="false" customHeight="false" outlineLevel="0" collapsed="false">
      <c r="E12551" s="0" t="e">
        <v>#NAME?</v>
      </c>
      <c r="F12551" s="0" t="e">
        <f aca="false">VALUE(LEFT(E12551,LEN(E12551)-1))</f>
        <v>#NAME?</v>
      </c>
    </row>
    <row r="12552" customFormat="false" ht="12.75" hidden="false" customHeight="false" outlineLevel="0" collapsed="false">
      <c r="E12552" s="0" t="e">
        <v>#NAME?</v>
      </c>
      <c r="F12552" s="0" t="e">
        <f aca="false">VALUE(LEFT(E12552,LEN(E12552)-1))</f>
        <v>#NAME?</v>
      </c>
    </row>
    <row r="12553" customFormat="false" ht="12.75" hidden="false" customHeight="false" outlineLevel="0" collapsed="false">
      <c r="E12553" s="0" t="e">
        <v>#NAME?</v>
      </c>
      <c r="F12553" s="0" t="e">
        <f aca="false">VALUE(LEFT(E12553,LEN(E12553)-1))</f>
        <v>#NAME?</v>
      </c>
    </row>
    <row r="12554" customFormat="false" ht="12.75" hidden="false" customHeight="false" outlineLevel="0" collapsed="false">
      <c r="E12554" s="0" t="e">
        <v>#NAME?</v>
      </c>
      <c r="F12554" s="0" t="e">
        <f aca="false">VALUE(LEFT(E12554,LEN(E12554)-1))</f>
        <v>#NAME?</v>
      </c>
    </row>
    <row r="12555" customFormat="false" ht="12.75" hidden="false" customHeight="false" outlineLevel="0" collapsed="false">
      <c r="E12555" s="0" t="e">
        <v>#NAME?</v>
      </c>
      <c r="F12555" s="0" t="e">
        <f aca="false">VALUE(LEFT(E12555,LEN(E12555)-1))</f>
        <v>#NAME?</v>
      </c>
    </row>
    <row r="12556" customFormat="false" ht="12.75" hidden="false" customHeight="false" outlineLevel="0" collapsed="false">
      <c r="E12556" s="0" t="e">
        <v>#NAME?</v>
      </c>
      <c r="F12556" s="0" t="e">
        <f aca="false">VALUE(LEFT(E12556,LEN(E12556)-1))</f>
        <v>#NAME?</v>
      </c>
    </row>
    <row r="12557" customFormat="false" ht="12.75" hidden="false" customHeight="false" outlineLevel="0" collapsed="false">
      <c r="E12557" s="0" t="e">
        <v>#NAME?</v>
      </c>
      <c r="F12557" s="0" t="e">
        <f aca="false">VALUE(LEFT(E12557,LEN(E12557)-1))</f>
        <v>#NAME?</v>
      </c>
    </row>
    <row r="12558" customFormat="false" ht="12.75" hidden="false" customHeight="false" outlineLevel="0" collapsed="false">
      <c r="E12558" s="0" t="e">
        <v>#NAME?</v>
      </c>
      <c r="F12558" s="0" t="e">
        <f aca="false">VALUE(LEFT(E12558,LEN(E12558)-1))</f>
        <v>#NAME?</v>
      </c>
    </row>
    <row r="12559" customFormat="false" ht="12.75" hidden="false" customHeight="false" outlineLevel="0" collapsed="false">
      <c r="E12559" s="0" t="e">
        <v>#NAME?</v>
      </c>
      <c r="F12559" s="0" t="e">
        <f aca="false">VALUE(LEFT(E12559,LEN(E12559)-1))</f>
        <v>#NAME?</v>
      </c>
    </row>
    <row r="12560" customFormat="false" ht="12.75" hidden="false" customHeight="false" outlineLevel="0" collapsed="false">
      <c r="E12560" s="0" t="e">
        <v>#NAME?</v>
      </c>
      <c r="F12560" s="0" t="e">
        <f aca="false">VALUE(LEFT(E12560,LEN(E12560)-1))</f>
        <v>#NAME?</v>
      </c>
    </row>
    <row r="12561" customFormat="false" ht="12.75" hidden="false" customHeight="false" outlineLevel="0" collapsed="false">
      <c r="E12561" s="0" t="e">
        <v>#NAME?</v>
      </c>
      <c r="F12561" s="0" t="e">
        <f aca="false">VALUE(LEFT(E12561,LEN(E12561)-1))</f>
        <v>#NAME?</v>
      </c>
    </row>
    <row r="12562" customFormat="false" ht="12.75" hidden="false" customHeight="false" outlineLevel="0" collapsed="false">
      <c r="E12562" s="0" t="e">
        <v>#NAME?</v>
      </c>
      <c r="F12562" s="0" t="e">
        <f aca="false">VALUE(LEFT(E12562,LEN(E12562)-1))</f>
        <v>#NAME?</v>
      </c>
    </row>
    <row r="12563" customFormat="false" ht="12.75" hidden="false" customHeight="false" outlineLevel="0" collapsed="false">
      <c r="E12563" s="0" t="e">
        <v>#NAME?</v>
      </c>
      <c r="F12563" s="0" t="e">
        <f aca="false">VALUE(LEFT(E12563,LEN(E12563)-1))</f>
        <v>#NAME?</v>
      </c>
    </row>
    <row r="12564" customFormat="false" ht="12.75" hidden="false" customHeight="false" outlineLevel="0" collapsed="false">
      <c r="E12564" s="0" t="e">
        <v>#NAME?</v>
      </c>
      <c r="F12564" s="0" t="e">
        <f aca="false">VALUE(LEFT(E12564,LEN(E12564)-1))</f>
        <v>#NAME?</v>
      </c>
    </row>
    <row r="12565" customFormat="false" ht="12.75" hidden="false" customHeight="false" outlineLevel="0" collapsed="false">
      <c r="E12565" s="0" t="e">
        <v>#NAME?</v>
      </c>
      <c r="F12565" s="0" t="e">
        <f aca="false">VALUE(LEFT(E12565,LEN(E12565)-1))</f>
        <v>#NAME?</v>
      </c>
    </row>
    <row r="12566" customFormat="false" ht="12.75" hidden="false" customHeight="false" outlineLevel="0" collapsed="false">
      <c r="E12566" s="0" t="e">
        <v>#NAME?</v>
      </c>
      <c r="F12566" s="0" t="e">
        <f aca="false">VALUE(LEFT(E12566,LEN(E12566)-1))</f>
        <v>#NAME?</v>
      </c>
    </row>
    <row r="12567" customFormat="false" ht="12.75" hidden="false" customHeight="false" outlineLevel="0" collapsed="false">
      <c r="E12567" s="0" t="e">
        <v>#NAME?</v>
      </c>
      <c r="F12567" s="0" t="e">
        <f aca="false">VALUE(LEFT(E12567,LEN(E12567)-1))</f>
        <v>#NAME?</v>
      </c>
    </row>
    <row r="12568" customFormat="false" ht="12.75" hidden="false" customHeight="false" outlineLevel="0" collapsed="false">
      <c r="E12568" s="0" t="e">
        <v>#NAME?</v>
      </c>
      <c r="F12568" s="0" t="e">
        <f aca="false">VALUE(LEFT(E12568,LEN(E12568)-1))</f>
        <v>#NAME?</v>
      </c>
    </row>
    <row r="12569" customFormat="false" ht="12.75" hidden="false" customHeight="false" outlineLevel="0" collapsed="false">
      <c r="E12569" s="0" t="e">
        <v>#NAME?</v>
      </c>
      <c r="F12569" s="0" t="e">
        <f aca="false">VALUE(LEFT(E12569,LEN(E12569)-1))</f>
        <v>#NAME?</v>
      </c>
    </row>
    <row r="12570" customFormat="false" ht="12.75" hidden="false" customHeight="false" outlineLevel="0" collapsed="false">
      <c r="E12570" s="0" t="e">
        <v>#NAME?</v>
      </c>
      <c r="F12570" s="0" t="e">
        <f aca="false">VALUE(LEFT(E12570,LEN(E12570)-1))</f>
        <v>#NAME?</v>
      </c>
    </row>
    <row r="12571" customFormat="false" ht="12.75" hidden="false" customHeight="false" outlineLevel="0" collapsed="false">
      <c r="E12571" s="0" t="e">
        <v>#NAME?</v>
      </c>
      <c r="F12571" s="0" t="e">
        <f aca="false">VALUE(LEFT(E12571,LEN(E12571)-1))</f>
        <v>#NAME?</v>
      </c>
    </row>
    <row r="12572" customFormat="false" ht="12.75" hidden="false" customHeight="false" outlineLevel="0" collapsed="false">
      <c r="E12572" s="0" t="e">
        <v>#NAME?</v>
      </c>
      <c r="F12572" s="0" t="e">
        <f aca="false">VALUE(LEFT(E12572,LEN(E12572)-1))</f>
        <v>#NAME?</v>
      </c>
    </row>
    <row r="12573" customFormat="false" ht="12.75" hidden="false" customHeight="false" outlineLevel="0" collapsed="false">
      <c r="E12573" s="0" t="e">
        <v>#NAME?</v>
      </c>
      <c r="F12573" s="0" t="e">
        <f aca="false">VALUE(LEFT(E12573,LEN(E12573)-1))</f>
        <v>#NAME?</v>
      </c>
    </row>
    <row r="12574" customFormat="false" ht="12.75" hidden="false" customHeight="false" outlineLevel="0" collapsed="false">
      <c r="E12574" s="0" t="e">
        <v>#NAME?</v>
      </c>
      <c r="F12574" s="0" t="e">
        <f aca="false">VALUE(LEFT(E12574,LEN(E12574)-1))</f>
        <v>#NAME?</v>
      </c>
    </row>
    <row r="12575" customFormat="false" ht="12.75" hidden="false" customHeight="false" outlineLevel="0" collapsed="false">
      <c r="E12575" s="0" t="e">
        <v>#NAME?</v>
      </c>
      <c r="F12575" s="0" t="e">
        <f aca="false">VALUE(LEFT(E12575,LEN(E12575)-1))</f>
        <v>#NAME?</v>
      </c>
    </row>
    <row r="12576" customFormat="false" ht="12.75" hidden="false" customHeight="false" outlineLevel="0" collapsed="false">
      <c r="E12576" s="0" t="e">
        <v>#NAME?</v>
      </c>
      <c r="F12576" s="0" t="e">
        <f aca="false">VALUE(LEFT(E12576,LEN(E12576)-1))</f>
        <v>#NAME?</v>
      </c>
    </row>
    <row r="12577" customFormat="false" ht="12.75" hidden="false" customHeight="false" outlineLevel="0" collapsed="false">
      <c r="E12577" s="0" t="e">
        <v>#NAME?</v>
      </c>
      <c r="F12577" s="0" t="e">
        <f aca="false">VALUE(LEFT(E12577,LEN(E12577)-1))</f>
        <v>#NAME?</v>
      </c>
    </row>
    <row r="12578" customFormat="false" ht="12.75" hidden="false" customHeight="false" outlineLevel="0" collapsed="false">
      <c r="E12578" s="0" t="e">
        <v>#NAME?</v>
      </c>
      <c r="F12578" s="0" t="e">
        <f aca="false">VALUE(LEFT(E12578,LEN(E12578)-1))</f>
        <v>#NAME?</v>
      </c>
    </row>
    <row r="12579" customFormat="false" ht="12.75" hidden="false" customHeight="false" outlineLevel="0" collapsed="false">
      <c r="E12579" s="0" t="e">
        <v>#NAME?</v>
      </c>
      <c r="F12579" s="0" t="e">
        <f aca="false">VALUE(LEFT(E12579,LEN(E12579)-1))</f>
        <v>#NAME?</v>
      </c>
    </row>
    <row r="12580" customFormat="false" ht="12.75" hidden="false" customHeight="false" outlineLevel="0" collapsed="false">
      <c r="E12580" s="0" t="e">
        <v>#NAME?</v>
      </c>
      <c r="F12580" s="0" t="e">
        <f aca="false">VALUE(LEFT(E12580,LEN(E12580)-1))</f>
        <v>#NAME?</v>
      </c>
    </row>
    <row r="12581" customFormat="false" ht="12.75" hidden="false" customHeight="false" outlineLevel="0" collapsed="false">
      <c r="E12581" s="0" t="e">
        <v>#NAME?</v>
      </c>
      <c r="F12581" s="0" t="e">
        <f aca="false">VALUE(LEFT(E12581,LEN(E12581)-1))</f>
        <v>#NAME?</v>
      </c>
    </row>
    <row r="12582" customFormat="false" ht="12.75" hidden="false" customHeight="false" outlineLevel="0" collapsed="false">
      <c r="E12582" s="0" t="e">
        <v>#NAME?</v>
      </c>
      <c r="F12582" s="0" t="e">
        <f aca="false">VALUE(LEFT(E12582,LEN(E12582)-1))</f>
        <v>#NAME?</v>
      </c>
    </row>
    <row r="12583" customFormat="false" ht="12.75" hidden="false" customHeight="false" outlineLevel="0" collapsed="false">
      <c r="E12583" s="0" t="e">
        <v>#NAME?</v>
      </c>
      <c r="F12583" s="0" t="e">
        <f aca="false">VALUE(LEFT(E12583,LEN(E12583)-1))</f>
        <v>#NAME?</v>
      </c>
    </row>
    <row r="12584" customFormat="false" ht="12.75" hidden="false" customHeight="false" outlineLevel="0" collapsed="false">
      <c r="E12584" s="0" t="e">
        <v>#NAME?</v>
      </c>
      <c r="F12584" s="0" t="e">
        <f aca="false">VALUE(LEFT(E12584,LEN(E12584)-1))</f>
        <v>#NAME?</v>
      </c>
    </row>
    <row r="12585" customFormat="false" ht="12.75" hidden="false" customHeight="false" outlineLevel="0" collapsed="false">
      <c r="E12585" s="0" t="e">
        <v>#NAME?</v>
      </c>
      <c r="F12585" s="0" t="e">
        <f aca="false">VALUE(LEFT(E12585,LEN(E12585)-1))</f>
        <v>#NAME?</v>
      </c>
    </row>
    <row r="12586" customFormat="false" ht="12.75" hidden="false" customHeight="false" outlineLevel="0" collapsed="false">
      <c r="E12586" s="0" t="e">
        <v>#NAME?</v>
      </c>
      <c r="F12586" s="0" t="e">
        <f aca="false">VALUE(LEFT(E12586,LEN(E12586)-1))</f>
        <v>#NAME?</v>
      </c>
    </row>
    <row r="12587" customFormat="false" ht="12.75" hidden="false" customHeight="false" outlineLevel="0" collapsed="false">
      <c r="E12587" s="0" t="e">
        <v>#NAME?</v>
      </c>
      <c r="F12587" s="0" t="e">
        <f aca="false">VALUE(LEFT(E12587,LEN(E12587)-1))</f>
        <v>#NAME?</v>
      </c>
    </row>
    <row r="12588" customFormat="false" ht="12.75" hidden="false" customHeight="false" outlineLevel="0" collapsed="false">
      <c r="E12588" s="0" t="e">
        <v>#NAME?</v>
      </c>
      <c r="F12588" s="0" t="e">
        <f aca="false">VALUE(LEFT(E12588,LEN(E12588)-1))</f>
        <v>#NAME?</v>
      </c>
    </row>
    <row r="12589" customFormat="false" ht="12.75" hidden="false" customHeight="false" outlineLevel="0" collapsed="false">
      <c r="E12589" s="0" t="e">
        <v>#NAME?</v>
      </c>
      <c r="F12589" s="0" t="e">
        <f aca="false">VALUE(LEFT(E12589,LEN(E12589)-1))</f>
        <v>#NAME?</v>
      </c>
    </row>
    <row r="12590" customFormat="false" ht="12.75" hidden="false" customHeight="false" outlineLevel="0" collapsed="false">
      <c r="E12590" s="0" t="e">
        <v>#NAME?</v>
      </c>
      <c r="F12590" s="0" t="e">
        <f aca="false">VALUE(LEFT(E12590,LEN(E12590)-1))</f>
        <v>#NAME?</v>
      </c>
    </row>
    <row r="12591" customFormat="false" ht="12.75" hidden="false" customHeight="false" outlineLevel="0" collapsed="false">
      <c r="E12591" s="0" t="e">
        <v>#NAME?</v>
      </c>
      <c r="F12591" s="0" t="e">
        <f aca="false">VALUE(LEFT(E12591,LEN(E12591)-1))</f>
        <v>#NAME?</v>
      </c>
    </row>
    <row r="12592" customFormat="false" ht="12.75" hidden="false" customHeight="false" outlineLevel="0" collapsed="false">
      <c r="E12592" s="0" t="e">
        <v>#NAME?</v>
      </c>
      <c r="F12592" s="0" t="e">
        <f aca="false">VALUE(LEFT(E12592,LEN(E12592)-1))</f>
        <v>#NAME?</v>
      </c>
    </row>
    <row r="12593" customFormat="false" ht="12.75" hidden="false" customHeight="false" outlineLevel="0" collapsed="false">
      <c r="E12593" s="0" t="e">
        <v>#NAME?</v>
      </c>
      <c r="F12593" s="0" t="e">
        <f aca="false">VALUE(LEFT(E12593,LEN(E12593)-1))</f>
        <v>#NAME?</v>
      </c>
    </row>
    <row r="12594" customFormat="false" ht="12.75" hidden="false" customHeight="false" outlineLevel="0" collapsed="false">
      <c r="E12594" s="0" t="e">
        <v>#NAME?</v>
      </c>
      <c r="F12594" s="0" t="e">
        <f aca="false">VALUE(LEFT(E12594,LEN(E12594)-1))</f>
        <v>#NAME?</v>
      </c>
    </row>
    <row r="12595" customFormat="false" ht="12.75" hidden="false" customHeight="false" outlineLevel="0" collapsed="false">
      <c r="E12595" s="0" t="e">
        <v>#NAME?</v>
      </c>
      <c r="F12595" s="0" t="e">
        <f aca="false">VALUE(LEFT(E12595,LEN(E12595)-1))</f>
        <v>#NAME?</v>
      </c>
    </row>
    <row r="12596" customFormat="false" ht="12.75" hidden="false" customHeight="false" outlineLevel="0" collapsed="false">
      <c r="E12596" s="0" t="e">
        <v>#NAME?</v>
      </c>
      <c r="F12596" s="0" t="e">
        <f aca="false">VALUE(LEFT(E12596,LEN(E12596)-1))</f>
        <v>#NAME?</v>
      </c>
    </row>
    <row r="12597" customFormat="false" ht="12.75" hidden="false" customHeight="false" outlineLevel="0" collapsed="false">
      <c r="E12597" s="0" t="e">
        <v>#NAME?</v>
      </c>
      <c r="F12597" s="0" t="e">
        <f aca="false">VALUE(LEFT(E12597,LEN(E12597)-1))</f>
        <v>#NAME?</v>
      </c>
    </row>
    <row r="12598" customFormat="false" ht="12.75" hidden="false" customHeight="false" outlineLevel="0" collapsed="false">
      <c r="E12598" s="0" t="e">
        <v>#NAME?</v>
      </c>
      <c r="F12598" s="0" t="e">
        <f aca="false">VALUE(LEFT(E12598,LEN(E12598)-1))</f>
        <v>#NAME?</v>
      </c>
    </row>
    <row r="12599" customFormat="false" ht="12.75" hidden="false" customHeight="false" outlineLevel="0" collapsed="false">
      <c r="E12599" s="0" t="e">
        <v>#NAME?</v>
      </c>
      <c r="F12599" s="0" t="e">
        <f aca="false">VALUE(LEFT(E12599,LEN(E12599)-1))</f>
        <v>#NAME?</v>
      </c>
    </row>
    <row r="12600" customFormat="false" ht="12.75" hidden="false" customHeight="false" outlineLevel="0" collapsed="false">
      <c r="E12600" s="0" t="e">
        <v>#NAME?</v>
      </c>
      <c r="F12600" s="0" t="e">
        <f aca="false">VALUE(LEFT(E12600,LEN(E12600)-1))</f>
        <v>#NAME?</v>
      </c>
    </row>
    <row r="12601" customFormat="false" ht="12.75" hidden="false" customHeight="false" outlineLevel="0" collapsed="false">
      <c r="E12601" s="0" t="e">
        <v>#NAME?</v>
      </c>
      <c r="F12601" s="0" t="e">
        <f aca="false">VALUE(LEFT(E12601,LEN(E12601)-1))</f>
        <v>#NAME?</v>
      </c>
    </row>
    <row r="12602" customFormat="false" ht="12.75" hidden="false" customHeight="false" outlineLevel="0" collapsed="false">
      <c r="E12602" s="0" t="e">
        <v>#NAME?</v>
      </c>
      <c r="F12602" s="0" t="e">
        <f aca="false">VALUE(LEFT(E12602,LEN(E12602)-1))</f>
        <v>#NAME?</v>
      </c>
    </row>
    <row r="12603" customFormat="false" ht="12.75" hidden="false" customHeight="false" outlineLevel="0" collapsed="false">
      <c r="E12603" s="0" t="e">
        <v>#NAME?</v>
      </c>
      <c r="F12603" s="0" t="e">
        <f aca="false">VALUE(LEFT(E12603,LEN(E12603)-1))</f>
        <v>#NAME?</v>
      </c>
    </row>
    <row r="12604" customFormat="false" ht="12.75" hidden="false" customHeight="false" outlineLevel="0" collapsed="false">
      <c r="E12604" s="0" t="e">
        <v>#NAME?</v>
      </c>
      <c r="F12604" s="0" t="e">
        <f aca="false">VALUE(LEFT(E12604,LEN(E12604)-1))</f>
        <v>#NAME?</v>
      </c>
    </row>
    <row r="12605" customFormat="false" ht="12.75" hidden="false" customHeight="false" outlineLevel="0" collapsed="false">
      <c r="E12605" s="0" t="e">
        <v>#NAME?</v>
      </c>
      <c r="F12605" s="0" t="e">
        <f aca="false">VALUE(LEFT(E12605,LEN(E12605)-1))</f>
        <v>#NAME?</v>
      </c>
    </row>
    <row r="12606" customFormat="false" ht="12.75" hidden="false" customHeight="false" outlineLevel="0" collapsed="false">
      <c r="E12606" s="0" t="e">
        <v>#NAME?</v>
      </c>
      <c r="F12606" s="0" t="e">
        <f aca="false">VALUE(LEFT(E12606,LEN(E12606)-1))</f>
        <v>#NAME?</v>
      </c>
    </row>
    <row r="12607" customFormat="false" ht="12.75" hidden="false" customHeight="false" outlineLevel="0" collapsed="false">
      <c r="E12607" s="0" t="e">
        <v>#NAME?</v>
      </c>
      <c r="F12607" s="0" t="e">
        <f aca="false">VALUE(LEFT(E12607,LEN(E12607)-1))</f>
        <v>#NAME?</v>
      </c>
    </row>
    <row r="12608" customFormat="false" ht="12.75" hidden="false" customHeight="false" outlineLevel="0" collapsed="false">
      <c r="E12608" s="0" t="e">
        <v>#NAME?</v>
      </c>
      <c r="F12608" s="0" t="e">
        <f aca="false">VALUE(LEFT(E12608,LEN(E12608)-1))</f>
        <v>#NAME?</v>
      </c>
    </row>
    <row r="12609" customFormat="false" ht="12.75" hidden="false" customHeight="false" outlineLevel="0" collapsed="false">
      <c r="E12609" s="0" t="e">
        <v>#NAME?</v>
      </c>
      <c r="F12609" s="0" t="e">
        <f aca="false">VALUE(LEFT(E12609,LEN(E12609)-1))</f>
        <v>#NAME?</v>
      </c>
    </row>
    <row r="12610" customFormat="false" ht="12.75" hidden="false" customHeight="false" outlineLevel="0" collapsed="false">
      <c r="E12610" s="0" t="e">
        <v>#NAME?</v>
      </c>
      <c r="F12610" s="0" t="e">
        <f aca="false">VALUE(LEFT(E12610,LEN(E12610)-1))</f>
        <v>#NAME?</v>
      </c>
    </row>
    <row r="12611" customFormat="false" ht="12.75" hidden="false" customHeight="false" outlineLevel="0" collapsed="false">
      <c r="E12611" s="0" t="e">
        <v>#NAME?</v>
      </c>
      <c r="F12611" s="0" t="e">
        <f aca="false">VALUE(LEFT(E12611,LEN(E12611)-1))</f>
        <v>#NAME?</v>
      </c>
    </row>
    <row r="12612" customFormat="false" ht="12.75" hidden="false" customHeight="false" outlineLevel="0" collapsed="false">
      <c r="E12612" s="0" t="e">
        <v>#NAME?</v>
      </c>
      <c r="F12612" s="0" t="e">
        <f aca="false">VALUE(LEFT(E12612,LEN(E12612)-1))</f>
        <v>#NAME?</v>
      </c>
    </row>
    <row r="12613" customFormat="false" ht="12.75" hidden="false" customHeight="false" outlineLevel="0" collapsed="false">
      <c r="E12613" s="0" t="e">
        <v>#NAME?</v>
      </c>
      <c r="F12613" s="0" t="e">
        <f aca="false">VALUE(LEFT(E12613,LEN(E12613)-1))</f>
        <v>#NAME?</v>
      </c>
    </row>
    <row r="12614" customFormat="false" ht="12.75" hidden="false" customHeight="false" outlineLevel="0" collapsed="false">
      <c r="E12614" s="0" t="e">
        <v>#NAME?</v>
      </c>
      <c r="F12614" s="0" t="e">
        <f aca="false">VALUE(LEFT(E12614,LEN(E12614)-1))</f>
        <v>#NAME?</v>
      </c>
    </row>
    <row r="12615" customFormat="false" ht="12.75" hidden="false" customHeight="false" outlineLevel="0" collapsed="false">
      <c r="E12615" s="0" t="e">
        <v>#NAME?</v>
      </c>
      <c r="F12615" s="0" t="e">
        <f aca="false">VALUE(LEFT(E12615,LEN(E12615)-1))</f>
        <v>#NAME?</v>
      </c>
    </row>
    <row r="12616" customFormat="false" ht="12.75" hidden="false" customHeight="false" outlineLevel="0" collapsed="false">
      <c r="E12616" s="0" t="e">
        <v>#NAME?</v>
      </c>
      <c r="F12616" s="0" t="e">
        <f aca="false">VALUE(LEFT(E12616,LEN(E12616)-1))</f>
        <v>#NAME?</v>
      </c>
    </row>
    <row r="12617" customFormat="false" ht="12.75" hidden="false" customHeight="false" outlineLevel="0" collapsed="false">
      <c r="E12617" s="0" t="e">
        <v>#NAME?</v>
      </c>
      <c r="F12617" s="0" t="e">
        <f aca="false">VALUE(LEFT(E12617,LEN(E12617)-1))</f>
        <v>#NAME?</v>
      </c>
    </row>
    <row r="12618" customFormat="false" ht="12.75" hidden="false" customHeight="false" outlineLevel="0" collapsed="false">
      <c r="E12618" s="0" t="e">
        <v>#NAME?</v>
      </c>
      <c r="F12618" s="0" t="e">
        <f aca="false">VALUE(LEFT(E12618,LEN(E12618)-1))</f>
        <v>#NAME?</v>
      </c>
    </row>
    <row r="12619" customFormat="false" ht="12.75" hidden="false" customHeight="false" outlineLevel="0" collapsed="false">
      <c r="E12619" s="0" t="e">
        <v>#NAME?</v>
      </c>
      <c r="F12619" s="0" t="e">
        <f aca="false">VALUE(LEFT(E12619,LEN(E12619)-1))</f>
        <v>#NAME?</v>
      </c>
    </row>
    <row r="12620" customFormat="false" ht="12.75" hidden="false" customHeight="false" outlineLevel="0" collapsed="false">
      <c r="E12620" s="0" t="e">
        <v>#NAME?</v>
      </c>
      <c r="F12620" s="0" t="e">
        <f aca="false">VALUE(LEFT(E12620,LEN(E12620)-1))</f>
        <v>#NAME?</v>
      </c>
    </row>
    <row r="12621" customFormat="false" ht="12.75" hidden="false" customHeight="false" outlineLevel="0" collapsed="false">
      <c r="E12621" s="0" t="e">
        <v>#NAME?</v>
      </c>
      <c r="F12621" s="0" t="e">
        <f aca="false">VALUE(LEFT(E12621,LEN(E12621)-1))</f>
        <v>#NAME?</v>
      </c>
    </row>
    <row r="12622" customFormat="false" ht="12.75" hidden="false" customHeight="false" outlineLevel="0" collapsed="false">
      <c r="E12622" s="0" t="e">
        <v>#NAME?</v>
      </c>
      <c r="F12622" s="0" t="e">
        <f aca="false">VALUE(LEFT(E12622,LEN(E12622)-1))</f>
        <v>#NAME?</v>
      </c>
    </row>
    <row r="12623" customFormat="false" ht="12.75" hidden="false" customHeight="false" outlineLevel="0" collapsed="false">
      <c r="E12623" s="0" t="e">
        <v>#NAME?</v>
      </c>
      <c r="F12623" s="0" t="e">
        <f aca="false">VALUE(LEFT(E12623,LEN(E12623)-1))</f>
        <v>#NAME?</v>
      </c>
    </row>
    <row r="12624" customFormat="false" ht="12.75" hidden="false" customHeight="false" outlineLevel="0" collapsed="false">
      <c r="E12624" s="0" t="e">
        <v>#NAME?</v>
      </c>
      <c r="F12624" s="0" t="e">
        <f aca="false">VALUE(LEFT(E12624,LEN(E12624)-1))</f>
        <v>#NAME?</v>
      </c>
    </row>
    <row r="12625" customFormat="false" ht="12.75" hidden="false" customHeight="false" outlineLevel="0" collapsed="false">
      <c r="E12625" s="0" t="e">
        <v>#NAME?</v>
      </c>
      <c r="F12625" s="0" t="e">
        <f aca="false">VALUE(LEFT(E12625,LEN(E12625)-1))</f>
        <v>#NAME?</v>
      </c>
    </row>
    <row r="12626" customFormat="false" ht="12.75" hidden="false" customHeight="false" outlineLevel="0" collapsed="false">
      <c r="E12626" s="0" t="e">
        <v>#NAME?</v>
      </c>
      <c r="F12626" s="0" t="e">
        <f aca="false">VALUE(LEFT(E12626,LEN(E12626)-1))</f>
        <v>#NAME?</v>
      </c>
    </row>
    <row r="12627" customFormat="false" ht="12.75" hidden="false" customHeight="false" outlineLevel="0" collapsed="false">
      <c r="E12627" s="0" t="e">
        <v>#NAME?</v>
      </c>
      <c r="F12627" s="0" t="e">
        <f aca="false">VALUE(LEFT(E12627,LEN(E12627)-1))</f>
        <v>#NAME?</v>
      </c>
    </row>
    <row r="12628" customFormat="false" ht="12.75" hidden="false" customHeight="false" outlineLevel="0" collapsed="false">
      <c r="E12628" s="0" t="e">
        <v>#NAME?</v>
      </c>
      <c r="F12628" s="0" t="e">
        <f aca="false">VALUE(LEFT(E12628,LEN(E12628)-1))</f>
        <v>#NAME?</v>
      </c>
    </row>
    <row r="12629" customFormat="false" ht="12.75" hidden="false" customHeight="false" outlineLevel="0" collapsed="false">
      <c r="E12629" s="0" t="e">
        <v>#NAME?</v>
      </c>
      <c r="F12629" s="0" t="e">
        <f aca="false">VALUE(LEFT(E12629,LEN(E12629)-1))</f>
        <v>#NAME?</v>
      </c>
    </row>
    <row r="12630" customFormat="false" ht="12.75" hidden="false" customHeight="false" outlineLevel="0" collapsed="false">
      <c r="E12630" s="0" t="e">
        <v>#NAME?</v>
      </c>
      <c r="F12630" s="0" t="e">
        <f aca="false">VALUE(LEFT(E12630,LEN(E12630)-1))</f>
        <v>#NAME?</v>
      </c>
    </row>
    <row r="12631" customFormat="false" ht="12.75" hidden="false" customHeight="false" outlineLevel="0" collapsed="false">
      <c r="E12631" s="0" t="e">
        <v>#NAME?</v>
      </c>
      <c r="F12631" s="0" t="e">
        <f aca="false">VALUE(LEFT(E12631,LEN(E12631)-1))</f>
        <v>#NAME?</v>
      </c>
    </row>
    <row r="12632" customFormat="false" ht="12.75" hidden="false" customHeight="false" outlineLevel="0" collapsed="false">
      <c r="E12632" s="0" t="e">
        <v>#NAME?</v>
      </c>
      <c r="F12632" s="0" t="e">
        <f aca="false">VALUE(LEFT(E12632,LEN(E12632)-1))</f>
        <v>#NAME?</v>
      </c>
    </row>
    <row r="12633" customFormat="false" ht="12.75" hidden="false" customHeight="false" outlineLevel="0" collapsed="false">
      <c r="E12633" s="0" t="e">
        <v>#NAME?</v>
      </c>
      <c r="F12633" s="0" t="e">
        <f aca="false">VALUE(LEFT(E12633,LEN(E12633)-1))</f>
        <v>#NAME?</v>
      </c>
    </row>
    <row r="12634" customFormat="false" ht="12.75" hidden="false" customHeight="false" outlineLevel="0" collapsed="false">
      <c r="E12634" s="0" t="e">
        <v>#NAME?</v>
      </c>
      <c r="F12634" s="0" t="e">
        <f aca="false">VALUE(LEFT(E12634,LEN(E12634)-1))</f>
        <v>#NAME?</v>
      </c>
    </row>
    <row r="12635" customFormat="false" ht="12.75" hidden="false" customHeight="false" outlineLevel="0" collapsed="false">
      <c r="E12635" s="0" t="e">
        <v>#NAME?</v>
      </c>
      <c r="F12635" s="0" t="e">
        <f aca="false">VALUE(LEFT(E12635,LEN(E12635)-1))</f>
        <v>#NAME?</v>
      </c>
    </row>
    <row r="12636" customFormat="false" ht="12.75" hidden="false" customHeight="false" outlineLevel="0" collapsed="false">
      <c r="E12636" s="0" t="e">
        <v>#NAME?</v>
      </c>
      <c r="F12636" s="0" t="e">
        <f aca="false">VALUE(LEFT(E12636,LEN(E12636)-1))</f>
        <v>#NAME?</v>
      </c>
    </row>
    <row r="12637" customFormat="false" ht="12.75" hidden="false" customHeight="false" outlineLevel="0" collapsed="false">
      <c r="E12637" s="0" t="e">
        <v>#NAME?</v>
      </c>
      <c r="F12637" s="0" t="e">
        <f aca="false">VALUE(LEFT(E12637,LEN(E12637)-1))</f>
        <v>#NAME?</v>
      </c>
    </row>
    <row r="12638" customFormat="false" ht="12.75" hidden="false" customHeight="false" outlineLevel="0" collapsed="false">
      <c r="E12638" s="0" t="e">
        <v>#NAME?</v>
      </c>
      <c r="F12638" s="0" t="e">
        <f aca="false">VALUE(LEFT(E12638,LEN(E12638)-1))</f>
        <v>#NAME?</v>
      </c>
    </row>
    <row r="12639" customFormat="false" ht="12.75" hidden="false" customHeight="false" outlineLevel="0" collapsed="false">
      <c r="E12639" s="0" t="e">
        <v>#NAME?</v>
      </c>
      <c r="F12639" s="0" t="e">
        <f aca="false">VALUE(LEFT(E12639,LEN(E12639)-1))</f>
        <v>#NAME?</v>
      </c>
    </row>
    <row r="12640" customFormat="false" ht="12.75" hidden="false" customHeight="false" outlineLevel="0" collapsed="false">
      <c r="E12640" s="0" t="e">
        <v>#NAME?</v>
      </c>
      <c r="F12640" s="0" t="e">
        <f aca="false">VALUE(LEFT(E12640,LEN(E12640)-1))</f>
        <v>#NAME?</v>
      </c>
    </row>
    <row r="12641" customFormat="false" ht="12.75" hidden="false" customHeight="false" outlineLevel="0" collapsed="false">
      <c r="E12641" s="0" t="e">
        <v>#NAME?</v>
      </c>
      <c r="F12641" s="0" t="e">
        <f aca="false">VALUE(LEFT(E12641,LEN(E12641)-1))</f>
        <v>#NAME?</v>
      </c>
    </row>
    <row r="12642" customFormat="false" ht="12.75" hidden="false" customHeight="false" outlineLevel="0" collapsed="false">
      <c r="E12642" s="0" t="e">
        <v>#NAME?</v>
      </c>
      <c r="F12642" s="0" t="e">
        <f aca="false">VALUE(LEFT(E12642,LEN(E12642)-1))</f>
        <v>#NAME?</v>
      </c>
    </row>
    <row r="12643" customFormat="false" ht="12.75" hidden="false" customHeight="false" outlineLevel="0" collapsed="false">
      <c r="E12643" s="0" t="e">
        <v>#NAME?</v>
      </c>
      <c r="F12643" s="0" t="e">
        <f aca="false">VALUE(LEFT(E12643,LEN(E12643)-1))</f>
        <v>#NAME?</v>
      </c>
    </row>
    <row r="12644" customFormat="false" ht="12.75" hidden="false" customHeight="false" outlineLevel="0" collapsed="false">
      <c r="E12644" s="0" t="e">
        <v>#NAME?</v>
      </c>
      <c r="F12644" s="0" t="e">
        <f aca="false">VALUE(LEFT(E12644,LEN(E12644)-1))</f>
        <v>#NAME?</v>
      </c>
    </row>
    <row r="12645" customFormat="false" ht="12.75" hidden="false" customHeight="false" outlineLevel="0" collapsed="false">
      <c r="E12645" s="0" t="e">
        <v>#NAME?</v>
      </c>
      <c r="F12645" s="0" t="e">
        <f aca="false">VALUE(LEFT(E12645,LEN(E12645)-1))</f>
        <v>#NAME?</v>
      </c>
    </row>
    <row r="12646" customFormat="false" ht="12.75" hidden="false" customHeight="false" outlineLevel="0" collapsed="false">
      <c r="E12646" s="0" t="e">
        <v>#NAME?</v>
      </c>
      <c r="F12646" s="0" t="e">
        <f aca="false">VALUE(LEFT(E12646,LEN(E12646)-1))</f>
        <v>#NAME?</v>
      </c>
    </row>
    <row r="12647" customFormat="false" ht="12.75" hidden="false" customHeight="false" outlineLevel="0" collapsed="false">
      <c r="E12647" s="0" t="e">
        <v>#NAME?</v>
      </c>
      <c r="F12647" s="0" t="e">
        <f aca="false">VALUE(LEFT(E12647,LEN(E12647)-1))</f>
        <v>#NAME?</v>
      </c>
    </row>
    <row r="12648" customFormat="false" ht="12.75" hidden="false" customHeight="false" outlineLevel="0" collapsed="false">
      <c r="E12648" s="0" t="e">
        <v>#NAME?</v>
      </c>
      <c r="F12648" s="0" t="e">
        <f aca="false">VALUE(LEFT(E12648,LEN(E12648)-1))</f>
        <v>#NAME?</v>
      </c>
    </row>
    <row r="12649" customFormat="false" ht="12.75" hidden="false" customHeight="false" outlineLevel="0" collapsed="false">
      <c r="E12649" s="0" t="e">
        <v>#NAME?</v>
      </c>
      <c r="F12649" s="0" t="e">
        <f aca="false">VALUE(LEFT(E12649,LEN(E12649)-1))</f>
        <v>#NAME?</v>
      </c>
    </row>
    <row r="12650" customFormat="false" ht="12.75" hidden="false" customHeight="false" outlineLevel="0" collapsed="false">
      <c r="E12650" s="0" t="e">
        <v>#NAME?</v>
      </c>
      <c r="F12650" s="0" t="e">
        <f aca="false">VALUE(LEFT(E12650,LEN(E12650)-1))</f>
        <v>#NAME?</v>
      </c>
    </row>
    <row r="12651" customFormat="false" ht="12.75" hidden="false" customHeight="false" outlineLevel="0" collapsed="false">
      <c r="E12651" s="0" t="e">
        <v>#NAME?</v>
      </c>
      <c r="F12651" s="0" t="e">
        <f aca="false">VALUE(LEFT(E12651,LEN(E12651)-1))</f>
        <v>#NAME?</v>
      </c>
    </row>
    <row r="12652" customFormat="false" ht="12.75" hidden="false" customHeight="false" outlineLevel="0" collapsed="false">
      <c r="E12652" s="0" t="e">
        <v>#NAME?</v>
      </c>
      <c r="F12652" s="0" t="e">
        <f aca="false">VALUE(LEFT(E12652,LEN(E12652)-1))</f>
        <v>#NAME?</v>
      </c>
    </row>
    <row r="12653" customFormat="false" ht="12.75" hidden="false" customHeight="false" outlineLevel="0" collapsed="false">
      <c r="E12653" s="0" t="e">
        <v>#NAME?</v>
      </c>
      <c r="F12653" s="0" t="e">
        <f aca="false">VALUE(LEFT(E12653,LEN(E12653)-1))</f>
        <v>#NAME?</v>
      </c>
    </row>
    <row r="12654" customFormat="false" ht="12.75" hidden="false" customHeight="false" outlineLevel="0" collapsed="false">
      <c r="E12654" s="0" t="e">
        <v>#NAME?</v>
      </c>
      <c r="F12654" s="0" t="e">
        <f aca="false">VALUE(LEFT(E12654,LEN(E12654)-1))</f>
        <v>#NAME?</v>
      </c>
    </row>
    <row r="12655" customFormat="false" ht="12.75" hidden="false" customHeight="false" outlineLevel="0" collapsed="false">
      <c r="E12655" s="0" t="e">
        <v>#NAME?</v>
      </c>
      <c r="F12655" s="0" t="e">
        <f aca="false">VALUE(LEFT(E12655,LEN(E12655)-1))</f>
        <v>#NAME?</v>
      </c>
    </row>
    <row r="12656" customFormat="false" ht="12.75" hidden="false" customHeight="false" outlineLevel="0" collapsed="false">
      <c r="E12656" s="0" t="e">
        <v>#NAME?</v>
      </c>
      <c r="F12656" s="0" t="e">
        <f aca="false">VALUE(LEFT(E12656,LEN(E12656)-1))</f>
        <v>#NAME?</v>
      </c>
    </row>
    <row r="12657" customFormat="false" ht="12.75" hidden="false" customHeight="false" outlineLevel="0" collapsed="false">
      <c r="E12657" s="0" t="e">
        <v>#NAME?</v>
      </c>
      <c r="F12657" s="0" t="e">
        <f aca="false">VALUE(LEFT(E12657,LEN(E12657)-1))</f>
        <v>#NAME?</v>
      </c>
    </row>
    <row r="12658" customFormat="false" ht="12.75" hidden="false" customHeight="false" outlineLevel="0" collapsed="false">
      <c r="E12658" s="0" t="e">
        <v>#NAME?</v>
      </c>
      <c r="F12658" s="0" t="e">
        <f aca="false">VALUE(LEFT(E12658,LEN(E12658)-1))</f>
        <v>#NAME?</v>
      </c>
    </row>
    <row r="12659" customFormat="false" ht="12.75" hidden="false" customHeight="false" outlineLevel="0" collapsed="false">
      <c r="E12659" s="0" t="e">
        <v>#NAME?</v>
      </c>
      <c r="F12659" s="0" t="e">
        <f aca="false">VALUE(LEFT(E12659,LEN(E12659)-1))</f>
        <v>#NAME?</v>
      </c>
    </row>
    <row r="12660" customFormat="false" ht="12.75" hidden="false" customHeight="false" outlineLevel="0" collapsed="false">
      <c r="E12660" s="0" t="e">
        <v>#NAME?</v>
      </c>
      <c r="F12660" s="0" t="e">
        <f aca="false">VALUE(LEFT(E12660,LEN(E12660)-1))</f>
        <v>#NAME?</v>
      </c>
    </row>
    <row r="12661" customFormat="false" ht="12.75" hidden="false" customHeight="false" outlineLevel="0" collapsed="false">
      <c r="E12661" s="0" t="e">
        <v>#NAME?</v>
      </c>
      <c r="F12661" s="0" t="e">
        <f aca="false">VALUE(LEFT(E12661,LEN(E12661)-1))</f>
        <v>#NAME?</v>
      </c>
    </row>
    <row r="12662" customFormat="false" ht="12.75" hidden="false" customHeight="false" outlineLevel="0" collapsed="false">
      <c r="E12662" s="0" t="e">
        <v>#NAME?</v>
      </c>
      <c r="F12662" s="0" t="e">
        <f aca="false">VALUE(LEFT(E12662,LEN(E12662)-1))</f>
        <v>#NAME?</v>
      </c>
    </row>
    <row r="12663" customFormat="false" ht="12.75" hidden="false" customHeight="false" outlineLevel="0" collapsed="false">
      <c r="E12663" s="0" t="e">
        <v>#NAME?</v>
      </c>
      <c r="F12663" s="0" t="e">
        <f aca="false">VALUE(LEFT(E12663,LEN(E12663)-1))</f>
        <v>#NAME?</v>
      </c>
    </row>
    <row r="12664" customFormat="false" ht="12.75" hidden="false" customHeight="false" outlineLevel="0" collapsed="false">
      <c r="E12664" s="0" t="e">
        <v>#NAME?</v>
      </c>
      <c r="F12664" s="0" t="e">
        <f aca="false">VALUE(LEFT(E12664,LEN(E12664)-1))</f>
        <v>#NAME?</v>
      </c>
    </row>
    <row r="12665" customFormat="false" ht="12.75" hidden="false" customHeight="false" outlineLevel="0" collapsed="false">
      <c r="E12665" s="0" t="e">
        <v>#NAME?</v>
      </c>
      <c r="F12665" s="0" t="e">
        <f aca="false">VALUE(LEFT(E12665,LEN(E12665)-1))</f>
        <v>#NAME?</v>
      </c>
    </row>
    <row r="12666" customFormat="false" ht="12.75" hidden="false" customHeight="false" outlineLevel="0" collapsed="false">
      <c r="E12666" s="0" t="e">
        <v>#NAME?</v>
      </c>
      <c r="F12666" s="0" t="e">
        <f aca="false">VALUE(LEFT(E12666,LEN(E12666)-1))</f>
        <v>#NAME?</v>
      </c>
    </row>
    <row r="12667" customFormat="false" ht="12.75" hidden="false" customHeight="false" outlineLevel="0" collapsed="false">
      <c r="E12667" s="0" t="e">
        <v>#NAME?</v>
      </c>
      <c r="F12667" s="0" t="e">
        <f aca="false">VALUE(LEFT(E12667,LEN(E12667)-1))</f>
        <v>#NAME?</v>
      </c>
    </row>
    <row r="12668" customFormat="false" ht="12.75" hidden="false" customHeight="false" outlineLevel="0" collapsed="false">
      <c r="E12668" s="0" t="e">
        <v>#NAME?</v>
      </c>
      <c r="F12668" s="0" t="e">
        <f aca="false">VALUE(LEFT(E12668,LEN(E12668)-1))</f>
        <v>#NAME?</v>
      </c>
    </row>
    <row r="12669" customFormat="false" ht="12.75" hidden="false" customHeight="false" outlineLevel="0" collapsed="false">
      <c r="E12669" s="0" t="e">
        <v>#NAME?</v>
      </c>
      <c r="F12669" s="0" t="e">
        <f aca="false">VALUE(LEFT(E12669,LEN(E12669)-1))</f>
        <v>#NAME?</v>
      </c>
    </row>
    <row r="12670" customFormat="false" ht="12.75" hidden="false" customHeight="false" outlineLevel="0" collapsed="false">
      <c r="E12670" s="0" t="e">
        <v>#NAME?</v>
      </c>
      <c r="F12670" s="0" t="e">
        <f aca="false">VALUE(LEFT(E12670,LEN(E12670)-1))</f>
        <v>#NAME?</v>
      </c>
    </row>
    <row r="12671" customFormat="false" ht="12.75" hidden="false" customHeight="false" outlineLevel="0" collapsed="false">
      <c r="E12671" s="0" t="e">
        <v>#NAME?</v>
      </c>
      <c r="F12671" s="0" t="e">
        <f aca="false">VALUE(LEFT(E12671,LEN(E12671)-1))</f>
        <v>#NAME?</v>
      </c>
    </row>
    <row r="12672" customFormat="false" ht="12.75" hidden="false" customHeight="false" outlineLevel="0" collapsed="false">
      <c r="E12672" s="0" t="e">
        <v>#NAME?</v>
      </c>
      <c r="F12672" s="0" t="e">
        <f aca="false">VALUE(LEFT(E12672,LEN(E12672)-1))</f>
        <v>#NAME?</v>
      </c>
    </row>
    <row r="12673" customFormat="false" ht="12.75" hidden="false" customHeight="false" outlineLevel="0" collapsed="false">
      <c r="E12673" s="0" t="e">
        <v>#NAME?</v>
      </c>
      <c r="F12673" s="0" t="e">
        <f aca="false">VALUE(LEFT(E12673,LEN(E12673)-1))</f>
        <v>#NAME?</v>
      </c>
    </row>
    <row r="12674" customFormat="false" ht="12.75" hidden="false" customHeight="false" outlineLevel="0" collapsed="false">
      <c r="E12674" s="0" t="e">
        <v>#NAME?</v>
      </c>
      <c r="F12674" s="0" t="e">
        <f aca="false">VALUE(LEFT(E12674,LEN(E12674)-1))</f>
        <v>#NAME?</v>
      </c>
    </row>
    <row r="12675" customFormat="false" ht="12.75" hidden="false" customHeight="false" outlineLevel="0" collapsed="false">
      <c r="E12675" s="0" t="e">
        <v>#NAME?</v>
      </c>
      <c r="F12675" s="0" t="e">
        <f aca="false">VALUE(LEFT(E12675,LEN(E12675)-1))</f>
        <v>#NAME?</v>
      </c>
    </row>
    <row r="12676" customFormat="false" ht="12.75" hidden="false" customHeight="false" outlineLevel="0" collapsed="false">
      <c r="E12676" s="0" t="e">
        <v>#NAME?</v>
      </c>
      <c r="F12676" s="0" t="e">
        <f aca="false">VALUE(LEFT(E12676,LEN(E12676)-1))</f>
        <v>#NAME?</v>
      </c>
    </row>
    <row r="12677" customFormat="false" ht="12.75" hidden="false" customHeight="false" outlineLevel="0" collapsed="false">
      <c r="E12677" s="0" t="e">
        <v>#NAME?</v>
      </c>
      <c r="F12677" s="0" t="e">
        <f aca="false">VALUE(LEFT(E12677,LEN(E12677)-1))</f>
        <v>#NAME?</v>
      </c>
    </row>
    <row r="12678" customFormat="false" ht="12.75" hidden="false" customHeight="false" outlineLevel="0" collapsed="false">
      <c r="E12678" s="0" t="e">
        <v>#NAME?</v>
      </c>
      <c r="F12678" s="0" t="e">
        <f aca="false">VALUE(LEFT(E12678,LEN(E12678)-1))</f>
        <v>#NAME?</v>
      </c>
    </row>
    <row r="12679" customFormat="false" ht="12.75" hidden="false" customHeight="false" outlineLevel="0" collapsed="false">
      <c r="E12679" s="0" t="e">
        <v>#NAME?</v>
      </c>
      <c r="F12679" s="0" t="e">
        <f aca="false">VALUE(LEFT(E12679,LEN(E12679)-1))</f>
        <v>#NAME?</v>
      </c>
    </row>
    <row r="12680" customFormat="false" ht="12.75" hidden="false" customHeight="false" outlineLevel="0" collapsed="false">
      <c r="E12680" s="0" t="e">
        <v>#NAME?</v>
      </c>
      <c r="F12680" s="0" t="e">
        <f aca="false">VALUE(LEFT(E12680,LEN(E12680)-1))</f>
        <v>#NAME?</v>
      </c>
    </row>
    <row r="12681" customFormat="false" ht="12.75" hidden="false" customHeight="false" outlineLevel="0" collapsed="false">
      <c r="E12681" s="0" t="e">
        <v>#NAME?</v>
      </c>
      <c r="F12681" s="0" t="e">
        <f aca="false">VALUE(LEFT(E12681,LEN(E12681)-1))</f>
        <v>#NAME?</v>
      </c>
    </row>
    <row r="12682" customFormat="false" ht="12.75" hidden="false" customHeight="false" outlineLevel="0" collapsed="false">
      <c r="E12682" s="0" t="e">
        <v>#NAME?</v>
      </c>
      <c r="F12682" s="0" t="e">
        <f aca="false">VALUE(LEFT(E12682,LEN(E12682)-1))</f>
        <v>#NAME?</v>
      </c>
    </row>
    <row r="12683" customFormat="false" ht="12.75" hidden="false" customHeight="false" outlineLevel="0" collapsed="false">
      <c r="E12683" s="0" t="e">
        <v>#NAME?</v>
      </c>
      <c r="F12683" s="0" t="e">
        <f aca="false">VALUE(LEFT(E12683,LEN(E12683)-1))</f>
        <v>#NAME?</v>
      </c>
    </row>
    <row r="12684" customFormat="false" ht="12.75" hidden="false" customHeight="false" outlineLevel="0" collapsed="false">
      <c r="E12684" s="0" t="e">
        <v>#NAME?</v>
      </c>
      <c r="F12684" s="0" t="e">
        <f aca="false">VALUE(LEFT(E12684,LEN(E12684)-1))</f>
        <v>#NAME?</v>
      </c>
    </row>
    <row r="12685" customFormat="false" ht="12.75" hidden="false" customHeight="false" outlineLevel="0" collapsed="false">
      <c r="E12685" s="0" t="e">
        <v>#NAME?</v>
      </c>
      <c r="F12685" s="0" t="e">
        <f aca="false">VALUE(LEFT(E12685,LEN(E12685)-1))</f>
        <v>#NAME?</v>
      </c>
    </row>
    <row r="12686" customFormat="false" ht="12.75" hidden="false" customHeight="false" outlineLevel="0" collapsed="false">
      <c r="E12686" s="0" t="e">
        <v>#NAME?</v>
      </c>
      <c r="F12686" s="0" t="e">
        <f aca="false">VALUE(LEFT(E12686,LEN(E12686)-1))</f>
        <v>#NAME?</v>
      </c>
    </row>
    <row r="12687" customFormat="false" ht="12.75" hidden="false" customHeight="false" outlineLevel="0" collapsed="false">
      <c r="E12687" s="0" t="e">
        <v>#NAME?</v>
      </c>
      <c r="F12687" s="0" t="e">
        <f aca="false">VALUE(LEFT(E12687,LEN(E12687)-1))</f>
        <v>#NAME?</v>
      </c>
    </row>
    <row r="12688" customFormat="false" ht="12.75" hidden="false" customHeight="false" outlineLevel="0" collapsed="false">
      <c r="E12688" s="0" t="e">
        <v>#NAME?</v>
      </c>
      <c r="F12688" s="0" t="e">
        <f aca="false">VALUE(LEFT(E12688,LEN(E12688)-1))</f>
        <v>#NAME?</v>
      </c>
    </row>
    <row r="12689" customFormat="false" ht="12.75" hidden="false" customHeight="false" outlineLevel="0" collapsed="false">
      <c r="E12689" s="0" t="e">
        <v>#NAME?</v>
      </c>
      <c r="F12689" s="0" t="e">
        <f aca="false">VALUE(LEFT(E12689,LEN(E12689)-1))</f>
        <v>#NAME?</v>
      </c>
    </row>
    <row r="12690" customFormat="false" ht="12.75" hidden="false" customHeight="false" outlineLevel="0" collapsed="false">
      <c r="E12690" s="0" t="e">
        <v>#NAME?</v>
      </c>
      <c r="F12690" s="0" t="e">
        <f aca="false">VALUE(LEFT(E12690,LEN(E12690)-1))</f>
        <v>#NAME?</v>
      </c>
    </row>
    <row r="12691" customFormat="false" ht="12.75" hidden="false" customHeight="false" outlineLevel="0" collapsed="false">
      <c r="E12691" s="0" t="e">
        <v>#NAME?</v>
      </c>
      <c r="F12691" s="0" t="e">
        <f aca="false">VALUE(LEFT(E12691,LEN(E12691)-1))</f>
        <v>#NAME?</v>
      </c>
    </row>
    <row r="12692" customFormat="false" ht="12.75" hidden="false" customHeight="false" outlineLevel="0" collapsed="false">
      <c r="E12692" s="0" t="e">
        <v>#NAME?</v>
      </c>
      <c r="F12692" s="0" t="e">
        <f aca="false">VALUE(LEFT(E12692,LEN(E12692)-1))</f>
        <v>#NAME?</v>
      </c>
    </row>
    <row r="12693" customFormat="false" ht="12.75" hidden="false" customHeight="false" outlineLevel="0" collapsed="false">
      <c r="E12693" s="0" t="e">
        <v>#NAME?</v>
      </c>
      <c r="F12693" s="0" t="e">
        <f aca="false">VALUE(LEFT(E12693,LEN(E12693)-1))</f>
        <v>#NAME?</v>
      </c>
    </row>
    <row r="12694" customFormat="false" ht="12.75" hidden="false" customHeight="false" outlineLevel="0" collapsed="false">
      <c r="E12694" s="0" t="e">
        <v>#NAME?</v>
      </c>
      <c r="F12694" s="0" t="e">
        <f aca="false">VALUE(LEFT(E12694,LEN(E12694)-1))</f>
        <v>#NAME?</v>
      </c>
    </row>
    <row r="12695" customFormat="false" ht="12.75" hidden="false" customHeight="false" outlineLevel="0" collapsed="false">
      <c r="E12695" s="0" t="e">
        <v>#NAME?</v>
      </c>
      <c r="F12695" s="0" t="e">
        <f aca="false">VALUE(LEFT(E12695,LEN(E12695)-1))</f>
        <v>#NAME?</v>
      </c>
    </row>
    <row r="12696" customFormat="false" ht="12.75" hidden="false" customHeight="false" outlineLevel="0" collapsed="false">
      <c r="E12696" s="0" t="e">
        <v>#NAME?</v>
      </c>
      <c r="F12696" s="0" t="e">
        <f aca="false">VALUE(LEFT(E12696,LEN(E12696)-1))</f>
        <v>#NAME?</v>
      </c>
    </row>
    <row r="12697" customFormat="false" ht="12.75" hidden="false" customHeight="false" outlineLevel="0" collapsed="false">
      <c r="E12697" s="0" t="e">
        <v>#NAME?</v>
      </c>
      <c r="F12697" s="0" t="e">
        <f aca="false">VALUE(LEFT(E12697,LEN(E12697)-1))</f>
        <v>#NAME?</v>
      </c>
    </row>
    <row r="12698" customFormat="false" ht="12.75" hidden="false" customHeight="false" outlineLevel="0" collapsed="false">
      <c r="E12698" s="0" t="e">
        <v>#NAME?</v>
      </c>
      <c r="F12698" s="0" t="e">
        <f aca="false">VALUE(LEFT(E12698,LEN(E12698)-1))</f>
        <v>#NAME?</v>
      </c>
    </row>
    <row r="12699" customFormat="false" ht="12.75" hidden="false" customHeight="false" outlineLevel="0" collapsed="false">
      <c r="E12699" s="0" t="e">
        <v>#NAME?</v>
      </c>
      <c r="F12699" s="0" t="e">
        <f aca="false">VALUE(LEFT(E12699,LEN(E12699)-1))</f>
        <v>#NAME?</v>
      </c>
    </row>
    <row r="12700" customFormat="false" ht="12.75" hidden="false" customHeight="false" outlineLevel="0" collapsed="false">
      <c r="E12700" s="0" t="e">
        <v>#NAME?</v>
      </c>
      <c r="F12700" s="0" t="e">
        <f aca="false">VALUE(LEFT(E12700,LEN(E12700)-1))</f>
        <v>#NAME?</v>
      </c>
    </row>
    <row r="12701" customFormat="false" ht="12.75" hidden="false" customHeight="false" outlineLevel="0" collapsed="false">
      <c r="E12701" s="0" t="e">
        <v>#NAME?</v>
      </c>
      <c r="F12701" s="0" t="e">
        <f aca="false">VALUE(LEFT(E12701,LEN(E12701)-1))</f>
        <v>#NAME?</v>
      </c>
    </row>
    <row r="12702" customFormat="false" ht="12.75" hidden="false" customHeight="false" outlineLevel="0" collapsed="false">
      <c r="E12702" s="0" t="e">
        <v>#NAME?</v>
      </c>
      <c r="F12702" s="0" t="e">
        <f aca="false">VALUE(LEFT(E12702,LEN(E12702)-1))</f>
        <v>#NAME?</v>
      </c>
    </row>
    <row r="12703" customFormat="false" ht="12.75" hidden="false" customHeight="false" outlineLevel="0" collapsed="false">
      <c r="E12703" s="0" t="e">
        <v>#NAME?</v>
      </c>
      <c r="F12703" s="0" t="e">
        <f aca="false">VALUE(LEFT(E12703,LEN(E12703)-1))</f>
        <v>#NAME?</v>
      </c>
    </row>
    <row r="12704" customFormat="false" ht="12.75" hidden="false" customHeight="false" outlineLevel="0" collapsed="false">
      <c r="E12704" s="0" t="e">
        <v>#NAME?</v>
      </c>
      <c r="F12704" s="0" t="e">
        <f aca="false">VALUE(LEFT(E12704,LEN(E12704)-1))</f>
        <v>#NAME?</v>
      </c>
    </row>
    <row r="12705" customFormat="false" ht="12.75" hidden="false" customHeight="false" outlineLevel="0" collapsed="false">
      <c r="E12705" s="0" t="e">
        <v>#NAME?</v>
      </c>
      <c r="F12705" s="0" t="e">
        <f aca="false">VALUE(LEFT(E12705,LEN(E12705)-1))</f>
        <v>#NAME?</v>
      </c>
    </row>
    <row r="12706" customFormat="false" ht="12.75" hidden="false" customHeight="false" outlineLevel="0" collapsed="false">
      <c r="E12706" s="0" t="e">
        <v>#NAME?</v>
      </c>
      <c r="F12706" s="0" t="e">
        <f aca="false">VALUE(LEFT(E12706,LEN(E12706)-1))</f>
        <v>#NAME?</v>
      </c>
    </row>
    <row r="12707" customFormat="false" ht="12.75" hidden="false" customHeight="false" outlineLevel="0" collapsed="false">
      <c r="E12707" s="0" t="e">
        <v>#NAME?</v>
      </c>
      <c r="F12707" s="0" t="e">
        <f aca="false">VALUE(LEFT(E12707,LEN(E12707)-1))</f>
        <v>#NAME?</v>
      </c>
    </row>
    <row r="12708" customFormat="false" ht="12.75" hidden="false" customHeight="false" outlineLevel="0" collapsed="false">
      <c r="E12708" s="0" t="e">
        <v>#NAME?</v>
      </c>
      <c r="F12708" s="0" t="e">
        <f aca="false">VALUE(LEFT(E12708,LEN(E12708)-1))</f>
        <v>#NAME?</v>
      </c>
    </row>
    <row r="12709" customFormat="false" ht="12.75" hidden="false" customHeight="false" outlineLevel="0" collapsed="false">
      <c r="E12709" s="0" t="e">
        <v>#NAME?</v>
      </c>
      <c r="F12709" s="0" t="e">
        <f aca="false">VALUE(LEFT(E12709,LEN(E12709)-1))</f>
        <v>#NAME?</v>
      </c>
    </row>
    <row r="12710" customFormat="false" ht="12.75" hidden="false" customHeight="false" outlineLevel="0" collapsed="false">
      <c r="E12710" s="0" t="e">
        <v>#NAME?</v>
      </c>
      <c r="F12710" s="0" t="e">
        <f aca="false">VALUE(LEFT(E12710,LEN(E12710)-1))</f>
        <v>#NAME?</v>
      </c>
    </row>
    <row r="12711" customFormat="false" ht="12.75" hidden="false" customHeight="false" outlineLevel="0" collapsed="false">
      <c r="E12711" s="0" t="e">
        <v>#NAME?</v>
      </c>
      <c r="F12711" s="0" t="e">
        <f aca="false">VALUE(LEFT(E12711,LEN(E12711)-1))</f>
        <v>#NAME?</v>
      </c>
    </row>
    <row r="12712" customFormat="false" ht="12.75" hidden="false" customHeight="false" outlineLevel="0" collapsed="false">
      <c r="E12712" s="0" t="e">
        <v>#NAME?</v>
      </c>
      <c r="F12712" s="0" t="e">
        <f aca="false">VALUE(LEFT(E12712,LEN(E12712)-1))</f>
        <v>#NAME?</v>
      </c>
    </row>
    <row r="12713" customFormat="false" ht="12.75" hidden="false" customHeight="false" outlineLevel="0" collapsed="false">
      <c r="E12713" s="0" t="e">
        <v>#NAME?</v>
      </c>
      <c r="F12713" s="0" t="e">
        <f aca="false">VALUE(LEFT(E12713,LEN(E12713)-1))</f>
        <v>#NAME?</v>
      </c>
    </row>
    <row r="12714" customFormat="false" ht="12.75" hidden="false" customHeight="false" outlineLevel="0" collapsed="false">
      <c r="E12714" s="0" t="e">
        <v>#NAME?</v>
      </c>
      <c r="F12714" s="0" t="e">
        <f aca="false">VALUE(LEFT(E12714,LEN(E12714)-1))</f>
        <v>#NAME?</v>
      </c>
    </row>
    <row r="12715" customFormat="false" ht="12.75" hidden="false" customHeight="false" outlineLevel="0" collapsed="false">
      <c r="E12715" s="0" t="e">
        <v>#NAME?</v>
      </c>
      <c r="F12715" s="0" t="e">
        <f aca="false">VALUE(LEFT(E12715,LEN(E12715)-1))</f>
        <v>#NAME?</v>
      </c>
    </row>
    <row r="12716" customFormat="false" ht="12.75" hidden="false" customHeight="false" outlineLevel="0" collapsed="false">
      <c r="E12716" s="0" t="e">
        <v>#NAME?</v>
      </c>
      <c r="F12716" s="0" t="e">
        <f aca="false">VALUE(LEFT(E12716,LEN(E12716)-1))</f>
        <v>#NAME?</v>
      </c>
    </row>
    <row r="12717" customFormat="false" ht="12.75" hidden="false" customHeight="false" outlineLevel="0" collapsed="false">
      <c r="E12717" s="0" t="e">
        <v>#NAME?</v>
      </c>
      <c r="F12717" s="0" t="e">
        <f aca="false">VALUE(LEFT(E12717,LEN(E12717)-1))</f>
        <v>#NAME?</v>
      </c>
    </row>
    <row r="12718" customFormat="false" ht="12.75" hidden="false" customHeight="false" outlineLevel="0" collapsed="false">
      <c r="E12718" s="0" t="e">
        <v>#NAME?</v>
      </c>
      <c r="F12718" s="0" t="e">
        <f aca="false">VALUE(LEFT(E12718,LEN(E12718)-1))</f>
        <v>#NAME?</v>
      </c>
    </row>
    <row r="12719" customFormat="false" ht="12.75" hidden="false" customHeight="false" outlineLevel="0" collapsed="false">
      <c r="E12719" s="0" t="e">
        <v>#NAME?</v>
      </c>
      <c r="F12719" s="0" t="e">
        <f aca="false">VALUE(LEFT(E12719,LEN(E12719)-1))</f>
        <v>#NAME?</v>
      </c>
    </row>
    <row r="12720" customFormat="false" ht="12.75" hidden="false" customHeight="false" outlineLevel="0" collapsed="false">
      <c r="E12720" s="0" t="e">
        <v>#NAME?</v>
      </c>
      <c r="F12720" s="0" t="e">
        <f aca="false">VALUE(LEFT(E12720,LEN(E12720)-1))</f>
        <v>#NAME?</v>
      </c>
    </row>
    <row r="12721" customFormat="false" ht="12.75" hidden="false" customHeight="false" outlineLevel="0" collapsed="false">
      <c r="E12721" s="0" t="e">
        <v>#NAME?</v>
      </c>
      <c r="F12721" s="0" t="e">
        <f aca="false">VALUE(LEFT(E12721,LEN(E12721)-1))</f>
        <v>#NAME?</v>
      </c>
    </row>
    <row r="12722" customFormat="false" ht="12.75" hidden="false" customHeight="false" outlineLevel="0" collapsed="false">
      <c r="E12722" s="0" t="e">
        <v>#NAME?</v>
      </c>
      <c r="F12722" s="0" t="e">
        <f aca="false">VALUE(LEFT(E12722,LEN(E12722)-1))</f>
        <v>#NAME?</v>
      </c>
    </row>
    <row r="12723" customFormat="false" ht="12.75" hidden="false" customHeight="false" outlineLevel="0" collapsed="false">
      <c r="E12723" s="0" t="e">
        <v>#NAME?</v>
      </c>
      <c r="F12723" s="0" t="e">
        <f aca="false">VALUE(LEFT(E12723,LEN(E12723)-1))</f>
        <v>#NAME?</v>
      </c>
    </row>
    <row r="12724" customFormat="false" ht="12.75" hidden="false" customHeight="false" outlineLevel="0" collapsed="false">
      <c r="E12724" s="0" t="e">
        <v>#NAME?</v>
      </c>
      <c r="F12724" s="0" t="e">
        <f aca="false">VALUE(LEFT(E12724,LEN(E12724)-1))</f>
        <v>#NAME?</v>
      </c>
    </row>
    <row r="12725" customFormat="false" ht="12.75" hidden="false" customHeight="false" outlineLevel="0" collapsed="false">
      <c r="E12725" s="0" t="e">
        <v>#NAME?</v>
      </c>
      <c r="F12725" s="0" t="e">
        <f aca="false">VALUE(LEFT(E12725,LEN(E12725)-1))</f>
        <v>#NAME?</v>
      </c>
    </row>
    <row r="12726" customFormat="false" ht="12.75" hidden="false" customHeight="false" outlineLevel="0" collapsed="false">
      <c r="E12726" s="0" t="e">
        <v>#NAME?</v>
      </c>
      <c r="F12726" s="0" t="e">
        <f aca="false">VALUE(LEFT(E12726,LEN(E12726)-1))</f>
        <v>#NAME?</v>
      </c>
    </row>
    <row r="12727" customFormat="false" ht="12.75" hidden="false" customHeight="false" outlineLevel="0" collapsed="false">
      <c r="E12727" s="0" t="e">
        <v>#NAME?</v>
      </c>
      <c r="F12727" s="0" t="e">
        <f aca="false">VALUE(LEFT(E12727,LEN(E12727)-1))</f>
        <v>#NAME?</v>
      </c>
    </row>
    <row r="12728" customFormat="false" ht="12.75" hidden="false" customHeight="false" outlineLevel="0" collapsed="false">
      <c r="E12728" s="0" t="e">
        <v>#NAME?</v>
      </c>
      <c r="F12728" s="0" t="e">
        <f aca="false">VALUE(LEFT(E12728,LEN(E12728)-1))</f>
        <v>#NAME?</v>
      </c>
    </row>
    <row r="12729" customFormat="false" ht="12.75" hidden="false" customHeight="false" outlineLevel="0" collapsed="false">
      <c r="E12729" s="0" t="e">
        <v>#NAME?</v>
      </c>
      <c r="F12729" s="0" t="e">
        <f aca="false">VALUE(LEFT(E12729,LEN(E12729)-1))</f>
        <v>#NAME?</v>
      </c>
    </row>
    <row r="12730" customFormat="false" ht="12.75" hidden="false" customHeight="false" outlineLevel="0" collapsed="false">
      <c r="E12730" s="0" t="e">
        <v>#NAME?</v>
      </c>
      <c r="F12730" s="0" t="e">
        <f aca="false">VALUE(LEFT(E12730,LEN(E12730)-1))</f>
        <v>#NAME?</v>
      </c>
    </row>
    <row r="12731" customFormat="false" ht="12.75" hidden="false" customHeight="false" outlineLevel="0" collapsed="false">
      <c r="E12731" s="0" t="e">
        <v>#NAME?</v>
      </c>
      <c r="F12731" s="0" t="e">
        <f aca="false">VALUE(LEFT(E12731,LEN(E12731)-1))</f>
        <v>#NAME?</v>
      </c>
    </row>
    <row r="12732" customFormat="false" ht="12.75" hidden="false" customHeight="false" outlineLevel="0" collapsed="false">
      <c r="E12732" s="0" t="e">
        <v>#NAME?</v>
      </c>
      <c r="F12732" s="0" t="e">
        <f aca="false">VALUE(LEFT(E12732,LEN(E12732)-1))</f>
        <v>#NAME?</v>
      </c>
    </row>
    <row r="12733" customFormat="false" ht="12.75" hidden="false" customHeight="false" outlineLevel="0" collapsed="false">
      <c r="E12733" s="0" t="e">
        <v>#NAME?</v>
      </c>
      <c r="F12733" s="0" t="e">
        <f aca="false">VALUE(LEFT(E12733,LEN(E12733)-1))</f>
        <v>#NAME?</v>
      </c>
    </row>
    <row r="12734" customFormat="false" ht="12.75" hidden="false" customHeight="false" outlineLevel="0" collapsed="false">
      <c r="E12734" s="0" t="e">
        <v>#NAME?</v>
      </c>
      <c r="F12734" s="0" t="e">
        <f aca="false">VALUE(LEFT(E12734,LEN(E12734)-1))</f>
        <v>#NAME?</v>
      </c>
    </row>
    <row r="12735" customFormat="false" ht="12.75" hidden="false" customHeight="false" outlineLevel="0" collapsed="false">
      <c r="E12735" s="0" t="e">
        <v>#NAME?</v>
      </c>
      <c r="F12735" s="0" t="e">
        <f aca="false">VALUE(LEFT(E12735,LEN(E12735)-1))</f>
        <v>#NAME?</v>
      </c>
    </row>
    <row r="12736" customFormat="false" ht="12.75" hidden="false" customHeight="false" outlineLevel="0" collapsed="false">
      <c r="E12736" s="0" t="e">
        <v>#NAME?</v>
      </c>
      <c r="F12736" s="0" t="e">
        <f aca="false">VALUE(LEFT(E12736,LEN(E12736)-1))</f>
        <v>#NAME?</v>
      </c>
    </row>
    <row r="12737" customFormat="false" ht="12.75" hidden="false" customHeight="false" outlineLevel="0" collapsed="false">
      <c r="E12737" s="0" t="e">
        <v>#NAME?</v>
      </c>
      <c r="F12737" s="0" t="e">
        <f aca="false">VALUE(LEFT(E12737,LEN(E12737)-1))</f>
        <v>#NAME?</v>
      </c>
    </row>
    <row r="12738" customFormat="false" ht="12.75" hidden="false" customHeight="false" outlineLevel="0" collapsed="false">
      <c r="E12738" s="0" t="e">
        <v>#NAME?</v>
      </c>
      <c r="F12738" s="0" t="e">
        <f aca="false">VALUE(LEFT(E12738,LEN(E12738)-1))</f>
        <v>#NAME?</v>
      </c>
    </row>
    <row r="12739" customFormat="false" ht="12.75" hidden="false" customHeight="false" outlineLevel="0" collapsed="false">
      <c r="E12739" s="0" t="e">
        <v>#NAME?</v>
      </c>
      <c r="F12739" s="0" t="e">
        <f aca="false">VALUE(LEFT(E12739,LEN(E12739)-1))</f>
        <v>#NAME?</v>
      </c>
    </row>
    <row r="12740" customFormat="false" ht="12.75" hidden="false" customHeight="false" outlineLevel="0" collapsed="false">
      <c r="E12740" s="0" t="e">
        <v>#NAME?</v>
      </c>
      <c r="F12740" s="0" t="e">
        <f aca="false">VALUE(LEFT(E12740,LEN(E12740)-1))</f>
        <v>#NAME?</v>
      </c>
    </row>
    <row r="12741" customFormat="false" ht="12.75" hidden="false" customHeight="false" outlineLevel="0" collapsed="false">
      <c r="E12741" s="0" t="e">
        <v>#NAME?</v>
      </c>
      <c r="F12741" s="0" t="e">
        <f aca="false">VALUE(LEFT(E12741,LEN(E12741)-1))</f>
        <v>#NAME?</v>
      </c>
    </row>
    <row r="12742" customFormat="false" ht="12.75" hidden="false" customHeight="false" outlineLevel="0" collapsed="false">
      <c r="E12742" s="0" t="e">
        <v>#NAME?</v>
      </c>
      <c r="F12742" s="0" t="e">
        <f aca="false">VALUE(LEFT(E12742,LEN(E12742)-1))</f>
        <v>#NAME?</v>
      </c>
    </row>
    <row r="12743" customFormat="false" ht="12.75" hidden="false" customHeight="false" outlineLevel="0" collapsed="false">
      <c r="E12743" s="0" t="e">
        <v>#NAME?</v>
      </c>
      <c r="F12743" s="0" t="e">
        <f aca="false">VALUE(LEFT(E12743,LEN(E12743)-1))</f>
        <v>#NAME?</v>
      </c>
    </row>
    <row r="12744" customFormat="false" ht="12.75" hidden="false" customHeight="false" outlineLevel="0" collapsed="false">
      <c r="E12744" s="0" t="e">
        <v>#NAME?</v>
      </c>
      <c r="F12744" s="0" t="e">
        <f aca="false">VALUE(LEFT(E12744,LEN(E12744)-1))</f>
        <v>#NAME?</v>
      </c>
    </row>
    <row r="12745" customFormat="false" ht="12.75" hidden="false" customHeight="false" outlineLevel="0" collapsed="false">
      <c r="E12745" s="0" t="e">
        <v>#NAME?</v>
      </c>
      <c r="F12745" s="0" t="e">
        <f aca="false">VALUE(LEFT(E12745,LEN(E12745)-1))</f>
        <v>#NAME?</v>
      </c>
    </row>
    <row r="12746" customFormat="false" ht="12.75" hidden="false" customHeight="false" outlineLevel="0" collapsed="false">
      <c r="E12746" s="0" t="e">
        <v>#NAME?</v>
      </c>
      <c r="F12746" s="0" t="e">
        <f aca="false">VALUE(LEFT(E12746,LEN(E12746)-1))</f>
        <v>#NAME?</v>
      </c>
    </row>
    <row r="12747" customFormat="false" ht="12.75" hidden="false" customHeight="false" outlineLevel="0" collapsed="false">
      <c r="E12747" s="0" t="e">
        <v>#NAME?</v>
      </c>
      <c r="F12747" s="0" t="e">
        <f aca="false">VALUE(LEFT(E12747,LEN(E12747)-1))</f>
        <v>#NAME?</v>
      </c>
    </row>
    <row r="12748" customFormat="false" ht="12.75" hidden="false" customHeight="false" outlineLevel="0" collapsed="false">
      <c r="E12748" s="0" t="e">
        <v>#NAME?</v>
      </c>
      <c r="F12748" s="0" t="e">
        <f aca="false">VALUE(LEFT(E12748,LEN(E12748)-1))</f>
        <v>#NAME?</v>
      </c>
    </row>
    <row r="12749" customFormat="false" ht="12.75" hidden="false" customHeight="false" outlineLevel="0" collapsed="false">
      <c r="E12749" s="0" t="e">
        <v>#NAME?</v>
      </c>
      <c r="F12749" s="0" t="e">
        <f aca="false">VALUE(LEFT(E12749,LEN(E12749)-1))</f>
        <v>#NAME?</v>
      </c>
    </row>
    <row r="12750" customFormat="false" ht="12.75" hidden="false" customHeight="false" outlineLevel="0" collapsed="false">
      <c r="E12750" s="0" t="e">
        <v>#NAME?</v>
      </c>
      <c r="F12750" s="0" t="e">
        <f aca="false">VALUE(LEFT(E12750,LEN(E12750)-1))</f>
        <v>#NAME?</v>
      </c>
    </row>
    <row r="12751" customFormat="false" ht="12.75" hidden="false" customHeight="false" outlineLevel="0" collapsed="false">
      <c r="E12751" s="0" t="e">
        <v>#NAME?</v>
      </c>
      <c r="F12751" s="0" t="e">
        <f aca="false">VALUE(LEFT(E12751,LEN(E12751)-1))</f>
        <v>#NAME?</v>
      </c>
    </row>
    <row r="12752" customFormat="false" ht="12.75" hidden="false" customHeight="false" outlineLevel="0" collapsed="false">
      <c r="E12752" s="0" t="e">
        <v>#NAME?</v>
      </c>
      <c r="F12752" s="0" t="e">
        <f aca="false">VALUE(LEFT(E12752,LEN(E12752)-1))</f>
        <v>#NAME?</v>
      </c>
    </row>
    <row r="12753" customFormat="false" ht="12.75" hidden="false" customHeight="false" outlineLevel="0" collapsed="false">
      <c r="E12753" s="0" t="e">
        <v>#NAME?</v>
      </c>
      <c r="F12753" s="0" t="e">
        <f aca="false">VALUE(LEFT(E12753,LEN(E12753)-1))</f>
        <v>#NAME?</v>
      </c>
    </row>
    <row r="12754" customFormat="false" ht="12.75" hidden="false" customHeight="false" outlineLevel="0" collapsed="false">
      <c r="E12754" s="0" t="e">
        <v>#NAME?</v>
      </c>
      <c r="F12754" s="0" t="e">
        <f aca="false">VALUE(LEFT(E12754,LEN(E12754)-1))</f>
        <v>#NAME?</v>
      </c>
    </row>
    <row r="12755" customFormat="false" ht="12.75" hidden="false" customHeight="false" outlineLevel="0" collapsed="false">
      <c r="E12755" s="0" t="e">
        <v>#NAME?</v>
      </c>
      <c r="F12755" s="0" t="e">
        <f aca="false">VALUE(LEFT(E12755,LEN(E12755)-1))</f>
        <v>#NAME?</v>
      </c>
    </row>
    <row r="12756" customFormat="false" ht="12.75" hidden="false" customHeight="false" outlineLevel="0" collapsed="false">
      <c r="E12756" s="0" t="e">
        <v>#NAME?</v>
      </c>
      <c r="F12756" s="0" t="e">
        <f aca="false">VALUE(LEFT(E12756,LEN(E12756)-1))</f>
        <v>#NAME?</v>
      </c>
    </row>
    <row r="12757" customFormat="false" ht="12.75" hidden="false" customHeight="false" outlineLevel="0" collapsed="false">
      <c r="E12757" s="0" t="e">
        <v>#NAME?</v>
      </c>
      <c r="F12757" s="0" t="e">
        <f aca="false">VALUE(LEFT(E12757,LEN(E12757)-1))</f>
        <v>#NAME?</v>
      </c>
    </row>
    <row r="12758" customFormat="false" ht="12.75" hidden="false" customHeight="false" outlineLevel="0" collapsed="false">
      <c r="E12758" s="0" t="e">
        <v>#NAME?</v>
      </c>
      <c r="F12758" s="0" t="e">
        <f aca="false">VALUE(LEFT(E12758,LEN(E12758)-1))</f>
        <v>#NAME?</v>
      </c>
    </row>
    <row r="12759" customFormat="false" ht="12.75" hidden="false" customHeight="false" outlineLevel="0" collapsed="false">
      <c r="E12759" s="0" t="e">
        <v>#NAME?</v>
      </c>
      <c r="F12759" s="0" t="e">
        <f aca="false">VALUE(LEFT(E12759,LEN(E12759)-1))</f>
        <v>#NAME?</v>
      </c>
    </row>
    <row r="12760" customFormat="false" ht="12.75" hidden="false" customHeight="false" outlineLevel="0" collapsed="false">
      <c r="E12760" s="0" t="e">
        <v>#NAME?</v>
      </c>
      <c r="F12760" s="0" t="e">
        <f aca="false">VALUE(LEFT(E12760,LEN(E12760)-1))</f>
        <v>#NAME?</v>
      </c>
    </row>
    <row r="12761" customFormat="false" ht="12.75" hidden="false" customHeight="false" outlineLevel="0" collapsed="false">
      <c r="E12761" s="0" t="e">
        <v>#NAME?</v>
      </c>
      <c r="F12761" s="0" t="e">
        <f aca="false">VALUE(LEFT(E12761,LEN(E12761)-1))</f>
        <v>#NAME?</v>
      </c>
    </row>
    <row r="12762" customFormat="false" ht="12.75" hidden="false" customHeight="false" outlineLevel="0" collapsed="false">
      <c r="E12762" s="0" t="e">
        <v>#NAME?</v>
      </c>
      <c r="F12762" s="0" t="e">
        <f aca="false">VALUE(LEFT(E12762,LEN(E12762)-1))</f>
        <v>#NAME?</v>
      </c>
    </row>
    <row r="12763" customFormat="false" ht="12.75" hidden="false" customHeight="false" outlineLevel="0" collapsed="false">
      <c r="E12763" s="0" t="e">
        <v>#NAME?</v>
      </c>
      <c r="F12763" s="0" t="e">
        <f aca="false">VALUE(LEFT(E12763,LEN(E12763)-1))</f>
        <v>#NAME?</v>
      </c>
    </row>
    <row r="12764" customFormat="false" ht="12.75" hidden="false" customHeight="false" outlineLevel="0" collapsed="false">
      <c r="E12764" s="0" t="e">
        <v>#NAME?</v>
      </c>
      <c r="F12764" s="0" t="e">
        <f aca="false">VALUE(LEFT(E12764,LEN(E12764)-1))</f>
        <v>#NAME?</v>
      </c>
    </row>
    <row r="12765" customFormat="false" ht="12.75" hidden="false" customHeight="false" outlineLevel="0" collapsed="false">
      <c r="E12765" s="0" t="e">
        <v>#NAME?</v>
      </c>
      <c r="F12765" s="0" t="e">
        <f aca="false">VALUE(LEFT(E12765,LEN(E12765)-1))</f>
        <v>#NAME?</v>
      </c>
    </row>
    <row r="12766" customFormat="false" ht="12.75" hidden="false" customHeight="false" outlineLevel="0" collapsed="false">
      <c r="E12766" s="0" t="e">
        <v>#NAME?</v>
      </c>
      <c r="F12766" s="0" t="e">
        <f aca="false">VALUE(LEFT(E12766,LEN(E12766)-1))</f>
        <v>#NAME?</v>
      </c>
    </row>
    <row r="12767" customFormat="false" ht="12.75" hidden="false" customHeight="false" outlineLevel="0" collapsed="false">
      <c r="E12767" s="0" t="e">
        <v>#NAME?</v>
      </c>
      <c r="F12767" s="0" t="e">
        <f aca="false">VALUE(LEFT(E12767,LEN(E12767)-1))</f>
        <v>#NAME?</v>
      </c>
    </row>
    <row r="12768" customFormat="false" ht="12.75" hidden="false" customHeight="false" outlineLevel="0" collapsed="false">
      <c r="E12768" s="0" t="e">
        <v>#NAME?</v>
      </c>
      <c r="F12768" s="0" t="e">
        <f aca="false">VALUE(LEFT(E12768,LEN(E12768)-1))</f>
        <v>#NAME?</v>
      </c>
    </row>
    <row r="12769" customFormat="false" ht="12.75" hidden="false" customHeight="false" outlineLevel="0" collapsed="false">
      <c r="E12769" s="0" t="e">
        <v>#NAME?</v>
      </c>
      <c r="F12769" s="0" t="e">
        <f aca="false">VALUE(LEFT(E12769,LEN(E12769)-1))</f>
        <v>#NAME?</v>
      </c>
    </row>
    <row r="12770" customFormat="false" ht="12.75" hidden="false" customHeight="false" outlineLevel="0" collapsed="false">
      <c r="E12770" s="0" t="e">
        <v>#NAME?</v>
      </c>
      <c r="F12770" s="0" t="e">
        <f aca="false">VALUE(LEFT(E12770,LEN(E12770)-1))</f>
        <v>#NAME?</v>
      </c>
    </row>
    <row r="12771" customFormat="false" ht="12.75" hidden="false" customHeight="false" outlineLevel="0" collapsed="false">
      <c r="E12771" s="0" t="e">
        <v>#NAME?</v>
      </c>
      <c r="F12771" s="0" t="e">
        <f aca="false">VALUE(LEFT(E12771,LEN(E12771)-1))</f>
        <v>#NAME?</v>
      </c>
    </row>
    <row r="12772" customFormat="false" ht="12.75" hidden="false" customHeight="false" outlineLevel="0" collapsed="false">
      <c r="E12772" s="0" t="e">
        <v>#NAME?</v>
      </c>
      <c r="F12772" s="0" t="e">
        <f aca="false">VALUE(LEFT(E12772,LEN(E12772)-1))</f>
        <v>#NAME?</v>
      </c>
    </row>
    <row r="12773" customFormat="false" ht="12.75" hidden="false" customHeight="false" outlineLevel="0" collapsed="false">
      <c r="E12773" s="0" t="e">
        <v>#NAME?</v>
      </c>
      <c r="F12773" s="0" t="e">
        <f aca="false">VALUE(LEFT(E12773,LEN(E12773)-1))</f>
        <v>#NAME?</v>
      </c>
    </row>
    <row r="12774" customFormat="false" ht="12.75" hidden="false" customHeight="false" outlineLevel="0" collapsed="false">
      <c r="E12774" s="0" t="e">
        <v>#NAME?</v>
      </c>
      <c r="F12774" s="0" t="e">
        <f aca="false">VALUE(LEFT(E12774,LEN(E12774)-1))</f>
        <v>#NAME?</v>
      </c>
    </row>
    <row r="12775" customFormat="false" ht="12.75" hidden="false" customHeight="false" outlineLevel="0" collapsed="false">
      <c r="E12775" s="0" t="e">
        <v>#NAME?</v>
      </c>
      <c r="F12775" s="0" t="e">
        <f aca="false">VALUE(LEFT(E12775,LEN(E12775)-1))</f>
        <v>#NAME?</v>
      </c>
    </row>
    <row r="12776" customFormat="false" ht="12.75" hidden="false" customHeight="false" outlineLevel="0" collapsed="false">
      <c r="E12776" s="0" t="e">
        <v>#NAME?</v>
      </c>
      <c r="F12776" s="0" t="e">
        <f aca="false">VALUE(LEFT(E12776,LEN(E12776)-1))</f>
        <v>#NAME?</v>
      </c>
    </row>
    <row r="12777" customFormat="false" ht="12.75" hidden="false" customHeight="false" outlineLevel="0" collapsed="false">
      <c r="E12777" s="0" t="e">
        <v>#NAME?</v>
      </c>
      <c r="F12777" s="0" t="e">
        <f aca="false">VALUE(LEFT(E12777,LEN(E12777)-1))</f>
        <v>#NAME?</v>
      </c>
    </row>
    <row r="12778" customFormat="false" ht="12.75" hidden="false" customHeight="false" outlineLevel="0" collapsed="false">
      <c r="E12778" s="0" t="e">
        <v>#NAME?</v>
      </c>
      <c r="F12778" s="0" t="e">
        <f aca="false">VALUE(LEFT(E12778,LEN(E12778)-1))</f>
        <v>#NAME?</v>
      </c>
    </row>
    <row r="12779" customFormat="false" ht="12.75" hidden="false" customHeight="false" outlineLevel="0" collapsed="false">
      <c r="E12779" s="0" t="e">
        <v>#NAME?</v>
      </c>
      <c r="F12779" s="0" t="e">
        <f aca="false">VALUE(LEFT(E12779,LEN(E12779)-1))</f>
        <v>#NAME?</v>
      </c>
    </row>
    <row r="12780" customFormat="false" ht="12.75" hidden="false" customHeight="false" outlineLevel="0" collapsed="false">
      <c r="E12780" s="0" t="e">
        <v>#NAME?</v>
      </c>
      <c r="F12780" s="0" t="e">
        <f aca="false">VALUE(LEFT(E12780,LEN(E12780)-1))</f>
        <v>#NAME?</v>
      </c>
    </row>
    <row r="12781" customFormat="false" ht="12.75" hidden="false" customHeight="false" outlineLevel="0" collapsed="false">
      <c r="E12781" s="0" t="e">
        <v>#NAME?</v>
      </c>
      <c r="F12781" s="0" t="e">
        <f aca="false">VALUE(LEFT(E12781,LEN(E12781)-1))</f>
        <v>#NAME?</v>
      </c>
    </row>
    <row r="12782" customFormat="false" ht="12.75" hidden="false" customHeight="false" outlineLevel="0" collapsed="false">
      <c r="E12782" s="0" t="e">
        <v>#NAME?</v>
      </c>
      <c r="F12782" s="0" t="e">
        <f aca="false">VALUE(LEFT(E12782,LEN(E12782)-1))</f>
        <v>#NAME?</v>
      </c>
    </row>
    <row r="12783" customFormat="false" ht="12.75" hidden="false" customHeight="false" outlineLevel="0" collapsed="false">
      <c r="E12783" s="0" t="e">
        <v>#NAME?</v>
      </c>
      <c r="F12783" s="0" t="e">
        <f aca="false">VALUE(LEFT(E12783,LEN(E12783)-1))</f>
        <v>#NAME?</v>
      </c>
    </row>
    <row r="12784" customFormat="false" ht="12.75" hidden="false" customHeight="false" outlineLevel="0" collapsed="false">
      <c r="E12784" s="0" t="e">
        <v>#NAME?</v>
      </c>
      <c r="F12784" s="0" t="e">
        <f aca="false">VALUE(LEFT(E12784,LEN(E12784)-1))</f>
        <v>#NAME?</v>
      </c>
    </row>
    <row r="12785" customFormat="false" ht="12.75" hidden="false" customHeight="false" outlineLevel="0" collapsed="false">
      <c r="E12785" s="0" t="e">
        <v>#NAME?</v>
      </c>
      <c r="F12785" s="0" t="e">
        <f aca="false">VALUE(LEFT(E12785,LEN(E12785)-1))</f>
        <v>#NAME?</v>
      </c>
    </row>
    <row r="12786" customFormat="false" ht="12.75" hidden="false" customHeight="false" outlineLevel="0" collapsed="false">
      <c r="E12786" s="0" t="e">
        <v>#NAME?</v>
      </c>
      <c r="F12786" s="0" t="e">
        <f aca="false">VALUE(LEFT(E12786,LEN(E12786)-1))</f>
        <v>#NAME?</v>
      </c>
    </row>
    <row r="12787" customFormat="false" ht="12.75" hidden="false" customHeight="false" outlineLevel="0" collapsed="false">
      <c r="E12787" s="0" t="e">
        <v>#NAME?</v>
      </c>
      <c r="F12787" s="0" t="e">
        <f aca="false">VALUE(LEFT(E12787,LEN(E12787)-1))</f>
        <v>#NAME?</v>
      </c>
    </row>
    <row r="12788" customFormat="false" ht="12.75" hidden="false" customHeight="false" outlineLevel="0" collapsed="false">
      <c r="E12788" s="0" t="e">
        <v>#NAME?</v>
      </c>
      <c r="F12788" s="0" t="e">
        <f aca="false">VALUE(LEFT(E12788,LEN(E12788)-1))</f>
        <v>#NAME?</v>
      </c>
    </row>
    <row r="12789" customFormat="false" ht="12.75" hidden="false" customHeight="false" outlineLevel="0" collapsed="false">
      <c r="E12789" s="0" t="e">
        <v>#NAME?</v>
      </c>
      <c r="F12789" s="0" t="e">
        <f aca="false">VALUE(LEFT(E12789,LEN(E12789)-1))</f>
        <v>#NAME?</v>
      </c>
    </row>
    <row r="12790" customFormat="false" ht="12.75" hidden="false" customHeight="false" outlineLevel="0" collapsed="false">
      <c r="E12790" s="0" t="e">
        <v>#NAME?</v>
      </c>
      <c r="F12790" s="0" t="e">
        <f aca="false">VALUE(LEFT(E12790,LEN(E12790)-1))</f>
        <v>#NAME?</v>
      </c>
    </row>
    <row r="12791" customFormat="false" ht="12.75" hidden="false" customHeight="false" outlineLevel="0" collapsed="false">
      <c r="E12791" s="0" t="e">
        <v>#NAME?</v>
      </c>
      <c r="F12791" s="0" t="e">
        <f aca="false">VALUE(LEFT(E12791,LEN(E12791)-1))</f>
        <v>#NAME?</v>
      </c>
    </row>
    <row r="12792" customFormat="false" ht="12.75" hidden="false" customHeight="false" outlineLevel="0" collapsed="false">
      <c r="E12792" s="0" t="e">
        <v>#NAME?</v>
      </c>
      <c r="F12792" s="0" t="e">
        <f aca="false">VALUE(LEFT(E12792,LEN(E12792)-1))</f>
        <v>#NAME?</v>
      </c>
    </row>
    <row r="12793" customFormat="false" ht="12.75" hidden="false" customHeight="false" outlineLevel="0" collapsed="false">
      <c r="E12793" s="0" t="e">
        <v>#NAME?</v>
      </c>
      <c r="F12793" s="0" t="e">
        <f aca="false">VALUE(LEFT(E12793,LEN(E12793)-1))</f>
        <v>#NAME?</v>
      </c>
    </row>
    <row r="12794" customFormat="false" ht="12.75" hidden="false" customHeight="false" outlineLevel="0" collapsed="false">
      <c r="E12794" s="0" t="e">
        <v>#NAME?</v>
      </c>
      <c r="F12794" s="0" t="e">
        <f aca="false">VALUE(LEFT(E12794,LEN(E12794)-1))</f>
        <v>#NAME?</v>
      </c>
    </row>
    <row r="12795" customFormat="false" ht="12.75" hidden="false" customHeight="false" outlineLevel="0" collapsed="false">
      <c r="E12795" s="0" t="e">
        <v>#NAME?</v>
      </c>
      <c r="F12795" s="0" t="e">
        <f aca="false">VALUE(LEFT(E12795,LEN(E12795)-1))</f>
        <v>#NAME?</v>
      </c>
    </row>
    <row r="12796" customFormat="false" ht="12.75" hidden="false" customHeight="false" outlineLevel="0" collapsed="false">
      <c r="E12796" s="0" t="e">
        <v>#NAME?</v>
      </c>
      <c r="F12796" s="0" t="e">
        <f aca="false">VALUE(LEFT(E12796,LEN(E12796)-1))</f>
        <v>#NAME?</v>
      </c>
    </row>
    <row r="12797" customFormat="false" ht="12.75" hidden="false" customHeight="false" outlineLevel="0" collapsed="false">
      <c r="E12797" s="0" t="e">
        <v>#NAME?</v>
      </c>
      <c r="F12797" s="0" t="e">
        <f aca="false">VALUE(LEFT(E12797,LEN(E12797)-1))</f>
        <v>#NAME?</v>
      </c>
    </row>
    <row r="12798" customFormat="false" ht="12.75" hidden="false" customHeight="false" outlineLevel="0" collapsed="false">
      <c r="E12798" s="0" t="e">
        <v>#NAME?</v>
      </c>
      <c r="F12798" s="0" t="e">
        <f aca="false">VALUE(LEFT(E12798,LEN(E12798)-1))</f>
        <v>#NAME?</v>
      </c>
    </row>
    <row r="12799" customFormat="false" ht="12.75" hidden="false" customHeight="false" outlineLevel="0" collapsed="false">
      <c r="E12799" s="0" t="e">
        <v>#NAME?</v>
      </c>
      <c r="F12799" s="0" t="e">
        <f aca="false">VALUE(LEFT(E12799,LEN(E12799)-1))</f>
        <v>#NAME?</v>
      </c>
    </row>
    <row r="12800" customFormat="false" ht="12.75" hidden="false" customHeight="false" outlineLevel="0" collapsed="false">
      <c r="E12800" s="0" t="e">
        <v>#NAME?</v>
      </c>
      <c r="F12800" s="0" t="e">
        <f aca="false">VALUE(LEFT(E12800,LEN(E12800)-1))</f>
        <v>#NAME?</v>
      </c>
    </row>
    <row r="12801" customFormat="false" ht="12.75" hidden="false" customHeight="false" outlineLevel="0" collapsed="false">
      <c r="E12801" s="0" t="e">
        <v>#NAME?</v>
      </c>
      <c r="F12801" s="0" t="e">
        <f aca="false">VALUE(LEFT(E12801,LEN(E12801)-1))</f>
        <v>#NAME?</v>
      </c>
    </row>
    <row r="12802" customFormat="false" ht="12.75" hidden="false" customHeight="false" outlineLevel="0" collapsed="false">
      <c r="E12802" s="0" t="e">
        <v>#NAME?</v>
      </c>
      <c r="F12802" s="0" t="e">
        <f aca="false">VALUE(LEFT(E12802,LEN(E12802)-1))</f>
        <v>#NAME?</v>
      </c>
    </row>
    <row r="12803" customFormat="false" ht="12.75" hidden="false" customHeight="false" outlineLevel="0" collapsed="false">
      <c r="E12803" s="0" t="e">
        <v>#NAME?</v>
      </c>
      <c r="F12803" s="0" t="e">
        <f aca="false">VALUE(LEFT(E12803,LEN(E12803)-1))</f>
        <v>#NAME?</v>
      </c>
    </row>
    <row r="12804" customFormat="false" ht="12.75" hidden="false" customHeight="false" outlineLevel="0" collapsed="false">
      <c r="E12804" s="0" t="e">
        <v>#NAME?</v>
      </c>
      <c r="F12804" s="0" t="e">
        <f aca="false">VALUE(LEFT(E12804,LEN(E12804)-1))</f>
        <v>#NAME?</v>
      </c>
    </row>
    <row r="12805" customFormat="false" ht="12.75" hidden="false" customHeight="false" outlineLevel="0" collapsed="false">
      <c r="E12805" s="0" t="e">
        <v>#NAME?</v>
      </c>
      <c r="F12805" s="0" t="e">
        <f aca="false">VALUE(LEFT(E12805,LEN(E12805)-1))</f>
        <v>#NAME?</v>
      </c>
    </row>
    <row r="12806" customFormat="false" ht="12.75" hidden="false" customHeight="false" outlineLevel="0" collapsed="false">
      <c r="E12806" s="0" t="e">
        <v>#NAME?</v>
      </c>
      <c r="F12806" s="0" t="e">
        <f aca="false">VALUE(LEFT(E12806,LEN(E12806)-1))</f>
        <v>#NAME?</v>
      </c>
    </row>
    <row r="12807" customFormat="false" ht="12.75" hidden="false" customHeight="false" outlineLevel="0" collapsed="false">
      <c r="E12807" s="0" t="e">
        <v>#NAME?</v>
      </c>
      <c r="F12807" s="0" t="e">
        <f aca="false">VALUE(LEFT(E12807,LEN(E12807)-1))</f>
        <v>#NAME?</v>
      </c>
    </row>
    <row r="12808" customFormat="false" ht="12.75" hidden="false" customHeight="false" outlineLevel="0" collapsed="false">
      <c r="E12808" s="0" t="e">
        <v>#NAME?</v>
      </c>
      <c r="F12808" s="0" t="e">
        <f aca="false">VALUE(LEFT(E12808,LEN(E12808)-1))</f>
        <v>#NAME?</v>
      </c>
    </row>
    <row r="12809" customFormat="false" ht="12.75" hidden="false" customHeight="false" outlineLevel="0" collapsed="false">
      <c r="E12809" s="0" t="e">
        <v>#NAME?</v>
      </c>
      <c r="F12809" s="0" t="e">
        <f aca="false">VALUE(LEFT(E12809,LEN(E12809)-1))</f>
        <v>#NAME?</v>
      </c>
    </row>
    <row r="12810" customFormat="false" ht="12.75" hidden="false" customHeight="false" outlineLevel="0" collapsed="false">
      <c r="E12810" s="0" t="e">
        <v>#NAME?</v>
      </c>
      <c r="F12810" s="0" t="e">
        <f aca="false">VALUE(LEFT(E12810,LEN(E12810)-1))</f>
        <v>#NAME?</v>
      </c>
    </row>
    <row r="12811" customFormat="false" ht="12.75" hidden="false" customHeight="false" outlineLevel="0" collapsed="false">
      <c r="E12811" s="0" t="e">
        <v>#NAME?</v>
      </c>
      <c r="F12811" s="0" t="e">
        <f aca="false">VALUE(LEFT(E12811,LEN(E12811)-1))</f>
        <v>#NAME?</v>
      </c>
    </row>
    <row r="12812" customFormat="false" ht="12.75" hidden="false" customHeight="false" outlineLevel="0" collapsed="false">
      <c r="E12812" s="0" t="e">
        <v>#NAME?</v>
      </c>
      <c r="F12812" s="0" t="e">
        <f aca="false">VALUE(LEFT(E12812,LEN(E12812)-1))</f>
        <v>#NAME?</v>
      </c>
    </row>
    <row r="12813" customFormat="false" ht="12.75" hidden="false" customHeight="false" outlineLevel="0" collapsed="false">
      <c r="E12813" s="0" t="e">
        <v>#NAME?</v>
      </c>
      <c r="F12813" s="0" t="e">
        <f aca="false">VALUE(LEFT(E12813,LEN(E12813)-1))</f>
        <v>#NAME?</v>
      </c>
    </row>
    <row r="12814" customFormat="false" ht="12.75" hidden="false" customHeight="false" outlineLevel="0" collapsed="false">
      <c r="E12814" s="0" t="e">
        <v>#NAME?</v>
      </c>
      <c r="F12814" s="0" t="e">
        <f aca="false">VALUE(LEFT(E12814,LEN(E12814)-1))</f>
        <v>#NAME?</v>
      </c>
    </row>
    <row r="12815" customFormat="false" ht="12.75" hidden="false" customHeight="false" outlineLevel="0" collapsed="false">
      <c r="E12815" s="0" t="e">
        <v>#NAME?</v>
      </c>
      <c r="F12815" s="0" t="e">
        <f aca="false">VALUE(LEFT(E12815,LEN(E12815)-1))</f>
        <v>#NAME?</v>
      </c>
    </row>
    <row r="12816" customFormat="false" ht="12.75" hidden="false" customHeight="false" outlineLevel="0" collapsed="false">
      <c r="E12816" s="0" t="e">
        <v>#NAME?</v>
      </c>
      <c r="F12816" s="0" t="e">
        <f aca="false">VALUE(LEFT(E12816,LEN(E12816)-1))</f>
        <v>#NAME?</v>
      </c>
    </row>
    <row r="12817" customFormat="false" ht="12.75" hidden="false" customHeight="false" outlineLevel="0" collapsed="false">
      <c r="E12817" s="0" t="e">
        <v>#NAME?</v>
      </c>
      <c r="F12817" s="0" t="e">
        <f aca="false">VALUE(LEFT(E12817,LEN(E12817)-1))</f>
        <v>#NAME?</v>
      </c>
    </row>
    <row r="12818" customFormat="false" ht="12.75" hidden="false" customHeight="false" outlineLevel="0" collapsed="false">
      <c r="E12818" s="0" t="e">
        <v>#NAME?</v>
      </c>
      <c r="F12818" s="0" t="e">
        <f aca="false">VALUE(LEFT(E12818,LEN(E12818)-1))</f>
        <v>#NAME?</v>
      </c>
    </row>
    <row r="12819" customFormat="false" ht="12.75" hidden="false" customHeight="false" outlineLevel="0" collapsed="false">
      <c r="E12819" s="0" t="e">
        <v>#NAME?</v>
      </c>
      <c r="F12819" s="0" t="e">
        <f aca="false">VALUE(LEFT(E12819,LEN(E12819)-1))</f>
        <v>#NAME?</v>
      </c>
    </row>
    <row r="12820" customFormat="false" ht="12.75" hidden="false" customHeight="false" outlineLevel="0" collapsed="false">
      <c r="E12820" s="0" t="e">
        <v>#NAME?</v>
      </c>
      <c r="F12820" s="0" t="e">
        <f aca="false">VALUE(LEFT(E12820,LEN(E12820)-1))</f>
        <v>#NAME?</v>
      </c>
    </row>
    <row r="12821" customFormat="false" ht="12.75" hidden="false" customHeight="false" outlineLevel="0" collapsed="false">
      <c r="E12821" s="0" t="e">
        <v>#NAME?</v>
      </c>
      <c r="F12821" s="0" t="e">
        <f aca="false">VALUE(LEFT(E12821,LEN(E12821)-1))</f>
        <v>#NAME?</v>
      </c>
    </row>
    <row r="12822" customFormat="false" ht="12.75" hidden="false" customHeight="false" outlineLevel="0" collapsed="false">
      <c r="E12822" s="0" t="e">
        <v>#NAME?</v>
      </c>
      <c r="F12822" s="0" t="e">
        <f aca="false">VALUE(LEFT(E12822,LEN(E12822)-1))</f>
        <v>#NAME?</v>
      </c>
    </row>
    <row r="12823" customFormat="false" ht="12.75" hidden="false" customHeight="false" outlineLevel="0" collapsed="false">
      <c r="E12823" s="0" t="e">
        <v>#NAME?</v>
      </c>
      <c r="F12823" s="0" t="e">
        <f aca="false">VALUE(LEFT(E12823,LEN(E12823)-1))</f>
        <v>#NAME?</v>
      </c>
    </row>
    <row r="12824" customFormat="false" ht="12.75" hidden="false" customHeight="false" outlineLevel="0" collapsed="false">
      <c r="E12824" s="0" t="e">
        <v>#NAME?</v>
      </c>
      <c r="F12824" s="0" t="e">
        <f aca="false">VALUE(LEFT(E12824,LEN(E12824)-1))</f>
        <v>#NAME?</v>
      </c>
    </row>
    <row r="12825" customFormat="false" ht="12.75" hidden="false" customHeight="false" outlineLevel="0" collapsed="false">
      <c r="E12825" s="0" t="e">
        <v>#NAME?</v>
      </c>
      <c r="F12825" s="0" t="e">
        <f aca="false">VALUE(LEFT(E12825,LEN(E12825)-1))</f>
        <v>#NAME?</v>
      </c>
    </row>
    <row r="12826" customFormat="false" ht="12.75" hidden="false" customHeight="false" outlineLevel="0" collapsed="false">
      <c r="E12826" s="0" t="e">
        <v>#NAME?</v>
      </c>
      <c r="F12826" s="0" t="e">
        <f aca="false">VALUE(LEFT(E12826,LEN(E12826)-1))</f>
        <v>#NAME?</v>
      </c>
    </row>
    <row r="12827" customFormat="false" ht="12.75" hidden="false" customHeight="false" outlineLevel="0" collapsed="false">
      <c r="E12827" s="0" t="e">
        <v>#NAME?</v>
      </c>
      <c r="F12827" s="0" t="e">
        <f aca="false">VALUE(LEFT(E12827,LEN(E12827)-1))</f>
        <v>#NAME?</v>
      </c>
    </row>
    <row r="12828" customFormat="false" ht="12.75" hidden="false" customHeight="false" outlineLevel="0" collapsed="false">
      <c r="E12828" s="0" t="e">
        <v>#NAME?</v>
      </c>
      <c r="F12828" s="0" t="e">
        <f aca="false">VALUE(LEFT(E12828,LEN(E12828)-1))</f>
        <v>#NAME?</v>
      </c>
    </row>
    <row r="12829" customFormat="false" ht="12.75" hidden="false" customHeight="false" outlineLevel="0" collapsed="false">
      <c r="E12829" s="0" t="e">
        <v>#NAME?</v>
      </c>
      <c r="F12829" s="0" t="e">
        <f aca="false">VALUE(LEFT(E12829,LEN(E12829)-1))</f>
        <v>#NAME?</v>
      </c>
    </row>
    <row r="12830" customFormat="false" ht="12.75" hidden="false" customHeight="false" outlineLevel="0" collapsed="false">
      <c r="E12830" s="0" t="e">
        <v>#NAME?</v>
      </c>
      <c r="F12830" s="0" t="e">
        <f aca="false">VALUE(LEFT(E12830,LEN(E12830)-1))</f>
        <v>#NAME?</v>
      </c>
    </row>
    <row r="12831" customFormat="false" ht="12.75" hidden="false" customHeight="false" outlineLevel="0" collapsed="false">
      <c r="E12831" s="0" t="e">
        <v>#NAME?</v>
      </c>
      <c r="F12831" s="0" t="e">
        <f aca="false">VALUE(LEFT(E12831,LEN(E12831)-1))</f>
        <v>#NAME?</v>
      </c>
    </row>
    <row r="12832" customFormat="false" ht="12.75" hidden="false" customHeight="false" outlineLevel="0" collapsed="false">
      <c r="E12832" s="0" t="e">
        <v>#NAME?</v>
      </c>
      <c r="F12832" s="0" t="e">
        <f aca="false">VALUE(LEFT(E12832,LEN(E12832)-1))</f>
        <v>#NAME?</v>
      </c>
    </row>
    <row r="12833" customFormat="false" ht="12.75" hidden="false" customHeight="false" outlineLevel="0" collapsed="false">
      <c r="E12833" s="0" t="e">
        <v>#NAME?</v>
      </c>
      <c r="F12833" s="0" t="e">
        <f aca="false">VALUE(LEFT(E12833,LEN(E12833)-1))</f>
        <v>#NAME?</v>
      </c>
    </row>
    <row r="12834" customFormat="false" ht="12.75" hidden="false" customHeight="false" outlineLevel="0" collapsed="false">
      <c r="E12834" s="0" t="e">
        <v>#NAME?</v>
      </c>
      <c r="F12834" s="0" t="e">
        <f aca="false">VALUE(LEFT(E12834,LEN(E12834)-1))</f>
        <v>#NAME?</v>
      </c>
    </row>
    <row r="12835" customFormat="false" ht="12.75" hidden="false" customHeight="false" outlineLevel="0" collapsed="false">
      <c r="E12835" s="0" t="e">
        <v>#NAME?</v>
      </c>
      <c r="F12835" s="0" t="e">
        <f aca="false">VALUE(LEFT(E12835,LEN(E12835)-1))</f>
        <v>#NAME?</v>
      </c>
    </row>
    <row r="12836" customFormat="false" ht="12.75" hidden="false" customHeight="false" outlineLevel="0" collapsed="false">
      <c r="E12836" s="0" t="e">
        <v>#NAME?</v>
      </c>
      <c r="F12836" s="0" t="e">
        <f aca="false">VALUE(LEFT(E12836,LEN(E12836)-1))</f>
        <v>#NAME?</v>
      </c>
    </row>
    <row r="12837" customFormat="false" ht="12.75" hidden="false" customHeight="false" outlineLevel="0" collapsed="false">
      <c r="E12837" s="0" t="e">
        <v>#NAME?</v>
      </c>
      <c r="F12837" s="0" t="e">
        <f aca="false">VALUE(LEFT(E12837,LEN(E12837)-1))</f>
        <v>#NAME?</v>
      </c>
    </row>
    <row r="12838" customFormat="false" ht="12.75" hidden="false" customHeight="false" outlineLevel="0" collapsed="false">
      <c r="E12838" s="0" t="e">
        <v>#NAME?</v>
      </c>
      <c r="F12838" s="0" t="e">
        <f aca="false">VALUE(LEFT(E12838,LEN(E12838)-1))</f>
        <v>#NAME?</v>
      </c>
    </row>
    <row r="12839" customFormat="false" ht="12.75" hidden="false" customHeight="false" outlineLevel="0" collapsed="false">
      <c r="E12839" s="0" t="e">
        <v>#NAME?</v>
      </c>
      <c r="F12839" s="0" t="e">
        <f aca="false">VALUE(LEFT(E12839,LEN(E12839)-1))</f>
        <v>#NAME?</v>
      </c>
    </row>
    <row r="12840" customFormat="false" ht="12.75" hidden="false" customHeight="false" outlineLevel="0" collapsed="false">
      <c r="E12840" s="0" t="e">
        <v>#NAME?</v>
      </c>
      <c r="F12840" s="0" t="e">
        <f aca="false">VALUE(LEFT(E12840,LEN(E12840)-1))</f>
        <v>#NAME?</v>
      </c>
    </row>
    <row r="12841" customFormat="false" ht="12.75" hidden="false" customHeight="false" outlineLevel="0" collapsed="false">
      <c r="E12841" s="0" t="e">
        <v>#NAME?</v>
      </c>
      <c r="F12841" s="0" t="e">
        <f aca="false">VALUE(LEFT(E12841,LEN(E12841)-1))</f>
        <v>#NAME?</v>
      </c>
    </row>
    <row r="12842" customFormat="false" ht="12.75" hidden="false" customHeight="false" outlineLevel="0" collapsed="false">
      <c r="E12842" s="0" t="e">
        <v>#NAME?</v>
      </c>
      <c r="F12842" s="0" t="e">
        <f aca="false">VALUE(LEFT(E12842,LEN(E12842)-1))</f>
        <v>#NAME?</v>
      </c>
    </row>
    <row r="12843" customFormat="false" ht="12.75" hidden="false" customHeight="false" outlineLevel="0" collapsed="false">
      <c r="E12843" s="0" t="e">
        <v>#NAME?</v>
      </c>
      <c r="F12843" s="0" t="e">
        <f aca="false">VALUE(LEFT(E12843,LEN(E12843)-1))</f>
        <v>#NAME?</v>
      </c>
    </row>
    <row r="12844" customFormat="false" ht="12.75" hidden="false" customHeight="false" outlineLevel="0" collapsed="false">
      <c r="E12844" s="0" t="e">
        <v>#NAME?</v>
      </c>
      <c r="F12844" s="0" t="e">
        <f aca="false">VALUE(LEFT(E12844,LEN(E12844)-1))</f>
        <v>#NAME?</v>
      </c>
    </row>
    <row r="12845" customFormat="false" ht="12.75" hidden="false" customHeight="false" outlineLevel="0" collapsed="false">
      <c r="E12845" s="0" t="e">
        <v>#NAME?</v>
      </c>
      <c r="F12845" s="0" t="e">
        <f aca="false">VALUE(LEFT(E12845,LEN(E12845)-1))</f>
        <v>#NAME?</v>
      </c>
    </row>
    <row r="12846" customFormat="false" ht="12.75" hidden="false" customHeight="false" outlineLevel="0" collapsed="false">
      <c r="E12846" s="0" t="e">
        <v>#NAME?</v>
      </c>
      <c r="F12846" s="0" t="e">
        <f aca="false">VALUE(LEFT(E12846,LEN(E12846)-1))</f>
        <v>#NAME?</v>
      </c>
    </row>
    <row r="12847" customFormat="false" ht="12.75" hidden="false" customHeight="false" outlineLevel="0" collapsed="false">
      <c r="E12847" s="0" t="e">
        <v>#NAME?</v>
      </c>
      <c r="F12847" s="0" t="e">
        <f aca="false">VALUE(LEFT(E12847,LEN(E12847)-1))</f>
        <v>#NAME?</v>
      </c>
    </row>
    <row r="12848" customFormat="false" ht="12.75" hidden="false" customHeight="false" outlineLevel="0" collapsed="false">
      <c r="E12848" s="0" t="e">
        <v>#NAME?</v>
      </c>
      <c r="F12848" s="0" t="e">
        <f aca="false">VALUE(LEFT(E12848,LEN(E12848)-1))</f>
        <v>#NAME?</v>
      </c>
    </row>
    <row r="12849" customFormat="false" ht="12.75" hidden="false" customHeight="false" outlineLevel="0" collapsed="false">
      <c r="E12849" s="0" t="e">
        <v>#NAME?</v>
      </c>
      <c r="F12849" s="0" t="e">
        <f aca="false">VALUE(LEFT(E12849,LEN(E12849)-1))</f>
        <v>#NAME?</v>
      </c>
    </row>
    <row r="12850" customFormat="false" ht="12.75" hidden="false" customHeight="false" outlineLevel="0" collapsed="false">
      <c r="E12850" s="0" t="e">
        <v>#NAME?</v>
      </c>
      <c r="F12850" s="0" t="e">
        <f aca="false">VALUE(LEFT(E12850,LEN(E12850)-1))</f>
        <v>#NAME?</v>
      </c>
    </row>
    <row r="12851" customFormat="false" ht="12.75" hidden="false" customHeight="false" outlineLevel="0" collapsed="false">
      <c r="E12851" s="0" t="e">
        <v>#NAME?</v>
      </c>
      <c r="F12851" s="0" t="e">
        <f aca="false">VALUE(LEFT(E12851,LEN(E12851)-1))</f>
        <v>#NAME?</v>
      </c>
    </row>
    <row r="12852" customFormat="false" ht="12.75" hidden="false" customHeight="false" outlineLevel="0" collapsed="false">
      <c r="E12852" s="0" t="e">
        <v>#NAME?</v>
      </c>
      <c r="F12852" s="0" t="e">
        <f aca="false">VALUE(LEFT(E12852,LEN(E12852)-1))</f>
        <v>#NAME?</v>
      </c>
    </row>
    <row r="12853" customFormat="false" ht="12.75" hidden="false" customHeight="false" outlineLevel="0" collapsed="false">
      <c r="E12853" s="0" t="e">
        <v>#NAME?</v>
      </c>
      <c r="F12853" s="0" t="e">
        <f aca="false">VALUE(LEFT(E12853,LEN(E12853)-1))</f>
        <v>#NAME?</v>
      </c>
    </row>
    <row r="12854" customFormat="false" ht="12.75" hidden="false" customHeight="false" outlineLevel="0" collapsed="false">
      <c r="E12854" s="0" t="e">
        <v>#NAME?</v>
      </c>
      <c r="F12854" s="0" t="e">
        <f aca="false">VALUE(LEFT(E12854,LEN(E12854)-1))</f>
        <v>#NAME?</v>
      </c>
    </row>
    <row r="12855" customFormat="false" ht="12.75" hidden="false" customHeight="false" outlineLevel="0" collapsed="false">
      <c r="E12855" s="0" t="e">
        <v>#NAME?</v>
      </c>
      <c r="F12855" s="0" t="e">
        <f aca="false">VALUE(LEFT(E12855,LEN(E12855)-1))</f>
        <v>#NAME?</v>
      </c>
    </row>
    <row r="12856" customFormat="false" ht="12.75" hidden="false" customHeight="false" outlineLevel="0" collapsed="false">
      <c r="E12856" s="0" t="e">
        <v>#NAME?</v>
      </c>
      <c r="F12856" s="0" t="e">
        <f aca="false">VALUE(LEFT(E12856,LEN(E12856)-1))</f>
        <v>#NAME?</v>
      </c>
    </row>
    <row r="12857" customFormat="false" ht="12.75" hidden="false" customHeight="false" outlineLevel="0" collapsed="false">
      <c r="E12857" s="0" t="e">
        <v>#NAME?</v>
      </c>
      <c r="F12857" s="0" t="e">
        <f aca="false">VALUE(LEFT(E12857,LEN(E12857)-1))</f>
        <v>#NAME?</v>
      </c>
    </row>
    <row r="12858" customFormat="false" ht="12.75" hidden="false" customHeight="false" outlineLevel="0" collapsed="false">
      <c r="E12858" s="0" t="e">
        <v>#NAME?</v>
      </c>
      <c r="F12858" s="0" t="e">
        <f aca="false">VALUE(LEFT(E12858,LEN(E12858)-1))</f>
        <v>#NAME?</v>
      </c>
    </row>
    <row r="12859" customFormat="false" ht="12.75" hidden="false" customHeight="false" outlineLevel="0" collapsed="false">
      <c r="E12859" s="0" t="e">
        <v>#NAME?</v>
      </c>
      <c r="F12859" s="0" t="e">
        <f aca="false">VALUE(LEFT(E12859,LEN(E12859)-1))</f>
        <v>#NAME?</v>
      </c>
    </row>
    <row r="12860" customFormat="false" ht="12.75" hidden="false" customHeight="false" outlineLevel="0" collapsed="false">
      <c r="E12860" s="0" t="e">
        <v>#NAME?</v>
      </c>
      <c r="F12860" s="0" t="e">
        <f aca="false">VALUE(LEFT(E12860,LEN(E12860)-1))</f>
        <v>#NAME?</v>
      </c>
    </row>
    <row r="12861" customFormat="false" ht="12.75" hidden="false" customHeight="false" outlineLevel="0" collapsed="false">
      <c r="E12861" s="0" t="e">
        <v>#NAME?</v>
      </c>
      <c r="F12861" s="0" t="e">
        <f aca="false">VALUE(LEFT(E12861,LEN(E12861)-1))</f>
        <v>#NAME?</v>
      </c>
    </row>
    <row r="12862" customFormat="false" ht="12.75" hidden="false" customHeight="false" outlineLevel="0" collapsed="false">
      <c r="E12862" s="0" t="e">
        <v>#NAME?</v>
      </c>
      <c r="F12862" s="0" t="e">
        <f aca="false">VALUE(LEFT(E12862,LEN(E12862)-1))</f>
        <v>#NAME?</v>
      </c>
    </row>
    <row r="12863" customFormat="false" ht="12.75" hidden="false" customHeight="false" outlineLevel="0" collapsed="false">
      <c r="E12863" s="0" t="e">
        <v>#NAME?</v>
      </c>
      <c r="F12863" s="0" t="e">
        <f aca="false">VALUE(LEFT(E12863,LEN(E12863)-1))</f>
        <v>#NAME?</v>
      </c>
    </row>
    <row r="12864" customFormat="false" ht="12.75" hidden="false" customHeight="false" outlineLevel="0" collapsed="false">
      <c r="E12864" s="0" t="e">
        <v>#NAME?</v>
      </c>
      <c r="F12864" s="0" t="e">
        <f aca="false">VALUE(LEFT(E12864,LEN(E12864)-1))</f>
        <v>#NAME?</v>
      </c>
    </row>
    <row r="12865" customFormat="false" ht="12.75" hidden="false" customHeight="false" outlineLevel="0" collapsed="false">
      <c r="E12865" s="0" t="e">
        <v>#NAME?</v>
      </c>
      <c r="F12865" s="0" t="e">
        <f aca="false">VALUE(LEFT(E12865,LEN(E12865)-1))</f>
        <v>#NAME?</v>
      </c>
    </row>
    <row r="12866" customFormat="false" ht="12.75" hidden="false" customHeight="false" outlineLevel="0" collapsed="false">
      <c r="E12866" s="0" t="e">
        <v>#NAME?</v>
      </c>
      <c r="F12866" s="0" t="e">
        <f aca="false">VALUE(LEFT(E12866,LEN(E12866)-1))</f>
        <v>#NAME?</v>
      </c>
    </row>
    <row r="12867" customFormat="false" ht="12.75" hidden="false" customHeight="false" outlineLevel="0" collapsed="false">
      <c r="E12867" s="0" t="e">
        <v>#NAME?</v>
      </c>
      <c r="F12867" s="0" t="e">
        <f aca="false">VALUE(LEFT(E12867,LEN(E12867)-1))</f>
        <v>#NAME?</v>
      </c>
    </row>
    <row r="12868" customFormat="false" ht="12.75" hidden="false" customHeight="false" outlineLevel="0" collapsed="false">
      <c r="E12868" s="0" t="e">
        <v>#NAME?</v>
      </c>
      <c r="F12868" s="0" t="e">
        <f aca="false">VALUE(LEFT(E12868,LEN(E12868)-1))</f>
        <v>#NAME?</v>
      </c>
    </row>
    <row r="12869" customFormat="false" ht="12.75" hidden="false" customHeight="false" outlineLevel="0" collapsed="false">
      <c r="E12869" s="0" t="e">
        <v>#NAME?</v>
      </c>
      <c r="F12869" s="0" t="e">
        <f aca="false">VALUE(LEFT(E12869,LEN(E12869)-1))</f>
        <v>#NAME?</v>
      </c>
    </row>
    <row r="12870" customFormat="false" ht="12.75" hidden="false" customHeight="false" outlineLevel="0" collapsed="false">
      <c r="E12870" s="0" t="e">
        <v>#NAME?</v>
      </c>
      <c r="F12870" s="0" t="e">
        <f aca="false">VALUE(LEFT(E12870,LEN(E12870)-1))</f>
        <v>#NAME?</v>
      </c>
    </row>
    <row r="12871" customFormat="false" ht="12.75" hidden="false" customHeight="false" outlineLevel="0" collapsed="false">
      <c r="E12871" s="0" t="e">
        <v>#NAME?</v>
      </c>
      <c r="F12871" s="0" t="e">
        <f aca="false">VALUE(LEFT(E12871,LEN(E12871)-1))</f>
        <v>#NAME?</v>
      </c>
    </row>
    <row r="12872" customFormat="false" ht="12.75" hidden="false" customHeight="false" outlineLevel="0" collapsed="false">
      <c r="E12872" s="0" t="e">
        <v>#NAME?</v>
      </c>
      <c r="F12872" s="0" t="e">
        <f aca="false">VALUE(LEFT(E12872,LEN(E12872)-1))</f>
        <v>#NAME?</v>
      </c>
    </row>
    <row r="12873" customFormat="false" ht="12.75" hidden="false" customHeight="false" outlineLevel="0" collapsed="false">
      <c r="E12873" s="0" t="e">
        <v>#NAME?</v>
      </c>
      <c r="F12873" s="0" t="e">
        <f aca="false">VALUE(LEFT(E12873,LEN(E12873)-1))</f>
        <v>#NAME?</v>
      </c>
    </row>
    <row r="12874" customFormat="false" ht="12.75" hidden="false" customHeight="false" outlineLevel="0" collapsed="false">
      <c r="E12874" s="0" t="e">
        <v>#NAME?</v>
      </c>
      <c r="F12874" s="0" t="e">
        <f aca="false">VALUE(LEFT(E12874,LEN(E12874)-1))</f>
        <v>#NAME?</v>
      </c>
    </row>
    <row r="12875" customFormat="false" ht="12.75" hidden="false" customHeight="false" outlineLevel="0" collapsed="false">
      <c r="E12875" s="0" t="e">
        <v>#NAME?</v>
      </c>
      <c r="F12875" s="0" t="e">
        <f aca="false">VALUE(LEFT(E12875,LEN(E12875)-1))</f>
        <v>#NAME?</v>
      </c>
    </row>
    <row r="12876" customFormat="false" ht="12.75" hidden="false" customHeight="false" outlineLevel="0" collapsed="false">
      <c r="E12876" s="0" t="e">
        <v>#NAME?</v>
      </c>
      <c r="F12876" s="0" t="e">
        <f aca="false">VALUE(LEFT(E12876,LEN(E12876)-1))</f>
        <v>#NAME?</v>
      </c>
    </row>
    <row r="12877" customFormat="false" ht="12.75" hidden="false" customHeight="false" outlineLevel="0" collapsed="false">
      <c r="E12877" s="0" t="e">
        <v>#NAME?</v>
      </c>
      <c r="F12877" s="0" t="e">
        <f aca="false">VALUE(LEFT(E12877,LEN(E12877)-1))</f>
        <v>#NAME?</v>
      </c>
    </row>
    <row r="12878" customFormat="false" ht="12.75" hidden="false" customHeight="false" outlineLevel="0" collapsed="false">
      <c r="E12878" s="0" t="e">
        <v>#NAME?</v>
      </c>
      <c r="F12878" s="0" t="e">
        <f aca="false">VALUE(LEFT(E12878,LEN(E12878)-1))</f>
        <v>#NAME?</v>
      </c>
    </row>
    <row r="12879" customFormat="false" ht="12.75" hidden="false" customHeight="false" outlineLevel="0" collapsed="false">
      <c r="E12879" s="0" t="e">
        <v>#NAME?</v>
      </c>
      <c r="F12879" s="0" t="e">
        <f aca="false">VALUE(LEFT(E12879,LEN(E12879)-1))</f>
        <v>#NAME?</v>
      </c>
    </row>
    <row r="12880" customFormat="false" ht="12.75" hidden="false" customHeight="false" outlineLevel="0" collapsed="false">
      <c r="E12880" s="0" t="e">
        <v>#NAME?</v>
      </c>
      <c r="F12880" s="0" t="e">
        <f aca="false">VALUE(LEFT(E12880,LEN(E12880)-1))</f>
        <v>#NAME?</v>
      </c>
    </row>
    <row r="12881" customFormat="false" ht="12.75" hidden="false" customHeight="false" outlineLevel="0" collapsed="false">
      <c r="E12881" s="0" t="e">
        <v>#NAME?</v>
      </c>
      <c r="F12881" s="0" t="e">
        <f aca="false">VALUE(LEFT(E12881,LEN(E12881)-1))</f>
        <v>#NAME?</v>
      </c>
    </row>
    <row r="12882" customFormat="false" ht="12.75" hidden="false" customHeight="false" outlineLevel="0" collapsed="false">
      <c r="E12882" s="0" t="e">
        <v>#NAME?</v>
      </c>
      <c r="F12882" s="0" t="e">
        <f aca="false">VALUE(LEFT(E12882,LEN(E12882)-1))</f>
        <v>#NAME?</v>
      </c>
    </row>
    <row r="12883" customFormat="false" ht="12.75" hidden="false" customHeight="false" outlineLevel="0" collapsed="false">
      <c r="E12883" s="0" t="e">
        <v>#NAME?</v>
      </c>
      <c r="F12883" s="0" t="e">
        <f aca="false">VALUE(LEFT(E12883,LEN(E12883)-1))</f>
        <v>#NAME?</v>
      </c>
    </row>
    <row r="12884" customFormat="false" ht="12.75" hidden="false" customHeight="false" outlineLevel="0" collapsed="false">
      <c r="E12884" s="0" t="e">
        <v>#NAME?</v>
      </c>
      <c r="F12884" s="0" t="e">
        <f aca="false">VALUE(LEFT(E12884,LEN(E12884)-1))</f>
        <v>#NAME?</v>
      </c>
    </row>
    <row r="12885" customFormat="false" ht="12.75" hidden="false" customHeight="false" outlineLevel="0" collapsed="false">
      <c r="E12885" s="0" t="e">
        <v>#NAME?</v>
      </c>
      <c r="F12885" s="0" t="e">
        <f aca="false">VALUE(LEFT(E12885,LEN(E12885)-1))</f>
        <v>#NAME?</v>
      </c>
    </row>
    <row r="12886" customFormat="false" ht="12.75" hidden="false" customHeight="false" outlineLevel="0" collapsed="false">
      <c r="E12886" s="0" t="e">
        <v>#NAME?</v>
      </c>
      <c r="F12886" s="0" t="e">
        <f aca="false">VALUE(LEFT(E12886,LEN(E12886)-1))</f>
        <v>#NAME?</v>
      </c>
    </row>
    <row r="12887" customFormat="false" ht="12.75" hidden="false" customHeight="false" outlineLevel="0" collapsed="false">
      <c r="E12887" s="0" t="e">
        <v>#NAME?</v>
      </c>
      <c r="F12887" s="0" t="e">
        <f aca="false">VALUE(LEFT(E12887,LEN(E12887)-1))</f>
        <v>#NAME?</v>
      </c>
    </row>
    <row r="12888" customFormat="false" ht="12.75" hidden="false" customHeight="false" outlineLevel="0" collapsed="false">
      <c r="E12888" s="0" t="e">
        <v>#NAME?</v>
      </c>
      <c r="F12888" s="0" t="e">
        <f aca="false">VALUE(LEFT(E12888,LEN(E12888)-1))</f>
        <v>#NAME?</v>
      </c>
    </row>
    <row r="12889" customFormat="false" ht="12.75" hidden="false" customHeight="false" outlineLevel="0" collapsed="false">
      <c r="E12889" s="0" t="e">
        <v>#NAME?</v>
      </c>
      <c r="F12889" s="0" t="e">
        <f aca="false">VALUE(LEFT(E12889,LEN(E12889)-1))</f>
        <v>#NAME?</v>
      </c>
    </row>
    <row r="12890" customFormat="false" ht="12.75" hidden="false" customHeight="false" outlineLevel="0" collapsed="false">
      <c r="E12890" s="0" t="e">
        <v>#NAME?</v>
      </c>
      <c r="F12890" s="0" t="e">
        <f aca="false">VALUE(LEFT(E12890,LEN(E12890)-1))</f>
        <v>#NAME?</v>
      </c>
    </row>
    <row r="12891" customFormat="false" ht="12.75" hidden="false" customHeight="false" outlineLevel="0" collapsed="false">
      <c r="E12891" s="0" t="e">
        <v>#NAME?</v>
      </c>
      <c r="F12891" s="0" t="e">
        <f aca="false">VALUE(LEFT(E12891,LEN(E12891)-1))</f>
        <v>#NAME?</v>
      </c>
    </row>
    <row r="12892" customFormat="false" ht="12.75" hidden="false" customHeight="false" outlineLevel="0" collapsed="false">
      <c r="E12892" s="0" t="e">
        <v>#NAME?</v>
      </c>
      <c r="F12892" s="0" t="e">
        <f aca="false">VALUE(LEFT(E12892,LEN(E12892)-1))</f>
        <v>#NAME?</v>
      </c>
    </row>
    <row r="12893" customFormat="false" ht="12.75" hidden="false" customHeight="false" outlineLevel="0" collapsed="false">
      <c r="E12893" s="0" t="e">
        <v>#NAME?</v>
      </c>
      <c r="F12893" s="0" t="e">
        <f aca="false">VALUE(LEFT(E12893,LEN(E12893)-1))</f>
        <v>#NAME?</v>
      </c>
    </row>
    <row r="12894" customFormat="false" ht="12.75" hidden="false" customHeight="false" outlineLevel="0" collapsed="false">
      <c r="E12894" s="0" t="e">
        <v>#NAME?</v>
      </c>
      <c r="F12894" s="0" t="e">
        <f aca="false">VALUE(LEFT(E12894,LEN(E12894)-1))</f>
        <v>#NAME?</v>
      </c>
    </row>
    <row r="12895" customFormat="false" ht="12.75" hidden="false" customHeight="false" outlineLevel="0" collapsed="false">
      <c r="E12895" s="0" t="e">
        <v>#NAME?</v>
      </c>
      <c r="F12895" s="0" t="e">
        <f aca="false">VALUE(LEFT(E12895,LEN(E12895)-1))</f>
        <v>#NAME?</v>
      </c>
    </row>
    <row r="12896" customFormat="false" ht="12.75" hidden="false" customHeight="false" outlineLevel="0" collapsed="false">
      <c r="E12896" s="0" t="e">
        <v>#NAME?</v>
      </c>
      <c r="F12896" s="0" t="e">
        <f aca="false">VALUE(LEFT(E12896,LEN(E12896)-1))</f>
        <v>#NAME?</v>
      </c>
    </row>
    <row r="12897" customFormat="false" ht="12.75" hidden="false" customHeight="false" outlineLevel="0" collapsed="false">
      <c r="E12897" s="0" t="e">
        <v>#NAME?</v>
      </c>
      <c r="F12897" s="0" t="e">
        <f aca="false">VALUE(LEFT(E12897,LEN(E12897)-1))</f>
        <v>#NAME?</v>
      </c>
    </row>
    <row r="12898" customFormat="false" ht="12.75" hidden="false" customHeight="false" outlineLevel="0" collapsed="false">
      <c r="E12898" s="0" t="e">
        <v>#NAME?</v>
      </c>
      <c r="F12898" s="0" t="e">
        <f aca="false">VALUE(LEFT(E12898,LEN(E12898)-1))</f>
        <v>#NAME?</v>
      </c>
    </row>
    <row r="12899" customFormat="false" ht="12.75" hidden="false" customHeight="false" outlineLevel="0" collapsed="false">
      <c r="E12899" s="0" t="e">
        <v>#NAME?</v>
      </c>
      <c r="F12899" s="0" t="e">
        <f aca="false">VALUE(LEFT(E12899,LEN(E12899)-1))</f>
        <v>#NAME?</v>
      </c>
    </row>
    <row r="12900" customFormat="false" ht="12.75" hidden="false" customHeight="false" outlineLevel="0" collapsed="false">
      <c r="E12900" s="0" t="e">
        <v>#NAME?</v>
      </c>
      <c r="F12900" s="0" t="e">
        <f aca="false">VALUE(LEFT(E12900,LEN(E12900)-1))</f>
        <v>#NAME?</v>
      </c>
    </row>
    <row r="12901" customFormat="false" ht="12.75" hidden="false" customHeight="false" outlineLevel="0" collapsed="false">
      <c r="E12901" s="0" t="e">
        <v>#NAME?</v>
      </c>
      <c r="F12901" s="0" t="e">
        <f aca="false">VALUE(LEFT(E12901,LEN(E12901)-1))</f>
        <v>#NAME?</v>
      </c>
    </row>
    <row r="12902" customFormat="false" ht="12.75" hidden="false" customHeight="false" outlineLevel="0" collapsed="false">
      <c r="E12902" s="0" t="e">
        <v>#NAME?</v>
      </c>
      <c r="F12902" s="0" t="e">
        <f aca="false">VALUE(LEFT(E12902,LEN(E12902)-1))</f>
        <v>#NAME?</v>
      </c>
    </row>
    <row r="12903" customFormat="false" ht="12.75" hidden="false" customHeight="false" outlineLevel="0" collapsed="false">
      <c r="E12903" s="0" t="e">
        <v>#NAME?</v>
      </c>
      <c r="F12903" s="0" t="e">
        <f aca="false">VALUE(LEFT(E12903,LEN(E12903)-1))</f>
        <v>#NAME?</v>
      </c>
    </row>
    <row r="12904" customFormat="false" ht="12.75" hidden="false" customHeight="false" outlineLevel="0" collapsed="false">
      <c r="E12904" s="0" t="e">
        <v>#NAME?</v>
      </c>
      <c r="F12904" s="0" t="e">
        <f aca="false">VALUE(LEFT(E12904,LEN(E12904)-1))</f>
        <v>#NAME?</v>
      </c>
    </row>
    <row r="12905" customFormat="false" ht="12.75" hidden="false" customHeight="false" outlineLevel="0" collapsed="false">
      <c r="E12905" s="0" t="e">
        <v>#NAME?</v>
      </c>
      <c r="F12905" s="0" t="e">
        <f aca="false">VALUE(LEFT(E12905,LEN(E12905)-1))</f>
        <v>#NAME?</v>
      </c>
    </row>
    <row r="12906" customFormat="false" ht="12.75" hidden="false" customHeight="false" outlineLevel="0" collapsed="false">
      <c r="E12906" s="0" t="e">
        <v>#NAME?</v>
      </c>
      <c r="F12906" s="0" t="e">
        <f aca="false">VALUE(LEFT(E12906,LEN(E12906)-1))</f>
        <v>#NAME?</v>
      </c>
    </row>
    <row r="12907" customFormat="false" ht="12.75" hidden="false" customHeight="false" outlineLevel="0" collapsed="false">
      <c r="E12907" s="0" t="e">
        <v>#NAME?</v>
      </c>
      <c r="F12907" s="0" t="e">
        <f aca="false">VALUE(LEFT(E12907,LEN(E12907)-1))</f>
        <v>#NAME?</v>
      </c>
    </row>
    <row r="12908" customFormat="false" ht="12.75" hidden="false" customHeight="false" outlineLevel="0" collapsed="false">
      <c r="E12908" s="0" t="e">
        <v>#NAME?</v>
      </c>
      <c r="F12908" s="0" t="e">
        <f aca="false">VALUE(LEFT(E12908,LEN(E12908)-1))</f>
        <v>#NAME?</v>
      </c>
    </row>
    <row r="12909" customFormat="false" ht="12.75" hidden="false" customHeight="false" outlineLevel="0" collapsed="false">
      <c r="E12909" s="0" t="e">
        <v>#NAME?</v>
      </c>
      <c r="F12909" s="0" t="e">
        <f aca="false">VALUE(LEFT(E12909,LEN(E12909)-1))</f>
        <v>#NAME?</v>
      </c>
    </row>
    <row r="12910" customFormat="false" ht="12.75" hidden="false" customHeight="false" outlineLevel="0" collapsed="false">
      <c r="E12910" s="0" t="e">
        <v>#NAME?</v>
      </c>
      <c r="F12910" s="0" t="e">
        <f aca="false">VALUE(LEFT(E12910,LEN(E12910)-1))</f>
        <v>#NAME?</v>
      </c>
    </row>
    <row r="12911" customFormat="false" ht="12.75" hidden="false" customHeight="false" outlineLevel="0" collapsed="false">
      <c r="E12911" s="0" t="e">
        <v>#NAME?</v>
      </c>
      <c r="F12911" s="0" t="e">
        <f aca="false">VALUE(LEFT(E12911,LEN(E12911)-1))</f>
        <v>#NAME?</v>
      </c>
    </row>
    <row r="12912" customFormat="false" ht="12.75" hidden="false" customHeight="false" outlineLevel="0" collapsed="false">
      <c r="E12912" s="0" t="e">
        <v>#NAME?</v>
      </c>
      <c r="F12912" s="0" t="e">
        <f aca="false">VALUE(LEFT(E12912,LEN(E12912)-1))</f>
        <v>#NAME?</v>
      </c>
    </row>
    <row r="12913" customFormat="false" ht="12.75" hidden="false" customHeight="false" outlineLevel="0" collapsed="false">
      <c r="E12913" s="0" t="e">
        <v>#NAME?</v>
      </c>
      <c r="F12913" s="0" t="e">
        <f aca="false">VALUE(LEFT(E12913,LEN(E12913)-1))</f>
        <v>#NAME?</v>
      </c>
    </row>
    <row r="12914" customFormat="false" ht="12.75" hidden="false" customHeight="false" outlineLevel="0" collapsed="false">
      <c r="E12914" s="0" t="e">
        <v>#NAME?</v>
      </c>
      <c r="F12914" s="0" t="e">
        <f aca="false">VALUE(LEFT(E12914,LEN(E12914)-1))</f>
        <v>#NAME?</v>
      </c>
    </row>
    <row r="12915" customFormat="false" ht="12.75" hidden="false" customHeight="false" outlineLevel="0" collapsed="false">
      <c r="E12915" s="0" t="e">
        <v>#NAME?</v>
      </c>
      <c r="F12915" s="0" t="e">
        <f aca="false">VALUE(LEFT(E12915,LEN(E12915)-1))</f>
        <v>#NAME?</v>
      </c>
    </row>
    <row r="12916" customFormat="false" ht="12.75" hidden="false" customHeight="false" outlineLevel="0" collapsed="false">
      <c r="E12916" s="0" t="e">
        <v>#NAME?</v>
      </c>
      <c r="F12916" s="0" t="e">
        <f aca="false">VALUE(LEFT(E12916,LEN(E12916)-1))</f>
        <v>#NAME?</v>
      </c>
    </row>
    <row r="12917" customFormat="false" ht="12.75" hidden="false" customHeight="false" outlineLevel="0" collapsed="false">
      <c r="E12917" s="0" t="e">
        <v>#NAME?</v>
      </c>
      <c r="F12917" s="0" t="e">
        <f aca="false">VALUE(LEFT(E12917,LEN(E12917)-1))</f>
        <v>#NAME?</v>
      </c>
    </row>
    <row r="12918" customFormat="false" ht="12.75" hidden="false" customHeight="false" outlineLevel="0" collapsed="false">
      <c r="E12918" s="0" t="e">
        <v>#NAME?</v>
      </c>
      <c r="F12918" s="0" t="e">
        <f aca="false">VALUE(LEFT(E12918,LEN(E12918)-1))</f>
        <v>#NAME?</v>
      </c>
    </row>
    <row r="12919" customFormat="false" ht="12.75" hidden="false" customHeight="false" outlineLevel="0" collapsed="false">
      <c r="E12919" s="0" t="e">
        <v>#NAME?</v>
      </c>
      <c r="F12919" s="0" t="e">
        <f aca="false">VALUE(LEFT(E12919,LEN(E12919)-1))</f>
        <v>#NAME?</v>
      </c>
    </row>
    <row r="12920" customFormat="false" ht="12.75" hidden="false" customHeight="false" outlineLevel="0" collapsed="false">
      <c r="E12920" s="0" t="e">
        <v>#NAME?</v>
      </c>
      <c r="F12920" s="0" t="e">
        <f aca="false">VALUE(LEFT(E12920,LEN(E12920)-1))</f>
        <v>#NAME?</v>
      </c>
    </row>
    <row r="12921" customFormat="false" ht="12.75" hidden="false" customHeight="false" outlineLevel="0" collapsed="false">
      <c r="E12921" s="0" t="e">
        <v>#NAME?</v>
      </c>
      <c r="F12921" s="0" t="e">
        <f aca="false">VALUE(LEFT(E12921,LEN(E12921)-1))</f>
        <v>#NAME?</v>
      </c>
    </row>
    <row r="12922" customFormat="false" ht="12.75" hidden="false" customHeight="false" outlineLevel="0" collapsed="false">
      <c r="E12922" s="0" t="e">
        <v>#NAME?</v>
      </c>
      <c r="F12922" s="0" t="e">
        <f aca="false">VALUE(LEFT(E12922,LEN(E12922)-1))</f>
        <v>#NAME?</v>
      </c>
    </row>
    <row r="12923" customFormat="false" ht="12.75" hidden="false" customHeight="false" outlineLevel="0" collapsed="false">
      <c r="E12923" s="0" t="e">
        <v>#NAME?</v>
      </c>
      <c r="F12923" s="0" t="e">
        <f aca="false">VALUE(LEFT(E12923,LEN(E12923)-1))</f>
        <v>#NAME?</v>
      </c>
    </row>
    <row r="12924" customFormat="false" ht="12.75" hidden="false" customHeight="false" outlineLevel="0" collapsed="false">
      <c r="E12924" s="0" t="e">
        <v>#NAME?</v>
      </c>
      <c r="F12924" s="0" t="e">
        <f aca="false">VALUE(LEFT(E12924,LEN(E12924)-1))</f>
        <v>#NAME?</v>
      </c>
    </row>
    <row r="12925" customFormat="false" ht="12.75" hidden="false" customHeight="false" outlineLevel="0" collapsed="false">
      <c r="E12925" s="0" t="e">
        <v>#NAME?</v>
      </c>
      <c r="F12925" s="0" t="e">
        <f aca="false">VALUE(LEFT(E12925,LEN(E12925)-1))</f>
        <v>#NAME?</v>
      </c>
    </row>
    <row r="12926" customFormat="false" ht="12.75" hidden="false" customHeight="false" outlineLevel="0" collapsed="false">
      <c r="E12926" s="0" t="e">
        <v>#NAME?</v>
      </c>
      <c r="F12926" s="0" t="e">
        <f aca="false">VALUE(LEFT(E12926,LEN(E12926)-1))</f>
        <v>#NAME?</v>
      </c>
    </row>
    <row r="12927" customFormat="false" ht="12.75" hidden="false" customHeight="false" outlineLevel="0" collapsed="false">
      <c r="E12927" s="0" t="e">
        <v>#NAME?</v>
      </c>
      <c r="F12927" s="0" t="e">
        <f aca="false">VALUE(LEFT(E12927,LEN(E12927)-1))</f>
        <v>#NAME?</v>
      </c>
    </row>
    <row r="12928" customFormat="false" ht="12.75" hidden="false" customHeight="false" outlineLevel="0" collapsed="false">
      <c r="E12928" s="0" t="e">
        <v>#NAME?</v>
      </c>
      <c r="F12928" s="0" t="e">
        <f aca="false">VALUE(LEFT(E12928,LEN(E12928)-1))</f>
        <v>#NAME?</v>
      </c>
    </row>
    <row r="12929" customFormat="false" ht="12.75" hidden="false" customHeight="false" outlineLevel="0" collapsed="false">
      <c r="E12929" s="0" t="e">
        <v>#NAME?</v>
      </c>
      <c r="F12929" s="0" t="e">
        <f aca="false">VALUE(LEFT(E12929,LEN(E12929)-1))</f>
        <v>#NAME?</v>
      </c>
    </row>
    <row r="12930" customFormat="false" ht="12.75" hidden="false" customHeight="false" outlineLevel="0" collapsed="false">
      <c r="E12930" s="0" t="e">
        <v>#NAME?</v>
      </c>
      <c r="F12930" s="0" t="e">
        <f aca="false">VALUE(LEFT(E12930,LEN(E12930)-1))</f>
        <v>#NAME?</v>
      </c>
    </row>
    <row r="12931" customFormat="false" ht="12.75" hidden="false" customHeight="false" outlineLevel="0" collapsed="false">
      <c r="E12931" s="0" t="e">
        <v>#NAME?</v>
      </c>
      <c r="F12931" s="0" t="e">
        <f aca="false">VALUE(LEFT(E12931,LEN(E12931)-1))</f>
        <v>#NAME?</v>
      </c>
    </row>
    <row r="12932" customFormat="false" ht="12.75" hidden="false" customHeight="false" outlineLevel="0" collapsed="false">
      <c r="E12932" s="0" t="e">
        <v>#NAME?</v>
      </c>
      <c r="F12932" s="0" t="e">
        <f aca="false">VALUE(LEFT(E12932,LEN(E12932)-1))</f>
        <v>#NAME?</v>
      </c>
    </row>
    <row r="12933" customFormat="false" ht="12.75" hidden="false" customHeight="false" outlineLevel="0" collapsed="false">
      <c r="E12933" s="0" t="e">
        <v>#NAME?</v>
      </c>
      <c r="F12933" s="0" t="e">
        <f aca="false">VALUE(LEFT(E12933,LEN(E12933)-1))</f>
        <v>#NAME?</v>
      </c>
    </row>
    <row r="12934" customFormat="false" ht="12.75" hidden="false" customHeight="false" outlineLevel="0" collapsed="false">
      <c r="E12934" s="0" t="e">
        <v>#NAME?</v>
      </c>
      <c r="F12934" s="0" t="e">
        <f aca="false">VALUE(LEFT(E12934,LEN(E12934)-1))</f>
        <v>#NAME?</v>
      </c>
    </row>
    <row r="12935" customFormat="false" ht="12.75" hidden="false" customHeight="false" outlineLevel="0" collapsed="false">
      <c r="E12935" s="0" t="e">
        <v>#NAME?</v>
      </c>
      <c r="F12935" s="0" t="e">
        <f aca="false">VALUE(LEFT(E12935,LEN(E12935)-1))</f>
        <v>#NAME?</v>
      </c>
    </row>
    <row r="12936" customFormat="false" ht="12.75" hidden="false" customHeight="false" outlineLevel="0" collapsed="false">
      <c r="E12936" s="0" t="e">
        <v>#NAME?</v>
      </c>
      <c r="F12936" s="0" t="e">
        <f aca="false">VALUE(LEFT(E12936,LEN(E12936)-1))</f>
        <v>#NAME?</v>
      </c>
    </row>
    <row r="12937" customFormat="false" ht="12.75" hidden="false" customHeight="false" outlineLevel="0" collapsed="false">
      <c r="E12937" s="0" t="e">
        <v>#NAME?</v>
      </c>
      <c r="F12937" s="0" t="e">
        <f aca="false">VALUE(LEFT(E12937,LEN(E12937)-1))</f>
        <v>#NAME?</v>
      </c>
    </row>
    <row r="12938" customFormat="false" ht="12.75" hidden="false" customHeight="false" outlineLevel="0" collapsed="false">
      <c r="E12938" s="0" t="e">
        <v>#NAME?</v>
      </c>
      <c r="F12938" s="0" t="e">
        <f aca="false">VALUE(LEFT(E12938,LEN(E12938)-1))</f>
        <v>#NAME?</v>
      </c>
    </row>
    <row r="12939" customFormat="false" ht="12.75" hidden="false" customHeight="false" outlineLevel="0" collapsed="false">
      <c r="E12939" s="0" t="e">
        <v>#NAME?</v>
      </c>
      <c r="F12939" s="0" t="e">
        <f aca="false">VALUE(LEFT(E12939,LEN(E12939)-1))</f>
        <v>#NAME?</v>
      </c>
    </row>
    <row r="12940" customFormat="false" ht="12.75" hidden="false" customHeight="false" outlineLevel="0" collapsed="false">
      <c r="E12940" s="0" t="e">
        <v>#NAME?</v>
      </c>
      <c r="F12940" s="0" t="e">
        <f aca="false">VALUE(LEFT(E12940,LEN(E12940)-1))</f>
        <v>#NAME?</v>
      </c>
    </row>
    <row r="12941" customFormat="false" ht="12.75" hidden="false" customHeight="false" outlineLevel="0" collapsed="false">
      <c r="E12941" s="0" t="e">
        <v>#NAME?</v>
      </c>
      <c r="F12941" s="0" t="e">
        <f aca="false">VALUE(LEFT(E12941,LEN(E12941)-1))</f>
        <v>#NAME?</v>
      </c>
    </row>
    <row r="12942" customFormat="false" ht="12.75" hidden="false" customHeight="false" outlineLevel="0" collapsed="false">
      <c r="E12942" s="0" t="e">
        <v>#NAME?</v>
      </c>
      <c r="F12942" s="0" t="e">
        <f aca="false">VALUE(LEFT(E12942,LEN(E12942)-1))</f>
        <v>#NAME?</v>
      </c>
    </row>
    <row r="12943" customFormat="false" ht="12.75" hidden="false" customHeight="false" outlineLevel="0" collapsed="false">
      <c r="E12943" s="0" t="e">
        <v>#NAME?</v>
      </c>
      <c r="F12943" s="0" t="e">
        <f aca="false">VALUE(LEFT(E12943,LEN(E12943)-1))</f>
        <v>#NAME?</v>
      </c>
    </row>
    <row r="12944" customFormat="false" ht="12.75" hidden="false" customHeight="false" outlineLevel="0" collapsed="false">
      <c r="E12944" s="0" t="e">
        <v>#NAME?</v>
      </c>
      <c r="F12944" s="0" t="e">
        <f aca="false">VALUE(LEFT(E12944,LEN(E12944)-1))</f>
        <v>#NAME?</v>
      </c>
    </row>
    <row r="12945" customFormat="false" ht="12.75" hidden="false" customHeight="false" outlineLevel="0" collapsed="false">
      <c r="E12945" s="0" t="e">
        <v>#NAME?</v>
      </c>
      <c r="F12945" s="0" t="e">
        <f aca="false">VALUE(LEFT(E12945,LEN(E12945)-1))</f>
        <v>#NAME?</v>
      </c>
    </row>
    <row r="12946" customFormat="false" ht="12.75" hidden="false" customHeight="false" outlineLevel="0" collapsed="false">
      <c r="E12946" s="0" t="e">
        <v>#NAME?</v>
      </c>
      <c r="F12946" s="0" t="e">
        <f aca="false">VALUE(LEFT(E12946,LEN(E12946)-1))</f>
        <v>#NAME?</v>
      </c>
    </row>
    <row r="12947" customFormat="false" ht="12.75" hidden="false" customHeight="false" outlineLevel="0" collapsed="false">
      <c r="E12947" s="0" t="e">
        <v>#NAME?</v>
      </c>
      <c r="F12947" s="0" t="e">
        <f aca="false">VALUE(LEFT(E12947,LEN(E12947)-1))</f>
        <v>#NAME?</v>
      </c>
    </row>
    <row r="12948" customFormat="false" ht="12.75" hidden="false" customHeight="false" outlineLevel="0" collapsed="false">
      <c r="E12948" s="0" t="e">
        <v>#NAME?</v>
      </c>
      <c r="F12948" s="0" t="e">
        <f aca="false">VALUE(LEFT(E12948,LEN(E12948)-1))</f>
        <v>#NAME?</v>
      </c>
    </row>
    <row r="12949" customFormat="false" ht="12.75" hidden="false" customHeight="false" outlineLevel="0" collapsed="false">
      <c r="E12949" s="0" t="e">
        <v>#NAME?</v>
      </c>
      <c r="F12949" s="0" t="e">
        <f aca="false">VALUE(LEFT(E12949,LEN(E12949)-1))</f>
        <v>#NAME?</v>
      </c>
    </row>
    <row r="12950" customFormat="false" ht="12.75" hidden="false" customHeight="false" outlineLevel="0" collapsed="false">
      <c r="E12950" s="0" t="e">
        <v>#NAME?</v>
      </c>
      <c r="F12950" s="0" t="e">
        <f aca="false">VALUE(LEFT(E12950,LEN(E12950)-1))</f>
        <v>#NAME?</v>
      </c>
    </row>
    <row r="12951" customFormat="false" ht="12.75" hidden="false" customHeight="false" outlineLevel="0" collapsed="false">
      <c r="E12951" s="0" t="e">
        <v>#NAME?</v>
      </c>
      <c r="F12951" s="0" t="e">
        <f aca="false">VALUE(LEFT(E12951,LEN(E12951)-1))</f>
        <v>#NAME?</v>
      </c>
    </row>
    <row r="12952" customFormat="false" ht="12.75" hidden="false" customHeight="false" outlineLevel="0" collapsed="false">
      <c r="E12952" s="0" t="e">
        <v>#NAME?</v>
      </c>
      <c r="F12952" s="0" t="e">
        <f aca="false">VALUE(LEFT(E12952,LEN(E12952)-1))</f>
        <v>#NAME?</v>
      </c>
    </row>
    <row r="12953" customFormat="false" ht="12.75" hidden="false" customHeight="false" outlineLevel="0" collapsed="false">
      <c r="E12953" s="0" t="e">
        <v>#NAME?</v>
      </c>
      <c r="F12953" s="0" t="e">
        <f aca="false">VALUE(LEFT(E12953,LEN(E12953)-1))</f>
        <v>#NAME?</v>
      </c>
    </row>
    <row r="12954" customFormat="false" ht="12.75" hidden="false" customHeight="false" outlineLevel="0" collapsed="false">
      <c r="E12954" s="0" t="e">
        <v>#NAME?</v>
      </c>
      <c r="F12954" s="0" t="e">
        <f aca="false">VALUE(LEFT(E12954,LEN(E12954)-1))</f>
        <v>#NAME?</v>
      </c>
    </row>
    <row r="12955" customFormat="false" ht="12.75" hidden="false" customHeight="false" outlineLevel="0" collapsed="false">
      <c r="E12955" s="0" t="e">
        <v>#NAME?</v>
      </c>
      <c r="F12955" s="0" t="e">
        <f aca="false">VALUE(LEFT(E12955,LEN(E12955)-1))</f>
        <v>#NAME?</v>
      </c>
    </row>
    <row r="12956" customFormat="false" ht="12.75" hidden="false" customHeight="false" outlineLevel="0" collapsed="false">
      <c r="E12956" s="0" t="e">
        <v>#NAME?</v>
      </c>
      <c r="F12956" s="0" t="e">
        <f aca="false">VALUE(LEFT(E12956,LEN(E12956)-1))</f>
        <v>#NAME?</v>
      </c>
    </row>
    <row r="12957" customFormat="false" ht="12.75" hidden="false" customHeight="false" outlineLevel="0" collapsed="false">
      <c r="E12957" s="0" t="e">
        <v>#NAME?</v>
      </c>
      <c r="F12957" s="0" t="e">
        <f aca="false">VALUE(LEFT(E12957,LEN(E12957)-1))</f>
        <v>#NAME?</v>
      </c>
    </row>
    <row r="12958" customFormat="false" ht="12.75" hidden="false" customHeight="false" outlineLevel="0" collapsed="false">
      <c r="E12958" s="0" t="e">
        <v>#NAME?</v>
      </c>
      <c r="F12958" s="0" t="e">
        <f aca="false">VALUE(LEFT(E12958,LEN(E12958)-1))</f>
        <v>#NAME?</v>
      </c>
    </row>
    <row r="12959" customFormat="false" ht="12.75" hidden="false" customHeight="false" outlineLevel="0" collapsed="false">
      <c r="E12959" s="0" t="e">
        <v>#NAME?</v>
      </c>
      <c r="F12959" s="0" t="e">
        <f aca="false">VALUE(LEFT(E12959,LEN(E12959)-1))</f>
        <v>#NAME?</v>
      </c>
    </row>
    <row r="12960" customFormat="false" ht="12.75" hidden="false" customHeight="false" outlineLevel="0" collapsed="false">
      <c r="E12960" s="0" t="e">
        <v>#NAME?</v>
      </c>
      <c r="F12960" s="0" t="e">
        <f aca="false">VALUE(LEFT(E12960,LEN(E12960)-1))</f>
        <v>#NAME?</v>
      </c>
    </row>
    <row r="12961" customFormat="false" ht="12.75" hidden="false" customHeight="false" outlineLevel="0" collapsed="false">
      <c r="E12961" s="0" t="e">
        <v>#NAME?</v>
      </c>
      <c r="F12961" s="0" t="e">
        <f aca="false">VALUE(LEFT(E12961,LEN(E12961)-1))</f>
        <v>#NAME?</v>
      </c>
    </row>
    <row r="12962" customFormat="false" ht="12.75" hidden="false" customHeight="false" outlineLevel="0" collapsed="false">
      <c r="E12962" s="0" t="e">
        <v>#NAME?</v>
      </c>
      <c r="F12962" s="0" t="e">
        <f aca="false">VALUE(LEFT(E12962,LEN(E12962)-1))</f>
        <v>#NAME?</v>
      </c>
    </row>
    <row r="12963" customFormat="false" ht="12.75" hidden="false" customHeight="false" outlineLevel="0" collapsed="false">
      <c r="E12963" s="0" t="e">
        <v>#NAME?</v>
      </c>
      <c r="F12963" s="0" t="e">
        <f aca="false">VALUE(LEFT(E12963,LEN(E12963)-1))</f>
        <v>#NAME?</v>
      </c>
    </row>
    <row r="12964" customFormat="false" ht="12.75" hidden="false" customHeight="false" outlineLevel="0" collapsed="false">
      <c r="E12964" s="0" t="e">
        <v>#NAME?</v>
      </c>
      <c r="F12964" s="0" t="e">
        <f aca="false">VALUE(LEFT(E12964,LEN(E12964)-1))</f>
        <v>#NAME?</v>
      </c>
    </row>
    <row r="12965" customFormat="false" ht="12.75" hidden="false" customHeight="false" outlineLevel="0" collapsed="false">
      <c r="E12965" s="0" t="e">
        <v>#NAME?</v>
      </c>
      <c r="F12965" s="0" t="e">
        <f aca="false">VALUE(LEFT(E12965,LEN(E12965)-1))</f>
        <v>#NAME?</v>
      </c>
    </row>
    <row r="12966" customFormat="false" ht="12.75" hidden="false" customHeight="false" outlineLevel="0" collapsed="false">
      <c r="E12966" s="0" t="e">
        <v>#NAME?</v>
      </c>
      <c r="F12966" s="0" t="e">
        <f aca="false">VALUE(LEFT(E12966,LEN(E12966)-1))</f>
        <v>#NAME?</v>
      </c>
    </row>
    <row r="12967" customFormat="false" ht="12.75" hidden="false" customHeight="false" outlineLevel="0" collapsed="false">
      <c r="E12967" s="0" t="e">
        <v>#NAME?</v>
      </c>
      <c r="F12967" s="0" t="e">
        <f aca="false">VALUE(LEFT(E12967,LEN(E12967)-1))</f>
        <v>#NAME?</v>
      </c>
    </row>
    <row r="12968" customFormat="false" ht="12.75" hidden="false" customHeight="false" outlineLevel="0" collapsed="false">
      <c r="E12968" s="0" t="e">
        <v>#NAME?</v>
      </c>
      <c r="F12968" s="0" t="e">
        <f aca="false">VALUE(LEFT(E12968,LEN(E12968)-1))</f>
        <v>#NAME?</v>
      </c>
    </row>
    <row r="12969" customFormat="false" ht="12.75" hidden="false" customHeight="false" outlineLevel="0" collapsed="false">
      <c r="E12969" s="0" t="e">
        <v>#NAME?</v>
      </c>
      <c r="F12969" s="0" t="e">
        <f aca="false">VALUE(LEFT(E12969,LEN(E12969)-1))</f>
        <v>#NAME?</v>
      </c>
    </row>
    <row r="12970" customFormat="false" ht="12.75" hidden="false" customHeight="false" outlineLevel="0" collapsed="false">
      <c r="E12970" s="0" t="e">
        <v>#NAME?</v>
      </c>
      <c r="F12970" s="0" t="e">
        <f aca="false">VALUE(LEFT(E12970,LEN(E12970)-1))</f>
        <v>#NAME?</v>
      </c>
    </row>
    <row r="12971" customFormat="false" ht="12.75" hidden="false" customHeight="false" outlineLevel="0" collapsed="false">
      <c r="E12971" s="0" t="e">
        <v>#NAME?</v>
      </c>
      <c r="F12971" s="0" t="e">
        <f aca="false">VALUE(LEFT(E12971,LEN(E12971)-1))</f>
        <v>#NAME?</v>
      </c>
    </row>
    <row r="12972" customFormat="false" ht="12.75" hidden="false" customHeight="false" outlineLevel="0" collapsed="false">
      <c r="E12972" s="0" t="e">
        <v>#NAME?</v>
      </c>
      <c r="F12972" s="0" t="e">
        <f aca="false">VALUE(LEFT(E12972,LEN(E12972)-1))</f>
        <v>#NAME?</v>
      </c>
    </row>
    <row r="12973" customFormat="false" ht="12.75" hidden="false" customHeight="false" outlineLevel="0" collapsed="false">
      <c r="E12973" s="0" t="e">
        <v>#NAME?</v>
      </c>
      <c r="F12973" s="0" t="e">
        <f aca="false">VALUE(LEFT(E12973,LEN(E12973)-1))</f>
        <v>#NAME?</v>
      </c>
    </row>
    <row r="12974" customFormat="false" ht="12.75" hidden="false" customHeight="false" outlineLevel="0" collapsed="false">
      <c r="E12974" s="0" t="e">
        <v>#NAME?</v>
      </c>
      <c r="F12974" s="0" t="e">
        <f aca="false">VALUE(LEFT(E12974,LEN(E12974)-1))</f>
        <v>#NAME?</v>
      </c>
    </row>
    <row r="12975" customFormat="false" ht="12.75" hidden="false" customHeight="false" outlineLevel="0" collapsed="false">
      <c r="E12975" s="0" t="e">
        <v>#NAME?</v>
      </c>
      <c r="F12975" s="0" t="e">
        <f aca="false">VALUE(LEFT(E12975,LEN(E12975)-1))</f>
        <v>#NAME?</v>
      </c>
    </row>
    <row r="12976" customFormat="false" ht="12.75" hidden="false" customHeight="false" outlineLevel="0" collapsed="false">
      <c r="E12976" s="0" t="e">
        <v>#NAME?</v>
      </c>
      <c r="F12976" s="0" t="e">
        <f aca="false">VALUE(LEFT(E12976,LEN(E12976)-1))</f>
        <v>#NAME?</v>
      </c>
    </row>
    <row r="12977" customFormat="false" ht="12.75" hidden="false" customHeight="false" outlineLevel="0" collapsed="false">
      <c r="E12977" s="0" t="e">
        <v>#NAME?</v>
      </c>
      <c r="F12977" s="0" t="e">
        <f aca="false">VALUE(LEFT(E12977,LEN(E12977)-1))</f>
        <v>#NAME?</v>
      </c>
    </row>
    <row r="12978" customFormat="false" ht="12.75" hidden="false" customHeight="false" outlineLevel="0" collapsed="false">
      <c r="E12978" s="0" t="e">
        <v>#NAME?</v>
      </c>
      <c r="F12978" s="0" t="e">
        <f aca="false">VALUE(LEFT(E12978,LEN(E12978)-1))</f>
        <v>#NAME?</v>
      </c>
    </row>
    <row r="12979" customFormat="false" ht="12.75" hidden="false" customHeight="false" outlineLevel="0" collapsed="false">
      <c r="E12979" s="0" t="e">
        <v>#NAME?</v>
      </c>
      <c r="F12979" s="0" t="e">
        <f aca="false">VALUE(LEFT(E12979,LEN(E12979)-1))</f>
        <v>#NAME?</v>
      </c>
    </row>
    <row r="12980" customFormat="false" ht="12.75" hidden="false" customHeight="false" outlineLevel="0" collapsed="false">
      <c r="E12980" s="0" t="e">
        <v>#NAME?</v>
      </c>
      <c r="F12980" s="0" t="e">
        <f aca="false">VALUE(LEFT(E12980,LEN(E12980)-1))</f>
        <v>#NAME?</v>
      </c>
    </row>
    <row r="12981" customFormat="false" ht="12.75" hidden="false" customHeight="false" outlineLevel="0" collapsed="false">
      <c r="E12981" s="0" t="e">
        <v>#NAME?</v>
      </c>
      <c r="F12981" s="0" t="e">
        <f aca="false">VALUE(LEFT(E12981,LEN(E12981)-1))</f>
        <v>#NAME?</v>
      </c>
    </row>
    <row r="12982" customFormat="false" ht="12.75" hidden="false" customHeight="false" outlineLevel="0" collapsed="false">
      <c r="E12982" s="0" t="e">
        <v>#NAME?</v>
      </c>
      <c r="F12982" s="0" t="e">
        <f aca="false">VALUE(LEFT(E12982,LEN(E12982)-1))</f>
        <v>#NAME?</v>
      </c>
    </row>
    <row r="12983" customFormat="false" ht="12.75" hidden="false" customHeight="false" outlineLevel="0" collapsed="false">
      <c r="E12983" s="0" t="e">
        <v>#NAME?</v>
      </c>
      <c r="F12983" s="0" t="e">
        <f aca="false">VALUE(LEFT(E12983,LEN(E12983)-1))</f>
        <v>#NAME?</v>
      </c>
    </row>
    <row r="12984" customFormat="false" ht="12.75" hidden="false" customHeight="false" outlineLevel="0" collapsed="false">
      <c r="E12984" s="0" t="e">
        <v>#NAME?</v>
      </c>
      <c r="F12984" s="0" t="e">
        <f aca="false">VALUE(LEFT(E12984,LEN(E12984)-1))</f>
        <v>#NAME?</v>
      </c>
    </row>
    <row r="12985" customFormat="false" ht="12.75" hidden="false" customHeight="false" outlineLevel="0" collapsed="false">
      <c r="E12985" s="0" t="e">
        <v>#NAME?</v>
      </c>
      <c r="F12985" s="0" t="e">
        <f aca="false">VALUE(LEFT(E12985,LEN(E12985)-1))</f>
        <v>#NAME?</v>
      </c>
    </row>
    <row r="12986" customFormat="false" ht="12.75" hidden="false" customHeight="false" outlineLevel="0" collapsed="false">
      <c r="E12986" s="0" t="e">
        <v>#NAME?</v>
      </c>
      <c r="F12986" s="0" t="e">
        <f aca="false">VALUE(LEFT(E12986,LEN(E12986)-1))</f>
        <v>#NAME?</v>
      </c>
    </row>
    <row r="12987" customFormat="false" ht="12.75" hidden="false" customHeight="false" outlineLevel="0" collapsed="false">
      <c r="E12987" s="0" t="e">
        <v>#NAME?</v>
      </c>
      <c r="F12987" s="0" t="e">
        <f aca="false">VALUE(LEFT(E12987,LEN(E12987)-1))</f>
        <v>#NAME?</v>
      </c>
    </row>
    <row r="12988" customFormat="false" ht="12.75" hidden="false" customHeight="false" outlineLevel="0" collapsed="false">
      <c r="E12988" s="0" t="e">
        <v>#NAME?</v>
      </c>
      <c r="F12988" s="0" t="e">
        <f aca="false">VALUE(LEFT(E12988,LEN(E12988)-1))</f>
        <v>#NAME?</v>
      </c>
    </row>
    <row r="12989" customFormat="false" ht="12.75" hidden="false" customHeight="false" outlineLevel="0" collapsed="false">
      <c r="E12989" s="0" t="e">
        <v>#NAME?</v>
      </c>
      <c r="F12989" s="0" t="e">
        <f aca="false">VALUE(LEFT(E12989,LEN(E12989)-1))</f>
        <v>#NAME?</v>
      </c>
    </row>
    <row r="12990" customFormat="false" ht="12.75" hidden="false" customHeight="false" outlineLevel="0" collapsed="false">
      <c r="E12990" s="0" t="e">
        <v>#NAME?</v>
      </c>
      <c r="F12990" s="0" t="e">
        <f aca="false">VALUE(LEFT(E12990,LEN(E12990)-1))</f>
        <v>#NAME?</v>
      </c>
    </row>
    <row r="12991" customFormat="false" ht="12.75" hidden="false" customHeight="false" outlineLevel="0" collapsed="false">
      <c r="E12991" s="0" t="e">
        <v>#NAME?</v>
      </c>
      <c r="F12991" s="0" t="e">
        <f aca="false">VALUE(LEFT(E12991,LEN(E12991)-1))</f>
        <v>#NAME?</v>
      </c>
    </row>
    <row r="12992" customFormat="false" ht="12.75" hidden="false" customHeight="false" outlineLevel="0" collapsed="false">
      <c r="E12992" s="0" t="e">
        <v>#NAME?</v>
      </c>
      <c r="F12992" s="0" t="e">
        <f aca="false">VALUE(LEFT(E12992,LEN(E12992)-1))</f>
        <v>#NAME?</v>
      </c>
    </row>
    <row r="12993" customFormat="false" ht="12.75" hidden="false" customHeight="false" outlineLevel="0" collapsed="false">
      <c r="E12993" s="0" t="e">
        <v>#NAME?</v>
      </c>
      <c r="F12993" s="0" t="e">
        <f aca="false">VALUE(LEFT(E12993,LEN(E12993)-1))</f>
        <v>#NAME?</v>
      </c>
    </row>
    <row r="12994" customFormat="false" ht="12.75" hidden="false" customHeight="false" outlineLevel="0" collapsed="false">
      <c r="E12994" s="0" t="e">
        <v>#NAME?</v>
      </c>
      <c r="F12994" s="0" t="e">
        <f aca="false">VALUE(LEFT(E12994,LEN(E12994)-1))</f>
        <v>#NAME?</v>
      </c>
    </row>
    <row r="12995" customFormat="false" ht="12.75" hidden="false" customHeight="false" outlineLevel="0" collapsed="false">
      <c r="E12995" s="0" t="e">
        <v>#NAME?</v>
      </c>
      <c r="F12995" s="0" t="e">
        <f aca="false">VALUE(LEFT(E12995,LEN(E12995)-1))</f>
        <v>#NAME?</v>
      </c>
    </row>
    <row r="12996" customFormat="false" ht="12.75" hidden="false" customHeight="false" outlineLevel="0" collapsed="false">
      <c r="E12996" s="0" t="e">
        <v>#NAME?</v>
      </c>
      <c r="F12996" s="0" t="e">
        <f aca="false">VALUE(LEFT(E12996,LEN(E12996)-1))</f>
        <v>#NAME?</v>
      </c>
    </row>
    <row r="12997" customFormat="false" ht="12.75" hidden="false" customHeight="false" outlineLevel="0" collapsed="false">
      <c r="E12997" s="0" t="e">
        <v>#NAME?</v>
      </c>
      <c r="F12997" s="0" t="e">
        <f aca="false">VALUE(LEFT(E12997,LEN(E12997)-1))</f>
        <v>#NAME?</v>
      </c>
    </row>
    <row r="12998" customFormat="false" ht="12.75" hidden="false" customHeight="false" outlineLevel="0" collapsed="false">
      <c r="E12998" s="0" t="e">
        <v>#NAME?</v>
      </c>
      <c r="F12998" s="0" t="e">
        <f aca="false">VALUE(LEFT(E12998,LEN(E12998)-1))</f>
        <v>#NAME?</v>
      </c>
    </row>
    <row r="12999" customFormat="false" ht="12.75" hidden="false" customHeight="false" outlineLevel="0" collapsed="false">
      <c r="E12999" s="0" t="e">
        <v>#NAME?</v>
      </c>
      <c r="F12999" s="0" t="e">
        <f aca="false">VALUE(LEFT(E12999,LEN(E12999)-1))</f>
        <v>#NAME?</v>
      </c>
    </row>
    <row r="13000" customFormat="false" ht="12.75" hidden="false" customHeight="false" outlineLevel="0" collapsed="false">
      <c r="E13000" s="0" t="e">
        <v>#NAME?</v>
      </c>
      <c r="F13000" s="0" t="e">
        <f aca="false">VALUE(LEFT(E13000,LEN(E13000)-1))</f>
        <v>#NAME?</v>
      </c>
    </row>
    <row r="13001" customFormat="false" ht="12.75" hidden="false" customHeight="false" outlineLevel="0" collapsed="false">
      <c r="E13001" s="0" t="e">
        <v>#NAME?</v>
      </c>
      <c r="F13001" s="0" t="e">
        <f aca="false">VALUE(LEFT(E13001,LEN(E13001)-1))</f>
        <v>#NAME?</v>
      </c>
    </row>
    <row r="13002" customFormat="false" ht="12.75" hidden="false" customHeight="false" outlineLevel="0" collapsed="false">
      <c r="E13002" s="0" t="e">
        <v>#NAME?</v>
      </c>
      <c r="F13002" s="0" t="e">
        <f aca="false">VALUE(LEFT(E13002,LEN(E13002)-1))</f>
        <v>#NAME?</v>
      </c>
    </row>
    <row r="13003" customFormat="false" ht="12.75" hidden="false" customHeight="false" outlineLevel="0" collapsed="false">
      <c r="E13003" s="0" t="e">
        <v>#NAME?</v>
      </c>
      <c r="F13003" s="0" t="e">
        <f aca="false">VALUE(LEFT(E13003,LEN(E13003)-1))</f>
        <v>#NAME?</v>
      </c>
    </row>
    <row r="13004" customFormat="false" ht="12.75" hidden="false" customHeight="false" outlineLevel="0" collapsed="false">
      <c r="E13004" s="0" t="e">
        <v>#NAME?</v>
      </c>
      <c r="F13004" s="0" t="e">
        <f aca="false">VALUE(LEFT(E13004,LEN(E13004)-1))</f>
        <v>#NAME?</v>
      </c>
    </row>
    <row r="13005" customFormat="false" ht="12.75" hidden="false" customHeight="false" outlineLevel="0" collapsed="false">
      <c r="E13005" s="0" t="e">
        <v>#NAME?</v>
      </c>
      <c r="F13005" s="0" t="e">
        <f aca="false">VALUE(LEFT(E13005,LEN(E13005)-1))</f>
        <v>#NAME?</v>
      </c>
    </row>
    <row r="13006" customFormat="false" ht="12.75" hidden="false" customHeight="false" outlineLevel="0" collapsed="false">
      <c r="E13006" s="0" t="e">
        <v>#NAME?</v>
      </c>
      <c r="F13006" s="0" t="e">
        <f aca="false">VALUE(LEFT(E13006,LEN(E13006)-1))</f>
        <v>#NAME?</v>
      </c>
    </row>
    <row r="13007" customFormat="false" ht="12.75" hidden="false" customHeight="false" outlineLevel="0" collapsed="false">
      <c r="E13007" s="0" t="e">
        <v>#NAME?</v>
      </c>
      <c r="F13007" s="0" t="e">
        <f aca="false">VALUE(LEFT(E13007,LEN(E13007)-1))</f>
        <v>#NAME?</v>
      </c>
    </row>
    <row r="13008" customFormat="false" ht="12.75" hidden="false" customHeight="false" outlineLevel="0" collapsed="false">
      <c r="E13008" s="0" t="e">
        <v>#NAME?</v>
      </c>
      <c r="F13008" s="0" t="e">
        <f aca="false">VALUE(LEFT(E13008,LEN(E13008)-1))</f>
        <v>#NAME?</v>
      </c>
    </row>
    <row r="13009" customFormat="false" ht="12.75" hidden="false" customHeight="false" outlineLevel="0" collapsed="false">
      <c r="E13009" s="0" t="e">
        <v>#NAME?</v>
      </c>
      <c r="F13009" s="0" t="e">
        <f aca="false">VALUE(LEFT(E13009,LEN(E13009)-1))</f>
        <v>#NAME?</v>
      </c>
    </row>
    <row r="13010" customFormat="false" ht="12.75" hidden="false" customHeight="false" outlineLevel="0" collapsed="false">
      <c r="E13010" s="0" t="e">
        <v>#NAME?</v>
      </c>
      <c r="F13010" s="0" t="e">
        <f aca="false">VALUE(LEFT(E13010,LEN(E13010)-1))</f>
        <v>#NAME?</v>
      </c>
    </row>
    <row r="13011" customFormat="false" ht="12.75" hidden="false" customHeight="false" outlineLevel="0" collapsed="false">
      <c r="E13011" s="0" t="e">
        <v>#NAME?</v>
      </c>
      <c r="F13011" s="0" t="e">
        <f aca="false">VALUE(LEFT(E13011,LEN(E13011)-1))</f>
        <v>#NAME?</v>
      </c>
    </row>
    <row r="13012" customFormat="false" ht="12.75" hidden="false" customHeight="false" outlineLevel="0" collapsed="false">
      <c r="E13012" s="0" t="e">
        <v>#NAME?</v>
      </c>
      <c r="F13012" s="0" t="e">
        <f aca="false">VALUE(LEFT(E13012,LEN(E13012)-1))</f>
        <v>#NAME?</v>
      </c>
    </row>
    <row r="13013" customFormat="false" ht="12.75" hidden="false" customHeight="false" outlineLevel="0" collapsed="false">
      <c r="E13013" s="0" t="e">
        <v>#NAME?</v>
      </c>
      <c r="F13013" s="0" t="e">
        <f aca="false">VALUE(LEFT(E13013,LEN(E13013)-1))</f>
        <v>#NAME?</v>
      </c>
    </row>
    <row r="13014" customFormat="false" ht="12.75" hidden="false" customHeight="false" outlineLevel="0" collapsed="false">
      <c r="E13014" s="0" t="e">
        <v>#NAME?</v>
      </c>
      <c r="F13014" s="0" t="e">
        <f aca="false">VALUE(LEFT(E13014,LEN(E13014)-1))</f>
        <v>#NAME?</v>
      </c>
    </row>
    <row r="13015" customFormat="false" ht="12.75" hidden="false" customHeight="false" outlineLevel="0" collapsed="false">
      <c r="E13015" s="0" t="e">
        <v>#NAME?</v>
      </c>
      <c r="F13015" s="0" t="e">
        <f aca="false">VALUE(LEFT(E13015,LEN(E13015)-1))</f>
        <v>#NAME?</v>
      </c>
    </row>
    <row r="13016" customFormat="false" ht="12.75" hidden="false" customHeight="false" outlineLevel="0" collapsed="false">
      <c r="E13016" s="0" t="e">
        <v>#NAME?</v>
      </c>
      <c r="F13016" s="0" t="e">
        <f aca="false">VALUE(LEFT(E13016,LEN(E13016)-1))</f>
        <v>#NAME?</v>
      </c>
    </row>
    <row r="13017" customFormat="false" ht="12.75" hidden="false" customHeight="false" outlineLevel="0" collapsed="false">
      <c r="E13017" s="0" t="e">
        <v>#NAME?</v>
      </c>
      <c r="F13017" s="0" t="e">
        <f aca="false">VALUE(LEFT(E13017,LEN(E13017)-1))</f>
        <v>#NAME?</v>
      </c>
    </row>
    <row r="13018" customFormat="false" ht="12.75" hidden="false" customHeight="false" outlineLevel="0" collapsed="false">
      <c r="E13018" s="0" t="e">
        <v>#NAME?</v>
      </c>
      <c r="F13018" s="0" t="e">
        <f aca="false">VALUE(LEFT(E13018,LEN(E13018)-1))</f>
        <v>#NAME?</v>
      </c>
    </row>
    <row r="13019" customFormat="false" ht="12.75" hidden="false" customHeight="false" outlineLevel="0" collapsed="false">
      <c r="E13019" s="0" t="e">
        <v>#NAME?</v>
      </c>
      <c r="F13019" s="0" t="e">
        <f aca="false">VALUE(LEFT(E13019,LEN(E13019)-1))</f>
        <v>#NAME?</v>
      </c>
    </row>
    <row r="13020" customFormat="false" ht="12.75" hidden="false" customHeight="false" outlineLevel="0" collapsed="false">
      <c r="E13020" s="0" t="e">
        <v>#NAME?</v>
      </c>
      <c r="F13020" s="0" t="e">
        <f aca="false">VALUE(LEFT(E13020,LEN(E13020)-1))</f>
        <v>#NAME?</v>
      </c>
    </row>
    <row r="13021" customFormat="false" ht="12.75" hidden="false" customHeight="false" outlineLevel="0" collapsed="false">
      <c r="E13021" s="0" t="e">
        <v>#NAME?</v>
      </c>
      <c r="F13021" s="0" t="e">
        <f aca="false">VALUE(LEFT(E13021,LEN(E13021)-1))</f>
        <v>#NAME?</v>
      </c>
    </row>
    <row r="13022" customFormat="false" ht="12.75" hidden="false" customHeight="false" outlineLevel="0" collapsed="false">
      <c r="E13022" s="0" t="e">
        <v>#NAME?</v>
      </c>
      <c r="F13022" s="0" t="e">
        <f aca="false">VALUE(LEFT(E13022,LEN(E13022)-1))</f>
        <v>#NAME?</v>
      </c>
    </row>
    <row r="13023" customFormat="false" ht="12.75" hidden="false" customHeight="false" outlineLevel="0" collapsed="false">
      <c r="E13023" s="0" t="e">
        <v>#NAME?</v>
      </c>
      <c r="F13023" s="0" t="e">
        <f aca="false">VALUE(LEFT(E13023,LEN(E13023)-1))</f>
        <v>#NAME?</v>
      </c>
    </row>
    <row r="13024" customFormat="false" ht="12.75" hidden="false" customHeight="false" outlineLevel="0" collapsed="false">
      <c r="E13024" s="0" t="e">
        <v>#NAME?</v>
      </c>
      <c r="F13024" s="0" t="e">
        <f aca="false">VALUE(LEFT(E13024,LEN(E13024)-1))</f>
        <v>#NAME?</v>
      </c>
    </row>
    <row r="13025" customFormat="false" ht="12.75" hidden="false" customHeight="false" outlineLevel="0" collapsed="false">
      <c r="E13025" s="0" t="e">
        <v>#NAME?</v>
      </c>
      <c r="F13025" s="0" t="e">
        <f aca="false">VALUE(LEFT(E13025,LEN(E13025)-1))</f>
        <v>#NAME?</v>
      </c>
    </row>
    <row r="13026" customFormat="false" ht="12.75" hidden="false" customHeight="false" outlineLevel="0" collapsed="false">
      <c r="E13026" s="0" t="e">
        <v>#NAME?</v>
      </c>
      <c r="F13026" s="0" t="e">
        <f aca="false">VALUE(LEFT(E13026,LEN(E13026)-1))</f>
        <v>#NAME?</v>
      </c>
    </row>
    <row r="13027" customFormat="false" ht="12.75" hidden="false" customHeight="false" outlineLevel="0" collapsed="false">
      <c r="E13027" s="0" t="e">
        <v>#NAME?</v>
      </c>
      <c r="F13027" s="0" t="e">
        <f aca="false">VALUE(LEFT(E13027,LEN(E13027)-1))</f>
        <v>#NAME?</v>
      </c>
    </row>
    <row r="13028" customFormat="false" ht="12.75" hidden="false" customHeight="false" outlineLevel="0" collapsed="false">
      <c r="E13028" s="0" t="e">
        <v>#NAME?</v>
      </c>
      <c r="F13028" s="0" t="e">
        <f aca="false">VALUE(LEFT(E13028,LEN(E13028)-1))</f>
        <v>#NAME?</v>
      </c>
    </row>
    <row r="13029" customFormat="false" ht="12.75" hidden="false" customHeight="false" outlineLevel="0" collapsed="false">
      <c r="E13029" s="0" t="e">
        <v>#NAME?</v>
      </c>
      <c r="F13029" s="0" t="e">
        <f aca="false">VALUE(LEFT(E13029,LEN(E13029)-1))</f>
        <v>#NAME?</v>
      </c>
    </row>
    <row r="13030" customFormat="false" ht="12.75" hidden="false" customHeight="false" outlineLevel="0" collapsed="false">
      <c r="E13030" s="0" t="e">
        <v>#NAME?</v>
      </c>
      <c r="F13030" s="0" t="e">
        <f aca="false">VALUE(LEFT(E13030,LEN(E13030)-1))</f>
        <v>#NAME?</v>
      </c>
    </row>
    <row r="13031" customFormat="false" ht="12.75" hidden="false" customHeight="false" outlineLevel="0" collapsed="false">
      <c r="E13031" s="0" t="e">
        <v>#NAME?</v>
      </c>
      <c r="F13031" s="0" t="e">
        <f aca="false">VALUE(LEFT(E13031,LEN(E13031)-1))</f>
        <v>#NAME?</v>
      </c>
    </row>
    <row r="13032" customFormat="false" ht="12.75" hidden="false" customHeight="false" outlineLevel="0" collapsed="false">
      <c r="E13032" s="0" t="e">
        <v>#NAME?</v>
      </c>
      <c r="F13032" s="0" t="e">
        <f aca="false">VALUE(LEFT(E13032,LEN(E13032)-1))</f>
        <v>#NAME?</v>
      </c>
    </row>
    <row r="13033" customFormat="false" ht="12.75" hidden="false" customHeight="false" outlineLevel="0" collapsed="false">
      <c r="E13033" s="0" t="e">
        <v>#NAME?</v>
      </c>
      <c r="F13033" s="0" t="e">
        <f aca="false">VALUE(LEFT(E13033,LEN(E13033)-1))</f>
        <v>#NAME?</v>
      </c>
    </row>
    <row r="13034" customFormat="false" ht="12.75" hidden="false" customHeight="false" outlineLevel="0" collapsed="false">
      <c r="E13034" s="0" t="e">
        <v>#NAME?</v>
      </c>
      <c r="F13034" s="0" t="e">
        <f aca="false">VALUE(LEFT(E13034,LEN(E13034)-1))</f>
        <v>#NAME?</v>
      </c>
    </row>
    <row r="13035" customFormat="false" ht="12.75" hidden="false" customHeight="false" outlineLevel="0" collapsed="false">
      <c r="E13035" s="0" t="e">
        <v>#NAME?</v>
      </c>
      <c r="F13035" s="0" t="e">
        <f aca="false">VALUE(LEFT(E13035,LEN(E13035)-1))</f>
        <v>#NAME?</v>
      </c>
    </row>
    <row r="13036" customFormat="false" ht="12.75" hidden="false" customHeight="false" outlineLevel="0" collapsed="false">
      <c r="E13036" s="0" t="e">
        <v>#NAME?</v>
      </c>
      <c r="F13036" s="0" t="e">
        <f aca="false">VALUE(LEFT(E13036,LEN(E13036)-1))</f>
        <v>#NAME?</v>
      </c>
    </row>
    <row r="13037" customFormat="false" ht="12.75" hidden="false" customHeight="false" outlineLevel="0" collapsed="false">
      <c r="E13037" s="0" t="e">
        <v>#NAME?</v>
      </c>
      <c r="F13037" s="0" t="e">
        <f aca="false">VALUE(LEFT(E13037,LEN(E13037)-1))</f>
        <v>#NAME?</v>
      </c>
    </row>
    <row r="13038" customFormat="false" ht="12.75" hidden="false" customHeight="false" outlineLevel="0" collapsed="false">
      <c r="E13038" s="0" t="e">
        <v>#NAME?</v>
      </c>
      <c r="F13038" s="0" t="e">
        <f aca="false">VALUE(LEFT(E13038,LEN(E13038)-1))</f>
        <v>#NAME?</v>
      </c>
    </row>
    <row r="13039" customFormat="false" ht="12.75" hidden="false" customHeight="false" outlineLevel="0" collapsed="false">
      <c r="E13039" s="0" t="e">
        <v>#NAME?</v>
      </c>
      <c r="F13039" s="0" t="e">
        <f aca="false">VALUE(LEFT(E13039,LEN(E13039)-1))</f>
        <v>#NAME?</v>
      </c>
    </row>
    <row r="13040" customFormat="false" ht="12.75" hidden="false" customHeight="false" outlineLevel="0" collapsed="false">
      <c r="E13040" s="0" t="e">
        <v>#NAME?</v>
      </c>
      <c r="F13040" s="0" t="e">
        <f aca="false">VALUE(LEFT(E13040,LEN(E13040)-1))</f>
        <v>#NAME?</v>
      </c>
    </row>
    <row r="13041" customFormat="false" ht="12.75" hidden="false" customHeight="false" outlineLevel="0" collapsed="false">
      <c r="E13041" s="0" t="e">
        <v>#NAME?</v>
      </c>
      <c r="F13041" s="0" t="e">
        <f aca="false">VALUE(LEFT(E13041,LEN(E13041)-1))</f>
        <v>#NAME?</v>
      </c>
    </row>
    <row r="13042" customFormat="false" ht="12.75" hidden="false" customHeight="false" outlineLevel="0" collapsed="false">
      <c r="E13042" s="0" t="e">
        <v>#NAME?</v>
      </c>
      <c r="F13042" s="0" t="e">
        <f aca="false">VALUE(LEFT(E13042,LEN(E13042)-1))</f>
        <v>#NAME?</v>
      </c>
    </row>
    <row r="13043" customFormat="false" ht="12.75" hidden="false" customHeight="false" outlineLevel="0" collapsed="false">
      <c r="E13043" s="0" t="e">
        <v>#NAME?</v>
      </c>
      <c r="F13043" s="0" t="e">
        <f aca="false">VALUE(LEFT(E13043,LEN(E13043)-1))</f>
        <v>#NAME?</v>
      </c>
    </row>
    <row r="13044" customFormat="false" ht="12.75" hidden="false" customHeight="false" outlineLevel="0" collapsed="false">
      <c r="E13044" s="0" t="e">
        <v>#NAME?</v>
      </c>
      <c r="F13044" s="0" t="e">
        <f aca="false">VALUE(LEFT(E13044,LEN(E13044)-1))</f>
        <v>#NAME?</v>
      </c>
    </row>
    <row r="13045" customFormat="false" ht="12.75" hidden="false" customHeight="false" outlineLevel="0" collapsed="false">
      <c r="E13045" s="0" t="e">
        <v>#NAME?</v>
      </c>
      <c r="F13045" s="0" t="e">
        <f aca="false">VALUE(LEFT(E13045,LEN(E13045)-1))</f>
        <v>#NAME?</v>
      </c>
    </row>
    <row r="13046" customFormat="false" ht="12.75" hidden="false" customHeight="false" outlineLevel="0" collapsed="false">
      <c r="E13046" s="0" t="e">
        <v>#NAME?</v>
      </c>
      <c r="F13046" s="0" t="e">
        <f aca="false">VALUE(LEFT(E13046,LEN(E13046)-1))</f>
        <v>#NAME?</v>
      </c>
    </row>
    <row r="13047" customFormat="false" ht="12.75" hidden="false" customHeight="false" outlineLevel="0" collapsed="false">
      <c r="E13047" s="0" t="e">
        <v>#NAME?</v>
      </c>
      <c r="F13047" s="0" t="e">
        <f aca="false">VALUE(LEFT(E13047,LEN(E13047)-1))</f>
        <v>#NAME?</v>
      </c>
    </row>
    <row r="13048" customFormat="false" ht="12.75" hidden="false" customHeight="false" outlineLevel="0" collapsed="false">
      <c r="E13048" s="0" t="e">
        <v>#NAME?</v>
      </c>
      <c r="F13048" s="0" t="e">
        <f aca="false">VALUE(LEFT(E13048,LEN(E13048)-1))</f>
        <v>#NAME?</v>
      </c>
    </row>
    <row r="13049" customFormat="false" ht="12.75" hidden="false" customHeight="false" outlineLevel="0" collapsed="false">
      <c r="E13049" s="0" t="e">
        <v>#NAME?</v>
      </c>
      <c r="F13049" s="0" t="e">
        <f aca="false">VALUE(LEFT(E13049,LEN(E13049)-1))</f>
        <v>#NAME?</v>
      </c>
    </row>
    <row r="13050" customFormat="false" ht="12.75" hidden="false" customHeight="false" outlineLevel="0" collapsed="false">
      <c r="E13050" s="0" t="e">
        <v>#NAME?</v>
      </c>
      <c r="F13050" s="0" t="e">
        <f aca="false">VALUE(LEFT(E13050,LEN(E13050)-1))</f>
        <v>#NAME?</v>
      </c>
    </row>
    <row r="13051" customFormat="false" ht="12.75" hidden="false" customHeight="false" outlineLevel="0" collapsed="false">
      <c r="E13051" s="0" t="e">
        <v>#NAME?</v>
      </c>
      <c r="F13051" s="0" t="e">
        <f aca="false">VALUE(LEFT(E13051,LEN(E13051)-1))</f>
        <v>#NAME?</v>
      </c>
    </row>
    <row r="13052" customFormat="false" ht="12.75" hidden="false" customHeight="false" outlineLevel="0" collapsed="false">
      <c r="E13052" s="0" t="e">
        <v>#NAME?</v>
      </c>
      <c r="F13052" s="0" t="e">
        <f aca="false">VALUE(LEFT(E13052,LEN(E13052)-1))</f>
        <v>#NAME?</v>
      </c>
    </row>
    <row r="13053" customFormat="false" ht="12.75" hidden="false" customHeight="false" outlineLevel="0" collapsed="false">
      <c r="E13053" s="0" t="e">
        <v>#NAME?</v>
      </c>
      <c r="F13053" s="0" t="e">
        <f aca="false">VALUE(LEFT(E13053,LEN(E13053)-1))</f>
        <v>#NAME?</v>
      </c>
    </row>
    <row r="13054" customFormat="false" ht="12.75" hidden="false" customHeight="false" outlineLevel="0" collapsed="false">
      <c r="E13054" s="0" t="e">
        <v>#NAME?</v>
      </c>
      <c r="F13054" s="0" t="e">
        <f aca="false">VALUE(LEFT(E13054,LEN(E13054)-1))</f>
        <v>#NAME?</v>
      </c>
    </row>
    <row r="13055" customFormat="false" ht="12.75" hidden="false" customHeight="false" outlineLevel="0" collapsed="false">
      <c r="E13055" s="0" t="e">
        <v>#NAME?</v>
      </c>
      <c r="F13055" s="0" t="e">
        <f aca="false">VALUE(LEFT(E13055,LEN(E13055)-1))</f>
        <v>#NAME?</v>
      </c>
    </row>
    <row r="13056" customFormat="false" ht="12.75" hidden="false" customHeight="false" outlineLevel="0" collapsed="false">
      <c r="E13056" s="0" t="e">
        <v>#NAME?</v>
      </c>
      <c r="F13056" s="0" t="e">
        <f aca="false">VALUE(LEFT(E13056,LEN(E13056)-1))</f>
        <v>#NAME?</v>
      </c>
    </row>
    <row r="13057" customFormat="false" ht="12.75" hidden="false" customHeight="false" outlineLevel="0" collapsed="false">
      <c r="E13057" s="0" t="e">
        <v>#NAME?</v>
      </c>
      <c r="F13057" s="0" t="e">
        <f aca="false">VALUE(LEFT(E13057,LEN(E13057)-1))</f>
        <v>#NAME?</v>
      </c>
    </row>
    <row r="13058" customFormat="false" ht="12.75" hidden="false" customHeight="false" outlineLevel="0" collapsed="false">
      <c r="E13058" s="0" t="e">
        <v>#NAME?</v>
      </c>
      <c r="F13058" s="0" t="e">
        <f aca="false">VALUE(LEFT(E13058,LEN(E13058)-1))</f>
        <v>#NAME?</v>
      </c>
    </row>
    <row r="13059" customFormat="false" ht="12.75" hidden="false" customHeight="false" outlineLevel="0" collapsed="false">
      <c r="E13059" s="0" t="e">
        <v>#NAME?</v>
      </c>
      <c r="F13059" s="0" t="e">
        <f aca="false">VALUE(LEFT(E13059,LEN(E13059)-1))</f>
        <v>#NAME?</v>
      </c>
    </row>
    <row r="13060" customFormat="false" ht="12.75" hidden="false" customHeight="false" outlineLevel="0" collapsed="false">
      <c r="E13060" s="0" t="e">
        <v>#NAME?</v>
      </c>
      <c r="F13060" s="0" t="e">
        <f aca="false">VALUE(LEFT(E13060,LEN(E13060)-1))</f>
        <v>#NAME?</v>
      </c>
    </row>
    <row r="13061" customFormat="false" ht="12.75" hidden="false" customHeight="false" outlineLevel="0" collapsed="false">
      <c r="E13061" s="0" t="e">
        <v>#NAME?</v>
      </c>
      <c r="F13061" s="0" t="e">
        <f aca="false">VALUE(LEFT(E13061,LEN(E13061)-1))</f>
        <v>#NAME?</v>
      </c>
    </row>
    <row r="13062" customFormat="false" ht="12.75" hidden="false" customHeight="false" outlineLevel="0" collapsed="false">
      <c r="E13062" s="0" t="e">
        <v>#NAME?</v>
      </c>
      <c r="F13062" s="0" t="e">
        <f aca="false">VALUE(LEFT(E13062,LEN(E13062)-1))</f>
        <v>#NAME?</v>
      </c>
    </row>
    <row r="13063" customFormat="false" ht="12.75" hidden="false" customHeight="false" outlineLevel="0" collapsed="false">
      <c r="E13063" s="0" t="e">
        <v>#NAME?</v>
      </c>
      <c r="F13063" s="0" t="e">
        <f aca="false">VALUE(LEFT(E13063,LEN(E13063)-1))</f>
        <v>#NAME?</v>
      </c>
    </row>
    <row r="13064" customFormat="false" ht="12.75" hidden="false" customHeight="false" outlineLevel="0" collapsed="false">
      <c r="E13064" s="0" t="e">
        <v>#NAME?</v>
      </c>
      <c r="F13064" s="0" t="e">
        <f aca="false">VALUE(LEFT(E13064,LEN(E13064)-1))</f>
        <v>#NAME?</v>
      </c>
    </row>
    <row r="13065" customFormat="false" ht="12.75" hidden="false" customHeight="false" outlineLevel="0" collapsed="false">
      <c r="E13065" s="0" t="e">
        <v>#NAME?</v>
      </c>
      <c r="F13065" s="0" t="e">
        <f aca="false">VALUE(LEFT(E13065,LEN(E13065)-1))</f>
        <v>#NAME?</v>
      </c>
    </row>
    <row r="13066" customFormat="false" ht="12.75" hidden="false" customHeight="false" outlineLevel="0" collapsed="false">
      <c r="E13066" s="0" t="e">
        <v>#NAME?</v>
      </c>
      <c r="F13066" s="0" t="e">
        <f aca="false">VALUE(LEFT(E13066,LEN(E13066)-1))</f>
        <v>#NAME?</v>
      </c>
    </row>
    <row r="13067" customFormat="false" ht="12.75" hidden="false" customHeight="false" outlineLevel="0" collapsed="false">
      <c r="E13067" s="0" t="e">
        <v>#NAME?</v>
      </c>
      <c r="F13067" s="0" t="e">
        <f aca="false">VALUE(LEFT(E13067,LEN(E13067)-1))</f>
        <v>#NAME?</v>
      </c>
    </row>
    <row r="13068" customFormat="false" ht="12.75" hidden="false" customHeight="false" outlineLevel="0" collapsed="false">
      <c r="E13068" s="0" t="e">
        <v>#NAME?</v>
      </c>
      <c r="F13068" s="0" t="e">
        <f aca="false">VALUE(LEFT(E13068,LEN(E13068)-1))</f>
        <v>#NAME?</v>
      </c>
    </row>
    <row r="13069" customFormat="false" ht="12.75" hidden="false" customHeight="false" outlineLevel="0" collapsed="false">
      <c r="E13069" s="0" t="e">
        <v>#NAME?</v>
      </c>
      <c r="F13069" s="0" t="e">
        <f aca="false">VALUE(LEFT(E13069,LEN(E13069)-1))</f>
        <v>#NAME?</v>
      </c>
    </row>
    <row r="13070" customFormat="false" ht="12.75" hidden="false" customHeight="false" outlineLevel="0" collapsed="false">
      <c r="E13070" s="0" t="e">
        <v>#NAME?</v>
      </c>
      <c r="F13070" s="0" t="e">
        <f aca="false">VALUE(LEFT(E13070,LEN(E13070)-1))</f>
        <v>#NAME?</v>
      </c>
    </row>
    <row r="13071" customFormat="false" ht="12.75" hidden="false" customHeight="false" outlineLevel="0" collapsed="false">
      <c r="E13071" s="0" t="e">
        <v>#NAME?</v>
      </c>
      <c r="F13071" s="0" t="e">
        <f aca="false">VALUE(LEFT(E13071,LEN(E13071)-1))</f>
        <v>#NAME?</v>
      </c>
    </row>
    <row r="13072" customFormat="false" ht="12.75" hidden="false" customHeight="false" outlineLevel="0" collapsed="false">
      <c r="E13072" s="0" t="e">
        <v>#NAME?</v>
      </c>
      <c r="F13072" s="0" t="e">
        <f aca="false">VALUE(LEFT(E13072,LEN(E13072)-1))</f>
        <v>#NAME?</v>
      </c>
    </row>
    <row r="13073" customFormat="false" ht="12.75" hidden="false" customHeight="false" outlineLevel="0" collapsed="false">
      <c r="E13073" s="0" t="e">
        <v>#NAME?</v>
      </c>
      <c r="F13073" s="0" t="e">
        <f aca="false">VALUE(LEFT(E13073,LEN(E13073)-1))</f>
        <v>#NAME?</v>
      </c>
    </row>
    <row r="13074" customFormat="false" ht="12.75" hidden="false" customHeight="false" outlineLevel="0" collapsed="false">
      <c r="E13074" s="0" t="e">
        <v>#NAME?</v>
      </c>
      <c r="F13074" s="0" t="e">
        <f aca="false">VALUE(LEFT(E13074,LEN(E13074)-1))</f>
        <v>#NAME?</v>
      </c>
    </row>
    <row r="13075" customFormat="false" ht="12.75" hidden="false" customHeight="false" outlineLevel="0" collapsed="false">
      <c r="E13075" s="0" t="e">
        <v>#NAME?</v>
      </c>
      <c r="F13075" s="0" t="e">
        <f aca="false">VALUE(LEFT(E13075,LEN(E13075)-1))</f>
        <v>#NAME?</v>
      </c>
    </row>
    <row r="13076" customFormat="false" ht="12.75" hidden="false" customHeight="false" outlineLevel="0" collapsed="false">
      <c r="E13076" s="0" t="e">
        <v>#NAME?</v>
      </c>
      <c r="F13076" s="0" t="e">
        <f aca="false">VALUE(LEFT(E13076,LEN(E13076)-1))</f>
        <v>#NAME?</v>
      </c>
    </row>
    <row r="13077" customFormat="false" ht="12.75" hidden="false" customHeight="false" outlineLevel="0" collapsed="false">
      <c r="E13077" s="0" t="e">
        <v>#NAME?</v>
      </c>
      <c r="F13077" s="0" t="e">
        <f aca="false">VALUE(LEFT(E13077,LEN(E13077)-1))</f>
        <v>#NAME?</v>
      </c>
    </row>
    <row r="13078" customFormat="false" ht="12.75" hidden="false" customHeight="false" outlineLevel="0" collapsed="false">
      <c r="E13078" s="0" t="e">
        <v>#NAME?</v>
      </c>
      <c r="F13078" s="0" t="e">
        <f aca="false">VALUE(LEFT(E13078,LEN(E13078)-1))</f>
        <v>#NAME?</v>
      </c>
    </row>
    <row r="13079" customFormat="false" ht="12.75" hidden="false" customHeight="false" outlineLevel="0" collapsed="false">
      <c r="E13079" s="0" t="e">
        <v>#NAME?</v>
      </c>
      <c r="F13079" s="0" t="e">
        <f aca="false">VALUE(LEFT(E13079,LEN(E13079)-1))</f>
        <v>#NAME?</v>
      </c>
    </row>
    <row r="13080" customFormat="false" ht="12.75" hidden="false" customHeight="false" outlineLevel="0" collapsed="false">
      <c r="E13080" s="0" t="e">
        <v>#NAME?</v>
      </c>
      <c r="F13080" s="0" t="e">
        <f aca="false">VALUE(LEFT(E13080,LEN(E13080)-1))</f>
        <v>#NAME?</v>
      </c>
    </row>
    <row r="13081" customFormat="false" ht="12.75" hidden="false" customHeight="false" outlineLevel="0" collapsed="false">
      <c r="E13081" s="0" t="e">
        <v>#NAME?</v>
      </c>
      <c r="F13081" s="0" t="e">
        <f aca="false">VALUE(LEFT(E13081,LEN(E13081)-1))</f>
        <v>#NAME?</v>
      </c>
    </row>
    <row r="13082" customFormat="false" ht="12.75" hidden="false" customHeight="false" outlineLevel="0" collapsed="false">
      <c r="E13082" s="0" t="e">
        <v>#NAME?</v>
      </c>
      <c r="F13082" s="0" t="e">
        <f aca="false">VALUE(LEFT(E13082,LEN(E13082)-1))</f>
        <v>#NAME?</v>
      </c>
    </row>
    <row r="13083" customFormat="false" ht="12.75" hidden="false" customHeight="false" outlineLevel="0" collapsed="false">
      <c r="E13083" s="0" t="e">
        <v>#NAME?</v>
      </c>
      <c r="F13083" s="0" t="e">
        <f aca="false">VALUE(LEFT(E13083,LEN(E13083)-1))</f>
        <v>#NAME?</v>
      </c>
    </row>
    <row r="13084" customFormat="false" ht="12.75" hidden="false" customHeight="false" outlineLevel="0" collapsed="false">
      <c r="E13084" s="0" t="e">
        <v>#NAME?</v>
      </c>
      <c r="F13084" s="0" t="e">
        <f aca="false">VALUE(LEFT(E13084,LEN(E13084)-1))</f>
        <v>#NAME?</v>
      </c>
    </row>
    <row r="13085" customFormat="false" ht="12.75" hidden="false" customHeight="false" outlineLevel="0" collapsed="false">
      <c r="E13085" s="0" t="e">
        <v>#NAME?</v>
      </c>
      <c r="F13085" s="0" t="e">
        <f aca="false">VALUE(LEFT(E13085,LEN(E13085)-1))</f>
        <v>#NAME?</v>
      </c>
    </row>
    <row r="13086" customFormat="false" ht="12.75" hidden="false" customHeight="false" outlineLevel="0" collapsed="false">
      <c r="E13086" s="0" t="e">
        <v>#NAME?</v>
      </c>
      <c r="F13086" s="0" t="e">
        <f aca="false">VALUE(LEFT(E13086,LEN(E13086)-1))</f>
        <v>#NAME?</v>
      </c>
    </row>
    <row r="13087" customFormat="false" ht="12.75" hidden="false" customHeight="false" outlineLevel="0" collapsed="false">
      <c r="E13087" s="0" t="e">
        <v>#NAME?</v>
      </c>
      <c r="F13087" s="0" t="e">
        <f aca="false">VALUE(LEFT(E13087,LEN(E13087)-1))</f>
        <v>#NAME?</v>
      </c>
    </row>
    <row r="13088" customFormat="false" ht="12.75" hidden="false" customHeight="false" outlineLevel="0" collapsed="false">
      <c r="E13088" s="0" t="e">
        <v>#NAME?</v>
      </c>
      <c r="F13088" s="0" t="e">
        <f aca="false">VALUE(LEFT(E13088,LEN(E13088)-1))</f>
        <v>#NAME?</v>
      </c>
    </row>
    <row r="13089" customFormat="false" ht="12.75" hidden="false" customHeight="false" outlineLevel="0" collapsed="false">
      <c r="E13089" s="0" t="e">
        <v>#NAME?</v>
      </c>
      <c r="F13089" s="0" t="e">
        <f aca="false">VALUE(LEFT(E13089,LEN(E13089)-1))</f>
        <v>#NAME?</v>
      </c>
    </row>
    <row r="13090" customFormat="false" ht="12.75" hidden="false" customHeight="false" outlineLevel="0" collapsed="false">
      <c r="E13090" s="0" t="e">
        <v>#NAME?</v>
      </c>
      <c r="F13090" s="0" t="e">
        <f aca="false">VALUE(LEFT(E13090,LEN(E13090)-1))</f>
        <v>#NAME?</v>
      </c>
    </row>
    <row r="13091" customFormat="false" ht="12.75" hidden="false" customHeight="false" outlineLevel="0" collapsed="false">
      <c r="E13091" s="0" t="e">
        <v>#NAME?</v>
      </c>
      <c r="F13091" s="0" t="e">
        <f aca="false">VALUE(LEFT(E13091,LEN(E13091)-1))</f>
        <v>#NAME?</v>
      </c>
    </row>
    <row r="13092" customFormat="false" ht="12.75" hidden="false" customHeight="false" outlineLevel="0" collapsed="false">
      <c r="E13092" s="0" t="e">
        <v>#NAME?</v>
      </c>
      <c r="F13092" s="0" t="e">
        <f aca="false">VALUE(LEFT(E13092,LEN(E13092)-1))</f>
        <v>#NAME?</v>
      </c>
    </row>
    <row r="13093" customFormat="false" ht="12.75" hidden="false" customHeight="false" outlineLevel="0" collapsed="false">
      <c r="E13093" s="0" t="e">
        <v>#NAME?</v>
      </c>
      <c r="F13093" s="0" t="e">
        <f aca="false">VALUE(LEFT(E13093,LEN(E13093)-1))</f>
        <v>#NAME?</v>
      </c>
    </row>
    <row r="13094" customFormat="false" ht="12.75" hidden="false" customHeight="false" outlineLevel="0" collapsed="false">
      <c r="E13094" s="0" t="e">
        <v>#NAME?</v>
      </c>
      <c r="F13094" s="0" t="e">
        <f aca="false">VALUE(LEFT(E13094,LEN(E13094)-1))</f>
        <v>#NAME?</v>
      </c>
    </row>
    <row r="13095" customFormat="false" ht="12.75" hidden="false" customHeight="false" outlineLevel="0" collapsed="false">
      <c r="E13095" s="0" t="e">
        <v>#NAME?</v>
      </c>
      <c r="F13095" s="0" t="e">
        <f aca="false">VALUE(LEFT(E13095,LEN(E13095)-1))</f>
        <v>#NAME?</v>
      </c>
    </row>
    <row r="13096" customFormat="false" ht="12.75" hidden="false" customHeight="false" outlineLevel="0" collapsed="false">
      <c r="E13096" s="0" t="e">
        <v>#NAME?</v>
      </c>
      <c r="F13096" s="0" t="e">
        <f aca="false">VALUE(LEFT(E13096,LEN(E13096)-1))</f>
        <v>#NAME?</v>
      </c>
    </row>
    <row r="13097" customFormat="false" ht="12.75" hidden="false" customHeight="false" outlineLevel="0" collapsed="false">
      <c r="E13097" s="0" t="e">
        <v>#NAME?</v>
      </c>
      <c r="F13097" s="0" t="e">
        <f aca="false">VALUE(LEFT(E13097,LEN(E13097)-1))</f>
        <v>#NAME?</v>
      </c>
    </row>
    <row r="13098" customFormat="false" ht="12.75" hidden="false" customHeight="false" outlineLevel="0" collapsed="false">
      <c r="E13098" s="0" t="e">
        <v>#NAME?</v>
      </c>
      <c r="F13098" s="0" t="e">
        <f aca="false">VALUE(LEFT(E13098,LEN(E13098)-1))</f>
        <v>#NAME?</v>
      </c>
    </row>
    <row r="13099" customFormat="false" ht="12.75" hidden="false" customHeight="false" outlineLevel="0" collapsed="false">
      <c r="E13099" s="0" t="e">
        <v>#NAME?</v>
      </c>
      <c r="F13099" s="0" t="e">
        <f aca="false">VALUE(LEFT(E13099,LEN(E13099)-1))</f>
        <v>#NAME?</v>
      </c>
    </row>
    <row r="13100" customFormat="false" ht="12.75" hidden="false" customHeight="false" outlineLevel="0" collapsed="false">
      <c r="E13100" s="0" t="e">
        <v>#NAME?</v>
      </c>
      <c r="F13100" s="0" t="e">
        <f aca="false">VALUE(LEFT(E13100,LEN(E13100)-1))</f>
        <v>#NAME?</v>
      </c>
    </row>
    <row r="13101" customFormat="false" ht="12.75" hidden="false" customHeight="false" outlineLevel="0" collapsed="false">
      <c r="E13101" s="0" t="e">
        <v>#NAME?</v>
      </c>
      <c r="F13101" s="0" t="e">
        <f aca="false">VALUE(LEFT(E13101,LEN(E13101)-1))</f>
        <v>#NAME?</v>
      </c>
    </row>
    <row r="13102" customFormat="false" ht="12.75" hidden="false" customHeight="false" outlineLevel="0" collapsed="false">
      <c r="E13102" s="0" t="e">
        <v>#NAME?</v>
      </c>
      <c r="F13102" s="0" t="e">
        <f aca="false">VALUE(LEFT(E13102,LEN(E13102)-1))</f>
        <v>#NAME?</v>
      </c>
    </row>
    <row r="13103" customFormat="false" ht="12.75" hidden="false" customHeight="false" outlineLevel="0" collapsed="false">
      <c r="E13103" s="0" t="e">
        <v>#NAME?</v>
      </c>
      <c r="F13103" s="0" t="e">
        <f aca="false">VALUE(LEFT(E13103,LEN(E13103)-1))</f>
        <v>#NAME?</v>
      </c>
    </row>
    <row r="13104" customFormat="false" ht="12.75" hidden="false" customHeight="false" outlineLevel="0" collapsed="false">
      <c r="E13104" s="0" t="e">
        <v>#NAME?</v>
      </c>
      <c r="F13104" s="0" t="e">
        <f aca="false">VALUE(LEFT(E13104,LEN(E13104)-1))</f>
        <v>#NAME?</v>
      </c>
    </row>
    <row r="13105" customFormat="false" ht="12.75" hidden="false" customHeight="false" outlineLevel="0" collapsed="false">
      <c r="E13105" s="0" t="e">
        <v>#NAME?</v>
      </c>
      <c r="F13105" s="0" t="e">
        <f aca="false">VALUE(LEFT(E13105,LEN(E13105)-1))</f>
        <v>#NAME?</v>
      </c>
    </row>
    <row r="13106" customFormat="false" ht="12.75" hidden="false" customHeight="false" outlineLevel="0" collapsed="false">
      <c r="E13106" s="0" t="e">
        <v>#NAME?</v>
      </c>
      <c r="F13106" s="0" t="e">
        <f aca="false">VALUE(LEFT(E13106,LEN(E13106)-1))</f>
        <v>#NAME?</v>
      </c>
    </row>
    <row r="13107" customFormat="false" ht="12.75" hidden="false" customHeight="false" outlineLevel="0" collapsed="false">
      <c r="E13107" s="0" t="e">
        <v>#NAME?</v>
      </c>
      <c r="F13107" s="0" t="e">
        <f aca="false">VALUE(LEFT(E13107,LEN(E13107)-1))</f>
        <v>#NAME?</v>
      </c>
    </row>
    <row r="13108" customFormat="false" ht="12.75" hidden="false" customHeight="false" outlineLevel="0" collapsed="false">
      <c r="E13108" s="0" t="e">
        <v>#NAME?</v>
      </c>
      <c r="F13108" s="0" t="e">
        <f aca="false">VALUE(LEFT(E13108,LEN(E13108)-1))</f>
        <v>#NAME?</v>
      </c>
    </row>
    <row r="13109" customFormat="false" ht="12.75" hidden="false" customHeight="false" outlineLevel="0" collapsed="false">
      <c r="E13109" s="0" t="e">
        <v>#NAME?</v>
      </c>
      <c r="F13109" s="0" t="e">
        <f aca="false">VALUE(LEFT(E13109,LEN(E13109)-1))</f>
        <v>#NAME?</v>
      </c>
    </row>
    <row r="13110" customFormat="false" ht="12.75" hidden="false" customHeight="false" outlineLevel="0" collapsed="false">
      <c r="E13110" s="0" t="e">
        <v>#NAME?</v>
      </c>
      <c r="F13110" s="0" t="e">
        <f aca="false">VALUE(LEFT(E13110,LEN(E13110)-1))</f>
        <v>#NAME?</v>
      </c>
    </row>
    <row r="13111" customFormat="false" ht="12.75" hidden="false" customHeight="false" outlineLevel="0" collapsed="false">
      <c r="E13111" s="0" t="e">
        <v>#NAME?</v>
      </c>
      <c r="F13111" s="0" t="e">
        <f aca="false">VALUE(LEFT(E13111,LEN(E13111)-1))</f>
        <v>#NAME?</v>
      </c>
    </row>
    <row r="13112" customFormat="false" ht="12.75" hidden="false" customHeight="false" outlineLevel="0" collapsed="false">
      <c r="E13112" s="0" t="e">
        <v>#NAME?</v>
      </c>
      <c r="F13112" s="0" t="e">
        <f aca="false">VALUE(LEFT(E13112,LEN(E13112)-1))</f>
        <v>#NAME?</v>
      </c>
    </row>
    <row r="13113" customFormat="false" ht="12.75" hidden="false" customHeight="false" outlineLevel="0" collapsed="false">
      <c r="E13113" s="0" t="e">
        <v>#NAME?</v>
      </c>
      <c r="F13113" s="0" t="e">
        <f aca="false">VALUE(LEFT(E13113,LEN(E13113)-1))</f>
        <v>#NAME?</v>
      </c>
    </row>
    <row r="13114" customFormat="false" ht="12.75" hidden="false" customHeight="false" outlineLevel="0" collapsed="false">
      <c r="E13114" s="0" t="e">
        <v>#NAME?</v>
      </c>
      <c r="F13114" s="0" t="e">
        <f aca="false">VALUE(LEFT(E13114,LEN(E13114)-1))</f>
        <v>#NAME?</v>
      </c>
    </row>
    <row r="13115" customFormat="false" ht="12.75" hidden="false" customHeight="false" outlineLevel="0" collapsed="false">
      <c r="E13115" s="0" t="e">
        <v>#NAME?</v>
      </c>
      <c r="F13115" s="0" t="e">
        <f aca="false">VALUE(LEFT(E13115,LEN(E13115)-1))</f>
        <v>#NAME?</v>
      </c>
    </row>
    <row r="13116" customFormat="false" ht="12.75" hidden="false" customHeight="false" outlineLevel="0" collapsed="false">
      <c r="E13116" s="0" t="e">
        <v>#NAME?</v>
      </c>
      <c r="F13116" s="0" t="e">
        <f aca="false">VALUE(LEFT(E13116,LEN(E13116)-1))</f>
        <v>#NAME?</v>
      </c>
    </row>
    <row r="13117" customFormat="false" ht="12.75" hidden="false" customHeight="false" outlineLevel="0" collapsed="false">
      <c r="E13117" s="0" t="e">
        <v>#NAME?</v>
      </c>
      <c r="F13117" s="0" t="e">
        <f aca="false">VALUE(LEFT(E13117,LEN(E13117)-1))</f>
        <v>#NAME?</v>
      </c>
    </row>
    <row r="13118" customFormat="false" ht="12.75" hidden="false" customHeight="false" outlineLevel="0" collapsed="false">
      <c r="E13118" s="0" t="e">
        <v>#NAME?</v>
      </c>
      <c r="F13118" s="0" t="e">
        <f aca="false">VALUE(LEFT(E13118,LEN(E13118)-1))</f>
        <v>#NAME?</v>
      </c>
    </row>
    <row r="13119" customFormat="false" ht="12.75" hidden="false" customHeight="false" outlineLevel="0" collapsed="false">
      <c r="E13119" s="0" t="e">
        <v>#NAME?</v>
      </c>
      <c r="F13119" s="0" t="e">
        <f aca="false">VALUE(LEFT(E13119,LEN(E13119)-1))</f>
        <v>#NAME?</v>
      </c>
    </row>
    <row r="13120" customFormat="false" ht="12.75" hidden="false" customHeight="false" outlineLevel="0" collapsed="false">
      <c r="E13120" s="0" t="e">
        <v>#NAME?</v>
      </c>
      <c r="F13120" s="0" t="e">
        <f aca="false">VALUE(LEFT(E13120,LEN(E13120)-1))</f>
        <v>#NAME?</v>
      </c>
    </row>
    <row r="13121" customFormat="false" ht="12.75" hidden="false" customHeight="false" outlineLevel="0" collapsed="false">
      <c r="E13121" s="0" t="e">
        <v>#NAME?</v>
      </c>
      <c r="F13121" s="0" t="e">
        <f aca="false">VALUE(LEFT(E13121,LEN(E13121)-1))</f>
        <v>#NAME?</v>
      </c>
    </row>
    <row r="13122" customFormat="false" ht="12.75" hidden="false" customHeight="false" outlineLevel="0" collapsed="false">
      <c r="E13122" s="0" t="e">
        <v>#NAME?</v>
      </c>
      <c r="F13122" s="0" t="e">
        <f aca="false">VALUE(LEFT(E13122,LEN(E13122)-1))</f>
        <v>#NAME?</v>
      </c>
    </row>
    <row r="13123" customFormat="false" ht="12.75" hidden="false" customHeight="false" outlineLevel="0" collapsed="false">
      <c r="E13123" s="0" t="e">
        <v>#NAME?</v>
      </c>
      <c r="F13123" s="0" t="e">
        <f aca="false">VALUE(LEFT(E13123,LEN(E13123)-1))</f>
        <v>#NAME?</v>
      </c>
    </row>
    <row r="13124" customFormat="false" ht="12.75" hidden="false" customHeight="false" outlineLevel="0" collapsed="false">
      <c r="E13124" s="0" t="e">
        <v>#NAME?</v>
      </c>
      <c r="F13124" s="0" t="e">
        <f aca="false">VALUE(LEFT(E13124,LEN(E13124)-1))</f>
        <v>#NAME?</v>
      </c>
    </row>
    <row r="13125" customFormat="false" ht="12.75" hidden="false" customHeight="false" outlineLevel="0" collapsed="false">
      <c r="E13125" s="0" t="e">
        <v>#NAME?</v>
      </c>
      <c r="F13125" s="0" t="e">
        <f aca="false">VALUE(LEFT(E13125,LEN(E13125)-1))</f>
        <v>#NAME?</v>
      </c>
    </row>
    <row r="13126" customFormat="false" ht="12.75" hidden="false" customHeight="false" outlineLevel="0" collapsed="false">
      <c r="E13126" s="0" t="e">
        <v>#NAME?</v>
      </c>
      <c r="F13126" s="0" t="e">
        <f aca="false">VALUE(LEFT(E13126,LEN(E13126)-1))</f>
        <v>#NAME?</v>
      </c>
    </row>
    <row r="13127" customFormat="false" ht="12.75" hidden="false" customHeight="false" outlineLevel="0" collapsed="false">
      <c r="E13127" s="0" t="e">
        <v>#NAME?</v>
      </c>
      <c r="F13127" s="0" t="e">
        <f aca="false">VALUE(LEFT(E13127,LEN(E13127)-1))</f>
        <v>#NAME?</v>
      </c>
    </row>
    <row r="13128" customFormat="false" ht="12.75" hidden="false" customHeight="false" outlineLevel="0" collapsed="false">
      <c r="E13128" s="0" t="e">
        <v>#NAME?</v>
      </c>
      <c r="F13128" s="0" t="e">
        <f aca="false">VALUE(LEFT(E13128,LEN(E13128)-1))</f>
        <v>#NAME?</v>
      </c>
    </row>
    <row r="13129" customFormat="false" ht="12.75" hidden="false" customHeight="false" outlineLevel="0" collapsed="false">
      <c r="E13129" s="0" t="e">
        <v>#NAME?</v>
      </c>
      <c r="F13129" s="0" t="e">
        <f aca="false">VALUE(LEFT(E13129,LEN(E13129)-1))</f>
        <v>#NAME?</v>
      </c>
    </row>
    <row r="13130" customFormat="false" ht="12.75" hidden="false" customHeight="false" outlineLevel="0" collapsed="false">
      <c r="E13130" s="0" t="e">
        <v>#NAME?</v>
      </c>
      <c r="F13130" s="0" t="e">
        <f aca="false">VALUE(LEFT(E13130,LEN(E13130)-1))</f>
        <v>#NAME?</v>
      </c>
    </row>
    <row r="13131" customFormat="false" ht="12.75" hidden="false" customHeight="false" outlineLevel="0" collapsed="false">
      <c r="E13131" s="0" t="e">
        <v>#NAME?</v>
      </c>
      <c r="F13131" s="0" t="e">
        <f aca="false">VALUE(LEFT(E13131,LEN(E13131)-1))</f>
        <v>#NAME?</v>
      </c>
    </row>
    <row r="13132" customFormat="false" ht="12.75" hidden="false" customHeight="false" outlineLevel="0" collapsed="false">
      <c r="E13132" s="0" t="e">
        <v>#NAME?</v>
      </c>
      <c r="F13132" s="0" t="e">
        <f aca="false">VALUE(LEFT(E13132,LEN(E13132)-1))</f>
        <v>#NAME?</v>
      </c>
    </row>
    <row r="13133" customFormat="false" ht="12.75" hidden="false" customHeight="false" outlineLevel="0" collapsed="false">
      <c r="E13133" s="0" t="e">
        <v>#NAME?</v>
      </c>
      <c r="F13133" s="0" t="e">
        <f aca="false">VALUE(LEFT(E13133,LEN(E13133)-1))</f>
        <v>#NAME?</v>
      </c>
    </row>
    <row r="13134" customFormat="false" ht="12.75" hidden="false" customHeight="false" outlineLevel="0" collapsed="false">
      <c r="E13134" s="0" t="e">
        <v>#NAME?</v>
      </c>
      <c r="F13134" s="0" t="e">
        <f aca="false">VALUE(LEFT(E13134,LEN(E13134)-1))</f>
        <v>#NAME?</v>
      </c>
    </row>
    <row r="13135" customFormat="false" ht="12.75" hidden="false" customHeight="false" outlineLevel="0" collapsed="false">
      <c r="E13135" s="0" t="e">
        <v>#NAME?</v>
      </c>
      <c r="F13135" s="0" t="e">
        <f aca="false">VALUE(LEFT(E13135,LEN(E13135)-1))</f>
        <v>#NAME?</v>
      </c>
    </row>
    <row r="13136" customFormat="false" ht="12.75" hidden="false" customHeight="false" outlineLevel="0" collapsed="false">
      <c r="E13136" s="0" t="e">
        <v>#NAME?</v>
      </c>
      <c r="F13136" s="0" t="e">
        <f aca="false">VALUE(LEFT(E13136,LEN(E13136)-1))</f>
        <v>#NAME?</v>
      </c>
    </row>
    <row r="13137" customFormat="false" ht="12.75" hidden="false" customHeight="false" outlineLevel="0" collapsed="false">
      <c r="E13137" s="0" t="e">
        <v>#NAME?</v>
      </c>
      <c r="F13137" s="0" t="e">
        <f aca="false">VALUE(LEFT(E13137,LEN(E13137)-1))</f>
        <v>#NAME?</v>
      </c>
    </row>
    <row r="13138" customFormat="false" ht="12.75" hidden="false" customHeight="false" outlineLevel="0" collapsed="false">
      <c r="E13138" s="0" t="e">
        <v>#NAME?</v>
      </c>
      <c r="F13138" s="0" t="e">
        <f aca="false">VALUE(LEFT(E13138,LEN(E13138)-1))</f>
        <v>#NAME?</v>
      </c>
    </row>
    <row r="13139" customFormat="false" ht="12.75" hidden="false" customHeight="false" outlineLevel="0" collapsed="false">
      <c r="E13139" s="0" t="e">
        <v>#NAME?</v>
      </c>
      <c r="F13139" s="0" t="e">
        <f aca="false">VALUE(LEFT(E13139,LEN(E13139)-1))</f>
        <v>#NAME?</v>
      </c>
    </row>
    <row r="13140" customFormat="false" ht="12.75" hidden="false" customHeight="false" outlineLevel="0" collapsed="false">
      <c r="E13140" s="0" t="e">
        <v>#NAME?</v>
      </c>
      <c r="F13140" s="0" t="e">
        <f aca="false">VALUE(LEFT(E13140,LEN(E13140)-1))</f>
        <v>#NAME?</v>
      </c>
    </row>
    <row r="13141" customFormat="false" ht="12.75" hidden="false" customHeight="false" outlineLevel="0" collapsed="false">
      <c r="E13141" s="0" t="e">
        <v>#NAME?</v>
      </c>
      <c r="F13141" s="0" t="e">
        <f aca="false">VALUE(LEFT(E13141,LEN(E13141)-1))</f>
        <v>#NAME?</v>
      </c>
    </row>
    <row r="13142" customFormat="false" ht="12.75" hidden="false" customHeight="false" outlineLevel="0" collapsed="false">
      <c r="E13142" s="0" t="e">
        <v>#NAME?</v>
      </c>
      <c r="F13142" s="0" t="e">
        <f aca="false">VALUE(LEFT(E13142,LEN(E13142)-1))</f>
        <v>#NAME?</v>
      </c>
    </row>
    <row r="13143" customFormat="false" ht="12.75" hidden="false" customHeight="false" outlineLevel="0" collapsed="false">
      <c r="E13143" s="0" t="e">
        <v>#NAME?</v>
      </c>
      <c r="F13143" s="0" t="e">
        <f aca="false">VALUE(LEFT(E13143,LEN(E13143)-1))</f>
        <v>#NAME?</v>
      </c>
    </row>
    <row r="13144" customFormat="false" ht="12.75" hidden="false" customHeight="false" outlineLevel="0" collapsed="false">
      <c r="E13144" s="0" t="e">
        <v>#NAME?</v>
      </c>
      <c r="F13144" s="0" t="e">
        <f aca="false">VALUE(LEFT(E13144,LEN(E13144)-1))</f>
        <v>#NAME?</v>
      </c>
    </row>
    <row r="13145" customFormat="false" ht="12.75" hidden="false" customHeight="false" outlineLevel="0" collapsed="false">
      <c r="E13145" s="0" t="e">
        <v>#NAME?</v>
      </c>
      <c r="F13145" s="0" t="e">
        <f aca="false">VALUE(LEFT(E13145,LEN(E13145)-1))</f>
        <v>#NAME?</v>
      </c>
    </row>
    <row r="13146" customFormat="false" ht="12.75" hidden="false" customHeight="false" outlineLevel="0" collapsed="false">
      <c r="E13146" s="0" t="e">
        <v>#NAME?</v>
      </c>
      <c r="F13146" s="0" t="e">
        <f aca="false">VALUE(LEFT(E13146,LEN(E13146)-1))</f>
        <v>#NAME?</v>
      </c>
    </row>
    <row r="13147" customFormat="false" ht="12.75" hidden="false" customHeight="false" outlineLevel="0" collapsed="false">
      <c r="E13147" s="0" t="e">
        <v>#NAME?</v>
      </c>
      <c r="F13147" s="0" t="e">
        <f aca="false">VALUE(LEFT(E13147,LEN(E13147)-1))</f>
        <v>#NAME?</v>
      </c>
    </row>
    <row r="13148" customFormat="false" ht="12.75" hidden="false" customHeight="false" outlineLevel="0" collapsed="false">
      <c r="E13148" s="0" t="e">
        <v>#NAME?</v>
      </c>
      <c r="F13148" s="0" t="e">
        <f aca="false">VALUE(LEFT(E13148,LEN(E13148)-1))</f>
        <v>#NAME?</v>
      </c>
    </row>
    <row r="13149" customFormat="false" ht="12.75" hidden="false" customHeight="false" outlineLevel="0" collapsed="false">
      <c r="E13149" s="0" t="e">
        <v>#NAME?</v>
      </c>
      <c r="F13149" s="0" t="e">
        <f aca="false">VALUE(LEFT(E13149,LEN(E13149)-1))</f>
        <v>#NAME?</v>
      </c>
    </row>
    <row r="13150" customFormat="false" ht="12.75" hidden="false" customHeight="false" outlineLevel="0" collapsed="false">
      <c r="E13150" s="0" t="e">
        <v>#NAME?</v>
      </c>
      <c r="F13150" s="0" t="e">
        <f aca="false">VALUE(LEFT(E13150,LEN(E13150)-1))</f>
        <v>#NAME?</v>
      </c>
    </row>
    <row r="13151" customFormat="false" ht="12.75" hidden="false" customHeight="false" outlineLevel="0" collapsed="false">
      <c r="E13151" s="0" t="e">
        <v>#NAME?</v>
      </c>
      <c r="F13151" s="0" t="e">
        <f aca="false">VALUE(LEFT(E13151,LEN(E13151)-1))</f>
        <v>#NAME?</v>
      </c>
    </row>
    <row r="13152" customFormat="false" ht="12.75" hidden="false" customHeight="false" outlineLevel="0" collapsed="false">
      <c r="E13152" s="0" t="e">
        <v>#NAME?</v>
      </c>
      <c r="F13152" s="0" t="e">
        <f aca="false">VALUE(LEFT(E13152,LEN(E13152)-1))</f>
        <v>#NAME?</v>
      </c>
    </row>
    <row r="13153" customFormat="false" ht="12.75" hidden="false" customHeight="false" outlineLevel="0" collapsed="false">
      <c r="E13153" s="0" t="e">
        <v>#NAME?</v>
      </c>
      <c r="F13153" s="0" t="e">
        <f aca="false">VALUE(LEFT(E13153,LEN(E13153)-1))</f>
        <v>#NAME?</v>
      </c>
    </row>
    <row r="13154" customFormat="false" ht="12.75" hidden="false" customHeight="false" outlineLevel="0" collapsed="false">
      <c r="E13154" s="0" t="e">
        <v>#NAME?</v>
      </c>
      <c r="F13154" s="0" t="e">
        <f aca="false">VALUE(LEFT(E13154,LEN(E13154)-1))</f>
        <v>#NAME?</v>
      </c>
    </row>
    <row r="13155" customFormat="false" ht="12.75" hidden="false" customHeight="false" outlineLevel="0" collapsed="false">
      <c r="E13155" s="0" t="e">
        <v>#NAME?</v>
      </c>
      <c r="F13155" s="0" t="e">
        <f aca="false">VALUE(LEFT(E13155,LEN(E13155)-1))</f>
        <v>#NAME?</v>
      </c>
    </row>
    <row r="13156" customFormat="false" ht="12.75" hidden="false" customHeight="false" outlineLevel="0" collapsed="false">
      <c r="E13156" s="0" t="e">
        <v>#NAME?</v>
      </c>
      <c r="F13156" s="0" t="e">
        <f aca="false">VALUE(LEFT(E13156,LEN(E13156)-1))</f>
        <v>#NAME?</v>
      </c>
    </row>
    <row r="13157" customFormat="false" ht="12.75" hidden="false" customHeight="false" outlineLevel="0" collapsed="false">
      <c r="E13157" s="0" t="e">
        <v>#NAME?</v>
      </c>
      <c r="F13157" s="0" t="e">
        <f aca="false">VALUE(LEFT(E13157,LEN(E13157)-1))</f>
        <v>#NAME?</v>
      </c>
    </row>
    <row r="13158" customFormat="false" ht="12.75" hidden="false" customHeight="false" outlineLevel="0" collapsed="false">
      <c r="E13158" s="0" t="e">
        <v>#NAME?</v>
      </c>
      <c r="F13158" s="0" t="e">
        <f aca="false">VALUE(LEFT(E13158,LEN(E13158)-1))</f>
        <v>#NAME?</v>
      </c>
    </row>
    <row r="13159" customFormat="false" ht="12.75" hidden="false" customHeight="false" outlineLevel="0" collapsed="false">
      <c r="E13159" s="0" t="e">
        <v>#NAME?</v>
      </c>
      <c r="F13159" s="0" t="e">
        <f aca="false">VALUE(LEFT(E13159,LEN(E13159)-1))</f>
        <v>#NAME?</v>
      </c>
    </row>
    <row r="13160" customFormat="false" ht="12.75" hidden="false" customHeight="false" outlineLevel="0" collapsed="false">
      <c r="E13160" s="0" t="e">
        <v>#NAME?</v>
      </c>
      <c r="F13160" s="0" t="e">
        <f aca="false">VALUE(LEFT(E13160,LEN(E13160)-1))</f>
        <v>#NAME?</v>
      </c>
    </row>
    <row r="13161" customFormat="false" ht="12.75" hidden="false" customHeight="false" outlineLevel="0" collapsed="false">
      <c r="E13161" s="0" t="e">
        <v>#NAME?</v>
      </c>
      <c r="F13161" s="0" t="e">
        <f aca="false">VALUE(LEFT(E13161,LEN(E13161)-1))</f>
        <v>#NAME?</v>
      </c>
    </row>
    <row r="13162" customFormat="false" ht="12.75" hidden="false" customHeight="false" outlineLevel="0" collapsed="false">
      <c r="E13162" s="0" t="e">
        <v>#NAME?</v>
      </c>
      <c r="F13162" s="0" t="e">
        <f aca="false">VALUE(LEFT(E13162,LEN(E13162)-1))</f>
        <v>#NAME?</v>
      </c>
    </row>
    <row r="13163" customFormat="false" ht="12.75" hidden="false" customHeight="false" outlineLevel="0" collapsed="false">
      <c r="E13163" s="0" t="e">
        <v>#NAME?</v>
      </c>
      <c r="F13163" s="0" t="e">
        <f aca="false">VALUE(LEFT(E13163,LEN(E13163)-1))</f>
        <v>#NAME?</v>
      </c>
    </row>
    <row r="13164" customFormat="false" ht="12.75" hidden="false" customHeight="false" outlineLevel="0" collapsed="false">
      <c r="E13164" s="0" t="e">
        <v>#NAME?</v>
      </c>
      <c r="F13164" s="0" t="e">
        <f aca="false">VALUE(LEFT(E13164,LEN(E13164)-1))</f>
        <v>#NAME?</v>
      </c>
    </row>
    <row r="13165" customFormat="false" ht="12.75" hidden="false" customHeight="false" outlineLevel="0" collapsed="false">
      <c r="E13165" s="0" t="e">
        <v>#NAME?</v>
      </c>
      <c r="F13165" s="0" t="e">
        <f aca="false">VALUE(LEFT(E13165,LEN(E13165)-1))</f>
        <v>#NAME?</v>
      </c>
    </row>
    <row r="13166" customFormat="false" ht="12.75" hidden="false" customHeight="false" outlineLevel="0" collapsed="false">
      <c r="E13166" s="0" t="e">
        <v>#NAME?</v>
      </c>
      <c r="F13166" s="0" t="e">
        <f aca="false">VALUE(LEFT(E13166,LEN(E13166)-1))</f>
        <v>#NAME?</v>
      </c>
    </row>
    <row r="13167" customFormat="false" ht="12.75" hidden="false" customHeight="false" outlineLevel="0" collapsed="false">
      <c r="E13167" s="0" t="e">
        <v>#NAME?</v>
      </c>
      <c r="F13167" s="0" t="e">
        <f aca="false">VALUE(LEFT(E13167,LEN(E13167)-1))</f>
        <v>#NAME?</v>
      </c>
    </row>
    <row r="13168" customFormat="false" ht="12.75" hidden="false" customHeight="false" outlineLevel="0" collapsed="false">
      <c r="E13168" s="0" t="e">
        <v>#NAME?</v>
      </c>
      <c r="F13168" s="0" t="e">
        <f aca="false">VALUE(LEFT(E13168,LEN(E13168)-1))</f>
        <v>#NAME?</v>
      </c>
    </row>
    <row r="13169" customFormat="false" ht="12.75" hidden="false" customHeight="false" outlineLevel="0" collapsed="false">
      <c r="E13169" s="0" t="e">
        <v>#NAME?</v>
      </c>
      <c r="F13169" s="0" t="e">
        <f aca="false">VALUE(LEFT(E13169,LEN(E13169)-1))</f>
        <v>#NAME?</v>
      </c>
    </row>
    <row r="13170" customFormat="false" ht="12.75" hidden="false" customHeight="false" outlineLevel="0" collapsed="false">
      <c r="E13170" s="0" t="e">
        <v>#NAME?</v>
      </c>
      <c r="F13170" s="0" t="e">
        <f aca="false">VALUE(LEFT(E13170,LEN(E13170)-1))</f>
        <v>#NAME?</v>
      </c>
    </row>
    <row r="13171" customFormat="false" ht="12.75" hidden="false" customHeight="false" outlineLevel="0" collapsed="false">
      <c r="E13171" s="0" t="e">
        <v>#NAME?</v>
      </c>
      <c r="F13171" s="0" t="e">
        <f aca="false">VALUE(LEFT(E13171,LEN(E13171)-1))</f>
        <v>#NAME?</v>
      </c>
    </row>
    <row r="13172" customFormat="false" ht="12.75" hidden="false" customHeight="false" outlineLevel="0" collapsed="false">
      <c r="E13172" s="0" t="e">
        <v>#NAME?</v>
      </c>
      <c r="F13172" s="0" t="e">
        <f aca="false">VALUE(LEFT(E13172,LEN(E13172)-1))</f>
        <v>#NAME?</v>
      </c>
    </row>
    <row r="13173" customFormat="false" ht="12.75" hidden="false" customHeight="false" outlineLevel="0" collapsed="false">
      <c r="E13173" s="0" t="e">
        <v>#NAME?</v>
      </c>
      <c r="F13173" s="0" t="e">
        <f aca="false">VALUE(LEFT(E13173,LEN(E13173)-1))</f>
        <v>#NAME?</v>
      </c>
    </row>
    <row r="13174" customFormat="false" ht="12.75" hidden="false" customHeight="false" outlineLevel="0" collapsed="false">
      <c r="E13174" s="0" t="e">
        <v>#NAME?</v>
      </c>
      <c r="F13174" s="0" t="e">
        <f aca="false">VALUE(LEFT(E13174,LEN(E13174)-1))</f>
        <v>#NAME?</v>
      </c>
    </row>
    <row r="13175" customFormat="false" ht="12.75" hidden="false" customHeight="false" outlineLevel="0" collapsed="false">
      <c r="E13175" s="0" t="e">
        <v>#NAME?</v>
      </c>
      <c r="F13175" s="0" t="e">
        <f aca="false">VALUE(LEFT(E13175,LEN(E13175)-1))</f>
        <v>#NAME?</v>
      </c>
    </row>
    <row r="13176" customFormat="false" ht="12.75" hidden="false" customHeight="false" outlineLevel="0" collapsed="false">
      <c r="E13176" s="0" t="e">
        <v>#NAME?</v>
      </c>
      <c r="F13176" s="0" t="e">
        <f aca="false">VALUE(LEFT(E13176,LEN(E13176)-1))</f>
        <v>#NAME?</v>
      </c>
    </row>
    <row r="13177" customFormat="false" ht="12.75" hidden="false" customHeight="false" outlineLevel="0" collapsed="false">
      <c r="E13177" s="0" t="e">
        <v>#NAME?</v>
      </c>
      <c r="F13177" s="0" t="e">
        <f aca="false">VALUE(LEFT(E13177,LEN(E13177)-1))</f>
        <v>#NAME?</v>
      </c>
    </row>
    <row r="13178" customFormat="false" ht="12.75" hidden="false" customHeight="false" outlineLevel="0" collapsed="false">
      <c r="E13178" s="0" t="e">
        <v>#NAME?</v>
      </c>
      <c r="F13178" s="0" t="e">
        <f aca="false">VALUE(LEFT(E13178,LEN(E13178)-1))</f>
        <v>#NAME?</v>
      </c>
    </row>
    <row r="13179" customFormat="false" ht="12.75" hidden="false" customHeight="false" outlineLevel="0" collapsed="false">
      <c r="E13179" s="0" t="e">
        <v>#NAME?</v>
      </c>
      <c r="F13179" s="0" t="e">
        <f aca="false">VALUE(LEFT(E13179,LEN(E13179)-1))</f>
        <v>#NAME?</v>
      </c>
    </row>
    <row r="13180" customFormat="false" ht="12.75" hidden="false" customHeight="false" outlineLevel="0" collapsed="false">
      <c r="E13180" s="0" t="e">
        <v>#NAME?</v>
      </c>
      <c r="F13180" s="0" t="e">
        <f aca="false">VALUE(LEFT(E13180,LEN(E13180)-1))</f>
        <v>#NAME?</v>
      </c>
    </row>
    <row r="13181" customFormat="false" ht="12.75" hidden="false" customHeight="false" outlineLevel="0" collapsed="false">
      <c r="E13181" s="0" t="e">
        <v>#NAME?</v>
      </c>
      <c r="F13181" s="0" t="e">
        <f aca="false">VALUE(LEFT(E13181,LEN(E13181)-1))</f>
        <v>#NAME?</v>
      </c>
    </row>
    <row r="13182" customFormat="false" ht="12.75" hidden="false" customHeight="false" outlineLevel="0" collapsed="false">
      <c r="E13182" s="0" t="e">
        <v>#NAME?</v>
      </c>
      <c r="F13182" s="0" t="e">
        <f aca="false">VALUE(LEFT(E13182,LEN(E13182)-1))</f>
        <v>#NAME?</v>
      </c>
    </row>
    <row r="13183" customFormat="false" ht="12.75" hidden="false" customHeight="false" outlineLevel="0" collapsed="false">
      <c r="E13183" s="0" t="e">
        <v>#NAME?</v>
      </c>
      <c r="F13183" s="0" t="e">
        <f aca="false">VALUE(LEFT(E13183,LEN(E13183)-1))</f>
        <v>#NAME?</v>
      </c>
    </row>
    <row r="13184" customFormat="false" ht="12.75" hidden="false" customHeight="false" outlineLevel="0" collapsed="false">
      <c r="E13184" s="0" t="e">
        <v>#NAME?</v>
      </c>
      <c r="F13184" s="0" t="e">
        <f aca="false">VALUE(LEFT(E13184,LEN(E13184)-1))</f>
        <v>#NAME?</v>
      </c>
    </row>
    <row r="13185" customFormat="false" ht="12.75" hidden="false" customHeight="false" outlineLevel="0" collapsed="false">
      <c r="E13185" s="0" t="e">
        <v>#NAME?</v>
      </c>
      <c r="F13185" s="0" t="e">
        <f aca="false">VALUE(LEFT(E13185,LEN(E13185)-1))</f>
        <v>#NAME?</v>
      </c>
    </row>
    <row r="13186" customFormat="false" ht="12.75" hidden="false" customHeight="false" outlineLevel="0" collapsed="false">
      <c r="E13186" s="0" t="e">
        <v>#NAME?</v>
      </c>
      <c r="F13186" s="0" t="e">
        <f aca="false">VALUE(LEFT(E13186,LEN(E13186)-1))</f>
        <v>#NAME?</v>
      </c>
    </row>
    <row r="13187" customFormat="false" ht="12.75" hidden="false" customHeight="false" outlineLevel="0" collapsed="false">
      <c r="E13187" s="0" t="e">
        <v>#NAME?</v>
      </c>
      <c r="F13187" s="0" t="e">
        <f aca="false">VALUE(LEFT(E13187,LEN(E13187)-1))</f>
        <v>#NAME?</v>
      </c>
    </row>
    <row r="13188" customFormat="false" ht="12.75" hidden="false" customHeight="false" outlineLevel="0" collapsed="false">
      <c r="E13188" s="0" t="e">
        <v>#NAME?</v>
      </c>
      <c r="F13188" s="0" t="e">
        <f aca="false">VALUE(LEFT(E13188,LEN(E13188)-1))</f>
        <v>#NAME?</v>
      </c>
    </row>
    <row r="13189" customFormat="false" ht="12.75" hidden="false" customHeight="false" outlineLevel="0" collapsed="false">
      <c r="E13189" s="0" t="e">
        <v>#NAME?</v>
      </c>
      <c r="F13189" s="0" t="e">
        <f aca="false">VALUE(LEFT(E13189,LEN(E13189)-1))</f>
        <v>#NAME?</v>
      </c>
    </row>
    <row r="13190" customFormat="false" ht="12.75" hidden="false" customHeight="false" outlineLevel="0" collapsed="false">
      <c r="E13190" s="0" t="e">
        <v>#NAME?</v>
      </c>
      <c r="F13190" s="0" t="e">
        <f aca="false">VALUE(LEFT(E13190,LEN(E13190)-1))</f>
        <v>#NAME?</v>
      </c>
    </row>
    <row r="13191" customFormat="false" ht="12.75" hidden="false" customHeight="false" outlineLevel="0" collapsed="false">
      <c r="E13191" s="0" t="e">
        <v>#NAME?</v>
      </c>
      <c r="F13191" s="0" t="e">
        <f aca="false">VALUE(LEFT(E13191,LEN(E13191)-1))</f>
        <v>#NAME?</v>
      </c>
    </row>
    <row r="13192" customFormat="false" ht="12.75" hidden="false" customHeight="false" outlineLevel="0" collapsed="false">
      <c r="E13192" s="0" t="e">
        <v>#NAME?</v>
      </c>
      <c r="F13192" s="0" t="e">
        <f aca="false">VALUE(LEFT(E13192,LEN(E13192)-1))</f>
        <v>#NAME?</v>
      </c>
    </row>
    <row r="13193" customFormat="false" ht="12.75" hidden="false" customHeight="false" outlineLevel="0" collapsed="false">
      <c r="E13193" s="0" t="e">
        <v>#NAME?</v>
      </c>
      <c r="F13193" s="0" t="e">
        <f aca="false">VALUE(LEFT(E13193,LEN(E13193)-1))</f>
        <v>#NAME?</v>
      </c>
    </row>
    <row r="13194" customFormat="false" ht="12.75" hidden="false" customHeight="false" outlineLevel="0" collapsed="false">
      <c r="E13194" s="0" t="e">
        <v>#NAME?</v>
      </c>
      <c r="F13194" s="0" t="e">
        <f aca="false">VALUE(LEFT(E13194,LEN(E13194)-1))</f>
        <v>#NAME?</v>
      </c>
    </row>
    <row r="13195" customFormat="false" ht="12.75" hidden="false" customHeight="false" outlineLevel="0" collapsed="false">
      <c r="E13195" s="0" t="e">
        <v>#NAME?</v>
      </c>
      <c r="F13195" s="0" t="e">
        <f aca="false">VALUE(LEFT(E13195,LEN(E13195)-1))</f>
        <v>#NAME?</v>
      </c>
    </row>
    <row r="13196" customFormat="false" ht="12.75" hidden="false" customHeight="false" outlineLevel="0" collapsed="false">
      <c r="E13196" s="0" t="e">
        <v>#NAME?</v>
      </c>
      <c r="F13196" s="0" t="e">
        <f aca="false">VALUE(LEFT(E13196,LEN(E13196)-1))</f>
        <v>#NAME?</v>
      </c>
    </row>
    <row r="13197" customFormat="false" ht="12.75" hidden="false" customHeight="false" outlineLevel="0" collapsed="false">
      <c r="E13197" s="0" t="e">
        <v>#NAME?</v>
      </c>
      <c r="F13197" s="0" t="e">
        <f aca="false">VALUE(LEFT(E13197,LEN(E13197)-1))</f>
        <v>#NAME?</v>
      </c>
    </row>
    <row r="13198" customFormat="false" ht="12.75" hidden="false" customHeight="false" outlineLevel="0" collapsed="false">
      <c r="E13198" s="0" t="e">
        <v>#NAME?</v>
      </c>
      <c r="F13198" s="0" t="e">
        <f aca="false">VALUE(LEFT(E13198,LEN(E13198)-1))</f>
        <v>#NAME?</v>
      </c>
    </row>
    <row r="13199" customFormat="false" ht="12.75" hidden="false" customHeight="false" outlineLevel="0" collapsed="false">
      <c r="E13199" s="0" t="e">
        <v>#NAME?</v>
      </c>
      <c r="F13199" s="0" t="e">
        <f aca="false">VALUE(LEFT(E13199,LEN(E13199)-1))</f>
        <v>#NAME?</v>
      </c>
    </row>
    <row r="13200" customFormat="false" ht="12.75" hidden="false" customHeight="false" outlineLevel="0" collapsed="false">
      <c r="E13200" s="0" t="e">
        <v>#NAME?</v>
      </c>
      <c r="F13200" s="0" t="e">
        <f aca="false">VALUE(LEFT(E13200,LEN(E13200)-1))</f>
        <v>#NAME?</v>
      </c>
    </row>
    <row r="13201" customFormat="false" ht="12.75" hidden="false" customHeight="false" outlineLevel="0" collapsed="false">
      <c r="E13201" s="0" t="e">
        <v>#NAME?</v>
      </c>
      <c r="F13201" s="0" t="e">
        <f aca="false">VALUE(LEFT(E13201,LEN(E13201)-1))</f>
        <v>#NAME?</v>
      </c>
    </row>
    <row r="13202" customFormat="false" ht="12.75" hidden="false" customHeight="false" outlineLevel="0" collapsed="false">
      <c r="E13202" s="0" t="e">
        <v>#NAME?</v>
      </c>
      <c r="F13202" s="0" t="e">
        <f aca="false">VALUE(LEFT(E13202,LEN(E13202)-1))</f>
        <v>#NAME?</v>
      </c>
    </row>
    <row r="13203" customFormat="false" ht="12.75" hidden="false" customHeight="false" outlineLevel="0" collapsed="false">
      <c r="E13203" s="0" t="e">
        <v>#NAME?</v>
      </c>
      <c r="F13203" s="0" t="e">
        <f aca="false">VALUE(LEFT(E13203,LEN(E13203)-1))</f>
        <v>#NAME?</v>
      </c>
    </row>
    <row r="13204" customFormat="false" ht="12.75" hidden="false" customHeight="false" outlineLevel="0" collapsed="false">
      <c r="E13204" s="0" t="e">
        <v>#NAME?</v>
      </c>
      <c r="F13204" s="0" t="e">
        <f aca="false">VALUE(LEFT(E13204,LEN(E13204)-1))</f>
        <v>#NAME?</v>
      </c>
    </row>
    <row r="13205" customFormat="false" ht="12.75" hidden="false" customHeight="false" outlineLevel="0" collapsed="false">
      <c r="E13205" s="0" t="e">
        <v>#NAME?</v>
      </c>
      <c r="F13205" s="0" t="e">
        <f aca="false">VALUE(LEFT(E13205,LEN(E13205)-1))</f>
        <v>#NAME?</v>
      </c>
    </row>
    <row r="13206" customFormat="false" ht="12.75" hidden="false" customHeight="false" outlineLevel="0" collapsed="false">
      <c r="E13206" s="0" t="e">
        <v>#NAME?</v>
      </c>
      <c r="F13206" s="0" t="e">
        <f aca="false">VALUE(LEFT(E13206,LEN(E13206)-1))</f>
        <v>#NAME?</v>
      </c>
    </row>
    <row r="13207" customFormat="false" ht="12.75" hidden="false" customHeight="false" outlineLevel="0" collapsed="false">
      <c r="E13207" s="0" t="e">
        <v>#NAME?</v>
      </c>
      <c r="F13207" s="0" t="e">
        <f aca="false">VALUE(LEFT(E13207,LEN(E13207)-1))</f>
        <v>#NAME?</v>
      </c>
    </row>
    <row r="13208" customFormat="false" ht="12.75" hidden="false" customHeight="false" outlineLevel="0" collapsed="false">
      <c r="E13208" s="0" t="e">
        <v>#NAME?</v>
      </c>
      <c r="F13208" s="0" t="e">
        <f aca="false">VALUE(LEFT(E13208,LEN(E13208)-1))</f>
        <v>#NAME?</v>
      </c>
    </row>
    <row r="13209" customFormat="false" ht="12.75" hidden="false" customHeight="false" outlineLevel="0" collapsed="false">
      <c r="E13209" s="0" t="e">
        <v>#NAME?</v>
      </c>
      <c r="F13209" s="0" t="e">
        <f aca="false">VALUE(LEFT(E13209,LEN(E13209)-1))</f>
        <v>#NAME?</v>
      </c>
    </row>
    <row r="13210" customFormat="false" ht="12.75" hidden="false" customHeight="false" outlineLevel="0" collapsed="false">
      <c r="E13210" s="0" t="e">
        <v>#NAME?</v>
      </c>
      <c r="F13210" s="0" t="e">
        <f aca="false">VALUE(LEFT(E13210,LEN(E13210)-1))</f>
        <v>#NAME?</v>
      </c>
    </row>
    <row r="13211" customFormat="false" ht="12.75" hidden="false" customHeight="false" outlineLevel="0" collapsed="false">
      <c r="E13211" s="0" t="e">
        <v>#NAME?</v>
      </c>
      <c r="F13211" s="0" t="e">
        <f aca="false">VALUE(LEFT(E13211,LEN(E13211)-1))</f>
        <v>#NAME?</v>
      </c>
    </row>
    <row r="13212" customFormat="false" ht="12.75" hidden="false" customHeight="false" outlineLevel="0" collapsed="false">
      <c r="E13212" s="0" t="e">
        <v>#NAME?</v>
      </c>
      <c r="F13212" s="0" t="e">
        <f aca="false">VALUE(LEFT(E13212,LEN(E13212)-1))</f>
        <v>#NAME?</v>
      </c>
    </row>
    <row r="13213" customFormat="false" ht="12.75" hidden="false" customHeight="false" outlineLevel="0" collapsed="false">
      <c r="E13213" s="0" t="e">
        <v>#NAME?</v>
      </c>
      <c r="F13213" s="0" t="e">
        <f aca="false">VALUE(LEFT(E13213,LEN(E13213)-1))</f>
        <v>#NAME?</v>
      </c>
    </row>
    <row r="13214" customFormat="false" ht="12.75" hidden="false" customHeight="false" outlineLevel="0" collapsed="false">
      <c r="E13214" s="0" t="e">
        <v>#NAME?</v>
      </c>
      <c r="F13214" s="0" t="e">
        <f aca="false">VALUE(LEFT(E13214,LEN(E13214)-1))</f>
        <v>#NAME?</v>
      </c>
    </row>
    <row r="13215" customFormat="false" ht="12.75" hidden="false" customHeight="false" outlineLevel="0" collapsed="false">
      <c r="E13215" s="0" t="e">
        <v>#NAME?</v>
      </c>
      <c r="F13215" s="0" t="e">
        <f aca="false">VALUE(LEFT(E13215,LEN(E13215)-1))</f>
        <v>#NAME?</v>
      </c>
    </row>
    <row r="13216" customFormat="false" ht="12.75" hidden="false" customHeight="false" outlineLevel="0" collapsed="false">
      <c r="E13216" s="0" t="e">
        <v>#NAME?</v>
      </c>
      <c r="F13216" s="0" t="e">
        <f aca="false">VALUE(LEFT(E13216,LEN(E13216)-1))</f>
        <v>#NAME?</v>
      </c>
    </row>
    <row r="13217" customFormat="false" ht="12.75" hidden="false" customHeight="false" outlineLevel="0" collapsed="false">
      <c r="E13217" s="0" t="e">
        <v>#NAME?</v>
      </c>
      <c r="F13217" s="0" t="e">
        <f aca="false">VALUE(LEFT(E13217,LEN(E13217)-1))</f>
        <v>#NAME?</v>
      </c>
    </row>
    <row r="13218" customFormat="false" ht="12.75" hidden="false" customHeight="false" outlineLevel="0" collapsed="false">
      <c r="E13218" s="0" t="e">
        <v>#NAME?</v>
      </c>
      <c r="F13218" s="0" t="e">
        <f aca="false">VALUE(LEFT(E13218,LEN(E13218)-1))</f>
        <v>#NAME?</v>
      </c>
    </row>
    <row r="13219" customFormat="false" ht="12.75" hidden="false" customHeight="false" outlineLevel="0" collapsed="false">
      <c r="E13219" s="0" t="e">
        <v>#NAME?</v>
      </c>
      <c r="F13219" s="0" t="e">
        <f aca="false">VALUE(LEFT(E13219,LEN(E13219)-1))</f>
        <v>#NAME?</v>
      </c>
    </row>
    <row r="13220" customFormat="false" ht="12.75" hidden="false" customHeight="false" outlineLevel="0" collapsed="false">
      <c r="E13220" s="0" t="e">
        <v>#NAME?</v>
      </c>
      <c r="F13220" s="0" t="e">
        <f aca="false">VALUE(LEFT(E13220,LEN(E13220)-1))</f>
        <v>#NAME?</v>
      </c>
    </row>
    <row r="13221" customFormat="false" ht="12.75" hidden="false" customHeight="false" outlineLevel="0" collapsed="false">
      <c r="E13221" s="0" t="e">
        <v>#NAME?</v>
      </c>
      <c r="F13221" s="0" t="e">
        <f aca="false">VALUE(LEFT(E13221,LEN(E13221)-1))</f>
        <v>#NAME?</v>
      </c>
    </row>
    <row r="13222" customFormat="false" ht="12.75" hidden="false" customHeight="false" outlineLevel="0" collapsed="false">
      <c r="E13222" s="0" t="e">
        <v>#NAME?</v>
      </c>
      <c r="F13222" s="0" t="e">
        <f aca="false">VALUE(LEFT(E13222,LEN(E13222)-1))</f>
        <v>#NAME?</v>
      </c>
    </row>
    <row r="13223" customFormat="false" ht="12.75" hidden="false" customHeight="false" outlineLevel="0" collapsed="false">
      <c r="E13223" s="0" t="e">
        <v>#NAME?</v>
      </c>
      <c r="F13223" s="0" t="e">
        <f aca="false">VALUE(LEFT(E13223,LEN(E13223)-1))</f>
        <v>#NAME?</v>
      </c>
    </row>
    <row r="13224" customFormat="false" ht="12.75" hidden="false" customHeight="false" outlineLevel="0" collapsed="false">
      <c r="E13224" s="0" t="e">
        <v>#NAME?</v>
      </c>
      <c r="F13224" s="0" t="e">
        <f aca="false">VALUE(LEFT(E13224,LEN(E13224)-1))</f>
        <v>#NAME?</v>
      </c>
    </row>
    <row r="13225" customFormat="false" ht="12.75" hidden="false" customHeight="false" outlineLevel="0" collapsed="false">
      <c r="E13225" s="0" t="e">
        <v>#NAME?</v>
      </c>
      <c r="F13225" s="0" t="e">
        <f aca="false">VALUE(LEFT(E13225,LEN(E13225)-1))</f>
        <v>#NAME?</v>
      </c>
    </row>
    <row r="13226" customFormat="false" ht="12.75" hidden="false" customHeight="false" outlineLevel="0" collapsed="false">
      <c r="E13226" s="0" t="e">
        <v>#NAME?</v>
      </c>
      <c r="F13226" s="0" t="e">
        <f aca="false">VALUE(LEFT(E13226,LEN(E13226)-1))</f>
        <v>#NAME?</v>
      </c>
    </row>
    <row r="13227" customFormat="false" ht="12.75" hidden="false" customHeight="false" outlineLevel="0" collapsed="false">
      <c r="E13227" s="0" t="e">
        <v>#NAME?</v>
      </c>
      <c r="F13227" s="0" t="e">
        <f aca="false">VALUE(LEFT(E13227,LEN(E13227)-1))</f>
        <v>#NAME?</v>
      </c>
    </row>
    <row r="13228" customFormat="false" ht="12.75" hidden="false" customHeight="false" outlineLevel="0" collapsed="false">
      <c r="E13228" s="0" t="e">
        <v>#NAME?</v>
      </c>
      <c r="F13228" s="0" t="e">
        <f aca="false">VALUE(LEFT(E13228,LEN(E13228)-1))</f>
        <v>#NAME?</v>
      </c>
    </row>
    <row r="13229" customFormat="false" ht="12.75" hidden="false" customHeight="false" outlineLevel="0" collapsed="false">
      <c r="E13229" s="0" t="e">
        <v>#NAME?</v>
      </c>
      <c r="F13229" s="0" t="e">
        <f aca="false">VALUE(LEFT(E13229,LEN(E13229)-1))</f>
        <v>#NAME?</v>
      </c>
    </row>
    <row r="13230" customFormat="false" ht="12.75" hidden="false" customHeight="false" outlineLevel="0" collapsed="false">
      <c r="E13230" s="0" t="e">
        <v>#NAME?</v>
      </c>
      <c r="F13230" s="0" t="e">
        <f aca="false">VALUE(LEFT(E13230,LEN(E13230)-1))</f>
        <v>#NAME?</v>
      </c>
    </row>
    <row r="13231" customFormat="false" ht="12.75" hidden="false" customHeight="false" outlineLevel="0" collapsed="false">
      <c r="E13231" s="0" t="e">
        <v>#NAME?</v>
      </c>
      <c r="F13231" s="0" t="e">
        <f aca="false">VALUE(LEFT(E13231,LEN(E13231)-1))</f>
        <v>#NAME?</v>
      </c>
    </row>
    <row r="13232" customFormat="false" ht="12.75" hidden="false" customHeight="false" outlineLevel="0" collapsed="false">
      <c r="E13232" s="0" t="e">
        <v>#NAME?</v>
      </c>
      <c r="F13232" s="0" t="e">
        <f aca="false">VALUE(LEFT(E13232,LEN(E13232)-1))</f>
        <v>#NAME?</v>
      </c>
    </row>
    <row r="13233" customFormat="false" ht="12.75" hidden="false" customHeight="false" outlineLevel="0" collapsed="false">
      <c r="E13233" s="0" t="e">
        <v>#NAME?</v>
      </c>
      <c r="F13233" s="0" t="e">
        <f aca="false">VALUE(LEFT(E13233,LEN(E13233)-1))</f>
        <v>#NAME?</v>
      </c>
    </row>
    <row r="13234" customFormat="false" ht="12.75" hidden="false" customHeight="false" outlineLevel="0" collapsed="false">
      <c r="E13234" s="0" t="e">
        <v>#NAME?</v>
      </c>
      <c r="F13234" s="0" t="e">
        <f aca="false">VALUE(LEFT(E13234,LEN(E13234)-1))</f>
        <v>#NAME?</v>
      </c>
    </row>
    <row r="13235" customFormat="false" ht="12.75" hidden="false" customHeight="false" outlineLevel="0" collapsed="false">
      <c r="E13235" s="0" t="e">
        <v>#NAME?</v>
      </c>
      <c r="F13235" s="0" t="e">
        <f aca="false">VALUE(LEFT(E13235,LEN(E13235)-1))</f>
        <v>#NAME?</v>
      </c>
    </row>
    <row r="13236" customFormat="false" ht="12.75" hidden="false" customHeight="false" outlineLevel="0" collapsed="false">
      <c r="E13236" s="0" t="e">
        <v>#NAME?</v>
      </c>
      <c r="F13236" s="0" t="e">
        <f aca="false">VALUE(LEFT(E13236,LEN(E13236)-1))</f>
        <v>#NAME?</v>
      </c>
    </row>
    <row r="13237" customFormat="false" ht="12.75" hidden="false" customHeight="false" outlineLevel="0" collapsed="false">
      <c r="E13237" s="0" t="e">
        <v>#NAME?</v>
      </c>
      <c r="F13237" s="0" t="e">
        <f aca="false">VALUE(LEFT(E13237,LEN(E13237)-1))</f>
        <v>#NAME?</v>
      </c>
    </row>
    <row r="13238" customFormat="false" ht="12.75" hidden="false" customHeight="false" outlineLevel="0" collapsed="false">
      <c r="E13238" s="0" t="e">
        <v>#NAME?</v>
      </c>
      <c r="F13238" s="0" t="e">
        <f aca="false">VALUE(LEFT(E13238,LEN(E13238)-1))</f>
        <v>#NAME?</v>
      </c>
    </row>
    <row r="13239" customFormat="false" ht="12.75" hidden="false" customHeight="false" outlineLevel="0" collapsed="false">
      <c r="E13239" s="0" t="e">
        <v>#NAME?</v>
      </c>
      <c r="F13239" s="0" t="e">
        <f aca="false">VALUE(LEFT(E13239,LEN(E13239)-1))</f>
        <v>#NAME?</v>
      </c>
    </row>
    <row r="13240" customFormat="false" ht="12.75" hidden="false" customHeight="false" outlineLevel="0" collapsed="false">
      <c r="E13240" s="0" t="e">
        <v>#NAME?</v>
      </c>
      <c r="F13240" s="0" t="e">
        <f aca="false">VALUE(LEFT(E13240,LEN(E13240)-1))</f>
        <v>#NAME?</v>
      </c>
    </row>
    <row r="13241" customFormat="false" ht="12.75" hidden="false" customHeight="false" outlineLevel="0" collapsed="false">
      <c r="E13241" s="0" t="e">
        <v>#NAME?</v>
      </c>
      <c r="F13241" s="0" t="e">
        <f aca="false">VALUE(LEFT(E13241,LEN(E13241)-1))</f>
        <v>#NAME?</v>
      </c>
    </row>
    <row r="13242" customFormat="false" ht="12.75" hidden="false" customHeight="false" outlineLevel="0" collapsed="false">
      <c r="E13242" s="0" t="e">
        <v>#NAME?</v>
      </c>
      <c r="F13242" s="0" t="e">
        <f aca="false">VALUE(LEFT(E13242,LEN(E13242)-1))</f>
        <v>#NAME?</v>
      </c>
    </row>
    <row r="13243" customFormat="false" ht="12.75" hidden="false" customHeight="false" outlineLevel="0" collapsed="false">
      <c r="E13243" s="0" t="e">
        <v>#NAME?</v>
      </c>
      <c r="F13243" s="0" t="e">
        <f aca="false">VALUE(LEFT(E13243,LEN(E13243)-1))</f>
        <v>#NAME?</v>
      </c>
    </row>
    <row r="13244" customFormat="false" ht="12.75" hidden="false" customHeight="false" outlineLevel="0" collapsed="false">
      <c r="E13244" s="0" t="e">
        <v>#NAME?</v>
      </c>
      <c r="F13244" s="0" t="e">
        <f aca="false">VALUE(LEFT(E13244,LEN(E13244)-1))</f>
        <v>#NAME?</v>
      </c>
    </row>
    <row r="13245" customFormat="false" ht="12.75" hidden="false" customHeight="false" outlineLevel="0" collapsed="false">
      <c r="E13245" s="0" t="e">
        <v>#NAME?</v>
      </c>
      <c r="F13245" s="0" t="e">
        <f aca="false">VALUE(LEFT(E13245,LEN(E13245)-1))</f>
        <v>#NAME?</v>
      </c>
    </row>
    <row r="13246" customFormat="false" ht="12.75" hidden="false" customHeight="false" outlineLevel="0" collapsed="false">
      <c r="E13246" s="0" t="e">
        <v>#NAME?</v>
      </c>
      <c r="F13246" s="0" t="e">
        <f aca="false">VALUE(LEFT(E13246,LEN(E13246)-1))</f>
        <v>#NAME?</v>
      </c>
    </row>
    <row r="13247" customFormat="false" ht="12.75" hidden="false" customHeight="false" outlineLevel="0" collapsed="false">
      <c r="E13247" s="0" t="e">
        <v>#NAME?</v>
      </c>
      <c r="F13247" s="0" t="e">
        <f aca="false">VALUE(LEFT(E13247,LEN(E13247)-1))</f>
        <v>#NAME?</v>
      </c>
    </row>
    <row r="13248" customFormat="false" ht="12.75" hidden="false" customHeight="false" outlineLevel="0" collapsed="false">
      <c r="E13248" s="0" t="e">
        <v>#NAME?</v>
      </c>
      <c r="F13248" s="0" t="e">
        <f aca="false">VALUE(LEFT(E13248,LEN(E13248)-1))</f>
        <v>#NAME?</v>
      </c>
    </row>
    <row r="13249" customFormat="false" ht="12.75" hidden="false" customHeight="false" outlineLevel="0" collapsed="false">
      <c r="E13249" s="0" t="e">
        <v>#NAME?</v>
      </c>
      <c r="F13249" s="0" t="e">
        <f aca="false">VALUE(LEFT(E13249,LEN(E13249)-1))</f>
        <v>#NAME?</v>
      </c>
    </row>
    <row r="13250" customFormat="false" ht="12.75" hidden="false" customHeight="false" outlineLevel="0" collapsed="false">
      <c r="E13250" s="0" t="e">
        <v>#NAME?</v>
      </c>
      <c r="F13250" s="0" t="e">
        <f aca="false">VALUE(LEFT(E13250,LEN(E13250)-1))</f>
        <v>#NAME?</v>
      </c>
    </row>
    <row r="13251" customFormat="false" ht="12.75" hidden="false" customHeight="false" outlineLevel="0" collapsed="false">
      <c r="E13251" s="0" t="e">
        <v>#NAME?</v>
      </c>
      <c r="F13251" s="0" t="e">
        <f aca="false">VALUE(LEFT(E13251,LEN(E13251)-1))</f>
        <v>#NAME?</v>
      </c>
    </row>
    <row r="13252" customFormat="false" ht="12.75" hidden="false" customHeight="false" outlineLevel="0" collapsed="false">
      <c r="E13252" s="0" t="e">
        <v>#NAME?</v>
      </c>
      <c r="F13252" s="0" t="e">
        <f aca="false">VALUE(LEFT(E13252,LEN(E13252)-1))</f>
        <v>#NAME?</v>
      </c>
    </row>
    <row r="13253" customFormat="false" ht="12.75" hidden="false" customHeight="false" outlineLevel="0" collapsed="false">
      <c r="E13253" s="0" t="e">
        <v>#NAME?</v>
      </c>
      <c r="F13253" s="0" t="e">
        <f aca="false">VALUE(LEFT(E13253,LEN(E13253)-1))</f>
        <v>#NAME?</v>
      </c>
    </row>
    <row r="13254" customFormat="false" ht="12.75" hidden="false" customHeight="false" outlineLevel="0" collapsed="false">
      <c r="E13254" s="0" t="e">
        <v>#NAME?</v>
      </c>
      <c r="F13254" s="0" t="e">
        <f aca="false">VALUE(LEFT(E13254,LEN(E13254)-1))</f>
        <v>#NAME?</v>
      </c>
    </row>
    <row r="13255" customFormat="false" ht="12.75" hidden="false" customHeight="false" outlineLevel="0" collapsed="false">
      <c r="E13255" s="0" t="e">
        <v>#NAME?</v>
      </c>
      <c r="F13255" s="0" t="e">
        <f aca="false">VALUE(LEFT(E13255,LEN(E13255)-1))</f>
        <v>#NAME?</v>
      </c>
    </row>
    <row r="13256" customFormat="false" ht="12.75" hidden="false" customHeight="false" outlineLevel="0" collapsed="false">
      <c r="E13256" s="0" t="e">
        <v>#NAME?</v>
      </c>
      <c r="F13256" s="0" t="e">
        <f aca="false">VALUE(LEFT(E13256,LEN(E13256)-1))</f>
        <v>#NAME?</v>
      </c>
    </row>
    <row r="13257" customFormat="false" ht="12.75" hidden="false" customHeight="false" outlineLevel="0" collapsed="false">
      <c r="E13257" s="0" t="e">
        <v>#NAME?</v>
      </c>
      <c r="F13257" s="0" t="e">
        <f aca="false">VALUE(LEFT(E13257,LEN(E13257)-1))</f>
        <v>#NAME?</v>
      </c>
    </row>
    <row r="13258" customFormat="false" ht="12.75" hidden="false" customHeight="false" outlineLevel="0" collapsed="false">
      <c r="E13258" s="0" t="e">
        <v>#NAME?</v>
      </c>
      <c r="F13258" s="0" t="e">
        <f aca="false">VALUE(LEFT(E13258,LEN(E13258)-1))</f>
        <v>#NAME?</v>
      </c>
    </row>
    <row r="13259" customFormat="false" ht="12.75" hidden="false" customHeight="false" outlineLevel="0" collapsed="false">
      <c r="E13259" s="0" t="e">
        <v>#NAME?</v>
      </c>
      <c r="F13259" s="0" t="e">
        <f aca="false">VALUE(LEFT(E13259,LEN(E13259)-1))</f>
        <v>#NAME?</v>
      </c>
    </row>
    <row r="13260" customFormat="false" ht="12.75" hidden="false" customHeight="false" outlineLevel="0" collapsed="false">
      <c r="E13260" s="0" t="e">
        <v>#NAME?</v>
      </c>
      <c r="F13260" s="0" t="e">
        <f aca="false">VALUE(LEFT(E13260,LEN(E13260)-1))</f>
        <v>#NAME?</v>
      </c>
    </row>
    <row r="13261" customFormat="false" ht="12.75" hidden="false" customHeight="false" outlineLevel="0" collapsed="false">
      <c r="E13261" s="0" t="e">
        <v>#NAME?</v>
      </c>
      <c r="F13261" s="0" t="e">
        <f aca="false">VALUE(LEFT(E13261,LEN(E13261)-1))</f>
        <v>#NAME?</v>
      </c>
    </row>
    <row r="13262" customFormat="false" ht="12.75" hidden="false" customHeight="false" outlineLevel="0" collapsed="false">
      <c r="E13262" s="0" t="e">
        <v>#NAME?</v>
      </c>
      <c r="F13262" s="0" t="e">
        <f aca="false">VALUE(LEFT(E13262,LEN(E13262)-1))</f>
        <v>#NAME?</v>
      </c>
    </row>
    <row r="13263" customFormat="false" ht="12.75" hidden="false" customHeight="false" outlineLevel="0" collapsed="false">
      <c r="E13263" s="0" t="e">
        <v>#NAME?</v>
      </c>
      <c r="F13263" s="0" t="e">
        <f aca="false">VALUE(LEFT(E13263,LEN(E13263)-1))</f>
        <v>#NAME?</v>
      </c>
    </row>
    <row r="13264" customFormat="false" ht="12.75" hidden="false" customHeight="false" outlineLevel="0" collapsed="false">
      <c r="E13264" s="0" t="e">
        <v>#NAME?</v>
      </c>
      <c r="F13264" s="0" t="e">
        <f aca="false">VALUE(LEFT(E13264,LEN(E13264)-1))</f>
        <v>#NAME?</v>
      </c>
    </row>
    <row r="13265" customFormat="false" ht="12.75" hidden="false" customHeight="false" outlineLevel="0" collapsed="false">
      <c r="E13265" s="0" t="e">
        <v>#NAME?</v>
      </c>
      <c r="F13265" s="0" t="e">
        <f aca="false">VALUE(LEFT(E13265,LEN(E13265)-1))</f>
        <v>#NAME?</v>
      </c>
    </row>
    <row r="13266" customFormat="false" ht="12.75" hidden="false" customHeight="false" outlineLevel="0" collapsed="false">
      <c r="E13266" s="0" t="e">
        <v>#NAME?</v>
      </c>
      <c r="F13266" s="0" t="e">
        <f aca="false">VALUE(LEFT(E13266,LEN(E13266)-1))</f>
        <v>#NAME?</v>
      </c>
    </row>
    <row r="13267" customFormat="false" ht="12.75" hidden="false" customHeight="false" outlineLevel="0" collapsed="false">
      <c r="E13267" s="0" t="e">
        <v>#NAME?</v>
      </c>
      <c r="F13267" s="0" t="e">
        <f aca="false">VALUE(LEFT(E13267,LEN(E13267)-1))</f>
        <v>#NAME?</v>
      </c>
    </row>
    <row r="13268" customFormat="false" ht="12.75" hidden="false" customHeight="false" outlineLevel="0" collapsed="false">
      <c r="E13268" s="0" t="e">
        <v>#NAME?</v>
      </c>
      <c r="F13268" s="0" t="e">
        <f aca="false">VALUE(LEFT(E13268,LEN(E13268)-1))</f>
        <v>#NAME?</v>
      </c>
    </row>
    <row r="13269" customFormat="false" ht="12.75" hidden="false" customHeight="false" outlineLevel="0" collapsed="false">
      <c r="E13269" s="0" t="e">
        <v>#NAME?</v>
      </c>
      <c r="F13269" s="0" t="e">
        <f aca="false">VALUE(LEFT(E13269,LEN(E13269)-1))</f>
        <v>#NAME?</v>
      </c>
    </row>
    <row r="13270" customFormat="false" ht="12.75" hidden="false" customHeight="false" outlineLevel="0" collapsed="false">
      <c r="E13270" s="0" t="e">
        <v>#NAME?</v>
      </c>
      <c r="F13270" s="0" t="e">
        <f aca="false">VALUE(LEFT(E13270,LEN(E13270)-1))</f>
        <v>#NAME?</v>
      </c>
    </row>
    <row r="13271" customFormat="false" ht="12.75" hidden="false" customHeight="false" outlineLevel="0" collapsed="false">
      <c r="E13271" s="0" t="e">
        <v>#NAME?</v>
      </c>
      <c r="F13271" s="0" t="e">
        <f aca="false">VALUE(LEFT(E13271,LEN(E13271)-1))</f>
        <v>#NAME?</v>
      </c>
    </row>
    <row r="13272" customFormat="false" ht="12.75" hidden="false" customHeight="false" outlineLevel="0" collapsed="false">
      <c r="E13272" s="0" t="e">
        <v>#NAME?</v>
      </c>
      <c r="F13272" s="0" t="e">
        <f aca="false">VALUE(LEFT(E13272,LEN(E13272)-1))</f>
        <v>#NAME?</v>
      </c>
    </row>
    <row r="13273" customFormat="false" ht="12.75" hidden="false" customHeight="false" outlineLevel="0" collapsed="false">
      <c r="E13273" s="0" t="e">
        <v>#NAME?</v>
      </c>
      <c r="F13273" s="0" t="e">
        <f aca="false">VALUE(LEFT(E13273,LEN(E13273)-1))</f>
        <v>#NAME?</v>
      </c>
    </row>
    <row r="13274" customFormat="false" ht="12.75" hidden="false" customHeight="false" outlineLevel="0" collapsed="false">
      <c r="E13274" s="0" t="e">
        <v>#NAME?</v>
      </c>
      <c r="F13274" s="0" t="e">
        <f aca="false">VALUE(LEFT(E13274,LEN(E13274)-1))</f>
        <v>#NAME?</v>
      </c>
    </row>
    <row r="13275" customFormat="false" ht="12.75" hidden="false" customHeight="false" outlineLevel="0" collapsed="false">
      <c r="E13275" s="0" t="e">
        <v>#NAME?</v>
      </c>
      <c r="F13275" s="0" t="e">
        <f aca="false">VALUE(LEFT(E13275,LEN(E13275)-1))</f>
        <v>#NAME?</v>
      </c>
    </row>
    <row r="13276" customFormat="false" ht="12.75" hidden="false" customHeight="false" outlineLevel="0" collapsed="false">
      <c r="E13276" s="0" t="e">
        <v>#NAME?</v>
      </c>
      <c r="F13276" s="0" t="e">
        <f aca="false">VALUE(LEFT(E13276,LEN(E13276)-1))</f>
        <v>#NAME?</v>
      </c>
    </row>
    <row r="13277" customFormat="false" ht="12.75" hidden="false" customHeight="false" outlineLevel="0" collapsed="false">
      <c r="E13277" s="0" t="e">
        <v>#NAME?</v>
      </c>
      <c r="F13277" s="0" t="e">
        <f aca="false">VALUE(LEFT(E13277,LEN(E13277)-1))</f>
        <v>#NAME?</v>
      </c>
    </row>
    <row r="13278" customFormat="false" ht="12.75" hidden="false" customHeight="false" outlineLevel="0" collapsed="false">
      <c r="E13278" s="0" t="e">
        <v>#NAME?</v>
      </c>
      <c r="F13278" s="0" t="e">
        <f aca="false">VALUE(LEFT(E13278,LEN(E13278)-1))</f>
        <v>#NAME?</v>
      </c>
    </row>
    <row r="13279" customFormat="false" ht="12.75" hidden="false" customHeight="false" outlineLevel="0" collapsed="false">
      <c r="E13279" s="0" t="e">
        <v>#NAME?</v>
      </c>
      <c r="F13279" s="0" t="e">
        <f aca="false">VALUE(LEFT(E13279,LEN(E13279)-1))</f>
        <v>#NAME?</v>
      </c>
    </row>
    <row r="13280" customFormat="false" ht="12.75" hidden="false" customHeight="false" outlineLevel="0" collapsed="false">
      <c r="E13280" s="0" t="e">
        <v>#NAME?</v>
      </c>
      <c r="F13280" s="0" t="e">
        <f aca="false">VALUE(LEFT(E13280,LEN(E13280)-1))</f>
        <v>#NAME?</v>
      </c>
    </row>
    <row r="13281" customFormat="false" ht="12.75" hidden="false" customHeight="false" outlineLevel="0" collapsed="false">
      <c r="E13281" s="0" t="e">
        <v>#NAME?</v>
      </c>
      <c r="F13281" s="0" t="e">
        <f aca="false">VALUE(LEFT(E13281,LEN(E13281)-1))</f>
        <v>#NAME?</v>
      </c>
    </row>
    <row r="13282" customFormat="false" ht="12.75" hidden="false" customHeight="false" outlineLevel="0" collapsed="false">
      <c r="E13282" s="0" t="e">
        <v>#NAME?</v>
      </c>
      <c r="F13282" s="0" t="e">
        <f aca="false">VALUE(LEFT(E13282,LEN(E13282)-1))</f>
        <v>#NAME?</v>
      </c>
    </row>
    <row r="13283" customFormat="false" ht="12.75" hidden="false" customHeight="false" outlineLevel="0" collapsed="false">
      <c r="E13283" s="0" t="e">
        <v>#NAME?</v>
      </c>
      <c r="F13283" s="0" t="e">
        <f aca="false">VALUE(LEFT(E13283,LEN(E13283)-1))</f>
        <v>#NAME?</v>
      </c>
    </row>
    <row r="13284" customFormat="false" ht="12.75" hidden="false" customHeight="false" outlineLevel="0" collapsed="false">
      <c r="E13284" s="0" t="e">
        <v>#NAME?</v>
      </c>
      <c r="F13284" s="0" t="e">
        <f aca="false">VALUE(LEFT(E13284,LEN(E13284)-1))</f>
        <v>#NAME?</v>
      </c>
    </row>
    <row r="13285" customFormat="false" ht="12.75" hidden="false" customHeight="false" outlineLevel="0" collapsed="false">
      <c r="E13285" s="0" t="e">
        <v>#NAME?</v>
      </c>
      <c r="F13285" s="0" t="e">
        <f aca="false">VALUE(LEFT(E13285,LEN(E13285)-1))</f>
        <v>#NAME?</v>
      </c>
    </row>
    <row r="13286" customFormat="false" ht="12.75" hidden="false" customHeight="false" outlineLevel="0" collapsed="false">
      <c r="E13286" s="0" t="e">
        <v>#NAME?</v>
      </c>
      <c r="F13286" s="0" t="e">
        <f aca="false">VALUE(LEFT(E13286,LEN(E13286)-1))</f>
        <v>#NAME?</v>
      </c>
    </row>
    <row r="13287" customFormat="false" ht="12.75" hidden="false" customHeight="false" outlineLevel="0" collapsed="false">
      <c r="E13287" s="0" t="e">
        <v>#NAME?</v>
      </c>
      <c r="F13287" s="0" t="e">
        <f aca="false">VALUE(LEFT(E13287,LEN(E13287)-1))</f>
        <v>#NAME?</v>
      </c>
    </row>
    <row r="13288" customFormat="false" ht="12.75" hidden="false" customHeight="false" outlineLevel="0" collapsed="false">
      <c r="E13288" s="0" t="e">
        <v>#NAME?</v>
      </c>
      <c r="F13288" s="0" t="e">
        <f aca="false">VALUE(LEFT(E13288,LEN(E13288)-1))</f>
        <v>#NAME?</v>
      </c>
    </row>
    <row r="13289" customFormat="false" ht="12.75" hidden="false" customHeight="false" outlineLevel="0" collapsed="false">
      <c r="E13289" s="0" t="e">
        <v>#NAME?</v>
      </c>
      <c r="F13289" s="0" t="e">
        <f aca="false">VALUE(LEFT(E13289,LEN(E13289)-1))</f>
        <v>#NAME?</v>
      </c>
    </row>
    <row r="13290" customFormat="false" ht="12.75" hidden="false" customHeight="false" outlineLevel="0" collapsed="false">
      <c r="E13290" s="0" t="e">
        <v>#NAME?</v>
      </c>
      <c r="F13290" s="0" t="e">
        <f aca="false">VALUE(LEFT(E13290,LEN(E13290)-1))</f>
        <v>#NAME?</v>
      </c>
    </row>
    <row r="13291" customFormat="false" ht="12.75" hidden="false" customHeight="false" outlineLevel="0" collapsed="false">
      <c r="E13291" s="0" t="e">
        <v>#NAME?</v>
      </c>
      <c r="F13291" s="0" t="e">
        <f aca="false">VALUE(LEFT(E13291,LEN(E13291)-1))</f>
        <v>#NAME?</v>
      </c>
    </row>
    <row r="13292" customFormat="false" ht="12.75" hidden="false" customHeight="false" outlineLevel="0" collapsed="false">
      <c r="E13292" s="0" t="e">
        <v>#NAME?</v>
      </c>
      <c r="F13292" s="0" t="e">
        <f aca="false">VALUE(LEFT(E13292,LEN(E13292)-1))</f>
        <v>#NAME?</v>
      </c>
    </row>
    <row r="13293" customFormat="false" ht="12.75" hidden="false" customHeight="false" outlineLevel="0" collapsed="false">
      <c r="E13293" s="0" t="e">
        <v>#NAME?</v>
      </c>
      <c r="F13293" s="0" t="e">
        <f aca="false">VALUE(LEFT(E13293,LEN(E13293)-1))</f>
        <v>#NAME?</v>
      </c>
    </row>
    <row r="13294" customFormat="false" ht="12.75" hidden="false" customHeight="false" outlineLevel="0" collapsed="false">
      <c r="E13294" s="0" t="e">
        <v>#NAME?</v>
      </c>
      <c r="F13294" s="0" t="e">
        <f aca="false">VALUE(LEFT(E13294,LEN(E13294)-1))</f>
        <v>#NAME?</v>
      </c>
    </row>
    <row r="13295" customFormat="false" ht="12.75" hidden="false" customHeight="false" outlineLevel="0" collapsed="false">
      <c r="E13295" s="0" t="e">
        <v>#NAME?</v>
      </c>
      <c r="F13295" s="0" t="e">
        <f aca="false">VALUE(LEFT(E13295,LEN(E13295)-1))</f>
        <v>#NAME?</v>
      </c>
    </row>
    <row r="13296" customFormat="false" ht="12.75" hidden="false" customHeight="false" outlineLevel="0" collapsed="false">
      <c r="E13296" s="0" t="e">
        <v>#NAME?</v>
      </c>
      <c r="F13296" s="0" t="e">
        <f aca="false">VALUE(LEFT(E13296,LEN(E13296)-1))</f>
        <v>#NAME?</v>
      </c>
    </row>
    <row r="13297" customFormat="false" ht="12.75" hidden="false" customHeight="false" outlineLevel="0" collapsed="false">
      <c r="E13297" s="0" t="e">
        <v>#NAME?</v>
      </c>
      <c r="F13297" s="0" t="e">
        <f aca="false">VALUE(LEFT(E13297,LEN(E13297)-1))</f>
        <v>#NAME?</v>
      </c>
    </row>
    <row r="13298" customFormat="false" ht="12.75" hidden="false" customHeight="false" outlineLevel="0" collapsed="false">
      <c r="E13298" s="0" t="e">
        <v>#NAME?</v>
      </c>
      <c r="F13298" s="0" t="e">
        <f aca="false">VALUE(LEFT(E13298,LEN(E13298)-1))</f>
        <v>#NAME?</v>
      </c>
    </row>
    <row r="13299" customFormat="false" ht="12.75" hidden="false" customHeight="false" outlineLevel="0" collapsed="false">
      <c r="E13299" s="0" t="e">
        <v>#NAME?</v>
      </c>
      <c r="F13299" s="0" t="e">
        <f aca="false">VALUE(LEFT(E13299,LEN(E13299)-1))</f>
        <v>#NAME?</v>
      </c>
    </row>
    <row r="13300" customFormat="false" ht="12.75" hidden="false" customHeight="false" outlineLevel="0" collapsed="false">
      <c r="E13300" s="0" t="e">
        <v>#NAME?</v>
      </c>
      <c r="F13300" s="0" t="e">
        <f aca="false">VALUE(LEFT(E13300,LEN(E13300)-1))</f>
        <v>#NAME?</v>
      </c>
    </row>
    <row r="13301" customFormat="false" ht="12.75" hidden="false" customHeight="false" outlineLevel="0" collapsed="false">
      <c r="E13301" s="0" t="e">
        <v>#NAME?</v>
      </c>
      <c r="F13301" s="0" t="e">
        <f aca="false">VALUE(LEFT(E13301,LEN(E13301)-1))</f>
        <v>#NAME?</v>
      </c>
    </row>
    <row r="13302" customFormat="false" ht="12.75" hidden="false" customHeight="false" outlineLevel="0" collapsed="false">
      <c r="E13302" s="0" t="e">
        <v>#NAME?</v>
      </c>
      <c r="F13302" s="0" t="e">
        <f aca="false">VALUE(LEFT(E13302,LEN(E13302)-1))</f>
        <v>#NAME?</v>
      </c>
    </row>
    <row r="13303" customFormat="false" ht="12.75" hidden="false" customHeight="false" outlineLevel="0" collapsed="false">
      <c r="E13303" s="0" t="e">
        <v>#NAME?</v>
      </c>
      <c r="F13303" s="0" t="e">
        <f aca="false">VALUE(LEFT(E13303,LEN(E13303)-1))</f>
        <v>#NAME?</v>
      </c>
    </row>
    <row r="13304" customFormat="false" ht="12.75" hidden="false" customHeight="false" outlineLevel="0" collapsed="false">
      <c r="E13304" s="0" t="e">
        <v>#NAME?</v>
      </c>
      <c r="F13304" s="0" t="e">
        <f aca="false">VALUE(LEFT(E13304,LEN(E13304)-1))</f>
        <v>#NAME?</v>
      </c>
    </row>
    <row r="13305" customFormat="false" ht="12.75" hidden="false" customHeight="false" outlineLevel="0" collapsed="false">
      <c r="E13305" s="0" t="e">
        <v>#NAME?</v>
      </c>
      <c r="F13305" s="0" t="e">
        <f aca="false">VALUE(LEFT(E13305,LEN(E13305)-1))</f>
        <v>#NAME?</v>
      </c>
    </row>
    <row r="13306" customFormat="false" ht="12.75" hidden="false" customHeight="false" outlineLevel="0" collapsed="false">
      <c r="E13306" s="0" t="e">
        <v>#NAME?</v>
      </c>
      <c r="F13306" s="0" t="e">
        <f aca="false">VALUE(LEFT(E13306,LEN(E13306)-1))</f>
        <v>#NAME?</v>
      </c>
    </row>
    <row r="13307" customFormat="false" ht="12.75" hidden="false" customHeight="false" outlineLevel="0" collapsed="false">
      <c r="E13307" s="0" t="e">
        <v>#NAME?</v>
      </c>
      <c r="F13307" s="0" t="e">
        <f aca="false">VALUE(LEFT(E13307,LEN(E13307)-1))</f>
        <v>#NAME?</v>
      </c>
    </row>
    <row r="13308" customFormat="false" ht="12.75" hidden="false" customHeight="false" outlineLevel="0" collapsed="false">
      <c r="E13308" s="0" t="e">
        <v>#NAME?</v>
      </c>
      <c r="F13308" s="0" t="e">
        <f aca="false">VALUE(LEFT(E13308,LEN(E13308)-1))</f>
        <v>#NAME?</v>
      </c>
    </row>
    <row r="13309" customFormat="false" ht="12.75" hidden="false" customHeight="false" outlineLevel="0" collapsed="false">
      <c r="E13309" s="0" t="e">
        <v>#NAME?</v>
      </c>
      <c r="F13309" s="0" t="e">
        <f aca="false">VALUE(LEFT(E13309,LEN(E13309)-1))</f>
        <v>#NAME?</v>
      </c>
    </row>
    <row r="13310" customFormat="false" ht="12.75" hidden="false" customHeight="false" outlineLevel="0" collapsed="false">
      <c r="E13310" s="0" t="e">
        <v>#NAME?</v>
      </c>
      <c r="F13310" s="0" t="e">
        <f aca="false">VALUE(LEFT(E13310,LEN(E13310)-1))</f>
        <v>#NAME?</v>
      </c>
    </row>
    <row r="13311" customFormat="false" ht="12.75" hidden="false" customHeight="false" outlineLevel="0" collapsed="false">
      <c r="E13311" s="0" t="e">
        <v>#NAME?</v>
      </c>
      <c r="F13311" s="0" t="e">
        <f aca="false">VALUE(LEFT(E13311,LEN(E13311)-1))</f>
        <v>#NAME?</v>
      </c>
    </row>
    <row r="13312" customFormat="false" ht="12.75" hidden="false" customHeight="false" outlineLevel="0" collapsed="false">
      <c r="E13312" s="0" t="e">
        <v>#NAME?</v>
      </c>
      <c r="F13312" s="0" t="e">
        <f aca="false">VALUE(LEFT(E13312,LEN(E13312)-1))</f>
        <v>#NAME?</v>
      </c>
    </row>
    <row r="13313" customFormat="false" ht="12.75" hidden="false" customHeight="false" outlineLevel="0" collapsed="false">
      <c r="E13313" s="0" t="e">
        <v>#NAME?</v>
      </c>
      <c r="F13313" s="0" t="e">
        <f aca="false">VALUE(LEFT(E13313,LEN(E13313)-1))</f>
        <v>#NAME?</v>
      </c>
    </row>
    <row r="13314" customFormat="false" ht="12.75" hidden="false" customHeight="false" outlineLevel="0" collapsed="false">
      <c r="E13314" s="0" t="e">
        <v>#NAME?</v>
      </c>
      <c r="F13314" s="0" t="e">
        <f aca="false">VALUE(LEFT(E13314,LEN(E13314)-1))</f>
        <v>#NAME?</v>
      </c>
    </row>
    <row r="13315" customFormat="false" ht="12.75" hidden="false" customHeight="false" outlineLevel="0" collapsed="false">
      <c r="E13315" s="0" t="e">
        <v>#NAME?</v>
      </c>
      <c r="F13315" s="0" t="e">
        <f aca="false">VALUE(LEFT(E13315,LEN(E13315)-1))</f>
        <v>#NAME?</v>
      </c>
    </row>
    <row r="13316" customFormat="false" ht="12.75" hidden="false" customHeight="false" outlineLevel="0" collapsed="false">
      <c r="E13316" s="0" t="e">
        <v>#NAME?</v>
      </c>
      <c r="F13316" s="0" t="e">
        <f aca="false">VALUE(LEFT(E13316,LEN(E13316)-1))</f>
        <v>#NAME?</v>
      </c>
    </row>
    <row r="13317" customFormat="false" ht="12.75" hidden="false" customHeight="false" outlineLevel="0" collapsed="false">
      <c r="E13317" s="0" t="e">
        <v>#NAME?</v>
      </c>
      <c r="F13317" s="0" t="e">
        <f aca="false">VALUE(LEFT(E13317,LEN(E13317)-1))</f>
        <v>#NAME?</v>
      </c>
    </row>
    <row r="13318" customFormat="false" ht="12.75" hidden="false" customHeight="false" outlineLevel="0" collapsed="false">
      <c r="E13318" s="0" t="e">
        <v>#NAME?</v>
      </c>
      <c r="F13318" s="0" t="e">
        <f aca="false">VALUE(LEFT(E13318,LEN(E13318)-1))</f>
        <v>#NAME?</v>
      </c>
    </row>
    <row r="13319" customFormat="false" ht="12.75" hidden="false" customHeight="false" outlineLevel="0" collapsed="false">
      <c r="E13319" s="0" t="e">
        <v>#NAME?</v>
      </c>
      <c r="F13319" s="0" t="e">
        <f aca="false">VALUE(LEFT(E13319,LEN(E13319)-1))</f>
        <v>#NAME?</v>
      </c>
    </row>
    <row r="13320" customFormat="false" ht="12.75" hidden="false" customHeight="false" outlineLevel="0" collapsed="false">
      <c r="E13320" s="0" t="e">
        <v>#NAME?</v>
      </c>
      <c r="F13320" s="0" t="e">
        <f aca="false">VALUE(LEFT(E13320,LEN(E13320)-1))</f>
        <v>#NAME?</v>
      </c>
    </row>
    <row r="13321" customFormat="false" ht="12.75" hidden="false" customHeight="false" outlineLevel="0" collapsed="false">
      <c r="E13321" s="0" t="e">
        <v>#NAME?</v>
      </c>
      <c r="F13321" s="0" t="e">
        <f aca="false">VALUE(LEFT(E13321,LEN(E13321)-1))</f>
        <v>#NAME?</v>
      </c>
    </row>
    <row r="13322" customFormat="false" ht="12.75" hidden="false" customHeight="false" outlineLevel="0" collapsed="false">
      <c r="E13322" s="0" t="e">
        <v>#NAME?</v>
      </c>
      <c r="F13322" s="0" t="e">
        <f aca="false">VALUE(LEFT(E13322,LEN(E13322)-1))</f>
        <v>#NAME?</v>
      </c>
    </row>
    <row r="13323" customFormat="false" ht="12.75" hidden="false" customHeight="false" outlineLevel="0" collapsed="false">
      <c r="E13323" s="0" t="e">
        <v>#NAME?</v>
      </c>
      <c r="F13323" s="0" t="e">
        <f aca="false">VALUE(LEFT(E13323,LEN(E13323)-1))</f>
        <v>#NAME?</v>
      </c>
    </row>
    <row r="13324" customFormat="false" ht="12.75" hidden="false" customHeight="false" outlineLevel="0" collapsed="false">
      <c r="E13324" s="0" t="e">
        <v>#NAME?</v>
      </c>
      <c r="F13324" s="0" t="e">
        <f aca="false">VALUE(LEFT(E13324,LEN(E13324)-1))</f>
        <v>#NAME?</v>
      </c>
    </row>
    <row r="13325" customFormat="false" ht="12.75" hidden="false" customHeight="false" outlineLevel="0" collapsed="false">
      <c r="E13325" s="0" t="e">
        <v>#NAME?</v>
      </c>
      <c r="F13325" s="0" t="e">
        <f aca="false">VALUE(LEFT(E13325,LEN(E13325)-1))</f>
        <v>#NAME?</v>
      </c>
    </row>
    <row r="13326" customFormat="false" ht="12.75" hidden="false" customHeight="false" outlineLevel="0" collapsed="false">
      <c r="E13326" s="0" t="e">
        <v>#NAME?</v>
      </c>
      <c r="F13326" s="0" t="e">
        <f aca="false">VALUE(LEFT(E13326,LEN(E13326)-1))</f>
        <v>#NAME?</v>
      </c>
    </row>
    <row r="13327" customFormat="false" ht="12.75" hidden="false" customHeight="false" outlineLevel="0" collapsed="false">
      <c r="E13327" s="0" t="e">
        <v>#NAME?</v>
      </c>
      <c r="F13327" s="0" t="e">
        <f aca="false">VALUE(LEFT(E13327,LEN(E13327)-1))</f>
        <v>#NAME?</v>
      </c>
    </row>
    <row r="13328" customFormat="false" ht="12.75" hidden="false" customHeight="false" outlineLevel="0" collapsed="false">
      <c r="E13328" s="0" t="e">
        <v>#NAME?</v>
      </c>
      <c r="F13328" s="0" t="e">
        <f aca="false">VALUE(LEFT(E13328,LEN(E13328)-1))</f>
        <v>#NAME?</v>
      </c>
    </row>
    <row r="13329" customFormat="false" ht="12.75" hidden="false" customHeight="false" outlineLevel="0" collapsed="false">
      <c r="E13329" s="0" t="e">
        <v>#NAME?</v>
      </c>
      <c r="F13329" s="0" t="e">
        <f aca="false">VALUE(LEFT(E13329,LEN(E13329)-1))</f>
        <v>#NAME?</v>
      </c>
    </row>
    <row r="13330" customFormat="false" ht="12.75" hidden="false" customHeight="false" outlineLevel="0" collapsed="false">
      <c r="E13330" s="0" t="e">
        <v>#NAME?</v>
      </c>
      <c r="F13330" s="0" t="e">
        <f aca="false">VALUE(LEFT(E13330,LEN(E13330)-1))</f>
        <v>#NAME?</v>
      </c>
    </row>
    <row r="13331" customFormat="false" ht="12.75" hidden="false" customHeight="false" outlineLevel="0" collapsed="false">
      <c r="E13331" s="0" t="e">
        <v>#NAME?</v>
      </c>
      <c r="F13331" s="0" t="e">
        <f aca="false">VALUE(LEFT(E13331,LEN(E13331)-1))</f>
        <v>#NAME?</v>
      </c>
    </row>
    <row r="13332" customFormat="false" ht="12.75" hidden="false" customHeight="false" outlineLevel="0" collapsed="false">
      <c r="E13332" s="0" t="e">
        <v>#NAME?</v>
      </c>
      <c r="F13332" s="0" t="e">
        <f aca="false">VALUE(LEFT(E13332,LEN(E13332)-1))</f>
        <v>#NAME?</v>
      </c>
    </row>
    <row r="13333" customFormat="false" ht="12.75" hidden="false" customHeight="false" outlineLevel="0" collapsed="false">
      <c r="E13333" s="0" t="e">
        <v>#NAME?</v>
      </c>
      <c r="F13333" s="0" t="e">
        <f aca="false">VALUE(LEFT(E13333,LEN(E13333)-1))</f>
        <v>#NAME?</v>
      </c>
    </row>
    <row r="13334" customFormat="false" ht="12.75" hidden="false" customHeight="false" outlineLevel="0" collapsed="false">
      <c r="E13334" s="0" t="e">
        <v>#NAME?</v>
      </c>
      <c r="F13334" s="0" t="e">
        <f aca="false">VALUE(LEFT(E13334,LEN(E13334)-1))</f>
        <v>#NAME?</v>
      </c>
    </row>
    <row r="13335" customFormat="false" ht="12.75" hidden="false" customHeight="false" outlineLevel="0" collapsed="false">
      <c r="E13335" s="0" t="e">
        <v>#NAME?</v>
      </c>
      <c r="F13335" s="0" t="e">
        <f aca="false">VALUE(LEFT(E13335,LEN(E13335)-1))</f>
        <v>#NAME?</v>
      </c>
    </row>
    <row r="13336" customFormat="false" ht="12.75" hidden="false" customHeight="false" outlineLevel="0" collapsed="false">
      <c r="E13336" s="0" t="e">
        <v>#NAME?</v>
      </c>
      <c r="F13336" s="0" t="e">
        <f aca="false">VALUE(LEFT(E13336,LEN(E13336)-1))</f>
        <v>#NAME?</v>
      </c>
    </row>
    <row r="13337" customFormat="false" ht="12.75" hidden="false" customHeight="false" outlineLevel="0" collapsed="false">
      <c r="E13337" s="0" t="e">
        <v>#NAME?</v>
      </c>
      <c r="F13337" s="0" t="e">
        <f aca="false">VALUE(LEFT(E13337,LEN(E13337)-1))</f>
        <v>#NAME?</v>
      </c>
    </row>
    <row r="13338" customFormat="false" ht="12.75" hidden="false" customHeight="false" outlineLevel="0" collapsed="false">
      <c r="E13338" s="0" t="e">
        <v>#NAME?</v>
      </c>
      <c r="F13338" s="0" t="e">
        <f aca="false">VALUE(LEFT(E13338,LEN(E13338)-1))</f>
        <v>#NAME?</v>
      </c>
    </row>
    <row r="13339" customFormat="false" ht="12.75" hidden="false" customHeight="false" outlineLevel="0" collapsed="false">
      <c r="E13339" s="0" t="e">
        <v>#NAME?</v>
      </c>
      <c r="F13339" s="0" t="e">
        <f aca="false">VALUE(LEFT(E13339,LEN(E13339)-1))</f>
        <v>#NAME?</v>
      </c>
    </row>
    <row r="13340" customFormat="false" ht="12.75" hidden="false" customHeight="false" outlineLevel="0" collapsed="false">
      <c r="E13340" s="0" t="e">
        <v>#NAME?</v>
      </c>
      <c r="F13340" s="0" t="e">
        <f aca="false">VALUE(LEFT(E13340,LEN(E13340)-1))</f>
        <v>#NAME?</v>
      </c>
    </row>
    <row r="13341" customFormat="false" ht="12.75" hidden="false" customHeight="false" outlineLevel="0" collapsed="false">
      <c r="E13341" s="0" t="e">
        <v>#NAME?</v>
      </c>
      <c r="F13341" s="0" t="e">
        <f aca="false">VALUE(LEFT(E13341,LEN(E13341)-1))</f>
        <v>#NAME?</v>
      </c>
    </row>
    <row r="13342" customFormat="false" ht="12.75" hidden="false" customHeight="false" outlineLevel="0" collapsed="false">
      <c r="E13342" s="0" t="e">
        <v>#NAME?</v>
      </c>
      <c r="F13342" s="0" t="e">
        <f aca="false">VALUE(LEFT(E13342,LEN(E13342)-1))</f>
        <v>#NAME?</v>
      </c>
    </row>
    <row r="13343" customFormat="false" ht="12.75" hidden="false" customHeight="false" outlineLevel="0" collapsed="false">
      <c r="E13343" s="0" t="e">
        <v>#NAME?</v>
      </c>
      <c r="F13343" s="0" t="e">
        <f aca="false">VALUE(LEFT(E13343,LEN(E13343)-1))</f>
        <v>#NAME?</v>
      </c>
    </row>
    <row r="13344" customFormat="false" ht="12.75" hidden="false" customHeight="false" outlineLevel="0" collapsed="false">
      <c r="E13344" s="0" t="e">
        <v>#NAME?</v>
      </c>
      <c r="F13344" s="0" t="e">
        <f aca="false">VALUE(LEFT(E13344,LEN(E13344)-1))</f>
        <v>#NAME?</v>
      </c>
    </row>
    <row r="13345" customFormat="false" ht="12.75" hidden="false" customHeight="false" outlineLevel="0" collapsed="false">
      <c r="E13345" s="0" t="e">
        <v>#NAME?</v>
      </c>
      <c r="F13345" s="0" t="e">
        <f aca="false">VALUE(LEFT(E13345,LEN(E13345)-1))</f>
        <v>#NAME?</v>
      </c>
    </row>
    <row r="13346" customFormat="false" ht="12.75" hidden="false" customHeight="false" outlineLevel="0" collapsed="false">
      <c r="E13346" s="0" t="e">
        <v>#NAME?</v>
      </c>
      <c r="F13346" s="0" t="e">
        <f aca="false">VALUE(LEFT(E13346,LEN(E13346)-1))</f>
        <v>#NAME?</v>
      </c>
    </row>
    <row r="13347" customFormat="false" ht="12.75" hidden="false" customHeight="false" outlineLevel="0" collapsed="false">
      <c r="E13347" s="0" t="e">
        <v>#NAME?</v>
      </c>
      <c r="F13347" s="0" t="e">
        <f aca="false">VALUE(LEFT(E13347,LEN(E13347)-1))</f>
        <v>#NAME?</v>
      </c>
    </row>
    <row r="13348" customFormat="false" ht="12.75" hidden="false" customHeight="false" outlineLevel="0" collapsed="false">
      <c r="E13348" s="0" t="e">
        <v>#NAME?</v>
      </c>
      <c r="F13348" s="0" t="e">
        <f aca="false">VALUE(LEFT(E13348,LEN(E13348)-1))</f>
        <v>#NAME?</v>
      </c>
    </row>
    <row r="13349" customFormat="false" ht="12.75" hidden="false" customHeight="false" outlineLevel="0" collapsed="false">
      <c r="E13349" s="0" t="e">
        <v>#NAME?</v>
      </c>
      <c r="F13349" s="0" t="e">
        <f aca="false">VALUE(LEFT(E13349,LEN(E13349)-1))</f>
        <v>#NAME?</v>
      </c>
    </row>
    <row r="13350" customFormat="false" ht="12.75" hidden="false" customHeight="false" outlineLevel="0" collapsed="false">
      <c r="E13350" s="0" t="e">
        <v>#NAME?</v>
      </c>
      <c r="F13350" s="0" t="e">
        <f aca="false">VALUE(LEFT(E13350,LEN(E13350)-1))</f>
        <v>#NAME?</v>
      </c>
    </row>
    <row r="13351" customFormat="false" ht="12.75" hidden="false" customHeight="false" outlineLevel="0" collapsed="false">
      <c r="E13351" s="0" t="e">
        <v>#NAME?</v>
      </c>
      <c r="F13351" s="0" t="e">
        <f aca="false">VALUE(LEFT(E13351,LEN(E13351)-1))</f>
        <v>#NAME?</v>
      </c>
    </row>
    <row r="13352" customFormat="false" ht="12.75" hidden="false" customHeight="false" outlineLevel="0" collapsed="false">
      <c r="E13352" s="0" t="e">
        <v>#NAME?</v>
      </c>
      <c r="F13352" s="0" t="e">
        <f aca="false">VALUE(LEFT(E13352,LEN(E13352)-1))</f>
        <v>#NAME?</v>
      </c>
    </row>
    <row r="13353" customFormat="false" ht="12.75" hidden="false" customHeight="false" outlineLevel="0" collapsed="false">
      <c r="E13353" s="0" t="e">
        <v>#NAME?</v>
      </c>
      <c r="F13353" s="0" t="e">
        <f aca="false">VALUE(LEFT(E13353,LEN(E13353)-1))</f>
        <v>#NAME?</v>
      </c>
    </row>
    <row r="13354" customFormat="false" ht="12.75" hidden="false" customHeight="false" outlineLevel="0" collapsed="false">
      <c r="E13354" s="0" t="e">
        <v>#NAME?</v>
      </c>
      <c r="F13354" s="0" t="e">
        <f aca="false">VALUE(LEFT(E13354,LEN(E13354)-1))</f>
        <v>#NAME?</v>
      </c>
    </row>
    <row r="13355" customFormat="false" ht="12.75" hidden="false" customHeight="false" outlineLevel="0" collapsed="false">
      <c r="E13355" s="0" t="e">
        <v>#NAME?</v>
      </c>
      <c r="F13355" s="0" t="e">
        <f aca="false">VALUE(LEFT(E13355,LEN(E13355)-1))</f>
        <v>#NAME?</v>
      </c>
    </row>
    <row r="13356" customFormat="false" ht="12.75" hidden="false" customHeight="false" outlineLevel="0" collapsed="false">
      <c r="E13356" s="0" t="e">
        <v>#NAME?</v>
      </c>
      <c r="F13356" s="0" t="e">
        <f aca="false">VALUE(LEFT(E13356,LEN(E13356)-1))</f>
        <v>#NAME?</v>
      </c>
    </row>
    <row r="13357" customFormat="false" ht="12.75" hidden="false" customHeight="false" outlineLevel="0" collapsed="false">
      <c r="E13357" s="0" t="e">
        <v>#NAME?</v>
      </c>
      <c r="F13357" s="0" t="e">
        <f aca="false">VALUE(LEFT(E13357,LEN(E13357)-1))</f>
        <v>#NAME?</v>
      </c>
    </row>
    <row r="13358" customFormat="false" ht="12.75" hidden="false" customHeight="false" outlineLevel="0" collapsed="false">
      <c r="E13358" s="0" t="e">
        <v>#NAME?</v>
      </c>
      <c r="F13358" s="0" t="e">
        <f aca="false">VALUE(LEFT(E13358,LEN(E13358)-1))</f>
        <v>#NAME?</v>
      </c>
    </row>
    <row r="13359" customFormat="false" ht="12.75" hidden="false" customHeight="false" outlineLevel="0" collapsed="false">
      <c r="E13359" s="0" t="e">
        <v>#NAME?</v>
      </c>
      <c r="F13359" s="0" t="e">
        <f aca="false">VALUE(LEFT(E13359,LEN(E13359)-1))</f>
        <v>#NAME?</v>
      </c>
    </row>
    <row r="13360" customFormat="false" ht="12.75" hidden="false" customHeight="false" outlineLevel="0" collapsed="false">
      <c r="E13360" s="0" t="e">
        <v>#NAME?</v>
      </c>
      <c r="F13360" s="0" t="e">
        <f aca="false">VALUE(LEFT(E13360,LEN(E13360)-1))</f>
        <v>#NAME?</v>
      </c>
    </row>
    <row r="13361" customFormat="false" ht="12.75" hidden="false" customHeight="false" outlineLevel="0" collapsed="false">
      <c r="E13361" s="0" t="e">
        <v>#NAME?</v>
      </c>
      <c r="F13361" s="0" t="e">
        <f aca="false">VALUE(LEFT(E13361,LEN(E13361)-1))</f>
        <v>#NAME?</v>
      </c>
    </row>
    <row r="13362" customFormat="false" ht="12.75" hidden="false" customHeight="false" outlineLevel="0" collapsed="false">
      <c r="E13362" s="0" t="e">
        <v>#NAME?</v>
      </c>
      <c r="F13362" s="0" t="e">
        <f aca="false">VALUE(LEFT(E13362,LEN(E13362)-1))</f>
        <v>#NAME?</v>
      </c>
    </row>
    <row r="13363" customFormat="false" ht="12.75" hidden="false" customHeight="false" outlineLevel="0" collapsed="false">
      <c r="E13363" s="0" t="e">
        <v>#NAME?</v>
      </c>
      <c r="F13363" s="0" t="e">
        <f aca="false">VALUE(LEFT(E13363,LEN(E13363)-1))</f>
        <v>#NAME?</v>
      </c>
    </row>
    <row r="13364" customFormat="false" ht="12.75" hidden="false" customHeight="false" outlineLevel="0" collapsed="false">
      <c r="E13364" s="0" t="e">
        <v>#NAME?</v>
      </c>
      <c r="F13364" s="0" t="e">
        <f aca="false">VALUE(LEFT(E13364,LEN(E13364)-1))</f>
        <v>#NAME?</v>
      </c>
    </row>
    <row r="13365" customFormat="false" ht="12.75" hidden="false" customHeight="false" outlineLevel="0" collapsed="false">
      <c r="E13365" s="0" t="e">
        <v>#NAME?</v>
      </c>
      <c r="F13365" s="0" t="e">
        <f aca="false">VALUE(LEFT(E13365,LEN(E13365)-1))</f>
        <v>#NAME?</v>
      </c>
    </row>
    <row r="13366" customFormat="false" ht="12.75" hidden="false" customHeight="false" outlineLevel="0" collapsed="false">
      <c r="E13366" s="0" t="e">
        <v>#NAME?</v>
      </c>
      <c r="F13366" s="0" t="e">
        <f aca="false">VALUE(LEFT(E13366,LEN(E13366)-1))</f>
        <v>#NAME?</v>
      </c>
    </row>
    <row r="13367" customFormat="false" ht="12.75" hidden="false" customHeight="false" outlineLevel="0" collapsed="false">
      <c r="E13367" s="0" t="e">
        <v>#NAME?</v>
      </c>
      <c r="F13367" s="0" t="e">
        <f aca="false">VALUE(LEFT(E13367,LEN(E13367)-1))</f>
        <v>#NAME?</v>
      </c>
    </row>
    <row r="13368" customFormat="false" ht="12.75" hidden="false" customHeight="false" outlineLevel="0" collapsed="false">
      <c r="E13368" s="0" t="e">
        <v>#NAME?</v>
      </c>
      <c r="F13368" s="0" t="e">
        <f aca="false">VALUE(LEFT(E13368,LEN(E13368)-1))</f>
        <v>#NAME?</v>
      </c>
    </row>
    <row r="13369" customFormat="false" ht="12.75" hidden="false" customHeight="false" outlineLevel="0" collapsed="false">
      <c r="E13369" s="0" t="e">
        <v>#NAME?</v>
      </c>
      <c r="F13369" s="0" t="e">
        <f aca="false">VALUE(LEFT(E13369,LEN(E13369)-1))</f>
        <v>#NAME?</v>
      </c>
    </row>
    <row r="13370" customFormat="false" ht="12.75" hidden="false" customHeight="false" outlineLevel="0" collapsed="false">
      <c r="E13370" s="0" t="e">
        <v>#NAME?</v>
      </c>
      <c r="F13370" s="0" t="e">
        <f aca="false">VALUE(LEFT(E13370,LEN(E13370)-1))</f>
        <v>#NAME?</v>
      </c>
    </row>
    <row r="13371" customFormat="false" ht="12.75" hidden="false" customHeight="false" outlineLevel="0" collapsed="false">
      <c r="E13371" s="0" t="e">
        <v>#NAME?</v>
      </c>
      <c r="F13371" s="0" t="e">
        <f aca="false">VALUE(LEFT(E13371,LEN(E13371)-1))</f>
        <v>#NAME?</v>
      </c>
    </row>
    <row r="13372" customFormat="false" ht="12.75" hidden="false" customHeight="false" outlineLevel="0" collapsed="false">
      <c r="E13372" s="0" t="e">
        <v>#NAME?</v>
      </c>
      <c r="F13372" s="0" t="e">
        <f aca="false">VALUE(LEFT(E13372,LEN(E13372)-1))</f>
        <v>#NAME?</v>
      </c>
    </row>
    <row r="13373" customFormat="false" ht="12.75" hidden="false" customHeight="false" outlineLevel="0" collapsed="false">
      <c r="E13373" s="0" t="e">
        <v>#NAME?</v>
      </c>
      <c r="F13373" s="0" t="e">
        <f aca="false">VALUE(LEFT(E13373,LEN(E13373)-1))</f>
        <v>#NAME?</v>
      </c>
    </row>
    <row r="13374" customFormat="false" ht="12.75" hidden="false" customHeight="false" outlineLevel="0" collapsed="false">
      <c r="E13374" s="0" t="e">
        <v>#NAME?</v>
      </c>
      <c r="F13374" s="0" t="e">
        <f aca="false">VALUE(LEFT(E13374,LEN(E13374)-1))</f>
        <v>#NAME?</v>
      </c>
    </row>
    <row r="13375" customFormat="false" ht="12.75" hidden="false" customHeight="false" outlineLevel="0" collapsed="false">
      <c r="E13375" s="0" t="e">
        <v>#NAME?</v>
      </c>
      <c r="F13375" s="0" t="e">
        <f aca="false">VALUE(LEFT(E13375,LEN(E13375)-1))</f>
        <v>#NAME?</v>
      </c>
    </row>
    <row r="13376" customFormat="false" ht="12.75" hidden="false" customHeight="false" outlineLevel="0" collapsed="false">
      <c r="E13376" s="0" t="e">
        <v>#NAME?</v>
      </c>
      <c r="F13376" s="0" t="e">
        <f aca="false">VALUE(LEFT(E13376,LEN(E13376)-1))</f>
        <v>#NAME?</v>
      </c>
    </row>
    <row r="13377" customFormat="false" ht="12.75" hidden="false" customHeight="false" outlineLevel="0" collapsed="false">
      <c r="E13377" s="0" t="e">
        <v>#NAME?</v>
      </c>
      <c r="F13377" s="0" t="e">
        <f aca="false">VALUE(LEFT(E13377,LEN(E13377)-1))</f>
        <v>#NAME?</v>
      </c>
    </row>
    <row r="13378" customFormat="false" ht="12.75" hidden="false" customHeight="false" outlineLevel="0" collapsed="false">
      <c r="E13378" s="0" t="e">
        <v>#NAME?</v>
      </c>
      <c r="F13378" s="0" t="e">
        <f aca="false">VALUE(LEFT(E13378,LEN(E13378)-1))</f>
        <v>#NAME?</v>
      </c>
    </row>
    <row r="13379" customFormat="false" ht="12.75" hidden="false" customHeight="false" outlineLevel="0" collapsed="false">
      <c r="E13379" s="0" t="e">
        <v>#NAME?</v>
      </c>
      <c r="F13379" s="0" t="e">
        <f aca="false">VALUE(LEFT(E13379,LEN(E13379)-1))</f>
        <v>#NAME?</v>
      </c>
    </row>
    <row r="13380" customFormat="false" ht="12.75" hidden="false" customHeight="false" outlineLevel="0" collapsed="false">
      <c r="E13380" s="0" t="e">
        <v>#NAME?</v>
      </c>
      <c r="F13380" s="0" t="e">
        <f aca="false">VALUE(LEFT(E13380,LEN(E13380)-1))</f>
        <v>#NAME?</v>
      </c>
    </row>
    <row r="13381" customFormat="false" ht="12.75" hidden="false" customHeight="false" outlineLevel="0" collapsed="false">
      <c r="E13381" s="0" t="e">
        <v>#NAME?</v>
      </c>
      <c r="F13381" s="0" t="e">
        <f aca="false">VALUE(LEFT(E13381,LEN(E13381)-1))</f>
        <v>#NAME?</v>
      </c>
    </row>
    <row r="13382" customFormat="false" ht="12.75" hidden="false" customHeight="false" outlineLevel="0" collapsed="false">
      <c r="E13382" s="0" t="e">
        <v>#NAME?</v>
      </c>
      <c r="F13382" s="0" t="e">
        <f aca="false">VALUE(LEFT(E13382,LEN(E13382)-1))</f>
        <v>#NAME?</v>
      </c>
    </row>
    <row r="13383" customFormat="false" ht="12.75" hidden="false" customHeight="false" outlineLevel="0" collapsed="false">
      <c r="E13383" s="0" t="e">
        <v>#NAME?</v>
      </c>
      <c r="F13383" s="0" t="e">
        <f aca="false">VALUE(LEFT(E13383,LEN(E13383)-1))</f>
        <v>#NAME?</v>
      </c>
    </row>
    <row r="13384" customFormat="false" ht="12.75" hidden="false" customHeight="false" outlineLevel="0" collapsed="false">
      <c r="E13384" s="0" t="e">
        <v>#NAME?</v>
      </c>
      <c r="F13384" s="0" t="e">
        <f aca="false">VALUE(LEFT(E13384,LEN(E13384)-1))</f>
        <v>#NAME?</v>
      </c>
    </row>
    <row r="13385" customFormat="false" ht="12.75" hidden="false" customHeight="false" outlineLevel="0" collapsed="false">
      <c r="E13385" s="0" t="e">
        <v>#NAME?</v>
      </c>
      <c r="F13385" s="0" t="e">
        <f aca="false">VALUE(LEFT(E13385,LEN(E13385)-1))</f>
        <v>#NAME?</v>
      </c>
    </row>
    <row r="13386" customFormat="false" ht="12.75" hidden="false" customHeight="false" outlineLevel="0" collapsed="false">
      <c r="E13386" s="0" t="e">
        <v>#NAME?</v>
      </c>
      <c r="F13386" s="0" t="e">
        <f aca="false">VALUE(LEFT(E13386,LEN(E13386)-1))</f>
        <v>#NAME?</v>
      </c>
    </row>
    <row r="13387" customFormat="false" ht="12.75" hidden="false" customHeight="false" outlineLevel="0" collapsed="false">
      <c r="E13387" s="0" t="e">
        <v>#NAME?</v>
      </c>
      <c r="F13387" s="0" t="e">
        <f aca="false">VALUE(LEFT(E13387,LEN(E13387)-1))</f>
        <v>#NAME?</v>
      </c>
    </row>
    <row r="13388" customFormat="false" ht="12.75" hidden="false" customHeight="false" outlineLevel="0" collapsed="false">
      <c r="E13388" s="0" t="e">
        <v>#NAME?</v>
      </c>
      <c r="F13388" s="0" t="e">
        <f aca="false">VALUE(LEFT(E13388,LEN(E13388)-1))</f>
        <v>#NAME?</v>
      </c>
    </row>
    <row r="13389" customFormat="false" ht="12.75" hidden="false" customHeight="false" outlineLevel="0" collapsed="false">
      <c r="E13389" s="0" t="e">
        <v>#NAME?</v>
      </c>
      <c r="F13389" s="0" t="e">
        <f aca="false">VALUE(LEFT(E13389,LEN(E13389)-1))</f>
        <v>#NAME?</v>
      </c>
    </row>
    <row r="13390" customFormat="false" ht="12.75" hidden="false" customHeight="false" outlineLevel="0" collapsed="false">
      <c r="E13390" s="0" t="e">
        <v>#NAME?</v>
      </c>
      <c r="F13390" s="0" t="e">
        <f aca="false">VALUE(LEFT(E13390,LEN(E13390)-1))</f>
        <v>#NAME?</v>
      </c>
    </row>
    <row r="13391" customFormat="false" ht="12.75" hidden="false" customHeight="false" outlineLevel="0" collapsed="false">
      <c r="E13391" s="0" t="e">
        <v>#NAME?</v>
      </c>
      <c r="F13391" s="0" t="e">
        <f aca="false">VALUE(LEFT(E13391,LEN(E13391)-1))</f>
        <v>#NAME?</v>
      </c>
    </row>
    <row r="13392" customFormat="false" ht="12.75" hidden="false" customHeight="false" outlineLevel="0" collapsed="false">
      <c r="E13392" s="0" t="e">
        <v>#NAME?</v>
      </c>
      <c r="F13392" s="0" t="e">
        <f aca="false">VALUE(LEFT(E13392,LEN(E13392)-1))</f>
        <v>#NAME?</v>
      </c>
    </row>
    <row r="13393" customFormat="false" ht="12.75" hidden="false" customHeight="false" outlineLevel="0" collapsed="false">
      <c r="E13393" s="0" t="e">
        <v>#NAME?</v>
      </c>
      <c r="F13393" s="0" t="e">
        <f aca="false">VALUE(LEFT(E13393,LEN(E13393)-1))</f>
        <v>#NAME?</v>
      </c>
    </row>
    <row r="13394" customFormat="false" ht="12.75" hidden="false" customHeight="false" outlineLevel="0" collapsed="false">
      <c r="E13394" s="0" t="e">
        <v>#NAME?</v>
      </c>
      <c r="F13394" s="0" t="e">
        <f aca="false">VALUE(LEFT(E13394,LEN(E13394)-1))</f>
        <v>#NAME?</v>
      </c>
    </row>
    <row r="13395" customFormat="false" ht="12.75" hidden="false" customHeight="false" outlineLevel="0" collapsed="false">
      <c r="E13395" s="0" t="e">
        <v>#NAME?</v>
      </c>
      <c r="F13395" s="0" t="e">
        <f aca="false">VALUE(LEFT(E13395,LEN(E13395)-1))</f>
        <v>#NAME?</v>
      </c>
    </row>
    <row r="13396" customFormat="false" ht="12.75" hidden="false" customHeight="false" outlineLevel="0" collapsed="false">
      <c r="E13396" s="0" t="e">
        <v>#NAME?</v>
      </c>
      <c r="F13396" s="0" t="e">
        <f aca="false">VALUE(LEFT(E13396,LEN(E13396)-1))</f>
        <v>#NAME?</v>
      </c>
    </row>
    <row r="13397" customFormat="false" ht="12.75" hidden="false" customHeight="false" outlineLevel="0" collapsed="false">
      <c r="E13397" s="0" t="e">
        <v>#NAME?</v>
      </c>
      <c r="F13397" s="0" t="e">
        <f aca="false">VALUE(LEFT(E13397,LEN(E13397)-1))</f>
        <v>#NAME?</v>
      </c>
    </row>
    <row r="13398" customFormat="false" ht="12.75" hidden="false" customHeight="false" outlineLevel="0" collapsed="false">
      <c r="E13398" s="0" t="e">
        <v>#NAME?</v>
      </c>
      <c r="F13398" s="0" t="e">
        <f aca="false">VALUE(LEFT(E13398,LEN(E13398)-1))</f>
        <v>#NAME?</v>
      </c>
    </row>
    <row r="13399" customFormat="false" ht="12.75" hidden="false" customHeight="false" outlineLevel="0" collapsed="false">
      <c r="E13399" s="0" t="e">
        <v>#NAME?</v>
      </c>
      <c r="F13399" s="0" t="e">
        <f aca="false">VALUE(LEFT(E13399,LEN(E13399)-1))</f>
        <v>#NAME?</v>
      </c>
    </row>
    <row r="13400" customFormat="false" ht="12.75" hidden="false" customHeight="false" outlineLevel="0" collapsed="false">
      <c r="E13400" s="0" t="e">
        <v>#NAME?</v>
      </c>
      <c r="F13400" s="0" t="e">
        <f aca="false">VALUE(LEFT(E13400,LEN(E13400)-1))</f>
        <v>#NAME?</v>
      </c>
    </row>
    <row r="13401" customFormat="false" ht="12.75" hidden="false" customHeight="false" outlineLevel="0" collapsed="false">
      <c r="E13401" s="0" t="e">
        <v>#NAME?</v>
      </c>
      <c r="F13401" s="0" t="e">
        <f aca="false">VALUE(LEFT(E13401,LEN(E13401)-1))</f>
        <v>#NAME?</v>
      </c>
    </row>
    <row r="13402" customFormat="false" ht="12.75" hidden="false" customHeight="false" outlineLevel="0" collapsed="false">
      <c r="E13402" s="0" t="e">
        <v>#NAME?</v>
      </c>
      <c r="F13402" s="0" t="e">
        <f aca="false">VALUE(LEFT(E13402,LEN(E13402)-1))</f>
        <v>#NAME?</v>
      </c>
    </row>
    <row r="13403" customFormat="false" ht="12.75" hidden="false" customHeight="false" outlineLevel="0" collapsed="false">
      <c r="E13403" s="0" t="e">
        <v>#NAME?</v>
      </c>
      <c r="F13403" s="0" t="e">
        <f aca="false">VALUE(LEFT(E13403,LEN(E13403)-1))</f>
        <v>#NAME?</v>
      </c>
    </row>
    <row r="13404" customFormat="false" ht="12.75" hidden="false" customHeight="false" outlineLevel="0" collapsed="false">
      <c r="E13404" s="0" t="e">
        <v>#NAME?</v>
      </c>
      <c r="F13404" s="0" t="e">
        <f aca="false">VALUE(LEFT(E13404,LEN(E13404)-1))</f>
        <v>#NAME?</v>
      </c>
    </row>
    <row r="13405" customFormat="false" ht="12.75" hidden="false" customHeight="false" outlineLevel="0" collapsed="false">
      <c r="E13405" s="0" t="e">
        <v>#NAME?</v>
      </c>
      <c r="F13405" s="0" t="e">
        <f aca="false">VALUE(LEFT(E13405,LEN(E13405)-1))</f>
        <v>#NAME?</v>
      </c>
    </row>
    <row r="13406" customFormat="false" ht="12.75" hidden="false" customHeight="false" outlineLevel="0" collapsed="false">
      <c r="E13406" s="0" t="e">
        <v>#NAME?</v>
      </c>
      <c r="F13406" s="0" t="e">
        <f aca="false">VALUE(LEFT(E13406,LEN(E13406)-1))</f>
        <v>#NAME?</v>
      </c>
    </row>
    <row r="13407" customFormat="false" ht="12.75" hidden="false" customHeight="false" outlineLevel="0" collapsed="false">
      <c r="E13407" s="0" t="e">
        <v>#NAME?</v>
      </c>
      <c r="F13407" s="0" t="e">
        <f aca="false">VALUE(LEFT(E13407,LEN(E13407)-1))</f>
        <v>#NAME?</v>
      </c>
    </row>
    <row r="13408" customFormat="false" ht="12.75" hidden="false" customHeight="false" outlineLevel="0" collapsed="false">
      <c r="E13408" s="0" t="e">
        <v>#NAME?</v>
      </c>
      <c r="F13408" s="0" t="e">
        <f aca="false">VALUE(LEFT(E13408,LEN(E13408)-1))</f>
        <v>#NAME?</v>
      </c>
    </row>
    <row r="13409" customFormat="false" ht="12.75" hidden="false" customHeight="false" outlineLevel="0" collapsed="false">
      <c r="E13409" s="0" t="e">
        <v>#NAME?</v>
      </c>
      <c r="F13409" s="0" t="e">
        <f aca="false">VALUE(LEFT(E13409,LEN(E13409)-1))</f>
        <v>#NAME?</v>
      </c>
    </row>
    <row r="13410" customFormat="false" ht="12.75" hidden="false" customHeight="false" outlineLevel="0" collapsed="false">
      <c r="E13410" s="0" t="e">
        <v>#NAME?</v>
      </c>
      <c r="F13410" s="0" t="e">
        <f aca="false">VALUE(LEFT(E13410,LEN(E13410)-1))</f>
        <v>#NAME?</v>
      </c>
    </row>
    <row r="13411" customFormat="false" ht="12.75" hidden="false" customHeight="false" outlineLevel="0" collapsed="false">
      <c r="E13411" s="0" t="e">
        <v>#NAME?</v>
      </c>
      <c r="F13411" s="0" t="e">
        <f aca="false">VALUE(LEFT(E13411,LEN(E13411)-1))</f>
        <v>#NAME?</v>
      </c>
    </row>
    <row r="13412" customFormat="false" ht="12.75" hidden="false" customHeight="false" outlineLevel="0" collapsed="false">
      <c r="E13412" s="0" t="e">
        <v>#NAME?</v>
      </c>
      <c r="F13412" s="0" t="e">
        <f aca="false">VALUE(LEFT(E13412,LEN(E13412)-1))</f>
        <v>#NAME?</v>
      </c>
    </row>
    <row r="13413" customFormat="false" ht="12.75" hidden="false" customHeight="false" outlineLevel="0" collapsed="false">
      <c r="E13413" s="0" t="e">
        <v>#NAME?</v>
      </c>
      <c r="F13413" s="0" t="e">
        <f aca="false">VALUE(LEFT(E13413,LEN(E13413)-1))</f>
        <v>#NAME?</v>
      </c>
    </row>
    <row r="13414" customFormat="false" ht="12.75" hidden="false" customHeight="false" outlineLevel="0" collapsed="false">
      <c r="E13414" s="0" t="e">
        <v>#NAME?</v>
      </c>
      <c r="F13414" s="0" t="e">
        <f aca="false">VALUE(LEFT(E13414,LEN(E13414)-1))</f>
        <v>#NAME?</v>
      </c>
    </row>
    <row r="13415" customFormat="false" ht="12.75" hidden="false" customHeight="false" outlineLevel="0" collapsed="false">
      <c r="E13415" s="0" t="e">
        <v>#NAME?</v>
      </c>
      <c r="F13415" s="0" t="e">
        <f aca="false">VALUE(LEFT(E13415,LEN(E13415)-1))</f>
        <v>#NAME?</v>
      </c>
    </row>
    <row r="13416" customFormat="false" ht="12.75" hidden="false" customHeight="false" outlineLevel="0" collapsed="false">
      <c r="E13416" s="0" t="e">
        <v>#NAME?</v>
      </c>
      <c r="F13416" s="0" t="e">
        <f aca="false">VALUE(LEFT(E13416,LEN(E13416)-1))</f>
        <v>#NAME?</v>
      </c>
    </row>
    <row r="13417" customFormat="false" ht="12.75" hidden="false" customHeight="false" outlineLevel="0" collapsed="false">
      <c r="E13417" s="0" t="e">
        <v>#NAME?</v>
      </c>
      <c r="F13417" s="0" t="e">
        <f aca="false">VALUE(LEFT(E13417,LEN(E13417)-1))</f>
        <v>#NAME?</v>
      </c>
    </row>
    <row r="13418" customFormat="false" ht="12.75" hidden="false" customHeight="false" outlineLevel="0" collapsed="false">
      <c r="E13418" s="0" t="e">
        <v>#NAME?</v>
      </c>
      <c r="F13418" s="0" t="e">
        <f aca="false">VALUE(LEFT(E13418,LEN(E13418)-1))</f>
        <v>#NAME?</v>
      </c>
    </row>
    <row r="13419" customFormat="false" ht="12.75" hidden="false" customHeight="false" outlineLevel="0" collapsed="false">
      <c r="E13419" s="0" t="e">
        <v>#NAME?</v>
      </c>
      <c r="F13419" s="0" t="e">
        <f aca="false">VALUE(LEFT(E13419,LEN(E13419)-1))</f>
        <v>#NAME?</v>
      </c>
    </row>
    <row r="13420" customFormat="false" ht="12.75" hidden="false" customHeight="false" outlineLevel="0" collapsed="false">
      <c r="E13420" s="0" t="e">
        <v>#NAME?</v>
      </c>
      <c r="F13420" s="0" t="e">
        <f aca="false">VALUE(LEFT(E13420,LEN(E13420)-1))</f>
        <v>#NAME?</v>
      </c>
    </row>
    <row r="13421" customFormat="false" ht="12.75" hidden="false" customHeight="false" outlineLevel="0" collapsed="false">
      <c r="E13421" s="0" t="e">
        <v>#NAME?</v>
      </c>
      <c r="F13421" s="0" t="e">
        <f aca="false">VALUE(LEFT(E13421,LEN(E13421)-1))</f>
        <v>#NAME?</v>
      </c>
    </row>
    <row r="13422" customFormat="false" ht="12.75" hidden="false" customHeight="false" outlineLevel="0" collapsed="false">
      <c r="E13422" s="0" t="e">
        <v>#NAME?</v>
      </c>
      <c r="F13422" s="0" t="e">
        <f aca="false">VALUE(LEFT(E13422,LEN(E13422)-1))</f>
        <v>#NAME?</v>
      </c>
    </row>
    <row r="13423" customFormat="false" ht="12.75" hidden="false" customHeight="false" outlineLevel="0" collapsed="false">
      <c r="E13423" s="0" t="e">
        <v>#NAME?</v>
      </c>
      <c r="F13423" s="0" t="e">
        <f aca="false">VALUE(LEFT(E13423,LEN(E13423)-1))</f>
        <v>#NAME?</v>
      </c>
    </row>
    <row r="13424" customFormat="false" ht="12.75" hidden="false" customHeight="false" outlineLevel="0" collapsed="false">
      <c r="E13424" s="0" t="e">
        <v>#NAME?</v>
      </c>
      <c r="F13424" s="0" t="e">
        <f aca="false">VALUE(LEFT(E13424,LEN(E13424)-1))</f>
        <v>#NAME?</v>
      </c>
    </row>
    <row r="13425" customFormat="false" ht="12.75" hidden="false" customHeight="false" outlineLevel="0" collapsed="false">
      <c r="E13425" s="0" t="e">
        <v>#NAME?</v>
      </c>
      <c r="F13425" s="0" t="e">
        <f aca="false">VALUE(LEFT(E13425,LEN(E13425)-1))</f>
        <v>#NAME?</v>
      </c>
    </row>
    <row r="13426" customFormat="false" ht="12.75" hidden="false" customHeight="false" outlineLevel="0" collapsed="false">
      <c r="E13426" s="0" t="e">
        <v>#NAME?</v>
      </c>
      <c r="F13426" s="0" t="e">
        <f aca="false">VALUE(LEFT(E13426,LEN(E13426)-1))</f>
        <v>#NAME?</v>
      </c>
    </row>
    <row r="13427" customFormat="false" ht="12.75" hidden="false" customHeight="false" outlineLevel="0" collapsed="false">
      <c r="E13427" s="0" t="e">
        <v>#NAME?</v>
      </c>
      <c r="F13427" s="0" t="e">
        <f aca="false">VALUE(LEFT(E13427,LEN(E13427)-1))</f>
        <v>#NAME?</v>
      </c>
    </row>
    <row r="13428" customFormat="false" ht="12.75" hidden="false" customHeight="false" outlineLevel="0" collapsed="false">
      <c r="E13428" s="0" t="e">
        <v>#NAME?</v>
      </c>
      <c r="F13428" s="0" t="e">
        <f aca="false">VALUE(LEFT(E13428,LEN(E13428)-1))</f>
        <v>#NAME?</v>
      </c>
    </row>
    <row r="13429" customFormat="false" ht="12.75" hidden="false" customHeight="false" outlineLevel="0" collapsed="false">
      <c r="E13429" s="0" t="e">
        <v>#NAME?</v>
      </c>
      <c r="F13429" s="0" t="e">
        <f aca="false">VALUE(LEFT(E13429,LEN(E13429)-1))</f>
        <v>#NAME?</v>
      </c>
    </row>
    <row r="13430" customFormat="false" ht="12.75" hidden="false" customHeight="false" outlineLevel="0" collapsed="false">
      <c r="E13430" s="0" t="e">
        <v>#NAME?</v>
      </c>
      <c r="F13430" s="0" t="e">
        <f aca="false">VALUE(LEFT(E13430,LEN(E13430)-1))</f>
        <v>#NAME?</v>
      </c>
    </row>
    <row r="13431" customFormat="false" ht="12.75" hidden="false" customHeight="false" outlineLevel="0" collapsed="false">
      <c r="E13431" s="0" t="e">
        <v>#NAME?</v>
      </c>
      <c r="F13431" s="0" t="e">
        <f aca="false">VALUE(LEFT(E13431,LEN(E13431)-1))</f>
        <v>#NAME?</v>
      </c>
    </row>
    <row r="13432" customFormat="false" ht="12.75" hidden="false" customHeight="false" outlineLevel="0" collapsed="false">
      <c r="E13432" s="0" t="e">
        <v>#NAME?</v>
      </c>
      <c r="F13432" s="0" t="e">
        <f aca="false">VALUE(LEFT(E13432,LEN(E13432)-1))</f>
        <v>#NAME?</v>
      </c>
    </row>
    <row r="13433" customFormat="false" ht="12.75" hidden="false" customHeight="false" outlineLevel="0" collapsed="false">
      <c r="E13433" s="0" t="e">
        <v>#NAME?</v>
      </c>
      <c r="F13433" s="0" t="e">
        <f aca="false">VALUE(LEFT(E13433,LEN(E13433)-1))</f>
        <v>#NAME?</v>
      </c>
    </row>
    <row r="13434" customFormat="false" ht="12.75" hidden="false" customHeight="false" outlineLevel="0" collapsed="false">
      <c r="E13434" s="0" t="e">
        <v>#NAME?</v>
      </c>
      <c r="F13434" s="0" t="e">
        <f aca="false">VALUE(LEFT(E13434,LEN(E13434)-1))</f>
        <v>#NAME?</v>
      </c>
    </row>
    <row r="13435" customFormat="false" ht="12.75" hidden="false" customHeight="false" outlineLevel="0" collapsed="false">
      <c r="E13435" s="0" t="e">
        <v>#NAME?</v>
      </c>
      <c r="F13435" s="0" t="e">
        <f aca="false">VALUE(LEFT(E13435,LEN(E13435)-1))</f>
        <v>#NAME?</v>
      </c>
    </row>
    <row r="13436" customFormat="false" ht="12.75" hidden="false" customHeight="false" outlineLevel="0" collapsed="false">
      <c r="E13436" s="0" t="e">
        <v>#NAME?</v>
      </c>
      <c r="F13436" s="0" t="e">
        <f aca="false">VALUE(LEFT(E13436,LEN(E13436)-1))</f>
        <v>#NAME?</v>
      </c>
    </row>
    <row r="13437" customFormat="false" ht="12.75" hidden="false" customHeight="false" outlineLevel="0" collapsed="false">
      <c r="E13437" s="0" t="e">
        <v>#NAME?</v>
      </c>
      <c r="F13437" s="0" t="e">
        <f aca="false">VALUE(LEFT(E13437,LEN(E13437)-1))</f>
        <v>#NAME?</v>
      </c>
    </row>
    <row r="13438" customFormat="false" ht="12.75" hidden="false" customHeight="false" outlineLevel="0" collapsed="false">
      <c r="E13438" s="0" t="e">
        <v>#NAME?</v>
      </c>
      <c r="F13438" s="0" t="e">
        <f aca="false">VALUE(LEFT(E13438,LEN(E13438)-1))</f>
        <v>#NAME?</v>
      </c>
    </row>
    <row r="13439" customFormat="false" ht="12.75" hidden="false" customHeight="false" outlineLevel="0" collapsed="false">
      <c r="E13439" s="0" t="e">
        <v>#NAME?</v>
      </c>
      <c r="F13439" s="0" t="e">
        <f aca="false">VALUE(LEFT(E13439,LEN(E13439)-1))</f>
        <v>#NAME?</v>
      </c>
    </row>
    <row r="13440" customFormat="false" ht="12.75" hidden="false" customHeight="false" outlineLevel="0" collapsed="false">
      <c r="E13440" s="0" t="e">
        <v>#NAME?</v>
      </c>
      <c r="F13440" s="0" t="e">
        <f aca="false">VALUE(LEFT(E13440,LEN(E13440)-1))</f>
        <v>#NAME?</v>
      </c>
    </row>
    <row r="13441" customFormat="false" ht="12.75" hidden="false" customHeight="false" outlineLevel="0" collapsed="false">
      <c r="E13441" s="0" t="e">
        <v>#NAME?</v>
      </c>
      <c r="F13441" s="0" t="e">
        <f aca="false">VALUE(LEFT(E13441,LEN(E13441)-1))</f>
        <v>#NAME?</v>
      </c>
    </row>
    <row r="13442" customFormat="false" ht="12.75" hidden="false" customHeight="false" outlineLevel="0" collapsed="false">
      <c r="E13442" s="0" t="e">
        <v>#NAME?</v>
      </c>
      <c r="F13442" s="0" t="e">
        <f aca="false">VALUE(LEFT(E13442,LEN(E13442)-1))</f>
        <v>#NAME?</v>
      </c>
    </row>
    <row r="13443" customFormat="false" ht="12.75" hidden="false" customHeight="false" outlineLevel="0" collapsed="false">
      <c r="E13443" s="0" t="e">
        <v>#NAME?</v>
      </c>
      <c r="F13443" s="0" t="e">
        <f aca="false">VALUE(LEFT(E13443,LEN(E13443)-1))</f>
        <v>#NAME?</v>
      </c>
    </row>
    <row r="13444" customFormat="false" ht="12.75" hidden="false" customHeight="false" outlineLevel="0" collapsed="false">
      <c r="E13444" s="0" t="e">
        <v>#NAME?</v>
      </c>
      <c r="F13444" s="0" t="e">
        <f aca="false">VALUE(LEFT(E13444,LEN(E13444)-1))</f>
        <v>#NAME?</v>
      </c>
    </row>
    <row r="13445" customFormat="false" ht="12.75" hidden="false" customHeight="false" outlineLevel="0" collapsed="false">
      <c r="E13445" s="0" t="e">
        <v>#NAME?</v>
      </c>
      <c r="F13445" s="0" t="e">
        <f aca="false">VALUE(LEFT(E13445,LEN(E13445)-1))</f>
        <v>#NAME?</v>
      </c>
    </row>
    <row r="13446" customFormat="false" ht="12.75" hidden="false" customHeight="false" outlineLevel="0" collapsed="false">
      <c r="E13446" s="0" t="e">
        <v>#NAME?</v>
      </c>
      <c r="F13446" s="0" t="e">
        <f aca="false">VALUE(LEFT(E13446,LEN(E13446)-1))</f>
        <v>#NAME?</v>
      </c>
    </row>
    <row r="13447" customFormat="false" ht="12.75" hidden="false" customHeight="false" outlineLevel="0" collapsed="false">
      <c r="E13447" s="0" t="e">
        <v>#NAME?</v>
      </c>
      <c r="F13447" s="0" t="e">
        <f aca="false">VALUE(LEFT(E13447,LEN(E13447)-1))</f>
        <v>#NAME?</v>
      </c>
    </row>
    <row r="13448" customFormat="false" ht="12.75" hidden="false" customHeight="false" outlineLevel="0" collapsed="false">
      <c r="E13448" s="0" t="e">
        <v>#NAME?</v>
      </c>
      <c r="F13448" s="0" t="e">
        <f aca="false">VALUE(LEFT(E13448,LEN(E13448)-1))</f>
        <v>#NAME?</v>
      </c>
    </row>
    <row r="13449" customFormat="false" ht="12.75" hidden="false" customHeight="false" outlineLevel="0" collapsed="false">
      <c r="E13449" s="0" t="e">
        <v>#NAME?</v>
      </c>
      <c r="F13449" s="0" t="e">
        <f aca="false">VALUE(LEFT(E13449,LEN(E13449)-1))</f>
        <v>#NAME?</v>
      </c>
    </row>
    <row r="13450" customFormat="false" ht="12.75" hidden="false" customHeight="false" outlineLevel="0" collapsed="false">
      <c r="E13450" s="0" t="e">
        <v>#NAME?</v>
      </c>
      <c r="F13450" s="0" t="e">
        <f aca="false">VALUE(LEFT(E13450,LEN(E13450)-1))</f>
        <v>#NAME?</v>
      </c>
    </row>
    <row r="13451" customFormat="false" ht="12.75" hidden="false" customHeight="false" outlineLevel="0" collapsed="false">
      <c r="E13451" s="0" t="e">
        <v>#NAME?</v>
      </c>
      <c r="F13451" s="0" t="e">
        <f aca="false">VALUE(LEFT(E13451,LEN(E13451)-1))</f>
        <v>#NAME?</v>
      </c>
    </row>
    <row r="13452" customFormat="false" ht="12.75" hidden="false" customHeight="false" outlineLevel="0" collapsed="false">
      <c r="E13452" s="0" t="e">
        <v>#NAME?</v>
      </c>
      <c r="F13452" s="0" t="e">
        <f aca="false">VALUE(LEFT(E13452,LEN(E13452)-1))</f>
        <v>#NAME?</v>
      </c>
    </row>
    <row r="13453" customFormat="false" ht="12.75" hidden="false" customHeight="false" outlineLevel="0" collapsed="false">
      <c r="E13453" s="0" t="e">
        <v>#NAME?</v>
      </c>
      <c r="F13453" s="0" t="e">
        <f aca="false">VALUE(LEFT(E13453,LEN(E13453)-1))</f>
        <v>#NAME?</v>
      </c>
    </row>
    <row r="13454" customFormat="false" ht="12.75" hidden="false" customHeight="false" outlineLevel="0" collapsed="false">
      <c r="E13454" s="0" t="e">
        <v>#NAME?</v>
      </c>
      <c r="F13454" s="0" t="e">
        <f aca="false">VALUE(LEFT(E13454,LEN(E13454)-1))</f>
        <v>#NAME?</v>
      </c>
    </row>
    <row r="13455" customFormat="false" ht="12.75" hidden="false" customHeight="false" outlineLevel="0" collapsed="false">
      <c r="E13455" s="0" t="e">
        <v>#NAME?</v>
      </c>
      <c r="F13455" s="0" t="e">
        <f aca="false">VALUE(LEFT(E13455,LEN(E13455)-1))</f>
        <v>#NAME?</v>
      </c>
    </row>
    <row r="13456" customFormat="false" ht="12.75" hidden="false" customHeight="false" outlineLevel="0" collapsed="false">
      <c r="E13456" s="0" t="e">
        <v>#NAME?</v>
      </c>
      <c r="F13456" s="0" t="e">
        <f aca="false">VALUE(LEFT(E13456,LEN(E13456)-1))</f>
        <v>#NAME?</v>
      </c>
    </row>
    <row r="13457" customFormat="false" ht="12.75" hidden="false" customHeight="false" outlineLevel="0" collapsed="false">
      <c r="E13457" s="0" t="e">
        <v>#NAME?</v>
      </c>
      <c r="F13457" s="0" t="e">
        <f aca="false">VALUE(LEFT(E13457,LEN(E13457)-1))</f>
        <v>#NAME?</v>
      </c>
    </row>
    <row r="13458" customFormat="false" ht="12.75" hidden="false" customHeight="false" outlineLevel="0" collapsed="false">
      <c r="E13458" s="0" t="e">
        <v>#NAME?</v>
      </c>
      <c r="F13458" s="0" t="e">
        <f aca="false">VALUE(LEFT(E13458,LEN(E13458)-1))</f>
        <v>#NAME?</v>
      </c>
    </row>
    <row r="13459" customFormat="false" ht="12.75" hidden="false" customHeight="false" outlineLevel="0" collapsed="false">
      <c r="E13459" s="0" t="e">
        <v>#NAME?</v>
      </c>
      <c r="F13459" s="0" t="e">
        <f aca="false">VALUE(LEFT(E13459,LEN(E13459)-1))</f>
        <v>#NAME?</v>
      </c>
    </row>
    <row r="13460" customFormat="false" ht="12.75" hidden="false" customHeight="false" outlineLevel="0" collapsed="false">
      <c r="E13460" s="0" t="e">
        <v>#NAME?</v>
      </c>
      <c r="F13460" s="0" t="e">
        <f aca="false">VALUE(LEFT(E13460,LEN(E13460)-1))</f>
        <v>#NAME?</v>
      </c>
    </row>
    <row r="13461" customFormat="false" ht="12.75" hidden="false" customHeight="false" outlineLevel="0" collapsed="false">
      <c r="E13461" s="0" t="e">
        <v>#NAME?</v>
      </c>
      <c r="F13461" s="0" t="e">
        <f aca="false">VALUE(LEFT(E13461,LEN(E13461)-1))</f>
        <v>#NAME?</v>
      </c>
    </row>
    <row r="13462" customFormat="false" ht="12.75" hidden="false" customHeight="false" outlineLevel="0" collapsed="false">
      <c r="E13462" s="0" t="e">
        <v>#NAME?</v>
      </c>
      <c r="F13462" s="0" t="e">
        <f aca="false">VALUE(LEFT(E13462,LEN(E13462)-1))</f>
        <v>#NAME?</v>
      </c>
    </row>
    <row r="13463" customFormat="false" ht="12.75" hidden="false" customHeight="false" outlineLevel="0" collapsed="false">
      <c r="E13463" s="0" t="e">
        <v>#NAME?</v>
      </c>
      <c r="F13463" s="0" t="e">
        <f aca="false">VALUE(LEFT(E13463,LEN(E13463)-1))</f>
        <v>#NAME?</v>
      </c>
    </row>
    <row r="13464" customFormat="false" ht="12.75" hidden="false" customHeight="false" outlineLevel="0" collapsed="false">
      <c r="E13464" s="0" t="e">
        <v>#NAME?</v>
      </c>
      <c r="F13464" s="0" t="e">
        <f aca="false">VALUE(LEFT(E13464,LEN(E13464)-1))</f>
        <v>#NAME?</v>
      </c>
    </row>
    <row r="13465" customFormat="false" ht="12.75" hidden="false" customHeight="false" outlineLevel="0" collapsed="false">
      <c r="E13465" s="0" t="e">
        <v>#NAME?</v>
      </c>
      <c r="F13465" s="0" t="e">
        <f aca="false">VALUE(LEFT(E13465,LEN(E13465)-1))</f>
        <v>#NAME?</v>
      </c>
    </row>
    <row r="13466" customFormat="false" ht="12.75" hidden="false" customHeight="false" outlineLevel="0" collapsed="false">
      <c r="E13466" s="0" t="e">
        <v>#NAME?</v>
      </c>
      <c r="F13466" s="0" t="e">
        <f aca="false">VALUE(LEFT(E13466,LEN(E13466)-1))</f>
        <v>#NAME?</v>
      </c>
    </row>
    <row r="13467" customFormat="false" ht="12.75" hidden="false" customHeight="false" outlineLevel="0" collapsed="false">
      <c r="E13467" s="0" t="e">
        <v>#NAME?</v>
      </c>
      <c r="F13467" s="0" t="e">
        <f aca="false">VALUE(LEFT(E13467,LEN(E13467)-1))</f>
        <v>#NAME?</v>
      </c>
    </row>
    <row r="13468" customFormat="false" ht="12.75" hidden="false" customHeight="false" outlineLevel="0" collapsed="false">
      <c r="E13468" s="0" t="e">
        <v>#NAME?</v>
      </c>
      <c r="F13468" s="0" t="e">
        <f aca="false">VALUE(LEFT(E13468,LEN(E13468)-1))</f>
        <v>#NAME?</v>
      </c>
    </row>
    <row r="13469" customFormat="false" ht="12.75" hidden="false" customHeight="false" outlineLevel="0" collapsed="false">
      <c r="E13469" s="0" t="e">
        <v>#NAME?</v>
      </c>
      <c r="F13469" s="0" t="e">
        <f aca="false">VALUE(LEFT(E13469,LEN(E13469)-1))</f>
        <v>#NAME?</v>
      </c>
    </row>
    <row r="13470" customFormat="false" ht="12.75" hidden="false" customHeight="false" outlineLevel="0" collapsed="false">
      <c r="E13470" s="0" t="e">
        <v>#NAME?</v>
      </c>
      <c r="F13470" s="0" t="e">
        <f aca="false">VALUE(LEFT(E13470,LEN(E13470)-1))</f>
        <v>#NAME?</v>
      </c>
    </row>
    <row r="13471" customFormat="false" ht="12.75" hidden="false" customHeight="false" outlineLevel="0" collapsed="false">
      <c r="E13471" s="0" t="e">
        <v>#NAME?</v>
      </c>
      <c r="F13471" s="0" t="e">
        <f aca="false">VALUE(LEFT(E13471,LEN(E13471)-1))</f>
        <v>#NAME?</v>
      </c>
    </row>
    <row r="13472" customFormat="false" ht="12.75" hidden="false" customHeight="false" outlineLevel="0" collapsed="false">
      <c r="E13472" s="0" t="e">
        <v>#NAME?</v>
      </c>
      <c r="F13472" s="0" t="e">
        <f aca="false">VALUE(LEFT(E13472,LEN(E13472)-1))</f>
        <v>#NAME?</v>
      </c>
    </row>
    <row r="13473" customFormat="false" ht="12.75" hidden="false" customHeight="false" outlineLevel="0" collapsed="false">
      <c r="E13473" s="0" t="e">
        <v>#NAME?</v>
      </c>
      <c r="F13473" s="0" t="e">
        <f aca="false">VALUE(LEFT(E13473,LEN(E13473)-1))</f>
        <v>#NAME?</v>
      </c>
    </row>
    <row r="13474" customFormat="false" ht="12.75" hidden="false" customHeight="false" outlineLevel="0" collapsed="false">
      <c r="E13474" s="0" t="e">
        <v>#NAME?</v>
      </c>
      <c r="F13474" s="0" t="e">
        <f aca="false">VALUE(LEFT(E13474,LEN(E13474)-1))</f>
        <v>#NAME?</v>
      </c>
    </row>
    <row r="13475" customFormat="false" ht="12.75" hidden="false" customHeight="false" outlineLevel="0" collapsed="false">
      <c r="E13475" s="0" t="e">
        <v>#NAME?</v>
      </c>
      <c r="F13475" s="0" t="e">
        <f aca="false">VALUE(LEFT(E13475,LEN(E13475)-1))</f>
        <v>#NAME?</v>
      </c>
    </row>
    <row r="13476" customFormat="false" ht="12.75" hidden="false" customHeight="false" outlineLevel="0" collapsed="false">
      <c r="E13476" s="0" t="e">
        <v>#NAME?</v>
      </c>
      <c r="F13476" s="0" t="e">
        <f aca="false">VALUE(LEFT(E13476,LEN(E13476)-1))</f>
        <v>#NAME?</v>
      </c>
    </row>
    <row r="13477" customFormat="false" ht="12.75" hidden="false" customHeight="false" outlineLevel="0" collapsed="false">
      <c r="E13477" s="0" t="e">
        <v>#NAME?</v>
      </c>
      <c r="F13477" s="0" t="e">
        <f aca="false">VALUE(LEFT(E13477,LEN(E13477)-1))</f>
        <v>#NAME?</v>
      </c>
    </row>
    <row r="13478" customFormat="false" ht="12.75" hidden="false" customHeight="false" outlineLevel="0" collapsed="false">
      <c r="E13478" s="0" t="e">
        <v>#NAME?</v>
      </c>
      <c r="F13478" s="0" t="e">
        <f aca="false">VALUE(LEFT(E13478,LEN(E13478)-1))</f>
        <v>#NAME?</v>
      </c>
    </row>
    <row r="13479" customFormat="false" ht="12.75" hidden="false" customHeight="false" outlineLevel="0" collapsed="false">
      <c r="E13479" s="0" t="e">
        <v>#NAME?</v>
      </c>
      <c r="F13479" s="0" t="e">
        <f aca="false">VALUE(LEFT(E13479,LEN(E13479)-1))</f>
        <v>#NAME?</v>
      </c>
    </row>
    <row r="13480" customFormat="false" ht="12.75" hidden="false" customHeight="false" outlineLevel="0" collapsed="false">
      <c r="E13480" s="0" t="e">
        <v>#NAME?</v>
      </c>
      <c r="F13480" s="0" t="e">
        <f aca="false">VALUE(LEFT(E13480,LEN(E13480)-1))</f>
        <v>#NAME?</v>
      </c>
    </row>
    <row r="13481" customFormat="false" ht="12.75" hidden="false" customHeight="false" outlineLevel="0" collapsed="false">
      <c r="E13481" s="0" t="e">
        <v>#NAME?</v>
      </c>
      <c r="F13481" s="0" t="e">
        <f aca="false">VALUE(LEFT(E13481,LEN(E13481)-1))</f>
        <v>#NAME?</v>
      </c>
    </row>
    <row r="13482" customFormat="false" ht="12.75" hidden="false" customHeight="false" outlineLevel="0" collapsed="false">
      <c r="E13482" s="0" t="e">
        <v>#NAME?</v>
      </c>
      <c r="F13482" s="0" t="e">
        <f aca="false">VALUE(LEFT(E13482,LEN(E13482)-1))</f>
        <v>#NAME?</v>
      </c>
    </row>
    <row r="13483" customFormat="false" ht="12.75" hidden="false" customHeight="false" outlineLevel="0" collapsed="false">
      <c r="E13483" s="0" t="e">
        <v>#NAME?</v>
      </c>
      <c r="F13483" s="0" t="e">
        <f aca="false">VALUE(LEFT(E13483,LEN(E13483)-1))</f>
        <v>#NAME?</v>
      </c>
    </row>
    <row r="13484" customFormat="false" ht="12.75" hidden="false" customHeight="false" outlineLevel="0" collapsed="false">
      <c r="E13484" s="0" t="e">
        <v>#NAME?</v>
      </c>
      <c r="F13484" s="0" t="e">
        <f aca="false">VALUE(LEFT(E13484,LEN(E13484)-1))</f>
        <v>#NAME?</v>
      </c>
    </row>
    <row r="13485" customFormat="false" ht="12.75" hidden="false" customHeight="false" outlineLevel="0" collapsed="false">
      <c r="E13485" s="0" t="e">
        <v>#NAME?</v>
      </c>
      <c r="F13485" s="0" t="e">
        <f aca="false">VALUE(LEFT(E13485,LEN(E13485)-1))</f>
        <v>#NAME?</v>
      </c>
    </row>
    <row r="13486" customFormat="false" ht="12.75" hidden="false" customHeight="false" outlineLevel="0" collapsed="false">
      <c r="E13486" s="0" t="e">
        <v>#NAME?</v>
      </c>
      <c r="F13486" s="0" t="e">
        <f aca="false">VALUE(LEFT(E13486,LEN(E13486)-1))</f>
        <v>#NAME?</v>
      </c>
    </row>
    <row r="13487" customFormat="false" ht="12.75" hidden="false" customHeight="false" outlineLevel="0" collapsed="false">
      <c r="E13487" s="0" t="e">
        <v>#NAME?</v>
      </c>
      <c r="F13487" s="0" t="e">
        <f aca="false">VALUE(LEFT(E13487,LEN(E13487)-1))</f>
        <v>#NAME?</v>
      </c>
    </row>
    <row r="13488" customFormat="false" ht="12.75" hidden="false" customHeight="false" outlineLevel="0" collapsed="false">
      <c r="E13488" s="0" t="e">
        <v>#NAME?</v>
      </c>
      <c r="F13488" s="0" t="e">
        <f aca="false">VALUE(LEFT(E13488,LEN(E13488)-1))</f>
        <v>#NAME?</v>
      </c>
    </row>
    <row r="13489" customFormat="false" ht="12.75" hidden="false" customHeight="false" outlineLevel="0" collapsed="false">
      <c r="E13489" s="0" t="e">
        <v>#NAME?</v>
      </c>
      <c r="F13489" s="0" t="e">
        <f aca="false">VALUE(LEFT(E13489,LEN(E13489)-1))</f>
        <v>#NAME?</v>
      </c>
    </row>
    <row r="13490" customFormat="false" ht="12.75" hidden="false" customHeight="false" outlineLevel="0" collapsed="false">
      <c r="E13490" s="0" t="e">
        <v>#NAME?</v>
      </c>
      <c r="F13490" s="0" t="e">
        <f aca="false">VALUE(LEFT(E13490,LEN(E13490)-1))</f>
        <v>#NAME?</v>
      </c>
    </row>
    <row r="13491" customFormat="false" ht="12.75" hidden="false" customHeight="false" outlineLevel="0" collapsed="false">
      <c r="E13491" s="0" t="e">
        <v>#NAME?</v>
      </c>
      <c r="F13491" s="0" t="e">
        <f aca="false">VALUE(LEFT(E13491,LEN(E13491)-1))</f>
        <v>#NAME?</v>
      </c>
    </row>
    <row r="13492" customFormat="false" ht="12.75" hidden="false" customHeight="false" outlineLevel="0" collapsed="false">
      <c r="E13492" s="0" t="e">
        <v>#NAME?</v>
      </c>
      <c r="F13492" s="0" t="e">
        <f aca="false">VALUE(LEFT(E13492,LEN(E13492)-1))</f>
        <v>#NAME?</v>
      </c>
    </row>
    <row r="13493" customFormat="false" ht="12.75" hidden="false" customHeight="false" outlineLevel="0" collapsed="false">
      <c r="E13493" s="0" t="e">
        <v>#NAME?</v>
      </c>
      <c r="F13493" s="0" t="e">
        <f aca="false">VALUE(LEFT(E13493,LEN(E13493)-1))</f>
        <v>#NAME?</v>
      </c>
    </row>
    <row r="13494" customFormat="false" ht="12.75" hidden="false" customHeight="false" outlineLevel="0" collapsed="false">
      <c r="E13494" s="0" t="e">
        <v>#NAME?</v>
      </c>
      <c r="F13494" s="0" t="e">
        <f aca="false">VALUE(LEFT(E13494,LEN(E13494)-1))</f>
        <v>#NAME?</v>
      </c>
    </row>
    <row r="13495" customFormat="false" ht="12.75" hidden="false" customHeight="false" outlineLevel="0" collapsed="false">
      <c r="E13495" s="0" t="e">
        <v>#NAME?</v>
      </c>
      <c r="F13495" s="0" t="e">
        <f aca="false">VALUE(LEFT(E13495,LEN(E13495)-1))</f>
        <v>#NAME?</v>
      </c>
    </row>
    <row r="13496" customFormat="false" ht="12.75" hidden="false" customHeight="false" outlineLevel="0" collapsed="false">
      <c r="E13496" s="0" t="e">
        <v>#NAME?</v>
      </c>
      <c r="F13496" s="0" t="e">
        <f aca="false">VALUE(LEFT(E13496,LEN(E13496)-1))</f>
        <v>#NAME?</v>
      </c>
    </row>
    <row r="13497" customFormat="false" ht="12.75" hidden="false" customHeight="false" outlineLevel="0" collapsed="false">
      <c r="E13497" s="0" t="e">
        <v>#NAME?</v>
      </c>
      <c r="F13497" s="0" t="e">
        <f aca="false">VALUE(LEFT(E13497,LEN(E13497)-1))</f>
        <v>#NAME?</v>
      </c>
    </row>
    <row r="13498" customFormat="false" ht="12.75" hidden="false" customHeight="false" outlineLevel="0" collapsed="false">
      <c r="E13498" s="0" t="e">
        <v>#NAME?</v>
      </c>
      <c r="F13498" s="0" t="e">
        <f aca="false">VALUE(LEFT(E13498,LEN(E13498)-1))</f>
        <v>#NAME?</v>
      </c>
    </row>
    <row r="13499" customFormat="false" ht="12.75" hidden="false" customHeight="false" outlineLevel="0" collapsed="false">
      <c r="E13499" s="0" t="e">
        <v>#NAME?</v>
      </c>
      <c r="F13499" s="0" t="e">
        <f aca="false">VALUE(LEFT(E13499,LEN(E13499)-1))</f>
        <v>#NAME?</v>
      </c>
    </row>
    <row r="13500" customFormat="false" ht="12.75" hidden="false" customHeight="false" outlineLevel="0" collapsed="false">
      <c r="E13500" s="0" t="e">
        <v>#NAME?</v>
      </c>
      <c r="F13500" s="0" t="e">
        <f aca="false">VALUE(LEFT(E13500,LEN(E13500)-1))</f>
        <v>#NAME?</v>
      </c>
    </row>
    <row r="13501" customFormat="false" ht="12.75" hidden="false" customHeight="false" outlineLevel="0" collapsed="false">
      <c r="E13501" s="0" t="e">
        <v>#NAME?</v>
      </c>
      <c r="F13501" s="0" t="e">
        <f aca="false">VALUE(LEFT(E13501,LEN(E13501)-1))</f>
        <v>#NAME?</v>
      </c>
    </row>
    <row r="13502" customFormat="false" ht="12.75" hidden="false" customHeight="false" outlineLevel="0" collapsed="false">
      <c r="E13502" s="0" t="e">
        <v>#NAME?</v>
      </c>
      <c r="F13502" s="0" t="e">
        <f aca="false">VALUE(LEFT(E13502,LEN(E13502)-1))</f>
        <v>#NAME?</v>
      </c>
    </row>
    <row r="13503" customFormat="false" ht="12.75" hidden="false" customHeight="false" outlineLevel="0" collapsed="false">
      <c r="E13503" s="0" t="e">
        <v>#NAME?</v>
      </c>
      <c r="F13503" s="0" t="e">
        <f aca="false">VALUE(LEFT(E13503,LEN(E13503)-1))</f>
        <v>#NAME?</v>
      </c>
    </row>
    <row r="13504" customFormat="false" ht="12.75" hidden="false" customHeight="false" outlineLevel="0" collapsed="false">
      <c r="E13504" s="0" t="e">
        <v>#NAME?</v>
      </c>
      <c r="F13504" s="0" t="e">
        <f aca="false">VALUE(LEFT(E13504,LEN(E13504)-1))</f>
        <v>#NAME?</v>
      </c>
    </row>
    <row r="13505" customFormat="false" ht="12.75" hidden="false" customHeight="false" outlineLevel="0" collapsed="false">
      <c r="E13505" s="0" t="e">
        <v>#NAME?</v>
      </c>
      <c r="F13505" s="0" t="e">
        <f aca="false">VALUE(LEFT(E13505,LEN(E13505)-1))</f>
        <v>#NAME?</v>
      </c>
    </row>
    <row r="13506" customFormat="false" ht="12.75" hidden="false" customHeight="false" outlineLevel="0" collapsed="false">
      <c r="E13506" s="0" t="e">
        <v>#NAME?</v>
      </c>
      <c r="F13506" s="0" t="e">
        <f aca="false">VALUE(LEFT(E13506,LEN(E13506)-1))</f>
        <v>#NAME?</v>
      </c>
    </row>
    <row r="13507" customFormat="false" ht="12.75" hidden="false" customHeight="false" outlineLevel="0" collapsed="false">
      <c r="E13507" s="0" t="e">
        <v>#NAME?</v>
      </c>
      <c r="F13507" s="0" t="e">
        <f aca="false">VALUE(LEFT(E13507,LEN(E13507)-1))</f>
        <v>#NAME?</v>
      </c>
    </row>
    <row r="13508" customFormat="false" ht="12.75" hidden="false" customHeight="false" outlineLevel="0" collapsed="false">
      <c r="E13508" s="0" t="e">
        <v>#NAME?</v>
      </c>
      <c r="F13508" s="0" t="e">
        <f aca="false">VALUE(LEFT(E13508,LEN(E13508)-1))</f>
        <v>#NAME?</v>
      </c>
    </row>
    <row r="13509" customFormat="false" ht="12.75" hidden="false" customHeight="false" outlineLevel="0" collapsed="false">
      <c r="E13509" s="0" t="e">
        <v>#NAME?</v>
      </c>
      <c r="F13509" s="0" t="e">
        <f aca="false">VALUE(LEFT(E13509,LEN(E13509)-1))</f>
        <v>#NAME?</v>
      </c>
    </row>
    <row r="13510" customFormat="false" ht="12.75" hidden="false" customHeight="false" outlineLevel="0" collapsed="false">
      <c r="E13510" s="0" t="e">
        <v>#NAME?</v>
      </c>
      <c r="F13510" s="0" t="e">
        <f aca="false">VALUE(LEFT(E13510,LEN(E13510)-1))</f>
        <v>#NAME?</v>
      </c>
    </row>
    <row r="13511" customFormat="false" ht="12.75" hidden="false" customHeight="false" outlineLevel="0" collapsed="false">
      <c r="E13511" s="0" t="e">
        <v>#NAME?</v>
      </c>
      <c r="F13511" s="0" t="e">
        <f aca="false">VALUE(LEFT(E13511,LEN(E13511)-1))</f>
        <v>#NAME?</v>
      </c>
    </row>
    <row r="13512" customFormat="false" ht="12.75" hidden="false" customHeight="false" outlineLevel="0" collapsed="false">
      <c r="E13512" s="0" t="e">
        <v>#NAME?</v>
      </c>
      <c r="F13512" s="0" t="e">
        <f aca="false">VALUE(LEFT(E13512,LEN(E13512)-1))</f>
        <v>#NAME?</v>
      </c>
    </row>
    <row r="13513" customFormat="false" ht="12.75" hidden="false" customHeight="false" outlineLevel="0" collapsed="false">
      <c r="E13513" s="0" t="e">
        <v>#NAME?</v>
      </c>
      <c r="F13513" s="0" t="e">
        <f aca="false">VALUE(LEFT(E13513,LEN(E13513)-1))</f>
        <v>#NAME?</v>
      </c>
    </row>
    <row r="13514" customFormat="false" ht="12.75" hidden="false" customHeight="false" outlineLevel="0" collapsed="false">
      <c r="E13514" s="0" t="e">
        <v>#NAME?</v>
      </c>
      <c r="F13514" s="0" t="e">
        <f aca="false">VALUE(LEFT(E13514,LEN(E13514)-1))</f>
        <v>#NAME?</v>
      </c>
    </row>
    <row r="13515" customFormat="false" ht="12.75" hidden="false" customHeight="false" outlineLevel="0" collapsed="false">
      <c r="E13515" s="0" t="e">
        <v>#NAME?</v>
      </c>
      <c r="F13515" s="0" t="e">
        <f aca="false">VALUE(LEFT(E13515,LEN(E13515)-1))</f>
        <v>#NAME?</v>
      </c>
    </row>
    <row r="13516" customFormat="false" ht="12.75" hidden="false" customHeight="false" outlineLevel="0" collapsed="false">
      <c r="E13516" s="0" t="e">
        <v>#NAME?</v>
      </c>
      <c r="F13516" s="0" t="e">
        <f aca="false">VALUE(LEFT(E13516,LEN(E13516)-1))</f>
        <v>#NAME?</v>
      </c>
    </row>
    <row r="13517" customFormat="false" ht="12.75" hidden="false" customHeight="false" outlineLevel="0" collapsed="false">
      <c r="E13517" s="0" t="e">
        <v>#NAME?</v>
      </c>
      <c r="F13517" s="0" t="e">
        <f aca="false">VALUE(LEFT(E13517,LEN(E13517)-1))</f>
        <v>#NAME?</v>
      </c>
    </row>
    <row r="13518" customFormat="false" ht="12.75" hidden="false" customHeight="false" outlineLevel="0" collapsed="false">
      <c r="E13518" s="0" t="e">
        <v>#NAME?</v>
      </c>
      <c r="F13518" s="0" t="e">
        <f aca="false">VALUE(LEFT(E13518,LEN(E13518)-1))</f>
        <v>#NAME?</v>
      </c>
    </row>
    <row r="13519" customFormat="false" ht="12.75" hidden="false" customHeight="false" outlineLevel="0" collapsed="false">
      <c r="E13519" s="0" t="e">
        <v>#NAME?</v>
      </c>
      <c r="F13519" s="0" t="e">
        <f aca="false">VALUE(LEFT(E13519,LEN(E13519)-1))</f>
        <v>#NAME?</v>
      </c>
    </row>
    <row r="13520" customFormat="false" ht="12.75" hidden="false" customHeight="false" outlineLevel="0" collapsed="false">
      <c r="E13520" s="0" t="e">
        <v>#NAME?</v>
      </c>
      <c r="F13520" s="0" t="e">
        <f aca="false">VALUE(LEFT(E13520,LEN(E13520)-1))</f>
        <v>#NAME?</v>
      </c>
    </row>
    <row r="13521" customFormat="false" ht="12.75" hidden="false" customHeight="false" outlineLevel="0" collapsed="false">
      <c r="E13521" s="0" t="e">
        <v>#NAME?</v>
      </c>
      <c r="F13521" s="0" t="e">
        <f aca="false">VALUE(LEFT(E13521,LEN(E13521)-1))</f>
        <v>#NAME?</v>
      </c>
    </row>
    <row r="13522" customFormat="false" ht="12.75" hidden="false" customHeight="false" outlineLevel="0" collapsed="false">
      <c r="E13522" s="0" t="e">
        <v>#NAME?</v>
      </c>
      <c r="F13522" s="0" t="e">
        <f aca="false">VALUE(LEFT(E13522,LEN(E13522)-1))</f>
        <v>#NAME?</v>
      </c>
    </row>
    <row r="13523" customFormat="false" ht="12.75" hidden="false" customHeight="false" outlineLevel="0" collapsed="false">
      <c r="E13523" s="0" t="e">
        <v>#NAME?</v>
      </c>
      <c r="F13523" s="0" t="e">
        <f aca="false">VALUE(LEFT(E13523,LEN(E13523)-1))</f>
        <v>#NAME?</v>
      </c>
    </row>
    <row r="13524" customFormat="false" ht="12.75" hidden="false" customHeight="false" outlineLevel="0" collapsed="false">
      <c r="E13524" s="0" t="e">
        <v>#NAME?</v>
      </c>
      <c r="F13524" s="0" t="e">
        <f aca="false">VALUE(LEFT(E13524,LEN(E13524)-1))</f>
        <v>#NAME?</v>
      </c>
    </row>
    <row r="13525" customFormat="false" ht="12.75" hidden="false" customHeight="false" outlineLevel="0" collapsed="false">
      <c r="E13525" s="0" t="e">
        <v>#NAME?</v>
      </c>
      <c r="F13525" s="0" t="e">
        <f aca="false">VALUE(LEFT(E13525,LEN(E13525)-1))</f>
        <v>#NAME?</v>
      </c>
    </row>
    <row r="13526" customFormat="false" ht="12.75" hidden="false" customHeight="false" outlineLevel="0" collapsed="false">
      <c r="E13526" s="0" t="e">
        <v>#NAME?</v>
      </c>
      <c r="F13526" s="0" t="e">
        <f aca="false">VALUE(LEFT(E13526,LEN(E13526)-1))</f>
        <v>#NAME?</v>
      </c>
    </row>
    <row r="13527" customFormat="false" ht="12.75" hidden="false" customHeight="false" outlineLevel="0" collapsed="false">
      <c r="E13527" s="0" t="e">
        <v>#NAME?</v>
      </c>
      <c r="F13527" s="0" t="e">
        <f aca="false">VALUE(LEFT(E13527,LEN(E13527)-1))</f>
        <v>#NAME?</v>
      </c>
    </row>
    <row r="13528" customFormat="false" ht="12.75" hidden="false" customHeight="false" outlineLevel="0" collapsed="false">
      <c r="E13528" s="0" t="e">
        <v>#NAME?</v>
      </c>
      <c r="F13528" s="0" t="e">
        <f aca="false">VALUE(LEFT(E13528,LEN(E13528)-1))</f>
        <v>#NAME?</v>
      </c>
    </row>
    <row r="13529" customFormat="false" ht="12.75" hidden="false" customHeight="false" outlineLevel="0" collapsed="false">
      <c r="E13529" s="0" t="e">
        <v>#NAME?</v>
      </c>
      <c r="F13529" s="0" t="e">
        <f aca="false">VALUE(LEFT(E13529,LEN(E13529)-1))</f>
        <v>#NAME?</v>
      </c>
    </row>
    <row r="13530" customFormat="false" ht="12.75" hidden="false" customHeight="false" outlineLevel="0" collapsed="false">
      <c r="E13530" s="0" t="e">
        <v>#NAME?</v>
      </c>
      <c r="F13530" s="0" t="e">
        <f aca="false">VALUE(LEFT(E13530,LEN(E13530)-1))</f>
        <v>#NAME?</v>
      </c>
    </row>
    <row r="13531" customFormat="false" ht="12.75" hidden="false" customHeight="false" outlineLevel="0" collapsed="false">
      <c r="E13531" s="0" t="e">
        <v>#NAME?</v>
      </c>
      <c r="F13531" s="0" t="e">
        <f aca="false">VALUE(LEFT(E13531,LEN(E13531)-1))</f>
        <v>#NAME?</v>
      </c>
    </row>
    <row r="13532" customFormat="false" ht="12.75" hidden="false" customHeight="false" outlineLevel="0" collapsed="false">
      <c r="E13532" s="0" t="e">
        <v>#NAME?</v>
      </c>
      <c r="F13532" s="0" t="e">
        <f aca="false">VALUE(LEFT(E13532,LEN(E13532)-1))</f>
        <v>#NAME?</v>
      </c>
    </row>
    <row r="13533" customFormat="false" ht="12.75" hidden="false" customHeight="false" outlineLevel="0" collapsed="false">
      <c r="E13533" s="0" t="e">
        <v>#NAME?</v>
      </c>
      <c r="F13533" s="0" t="e">
        <f aca="false">VALUE(LEFT(E13533,LEN(E13533)-1))</f>
        <v>#NAME?</v>
      </c>
    </row>
    <row r="13534" customFormat="false" ht="12.75" hidden="false" customHeight="false" outlineLevel="0" collapsed="false">
      <c r="E13534" s="0" t="e">
        <v>#NAME?</v>
      </c>
      <c r="F13534" s="0" t="e">
        <f aca="false">VALUE(LEFT(E13534,LEN(E13534)-1))</f>
        <v>#NAME?</v>
      </c>
    </row>
    <row r="13535" customFormat="false" ht="12.75" hidden="false" customHeight="false" outlineLevel="0" collapsed="false">
      <c r="E13535" s="0" t="e">
        <v>#NAME?</v>
      </c>
      <c r="F13535" s="0" t="e">
        <f aca="false">VALUE(LEFT(E13535,LEN(E13535)-1))</f>
        <v>#NAME?</v>
      </c>
    </row>
    <row r="13536" customFormat="false" ht="12.75" hidden="false" customHeight="false" outlineLevel="0" collapsed="false">
      <c r="E13536" s="0" t="e">
        <v>#NAME?</v>
      </c>
      <c r="F13536" s="0" t="e">
        <f aca="false">VALUE(LEFT(E13536,LEN(E13536)-1))</f>
        <v>#NAME?</v>
      </c>
    </row>
    <row r="13537" customFormat="false" ht="12.75" hidden="false" customHeight="false" outlineLevel="0" collapsed="false">
      <c r="E13537" s="0" t="e">
        <v>#NAME?</v>
      </c>
      <c r="F13537" s="0" t="e">
        <f aca="false">VALUE(LEFT(E13537,LEN(E13537)-1))</f>
        <v>#NAME?</v>
      </c>
    </row>
    <row r="13538" customFormat="false" ht="12.75" hidden="false" customHeight="false" outlineLevel="0" collapsed="false">
      <c r="E13538" s="0" t="e">
        <v>#NAME?</v>
      </c>
      <c r="F13538" s="0" t="e">
        <f aca="false">VALUE(LEFT(E13538,LEN(E13538)-1))</f>
        <v>#NAME?</v>
      </c>
    </row>
    <row r="13539" customFormat="false" ht="12.75" hidden="false" customHeight="false" outlineLevel="0" collapsed="false">
      <c r="E13539" s="0" t="e">
        <v>#NAME?</v>
      </c>
      <c r="F13539" s="0" t="e">
        <f aca="false">VALUE(LEFT(E13539,LEN(E13539)-1))</f>
        <v>#NAME?</v>
      </c>
    </row>
    <row r="13540" customFormat="false" ht="12.75" hidden="false" customHeight="false" outlineLevel="0" collapsed="false">
      <c r="E13540" s="0" t="e">
        <v>#NAME?</v>
      </c>
      <c r="F13540" s="0" t="e">
        <f aca="false">VALUE(LEFT(E13540,LEN(E13540)-1))</f>
        <v>#NAME?</v>
      </c>
    </row>
    <row r="13541" customFormat="false" ht="12.75" hidden="false" customHeight="false" outlineLevel="0" collapsed="false">
      <c r="E13541" s="0" t="e">
        <v>#NAME?</v>
      </c>
      <c r="F13541" s="0" t="e">
        <f aca="false">VALUE(LEFT(E13541,LEN(E13541)-1))</f>
        <v>#NAME?</v>
      </c>
    </row>
    <row r="13542" customFormat="false" ht="12.75" hidden="false" customHeight="false" outlineLevel="0" collapsed="false">
      <c r="E13542" s="0" t="e">
        <v>#NAME?</v>
      </c>
      <c r="F13542" s="0" t="e">
        <f aca="false">VALUE(LEFT(E13542,LEN(E13542)-1))</f>
        <v>#NAME?</v>
      </c>
    </row>
    <row r="13543" customFormat="false" ht="12.75" hidden="false" customHeight="false" outlineLevel="0" collapsed="false">
      <c r="E13543" s="0" t="e">
        <v>#NAME?</v>
      </c>
      <c r="F13543" s="0" t="e">
        <f aca="false">VALUE(LEFT(E13543,LEN(E13543)-1))</f>
        <v>#NAME?</v>
      </c>
    </row>
    <row r="13544" customFormat="false" ht="12.75" hidden="false" customHeight="false" outlineLevel="0" collapsed="false">
      <c r="E13544" s="0" t="e">
        <v>#NAME?</v>
      </c>
      <c r="F13544" s="0" t="e">
        <f aca="false">VALUE(LEFT(E13544,LEN(E13544)-1))</f>
        <v>#NAME?</v>
      </c>
    </row>
    <row r="13545" customFormat="false" ht="12.75" hidden="false" customHeight="false" outlineLevel="0" collapsed="false">
      <c r="E13545" s="0" t="e">
        <v>#NAME?</v>
      </c>
      <c r="F13545" s="0" t="e">
        <f aca="false">VALUE(LEFT(E13545,LEN(E13545)-1))</f>
        <v>#NAME?</v>
      </c>
    </row>
    <row r="13546" customFormat="false" ht="12.75" hidden="false" customHeight="false" outlineLevel="0" collapsed="false">
      <c r="E13546" s="0" t="e">
        <v>#NAME?</v>
      </c>
      <c r="F13546" s="0" t="e">
        <f aca="false">VALUE(LEFT(E13546,LEN(E13546)-1))</f>
        <v>#NAME?</v>
      </c>
    </row>
    <row r="13547" customFormat="false" ht="12.75" hidden="false" customHeight="false" outlineLevel="0" collapsed="false">
      <c r="E13547" s="0" t="e">
        <v>#NAME?</v>
      </c>
      <c r="F13547" s="0" t="e">
        <f aca="false">VALUE(LEFT(E13547,LEN(E13547)-1))</f>
        <v>#NAME?</v>
      </c>
    </row>
    <row r="13548" customFormat="false" ht="12.75" hidden="false" customHeight="false" outlineLevel="0" collapsed="false">
      <c r="E13548" s="0" t="e">
        <v>#NAME?</v>
      </c>
      <c r="F13548" s="0" t="e">
        <f aca="false">VALUE(LEFT(E13548,LEN(E13548)-1))</f>
        <v>#NAME?</v>
      </c>
    </row>
    <row r="13549" customFormat="false" ht="12.75" hidden="false" customHeight="false" outlineLevel="0" collapsed="false">
      <c r="E13549" s="0" t="e">
        <v>#NAME?</v>
      </c>
      <c r="F13549" s="0" t="e">
        <f aca="false">VALUE(LEFT(E13549,LEN(E13549)-1))</f>
        <v>#NAME?</v>
      </c>
    </row>
    <row r="13550" customFormat="false" ht="12.75" hidden="false" customHeight="false" outlineLevel="0" collapsed="false">
      <c r="E13550" s="0" t="e">
        <v>#NAME?</v>
      </c>
      <c r="F13550" s="0" t="e">
        <f aca="false">VALUE(LEFT(E13550,LEN(E13550)-1))</f>
        <v>#NAME?</v>
      </c>
    </row>
    <row r="13551" customFormat="false" ht="12.75" hidden="false" customHeight="false" outlineLevel="0" collapsed="false">
      <c r="E13551" s="0" t="e">
        <v>#NAME?</v>
      </c>
      <c r="F13551" s="0" t="e">
        <f aca="false">VALUE(LEFT(E13551,LEN(E13551)-1))</f>
        <v>#NAME?</v>
      </c>
    </row>
    <row r="13552" customFormat="false" ht="12.75" hidden="false" customHeight="false" outlineLevel="0" collapsed="false">
      <c r="E13552" s="0" t="e">
        <v>#NAME?</v>
      </c>
      <c r="F13552" s="0" t="e">
        <f aca="false">VALUE(LEFT(E13552,LEN(E13552)-1))</f>
        <v>#NAME?</v>
      </c>
    </row>
    <row r="13553" customFormat="false" ht="12.75" hidden="false" customHeight="false" outlineLevel="0" collapsed="false">
      <c r="E13553" s="0" t="e">
        <v>#NAME?</v>
      </c>
      <c r="F13553" s="0" t="e">
        <f aca="false">VALUE(LEFT(E13553,LEN(E13553)-1))</f>
        <v>#NAME?</v>
      </c>
    </row>
    <row r="13554" customFormat="false" ht="12.75" hidden="false" customHeight="false" outlineLevel="0" collapsed="false">
      <c r="E13554" s="0" t="e">
        <v>#NAME?</v>
      </c>
      <c r="F13554" s="0" t="e">
        <f aca="false">VALUE(LEFT(E13554,LEN(E13554)-1))</f>
        <v>#NAME?</v>
      </c>
    </row>
    <row r="13555" customFormat="false" ht="12.75" hidden="false" customHeight="false" outlineLevel="0" collapsed="false">
      <c r="E13555" s="0" t="e">
        <v>#NAME?</v>
      </c>
      <c r="F13555" s="0" t="e">
        <f aca="false">VALUE(LEFT(E13555,LEN(E13555)-1))</f>
        <v>#NAME?</v>
      </c>
    </row>
    <row r="13556" customFormat="false" ht="12.75" hidden="false" customHeight="false" outlineLevel="0" collapsed="false">
      <c r="E13556" s="0" t="e">
        <v>#NAME?</v>
      </c>
      <c r="F13556" s="0" t="e">
        <f aca="false">VALUE(LEFT(E13556,LEN(E13556)-1))</f>
        <v>#NAME?</v>
      </c>
    </row>
    <row r="13557" customFormat="false" ht="12.75" hidden="false" customHeight="false" outlineLevel="0" collapsed="false">
      <c r="E13557" s="0" t="e">
        <v>#NAME?</v>
      </c>
      <c r="F13557" s="0" t="e">
        <f aca="false">VALUE(LEFT(E13557,LEN(E13557)-1))</f>
        <v>#NAME?</v>
      </c>
    </row>
    <row r="13558" customFormat="false" ht="12.75" hidden="false" customHeight="false" outlineLevel="0" collapsed="false">
      <c r="E13558" s="0" t="e">
        <v>#NAME?</v>
      </c>
      <c r="F13558" s="0" t="e">
        <f aca="false">VALUE(LEFT(E13558,LEN(E13558)-1))</f>
        <v>#NAME?</v>
      </c>
    </row>
    <row r="13559" customFormat="false" ht="12.75" hidden="false" customHeight="false" outlineLevel="0" collapsed="false">
      <c r="E13559" s="0" t="e">
        <v>#NAME?</v>
      </c>
      <c r="F13559" s="0" t="e">
        <f aca="false">VALUE(LEFT(E13559,LEN(E13559)-1))</f>
        <v>#NAME?</v>
      </c>
    </row>
    <row r="13560" customFormat="false" ht="12.75" hidden="false" customHeight="false" outlineLevel="0" collapsed="false">
      <c r="E13560" s="0" t="e">
        <v>#NAME?</v>
      </c>
      <c r="F13560" s="0" t="e">
        <f aca="false">VALUE(LEFT(E13560,LEN(E13560)-1))</f>
        <v>#NAME?</v>
      </c>
    </row>
    <row r="13561" customFormat="false" ht="12.75" hidden="false" customHeight="false" outlineLevel="0" collapsed="false">
      <c r="E13561" s="0" t="e">
        <v>#NAME?</v>
      </c>
      <c r="F13561" s="0" t="e">
        <f aca="false">VALUE(LEFT(E13561,LEN(E13561)-1))</f>
        <v>#NAME?</v>
      </c>
    </row>
    <row r="13562" customFormat="false" ht="12.75" hidden="false" customHeight="false" outlineLevel="0" collapsed="false">
      <c r="E13562" s="0" t="e">
        <v>#NAME?</v>
      </c>
      <c r="F13562" s="0" t="e">
        <f aca="false">VALUE(LEFT(E13562,LEN(E13562)-1))</f>
        <v>#NAME?</v>
      </c>
    </row>
    <row r="13563" customFormat="false" ht="12.75" hidden="false" customHeight="false" outlineLevel="0" collapsed="false">
      <c r="E13563" s="0" t="e">
        <v>#NAME?</v>
      </c>
      <c r="F13563" s="0" t="e">
        <f aca="false">VALUE(LEFT(E13563,LEN(E13563)-1))</f>
        <v>#NAME?</v>
      </c>
    </row>
    <row r="13564" customFormat="false" ht="12.75" hidden="false" customHeight="false" outlineLevel="0" collapsed="false">
      <c r="E13564" s="0" t="e">
        <v>#NAME?</v>
      </c>
      <c r="F13564" s="0" t="e">
        <f aca="false">VALUE(LEFT(E13564,LEN(E13564)-1))</f>
        <v>#NAME?</v>
      </c>
    </row>
    <row r="13565" customFormat="false" ht="12.75" hidden="false" customHeight="false" outlineLevel="0" collapsed="false">
      <c r="E13565" s="0" t="e">
        <v>#NAME?</v>
      </c>
      <c r="F13565" s="0" t="e">
        <f aca="false">VALUE(LEFT(E13565,LEN(E13565)-1))</f>
        <v>#NAME?</v>
      </c>
    </row>
    <row r="13566" customFormat="false" ht="12.75" hidden="false" customHeight="false" outlineLevel="0" collapsed="false">
      <c r="E13566" s="0" t="e">
        <v>#NAME?</v>
      </c>
      <c r="F13566" s="0" t="e">
        <f aca="false">VALUE(LEFT(E13566,LEN(E13566)-1))</f>
        <v>#NAME?</v>
      </c>
    </row>
    <row r="13567" customFormat="false" ht="12.75" hidden="false" customHeight="false" outlineLevel="0" collapsed="false">
      <c r="E13567" s="0" t="e">
        <v>#NAME?</v>
      </c>
      <c r="F13567" s="0" t="e">
        <f aca="false">VALUE(LEFT(E13567,LEN(E13567)-1))</f>
        <v>#NAME?</v>
      </c>
    </row>
    <row r="13568" customFormat="false" ht="12.75" hidden="false" customHeight="false" outlineLevel="0" collapsed="false">
      <c r="E13568" s="0" t="e">
        <v>#NAME?</v>
      </c>
      <c r="F13568" s="0" t="e">
        <f aca="false">VALUE(LEFT(E13568,LEN(E13568)-1))</f>
        <v>#NAME?</v>
      </c>
    </row>
    <row r="13569" customFormat="false" ht="12.75" hidden="false" customHeight="false" outlineLevel="0" collapsed="false">
      <c r="E13569" s="0" t="e">
        <v>#NAME?</v>
      </c>
      <c r="F13569" s="0" t="e">
        <f aca="false">VALUE(LEFT(E13569,LEN(E13569)-1))</f>
        <v>#NAME?</v>
      </c>
    </row>
    <row r="13570" customFormat="false" ht="12.75" hidden="false" customHeight="false" outlineLevel="0" collapsed="false">
      <c r="E13570" s="0" t="e">
        <v>#NAME?</v>
      </c>
      <c r="F13570" s="0" t="e">
        <f aca="false">VALUE(LEFT(E13570,LEN(E13570)-1))</f>
        <v>#NAME?</v>
      </c>
    </row>
    <row r="13571" customFormat="false" ht="12.75" hidden="false" customHeight="false" outlineLevel="0" collapsed="false">
      <c r="E13571" s="0" t="e">
        <v>#NAME?</v>
      </c>
      <c r="F13571" s="0" t="e">
        <f aca="false">VALUE(LEFT(E13571,LEN(E13571)-1))</f>
        <v>#NAME?</v>
      </c>
    </row>
    <row r="13572" customFormat="false" ht="12.75" hidden="false" customHeight="false" outlineLevel="0" collapsed="false">
      <c r="E13572" s="0" t="e">
        <v>#NAME?</v>
      </c>
      <c r="F13572" s="0" t="e">
        <f aca="false">VALUE(LEFT(E13572,LEN(E13572)-1))</f>
        <v>#NAME?</v>
      </c>
    </row>
    <row r="13573" customFormat="false" ht="12.75" hidden="false" customHeight="false" outlineLevel="0" collapsed="false">
      <c r="E13573" s="0" t="e">
        <v>#NAME?</v>
      </c>
      <c r="F13573" s="0" t="e">
        <f aca="false">VALUE(LEFT(E13573,LEN(E13573)-1))</f>
        <v>#NAME?</v>
      </c>
    </row>
    <row r="13574" customFormat="false" ht="12.75" hidden="false" customHeight="false" outlineLevel="0" collapsed="false">
      <c r="E13574" s="0" t="e">
        <v>#NAME?</v>
      </c>
      <c r="F13574" s="0" t="e">
        <f aca="false">VALUE(LEFT(E13574,LEN(E13574)-1))</f>
        <v>#NAME?</v>
      </c>
    </row>
    <row r="13575" customFormat="false" ht="12.75" hidden="false" customHeight="false" outlineLevel="0" collapsed="false">
      <c r="E13575" s="0" t="e">
        <v>#NAME?</v>
      </c>
      <c r="F13575" s="0" t="e">
        <f aca="false">VALUE(LEFT(E13575,LEN(E13575)-1))</f>
        <v>#NAME?</v>
      </c>
    </row>
    <row r="13576" customFormat="false" ht="12.75" hidden="false" customHeight="false" outlineLevel="0" collapsed="false">
      <c r="E13576" s="0" t="e">
        <v>#NAME?</v>
      </c>
      <c r="F13576" s="0" t="e">
        <f aca="false">VALUE(LEFT(E13576,LEN(E13576)-1))</f>
        <v>#NAME?</v>
      </c>
    </row>
    <row r="13577" customFormat="false" ht="12.75" hidden="false" customHeight="false" outlineLevel="0" collapsed="false">
      <c r="E13577" s="0" t="e">
        <v>#NAME?</v>
      </c>
      <c r="F13577" s="0" t="e">
        <f aca="false">VALUE(LEFT(E13577,LEN(E13577)-1))</f>
        <v>#NAME?</v>
      </c>
    </row>
    <row r="13578" customFormat="false" ht="12.75" hidden="false" customHeight="false" outlineLevel="0" collapsed="false">
      <c r="E13578" s="0" t="e">
        <v>#NAME?</v>
      </c>
      <c r="F13578" s="0" t="e">
        <f aca="false">VALUE(LEFT(E13578,LEN(E13578)-1))</f>
        <v>#NAME?</v>
      </c>
    </row>
    <row r="13579" customFormat="false" ht="12.75" hidden="false" customHeight="false" outlineLevel="0" collapsed="false">
      <c r="E13579" s="0" t="e">
        <v>#NAME?</v>
      </c>
      <c r="F13579" s="0" t="e">
        <f aca="false">VALUE(LEFT(E13579,LEN(E13579)-1))</f>
        <v>#NAME?</v>
      </c>
    </row>
    <row r="13580" customFormat="false" ht="12.75" hidden="false" customHeight="false" outlineLevel="0" collapsed="false">
      <c r="E13580" s="0" t="e">
        <v>#NAME?</v>
      </c>
      <c r="F13580" s="0" t="e">
        <f aca="false">VALUE(LEFT(E13580,LEN(E13580)-1))</f>
        <v>#NAME?</v>
      </c>
    </row>
    <row r="13581" customFormat="false" ht="12.75" hidden="false" customHeight="false" outlineLevel="0" collapsed="false">
      <c r="E13581" s="0" t="e">
        <v>#NAME?</v>
      </c>
      <c r="F13581" s="0" t="e">
        <f aca="false">VALUE(LEFT(E13581,LEN(E13581)-1))</f>
        <v>#NAME?</v>
      </c>
    </row>
    <row r="13582" customFormat="false" ht="12.75" hidden="false" customHeight="false" outlineLevel="0" collapsed="false">
      <c r="E13582" s="0" t="e">
        <v>#NAME?</v>
      </c>
      <c r="F13582" s="0" t="e">
        <f aca="false">VALUE(LEFT(E13582,LEN(E13582)-1))</f>
        <v>#NAME?</v>
      </c>
    </row>
    <row r="13583" customFormat="false" ht="12.75" hidden="false" customHeight="false" outlineLevel="0" collapsed="false">
      <c r="E13583" s="0" t="e">
        <v>#NAME?</v>
      </c>
      <c r="F13583" s="0" t="e">
        <f aca="false">VALUE(LEFT(E13583,LEN(E13583)-1))</f>
        <v>#NAME?</v>
      </c>
    </row>
    <row r="13584" customFormat="false" ht="12.75" hidden="false" customHeight="false" outlineLevel="0" collapsed="false">
      <c r="E13584" s="0" t="e">
        <v>#NAME?</v>
      </c>
      <c r="F13584" s="0" t="e">
        <f aca="false">VALUE(LEFT(E13584,LEN(E13584)-1))</f>
        <v>#NAME?</v>
      </c>
    </row>
    <row r="13585" customFormat="false" ht="12.75" hidden="false" customHeight="false" outlineLevel="0" collapsed="false">
      <c r="E13585" s="0" t="e">
        <v>#NAME?</v>
      </c>
      <c r="F13585" s="0" t="e">
        <f aca="false">VALUE(LEFT(E13585,LEN(E13585)-1))</f>
        <v>#NAME?</v>
      </c>
    </row>
    <row r="13586" customFormat="false" ht="12.75" hidden="false" customHeight="false" outlineLevel="0" collapsed="false">
      <c r="E13586" s="0" t="e">
        <v>#NAME?</v>
      </c>
      <c r="F13586" s="0" t="e">
        <f aca="false">VALUE(LEFT(E13586,LEN(E13586)-1))</f>
        <v>#NAME?</v>
      </c>
    </row>
    <row r="13587" customFormat="false" ht="12.75" hidden="false" customHeight="false" outlineLevel="0" collapsed="false">
      <c r="E13587" s="0" t="e">
        <v>#NAME?</v>
      </c>
      <c r="F13587" s="0" t="e">
        <f aca="false">VALUE(LEFT(E13587,LEN(E13587)-1))</f>
        <v>#NAME?</v>
      </c>
    </row>
    <row r="13588" customFormat="false" ht="12.75" hidden="false" customHeight="false" outlineLevel="0" collapsed="false">
      <c r="E13588" s="0" t="e">
        <v>#NAME?</v>
      </c>
      <c r="F13588" s="0" t="e">
        <f aca="false">VALUE(LEFT(E13588,LEN(E13588)-1))</f>
        <v>#NAME?</v>
      </c>
    </row>
    <row r="13589" customFormat="false" ht="12.75" hidden="false" customHeight="false" outlineLevel="0" collapsed="false">
      <c r="E13589" s="0" t="e">
        <v>#NAME?</v>
      </c>
      <c r="F13589" s="0" t="e">
        <f aca="false">VALUE(LEFT(E13589,LEN(E13589)-1))</f>
        <v>#NAME?</v>
      </c>
    </row>
    <row r="13590" customFormat="false" ht="12.75" hidden="false" customHeight="false" outlineLevel="0" collapsed="false">
      <c r="E13590" s="0" t="e">
        <v>#NAME?</v>
      </c>
      <c r="F13590" s="0" t="e">
        <f aca="false">VALUE(LEFT(E13590,LEN(E13590)-1))</f>
        <v>#NAME?</v>
      </c>
    </row>
    <row r="13591" customFormat="false" ht="12.75" hidden="false" customHeight="false" outlineLevel="0" collapsed="false">
      <c r="E13591" s="0" t="e">
        <v>#NAME?</v>
      </c>
      <c r="F13591" s="0" t="e">
        <f aca="false">VALUE(LEFT(E13591,LEN(E13591)-1))</f>
        <v>#NAME?</v>
      </c>
    </row>
    <row r="13592" customFormat="false" ht="12.75" hidden="false" customHeight="false" outlineLevel="0" collapsed="false">
      <c r="E13592" s="0" t="e">
        <v>#NAME?</v>
      </c>
      <c r="F13592" s="0" t="e">
        <f aca="false">VALUE(LEFT(E13592,LEN(E13592)-1))</f>
        <v>#NAME?</v>
      </c>
    </row>
    <row r="13593" customFormat="false" ht="12.75" hidden="false" customHeight="false" outlineLevel="0" collapsed="false">
      <c r="E13593" s="0" t="e">
        <v>#NAME?</v>
      </c>
      <c r="F13593" s="0" t="e">
        <f aca="false">VALUE(LEFT(E13593,LEN(E13593)-1))</f>
        <v>#NAME?</v>
      </c>
    </row>
    <row r="13594" customFormat="false" ht="12.75" hidden="false" customHeight="false" outlineLevel="0" collapsed="false">
      <c r="E13594" s="0" t="e">
        <v>#NAME?</v>
      </c>
      <c r="F13594" s="0" t="e">
        <f aca="false">VALUE(LEFT(E13594,LEN(E13594)-1))</f>
        <v>#NAME?</v>
      </c>
    </row>
    <row r="13595" customFormat="false" ht="12.75" hidden="false" customHeight="false" outlineLevel="0" collapsed="false">
      <c r="E13595" s="0" t="e">
        <v>#NAME?</v>
      </c>
      <c r="F13595" s="0" t="e">
        <f aca="false">VALUE(LEFT(E13595,LEN(E13595)-1))</f>
        <v>#NAME?</v>
      </c>
    </row>
    <row r="13596" customFormat="false" ht="12.75" hidden="false" customHeight="false" outlineLevel="0" collapsed="false">
      <c r="E13596" s="0" t="e">
        <v>#NAME?</v>
      </c>
      <c r="F13596" s="0" t="e">
        <f aca="false">VALUE(LEFT(E13596,LEN(E13596)-1))</f>
        <v>#NAME?</v>
      </c>
    </row>
    <row r="13597" customFormat="false" ht="12.75" hidden="false" customHeight="false" outlineLevel="0" collapsed="false">
      <c r="E13597" s="0" t="e">
        <v>#NAME?</v>
      </c>
      <c r="F13597" s="0" t="e">
        <f aca="false">VALUE(LEFT(E13597,LEN(E13597)-1))</f>
        <v>#NAME?</v>
      </c>
    </row>
    <row r="13598" customFormat="false" ht="12.75" hidden="false" customHeight="false" outlineLevel="0" collapsed="false">
      <c r="E13598" s="0" t="e">
        <v>#NAME?</v>
      </c>
      <c r="F13598" s="0" t="e">
        <f aca="false">VALUE(LEFT(E13598,LEN(E13598)-1))</f>
        <v>#NAME?</v>
      </c>
    </row>
    <row r="13599" customFormat="false" ht="12.75" hidden="false" customHeight="false" outlineLevel="0" collapsed="false">
      <c r="E13599" s="0" t="e">
        <v>#NAME?</v>
      </c>
      <c r="F13599" s="0" t="e">
        <f aca="false">VALUE(LEFT(E13599,LEN(E13599)-1))</f>
        <v>#NAME?</v>
      </c>
    </row>
    <row r="13600" customFormat="false" ht="12.75" hidden="false" customHeight="false" outlineLevel="0" collapsed="false">
      <c r="E13600" s="0" t="e">
        <v>#NAME?</v>
      </c>
      <c r="F13600" s="0" t="e">
        <f aca="false">VALUE(LEFT(E13600,LEN(E13600)-1))</f>
        <v>#NAME?</v>
      </c>
    </row>
    <row r="13601" customFormat="false" ht="12.75" hidden="false" customHeight="false" outlineLevel="0" collapsed="false">
      <c r="E13601" s="0" t="e">
        <v>#NAME?</v>
      </c>
      <c r="F13601" s="0" t="e">
        <f aca="false">VALUE(LEFT(E13601,LEN(E13601)-1))</f>
        <v>#NAME?</v>
      </c>
    </row>
    <row r="13602" customFormat="false" ht="12.75" hidden="false" customHeight="false" outlineLevel="0" collapsed="false">
      <c r="E13602" s="0" t="e">
        <v>#NAME?</v>
      </c>
      <c r="F13602" s="0" t="e">
        <f aca="false">VALUE(LEFT(E13602,LEN(E13602)-1))</f>
        <v>#NAME?</v>
      </c>
    </row>
    <row r="13603" customFormat="false" ht="12.75" hidden="false" customHeight="false" outlineLevel="0" collapsed="false">
      <c r="E13603" s="0" t="e">
        <v>#NAME?</v>
      </c>
      <c r="F13603" s="0" t="e">
        <f aca="false">VALUE(LEFT(E13603,LEN(E13603)-1))</f>
        <v>#NAME?</v>
      </c>
    </row>
    <row r="13604" customFormat="false" ht="12.75" hidden="false" customHeight="false" outlineLevel="0" collapsed="false">
      <c r="E13604" s="0" t="e">
        <v>#NAME?</v>
      </c>
      <c r="F13604" s="0" t="e">
        <f aca="false">VALUE(LEFT(E13604,LEN(E13604)-1))</f>
        <v>#NAME?</v>
      </c>
    </row>
    <row r="13605" customFormat="false" ht="12.75" hidden="false" customHeight="false" outlineLevel="0" collapsed="false">
      <c r="E13605" s="0" t="e">
        <v>#NAME?</v>
      </c>
      <c r="F13605" s="0" t="e">
        <f aca="false">VALUE(LEFT(E13605,LEN(E13605)-1))</f>
        <v>#NAME?</v>
      </c>
    </row>
    <row r="13606" customFormat="false" ht="12.75" hidden="false" customHeight="false" outlineLevel="0" collapsed="false">
      <c r="E13606" s="0" t="e">
        <v>#NAME?</v>
      </c>
      <c r="F13606" s="0" t="e">
        <f aca="false">VALUE(LEFT(E13606,LEN(E13606)-1))</f>
        <v>#NAME?</v>
      </c>
    </row>
    <row r="13607" customFormat="false" ht="12.75" hidden="false" customHeight="false" outlineLevel="0" collapsed="false">
      <c r="E13607" s="0" t="e">
        <v>#NAME?</v>
      </c>
      <c r="F13607" s="0" t="e">
        <f aca="false">VALUE(LEFT(E13607,LEN(E13607)-1))</f>
        <v>#NAME?</v>
      </c>
    </row>
    <row r="13608" customFormat="false" ht="12.75" hidden="false" customHeight="false" outlineLevel="0" collapsed="false">
      <c r="E13608" s="0" t="e">
        <v>#NAME?</v>
      </c>
      <c r="F13608" s="0" t="e">
        <f aca="false">VALUE(LEFT(E13608,LEN(E13608)-1))</f>
        <v>#NAME?</v>
      </c>
    </row>
    <row r="13609" customFormat="false" ht="12.75" hidden="false" customHeight="false" outlineLevel="0" collapsed="false">
      <c r="E13609" s="0" t="e">
        <v>#NAME?</v>
      </c>
      <c r="F13609" s="0" t="e">
        <f aca="false">VALUE(LEFT(E13609,LEN(E13609)-1))</f>
        <v>#NAME?</v>
      </c>
    </row>
    <row r="13610" customFormat="false" ht="12.75" hidden="false" customHeight="false" outlineLevel="0" collapsed="false">
      <c r="E13610" s="0" t="e">
        <v>#NAME?</v>
      </c>
      <c r="F13610" s="0" t="e">
        <f aca="false">VALUE(LEFT(E13610,LEN(E13610)-1))</f>
        <v>#NAME?</v>
      </c>
    </row>
    <row r="13611" customFormat="false" ht="12.75" hidden="false" customHeight="false" outlineLevel="0" collapsed="false">
      <c r="E13611" s="0" t="e">
        <v>#NAME?</v>
      </c>
      <c r="F13611" s="0" t="e">
        <f aca="false">VALUE(LEFT(E13611,LEN(E13611)-1))</f>
        <v>#NAME?</v>
      </c>
    </row>
    <row r="13612" customFormat="false" ht="12.75" hidden="false" customHeight="false" outlineLevel="0" collapsed="false">
      <c r="E13612" s="0" t="e">
        <v>#NAME?</v>
      </c>
      <c r="F13612" s="0" t="e">
        <f aca="false">VALUE(LEFT(E13612,LEN(E13612)-1))</f>
        <v>#NAME?</v>
      </c>
    </row>
    <row r="13613" customFormat="false" ht="12.75" hidden="false" customHeight="false" outlineLevel="0" collapsed="false">
      <c r="E13613" s="0" t="e">
        <v>#NAME?</v>
      </c>
      <c r="F13613" s="0" t="e">
        <f aca="false">VALUE(LEFT(E13613,LEN(E13613)-1))</f>
        <v>#NAME?</v>
      </c>
    </row>
    <row r="13614" customFormat="false" ht="12.75" hidden="false" customHeight="false" outlineLevel="0" collapsed="false">
      <c r="E13614" s="0" t="e">
        <v>#NAME?</v>
      </c>
      <c r="F13614" s="0" t="e">
        <f aca="false">VALUE(LEFT(E13614,LEN(E13614)-1))</f>
        <v>#NAME?</v>
      </c>
    </row>
    <row r="13615" customFormat="false" ht="12.75" hidden="false" customHeight="false" outlineLevel="0" collapsed="false">
      <c r="E13615" s="0" t="e">
        <v>#NAME?</v>
      </c>
      <c r="F13615" s="0" t="e">
        <f aca="false">VALUE(LEFT(E13615,LEN(E13615)-1))</f>
        <v>#NAME?</v>
      </c>
    </row>
    <row r="13616" customFormat="false" ht="12.75" hidden="false" customHeight="false" outlineLevel="0" collapsed="false">
      <c r="E13616" s="0" t="e">
        <v>#NAME?</v>
      </c>
      <c r="F13616" s="0" t="e">
        <f aca="false">VALUE(LEFT(E13616,LEN(E13616)-1))</f>
        <v>#NAME?</v>
      </c>
    </row>
    <row r="13617" customFormat="false" ht="12.75" hidden="false" customHeight="false" outlineLevel="0" collapsed="false">
      <c r="E13617" s="0" t="e">
        <v>#NAME?</v>
      </c>
      <c r="F13617" s="0" t="e">
        <f aca="false">VALUE(LEFT(E13617,LEN(E13617)-1))</f>
        <v>#NAME?</v>
      </c>
    </row>
    <row r="13618" customFormat="false" ht="12.75" hidden="false" customHeight="false" outlineLevel="0" collapsed="false">
      <c r="E13618" s="0" t="e">
        <v>#NAME?</v>
      </c>
      <c r="F13618" s="0" t="e">
        <f aca="false">VALUE(LEFT(E13618,LEN(E13618)-1))</f>
        <v>#NAME?</v>
      </c>
    </row>
    <row r="13619" customFormat="false" ht="12.75" hidden="false" customHeight="false" outlineLevel="0" collapsed="false">
      <c r="E13619" s="0" t="e">
        <v>#NAME?</v>
      </c>
      <c r="F13619" s="0" t="e">
        <f aca="false">VALUE(LEFT(E13619,LEN(E13619)-1))</f>
        <v>#NAME?</v>
      </c>
    </row>
    <row r="13620" customFormat="false" ht="12.75" hidden="false" customHeight="false" outlineLevel="0" collapsed="false">
      <c r="E13620" s="0" t="e">
        <v>#NAME?</v>
      </c>
      <c r="F13620" s="0" t="e">
        <f aca="false">VALUE(LEFT(E13620,LEN(E13620)-1))</f>
        <v>#NAME?</v>
      </c>
    </row>
    <row r="13621" customFormat="false" ht="12.75" hidden="false" customHeight="false" outlineLevel="0" collapsed="false">
      <c r="E13621" s="0" t="e">
        <v>#NAME?</v>
      </c>
      <c r="F13621" s="0" t="e">
        <f aca="false">VALUE(LEFT(E13621,LEN(E13621)-1))</f>
        <v>#NAME?</v>
      </c>
    </row>
    <row r="13622" customFormat="false" ht="12.75" hidden="false" customHeight="false" outlineLevel="0" collapsed="false">
      <c r="E13622" s="0" t="e">
        <v>#NAME?</v>
      </c>
      <c r="F13622" s="0" t="e">
        <f aca="false">VALUE(LEFT(E13622,LEN(E13622)-1))</f>
        <v>#NAME?</v>
      </c>
    </row>
    <row r="13623" customFormat="false" ht="12.75" hidden="false" customHeight="false" outlineLevel="0" collapsed="false">
      <c r="E13623" s="0" t="e">
        <v>#NAME?</v>
      </c>
      <c r="F13623" s="0" t="e">
        <f aca="false">VALUE(LEFT(E13623,LEN(E13623)-1))</f>
        <v>#NAME?</v>
      </c>
    </row>
    <row r="13624" customFormat="false" ht="12.75" hidden="false" customHeight="false" outlineLevel="0" collapsed="false">
      <c r="E13624" s="0" t="e">
        <v>#NAME?</v>
      </c>
      <c r="F13624" s="0" t="e">
        <f aca="false">VALUE(LEFT(E13624,LEN(E13624)-1))</f>
        <v>#NAME?</v>
      </c>
    </row>
    <row r="13625" customFormat="false" ht="12.75" hidden="false" customHeight="false" outlineLevel="0" collapsed="false">
      <c r="E13625" s="0" t="e">
        <v>#NAME?</v>
      </c>
      <c r="F13625" s="0" t="e">
        <f aca="false">VALUE(LEFT(E13625,LEN(E13625)-1))</f>
        <v>#NAME?</v>
      </c>
    </row>
    <row r="13626" customFormat="false" ht="12.75" hidden="false" customHeight="false" outlineLevel="0" collapsed="false">
      <c r="E13626" s="0" t="e">
        <v>#NAME?</v>
      </c>
      <c r="F13626" s="0" t="e">
        <f aca="false">VALUE(LEFT(E13626,LEN(E13626)-1))</f>
        <v>#NAME?</v>
      </c>
    </row>
    <row r="13627" customFormat="false" ht="12.75" hidden="false" customHeight="false" outlineLevel="0" collapsed="false">
      <c r="E13627" s="0" t="e">
        <v>#NAME?</v>
      </c>
      <c r="F13627" s="0" t="e">
        <f aca="false">VALUE(LEFT(E13627,LEN(E13627)-1))</f>
        <v>#NAME?</v>
      </c>
    </row>
    <row r="13628" customFormat="false" ht="12.75" hidden="false" customHeight="false" outlineLevel="0" collapsed="false">
      <c r="E13628" s="0" t="e">
        <v>#NAME?</v>
      </c>
      <c r="F13628" s="0" t="e">
        <f aca="false">VALUE(LEFT(E13628,LEN(E13628)-1))</f>
        <v>#NAME?</v>
      </c>
    </row>
    <row r="13629" customFormat="false" ht="12.75" hidden="false" customHeight="false" outlineLevel="0" collapsed="false">
      <c r="E13629" s="0" t="e">
        <v>#NAME?</v>
      </c>
      <c r="F13629" s="0" t="e">
        <f aca="false">VALUE(LEFT(E13629,LEN(E13629)-1))</f>
        <v>#NAME?</v>
      </c>
    </row>
    <row r="13630" customFormat="false" ht="12.75" hidden="false" customHeight="false" outlineLevel="0" collapsed="false">
      <c r="E13630" s="0" t="e">
        <v>#NAME?</v>
      </c>
      <c r="F13630" s="0" t="e">
        <f aca="false">VALUE(LEFT(E13630,LEN(E13630)-1))</f>
        <v>#NAME?</v>
      </c>
    </row>
    <row r="13631" customFormat="false" ht="12.75" hidden="false" customHeight="false" outlineLevel="0" collapsed="false">
      <c r="E13631" s="0" t="e">
        <v>#NAME?</v>
      </c>
      <c r="F13631" s="0" t="e">
        <f aca="false">VALUE(LEFT(E13631,LEN(E13631)-1))</f>
        <v>#NAME?</v>
      </c>
    </row>
    <row r="13632" customFormat="false" ht="12.75" hidden="false" customHeight="false" outlineLevel="0" collapsed="false">
      <c r="E13632" s="0" t="e">
        <v>#NAME?</v>
      </c>
      <c r="F13632" s="0" t="e">
        <f aca="false">VALUE(LEFT(E13632,LEN(E13632)-1))</f>
        <v>#NAME?</v>
      </c>
    </row>
    <row r="13633" customFormat="false" ht="12.75" hidden="false" customHeight="false" outlineLevel="0" collapsed="false">
      <c r="E13633" s="0" t="e">
        <v>#NAME?</v>
      </c>
      <c r="F13633" s="0" t="e">
        <f aca="false">VALUE(LEFT(E13633,LEN(E13633)-1))</f>
        <v>#NAME?</v>
      </c>
    </row>
    <row r="13634" customFormat="false" ht="12.75" hidden="false" customHeight="false" outlineLevel="0" collapsed="false">
      <c r="E13634" s="0" t="e">
        <v>#NAME?</v>
      </c>
      <c r="F13634" s="0" t="e">
        <f aca="false">VALUE(LEFT(E13634,LEN(E13634)-1))</f>
        <v>#NAME?</v>
      </c>
    </row>
    <row r="13635" customFormat="false" ht="12.75" hidden="false" customHeight="false" outlineLevel="0" collapsed="false">
      <c r="E13635" s="0" t="e">
        <v>#NAME?</v>
      </c>
      <c r="F13635" s="0" t="e">
        <f aca="false">VALUE(LEFT(E13635,LEN(E13635)-1))</f>
        <v>#NAME?</v>
      </c>
    </row>
    <row r="13636" customFormat="false" ht="12.75" hidden="false" customHeight="false" outlineLevel="0" collapsed="false">
      <c r="E13636" s="0" t="e">
        <v>#NAME?</v>
      </c>
      <c r="F13636" s="0" t="e">
        <f aca="false">VALUE(LEFT(E13636,LEN(E13636)-1))</f>
        <v>#NAME?</v>
      </c>
    </row>
    <row r="13637" customFormat="false" ht="12.75" hidden="false" customHeight="false" outlineLevel="0" collapsed="false">
      <c r="E13637" s="0" t="e">
        <v>#NAME?</v>
      </c>
      <c r="F13637" s="0" t="e">
        <f aca="false">VALUE(LEFT(E13637,LEN(E13637)-1))</f>
        <v>#NAME?</v>
      </c>
    </row>
    <row r="13638" customFormat="false" ht="12.75" hidden="false" customHeight="false" outlineLevel="0" collapsed="false">
      <c r="E13638" s="0" t="e">
        <v>#NAME?</v>
      </c>
      <c r="F13638" s="0" t="e">
        <f aca="false">VALUE(LEFT(E13638,LEN(E13638)-1))</f>
        <v>#NAME?</v>
      </c>
    </row>
    <row r="13639" customFormat="false" ht="12.75" hidden="false" customHeight="false" outlineLevel="0" collapsed="false">
      <c r="E13639" s="0" t="e">
        <v>#NAME?</v>
      </c>
      <c r="F13639" s="0" t="e">
        <f aca="false">VALUE(LEFT(E13639,LEN(E13639)-1))</f>
        <v>#NAME?</v>
      </c>
    </row>
    <row r="13640" customFormat="false" ht="12.75" hidden="false" customHeight="false" outlineLevel="0" collapsed="false">
      <c r="E13640" s="0" t="e">
        <v>#NAME?</v>
      </c>
      <c r="F13640" s="0" t="e">
        <f aca="false">VALUE(LEFT(E13640,LEN(E13640)-1))</f>
        <v>#NAME?</v>
      </c>
    </row>
    <row r="13641" customFormat="false" ht="12.75" hidden="false" customHeight="false" outlineLevel="0" collapsed="false">
      <c r="E13641" s="0" t="e">
        <v>#NAME?</v>
      </c>
      <c r="F13641" s="0" t="e">
        <f aca="false">VALUE(LEFT(E13641,LEN(E13641)-1))</f>
        <v>#NAME?</v>
      </c>
    </row>
    <row r="13642" customFormat="false" ht="12.75" hidden="false" customHeight="false" outlineLevel="0" collapsed="false">
      <c r="E13642" s="0" t="e">
        <v>#NAME?</v>
      </c>
      <c r="F13642" s="0" t="e">
        <f aca="false">VALUE(LEFT(E13642,LEN(E13642)-1))</f>
        <v>#NAME?</v>
      </c>
    </row>
    <row r="13643" customFormat="false" ht="12.75" hidden="false" customHeight="false" outlineLevel="0" collapsed="false">
      <c r="E13643" s="0" t="e">
        <v>#NAME?</v>
      </c>
      <c r="F13643" s="0" t="e">
        <f aca="false">VALUE(LEFT(E13643,LEN(E13643)-1))</f>
        <v>#NAME?</v>
      </c>
    </row>
    <row r="13644" customFormat="false" ht="12.75" hidden="false" customHeight="false" outlineLevel="0" collapsed="false">
      <c r="E13644" s="0" t="e">
        <v>#NAME?</v>
      </c>
      <c r="F13644" s="0" t="e">
        <f aca="false">VALUE(LEFT(E13644,LEN(E13644)-1))</f>
        <v>#NAME?</v>
      </c>
    </row>
    <row r="13645" customFormat="false" ht="12.75" hidden="false" customHeight="false" outlineLevel="0" collapsed="false">
      <c r="E13645" s="0" t="e">
        <v>#NAME?</v>
      </c>
      <c r="F13645" s="0" t="e">
        <f aca="false">VALUE(LEFT(E13645,LEN(E13645)-1))</f>
        <v>#NAME?</v>
      </c>
    </row>
    <row r="13646" customFormat="false" ht="12.75" hidden="false" customHeight="false" outlineLevel="0" collapsed="false">
      <c r="E13646" s="0" t="e">
        <v>#NAME?</v>
      </c>
      <c r="F13646" s="0" t="e">
        <f aca="false">VALUE(LEFT(E13646,LEN(E13646)-1))</f>
        <v>#NAME?</v>
      </c>
    </row>
    <row r="13647" customFormat="false" ht="12.75" hidden="false" customHeight="false" outlineLevel="0" collapsed="false">
      <c r="E13647" s="0" t="e">
        <v>#NAME?</v>
      </c>
      <c r="F13647" s="0" t="e">
        <f aca="false">VALUE(LEFT(E13647,LEN(E13647)-1))</f>
        <v>#NAME?</v>
      </c>
    </row>
    <row r="13648" customFormat="false" ht="12.75" hidden="false" customHeight="false" outlineLevel="0" collapsed="false">
      <c r="E13648" s="0" t="e">
        <v>#NAME?</v>
      </c>
      <c r="F13648" s="0" t="e">
        <f aca="false">VALUE(LEFT(E13648,LEN(E13648)-1))</f>
        <v>#NAME?</v>
      </c>
    </row>
    <row r="13649" customFormat="false" ht="12.75" hidden="false" customHeight="false" outlineLevel="0" collapsed="false">
      <c r="E13649" s="0" t="e">
        <v>#NAME?</v>
      </c>
      <c r="F13649" s="0" t="e">
        <f aca="false">VALUE(LEFT(E13649,LEN(E13649)-1))</f>
        <v>#NAME?</v>
      </c>
    </row>
    <row r="13650" customFormat="false" ht="12.75" hidden="false" customHeight="false" outlineLevel="0" collapsed="false">
      <c r="E13650" s="0" t="e">
        <v>#NAME?</v>
      </c>
      <c r="F13650" s="0" t="e">
        <f aca="false">VALUE(LEFT(E13650,LEN(E13650)-1))</f>
        <v>#NAME?</v>
      </c>
    </row>
    <row r="13651" customFormat="false" ht="12.75" hidden="false" customHeight="false" outlineLevel="0" collapsed="false">
      <c r="E13651" s="0" t="e">
        <v>#NAME?</v>
      </c>
      <c r="F13651" s="0" t="e">
        <f aca="false">VALUE(LEFT(E13651,LEN(E13651)-1))</f>
        <v>#NAME?</v>
      </c>
    </row>
    <row r="13652" customFormat="false" ht="12.75" hidden="false" customHeight="false" outlineLevel="0" collapsed="false">
      <c r="E13652" s="0" t="e">
        <v>#NAME?</v>
      </c>
      <c r="F13652" s="0" t="e">
        <f aca="false">VALUE(LEFT(E13652,LEN(E13652)-1))</f>
        <v>#NAME?</v>
      </c>
    </row>
    <row r="13653" customFormat="false" ht="12.75" hidden="false" customHeight="false" outlineLevel="0" collapsed="false">
      <c r="E13653" s="0" t="e">
        <v>#NAME?</v>
      </c>
      <c r="F13653" s="0" t="e">
        <f aca="false">VALUE(LEFT(E13653,LEN(E13653)-1))</f>
        <v>#NAME?</v>
      </c>
    </row>
    <row r="13654" customFormat="false" ht="12.75" hidden="false" customHeight="false" outlineLevel="0" collapsed="false">
      <c r="E13654" s="0" t="e">
        <v>#NAME?</v>
      </c>
      <c r="F13654" s="0" t="e">
        <f aca="false">VALUE(LEFT(E13654,LEN(E13654)-1))</f>
        <v>#NAME?</v>
      </c>
    </row>
    <row r="13655" customFormat="false" ht="12.75" hidden="false" customHeight="false" outlineLevel="0" collapsed="false">
      <c r="E13655" s="0" t="e">
        <v>#NAME?</v>
      </c>
      <c r="F13655" s="0" t="e">
        <f aca="false">VALUE(LEFT(E13655,LEN(E13655)-1))</f>
        <v>#NAME?</v>
      </c>
    </row>
    <row r="13656" customFormat="false" ht="12.75" hidden="false" customHeight="false" outlineLevel="0" collapsed="false">
      <c r="E13656" s="0" t="e">
        <v>#NAME?</v>
      </c>
      <c r="F13656" s="0" t="e">
        <f aca="false">VALUE(LEFT(E13656,LEN(E13656)-1))</f>
        <v>#NAME?</v>
      </c>
    </row>
    <row r="13657" customFormat="false" ht="12.75" hidden="false" customHeight="false" outlineLevel="0" collapsed="false">
      <c r="E13657" s="0" t="e">
        <v>#NAME?</v>
      </c>
      <c r="F13657" s="0" t="e">
        <f aca="false">VALUE(LEFT(E13657,LEN(E13657)-1))</f>
        <v>#NAME?</v>
      </c>
    </row>
    <row r="13658" customFormat="false" ht="12.75" hidden="false" customHeight="false" outlineLevel="0" collapsed="false">
      <c r="E13658" s="0" t="e">
        <v>#NAME?</v>
      </c>
      <c r="F13658" s="0" t="e">
        <f aca="false">VALUE(LEFT(E13658,LEN(E13658)-1))</f>
        <v>#NAME?</v>
      </c>
    </row>
    <row r="13659" customFormat="false" ht="12.75" hidden="false" customHeight="false" outlineLevel="0" collapsed="false">
      <c r="E13659" s="0" t="e">
        <v>#NAME?</v>
      </c>
      <c r="F13659" s="0" t="e">
        <f aca="false">VALUE(LEFT(E13659,LEN(E13659)-1))</f>
        <v>#NAME?</v>
      </c>
    </row>
    <row r="13660" customFormat="false" ht="12.75" hidden="false" customHeight="false" outlineLevel="0" collapsed="false">
      <c r="E13660" s="0" t="e">
        <v>#NAME?</v>
      </c>
      <c r="F13660" s="0" t="e">
        <f aca="false">VALUE(LEFT(E13660,LEN(E13660)-1))</f>
        <v>#NAME?</v>
      </c>
    </row>
    <row r="13661" customFormat="false" ht="12.75" hidden="false" customHeight="false" outlineLevel="0" collapsed="false">
      <c r="E13661" s="0" t="e">
        <v>#NAME?</v>
      </c>
      <c r="F13661" s="0" t="e">
        <f aca="false">VALUE(LEFT(E13661,LEN(E13661)-1))</f>
        <v>#NAME?</v>
      </c>
    </row>
    <row r="13662" customFormat="false" ht="12.75" hidden="false" customHeight="false" outlineLevel="0" collapsed="false">
      <c r="E13662" s="0" t="e">
        <v>#NAME?</v>
      </c>
      <c r="F13662" s="0" t="e">
        <f aca="false">VALUE(LEFT(E13662,LEN(E13662)-1))</f>
        <v>#NAME?</v>
      </c>
    </row>
    <row r="13663" customFormat="false" ht="12.75" hidden="false" customHeight="false" outlineLevel="0" collapsed="false">
      <c r="E13663" s="0" t="e">
        <v>#NAME?</v>
      </c>
      <c r="F13663" s="0" t="e">
        <f aca="false">VALUE(LEFT(E13663,LEN(E13663)-1))</f>
        <v>#NAME?</v>
      </c>
    </row>
    <row r="13664" customFormat="false" ht="12.75" hidden="false" customHeight="false" outlineLevel="0" collapsed="false">
      <c r="E13664" s="0" t="e">
        <v>#NAME?</v>
      </c>
      <c r="F13664" s="0" t="e">
        <f aca="false">VALUE(LEFT(E13664,LEN(E13664)-1))</f>
        <v>#NAME?</v>
      </c>
    </row>
    <row r="13665" customFormat="false" ht="12.75" hidden="false" customHeight="false" outlineLevel="0" collapsed="false">
      <c r="E13665" s="0" t="e">
        <v>#NAME?</v>
      </c>
      <c r="F13665" s="0" t="e">
        <f aca="false">VALUE(LEFT(E13665,LEN(E13665)-1))</f>
        <v>#NAME?</v>
      </c>
    </row>
    <row r="13666" customFormat="false" ht="12.75" hidden="false" customHeight="false" outlineLevel="0" collapsed="false">
      <c r="E13666" s="0" t="e">
        <v>#NAME?</v>
      </c>
      <c r="F13666" s="0" t="e">
        <f aca="false">VALUE(LEFT(E13666,LEN(E13666)-1))</f>
        <v>#NAME?</v>
      </c>
    </row>
    <row r="13667" customFormat="false" ht="12.75" hidden="false" customHeight="false" outlineLevel="0" collapsed="false">
      <c r="E13667" s="0" t="e">
        <v>#NAME?</v>
      </c>
      <c r="F13667" s="0" t="e">
        <f aca="false">VALUE(LEFT(E13667,LEN(E13667)-1))</f>
        <v>#NAME?</v>
      </c>
    </row>
    <row r="13668" customFormat="false" ht="12.75" hidden="false" customHeight="false" outlineLevel="0" collapsed="false">
      <c r="E13668" s="0" t="e">
        <v>#NAME?</v>
      </c>
      <c r="F13668" s="0" t="e">
        <f aca="false">VALUE(LEFT(E13668,LEN(E13668)-1))</f>
        <v>#NAME?</v>
      </c>
    </row>
    <row r="13669" customFormat="false" ht="12.75" hidden="false" customHeight="false" outlineLevel="0" collapsed="false">
      <c r="E13669" s="0" t="e">
        <v>#NAME?</v>
      </c>
      <c r="F13669" s="0" t="e">
        <f aca="false">VALUE(LEFT(E13669,LEN(E13669)-1))</f>
        <v>#NAME?</v>
      </c>
    </row>
    <row r="13670" customFormat="false" ht="12.75" hidden="false" customHeight="false" outlineLevel="0" collapsed="false">
      <c r="E13670" s="0" t="e">
        <v>#NAME?</v>
      </c>
      <c r="F13670" s="0" t="e">
        <f aca="false">VALUE(LEFT(E13670,LEN(E13670)-1))</f>
        <v>#NAME?</v>
      </c>
    </row>
    <row r="13671" customFormat="false" ht="12.75" hidden="false" customHeight="false" outlineLevel="0" collapsed="false">
      <c r="E13671" s="0" t="e">
        <v>#NAME?</v>
      </c>
      <c r="F13671" s="0" t="e">
        <f aca="false">VALUE(LEFT(E13671,LEN(E13671)-1))</f>
        <v>#NAME?</v>
      </c>
    </row>
    <row r="13672" customFormat="false" ht="12.75" hidden="false" customHeight="false" outlineLevel="0" collapsed="false">
      <c r="E13672" s="0" t="e">
        <v>#NAME?</v>
      </c>
      <c r="F13672" s="0" t="e">
        <f aca="false">VALUE(LEFT(E13672,LEN(E13672)-1))</f>
        <v>#NAME?</v>
      </c>
    </row>
    <row r="13673" customFormat="false" ht="12.75" hidden="false" customHeight="false" outlineLevel="0" collapsed="false">
      <c r="E13673" s="0" t="e">
        <v>#NAME?</v>
      </c>
      <c r="F13673" s="0" t="e">
        <f aca="false">VALUE(LEFT(E13673,LEN(E13673)-1))</f>
        <v>#NAME?</v>
      </c>
    </row>
    <row r="13674" customFormat="false" ht="12.75" hidden="false" customHeight="false" outlineLevel="0" collapsed="false">
      <c r="E13674" s="0" t="e">
        <v>#NAME?</v>
      </c>
      <c r="F13674" s="0" t="e">
        <f aca="false">VALUE(LEFT(E13674,LEN(E13674)-1))</f>
        <v>#NAME?</v>
      </c>
    </row>
    <row r="13675" customFormat="false" ht="12.75" hidden="false" customHeight="false" outlineLevel="0" collapsed="false">
      <c r="E13675" s="0" t="e">
        <v>#NAME?</v>
      </c>
      <c r="F13675" s="0" t="e">
        <f aca="false">VALUE(LEFT(E13675,LEN(E13675)-1))</f>
        <v>#NAME?</v>
      </c>
    </row>
    <row r="13676" customFormat="false" ht="12.75" hidden="false" customHeight="false" outlineLevel="0" collapsed="false">
      <c r="E13676" s="0" t="e">
        <v>#NAME?</v>
      </c>
      <c r="F13676" s="0" t="e">
        <f aca="false">VALUE(LEFT(E13676,LEN(E13676)-1))</f>
        <v>#NAME?</v>
      </c>
    </row>
    <row r="13677" customFormat="false" ht="12.75" hidden="false" customHeight="false" outlineLevel="0" collapsed="false">
      <c r="E13677" s="0" t="e">
        <v>#NAME?</v>
      </c>
      <c r="F13677" s="0" t="e">
        <f aca="false">VALUE(LEFT(E13677,LEN(E13677)-1))</f>
        <v>#NAME?</v>
      </c>
    </row>
    <row r="13678" customFormat="false" ht="12.75" hidden="false" customHeight="false" outlineLevel="0" collapsed="false">
      <c r="E13678" s="0" t="e">
        <v>#NAME?</v>
      </c>
      <c r="F13678" s="0" t="e">
        <f aca="false">VALUE(LEFT(E13678,LEN(E13678)-1))</f>
        <v>#NAME?</v>
      </c>
    </row>
    <row r="13679" customFormat="false" ht="12.75" hidden="false" customHeight="false" outlineLevel="0" collapsed="false">
      <c r="E13679" s="0" t="e">
        <v>#NAME?</v>
      </c>
      <c r="F13679" s="0" t="e">
        <f aca="false">VALUE(LEFT(E13679,LEN(E13679)-1))</f>
        <v>#NAME?</v>
      </c>
    </row>
    <row r="13680" customFormat="false" ht="12.75" hidden="false" customHeight="false" outlineLevel="0" collapsed="false">
      <c r="E13680" s="0" t="e">
        <v>#NAME?</v>
      </c>
      <c r="F13680" s="0" t="e">
        <f aca="false">VALUE(LEFT(E13680,LEN(E13680)-1))</f>
        <v>#NAME?</v>
      </c>
    </row>
    <row r="13681" customFormat="false" ht="12.75" hidden="false" customHeight="false" outlineLevel="0" collapsed="false">
      <c r="E13681" s="0" t="e">
        <v>#NAME?</v>
      </c>
      <c r="F13681" s="0" t="e">
        <f aca="false">VALUE(LEFT(E13681,LEN(E13681)-1))</f>
        <v>#NAME?</v>
      </c>
    </row>
    <row r="13682" customFormat="false" ht="12.75" hidden="false" customHeight="false" outlineLevel="0" collapsed="false">
      <c r="E13682" s="0" t="e">
        <v>#NAME?</v>
      </c>
      <c r="F13682" s="0" t="e">
        <f aca="false">VALUE(LEFT(E13682,LEN(E13682)-1))</f>
        <v>#NAME?</v>
      </c>
    </row>
    <row r="13683" customFormat="false" ht="12.75" hidden="false" customHeight="false" outlineLevel="0" collapsed="false">
      <c r="E13683" s="0" t="e">
        <v>#NAME?</v>
      </c>
      <c r="F13683" s="0" t="e">
        <f aca="false">VALUE(LEFT(E13683,LEN(E13683)-1))</f>
        <v>#NAME?</v>
      </c>
    </row>
    <row r="13684" customFormat="false" ht="12.75" hidden="false" customHeight="false" outlineLevel="0" collapsed="false">
      <c r="E13684" s="0" t="e">
        <v>#NAME?</v>
      </c>
      <c r="F13684" s="0" t="e">
        <f aca="false">VALUE(LEFT(E13684,LEN(E13684)-1))</f>
        <v>#NAME?</v>
      </c>
    </row>
    <row r="13685" customFormat="false" ht="12.75" hidden="false" customHeight="false" outlineLevel="0" collapsed="false">
      <c r="E13685" s="0" t="e">
        <v>#NAME?</v>
      </c>
      <c r="F13685" s="0" t="e">
        <f aca="false">VALUE(LEFT(E13685,LEN(E13685)-1))</f>
        <v>#NAME?</v>
      </c>
    </row>
    <row r="13686" customFormat="false" ht="12.75" hidden="false" customHeight="false" outlineLevel="0" collapsed="false">
      <c r="E13686" s="0" t="e">
        <v>#NAME?</v>
      </c>
      <c r="F13686" s="0" t="e">
        <f aca="false">VALUE(LEFT(E13686,LEN(E13686)-1))</f>
        <v>#NAME?</v>
      </c>
    </row>
    <row r="13687" customFormat="false" ht="12.75" hidden="false" customHeight="false" outlineLevel="0" collapsed="false">
      <c r="E13687" s="0" t="e">
        <v>#NAME?</v>
      </c>
      <c r="F13687" s="0" t="e">
        <f aca="false">VALUE(LEFT(E13687,LEN(E13687)-1))</f>
        <v>#NAME?</v>
      </c>
    </row>
    <row r="13688" customFormat="false" ht="12.75" hidden="false" customHeight="false" outlineLevel="0" collapsed="false">
      <c r="E13688" s="0" t="e">
        <v>#NAME?</v>
      </c>
      <c r="F13688" s="0" t="e">
        <f aca="false">VALUE(LEFT(E13688,LEN(E13688)-1))</f>
        <v>#NAME?</v>
      </c>
    </row>
    <row r="13689" customFormat="false" ht="12.75" hidden="false" customHeight="false" outlineLevel="0" collapsed="false">
      <c r="E13689" s="0" t="e">
        <v>#NAME?</v>
      </c>
      <c r="F13689" s="0" t="e">
        <f aca="false">VALUE(LEFT(E13689,LEN(E13689)-1))</f>
        <v>#NAME?</v>
      </c>
    </row>
    <row r="13690" customFormat="false" ht="12.75" hidden="false" customHeight="false" outlineLevel="0" collapsed="false">
      <c r="E13690" s="0" t="e">
        <v>#NAME?</v>
      </c>
      <c r="F13690" s="0" t="e">
        <f aca="false">VALUE(LEFT(E13690,LEN(E13690)-1))</f>
        <v>#NAME?</v>
      </c>
    </row>
    <row r="13691" customFormat="false" ht="12.75" hidden="false" customHeight="false" outlineLevel="0" collapsed="false">
      <c r="E13691" s="0" t="e">
        <v>#NAME?</v>
      </c>
      <c r="F13691" s="0" t="e">
        <f aca="false">VALUE(LEFT(E13691,LEN(E13691)-1))</f>
        <v>#NAME?</v>
      </c>
    </row>
    <row r="13692" customFormat="false" ht="12.75" hidden="false" customHeight="false" outlineLevel="0" collapsed="false">
      <c r="E13692" s="0" t="e">
        <v>#NAME?</v>
      </c>
      <c r="F13692" s="0" t="e">
        <f aca="false">VALUE(LEFT(E13692,LEN(E13692)-1))</f>
        <v>#NAME?</v>
      </c>
    </row>
    <row r="13693" customFormat="false" ht="12.75" hidden="false" customHeight="false" outlineLevel="0" collapsed="false">
      <c r="E13693" s="0" t="e">
        <v>#NAME?</v>
      </c>
      <c r="F13693" s="0" t="e">
        <f aca="false">VALUE(LEFT(E13693,LEN(E13693)-1))</f>
        <v>#NAME?</v>
      </c>
    </row>
    <row r="13694" customFormat="false" ht="12.75" hidden="false" customHeight="false" outlineLevel="0" collapsed="false">
      <c r="E13694" s="0" t="e">
        <v>#NAME?</v>
      </c>
      <c r="F13694" s="0" t="e">
        <f aca="false">VALUE(LEFT(E13694,LEN(E13694)-1))</f>
        <v>#NAME?</v>
      </c>
    </row>
    <row r="13695" customFormat="false" ht="12.75" hidden="false" customHeight="false" outlineLevel="0" collapsed="false">
      <c r="E13695" s="0" t="e">
        <v>#NAME?</v>
      </c>
      <c r="F13695" s="0" t="e">
        <f aca="false">VALUE(LEFT(E13695,LEN(E13695)-1))</f>
        <v>#NAME?</v>
      </c>
    </row>
    <row r="13696" customFormat="false" ht="12.75" hidden="false" customHeight="false" outlineLevel="0" collapsed="false">
      <c r="E13696" s="0" t="e">
        <v>#NAME?</v>
      </c>
      <c r="F13696" s="0" t="e">
        <f aca="false">VALUE(LEFT(E13696,LEN(E13696)-1))</f>
        <v>#NAME?</v>
      </c>
    </row>
    <row r="13697" customFormat="false" ht="12.75" hidden="false" customHeight="false" outlineLevel="0" collapsed="false">
      <c r="E13697" s="0" t="e">
        <v>#NAME?</v>
      </c>
      <c r="F13697" s="0" t="e">
        <f aca="false">VALUE(LEFT(E13697,LEN(E13697)-1))</f>
        <v>#NAME?</v>
      </c>
    </row>
    <row r="13698" customFormat="false" ht="12.75" hidden="false" customHeight="false" outlineLevel="0" collapsed="false">
      <c r="E13698" s="0" t="e">
        <v>#NAME?</v>
      </c>
      <c r="F13698" s="0" t="e">
        <f aca="false">VALUE(LEFT(E13698,LEN(E13698)-1))</f>
        <v>#NAME?</v>
      </c>
    </row>
    <row r="13699" customFormat="false" ht="12.75" hidden="false" customHeight="false" outlineLevel="0" collapsed="false">
      <c r="E13699" s="0" t="e">
        <v>#NAME?</v>
      </c>
      <c r="F13699" s="0" t="e">
        <f aca="false">VALUE(LEFT(E13699,LEN(E13699)-1))</f>
        <v>#NAME?</v>
      </c>
    </row>
    <row r="13700" customFormat="false" ht="12.75" hidden="false" customHeight="false" outlineLevel="0" collapsed="false">
      <c r="E13700" s="0" t="e">
        <v>#NAME?</v>
      </c>
      <c r="F13700" s="0" t="e">
        <f aca="false">VALUE(LEFT(E13700,LEN(E13700)-1))</f>
        <v>#NAME?</v>
      </c>
    </row>
    <row r="13701" customFormat="false" ht="12.75" hidden="false" customHeight="false" outlineLevel="0" collapsed="false">
      <c r="E13701" s="0" t="e">
        <v>#NAME?</v>
      </c>
      <c r="F13701" s="0" t="e">
        <f aca="false">VALUE(LEFT(E13701,LEN(E13701)-1))</f>
        <v>#NAME?</v>
      </c>
    </row>
    <row r="13702" customFormat="false" ht="12.75" hidden="false" customHeight="false" outlineLevel="0" collapsed="false">
      <c r="E13702" s="0" t="e">
        <v>#NAME?</v>
      </c>
      <c r="F13702" s="0" t="e">
        <f aca="false">VALUE(LEFT(E13702,LEN(E13702)-1))</f>
        <v>#NAME?</v>
      </c>
    </row>
    <row r="13703" customFormat="false" ht="12.75" hidden="false" customHeight="false" outlineLevel="0" collapsed="false">
      <c r="E13703" s="0" t="e">
        <v>#NAME?</v>
      </c>
      <c r="F13703" s="0" t="e">
        <f aca="false">VALUE(LEFT(E13703,LEN(E13703)-1))</f>
        <v>#NAME?</v>
      </c>
    </row>
    <row r="13704" customFormat="false" ht="12.75" hidden="false" customHeight="false" outlineLevel="0" collapsed="false">
      <c r="E13704" s="0" t="e">
        <v>#NAME?</v>
      </c>
      <c r="F13704" s="0" t="e">
        <f aca="false">VALUE(LEFT(E13704,LEN(E13704)-1))</f>
        <v>#NAME?</v>
      </c>
    </row>
    <row r="13705" customFormat="false" ht="12.75" hidden="false" customHeight="false" outlineLevel="0" collapsed="false">
      <c r="E13705" s="0" t="e">
        <v>#NAME?</v>
      </c>
      <c r="F13705" s="0" t="e">
        <f aca="false">VALUE(LEFT(E13705,LEN(E13705)-1))</f>
        <v>#NAME?</v>
      </c>
    </row>
    <row r="13706" customFormat="false" ht="12.75" hidden="false" customHeight="false" outlineLevel="0" collapsed="false">
      <c r="E13706" s="0" t="e">
        <v>#NAME?</v>
      </c>
      <c r="F13706" s="0" t="e">
        <f aca="false">VALUE(LEFT(E13706,LEN(E13706)-1))</f>
        <v>#NAME?</v>
      </c>
    </row>
    <row r="13707" customFormat="false" ht="12.75" hidden="false" customHeight="false" outlineLevel="0" collapsed="false">
      <c r="E13707" s="0" t="e">
        <v>#NAME?</v>
      </c>
      <c r="F13707" s="0" t="e">
        <f aca="false">VALUE(LEFT(E13707,LEN(E13707)-1))</f>
        <v>#NAME?</v>
      </c>
    </row>
    <row r="13708" customFormat="false" ht="12.75" hidden="false" customHeight="false" outlineLevel="0" collapsed="false">
      <c r="E13708" s="0" t="e">
        <v>#NAME?</v>
      </c>
      <c r="F13708" s="0" t="e">
        <f aca="false">VALUE(LEFT(E13708,LEN(E13708)-1))</f>
        <v>#NAME?</v>
      </c>
    </row>
    <row r="13709" customFormat="false" ht="12.75" hidden="false" customHeight="false" outlineLevel="0" collapsed="false">
      <c r="E13709" s="0" t="e">
        <v>#NAME?</v>
      </c>
      <c r="F13709" s="0" t="e">
        <f aca="false">VALUE(LEFT(E13709,LEN(E13709)-1))</f>
        <v>#NAME?</v>
      </c>
    </row>
    <row r="13710" customFormat="false" ht="12.75" hidden="false" customHeight="false" outlineLevel="0" collapsed="false">
      <c r="E13710" s="0" t="e">
        <v>#NAME?</v>
      </c>
      <c r="F13710" s="0" t="e">
        <f aca="false">VALUE(LEFT(E13710,LEN(E13710)-1))</f>
        <v>#NAME?</v>
      </c>
    </row>
    <row r="13711" customFormat="false" ht="12.75" hidden="false" customHeight="false" outlineLevel="0" collapsed="false">
      <c r="E13711" s="0" t="e">
        <v>#NAME?</v>
      </c>
      <c r="F13711" s="0" t="e">
        <f aca="false">VALUE(LEFT(E13711,LEN(E13711)-1))</f>
        <v>#NAME?</v>
      </c>
    </row>
    <row r="13712" customFormat="false" ht="12.75" hidden="false" customHeight="false" outlineLevel="0" collapsed="false">
      <c r="E13712" s="0" t="e">
        <v>#NAME?</v>
      </c>
      <c r="F13712" s="0" t="e">
        <f aca="false">VALUE(LEFT(E13712,LEN(E13712)-1))</f>
        <v>#NAME?</v>
      </c>
    </row>
    <row r="13713" customFormat="false" ht="12.75" hidden="false" customHeight="false" outlineLevel="0" collapsed="false">
      <c r="E13713" s="0" t="e">
        <v>#NAME?</v>
      </c>
      <c r="F13713" s="0" t="e">
        <f aca="false">VALUE(LEFT(E13713,LEN(E13713)-1))</f>
        <v>#NAME?</v>
      </c>
    </row>
    <row r="13714" customFormat="false" ht="12.75" hidden="false" customHeight="false" outlineLevel="0" collapsed="false">
      <c r="E13714" s="0" t="e">
        <v>#NAME?</v>
      </c>
      <c r="F13714" s="0" t="e">
        <f aca="false">VALUE(LEFT(E13714,LEN(E13714)-1))</f>
        <v>#NAME?</v>
      </c>
    </row>
    <row r="13715" customFormat="false" ht="12.75" hidden="false" customHeight="false" outlineLevel="0" collapsed="false">
      <c r="E13715" s="0" t="e">
        <v>#NAME?</v>
      </c>
      <c r="F13715" s="0" t="e">
        <f aca="false">VALUE(LEFT(E13715,LEN(E13715)-1))</f>
        <v>#NAME?</v>
      </c>
    </row>
    <row r="13716" customFormat="false" ht="12.75" hidden="false" customHeight="false" outlineLevel="0" collapsed="false">
      <c r="E13716" s="0" t="e">
        <v>#NAME?</v>
      </c>
      <c r="F13716" s="0" t="e">
        <f aca="false">VALUE(LEFT(E13716,LEN(E13716)-1))</f>
        <v>#NAME?</v>
      </c>
    </row>
    <row r="13717" customFormat="false" ht="12.75" hidden="false" customHeight="false" outlineLevel="0" collapsed="false">
      <c r="E13717" s="0" t="e">
        <v>#NAME?</v>
      </c>
      <c r="F13717" s="0" t="e">
        <f aca="false">VALUE(LEFT(E13717,LEN(E13717)-1))</f>
        <v>#NAME?</v>
      </c>
    </row>
    <row r="13718" customFormat="false" ht="12.75" hidden="false" customHeight="false" outlineLevel="0" collapsed="false">
      <c r="E13718" s="0" t="e">
        <v>#NAME?</v>
      </c>
      <c r="F13718" s="0" t="e">
        <f aca="false">VALUE(LEFT(E13718,LEN(E13718)-1))</f>
        <v>#NAME?</v>
      </c>
    </row>
    <row r="13719" customFormat="false" ht="12.75" hidden="false" customHeight="false" outlineLevel="0" collapsed="false">
      <c r="E13719" s="0" t="e">
        <v>#NAME?</v>
      </c>
      <c r="F13719" s="0" t="e">
        <f aca="false">VALUE(LEFT(E13719,LEN(E13719)-1))</f>
        <v>#NAME?</v>
      </c>
    </row>
    <row r="13720" customFormat="false" ht="12.75" hidden="false" customHeight="false" outlineLevel="0" collapsed="false">
      <c r="E13720" s="0" t="e">
        <v>#NAME?</v>
      </c>
      <c r="F13720" s="0" t="e">
        <f aca="false">VALUE(LEFT(E13720,LEN(E13720)-1))</f>
        <v>#NAME?</v>
      </c>
    </row>
    <row r="13721" customFormat="false" ht="12.75" hidden="false" customHeight="false" outlineLevel="0" collapsed="false">
      <c r="E13721" s="0" t="e">
        <v>#NAME?</v>
      </c>
      <c r="F13721" s="0" t="e">
        <f aca="false">VALUE(LEFT(E13721,LEN(E13721)-1))</f>
        <v>#NAME?</v>
      </c>
    </row>
    <row r="13722" customFormat="false" ht="12.75" hidden="false" customHeight="false" outlineLevel="0" collapsed="false">
      <c r="E13722" s="0" t="e">
        <v>#NAME?</v>
      </c>
      <c r="F13722" s="0" t="e">
        <f aca="false">VALUE(LEFT(E13722,LEN(E13722)-1))</f>
        <v>#NAME?</v>
      </c>
    </row>
    <row r="13723" customFormat="false" ht="12.75" hidden="false" customHeight="false" outlineLevel="0" collapsed="false">
      <c r="E13723" s="0" t="e">
        <v>#NAME?</v>
      </c>
      <c r="F13723" s="0" t="e">
        <f aca="false">VALUE(LEFT(E13723,LEN(E13723)-1))</f>
        <v>#NAME?</v>
      </c>
    </row>
    <row r="13724" customFormat="false" ht="12.75" hidden="false" customHeight="false" outlineLevel="0" collapsed="false">
      <c r="E13724" s="0" t="e">
        <v>#NAME?</v>
      </c>
      <c r="F13724" s="0" t="e">
        <f aca="false">VALUE(LEFT(E13724,LEN(E13724)-1))</f>
        <v>#NAME?</v>
      </c>
    </row>
    <row r="13725" customFormat="false" ht="12.75" hidden="false" customHeight="false" outlineLevel="0" collapsed="false">
      <c r="E13725" s="0" t="e">
        <v>#NAME?</v>
      </c>
      <c r="F13725" s="0" t="e">
        <f aca="false">VALUE(LEFT(E13725,LEN(E13725)-1))</f>
        <v>#NAME?</v>
      </c>
    </row>
    <row r="13726" customFormat="false" ht="12.75" hidden="false" customHeight="false" outlineLevel="0" collapsed="false">
      <c r="E13726" s="0" t="e">
        <v>#NAME?</v>
      </c>
      <c r="F13726" s="0" t="e">
        <f aca="false">VALUE(LEFT(E13726,LEN(E13726)-1))</f>
        <v>#NAME?</v>
      </c>
    </row>
    <row r="13727" customFormat="false" ht="12.75" hidden="false" customHeight="false" outlineLevel="0" collapsed="false">
      <c r="E13727" s="0" t="e">
        <v>#NAME?</v>
      </c>
      <c r="F13727" s="0" t="e">
        <f aca="false">VALUE(LEFT(E13727,LEN(E13727)-1))</f>
        <v>#NAME?</v>
      </c>
    </row>
    <row r="13728" customFormat="false" ht="12.75" hidden="false" customHeight="false" outlineLevel="0" collapsed="false">
      <c r="E13728" s="0" t="e">
        <v>#NAME?</v>
      </c>
      <c r="F13728" s="0" t="e">
        <f aca="false">VALUE(LEFT(E13728,LEN(E13728)-1))</f>
        <v>#NAME?</v>
      </c>
    </row>
    <row r="13729" customFormat="false" ht="12.75" hidden="false" customHeight="false" outlineLevel="0" collapsed="false">
      <c r="E13729" s="0" t="e">
        <v>#NAME?</v>
      </c>
      <c r="F13729" s="0" t="e">
        <f aca="false">VALUE(LEFT(E13729,LEN(E13729)-1))</f>
        <v>#NAME?</v>
      </c>
    </row>
    <row r="13730" customFormat="false" ht="12.75" hidden="false" customHeight="false" outlineLevel="0" collapsed="false">
      <c r="E13730" s="0" t="e">
        <v>#NAME?</v>
      </c>
      <c r="F13730" s="0" t="e">
        <f aca="false">VALUE(LEFT(E13730,LEN(E13730)-1))</f>
        <v>#NAME?</v>
      </c>
    </row>
    <row r="13731" customFormat="false" ht="12.75" hidden="false" customHeight="false" outlineLevel="0" collapsed="false">
      <c r="E13731" s="0" t="e">
        <v>#NAME?</v>
      </c>
      <c r="F13731" s="0" t="e">
        <f aca="false">VALUE(LEFT(E13731,LEN(E13731)-1))</f>
        <v>#NAME?</v>
      </c>
    </row>
    <row r="13732" customFormat="false" ht="12.75" hidden="false" customHeight="false" outlineLevel="0" collapsed="false">
      <c r="E13732" s="0" t="e">
        <v>#NAME?</v>
      </c>
      <c r="F13732" s="0" t="e">
        <f aca="false">VALUE(LEFT(E13732,LEN(E13732)-1))</f>
        <v>#NAME?</v>
      </c>
    </row>
    <row r="13733" customFormat="false" ht="12.75" hidden="false" customHeight="false" outlineLevel="0" collapsed="false">
      <c r="E13733" s="0" t="e">
        <v>#NAME?</v>
      </c>
      <c r="F13733" s="0" t="e">
        <f aca="false">VALUE(LEFT(E13733,LEN(E13733)-1))</f>
        <v>#NAME?</v>
      </c>
    </row>
    <row r="13734" customFormat="false" ht="12.75" hidden="false" customHeight="false" outlineLevel="0" collapsed="false">
      <c r="E13734" s="0" t="e">
        <v>#NAME?</v>
      </c>
      <c r="F13734" s="0" t="e">
        <f aca="false">VALUE(LEFT(E13734,LEN(E13734)-1))</f>
        <v>#NAME?</v>
      </c>
    </row>
    <row r="13735" customFormat="false" ht="12.75" hidden="false" customHeight="false" outlineLevel="0" collapsed="false">
      <c r="E13735" s="0" t="e">
        <v>#NAME?</v>
      </c>
      <c r="F13735" s="0" t="e">
        <f aca="false">VALUE(LEFT(E13735,LEN(E13735)-1))</f>
        <v>#NAME?</v>
      </c>
    </row>
    <row r="13736" customFormat="false" ht="12.75" hidden="false" customHeight="false" outlineLevel="0" collapsed="false">
      <c r="E13736" s="0" t="e">
        <v>#NAME?</v>
      </c>
      <c r="F13736" s="0" t="e">
        <f aca="false">VALUE(LEFT(E13736,LEN(E13736)-1))</f>
        <v>#NAME?</v>
      </c>
    </row>
    <row r="13737" customFormat="false" ht="12.75" hidden="false" customHeight="false" outlineLevel="0" collapsed="false">
      <c r="E13737" s="0" t="e">
        <v>#NAME?</v>
      </c>
      <c r="F13737" s="0" t="e">
        <f aca="false">VALUE(LEFT(E13737,LEN(E13737)-1))</f>
        <v>#NAME?</v>
      </c>
    </row>
    <row r="13738" customFormat="false" ht="12.75" hidden="false" customHeight="false" outlineLevel="0" collapsed="false">
      <c r="E13738" s="0" t="e">
        <v>#NAME?</v>
      </c>
      <c r="F13738" s="0" t="e">
        <f aca="false">VALUE(LEFT(E13738,LEN(E13738)-1))</f>
        <v>#NAME?</v>
      </c>
    </row>
    <row r="13739" customFormat="false" ht="12.75" hidden="false" customHeight="false" outlineLevel="0" collapsed="false">
      <c r="E13739" s="0" t="e">
        <v>#NAME?</v>
      </c>
      <c r="F13739" s="0" t="e">
        <f aca="false">VALUE(LEFT(E13739,LEN(E13739)-1))</f>
        <v>#NAME?</v>
      </c>
    </row>
    <row r="13740" customFormat="false" ht="12.75" hidden="false" customHeight="false" outlineLevel="0" collapsed="false">
      <c r="E13740" s="0" t="e">
        <v>#NAME?</v>
      </c>
      <c r="F13740" s="0" t="e">
        <f aca="false">VALUE(LEFT(E13740,LEN(E13740)-1))</f>
        <v>#NAME?</v>
      </c>
    </row>
    <row r="13741" customFormat="false" ht="12.75" hidden="false" customHeight="false" outlineLevel="0" collapsed="false">
      <c r="E13741" s="0" t="e">
        <v>#NAME?</v>
      </c>
      <c r="F13741" s="0" t="e">
        <f aca="false">VALUE(LEFT(E13741,LEN(E13741)-1))</f>
        <v>#NAME?</v>
      </c>
    </row>
    <row r="13742" customFormat="false" ht="12.75" hidden="false" customHeight="false" outlineLevel="0" collapsed="false">
      <c r="E13742" s="0" t="e">
        <v>#NAME?</v>
      </c>
      <c r="F13742" s="0" t="e">
        <f aca="false">VALUE(LEFT(E13742,LEN(E13742)-1))</f>
        <v>#NAME?</v>
      </c>
    </row>
    <row r="13743" customFormat="false" ht="12.75" hidden="false" customHeight="false" outlineLevel="0" collapsed="false">
      <c r="E13743" s="0" t="e">
        <v>#NAME?</v>
      </c>
      <c r="F13743" s="0" t="e">
        <f aca="false">VALUE(LEFT(E13743,LEN(E13743)-1))</f>
        <v>#NAME?</v>
      </c>
    </row>
    <row r="13744" customFormat="false" ht="12.75" hidden="false" customHeight="false" outlineLevel="0" collapsed="false">
      <c r="E13744" s="0" t="e">
        <v>#NAME?</v>
      </c>
      <c r="F13744" s="0" t="e">
        <f aca="false">VALUE(LEFT(E13744,LEN(E13744)-1))</f>
        <v>#NAME?</v>
      </c>
    </row>
    <row r="13745" customFormat="false" ht="12.75" hidden="false" customHeight="false" outlineLevel="0" collapsed="false">
      <c r="E13745" s="0" t="e">
        <v>#NAME?</v>
      </c>
      <c r="F13745" s="0" t="e">
        <f aca="false">VALUE(LEFT(E13745,LEN(E13745)-1))</f>
        <v>#NAME?</v>
      </c>
    </row>
    <row r="13746" customFormat="false" ht="12.75" hidden="false" customHeight="false" outlineLevel="0" collapsed="false">
      <c r="E13746" s="0" t="e">
        <v>#NAME?</v>
      </c>
      <c r="F13746" s="0" t="e">
        <f aca="false">VALUE(LEFT(E13746,LEN(E13746)-1))</f>
        <v>#NAME?</v>
      </c>
    </row>
    <row r="13747" customFormat="false" ht="12.75" hidden="false" customHeight="false" outlineLevel="0" collapsed="false">
      <c r="E13747" s="0" t="e">
        <v>#NAME?</v>
      </c>
      <c r="F13747" s="0" t="e">
        <f aca="false">VALUE(LEFT(E13747,LEN(E13747)-1))</f>
        <v>#NAME?</v>
      </c>
    </row>
    <row r="13748" customFormat="false" ht="12.75" hidden="false" customHeight="false" outlineLevel="0" collapsed="false">
      <c r="E13748" s="0" t="e">
        <v>#NAME?</v>
      </c>
      <c r="F13748" s="0" t="e">
        <f aca="false">VALUE(LEFT(E13748,LEN(E13748)-1))</f>
        <v>#NAME?</v>
      </c>
    </row>
    <row r="13749" customFormat="false" ht="12.75" hidden="false" customHeight="false" outlineLevel="0" collapsed="false">
      <c r="E13749" s="0" t="e">
        <v>#NAME?</v>
      </c>
      <c r="F13749" s="0" t="e">
        <f aca="false">VALUE(LEFT(E13749,LEN(E13749)-1))</f>
        <v>#NAME?</v>
      </c>
    </row>
    <row r="13750" customFormat="false" ht="12.75" hidden="false" customHeight="false" outlineLevel="0" collapsed="false">
      <c r="E13750" s="0" t="e">
        <v>#NAME?</v>
      </c>
      <c r="F13750" s="0" t="e">
        <f aca="false">VALUE(LEFT(E13750,LEN(E13750)-1))</f>
        <v>#NAME?</v>
      </c>
    </row>
    <row r="13751" customFormat="false" ht="12.75" hidden="false" customHeight="false" outlineLevel="0" collapsed="false">
      <c r="E13751" s="0" t="e">
        <v>#NAME?</v>
      </c>
      <c r="F13751" s="0" t="e">
        <f aca="false">VALUE(LEFT(E13751,LEN(E13751)-1))</f>
        <v>#NAME?</v>
      </c>
    </row>
    <row r="13752" customFormat="false" ht="12.75" hidden="false" customHeight="false" outlineLevel="0" collapsed="false">
      <c r="E13752" s="0" t="e">
        <v>#NAME?</v>
      </c>
      <c r="F13752" s="0" t="e">
        <f aca="false">VALUE(LEFT(E13752,LEN(E13752)-1))</f>
        <v>#NAME?</v>
      </c>
    </row>
    <row r="13753" customFormat="false" ht="12.75" hidden="false" customHeight="false" outlineLevel="0" collapsed="false">
      <c r="E13753" s="0" t="e">
        <v>#NAME?</v>
      </c>
      <c r="F13753" s="0" t="e">
        <f aca="false">VALUE(LEFT(E13753,LEN(E13753)-1))</f>
        <v>#NAME?</v>
      </c>
    </row>
    <row r="13754" customFormat="false" ht="12.75" hidden="false" customHeight="false" outlineLevel="0" collapsed="false">
      <c r="E13754" s="0" t="e">
        <v>#NAME?</v>
      </c>
      <c r="F13754" s="0" t="e">
        <f aca="false">VALUE(LEFT(E13754,LEN(E13754)-1))</f>
        <v>#NAME?</v>
      </c>
    </row>
    <row r="13755" customFormat="false" ht="12.75" hidden="false" customHeight="false" outlineLevel="0" collapsed="false">
      <c r="E13755" s="0" t="e">
        <v>#NAME?</v>
      </c>
      <c r="F13755" s="0" t="e">
        <f aca="false">VALUE(LEFT(E13755,LEN(E13755)-1))</f>
        <v>#NAME?</v>
      </c>
    </row>
    <row r="13756" customFormat="false" ht="12.75" hidden="false" customHeight="false" outlineLevel="0" collapsed="false">
      <c r="E13756" s="0" t="e">
        <v>#NAME?</v>
      </c>
      <c r="F13756" s="0" t="e">
        <f aca="false">VALUE(LEFT(E13756,LEN(E13756)-1))</f>
        <v>#NAME?</v>
      </c>
    </row>
    <row r="13757" customFormat="false" ht="12.75" hidden="false" customHeight="false" outlineLevel="0" collapsed="false">
      <c r="E13757" s="0" t="e">
        <v>#NAME?</v>
      </c>
      <c r="F13757" s="0" t="e">
        <f aca="false">VALUE(LEFT(E13757,LEN(E13757)-1))</f>
        <v>#NAME?</v>
      </c>
    </row>
    <row r="13758" customFormat="false" ht="12.75" hidden="false" customHeight="false" outlineLevel="0" collapsed="false">
      <c r="E13758" s="0" t="e">
        <v>#NAME?</v>
      </c>
      <c r="F13758" s="0" t="e">
        <f aca="false">VALUE(LEFT(E13758,LEN(E13758)-1))</f>
        <v>#NAME?</v>
      </c>
    </row>
    <row r="13759" customFormat="false" ht="12.75" hidden="false" customHeight="false" outlineLevel="0" collapsed="false">
      <c r="E13759" s="0" t="e">
        <v>#NAME?</v>
      </c>
      <c r="F13759" s="0" t="e">
        <f aca="false">VALUE(LEFT(E13759,LEN(E13759)-1))</f>
        <v>#NAME?</v>
      </c>
    </row>
    <row r="13760" customFormat="false" ht="12.75" hidden="false" customHeight="false" outlineLevel="0" collapsed="false">
      <c r="E13760" s="0" t="e">
        <v>#NAME?</v>
      </c>
      <c r="F13760" s="0" t="e">
        <f aca="false">VALUE(LEFT(E13760,LEN(E13760)-1))</f>
        <v>#NAME?</v>
      </c>
    </row>
    <row r="13761" customFormat="false" ht="12.75" hidden="false" customHeight="false" outlineLevel="0" collapsed="false">
      <c r="E13761" s="0" t="e">
        <v>#NAME?</v>
      </c>
      <c r="F13761" s="0" t="e">
        <f aca="false">VALUE(LEFT(E13761,LEN(E13761)-1))</f>
        <v>#NAME?</v>
      </c>
    </row>
    <row r="13762" customFormat="false" ht="12.75" hidden="false" customHeight="false" outlineLevel="0" collapsed="false">
      <c r="E13762" s="0" t="e">
        <v>#NAME?</v>
      </c>
      <c r="F13762" s="0" t="e">
        <f aca="false">VALUE(LEFT(E13762,LEN(E13762)-1))</f>
        <v>#NAME?</v>
      </c>
    </row>
    <row r="13763" customFormat="false" ht="12.75" hidden="false" customHeight="false" outlineLevel="0" collapsed="false">
      <c r="E13763" s="0" t="e">
        <v>#NAME?</v>
      </c>
      <c r="F13763" s="0" t="e">
        <f aca="false">VALUE(LEFT(E13763,LEN(E13763)-1))</f>
        <v>#NAME?</v>
      </c>
    </row>
    <row r="13764" customFormat="false" ht="12.75" hidden="false" customHeight="false" outlineLevel="0" collapsed="false">
      <c r="E13764" s="0" t="e">
        <v>#NAME?</v>
      </c>
      <c r="F13764" s="0" t="e">
        <f aca="false">VALUE(LEFT(E13764,LEN(E13764)-1))</f>
        <v>#NAME?</v>
      </c>
    </row>
    <row r="13765" customFormat="false" ht="12.75" hidden="false" customHeight="false" outlineLevel="0" collapsed="false">
      <c r="E13765" s="0" t="e">
        <v>#NAME?</v>
      </c>
      <c r="F13765" s="0" t="e">
        <f aca="false">VALUE(LEFT(E13765,LEN(E13765)-1))</f>
        <v>#NAME?</v>
      </c>
    </row>
    <row r="13766" customFormat="false" ht="12.75" hidden="false" customHeight="false" outlineLevel="0" collapsed="false">
      <c r="E13766" s="0" t="e">
        <v>#NAME?</v>
      </c>
      <c r="F13766" s="0" t="e">
        <f aca="false">VALUE(LEFT(E13766,LEN(E13766)-1))</f>
        <v>#NAME?</v>
      </c>
    </row>
    <row r="13767" customFormat="false" ht="12.75" hidden="false" customHeight="false" outlineLevel="0" collapsed="false">
      <c r="E13767" s="0" t="e">
        <v>#NAME?</v>
      </c>
      <c r="F13767" s="0" t="e">
        <f aca="false">VALUE(LEFT(E13767,LEN(E13767)-1))</f>
        <v>#NAME?</v>
      </c>
    </row>
    <row r="13768" customFormat="false" ht="12.75" hidden="false" customHeight="false" outlineLevel="0" collapsed="false">
      <c r="E13768" s="0" t="e">
        <v>#NAME?</v>
      </c>
      <c r="F13768" s="0" t="e">
        <f aca="false">VALUE(LEFT(E13768,LEN(E13768)-1))</f>
        <v>#NAME?</v>
      </c>
    </row>
    <row r="13769" customFormat="false" ht="12.75" hidden="false" customHeight="false" outlineLevel="0" collapsed="false">
      <c r="E13769" s="0" t="e">
        <v>#NAME?</v>
      </c>
      <c r="F13769" s="0" t="e">
        <f aca="false">VALUE(LEFT(E13769,LEN(E13769)-1))</f>
        <v>#NAME?</v>
      </c>
    </row>
    <row r="13770" customFormat="false" ht="12.75" hidden="false" customHeight="false" outlineLevel="0" collapsed="false">
      <c r="E13770" s="0" t="e">
        <v>#NAME?</v>
      </c>
      <c r="F13770" s="0" t="e">
        <f aca="false">VALUE(LEFT(E13770,LEN(E13770)-1))</f>
        <v>#NAME?</v>
      </c>
    </row>
    <row r="13771" customFormat="false" ht="12.75" hidden="false" customHeight="false" outlineLevel="0" collapsed="false">
      <c r="E13771" s="0" t="e">
        <v>#NAME?</v>
      </c>
      <c r="F13771" s="0" t="e">
        <f aca="false">VALUE(LEFT(E13771,LEN(E13771)-1))</f>
        <v>#NAME?</v>
      </c>
    </row>
    <row r="13772" customFormat="false" ht="12.75" hidden="false" customHeight="false" outlineLevel="0" collapsed="false">
      <c r="E13772" s="0" t="e">
        <v>#NAME?</v>
      </c>
      <c r="F13772" s="0" t="e">
        <f aca="false">VALUE(LEFT(E13772,LEN(E13772)-1))</f>
        <v>#NAME?</v>
      </c>
    </row>
    <row r="13773" customFormat="false" ht="12.75" hidden="false" customHeight="false" outlineLevel="0" collapsed="false">
      <c r="E13773" s="0" t="e">
        <v>#NAME?</v>
      </c>
      <c r="F13773" s="0" t="e">
        <f aca="false">VALUE(LEFT(E13773,LEN(E13773)-1))</f>
        <v>#NAME?</v>
      </c>
    </row>
    <row r="13774" customFormat="false" ht="12.75" hidden="false" customHeight="false" outlineLevel="0" collapsed="false">
      <c r="E13774" s="0" t="e">
        <v>#NAME?</v>
      </c>
      <c r="F13774" s="0" t="e">
        <f aca="false">VALUE(LEFT(E13774,LEN(E13774)-1))</f>
        <v>#NAME?</v>
      </c>
    </row>
    <row r="13775" customFormat="false" ht="12.75" hidden="false" customHeight="false" outlineLevel="0" collapsed="false">
      <c r="E13775" s="0" t="e">
        <v>#NAME?</v>
      </c>
      <c r="F13775" s="0" t="e">
        <f aca="false">VALUE(LEFT(E13775,LEN(E13775)-1))</f>
        <v>#NAME?</v>
      </c>
    </row>
    <row r="13776" customFormat="false" ht="12.75" hidden="false" customHeight="false" outlineLevel="0" collapsed="false">
      <c r="E13776" s="0" t="e">
        <v>#NAME?</v>
      </c>
      <c r="F13776" s="0" t="e">
        <f aca="false">VALUE(LEFT(E13776,LEN(E13776)-1))</f>
        <v>#NAME?</v>
      </c>
    </row>
    <row r="13777" customFormat="false" ht="12.75" hidden="false" customHeight="false" outlineLevel="0" collapsed="false">
      <c r="E13777" s="0" t="e">
        <v>#NAME?</v>
      </c>
      <c r="F13777" s="0" t="e">
        <f aca="false">VALUE(LEFT(E13777,LEN(E13777)-1))</f>
        <v>#NAME?</v>
      </c>
    </row>
    <row r="13778" customFormat="false" ht="12.75" hidden="false" customHeight="false" outlineLevel="0" collapsed="false">
      <c r="E13778" s="0" t="e">
        <v>#NAME?</v>
      </c>
      <c r="F13778" s="0" t="e">
        <f aca="false">VALUE(LEFT(E13778,LEN(E13778)-1))</f>
        <v>#NAME?</v>
      </c>
    </row>
    <row r="13779" customFormat="false" ht="12.75" hidden="false" customHeight="false" outlineLevel="0" collapsed="false">
      <c r="E13779" s="0" t="e">
        <v>#NAME?</v>
      </c>
      <c r="F13779" s="0" t="e">
        <f aca="false">VALUE(LEFT(E13779,LEN(E13779)-1))</f>
        <v>#NAME?</v>
      </c>
    </row>
    <row r="13780" customFormat="false" ht="12.75" hidden="false" customHeight="false" outlineLevel="0" collapsed="false">
      <c r="E13780" s="0" t="e">
        <v>#NAME?</v>
      </c>
      <c r="F13780" s="0" t="e">
        <f aca="false">VALUE(LEFT(E13780,LEN(E13780)-1))</f>
        <v>#NAME?</v>
      </c>
    </row>
    <row r="13781" customFormat="false" ht="12.75" hidden="false" customHeight="false" outlineLevel="0" collapsed="false">
      <c r="E13781" s="0" t="e">
        <v>#NAME?</v>
      </c>
      <c r="F13781" s="0" t="e">
        <f aca="false">VALUE(LEFT(E13781,LEN(E13781)-1))</f>
        <v>#NAME?</v>
      </c>
    </row>
    <row r="13782" customFormat="false" ht="12.75" hidden="false" customHeight="false" outlineLevel="0" collapsed="false">
      <c r="E13782" s="0" t="e">
        <v>#NAME?</v>
      </c>
      <c r="F13782" s="0" t="e">
        <f aca="false">VALUE(LEFT(E13782,LEN(E13782)-1))</f>
        <v>#NAME?</v>
      </c>
    </row>
    <row r="13783" customFormat="false" ht="12.75" hidden="false" customHeight="false" outlineLevel="0" collapsed="false">
      <c r="E13783" s="0" t="e">
        <v>#NAME?</v>
      </c>
      <c r="F13783" s="0" t="e">
        <f aca="false">VALUE(LEFT(E13783,LEN(E13783)-1))</f>
        <v>#NAME?</v>
      </c>
    </row>
    <row r="13784" customFormat="false" ht="12.75" hidden="false" customHeight="false" outlineLevel="0" collapsed="false">
      <c r="E13784" s="0" t="e">
        <v>#NAME?</v>
      </c>
      <c r="F13784" s="0" t="e">
        <f aca="false">VALUE(LEFT(E13784,LEN(E13784)-1))</f>
        <v>#NAME?</v>
      </c>
    </row>
    <row r="13785" customFormat="false" ht="12.75" hidden="false" customHeight="false" outlineLevel="0" collapsed="false">
      <c r="E13785" s="0" t="e">
        <v>#NAME?</v>
      </c>
      <c r="F13785" s="0" t="e">
        <f aca="false">VALUE(LEFT(E13785,LEN(E13785)-1))</f>
        <v>#NAME?</v>
      </c>
    </row>
    <row r="13786" customFormat="false" ht="12.75" hidden="false" customHeight="false" outlineLevel="0" collapsed="false">
      <c r="E13786" s="0" t="e">
        <v>#NAME?</v>
      </c>
      <c r="F13786" s="0" t="e">
        <f aca="false">VALUE(LEFT(E13786,LEN(E13786)-1))</f>
        <v>#NAME?</v>
      </c>
    </row>
    <row r="13787" customFormat="false" ht="12.75" hidden="false" customHeight="false" outlineLevel="0" collapsed="false">
      <c r="E13787" s="0" t="e">
        <v>#NAME?</v>
      </c>
      <c r="F13787" s="0" t="e">
        <f aca="false">VALUE(LEFT(E13787,LEN(E13787)-1))</f>
        <v>#NAME?</v>
      </c>
    </row>
    <row r="13788" customFormat="false" ht="12.75" hidden="false" customHeight="false" outlineLevel="0" collapsed="false">
      <c r="E13788" s="0" t="e">
        <v>#NAME?</v>
      </c>
      <c r="F13788" s="0" t="e">
        <f aca="false">VALUE(LEFT(E13788,LEN(E13788)-1))</f>
        <v>#NAME?</v>
      </c>
    </row>
    <row r="13789" customFormat="false" ht="12.75" hidden="false" customHeight="false" outlineLevel="0" collapsed="false">
      <c r="E13789" s="0" t="e">
        <v>#NAME?</v>
      </c>
      <c r="F13789" s="0" t="e">
        <f aca="false">VALUE(LEFT(E13789,LEN(E13789)-1))</f>
        <v>#NAME?</v>
      </c>
    </row>
    <row r="13790" customFormat="false" ht="12.75" hidden="false" customHeight="false" outlineLevel="0" collapsed="false">
      <c r="E13790" s="0" t="e">
        <v>#NAME?</v>
      </c>
      <c r="F13790" s="0" t="e">
        <f aca="false">VALUE(LEFT(E13790,LEN(E13790)-1))</f>
        <v>#NAME?</v>
      </c>
    </row>
    <row r="13791" customFormat="false" ht="12.75" hidden="false" customHeight="false" outlineLevel="0" collapsed="false">
      <c r="E13791" s="0" t="e">
        <v>#NAME?</v>
      </c>
      <c r="F13791" s="0" t="e">
        <f aca="false">VALUE(LEFT(E13791,LEN(E13791)-1))</f>
        <v>#NAME?</v>
      </c>
    </row>
    <row r="13792" customFormat="false" ht="12.75" hidden="false" customHeight="false" outlineLevel="0" collapsed="false">
      <c r="E13792" s="0" t="e">
        <v>#NAME?</v>
      </c>
      <c r="F13792" s="0" t="e">
        <f aca="false">VALUE(LEFT(E13792,LEN(E13792)-1))</f>
        <v>#NAME?</v>
      </c>
    </row>
    <row r="13793" customFormat="false" ht="12.75" hidden="false" customHeight="false" outlineLevel="0" collapsed="false">
      <c r="E13793" s="0" t="e">
        <v>#NAME?</v>
      </c>
      <c r="F13793" s="0" t="e">
        <f aca="false">VALUE(LEFT(E13793,LEN(E13793)-1))</f>
        <v>#NAME?</v>
      </c>
    </row>
    <row r="13794" customFormat="false" ht="12.75" hidden="false" customHeight="false" outlineLevel="0" collapsed="false">
      <c r="E13794" s="0" t="e">
        <v>#NAME?</v>
      </c>
      <c r="F13794" s="0" t="e">
        <f aca="false">VALUE(LEFT(E13794,LEN(E13794)-1))</f>
        <v>#NAME?</v>
      </c>
    </row>
    <row r="13795" customFormat="false" ht="12.75" hidden="false" customHeight="false" outlineLevel="0" collapsed="false">
      <c r="E13795" s="0" t="e">
        <v>#NAME?</v>
      </c>
      <c r="F13795" s="0" t="e">
        <f aca="false">VALUE(LEFT(E13795,LEN(E13795)-1))</f>
        <v>#NAME?</v>
      </c>
    </row>
    <row r="13796" customFormat="false" ht="12.75" hidden="false" customHeight="false" outlineLevel="0" collapsed="false">
      <c r="E13796" s="0" t="e">
        <v>#NAME?</v>
      </c>
      <c r="F13796" s="0" t="e">
        <f aca="false">VALUE(LEFT(E13796,LEN(E13796)-1))</f>
        <v>#NAME?</v>
      </c>
    </row>
    <row r="13797" customFormat="false" ht="12.75" hidden="false" customHeight="false" outlineLevel="0" collapsed="false">
      <c r="E13797" s="0" t="e">
        <v>#NAME?</v>
      </c>
      <c r="F13797" s="0" t="e">
        <f aca="false">VALUE(LEFT(E13797,LEN(E13797)-1))</f>
        <v>#NAME?</v>
      </c>
    </row>
    <row r="13798" customFormat="false" ht="12.75" hidden="false" customHeight="false" outlineLevel="0" collapsed="false">
      <c r="E13798" s="0" t="e">
        <v>#NAME?</v>
      </c>
      <c r="F13798" s="0" t="e">
        <f aca="false">VALUE(LEFT(E13798,LEN(E13798)-1))</f>
        <v>#NAME?</v>
      </c>
    </row>
    <row r="13799" customFormat="false" ht="12.75" hidden="false" customHeight="false" outlineLevel="0" collapsed="false">
      <c r="E13799" s="0" t="e">
        <v>#NAME?</v>
      </c>
      <c r="F13799" s="0" t="e">
        <f aca="false">VALUE(LEFT(E13799,LEN(E13799)-1))</f>
        <v>#NAME?</v>
      </c>
    </row>
    <row r="13800" customFormat="false" ht="12.75" hidden="false" customHeight="false" outlineLevel="0" collapsed="false">
      <c r="E13800" s="0" t="e">
        <v>#NAME?</v>
      </c>
      <c r="F13800" s="0" t="e">
        <f aca="false">VALUE(LEFT(E13800,LEN(E13800)-1))</f>
        <v>#NAME?</v>
      </c>
    </row>
    <row r="13801" customFormat="false" ht="12.75" hidden="false" customHeight="false" outlineLevel="0" collapsed="false">
      <c r="E13801" s="0" t="e">
        <v>#NAME?</v>
      </c>
      <c r="F13801" s="0" t="e">
        <f aca="false">VALUE(LEFT(E13801,LEN(E13801)-1))</f>
        <v>#NAME?</v>
      </c>
    </row>
    <row r="13802" customFormat="false" ht="12.75" hidden="false" customHeight="false" outlineLevel="0" collapsed="false">
      <c r="E13802" s="0" t="e">
        <v>#NAME?</v>
      </c>
      <c r="F13802" s="0" t="e">
        <f aca="false">VALUE(LEFT(E13802,LEN(E13802)-1))</f>
        <v>#NAME?</v>
      </c>
    </row>
    <row r="13803" customFormat="false" ht="12.75" hidden="false" customHeight="false" outlineLevel="0" collapsed="false">
      <c r="E13803" s="0" t="e">
        <v>#NAME?</v>
      </c>
      <c r="F13803" s="0" t="e">
        <f aca="false">VALUE(LEFT(E13803,LEN(E13803)-1))</f>
        <v>#NAME?</v>
      </c>
    </row>
    <row r="13804" customFormat="false" ht="12.75" hidden="false" customHeight="false" outlineLevel="0" collapsed="false">
      <c r="E13804" s="0" t="e">
        <v>#NAME?</v>
      </c>
      <c r="F13804" s="0" t="e">
        <f aca="false">VALUE(LEFT(E13804,LEN(E13804)-1))</f>
        <v>#NAME?</v>
      </c>
    </row>
    <row r="13805" customFormat="false" ht="12.75" hidden="false" customHeight="false" outlineLevel="0" collapsed="false">
      <c r="E13805" s="0" t="e">
        <v>#NAME?</v>
      </c>
      <c r="F13805" s="0" t="e">
        <f aca="false">VALUE(LEFT(E13805,LEN(E13805)-1))</f>
        <v>#NAME?</v>
      </c>
    </row>
    <row r="13806" customFormat="false" ht="12.75" hidden="false" customHeight="false" outlineLevel="0" collapsed="false">
      <c r="E13806" s="0" t="e">
        <v>#NAME?</v>
      </c>
      <c r="F13806" s="0" t="e">
        <f aca="false">VALUE(LEFT(E13806,LEN(E13806)-1))</f>
        <v>#NAME?</v>
      </c>
    </row>
    <row r="13807" customFormat="false" ht="12.75" hidden="false" customHeight="false" outlineLevel="0" collapsed="false">
      <c r="E13807" s="0" t="e">
        <v>#NAME?</v>
      </c>
      <c r="F13807" s="0" t="e">
        <f aca="false">VALUE(LEFT(E13807,LEN(E13807)-1))</f>
        <v>#NAME?</v>
      </c>
    </row>
    <row r="13808" customFormat="false" ht="12.75" hidden="false" customHeight="false" outlineLevel="0" collapsed="false">
      <c r="E13808" s="0" t="e">
        <v>#NAME?</v>
      </c>
      <c r="F13808" s="0" t="e">
        <f aca="false">VALUE(LEFT(E13808,LEN(E13808)-1))</f>
        <v>#NAME?</v>
      </c>
    </row>
    <row r="13809" customFormat="false" ht="12.75" hidden="false" customHeight="false" outlineLevel="0" collapsed="false">
      <c r="E13809" s="0" t="e">
        <v>#NAME?</v>
      </c>
      <c r="F13809" s="0" t="e">
        <f aca="false">VALUE(LEFT(E13809,LEN(E13809)-1))</f>
        <v>#NAME?</v>
      </c>
    </row>
    <row r="13810" customFormat="false" ht="12.75" hidden="false" customHeight="false" outlineLevel="0" collapsed="false">
      <c r="E13810" s="0" t="e">
        <v>#NAME?</v>
      </c>
      <c r="F13810" s="0" t="e">
        <f aca="false">VALUE(LEFT(E13810,LEN(E13810)-1))</f>
        <v>#NAME?</v>
      </c>
    </row>
    <row r="13811" customFormat="false" ht="12.75" hidden="false" customHeight="false" outlineLevel="0" collapsed="false">
      <c r="E13811" s="0" t="e">
        <v>#NAME?</v>
      </c>
      <c r="F13811" s="0" t="e">
        <f aca="false">VALUE(LEFT(E13811,LEN(E13811)-1))</f>
        <v>#NAME?</v>
      </c>
    </row>
    <row r="13812" customFormat="false" ht="12.75" hidden="false" customHeight="false" outlineLevel="0" collapsed="false">
      <c r="E13812" s="0" t="e">
        <v>#NAME?</v>
      </c>
      <c r="F13812" s="0" t="e">
        <f aca="false">VALUE(LEFT(E13812,LEN(E13812)-1))</f>
        <v>#NAME?</v>
      </c>
    </row>
    <row r="13813" customFormat="false" ht="12.75" hidden="false" customHeight="false" outlineLevel="0" collapsed="false">
      <c r="E13813" s="0" t="e">
        <v>#NAME?</v>
      </c>
      <c r="F13813" s="0" t="e">
        <f aca="false">VALUE(LEFT(E13813,LEN(E13813)-1))</f>
        <v>#NAME?</v>
      </c>
    </row>
    <row r="13814" customFormat="false" ht="12.75" hidden="false" customHeight="false" outlineLevel="0" collapsed="false">
      <c r="E13814" s="0" t="e">
        <v>#NAME?</v>
      </c>
      <c r="F13814" s="0" t="e">
        <f aca="false">VALUE(LEFT(E13814,LEN(E13814)-1))</f>
        <v>#NAME?</v>
      </c>
    </row>
    <row r="13815" customFormat="false" ht="12.75" hidden="false" customHeight="false" outlineLevel="0" collapsed="false">
      <c r="E13815" s="0" t="e">
        <v>#NAME?</v>
      </c>
      <c r="F13815" s="0" t="e">
        <f aca="false">VALUE(LEFT(E13815,LEN(E13815)-1))</f>
        <v>#NAME?</v>
      </c>
    </row>
    <row r="13816" customFormat="false" ht="12.75" hidden="false" customHeight="false" outlineLevel="0" collapsed="false">
      <c r="E13816" s="0" t="e">
        <v>#NAME?</v>
      </c>
      <c r="F13816" s="0" t="e">
        <f aca="false">VALUE(LEFT(E13816,LEN(E13816)-1))</f>
        <v>#NAME?</v>
      </c>
    </row>
    <row r="13817" customFormat="false" ht="12.75" hidden="false" customHeight="false" outlineLevel="0" collapsed="false">
      <c r="E13817" s="0" t="e">
        <v>#NAME?</v>
      </c>
      <c r="F13817" s="0" t="e">
        <f aca="false">VALUE(LEFT(E13817,LEN(E13817)-1))</f>
        <v>#NAME?</v>
      </c>
    </row>
    <row r="13818" customFormat="false" ht="12.75" hidden="false" customHeight="false" outlineLevel="0" collapsed="false">
      <c r="E13818" s="0" t="e">
        <v>#NAME?</v>
      </c>
      <c r="F13818" s="0" t="e">
        <f aca="false">VALUE(LEFT(E13818,LEN(E13818)-1))</f>
        <v>#NAME?</v>
      </c>
    </row>
    <row r="13819" customFormat="false" ht="12.75" hidden="false" customHeight="false" outlineLevel="0" collapsed="false">
      <c r="E13819" s="0" t="e">
        <v>#NAME?</v>
      </c>
      <c r="F13819" s="0" t="e">
        <f aca="false">VALUE(LEFT(E13819,LEN(E13819)-1))</f>
        <v>#NAME?</v>
      </c>
    </row>
    <row r="13820" customFormat="false" ht="12.75" hidden="false" customHeight="false" outlineLevel="0" collapsed="false">
      <c r="E13820" s="0" t="e">
        <v>#NAME?</v>
      </c>
      <c r="F13820" s="0" t="e">
        <f aca="false">VALUE(LEFT(E13820,LEN(E13820)-1))</f>
        <v>#NAME?</v>
      </c>
    </row>
    <row r="13821" customFormat="false" ht="12.75" hidden="false" customHeight="false" outlineLevel="0" collapsed="false">
      <c r="E13821" s="0" t="e">
        <v>#NAME?</v>
      </c>
      <c r="F13821" s="0" t="e">
        <f aca="false">VALUE(LEFT(E13821,LEN(E13821)-1))</f>
        <v>#NAME?</v>
      </c>
    </row>
    <row r="13822" customFormat="false" ht="12.75" hidden="false" customHeight="false" outlineLevel="0" collapsed="false">
      <c r="E13822" s="0" t="e">
        <v>#NAME?</v>
      </c>
      <c r="F13822" s="0" t="e">
        <f aca="false">VALUE(LEFT(E13822,LEN(E13822)-1))</f>
        <v>#NAME?</v>
      </c>
    </row>
    <row r="13823" customFormat="false" ht="12.75" hidden="false" customHeight="false" outlineLevel="0" collapsed="false">
      <c r="E13823" s="0" t="e">
        <v>#NAME?</v>
      </c>
      <c r="F13823" s="0" t="e">
        <f aca="false">VALUE(LEFT(E13823,LEN(E13823)-1))</f>
        <v>#NAME?</v>
      </c>
    </row>
    <row r="13824" customFormat="false" ht="12.75" hidden="false" customHeight="false" outlineLevel="0" collapsed="false">
      <c r="E13824" s="0" t="e">
        <v>#NAME?</v>
      </c>
      <c r="F13824" s="0" t="e">
        <f aca="false">VALUE(LEFT(E13824,LEN(E13824)-1))</f>
        <v>#NAME?</v>
      </c>
    </row>
    <row r="13825" customFormat="false" ht="12.75" hidden="false" customHeight="false" outlineLevel="0" collapsed="false">
      <c r="E13825" s="0" t="e">
        <v>#NAME?</v>
      </c>
      <c r="F13825" s="0" t="e">
        <f aca="false">VALUE(LEFT(E13825,LEN(E13825)-1))</f>
        <v>#NAME?</v>
      </c>
    </row>
    <row r="13826" customFormat="false" ht="12.75" hidden="false" customHeight="false" outlineLevel="0" collapsed="false">
      <c r="E13826" s="0" t="e">
        <v>#NAME?</v>
      </c>
      <c r="F13826" s="0" t="e">
        <f aca="false">VALUE(LEFT(E13826,LEN(E13826)-1))</f>
        <v>#NAME?</v>
      </c>
    </row>
    <row r="13827" customFormat="false" ht="12.75" hidden="false" customHeight="false" outlineLevel="0" collapsed="false">
      <c r="E13827" s="0" t="e">
        <v>#NAME?</v>
      </c>
      <c r="F13827" s="0" t="e">
        <f aca="false">VALUE(LEFT(E13827,LEN(E13827)-1))</f>
        <v>#NAME?</v>
      </c>
    </row>
    <row r="13828" customFormat="false" ht="12.75" hidden="false" customHeight="false" outlineLevel="0" collapsed="false">
      <c r="E13828" s="0" t="e">
        <v>#NAME?</v>
      </c>
      <c r="F13828" s="0" t="e">
        <f aca="false">VALUE(LEFT(E13828,LEN(E13828)-1))</f>
        <v>#NAME?</v>
      </c>
    </row>
    <row r="13829" customFormat="false" ht="12.75" hidden="false" customHeight="false" outlineLevel="0" collapsed="false">
      <c r="E13829" s="0" t="e">
        <v>#NAME?</v>
      </c>
      <c r="F13829" s="0" t="e">
        <f aca="false">VALUE(LEFT(E13829,LEN(E13829)-1))</f>
        <v>#NAME?</v>
      </c>
    </row>
    <row r="13830" customFormat="false" ht="12.75" hidden="false" customHeight="false" outlineLevel="0" collapsed="false">
      <c r="E13830" s="0" t="e">
        <v>#NAME?</v>
      </c>
      <c r="F13830" s="0" t="e">
        <f aca="false">VALUE(LEFT(E13830,LEN(E13830)-1))</f>
        <v>#NAME?</v>
      </c>
    </row>
    <row r="13831" customFormat="false" ht="12.75" hidden="false" customHeight="false" outlineLevel="0" collapsed="false">
      <c r="E13831" s="0" t="e">
        <v>#NAME?</v>
      </c>
      <c r="F13831" s="0" t="e">
        <f aca="false">VALUE(LEFT(E13831,LEN(E13831)-1))</f>
        <v>#NAME?</v>
      </c>
    </row>
    <row r="13832" customFormat="false" ht="12.75" hidden="false" customHeight="false" outlineLevel="0" collapsed="false">
      <c r="E13832" s="0" t="e">
        <v>#NAME?</v>
      </c>
      <c r="F13832" s="0" t="e">
        <f aca="false">VALUE(LEFT(E13832,LEN(E13832)-1))</f>
        <v>#NAME?</v>
      </c>
    </row>
    <row r="13833" customFormat="false" ht="12.75" hidden="false" customHeight="false" outlineLevel="0" collapsed="false">
      <c r="E13833" s="0" t="e">
        <v>#NAME?</v>
      </c>
      <c r="F13833" s="0" t="e">
        <f aca="false">VALUE(LEFT(E13833,LEN(E13833)-1))</f>
        <v>#NAME?</v>
      </c>
    </row>
    <row r="13834" customFormat="false" ht="12.75" hidden="false" customHeight="false" outlineLevel="0" collapsed="false">
      <c r="E13834" s="0" t="e">
        <v>#NAME?</v>
      </c>
      <c r="F13834" s="0" t="e">
        <f aca="false">VALUE(LEFT(E13834,LEN(E13834)-1))</f>
        <v>#NAME?</v>
      </c>
    </row>
    <row r="13835" customFormat="false" ht="12.75" hidden="false" customHeight="false" outlineLevel="0" collapsed="false">
      <c r="E13835" s="0" t="e">
        <v>#NAME?</v>
      </c>
      <c r="F13835" s="0" t="e">
        <f aca="false">VALUE(LEFT(E13835,LEN(E13835)-1))</f>
        <v>#NAME?</v>
      </c>
    </row>
    <row r="13836" customFormat="false" ht="12.75" hidden="false" customHeight="false" outlineLevel="0" collapsed="false">
      <c r="E13836" s="0" t="e">
        <v>#NAME?</v>
      </c>
      <c r="F13836" s="0" t="e">
        <f aca="false">VALUE(LEFT(E13836,LEN(E13836)-1))</f>
        <v>#NAME?</v>
      </c>
    </row>
    <row r="13837" customFormat="false" ht="12.75" hidden="false" customHeight="false" outlineLevel="0" collapsed="false">
      <c r="E13837" s="0" t="e">
        <v>#NAME?</v>
      </c>
      <c r="F13837" s="0" t="e">
        <f aca="false">VALUE(LEFT(E13837,LEN(E13837)-1))</f>
        <v>#NAME?</v>
      </c>
    </row>
    <row r="13838" customFormat="false" ht="12.75" hidden="false" customHeight="false" outlineLevel="0" collapsed="false">
      <c r="E13838" s="0" t="e">
        <v>#NAME?</v>
      </c>
      <c r="F13838" s="0" t="e">
        <f aca="false">VALUE(LEFT(E13838,LEN(E13838)-1))</f>
        <v>#NAME?</v>
      </c>
    </row>
    <row r="13839" customFormat="false" ht="12.75" hidden="false" customHeight="false" outlineLevel="0" collapsed="false">
      <c r="E13839" s="0" t="e">
        <v>#NAME?</v>
      </c>
      <c r="F13839" s="0" t="e">
        <f aca="false">VALUE(LEFT(E13839,LEN(E13839)-1))</f>
        <v>#NAME?</v>
      </c>
    </row>
    <row r="13840" customFormat="false" ht="12.75" hidden="false" customHeight="false" outlineLevel="0" collapsed="false">
      <c r="E13840" s="0" t="e">
        <v>#NAME?</v>
      </c>
      <c r="F13840" s="0" t="e">
        <f aca="false">VALUE(LEFT(E13840,LEN(E13840)-1))</f>
        <v>#NAME?</v>
      </c>
    </row>
    <row r="13841" customFormat="false" ht="12.75" hidden="false" customHeight="false" outlineLevel="0" collapsed="false">
      <c r="E13841" s="0" t="e">
        <v>#NAME?</v>
      </c>
      <c r="F13841" s="0" t="e">
        <f aca="false">VALUE(LEFT(E13841,LEN(E13841)-1))</f>
        <v>#NAME?</v>
      </c>
    </row>
    <row r="13842" customFormat="false" ht="12.75" hidden="false" customHeight="false" outlineLevel="0" collapsed="false">
      <c r="E13842" s="0" t="e">
        <v>#NAME?</v>
      </c>
      <c r="F13842" s="0" t="e">
        <f aca="false">VALUE(LEFT(E13842,LEN(E13842)-1))</f>
        <v>#NAME?</v>
      </c>
    </row>
    <row r="13843" customFormat="false" ht="12.75" hidden="false" customHeight="false" outlineLevel="0" collapsed="false">
      <c r="E13843" s="0" t="e">
        <v>#NAME?</v>
      </c>
      <c r="F13843" s="0" t="e">
        <f aca="false">VALUE(LEFT(E13843,LEN(E13843)-1))</f>
        <v>#NAME?</v>
      </c>
    </row>
    <row r="13844" customFormat="false" ht="12.75" hidden="false" customHeight="false" outlineLevel="0" collapsed="false">
      <c r="E13844" s="0" t="e">
        <v>#NAME?</v>
      </c>
      <c r="F13844" s="0" t="e">
        <f aca="false">VALUE(LEFT(E13844,LEN(E13844)-1))</f>
        <v>#NAME?</v>
      </c>
    </row>
    <row r="13845" customFormat="false" ht="12.75" hidden="false" customHeight="false" outlineLevel="0" collapsed="false">
      <c r="E13845" s="0" t="e">
        <v>#NAME?</v>
      </c>
      <c r="F13845" s="0" t="e">
        <f aca="false">VALUE(LEFT(E13845,LEN(E13845)-1))</f>
        <v>#NAME?</v>
      </c>
    </row>
    <row r="13846" customFormat="false" ht="12.75" hidden="false" customHeight="false" outlineLevel="0" collapsed="false">
      <c r="E13846" s="0" t="e">
        <v>#NAME?</v>
      </c>
      <c r="F13846" s="0" t="e">
        <f aca="false">VALUE(LEFT(E13846,LEN(E13846)-1))</f>
        <v>#NAME?</v>
      </c>
    </row>
    <row r="13847" customFormat="false" ht="12.75" hidden="false" customHeight="false" outlineLevel="0" collapsed="false">
      <c r="E13847" s="0" t="e">
        <v>#NAME?</v>
      </c>
      <c r="F13847" s="0" t="e">
        <f aca="false">VALUE(LEFT(E13847,LEN(E13847)-1))</f>
        <v>#NAME?</v>
      </c>
    </row>
    <row r="13848" customFormat="false" ht="12.75" hidden="false" customHeight="false" outlineLevel="0" collapsed="false">
      <c r="E13848" s="0" t="e">
        <v>#NAME?</v>
      </c>
      <c r="F13848" s="0" t="e">
        <f aca="false">VALUE(LEFT(E13848,LEN(E13848)-1))</f>
        <v>#NAME?</v>
      </c>
    </row>
    <row r="13849" customFormat="false" ht="12.75" hidden="false" customHeight="false" outlineLevel="0" collapsed="false">
      <c r="E13849" s="0" t="e">
        <v>#NAME?</v>
      </c>
      <c r="F13849" s="0" t="e">
        <f aca="false">VALUE(LEFT(E13849,LEN(E13849)-1))</f>
        <v>#NAME?</v>
      </c>
    </row>
    <row r="13850" customFormat="false" ht="12.75" hidden="false" customHeight="false" outlineLevel="0" collapsed="false">
      <c r="E13850" s="0" t="e">
        <v>#NAME?</v>
      </c>
      <c r="F13850" s="0" t="e">
        <f aca="false">VALUE(LEFT(E13850,LEN(E13850)-1))</f>
        <v>#NAME?</v>
      </c>
    </row>
    <row r="13851" customFormat="false" ht="12.75" hidden="false" customHeight="false" outlineLevel="0" collapsed="false">
      <c r="E13851" s="0" t="e">
        <v>#NAME?</v>
      </c>
      <c r="F13851" s="0" t="e">
        <f aca="false">VALUE(LEFT(E13851,LEN(E13851)-1))</f>
        <v>#NAME?</v>
      </c>
    </row>
    <row r="13852" customFormat="false" ht="12.75" hidden="false" customHeight="false" outlineLevel="0" collapsed="false">
      <c r="E13852" s="0" t="e">
        <v>#NAME?</v>
      </c>
      <c r="F13852" s="0" t="e">
        <f aca="false">VALUE(LEFT(E13852,LEN(E13852)-1))</f>
        <v>#NAME?</v>
      </c>
    </row>
    <row r="13853" customFormat="false" ht="12.75" hidden="false" customHeight="false" outlineLevel="0" collapsed="false">
      <c r="E13853" s="0" t="e">
        <v>#NAME?</v>
      </c>
      <c r="F13853" s="0" t="e">
        <f aca="false">VALUE(LEFT(E13853,LEN(E13853)-1))</f>
        <v>#NAME?</v>
      </c>
    </row>
    <row r="13854" customFormat="false" ht="12.75" hidden="false" customHeight="false" outlineLevel="0" collapsed="false">
      <c r="E13854" s="0" t="e">
        <v>#NAME?</v>
      </c>
      <c r="F13854" s="0" t="e">
        <f aca="false">VALUE(LEFT(E13854,LEN(E13854)-1))</f>
        <v>#NAME?</v>
      </c>
    </row>
    <row r="13855" customFormat="false" ht="12.75" hidden="false" customHeight="false" outlineLevel="0" collapsed="false">
      <c r="E13855" s="0" t="e">
        <v>#NAME?</v>
      </c>
      <c r="F13855" s="0" t="e">
        <f aca="false">VALUE(LEFT(E13855,LEN(E13855)-1))</f>
        <v>#NAME?</v>
      </c>
    </row>
    <row r="13856" customFormat="false" ht="12.75" hidden="false" customHeight="false" outlineLevel="0" collapsed="false">
      <c r="E13856" s="0" t="e">
        <v>#NAME?</v>
      </c>
      <c r="F13856" s="0" t="e">
        <f aca="false">VALUE(LEFT(E13856,LEN(E13856)-1))</f>
        <v>#NAME?</v>
      </c>
    </row>
    <row r="13857" customFormat="false" ht="12.75" hidden="false" customHeight="false" outlineLevel="0" collapsed="false">
      <c r="E13857" s="0" t="e">
        <v>#NAME?</v>
      </c>
      <c r="F13857" s="0" t="e">
        <f aca="false">VALUE(LEFT(E13857,LEN(E13857)-1))</f>
        <v>#NAME?</v>
      </c>
    </row>
    <row r="13858" customFormat="false" ht="12.75" hidden="false" customHeight="false" outlineLevel="0" collapsed="false">
      <c r="E13858" s="0" t="e">
        <v>#NAME?</v>
      </c>
      <c r="F13858" s="0" t="e">
        <f aca="false">VALUE(LEFT(E13858,LEN(E13858)-1))</f>
        <v>#NAME?</v>
      </c>
    </row>
    <row r="13859" customFormat="false" ht="12.75" hidden="false" customHeight="false" outlineLevel="0" collapsed="false">
      <c r="E13859" s="0" t="e">
        <v>#NAME?</v>
      </c>
      <c r="F13859" s="0" t="e">
        <f aca="false">VALUE(LEFT(E13859,LEN(E13859)-1))</f>
        <v>#NAME?</v>
      </c>
    </row>
    <row r="13860" customFormat="false" ht="12.75" hidden="false" customHeight="false" outlineLevel="0" collapsed="false">
      <c r="E13860" s="0" t="e">
        <v>#NAME?</v>
      </c>
      <c r="F13860" s="0" t="e">
        <f aca="false">VALUE(LEFT(E13860,LEN(E13860)-1))</f>
        <v>#NAME?</v>
      </c>
    </row>
    <row r="13861" customFormat="false" ht="12.75" hidden="false" customHeight="false" outlineLevel="0" collapsed="false">
      <c r="E13861" s="0" t="e">
        <v>#NAME?</v>
      </c>
      <c r="F13861" s="0" t="e">
        <f aca="false">VALUE(LEFT(E13861,LEN(E13861)-1))</f>
        <v>#NAME?</v>
      </c>
    </row>
    <row r="13862" customFormat="false" ht="12.75" hidden="false" customHeight="false" outlineLevel="0" collapsed="false">
      <c r="E13862" s="0" t="e">
        <v>#NAME?</v>
      </c>
      <c r="F13862" s="0" t="e">
        <f aca="false">VALUE(LEFT(E13862,LEN(E13862)-1))</f>
        <v>#NAME?</v>
      </c>
    </row>
    <row r="13863" customFormat="false" ht="12.75" hidden="false" customHeight="false" outlineLevel="0" collapsed="false">
      <c r="E13863" s="0" t="e">
        <v>#NAME?</v>
      </c>
      <c r="F13863" s="0" t="e">
        <f aca="false">VALUE(LEFT(E13863,LEN(E13863)-1))</f>
        <v>#NAME?</v>
      </c>
    </row>
    <row r="13864" customFormat="false" ht="12.75" hidden="false" customHeight="false" outlineLevel="0" collapsed="false">
      <c r="E13864" s="0" t="e">
        <v>#NAME?</v>
      </c>
      <c r="F13864" s="0" t="e">
        <f aca="false">VALUE(LEFT(E13864,LEN(E13864)-1))</f>
        <v>#NAME?</v>
      </c>
    </row>
    <row r="13865" customFormat="false" ht="12.75" hidden="false" customHeight="false" outlineLevel="0" collapsed="false">
      <c r="E13865" s="0" t="e">
        <v>#NAME?</v>
      </c>
      <c r="F13865" s="0" t="e">
        <f aca="false">VALUE(LEFT(E13865,LEN(E13865)-1))</f>
        <v>#NAME?</v>
      </c>
    </row>
    <row r="13866" customFormat="false" ht="12.75" hidden="false" customHeight="false" outlineLevel="0" collapsed="false">
      <c r="E13866" s="0" t="e">
        <v>#NAME?</v>
      </c>
      <c r="F13866" s="0" t="e">
        <f aca="false">VALUE(LEFT(E13866,LEN(E13866)-1))</f>
        <v>#NAME?</v>
      </c>
    </row>
    <row r="13867" customFormat="false" ht="12.75" hidden="false" customHeight="false" outlineLevel="0" collapsed="false">
      <c r="E13867" s="0" t="e">
        <v>#NAME?</v>
      </c>
      <c r="F13867" s="0" t="e">
        <f aca="false">VALUE(LEFT(E13867,LEN(E13867)-1))</f>
        <v>#NAME?</v>
      </c>
    </row>
    <row r="13868" customFormat="false" ht="12.75" hidden="false" customHeight="false" outlineLevel="0" collapsed="false">
      <c r="E13868" s="0" t="e">
        <v>#NAME?</v>
      </c>
      <c r="F13868" s="0" t="e">
        <f aca="false">VALUE(LEFT(E13868,LEN(E13868)-1))</f>
        <v>#NAME?</v>
      </c>
    </row>
    <row r="13869" customFormat="false" ht="12.75" hidden="false" customHeight="false" outlineLevel="0" collapsed="false">
      <c r="E13869" s="0" t="e">
        <v>#NAME?</v>
      </c>
      <c r="F13869" s="0" t="e">
        <f aca="false">VALUE(LEFT(E13869,LEN(E13869)-1))</f>
        <v>#NAME?</v>
      </c>
    </row>
    <row r="13870" customFormat="false" ht="12.75" hidden="false" customHeight="false" outlineLevel="0" collapsed="false">
      <c r="E13870" s="0" t="e">
        <v>#NAME?</v>
      </c>
      <c r="F13870" s="0" t="e">
        <f aca="false">VALUE(LEFT(E13870,LEN(E13870)-1))</f>
        <v>#NAME?</v>
      </c>
    </row>
    <row r="13871" customFormat="false" ht="12.75" hidden="false" customHeight="false" outlineLevel="0" collapsed="false">
      <c r="E13871" s="0" t="e">
        <v>#NAME?</v>
      </c>
      <c r="F13871" s="0" t="e">
        <f aca="false">VALUE(LEFT(E13871,LEN(E13871)-1))</f>
        <v>#NAME?</v>
      </c>
    </row>
    <row r="13872" customFormat="false" ht="12.75" hidden="false" customHeight="false" outlineLevel="0" collapsed="false">
      <c r="E13872" s="0" t="e">
        <v>#NAME?</v>
      </c>
      <c r="F13872" s="0" t="e">
        <f aca="false">VALUE(LEFT(E13872,LEN(E13872)-1))</f>
        <v>#NAME?</v>
      </c>
    </row>
    <row r="13873" customFormat="false" ht="12.75" hidden="false" customHeight="false" outlineLevel="0" collapsed="false">
      <c r="E13873" s="0" t="e">
        <v>#NAME?</v>
      </c>
      <c r="F13873" s="0" t="e">
        <f aca="false">VALUE(LEFT(E13873,LEN(E13873)-1))</f>
        <v>#NAME?</v>
      </c>
    </row>
    <row r="13874" customFormat="false" ht="12.75" hidden="false" customHeight="false" outlineLevel="0" collapsed="false">
      <c r="E13874" s="0" t="e">
        <v>#NAME?</v>
      </c>
      <c r="F13874" s="0" t="e">
        <f aca="false">VALUE(LEFT(E13874,LEN(E13874)-1))</f>
        <v>#NAME?</v>
      </c>
    </row>
    <row r="13875" customFormat="false" ht="12.75" hidden="false" customHeight="false" outlineLevel="0" collapsed="false">
      <c r="E13875" s="0" t="e">
        <v>#NAME?</v>
      </c>
      <c r="F13875" s="0" t="e">
        <f aca="false">VALUE(LEFT(E13875,LEN(E13875)-1))</f>
        <v>#NAME?</v>
      </c>
    </row>
    <row r="13876" customFormat="false" ht="12.75" hidden="false" customHeight="false" outlineLevel="0" collapsed="false">
      <c r="E13876" s="0" t="e">
        <v>#NAME?</v>
      </c>
      <c r="F13876" s="0" t="e">
        <f aca="false">VALUE(LEFT(E13876,LEN(E13876)-1))</f>
        <v>#NAME?</v>
      </c>
    </row>
    <row r="13877" customFormat="false" ht="12.75" hidden="false" customHeight="false" outlineLevel="0" collapsed="false">
      <c r="E13877" s="0" t="e">
        <v>#NAME?</v>
      </c>
      <c r="F13877" s="0" t="e">
        <f aca="false">VALUE(LEFT(E13877,LEN(E13877)-1))</f>
        <v>#NAME?</v>
      </c>
    </row>
    <row r="13878" customFormat="false" ht="12.75" hidden="false" customHeight="false" outlineLevel="0" collapsed="false">
      <c r="E13878" s="0" t="e">
        <v>#NAME?</v>
      </c>
      <c r="F13878" s="0" t="e">
        <f aca="false">VALUE(LEFT(E13878,LEN(E13878)-1))</f>
        <v>#NAME?</v>
      </c>
    </row>
    <row r="13879" customFormat="false" ht="12.75" hidden="false" customHeight="false" outlineLevel="0" collapsed="false">
      <c r="E13879" s="0" t="e">
        <v>#NAME?</v>
      </c>
      <c r="F13879" s="0" t="e">
        <f aca="false">VALUE(LEFT(E13879,LEN(E13879)-1))</f>
        <v>#NAME?</v>
      </c>
    </row>
    <row r="13880" customFormat="false" ht="12.75" hidden="false" customHeight="false" outlineLevel="0" collapsed="false">
      <c r="E13880" s="0" t="e">
        <v>#NAME?</v>
      </c>
      <c r="F13880" s="0" t="e">
        <f aca="false">VALUE(LEFT(E13880,LEN(E13880)-1))</f>
        <v>#NAME?</v>
      </c>
    </row>
    <row r="13881" customFormat="false" ht="12.75" hidden="false" customHeight="false" outlineLevel="0" collapsed="false">
      <c r="E13881" s="0" t="e">
        <v>#NAME?</v>
      </c>
      <c r="F13881" s="0" t="e">
        <f aca="false">VALUE(LEFT(E13881,LEN(E13881)-1))</f>
        <v>#NAME?</v>
      </c>
    </row>
    <row r="13882" customFormat="false" ht="12.75" hidden="false" customHeight="false" outlineLevel="0" collapsed="false">
      <c r="E13882" s="0" t="e">
        <v>#NAME?</v>
      </c>
      <c r="F13882" s="0" t="e">
        <f aca="false">VALUE(LEFT(E13882,LEN(E13882)-1))</f>
        <v>#NAME?</v>
      </c>
    </row>
    <row r="13883" customFormat="false" ht="12.75" hidden="false" customHeight="false" outlineLevel="0" collapsed="false">
      <c r="E13883" s="0" t="e">
        <v>#NAME?</v>
      </c>
      <c r="F13883" s="0" t="e">
        <f aca="false">VALUE(LEFT(E13883,LEN(E13883)-1))</f>
        <v>#NAME?</v>
      </c>
    </row>
    <row r="13884" customFormat="false" ht="12.75" hidden="false" customHeight="false" outlineLevel="0" collapsed="false">
      <c r="E13884" s="0" t="e">
        <v>#NAME?</v>
      </c>
      <c r="F13884" s="0" t="e">
        <f aca="false">VALUE(LEFT(E13884,LEN(E13884)-1))</f>
        <v>#NAME?</v>
      </c>
    </row>
    <row r="13885" customFormat="false" ht="12.75" hidden="false" customHeight="false" outlineLevel="0" collapsed="false">
      <c r="E13885" s="0" t="e">
        <v>#NAME?</v>
      </c>
      <c r="F13885" s="0" t="e">
        <f aca="false">VALUE(LEFT(E13885,LEN(E13885)-1))</f>
        <v>#NAME?</v>
      </c>
    </row>
    <row r="13886" customFormat="false" ht="12.75" hidden="false" customHeight="false" outlineLevel="0" collapsed="false">
      <c r="E13886" s="0" t="e">
        <v>#NAME?</v>
      </c>
      <c r="F13886" s="0" t="e">
        <f aca="false">VALUE(LEFT(E13886,LEN(E13886)-1))</f>
        <v>#NAME?</v>
      </c>
    </row>
    <row r="13887" customFormat="false" ht="12.75" hidden="false" customHeight="false" outlineLevel="0" collapsed="false">
      <c r="E13887" s="0" t="e">
        <v>#NAME?</v>
      </c>
      <c r="F13887" s="0" t="e">
        <f aca="false">VALUE(LEFT(E13887,LEN(E13887)-1))</f>
        <v>#NAME?</v>
      </c>
    </row>
    <row r="13888" customFormat="false" ht="12.75" hidden="false" customHeight="false" outlineLevel="0" collapsed="false">
      <c r="E13888" s="0" t="e">
        <v>#NAME?</v>
      </c>
      <c r="F13888" s="0" t="e">
        <f aca="false">VALUE(LEFT(E13888,LEN(E13888)-1))</f>
        <v>#NAME?</v>
      </c>
    </row>
    <row r="13889" customFormat="false" ht="12.75" hidden="false" customHeight="false" outlineLevel="0" collapsed="false">
      <c r="E13889" s="0" t="e">
        <v>#NAME?</v>
      </c>
      <c r="F13889" s="0" t="e">
        <f aca="false">VALUE(LEFT(E13889,LEN(E13889)-1))</f>
        <v>#NAME?</v>
      </c>
    </row>
    <row r="13890" customFormat="false" ht="12.75" hidden="false" customHeight="false" outlineLevel="0" collapsed="false">
      <c r="E13890" s="0" t="e">
        <v>#NAME?</v>
      </c>
      <c r="F13890" s="0" t="e">
        <f aca="false">VALUE(LEFT(E13890,LEN(E13890)-1))</f>
        <v>#NAME?</v>
      </c>
    </row>
    <row r="13891" customFormat="false" ht="12.75" hidden="false" customHeight="false" outlineLevel="0" collapsed="false">
      <c r="E13891" s="0" t="e">
        <v>#NAME?</v>
      </c>
      <c r="F13891" s="0" t="e">
        <f aca="false">VALUE(LEFT(E13891,LEN(E13891)-1))</f>
        <v>#NAME?</v>
      </c>
    </row>
    <row r="13892" customFormat="false" ht="12.75" hidden="false" customHeight="false" outlineLevel="0" collapsed="false">
      <c r="E13892" s="0" t="e">
        <v>#NAME?</v>
      </c>
      <c r="F13892" s="0" t="e">
        <f aca="false">VALUE(LEFT(E13892,LEN(E13892)-1))</f>
        <v>#NAME?</v>
      </c>
    </row>
    <row r="13893" customFormat="false" ht="12.75" hidden="false" customHeight="false" outlineLevel="0" collapsed="false">
      <c r="E13893" s="0" t="e">
        <v>#NAME?</v>
      </c>
      <c r="F13893" s="0" t="e">
        <f aca="false">VALUE(LEFT(E13893,LEN(E13893)-1))</f>
        <v>#NAME?</v>
      </c>
    </row>
    <row r="13894" customFormat="false" ht="12.75" hidden="false" customHeight="false" outlineLevel="0" collapsed="false">
      <c r="E13894" s="0" t="e">
        <v>#NAME?</v>
      </c>
      <c r="F13894" s="0" t="e">
        <f aca="false">VALUE(LEFT(E13894,LEN(E13894)-1))</f>
        <v>#NAME?</v>
      </c>
    </row>
    <row r="13895" customFormat="false" ht="12.75" hidden="false" customHeight="false" outlineLevel="0" collapsed="false">
      <c r="E13895" s="0" t="e">
        <v>#NAME?</v>
      </c>
      <c r="F13895" s="0" t="e">
        <f aca="false">VALUE(LEFT(E13895,LEN(E13895)-1))</f>
        <v>#NAME?</v>
      </c>
    </row>
    <row r="13896" customFormat="false" ht="12.75" hidden="false" customHeight="false" outlineLevel="0" collapsed="false">
      <c r="E13896" s="0" t="e">
        <v>#NAME?</v>
      </c>
      <c r="F13896" s="0" t="e">
        <f aca="false">VALUE(LEFT(E13896,LEN(E13896)-1))</f>
        <v>#NAME?</v>
      </c>
    </row>
    <row r="13897" customFormat="false" ht="12.75" hidden="false" customHeight="false" outlineLevel="0" collapsed="false">
      <c r="E13897" s="0" t="e">
        <v>#NAME?</v>
      </c>
      <c r="F13897" s="0" t="e">
        <f aca="false">VALUE(LEFT(E13897,LEN(E13897)-1))</f>
        <v>#NAME?</v>
      </c>
    </row>
    <row r="13898" customFormat="false" ht="12.75" hidden="false" customHeight="false" outlineLevel="0" collapsed="false">
      <c r="E13898" s="0" t="e">
        <v>#NAME?</v>
      </c>
      <c r="F13898" s="0" t="e">
        <f aca="false">VALUE(LEFT(E13898,LEN(E13898)-1))</f>
        <v>#NAME?</v>
      </c>
    </row>
    <row r="13899" customFormat="false" ht="12.75" hidden="false" customHeight="false" outlineLevel="0" collapsed="false">
      <c r="E13899" s="0" t="e">
        <v>#NAME?</v>
      </c>
      <c r="F13899" s="0" t="e">
        <f aca="false">VALUE(LEFT(E13899,LEN(E13899)-1))</f>
        <v>#NAME?</v>
      </c>
    </row>
    <row r="13900" customFormat="false" ht="12.75" hidden="false" customHeight="false" outlineLevel="0" collapsed="false">
      <c r="E13900" s="0" t="e">
        <v>#NAME?</v>
      </c>
      <c r="F13900" s="0" t="e">
        <f aca="false">VALUE(LEFT(E13900,LEN(E13900)-1))</f>
        <v>#NAME?</v>
      </c>
    </row>
    <row r="13901" customFormat="false" ht="12.75" hidden="false" customHeight="false" outlineLevel="0" collapsed="false">
      <c r="E13901" s="0" t="e">
        <v>#NAME?</v>
      </c>
      <c r="F13901" s="0" t="e">
        <f aca="false">VALUE(LEFT(E13901,LEN(E13901)-1))</f>
        <v>#NAME?</v>
      </c>
    </row>
    <row r="13902" customFormat="false" ht="12.75" hidden="false" customHeight="false" outlineLevel="0" collapsed="false">
      <c r="E13902" s="0" t="e">
        <v>#NAME?</v>
      </c>
      <c r="F13902" s="0" t="e">
        <f aca="false">VALUE(LEFT(E13902,LEN(E13902)-1))</f>
        <v>#NAME?</v>
      </c>
    </row>
    <row r="13903" customFormat="false" ht="12.75" hidden="false" customHeight="false" outlineLevel="0" collapsed="false">
      <c r="E13903" s="0" t="e">
        <v>#NAME?</v>
      </c>
      <c r="F13903" s="0" t="e">
        <f aca="false">VALUE(LEFT(E13903,LEN(E13903)-1))</f>
        <v>#NAME?</v>
      </c>
    </row>
    <row r="13904" customFormat="false" ht="12.75" hidden="false" customHeight="false" outlineLevel="0" collapsed="false">
      <c r="E13904" s="0" t="e">
        <v>#NAME?</v>
      </c>
      <c r="F13904" s="0" t="e">
        <f aca="false">VALUE(LEFT(E13904,LEN(E13904)-1))</f>
        <v>#NAME?</v>
      </c>
    </row>
    <row r="13905" customFormat="false" ht="12.75" hidden="false" customHeight="false" outlineLevel="0" collapsed="false">
      <c r="E13905" s="0" t="e">
        <v>#NAME?</v>
      </c>
      <c r="F13905" s="0" t="e">
        <f aca="false">VALUE(LEFT(E13905,LEN(E13905)-1))</f>
        <v>#NAME?</v>
      </c>
    </row>
    <row r="13906" customFormat="false" ht="12.75" hidden="false" customHeight="false" outlineLevel="0" collapsed="false">
      <c r="E13906" s="0" t="e">
        <v>#NAME?</v>
      </c>
      <c r="F13906" s="0" t="e">
        <f aca="false">VALUE(LEFT(E13906,LEN(E13906)-1))</f>
        <v>#NAME?</v>
      </c>
    </row>
    <row r="13907" customFormat="false" ht="12.75" hidden="false" customHeight="false" outlineLevel="0" collapsed="false">
      <c r="E13907" s="0" t="e">
        <v>#NAME?</v>
      </c>
      <c r="F13907" s="0" t="e">
        <f aca="false">VALUE(LEFT(E13907,LEN(E13907)-1))</f>
        <v>#NAME?</v>
      </c>
    </row>
    <row r="13908" customFormat="false" ht="12.75" hidden="false" customHeight="false" outlineLevel="0" collapsed="false">
      <c r="E13908" s="0" t="e">
        <v>#NAME?</v>
      </c>
      <c r="F13908" s="0" t="e">
        <f aca="false">VALUE(LEFT(E13908,LEN(E13908)-1))</f>
        <v>#NAME?</v>
      </c>
    </row>
    <row r="13909" customFormat="false" ht="12.75" hidden="false" customHeight="false" outlineLevel="0" collapsed="false">
      <c r="E13909" s="0" t="e">
        <v>#NAME?</v>
      </c>
      <c r="F13909" s="0" t="e">
        <f aca="false">VALUE(LEFT(E13909,LEN(E13909)-1))</f>
        <v>#NAME?</v>
      </c>
    </row>
    <row r="13910" customFormat="false" ht="12.75" hidden="false" customHeight="false" outlineLevel="0" collapsed="false">
      <c r="E13910" s="0" t="e">
        <v>#NAME?</v>
      </c>
      <c r="F13910" s="0" t="e">
        <f aca="false">VALUE(LEFT(E13910,LEN(E13910)-1))</f>
        <v>#NAME?</v>
      </c>
    </row>
    <row r="13911" customFormat="false" ht="12.75" hidden="false" customHeight="false" outlineLevel="0" collapsed="false">
      <c r="E13911" s="0" t="e">
        <v>#NAME?</v>
      </c>
      <c r="F13911" s="0" t="e">
        <f aca="false">VALUE(LEFT(E13911,LEN(E13911)-1))</f>
        <v>#NAME?</v>
      </c>
    </row>
    <row r="13912" customFormat="false" ht="12.75" hidden="false" customHeight="false" outlineLevel="0" collapsed="false">
      <c r="E13912" s="0" t="e">
        <v>#NAME?</v>
      </c>
      <c r="F13912" s="0" t="e">
        <f aca="false">VALUE(LEFT(E13912,LEN(E13912)-1))</f>
        <v>#NAME?</v>
      </c>
    </row>
    <row r="13913" customFormat="false" ht="12.75" hidden="false" customHeight="false" outlineLevel="0" collapsed="false">
      <c r="E13913" s="0" t="e">
        <v>#NAME?</v>
      </c>
      <c r="F13913" s="0" t="e">
        <f aca="false">VALUE(LEFT(E13913,LEN(E13913)-1))</f>
        <v>#NAME?</v>
      </c>
    </row>
    <row r="13914" customFormat="false" ht="12.75" hidden="false" customHeight="false" outlineLevel="0" collapsed="false">
      <c r="E13914" s="0" t="e">
        <v>#NAME?</v>
      </c>
      <c r="F13914" s="0" t="e">
        <f aca="false">VALUE(LEFT(E13914,LEN(E13914)-1))</f>
        <v>#NAME?</v>
      </c>
    </row>
    <row r="13915" customFormat="false" ht="12.75" hidden="false" customHeight="false" outlineLevel="0" collapsed="false">
      <c r="E13915" s="0" t="e">
        <v>#NAME?</v>
      </c>
      <c r="F13915" s="0" t="e">
        <f aca="false">VALUE(LEFT(E13915,LEN(E13915)-1))</f>
        <v>#NAME?</v>
      </c>
    </row>
    <row r="13916" customFormat="false" ht="12.75" hidden="false" customHeight="false" outlineLevel="0" collapsed="false">
      <c r="E13916" s="0" t="e">
        <v>#NAME?</v>
      </c>
      <c r="F13916" s="0" t="e">
        <f aca="false">VALUE(LEFT(E13916,LEN(E13916)-1))</f>
        <v>#NAME?</v>
      </c>
    </row>
    <row r="13917" customFormat="false" ht="12.75" hidden="false" customHeight="false" outlineLevel="0" collapsed="false">
      <c r="E13917" s="0" t="e">
        <v>#NAME?</v>
      </c>
      <c r="F13917" s="0" t="e">
        <f aca="false">VALUE(LEFT(E13917,LEN(E13917)-1))</f>
        <v>#NAME?</v>
      </c>
    </row>
    <row r="13918" customFormat="false" ht="12.75" hidden="false" customHeight="false" outlineLevel="0" collapsed="false">
      <c r="E13918" s="0" t="e">
        <v>#NAME?</v>
      </c>
      <c r="F13918" s="0" t="e">
        <f aca="false">VALUE(LEFT(E13918,LEN(E13918)-1))</f>
        <v>#NAME?</v>
      </c>
    </row>
    <row r="13919" customFormat="false" ht="12.75" hidden="false" customHeight="false" outlineLevel="0" collapsed="false">
      <c r="E13919" s="0" t="e">
        <v>#NAME?</v>
      </c>
      <c r="F13919" s="0" t="e">
        <f aca="false">VALUE(LEFT(E13919,LEN(E13919)-1))</f>
        <v>#NAME?</v>
      </c>
    </row>
    <row r="13920" customFormat="false" ht="12.75" hidden="false" customHeight="false" outlineLevel="0" collapsed="false">
      <c r="E13920" s="0" t="e">
        <v>#NAME?</v>
      </c>
      <c r="F13920" s="0" t="e">
        <f aca="false">VALUE(LEFT(E13920,LEN(E13920)-1))</f>
        <v>#NAME?</v>
      </c>
    </row>
    <row r="13921" customFormat="false" ht="12.75" hidden="false" customHeight="false" outlineLevel="0" collapsed="false">
      <c r="E13921" s="0" t="e">
        <v>#NAME?</v>
      </c>
      <c r="F13921" s="0" t="e">
        <f aca="false">VALUE(LEFT(E13921,LEN(E13921)-1))</f>
        <v>#NAME?</v>
      </c>
    </row>
    <row r="13922" customFormat="false" ht="12.75" hidden="false" customHeight="false" outlineLevel="0" collapsed="false">
      <c r="E13922" s="0" t="e">
        <v>#NAME?</v>
      </c>
      <c r="F13922" s="0" t="e">
        <f aca="false">VALUE(LEFT(E13922,LEN(E13922)-1))</f>
        <v>#NAME?</v>
      </c>
    </row>
    <row r="13923" customFormat="false" ht="12.75" hidden="false" customHeight="false" outlineLevel="0" collapsed="false">
      <c r="E13923" s="0" t="e">
        <v>#NAME?</v>
      </c>
      <c r="F13923" s="0" t="e">
        <f aca="false">VALUE(LEFT(E13923,LEN(E13923)-1))</f>
        <v>#NAME?</v>
      </c>
    </row>
    <row r="13924" customFormat="false" ht="12.75" hidden="false" customHeight="false" outlineLevel="0" collapsed="false">
      <c r="E13924" s="0" t="e">
        <v>#NAME?</v>
      </c>
      <c r="F13924" s="0" t="e">
        <f aca="false">VALUE(LEFT(E13924,LEN(E13924)-1))</f>
        <v>#NAME?</v>
      </c>
    </row>
    <row r="13925" customFormat="false" ht="12.75" hidden="false" customHeight="false" outlineLevel="0" collapsed="false">
      <c r="E13925" s="0" t="e">
        <v>#NAME?</v>
      </c>
      <c r="F13925" s="0" t="e">
        <f aca="false">VALUE(LEFT(E13925,LEN(E13925)-1))</f>
        <v>#NAME?</v>
      </c>
    </row>
    <row r="13926" customFormat="false" ht="12.75" hidden="false" customHeight="false" outlineLevel="0" collapsed="false">
      <c r="E13926" s="0" t="e">
        <v>#NAME?</v>
      </c>
      <c r="F13926" s="0" t="e">
        <f aca="false">VALUE(LEFT(E13926,LEN(E13926)-1))</f>
        <v>#NAME?</v>
      </c>
    </row>
    <row r="13927" customFormat="false" ht="12.75" hidden="false" customHeight="false" outlineLevel="0" collapsed="false">
      <c r="E13927" s="0" t="e">
        <v>#NAME?</v>
      </c>
      <c r="F13927" s="0" t="e">
        <f aca="false">VALUE(LEFT(E13927,LEN(E13927)-1))</f>
        <v>#NAME?</v>
      </c>
    </row>
    <row r="13928" customFormat="false" ht="12.75" hidden="false" customHeight="false" outlineLevel="0" collapsed="false">
      <c r="E13928" s="0" t="e">
        <v>#NAME?</v>
      </c>
      <c r="F13928" s="0" t="e">
        <f aca="false">VALUE(LEFT(E13928,LEN(E13928)-1))</f>
        <v>#NAME?</v>
      </c>
    </row>
    <row r="13929" customFormat="false" ht="12.75" hidden="false" customHeight="false" outlineLevel="0" collapsed="false">
      <c r="E13929" s="0" t="e">
        <v>#NAME?</v>
      </c>
      <c r="F13929" s="0" t="e">
        <f aca="false">VALUE(LEFT(E13929,LEN(E13929)-1))</f>
        <v>#NAME?</v>
      </c>
    </row>
    <row r="13930" customFormat="false" ht="12.75" hidden="false" customHeight="false" outlineLevel="0" collapsed="false">
      <c r="E13930" s="0" t="e">
        <v>#NAME?</v>
      </c>
      <c r="F13930" s="0" t="e">
        <f aca="false">VALUE(LEFT(E13930,LEN(E13930)-1))</f>
        <v>#NAME?</v>
      </c>
    </row>
    <row r="13931" customFormat="false" ht="12.75" hidden="false" customHeight="false" outlineLevel="0" collapsed="false">
      <c r="E13931" s="0" t="e">
        <v>#NAME?</v>
      </c>
      <c r="F13931" s="0" t="e">
        <f aca="false">VALUE(LEFT(E13931,LEN(E13931)-1))</f>
        <v>#NAME?</v>
      </c>
    </row>
    <row r="13932" customFormat="false" ht="12.75" hidden="false" customHeight="false" outlineLevel="0" collapsed="false">
      <c r="E13932" s="0" t="e">
        <v>#NAME?</v>
      </c>
      <c r="F13932" s="0" t="e">
        <f aca="false">VALUE(LEFT(E13932,LEN(E13932)-1))</f>
        <v>#NAME?</v>
      </c>
    </row>
    <row r="13933" customFormat="false" ht="12.75" hidden="false" customHeight="false" outlineLevel="0" collapsed="false">
      <c r="E13933" s="0" t="e">
        <v>#NAME?</v>
      </c>
      <c r="F13933" s="0" t="e">
        <f aca="false">VALUE(LEFT(E13933,LEN(E13933)-1))</f>
        <v>#NAME?</v>
      </c>
    </row>
    <row r="13934" customFormat="false" ht="12.75" hidden="false" customHeight="false" outlineLevel="0" collapsed="false">
      <c r="E13934" s="0" t="e">
        <v>#NAME?</v>
      </c>
      <c r="F13934" s="0" t="e">
        <f aca="false">VALUE(LEFT(E13934,LEN(E13934)-1))</f>
        <v>#NAME?</v>
      </c>
    </row>
    <row r="13935" customFormat="false" ht="12.75" hidden="false" customHeight="false" outlineLevel="0" collapsed="false">
      <c r="E13935" s="0" t="e">
        <v>#NAME?</v>
      </c>
      <c r="F13935" s="0" t="e">
        <f aca="false">VALUE(LEFT(E13935,LEN(E13935)-1))</f>
        <v>#NAME?</v>
      </c>
    </row>
    <row r="13936" customFormat="false" ht="12.75" hidden="false" customHeight="false" outlineLevel="0" collapsed="false">
      <c r="E13936" s="0" t="e">
        <v>#NAME?</v>
      </c>
      <c r="F13936" s="0" t="e">
        <f aca="false">VALUE(LEFT(E13936,LEN(E13936)-1))</f>
        <v>#NAME?</v>
      </c>
    </row>
    <row r="13937" customFormat="false" ht="12.75" hidden="false" customHeight="false" outlineLevel="0" collapsed="false">
      <c r="E13937" s="0" t="e">
        <v>#NAME?</v>
      </c>
      <c r="F13937" s="0" t="e">
        <f aca="false">VALUE(LEFT(E13937,LEN(E13937)-1))</f>
        <v>#NAME?</v>
      </c>
    </row>
    <row r="13938" customFormat="false" ht="12.75" hidden="false" customHeight="false" outlineLevel="0" collapsed="false">
      <c r="E13938" s="0" t="e">
        <v>#NAME?</v>
      </c>
      <c r="F13938" s="0" t="e">
        <f aca="false">VALUE(LEFT(E13938,LEN(E13938)-1))</f>
        <v>#NAME?</v>
      </c>
    </row>
    <row r="13939" customFormat="false" ht="12.75" hidden="false" customHeight="false" outlineLevel="0" collapsed="false">
      <c r="E13939" s="0" t="e">
        <v>#NAME?</v>
      </c>
      <c r="F13939" s="0" t="e">
        <f aca="false">VALUE(LEFT(E13939,LEN(E13939)-1))</f>
        <v>#NAME?</v>
      </c>
    </row>
    <row r="13940" customFormat="false" ht="12.75" hidden="false" customHeight="false" outlineLevel="0" collapsed="false">
      <c r="E13940" s="0" t="e">
        <v>#NAME?</v>
      </c>
      <c r="F13940" s="0" t="e">
        <f aca="false">VALUE(LEFT(E13940,LEN(E13940)-1))</f>
        <v>#NAME?</v>
      </c>
    </row>
    <row r="13941" customFormat="false" ht="12.75" hidden="false" customHeight="false" outlineLevel="0" collapsed="false">
      <c r="E13941" s="0" t="e">
        <v>#NAME?</v>
      </c>
      <c r="F13941" s="0" t="e">
        <f aca="false">VALUE(LEFT(E13941,LEN(E13941)-1))</f>
        <v>#NAME?</v>
      </c>
    </row>
    <row r="13942" customFormat="false" ht="12.75" hidden="false" customHeight="false" outlineLevel="0" collapsed="false">
      <c r="E13942" s="0" t="e">
        <v>#NAME?</v>
      </c>
      <c r="F13942" s="0" t="e">
        <f aca="false">VALUE(LEFT(E13942,LEN(E13942)-1))</f>
        <v>#NAME?</v>
      </c>
    </row>
    <row r="13943" customFormat="false" ht="12.75" hidden="false" customHeight="false" outlineLevel="0" collapsed="false">
      <c r="E13943" s="0" t="e">
        <v>#NAME?</v>
      </c>
      <c r="F13943" s="0" t="e">
        <f aca="false">VALUE(LEFT(E13943,LEN(E13943)-1))</f>
        <v>#NAME?</v>
      </c>
    </row>
    <row r="13944" customFormat="false" ht="12.75" hidden="false" customHeight="false" outlineLevel="0" collapsed="false">
      <c r="E13944" s="0" t="e">
        <v>#NAME?</v>
      </c>
      <c r="F13944" s="0" t="e">
        <f aca="false">VALUE(LEFT(E13944,LEN(E13944)-1))</f>
        <v>#NAME?</v>
      </c>
    </row>
    <row r="13945" customFormat="false" ht="12.75" hidden="false" customHeight="false" outlineLevel="0" collapsed="false">
      <c r="E13945" s="0" t="e">
        <v>#NAME?</v>
      </c>
      <c r="F13945" s="0" t="e">
        <f aca="false">VALUE(LEFT(E13945,LEN(E13945)-1))</f>
        <v>#NAME?</v>
      </c>
    </row>
    <row r="13946" customFormat="false" ht="12.75" hidden="false" customHeight="false" outlineLevel="0" collapsed="false">
      <c r="E13946" s="0" t="e">
        <v>#NAME?</v>
      </c>
      <c r="F13946" s="0" t="e">
        <f aca="false">VALUE(LEFT(E13946,LEN(E13946)-1))</f>
        <v>#NAME?</v>
      </c>
    </row>
    <row r="13947" customFormat="false" ht="12.75" hidden="false" customHeight="false" outlineLevel="0" collapsed="false">
      <c r="E13947" s="0" t="e">
        <v>#NAME?</v>
      </c>
      <c r="F13947" s="0" t="e">
        <f aca="false">VALUE(LEFT(E13947,LEN(E13947)-1))</f>
        <v>#NAME?</v>
      </c>
    </row>
    <row r="13948" customFormat="false" ht="12.75" hidden="false" customHeight="false" outlineLevel="0" collapsed="false">
      <c r="E13948" s="0" t="e">
        <v>#NAME?</v>
      </c>
      <c r="F13948" s="0" t="e">
        <f aca="false">VALUE(LEFT(E13948,LEN(E13948)-1))</f>
        <v>#NAME?</v>
      </c>
    </row>
    <row r="13949" customFormat="false" ht="12.75" hidden="false" customHeight="false" outlineLevel="0" collapsed="false">
      <c r="E13949" s="0" t="e">
        <v>#NAME?</v>
      </c>
      <c r="F13949" s="0" t="e">
        <f aca="false">VALUE(LEFT(E13949,LEN(E13949)-1))</f>
        <v>#NAME?</v>
      </c>
    </row>
    <row r="13950" customFormat="false" ht="12.75" hidden="false" customHeight="false" outlineLevel="0" collapsed="false">
      <c r="E13950" s="0" t="e">
        <v>#NAME?</v>
      </c>
      <c r="F13950" s="0" t="e">
        <f aca="false">VALUE(LEFT(E13950,LEN(E13950)-1))</f>
        <v>#NAME?</v>
      </c>
    </row>
    <row r="13951" customFormat="false" ht="12.75" hidden="false" customHeight="false" outlineLevel="0" collapsed="false">
      <c r="E13951" s="0" t="e">
        <v>#NAME?</v>
      </c>
      <c r="F13951" s="0" t="e">
        <f aca="false">VALUE(LEFT(E13951,LEN(E13951)-1))</f>
        <v>#NAME?</v>
      </c>
    </row>
    <row r="13952" customFormat="false" ht="12.75" hidden="false" customHeight="false" outlineLevel="0" collapsed="false">
      <c r="E13952" s="0" t="e">
        <v>#NAME?</v>
      </c>
      <c r="F13952" s="0" t="e">
        <f aca="false">VALUE(LEFT(E13952,LEN(E13952)-1))</f>
        <v>#NAME?</v>
      </c>
    </row>
    <row r="13953" customFormat="false" ht="12.75" hidden="false" customHeight="false" outlineLevel="0" collapsed="false">
      <c r="E13953" s="0" t="e">
        <v>#NAME?</v>
      </c>
      <c r="F13953" s="0" t="e">
        <f aca="false">VALUE(LEFT(E13953,LEN(E13953)-1))</f>
        <v>#NAME?</v>
      </c>
    </row>
    <row r="13954" customFormat="false" ht="12.75" hidden="false" customHeight="false" outlineLevel="0" collapsed="false">
      <c r="E13954" s="0" t="e">
        <v>#NAME?</v>
      </c>
      <c r="F13954" s="0" t="e">
        <f aca="false">VALUE(LEFT(E13954,LEN(E13954)-1))</f>
        <v>#NAME?</v>
      </c>
    </row>
    <row r="13955" customFormat="false" ht="12.75" hidden="false" customHeight="false" outlineLevel="0" collapsed="false">
      <c r="E13955" s="0" t="e">
        <v>#NAME?</v>
      </c>
      <c r="F13955" s="0" t="e">
        <f aca="false">VALUE(LEFT(E13955,LEN(E13955)-1))</f>
        <v>#NAME?</v>
      </c>
    </row>
    <row r="13956" customFormat="false" ht="12.75" hidden="false" customHeight="false" outlineLevel="0" collapsed="false">
      <c r="E13956" s="0" t="e">
        <v>#NAME?</v>
      </c>
      <c r="F13956" s="0" t="e">
        <f aca="false">VALUE(LEFT(E13956,LEN(E13956)-1))</f>
        <v>#NAME?</v>
      </c>
    </row>
    <row r="13957" customFormat="false" ht="12.75" hidden="false" customHeight="false" outlineLevel="0" collapsed="false">
      <c r="E13957" s="0" t="e">
        <v>#NAME?</v>
      </c>
      <c r="F13957" s="0" t="e">
        <f aca="false">VALUE(LEFT(E13957,LEN(E13957)-1))</f>
        <v>#NAME?</v>
      </c>
    </row>
    <row r="13958" customFormat="false" ht="12.75" hidden="false" customHeight="false" outlineLevel="0" collapsed="false">
      <c r="E13958" s="0" t="e">
        <v>#NAME?</v>
      </c>
      <c r="F13958" s="0" t="e">
        <f aca="false">VALUE(LEFT(E13958,LEN(E13958)-1))</f>
        <v>#NAME?</v>
      </c>
    </row>
    <row r="13959" customFormat="false" ht="12.75" hidden="false" customHeight="false" outlineLevel="0" collapsed="false">
      <c r="E13959" s="0" t="e">
        <v>#NAME?</v>
      </c>
      <c r="F13959" s="0" t="e">
        <f aca="false">VALUE(LEFT(E13959,LEN(E13959)-1))</f>
        <v>#NAME?</v>
      </c>
    </row>
    <row r="13960" customFormat="false" ht="12.75" hidden="false" customHeight="false" outlineLevel="0" collapsed="false">
      <c r="E13960" s="0" t="e">
        <v>#NAME?</v>
      </c>
      <c r="F13960" s="0" t="e">
        <f aca="false">VALUE(LEFT(E13960,LEN(E13960)-1))</f>
        <v>#NAME?</v>
      </c>
    </row>
    <row r="13961" customFormat="false" ht="12.75" hidden="false" customHeight="false" outlineLevel="0" collapsed="false">
      <c r="E13961" s="0" t="e">
        <v>#NAME?</v>
      </c>
      <c r="F13961" s="0" t="e">
        <f aca="false">VALUE(LEFT(E13961,LEN(E13961)-1))</f>
        <v>#NAME?</v>
      </c>
    </row>
    <row r="13962" customFormat="false" ht="12.75" hidden="false" customHeight="false" outlineLevel="0" collapsed="false">
      <c r="E13962" s="0" t="e">
        <v>#NAME?</v>
      </c>
      <c r="F13962" s="0" t="e">
        <f aca="false">VALUE(LEFT(E13962,LEN(E13962)-1))</f>
        <v>#NAME?</v>
      </c>
    </row>
    <row r="13963" customFormat="false" ht="12.75" hidden="false" customHeight="false" outlineLevel="0" collapsed="false">
      <c r="E13963" s="0" t="e">
        <v>#NAME?</v>
      </c>
      <c r="F13963" s="0" t="e">
        <f aca="false">VALUE(LEFT(E13963,LEN(E13963)-1))</f>
        <v>#NAME?</v>
      </c>
    </row>
    <row r="13964" customFormat="false" ht="12.75" hidden="false" customHeight="false" outlineLevel="0" collapsed="false">
      <c r="E13964" s="0" t="e">
        <v>#NAME?</v>
      </c>
      <c r="F13964" s="0" t="e">
        <f aca="false">VALUE(LEFT(E13964,LEN(E13964)-1))</f>
        <v>#NAME?</v>
      </c>
    </row>
    <row r="13965" customFormat="false" ht="12.75" hidden="false" customHeight="false" outlineLevel="0" collapsed="false">
      <c r="E13965" s="0" t="e">
        <v>#NAME?</v>
      </c>
      <c r="F13965" s="0" t="e">
        <f aca="false">VALUE(LEFT(E13965,LEN(E13965)-1))</f>
        <v>#NAME?</v>
      </c>
    </row>
    <row r="13966" customFormat="false" ht="12.75" hidden="false" customHeight="false" outlineLevel="0" collapsed="false">
      <c r="E13966" s="0" t="e">
        <v>#NAME?</v>
      </c>
      <c r="F13966" s="0" t="e">
        <f aca="false">VALUE(LEFT(E13966,LEN(E13966)-1))</f>
        <v>#NAME?</v>
      </c>
    </row>
    <row r="13967" customFormat="false" ht="12.75" hidden="false" customHeight="false" outlineLevel="0" collapsed="false">
      <c r="E13967" s="0" t="e">
        <v>#NAME?</v>
      </c>
      <c r="F13967" s="0" t="e">
        <f aca="false">VALUE(LEFT(E13967,LEN(E13967)-1))</f>
        <v>#NAME?</v>
      </c>
    </row>
    <row r="13968" customFormat="false" ht="12.75" hidden="false" customHeight="false" outlineLevel="0" collapsed="false">
      <c r="E13968" s="0" t="e">
        <v>#NAME?</v>
      </c>
      <c r="F13968" s="0" t="e">
        <f aca="false">VALUE(LEFT(E13968,LEN(E13968)-1))</f>
        <v>#NAME?</v>
      </c>
    </row>
    <row r="13969" customFormat="false" ht="12.75" hidden="false" customHeight="false" outlineLevel="0" collapsed="false">
      <c r="E13969" s="0" t="e">
        <v>#NAME?</v>
      </c>
      <c r="F13969" s="0" t="e">
        <f aca="false">VALUE(LEFT(E13969,LEN(E13969)-1))</f>
        <v>#NAME?</v>
      </c>
    </row>
    <row r="13970" customFormat="false" ht="12.75" hidden="false" customHeight="false" outlineLevel="0" collapsed="false">
      <c r="E13970" s="0" t="e">
        <v>#NAME?</v>
      </c>
      <c r="F13970" s="0" t="e">
        <f aca="false">VALUE(LEFT(E13970,LEN(E13970)-1))</f>
        <v>#NAME?</v>
      </c>
    </row>
    <row r="13971" customFormat="false" ht="12.75" hidden="false" customHeight="false" outlineLevel="0" collapsed="false">
      <c r="E13971" s="0" t="e">
        <v>#NAME?</v>
      </c>
      <c r="F13971" s="0" t="e">
        <f aca="false">VALUE(LEFT(E13971,LEN(E13971)-1))</f>
        <v>#NAME?</v>
      </c>
    </row>
    <row r="13972" customFormat="false" ht="12.75" hidden="false" customHeight="false" outlineLevel="0" collapsed="false">
      <c r="E13972" s="0" t="e">
        <v>#NAME?</v>
      </c>
      <c r="F13972" s="0" t="e">
        <f aca="false">VALUE(LEFT(E13972,LEN(E13972)-1))</f>
        <v>#NAME?</v>
      </c>
    </row>
    <row r="13973" customFormat="false" ht="12.75" hidden="false" customHeight="false" outlineLevel="0" collapsed="false">
      <c r="E13973" s="0" t="e">
        <v>#NAME?</v>
      </c>
      <c r="F13973" s="0" t="e">
        <f aca="false">VALUE(LEFT(E13973,LEN(E13973)-1))</f>
        <v>#NAME?</v>
      </c>
    </row>
    <row r="13974" customFormat="false" ht="12.75" hidden="false" customHeight="false" outlineLevel="0" collapsed="false">
      <c r="E13974" s="0" t="e">
        <v>#NAME?</v>
      </c>
      <c r="F13974" s="0" t="e">
        <f aca="false">VALUE(LEFT(E13974,LEN(E13974)-1))</f>
        <v>#NAME?</v>
      </c>
    </row>
    <row r="13975" customFormat="false" ht="12.75" hidden="false" customHeight="false" outlineLevel="0" collapsed="false">
      <c r="E13975" s="0" t="e">
        <v>#NAME?</v>
      </c>
      <c r="F13975" s="0" t="e">
        <f aca="false">VALUE(LEFT(E13975,LEN(E13975)-1))</f>
        <v>#NAME?</v>
      </c>
    </row>
    <row r="13976" customFormat="false" ht="12.75" hidden="false" customHeight="false" outlineLevel="0" collapsed="false">
      <c r="E13976" s="0" t="e">
        <v>#NAME?</v>
      </c>
      <c r="F13976" s="0" t="e">
        <f aca="false">VALUE(LEFT(E13976,LEN(E13976)-1))</f>
        <v>#NAME?</v>
      </c>
    </row>
    <row r="13977" customFormat="false" ht="12.75" hidden="false" customHeight="false" outlineLevel="0" collapsed="false">
      <c r="E13977" s="0" t="e">
        <v>#NAME?</v>
      </c>
      <c r="F13977" s="0" t="e">
        <f aca="false">VALUE(LEFT(E13977,LEN(E13977)-1))</f>
        <v>#NAME?</v>
      </c>
    </row>
    <row r="13978" customFormat="false" ht="12.75" hidden="false" customHeight="false" outlineLevel="0" collapsed="false">
      <c r="E13978" s="0" t="e">
        <v>#NAME?</v>
      </c>
      <c r="F13978" s="0" t="e">
        <f aca="false">VALUE(LEFT(E13978,LEN(E13978)-1))</f>
        <v>#NAME?</v>
      </c>
    </row>
    <row r="13979" customFormat="false" ht="12.75" hidden="false" customHeight="false" outlineLevel="0" collapsed="false">
      <c r="E13979" s="0" t="e">
        <v>#NAME?</v>
      </c>
      <c r="F13979" s="0" t="e">
        <f aca="false">VALUE(LEFT(E13979,LEN(E13979)-1))</f>
        <v>#NAME?</v>
      </c>
    </row>
    <row r="13980" customFormat="false" ht="12.75" hidden="false" customHeight="false" outlineLevel="0" collapsed="false">
      <c r="E13980" s="0" t="e">
        <v>#NAME?</v>
      </c>
      <c r="F13980" s="0" t="e">
        <f aca="false">VALUE(LEFT(E13980,LEN(E13980)-1))</f>
        <v>#NAME?</v>
      </c>
    </row>
    <row r="13981" customFormat="false" ht="12.75" hidden="false" customHeight="false" outlineLevel="0" collapsed="false">
      <c r="E13981" s="0" t="e">
        <v>#NAME?</v>
      </c>
      <c r="F13981" s="0" t="e">
        <f aca="false">VALUE(LEFT(E13981,LEN(E13981)-1))</f>
        <v>#NAME?</v>
      </c>
    </row>
    <row r="13982" customFormat="false" ht="12.75" hidden="false" customHeight="false" outlineLevel="0" collapsed="false">
      <c r="E13982" s="0" t="e">
        <v>#NAME?</v>
      </c>
      <c r="F13982" s="0" t="e">
        <f aca="false">VALUE(LEFT(E13982,LEN(E13982)-1))</f>
        <v>#NAME?</v>
      </c>
    </row>
    <row r="13983" customFormat="false" ht="12.75" hidden="false" customHeight="false" outlineLevel="0" collapsed="false">
      <c r="E13983" s="0" t="e">
        <v>#NAME?</v>
      </c>
      <c r="F13983" s="0" t="e">
        <f aca="false">VALUE(LEFT(E13983,LEN(E13983)-1))</f>
        <v>#NAME?</v>
      </c>
    </row>
    <row r="13984" customFormat="false" ht="12.75" hidden="false" customHeight="false" outlineLevel="0" collapsed="false">
      <c r="E13984" s="0" t="e">
        <v>#NAME?</v>
      </c>
      <c r="F13984" s="0" t="e">
        <f aca="false">VALUE(LEFT(E13984,LEN(E13984)-1))</f>
        <v>#NAME?</v>
      </c>
    </row>
    <row r="13985" customFormat="false" ht="12.75" hidden="false" customHeight="false" outlineLevel="0" collapsed="false">
      <c r="E13985" s="0" t="e">
        <v>#NAME?</v>
      </c>
      <c r="F13985" s="0" t="e">
        <f aca="false">VALUE(LEFT(E13985,LEN(E13985)-1))</f>
        <v>#NAME?</v>
      </c>
    </row>
    <row r="13986" customFormat="false" ht="12.75" hidden="false" customHeight="false" outlineLevel="0" collapsed="false">
      <c r="E13986" s="0" t="e">
        <v>#NAME?</v>
      </c>
      <c r="F13986" s="0" t="e">
        <f aca="false">VALUE(LEFT(E13986,LEN(E13986)-1))</f>
        <v>#NAME?</v>
      </c>
    </row>
    <row r="13987" customFormat="false" ht="12.75" hidden="false" customHeight="false" outlineLevel="0" collapsed="false">
      <c r="E13987" s="0" t="e">
        <v>#NAME?</v>
      </c>
      <c r="F13987" s="0" t="e">
        <f aca="false">VALUE(LEFT(E13987,LEN(E13987)-1))</f>
        <v>#NAME?</v>
      </c>
    </row>
    <row r="13988" customFormat="false" ht="12.75" hidden="false" customHeight="false" outlineLevel="0" collapsed="false">
      <c r="E13988" s="0" t="e">
        <v>#NAME?</v>
      </c>
      <c r="F13988" s="0" t="e">
        <f aca="false">VALUE(LEFT(E13988,LEN(E13988)-1))</f>
        <v>#NAME?</v>
      </c>
    </row>
    <row r="13989" customFormat="false" ht="12.75" hidden="false" customHeight="false" outlineLevel="0" collapsed="false">
      <c r="E13989" s="0" t="e">
        <v>#NAME?</v>
      </c>
      <c r="F13989" s="0" t="e">
        <f aca="false">VALUE(LEFT(E13989,LEN(E13989)-1))</f>
        <v>#NAME?</v>
      </c>
    </row>
    <row r="13990" customFormat="false" ht="12.75" hidden="false" customHeight="false" outlineLevel="0" collapsed="false">
      <c r="E13990" s="0" t="e">
        <v>#NAME?</v>
      </c>
      <c r="F13990" s="0" t="e">
        <f aca="false">VALUE(LEFT(E13990,LEN(E13990)-1))</f>
        <v>#NAME?</v>
      </c>
    </row>
    <row r="13991" customFormat="false" ht="12.75" hidden="false" customHeight="false" outlineLevel="0" collapsed="false">
      <c r="E13991" s="0" t="e">
        <v>#NAME?</v>
      </c>
      <c r="F13991" s="0" t="e">
        <f aca="false">VALUE(LEFT(E13991,LEN(E13991)-1))</f>
        <v>#NAME?</v>
      </c>
    </row>
    <row r="13992" customFormat="false" ht="12.75" hidden="false" customHeight="false" outlineLevel="0" collapsed="false">
      <c r="E13992" s="0" t="e">
        <v>#NAME?</v>
      </c>
      <c r="F13992" s="0" t="e">
        <f aca="false">VALUE(LEFT(E13992,LEN(E13992)-1))</f>
        <v>#NAME?</v>
      </c>
    </row>
    <row r="13993" customFormat="false" ht="12.75" hidden="false" customHeight="false" outlineLevel="0" collapsed="false">
      <c r="E13993" s="0" t="e">
        <v>#NAME?</v>
      </c>
      <c r="F13993" s="0" t="e">
        <f aca="false">VALUE(LEFT(E13993,LEN(E13993)-1))</f>
        <v>#NAME?</v>
      </c>
    </row>
    <row r="13994" customFormat="false" ht="12.75" hidden="false" customHeight="false" outlineLevel="0" collapsed="false">
      <c r="E13994" s="0" t="e">
        <v>#NAME?</v>
      </c>
      <c r="F13994" s="0" t="e">
        <f aca="false">VALUE(LEFT(E13994,LEN(E13994)-1))</f>
        <v>#NAME?</v>
      </c>
    </row>
    <row r="13995" customFormat="false" ht="12.75" hidden="false" customHeight="false" outlineLevel="0" collapsed="false">
      <c r="E13995" s="0" t="e">
        <v>#NAME?</v>
      </c>
      <c r="F13995" s="0" t="e">
        <f aca="false">VALUE(LEFT(E13995,LEN(E13995)-1))</f>
        <v>#NAME?</v>
      </c>
    </row>
    <row r="13996" customFormat="false" ht="12.75" hidden="false" customHeight="false" outlineLevel="0" collapsed="false">
      <c r="E13996" s="0" t="e">
        <v>#NAME?</v>
      </c>
      <c r="F13996" s="0" t="e">
        <f aca="false">VALUE(LEFT(E13996,LEN(E13996)-1))</f>
        <v>#NAME?</v>
      </c>
    </row>
    <row r="13997" customFormat="false" ht="12.75" hidden="false" customHeight="false" outlineLevel="0" collapsed="false">
      <c r="E13997" s="0" t="e">
        <v>#NAME?</v>
      </c>
      <c r="F13997" s="0" t="e">
        <f aca="false">VALUE(LEFT(E13997,LEN(E13997)-1))</f>
        <v>#NAME?</v>
      </c>
    </row>
    <row r="13998" customFormat="false" ht="12.75" hidden="false" customHeight="false" outlineLevel="0" collapsed="false">
      <c r="E13998" s="0" t="e">
        <v>#NAME?</v>
      </c>
      <c r="F13998" s="0" t="e">
        <f aca="false">VALUE(LEFT(E13998,LEN(E13998)-1))</f>
        <v>#NAME?</v>
      </c>
    </row>
    <row r="13999" customFormat="false" ht="12.75" hidden="false" customHeight="false" outlineLevel="0" collapsed="false">
      <c r="E13999" s="0" t="e">
        <v>#NAME?</v>
      </c>
      <c r="F13999" s="0" t="e">
        <f aca="false">VALUE(LEFT(E13999,LEN(E13999)-1))</f>
        <v>#NAME?</v>
      </c>
    </row>
    <row r="14000" customFormat="false" ht="12.75" hidden="false" customHeight="false" outlineLevel="0" collapsed="false">
      <c r="E14000" s="0" t="e">
        <v>#NAME?</v>
      </c>
      <c r="F14000" s="0" t="e">
        <f aca="false">VALUE(LEFT(E14000,LEN(E14000)-1))</f>
        <v>#NAME?</v>
      </c>
    </row>
    <row r="14001" customFormat="false" ht="12.75" hidden="false" customHeight="false" outlineLevel="0" collapsed="false">
      <c r="E14001" s="0" t="e">
        <v>#NAME?</v>
      </c>
      <c r="F14001" s="0" t="e">
        <f aca="false">VALUE(LEFT(E14001,LEN(E14001)-1))</f>
        <v>#NAME?</v>
      </c>
    </row>
    <row r="14002" customFormat="false" ht="12.75" hidden="false" customHeight="false" outlineLevel="0" collapsed="false">
      <c r="E14002" s="0" t="e">
        <v>#NAME?</v>
      </c>
      <c r="F14002" s="0" t="e">
        <f aca="false">VALUE(LEFT(E14002,LEN(E14002)-1))</f>
        <v>#NAME?</v>
      </c>
    </row>
    <row r="14003" customFormat="false" ht="12.75" hidden="false" customHeight="false" outlineLevel="0" collapsed="false">
      <c r="E14003" s="0" t="e">
        <v>#NAME?</v>
      </c>
      <c r="F14003" s="0" t="e">
        <f aca="false">VALUE(LEFT(E14003,LEN(E14003)-1))</f>
        <v>#NAME?</v>
      </c>
    </row>
    <row r="14004" customFormat="false" ht="12.75" hidden="false" customHeight="false" outlineLevel="0" collapsed="false">
      <c r="E14004" s="0" t="e">
        <v>#NAME?</v>
      </c>
      <c r="F14004" s="0" t="e">
        <f aca="false">VALUE(LEFT(E14004,LEN(E14004)-1))</f>
        <v>#NAME?</v>
      </c>
    </row>
    <row r="14005" customFormat="false" ht="12.75" hidden="false" customHeight="false" outlineLevel="0" collapsed="false">
      <c r="E14005" s="0" t="e">
        <v>#NAME?</v>
      </c>
      <c r="F14005" s="0" t="e">
        <f aca="false">VALUE(LEFT(E14005,LEN(E14005)-1))</f>
        <v>#NAME?</v>
      </c>
    </row>
    <row r="14006" customFormat="false" ht="12.75" hidden="false" customHeight="false" outlineLevel="0" collapsed="false">
      <c r="E14006" s="0" t="e">
        <v>#NAME?</v>
      </c>
      <c r="F14006" s="0" t="e">
        <f aca="false">VALUE(LEFT(E14006,LEN(E14006)-1))</f>
        <v>#NAME?</v>
      </c>
    </row>
    <row r="14007" customFormat="false" ht="12.75" hidden="false" customHeight="false" outlineLevel="0" collapsed="false">
      <c r="E14007" s="0" t="e">
        <v>#NAME?</v>
      </c>
      <c r="F14007" s="0" t="e">
        <f aca="false">VALUE(LEFT(E14007,LEN(E14007)-1))</f>
        <v>#NAME?</v>
      </c>
    </row>
    <row r="14008" customFormat="false" ht="12.75" hidden="false" customHeight="false" outlineLevel="0" collapsed="false">
      <c r="E14008" s="0" t="e">
        <v>#NAME?</v>
      </c>
      <c r="F14008" s="0" t="e">
        <f aca="false">VALUE(LEFT(E14008,LEN(E14008)-1))</f>
        <v>#NAME?</v>
      </c>
    </row>
    <row r="14009" customFormat="false" ht="12.75" hidden="false" customHeight="false" outlineLevel="0" collapsed="false">
      <c r="E14009" s="0" t="e">
        <v>#NAME?</v>
      </c>
      <c r="F14009" s="0" t="e">
        <f aca="false">VALUE(LEFT(E14009,LEN(E14009)-1))</f>
        <v>#NAME?</v>
      </c>
    </row>
    <row r="14010" customFormat="false" ht="12.75" hidden="false" customHeight="false" outlineLevel="0" collapsed="false">
      <c r="E14010" s="0" t="e">
        <v>#NAME?</v>
      </c>
      <c r="F14010" s="0" t="e">
        <f aca="false">VALUE(LEFT(E14010,LEN(E14010)-1))</f>
        <v>#NAME?</v>
      </c>
    </row>
    <row r="14011" customFormat="false" ht="12.75" hidden="false" customHeight="false" outlineLevel="0" collapsed="false">
      <c r="E14011" s="0" t="e">
        <v>#NAME?</v>
      </c>
      <c r="F14011" s="0" t="e">
        <f aca="false">VALUE(LEFT(E14011,LEN(E14011)-1))</f>
        <v>#NAME?</v>
      </c>
    </row>
    <row r="14012" customFormat="false" ht="12.75" hidden="false" customHeight="false" outlineLevel="0" collapsed="false">
      <c r="E14012" s="0" t="e">
        <v>#NAME?</v>
      </c>
      <c r="F14012" s="0" t="e">
        <f aca="false">VALUE(LEFT(E14012,LEN(E14012)-1))</f>
        <v>#NAME?</v>
      </c>
    </row>
    <row r="14013" customFormat="false" ht="12.75" hidden="false" customHeight="false" outlineLevel="0" collapsed="false">
      <c r="E14013" s="0" t="e">
        <v>#NAME?</v>
      </c>
      <c r="F14013" s="0" t="e">
        <f aca="false">VALUE(LEFT(E14013,LEN(E14013)-1))</f>
        <v>#NAME?</v>
      </c>
    </row>
    <row r="14014" customFormat="false" ht="12.75" hidden="false" customHeight="false" outlineLevel="0" collapsed="false">
      <c r="E14014" s="0" t="e">
        <v>#NAME?</v>
      </c>
      <c r="F14014" s="0" t="e">
        <f aca="false">VALUE(LEFT(E14014,LEN(E14014)-1))</f>
        <v>#NAME?</v>
      </c>
    </row>
    <row r="14015" customFormat="false" ht="12.75" hidden="false" customHeight="false" outlineLevel="0" collapsed="false">
      <c r="E14015" s="0" t="e">
        <v>#NAME?</v>
      </c>
      <c r="F14015" s="0" t="e">
        <f aca="false">VALUE(LEFT(E14015,LEN(E14015)-1))</f>
        <v>#NAME?</v>
      </c>
    </row>
    <row r="14016" customFormat="false" ht="12.75" hidden="false" customHeight="false" outlineLevel="0" collapsed="false">
      <c r="E14016" s="0" t="e">
        <v>#NAME?</v>
      </c>
      <c r="F14016" s="0" t="e">
        <f aca="false">VALUE(LEFT(E14016,LEN(E14016)-1))</f>
        <v>#NAME?</v>
      </c>
    </row>
    <row r="14017" customFormat="false" ht="12.75" hidden="false" customHeight="false" outlineLevel="0" collapsed="false">
      <c r="E14017" s="0" t="e">
        <v>#NAME?</v>
      </c>
      <c r="F14017" s="0" t="e">
        <f aca="false">VALUE(LEFT(E14017,LEN(E14017)-1))</f>
        <v>#NAME?</v>
      </c>
    </row>
    <row r="14018" customFormat="false" ht="12.75" hidden="false" customHeight="false" outlineLevel="0" collapsed="false">
      <c r="E14018" s="0" t="e">
        <v>#NAME?</v>
      </c>
      <c r="F14018" s="0" t="e">
        <f aca="false">VALUE(LEFT(E14018,LEN(E14018)-1))</f>
        <v>#NAME?</v>
      </c>
    </row>
    <row r="14019" customFormat="false" ht="12.75" hidden="false" customHeight="false" outlineLevel="0" collapsed="false">
      <c r="E14019" s="0" t="e">
        <v>#NAME?</v>
      </c>
      <c r="F14019" s="0" t="e">
        <f aca="false">VALUE(LEFT(E14019,LEN(E14019)-1))</f>
        <v>#NAME?</v>
      </c>
    </row>
    <row r="14020" customFormat="false" ht="12.75" hidden="false" customHeight="false" outlineLevel="0" collapsed="false">
      <c r="E14020" s="0" t="e">
        <v>#NAME?</v>
      </c>
      <c r="F14020" s="0" t="e">
        <f aca="false">VALUE(LEFT(E14020,LEN(E14020)-1))</f>
        <v>#NAME?</v>
      </c>
    </row>
    <row r="14021" customFormat="false" ht="12.75" hidden="false" customHeight="false" outlineLevel="0" collapsed="false">
      <c r="E14021" s="0" t="e">
        <v>#NAME?</v>
      </c>
      <c r="F14021" s="0" t="e">
        <f aca="false">VALUE(LEFT(E14021,LEN(E14021)-1))</f>
        <v>#NAME?</v>
      </c>
    </row>
    <row r="14022" customFormat="false" ht="12.75" hidden="false" customHeight="false" outlineLevel="0" collapsed="false">
      <c r="E14022" s="0" t="e">
        <v>#NAME?</v>
      </c>
      <c r="F14022" s="0" t="e">
        <f aca="false">VALUE(LEFT(E14022,LEN(E14022)-1))</f>
        <v>#NAME?</v>
      </c>
    </row>
    <row r="14023" customFormat="false" ht="12.75" hidden="false" customHeight="false" outlineLevel="0" collapsed="false">
      <c r="E14023" s="0" t="e">
        <v>#NAME?</v>
      </c>
      <c r="F14023" s="0" t="e">
        <f aca="false">VALUE(LEFT(E14023,LEN(E14023)-1))</f>
        <v>#NAME?</v>
      </c>
    </row>
    <row r="14024" customFormat="false" ht="12.75" hidden="false" customHeight="false" outlineLevel="0" collapsed="false">
      <c r="E14024" s="0" t="e">
        <v>#NAME?</v>
      </c>
      <c r="F14024" s="0" t="e">
        <f aca="false">VALUE(LEFT(E14024,LEN(E14024)-1))</f>
        <v>#NAME?</v>
      </c>
    </row>
    <row r="14025" customFormat="false" ht="12.75" hidden="false" customHeight="false" outlineLevel="0" collapsed="false">
      <c r="E14025" s="0" t="e">
        <v>#NAME?</v>
      </c>
      <c r="F14025" s="0" t="e">
        <f aca="false">VALUE(LEFT(E14025,LEN(E14025)-1))</f>
        <v>#NAME?</v>
      </c>
    </row>
    <row r="14026" customFormat="false" ht="12.75" hidden="false" customHeight="false" outlineLevel="0" collapsed="false">
      <c r="E14026" s="0" t="e">
        <v>#NAME?</v>
      </c>
      <c r="F14026" s="0" t="e">
        <f aca="false">VALUE(LEFT(E14026,LEN(E14026)-1))</f>
        <v>#NAME?</v>
      </c>
    </row>
    <row r="14027" customFormat="false" ht="12.75" hidden="false" customHeight="false" outlineLevel="0" collapsed="false">
      <c r="E14027" s="0" t="e">
        <v>#NAME?</v>
      </c>
      <c r="F14027" s="0" t="e">
        <f aca="false">VALUE(LEFT(E14027,LEN(E14027)-1))</f>
        <v>#NAME?</v>
      </c>
    </row>
    <row r="14028" customFormat="false" ht="12.75" hidden="false" customHeight="false" outlineLevel="0" collapsed="false">
      <c r="E14028" s="0" t="e">
        <v>#NAME?</v>
      </c>
      <c r="F14028" s="0" t="e">
        <f aca="false">VALUE(LEFT(E14028,LEN(E14028)-1))</f>
        <v>#NAME?</v>
      </c>
    </row>
    <row r="14029" customFormat="false" ht="12.75" hidden="false" customHeight="false" outlineLevel="0" collapsed="false">
      <c r="E14029" s="0" t="e">
        <v>#NAME?</v>
      </c>
      <c r="F14029" s="0" t="e">
        <f aca="false">VALUE(LEFT(E14029,LEN(E14029)-1))</f>
        <v>#NAME?</v>
      </c>
    </row>
    <row r="14030" customFormat="false" ht="12.75" hidden="false" customHeight="false" outlineLevel="0" collapsed="false">
      <c r="E14030" s="0" t="e">
        <v>#NAME?</v>
      </c>
      <c r="F14030" s="0" t="e">
        <f aca="false">VALUE(LEFT(E14030,LEN(E14030)-1))</f>
        <v>#NAME?</v>
      </c>
    </row>
    <row r="14031" customFormat="false" ht="12.75" hidden="false" customHeight="false" outlineLevel="0" collapsed="false">
      <c r="E14031" s="0" t="e">
        <v>#NAME?</v>
      </c>
      <c r="F14031" s="0" t="e">
        <f aca="false">VALUE(LEFT(E14031,LEN(E14031)-1))</f>
        <v>#NAME?</v>
      </c>
    </row>
    <row r="14032" customFormat="false" ht="12.75" hidden="false" customHeight="false" outlineLevel="0" collapsed="false">
      <c r="E14032" s="0" t="e">
        <v>#NAME?</v>
      </c>
      <c r="F14032" s="0" t="e">
        <f aca="false">VALUE(LEFT(E14032,LEN(E14032)-1))</f>
        <v>#NAME?</v>
      </c>
    </row>
    <row r="14033" customFormat="false" ht="12.75" hidden="false" customHeight="false" outlineLevel="0" collapsed="false">
      <c r="E14033" s="0" t="e">
        <v>#NAME?</v>
      </c>
      <c r="F14033" s="0" t="e">
        <f aca="false">VALUE(LEFT(E14033,LEN(E14033)-1))</f>
        <v>#NAME?</v>
      </c>
    </row>
    <row r="14034" customFormat="false" ht="12.75" hidden="false" customHeight="false" outlineLevel="0" collapsed="false">
      <c r="E14034" s="0" t="e">
        <v>#NAME?</v>
      </c>
      <c r="F14034" s="0" t="e">
        <f aca="false">VALUE(LEFT(E14034,LEN(E14034)-1))</f>
        <v>#NAME?</v>
      </c>
    </row>
    <row r="14035" customFormat="false" ht="12.75" hidden="false" customHeight="false" outlineLevel="0" collapsed="false">
      <c r="E14035" s="0" t="e">
        <v>#NAME?</v>
      </c>
      <c r="F14035" s="0" t="e">
        <f aca="false">VALUE(LEFT(E14035,LEN(E14035)-1))</f>
        <v>#NAME?</v>
      </c>
    </row>
    <row r="14036" customFormat="false" ht="12.75" hidden="false" customHeight="false" outlineLevel="0" collapsed="false">
      <c r="E14036" s="0" t="e">
        <v>#NAME?</v>
      </c>
      <c r="F14036" s="0" t="e">
        <f aca="false">VALUE(LEFT(E14036,LEN(E14036)-1))</f>
        <v>#NAME?</v>
      </c>
    </row>
    <row r="14037" customFormat="false" ht="12.75" hidden="false" customHeight="false" outlineLevel="0" collapsed="false">
      <c r="E14037" s="0" t="e">
        <v>#NAME?</v>
      </c>
      <c r="F14037" s="0" t="e">
        <f aca="false">VALUE(LEFT(E14037,LEN(E14037)-1))</f>
        <v>#NAME?</v>
      </c>
    </row>
    <row r="14038" customFormat="false" ht="12.75" hidden="false" customHeight="false" outlineLevel="0" collapsed="false">
      <c r="E14038" s="0" t="e">
        <v>#NAME?</v>
      </c>
      <c r="F14038" s="0" t="e">
        <f aca="false">VALUE(LEFT(E14038,LEN(E14038)-1))</f>
        <v>#NAME?</v>
      </c>
    </row>
    <row r="14039" customFormat="false" ht="12.75" hidden="false" customHeight="false" outlineLevel="0" collapsed="false">
      <c r="E14039" s="0" t="e">
        <v>#NAME?</v>
      </c>
      <c r="F14039" s="0" t="e">
        <f aca="false">VALUE(LEFT(E14039,LEN(E14039)-1))</f>
        <v>#NAME?</v>
      </c>
    </row>
    <row r="14040" customFormat="false" ht="12.75" hidden="false" customHeight="false" outlineLevel="0" collapsed="false">
      <c r="E14040" s="0" t="e">
        <v>#NAME?</v>
      </c>
      <c r="F14040" s="0" t="e">
        <f aca="false">VALUE(LEFT(E14040,LEN(E14040)-1))</f>
        <v>#NAME?</v>
      </c>
    </row>
    <row r="14041" customFormat="false" ht="12.75" hidden="false" customHeight="false" outlineLevel="0" collapsed="false">
      <c r="E14041" s="0" t="e">
        <v>#NAME?</v>
      </c>
      <c r="F14041" s="0" t="e">
        <f aca="false">VALUE(LEFT(E14041,LEN(E14041)-1))</f>
        <v>#NAME?</v>
      </c>
    </row>
    <row r="14042" customFormat="false" ht="12.75" hidden="false" customHeight="false" outlineLevel="0" collapsed="false">
      <c r="E14042" s="0" t="e">
        <v>#NAME?</v>
      </c>
      <c r="F14042" s="0" t="e">
        <f aca="false">VALUE(LEFT(E14042,LEN(E14042)-1))</f>
        <v>#NAME?</v>
      </c>
    </row>
    <row r="14043" customFormat="false" ht="12.75" hidden="false" customHeight="false" outlineLevel="0" collapsed="false">
      <c r="E14043" s="0" t="e">
        <v>#NAME?</v>
      </c>
      <c r="F14043" s="0" t="e">
        <f aca="false">VALUE(LEFT(E14043,LEN(E14043)-1))</f>
        <v>#NAME?</v>
      </c>
    </row>
    <row r="14044" customFormat="false" ht="12.75" hidden="false" customHeight="false" outlineLevel="0" collapsed="false">
      <c r="E14044" s="0" t="e">
        <v>#NAME?</v>
      </c>
      <c r="F14044" s="0" t="e">
        <f aca="false">VALUE(LEFT(E14044,LEN(E14044)-1))</f>
        <v>#NAME?</v>
      </c>
    </row>
    <row r="14045" customFormat="false" ht="12.75" hidden="false" customHeight="false" outlineLevel="0" collapsed="false">
      <c r="E14045" s="0" t="e">
        <v>#NAME?</v>
      </c>
      <c r="F14045" s="0" t="e">
        <f aca="false">VALUE(LEFT(E14045,LEN(E14045)-1))</f>
        <v>#NAME?</v>
      </c>
    </row>
    <row r="14046" customFormat="false" ht="12.75" hidden="false" customHeight="false" outlineLevel="0" collapsed="false">
      <c r="E14046" s="0" t="e">
        <v>#NAME?</v>
      </c>
      <c r="F14046" s="0" t="e">
        <f aca="false">VALUE(LEFT(E14046,LEN(E14046)-1))</f>
        <v>#NAME?</v>
      </c>
    </row>
    <row r="14047" customFormat="false" ht="12.75" hidden="false" customHeight="false" outlineLevel="0" collapsed="false">
      <c r="E14047" s="0" t="e">
        <v>#NAME?</v>
      </c>
      <c r="F14047" s="0" t="e">
        <f aca="false">VALUE(LEFT(E14047,LEN(E14047)-1))</f>
        <v>#NAME?</v>
      </c>
    </row>
    <row r="14048" customFormat="false" ht="12.75" hidden="false" customHeight="false" outlineLevel="0" collapsed="false">
      <c r="E14048" s="0" t="e">
        <v>#NAME?</v>
      </c>
      <c r="F14048" s="0" t="e">
        <f aca="false">VALUE(LEFT(E14048,LEN(E14048)-1))</f>
        <v>#NAME?</v>
      </c>
    </row>
    <row r="14049" customFormat="false" ht="12.75" hidden="false" customHeight="false" outlineLevel="0" collapsed="false">
      <c r="E14049" s="0" t="e">
        <v>#NAME?</v>
      </c>
      <c r="F14049" s="0" t="e">
        <f aca="false">VALUE(LEFT(E14049,LEN(E14049)-1))</f>
        <v>#NAME?</v>
      </c>
    </row>
    <row r="14050" customFormat="false" ht="12.75" hidden="false" customHeight="false" outlineLevel="0" collapsed="false">
      <c r="E14050" s="0" t="e">
        <v>#NAME?</v>
      </c>
      <c r="F14050" s="0" t="e">
        <f aca="false">VALUE(LEFT(E14050,LEN(E14050)-1))</f>
        <v>#NAME?</v>
      </c>
    </row>
    <row r="14051" customFormat="false" ht="12.75" hidden="false" customHeight="false" outlineLevel="0" collapsed="false">
      <c r="E14051" s="0" t="e">
        <v>#NAME?</v>
      </c>
      <c r="F14051" s="0" t="e">
        <f aca="false">VALUE(LEFT(E14051,LEN(E14051)-1))</f>
        <v>#NAME?</v>
      </c>
    </row>
    <row r="14052" customFormat="false" ht="12.75" hidden="false" customHeight="false" outlineLevel="0" collapsed="false">
      <c r="E14052" s="0" t="e">
        <v>#NAME?</v>
      </c>
      <c r="F14052" s="0" t="e">
        <f aca="false">VALUE(LEFT(E14052,LEN(E14052)-1))</f>
        <v>#NAME?</v>
      </c>
    </row>
    <row r="14053" customFormat="false" ht="12.75" hidden="false" customHeight="false" outlineLevel="0" collapsed="false">
      <c r="E14053" s="0" t="e">
        <v>#NAME?</v>
      </c>
      <c r="F14053" s="0" t="e">
        <f aca="false">VALUE(LEFT(E14053,LEN(E14053)-1))</f>
        <v>#NAME?</v>
      </c>
    </row>
    <row r="14054" customFormat="false" ht="12.75" hidden="false" customHeight="false" outlineLevel="0" collapsed="false">
      <c r="E14054" s="0" t="e">
        <v>#NAME?</v>
      </c>
      <c r="F14054" s="0" t="e">
        <f aca="false">VALUE(LEFT(E14054,LEN(E14054)-1))</f>
        <v>#NAME?</v>
      </c>
    </row>
    <row r="14055" customFormat="false" ht="12.75" hidden="false" customHeight="false" outlineLevel="0" collapsed="false">
      <c r="E14055" s="0" t="e">
        <v>#NAME?</v>
      </c>
      <c r="F14055" s="0" t="e">
        <f aca="false">VALUE(LEFT(E14055,LEN(E14055)-1))</f>
        <v>#NAME?</v>
      </c>
    </row>
    <row r="14056" customFormat="false" ht="12.75" hidden="false" customHeight="false" outlineLevel="0" collapsed="false">
      <c r="E14056" s="0" t="e">
        <v>#NAME?</v>
      </c>
      <c r="F14056" s="0" t="e">
        <f aca="false">VALUE(LEFT(E14056,LEN(E14056)-1))</f>
        <v>#NAME?</v>
      </c>
    </row>
    <row r="14057" customFormat="false" ht="12.75" hidden="false" customHeight="false" outlineLevel="0" collapsed="false">
      <c r="E14057" s="0" t="e">
        <v>#NAME?</v>
      </c>
      <c r="F14057" s="0" t="e">
        <f aca="false">VALUE(LEFT(E14057,LEN(E14057)-1))</f>
        <v>#NAME?</v>
      </c>
    </row>
    <row r="14058" customFormat="false" ht="12.75" hidden="false" customHeight="false" outlineLevel="0" collapsed="false">
      <c r="E14058" s="0" t="e">
        <v>#NAME?</v>
      </c>
      <c r="F14058" s="0" t="e">
        <f aca="false">VALUE(LEFT(E14058,LEN(E14058)-1))</f>
        <v>#NAME?</v>
      </c>
    </row>
    <row r="14059" customFormat="false" ht="12.75" hidden="false" customHeight="false" outlineLevel="0" collapsed="false">
      <c r="E14059" s="0" t="e">
        <v>#NAME?</v>
      </c>
      <c r="F14059" s="0" t="e">
        <f aca="false">VALUE(LEFT(E14059,LEN(E14059)-1))</f>
        <v>#NAME?</v>
      </c>
    </row>
    <row r="14060" customFormat="false" ht="12.75" hidden="false" customHeight="false" outlineLevel="0" collapsed="false">
      <c r="E14060" s="0" t="e">
        <v>#NAME?</v>
      </c>
      <c r="F14060" s="0" t="e">
        <f aca="false">VALUE(LEFT(E14060,LEN(E14060)-1))</f>
        <v>#NAME?</v>
      </c>
    </row>
    <row r="14061" customFormat="false" ht="12.75" hidden="false" customHeight="false" outlineLevel="0" collapsed="false">
      <c r="E14061" s="0" t="e">
        <v>#NAME?</v>
      </c>
      <c r="F14061" s="0" t="e">
        <f aca="false">VALUE(LEFT(E14061,LEN(E14061)-1))</f>
        <v>#NAME?</v>
      </c>
    </row>
    <row r="14062" customFormat="false" ht="12.75" hidden="false" customHeight="false" outlineLevel="0" collapsed="false">
      <c r="E14062" s="0" t="e">
        <v>#NAME?</v>
      </c>
      <c r="F14062" s="0" t="e">
        <f aca="false">VALUE(LEFT(E14062,LEN(E14062)-1))</f>
        <v>#NAME?</v>
      </c>
    </row>
    <row r="14063" customFormat="false" ht="12.75" hidden="false" customHeight="false" outlineLevel="0" collapsed="false">
      <c r="E14063" s="0" t="e">
        <v>#NAME?</v>
      </c>
      <c r="F14063" s="0" t="e">
        <f aca="false">VALUE(LEFT(E14063,LEN(E14063)-1))</f>
        <v>#NAME?</v>
      </c>
    </row>
    <row r="14064" customFormat="false" ht="12.75" hidden="false" customHeight="false" outlineLevel="0" collapsed="false">
      <c r="E14064" s="0" t="e">
        <v>#NAME?</v>
      </c>
      <c r="F14064" s="0" t="e">
        <f aca="false">VALUE(LEFT(E14064,LEN(E14064)-1))</f>
        <v>#NAME?</v>
      </c>
    </row>
    <row r="14065" customFormat="false" ht="12.75" hidden="false" customHeight="false" outlineLevel="0" collapsed="false">
      <c r="E14065" s="0" t="e">
        <v>#NAME?</v>
      </c>
      <c r="F14065" s="0" t="e">
        <f aca="false">VALUE(LEFT(E14065,LEN(E14065)-1))</f>
        <v>#NAME?</v>
      </c>
    </row>
    <row r="14066" customFormat="false" ht="12.75" hidden="false" customHeight="false" outlineLevel="0" collapsed="false">
      <c r="E14066" s="0" t="e">
        <v>#NAME?</v>
      </c>
      <c r="F14066" s="0" t="e">
        <f aca="false">VALUE(LEFT(E14066,LEN(E14066)-1))</f>
        <v>#NAME?</v>
      </c>
    </row>
    <row r="14067" customFormat="false" ht="12.75" hidden="false" customHeight="false" outlineLevel="0" collapsed="false">
      <c r="E14067" s="0" t="e">
        <v>#NAME?</v>
      </c>
      <c r="F14067" s="0" t="e">
        <f aca="false">VALUE(LEFT(E14067,LEN(E14067)-1))</f>
        <v>#NAME?</v>
      </c>
    </row>
    <row r="14068" customFormat="false" ht="12.75" hidden="false" customHeight="false" outlineLevel="0" collapsed="false">
      <c r="E14068" s="0" t="e">
        <v>#NAME?</v>
      </c>
      <c r="F14068" s="0" t="e">
        <f aca="false">VALUE(LEFT(E14068,LEN(E14068)-1))</f>
        <v>#NAME?</v>
      </c>
    </row>
    <row r="14069" customFormat="false" ht="12.75" hidden="false" customHeight="false" outlineLevel="0" collapsed="false">
      <c r="E14069" s="0" t="e">
        <v>#NAME?</v>
      </c>
      <c r="F14069" s="0" t="e">
        <f aca="false">VALUE(LEFT(E14069,LEN(E14069)-1))</f>
        <v>#NAME?</v>
      </c>
    </row>
    <row r="14070" customFormat="false" ht="12.75" hidden="false" customHeight="false" outlineLevel="0" collapsed="false">
      <c r="E14070" s="0" t="e">
        <v>#NAME?</v>
      </c>
      <c r="F14070" s="0" t="e">
        <f aca="false">VALUE(LEFT(E14070,LEN(E14070)-1))</f>
        <v>#NAME?</v>
      </c>
    </row>
    <row r="14071" customFormat="false" ht="12.75" hidden="false" customHeight="false" outlineLevel="0" collapsed="false">
      <c r="E14071" s="0" t="e">
        <v>#NAME?</v>
      </c>
      <c r="F14071" s="0" t="e">
        <f aca="false">VALUE(LEFT(E14071,LEN(E14071)-1))</f>
        <v>#NAME?</v>
      </c>
    </row>
    <row r="14072" customFormat="false" ht="12.75" hidden="false" customHeight="false" outlineLevel="0" collapsed="false">
      <c r="E14072" s="0" t="e">
        <v>#NAME?</v>
      </c>
      <c r="F14072" s="0" t="e">
        <f aca="false">VALUE(LEFT(E14072,LEN(E14072)-1))</f>
        <v>#NAME?</v>
      </c>
    </row>
    <row r="14073" customFormat="false" ht="12.75" hidden="false" customHeight="false" outlineLevel="0" collapsed="false">
      <c r="E14073" s="0" t="e">
        <v>#NAME?</v>
      </c>
      <c r="F14073" s="0" t="e">
        <f aca="false">VALUE(LEFT(E14073,LEN(E14073)-1))</f>
        <v>#NAME?</v>
      </c>
    </row>
    <row r="14074" customFormat="false" ht="12.75" hidden="false" customHeight="false" outlineLevel="0" collapsed="false">
      <c r="E14074" s="0" t="e">
        <v>#NAME?</v>
      </c>
      <c r="F14074" s="0" t="e">
        <f aca="false">VALUE(LEFT(E14074,LEN(E14074)-1))</f>
        <v>#NAME?</v>
      </c>
    </row>
    <row r="14075" customFormat="false" ht="12.75" hidden="false" customHeight="false" outlineLevel="0" collapsed="false">
      <c r="E14075" s="0" t="e">
        <v>#NAME?</v>
      </c>
      <c r="F14075" s="0" t="e">
        <f aca="false">VALUE(LEFT(E14075,LEN(E14075)-1))</f>
        <v>#NAME?</v>
      </c>
    </row>
    <row r="14076" customFormat="false" ht="12.75" hidden="false" customHeight="false" outlineLevel="0" collapsed="false">
      <c r="E14076" s="0" t="e">
        <v>#NAME?</v>
      </c>
      <c r="F14076" s="0" t="e">
        <f aca="false">VALUE(LEFT(E14076,LEN(E14076)-1))</f>
        <v>#NAME?</v>
      </c>
    </row>
    <row r="14077" customFormat="false" ht="12.75" hidden="false" customHeight="false" outlineLevel="0" collapsed="false">
      <c r="E14077" s="0" t="e">
        <v>#NAME?</v>
      </c>
      <c r="F14077" s="0" t="e">
        <f aca="false">VALUE(LEFT(E14077,LEN(E14077)-1))</f>
        <v>#NAME?</v>
      </c>
    </row>
    <row r="14078" customFormat="false" ht="12.75" hidden="false" customHeight="false" outlineLevel="0" collapsed="false">
      <c r="E14078" s="0" t="e">
        <v>#NAME?</v>
      </c>
      <c r="F14078" s="0" t="e">
        <f aca="false">VALUE(LEFT(E14078,LEN(E14078)-1))</f>
        <v>#NAME?</v>
      </c>
    </row>
    <row r="14079" customFormat="false" ht="12.75" hidden="false" customHeight="false" outlineLevel="0" collapsed="false">
      <c r="E14079" s="0" t="e">
        <v>#NAME?</v>
      </c>
      <c r="F14079" s="0" t="e">
        <f aca="false">VALUE(LEFT(E14079,LEN(E14079)-1))</f>
        <v>#NAME?</v>
      </c>
    </row>
    <row r="14080" customFormat="false" ht="12.75" hidden="false" customHeight="false" outlineLevel="0" collapsed="false">
      <c r="E14080" s="0" t="e">
        <v>#NAME?</v>
      </c>
      <c r="F14080" s="0" t="e">
        <f aca="false">VALUE(LEFT(E14080,LEN(E14080)-1))</f>
        <v>#NAME?</v>
      </c>
    </row>
    <row r="14081" customFormat="false" ht="12.75" hidden="false" customHeight="false" outlineLevel="0" collapsed="false">
      <c r="E14081" s="0" t="e">
        <v>#NAME?</v>
      </c>
      <c r="F14081" s="0" t="e">
        <f aca="false">VALUE(LEFT(E14081,LEN(E14081)-1))</f>
        <v>#NAME?</v>
      </c>
    </row>
    <row r="14082" customFormat="false" ht="12.75" hidden="false" customHeight="false" outlineLevel="0" collapsed="false">
      <c r="E14082" s="0" t="e">
        <v>#NAME?</v>
      </c>
      <c r="F14082" s="0" t="e">
        <f aca="false">VALUE(LEFT(E14082,LEN(E14082)-1))</f>
        <v>#NAME?</v>
      </c>
    </row>
    <row r="14083" customFormat="false" ht="12.75" hidden="false" customHeight="false" outlineLevel="0" collapsed="false">
      <c r="E14083" s="0" t="e">
        <v>#NAME?</v>
      </c>
      <c r="F14083" s="0" t="e">
        <f aca="false">VALUE(LEFT(E14083,LEN(E14083)-1))</f>
        <v>#NAME?</v>
      </c>
    </row>
    <row r="14084" customFormat="false" ht="12.75" hidden="false" customHeight="false" outlineLevel="0" collapsed="false">
      <c r="E14084" s="0" t="e">
        <v>#NAME?</v>
      </c>
      <c r="F14084" s="0" t="e">
        <f aca="false">VALUE(LEFT(E14084,LEN(E14084)-1))</f>
        <v>#NAME?</v>
      </c>
    </row>
    <row r="14085" customFormat="false" ht="12.75" hidden="false" customHeight="false" outlineLevel="0" collapsed="false">
      <c r="E14085" s="0" t="e">
        <v>#NAME?</v>
      </c>
      <c r="F14085" s="0" t="e">
        <f aca="false">VALUE(LEFT(E14085,LEN(E14085)-1))</f>
        <v>#NAME?</v>
      </c>
    </row>
    <row r="14086" customFormat="false" ht="12.75" hidden="false" customHeight="false" outlineLevel="0" collapsed="false">
      <c r="E14086" s="0" t="e">
        <v>#NAME?</v>
      </c>
      <c r="F14086" s="0" t="e">
        <f aca="false">VALUE(LEFT(E14086,LEN(E14086)-1))</f>
        <v>#NAME?</v>
      </c>
    </row>
    <row r="14087" customFormat="false" ht="12.75" hidden="false" customHeight="false" outlineLevel="0" collapsed="false">
      <c r="E14087" s="0" t="e">
        <v>#NAME?</v>
      </c>
      <c r="F14087" s="0" t="e">
        <f aca="false">VALUE(LEFT(E14087,LEN(E14087)-1))</f>
        <v>#NAME?</v>
      </c>
    </row>
    <row r="14088" customFormat="false" ht="12.75" hidden="false" customHeight="false" outlineLevel="0" collapsed="false">
      <c r="E14088" s="0" t="e">
        <v>#NAME?</v>
      </c>
      <c r="F14088" s="0" t="e">
        <f aca="false">VALUE(LEFT(E14088,LEN(E14088)-1))</f>
        <v>#NAME?</v>
      </c>
    </row>
    <row r="14089" customFormat="false" ht="12.75" hidden="false" customHeight="false" outlineLevel="0" collapsed="false">
      <c r="E14089" s="0" t="e">
        <v>#NAME?</v>
      </c>
      <c r="F14089" s="0" t="e">
        <f aca="false">VALUE(LEFT(E14089,LEN(E14089)-1))</f>
        <v>#NAME?</v>
      </c>
    </row>
    <row r="14090" customFormat="false" ht="12.75" hidden="false" customHeight="false" outlineLevel="0" collapsed="false">
      <c r="E14090" s="0" t="e">
        <v>#NAME?</v>
      </c>
      <c r="F14090" s="0" t="e">
        <f aca="false">VALUE(LEFT(E14090,LEN(E14090)-1))</f>
        <v>#NAME?</v>
      </c>
    </row>
    <row r="14091" customFormat="false" ht="12.75" hidden="false" customHeight="false" outlineLevel="0" collapsed="false">
      <c r="E14091" s="0" t="e">
        <v>#NAME?</v>
      </c>
      <c r="F14091" s="0" t="e">
        <f aca="false">VALUE(LEFT(E14091,LEN(E14091)-1))</f>
        <v>#NAME?</v>
      </c>
    </row>
    <row r="14092" customFormat="false" ht="12.75" hidden="false" customHeight="false" outlineLevel="0" collapsed="false">
      <c r="E14092" s="0" t="e">
        <v>#NAME?</v>
      </c>
      <c r="F14092" s="0" t="e">
        <f aca="false">VALUE(LEFT(E14092,LEN(E14092)-1))</f>
        <v>#NAME?</v>
      </c>
    </row>
    <row r="14093" customFormat="false" ht="12.75" hidden="false" customHeight="false" outlineLevel="0" collapsed="false">
      <c r="E14093" s="0" t="e">
        <v>#NAME?</v>
      </c>
      <c r="F14093" s="0" t="e">
        <f aca="false">VALUE(LEFT(E14093,LEN(E14093)-1))</f>
        <v>#NAME?</v>
      </c>
    </row>
    <row r="14094" customFormat="false" ht="12.75" hidden="false" customHeight="false" outlineLevel="0" collapsed="false">
      <c r="E14094" s="0" t="e">
        <v>#NAME?</v>
      </c>
      <c r="F14094" s="0" t="e">
        <f aca="false">VALUE(LEFT(E14094,LEN(E14094)-1))</f>
        <v>#NAME?</v>
      </c>
    </row>
    <row r="14095" customFormat="false" ht="12.75" hidden="false" customHeight="false" outlineLevel="0" collapsed="false">
      <c r="E14095" s="0" t="e">
        <v>#NAME?</v>
      </c>
      <c r="F14095" s="0" t="e">
        <f aca="false">VALUE(LEFT(E14095,LEN(E14095)-1))</f>
        <v>#NAME?</v>
      </c>
    </row>
    <row r="14096" customFormat="false" ht="12.75" hidden="false" customHeight="false" outlineLevel="0" collapsed="false">
      <c r="E14096" s="0" t="e">
        <v>#NAME?</v>
      </c>
      <c r="F14096" s="0" t="e">
        <f aca="false">VALUE(LEFT(E14096,LEN(E14096)-1))</f>
        <v>#NAME?</v>
      </c>
    </row>
    <row r="14097" customFormat="false" ht="12.75" hidden="false" customHeight="false" outlineLevel="0" collapsed="false">
      <c r="E14097" s="0" t="e">
        <v>#NAME?</v>
      </c>
      <c r="F14097" s="0" t="e">
        <f aca="false">VALUE(LEFT(E14097,LEN(E14097)-1))</f>
        <v>#NAME?</v>
      </c>
    </row>
    <row r="14098" customFormat="false" ht="12.75" hidden="false" customHeight="false" outlineLevel="0" collapsed="false">
      <c r="E14098" s="0" t="e">
        <v>#NAME?</v>
      </c>
      <c r="F14098" s="0" t="e">
        <f aca="false">VALUE(LEFT(E14098,LEN(E14098)-1))</f>
        <v>#NAME?</v>
      </c>
    </row>
    <row r="14099" customFormat="false" ht="12.75" hidden="false" customHeight="false" outlineLevel="0" collapsed="false">
      <c r="E14099" s="0" t="e">
        <v>#NAME?</v>
      </c>
      <c r="F14099" s="0" t="e">
        <f aca="false">VALUE(LEFT(E14099,LEN(E14099)-1))</f>
        <v>#NAME?</v>
      </c>
    </row>
    <row r="14100" customFormat="false" ht="12.75" hidden="false" customHeight="false" outlineLevel="0" collapsed="false">
      <c r="E14100" s="0" t="e">
        <v>#NAME?</v>
      </c>
      <c r="F14100" s="0" t="e">
        <f aca="false">VALUE(LEFT(E14100,LEN(E14100)-1))</f>
        <v>#NAME?</v>
      </c>
    </row>
    <row r="14101" customFormat="false" ht="12.75" hidden="false" customHeight="false" outlineLevel="0" collapsed="false">
      <c r="E14101" s="0" t="e">
        <v>#NAME?</v>
      </c>
      <c r="F14101" s="0" t="e">
        <f aca="false">VALUE(LEFT(E14101,LEN(E14101)-1))</f>
        <v>#NAME?</v>
      </c>
    </row>
    <row r="14102" customFormat="false" ht="12.75" hidden="false" customHeight="false" outlineLevel="0" collapsed="false">
      <c r="E14102" s="0" t="e">
        <v>#NAME?</v>
      </c>
      <c r="F14102" s="0" t="e">
        <f aca="false">VALUE(LEFT(E14102,LEN(E14102)-1))</f>
        <v>#NAME?</v>
      </c>
    </row>
    <row r="14103" customFormat="false" ht="12.75" hidden="false" customHeight="false" outlineLevel="0" collapsed="false">
      <c r="E14103" s="0" t="e">
        <v>#NAME?</v>
      </c>
      <c r="F14103" s="0" t="e">
        <f aca="false">VALUE(LEFT(E14103,LEN(E14103)-1))</f>
        <v>#NAME?</v>
      </c>
    </row>
    <row r="14104" customFormat="false" ht="12.75" hidden="false" customHeight="false" outlineLevel="0" collapsed="false">
      <c r="E14104" s="0" t="e">
        <v>#NAME?</v>
      </c>
      <c r="F14104" s="0" t="e">
        <f aca="false">VALUE(LEFT(E14104,LEN(E14104)-1))</f>
        <v>#NAME?</v>
      </c>
    </row>
    <row r="14105" customFormat="false" ht="12.75" hidden="false" customHeight="false" outlineLevel="0" collapsed="false">
      <c r="E14105" s="0" t="e">
        <v>#NAME?</v>
      </c>
      <c r="F14105" s="0" t="e">
        <f aca="false">VALUE(LEFT(E14105,LEN(E14105)-1))</f>
        <v>#NAME?</v>
      </c>
    </row>
    <row r="14106" customFormat="false" ht="12.75" hidden="false" customHeight="false" outlineLevel="0" collapsed="false">
      <c r="E14106" s="0" t="e">
        <v>#NAME?</v>
      </c>
      <c r="F14106" s="0" t="e">
        <f aca="false">VALUE(LEFT(E14106,LEN(E14106)-1))</f>
        <v>#NAME?</v>
      </c>
    </row>
    <row r="14107" customFormat="false" ht="12.75" hidden="false" customHeight="false" outlineLevel="0" collapsed="false">
      <c r="E14107" s="0" t="e">
        <v>#NAME?</v>
      </c>
      <c r="F14107" s="0" t="e">
        <f aca="false">VALUE(LEFT(E14107,LEN(E14107)-1))</f>
        <v>#NAME?</v>
      </c>
    </row>
    <row r="14108" customFormat="false" ht="12.75" hidden="false" customHeight="false" outlineLevel="0" collapsed="false">
      <c r="E14108" s="0" t="e">
        <v>#NAME?</v>
      </c>
      <c r="F14108" s="0" t="e">
        <f aca="false">VALUE(LEFT(E14108,LEN(E14108)-1))</f>
        <v>#NAME?</v>
      </c>
    </row>
    <row r="14109" customFormat="false" ht="12.75" hidden="false" customHeight="false" outlineLevel="0" collapsed="false">
      <c r="E14109" s="0" t="e">
        <v>#NAME?</v>
      </c>
      <c r="F14109" s="0" t="e">
        <f aca="false">VALUE(LEFT(E14109,LEN(E14109)-1))</f>
        <v>#NAME?</v>
      </c>
    </row>
    <row r="14110" customFormat="false" ht="12.75" hidden="false" customHeight="false" outlineLevel="0" collapsed="false">
      <c r="E14110" s="0" t="e">
        <v>#NAME?</v>
      </c>
      <c r="F14110" s="0" t="e">
        <f aca="false">VALUE(LEFT(E14110,LEN(E14110)-1))</f>
        <v>#NAME?</v>
      </c>
    </row>
    <row r="14111" customFormat="false" ht="12.75" hidden="false" customHeight="false" outlineLevel="0" collapsed="false">
      <c r="E14111" s="0" t="e">
        <v>#NAME?</v>
      </c>
      <c r="F14111" s="0" t="e">
        <f aca="false">VALUE(LEFT(E14111,LEN(E14111)-1))</f>
        <v>#NAME?</v>
      </c>
    </row>
    <row r="14112" customFormat="false" ht="12.75" hidden="false" customHeight="false" outlineLevel="0" collapsed="false">
      <c r="E14112" s="0" t="e">
        <v>#NAME?</v>
      </c>
      <c r="F14112" s="0" t="e">
        <f aca="false">VALUE(LEFT(E14112,LEN(E14112)-1))</f>
        <v>#NAME?</v>
      </c>
    </row>
    <row r="14113" customFormat="false" ht="12.75" hidden="false" customHeight="false" outlineLevel="0" collapsed="false">
      <c r="E14113" s="0" t="e">
        <v>#NAME?</v>
      </c>
      <c r="F14113" s="0" t="e">
        <f aca="false">VALUE(LEFT(E14113,LEN(E14113)-1))</f>
        <v>#NAME?</v>
      </c>
    </row>
    <row r="14114" customFormat="false" ht="12.75" hidden="false" customHeight="false" outlineLevel="0" collapsed="false">
      <c r="E14114" s="0" t="e">
        <v>#NAME?</v>
      </c>
      <c r="F14114" s="0" t="e">
        <f aca="false">VALUE(LEFT(E14114,LEN(E14114)-1))</f>
        <v>#NAME?</v>
      </c>
    </row>
    <row r="14115" customFormat="false" ht="12.75" hidden="false" customHeight="false" outlineLevel="0" collapsed="false">
      <c r="E14115" s="0" t="e">
        <v>#NAME?</v>
      </c>
      <c r="F14115" s="0" t="e">
        <f aca="false">VALUE(LEFT(E14115,LEN(E14115)-1))</f>
        <v>#NAME?</v>
      </c>
    </row>
    <row r="14116" customFormat="false" ht="12.75" hidden="false" customHeight="false" outlineLevel="0" collapsed="false">
      <c r="E14116" s="0" t="e">
        <v>#NAME?</v>
      </c>
      <c r="F14116" s="0" t="e">
        <f aca="false">VALUE(LEFT(E14116,LEN(E14116)-1))</f>
        <v>#NAME?</v>
      </c>
    </row>
    <row r="14117" customFormat="false" ht="12.75" hidden="false" customHeight="false" outlineLevel="0" collapsed="false">
      <c r="E14117" s="0" t="e">
        <v>#NAME?</v>
      </c>
      <c r="F14117" s="0" t="e">
        <f aca="false">VALUE(LEFT(E14117,LEN(E14117)-1))</f>
        <v>#NAME?</v>
      </c>
    </row>
    <row r="14118" customFormat="false" ht="12.75" hidden="false" customHeight="false" outlineLevel="0" collapsed="false">
      <c r="E14118" s="0" t="e">
        <v>#NAME?</v>
      </c>
      <c r="F14118" s="0" t="e">
        <f aca="false">VALUE(LEFT(E14118,LEN(E14118)-1))</f>
        <v>#NAME?</v>
      </c>
    </row>
    <row r="14119" customFormat="false" ht="12.75" hidden="false" customHeight="false" outlineLevel="0" collapsed="false">
      <c r="E14119" s="0" t="e">
        <v>#NAME?</v>
      </c>
      <c r="F14119" s="0" t="e">
        <f aca="false">VALUE(LEFT(E14119,LEN(E14119)-1))</f>
        <v>#NAME?</v>
      </c>
    </row>
    <row r="14120" customFormat="false" ht="12.75" hidden="false" customHeight="false" outlineLevel="0" collapsed="false">
      <c r="E14120" s="0" t="e">
        <v>#NAME?</v>
      </c>
      <c r="F14120" s="0" t="e">
        <f aca="false">VALUE(LEFT(E14120,LEN(E14120)-1))</f>
        <v>#NAME?</v>
      </c>
    </row>
    <row r="14121" customFormat="false" ht="12.75" hidden="false" customHeight="false" outlineLevel="0" collapsed="false">
      <c r="E14121" s="0" t="e">
        <v>#NAME?</v>
      </c>
      <c r="F14121" s="0" t="e">
        <f aca="false">VALUE(LEFT(E14121,LEN(E14121)-1))</f>
        <v>#NAME?</v>
      </c>
    </row>
    <row r="14122" customFormat="false" ht="12.75" hidden="false" customHeight="false" outlineLevel="0" collapsed="false">
      <c r="E14122" s="0" t="e">
        <v>#NAME?</v>
      </c>
      <c r="F14122" s="0" t="e">
        <f aca="false">VALUE(LEFT(E14122,LEN(E14122)-1))</f>
        <v>#NAME?</v>
      </c>
    </row>
    <row r="14123" customFormat="false" ht="12.75" hidden="false" customHeight="false" outlineLevel="0" collapsed="false">
      <c r="E14123" s="0" t="e">
        <v>#NAME?</v>
      </c>
      <c r="F14123" s="0" t="e">
        <f aca="false">VALUE(LEFT(E14123,LEN(E14123)-1))</f>
        <v>#NAME?</v>
      </c>
    </row>
    <row r="14124" customFormat="false" ht="12.75" hidden="false" customHeight="false" outlineLevel="0" collapsed="false">
      <c r="E14124" s="0" t="e">
        <v>#NAME?</v>
      </c>
      <c r="F14124" s="0" t="e">
        <f aca="false">VALUE(LEFT(E14124,LEN(E14124)-1))</f>
        <v>#NAME?</v>
      </c>
    </row>
    <row r="14125" customFormat="false" ht="12.75" hidden="false" customHeight="false" outlineLevel="0" collapsed="false">
      <c r="E14125" s="0" t="e">
        <v>#NAME?</v>
      </c>
      <c r="F14125" s="0" t="e">
        <f aca="false">VALUE(LEFT(E14125,LEN(E14125)-1))</f>
        <v>#NAME?</v>
      </c>
    </row>
    <row r="14126" customFormat="false" ht="12.75" hidden="false" customHeight="false" outlineLevel="0" collapsed="false">
      <c r="E14126" s="0" t="e">
        <v>#NAME?</v>
      </c>
      <c r="F14126" s="0" t="e">
        <f aca="false">VALUE(LEFT(E14126,LEN(E14126)-1))</f>
        <v>#NAME?</v>
      </c>
    </row>
    <row r="14127" customFormat="false" ht="12.75" hidden="false" customHeight="false" outlineLevel="0" collapsed="false">
      <c r="E14127" s="0" t="e">
        <v>#NAME?</v>
      </c>
      <c r="F14127" s="0" t="e">
        <f aca="false">VALUE(LEFT(E14127,LEN(E14127)-1))</f>
        <v>#NAME?</v>
      </c>
    </row>
    <row r="14128" customFormat="false" ht="12.75" hidden="false" customHeight="false" outlineLevel="0" collapsed="false">
      <c r="E14128" s="0" t="e">
        <v>#NAME?</v>
      </c>
      <c r="F14128" s="0" t="e">
        <f aca="false">VALUE(LEFT(E14128,LEN(E14128)-1))</f>
        <v>#NAME?</v>
      </c>
    </row>
    <row r="14129" customFormat="false" ht="12.75" hidden="false" customHeight="false" outlineLevel="0" collapsed="false">
      <c r="E14129" s="0" t="e">
        <v>#NAME?</v>
      </c>
      <c r="F14129" s="0" t="e">
        <f aca="false">VALUE(LEFT(E14129,LEN(E14129)-1))</f>
        <v>#NAME?</v>
      </c>
    </row>
    <row r="14130" customFormat="false" ht="12.75" hidden="false" customHeight="false" outlineLevel="0" collapsed="false">
      <c r="E14130" s="0" t="e">
        <v>#NAME?</v>
      </c>
      <c r="F14130" s="0" t="e">
        <f aca="false">VALUE(LEFT(E14130,LEN(E14130)-1))</f>
        <v>#NAME?</v>
      </c>
    </row>
    <row r="14131" customFormat="false" ht="12.75" hidden="false" customHeight="false" outlineLevel="0" collapsed="false">
      <c r="E14131" s="0" t="e">
        <v>#NAME?</v>
      </c>
      <c r="F14131" s="0" t="e">
        <f aca="false">VALUE(LEFT(E14131,LEN(E14131)-1))</f>
        <v>#NAME?</v>
      </c>
    </row>
    <row r="14132" customFormat="false" ht="12.75" hidden="false" customHeight="false" outlineLevel="0" collapsed="false">
      <c r="E14132" s="0" t="e">
        <v>#NAME?</v>
      </c>
      <c r="F14132" s="0" t="e">
        <f aca="false">VALUE(LEFT(E14132,LEN(E14132)-1))</f>
        <v>#NAME?</v>
      </c>
    </row>
    <row r="14133" customFormat="false" ht="12.75" hidden="false" customHeight="false" outlineLevel="0" collapsed="false">
      <c r="E14133" s="0" t="e">
        <v>#NAME?</v>
      </c>
      <c r="F14133" s="0" t="e">
        <f aca="false">VALUE(LEFT(E14133,LEN(E14133)-1))</f>
        <v>#NAME?</v>
      </c>
    </row>
    <row r="14134" customFormat="false" ht="12.75" hidden="false" customHeight="false" outlineLevel="0" collapsed="false">
      <c r="E14134" s="0" t="e">
        <v>#NAME?</v>
      </c>
      <c r="F14134" s="0" t="e">
        <f aca="false">VALUE(LEFT(E14134,LEN(E14134)-1))</f>
        <v>#NAME?</v>
      </c>
    </row>
    <row r="14135" customFormat="false" ht="12.75" hidden="false" customHeight="false" outlineLevel="0" collapsed="false">
      <c r="E14135" s="0" t="e">
        <v>#NAME?</v>
      </c>
      <c r="F14135" s="0" t="e">
        <f aca="false">VALUE(LEFT(E14135,LEN(E14135)-1))</f>
        <v>#NAME?</v>
      </c>
    </row>
    <row r="14136" customFormat="false" ht="12.75" hidden="false" customHeight="false" outlineLevel="0" collapsed="false">
      <c r="E14136" s="0" t="e">
        <v>#NAME?</v>
      </c>
      <c r="F14136" s="0" t="e">
        <f aca="false">VALUE(LEFT(E14136,LEN(E14136)-1))</f>
        <v>#NAME?</v>
      </c>
    </row>
    <row r="14137" customFormat="false" ht="12.75" hidden="false" customHeight="false" outlineLevel="0" collapsed="false">
      <c r="E14137" s="0" t="e">
        <v>#NAME?</v>
      </c>
      <c r="F14137" s="0" t="e">
        <f aca="false">VALUE(LEFT(E14137,LEN(E14137)-1))</f>
        <v>#NAME?</v>
      </c>
    </row>
    <row r="14138" customFormat="false" ht="12.75" hidden="false" customHeight="false" outlineLevel="0" collapsed="false">
      <c r="E14138" s="0" t="e">
        <v>#NAME?</v>
      </c>
      <c r="F14138" s="0" t="e">
        <f aca="false">VALUE(LEFT(E14138,LEN(E14138)-1))</f>
        <v>#NAME?</v>
      </c>
    </row>
    <row r="14139" customFormat="false" ht="12.75" hidden="false" customHeight="false" outlineLevel="0" collapsed="false">
      <c r="E14139" s="0" t="e">
        <v>#NAME?</v>
      </c>
      <c r="F14139" s="0" t="e">
        <f aca="false">VALUE(LEFT(E14139,LEN(E14139)-1))</f>
        <v>#NAME?</v>
      </c>
    </row>
    <row r="14140" customFormat="false" ht="12.75" hidden="false" customHeight="false" outlineLevel="0" collapsed="false">
      <c r="E14140" s="0" t="e">
        <v>#NAME?</v>
      </c>
      <c r="F14140" s="0" t="e">
        <f aca="false">VALUE(LEFT(E14140,LEN(E14140)-1))</f>
        <v>#NAME?</v>
      </c>
    </row>
    <row r="14141" customFormat="false" ht="12.75" hidden="false" customHeight="false" outlineLevel="0" collapsed="false">
      <c r="E14141" s="0" t="e">
        <v>#NAME?</v>
      </c>
      <c r="F14141" s="0" t="e">
        <f aca="false">VALUE(LEFT(E14141,LEN(E14141)-1))</f>
        <v>#NAME?</v>
      </c>
    </row>
    <row r="14142" customFormat="false" ht="12.75" hidden="false" customHeight="false" outlineLevel="0" collapsed="false">
      <c r="E14142" s="0" t="e">
        <v>#NAME?</v>
      </c>
      <c r="F14142" s="0" t="e">
        <f aca="false">VALUE(LEFT(E14142,LEN(E14142)-1))</f>
        <v>#NAME?</v>
      </c>
    </row>
    <row r="14143" customFormat="false" ht="12.75" hidden="false" customHeight="false" outlineLevel="0" collapsed="false">
      <c r="E14143" s="0" t="e">
        <v>#NAME?</v>
      </c>
      <c r="F14143" s="0" t="e">
        <f aca="false">VALUE(LEFT(E14143,LEN(E14143)-1))</f>
        <v>#NAME?</v>
      </c>
    </row>
    <row r="14144" customFormat="false" ht="12.75" hidden="false" customHeight="false" outlineLevel="0" collapsed="false">
      <c r="E14144" s="0" t="e">
        <v>#NAME?</v>
      </c>
      <c r="F14144" s="0" t="e">
        <f aca="false">VALUE(LEFT(E14144,LEN(E14144)-1))</f>
        <v>#NAME?</v>
      </c>
    </row>
    <row r="14145" customFormat="false" ht="12.75" hidden="false" customHeight="false" outlineLevel="0" collapsed="false">
      <c r="E14145" s="0" t="e">
        <v>#NAME?</v>
      </c>
      <c r="F14145" s="0" t="e">
        <f aca="false">VALUE(LEFT(E14145,LEN(E14145)-1))</f>
        <v>#NAME?</v>
      </c>
    </row>
    <row r="14146" customFormat="false" ht="12.75" hidden="false" customHeight="false" outlineLevel="0" collapsed="false">
      <c r="E14146" s="0" t="e">
        <v>#NAME?</v>
      </c>
      <c r="F14146" s="0" t="e">
        <f aca="false">VALUE(LEFT(E14146,LEN(E14146)-1))</f>
        <v>#NAME?</v>
      </c>
    </row>
    <row r="14147" customFormat="false" ht="12.75" hidden="false" customHeight="false" outlineLevel="0" collapsed="false">
      <c r="E14147" s="0" t="e">
        <v>#NAME?</v>
      </c>
      <c r="F14147" s="0" t="e">
        <f aca="false">VALUE(LEFT(E14147,LEN(E14147)-1))</f>
        <v>#NAME?</v>
      </c>
    </row>
    <row r="14148" customFormat="false" ht="12.75" hidden="false" customHeight="false" outlineLevel="0" collapsed="false">
      <c r="E14148" s="0" t="e">
        <v>#NAME?</v>
      </c>
      <c r="F14148" s="0" t="e">
        <f aca="false">VALUE(LEFT(E14148,LEN(E14148)-1))</f>
        <v>#NAME?</v>
      </c>
    </row>
    <row r="14149" customFormat="false" ht="12.75" hidden="false" customHeight="false" outlineLevel="0" collapsed="false">
      <c r="E14149" s="0" t="e">
        <v>#NAME?</v>
      </c>
      <c r="F14149" s="0" t="e">
        <f aca="false">VALUE(LEFT(E14149,LEN(E14149)-1))</f>
        <v>#NAME?</v>
      </c>
    </row>
    <row r="14150" customFormat="false" ht="12.75" hidden="false" customHeight="false" outlineLevel="0" collapsed="false">
      <c r="E14150" s="0" t="e">
        <v>#NAME?</v>
      </c>
      <c r="F14150" s="0" t="e">
        <f aca="false">VALUE(LEFT(E14150,LEN(E14150)-1))</f>
        <v>#NAME?</v>
      </c>
    </row>
    <row r="14151" customFormat="false" ht="12.75" hidden="false" customHeight="false" outlineLevel="0" collapsed="false">
      <c r="E14151" s="0" t="e">
        <v>#NAME?</v>
      </c>
      <c r="F14151" s="0" t="e">
        <f aca="false">VALUE(LEFT(E14151,LEN(E14151)-1))</f>
        <v>#NAME?</v>
      </c>
    </row>
    <row r="14152" customFormat="false" ht="12.75" hidden="false" customHeight="false" outlineLevel="0" collapsed="false">
      <c r="E14152" s="0" t="e">
        <v>#NAME?</v>
      </c>
      <c r="F14152" s="0" t="e">
        <f aca="false">VALUE(LEFT(E14152,LEN(E14152)-1))</f>
        <v>#NAME?</v>
      </c>
    </row>
    <row r="14153" customFormat="false" ht="12.75" hidden="false" customHeight="false" outlineLevel="0" collapsed="false">
      <c r="E14153" s="0" t="e">
        <v>#NAME?</v>
      </c>
      <c r="F14153" s="0" t="e">
        <f aca="false">VALUE(LEFT(E14153,LEN(E14153)-1))</f>
        <v>#NAME?</v>
      </c>
    </row>
    <row r="14154" customFormat="false" ht="12.75" hidden="false" customHeight="false" outlineLevel="0" collapsed="false">
      <c r="E14154" s="0" t="e">
        <v>#NAME?</v>
      </c>
      <c r="F14154" s="0" t="e">
        <f aca="false">VALUE(LEFT(E14154,LEN(E14154)-1))</f>
        <v>#NAME?</v>
      </c>
    </row>
    <row r="14155" customFormat="false" ht="12.75" hidden="false" customHeight="false" outlineLevel="0" collapsed="false">
      <c r="E14155" s="0" t="e">
        <v>#NAME?</v>
      </c>
      <c r="F14155" s="0" t="e">
        <f aca="false">VALUE(LEFT(E14155,LEN(E14155)-1))</f>
        <v>#NAME?</v>
      </c>
    </row>
    <row r="14156" customFormat="false" ht="12.75" hidden="false" customHeight="false" outlineLevel="0" collapsed="false">
      <c r="E14156" s="0" t="e">
        <v>#NAME?</v>
      </c>
      <c r="F14156" s="0" t="e">
        <f aca="false">VALUE(LEFT(E14156,LEN(E14156)-1))</f>
        <v>#NAME?</v>
      </c>
    </row>
    <row r="14157" customFormat="false" ht="12.75" hidden="false" customHeight="false" outlineLevel="0" collapsed="false">
      <c r="E14157" s="0" t="e">
        <v>#NAME?</v>
      </c>
      <c r="F14157" s="0" t="e">
        <f aca="false">VALUE(LEFT(E14157,LEN(E14157)-1))</f>
        <v>#NAME?</v>
      </c>
    </row>
    <row r="14158" customFormat="false" ht="12.75" hidden="false" customHeight="false" outlineLevel="0" collapsed="false">
      <c r="E14158" s="0" t="e">
        <v>#NAME?</v>
      </c>
      <c r="F14158" s="0" t="e">
        <f aca="false">VALUE(LEFT(E14158,LEN(E14158)-1))</f>
        <v>#NAME?</v>
      </c>
    </row>
    <row r="14159" customFormat="false" ht="12.75" hidden="false" customHeight="false" outlineLevel="0" collapsed="false">
      <c r="E14159" s="0" t="e">
        <v>#NAME?</v>
      </c>
      <c r="F14159" s="0" t="e">
        <f aca="false">VALUE(LEFT(E14159,LEN(E14159)-1))</f>
        <v>#NAME?</v>
      </c>
    </row>
    <row r="14160" customFormat="false" ht="12.75" hidden="false" customHeight="false" outlineLevel="0" collapsed="false">
      <c r="E14160" s="0" t="e">
        <v>#NAME?</v>
      </c>
      <c r="F14160" s="0" t="e">
        <f aca="false">VALUE(LEFT(E14160,LEN(E14160)-1))</f>
        <v>#NAME?</v>
      </c>
    </row>
    <row r="14161" customFormat="false" ht="12.75" hidden="false" customHeight="false" outlineLevel="0" collapsed="false">
      <c r="E14161" s="0" t="e">
        <v>#NAME?</v>
      </c>
      <c r="F14161" s="0" t="e">
        <f aca="false">VALUE(LEFT(E14161,LEN(E14161)-1))</f>
        <v>#NAME?</v>
      </c>
    </row>
    <row r="14162" customFormat="false" ht="12.75" hidden="false" customHeight="false" outlineLevel="0" collapsed="false">
      <c r="E14162" s="0" t="e">
        <v>#NAME?</v>
      </c>
      <c r="F14162" s="0" t="e">
        <f aca="false">VALUE(LEFT(E14162,LEN(E14162)-1))</f>
        <v>#NAME?</v>
      </c>
    </row>
    <row r="14163" customFormat="false" ht="12.75" hidden="false" customHeight="false" outlineLevel="0" collapsed="false">
      <c r="E14163" s="0" t="e">
        <v>#NAME?</v>
      </c>
      <c r="F14163" s="0" t="e">
        <f aca="false">VALUE(LEFT(E14163,LEN(E14163)-1))</f>
        <v>#NAME?</v>
      </c>
    </row>
    <row r="14164" customFormat="false" ht="12.75" hidden="false" customHeight="false" outlineLevel="0" collapsed="false">
      <c r="E14164" s="0" t="e">
        <v>#NAME?</v>
      </c>
      <c r="F14164" s="0" t="e">
        <f aca="false">VALUE(LEFT(E14164,LEN(E14164)-1))</f>
        <v>#NAME?</v>
      </c>
    </row>
    <row r="14165" customFormat="false" ht="12.75" hidden="false" customHeight="false" outlineLevel="0" collapsed="false">
      <c r="E14165" s="0" t="e">
        <v>#NAME?</v>
      </c>
      <c r="F14165" s="0" t="e">
        <f aca="false">VALUE(LEFT(E14165,LEN(E14165)-1))</f>
        <v>#NAME?</v>
      </c>
    </row>
    <row r="14166" customFormat="false" ht="12.75" hidden="false" customHeight="false" outlineLevel="0" collapsed="false">
      <c r="E14166" s="0" t="e">
        <v>#NAME?</v>
      </c>
      <c r="F14166" s="0" t="e">
        <f aca="false">VALUE(LEFT(E14166,LEN(E14166)-1))</f>
        <v>#NAME?</v>
      </c>
    </row>
    <row r="14167" customFormat="false" ht="12.75" hidden="false" customHeight="false" outlineLevel="0" collapsed="false">
      <c r="E14167" s="0" t="e">
        <v>#NAME?</v>
      </c>
      <c r="F14167" s="0" t="e">
        <f aca="false">VALUE(LEFT(E14167,LEN(E14167)-1))</f>
        <v>#NAME?</v>
      </c>
    </row>
    <row r="14168" customFormat="false" ht="12.75" hidden="false" customHeight="false" outlineLevel="0" collapsed="false">
      <c r="E14168" s="0" t="e">
        <v>#NAME?</v>
      </c>
      <c r="F14168" s="0" t="e">
        <f aca="false">VALUE(LEFT(E14168,LEN(E14168)-1))</f>
        <v>#NAME?</v>
      </c>
    </row>
    <row r="14169" customFormat="false" ht="12.75" hidden="false" customHeight="false" outlineLevel="0" collapsed="false">
      <c r="E14169" s="0" t="e">
        <v>#NAME?</v>
      </c>
      <c r="F14169" s="0" t="e">
        <f aca="false">VALUE(LEFT(E14169,LEN(E14169)-1))</f>
        <v>#NAME?</v>
      </c>
    </row>
    <row r="14170" customFormat="false" ht="12.75" hidden="false" customHeight="false" outlineLevel="0" collapsed="false">
      <c r="E14170" s="0" t="e">
        <v>#NAME?</v>
      </c>
      <c r="F14170" s="0" t="e">
        <f aca="false">VALUE(LEFT(E14170,LEN(E14170)-1))</f>
        <v>#NAME?</v>
      </c>
    </row>
    <row r="14171" customFormat="false" ht="12.75" hidden="false" customHeight="false" outlineLevel="0" collapsed="false">
      <c r="E14171" s="0" t="e">
        <v>#NAME?</v>
      </c>
      <c r="F14171" s="0" t="e">
        <f aca="false">VALUE(LEFT(E14171,LEN(E14171)-1))</f>
        <v>#NAME?</v>
      </c>
    </row>
    <row r="14172" customFormat="false" ht="12.75" hidden="false" customHeight="false" outlineLevel="0" collapsed="false">
      <c r="E14172" s="0" t="e">
        <v>#NAME?</v>
      </c>
      <c r="F14172" s="0" t="e">
        <f aca="false">VALUE(LEFT(E14172,LEN(E14172)-1))</f>
        <v>#NAME?</v>
      </c>
    </row>
    <row r="14173" customFormat="false" ht="12.75" hidden="false" customHeight="false" outlineLevel="0" collapsed="false">
      <c r="E14173" s="0" t="e">
        <v>#NAME?</v>
      </c>
      <c r="F14173" s="0" t="e">
        <f aca="false">VALUE(LEFT(E14173,LEN(E14173)-1))</f>
        <v>#NAME?</v>
      </c>
    </row>
    <row r="14174" customFormat="false" ht="12.75" hidden="false" customHeight="false" outlineLevel="0" collapsed="false">
      <c r="E14174" s="0" t="e">
        <v>#NAME?</v>
      </c>
      <c r="F14174" s="0" t="e">
        <f aca="false">VALUE(LEFT(E14174,LEN(E14174)-1))</f>
        <v>#NAME?</v>
      </c>
    </row>
    <row r="14175" customFormat="false" ht="12.75" hidden="false" customHeight="false" outlineLevel="0" collapsed="false">
      <c r="E14175" s="0" t="e">
        <v>#NAME?</v>
      </c>
      <c r="F14175" s="0" t="e">
        <f aca="false">VALUE(LEFT(E14175,LEN(E14175)-1))</f>
        <v>#NAME?</v>
      </c>
    </row>
    <row r="14176" customFormat="false" ht="12.75" hidden="false" customHeight="false" outlineLevel="0" collapsed="false">
      <c r="E14176" s="0" t="e">
        <v>#NAME?</v>
      </c>
      <c r="F14176" s="0" t="e">
        <f aca="false">VALUE(LEFT(E14176,LEN(E14176)-1))</f>
        <v>#NAME?</v>
      </c>
    </row>
    <row r="14177" customFormat="false" ht="12.75" hidden="false" customHeight="false" outlineLevel="0" collapsed="false">
      <c r="E14177" s="0" t="e">
        <v>#NAME?</v>
      </c>
      <c r="F14177" s="0" t="e">
        <f aca="false">VALUE(LEFT(E14177,LEN(E14177)-1))</f>
        <v>#NAME?</v>
      </c>
    </row>
    <row r="14178" customFormat="false" ht="12.75" hidden="false" customHeight="false" outlineLevel="0" collapsed="false">
      <c r="E14178" s="0" t="e">
        <v>#NAME?</v>
      </c>
      <c r="F14178" s="0" t="e">
        <f aca="false">VALUE(LEFT(E14178,LEN(E14178)-1))</f>
        <v>#NAME?</v>
      </c>
    </row>
    <row r="14179" customFormat="false" ht="12.75" hidden="false" customHeight="false" outlineLevel="0" collapsed="false">
      <c r="E14179" s="0" t="e">
        <v>#NAME?</v>
      </c>
      <c r="F14179" s="0" t="e">
        <f aca="false">VALUE(LEFT(E14179,LEN(E14179)-1))</f>
        <v>#NAME?</v>
      </c>
    </row>
    <row r="14180" customFormat="false" ht="12.75" hidden="false" customHeight="false" outlineLevel="0" collapsed="false">
      <c r="E14180" s="0" t="e">
        <v>#NAME?</v>
      </c>
      <c r="F14180" s="0" t="e">
        <f aca="false">VALUE(LEFT(E14180,LEN(E14180)-1))</f>
        <v>#NAME?</v>
      </c>
    </row>
    <row r="14181" customFormat="false" ht="12.75" hidden="false" customHeight="false" outlineLevel="0" collapsed="false">
      <c r="E14181" s="0" t="e">
        <v>#NAME?</v>
      </c>
      <c r="F14181" s="0" t="e">
        <f aca="false">VALUE(LEFT(E14181,LEN(E14181)-1))</f>
        <v>#NAME?</v>
      </c>
    </row>
    <row r="14182" customFormat="false" ht="12.75" hidden="false" customHeight="false" outlineLevel="0" collapsed="false">
      <c r="E14182" s="0" t="e">
        <v>#NAME?</v>
      </c>
      <c r="F14182" s="0" t="e">
        <f aca="false">VALUE(LEFT(E14182,LEN(E14182)-1))</f>
        <v>#NAME?</v>
      </c>
    </row>
    <row r="14183" customFormat="false" ht="12.75" hidden="false" customHeight="false" outlineLevel="0" collapsed="false">
      <c r="E14183" s="0" t="e">
        <v>#NAME?</v>
      </c>
      <c r="F14183" s="0" t="e">
        <f aca="false">VALUE(LEFT(E14183,LEN(E14183)-1))</f>
        <v>#NAME?</v>
      </c>
    </row>
    <row r="14184" customFormat="false" ht="12.75" hidden="false" customHeight="false" outlineLevel="0" collapsed="false">
      <c r="E14184" s="0" t="e">
        <v>#NAME?</v>
      </c>
      <c r="F14184" s="0" t="e">
        <f aca="false">VALUE(LEFT(E14184,LEN(E14184)-1))</f>
        <v>#NAME?</v>
      </c>
    </row>
    <row r="14185" customFormat="false" ht="12.75" hidden="false" customHeight="false" outlineLevel="0" collapsed="false">
      <c r="E14185" s="0" t="e">
        <v>#NAME?</v>
      </c>
      <c r="F14185" s="0" t="e">
        <f aca="false">VALUE(LEFT(E14185,LEN(E14185)-1))</f>
        <v>#NAME?</v>
      </c>
    </row>
    <row r="14186" customFormat="false" ht="12.75" hidden="false" customHeight="false" outlineLevel="0" collapsed="false">
      <c r="E14186" s="0" t="e">
        <v>#NAME?</v>
      </c>
      <c r="F14186" s="0" t="e">
        <f aca="false">VALUE(LEFT(E14186,LEN(E14186)-1))</f>
        <v>#NAME?</v>
      </c>
    </row>
    <row r="14187" customFormat="false" ht="12.75" hidden="false" customHeight="false" outlineLevel="0" collapsed="false">
      <c r="E14187" s="0" t="e">
        <v>#NAME?</v>
      </c>
      <c r="F14187" s="0" t="e">
        <f aca="false">VALUE(LEFT(E14187,LEN(E14187)-1))</f>
        <v>#NAME?</v>
      </c>
    </row>
    <row r="14188" customFormat="false" ht="12.75" hidden="false" customHeight="false" outlineLevel="0" collapsed="false">
      <c r="E14188" s="0" t="e">
        <v>#NAME?</v>
      </c>
      <c r="F14188" s="0" t="e">
        <f aca="false">VALUE(LEFT(E14188,LEN(E14188)-1))</f>
        <v>#NAME?</v>
      </c>
    </row>
    <row r="14189" customFormat="false" ht="12.75" hidden="false" customHeight="false" outlineLevel="0" collapsed="false">
      <c r="E14189" s="0" t="e">
        <v>#NAME?</v>
      </c>
      <c r="F14189" s="0" t="e">
        <f aca="false">VALUE(LEFT(E14189,LEN(E14189)-1))</f>
        <v>#NAME?</v>
      </c>
    </row>
    <row r="14190" customFormat="false" ht="12.75" hidden="false" customHeight="false" outlineLevel="0" collapsed="false">
      <c r="E14190" s="0" t="e">
        <v>#NAME?</v>
      </c>
      <c r="F14190" s="0" t="e">
        <f aca="false">VALUE(LEFT(E14190,LEN(E14190)-1))</f>
        <v>#NAME?</v>
      </c>
    </row>
    <row r="14191" customFormat="false" ht="12.75" hidden="false" customHeight="false" outlineLevel="0" collapsed="false">
      <c r="E14191" s="0" t="e">
        <v>#NAME?</v>
      </c>
      <c r="F14191" s="0" t="e">
        <f aca="false">VALUE(LEFT(E14191,LEN(E14191)-1))</f>
        <v>#NAME?</v>
      </c>
    </row>
    <row r="14192" customFormat="false" ht="12.75" hidden="false" customHeight="false" outlineLevel="0" collapsed="false">
      <c r="E14192" s="0" t="e">
        <v>#NAME?</v>
      </c>
      <c r="F14192" s="0" t="e">
        <f aca="false">VALUE(LEFT(E14192,LEN(E14192)-1))</f>
        <v>#NAME?</v>
      </c>
    </row>
    <row r="14193" customFormat="false" ht="12.75" hidden="false" customHeight="false" outlineLevel="0" collapsed="false">
      <c r="E14193" s="0" t="e">
        <v>#NAME?</v>
      </c>
      <c r="F14193" s="0" t="e">
        <f aca="false">VALUE(LEFT(E14193,LEN(E14193)-1))</f>
        <v>#NAME?</v>
      </c>
    </row>
    <row r="14194" customFormat="false" ht="12.75" hidden="false" customHeight="false" outlineLevel="0" collapsed="false">
      <c r="E14194" s="0" t="e">
        <v>#NAME?</v>
      </c>
      <c r="F14194" s="0" t="e">
        <f aca="false">VALUE(LEFT(E14194,LEN(E14194)-1))</f>
        <v>#NAME?</v>
      </c>
    </row>
    <row r="14195" customFormat="false" ht="12.75" hidden="false" customHeight="false" outlineLevel="0" collapsed="false">
      <c r="E14195" s="0" t="e">
        <v>#NAME?</v>
      </c>
      <c r="F14195" s="0" t="e">
        <f aca="false">VALUE(LEFT(E14195,LEN(E14195)-1))</f>
        <v>#NAME?</v>
      </c>
    </row>
    <row r="14196" customFormat="false" ht="12.75" hidden="false" customHeight="false" outlineLevel="0" collapsed="false">
      <c r="E14196" s="0" t="e">
        <v>#NAME?</v>
      </c>
      <c r="F14196" s="0" t="e">
        <f aca="false">VALUE(LEFT(E14196,LEN(E14196)-1))</f>
        <v>#NAME?</v>
      </c>
    </row>
    <row r="14197" customFormat="false" ht="12.75" hidden="false" customHeight="false" outlineLevel="0" collapsed="false">
      <c r="E14197" s="0" t="e">
        <v>#NAME?</v>
      </c>
      <c r="F14197" s="0" t="e">
        <f aca="false">VALUE(LEFT(E14197,LEN(E14197)-1))</f>
        <v>#NAME?</v>
      </c>
    </row>
    <row r="14198" customFormat="false" ht="12.75" hidden="false" customHeight="false" outlineLevel="0" collapsed="false">
      <c r="E14198" s="0" t="e">
        <v>#NAME?</v>
      </c>
      <c r="F14198" s="0" t="e">
        <f aca="false">VALUE(LEFT(E14198,LEN(E14198)-1))</f>
        <v>#NAME?</v>
      </c>
    </row>
    <row r="14199" customFormat="false" ht="12.75" hidden="false" customHeight="false" outlineLevel="0" collapsed="false">
      <c r="E14199" s="0" t="e">
        <v>#NAME?</v>
      </c>
      <c r="F14199" s="0" t="e">
        <f aca="false">VALUE(LEFT(E14199,LEN(E14199)-1))</f>
        <v>#NAME?</v>
      </c>
    </row>
    <row r="14200" customFormat="false" ht="12.75" hidden="false" customHeight="false" outlineLevel="0" collapsed="false">
      <c r="E14200" s="0" t="e">
        <v>#NAME?</v>
      </c>
      <c r="F14200" s="0" t="e">
        <f aca="false">VALUE(LEFT(E14200,LEN(E14200)-1))</f>
        <v>#NAME?</v>
      </c>
    </row>
    <row r="14201" customFormat="false" ht="12.75" hidden="false" customHeight="false" outlineLevel="0" collapsed="false">
      <c r="E14201" s="0" t="e">
        <v>#NAME?</v>
      </c>
      <c r="F14201" s="0" t="e">
        <f aca="false">VALUE(LEFT(E14201,LEN(E14201)-1))</f>
        <v>#NAME?</v>
      </c>
    </row>
    <row r="14202" customFormat="false" ht="12.75" hidden="false" customHeight="false" outlineLevel="0" collapsed="false">
      <c r="E14202" s="0" t="e">
        <v>#NAME?</v>
      </c>
      <c r="F14202" s="0" t="e">
        <f aca="false">VALUE(LEFT(E14202,LEN(E14202)-1))</f>
        <v>#NAME?</v>
      </c>
    </row>
    <row r="14203" customFormat="false" ht="12.75" hidden="false" customHeight="false" outlineLevel="0" collapsed="false">
      <c r="E14203" s="0" t="e">
        <v>#NAME?</v>
      </c>
      <c r="F14203" s="0" t="e">
        <f aca="false">VALUE(LEFT(E14203,LEN(E14203)-1))</f>
        <v>#NAME?</v>
      </c>
    </row>
    <row r="14204" customFormat="false" ht="12.75" hidden="false" customHeight="false" outlineLevel="0" collapsed="false">
      <c r="E14204" s="0" t="e">
        <v>#NAME?</v>
      </c>
      <c r="F14204" s="0" t="e">
        <f aca="false">VALUE(LEFT(E14204,LEN(E14204)-1))</f>
        <v>#NAME?</v>
      </c>
    </row>
    <row r="14205" customFormat="false" ht="12.75" hidden="false" customHeight="false" outlineLevel="0" collapsed="false">
      <c r="E14205" s="0" t="e">
        <v>#NAME?</v>
      </c>
      <c r="F14205" s="0" t="e">
        <f aca="false">VALUE(LEFT(E14205,LEN(E14205)-1))</f>
        <v>#NAME?</v>
      </c>
    </row>
    <row r="14206" customFormat="false" ht="12.75" hidden="false" customHeight="false" outlineLevel="0" collapsed="false">
      <c r="E14206" s="0" t="e">
        <v>#NAME?</v>
      </c>
      <c r="F14206" s="0" t="e">
        <f aca="false">VALUE(LEFT(E14206,LEN(E14206)-1))</f>
        <v>#NAME?</v>
      </c>
    </row>
    <row r="14207" customFormat="false" ht="12.75" hidden="false" customHeight="false" outlineLevel="0" collapsed="false">
      <c r="E14207" s="0" t="e">
        <v>#NAME?</v>
      </c>
      <c r="F14207" s="0" t="e">
        <f aca="false">VALUE(LEFT(E14207,LEN(E14207)-1))</f>
        <v>#NAME?</v>
      </c>
    </row>
    <row r="14208" customFormat="false" ht="12.75" hidden="false" customHeight="false" outlineLevel="0" collapsed="false">
      <c r="E14208" s="0" t="e">
        <v>#NAME?</v>
      </c>
      <c r="F14208" s="0" t="e">
        <f aca="false">VALUE(LEFT(E14208,LEN(E14208)-1))</f>
        <v>#NAME?</v>
      </c>
    </row>
    <row r="14209" customFormat="false" ht="12.75" hidden="false" customHeight="false" outlineLevel="0" collapsed="false">
      <c r="E14209" s="0" t="e">
        <v>#NAME?</v>
      </c>
      <c r="F14209" s="0" t="e">
        <f aca="false">VALUE(LEFT(E14209,LEN(E14209)-1))</f>
        <v>#NAME?</v>
      </c>
    </row>
    <row r="14210" customFormat="false" ht="12.75" hidden="false" customHeight="false" outlineLevel="0" collapsed="false">
      <c r="E14210" s="0" t="e">
        <v>#NAME?</v>
      </c>
      <c r="F14210" s="0" t="e">
        <f aca="false">VALUE(LEFT(E14210,LEN(E14210)-1))</f>
        <v>#NAME?</v>
      </c>
    </row>
    <row r="14211" customFormat="false" ht="12.75" hidden="false" customHeight="false" outlineLevel="0" collapsed="false">
      <c r="E14211" s="0" t="e">
        <v>#NAME?</v>
      </c>
      <c r="F14211" s="0" t="e">
        <f aca="false">VALUE(LEFT(E14211,LEN(E14211)-1))</f>
        <v>#NAME?</v>
      </c>
    </row>
    <row r="14212" customFormat="false" ht="12.75" hidden="false" customHeight="false" outlineLevel="0" collapsed="false">
      <c r="E14212" s="0" t="e">
        <v>#NAME?</v>
      </c>
      <c r="F14212" s="0" t="e">
        <f aca="false">VALUE(LEFT(E14212,LEN(E14212)-1))</f>
        <v>#NAME?</v>
      </c>
    </row>
    <row r="14213" customFormat="false" ht="12.75" hidden="false" customHeight="false" outlineLevel="0" collapsed="false">
      <c r="E14213" s="0" t="e">
        <v>#NAME?</v>
      </c>
      <c r="F14213" s="0" t="e">
        <f aca="false">VALUE(LEFT(E14213,LEN(E14213)-1))</f>
        <v>#NAME?</v>
      </c>
    </row>
    <row r="14214" customFormat="false" ht="12.75" hidden="false" customHeight="false" outlineLevel="0" collapsed="false">
      <c r="E14214" s="0" t="e">
        <v>#NAME?</v>
      </c>
      <c r="F14214" s="0" t="e">
        <f aca="false">VALUE(LEFT(E14214,LEN(E14214)-1))</f>
        <v>#NAME?</v>
      </c>
    </row>
    <row r="14215" customFormat="false" ht="12.75" hidden="false" customHeight="false" outlineLevel="0" collapsed="false">
      <c r="E14215" s="0" t="e">
        <v>#NAME?</v>
      </c>
      <c r="F14215" s="0" t="e">
        <f aca="false">VALUE(LEFT(E14215,LEN(E14215)-1))</f>
        <v>#NAME?</v>
      </c>
    </row>
    <row r="14216" customFormat="false" ht="12.75" hidden="false" customHeight="false" outlineLevel="0" collapsed="false">
      <c r="E14216" s="0" t="e">
        <v>#NAME?</v>
      </c>
      <c r="F14216" s="0" t="e">
        <f aca="false">VALUE(LEFT(E14216,LEN(E14216)-1))</f>
        <v>#NAME?</v>
      </c>
    </row>
    <row r="14217" customFormat="false" ht="12.75" hidden="false" customHeight="false" outlineLevel="0" collapsed="false">
      <c r="E14217" s="0" t="e">
        <v>#NAME?</v>
      </c>
      <c r="F14217" s="0" t="e">
        <f aca="false">VALUE(LEFT(E14217,LEN(E14217)-1))</f>
        <v>#NAME?</v>
      </c>
    </row>
    <row r="14218" customFormat="false" ht="12.75" hidden="false" customHeight="false" outlineLevel="0" collapsed="false">
      <c r="E14218" s="0" t="e">
        <v>#NAME?</v>
      </c>
      <c r="F14218" s="0" t="e">
        <f aca="false">VALUE(LEFT(E14218,LEN(E14218)-1))</f>
        <v>#NAME?</v>
      </c>
    </row>
    <row r="14219" customFormat="false" ht="12.75" hidden="false" customHeight="false" outlineLevel="0" collapsed="false">
      <c r="E14219" s="0" t="e">
        <v>#NAME?</v>
      </c>
      <c r="F14219" s="0" t="e">
        <f aca="false">VALUE(LEFT(E14219,LEN(E14219)-1))</f>
        <v>#NAME?</v>
      </c>
    </row>
    <row r="14220" customFormat="false" ht="12.75" hidden="false" customHeight="false" outlineLevel="0" collapsed="false">
      <c r="E14220" s="0" t="e">
        <v>#NAME?</v>
      </c>
      <c r="F14220" s="0" t="e">
        <f aca="false">VALUE(LEFT(E14220,LEN(E14220)-1))</f>
        <v>#NAME?</v>
      </c>
    </row>
    <row r="14221" customFormat="false" ht="12.75" hidden="false" customHeight="false" outlineLevel="0" collapsed="false">
      <c r="E14221" s="0" t="e">
        <v>#NAME?</v>
      </c>
      <c r="F14221" s="0" t="e">
        <f aca="false">VALUE(LEFT(E14221,LEN(E14221)-1))</f>
        <v>#NAME?</v>
      </c>
    </row>
    <row r="14222" customFormat="false" ht="12.75" hidden="false" customHeight="false" outlineLevel="0" collapsed="false">
      <c r="E14222" s="0" t="e">
        <v>#NAME?</v>
      </c>
      <c r="F14222" s="0" t="e">
        <f aca="false">VALUE(LEFT(E14222,LEN(E14222)-1))</f>
        <v>#NAME?</v>
      </c>
    </row>
    <row r="14223" customFormat="false" ht="12.75" hidden="false" customHeight="false" outlineLevel="0" collapsed="false">
      <c r="E14223" s="0" t="e">
        <v>#NAME?</v>
      </c>
      <c r="F14223" s="0" t="e">
        <f aca="false">VALUE(LEFT(E14223,LEN(E14223)-1))</f>
        <v>#NAME?</v>
      </c>
    </row>
    <row r="14224" customFormat="false" ht="12.75" hidden="false" customHeight="false" outlineLevel="0" collapsed="false">
      <c r="E14224" s="0" t="e">
        <v>#NAME?</v>
      </c>
      <c r="F14224" s="0" t="e">
        <f aca="false">VALUE(LEFT(E14224,LEN(E14224)-1))</f>
        <v>#NAME?</v>
      </c>
    </row>
    <row r="14225" customFormat="false" ht="12.75" hidden="false" customHeight="false" outlineLevel="0" collapsed="false">
      <c r="E14225" s="0" t="e">
        <v>#NAME?</v>
      </c>
      <c r="F14225" s="0" t="e">
        <f aca="false">VALUE(LEFT(E14225,LEN(E14225)-1))</f>
        <v>#NAME?</v>
      </c>
    </row>
    <row r="14226" customFormat="false" ht="12.75" hidden="false" customHeight="false" outlineLevel="0" collapsed="false">
      <c r="E14226" s="0" t="e">
        <v>#NAME?</v>
      </c>
      <c r="F14226" s="0" t="e">
        <f aca="false">VALUE(LEFT(E14226,LEN(E14226)-1))</f>
        <v>#NAME?</v>
      </c>
    </row>
    <row r="14227" customFormat="false" ht="12.75" hidden="false" customHeight="false" outlineLevel="0" collapsed="false">
      <c r="E14227" s="0" t="e">
        <v>#NAME?</v>
      </c>
      <c r="F14227" s="0" t="e">
        <f aca="false">VALUE(LEFT(E14227,LEN(E14227)-1))</f>
        <v>#NAME?</v>
      </c>
    </row>
    <row r="14228" customFormat="false" ht="12.75" hidden="false" customHeight="false" outlineLevel="0" collapsed="false">
      <c r="E14228" s="0" t="e">
        <v>#NAME?</v>
      </c>
      <c r="F14228" s="0" t="e">
        <f aca="false">VALUE(LEFT(E14228,LEN(E14228)-1))</f>
        <v>#NAME?</v>
      </c>
    </row>
    <row r="14229" customFormat="false" ht="12.75" hidden="false" customHeight="false" outlineLevel="0" collapsed="false">
      <c r="E14229" s="0" t="e">
        <v>#NAME?</v>
      </c>
      <c r="F14229" s="0" t="e">
        <f aca="false">VALUE(LEFT(E14229,LEN(E14229)-1))</f>
        <v>#NAME?</v>
      </c>
    </row>
    <row r="14230" customFormat="false" ht="12.75" hidden="false" customHeight="false" outlineLevel="0" collapsed="false">
      <c r="E14230" s="0" t="e">
        <v>#NAME?</v>
      </c>
      <c r="F14230" s="0" t="e">
        <f aca="false">VALUE(LEFT(E14230,LEN(E14230)-1))</f>
        <v>#NAME?</v>
      </c>
    </row>
    <row r="14231" customFormat="false" ht="12.75" hidden="false" customHeight="false" outlineLevel="0" collapsed="false">
      <c r="E14231" s="0" t="e">
        <v>#NAME?</v>
      </c>
      <c r="F14231" s="0" t="e">
        <f aca="false">VALUE(LEFT(E14231,LEN(E14231)-1))</f>
        <v>#NAME?</v>
      </c>
    </row>
    <row r="14232" customFormat="false" ht="12.75" hidden="false" customHeight="false" outlineLevel="0" collapsed="false">
      <c r="E14232" s="0" t="e">
        <v>#NAME?</v>
      </c>
      <c r="F14232" s="0" t="e">
        <f aca="false">VALUE(LEFT(E14232,LEN(E14232)-1))</f>
        <v>#NAME?</v>
      </c>
    </row>
    <row r="14233" customFormat="false" ht="12.75" hidden="false" customHeight="false" outlineLevel="0" collapsed="false">
      <c r="E14233" s="0" t="e">
        <v>#NAME?</v>
      </c>
      <c r="F14233" s="0" t="e">
        <f aca="false">VALUE(LEFT(E14233,LEN(E14233)-1))</f>
        <v>#NAME?</v>
      </c>
    </row>
    <row r="14234" customFormat="false" ht="12.75" hidden="false" customHeight="false" outlineLevel="0" collapsed="false">
      <c r="E14234" s="0" t="e">
        <v>#NAME?</v>
      </c>
      <c r="F14234" s="0" t="e">
        <f aca="false">VALUE(LEFT(E14234,LEN(E14234)-1))</f>
        <v>#NAME?</v>
      </c>
    </row>
    <row r="14235" customFormat="false" ht="12.75" hidden="false" customHeight="false" outlineLevel="0" collapsed="false">
      <c r="E14235" s="0" t="e">
        <v>#NAME?</v>
      </c>
      <c r="F14235" s="0" t="e">
        <f aca="false">VALUE(LEFT(E14235,LEN(E14235)-1))</f>
        <v>#NAME?</v>
      </c>
    </row>
    <row r="14236" customFormat="false" ht="12.75" hidden="false" customHeight="false" outlineLevel="0" collapsed="false">
      <c r="E14236" s="0" t="e">
        <v>#NAME?</v>
      </c>
      <c r="F14236" s="0" t="e">
        <f aca="false">VALUE(LEFT(E14236,LEN(E14236)-1))</f>
        <v>#NAME?</v>
      </c>
    </row>
    <row r="14237" customFormat="false" ht="12.75" hidden="false" customHeight="false" outlineLevel="0" collapsed="false">
      <c r="E14237" s="0" t="e">
        <v>#NAME?</v>
      </c>
      <c r="F14237" s="0" t="e">
        <f aca="false">VALUE(LEFT(E14237,LEN(E14237)-1))</f>
        <v>#NAME?</v>
      </c>
    </row>
    <row r="14238" customFormat="false" ht="12.75" hidden="false" customHeight="false" outlineLevel="0" collapsed="false">
      <c r="E14238" s="0" t="e">
        <v>#NAME?</v>
      </c>
      <c r="F14238" s="0" t="e">
        <f aca="false">VALUE(LEFT(E14238,LEN(E14238)-1))</f>
        <v>#NAME?</v>
      </c>
    </row>
    <row r="14239" customFormat="false" ht="12.75" hidden="false" customHeight="false" outlineLevel="0" collapsed="false">
      <c r="E14239" s="0" t="e">
        <v>#NAME?</v>
      </c>
      <c r="F14239" s="0" t="e">
        <f aca="false">VALUE(LEFT(E14239,LEN(E14239)-1))</f>
        <v>#NAME?</v>
      </c>
    </row>
    <row r="14240" customFormat="false" ht="12.75" hidden="false" customHeight="false" outlineLevel="0" collapsed="false">
      <c r="E14240" s="0" t="e">
        <v>#NAME?</v>
      </c>
      <c r="F14240" s="0" t="e">
        <f aca="false">VALUE(LEFT(E14240,LEN(E14240)-1))</f>
        <v>#NAME?</v>
      </c>
    </row>
    <row r="14241" customFormat="false" ht="12.75" hidden="false" customHeight="false" outlineLevel="0" collapsed="false">
      <c r="E14241" s="0" t="e">
        <v>#NAME?</v>
      </c>
      <c r="F14241" s="0" t="e">
        <f aca="false">VALUE(LEFT(E14241,LEN(E14241)-1))</f>
        <v>#NAME?</v>
      </c>
    </row>
    <row r="14242" customFormat="false" ht="12.75" hidden="false" customHeight="false" outlineLevel="0" collapsed="false">
      <c r="E14242" s="0" t="e">
        <v>#NAME?</v>
      </c>
      <c r="F14242" s="0" t="e">
        <f aca="false">VALUE(LEFT(E14242,LEN(E14242)-1))</f>
        <v>#NAME?</v>
      </c>
    </row>
    <row r="14243" customFormat="false" ht="12.75" hidden="false" customHeight="false" outlineLevel="0" collapsed="false">
      <c r="E14243" s="0" t="e">
        <v>#NAME?</v>
      </c>
      <c r="F14243" s="0" t="e">
        <f aca="false">VALUE(LEFT(E14243,LEN(E14243)-1))</f>
        <v>#NAME?</v>
      </c>
    </row>
    <row r="14244" customFormat="false" ht="12.75" hidden="false" customHeight="false" outlineLevel="0" collapsed="false">
      <c r="E14244" s="0" t="e">
        <v>#NAME?</v>
      </c>
      <c r="F14244" s="0" t="e">
        <f aca="false">VALUE(LEFT(E14244,LEN(E14244)-1))</f>
        <v>#NAME?</v>
      </c>
    </row>
    <row r="14245" customFormat="false" ht="12.75" hidden="false" customHeight="false" outlineLevel="0" collapsed="false">
      <c r="E14245" s="0" t="e">
        <v>#NAME?</v>
      </c>
      <c r="F14245" s="0" t="e">
        <f aca="false">VALUE(LEFT(E14245,LEN(E14245)-1))</f>
        <v>#NAME?</v>
      </c>
    </row>
    <row r="14246" customFormat="false" ht="12.75" hidden="false" customHeight="false" outlineLevel="0" collapsed="false">
      <c r="E14246" s="0" t="e">
        <v>#NAME?</v>
      </c>
      <c r="F14246" s="0" t="e">
        <f aca="false">VALUE(LEFT(E14246,LEN(E14246)-1))</f>
        <v>#NAME?</v>
      </c>
    </row>
    <row r="14247" customFormat="false" ht="12.75" hidden="false" customHeight="false" outlineLevel="0" collapsed="false">
      <c r="E14247" s="0" t="e">
        <v>#NAME?</v>
      </c>
      <c r="F14247" s="0" t="e">
        <f aca="false">VALUE(LEFT(E14247,LEN(E14247)-1))</f>
        <v>#NAME?</v>
      </c>
    </row>
    <row r="14248" customFormat="false" ht="12.75" hidden="false" customHeight="false" outlineLevel="0" collapsed="false">
      <c r="E14248" s="0" t="e">
        <v>#NAME?</v>
      </c>
      <c r="F14248" s="0" t="e">
        <f aca="false">VALUE(LEFT(E14248,LEN(E14248)-1))</f>
        <v>#NAME?</v>
      </c>
    </row>
    <row r="14249" customFormat="false" ht="12.75" hidden="false" customHeight="false" outlineLevel="0" collapsed="false">
      <c r="E14249" s="0" t="e">
        <v>#NAME?</v>
      </c>
      <c r="F14249" s="0" t="e">
        <f aca="false">VALUE(LEFT(E14249,LEN(E14249)-1))</f>
        <v>#NAME?</v>
      </c>
    </row>
    <row r="14250" customFormat="false" ht="12.75" hidden="false" customHeight="false" outlineLevel="0" collapsed="false">
      <c r="E14250" s="0" t="e">
        <v>#NAME?</v>
      </c>
      <c r="F14250" s="0" t="e">
        <f aca="false">VALUE(LEFT(E14250,LEN(E14250)-1))</f>
        <v>#NAME?</v>
      </c>
    </row>
    <row r="14251" customFormat="false" ht="12.75" hidden="false" customHeight="false" outlineLevel="0" collapsed="false">
      <c r="E14251" s="0" t="e">
        <v>#NAME?</v>
      </c>
      <c r="F14251" s="0" t="e">
        <f aca="false">VALUE(LEFT(E14251,LEN(E14251)-1))</f>
        <v>#NAME?</v>
      </c>
    </row>
    <row r="14252" customFormat="false" ht="12.75" hidden="false" customHeight="false" outlineLevel="0" collapsed="false">
      <c r="E14252" s="0" t="e">
        <v>#NAME?</v>
      </c>
      <c r="F14252" s="0" t="e">
        <f aca="false">VALUE(LEFT(E14252,LEN(E14252)-1))</f>
        <v>#NAME?</v>
      </c>
    </row>
    <row r="14253" customFormat="false" ht="12.75" hidden="false" customHeight="false" outlineLevel="0" collapsed="false">
      <c r="E14253" s="0" t="e">
        <v>#NAME?</v>
      </c>
      <c r="F14253" s="0" t="e">
        <f aca="false">VALUE(LEFT(E14253,LEN(E14253)-1))</f>
        <v>#NAME?</v>
      </c>
    </row>
    <row r="14254" customFormat="false" ht="12.75" hidden="false" customHeight="false" outlineLevel="0" collapsed="false">
      <c r="E14254" s="0" t="e">
        <v>#NAME?</v>
      </c>
      <c r="F14254" s="0" t="e">
        <f aca="false">VALUE(LEFT(E14254,LEN(E14254)-1))</f>
        <v>#NAME?</v>
      </c>
    </row>
    <row r="14255" customFormat="false" ht="12.75" hidden="false" customHeight="false" outlineLevel="0" collapsed="false">
      <c r="E14255" s="0" t="e">
        <v>#NAME?</v>
      </c>
      <c r="F14255" s="0" t="e">
        <f aca="false">VALUE(LEFT(E14255,LEN(E14255)-1))</f>
        <v>#NAME?</v>
      </c>
    </row>
    <row r="14256" customFormat="false" ht="12.75" hidden="false" customHeight="false" outlineLevel="0" collapsed="false">
      <c r="E14256" s="0" t="e">
        <v>#NAME?</v>
      </c>
      <c r="F14256" s="0" t="e">
        <f aca="false">VALUE(LEFT(E14256,LEN(E14256)-1))</f>
        <v>#NAME?</v>
      </c>
    </row>
    <row r="14257" customFormat="false" ht="12.75" hidden="false" customHeight="false" outlineLevel="0" collapsed="false">
      <c r="E14257" s="0" t="e">
        <v>#NAME?</v>
      </c>
      <c r="F14257" s="0" t="e">
        <f aca="false">VALUE(LEFT(E14257,LEN(E14257)-1))</f>
        <v>#NAME?</v>
      </c>
    </row>
    <row r="14258" customFormat="false" ht="12.75" hidden="false" customHeight="false" outlineLevel="0" collapsed="false">
      <c r="E14258" s="0" t="e">
        <v>#NAME?</v>
      </c>
      <c r="F14258" s="0" t="e">
        <f aca="false">VALUE(LEFT(E14258,LEN(E14258)-1))</f>
        <v>#NAME?</v>
      </c>
    </row>
    <row r="14259" customFormat="false" ht="12.75" hidden="false" customHeight="false" outlineLevel="0" collapsed="false">
      <c r="E14259" s="0" t="e">
        <v>#NAME?</v>
      </c>
      <c r="F14259" s="0" t="e">
        <f aca="false">VALUE(LEFT(E14259,LEN(E14259)-1))</f>
        <v>#NAME?</v>
      </c>
    </row>
    <row r="14260" customFormat="false" ht="12.75" hidden="false" customHeight="false" outlineLevel="0" collapsed="false">
      <c r="E14260" s="0" t="e">
        <v>#NAME?</v>
      </c>
      <c r="F14260" s="0" t="e">
        <f aca="false">VALUE(LEFT(E14260,LEN(E14260)-1))</f>
        <v>#NAME?</v>
      </c>
    </row>
    <row r="14261" customFormat="false" ht="12.75" hidden="false" customHeight="false" outlineLevel="0" collapsed="false">
      <c r="E14261" s="0" t="e">
        <v>#NAME?</v>
      </c>
      <c r="F14261" s="0" t="e">
        <f aca="false">VALUE(LEFT(E14261,LEN(E14261)-1))</f>
        <v>#NAME?</v>
      </c>
    </row>
    <row r="14262" customFormat="false" ht="12.75" hidden="false" customHeight="false" outlineLevel="0" collapsed="false">
      <c r="E14262" s="0" t="e">
        <v>#NAME?</v>
      </c>
      <c r="F14262" s="0" t="e">
        <f aca="false">VALUE(LEFT(E14262,LEN(E14262)-1))</f>
        <v>#NAME?</v>
      </c>
    </row>
    <row r="14263" customFormat="false" ht="12.75" hidden="false" customHeight="false" outlineLevel="0" collapsed="false">
      <c r="E14263" s="0" t="e">
        <v>#NAME?</v>
      </c>
      <c r="F14263" s="0" t="e">
        <f aca="false">VALUE(LEFT(E14263,LEN(E14263)-1))</f>
        <v>#NAME?</v>
      </c>
    </row>
    <row r="14264" customFormat="false" ht="12.75" hidden="false" customHeight="false" outlineLevel="0" collapsed="false">
      <c r="E14264" s="0" t="e">
        <v>#NAME?</v>
      </c>
      <c r="F14264" s="0" t="e">
        <f aca="false">VALUE(LEFT(E14264,LEN(E14264)-1))</f>
        <v>#NAME?</v>
      </c>
    </row>
    <row r="14265" customFormat="false" ht="12.75" hidden="false" customHeight="false" outlineLevel="0" collapsed="false">
      <c r="E14265" s="0" t="e">
        <v>#NAME?</v>
      </c>
      <c r="F14265" s="0" t="e">
        <f aca="false">VALUE(LEFT(E14265,LEN(E14265)-1))</f>
        <v>#NAME?</v>
      </c>
    </row>
    <row r="14266" customFormat="false" ht="12.75" hidden="false" customHeight="false" outlineLevel="0" collapsed="false">
      <c r="E14266" s="0" t="e">
        <v>#NAME?</v>
      </c>
      <c r="F14266" s="0" t="e">
        <f aca="false">VALUE(LEFT(E14266,LEN(E14266)-1))</f>
        <v>#NAME?</v>
      </c>
    </row>
    <row r="14267" customFormat="false" ht="12.75" hidden="false" customHeight="false" outlineLevel="0" collapsed="false">
      <c r="E14267" s="0" t="e">
        <v>#NAME?</v>
      </c>
      <c r="F14267" s="0" t="e">
        <f aca="false">VALUE(LEFT(E14267,LEN(E14267)-1))</f>
        <v>#NAME?</v>
      </c>
    </row>
    <row r="14268" customFormat="false" ht="12.75" hidden="false" customHeight="false" outlineLevel="0" collapsed="false">
      <c r="E14268" s="0" t="e">
        <v>#NAME?</v>
      </c>
      <c r="F14268" s="0" t="e">
        <f aca="false">VALUE(LEFT(E14268,LEN(E14268)-1))</f>
        <v>#NAME?</v>
      </c>
    </row>
    <row r="14269" customFormat="false" ht="12.75" hidden="false" customHeight="false" outlineLevel="0" collapsed="false">
      <c r="E14269" s="0" t="e">
        <v>#NAME?</v>
      </c>
      <c r="F14269" s="0" t="e">
        <f aca="false">VALUE(LEFT(E14269,LEN(E14269)-1))</f>
        <v>#NAME?</v>
      </c>
    </row>
    <row r="14270" customFormat="false" ht="12.75" hidden="false" customHeight="false" outlineLevel="0" collapsed="false">
      <c r="E14270" s="0" t="e">
        <v>#NAME?</v>
      </c>
      <c r="F14270" s="0" t="e">
        <f aca="false">VALUE(LEFT(E14270,LEN(E14270)-1))</f>
        <v>#NAME?</v>
      </c>
    </row>
    <row r="14271" customFormat="false" ht="12.75" hidden="false" customHeight="false" outlineLevel="0" collapsed="false">
      <c r="E14271" s="0" t="e">
        <v>#NAME?</v>
      </c>
      <c r="F14271" s="0" t="e">
        <f aca="false">VALUE(LEFT(E14271,LEN(E14271)-1))</f>
        <v>#NAME?</v>
      </c>
    </row>
    <row r="14272" customFormat="false" ht="12.75" hidden="false" customHeight="false" outlineLevel="0" collapsed="false">
      <c r="E14272" s="0" t="e">
        <v>#NAME?</v>
      </c>
      <c r="F14272" s="0" t="e">
        <f aca="false">VALUE(LEFT(E14272,LEN(E14272)-1))</f>
        <v>#NAME?</v>
      </c>
    </row>
    <row r="14273" customFormat="false" ht="12.75" hidden="false" customHeight="false" outlineLevel="0" collapsed="false">
      <c r="E14273" s="0" t="e">
        <v>#NAME?</v>
      </c>
      <c r="F14273" s="0" t="e">
        <f aca="false">VALUE(LEFT(E14273,LEN(E14273)-1))</f>
        <v>#NAME?</v>
      </c>
    </row>
    <row r="14274" customFormat="false" ht="12.75" hidden="false" customHeight="false" outlineLevel="0" collapsed="false">
      <c r="E14274" s="0" t="e">
        <v>#NAME?</v>
      </c>
      <c r="F14274" s="0" t="e">
        <f aca="false">VALUE(LEFT(E14274,LEN(E14274)-1))</f>
        <v>#NAME?</v>
      </c>
    </row>
    <row r="14275" customFormat="false" ht="12.75" hidden="false" customHeight="false" outlineLevel="0" collapsed="false">
      <c r="E14275" s="0" t="e">
        <v>#NAME?</v>
      </c>
      <c r="F14275" s="0" t="e">
        <f aca="false">VALUE(LEFT(E14275,LEN(E14275)-1))</f>
        <v>#NAME?</v>
      </c>
    </row>
    <row r="14276" customFormat="false" ht="12.75" hidden="false" customHeight="false" outlineLevel="0" collapsed="false">
      <c r="E14276" s="0" t="e">
        <v>#NAME?</v>
      </c>
      <c r="F14276" s="0" t="e">
        <f aca="false">VALUE(LEFT(E14276,LEN(E14276)-1))</f>
        <v>#NAME?</v>
      </c>
    </row>
    <row r="14277" customFormat="false" ht="12.75" hidden="false" customHeight="false" outlineLevel="0" collapsed="false">
      <c r="E14277" s="0" t="e">
        <v>#NAME?</v>
      </c>
      <c r="F14277" s="0" t="e">
        <f aca="false">VALUE(LEFT(E14277,LEN(E14277)-1))</f>
        <v>#NAME?</v>
      </c>
    </row>
    <row r="14278" customFormat="false" ht="12.75" hidden="false" customHeight="false" outlineLevel="0" collapsed="false">
      <c r="E14278" s="0" t="e">
        <v>#NAME?</v>
      </c>
      <c r="F14278" s="0" t="e">
        <f aca="false">VALUE(LEFT(E14278,LEN(E14278)-1))</f>
        <v>#NAME?</v>
      </c>
    </row>
    <row r="14279" customFormat="false" ht="12.75" hidden="false" customHeight="false" outlineLevel="0" collapsed="false">
      <c r="E14279" s="0" t="e">
        <v>#NAME?</v>
      </c>
      <c r="F14279" s="0" t="e">
        <f aca="false">VALUE(LEFT(E14279,LEN(E14279)-1))</f>
        <v>#NAME?</v>
      </c>
    </row>
    <row r="14280" customFormat="false" ht="12.75" hidden="false" customHeight="false" outlineLevel="0" collapsed="false">
      <c r="E14280" s="0" t="e">
        <v>#NAME?</v>
      </c>
      <c r="F14280" s="0" t="e">
        <f aca="false">VALUE(LEFT(E14280,LEN(E14280)-1))</f>
        <v>#NAME?</v>
      </c>
    </row>
    <row r="14281" customFormat="false" ht="12.75" hidden="false" customHeight="false" outlineLevel="0" collapsed="false">
      <c r="E14281" s="0" t="e">
        <v>#NAME?</v>
      </c>
      <c r="F14281" s="0" t="e">
        <f aca="false">VALUE(LEFT(E14281,LEN(E14281)-1))</f>
        <v>#NAME?</v>
      </c>
    </row>
    <row r="14282" customFormat="false" ht="12.75" hidden="false" customHeight="false" outlineLevel="0" collapsed="false">
      <c r="E14282" s="0" t="e">
        <v>#NAME?</v>
      </c>
      <c r="F14282" s="0" t="e">
        <f aca="false">VALUE(LEFT(E14282,LEN(E14282)-1))</f>
        <v>#NAME?</v>
      </c>
    </row>
    <row r="14283" customFormat="false" ht="12.75" hidden="false" customHeight="false" outlineLevel="0" collapsed="false">
      <c r="E14283" s="0" t="e">
        <v>#NAME?</v>
      </c>
      <c r="F14283" s="0" t="e">
        <f aca="false">VALUE(LEFT(E14283,LEN(E14283)-1))</f>
        <v>#NAME?</v>
      </c>
    </row>
    <row r="14284" customFormat="false" ht="12.75" hidden="false" customHeight="false" outlineLevel="0" collapsed="false">
      <c r="E14284" s="0" t="e">
        <v>#NAME?</v>
      </c>
      <c r="F14284" s="0" t="e">
        <f aca="false">VALUE(LEFT(E14284,LEN(E14284)-1))</f>
        <v>#NAME?</v>
      </c>
    </row>
    <row r="14285" customFormat="false" ht="12.75" hidden="false" customHeight="false" outlineLevel="0" collapsed="false">
      <c r="E14285" s="0" t="e">
        <v>#NAME?</v>
      </c>
      <c r="F14285" s="0" t="e">
        <f aca="false">VALUE(LEFT(E14285,LEN(E14285)-1))</f>
        <v>#NAME?</v>
      </c>
    </row>
    <row r="14286" customFormat="false" ht="12.75" hidden="false" customHeight="false" outlineLevel="0" collapsed="false">
      <c r="E14286" s="0" t="e">
        <v>#NAME?</v>
      </c>
      <c r="F14286" s="0" t="e">
        <f aca="false">VALUE(LEFT(E14286,LEN(E14286)-1))</f>
        <v>#NAME?</v>
      </c>
    </row>
    <row r="14287" customFormat="false" ht="12.75" hidden="false" customHeight="false" outlineLevel="0" collapsed="false">
      <c r="E14287" s="0" t="e">
        <v>#NAME?</v>
      </c>
      <c r="F14287" s="0" t="e">
        <f aca="false">VALUE(LEFT(E14287,LEN(E14287)-1))</f>
        <v>#NAME?</v>
      </c>
    </row>
    <row r="14288" customFormat="false" ht="12.75" hidden="false" customHeight="false" outlineLevel="0" collapsed="false">
      <c r="E14288" s="0" t="e">
        <v>#NAME?</v>
      </c>
      <c r="F14288" s="0" t="e">
        <f aca="false">VALUE(LEFT(E14288,LEN(E14288)-1))</f>
        <v>#NAME?</v>
      </c>
    </row>
    <row r="14289" customFormat="false" ht="12.75" hidden="false" customHeight="false" outlineLevel="0" collapsed="false">
      <c r="E14289" s="0" t="e">
        <v>#NAME?</v>
      </c>
      <c r="F14289" s="0" t="e">
        <f aca="false">VALUE(LEFT(E14289,LEN(E14289)-1))</f>
        <v>#NAME?</v>
      </c>
    </row>
    <row r="14290" customFormat="false" ht="12.75" hidden="false" customHeight="false" outlineLevel="0" collapsed="false">
      <c r="E14290" s="0" t="e">
        <v>#NAME?</v>
      </c>
      <c r="F14290" s="0" t="e">
        <f aca="false">VALUE(LEFT(E14290,LEN(E14290)-1))</f>
        <v>#NAME?</v>
      </c>
    </row>
    <row r="14291" customFormat="false" ht="12.75" hidden="false" customHeight="false" outlineLevel="0" collapsed="false">
      <c r="E14291" s="0" t="e">
        <v>#NAME?</v>
      </c>
      <c r="F14291" s="0" t="e">
        <f aca="false">VALUE(LEFT(E14291,LEN(E14291)-1))</f>
        <v>#NAME?</v>
      </c>
    </row>
    <row r="14292" customFormat="false" ht="12.75" hidden="false" customHeight="false" outlineLevel="0" collapsed="false">
      <c r="E14292" s="0" t="e">
        <v>#NAME?</v>
      </c>
      <c r="F14292" s="0" t="e">
        <f aca="false">VALUE(LEFT(E14292,LEN(E14292)-1))</f>
        <v>#NAME?</v>
      </c>
    </row>
    <row r="14293" customFormat="false" ht="12.75" hidden="false" customHeight="false" outlineLevel="0" collapsed="false">
      <c r="E14293" s="0" t="e">
        <v>#NAME?</v>
      </c>
      <c r="F14293" s="0" t="e">
        <f aca="false">VALUE(LEFT(E14293,LEN(E14293)-1))</f>
        <v>#NAME?</v>
      </c>
    </row>
    <row r="14294" customFormat="false" ht="12.75" hidden="false" customHeight="false" outlineLevel="0" collapsed="false">
      <c r="E14294" s="0" t="e">
        <v>#NAME?</v>
      </c>
      <c r="F14294" s="0" t="e">
        <f aca="false">VALUE(LEFT(E14294,LEN(E14294)-1))</f>
        <v>#NAME?</v>
      </c>
    </row>
    <row r="14295" customFormat="false" ht="12.75" hidden="false" customHeight="false" outlineLevel="0" collapsed="false">
      <c r="E14295" s="0" t="e">
        <v>#NAME?</v>
      </c>
      <c r="F14295" s="0" t="e">
        <f aca="false">VALUE(LEFT(E14295,LEN(E14295)-1))</f>
        <v>#NAME?</v>
      </c>
    </row>
    <row r="14296" customFormat="false" ht="12.75" hidden="false" customHeight="false" outlineLevel="0" collapsed="false">
      <c r="E14296" s="0" t="e">
        <v>#NAME?</v>
      </c>
      <c r="F14296" s="0" t="e">
        <f aca="false">VALUE(LEFT(E14296,LEN(E14296)-1))</f>
        <v>#NAME?</v>
      </c>
    </row>
    <row r="14297" customFormat="false" ht="12.75" hidden="false" customHeight="false" outlineLevel="0" collapsed="false">
      <c r="E14297" s="0" t="e">
        <v>#NAME?</v>
      </c>
      <c r="F14297" s="0" t="e">
        <f aca="false">VALUE(LEFT(E14297,LEN(E14297)-1))</f>
        <v>#NAME?</v>
      </c>
    </row>
    <row r="14298" customFormat="false" ht="12.75" hidden="false" customHeight="false" outlineLevel="0" collapsed="false">
      <c r="E14298" s="0" t="e">
        <v>#NAME?</v>
      </c>
      <c r="F14298" s="0" t="e">
        <f aca="false">VALUE(LEFT(E14298,LEN(E14298)-1))</f>
        <v>#NAME?</v>
      </c>
    </row>
    <row r="14299" customFormat="false" ht="12.75" hidden="false" customHeight="false" outlineLevel="0" collapsed="false">
      <c r="E14299" s="0" t="e">
        <v>#NAME?</v>
      </c>
      <c r="F14299" s="0" t="e">
        <f aca="false">VALUE(LEFT(E14299,LEN(E14299)-1))</f>
        <v>#NAME?</v>
      </c>
    </row>
    <row r="14300" customFormat="false" ht="12.75" hidden="false" customHeight="false" outlineLevel="0" collapsed="false">
      <c r="E14300" s="0" t="e">
        <v>#NAME?</v>
      </c>
      <c r="F14300" s="0" t="e">
        <f aca="false">VALUE(LEFT(E14300,LEN(E14300)-1))</f>
        <v>#NAME?</v>
      </c>
    </row>
    <row r="14301" customFormat="false" ht="12.75" hidden="false" customHeight="false" outlineLevel="0" collapsed="false">
      <c r="E14301" s="0" t="e">
        <v>#NAME?</v>
      </c>
      <c r="F14301" s="0" t="e">
        <f aca="false">VALUE(LEFT(E14301,LEN(E14301)-1))</f>
        <v>#NAME?</v>
      </c>
    </row>
    <row r="14302" customFormat="false" ht="12.75" hidden="false" customHeight="false" outlineLevel="0" collapsed="false">
      <c r="E14302" s="0" t="e">
        <v>#NAME?</v>
      </c>
      <c r="F14302" s="0" t="e">
        <f aca="false">VALUE(LEFT(E14302,LEN(E14302)-1))</f>
        <v>#NAME?</v>
      </c>
    </row>
    <row r="14303" customFormat="false" ht="12.75" hidden="false" customHeight="false" outlineLevel="0" collapsed="false">
      <c r="E14303" s="0" t="e">
        <v>#NAME?</v>
      </c>
      <c r="F14303" s="0" t="e">
        <f aca="false">VALUE(LEFT(E14303,LEN(E14303)-1))</f>
        <v>#NAME?</v>
      </c>
    </row>
    <row r="14304" customFormat="false" ht="12.75" hidden="false" customHeight="false" outlineLevel="0" collapsed="false">
      <c r="E14304" s="0" t="e">
        <v>#NAME?</v>
      </c>
      <c r="F14304" s="0" t="e">
        <f aca="false">VALUE(LEFT(E14304,LEN(E14304)-1))</f>
        <v>#NAME?</v>
      </c>
    </row>
    <row r="14305" customFormat="false" ht="12.75" hidden="false" customHeight="false" outlineLevel="0" collapsed="false">
      <c r="E14305" s="0" t="e">
        <v>#NAME?</v>
      </c>
      <c r="F14305" s="0" t="e">
        <f aca="false">VALUE(LEFT(E14305,LEN(E14305)-1))</f>
        <v>#NAME?</v>
      </c>
    </row>
    <row r="14306" customFormat="false" ht="12.75" hidden="false" customHeight="false" outlineLevel="0" collapsed="false">
      <c r="E14306" s="0" t="e">
        <v>#NAME?</v>
      </c>
      <c r="F14306" s="0" t="e">
        <f aca="false">VALUE(LEFT(E14306,LEN(E14306)-1))</f>
        <v>#NAME?</v>
      </c>
    </row>
    <row r="14307" customFormat="false" ht="12.75" hidden="false" customHeight="false" outlineLevel="0" collapsed="false">
      <c r="E14307" s="0" t="e">
        <v>#NAME?</v>
      </c>
      <c r="F14307" s="0" t="e">
        <f aca="false">VALUE(LEFT(E14307,LEN(E14307)-1))</f>
        <v>#NAME?</v>
      </c>
    </row>
    <row r="14308" customFormat="false" ht="12.75" hidden="false" customHeight="false" outlineLevel="0" collapsed="false">
      <c r="E14308" s="0" t="e">
        <v>#NAME?</v>
      </c>
      <c r="F14308" s="0" t="e">
        <f aca="false">VALUE(LEFT(E14308,LEN(E14308)-1))</f>
        <v>#NAME?</v>
      </c>
    </row>
    <row r="14309" customFormat="false" ht="12.75" hidden="false" customHeight="false" outlineLevel="0" collapsed="false">
      <c r="E14309" s="0" t="e">
        <v>#NAME?</v>
      </c>
      <c r="F14309" s="0" t="e">
        <f aca="false">VALUE(LEFT(E14309,LEN(E14309)-1))</f>
        <v>#NAME?</v>
      </c>
    </row>
    <row r="14310" customFormat="false" ht="12.75" hidden="false" customHeight="false" outlineLevel="0" collapsed="false">
      <c r="E14310" s="0" t="e">
        <v>#NAME?</v>
      </c>
      <c r="F14310" s="0" t="e">
        <f aca="false">VALUE(LEFT(E14310,LEN(E14310)-1))</f>
        <v>#NAME?</v>
      </c>
    </row>
    <row r="14311" customFormat="false" ht="12.75" hidden="false" customHeight="false" outlineLevel="0" collapsed="false">
      <c r="E14311" s="0" t="e">
        <v>#NAME?</v>
      </c>
      <c r="F14311" s="0" t="e">
        <f aca="false">VALUE(LEFT(E14311,LEN(E14311)-1))</f>
        <v>#NAME?</v>
      </c>
    </row>
    <row r="14312" customFormat="false" ht="12.75" hidden="false" customHeight="false" outlineLevel="0" collapsed="false">
      <c r="E14312" s="0" t="e">
        <v>#NAME?</v>
      </c>
      <c r="F14312" s="0" t="e">
        <f aca="false">VALUE(LEFT(E14312,LEN(E14312)-1))</f>
        <v>#NAME?</v>
      </c>
    </row>
    <row r="14313" customFormat="false" ht="12.75" hidden="false" customHeight="false" outlineLevel="0" collapsed="false">
      <c r="E14313" s="0" t="e">
        <v>#NAME?</v>
      </c>
      <c r="F14313" s="0" t="e">
        <f aca="false">VALUE(LEFT(E14313,LEN(E14313)-1))</f>
        <v>#NAME?</v>
      </c>
    </row>
    <row r="14314" customFormat="false" ht="12.75" hidden="false" customHeight="false" outlineLevel="0" collapsed="false">
      <c r="E14314" s="0" t="e">
        <v>#NAME?</v>
      </c>
      <c r="F14314" s="0" t="e">
        <f aca="false">VALUE(LEFT(E14314,LEN(E14314)-1))</f>
        <v>#NAME?</v>
      </c>
    </row>
    <row r="14315" customFormat="false" ht="12.75" hidden="false" customHeight="false" outlineLevel="0" collapsed="false">
      <c r="E14315" s="0" t="e">
        <v>#NAME?</v>
      </c>
      <c r="F14315" s="0" t="e">
        <f aca="false">VALUE(LEFT(E14315,LEN(E14315)-1))</f>
        <v>#NAME?</v>
      </c>
    </row>
    <row r="14316" customFormat="false" ht="12.75" hidden="false" customHeight="false" outlineLevel="0" collapsed="false">
      <c r="E14316" s="0" t="e">
        <v>#NAME?</v>
      </c>
      <c r="F14316" s="0" t="e">
        <f aca="false">VALUE(LEFT(E14316,LEN(E14316)-1))</f>
        <v>#NAME?</v>
      </c>
    </row>
    <row r="14317" customFormat="false" ht="12.75" hidden="false" customHeight="false" outlineLevel="0" collapsed="false">
      <c r="E14317" s="0" t="e">
        <v>#NAME?</v>
      </c>
      <c r="F14317" s="0" t="e">
        <f aca="false">VALUE(LEFT(E14317,LEN(E14317)-1))</f>
        <v>#NAME?</v>
      </c>
    </row>
    <row r="14318" customFormat="false" ht="12.75" hidden="false" customHeight="false" outlineLevel="0" collapsed="false">
      <c r="E14318" s="0" t="e">
        <v>#NAME?</v>
      </c>
      <c r="F14318" s="0" t="e">
        <f aca="false">VALUE(LEFT(E14318,LEN(E14318)-1))</f>
        <v>#NAME?</v>
      </c>
    </row>
    <row r="14319" customFormat="false" ht="12.75" hidden="false" customHeight="false" outlineLevel="0" collapsed="false">
      <c r="E14319" s="0" t="e">
        <v>#NAME?</v>
      </c>
      <c r="F14319" s="0" t="e">
        <f aca="false">VALUE(LEFT(E14319,LEN(E14319)-1))</f>
        <v>#NAME?</v>
      </c>
    </row>
    <row r="14320" customFormat="false" ht="12.75" hidden="false" customHeight="false" outlineLevel="0" collapsed="false">
      <c r="E14320" s="0" t="e">
        <v>#NAME?</v>
      </c>
      <c r="F14320" s="0" t="e">
        <f aca="false">VALUE(LEFT(E14320,LEN(E14320)-1))</f>
        <v>#NAME?</v>
      </c>
    </row>
    <row r="14321" customFormat="false" ht="12.75" hidden="false" customHeight="false" outlineLevel="0" collapsed="false">
      <c r="E14321" s="0" t="e">
        <v>#NAME?</v>
      </c>
      <c r="F14321" s="0" t="e">
        <f aca="false">VALUE(LEFT(E14321,LEN(E14321)-1))</f>
        <v>#NAME?</v>
      </c>
    </row>
    <row r="14322" customFormat="false" ht="12.75" hidden="false" customHeight="false" outlineLevel="0" collapsed="false">
      <c r="E14322" s="0" t="e">
        <v>#NAME?</v>
      </c>
      <c r="F14322" s="0" t="e">
        <f aca="false">VALUE(LEFT(E14322,LEN(E14322)-1))</f>
        <v>#NAME?</v>
      </c>
    </row>
    <row r="14323" customFormat="false" ht="12.75" hidden="false" customHeight="false" outlineLevel="0" collapsed="false">
      <c r="E14323" s="0" t="e">
        <v>#NAME?</v>
      </c>
      <c r="F14323" s="0" t="e">
        <f aca="false">VALUE(LEFT(E14323,LEN(E14323)-1))</f>
        <v>#NAME?</v>
      </c>
    </row>
    <row r="14324" customFormat="false" ht="12.75" hidden="false" customHeight="false" outlineLevel="0" collapsed="false">
      <c r="E14324" s="0" t="e">
        <v>#NAME?</v>
      </c>
      <c r="F14324" s="0" t="e">
        <f aca="false">VALUE(LEFT(E14324,LEN(E14324)-1))</f>
        <v>#NAME?</v>
      </c>
    </row>
    <row r="14325" customFormat="false" ht="12.75" hidden="false" customHeight="false" outlineLevel="0" collapsed="false">
      <c r="E14325" s="0" t="e">
        <v>#NAME?</v>
      </c>
      <c r="F14325" s="0" t="e">
        <f aca="false">VALUE(LEFT(E14325,LEN(E14325)-1))</f>
        <v>#NAME?</v>
      </c>
    </row>
    <row r="14326" customFormat="false" ht="12.75" hidden="false" customHeight="false" outlineLevel="0" collapsed="false">
      <c r="E14326" s="0" t="e">
        <v>#NAME?</v>
      </c>
      <c r="F14326" s="0" t="e">
        <f aca="false">VALUE(LEFT(E14326,LEN(E14326)-1))</f>
        <v>#NAME?</v>
      </c>
    </row>
    <row r="14327" customFormat="false" ht="12.75" hidden="false" customHeight="false" outlineLevel="0" collapsed="false">
      <c r="E14327" s="0" t="e">
        <v>#NAME?</v>
      </c>
      <c r="F14327" s="0" t="e">
        <f aca="false">VALUE(LEFT(E14327,LEN(E14327)-1))</f>
        <v>#NAME?</v>
      </c>
    </row>
    <row r="14328" customFormat="false" ht="12.75" hidden="false" customHeight="false" outlineLevel="0" collapsed="false">
      <c r="E14328" s="0" t="e">
        <v>#NAME?</v>
      </c>
      <c r="F14328" s="0" t="e">
        <f aca="false">VALUE(LEFT(E14328,LEN(E14328)-1))</f>
        <v>#NAME?</v>
      </c>
    </row>
    <row r="14329" customFormat="false" ht="12.75" hidden="false" customHeight="false" outlineLevel="0" collapsed="false">
      <c r="E14329" s="0" t="e">
        <v>#NAME?</v>
      </c>
      <c r="F14329" s="0" t="e">
        <f aca="false">VALUE(LEFT(E14329,LEN(E14329)-1))</f>
        <v>#NAME?</v>
      </c>
    </row>
    <row r="14330" customFormat="false" ht="12.75" hidden="false" customHeight="false" outlineLevel="0" collapsed="false">
      <c r="E14330" s="0" t="e">
        <v>#NAME?</v>
      </c>
      <c r="F14330" s="0" t="e">
        <f aca="false">VALUE(LEFT(E14330,LEN(E14330)-1))</f>
        <v>#NAME?</v>
      </c>
    </row>
    <row r="14331" customFormat="false" ht="12.75" hidden="false" customHeight="false" outlineLevel="0" collapsed="false">
      <c r="E14331" s="0" t="e">
        <v>#NAME?</v>
      </c>
      <c r="F14331" s="0" t="e">
        <f aca="false">VALUE(LEFT(E14331,LEN(E14331)-1))</f>
        <v>#NAME?</v>
      </c>
    </row>
    <row r="14332" customFormat="false" ht="12.75" hidden="false" customHeight="false" outlineLevel="0" collapsed="false">
      <c r="E14332" s="0" t="e">
        <v>#NAME?</v>
      </c>
      <c r="F14332" s="0" t="e">
        <f aca="false">VALUE(LEFT(E14332,LEN(E14332)-1))</f>
        <v>#NAME?</v>
      </c>
    </row>
    <row r="14333" customFormat="false" ht="12.75" hidden="false" customHeight="false" outlineLevel="0" collapsed="false">
      <c r="E14333" s="0" t="e">
        <v>#NAME?</v>
      </c>
      <c r="F14333" s="0" t="e">
        <f aca="false">VALUE(LEFT(E14333,LEN(E14333)-1))</f>
        <v>#NAME?</v>
      </c>
    </row>
    <row r="14334" customFormat="false" ht="12.75" hidden="false" customHeight="false" outlineLevel="0" collapsed="false">
      <c r="E14334" s="0" t="e">
        <v>#NAME?</v>
      </c>
      <c r="F14334" s="0" t="e">
        <f aca="false">VALUE(LEFT(E14334,LEN(E14334)-1))</f>
        <v>#NAME?</v>
      </c>
    </row>
    <row r="14335" customFormat="false" ht="12.75" hidden="false" customHeight="false" outlineLevel="0" collapsed="false">
      <c r="E14335" s="0" t="e">
        <v>#NAME?</v>
      </c>
      <c r="F14335" s="0" t="e">
        <f aca="false">VALUE(LEFT(E14335,LEN(E14335)-1))</f>
        <v>#NAME?</v>
      </c>
    </row>
    <row r="14336" customFormat="false" ht="12.75" hidden="false" customHeight="false" outlineLevel="0" collapsed="false">
      <c r="E14336" s="0" t="e">
        <v>#NAME?</v>
      </c>
      <c r="F14336" s="0" t="e">
        <f aca="false">VALUE(LEFT(E14336,LEN(E14336)-1))</f>
        <v>#NAME?</v>
      </c>
    </row>
    <row r="14337" customFormat="false" ht="12.75" hidden="false" customHeight="false" outlineLevel="0" collapsed="false">
      <c r="E14337" s="0" t="e">
        <v>#NAME?</v>
      </c>
      <c r="F14337" s="0" t="e">
        <f aca="false">VALUE(LEFT(E14337,LEN(E14337)-1))</f>
        <v>#NAME?</v>
      </c>
    </row>
    <row r="14338" customFormat="false" ht="12.75" hidden="false" customHeight="false" outlineLevel="0" collapsed="false">
      <c r="E14338" s="0" t="e">
        <v>#NAME?</v>
      </c>
      <c r="F14338" s="0" t="e">
        <f aca="false">VALUE(LEFT(E14338,LEN(E14338)-1))</f>
        <v>#NAME?</v>
      </c>
    </row>
    <row r="14339" customFormat="false" ht="12.75" hidden="false" customHeight="false" outlineLevel="0" collapsed="false">
      <c r="E14339" s="0" t="e">
        <v>#NAME?</v>
      </c>
      <c r="F14339" s="0" t="e">
        <f aca="false">VALUE(LEFT(E14339,LEN(E14339)-1))</f>
        <v>#NAME?</v>
      </c>
    </row>
    <row r="14340" customFormat="false" ht="12.75" hidden="false" customHeight="false" outlineLevel="0" collapsed="false">
      <c r="E14340" s="0" t="e">
        <v>#NAME?</v>
      </c>
      <c r="F14340" s="0" t="e">
        <f aca="false">VALUE(LEFT(E14340,LEN(E14340)-1))</f>
        <v>#NAME?</v>
      </c>
    </row>
    <row r="14341" customFormat="false" ht="12.75" hidden="false" customHeight="false" outlineLevel="0" collapsed="false">
      <c r="E14341" s="0" t="e">
        <v>#NAME?</v>
      </c>
      <c r="F14341" s="0" t="e">
        <f aca="false">VALUE(LEFT(E14341,LEN(E14341)-1))</f>
        <v>#NAME?</v>
      </c>
    </row>
    <row r="14342" customFormat="false" ht="12.75" hidden="false" customHeight="false" outlineLevel="0" collapsed="false">
      <c r="E14342" s="0" t="e">
        <v>#NAME?</v>
      </c>
      <c r="F14342" s="0" t="e">
        <f aca="false">VALUE(LEFT(E14342,LEN(E14342)-1))</f>
        <v>#NAME?</v>
      </c>
    </row>
    <row r="14343" customFormat="false" ht="12.75" hidden="false" customHeight="false" outlineLevel="0" collapsed="false">
      <c r="E14343" s="0" t="e">
        <v>#NAME?</v>
      </c>
      <c r="F14343" s="0" t="e">
        <f aca="false">VALUE(LEFT(E14343,LEN(E14343)-1))</f>
        <v>#NAME?</v>
      </c>
    </row>
    <row r="14344" customFormat="false" ht="12.75" hidden="false" customHeight="false" outlineLevel="0" collapsed="false">
      <c r="E14344" s="0" t="e">
        <v>#NAME?</v>
      </c>
      <c r="F14344" s="0" t="e">
        <f aca="false">VALUE(LEFT(E14344,LEN(E14344)-1))</f>
        <v>#NAME?</v>
      </c>
    </row>
    <row r="14345" customFormat="false" ht="12.75" hidden="false" customHeight="false" outlineLevel="0" collapsed="false">
      <c r="E14345" s="0" t="e">
        <v>#NAME?</v>
      </c>
      <c r="F14345" s="0" t="e">
        <f aca="false">VALUE(LEFT(E14345,LEN(E14345)-1))</f>
        <v>#NAME?</v>
      </c>
    </row>
    <row r="14346" customFormat="false" ht="12.75" hidden="false" customHeight="false" outlineLevel="0" collapsed="false">
      <c r="E14346" s="0" t="e">
        <v>#NAME?</v>
      </c>
      <c r="F14346" s="0" t="e">
        <f aca="false">VALUE(LEFT(E14346,LEN(E14346)-1))</f>
        <v>#NAME?</v>
      </c>
    </row>
    <row r="14347" customFormat="false" ht="12.75" hidden="false" customHeight="false" outlineLevel="0" collapsed="false">
      <c r="E14347" s="0" t="e">
        <v>#NAME?</v>
      </c>
      <c r="F14347" s="0" t="e">
        <f aca="false">VALUE(LEFT(E14347,LEN(E14347)-1))</f>
        <v>#NAME?</v>
      </c>
    </row>
    <row r="14348" customFormat="false" ht="12.75" hidden="false" customHeight="false" outlineLevel="0" collapsed="false">
      <c r="E14348" s="0" t="e">
        <v>#NAME?</v>
      </c>
      <c r="F14348" s="0" t="e">
        <f aca="false">VALUE(LEFT(E14348,LEN(E14348)-1))</f>
        <v>#NAME?</v>
      </c>
    </row>
    <row r="14349" customFormat="false" ht="12.75" hidden="false" customHeight="false" outlineLevel="0" collapsed="false">
      <c r="E14349" s="0" t="e">
        <v>#NAME?</v>
      </c>
      <c r="F14349" s="0" t="e">
        <f aca="false">VALUE(LEFT(E14349,LEN(E14349)-1))</f>
        <v>#NAME?</v>
      </c>
    </row>
    <row r="14350" customFormat="false" ht="12.75" hidden="false" customHeight="false" outlineLevel="0" collapsed="false">
      <c r="E14350" s="0" t="e">
        <v>#NAME?</v>
      </c>
      <c r="F14350" s="0" t="e">
        <f aca="false">VALUE(LEFT(E14350,LEN(E14350)-1))</f>
        <v>#NAME?</v>
      </c>
    </row>
    <row r="14351" customFormat="false" ht="12.75" hidden="false" customHeight="false" outlineLevel="0" collapsed="false">
      <c r="E14351" s="0" t="e">
        <v>#NAME?</v>
      </c>
      <c r="F14351" s="0" t="e">
        <f aca="false">VALUE(LEFT(E14351,LEN(E14351)-1))</f>
        <v>#NAME?</v>
      </c>
    </row>
    <row r="14352" customFormat="false" ht="12.75" hidden="false" customHeight="false" outlineLevel="0" collapsed="false">
      <c r="E14352" s="0" t="e">
        <v>#NAME?</v>
      </c>
      <c r="F14352" s="0" t="e">
        <f aca="false">VALUE(LEFT(E14352,LEN(E14352)-1))</f>
        <v>#NAME?</v>
      </c>
    </row>
    <row r="14353" customFormat="false" ht="12.75" hidden="false" customHeight="false" outlineLevel="0" collapsed="false">
      <c r="E14353" s="0" t="e">
        <v>#NAME?</v>
      </c>
      <c r="F14353" s="0" t="e">
        <f aca="false">VALUE(LEFT(E14353,LEN(E14353)-1))</f>
        <v>#NAME?</v>
      </c>
    </row>
    <row r="14354" customFormat="false" ht="12.75" hidden="false" customHeight="false" outlineLevel="0" collapsed="false">
      <c r="E14354" s="0" t="e">
        <v>#NAME?</v>
      </c>
      <c r="F14354" s="0" t="e">
        <f aca="false">VALUE(LEFT(E14354,LEN(E14354)-1))</f>
        <v>#NAME?</v>
      </c>
    </row>
    <row r="14355" customFormat="false" ht="12.75" hidden="false" customHeight="false" outlineLevel="0" collapsed="false">
      <c r="E14355" s="0" t="e">
        <v>#NAME?</v>
      </c>
      <c r="F14355" s="0" t="e">
        <f aca="false">VALUE(LEFT(E14355,LEN(E14355)-1))</f>
        <v>#NAME?</v>
      </c>
    </row>
    <row r="14356" customFormat="false" ht="12.75" hidden="false" customHeight="false" outlineLevel="0" collapsed="false">
      <c r="E14356" s="0" t="e">
        <v>#NAME?</v>
      </c>
      <c r="F14356" s="0" t="e">
        <f aca="false">VALUE(LEFT(E14356,LEN(E14356)-1))</f>
        <v>#NAME?</v>
      </c>
    </row>
    <row r="14357" customFormat="false" ht="12.75" hidden="false" customHeight="false" outlineLevel="0" collapsed="false">
      <c r="E14357" s="0" t="e">
        <v>#NAME?</v>
      </c>
      <c r="F14357" s="0" t="e">
        <f aca="false">VALUE(LEFT(E14357,LEN(E14357)-1))</f>
        <v>#NAME?</v>
      </c>
    </row>
    <row r="14358" customFormat="false" ht="12.75" hidden="false" customHeight="false" outlineLevel="0" collapsed="false">
      <c r="E14358" s="0" t="e">
        <v>#NAME?</v>
      </c>
      <c r="F14358" s="0" t="e">
        <f aca="false">VALUE(LEFT(E14358,LEN(E14358)-1))</f>
        <v>#NAME?</v>
      </c>
    </row>
    <row r="14359" customFormat="false" ht="12.75" hidden="false" customHeight="false" outlineLevel="0" collapsed="false">
      <c r="E14359" s="0" t="e">
        <v>#NAME?</v>
      </c>
      <c r="F14359" s="0" t="e">
        <f aca="false">VALUE(LEFT(E14359,LEN(E14359)-1))</f>
        <v>#NAME?</v>
      </c>
    </row>
    <row r="14360" customFormat="false" ht="12.75" hidden="false" customHeight="false" outlineLevel="0" collapsed="false">
      <c r="E14360" s="0" t="e">
        <v>#NAME?</v>
      </c>
      <c r="F14360" s="0" t="e">
        <f aca="false">VALUE(LEFT(E14360,LEN(E14360)-1))</f>
        <v>#NAME?</v>
      </c>
    </row>
    <row r="14361" customFormat="false" ht="12.75" hidden="false" customHeight="false" outlineLevel="0" collapsed="false">
      <c r="E14361" s="0" t="e">
        <v>#NAME?</v>
      </c>
      <c r="F14361" s="0" t="e">
        <f aca="false">VALUE(LEFT(E14361,LEN(E14361)-1))</f>
        <v>#NAME?</v>
      </c>
    </row>
    <row r="14362" customFormat="false" ht="12.75" hidden="false" customHeight="false" outlineLevel="0" collapsed="false">
      <c r="E14362" s="0" t="e">
        <v>#NAME?</v>
      </c>
      <c r="F14362" s="0" t="e">
        <f aca="false">VALUE(LEFT(E14362,LEN(E14362)-1))</f>
        <v>#NAME?</v>
      </c>
    </row>
    <row r="14363" customFormat="false" ht="12.75" hidden="false" customHeight="false" outlineLevel="0" collapsed="false">
      <c r="E14363" s="0" t="e">
        <v>#NAME?</v>
      </c>
      <c r="F14363" s="0" t="e">
        <f aca="false">VALUE(LEFT(E14363,LEN(E14363)-1))</f>
        <v>#NAME?</v>
      </c>
    </row>
    <row r="14364" customFormat="false" ht="12.75" hidden="false" customHeight="false" outlineLevel="0" collapsed="false">
      <c r="E14364" s="0" t="e">
        <v>#NAME?</v>
      </c>
      <c r="F14364" s="0" t="e">
        <f aca="false">VALUE(LEFT(E14364,LEN(E14364)-1))</f>
        <v>#NAME?</v>
      </c>
    </row>
    <row r="14365" customFormat="false" ht="12.75" hidden="false" customHeight="false" outlineLevel="0" collapsed="false">
      <c r="E14365" s="0" t="e">
        <v>#NAME?</v>
      </c>
      <c r="F14365" s="0" t="e">
        <f aca="false">VALUE(LEFT(E14365,LEN(E14365)-1))</f>
        <v>#NAME?</v>
      </c>
    </row>
    <row r="14366" customFormat="false" ht="12.75" hidden="false" customHeight="false" outlineLevel="0" collapsed="false">
      <c r="E14366" s="0" t="e">
        <v>#NAME?</v>
      </c>
      <c r="F14366" s="0" t="e">
        <f aca="false">VALUE(LEFT(E14366,LEN(E14366)-1))</f>
        <v>#NAME?</v>
      </c>
    </row>
    <row r="14367" customFormat="false" ht="12.75" hidden="false" customHeight="false" outlineLevel="0" collapsed="false">
      <c r="E14367" s="0" t="e">
        <v>#NAME?</v>
      </c>
      <c r="F14367" s="0" t="e">
        <f aca="false">VALUE(LEFT(E14367,LEN(E14367)-1))</f>
        <v>#NAME?</v>
      </c>
    </row>
    <row r="14368" customFormat="false" ht="12.75" hidden="false" customHeight="false" outlineLevel="0" collapsed="false">
      <c r="E14368" s="0" t="e">
        <v>#NAME?</v>
      </c>
      <c r="F14368" s="0" t="e">
        <f aca="false">VALUE(LEFT(E14368,LEN(E14368)-1))</f>
        <v>#NAME?</v>
      </c>
    </row>
    <row r="14369" customFormat="false" ht="12.75" hidden="false" customHeight="false" outlineLevel="0" collapsed="false">
      <c r="E14369" s="0" t="e">
        <v>#NAME?</v>
      </c>
      <c r="F14369" s="0" t="e">
        <f aca="false">VALUE(LEFT(E14369,LEN(E14369)-1))</f>
        <v>#NAME?</v>
      </c>
    </row>
    <row r="14370" customFormat="false" ht="12.75" hidden="false" customHeight="false" outlineLevel="0" collapsed="false">
      <c r="E14370" s="0" t="e">
        <v>#NAME?</v>
      </c>
      <c r="F14370" s="0" t="e">
        <f aca="false">VALUE(LEFT(E14370,LEN(E14370)-1))</f>
        <v>#NAME?</v>
      </c>
    </row>
    <row r="14371" customFormat="false" ht="12.75" hidden="false" customHeight="false" outlineLevel="0" collapsed="false">
      <c r="E14371" s="0" t="e">
        <v>#NAME?</v>
      </c>
      <c r="F14371" s="0" t="e">
        <f aca="false">VALUE(LEFT(E14371,LEN(E14371)-1))</f>
        <v>#NAME?</v>
      </c>
    </row>
    <row r="14372" customFormat="false" ht="12.75" hidden="false" customHeight="false" outlineLevel="0" collapsed="false">
      <c r="E14372" s="0" t="e">
        <v>#NAME?</v>
      </c>
      <c r="F14372" s="0" t="e">
        <f aca="false">VALUE(LEFT(E14372,LEN(E14372)-1))</f>
        <v>#NAME?</v>
      </c>
    </row>
    <row r="14373" customFormat="false" ht="12.75" hidden="false" customHeight="false" outlineLevel="0" collapsed="false">
      <c r="E14373" s="0" t="e">
        <v>#NAME?</v>
      </c>
      <c r="F14373" s="0" t="e">
        <f aca="false">VALUE(LEFT(E14373,LEN(E14373)-1))</f>
        <v>#NAME?</v>
      </c>
    </row>
    <row r="14374" customFormat="false" ht="12.75" hidden="false" customHeight="false" outlineLevel="0" collapsed="false">
      <c r="E14374" s="0" t="e">
        <v>#NAME?</v>
      </c>
      <c r="F14374" s="0" t="e">
        <f aca="false">VALUE(LEFT(E14374,LEN(E14374)-1))</f>
        <v>#NAME?</v>
      </c>
    </row>
    <row r="14375" customFormat="false" ht="12.75" hidden="false" customHeight="false" outlineLevel="0" collapsed="false">
      <c r="E14375" s="0" t="e">
        <v>#NAME?</v>
      </c>
      <c r="F14375" s="0" t="e">
        <f aca="false">VALUE(LEFT(E14375,LEN(E14375)-1))</f>
        <v>#NAME?</v>
      </c>
    </row>
    <row r="14376" customFormat="false" ht="12.75" hidden="false" customHeight="false" outlineLevel="0" collapsed="false">
      <c r="E14376" s="0" t="e">
        <v>#NAME?</v>
      </c>
      <c r="F14376" s="0" t="e">
        <f aca="false">VALUE(LEFT(E14376,LEN(E14376)-1))</f>
        <v>#NAME?</v>
      </c>
    </row>
    <row r="14377" customFormat="false" ht="12.75" hidden="false" customHeight="false" outlineLevel="0" collapsed="false">
      <c r="E14377" s="0" t="e">
        <v>#NAME?</v>
      </c>
      <c r="F14377" s="0" t="e">
        <f aca="false">VALUE(LEFT(E14377,LEN(E14377)-1))</f>
        <v>#NAME?</v>
      </c>
    </row>
    <row r="14378" customFormat="false" ht="12.75" hidden="false" customHeight="false" outlineLevel="0" collapsed="false">
      <c r="E14378" s="0" t="e">
        <v>#NAME?</v>
      </c>
      <c r="F14378" s="0" t="e">
        <f aca="false">VALUE(LEFT(E14378,LEN(E14378)-1))</f>
        <v>#NAME?</v>
      </c>
    </row>
    <row r="14379" customFormat="false" ht="12.75" hidden="false" customHeight="false" outlineLevel="0" collapsed="false">
      <c r="E14379" s="0" t="e">
        <v>#NAME?</v>
      </c>
      <c r="F14379" s="0" t="e">
        <f aca="false">VALUE(LEFT(E14379,LEN(E14379)-1))</f>
        <v>#NAME?</v>
      </c>
    </row>
    <row r="14380" customFormat="false" ht="12.75" hidden="false" customHeight="false" outlineLevel="0" collapsed="false">
      <c r="E14380" s="0" t="e">
        <v>#NAME?</v>
      </c>
      <c r="F14380" s="0" t="e">
        <f aca="false">VALUE(LEFT(E14380,LEN(E14380)-1))</f>
        <v>#NAME?</v>
      </c>
    </row>
    <row r="14381" customFormat="false" ht="12.75" hidden="false" customHeight="false" outlineLevel="0" collapsed="false">
      <c r="E14381" s="0" t="e">
        <v>#NAME?</v>
      </c>
      <c r="F14381" s="0" t="e">
        <f aca="false">VALUE(LEFT(E14381,LEN(E14381)-1))</f>
        <v>#NAME?</v>
      </c>
    </row>
    <row r="14382" customFormat="false" ht="12.75" hidden="false" customHeight="false" outlineLevel="0" collapsed="false">
      <c r="E14382" s="0" t="e">
        <v>#NAME?</v>
      </c>
      <c r="F14382" s="0" t="e">
        <f aca="false">VALUE(LEFT(E14382,LEN(E14382)-1))</f>
        <v>#NAME?</v>
      </c>
    </row>
    <row r="14383" customFormat="false" ht="12.75" hidden="false" customHeight="false" outlineLevel="0" collapsed="false">
      <c r="E14383" s="0" t="e">
        <v>#NAME?</v>
      </c>
      <c r="F14383" s="0" t="e">
        <f aca="false">VALUE(LEFT(E14383,LEN(E14383)-1))</f>
        <v>#NAME?</v>
      </c>
    </row>
    <row r="14384" customFormat="false" ht="12.75" hidden="false" customHeight="false" outlineLevel="0" collapsed="false">
      <c r="E14384" s="0" t="e">
        <v>#NAME?</v>
      </c>
      <c r="F14384" s="0" t="e">
        <f aca="false">VALUE(LEFT(E14384,LEN(E14384)-1))</f>
        <v>#NAME?</v>
      </c>
    </row>
    <row r="14385" customFormat="false" ht="12.75" hidden="false" customHeight="false" outlineLevel="0" collapsed="false">
      <c r="E14385" s="0" t="e">
        <v>#NAME?</v>
      </c>
      <c r="F14385" s="0" t="e">
        <f aca="false">VALUE(LEFT(E14385,LEN(E14385)-1))</f>
        <v>#NAME?</v>
      </c>
    </row>
    <row r="14386" customFormat="false" ht="12.75" hidden="false" customHeight="false" outlineLevel="0" collapsed="false">
      <c r="E14386" s="0" t="e">
        <v>#NAME?</v>
      </c>
      <c r="F14386" s="0" t="e">
        <f aca="false">VALUE(LEFT(E14386,LEN(E14386)-1))</f>
        <v>#NAME?</v>
      </c>
    </row>
    <row r="14387" customFormat="false" ht="12.75" hidden="false" customHeight="false" outlineLevel="0" collapsed="false">
      <c r="E14387" s="0" t="e">
        <v>#NAME?</v>
      </c>
      <c r="F14387" s="0" t="e">
        <f aca="false">VALUE(LEFT(E14387,LEN(E14387)-1))</f>
        <v>#NAME?</v>
      </c>
    </row>
    <row r="14388" customFormat="false" ht="12.75" hidden="false" customHeight="false" outlineLevel="0" collapsed="false">
      <c r="E14388" s="0" t="e">
        <v>#NAME?</v>
      </c>
      <c r="F14388" s="0" t="e">
        <f aca="false">VALUE(LEFT(E14388,LEN(E14388)-1))</f>
        <v>#NAME?</v>
      </c>
    </row>
    <row r="14389" customFormat="false" ht="12.75" hidden="false" customHeight="false" outlineLevel="0" collapsed="false">
      <c r="E14389" s="0" t="e">
        <v>#NAME?</v>
      </c>
      <c r="F14389" s="0" t="e">
        <f aca="false">VALUE(LEFT(E14389,LEN(E14389)-1))</f>
        <v>#NAME?</v>
      </c>
    </row>
    <row r="14390" customFormat="false" ht="12.75" hidden="false" customHeight="false" outlineLevel="0" collapsed="false">
      <c r="E14390" s="0" t="e">
        <v>#NAME?</v>
      </c>
      <c r="F14390" s="0" t="e">
        <f aca="false">VALUE(LEFT(E14390,LEN(E14390)-1))</f>
        <v>#NAME?</v>
      </c>
    </row>
    <row r="14391" customFormat="false" ht="12.75" hidden="false" customHeight="false" outlineLevel="0" collapsed="false">
      <c r="E14391" s="0" t="e">
        <v>#NAME?</v>
      </c>
      <c r="F14391" s="0" t="e">
        <f aca="false">VALUE(LEFT(E14391,LEN(E14391)-1))</f>
        <v>#NAME?</v>
      </c>
    </row>
    <row r="14392" customFormat="false" ht="12.75" hidden="false" customHeight="false" outlineLevel="0" collapsed="false">
      <c r="E14392" s="0" t="e">
        <v>#NAME?</v>
      </c>
      <c r="F14392" s="0" t="e">
        <f aca="false">VALUE(LEFT(E14392,LEN(E14392)-1))</f>
        <v>#NAME?</v>
      </c>
    </row>
    <row r="14393" customFormat="false" ht="12.75" hidden="false" customHeight="false" outlineLevel="0" collapsed="false">
      <c r="E14393" s="0" t="e">
        <v>#NAME?</v>
      </c>
      <c r="F14393" s="0" t="e">
        <f aca="false">VALUE(LEFT(E14393,LEN(E14393)-1))</f>
        <v>#NAME?</v>
      </c>
    </row>
    <row r="14394" customFormat="false" ht="12.75" hidden="false" customHeight="false" outlineLevel="0" collapsed="false">
      <c r="E14394" s="0" t="e">
        <v>#NAME?</v>
      </c>
      <c r="F14394" s="0" t="e">
        <f aca="false">VALUE(LEFT(E14394,LEN(E14394)-1))</f>
        <v>#NAME?</v>
      </c>
    </row>
    <row r="14395" customFormat="false" ht="12.75" hidden="false" customHeight="false" outlineLevel="0" collapsed="false">
      <c r="E14395" s="0" t="e">
        <v>#NAME?</v>
      </c>
      <c r="F14395" s="0" t="e">
        <f aca="false">VALUE(LEFT(E14395,LEN(E14395)-1))</f>
        <v>#NAME?</v>
      </c>
    </row>
    <row r="14396" customFormat="false" ht="12.75" hidden="false" customHeight="false" outlineLevel="0" collapsed="false">
      <c r="E14396" s="0" t="e">
        <v>#NAME?</v>
      </c>
      <c r="F14396" s="0" t="e">
        <f aca="false">VALUE(LEFT(E14396,LEN(E14396)-1))</f>
        <v>#NAME?</v>
      </c>
    </row>
    <row r="14397" customFormat="false" ht="12.75" hidden="false" customHeight="false" outlineLevel="0" collapsed="false">
      <c r="E14397" s="0" t="e">
        <v>#NAME?</v>
      </c>
      <c r="F14397" s="0" t="e">
        <f aca="false">VALUE(LEFT(E14397,LEN(E14397)-1))</f>
        <v>#NAME?</v>
      </c>
    </row>
    <row r="14398" customFormat="false" ht="12.75" hidden="false" customHeight="false" outlineLevel="0" collapsed="false">
      <c r="E14398" s="0" t="e">
        <v>#NAME?</v>
      </c>
      <c r="F14398" s="0" t="e">
        <f aca="false">VALUE(LEFT(E14398,LEN(E14398)-1))</f>
        <v>#NAME?</v>
      </c>
    </row>
    <row r="14399" customFormat="false" ht="12.75" hidden="false" customHeight="false" outlineLevel="0" collapsed="false">
      <c r="E14399" s="0" t="e">
        <v>#NAME?</v>
      </c>
      <c r="F14399" s="0" t="e">
        <f aca="false">VALUE(LEFT(E14399,LEN(E14399)-1))</f>
        <v>#NAME?</v>
      </c>
    </row>
    <row r="14400" customFormat="false" ht="12.75" hidden="false" customHeight="false" outlineLevel="0" collapsed="false">
      <c r="E14400" s="0" t="e">
        <v>#NAME?</v>
      </c>
      <c r="F14400" s="0" t="e">
        <f aca="false">VALUE(LEFT(E14400,LEN(E14400)-1))</f>
        <v>#NAME?</v>
      </c>
    </row>
    <row r="14401" customFormat="false" ht="12.75" hidden="false" customHeight="false" outlineLevel="0" collapsed="false">
      <c r="E14401" s="0" t="e">
        <v>#NAME?</v>
      </c>
      <c r="F14401" s="0" t="e">
        <f aca="false">VALUE(LEFT(E14401,LEN(E14401)-1))</f>
        <v>#NAME?</v>
      </c>
    </row>
    <row r="14402" customFormat="false" ht="12.75" hidden="false" customHeight="false" outlineLevel="0" collapsed="false">
      <c r="E14402" s="0" t="e">
        <v>#NAME?</v>
      </c>
      <c r="F14402" s="0" t="e">
        <f aca="false">VALUE(LEFT(E14402,LEN(E14402)-1))</f>
        <v>#NAME?</v>
      </c>
    </row>
    <row r="14403" customFormat="false" ht="12.75" hidden="false" customHeight="false" outlineLevel="0" collapsed="false">
      <c r="E14403" s="0" t="e">
        <v>#NAME?</v>
      </c>
      <c r="F14403" s="0" t="e">
        <f aca="false">VALUE(LEFT(E14403,LEN(E14403)-1))</f>
        <v>#NAME?</v>
      </c>
    </row>
    <row r="14404" customFormat="false" ht="12.75" hidden="false" customHeight="false" outlineLevel="0" collapsed="false">
      <c r="E14404" s="0" t="e">
        <v>#NAME?</v>
      </c>
      <c r="F14404" s="0" t="e">
        <f aca="false">VALUE(LEFT(E14404,LEN(E14404)-1))</f>
        <v>#NAME?</v>
      </c>
    </row>
    <row r="14405" customFormat="false" ht="12.75" hidden="false" customHeight="false" outlineLevel="0" collapsed="false">
      <c r="E14405" s="0" t="e">
        <v>#NAME?</v>
      </c>
      <c r="F14405" s="0" t="e">
        <f aca="false">VALUE(LEFT(E14405,LEN(E14405)-1))</f>
        <v>#NAME?</v>
      </c>
    </row>
    <row r="14406" customFormat="false" ht="12.75" hidden="false" customHeight="false" outlineLevel="0" collapsed="false">
      <c r="E14406" s="0" t="e">
        <v>#NAME?</v>
      </c>
      <c r="F14406" s="0" t="e">
        <f aca="false">VALUE(LEFT(E14406,LEN(E14406)-1))</f>
        <v>#NAME?</v>
      </c>
    </row>
    <row r="14407" customFormat="false" ht="12.75" hidden="false" customHeight="false" outlineLevel="0" collapsed="false">
      <c r="E14407" s="0" t="e">
        <v>#NAME?</v>
      </c>
      <c r="F14407" s="0" t="e">
        <f aca="false">VALUE(LEFT(E14407,LEN(E14407)-1))</f>
        <v>#NAME?</v>
      </c>
    </row>
    <row r="14408" customFormat="false" ht="12.75" hidden="false" customHeight="false" outlineLevel="0" collapsed="false">
      <c r="E14408" s="0" t="e">
        <v>#NAME?</v>
      </c>
      <c r="F14408" s="0" t="e">
        <f aca="false">VALUE(LEFT(E14408,LEN(E14408)-1))</f>
        <v>#NAME?</v>
      </c>
    </row>
    <row r="14409" customFormat="false" ht="12.75" hidden="false" customHeight="false" outlineLevel="0" collapsed="false">
      <c r="E14409" s="0" t="e">
        <v>#NAME?</v>
      </c>
      <c r="F14409" s="0" t="e">
        <f aca="false">VALUE(LEFT(E14409,LEN(E14409)-1))</f>
        <v>#NAME?</v>
      </c>
    </row>
    <row r="14410" customFormat="false" ht="12.75" hidden="false" customHeight="false" outlineLevel="0" collapsed="false">
      <c r="E14410" s="0" t="e">
        <v>#NAME?</v>
      </c>
      <c r="F14410" s="0" t="e">
        <f aca="false">VALUE(LEFT(E14410,LEN(E14410)-1))</f>
        <v>#NAME?</v>
      </c>
    </row>
    <row r="14411" customFormat="false" ht="12.75" hidden="false" customHeight="false" outlineLevel="0" collapsed="false">
      <c r="E14411" s="0" t="e">
        <v>#NAME?</v>
      </c>
      <c r="F14411" s="0" t="e">
        <f aca="false">VALUE(LEFT(E14411,LEN(E14411)-1))</f>
        <v>#NAME?</v>
      </c>
    </row>
    <row r="14412" customFormat="false" ht="12.75" hidden="false" customHeight="false" outlineLevel="0" collapsed="false">
      <c r="E14412" s="0" t="e">
        <v>#NAME?</v>
      </c>
      <c r="F14412" s="0" t="e">
        <f aca="false">VALUE(LEFT(E14412,LEN(E14412)-1))</f>
        <v>#NAME?</v>
      </c>
    </row>
    <row r="14413" customFormat="false" ht="12.75" hidden="false" customHeight="false" outlineLevel="0" collapsed="false">
      <c r="E14413" s="0" t="e">
        <v>#NAME?</v>
      </c>
      <c r="F14413" s="0" t="e">
        <f aca="false">VALUE(LEFT(E14413,LEN(E14413)-1))</f>
        <v>#NAME?</v>
      </c>
    </row>
    <row r="14414" customFormat="false" ht="12.75" hidden="false" customHeight="false" outlineLevel="0" collapsed="false">
      <c r="E14414" s="0" t="e">
        <v>#NAME?</v>
      </c>
      <c r="F14414" s="0" t="e">
        <f aca="false">VALUE(LEFT(E14414,LEN(E14414)-1))</f>
        <v>#NAME?</v>
      </c>
    </row>
    <row r="14415" customFormat="false" ht="12.75" hidden="false" customHeight="false" outlineLevel="0" collapsed="false">
      <c r="E14415" s="0" t="e">
        <v>#NAME?</v>
      </c>
      <c r="F14415" s="0" t="e">
        <f aca="false">VALUE(LEFT(E14415,LEN(E14415)-1))</f>
        <v>#NAME?</v>
      </c>
    </row>
    <row r="14416" customFormat="false" ht="12.75" hidden="false" customHeight="false" outlineLevel="0" collapsed="false">
      <c r="E14416" s="0" t="e">
        <v>#NAME?</v>
      </c>
      <c r="F14416" s="0" t="e">
        <f aca="false">VALUE(LEFT(E14416,LEN(E14416)-1))</f>
        <v>#NAME?</v>
      </c>
    </row>
    <row r="14417" customFormat="false" ht="12.75" hidden="false" customHeight="false" outlineLevel="0" collapsed="false">
      <c r="E14417" s="0" t="e">
        <v>#NAME?</v>
      </c>
      <c r="F14417" s="0" t="e">
        <f aca="false">VALUE(LEFT(E14417,LEN(E14417)-1))</f>
        <v>#NAME?</v>
      </c>
    </row>
    <row r="14418" customFormat="false" ht="12.75" hidden="false" customHeight="false" outlineLevel="0" collapsed="false">
      <c r="E14418" s="0" t="e">
        <v>#NAME?</v>
      </c>
      <c r="F14418" s="0" t="e">
        <f aca="false">VALUE(LEFT(E14418,LEN(E14418)-1))</f>
        <v>#NAME?</v>
      </c>
    </row>
    <row r="14419" customFormat="false" ht="12.75" hidden="false" customHeight="false" outlineLevel="0" collapsed="false">
      <c r="E14419" s="0" t="e">
        <v>#NAME?</v>
      </c>
      <c r="F14419" s="0" t="e">
        <f aca="false">VALUE(LEFT(E14419,LEN(E14419)-1))</f>
        <v>#NAME?</v>
      </c>
    </row>
    <row r="14420" customFormat="false" ht="12.75" hidden="false" customHeight="false" outlineLevel="0" collapsed="false">
      <c r="E14420" s="0" t="e">
        <v>#NAME?</v>
      </c>
      <c r="F14420" s="0" t="e">
        <f aca="false">VALUE(LEFT(E14420,LEN(E14420)-1))</f>
        <v>#NAME?</v>
      </c>
    </row>
    <row r="14421" customFormat="false" ht="12.75" hidden="false" customHeight="false" outlineLevel="0" collapsed="false">
      <c r="E14421" s="0" t="e">
        <v>#NAME?</v>
      </c>
      <c r="F14421" s="0" t="e">
        <f aca="false">VALUE(LEFT(E14421,LEN(E14421)-1))</f>
        <v>#NAME?</v>
      </c>
    </row>
    <row r="14422" customFormat="false" ht="12.75" hidden="false" customHeight="false" outlineLevel="0" collapsed="false">
      <c r="E14422" s="0" t="e">
        <v>#NAME?</v>
      </c>
      <c r="F14422" s="0" t="e">
        <f aca="false">VALUE(LEFT(E14422,LEN(E14422)-1))</f>
        <v>#NAME?</v>
      </c>
    </row>
    <row r="14423" customFormat="false" ht="12.75" hidden="false" customHeight="false" outlineLevel="0" collapsed="false">
      <c r="E14423" s="0" t="e">
        <v>#NAME?</v>
      </c>
      <c r="F14423" s="0" t="e">
        <f aca="false">VALUE(LEFT(E14423,LEN(E14423)-1))</f>
        <v>#NAME?</v>
      </c>
    </row>
    <row r="14424" customFormat="false" ht="12.75" hidden="false" customHeight="false" outlineLevel="0" collapsed="false">
      <c r="E14424" s="0" t="e">
        <v>#NAME?</v>
      </c>
      <c r="F14424" s="0" t="e">
        <f aca="false">VALUE(LEFT(E14424,LEN(E14424)-1))</f>
        <v>#NAME?</v>
      </c>
    </row>
    <row r="14425" customFormat="false" ht="12.75" hidden="false" customHeight="false" outlineLevel="0" collapsed="false">
      <c r="E14425" s="0" t="e">
        <v>#NAME?</v>
      </c>
      <c r="F14425" s="0" t="e">
        <f aca="false">VALUE(LEFT(E14425,LEN(E14425)-1))</f>
        <v>#NAME?</v>
      </c>
    </row>
    <row r="14426" customFormat="false" ht="12.75" hidden="false" customHeight="false" outlineLevel="0" collapsed="false">
      <c r="E14426" s="0" t="e">
        <v>#NAME?</v>
      </c>
      <c r="F14426" s="0" t="e">
        <f aca="false">VALUE(LEFT(E14426,LEN(E14426)-1))</f>
        <v>#NAME?</v>
      </c>
    </row>
    <row r="14427" customFormat="false" ht="12.75" hidden="false" customHeight="false" outlineLevel="0" collapsed="false">
      <c r="E14427" s="0" t="e">
        <v>#NAME?</v>
      </c>
      <c r="F14427" s="0" t="e">
        <f aca="false">VALUE(LEFT(E14427,LEN(E14427)-1))</f>
        <v>#NAME?</v>
      </c>
    </row>
    <row r="14428" customFormat="false" ht="12.75" hidden="false" customHeight="false" outlineLevel="0" collapsed="false">
      <c r="E14428" s="0" t="e">
        <v>#NAME?</v>
      </c>
      <c r="F14428" s="0" t="e">
        <f aca="false">VALUE(LEFT(E14428,LEN(E14428)-1))</f>
        <v>#NAME?</v>
      </c>
    </row>
    <row r="14429" customFormat="false" ht="12.75" hidden="false" customHeight="false" outlineLevel="0" collapsed="false">
      <c r="E14429" s="0" t="e">
        <v>#NAME?</v>
      </c>
      <c r="F14429" s="0" t="e">
        <f aca="false">VALUE(LEFT(E14429,LEN(E14429)-1))</f>
        <v>#NAME?</v>
      </c>
    </row>
    <row r="14430" customFormat="false" ht="12.75" hidden="false" customHeight="false" outlineLevel="0" collapsed="false">
      <c r="E14430" s="0" t="e">
        <v>#NAME?</v>
      </c>
      <c r="F14430" s="0" t="e">
        <f aca="false">VALUE(LEFT(E14430,LEN(E14430)-1))</f>
        <v>#NAME?</v>
      </c>
    </row>
    <row r="14431" customFormat="false" ht="12.75" hidden="false" customHeight="false" outlineLevel="0" collapsed="false">
      <c r="E14431" s="0" t="e">
        <v>#NAME?</v>
      </c>
      <c r="F14431" s="0" t="e">
        <f aca="false">VALUE(LEFT(E14431,LEN(E14431)-1))</f>
        <v>#NAME?</v>
      </c>
    </row>
    <row r="14432" customFormat="false" ht="12.75" hidden="false" customHeight="false" outlineLevel="0" collapsed="false">
      <c r="E14432" s="0" t="e">
        <v>#NAME?</v>
      </c>
      <c r="F14432" s="0" t="e">
        <f aca="false">VALUE(LEFT(E14432,LEN(E14432)-1))</f>
        <v>#NAME?</v>
      </c>
    </row>
    <row r="14433" customFormat="false" ht="12.75" hidden="false" customHeight="false" outlineLevel="0" collapsed="false">
      <c r="E14433" s="0" t="e">
        <v>#NAME?</v>
      </c>
      <c r="F14433" s="0" t="e">
        <f aca="false">VALUE(LEFT(E14433,LEN(E14433)-1))</f>
        <v>#NAME?</v>
      </c>
    </row>
    <row r="14434" customFormat="false" ht="12.75" hidden="false" customHeight="false" outlineLevel="0" collapsed="false">
      <c r="E14434" s="0" t="e">
        <v>#NAME?</v>
      </c>
      <c r="F14434" s="0" t="e">
        <f aca="false">VALUE(LEFT(E14434,LEN(E14434)-1))</f>
        <v>#NAME?</v>
      </c>
    </row>
    <row r="14435" customFormat="false" ht="12.75" hidden="false" customHeight="false" outlineLevel="0" collapsed="false">
      <c r="E14435" s="0" t="e">
        <v>#NAME?</v>
      </c>
      <c r="F14435" s="0" t="e">
        <f aca="false">VALUE(LEFT(E14435,LEN(E14435)-1))</f>
        <v>#NAME?</v>
      </c>
    </row>
    <row r="14436" customFormat="false" ht="12.75" hidden="false" customHeight="false" outlineLevel="0" collapsed="false">
      <c r="E14436" s="0" t="e">
        <v>#NAME?</v>
      </c>
      <c r="F14436" s="0" t="e">
        <f aca="false">VALUE(LEFT(E14436,LEN(E14436)-1))</f>
        <v>#NAME?</v>
      </c>
    </row>
    <row r="14437" customFormat="false" ht="12.75" hidden="false" customHeight="false" outlineLevel="0" collapsed="false">
      <c r="E14437" s="0" t="e">
        <v>#NAME?</v>
      </c>
      <c r="F14437" s="0" t="e">
        <f aca="false">VALUE(LEFT(E14437,LEN(E14437)-1))</f>
        <v>#NAME?</v>
      </c>
    </row>
    <row r="14438" customFormat="false" ht="12.75" hidden="false" customHeight="false" outlineLevel="0" collapsed="false">
      <c r="E14438" s="0" t="e">
        <v>#NAME?</v>
      </c>
      <c r="F14438" s="0" t="e">
        <f aca="false">VALUE(LEFT(E14438,LEN(E14438)-1))</f>
        <v>#NAME?</v>
      </c>
    </row>
    <row r="14439" customFormat="false" ht="12.75" hidden="false" customHeight="false" outlineLevel="0" collapsed="false">
      <c r="E14439" s="0" t="e">
        <v>#NAME?</v>
      </c>
      <c r="F14439" s="0" t="e">
        <f aca="false">VALUE(LEFT(E14439,LEN(E14439)-1))</f>
        <v>#NAME?</v>
      </c>
    </row>
    <row r="14440" customFormat="false" ht="12.75" hidden="false" customHeight="false" outlineLevel="0" collapsed="false">
      <c r="E14440" s="0" t="e">
        <v>#NAME?</v>
      </c>
      <c r="F14440" s="0" t="e">
        <f aca="false">VALUE(LEFT(E14440,LEN(E14440)-1))</f>
        <v>#NAME?</v>
      </c>
    </row>
    <row r="14441" customFormat="false" ht="12.75" hidden="false" customHeight="false" outlineLevel="0" collapsed="false">
      <c r="E14441" s="0" t="e">
        <v>#NAME?</v>
      </c>
      <c r="F14441" s="0" t="e">
        <f aca="false">VALUE(LEFT(E14441,LEN(E14441)-1))</f>
        <v>#NAME?</v>
      </c>
    </row>
    <row r="14442" customFormat="false" ht="12.75" hidden="false" customHeight="false" outlineLevel="0" collapsed="false">
      <c r="E14442" s="0" t="e">
        <v>#NAME?</v>
      </c>
      <c r="F14442" s="0" t="e">
        <f aca="false">VALUE(LEFT(E14442,LEN(E14442)-1))</f>
        <v>#NAME?</v>
      </c>
    </row>
    <row r="14443" customFormat="false" ht="12.75" hidden="false" customHeight="false" outlineLevel="0" collapsed="false">
      <c r="E14443" s="0" t="e">
        <v>#NAME?</v>
      </c>
      <c r="F14443" s="0" t="e">
        <f aca="false">VALUE(LEFT(E14443,LEN(E14443)-1))</f>
        <v>#NAME?</v>
      </c>
    </row>
    <row r="14444" customFormat="false" ht="12.75" hidden="false" customHeight="false" outlineLevel="0" collapsed="false">
      <c r="E14444" s="0" t="e">
        <v>#NAME?</v>
      </c>
      <c r="F14444" s="0" t="e">
        <f aca="false">VALUE(LEFT(E14444,LEN(E14444)-1))</f>
        <v>#NAME?</v>
      </c>
    </row>
    <row r="14445" customFormat="false" ht="12.75" hidden="false" customHeight="false" outlineLevel="0" collapsed="false">
      <c r="E14445" s="0" t="e">
        <v>#NAME?</v>
      </c>
      <c r="F14445" s="0" t="e">
        <f aca="false">VALUE(LEFT(E14445,LEN(E14445)-1))</f>
        <v>#NAME?</v>
      </c>
    </row>
    <row r="14446" customFormat="false" ht="12.75" hidden="false" customHeight="false" outlineLevel="0" collapsed="false">
      <c r="E14446" s="0" t="e">
        <v>#NAME?</v>
      </c>
      <c r="F14446" s="0" t="e">
        <f aca="false">VALUE(LEFT(E14446,LEN(E14446)-1))</f>
        <v>#NAME?</v>
      </c>
    </row>
    <row r="14447" customFormat="false" ht="12.75" hidden="false" customHeight="false" outlineLevel="0" collapsed="false">
      <c r="E14447" s="0" t="e">
        <v>#NAME?</v>
      </c>
      <c r="F14447" s="0" t="e">
        <f aca="false">VALUE(LEFT(E14447,LEN(E14447)-1))</f>
        <v>#NAME?</v>
      </c>
    </row>
    <row r="14448" customFormat="false" ht="12.75" hidden="false" customHeight="false" outlineLevel="0" collapsed="false">
      <c r="E14448" s="0" t="e">
        <v>#NAME?</v>
      </c>
      <c r="F14448" s="0" t="e">
        <f aca="false">VALUE(LEFT(E14448,LEN(E14448)-1))</f>
        <v>#NAME?</v>
      </c>
    </row>
    <row r="14449" customFormat="false" ht="12.75" hidden="false" customHeight="false" outlineLevel="0" collapsed="false">
      <c r="E14449" s="0" t="e">
        <v>#NAME?</v>
      </c>
      <c r="F14449" s="0" t="e">
        <f aca="false">VALUE(LEFT(E14449,LEN(E14449)-1))</f>
        <v>#NAME?</v>
      </c>
    </row>
    <row r="14450" customFormat="false" ht="12.75" hidden="false" customHeight="false" outlineLevel="0" collapsed="false">
      <c r="E14450" s="0" t="e">
        <v>#NAME?</v>
      </c>
      <c r="F14450" s="0" t="e">
        <f aca="false">VALUE(LEFT(E14450,LEN(E14450)-1))</f>
        <v>#NAME?</v>
      </c>
    </row>
    <row r="14451" customFormat="false" ht="12.75" hidden="false" customHeight="false" outlineLevel="0" collapsed="false">
      <c r="E14451" s="0" t="e">
        <v>#NAME?</v>
      </c>
      <c r="F14451" s="0" t="e">
        <f aca="false">VALUE(LEFT(E14451,LEN(E14451)-1))</f>
        <v>#NAME?</v>
      </c>
    </row>
    <row r="14452" customFormat="false" ht="12.75" hidden="false" customHeight="false" outlineLevel="0" collapsed="false">
      <c r="E14452" s="0" t="e">
        <v>#NAME?</v>
      </c>
      <c r="F14452" s="0" t="e">
        <f aca="false">VALUE(LEFT(E14452,LEN(E14452)-1))</f>
        <v>#NAME?</v>
      </c>
    </row>
    <row r="14453" customFormat="false" ht="12.75" hidden="false" customHeight="false" outlineLevel="0" collapsed="false">
      <c r="E14453" s="0" t="e">
        <v>#NAME?</v>
      </c>
      <c r="F14453" s="0" t="e">
        <f aca="false">VALUE(LEFT(E14453,LEN(E14453)-1))</f>
        <v>#NAME?</v>
      </c>
    </row>
    <row r="14454" customFormat="false" ht="12.75" hidden="false" customHeight="false" outlineLevel="0" collapsed="false">
      <c r="E14454" s="0" t="e">
        <v>#NAME?</v>
      </c>
      <c r="F14454" s="0" t="e">
        <f aca="false">VALUE(LEFT(E14454,LEN(E14454)-1))</f>
        <v>#NAME?</v>
      </c>
    </row>
    <row r="14455" customFormat="false" ht="12.75" hidden="false" customHeight="false" outlineLevel="0" collapsed="false">
      <c r="E14455" s="0" t="e">
        <v>#NAME?</v>
      </c>
      <c r="F14455" s="0" t="e">
        <f aca="false">VALUE(LEFT(E14455,LEN(E14455)-1))</f>
        <v>#NAME?</v>
      </c>
    </row>
    <row r="14456" customFormat="false" ht="12.75" hidden="false" customHeight="false" outlineLevel="0" collapsed="false">
      <c r="E14456" s="0" t="e">
        <v>#NAME?</v>
      </c>
      <c r="F14456" s="0" t="e">
        <f aca="false">VALUE(LEFT(E14456,LEN(E14456)-1))</f>
        <v>#NAME?</v>
      </c>
    </row>
    <row r="14457" customFormat="false" ht="12.75" hidden="false" customHeight="false" outlineLevel="0" collapsed="false">
      <c r="E14457" s="0" t="e">
        <v>#NAME?</v>
      </c>
      <c r="F14457" s="0" t="e">
        <f aca="false">VALUE(LEFT(E14457,LEN(E14457)-1))</f>
        <v>#NAME?</v>
      </c>
    </row>
    <row r="14458" customFormat="false" ht="12.75" hidden="false" customHeight="false" outlineLevel="0" collapsed="false">
      <c r="E14458" s="0" t="e">
        <v>#NAME?</v>
      </c>
      <c r="F14458" s="0" t="e">
        <f aca="false">VALUE(LEFT(E14458,LEN(E14458)-1))</f>
        <v>#NAME?</v>
      </c>
    </row>
    <row r="14459" customFormat="false" ht="12.75" hidden="false" customHeight="false" outlineLevel="0" collapsed="false">
      <c r="E14459" s="0" t="e">
        <v>#NAME?</v>
      </c>
      <c r="F14459" s="0" t="e">
        <f aca="false">VALUE(LEFT(E14459,LEN(E14459)-1))</f>
        <v>#NAME?</v>
      </c>
    </row>
    <row r="14460" customFormat="false" ht="12.75" hidden="false" customHeight="false" outlineLevel="0" collapsed="false">
      <c r="E14460" s="0" t="e">
        <v>#NAME?</v>
      </c>
      <c r="F14460" s="0" t="e">
        <f aca="false">VALUE(LEFT(E14460,LEN(E14460)-1))</f>
        <v>#NAME?</v>
      </c>
    </row>
    <row r="14461" customFormat="false" ht="12.75" hidden="false" customHeight="false" outlineLevel="0" collapsed="false">
      <c r="E14461" s="0" t="e">
        <v>#NAME?</v>
      </c>
      <c r="F14461" s="0" t="e">
        <f aca="false">VALUE(LEFT(E14461,LEN(E14461)-1))</f>
        <v>#NAME?</v>
      </c>
    </row>
    <row r="14462" customFormat="false" ht="12.75" hidden="false" customHeight="false" outlineLevel="0" collapsed="false">
      <c r="E14462" s="0" t="e">
        <v>#NAME?</v>
      </c>
      <c r="F14462" s="0" t="e">
        <f aca="false">VALUE(LEFT(E14462,LEN(E14462)-1))</f>
        <v>#NAME?</v>
      </c>
    </row>
    <row r="14463" customFormat="false" ht="12.75" hidden="false" customHeight="false" outlineLevel="0" collapsed="false">
      <c r="E14463" s="0" t="e">
        <v>#NAME?</v>
      </c>
      <c r="F14463" s="0" t="e">
        <f aca="false">VALUE(LEFT(E14463,LEN(E14463)-1))</f>
        <v>#NAME?</v>
      </c>
    </row>
    <row r="14464" customFormat="false" ht="12.75" hidden="false" customHeight="false" outlineLevel="0" collapsed="false">
      <c r="E14464" s="0" t="e">
        <v>#NAME?</v>
      </c>
      <c r="F14464" s="0" t="e">
        <f aca="false">VALUE(LEFT(E14464,LEN(E14464)-1))</f>
        <v>#NAME?</v>
      </c>
    </row>
    <row r="14465" customFormat="false" ht="12.75" hidden="false" customHeight="false" outlineLevel="0" collapsed="false">
      <c r="E14465" s="0" t="e">
        <v>#NAME?</v>
      </c>
      <c r="F14465" s="0" t="e">
        <f aca="false">VALUE(LEFT(E14465,LEN(E14465)-1))</f>
        <v>#NAME?</v>
      </c>
    </row>
    <row r="14466" customFormat="false" ht="12.75" hidden="false" customHeight="false" outlineLevel="0" collapsed="false">
      <c r="E14466" s="0" t="e">
        <v>#NAME?</v>
      </c>
      <c r="F14466" s="0" t="e">
        <f aca="false">VALUE(LEFT(E14466,LEN(E14466)-1))</f>
        <v>#NAME?</v>
      </c>
    </row>
    <row r="14467" customFormat="false" ht="12.75" hidden="false" customHeight="false" outlineLevel="0" collapsed="false">
      <c r="E14467" s="0" t="e">
        <v>#NAME?</v>
      </c>
      <c r="F14467" s="0" t="e">
        <f aca="false">VALUE(LEFT(E14467,LEN(E14467)-1))</f>
        <v>#NAME?</v>
      </c>
    </row>
    <row r="14468" customFormat="false" ht="12.75" hidden="false" customHeight="false" outlineLevel="0" collapsed="false">
      <c r="E14468" s="0" t="e">
        <v>#NAME?</v>
      </c>
      <c r="F14468" s="0" t="e">
        <f aca="false">VALUE(LEFT(E14468,LEN(E14468)-1))</f>
        <v>#NAME?</v>
      </c>
    </row>
    <row r="14469" customFormat="false" ht="12.75" hidden="false" customHeight="false" outlineLevel="0" collapsed="false">
      <c r="E14469" s="0" t="e">
        <v>#NAME?</v>
      </c>
      <c r="F14469" s="0" t="e">
        <f aca="false">VALUE(LEFT(E14469,LEN(E14469)-1))</f>
        <v>#NAME?</v>
      </c>
    </row>
    <row r="14470" customFormat="false" ht="12.75" hidden="false" customHeight="false" outlineLevel="0" collapsed="false">
      <c r="E14470" s="0" t="e">
        <v>#NAME?</v>
      </c>
      <c r="F14470" s="0" t="e">
        <f aca="false">VALUE(LEFT(E14470,LEN(E14470)-1))</f>
        <v>#NAME?</v>
      </c>
    </row>
    <row r="14471" customFormat="false" ht="12.75" hidden="false" customHeight="false" outlineLevel="0" collapsed="false">
      <c r="E14471" s="0" t="e">
        <v>#NAME?</v>
      </c>
      <c r="F14471" s="0" t="e">
        <f aca="false">VALUE(LEFT(E14471,LEN(E14471)-1))</f>
        <v>#NAME?</v>
      </c>
    </row>
    <row r="14472" customFormat="false" ht="12.75" hidden="false" customHeight="false" outlineLevel="0" collapsed="false">
      <c r="E14472" s="0" t="e">
        <v>#NAME?</v>
      </c>
      <c r="F14472" s="0" t="e">
        <f aca="false">VALUE(LEFT(E14472,LEN(E14472)-1))</f>
        <v>#NAME?</v>
      </c>
    </row>
    <row r="14473" customFormat="false" ht="12.75" hidden="false" customHeight="false" outlineLevel="0" collapsed="false">
      <c r="E14473" s="0" t="e">
        <v>#NAME?</v>
      </c>
      <c r="F14473" s="0" t="e">
        <f aca="false">VALUE(LEFT(E14473,LEN(E14473)-1))</f>
        <v>#NAME?</v>
      </c>
    </row>
    <row r="14474" customFormat="false" ht="12.75" hidden="false" customHeight="false" outlineLevel="0" collapsed="false">
      <c r="E14474" s="0" t="e">
        <v>#NAME?</v>
      </c>
      <c r="F14474" s="0" t="e">
        <f aca="false">VALUE(LEFT(E14474,LEN(E14474)-1))</f>
        <v>#NAME?</v>
      </c>
    </row>
    <row r="14475" customFormat="false" ht="12.75" hidden="false" customHeight="false" outlineLevel="0" collapsed="false">
      <c r="E14475" s="0" t="e">
        <v>#NAME?</v>
      </c>
      <c r="F14475" s="0" t="e">
        <f aca="false">VALUE(LEFT(E14475,LEN(E14475)-1))</f>
        <v>#NAME?</v>
      </c>
    </row>
    <row r="14476" customFormat="false" ht="12.75" hidden="false" customHeight="false" outlineLevel="0" collapsed="false">
      <c r="E14476" s="0" t="e">
        <v>#NAME?</v>
      </c>
      <c r="F14476" s="0" t="e">
        <f aca="false">VALUE(LEFT(E14476,LEN(E14476)-1))</f>
        <v>#NAME?</v>
      </c>
    </row>
    <row r="14477" customFormat="false" ht="12.75" hidden="false" customHeight="false" outlineLevel="0" collapsed="false">
      <c r="E14477" s="0" t="e">
        <v>#NAME?</v>
      </c>
      <c r="F14477" s="0" t="e">
        <f aca="false">VALUE(LEFT(E14477,LEN(E14477)-1))</f>
        <v>#NAME?</v>
      </c>
    </row>
    <row r="14478" customFormat="false" ht="12.75" hidden="false" customHeight="false" outlineLevel="0" collapsed="false">
      <c r="E14478" s="0" t="e">
        <v>#NAME?</v>
      </c>
      <c r="F14478" s="0" t="e">
        <f aca="false">VALUE(LEFT(E14478,LEN(E14478)-1))</f>
        <v>#NAME?</v>
      </c>
    </row>
    <row r="14479" customFormat="false" ht="12.75" hidden="false" customHeight="false" outlineLevel="0" collapsed="false">
      <c r="E14479" s="0" t="e">
        <v>#NAME?</v>
      </c>
      <c r="F14479" s="0" t="e">
        <f aca="false">VALUE(LEFT(E14479,LEN(E14479)-1))</f>
        <v>#NAME?</v>
      </c>
    </row>
    <row r="14480" customFormat="false" ht="12.75" hidden="false" customHeight="false" outlineLevel="0" collapsed="false">
      <c r="E14480" s="0" t="e">
        <v>#NAME?</v>
      </c>
      <c r="F14480" s="0" t="e">
        <f aca="false">VALUE(LEFT(E14480,LEN(E14480)-1))</f>
        <v>#NAME?</v>
      </c>
    </row>
    <row r="14481" customFormat="false" ht="12.75" hidden="false" customHeight="false" outlineLevel="0" collapsed="false">
      <c r="E14481" s="0" t="e">
        <v>#NAME?</v>
      </c>
      <c r="F14481" s="0" t="e">
        <f aca="false">VALUE(LEFT(E14481,LEN(E14481)-1))</f>
        <v>#NAME?</v>
      </c>
    </row>
    <row r="14482" customFormat="false" ht="12.75" hidden="false" customHeight="false" outlineLevel="0" collapsed="false">
      <c r="E14482" s="0" t="e">
        <v>#NAME?</v>
      </c>
      <c r="F14482" s="0" t="e">
        <f aca="false">VALUE(LEFT(E14482,LEN(E14482)-1))</f>
        <v>#NAME?</v>
      </c>
    </row>
    <row r="14483" customFormat="false" ht="12.75" hidden="false" customHeight="false" outlineLevel="0" collapsed="false">
      <c r="E14483" s="0" t="e">
        <v>#NAME?</v>
      </c>
      <c r="F14483" s="0" t="e">
        <f aca="false">VALUE(LEFT(E14483,LEN(E14483)-1))</f>
        <v>#NAME?</v>
      </c>
    </row>
    <row r="14484" customFormat="false" ht="12.75" hidden="false" customHeight="false" outlineLevel="0" collapsed="false">
      <c r="E14484" s="0" t="e">
        <v>#NAME?</v>
      </c>
      <c r="F14484" s="0" t="e">
        <f aca="false">VALUE(LEFT(E14484,LEN(E14484)-1))</f>
        <v>#NAME?</v>
      </c>
    </row>
    <row r="14485" customFormat="false" ht="12.75" hidden="false" customHeight="false" outlineLevel="0" collapsed="false">
      <c r="E14485" s="0" t="e">
        <v>#NAME?</v>
      </c>
      <c r="F14485" s="0" t="e">
        <f aca="false">VALUE(LEFT(E14485,LEN(E14485)-1))</f>
        <v>#NAME?</v>
      </c>
    </row>
    <row r="14486" customFormat="false" ht="12.75" hidden="false" customHeight="false" outlineLevel="0" collapsed="false">
      <c r="E14486" s="0" t="e">
        <v>#NAME?</v>
      </c>
      <c r="F14486" s="0" t="e">
        <f aca="false">VALUE(LEFT(E14486,LEN(E14486)-1))</f>
        <v>#NAME?</v>
      </c>
    </row>
    <row r="14487" customFormat="false" ht="12.75" hidden="false" customHeight="false" outlineLevel="0" collapsed="false">
      <c r="E14487" s="0" t="e">
        <v>#NAME?</v>
      </c>
      <c r="F14487" s="0" t="e">
        <f aca="false">VALUE(LEFT(E14487,LEN(E14487)-1))</f>
        <v>#NAME?</v>
      </c>
    </row>
    <row r="14488" customFormat="false" ht="12.75" hidden="false" customHeight="false" outlineLevel="0" collapsed="false">
      <c r="E14488" s="0" t="e">
        <v>#NAME?</v>
      </c>
      <c r="F14488" s="0" t="e">
        <f aca="false">VALUE(LEFT(E14488,LEN(E14488)-1))</f>
        <v>#NAME?</v>
      </c>
    </row>
    <row r="14489" customFormat="false" ht="12.75" hidden="false" customHeight="false" outlineLevel="0" collapsed="false">
      <c r="E14489" s="0" t="e">
        <v>#NAME?</v>
      </c>
      <c r="F14489" s="0" t="e">
        <f aca="false">VALUE(LEFT(E14489,LEN(E14489)-1))</f>
        <v>#NAME?</v>
      </c>
    </row>
    <row r="14490" customFormat="false" ht="12.75" hidden="false" customHeight="false" outlineLevel="0" collapsed="false">
      <c r="E14490" s="0" t="e">
        <v>#NAME?</v>
      </c>
      <c r="F14490" s="0" t="e">
        <f aca="false">VALUE(LEFT(E14490,LEN(E14490)-1))</f>
        <v>#NAME?</v>
      </c>
    </row>
    <row r="14491" customFormat="false" ht="12.75" hidden="false" customHeight="false" outlineLevel="0" collapsed="false">
      <c r="E14491" s="0" t="e">
        <v>#NAME?</v>
      </c>
      <c r="F14491" s="0" t="e">
        <f aca="false">VALUE(LEFT(E14491,LEN(E14491)-1))</f>
        <v>#NAME?</v>
      </c>
    </row>
    <row r="14492" customFormat="false" ht="12.75" hidden="false" customHeight="false" outlineLevel="0" collapsed="false">
      <c r="E14492" s="0" t="e">
        <v>#NAME?</v>
      </c>
      <c r="F14492" s="0" t="e">
        <f aca="false">VALUE(LEFT(E14492,LEN(E14492)-1))</f>
        <v>#NAME?</v>
      </c>
    </row>
    <row r="14493" customFormat="false" ht="12.75" hidden="false" customHeight="false" outlineLevel="0" collapsed="false">
      <c r="E14493" s="0" t="e">
        <v>#NAME?</v>
      </c>
      <c r="F14493" s="0" t="e">
        <f aca="false">VALUE(LEFT(E14493,LEN(E14493)-1))</f>
        <v>#NAME?</v>
      </c>
    </row>
    <row r="14494" customFormat="false" ht="12.75" hidden="false" customHeight="false" outlineLevel="0" collapsed="false">
      <c r="E14494" s="0" t="e">
        <v>#NAME?</v>
      </c>
      <c r="F14494" s="0" t="e">
        <f aca="false">VALUE(LEFT(E14494,LEN(E14494)-1))</f>
        <v>#NAME?</v>
      </c>
    </row>
    <row r="14495" customFormat="false" ht="12.75" hidden="false" customHeight="false" outlineLevel="0" collapsed="false">
      <c r="E14495" s="0" t="e">
        <v>#NAME?</v>
      </c>
      <c r="F14495" s="0" t="e">
        <f aca="false">VALUE(LEFT(E14495,LEN(E14495)-1))</f>
        <v>#NAME?</v>
      </c>
    </row>
    <row r="14496" customFormat="false" ht="12.75" hidden="false" customHeight="false" outlineLevel="0" collapsed="false">
      <c r="E14496" s="0" t="e">
        <v>#NAME?</v>
      </c>
      <c r="F14496" s="0" t="e">
        <f aca="false">VALUE(LEFT(E14496,LEN(E14496)-1))</f>
        <v>#NAME?</v>
      </c>
    </row>
    <row r="14497" customFormat="false" ht="12.75" hidden="false" customHeight="false" outlineLevel="0" collapsed="false">
      <c r="E14497" s="0" t="e">
        <v>#NAME?</v>
      </c>
      <c r="F14497" s="0" t="e">
        <f aca="false">VALUE(LEFT(E14497,LEN(E14497)-1))</f>
        <v>#NAME?</v>
      </c>
    </row>
    <row r="14498" customFormat="false" ht="12.75" hidden="false" customHeight="false" outlineLevel="0" collapsed="false">
      <c r="E14498" s="0" t="e">
        <v>#NAME?</v>
      </c>
      <c r="F14498" s="0" t="e">
        <f aca="false">VALUE(LEFT(E14498,LEN(E14498)-1))</f>
        <v>#NAME?</v>
      </c>
    </row>
    <row r="14499" customFormat="false" ht="12.75" hidden="false" customHeight="false" outlineLevel="0" collapsed="false">
      <c r="E14499" s="0" t="e">
        <v>#NAME?</v>
      </c>
      <c r="F14499" s="0" t="e">
        <f aca="false">VALUE(LEFT(E14499,LEN(E14499)-1))</f>
        <v>#NAME?</v>
      </c>
    </row>
    <row r="14500" customFormat="false" ht="12.75" hidden="false" customHeight="false" outlineLevel="0" collapsed="false">
      <c r="E14500" s="0" t="e">
        <v>#NAME?</v>
      </c>
      <c r="F14500" s="0" t="e">
        <f aca="false">VALUE(LEFT(E14500,LEN(E14500)-1))</f>
        <v>#NAME?</v>
      </c>
    </row>
    <row r="14501" customFormat="false" ht="12.75" hidden="false" customHeight="false" outlineLevel="0" collapsed="false">
      <c r="E14501" s="0" t="e">
        <v>#NAME?</v>
      </c>
      <c r="F14501" s="0" t="e">
        <f aca="false">VALUE(LEFT(E14501,LEN(E14501)-1))</f>
        <v>#NAME?</v>
      </c>
    </row>
    <row r="14502" customFormat="false" ht="12.75" hidden="false" customHeight="false" outlineLevel="0" collapsed="false">
      <c r="E14502" s="0" t="e">
        <v>#NAME?</v>
      </c>
      <c r="F14502" s="0" t="e">
        <f aca="false">VALUE(LEFT(E14502,LEN(E14502)-1))</f>
        <v>#NAME?</v>
      </c>
    </row>
    <row r="14503" customFormat="false" ht="12.75" hidden="false" customHeight="false" outlineLevel="0" collapsed="false">
      <c r="E14503" s="0" t="e">
        <v>#NAME?</v>
      </c>
      <c r="F14503" s="0" t="e">
        <f aca="false">VALUE(LEFT(E14503,LEN(E14503)-1))</f>
        <v>#NAME?</v>
      </c>
    </row>
    <row r="14504" customFormat="false" ht="12.75" hidden="false" customHeight="false" outlineLevel="0" collapsed="false">
      <c r="E14504" s="0" t="e">
        <v>#NAME?</v>
      </c>
      <c r="F14504" s="0" t="e">
        <f aca="false">VALUE(LEFT(E14504,LEN(E14504)-1))</f>
        <v>#NAME?</v>
      </c>
    </row>
    <row r="14505" customFormat="false" ht="12.75" hidden="false" customHeight="false" outlineLevel="0" collapsed="false">
      <c r="E14505" s="0" t="e">
        <v>#NAME?</v>
      </c>
      <c r="F14505" s="0" t="e">
        <f aca="false">VALUE(LEFT(E14505,LEN(E14505)-1))</f>
        <v>#NAME?</v>
      </c>
    </row>
    <row r="14506" customFormat="false" ht="12.75" hidden="false" customHeight="false" outlineLevel="0" collapsed="false">
      <c r="E14506" s="0" t="e">
        <v>#NAME?</v>
      </c>
      <c r="F14506" s="0" t="e">
        <f aca="false">VALUE(LEFT(E14506,LEN(E14506)-1))</f>
        <v>#NAME?</v>
      </c>
    </row>
    <row r="14507" customFormat="false" ht="12.75" hidden="false" customHeight="false" outlineLevel="0" collapsed="false">
      <c r="E14507" s="0" t="e">
        <v>#NAME?</v>
      </c>
      <c r="F14507" s="0" t="e">
        <f aca="false">VALUE(LEFT(E14507,LEN(E14507)-1))</f>
        <v>#NAME?</v>
      </c>
    </row>
    <row r="14508" customFormat="false" ht="12.75" hidden="false" customHeight="false" outlineLevel="0" collapsed="false">
      <c r="E14508" s="0" t="e">
        <v>#NAME?</v>
      </c>
      <c r="F14508" s="0" t="e">
        <f aca="false">VALUE(LEFT(E14508,LEN(E14508)-1))</f>
        <v>#NAME?</v>
      </c>
    </row>
    <row r="14509" customFormat="false" ht="12.75" hidden="false" customHeight="false" outlineLevel="0" collapsed="false">
      <c r="E14509" s="0" t="e">
        <v>#NAME?</v>
      </c>
      <c r="F14509" s="0" t="e">
        <f aca="false">VALUE(LEFT(E14509,LEN(E14509)-1))</f>
        <v>#NAME?</v>
      </c>
    </row>
    <row r="14510" customFormat="false" ht="12.75" hidden="false" customHeight="false" outlineLevel="0" collapsed="false">
      <c r="E14510" s="0" t="e">
        <v>#NAME?</v>
      </c>
      <c r="F14510" s="0" t="e">
        <f aca="false">VALUE(LEFT(E14510,LEN(E14510)-1))</f>
        <v>#NAME?</v>
      </c>
    </row>
    <row r="14511" customFormat="false" ht="12.75" hidden="false" customHeight="false" outlineLevel="0" collapsed="false">
      <c r="E14511" s="0" t="e">
        <v>#NAME?</v>
      </c>
      <c r="F14511" s="0" t="e">
        <f aca="false">VALUE(LEFT(E14511,LEN(E14511)-1))</f>
        <v>#NAME?</v>
      </c>
    </row>
    <row r="14512" customFormat="false" ht="12.75" hidden="false" customHeight="false" outlineLevel="0" collapsed="false">
      <c r="E14512" s="0" t="e">
        <v>#NAME?</v>
      </c>
      <c r="F14512" s="0" t="e">
        <f aca="false">VALUE(LEFT(E14512,LEN(E14512)-1))</f>
        <v>#NAME?</v>
      </c>
    </row>
    <row r="14513" customFormat="false" ht="12.75" hidden="false" customHeight="false" outlineLevel="0" collapsed="false">
      <c r="E14513" s="0" t="e">
        <v>#NAME?</v>
      </c>
      <c r="F14513" s="0" t="e">
        <f aca="false">VALUE(LEFT(E14513,LEN(E14513)-1))</f>
        <v>#NAME?</v>
      </c>
    </row>
    <row r="14514" customFormat="false" ht="12.75" hidden="false" customHeight="false" outlineLevel="0" collapsed="false">
      <c r="E14514" s="0" t="e">
        <v>#NAME?</v>
      </c>
      <c r="F14514" s="0" t="e">
        <f aca="false">VALUE(LEFT(E14514,LEN(E14514)-1))</f>
        <v>#NAME?</v>
      </c>
    </row>
    <row r="14515" customFormat="false" ht="12.75" hidden="false" customHeight="false" outlineLevel="0" collapsed="false">
      <c r="E14515" s="0" t="e">
        <v>#NAME?</v>
      </c>
      <c r="F14515" s="0" t="e">
        <f aca="false">VALUE(LEFT(E14515,LEN(E14515)-1))</f>
        <v>#NAME?</v>
      </c>
    </row>
    <row r="14516" customFormat="false" ht="12.75" hidden="false" customHeight="false" outlineLevel="0" collapsed="false">
      <c r="E14516" s="0" t="e">
        <v>#NAME?</v>
      </c>
      <c r="F14516" s="0" t="e">
        <f aca="false">VALUE(LEFT(E14516,LEN(E14516)-1))</f>
        <v>#NAME?</v>
      </c>
    </row>
    <row r="14517" customFormat="false" ht="12.75" hidden="false" customHeight="false" outlineLevel="0" collapsed="false">
      <c r="E14517" s="0" t="e">
        <v>#NAME?</v>
      </c>
      <c r="F14517" s="0" t="e">
        <f aca="false">VALUE(LEFT(E14517,LEN(E14517)-1))</f>
        <v>#NAME?</v>
      </c>
    </row>
    <row r="14518" customFormat="false" ht="12.75" hidden="false" customHeight="false" outlineLevel="0" collapsed="false">
      <c r="E14518" s="0" t="e">
        <v>#NAME?</v>
      </c>
      <c r="F14518" s="0" t="e">
        <f aca="false">VALUE(LEFT(E14518,LEN(E14518)-1))</f>
        <v>#NAME?</v>
      </c>
    </row>
    <row r="14519" customFormat="false" ht="12.75" hidden="false" customHeight="false" outlineLevel="0" collapsed="false">
      <c r="E14519" s="0" t="e">
        <v>#NAME?</v>
      </c>
      <c r="F14519" s="0" t="e">
        <f aca="false">VALUE(LEFT(E14519,LEN(E14519)-1))</f>
        <v>#NAME?</v>
      </c>
    </row>
    <row r="14520" customFormat="false" ht="12.75" hidden="false" customHeight="false" outlineLevel="0" collapsed="false">
      <c r="E14520" s="0" t="e">
        <v>#NAME?</v>
      </c>
      <c r="F14520" s="0" t="e">
        <f aca="false">VALUE(LEFT(E14520,LEN(E14520)-1))</f>
        <v>#NAME?</v>
      </c>
    </row>
    <row r="14521" customFormat="false" ht="12.75" hidden="false" customHeight="false" outlineLevel="0" collapsed="false">
      <c r="E14521" s="0" t="e">
        <v>#NAME?</v>
      </c>
      <c r="F14521" s="0" t="e">
        <f aca="false">VALUE(LEFT(E14521,LEN(E14521)-1))</f>
        <v>#NAME?</v>
      </c>
    </row>
    <row r="14522" customFormat="false" ht="12.75" hidden="false" customHeight="false" outlineLevel="0" collapsed="false">
      <c r="E14522" s="0" t="e">
        <v>#NAME?</v>
      </c>
      <c r="F14522" s="0" t="e">
        <f aca="false">VALUE(LEFT(E14522,LEN(E14522)-1))</f>
        <v>#NAME?</v>
      </c>
    </row>
    <row r="14523" customFormat="false" ht="12.75" hidden="false" customHeight="false" outlineLevel="0" collapsed="false">
      <c r="E14523" s="0" t="e">
        <v>#NAME?</v>
      </c>
      <c r="F14523" s="0" t="e">
        <f aca="false">VALUE(LEFT(E14523,LEN(E14523)-1))</f>
        <v>#NAME?</v>
      </c>
    </row>
    <row r="14524" customFormat="false" ht="12.75" hidden="false" customHeight="false" outlineLevel="0" collapsed="false">
      <c r="E14524" s="0" t="e">
        <v>#NAME?</v>
      </c>
      <c r="F14524" s="0" t="e">
        <f aca="false">VALUE(LEFT(E14524,LEN(E14524)-1))</f>
        <v>#NAME?</v>
      </c>
    </row>
    <row r="14525" customFormat="false" ht="12.75" hidden="false" customHeight="false" outlineLevel="0" collapsed="false">
      <c r="E14525" s="0" t="e">
        <v>#NAME?</v>
      </c>
      <c r="F14525" s="0" t="e">
        <f aca="false">VALUE(LEFT(E14525,LEN(E14525)-1))</f>
        <v>#NAME?</v>
      </c>
    </row>
    <row r="14526" customFormat="false" ht="12.75" hidden="false" customHeight="false" outlineLevel="0" collapsed="false">
      <c r="E14526" s="0" t="e">
        <v>#NAME?</v>
      </c>
      <c r="F14526" s="0" t="e">
        <f aca="false">VALUE(LEFT(E14526,LEN(E14526)-1))</f>
        <v>#NAME?</v>
      </c>
    </row>
    <row r="14527" customFormat="false" ht="12.75" hidden="false" customHeight="false" outlineLevel="0" collapsed="false">
      <c r="E14527" s="0" t="e">
        <v>#NAME?</v>
      </c>
      <c r="F14527" s="0" t="e">
        <f aca="false">VALUE(LEFT(E14527,LEN(E14527)-1))</f>
        <v>#NAME?</v>
      </c>
    </row>
    <row r="14528" customFormat="false" ht="12.75" hidden="false" customHeight="false" outlineLevel="0" collapsed="false">
      <c r="E14528" s="0" t="e">
        <v>#NAME?</v>
      </c>
      <c r="F14528" s="0" t="e">
        <f aca="false">VALUE(LEFT(E14528,LEN(E14528)-1))</f>
        <v>#NAME?</v>
      </c>
    </row>
    <row r="14529" customFormat="false" ht="12.75" hidden="false" customHeight="false" outlineLevel="0" collapsed="false">
      <c r="E14529" s="0" t="e">
        <v>#NAME?</v>
      </c>
      <c r="F14529" s="0" t="e">
        <f aca="false">VALUE(LEFT(E14529,LEN(E14529)-1))</f>
        <v>#NAME?</v>
      </c>
    </row>
    <row r="14530" customFormat="false" ht="12.75" hidden="false" customHeight="false" outlineLevel="0" collapsed="false">
      <c r="E14530" s="0" t="e">
        <v>#NAME?</v>
      </c>
      <c r="F14530" s="0" t="e">
        <f aca="false">VALUE(LEFT(E14530,LEN(E14530)-1))</f>
        <v>#NAME?</v>
      </c>
    </row>
    <row r="14531" customFormat="false" ht="12.75" hidden="false" customHeight="false" outlineLevel="0" collapsed="false">
      <c r="E14531" s="0" t="e">
        <v>#NAME?</v>
      </c>
      <c r="F14531" s="0" t="e">
        <f aca="false">VALUE(LEFT(E14531,LEN(E14531)-1))</f>
        <v>#NAME?</v>
      </c>
    </row>
    <row r="14532" customFormat="false" ht="12.75" hidden="false" customHeight="false" outlineLevel="0" collapsed="false">
      <c r="E14532" s="0" t="e">
        <v>#NAME?</v>
      </c>
      <c r="F14532" s="0" t="e">
        <f aca="false">VALUE(LEFT(E14532,LEN(E14532)-1))</f>
        <v>#NAME?</v>
      </c>
    </row>
    <row r="14533" customFormat="false" ht="12.75" hidden="false" customHeight="false" outlineLevel="0" collapsed="false">
      <c r="E14533" s="0" t="e">
        <v>#NAME?</v>
      </c>
      <c r="F14533" s="0" t="e">
        <f aca="false">VALUE(LEFT(E14533,LEN(E14533)-1))</f>
        <v>#NAME?</v>
      </c>
    </row>
    <row r="14534" customFormat="false" ht="12.75" hidden="false" customHeight="false" outlineLevel="0" collapsed="false">
      <c r="E14534" s="0" t="e">
        <v>#NAME?</v>
      </c>
      <c r="F14534" s="0" t="e">
        <f aca="false">VALUE(LEFT(E14534,LEN(E14534)-1))</f>
        <v>#NAME?</v>
      </c>
    </row>
    <row r="14535" customFormat="false" ht="12.75" hidden="false" customHeight="false" outlineLevel="0" collapsed="false">
      <c r="E14535" s="0" t="e">
        <v>#NAME?</v>
      </c>
      <c r="F14535" s="0" t="e">
        <f aca="false">VALUE(LEFT(E14535,LEN(E14535)-1))</f>
        <v>#NAME?</v>
      </c>
    </row>
    <row r="14536" customFormat="false" ht="12.75" hidden="false" customHeight="false" outlineLevel="0" collapsed="false">
      <c r="E14536" s="0" t="e">
        <v>#NAME?</v>
      </c>
      <c r="F14536" s="0" t="e">
        <f aca="false">VALUE(LEFT(E14536,LEN(E14536)-1))</f>
        <v>#NAME?</v>
      </c>
    </row>
    <row r="14537" customFormat="false" ht="12.75" hidden="false" customHeight="false" outlineLevel="0" collapsed="false">
      <c r="E14537" s="0" t="e">
        <v>#NAME?</v>
      </c>
      <c r="F14537" s="0" t="e">
        <f aca="false">VALUE(LEFT(E14537,LEN(E14537)-1))</f>
        <v>#NAME?</v>
      </c>
    </row>
    <row r="14538" customFormat="false" ht="12.75" hidden="false" customHeight="false" outlineLevel="0" collapsed="false">
      <c r="E14538" s="0" t="e">
        <v>#NAME?</v>
      </c>
      <c r="F14538" s="0" t="e">
        <f aca="false">VALUE(LEFT(E14538,LEN(E14538)-1))</f>
        <v>#NAME?</v>
      </c>
    </row>
    <row r="14539" customFormat="false" ht="12.75" hidden="false" customHeight="false" outlineLevel="0" collapsed="false">
      <c r="E14539" s="0" t="e">
        <v>#NAME?</v>
      </c>
      <c r="F14539" s="0" t="e">
        <f aca="false">VALUE(LEFT(E14539,LEN(E14539)-1))</f>
        <v>#NAME?</v>
      </c>
    </row>
    <row r="14540" customFormat="false" ht="12.75" hidden="false" customHeight="false" outlineLevel="0" collapsed="false">
      <c r="E14540" s="0" t="e">
        <v>#NAME?</v>
      </c>
      <c r="F14540" s="0" t="e">
        <f aca="false">VALUE(LEFT(E14540,LEN(E14540)-1))</f>
        <v>#NAME?</v>
      </c>
    </row>
    <row r="14541" customFormat="false" ht="12.75" hidden="false" customHeight="false" outlineLevel="0" collapsed="false">
      <c r="E14541" s="0" t="e">
        <v>#NAME?</v>
      </c>
      <c r="F14541" s="0" t="e">
        <f aca="false">VALUE(LEFT(E14541,LEN(E14541)-1))</f>
        <v>#NAME?</v>
      </c>
    </row>
    <row r="14542" customFormat="false" ht="12.75" hidden="false" customHeight="false" outlineLevel="0" collapsed="false">
      <c r="E14542" s="0" t="e">
        <v>#NAME?</v>
      </c>
      <c r="F14542" s="0" t="e">
        <f aca="false">VALUE(LEFT(E14542,LEN(E14542)-1))</f>
        <v>#NAME?</v>
      </c>
    </row>
    <row r="14543" customFormat="false" ht="12.75" hidden="false" customHeight="false" outlineLevel="0" collapsed="false">
      <c r="E14543" s="0" t="e">
        <v>#NAME?</v>
      </c>
      <c r="F14543" s="0" t="e">
        <f aca="false">VALUE(LEFT(E14543,LEN(E14543)-1))</f>
        <v>#NAME?</v>
      </c>
    </row>
    <row r="14544" customFormat="false" ht="12.75" hidden="false" customHeight="false" outlineLevel="0" collapsed="false">
      <c r="E14544" s="0" t="e">
        <v>#NAME?</v>
      </c>
      <c r="F14544" s="0" t="e">
        <f aca="false">VALUE(LEFT(E14544,LEN(E14544)-1))</f>
        <v>#NAME?</v>
      </c>
    </row>
    <row r="14545" customFormat="false" ht="12.75" hidden="false" customHeight="false" outlineLevel="0" collapsed="false">
      <c r="E14545" s="0" t="e">
        <v>#NAME?</v>
      </c>
      <c r="F14545" s="0" t="e">
        <f aca="false">VALUE(LEFT(E14545,LEN(E14545)-1))</f>
        <v>#NAME?</v>
      </c>
    </row>
    <row r="14546" customFormat="false" ht="12.75" hidden="false" customHeight="false" outlineLevel="0" collapsed="false">
      <c r="E14546" s="0" t="e">
        <v>#NAME?</v>
      </c>
      <c r="F14546" s="0" t="e">
        <f aca="false">VALUE(LEFT(E14546,LEN(E14546)-1))</f>
        <v>#NAME?</v>
      </c>
    </row>
    <row r="14547" customFormat="false" ht="12.75" hidden="false" customHeight="false" outlineLevel="0" collapsed="false">
      <c r="E14547" s="0" t="e">
        <v>#NAME?</v>
      </c>
      <c r="F14547" s="0" t="e">
        <f aca="false">VALUE(LEFT(E14547,LEN(E14547)-1))</f>
        <v>#NAME?</v>
      </c>
    </row>
    <row r="14548" customFormat="false" ht="12.75" hidden="false" customHeight="false" outlineLevel="0" collapsed="false">
      <c r="E14548" s="0" t="e">
        <v>#NAME?</v>
      </c>
      <c r="F14548" s="0" t="e">
        <f aca="false">VALUE(LEFT(E14548,LEN(E14548)-1))</f>
        <v>#NAME?</v>
      </c>
    </row>
    <row r="14549" customFormat="false" ht="12.75" hidden="false" customHeight="false" outlineLevel="0" collapsed="false">
      <c r="E14549" s="0" t="e">
        <v>#NAME?</v>
      </c>
      <c r="F14549" s="0" t="e">
        <f aca="false">VALUE(LEFT(E14549,LEN(E14549)-1))</f>
        <v>#NAME?</v>
      </c>
    </row>
    <row r="14550" customFormat="false" ht="12.75" hidden="false" customHeight="false" outlineLevel="0" collapsed="false">
      <c r="E14550" s="0" t="e">
        <v>#NAME?</v>
      </c>
      <c r="F14550" s="0" t="e">
        <f aca="false">VALUE(LEFT(E14550,LEN(E14550)-1))</f>
        <v>#NAME?</v>
      </c>
    </row>
    <row r="14551" customFormat="false" ht="12.75" hidden="false" customHeight="false" outlineLevel="0" collapsed="false">
      <c r="E14551" s="0" t="e">
        <v>#NAME?</v>
      </c>
      <c r="F14551" s="0" t="e">
        <f aca="false">VALUE(LEFT(E14551,LEN(E14551)-1))</f>
        <v>#NAME?</v>
      </c>
    </row>
    <row r="14552" customFormat="false" ht="12.75" hidden="false" customHeight="false" outlineLevel="0" collapsed="false">
      <c r="E14552" s="0" t="e">
        <v>#NAME?</v>
      </c>
      <c r="F14552" s="0" t="e">
        <f aca="false">VALUE(LEFT(E14552,LEN(E14552)-1))</f>
        <v>#NAME?</v>
      </c>
    </row>
    <row r="14553" customFormat="false" ht="12.75" hidden="false" customHeight="false" outlineLevel="0" collapsed="false">
      <c r="E14553" s="0" t="e">
        <v>#NAME?</v>
      </c>
      <c r="F14553" s="0" t="e">
        <f aca="false">VALUE(LEFT(E14553,LEN(E14553)-1))</f>
        <v>#NAME?</v>
      </c>
    </row>
    <row r="14554" customFormat="false" ht="12.75" hidden="false" customHeight="false" outlineLevel="0" collapsed="false">
      <c r="E14554" s="0" t="e">
        <v>#NAME?</v>
      </c>
      <c r="F14554" s="0" t="e">
        <f aca="false">VALUE(LEFT(E14554,LEN(E14554)-1))</f>
        <v>#NAME?</v>
      </c>
    </row>
    <row r="14555" customFormat="false" ht="12.75" hidden="false" customHeight="false" outlineLevel="0" collapsed="false">
      <c r="E14555" s="0" t="e">
        <v>#NAME?</v>
      </c>
      <c r="F14555" s="0" t="e">
        <f aca="false">VALUE(LEFT(E14555,LEN(E14555)-1))</f>
        <v>#NAME?</v>
      </c>
    </row>
    <row r="14556" customFormat="false" ht="12.75" hidden="false" customHeight="false" outlineLevel="0" collapsed="false">
      <c r="E14556" s="0" t="e">
        <v>#NAME?</v>
      </c>
      <c r="F14556" s="0" t="e">
        <f aca="false">VALUE(LEFT(E14556,LEN(E14556)-1))</f>
        <v>#NAME?</v>
      </c>
    </row>
    <row r="14557" customFormat="false" ht="12.75" hidden="false" customHeight="false" outlineLevel="0" collapsed="false">
      <c r="E14557" s="0" t="e">
        <v>#NAME?</v>
      </c>
      <c r="F14557" s="0" t="e">
        <f aca="false">VALUE(LEFT(E14557,LEN(E14557)-1))</f>
        <v>#NAME?</v>
      </c>
    </row>
    <row r="14558" customFormat="false" ht="12.75" hidden="false" customHeight="false" outlineLevel="0" collapsed="false">
      <c r="E14558" s="0" t="e">
        <v>#NAME?</v>
      </c>
      <c r="F14558" s="0" t="e">
        <f aca="false">VALUE(LEFT(E14558,LEN(E14558)-1))</f>
        <v>#NAME?</v>
      </c>
    </row>
    <row r="14559" customFormat="false" ht="12.75" hidden="false" customHeight="false" outlineLevel="0" collapsed="false">
      <c r="E14559" s="0" t="e">
        <v>#NAME?</v>
      </c>
      <c r="F14559" s="0" t="e">
        <f aca="false">VALUE(LEFT(E14559,LEN(E14559)-1))</f>
        <v>#NAME?</v>
      </c>
    </row>
    <row r="14560" customFormat="false" ht="12.75" hidden="false" customHeight="false" outlineLevel="0" collapsed="false">
      <c r="E14560" s="0" t="e">
        <v>#NAME?</v>
      </c>
      <c r="F14560" s="0" t="e">
        <f aca="false">VALUE(LEFT(E14560,LEN(E14560)-1))</f>
        <v>#NAME?</v>
      </c>
    </row>
    <row r="14561" customFormat="false" ht="12.75" hidden="false" customHeight="false" outlineLevel="0" collapsed="false">
      <c r="E14561" s="0" t="e">
        <v>#NAME?</v>
      </c>
      <c r="F14561" s="0" t="e">
        <f aca="false">VALUE(LEFT(E14561,LEN(E14561)-1))</f>
        <v>#NAME?</v>
      </c>
    </row>
    <row r="14562" customFormat="false" ht="12.75" hidden="false" customHeight="false" outlineLevel="0" collapsed="false">
      <c r="E14562" s="0" t="e">
        <v>#NAME?</v>
      </c>
      <c r="F14562" s="0" t="e">
        <f aca="false">VALUE(LEFT(E14562,LEN(E14562)-1))</f>
        <v>#NAME?</v>
      </c>
    </row>
    <row r="14563" customFormat="false" ht="12.75" hidden="false" customHeight="false" outlineLevel="0" collapsed="false">
      <c r="E14563" s="0" t="e">
        <v>#NAME?</v>
      </c>
      <c r="F14563" s="0" t="e">
        <f aca="false">VALUE(LEFT(E14563,LEN(E14563)-1))</f>
        <v>#NAME?</v>
      </c>
    </row>
    <row r="14564" customFormat="false" ht="12.75" hidden="false" customHeight="false" outlineLevel="0" collapsed="false">
      <c r="E14564" s="0" t="e">
        <v>#NAME?</v>
      </c>
      <c r="F14564" s="0" t="e">
        <f aca="false">VALUE(LEFT(E14564,LEN(E14564)-1))</f>
        <v>#NAME?</v>
      </c>
    </row>
    <row r="14565" customFormat="false" ht="12.75" hidden="false" customHeight="false" outlineLevel="0" collapsed="false">
      <c r="E14565" s="0" t="e">
        <v>#NAME?</v>
      </c>
      <c r="F14565" s="0" t="e">
        <f aca="false">VALUE(LEFT(E14565,LEN(E14565)-1))</f>
        <v>#NAME?</v>
      </c>
    </row>
    <row r="14566" customFormat="false" ht="12.75" hidden="false" customHeight="false" outlineLevel="0" collapsed="false">
      <c r="E14566" s="0" t="e">
        <v>#NAME?</v>
      </c>
      <c r="F14566" s="0" t="e">
        <f aca="false">VALUE(LEFT(E14566,LEN(E14566)-1))</f>
        <v>#NAME?</v>
      </c>
    </row>
    <row r="14567" customFormat="false" ht="12.75" hidden="false" customHeight="false" outlineLevel="0" collapsed="false">
      <c r="E14567" s="0" t="e">
        <v>#NAME?</v>
      </c>
      <c r="F14567" s="0" t="e">
        <f aca="false">VALUE(LEFT(E14567,LEN(E14567)-1))</f>
        <v>#NAME?</v>
      </c>
    </row>
    <row r="14568" customFormat="false" ht="12.75" hidden="false" customHeight="false" outlineLevel="0" collapsed="false">
      <c r="E14568" s="0" t="e">
        <v>#NAME?</v>
      </c>
      <c r="F14568" s="0" t="e">
        <f aca="false">VALUE(LEFT(E14568,LEN(E14568)-1))</f>
        <v>#NAME?</v>
      </c>
    </row>
    <row r="14569" customFormat="false" ht="12.75" hidden="false" customHeight="false" outlineLevel="0" collapsed="false">
      <c r="E14569" s="0" t="e">
        <v>#NAME?</v>
      </c>
      <c r="F14569" s="0" t="e">
        <f aca="false">VALUE(LEFT(E14569,LEN(E14569)-1))</f>
        <v>#NAME?</v>
      </c>
    </row>
    <row r="14570" customFormat="false" ht="12.75" hidden="false" customHeight="false" outlineLevel="0" collapsed="false">
      <c r="E14570" s="0" t="e">
        <v>#NAME?</v>
      </c>
      <c r="F14570" s="0" t="e">
        <f aca="false">VALUE(LEFT(E14570,LEN(E14570)-1))</f>
        <v>#NAME?</v>
      </c>
    </row>
    <row r="14571" customFormat="false" ht="12.75" hidden="false" customHeight="false" outlineLevel="0" collapsed="false">
      <c r="E14571" s="0" t="e">
        <v>#NAME?</v>
      </c>
      <c r="F14571" s="0" t="e">
        <f aca="false">VALUE(LEFT(E14571,LEN(E14571)-1))</f>
        <v>#NAME?</v>
      </c>
    </row>
    <row r="14572" customFormat="false" ht="12.75" hidden="false" customHeight="false" outlineLevel="0" collapsed="false">
      <c r="E14572" s="0" t="e">
        <v>#NAME?</v>
      </c>
      <c r="F14572" s="0" t="e">
        <f aca="false">VALUE(LEFT(E14572,LEN(E14572)-1))</f>
        <v>#NAME?</v>
      </c>
    </row>
    <row r="14573" customFormat="false" ht="12.75" hidden="false" customHeight="false" outlineLevel="0" collapsed="false">
      <c r="E14573" s="0" t="e">
        <v>#NAME?</v>
      </c>
      <c r="F14573" s="0" t="e">
        <f aca="false">VALUE(LEFT(E14573,LEN(E14573)-1))</f>
        <v>#NAME?</v>
      </c>
    </row>
    <row r="14574" customFormat="false" ht="12.75" hidden="false" customHeight="false" outlineLevel="0" collapsed="false">
      <c r="E14574" s="0" t="e">
        <v>#NAME?</v>
      </c>
      <c r="F14574" s="0" t="e">
        <f aca="false">VALUE(LEFT(E14574,LEN(E14574)-1))</f>
        <v>#NAME?</v>
      </c>
    </row>
    <row r="14575" customFormat="false" ht="12.75" hidden="false" customHeight="false" outlineLevel="0" collapsed="false">
      <c r="E14575" s="0" t="e">
        <v>#NAME?</v>
      </c>
      <c r="F14575" s="0" t="e">
        <f aca="false">VALUE(LEFT(E14575,LEN(E14575)-1))</f>
        <v>#NAME?</v>
      </c>
    </row>
    <row r="14576" customFormat="false" ht="12.75" hidden="false" customHeight="false" outlineLevel="0" collapsed="false">
      <c r="E14576" s="0" t="e">
        <v>#NAME?</v>
      </c>
      <c r="F14576" s="0" t="e">
        <f aca="false">VALUE(LEFT(E14576,LEN(E14576)-1))</f>
        <v>#NAME?</v>
      </c>
    </row>
    <row r="14577" customFormat="false" ht="12.75" hidden="false" customHeight="false" outlineLevel="0" collapsed="false">
      <c r="E14577" s="0" t="e">
        <v>#NAME?</v>
      </c>
      <c r="F14577" s="0" t="e">
        <f aca="false">VALUE(LEFT(E14577,LEN(E14577)-1))</f>
        <v>#NAME?</v>
      </c>
    </row>
    <row r="14578" customFormat="false" ht="12.75" hidden="false" customHeight="false" outlineLevel="0" collapsed="false">
      <c r="E14578" s="0" t="e">
        <v>#NAME?</v>
      </c>
      <c r="F14578" s="0" t="e">
        <f aca="false">VALUE(LEFT(E14578,LEN(E14578)-1))</f>
        <v>#NAME?</v>
      </c>
    </row>
    <row r="14579" customFormat="false" ht="12.75" hidden="false" customHeight="false" outlineLevel="0" collapsed="false">
      <c r="E14579" s="0" t="e">
        <v>#NAME?</v>
      </c>
      <c r="F14579" s="0" t="e">
        <f aca="false">VALUE(LEFT(E14579,LEN(E14579)-1))</f>
        <v>#NAME?</v>
      </c>
    </row>
    <row r="14580" customFormat="false" ht="12.75" hidden="false" customHeight="false" outlineLevel="0" collapsed="false">
      <c r="E14580" s="0" t="e">
        <v>#NAME?</v>
      </c>
      <c r="F14580" s="0" t="e">
        <f aca="false">VALUE(LEFT(E14580,LEN(E14580)-1))</f>
        <v>#NAME?</v>
      </c>
    </row>
    <row r="14581" customFormat="false" ht="12.75" hidden="false" customHeight="false" outlineLevel="0" collapsed="false">
      <c r="E14581" s="0" t="e">
        <v>#NAME?</v>
      </c>
      <c r="F14581" s="0" t="e">
        <f aca="false">VALUE(LEFT(E14581,LEN(E14581)-1))</f>
        <v>#NAME?</v>
      </c>
    </row>
    <row r="14582" customFormat="false" ht="12.75" hidden="false" customHeight="false" outlineLevel="0" collapsed="false">
      <c r="E14582" s="0" t="e">
        <v>#NAME?</v>
      </c>
      <c r="F14582" s="0" t="e">
        <f aca="false">VALUE(LEFT(E14582,LEN(E14582)-1))</f>
        <v>#NAME?</v>
      </c>
    </row>
    <row r="14583" customFormat="false" ht="12.75" hidden="false" customHeight="false" outlineLevel="0" collapsed="false">
      <c r="E14583" s="0" t="e">
        <v>#NAME?</v>
      </c>
      <c r="F14583" s="0" t="e">
        <f aca="false">VALUE(LEFT(E14583,LEN(E14583)-1))</f>
        <v>#NAME?</v>
      </c>
    </row>
    <row r="14584" customFormat="false" ht="12.75" hidden="false" customHeight="false" outlineLevel="0" collapsed="false">
      <c r="E14584" s="0" t="e">
        <v>#NAME?</v>
      </c>
      <c r="F14584" s="0" t="e">
        <f aca="false">VALUE(LEFT(E14584,LEN(E14584)-1))</f>
        <v>#NAME?</v>
      </c>
    </row>
    <row r="14585" customFormat="false" ht="12.75" hidden="false" customHeight="false" outlineLevel="0" collapsed="false">
      <c r="E14585" s="0" t="e">
        <v>#NAME?</v>
      </c>
      <c r="F14585" s="0" t="e">
        <f aca="false">VALUE(LEFT(E14585,LEN(E14585)-1))</f>
        <v>#NAME?</v>
      </c>
    </row>
    <row r="14586" customFormat="false" ht="12.75" hidden="false" customHeight="false" outlineLevel="0" collapsed="false">
      <c r="E14586" s="0" t="e">
        <v>#NAME?</v>
      </c>
      <c r="F14586" s="0" t="e">
        <f aca="false">VALUE(LEFT(E14586,LEN(E14586)-1))</f>
        <v>#NAME?</v>
      </c>
    </row>
    <row r="14587" customFormat="false" ht="12.75" hidden="false" customHeight="false" outlineLevel="0" collapsed="false">
      <c r="E14587" s="0" t="e">
        <v>#NAME?</v>
      </c>
      <c r="F14587" s="0" t="e">
        <f aca="false">VALUE(LEFT(E14587,LEN(E14587)-1))</f>
        <v>#NAME?</v>
      </c>
    </row>
    <row r="14588" customFormat="false" ht="12.75" hidden="false" customHeight="false" outlineLevel="0" collapsed="false">
      <c r="E14588" s="0" t="e">
        <v>#NAME?</v>
      </c>
      <c r="F14588" s="0" t="e">
        <f aca="false">VALUE(LEFT(E14588,LEN(E14588)-1))</f>
        <v>#NAME?</v>
      </c>
    </row>
    <row r="14589" customFormat="false" ht="12.75" hidden="false" customHeight="false" outlineLevel="0" collapsed="false">
      <c r="E14589" s="0" t="e">
        <v>#NAME?</v>
      </c>
      <c r="F14589" s="0" t="e">
        <f aca="false">VALUE(LEFT(E14589,LEN(E14589)-1))</f>
        <v>#NAME?</v>
      </c>
    </row>
    <row r="14590" customFormat="false" ht="12.75" hidden="false" customHeight="false" outlineLevel="0" collapsed="false">
      <c r="E14590" s="0" t="e">
        <v>#NAME?</v>
      </c>
      <c r="F14590" s="0" t="e">
        <f aca="false">VALUE(LEFT(E14590,LEN(E14590)-1))</f>
        <v>#NAME?</v>
      </c>
    </row>
    <row r="14591" customFormat="false" ht="12.75" hidden="false" customHeight="false" outlineLevel="0" collapsed="false">
      <c r="E14591" s="0" t="e">
        <v>#NAME?</v>
      </c>
      <c r="F14591" s="0" t="e">
        <f aca="false">VALUE(LEFT(E14591,LEN(E14591)-1))</f>
        <v>#NAME?</v>
      </c>
    </row>
    <row r="14592" customFormat="false" ht="12.75" hidden="false" customHeight="false" outlineLevel="0" collapsed="false">
      <c r="E14592" s="0" t="e">
        <v>#NAME?</v>
      </c>
      <c r="F14592" s="0" t="e">
        <f aca="false">VALUE(LEFT(E14592,LEN(E14592)-1))</f>
        <v>#NAME?</v>
      </c>
    </row>
    <row r="14593" customFormat="false" ht="12.75" hidden="false" customHeight="false" outlineLevel="0" collapsed="false">
      <c r="E14593" s="0" t="e">
        <v>#NAME?</v>
      </c>
      <c r="F14593" s="0" t="e">
        <f aca="false">VALUE(LEFT(E14593,LEN(E14593)-1))</f>
        <v>#NAME?</v>
      </c>
    </row>
    <row r="14594" customFormat="false" ht="12.75" hidden="false" customHeight="false" outlineLevel="0" collapsed="false">
      <c r="E14594" s="0" t="e">
        <v>#NAME?</v>
      </c>
      <c r="F14594" s="0" t="e">
        <f aca="false">VALUE(LEFT(E14594,LEN(E14594)-1))</f>
        <v>#NAME?</v>
      </c>
    </row>
    <row r="14595" customFormat="false" ht="12.75" hidden="false" customHeight="false" outlineLevel="0" collapsed="false">
      <c r="E14595" s="0" t="e">
        <v>#NAME?</v>
      </c>
      <c r="F14595" s="0" t="e">
        <f aca="false">VALUE(LEFT(E14595,LEN(E14595)-1))</f>
        <v>#NAME?</v>
      </c>
    </row>
    <row r="14596" customFormat="false" ht="12.75" hidden="false" customHeight="false" outlineLevel="0" collapsed="false">
      <c r="E14596" s="0" t="e">
        <v>#NAME?</v>
      </c>
      <c r="F14596" s="0" t="e">
        <f aca="false">VALUE(LEFT(E14596,LEN(E14596)-1))</f>
        <v>#NAME?</v>
      </c>
    </row>
    <row r="14597" customFormat="false" ht="12.75" hidden="false" customHeight="false" outlineLevel="0" collapsed="false">
      <c r="E14597" s="0" t="e">
        <v>#NAME?</v>
      </c>
      <c r="F14597" s="0" t="e">
        <f aca="false">VALUE(LEFT(E14597,LEN(E14597)-1))</f>
        <v>#NAME?</v>
      </c>
    </row>
    <row r="14598" customFormat="false" ht="12.75" hidden="false" customHeight="false" outlineLevel="0" collapsed="false">
      <c r="E14598" s="0" t="e">
        <v>#NAME?</v>
      </c>
      <c r="F14598" s="0" t="e">
        <f aca="false">VALUE(LEFT(E14598,LEN(E14598)-1))</f>
        <v>#NAME?</v>
      </c>
    </row>
    <row r="14599" customFormat="false" ht="12.75" hidden="false" customHeight="false" outlineLevel="0" collapsed="false">
      <c r="E14599" s="0" t="e">
        <v>#NAME?</v>
      </c>
      <c r="F14599" s="0" t="e">
        <f aca="false">VALUE(LEFT(E14599,LEN(E14599)-1))</f>
        <v>#NAME?</v>
      </c>
    </row>
    <row r="14600" customFormat="false" ht="12.75" hidden="false" customHeight="false" outlineLevel="0" collapsed="false">
      <c r="E14600" s="0" t="e">
        <v>#NAME?</v>
      </c>
      <c r="F14600" s="0" t="e">
        <f aca="false">VALUE(LEFT(E14600,LEN(E14600)-1))</f>
        <v>#NAME?</v>
      </c>
    </row>
    <row r="14601" customFormat="false" ht="12.75" hidden="false" customHeight="false" outlineLevel="0" collapsed="false">
      <c r="E14601" s="0" t="e">
        <v>#NAME?</v>
      </c>
      <c r="F14601" s="0" t="e">
        <f aca="false">VALUE(LEFT(E14601,LEN(E14601)-1))</f>
        <v>#NAME?</v>
      </c>
    </row>
    <row r="14602" customFormat="false" ht="12.75" hidden="false" customHeight="false" outlineLevel="0" collapsed="false">
      <c r="E14602" s="0" t="e">
        <v>#NAME?</v>
      </c>
      <c r="F14602" s="0" t="e">
        <f aca="false">VALUE(LEFT(E14602,LEN(E14602)-1))</f>
        <v>#NAME?</v>
      </c>
    </row>
    <row r="14603" customFormat="false" ht="12.75" hidden="false" customHeight="false" outlineLevel="0" collapsed="false">
      <c r="E14603" s="0" t="e">
        <v>#NAME?</v>
      </c>
      <c r="F14603" s="0" t="e">
        <f aca="false">VALUE(LEFT(E14603,LEN(E14603)-1))</f>
        <v>#NAME?</v>
      </c>
    </row>
    <row r="14604" customFormat="false" ht="12.75" hidden="false" customHeight="false" outlineLevel="0" collapsed="false">
      <c r="E14604" s="0" t="e">
        <v>#NAME?</v>
      </c>
      <c r="F14604" s="0" t="e">
        <f aca="false">VALUE(LEFT(E14604,LEN(E14604)-1))</f>
        <v>#NAME?</v>
      </c>
    </row>
    <row r="14605" customFormat="false" ht="12.75" hidden="false" customHeight="false" outlineLevel="0" collapsed="false">
      <c r="E14605" s="0" t="e">
        <v>#NAME?</v>
      </c>
      <c r="F14605" s="0" t="e">
        <f aca="false">VALUE(LEFT(E14605,LEN(E14605)-1))</f>
        <v>#NAME?</v>
      </c>
    </row>
    <row r="14606" customFormat="false" ht="12.75" hidden="false" customHeight="false" outlineLevel="0" collapsed="false">
      <c r="E14606" s="0" t="e">
        <v>#NAME?</v>
      </c>
      <c r="F14606" s="0" t="e">
        <f aca="false">VALUE(LEFT(E14606,LEN(E14606)-1))</f>
        <v>#NAME?</v>
      </c>
    </row>
    <row r="14607" customFormat="false" ht="12.75" hidden="false" customHeight="false" outlineLevel="0" collapsed="false">
      <c r="E14607" s="0" t="e">
        <v>#NAME?</v>
      </c>
      <c r="F14607" s="0" t="e">
        <f aca="false">VALUE(LEFT(E14607,LEN(E14607)-1))</f>
        <v>#NAME?</v>
      </c>
    </row>
    <row r="14608" customFormat="false" ht="12.75" hidden="false" customHeight="false" outlineLevel="0" collapsed="false">
      <c r="E14608" s="0" t="e">
        <v>#NAME?</v>
      </c>
      <c r="F14608" s="0" t="e">
        <f aca="false">VALUE(LEFT(E14608,LEN(E14608)-1))</f>
        <v>#NAME?</v>
      </c>
    </row>
    <row r="14609" customFormat="false" ht="12.75" hidden="false" customHeight="false" outlineLevel="0" collapsed="false">
      <c r="E14609" s="0" t="e">
        <v>#NAME?</v>
      </c>
      <c r="F14609" s="0" t="e">
        <f aca="false">VALUE(LEFT(E14609,LEN(E14609)-1))</f>
        <v>#NAME?</v>
      </c>
    </row>
    <row r="14610" customFormat="false" ht="12.75" hidden="false" customHeight="false" outlineLevel="0" collapsed="false">
      <c r="E14610" s="0" t="e">
        <v>#NAME?</v>
      </c>
      <c r="F14610" s="0" t="e">
        <f aca="false">VALUE(LEFT(E14610,LEN(E14610)-1))</f>
        <v>#NAME?</v>
      </c>
    </row>
    <row r="14611" customFormat="false" ht="12.75" hidden="false" customHeight="false" outlineLevel="0" collapsed="false">
      <c r="E14611" s="0" t="e">
        <v>#NAME?</v>
      </c>
      <c r="F14611" s="0" t="e">
        <f aca="false">VALUE(LEFT(E14611,LEN(E14611)-1))</f>
        <v>#NAME?</v>
      </c>
    </row>
    <row r="14612" customFormat="false" ht="12.75" hidden="false" customHeight="false" outlineLevel="0" collapsed="false">
      <c r="E14612" s="0" t="e">
        <v>#NAME?</v>
      </c>
      <c r="F14612" s="0" t="e">
        <f aca="false">VALUE(LEFT(E14612,LEN(E14612)-1))</f>
        <v>#NAME?</v>
      </c>
    </row>
    <row r="14613" customFormat="false" ht="12.75" hidden="false" customHeight="false" outlineLevel="0" collapsed="false">
      <c r="E14613" s="0" t="e">
        <v>#NAME?</v>
      </c>
      <c r="F14613" s="0" t="e">
        <f aca="false">VALUE(LEFT(E14613,LEN(E14613)-1))</f>
        <v>#NAME?</v>
      </c>
    </row>
    <row r="14614" customFormat="false" ht="12.75" hidden="false" customHeight="false" outlineLevel="0" collapsed="false">
      <c r="E14614" s="0" t="e">
        <v>#NAME?</v>
      </c>
      <c r="F14614" s="0" t="e">
        <f aca="false">VALUE(LEFT(E14614,LEN(E14614)-1))</f>
        <v>#NAME?</v>
      </c>
    </row>
    <row r="14615" customFormat="false" ht="12.75" hidden="false" customHeight="false" outlineLevel="0" collapsed="false">
      <c r="E14615" s="0" t="e">
        <v>#NAME?</v>
      </c>
      <c r="F14615" s="0" t="e">
        <f aca="false">VALUE(LEFT(E14615,LEN(E14615)-1))</f>
        <v>#NAME?</v>
      </c>
    </row>
    <row r="14616" customFormat="false" ht="12.75" hidden="false" customHeight="false" outlineLevel="0" collapsed="false">
      <c r="E14616" s="0" t="e">
        <v>#NAME?</v>
      </c>
      <c r="F14616" s="0" t="e">
        <f aca="false">VALUE(LEFT(E14616,LEN(E14616)-1))</f>
        <v>#NAME?</v>
      </c>
    </row>
    <row r="14617" customFormat="false" ht="12.75" hidden="false" customHeight="false" outlineLevel="0" collapsed="false">
      <c r="E14617" s="0" t="e">
        <v>#NAME?</v>
      </c>
      <c r="F14617" s="0" t="e">
        <f aca="false">VALUE(LEFT(E14617,LEN(E14617)-1))</f>
        <v>#NAME?</v>
      </c>
    </row>
    <row r="14618" customFormat="false" ht="12.75" hidden="false" customHeight="false" outlineLevel="0" collapsed="false">
      <c r="E14618" s="0" t="e">
        <v>#NAME?</v>
      </c>
      <c r="F14618" s="0" t="e">
        <f aca="false">VALUE(LEFT(E14618,LEN(E14618)-1))</f>
        <v>#NAME?</v>
      </c>
    </row>
    <row r="14619" customFormat="false" ht="12.75" hidden="false" customHeight="false" outlineLevel="0" collapsed="false">
      <c r="E14619" s="0" t="e">
        <v>#NAME?</v>
      </c>
      <c r="F14619" s="0" t="e">
        <f aca="false">VALUE(LEFT(E14619,LEN(E14619)-1))</f>
        <v>#NAME?</v>
      </c>
    </row>
    <row r="14620" customFormat="false" ht="12.75" hidden="false" customHeight="false" outlineLevel="0" collapsed="false">
      <c r="E14620" s="0" t="e">
        <v>#NAME?</v>
      </c>
      <c r="F14620" s="0" t="e">
        <f aca="false">VALUE(LEFT(E14620,LEN(E14620)-1))</f>
        <v>#NAME?</v>
      </c>
    </row>
    <row r="14621" customFormat="false" ht="12.75" hidden="false" customHeight="false" outlineLevel="0" collapsed="false">
      <c r="E14621" s="0" t="e">
        <v>#NAME?</v>
      </c>
      <c r="F14621" s="0" t="e">
        <f aca="false">VALUE(LEFT(E14621,LEN(E14621)-1))</f>
        <v>#NAME?</v>
      </c>
    </row>
    <row r="14622" customFormat="false" ht="12.75" hidden="false" customHeight="false" outlineLevel="0" collapsed="false">
      <c r="E14622" s="0" t="e">
        <v>#NAME?</v>
      </c>
      <c r="F14622" s="0" t="e">
        <f aca="false">VALUE(LEFT(E14622,LEN(E14622)-1))</f>
        <v>#NAME?</v>
      </c>
    </row>
    <row r="14623" customFormat="false" ht="12.75" hidden="false" customHeight="false" outlineLevel="0" collapsed="false">
      <c r="E14623" s="0" t="e">
        <v>#NAME?</v>
      </c>
      <c r="F14623" s="0" t="e">
        <f aca="false">VALUE(LEFT(E14623,LEN(E14623)-1))</f>
        <v>#NAME?</v>
      </c>
    </row>
    <row r="14624" customFormat="false" ht="12.75" hidden="false" customHeight="false" outlineLevel="0" collapsed="false">
      <c r="E14624" s="0" t="e">
        <v>#NAME?</v>
      </c>
      <c r="F14624" s="0" t="e">
        <f aca="false">VALUE(LEFT(E14624,LEN(E14624)-1))</f>
        <v>#NAME?</v>
      </c>
    </row>
    <row r="14625" customFormat="false" ht="12.75" hidden="false" customHeight="false" outlineLevel="0" collapsed="false">
      <c r="E14625" s="0" t="e">
        <v>#NAME?</v>
      </c>
      <c r="F14625" s="0" t="e">
        <f aca="false">VALUE(LEFT(E14625,LEN(E14625)-1))</f>
        <v>#NAME?</v>
      </c>
    </row>
    <row r="14626" customFormat="false" ht="12.75" hidden="false" customHeight="false" outlineLevel="0" collapsed="false">
      <c r="E14626" s="0" t="e">
        <v>#NAME?</v>
      </c>
      <c r="F14626" s="0" t="e">
        <f aca="false">VALUE(LEFT(E14626,LEN(E14626)-1))</f>
        <v>#NAME?</v>
      </c>
    </row>
    <row r="14627" customFormat="false" ht="12.75" hidden="false" customHeight="false" outlineLevel="0" collapsed="false">
      <c r="E14627" s="0" t="e">
        <v>#NAME?</v>
      </c>
      <c r="F14627" s="0" t="e">
        <f aca="false">VALUE(LEFT(E14627,LEN(E14627)-1))</f>
        <v>#NAME?</v>
      </c>
    </row>
    <row r="14628" customFormat="false" ht="12.75" hidden="false" customHeight="false" outlineLevel="0" collapsed="false">
      <c r="E14628" s="0" t="e">
        <v>#NAME?</v>
      </c>
      <c r="F14628" s="0" t="e">
        <f aca="false">VALUE(LEFT(E14628,LEN(E14628)-1))</f>
        <v>#NAME?</v>
      </c>
    </row>
    <row r="14629" customFormat="false" ht="12.75" hidden="false" customHeight="false" outlineLevel="0" collapsed="false">
      <c r="E14629" s="0" t="e">
        <v>#NAME?</v>
      </c>
      <c r="F14629" s="0" t="e">
        <f aca="false">VALUE(LEFT(E14629,LEN(E14629)-1))</f>
        <v>#NAME?</v>
      </c>
    </row>
    <row r="14630" customFormat="false" ht="12.75" hidden="false" customHeight="false" outlineLevel="0" collapsed="false">
      <c r="E14630" s="0" t="e">
        <v>#NAME?</v>
      </c>
      <c r="F14630" s="0" t="e">
        <f aca="false">VALUE(LEFT(E14630,LEN(E14630)-1))</f>
        <v>#NAME?</v>
      </c>
    </row>
    <row r="14631" customFormat="false" ht="12.75" hidden="false" customHeight="false" outlineLevel="0" collapsed="false">
      <c r="E14631" s="0" t="e">
        <v>#NAME?</v>
      </c>
      <c r="F14631" s="0" t="e">
        <f aca="false">VALUE(LEFT(E14631,LEN(E14631)-1))</f>
        <v>#NAME?</v>
      </c>
    </row>
    <row r="14632" customFormat="false" ht="12.75" hidden="false" customHeight="false" outlineLevel="0" collapsed="false">
      <c r="E14632" s="0" t="e">
        <v>#NAME?</v>
      </c>
      <c r="F14632" s="0" t="e">
        <f aca="false">VALUE(LEFT(E14632,LEN(E14632)-1))</f>
        <v>#NAME?</v>
      </c>
    </row>
    <row r="14633" customFormat="false" ht="12.75" hidden="false" customHeight="false" outlineLevel="0" collapsed="false">
      <c r="E14633" s="0" t="e">
        <v>#NAME?</v>
      </c>
      <c r="F14633" s="0" t="e">
        <f aca="false">VALUE(LEFT(E14633,LEN(E14633)-1))</f>
        <v>#NAME?</v>
      </c>
    </row>
    <row r="14634" customFormat="false" ht="12.75" hidden="false" customHeight="false" outlineLevel="0" collapsed="false">
      <c r="E14634" s="0" t="e">
        <v>#NAME?</v>
      </c>
      <c r="F14634" s="0" t="e">
        <f aca="false">VALUE(LEFT(E14634,LEN(E14634)-1))</f>
        <v>#NAME?</v>
      </c>
    </row>
    <row r="14635" customFormat="false" ht="12.75" hidden="false" customHeight="false" outlineLevel="0" collapsed="false">
      <c r="E14635" s="0" t="e">
        <v>#NAME?</v>
      </c>
      <c r="F14635" s="0" t="e">
        <f aca="false">VALUE(LEFT(E14635,LEN(E14635)-1))</f>
        <v>#NAME?</v>
      </c>
    </row>
    <row r="14636" customFormat="false" ht="12.75" hidden="false" customHeight="false" outlineLevel="0" collapsed="false">
      <c r="E14636" s="0" t="e">
        <v>#NAME?</v>
      </c>
      <c r="F14636" s="0" t="e">
        <f aca="false">VALUE(LEFT(E14636,LEN(E14636)-1))</f>
        <v>#NAME?</v>
      </c>
    </row>
    <row r="14637" customFormat="false" ht="12.75" hidden="false" customHeight="false" outlineLevel="0" collapsed="false">
      <c r="E14637" s="0" t="e">
        <v>#NAME?</v>
      </c>
      <c r="F14637" s="0" t="e">
        <f aca="false">VALUE(LEFT(E14637,LEN(E14637)-1))</f>
        <v>#NAME?</v>
      </c>
    </row>
    <row r="14638" customFormat="false" ht="12.75" hidden="false" customHeight="false" outlineLevel="0" collapsed="false">
      <c r="E14638" s="0" t="e">
        <v>#NAME?</v>
      </c>
      <c r="F14638" s="0" t="e">
        <f aca="false">VALUE(LEFT(E14638,LEN(E14638)-1))</f>
        <v>#NAME?</v>
      </c>
    </row>
    <row r="14639" customFormat="false" ht="12.75" hidden="false" customHeight="false" outlineLevel="0" collapsed="false">
      <c r="E14639" s="0" t="e">
        <v>#NAME?</v>
      </c>
      <c r="F14639" s="0" t="e">
        <f aca="false">VALUE(LEFT(E14639,LEN(E14639)-1))</f>
        <v>#NAME?</v>
      </c>
    </row>
    <row r="14640" customFormat="false" ht="12.75" hidden="false" customHeight="false" outlineLevel="0" collapsed="false">
      <c r="E14640" s="0" t="e">
        <v>#NAME?</v>
      </c>
      <c r="F14640" s="0" t="e">
        <f aca="false">VALUE(LEFT(E14640,LEN(E14640)-1))</f>
        <v>#NAME?</v>
      </c>
    </row>
    <row r="14641" customFormat="false" ht="12.75" hidden="false" customHeight="false" outlineLevel="0" collapsed="false">
      <c r="E14641" s="0" t="e">
        <v>#NAME?</v>
      </c>
      <c r="F14641" s="0" t="e">
        <f aca="false">VALUE(LEFT(E14641,LEN(E14641)-1))</f>
        <v>#NAME?</v>
      </c>
    </row>
    <row r="14642" customFormat="false" ht="12.75" hidden="false" customHeight="false" outlineLevel="0" collapsed="false">
      <c r="E14642" s="0" t="e">
        <v>#NAME?</v>
      </c>
      <c r="F14642" s="0" t="e">
        <f aca="false">VALUE(LEFT(E14642,LEN(E14642)-1))</f>
        <v>#NAME?</v>
      </c>
    </row>
    <row r="14643" customFormat="false" ht="12.75" hidden="false" customHeight="false" outlineLevel="0" collapsed="false">
      <c r="E14643" s="0" t="e">
        <v>#NAME?</v>
      </c>
      <c r="F14643" s="0" t="e">
        <f aca="false">VALUE(LEFT(E14643,LEN(E14643)-1))</f>
        <v>#NAME?</v>
      </c>
    </row>
    <row r="14644" customFormat="false" ht="12.75" hidden="false" customHeight="false" outlineLevel="0" collapsed="false">
      <c r="E14644" s="0" t="e">
        <v>#NAME?</v>
      </c>
      <c r="F14644" s="0" t="e">
        <f aca="false">VALUE(LEFT(E14644,LEN(E14644)-1))</f>
        <v>#NAME?</v>
      </c>
    </row>
    <row r="14645" customFormat="false" ht="12.75" hidden="false" customHeight="false" outlineLevel="0" collapsed="false">
      <c r="E14645" s="0" t="e">
        <v>#NAME?</v>
      </c>
      <c r="F14645" s="0" t="e">
        <f aca="false">VALUE(LEFT(E14645,LEN(E14645)-1))</f>
        <v>#NAME?</v>
      </c>
    </row>
    <row r="14646" customFormat="false" ht="12.75" hidden="false" customHeight="false" outlineLevel="0" collapsed="false">
      <c r="E14646" s="0" t="e">
        <v>#NAME?</v>
      </c>
      <c r="F14646" s="0" t="e">
        <f aca="false">VALUE(LEFT(E14646,LEN(E14646)-1))</f>
        <v>#NAME?</v>
      </c>
    </row>
    <row r="14647" customFormat="false" ht="12.75" hidden="false" customHeight="false" outlineLevel="0" collapsed="false">
      <c r="E14647" s="0" t="e">
        <v>#NAME?</v>
      </c>
      <c r="F14647" s="0" t="e">
        <f aca="false">VALUE(LEFT(E14647,LEN(E14647)-1))</f>
        <v>#NAME?</v>
      </c>
    </row>
    <row r="14648" customFormat="false" ht="12.75" hidden="false" customHeight="false" outlineLevel="0" collapsed="false">
      <c r="E14648" s="0" t="e">
        <v>#NAME?</v>
      </c>
      <c r="F14648" s="0" t="e">
        <f aca="false">VALUE(LEFT(E14648,LEN(E14648)-1))</f>
        <v>#NAME?</v>
      </c>
    </row>
    <row r="14649" customFormat="false" ht="12.75" hidden="false" customHeight="false" outlineLevel="0" collapsed="false">
      <c r="E14649" s="0" t="e">
        <v>#NAME?</v>
      </c>
      <c r="F14649" s="0" t="e">
        <f aca="false">VALUE(LEFT(E14649,LEN(E14649)-1))</f>
        <v>#NAME?</v>
      </c>
    </row>
    <row r="14650" customFormat="false" ht="12.75" hidden="false" customHeight="false" outlineLevel="0" collapsed="false">
      <c r="E14650" s="0" t="e">
        <v>#NAME?</v>
      </c>
      <c r="F14650" s="0" t="e">
        <f aca="false">VALUE(LEFT(E14650,LEN(E14650)-1))</f>
        <v>#NAME?</v>
      </c>
    </row>
    <row r="14651" customFormat="false" ht="12.75" hidden="false" customHeight="false" outlineLevel="0" collapsed="false">
      <c r="E14651" s="0" t="e">
        <v>#NAME?</v>
      </c>
      <c r="F14651" s="0" t="e">
        <f aca="false">VALUE(LEFT(E14651,LEN(E14651)-1))</f>
        <v>#NAME?</v>
      </c>
    </row>
    <row r="14652" customFormat="false" ht="12.75" hidden="false" customHeight="false" outlineLevel="0" collapsed="false">
      <c r="E14652" s="0" t="e">
        <v>#NAME?</v>
      </c>
      <c r="F14652" s="0" t="e">
        <f aca="false">VALUE(LEFT(E14652,LEN(E14652)-1))</f>
        <v>#NAME?</v>
      </c>
    </row>
    <row r="14653" customFormat="false" ht="12.75" hidden="false" customHeight="false" outlineLevel="0" collapsed="false">
      <c r="E14653" s="0" t="e">
        <v>#NAME?</v>
      </c>
      <c r="F14653" s="0" t="e">
        <f aca="false">VALUE(LEFT(E14653,LEN(E14653)-1))</f>
        <v>#NAME?</v>
      </c>
    </row>
    <row r="14654" customFormat="false" ht="12.75" hidden="false" customHeight="false" outlineLevel="0" collapsed="false">
      <c r="E14654" s="0" t="e">
        <v>#NAME?</v>
      </c>
      <c r="F14654" s="0" t="e">
        <f aca="false">VALUE(LEFT(E14654,LEN(E14654)-1))</f>
        <v>#NAME?</v>
      </c>
    </row>
    <row r="14655" customFormat="false" ht="12.75" hidden="false" customHeight="false" outlineLevel="0" collapsed="false">
      <c r="E14655" s="0" t="e">
        <v>#NAME?</v>
      </c>
      <c r="F14655" s="0" t="e">
        <f aca="false">VALUE(LEFT(E14655,LEN(E14655)-1))</f>
        <v>#NAME?</v>
      </c>
    </row>
    <row r="14656" customFormat="false" ht="12.75" hidden="false" customHeight="false" outlineLevel="0" collapsed="false">
      <c r="E14656" s="0" t="e">
        <v>#NAME?</v>
      </c>
      <c r="F14656" s="0" t="e">
        <f aca="false">VALUE(LEFT(E14656,LEN(E14656)-1))</f>
        <v>#NAME?</v>
      </c>
    </row>
    <row r="14657" customFormat="false" ht="12.75" hidden="false" customHeight="false" outlineLevel="0" collapsed="false">
      <c r="E14657" s="0" t="e">
        <v>#NAME?</v>
      </c>
      <c r="F14657" s="0" t="e">
        <f aca="false">VALUE(LEFT(E14657,LEN(E14657)-1))</f>
        <v>#NAME?</v>
      </c>
    </row>
    <row r="14658" customFormat="false" ht="12.75" hidden="false" customHeight="false" outlineLevel="0" collapsed="false">
      <c r="E14658" s="0" t="e">
        <v>#NAME?</v>
      </c>
      <c r="F14658" s="0" t="e">
        <f aca="false">VALUE(LEFT(E14658,LEN(E14658)-1))</f>
        <v>#NAME?</v>
      </c>
    </row>
    <row r="14659" customFormat="false" ht="12.75" hidden="false" customHeight="false" outlineLevel="0" collapsed="false">
      <c r="E14659" s="0" t="e">
        <v>#NAME?</v>
      </c>
      <c r="F14659" s="0" t="e">
        <f aca="false">VALUE(LEFT(E14659,LEN(E14659)-1))</f>
        <v>#NAME?</v>
      </c>
    </row>
    <row r="14660" customFormat="false" ht="12.75" hidden="false" customHeight="false" outlineLevel="0" collapsed="false">
      <c r="E14660" s="0" t="e">
        <v>#NAME?</v>
      </c>
      <c r="F14660" s="0" t="e">
        <f aca="false">VALUE(LEFT(E14660,LEN(E14660)-1))</f>
        <v>#NAME?</v>
      </c>
    </row>
    <row r="14661" customFormat="false" ht="12.75" hidden="false" customHeight="false" outlineLevel="0" collapsed="false">
      <c r="E14661" s="0" t="e">
        <v>#NAME?</v>
      </c>
      <c r="F14661" s="0" t="e">
        <f aca="false">VALUE(LEFT(E14661,LEN(E14661)-1))</f>
        <v>#NAME?</v>
      </c>
    </row>
    <row r="14662" customFormat="false" ht="12.75" hidden="false" customHeight="false" outlineLevel="0" collapsed="false">
      <c r="E14662" s="0" t="e">
        <v>#NAME?</v>
      </c>
      <c r="F14662" s="0" t="e">
        <f aca="false">VALUE(LEFT(E14662,LEN(E14662)-1))</f>
        <v>#NAME?</v>
      </c>
    </row>
    <row r="14663" customFormat="false" ht="12.75" hidden="false" customHeight="false" outlineLevel="0" collapsed="false">
      <c r="E14663" s="0" t="e">
        <v>#NAME?</v>
      </c>
      <c r="F14663" s="0" t="e">
        <f aca="false">VALUE(LEFT(E14663,LEN(E14663)-1))</f>
        <v>#NAME?</v>
      </c>
    </row>
    <row r="14664" customFormat="false" ht="12.75" hidden="false" customHeight="false" outlineLevel="0" collapsed="false">
      <c r="E14664" s="0" t="e">
        <v>#NAME?</v>
      </c>
      <c r="F14664" s="0" t="e">
        <f aca="false">VALUE(LEFT(E14664,LEN(E14664)-1))</f>
        <v>#NAME?</v>
      </c>
    </row>
    <row r="14665" customFormat="false" ht="12.75" hidden="false" customHeight="false" outlineLevel="0" collapsed="false">
      <c r="E14665" s="0" t="e">
        <v>#NAME?</v>
      </c>
      <c r="F14665" s="0" t="e">
        <f aca="false">VALUE(LEFT(E14665,LEN(E14665)-1))</f>
        <v>#NAME?</v>
      </c>
    </row>
    <row r="14666" customFormat="false" ht="12.75" hidden="false" customHeight="false" outlineLevel="0" collapsed="false">
      <c r="E14666" s="0" t="e">
        <v>#NAME?</v>
      </c>
      <c r="F14666" s="0" t="e">
        <f aca="false">VALUE(LEFT(E14666,LEN(E14666)-1))</f>
        <v>#NAME?</v>
      </c>
    </row>
    <row r="14667" customFormat="false" ht="12.75" hidden="false" customHeight="false" outlineLevel="0" collapsed="false">
      <c r="E14667" s="0" t="e">
        <v>#NAME?</v>
      </c>
      <c r="F14667" s="0" t="e">
        <f aca="false">VALUE(LEFT(E14667,LEN(E14667)-1))</f>
        <v>#NAME?</v>
      </c>
    </row>
    <row r="14668" customFormat="false" ht="12.75" hidden="false" customHeight="false" outlineLevel="0" collapsed="false">
      <c r="E14668" s="0" t="e">
        <v>#NAME?</v>
      </c>
      <c r="F14668" s="0" t="e">
        <f aca="false">VALUE(LEFT(E14668,LEN(E14668)-1))</f>
        <v>#NAME?</v>
      </c>
    </row>
    <row r="14669" customFormat="false" ht="12.75" hidden="false" customHeight="false" outlineLevel="0" collapsed="false">
      <c r="E14669" s="0" t="e">
        <v>#NAME?</v>
      </c>
      <c r="F14669" s="0" t="e">
        <f aca="false">VALUE(LEFT(E14669,LEN(E14669)-1))</f>
        <v>#NAME?</v>
      </c>
    </row>
    <row r="14670" customFormat="false" ht="12.75" hidden="false" customHeight="false" outlineLevel="0" collapsed="false">
      <c r="E14670" s="0" t="e">
        <v>#NAME?</v>
      </c>
      <c r="F14670" s="0" t="e">
        <f aca="false">VALUE(LEFT(E14670,LEN(E14670)-1))</f>
        <v>#NAME?</v>
      </c>
    </row>
    <row r="14671" customFormat="false" ht="12.75" hidden="false" customHeight="false" outlineLevel="0" collapsed="false">
      <c r="E14671" s="0" t="e">
        <v>#NAME?</v>
      </c>
      <c r="F14671" s="0" t="e">
        <f aca="false">VALUE(LEFT(E14671,LEN(E14671)-1))</f>
        <v>#NAME?</v>
      </c>
    </row>
    <row r="14672" customFormat="false" ht="12.75" hidden="false" customHeight="false" outlineLevel="0" collapsed="false">
      <c r="E14672" s="0" t="e">
        <v>#NAME?</v>
      </c>
      <c r="F14672" s="0" t="e">
        <f aca="false">VALUE(LEFT(E14672,LEN(E14672)-1))</f>
        <v>#NAME?</v>
      </c>
    </row>
    <row r="14673" customFormat="false" ht="12.75" hidden="false" customHeight="false" outlineLevel="0" collapsed="false">
      <c r="E14673" s="0" t="e">
        <v>#NAME?</v>
      </c>
      <c r="F14673" s="0" t="e">
        <f aca="false">VALUE(LEFT(E14673,LEN(E14673)-1))</f>
        <v>#NAME?</v>
      </c>
    </row>
    <row r="14674" customFormat="false" ht="12.75" hidden="false" customHeight="false" outlineLevel="0" collapsed="false">
      <c r="E14674" s="0" t="e">
        <v>#NAME?</v>
      </c>
      <c r="F14674" s="0" t="e">
        <f aca="false">VALUE(LEFT(E14674,LEN(E14674)-1))</f>
        <v>#NAME?</v>
      </c>
    </row>
    <row r="14675" customFormat="false" ht="12.75" hidden="false" customHeight="false" outlineLevel="0" collapsed="false">
      <c r="E14675" s="0" t="e">
        <v>#NAME?</v>
      </c>
      <c r="F14675" s="0" t="e">
        <f aca="false">VALUE(LEFT(E14675,LEN(E14675)-1))</f>
        <v>#NAME?</v>
      </c>
    </row>
    <row r="14676" customFormat="false" ht="12.75" hidden="false" customHeight="false" outlineLevel="0" collapsed="false">
      <c r="E14676" s="0" t="e">
        <v>#NAME?</v>
      </c>
      <c r="F14676" s="0" t="e">
        <f aca="false">VALUE(LEFT(E14676,LEN(E14676)-1))</f>
        <v>#NAME?</v>
      </c>
    </row>
    <row r="14677" customFormat="false" ht="12.75" hidden="false" customHeight="false" outlineLevel="0" collapsed="false">
      <c r="E14677" s="0" t="e">
        <v>#NAME?</v>
      </c>
      <c r="F14677" s="0" t="e">
        <f aca="false">VALUE(LEFT(E14677,LEN(E14677)-1))</f>
        <v>#NAME?</v>
      </c>
    </row>
    <row r="14678" customFormat="false" ht="12.75" hidden="false" customHeight="false" outlineLevel="0" collapsed="false">
      <c r="E14678" s="0" t="e">
        <v>#NAME?</v>
      </c>
      <c r="F14678" s="0" t="e">
        <f aca="false">VALUE(LEFT(E14678,LEN(E14678)-1))</f>
        <v>#NAME?</v>
      </c>
    </row>
    <row r="14679" customFormat="false" ht="12.75" hidden="false" customHeight="false" outlineLevel="0" collapsed="false">
      <c r="E14679" s="0" t="e">
        <v>#NAME?</v>
      </c>
      <c r="F14679" s="0" t="e">
        <f aca="false">VALUE(LEFT(E14679,LEN(E14679)-1))</f>
        <v>#NAME?</v>
      </c>
    </row>
    <row r="14680" customFormat="false" ht="12.75" hidden="false" customHeight="false" outlineLevel="0" collapsed="false">
      <c r="E14680" s="0" t="e">
        <v>#NAME?</v>
      </c>
      <c r="F14680" s="0" t="e">
        <f aca="false">VALUE(LEFT(E14680,LEN(E14680)-1))</f>
        <v>#NAME?</v>
      </c>
    </row>
    <row r="14681" customFormat="false" ht="12.75" hidden="false" customHeight="false" outlineLevel="0" collapsed="false">
      <c r="E14681" s="0" t="e">
        <v>#NAME?</v>
      </c>
      <c r="F14681" s="0" t="e">
        <f aca="false">VALUE(LEFT(E14681,LEN(E14681)-1))</f>
        <v>#NAME?</v>
      </c>
    </row>
    <row r="14682" customFormat="false" ht="12.75" hidden="false" customHeight="false" outlineLevel="0" collapsed="false">
      <c r="E14682" s="0" t="e">
        <v>#NAME?</v>
      </c>
      <c r="F14682" s="0" t="e">
        <f aca="false">VALUE(LEFT(E14682,LEN(E14682)-1))</f>
        <v>#NAME?</v>
      </c>
    </row>
    <row r="14683" customFormat="false" ht="12.75" hidden="false" customHeight="false" outlineLevel="0" collapsed="false">
      <c r="E14683" s="0" t="e">
        <v>#NAME?</v>
      </c>
      <c r="F14683" s="0" t="e">
        <f aca="false">VALUE(LEFT(E14683,LEN(E14683)-1))</f>
        <v>#NAME?</v>
      </c>
    </row>
    <row r="14684" customFormat="false" ht="12.75" hidden="false" customHeight="false" outlineLevel="0" collapsed="false">
      <c r="E14684" s="0" t="e">
        <v>#NAME?</v>
      </c>
      <c r="F14684" s="0" t="e">
        <f aca="false">VALUE(LEFT(E14684,LEN(E14684)-1))</f>
        <v>#NAME?</v>
      </c>
    </row>
    <row r="14685" customFormat="false" ht="12.75" hidden="false" customHeight="false" outlineLevel="0" collapsed="false">
      <c r="E14685" s="0" t="e">
        <v>#NAME?</v>
      </c>
      <c r="F14685" s="0" t="e">
        <f aca="false">VALUE(LEFT(E14685,LEN(E14685)-1))</f>
        <v>#NAME?</v>
      </c>
    </row>
    <row r="14686" customFormat="false" ht="12.75" hidden="false" customHeight="false" outlineLevel="0" collapsed="false">
      <c r="E14686" s="0" t="e">
        <v>#NAME?</v>
      </c>
      <c r="F14686" s="0" t="e">
        <f aca="false">VALUE(LEFT(E14686,LEN(E14686)-1))</f>
        <v>#NAME?</v>
      </c>
    </row>
    <row r="14687" customFormat="false" ht="12.75" hidden="false" customHeight="false" outlineLevel="0" collapsed="false">
      <c r="E14687" s="0" t="e">
        <v>#NAME?</v>
      </c>
      <c r="F14687" s="0" t="e">
        <f aca="false">VALUE(LEFT(E14687,LEN(E14687)-1))</f>
        <v>#NAME?</v>
      </c>
    </row>
    <row r="14688" customFormat="false" ht="12.75" hidden="false" customHeight="false" outlineLevel="0" collapsed="false">
      <c r="E14688" s="0" t="e">
        <v>#NAME?</v>
      </c>
      <c r="F14688" s="0" t="e">
        <f aca="false">VALUE(LEFT(E14688,LEN(E14688)-1))</f>
        <v>#NAME?</v>
      </c>
    </row>
    <row r="14689" customFormat="false" ht="12.75" hidden="false" customHeight="false" outlineLevel="0" collapsed="false">
      <c r="E14689" s="0" t="e">
        <v>#NAME?</v>
      </c>
      <c r="F14689" s="0" t="e">
        <f aca="false">VALUE(LEFT(E14689,LEN(E14689)-1))</f>
        <v>#NAME?</v>
      </c>
    </row>
    <row r="14690" customFormat="false" ht="12.75" hidden="false" customHeight="false" outlineLevel="0" collapsed="false">
      <c r="E14690" s="0" t="e">
        <v>#NAME?</v>
      </c>
      <c r="F14690" s="0" t="e">
        <f aca="false">VALUE(LEFT(E14690,LEN(E14690)-1))</f>
        <v>#NAME?</v>
      </c>
    </row>
    <row r="14691" customFormat="false" ht="12.75" hidden="false" customHeight="false" outlineLevel="0" collapsed="false">
      <c r="E14691" s="0" t="e">
        <v>#NAME?</v>
      </c>
      <c r="F14691" s="0" t="e">
        <f aca="false">VALUE(LEFT(E14691,LEN(E14691)-1))</f>
        <v>#NAME?</v>
      </c>
    </row>
    <row r="14692" customFormat="false" ht="12.75" hidden="false" customHeight="false" outlineLevel="0" collapsed="false">
      <c r="E14692" s="0" t="e">
        <v>#NAME?</v>
      </c>
      <c r="F14692" s="0" t="e">
        <f aca="false">VALUE(LEFT(E14692,LEN(E14692)-1))</f>
        <v>#NAME?</v>
      </c>
    </row>
    <row r="14693" customFormat="false" ht="12.75" hidden="false" customHeight="false" outlineLevel="0" collapsed="false">
      <c r="E14693" s="0" t="e">
        <v>#NAME?</v>
      </c>
      <c r="F14693" s="0" t="e">
        <f aca="false">VALUE(LEFT(E14693,LEN(E14693)-1))</f>
        <v>#NAME?</v>
      </c>
    </row>
    <row r="14694" customFormat="false" ht="12.75" hidden="false" customHeight="false" outlineLevel="0" collapsed="false">
      <c r="E14694" s="0" t="e">
        <v>#NAME?</v>
      </c>
      <c r="F14694" s="0" t="e">
        <f aca="false">VALUE(LEFT(E14694,LEN(E14694)-1))</f>
        <v>#NAME?</v>
      </c>
    </row>
    <row r="14695" customFormat="false" ht="12.75" hidden="false" customHeight="false" outlineLevel="0" collapsed="false">
      <c r="E14695" s="0" t="e">
        <v>#NAME?</v>
      </c>
      <c r="F14695" s="0" t="e">
        <f aca="false">VALUE(LEFT(E14695,LEN(E14695)-1))</f>
        <v>#NAME?</v>
      </c>
    </row>
    <row r="14696" customFormat="false" ht="12.75" hidden="false" customHeight="false" outlineLevel="0" collapsed="false">
      <c r="E14696" s="0" t="e">
        <v>#NAME?</v>
      </c>
      <c r="F14696" s="0" t="e">
        <f aca="false">VALUE(LEFT(E14696,LEN(E14696)-1))</f>
        <v>#NAME?</v>
      </c>
    </row>
    <row r="14697" customFormat="false" ht="12.75" hidden="false" customHeight="false" outlineLevel="0" collapsed="false">
      <c r="E14697" s="0" t="e">
        <v>#NAME?</v>
      </c>
      <c r="F14697" s="0" t="e">
        <f aca="false">VALUE(LEFT(E14697,LEN(E14697)-1))</f>
        <v>#NAME?</v>
      </c>
    </row>
    <row r="14698" customFormat="false" ht="12.75" hidden="false" customHeight="false" outlineLevel="0" collapsed="false">
      <c r="E14698" s="0" t="e">
        <v>#NAME?</v>
      </c>
      <c r="F14698" s="0" t="e">
        <f aca="false">VALUE(LEFT(E14698,LEN(E14698)-1))</f>
        <v>#NAME?</v>
      </c>
    </row>
    <row r="14699" customFormat="false" ht="12.75" hidden="false" customHeight="false" outlineLevel="0" collapsed="false">
      <c r="E14699" s="0" t="e">
        <v>#NAME?</v>
      </c>
      <c r="F14699" s="0" t="e">
        <f aca="false">VALUE(LEFT(E14699,LEN(E14699)-1))</f>
        <v>#NAME?</v>
      </c>
    </row>
    <row r="14700" customFormat="false" ht="12.75" hidden="false" customHeight="false" outlineLevel="0" collapsed="false">
      <c r="E14700" s="0" t="e">
        <v>#NAME?</v>
      </c>
      <c r="F14700" s="0" t="e">
        <f aca="false">VALUE(LEFT(E14700,LEN(E14700)-1))</f>
        <v>#NAME?</v>
      </c>
    </row>
    <row r="14701" customFormat="false" ht="12.75" hidden="false" customHeight="false" outlineLevel="0" collapsed="false">
      <c r="E14701" s="0" t="e">
        <v>#NAME?</v>
      </c>
      <c r="F14701" s="0" t="e">
        <f aca="false">VALUE(LEFT(E14701,LEN(E14701)-1))</f>
        <v>#NAME?</v>
      </c>
    </row>
    <row r="14702" customFormat="false" ht="12.75" hidden="false" customHeight="false" outlineLevel="0" collapsed="false">
      <c r="E14702" s="0" t="e">
        <v>#NAME?</v>
      </c>
      <c r="F14702" s="0" t="e">
        <f aca="false">VALUE(LEFT(E14702,LEN(E14702)-1))</f>
        <v>#NAME?</v>
      </c>
    </row>
    <row r="14703" customFormat="false" ht="12.75" hidden="false" customHeight="false" outlineLevel="0" collapsed="false">
      <c r="E14703" s="0" t="e">
        <v>#NAME?</v>
      </c>
      <c r="F14703" s="0" t="e">
        <f aca="false">VALUE(LEFT(E14703,LEN(E14703)-1))</f>
        <v>#NAME?</v>
      </c>
    </row>
    <row r="14704" customFormat="false" ht="12.75" hidden="false" customHeight="false" outlineLevel="0" collapsed="false">
      <c r="E14704" s="0" t="e">
        <v>#NAME?</v>
      </c>
      <c r="F14704" s="0" t="e">
        <f aca="false">VALUE(LEFT(E14704,LEN(E14704)-1))</f>
        <v>#NAME?</v>
      </c>
    </row>
    <row r="14705" customFormat="false" ht="12.75" hidden="false" customHeight="false" outlineLevel="0" collapsed="false">
      <c r="E14705" s="0" t="e">
        <v>#NAME?</v>
      </c>
      <c r="F14705" s="0" t="e">
        <f aca="false">VALUE(LEFT(E14705,LEN(E14705)-1))</f>
        <v>#NAME?</v>
      </c>
    </row>
    <row r="14706" customFormat="false" ht="12.75" hidden="false" customHeight="false" outlineLevel="0" collapsed="false">
      <c r="E14706" s="0" t="e">
        <v>#NAME?</v>
      </c>
      <c r="F14706" s="0" t="e">
        <f aca="false">VALUE(LEFT(E14706,LEN(E14706)-1))</f>
        <v>#NAME?</v>
      </c>
    </row>
    <row r="14707" customFormat="false" ht="12.75" hidden="false" customHeight="false" outlineLevel="0" collapsed="false">
      <c r="E14707" s="0" t="e">
        <v>#NAME?</v>
      </c>
      <c r="F14707" s="0" t="e">
        <f aca="false">VALUE(LEFT(E14707,LEN(E14707)-1))</f>
        <v>#NAME?</v>
      </c>
    </row>
    <row r="14708" customFormat="false" ht="12.75" hidden="false" customHeight="false" outlineLevel="0" collapsed="false">
      <c r="E14708" s="0" t="e">
        <v>#NAME?</v>
      </c>
      <c r="F14708" s="0" t="e">
        <f aca="false">VALUE(LEFT(E14708,LEN(E14708)-1))</f>
        <v>#NAME?</v>
      </c>
    </row>
    <row r="14709" customFormat="false" ht="12.75" hidden="false" customHeight="false" outlineLevel="0" collapsed="false">
      <c r="E14709" s="0" t="e">
        <v>#NAME?</v>
      </c>
      <c r="F14709" s="0" t="e">
        <f aca="false">VALUE(LEFT(E14709,LEN(E14709)-1))</f>
        <v>#NAME?</v>
      </c>
    </row>
    <row r="14710" customFormat="false" ht="12.75" hidden="false" customHeight="false" outlineLevel="0" collapsed="false">
      <c r="E14710" s="0" t="e">
        <v>#NAME?</v>
      </c>
      <c r="F14710" s="0" t="e">
        <f aca="false">VALUE(LEFT(E14710,LEN(E14710)-1))</f>
        <v>#NAME?</v>
      </c>
    </row>
    <row r="14711" customFormat="false" ht="12.75" hidden="false" customHeight="false" outlineLevel="0" collapsed="false">
      <c r="E14711" s="0" t="e">
        <v>#NAME?</v>
      </c>
      <c r="F14711" s="0" t="e">
        <f aca="false">VALUE(LEFT(E14711,LEN(E14711)-1))</f>
        <v>#NAME?</v>
      </c>
    </row>
    <row r="14712" customFormat="false" ht="12.75" hidden="false" customHeight="false" outlineLevel="0" collapsed="false">
      <c r="E14712" s="0" t="e">
        <v>#NAME?</v>
      </c>
      <c r="F14712" s="0" t="e">
        <f aca="false">VALUE(LEFT(E14712,LEN(E14712)-1))</f>
        <v>#NAME?</v>
      </c>
    </row>
    <row r="14713" customFormat="false" ht="12.75" hidden="false" customHeight="false" outlineLevel="0" collapsed="false">
      <c r="E14713" s="0" t="e">
        <v>#NAME?</v>
      </c>
      <c r="F14713" s="0" t="e">
        <f aca="false">VALUE(LEFT(E14713,LEN(E14713)-1))</f>
        <v>#NAME?</v>
      </c>
    </row>
    <row r="14714" customFormat="false" ht="12.75" hidden="false" customHeight="false" outlineLevel="0" collapsed="false">
      <c r="E14714" s="0" t="e">
        <v>#NAME?</v>
      </c>
      <c r="F14714" s="0" t="e">
        <f aca="false">VALUE(LEFT(E14714,LEN(E14714)-1))</f>
        <v>#NAME?</v>
      </c>
    </row>
    <row r="14715" customFormat="false" ht="12.75" hidden="false" customHeight="false" outlineLevel="0" collapsed="false">
      <c r="E14715" s="0" t="e">
        <v>#NAME?</v>
      </c>
      <c r="F14715" s="0" t="e">
        <f aca="false">VALUE(LEFT(E14715,LEN(E14715)-1))</f>
        <v>#NAME?</v>
      </c>
    </row>
    <row r="14716" customFormat="false" ht="12.75" hidden="false" customHeight="false" outlineLevel="0" collapsed="false">
      <c r="E14716" s="0" t="e">
        <v>#NAME?</v>
      </c>
      <c r="F14716" s="0" t="e">
        <f aca="false">VALUE(LEFT(E14716,LEN(E14716)-1))</f>
        <v>#NAME?</v>
      </c>
    </row>
    <row r="14717" customFormat="false" ht="12.75" hidden="false" customHeight="false" outlineLevel="0" collapsed="false">
      <c r="E14717" s="0" t="e">
        <v>#NAME?</v>
      </c>
      <c r="F14717" s="0" t="e">
        <f aca="false">VALUE(LEFT(E14717,LEN(E14717)-1))</f>
        <v>#NAME?</v>
      </c>
    </row>
    <row r="14718" customFormat="false" ht="12.75" hidden="false" customHeight="false" outlineLevel="0" collapsed="false">
      <c r="E14718" s="0" t="e">
        <v>#NAME?</v>
      </c>
      <c r="F14718" s="0" t="e">
        <f aca="false">VALUE(LEFT(E14718,LEN(E14718)-1))</f>
        <v>#NAME?</v>
      </c>
    </row>
    <row r="14719" customFormat="false" ht="12.75" hidden="false" customHeight="false" outlineLevel="0" collapsed="false">
      <c r="E14719" s="0" t="e">
        <v>#NAME?</v>
      </c>
      <c r="F14719" s="0" t="e">
        <f aca="false">VALUE(LEFT(E14719,LEN(E14719)-1))</f>
        <v>#NAME?</v>
      </c>
    </row>
    <row r="14720" customFormat="false" ht="12.75" hidden="false" customHeight="false" outlineLevel="0" collapsed="false">
      <c r="E14720" s="0" t="e">
        <v>#NAME?</v>
      </c>
      <c r="F14720" s="0" t="e">
        <f aca="false">VALUE(LEFT(E14720,LEN(E14720)-1))</f>
        <v>#NAME?</v>
      </c>
    </row>
    <row r="14721" customFormat="false" ht="12.75" hidden="false" customHeight="false" outlineLevel="0" collapsed="false">
      <c r="E14721" s="0" t="e">
        <v>#NAME?</v>
      </c>
      <c r="F14721" s="0" t="e">
        <f aca="false">VALUE(LEFT(E14721,LEN(E14721)-1))</f>
        <v>#NAME?</v>
      </c>
    </row>
    <row r="14722" customFormat="false" ht="12.75" hidden="false" customHeight="false" outlineLevel="0" collapsed="false">
      <c r="E14722" s="0" t="e">
        <v>#NAME?</v>
      </c>
      <c r="F14722" s="0" t="e">
        <f aca="false">VALUE(LEFT(E14722,LEN(E14722)-1))</f>
        <v>#NAME?</v>
      </c>
    </row>
    <row r="14723" customFormat="false" ht="12.75" hidden="false" customHeight="false" outlineLevel="0" collapsed="false">
      <c r="E14723" s="0" t="e">
        <v>#NAME?</v>
      </c>
      <c r="F14723" s="0" t="e">
        <f aca="false">VALUE(LEFT(E14723,LEN(E14723)-1))</f>
        <v>#NAME?</v>
      </c>
    </row>
    <row r="14724" customFormat="false" ht="12.75" hidden="false" customHeight="false" outlineLevel="0" collapsed="false">
      <c r="E14724" s="0" t="e">
        <v>#NAME?</v>
      </c>
      <c r="F14724" s="0" t="e">
        <f aca="false">VALUE(LEFT(E14724,LEN(E14724)-1))</f>
        <v>#NAME?</v>
      </c>
    </row>
    <row r="14725" customFormat="false" ht="12.75" hidden="false" customHeight="false" outlineLevel="0" collapsed="false">
      <c r="E14725" s="0" t="e">
        <v>#NAME?</v>
      </c>
      <c r="F14725" s="0" t="e">
        <f aca="false">VALUE(LEFT(E14725,LEN(E14725)-1))</f>
        <v>#NAME?</v>
      </c>
    </row>
    <row r="14726" customFormat="false" ht="12.75" hidden="false" customHeight="false" outlineLevel="0" collapsed="false">
      <c r="E14726" s="0" t="e">
        <v>#NAME?</v>
      </c>
      <c r="F14726" s="0" t="e">
        <f aca="false">VALUE(LEFT(E14726,LEN(E14726)-1))</f>
        <v>#NAME?</v>
      </c>
    </row>
    <row r="14727" customFormat="false" ht="12.75" hidden="false" customHeight="false" outlineLevel="0" collapsed="false">
      <c r="E14727" s="0" t="e">
        <v>#NAME?</v>
      </c>
      <c r="F14727" s="0" t="e">
        <f aca="false">VALUE(LEFT(E14727,LEN(E14727)-1))</f>
        <v>#NAME?</v>
      </c>
    </row>
    <row r="14728" customFormat="false" ht="12.75" hidden="false" customHeight="false" outlineLevel="0" collapsed="false">
      <c r="E14728" s="0" t="e">
        <v>#NAME?</v>
      </c>
      <c r="F14728" s="0" t="e">
        <f aca="false">VALUE(LEFT(E14728,LEN(E14728)-1))</f>
        <v>#NAME?</v>
      </c>
    </row>
    <row r="14729" customFormat="false" ht="12.75" hidden="false" customHeight="false" outlineLevel="0" collapsed="false">
      <c r="E14729" s="0" t="e">
        <v>#NAME?</v>
      </c>
      <c r="F14729" s="0" t="e">
        <f aca="false">VALUE(LEFT(E14729,LEN(E14729)-1))</f>
        <v>#NAME?</v>
      </c>
    </row>
    <row r="14730" customFormat="false" ht="12.75" hidden="false" customHeight="false" outlineLevel="0" collapsed="false">
      <c r="E14730" s="0" t="e">
        <v>#NAME?</v>
      </c>
      <c r="F14730" s="0" t="e">
        <f aca="false">VALUE(LEFT(E14730,LEN(E14730)-1))</f>
        <v>#NAME?</v>
      </c>
    </row>
    <row r="14731" customFormat="false" ht="12.75" hidden="false" customHeight="false" outlineLevel="0" collapsed="false">
      <c r="E14731" s="0" t="e">
        <v>#NAME?</v>
      </c>
      <c r="F14731" s="0" t="e">
        <f aca="false">VALUE(LEFT(E14731,LEN(E14731)-1))</f>
        <v>#NAME?</v>
      </c>
    </row>
    <row r="14732" customFormat="false" ht="12.75" hidden="false" customHeight="false" outlineLevel="0" collapsed="false">
      <c r="E14732" s="0" t="e">
        <v>#NAME?</v>
      </c>
      <c r="F14732" s="0" t="e">
        <f aca="false">VALUE(LEFT(E14732,LEN(E14732)-1))</f>
        <v>#NAME?</v>
      </c>
    </row>
    <row r="14733" customFormat="false" ht="12.75" hidden="false" customHeight="false" outlineLevel="0" collapsed="false">
      <c r="E14733" s="0" t="e">
        <v>#NAME?</v>
      </c>
      <c r="F14733" s="0" t="e">
        <f aca="false">VALUE(LEFT(E14733,LEN(E14733)-1))</f>
        <v>#NAME?</v>
      </c>
    </row>
    <row r="14734" customFormat="false" ht="12.75" hidden="false" customHeight="false" outlineLevel="0" collapsed="false">
      <c r="E14734" s="0" t="e">
        <v>#NAME?</v>
      </c>
      <c r="F14734" s="0" t="e">
        <f aca="false">VALUE(LEFT(E14734,LEN(E14734)-1))</f>
        <v>#NAME?</v>
      </c>
    </row>
    <row r="14735" customFormat="false" ht="12.75" hidden="false" customHeight="false" outlineLevel="0" collapsed="false">
      <c r="E14735" s="0" t="e">
        <v>#NAME?</v>
      </c>
      <c r="F14735" s="0" t="e">
        <f aca="false">VALUE(LEFT(E14735,LEN(E14735)-1))</f>
        <v>#NAME?</v>
      </c>
    </row>
    <row r="14736" customFormat="false" ht="12.75" hidden="false" customHeight="false" outlineLevel="0" collapsed="false">
      <c r="E14736" s="0" t="e">
        <v>#NAME?</v>
      </c>
      <c r="F14736" s="0" t="e">
        <f aca="false">VALUE(LEFT(E14736,LEN(E14736)-1))</f>
        <v>#NAME?</v>
      </c>
    </row>
    <row r="14737" customFormat="false" ht="12.75" hidden="false" customHeight="false" outlineLevel="0" collapsed="false">
      <c r="E14737" s="0" t="e">
        <v>#NAME?</v>
      </c>
      <c r="F14737" s="0" t="e">
        <f aca="false">VALUE(LEFT(E14737,LEN(E14737)-1))</f>
        <v>#NAME?</v>
      </c>
    </row>
    <row r="14738" customFormat="false" ht="12.75" hidden="false" customHeight="false" outlineLevel="0" collapsed="false">
      <c r="E14738" s="0" t="e">
        <v>#NAME?</v>
      </c>
      <c r="F14738" s="0" t="e">
        <f aca="false">VALUE(LEFT(E14738,LEN(E14738)-1))</f>
        <v>#NAME?</v>
      </c>
    </row>
    <row r="14739" customFormat="false" ht="12.75" hidden="false" customHeight="false" outlineLevel="0" collapsed="false">
      <c r="E14739" s="0" t="e">
        <v>#NAME?</v>
      </c>
      <c r="F14739" s="0" t="e">
        <f aca="false">VALUE(LEFT(E14739,LEN(E14739)-1))</f>
        <v>#NAME?</v>
      </c>
    </row>
    <row r="14740" customFormat="false" ht="12.75" hidden="false" customHeight="false" outlineLevel="0" collapsed="false">
      <c r="E14740" s="0" t="e">
        <v>#NAME?</v>
      </c>
      <c r="F14740" s="0" t="e">
        <f aca="false">VALUE(LEFT(E14740,LEN(E14740)-1))</f>
        <v>#NAME?</v>
      </c>
    </row>
    <row r="14741" customFormat="false" ht="12.75" hidden="false" customHeight="false" outlineLevel="0" collapsed="false">
      <c r="E14741" s="0" t="e">
        <v>#NAME?</v>
      </c>
      <c r="F14741" s="0" t="e">
        <f aca="false">VALUE(LEFT(E14741,LEN(E14741)-1))</f>
        <v>#NAME?</v>
      </c>
    </row>
    <row r="14742" customFormat="false" ht="12.75" hidden="false" customHeight="false" outlineLevel="0" collapsed="false">
      <c r="E14742" s="0" t="e">
        <v>#NAME?</v>
      </c>
      <c r="F14742" s="0" t="e">
        <f aca="false">VALUE(LEFT(E14742,LEN(E14742)-1))</f>
        <v>#NAME?</v>
      </c>
    </row>
    <row r="14743" customFormat="false" ht="12.75" hidden="false" customHeight="false" outlineLevel="0" collapsed="false">
      <c r="E14743" s="0" t="e">
        <v>#NAME?</v>
      </c>
      <c r="F14743" s="0" t="e">
        <f aca="false">VALUE(LEFT(E14743,LEN(E14743)-1))</f>
        <v>#NAME?</v>
      </c>
    </row>
    <row r="14744" customFormat="false" ht="12.75" hidden="false" customHeight="false" outlineLevel="0" collapsed="false">
      <c r="E14744" s="0" t="e">
        <v>#NAME?</v>
      </c>
      <c r="F14744" s="0" t="e">
        <f aca="false">VALUE(LEFT(E14744,LEN(E14744)-1))</f>
        <v>#NAME?</v>
      </c>
    </row>
    <row r="14745" customFormat="false" ht="12.75" hidden="false" customHeight="false" outlineLevel="0" collapsed="false">
      <c r="E14745" s="0" t="e">
        <v>#NAME?</v>
      </c>
      <c r="F14745" s="0" t="e">
        <f aca="false">VALUE(LEFT(E14745,LEN(E14745)-1))</f>
        <v>#NAME?</v>
      </c>
    </row>
    <row r="14746" customFormat="false" ht="12.75" hidden="false" customHeight="false" outlineLevel="0" collapsed="false">
      <c r="E14746" s="0" t="e">
        <v>#NAME?</v>
      </c>
      <c r="F14746" s="0" t="e">
        <f aca="false">VALUE(LEFT(E14746,LEN(E14746)-1))</f>
        <v>#NAME?</v>
      </c>
    </row>
    <row r="14747" customFormat="false" ht="12.75" hidden="false" customHeight="false" outlineLevel="0" collapsed="false">
      <c r="E14747" s="0" t="e">
        <v>#NAME?</v>
      </c>
      <c r="F14747" s="0" t="e">
        <f aca="false">VALUE(LEFT(E14747,LEN(E14747)-1))</f>
        <v>#NAME?</v>
      </c>
    </row>
    <row r="14748" customFormat="false" ht="12.75" hidden="false" customHeight="false" outlineLevel="0" collapsed="false">
      <c r="E14748" s="0" t="e">
        <v>#NAME?</v>
      </c>
      <c r="F14748" s="0" t="e">
        <f aca="false">VALUE(LEFT(E14748,LEN(E14748)-1))</f>
        <v>#NAME?</v>
      </c>
    </row>
    <row r="14749" customFormat="false" ht="12.75" hidden="false" customHeight="false" outlineLevel="0" collapsed="false">
      <c r="E14749" s="0" t="e">
        <v>#NAME?</v>
      </c>
      <c r="F14749" s="0" t="e">
        <f aca="false">VALUE(LEFT(E14749,LEN(E14749)-1))</f>
        <v>#NAME?</v>
      </c>
    </row>
    <row r="14750" customFormat="false" ht="12.75" hidden="false" customHeight="false" outlineLevel="0" collapsed="false">
      <c r="E14750" s="0" t="e">
        <v>#NAME?</v>
      </c>
      <c r="F14750" s="0" t="e">
        <f aca="false">VALUE(LEFT(E14750,LEN(E14750)-1))</f>
        <v>#NAME?</v>
      </c>
    </row>
    <row r="14751" customFormat="false" ht="12.75" hidden="false" customHeight="false" outlineLevel="0" collapsed="false">
      <c r="E14751" s="0" t="e">
        <v>#NAME?</v>
      </c>
      <c r="F14751" s="0" t="e">
        <f aca="false">VALUE(LEFT(E14751,LEN(E14751)-1))</f>
        <v>#NAME?</v>
      </c>
    </row>
    <row r="14752" customFormat="false" ht="12.75" hidden="false" customHeight="false" outlineLevel="0" collapsed="false">
      <c r="E14752" s="0" t="e">
        <v>#NAME?</v>
      </c>
      <c r="F14752" s="0" t="e">
        <f aca="false">VALUE(LEFT(E14752,LEN(E14752)-1))</f>
        <v>#NAME?</v>
      </c>
    </row>
    <row r="14753" customFormat="false" ht="12.75" hidden="false" customHeight="false" outlineLevel="0" collapsed="false">
      <c r="E14753" s="0" t="e">
        <v>#NAME?</v>
      </c>
      <c r="F14753" s="0" t="e">
        <f aca="false">VALUE(LEFT(E14753,LEN(E14753)-1))</f>
        <v>#NAME?</v>
      </c>
    </row>
    <row r="14754" customFormat="false" ht="12.75" hidden="false" customHeight="false" outlineLevel="0" collapsed="false">
      <c r="E14754" s="0" t="e">
        <v>#NAME?</v>
      </c>
      <c r="F14754" s="0" t="e">
        <f aca="false">VALUE(LEFT(E14754,LEN(E14754)-1))</f>
        <v>#NAME?</v>
      </c>
    </row>
    <row r="14755" customFormat="false" ht="12.75" hidden="false" customHeight="false" outlineLevel="0" collapsed="false">
      <c r="E14755" s="0" t="e">
        <v>#NAME?</v>
      </c>
      <c r="F14755" s="0" t="e">
        <f aca="false">VALUE(LEFT(E14755,LEN(E14755)-1))</f>
        <v>#NAME?</v>
      </c>
    </row>
    <row r="14756" customFormat="false" ht="12.75" hidden="false" customHeight="false" outlineLevel="0" collapsed="false">
      <c r="E14756" s="0" t="e">
        <v>#NAME?</v>
      </c>
      <c r="F14756" s="0" t="e">
        <f aca="false">VALUE(LEFT(E14756,LEN(E14756)-1))</f>
        <v>#NAME?</v>
      </c>
    </row>
    <row r="14757" customFormat="false" ht="12.75" hidden="false" customHeight="false" outlineLevel="0" collapsed="false">
      <c r="E14757" s="0" t="e">
        <v>#NAME?</v>
      </c>
      <c r="F14757" s="0" t="e">
        <f aca="false">VALUE(LEFT(E14757,LEN(E14757)-1))</f>
        <v>#NAME?</v>
      </c>
    </row>
    <row r="14758" customFormat="false" ht="12.75" hidden="false" customHeight="false" outlineLevel="0" collapsed="false">
      <c r="E14758" s="0" t="e">
        <v>#NAME?</v>
      </c>
      <c r="F14758" s="0" t="e">
        <f aca="false">VALUE(LEFT(E14758,LEN(E14758)-1))</f>
        <v>#NAME?</v>
      </c>
    </row>
    <row r="14759" customFormat="false" ht="12.75" hidden="false" customHeight="false" outlineLevel="0" collapsed="false">
      <c r="E14759" s="0" t="e">
        <v>#NAME?</v>
      </c>
      <c r="F14759" s="0" t="e">
        <f aca="false">VALUE(LEFT(E14759,LEN(E14759)-1))</f>
        <v>#NAME?</v>
      </c>
    </row>
    <row r="14760" customFormat="false" ht="12.75" hidden="false" customHeight="false" outlineLevel="0" collapsed="false">
      <c r="E14760" s="0" t="e">
        <v>#NAME?</v>
      </c>
      <c r="F14760" s="0" t="e">
        <f aca="false">VALUE(LEFT(E14760,LEN(E14760)-1))</f>
        <v>#NAME?</v>
      </c>
    </row>
    <row r="14761" customFormat="false" ht="12.75" hidden="false" customHeight="false" outlineLevel="0" collapsed="false">
      <c r="E14761" s="0" t="e">
        <v>#NAME?</v>
      </c>
      <c r="F14761" s="0" t="e">
        <f aca="false">VALUE(LEFT(E14761,LEN(E14761)-1))</f>
        <v>#NAME?</v>
      </c>
    </row>
    <row r="14762" customFormat="false" ht="12.75" hidden="false" customHeight="false" outlineLevel="0" collapsed="false">
      <c r="E14762" s="0" t="e">
        <v>#NAME?</v>
      </c>
      <c r="F14762" s="0" t="e">
        <f aca="false">VALUE(LEFT(E14762,LEN(E14762)-1))</f>
        <v>#NAME?</v>
      </c>
    </row>
    <row r="14763" customFormat="false" ht="12.75" hidden="false" customHeight="false" outlineLevel="0" collapsed="false">
      <c r="E14763" s="0" t="e">
        <v>#NAME?</v>
      </c>
      <c r="F14763" s="0" t="e">
        <f aca="false">VALUE(LEFT(E14763,LEN(E14763)-1))</f>
        <v>#NAME?</v>
      </c>
    </row>
    <row r="14764" customFormat="false" ht="12.75" hidden="false" customHeight="false" outlineLevel="0" collapsed="false">
      <c r="E14764" s="0" t="e">
        <v>#NAME?</v>
      </c>
      <c r="F14764" s="0" t="e">
        <f aca="false">VALUE(LEFT(E14764,LEN(E14764)-1))</f>
        <v>#NAME?</v>
      </c>
    </row>
    <row r="14765" customFormat="false" ht="12.75" hidden="false" customHeight="false" outlineLevel="0" collapsed="false">
      <c r="E14765" s="0" t="e">
        <v>#NAME?</v>
      </c>
      <c r="F14765" s="0" t="e">
        <f aca="false">VALUE(LEFT(E14765,LEN(E14765)-1))</f>
        <v>#NAME?</v>
      </c>
    </row>
    <row r="14766" customFormat="false" ht="12.75" hidden="false" customHeight="false" outlineLevel="0" collapsed="false">
      <c r="E14766" s="0" t="e">
        <v>#NAME?</v>
      </c>
      <c r="F14766" s="0" t="e">
        <f aca="false">VALUE(LEFT(E14766,LEN(E14766)-1))</f>
        <v>#NAME?</v>
      </c>
    </row>
    <row r="14767" customFormat="false" ht="12.75" hidden="false" customHeight="false" outlineLevel="0" collapsed="false">
      <c r="E14767" s="0" t="e">
        <v>#NAME?</v>
      </c>
      <c r="F14767" s="0" t="e">
        <f aca="false">VALUE(LEFT(E14767,LEN(E14767)-1))</f>
        <v>#NAME?</v>
      </c>
    </row>
    <row r="14768" customFormat="false" ht="12.75" hidden="false" customHeight="false" outlineLevel="0" collapsed="false">
      <c r="E14768" s="0" t="e">
        <v>#NAME?</v>
      </c>
      <c r="F14768" s="0" t="e">
        <f aca="false">VALUE(LEFT(E14768,LEN(E14768)-1))</f>
        <v>#NAME?</v>
      </c>
    </row>
    <row r="14769" customFormat="false" ht="12.75" hidden="false" customHeight="false" outlineLevel="0" collapsed="false">
      <c r="E14769" s="0" t="e">
        <v>#NAME?</v>
      </c>
      <c r="F14769" s="0" t="e">
        <f aca="false">VALUE(LEFT(E14769,LEN(E14769)-1))</f>
        <v>#NAME?</v>
      </c>
    </row>
    <row r="14770" customFormat="false" ht="12.75" hidden="false" customHeight="false" outlineLevel="0" collapsed="false">
      <c r="E14770" s="0" t="e">
        <v>#NAME?</v>
      </c>
      <c r="F14770" s="0" t="e">
        <f aca="false">VALUE(LEFT(E14770,LEN(E14770)-1))</f>
        <v>#NAME?</v>
      </c>
    </row>
    <row r="14771" customFormat="false" ht="12.75" hidden="false" customHeight="false" outlineLevel="0" collapsed="false">
      <c r="E14771" s="0" t="e">
        <v>#NAME?</v>
      </c>
      <c r="F14771" s="0" t="e">
        <f aca="false">VALUE(LEFT(E14771,LEN(E14771)-1))</f>
        <v>#NAME?</v>
      </c>
    </row>
    <row r="14772" customFormat="false" ht="12.75" hidden="false" customHeight="false" outlineLevel="0" collapsed="false">
      <c r="E14772" s="0" t="e">
        <v>#NAME?</v>
      </c>
      <c r="F14772" s="0" t="e">
        <f aca="false">VALUE(LEFT(E14772,LEN(E14772)-1))</f>
        <v>#NAME?</v>
      </c>
    </row>
    <row r="14773" customFormat="false" ht="12.75" hidden="false" customHeight="false" outlineLevel="0" collapsed="false">
      <c r="E14773" s="0" t="e">
        <v>#NAME?</v>
      </c>
      <c r="F14773" s="0" t="e">
        <f aca="false">VALUE(LEFT(E14773,LEN(E14773)-1))</f>
        <v>#NAME?</v>
      </c>
    </row>
    <row r="14774" customFormat="false" ht="12.75" hidden="false" customHeight="false" outlineLevel="0" collapsed="false">
      <c r="E14774" s="0" t="e">
        <v>#NAME?</v>
      </c>
      <c r="F14774" s="0" t="e">
        <f aca="false">VALUE(LEFT(E14774,LEN(E14774)-1))</f>
        <v>#NAME?</v>
      </c>
    </row>
    <row r="14775" customFormat="false" ht="12.75" hidden="false" customHeight="false" outlineLevel="0" collapsed="false">
      <c r="E14775" s="0" t="e">
        <v>#NAME?</v>
      </c>
      <c r="F14775" s="0" t="e">
        <f aca="false">VALUE(LEFT(E14775,LEN(E14775)-1))</f>
        <v>#NAME?</v>
      </c>
    </row>
    <row r="14776" customFormat="false" ht="12.75" hidden="false" customHeight="false" outlineLevel="0" collapsed="false">
      <c r="E14776" s="0" t="e">
        <v>#NAME?</v>
      </c>
      <c r="F14776" s="0" t="e">
        <f aca="false">VALUE(LEFT(E14776,LEN(E14776)-1))</f>
        <v>#NAME?</v>
      </c>
    </row>
    <row r="14777" customFormat="false" ht="12.75" hidden="false" customHeight="false" outlineLevel="0" collapsed="false">
      <c r="E14777" s="0" t="e">
        <v>#NAME?</v>
      </c>
      <c r="F14777" s="0" t="e">
        <f aca="false">VALUE(LEFT(E14777,LEN(E14777)-1))</f>
        <v>#NAME?</v>
      </c>
    </row>
    <row r="14778" customFormat="false" ht="12.75" hidden="false" customHeight="false" outlineLevel="0" collapsed="false">
      <c r="E14778" s="0" t="e">
        <v>#NAME?</v>
      </c>
      <c r="F14778" s="0" t="e">
        <f aca="false">VALUE(LEFT(E14778,LEN(E14778)-1))</f>
        <v>#NAME?</v>
      </c>
    </row>
    <row r="14779" customFormat="false" ht="12.75" hidden="false" customHeight="false" outlineLevel="0" collapsed="false">
      <c r="E14779" s="0" t="e">
        <v>#NAME?</v>
      </c>
      <c r="F14779" s="0" t="e">
        <f aca="false">VALUE(LEFT(E14779,LEN(E14779)-1))</f>
        <v>#NAME?</v>
      </c>
    </row>
    <row r="14780" customFormat="false" ht="12.75" hidden="false" customHeight="false" outlineLevel="0" collapsed="false">
      <c r="E14780" s="0" t="e">
        <v>#NAME?</v>
      </c>
      <c r="F14780" s="0" t="e">
        <f aca="false">VALUE(LEFT(E14780,LEN(E14780)-1))</f>
        <v>#NAME?</v>
      </c>
    </row>
    <row r="14781" customFormat="false" ht="12.75" hidden="false" customHeight="false" outlineLevel="0" collapsed="false">
      <c r="E14781" s="0" t="e">
        <v>#NAME?</v>
      </c>
      <c r="F14781" s="0" t="e">
        <f aca="false">VALUE(LEFT(E14781,LEN(E14781)-1))</f>
        <v>#NAME?</v>
      </c>
    </row>
    <row r="14782" customFormat="false" ht="12.75" hidden="false" customHeight="false" outlineLevel="0" collapsed="false">
      <c r="E14782" s="0" t="e">
        <v>#NAME?</v>
      </c>
      <c r="F14782" s="0" t="e">
        <f aca="false">VALUE(LEFT(E14782,LEN(E14782)-1))</f>
        <v>#NAME?</v>
      </c>
    </row>
    <row r="14783" customFormat="false" ht="12.75" hidden="false" customHeight="false" outlineLevel="0" collapsed="false">
      <c r="E14783" s="0" t="e">
        <v>#NAME?</v>
      </c>
      <c r="F14783" s="0" t="e">
        <f aca="false">VALUE(LEFT(E14783,LEN(E14783)-1))</f>
        <v>#NAME?</v>
      </c>
    </row>
    <row r="14784" customFormat="false" ht="12.75" hidden="false" customHeight="false" outlineLevel="0" collapsed="false">
      <c r="E14784" s="0" t="e">
        <v>#NAME?</v>
      </c>
      <c r="F14784" s="0" t="e">
        <f aca="false">VALUE(LEFT(E14784,LEN(E14784)-1))</f>
        <v>#NAME?</v>
      </c>
    </row>
    <row r="14785" customFormat="false" ht="12.75" hidden="false" customHeight="false" outlineLevel="0" collapsed="false">
      <c r="E14785" s="0" t="e">
        <v>#NAME?</v>
      </c>
      <c r="F14785" s="0" t="e">
        <f aca="false">VALUE(LEFT(E14785,LEN(E14785)-1))</f>
        <v>#NAME?</v>
      </c>
    </row>
    <row r="14786" customFormat="false" ht="12.75" hidden="false" customHeight="false" outlineLevel="0" collapsed="false">
      <c r="E14786" s="0" t="e">
        <v>#NAME?</v>
      </c>
      <c r="F14786" s="0" t="e">
        <f aca="false">VALUE(LEFT(E14786,LEN(E14786)-1))</f>
        <v>#NAME?</v>
      </c>
    </row>
    <row r="14787" customFormat="false" ht="12.75" hidden="false" customHeight="false" outlineLevel="0" collapsed="false">
      <c r="E14787" s="0" t="e">
        <v>#NAME?</v>
      </c>
      <c r="F14787" s="0" t="e">
        <f aca="false">VALUE(LEFT(E14787,LEN(E14787)-1))</f>
        <v>#NAME?</v>
      </c>
    </row>
    <row r="14788" customFormat="false" ht="12.75" hidden="false" customHeight="false" outlineLevel="0" collapsed="false">
      <c r="E14788" s="0" t="e">
        <v>#NAME?</v>
      </c>
      <c r="F14788" s="0" t="e">
        <f aca="false">VALUE(LEFT(E14788,LEN(E14788)-1))</f>
        <v>#NAME?</v>
      </c>
    </row>
    <row r="14789" customFormat="false" ht="12.75" hidden="false" customHeight="false" outlineLevel="0" collapsed="false">
      <c r="E14789" s="0" t="e">
        <v>#NAME?</v>
      </c>
      <c r="F14789" s="0" t="e">
        <f aca="false">VALUE(LEFT(E14789,LEN(E14789)-1))</f>
        <v>#NAME?</v>
      </c>
    </row>
    <row r="14790" customFormat="false" ht="12.75" hidden="false" customHeight="false" outlineLevel="0" collapsed="false">
      <c r="E14790" s="0" t="e">
        <v>#NAME?</v>
      </c>
      <c r="F14790" s="0" t="e">
        <f aca="false">VALUE(LEFT(E14790,LEN(E14790)-1))</f>
        <v>#NAME?</v>
      </c>
    </row>
    <row r="14791" customFormat="false" ht="12.75" hidden="false" customHeight="false" outlineLevel="0" collapsed="false">
      <c r="E14791" s="0" t="e">
        <v>#NAME?</v>
      </c>
      <c r="F14791" s="0" t="e">
        <f aca="false">VALUE(LEFT(E14791,LEN(E14791)-1))</f>
        <v>#NAME?</v>
      </c>
    </row>
    <row r="14792" customFormat="false" ht="12.75" hidden="false" customHeight="false" outlineLevel="0" collapsed="false">
      <c r="E14792" s="0" t="e">
        <v>#NAME?</v>
      </c>
      <c r="F14792" s="0" t="e">
        <f aca="false">VALUE(LEFT(E14792,LEN(E14792)-1))</f>
        <v>#NAME?</v>
      </c>
    </row>
    <row r="14793" customFormat="false" ht="12.75" hidden="false" customHeight="false" outlineLevel="0" collapsed="false">
      <c r="E14793" s="0" t="e">
        <v>#NAME?</v>
      </c>
      <c r="F14793" s="0" t="e">
        <f aca="false">VALUE(LEFT(E14793,LEN(E14793)-1))</f>
        <v>#NAME?</v>
      </c>
    </row>
    <row r="14794" customFormat="false" ht="12.75" hidden="false" customHeight="false" outlineLevel="0" collapsed="false">
      <c r="E14794" s="0" t="e">
        <v>#NAME?</v>
      </c>
      <c r="F14794" s="0" t="e">
        <f aca="false">VALUE(LEFT(E14794,LEN(E14794)-1))</f>
        <v>#NAME?</v>
      </c>
    </row>
    <row r="14795" customFormat="false" ht="12.75" hidden="false" customHeight="false" outlineLevel="0" collapsed="false">
      <c r="E14795" s="0" t="e">
        <v>#NAME?</v>
      </c>
      <c r="F14795" s="0" t="e">
        <f aca="false">VALUE(LEFT(E14795,LEN(E14795)-1))</f>
        <v>#NAME?</v>
      </c>
    </row>
    <row r="14796" customFormat="false" ht="12.75" hidden="false" customHeight="false" outlineLevel="0" collapsed="false">
      <c r="E14796" s="0" t="e">
        <v>#NAME?</v>
      </c>
      <c r="F14796" s="0" t="e">
        <f aca="false">VALUE(LEFT(E14796,LEN(E14796)-1))</f>
        <v>#NAME?</v>
      </c>
    </row>
    <row r="14797" customFormat="false" ht="12.75" hidden="false" customHeight="false" outlineLevel="0" collapsed="false">
      <c r="E14797" s="0" t="e">
        <v>#NAME?</v>
      </c>
      <c r="F14797" s="0" t="e">
        <f aca="false">VALUE(LEFT(E14797,LEN(E14797)-1))</f>
        <v>#NAME?</v>
      </c>
    </row>
    <row r="14798" customFormat="false" ht="12.75" hidden="false" customHeight="false" outlineLevel="0" collapsed="false">
      <c r="E14798" s="0" t="e">
        <v>#NAME?</v>
      </c>
      <c r="F14798" s="0" t="e">
        <f aca="false">VALUE(LEFT(E14798,LEN(E14798)-1))</f>
        <v>#NAME?</v>
      </c>
    </row>
    <row r="14799" customFormat="false" ht="12.75" hidden="false" customHeight="false" outlineLevel="0" collapsed="false">
      <c r="E14799" s="0" t="e">
        <v>#NAME?</v>
      </c>
      <c r="F14799" s="0" t="e">
        <f aca="false">VALUE(LEFT(E14799,LEN(E14799)-1))</f>
        <v>#NAME?</v>
      </c>
    </row>
    <row r="14800" customFormat="false" ht="12.75" hidden="false" customHeight="false" outlineLevel="0" collapsed="false">
      <c r="E14800" s="0" t="e">
        <v>#NAME?</v>
      </c>
      <c r="F14800" s="0" t="e">
        <f aca="false">VALUE(LEFT(E14800,LEN(E14800)-1))</f>
        <v>#NAME?</v>
      </c>
    </row>
    <row r="14801" customFormat="false" ht="12.75" hidden="false" customHeight="false" outlineLevel="0" collapsed="false">
      <c r="E14801" s="0" t="e">
        <v>#NAME?</v>
      </c>
      <c r="F14801" s="0" t="e">
        <f aca="false">VALUE(LEFT(E14801,LEN(E14801)-1))</f>
        <v>#NAME?</v>
      </c>
    </row>
    <row r="14802" customFormat="false" ht="12.75" hidden="false" customHeight="false" outlineLevel="0" collapsed="false">
      <c r="E14802" s="0" t="e">
        <v>#NAME?</v>
      </c>
      <c r="F14802" s="0" t="e">
        <f aca="false">VALUE(LEFT(E14802,LEN(E14802)-1))</f>
        <v>#NAME?</v>
      </c>
    </row>
    <row r="14803" customFormat="false" ht="12.75" hidden="false" customHeight="false" outlineLevel="0" collapsed="false">
      <c r="E14803" s="0" t="e">
        <v>#NAME?</v>
      </c>
      <c r="F14803" s="0" t="e">
        <f aca="false">VALUE(LEFT(E14803,LEN(E14803)-1))</f>
        <v>#NAME?</v>
      </c>
    </row>
    <row r="14804" customFormat="false" ht="12.75" hidden="false" customHeight="false" outlineLevel="0" collapsed="false">
      <c r="E14804" s="0" t="e">
        <v>#NAME?</v>
      </c>
      <c r="F14804" s="0" t="e">
        <f aca="false">VALUE(LEFT(E14804,LEN(E14804)-1))</f>
        <v>#NAME?</v>
      </c>
    </row>
    <row r="14805" customFormat="false" ht="12.75" hidden="false" customHeight="false" outlineLevel="0" collapsed="false">
      <c r="E14805" s="0" t="e">
        <v>#NAME?</v>
      </c>
      <c r="F14805" s="0" t="e">
        <f aca="false">VALUE(LEFT(E14805,LEN(E14805)-1))</f>
        <v>#NAME?</v>
      </c>
    </row>
    <row r="14806" customFormat="false" ht="12.75" hidden="false" customHeight="false" outlineLevel="0" collapsed="false">
      <c r="E14806" s="0" t="e">
        <v>#NAME?</v>
      </c>
      <c r="F14806" s="0" t="e">
        <f aca="false">VALUE(LEFT(E14806,LEN(E14806)-1))</f>
        <v>#NAME?</v>
      </c>
    </row>
    <row r="14807" customFormat="false" ht="12.75" hidden="false" customHeight="false" outlineLevel="0" collapsed="false">
      <c r="E14807" s="0" t="e">
        <v>#NAME?</v>
      </c>
      <c r="F14807" s="0" t="e">
        <f aca="false">VALUE(LEFT(E14807,LEN(E14807)-1))</f>
        <v>#NAME?</v>
      </c>
    </row>
    <row r="14808" customFormat="false" ht="12.75" hidden="false" customHeight="false" outlineLevel="0" collapsed="false">
      <c r="E14808" s="0" t="e">
        <v>#NAME?</v>
      </c>
      <c r="F14808" s="0" t="e">
        <f aca="false">VALUE(LEFT(E14808,LEN(E14808)-1))</f>
        <v>#NAME?</v>
      </c>
    </row>
    <row r="14809" customFormat="false" ht="12.75" hidden="false" customHeight="false" outlineLevel="0" collapsed="false">
      <c r="E14809" s="0" t="e">
        <v>#NAME?</v>
      </c>
      <c r="F14809" s="0" t="e">
        <f aca="false">VALUE(LEFT(E14809,LEN(E14809)-1))</f>
        <v>#NAME?</v>
      </c>
    </row>
    <row r="14810" customFormat="false" ht="12.75" hidden="false" customHeight="false" outlineLevel="0" collapsed="false">
      <c r="E14810" s="0" t="e">
        <v>#NAME?</v>
      </c>
      <c r="F14810" s="0" t="e">
        <f aca="false">VALUE(LEFT(E14810,LEN(E14810)-1))</f>
        <v>#NAME?</v>
      </c>
    </row>
    <row r="14811" customFormat="false" ht="12.75" hidden="false" customHeight="false" outlineLevel="0" collapsed="false">
      <c r="E14811" s="0" t="e">
        <v>#NAME?</v>
      </c>
      <c r="F14811" s="0" t="e">
        <f aca="false">VALUE(LEFT(E14811,LEN(E14811)-1))</f>
        <v>#NAME?</v>
      </c>
    </row>
    <row r="14812" customFormat="false" ht="12.75" hidden="false" customHeight="false" outlineLevel="0" collapsed="false">
      <c r="E14812" s="0" t="e">
        <v>#NAME?</v>
      </c>
      <c r="F14812" s="0" t="e">
        <f aca="false">VALUE(LEFT(E14812,LEN(E14812)-1))</f>
        <v>#NAME?</v>
      </c>
    </row>
    <row r="14813" customFormat="false" ht="12.75" hidden="false" customHeight="false" outlineLevel="0" collapsed="false">
      <c r="E14813" s="0" t="e">
        <v>#NAME?</v>
      </c>
      <c r="F14813" s="0" t="e">
        <f aca="false">VALUE(LEFT(E14813,LEN(E14813)-1))</f>
        <v>#NAME?</v>
      </c>
    </row>
    <row r="14814" customFormat="false" ht="12.75" hidden="false" customHeight="false" outlineLevel="0" collapsed="false">
      <c r="E14814" s="0" t="e">
        <v>#NAME?</v>
      </c>
      <c r="F14814" s="0" t="e">
        <f aca="false">VALUE(LEFT(E14814,LEN(E14814)-1))</f>
        <v>#NAME?</v>
      </c>
    </row>
    <row r="14815" customFormat="false" ht="12.75" hidden="false" customHeight="false" outlineLevel="0" collapsed="false">
      <c r="E14815" s="0" t="e">
        <v>#NAME?</v>
      </c>
      <c r="F14815" s="0" t="e">
        <f aca="false">VALUE(LEFT(E14815,LEN(E14815)-1))</f>
        <v>#NAME?</v>
      </c>
    </row>
    <row r="14816" customFormat="false" ht="12.75" hidden="false" customHeight="false" outlineLevel="0" collapsed="false">
      <c r="E14816" s="0" t="e">
        <v>#NAME?</v>
      </c>
      <c r="F14816" s="0" t="e">
        <f aca="false">VALUE(LEFT(E14816,LEN(E14816)-1))</f>
        <v>#NAME?</v>
      </c>
    </row>
    <row r="14817" customFormat="false" ht="12.75" hidden="false" customHeight="false" outlineLevel="0" collapsed="false">
      <c r="E14817" s="0" t="e">
        <v>#NAME?</v>
      </c>
      <c r="F14817" s="0" t="e">
        <f aca="false">VALUE(LEFT(E14817,LEN(E14817)-1))</f>
        <v>#NAME?</v>
      </c>
    </row>
    <row r="14818" customFormat="false" ht="12.75" hidden="false" customHeight="false" outlineLevel="0" collapsed="false">
      <c r="E14818" s="0" t="e">
        <v>#NAME?</v>
      </c>
      <c r="F14818" s="0" t="e">
        <f aca="false">VALUE(LEFT(E14818,LEN(E14818)-1))</f>
        <v>#NAME?</v>
      </c>
    </row>
    <row r="14819" customFormat="false" ht="12.75" hidden="false" customHeight="false" outlineLevel="0" collapsed="false">
      <c r="E14819" s="0" t="e">
        <v>#NAME?</v>
      </c>
      <c r="F14819" s="0" t="e">
        <f aca="false">VALUE(LEFT(E14819,LEN(E14819)-1))</f>
        <v>#NAME?</v>
      </c>
    </row>
    <row r="14820" customFormat="false" ht="12.75" hidden="false" customHeight="false" outlineLevel="0" collapsed="false">
      <c r="E14820" s="0" t="e">
        <v>#NAME?</v>
      </c>
      <c r="F14820" s="0" t="e">
        <f aca="false">VALUE(LEFT(E14820,LEN(E14820)-1))</f>
        <v>#NAME?</v>
      </c>
    </row>
    <row r="14821" customFormat="false" ht="12.75" hidden="false" customHeight="false" outlineLevel="0" collapsed="false">
      <c r="E14821" s="0" t="e">
        <v>#NAME?</v>
      </c>
      <c r="F14821" s="0" t="e">
        <f aca="false">VALUE(LEFT(E14821,LEN(E14821)-1))</f>
        <v>#NAME?</v>
      </c>
    </row>
    <row r="14822" customFormat="false" ht="12.75" hidden="false" customHeight="false" outlineLevel="0" collapsed="false">
      <c r="E14822" s="0" t="e">
        <v>#NAME?</v>
      </c>
      <c r="F14822" s="0" t="e">
        <f aca="false">VALUE(LEFT(E14822,LEN(E14822)-1))</f>
        <v>#NAME?</v>
      </c>
    </row>
    <row r="14823" customFormat="false" ht="12.75" hidden="false" customHeight="false" outlineLevel="0" collapsed="false">
      <c r="E14823" s="0" t="e">
        <v>#NAME?</v>
      </c>
      <c r="F14823" s="0" t="e">
        <f aca="false">VALUE(LEFT(E14823,LEN(E14823)-1))</f>
        <v>#NAME?</v>
      </c>
    </row>
    <row r="14824" customFormat="false" ht="12.75" hidden="false" customHeight="false" outlineLevel="0" collapsed="false">
      <c r="E14824" s="0" t="e">
        <v>#NAME?</v>
      </c>
      <c r="F14824" s="0" t="e">
        <f aca="false">VALUE(LEFT(E14824,LEN(E14824)-1))</f>
        <v>#NAME?</v>
      </c>
    </row>
    <row r="14825" customFormat="false" ht="12.75" hidden="false" customHeight="false" outlineLevel="0" collapsed="false">
      <c r="E14825" s="0" t="e">
        <v>#NAME?</v>
      </c>
      <c r="F14825" s="0" t="e">
        <f aca="false">VALUE(LEFT(E14825,LEN(E14825)-1))</f>
        <v>#NAME?</v>
      </c>
    </row>
    <row r="14826" customFormat="false" ht="12.75" hidden="false" customHeight="false" outlineLevel="0" collapsed="false">
      <c r="E14826" s="0" t="e">
        <v>#NAME?</v>
      </c>
      <c r="F14826" s="0" t="e">
        <f aca="false">VALUE(LEFT(E14826,LEN(E14826)-1))</f>
        <v>#NAME?</v>
      </c>
    </row>
    <row r="14827" customFormat="false" ht="12.75" hidden="false" customHeight="false" outlineLevel="0" collapsed="false">
      <c r="E14827" s="0" t="e">
        <v>#NAME?</v>
      </c>
      <c r="F14827" s="0" t="e">
        <f aca="false">VALUE(LEFT(E14827,LEN(E14827)-1))</f>
        <v>#NAME?</v>
      </c>
    </row>
    <row r="14828" customFormat="false" ht="12.75" hidden="false" customHeight="false" outlineLevel="0" collapsed="false">
      <c r="E14828" s="0" t="e">
        <v>#NAME?</v>
      </c>
      <c r="F14828" s="0" t="e">
        <f aca="false">VALUE(LEFT(E14828,LEN(E14828)-1))</f>
        <v>#NAME?</v>
      </c>
    </row>
    <row r="14829" customFormat="false" ht="12.75" hidden="false" customHeight="false" outlineLevel="0" collapsed="false">
      <c r="E14829" s="0" t="e">
        <v>#NAME?</v>
      </c>
      <c r="F14829" s="0" t="e">
        <f aca="false">VALUE(LEFT(E14829,LEN(E14829)-1))</f>
        <v>#NAME?</v>
      </c>
    </row>
    <row r="14830" customFormat="false" ht="12.75" hidden="false" customHeight="false" outlineLevel="0" collapsed="false">
      <c r="E14830" s="0" t="e">
        <v>#NAME?</v>
      </c>
      <c r="F14830" s="0" t="e">
        <f aca="false">VALUE(LEFT(E14830,LEN(E14830)-1))</f>
        <v>#NAME?</v>
      </c>
    </row>
    <row r="14831" customFormat="false" ht="12.75" hidden="false" customHeight="false" outlineLevel="0" collapsed="false">
      <c r="E14831" s="0" t="e">
        <v>#NAME?</v>
      </c>
      <c r="F14831" s="0" t="e">
        <f aca="false">VALUE(LEFT(E14831,LEN(E14831)-1))</f>
        <v>#NAME?</v>
      </c>
    </row>
    <row r="14832" customFormat="false" ht="12.75" hidden="false" customHeight="false" outlineLevel="0" collapsed="false">
      <c r="E14832" s="0" t="e">
        <v>#NAME?</v>
      </c>
      <c r="F14832" s="0" t="e">
        <f aca="false">VALUE(LEFT(E14832,LEN(E14832)-1))</f>
        <v>#NAME?</v>
      </c>
    </row>
    <row r="14833" customFormat="false" ht="12.75" hidden="false" customHeight="false" outlineLevel="0" collapsed="false">
      <c r="E14833" s="0" t="e">
        <v>#NAME?</v>
      </c>
      <c r="F14833" s="0" t="e">
        <f aca="false">VALUE(LEFT(E14833,LEN(E14833)-1))</f>
        <v>#NAME?</v>
      </c>
    </row>
    <row r="14834" customFormat="false" ht="12.75" hidden="false" customHeight="false" outlineLevel="0" collapsed="false">
      <c r="E14834" s="0" t="e">
        <v>#NAME?</v>
      </c>
      <c r="F14834" s="0" t="e">
        <f aca="false">VALUE(LEFT(E14834,LEN(E14834)-1))</f>
        <v>#NAME?</v>
      </c>
    </row>
    <row r="14835" customFormat="false" ht="12.75" hidden="false" customHeight="false" outlineLevel="0" collapsed="false">
      <c r="E14835" s="0" t="e">
        <v>#NAME?</v>
      </c>
      <c r="F14835" s="0" t="e">
        <f aca="false">VALUE(LEFT(E14835,LEN(E14835)-1))</f>
        <v>#NAME?</v>
      </c>
    </row>
    <row r="14836" customFormat="false" ht="12.75" hidden="false" customHeight="false" outlineLevel="0" collapsed="false">
      <c r="E14836" s="0" t="e">
        <v>#NAME?</v>
      </c>
      <c r="F14836" s="0" t="e">
        <f aca="false">VALUE(LEFT(E14836,LEN(E14836)-1))</f>
        <v>#NAME?</v>
      </c>
    </row>
    <row r="14837" customFormat="false" ht="12.75" hidden="false" customHeight="false" outlineLevel="0" collapsed="false">
      <c r="E14837" s="0" t="e">
        <v>#NAME?</v>
      </c>
      <c r="F14837" s="0" t="e">
        <f aca="false">VALUE(LEFT(E14837,LEN(E14837)-1))</f>
        <v>#NAME?</v>
      </c>
    </row>
    <row r="14838" customFormat="false" ht="12.75" hidden="false" customHeight="false" outlineLevel="0" collapsed="false">
      <c r="E14838" s="0" t="e">
        <v>#NAME?</v>
      </c>
      <c r="F14838" s="0" t="e">
        <f aca="false">VALUE(LEFT(E14838,LEN(E14838)-1))</f>
        <v>#NAME?</v>
      </c>
    </row>
    <row r="14839" customFormat="false" ht="12.75" hidden="false" customHeight="false" outlineLevel="0" collapsed="false">
      <c r="E14839" s="0" t="e">
        <v>#NAME?</v>
      </c>
      <c r="F14839" s="0" t="e">
        <f aca="false">VALUE(LEFT(E14839,LEN(E14839)-1))</f>
        <v>#NAME?</v>
      </c>
    </row>
    <row r="14840" customFormat="false" ht="12.75" hidden="false" customHeight="false" outlineLevel="0" collapsed="false">
      <c r="E14840" s="0" t="e">
        <v>#NAME?</v>
      </c>
      <c r="F14840" s="0" t="e">
        <f aca="false">VALUE(LEFT(E14840,LEN(E14840)-1))</f>
        <v>#NAME?</v>
      </c>
    </row>
    <row r="14841" customFormat="false" ht="12.75" hidden="false" customHeight="false" outlineLevel="0" collapsed="false">
      <c r="E14841" s="0" t="e">
        <v>#NAME?</v>
      </c>
      <c r="F14841" s="0" t="e">
        <f aca="false">VALUE(LEFT(E14841,LEN(E14841)-1))</f>
        <v>#NAME?</v>
      </c>
    </row>
    <row r="14842" customFormat="false" ht="12.75" hidden="false" customHeight="false" outlineLevel="0" collapsed="false">
      <c r="E14842" s="0" t="e">
        <v>#NAME?</v>
      </c>
      <c r="F14842" s="0" t="e">
        <f aca="false">VALUE(LEFT(E14842,LEN(E14842)-1))</f>
        <v>#NAME?</v>
      </c>
    </row>
    <row r="14843" customFormat="false" ht="12.75" hidden="false" customHeight="false" outlineLevel="0" collapsed="false">
      <c r="E14843" s="0" t="e">
        <v>#NAME?</v>
      </c>
      <c r="F14843" s="0" t="e">
        <f aca="false">VALUE(LEFT(E14843,LEN(E14843)-1))</f>
        <v>#NAME?</v>
      </c>
    </row>
    <row r="14844" customFormat="false" ht="12.75" hidden="false" customHeight="false" outlineLevel="0" collapsed="false">
      <c r="E14844" s="0" t="e">
        <v>#NAME?</v>
      </c>
      <c r="F14844" s="0" t="e">
        <f aca="false">VALUE(LEFT(E14844,LEN(E14844)-1))</f>
        <v>#NAME?</v>
      </c>
    </row>
    <row r="14845" customFormat="false" ht="12.75" hidden="false" customHeight="false" outlineLevel="0" collapsed="false">
      <c r="E14845" s="0" t="e">
        <v>#NAME?</v>
      </c>
      <c r="F14845" s="0" t="e">
        <f aca="false">VALUE(LEFT(E14845,LEN(E14845)-1))</f>
        <v>#NAME?</v>
      </c>
    </row>
    <row r="14846" customFormat="false" ht="12.75" hidden="false" customHeight="false" outlineLevel="0" collapsed="false">
      <c r="E14846" s="0" t="e">
        <v>#NAME?</v>
      </c>
      <c r="F14846" s="0" t="e">
        <f aca="false">VALUE(LEFT(E14846,LEN(E14846)-1))</f>
        <v>#NAME?</v>
      </c>
    </row>
    <row r="14847" customFormat="false" ht="12.75" hidden="false" customHeight="false" outlineLevel="0" collapsed="false">
      <c r="E14847" s="0" t="e">
        <v>#NAME?</v>
      </c>
      <c r="F14847" s="0" t="e">
        <f aca="false">VALUE(LEFT(E14847,LEN(E14847)-1))</f>
        <v>#NAME?</v>
      </c>
    </row>
    <row r="14848" customFormat="false" ht="12.75" hidden="false" customHeight="false" outlineLevel="0" collapsed="false">
      <c r="E14848" s="0" t="e">
        <v>#NAME?</v>
      </c>
      <c r="F14848" s="0" t="e">
        <f aca="false">VALUE(LEFT(E14848,LEN(E14848)-1))</f>
        <v>#NAME?</v>
      </c>
    </row>
    <row r="14849" customFormat="false" ht="12.75" hidden="false" customHeight="false" outlineLevel="0" collapsed="false">
      <c r="E14849" s="0" t="e">
        <v>#NAME?</v>
      </c>
      <c r="F14849" s="0" t="e">
        <f aca="false">VALUE(LEFT(E14849,LEN(E14849)-1))</f>
        <v>#NAME?</v>
      </c>
    </row>
    <row r="14850" customFormat="false" ht="12.75" hidden="false" customHeight="false" outlineLevel="0" collapsed="false">
      <c r="E14850" s="0" t="e">
        <v>#NAME?</v>
      </c>
      <c r="F14850" s="0" t="e">
        <f aca="false">VALUE(LEFT(E14850,LEN(E14850)-1))</f>
        <v>#NAME?</v>
      </c>
    </row>
    <row r="14851" customFormat="false" ht="12.75" hidden="false" customHeight="false" outlineLevel="0" collapsed="false">
      <c r="E14851" s="0" t="e">
        <v>#NAME?</v>
      </c>
      <c r="F14851" s="0" t="e">
        <f aca="false">VALUE(LEFT(E14851,LEN(E14851)-1))</f>
        <v>#NAME?</v>
      </c>
    </row>
    <row r="14852" customFormat="false" ht="12.75" hidden="false" customHeight="false" outlineLevel="0" collapsed="false">
      <c r="E14852" s="0" t="e">
        <v>#NAME?</v>
      </c>
      <c r="F14852" s="0" t="e">
        <f aca="false">VALUE(LEFT(E14852,LEN(E14852)-1))</f>
        <v>#NAME?</v>
      </c>
    </row>
    <row r="14853" customFormat="false" ht="12.75" hidden="false" customHeight="false" outlineLevel="0" collapsed="false">
      <c r="E14853" s="0" t="e">
        <v>#NAME?</v>
      </c>
      <c r="F14853" s="0" t="e">
        <f aca="false">VALUE(LEFT(E14853,LEN(E14853)-1))</f>
        <v>#NAME?</v>
      </c>
    </row>
    <row r="14854" customFormat="false" ht="12.75" hidden="false" customHeight="false" outlineLevel="0" collapsed="false">
      <c r="E14854" s="0" t="e">
        <v>#NAME?</v>
      </c>
      <c r="F14854" s="0" t="e">
        <f aca="false">VALUE(LEFT(E14854,LEN(E14854)-1))</f>
        <v>#NAME?</v>
      </c>
    </row>
    <row r="14855" customFormat="false" ht="12.75" hidden="false" customHeight="false" outlineLevel="0" collapsed="false">
      <c r="E14855" s="0" t="e">
        <v>#NAME?</v>
      </c>
      <c r="F14855" s="0" t="e">
        <f aca="false">VALUE(LEFT(E14855,LEN(E14855)-1))</f>
        <v>#NAME?</v>
      </c>
    </row>
    <row r="14856" customFormat="false" ht="12.75" hidden="false" customHeight="false" outlineLevel="0" collapsed="false">
      <c r="E14856" s="0" t="e">
        <v>#NAME?</v>
      </c>
      <c r="F14856" s="0" t="e">
        <f aca="false">VALUE(LEFT(E14856,LEN(E14856)-1))</f>
        <v>#NAME?</v>
      </c>
    </row>
    <row r="14857" customFormat="false" ht="12.75" hidden="false" customHeight="false" outlineLevel="0" collapsed="false">
      <c r="E14857" s="0" t="e">
        <v>#NAME?</v>
      </c>
      <c r="F14857" s="0" t="e">
        <f aca="false">VALUE(LEFT(E14857,LEN(E14857)-1))</f>
        <v>#NAME?</v>
      </c>
    </row>
    <row r="14858" customFormat="false" ht="12.75" hidden="false" customHeight="false" outlineLevel="0" collapsed="false">
      <c r="E14858" s="0" t="e">
        <v>#NAME?</v>
      </c>
      <c r="F14858" s="0" t="e">
        <f aca="false">VALUE(LEFT(E14858,LEN(E14858)-1))</f>
        <v>#NAME?</v>
      </c>
    </row>
    <row r="14859" customFormat="false" ht="12.75" hidden="false" customHeight="false" outlineLevel="0" collapsed="false">
      <c r="E14859" s="0" t="e">
        <v>#NAME?</v>
      </c>
      <c r="F14859" s="0" t="e">
        <f aca="false">VALUE(LEFT(E14859,LEN(E14859)-1))</f>
        <v>#NAME?</v>
      </c>
    </row>
    <row r="14860" customFormat="false" ht="12.75" hidden="false" customHeight="false" outlineLevel="0" collapsed="false">
      <c r="E14860" s="0" t="e">
        <v>#NAME?</v>
      </c>
      <c r="F14860" s="0" t="e">
        <f aca="false">VALUE(LEFT(E14860,LEN(E14860)-1))</f>
        <v>#NAME?</v>
      </c>
    </row>
    <row r="14861" customFormat="false" ht="12.75" hidden="false" customHeight="false" outlineLevel="0" collapsed="false">
      <c r="E14861" s="0" t="e">
        <v>#NAME?</v>
      </c>
      <c r="F14861" s="0" t="e">
        <f aca="false">VALUE(LEFT(E14861,LEN(E14861)-1))</f>
        <v>#NAME?</v>
      </c>
    </row>
    <row r="14862" customFormat="false" ht="12.75" hidden="false" customHeight="false" outlineLevel="0" collapsed="false">
      <c r="E14862" s="0" t="e">
        <v>#NAME?</v>
      </c>
      <c r="F14862" s="0" t="e">
        <f aca="false">VALUE(LEFT(E14862,LEN(E14862)-1))</f>
        <v>#NAME?</v>
      </c>
    </row>
    <row r="14863" customFormat="false" ht="12.75" hidden="false" customHeight="false" outlineLevel="0" collapsed="false">
      <c r="E14863" s="0" t="e">
        <v>#NAME?</v>
      </c>
      <c r="F14863" s="0" t="e">
        <f aca="false">VALUE(LEFT(E14863,LEN(E14863)-1))</f>
        <v>#NAME?</v>
      </c>
    </row>
    <row r="14864" customFormat="false" ht="12.75" hidden="false" customHeight="false" outlineLevel="0" collapsed="false">
      <c r="E14864" s="0" t="e">
        <v>#NAME?</v>
      </c>
      <c r="F14864" s="0" t="e">
        <f aca="false">VALUE(LEFT(E14864,LEN(E14864)-1))</f>
        <v>#NAME?</v>
      </c>
    </row>
    <row r="14865" customFormat="false" ht="12.75" hidden="false" customHeight="false" outlineLevel="0" collapsed="false">
      <c r="E14865" s="0" t="e">
        <v>#NAME?</v>
      </c>
      <c r="F14865" s="0" t="e">
        <f aca="false">VALUE(LEFT(E14865,LEN(E14865)-1))</f>
        <v>#NAME?</v>
      </c>
    </row>
    <row r="14866" customFormat="false" ht="12.75" hidden="false" customHeight="false" outlineLevel="0" collapsed="false">
      <c r="E14866" s="0" t="e">
        <v>#NAME?</v>
      </c>
      <c r="F14866" s="0" t="e">
        <f aca="false">VALUE(LEFT(E14866,LEN(E14866)-1))</f>
        <v>#NAME?</v>
      </c>
    </row>
    <row r="14867" customFormat="false" ht="12.75" hidden="false" customHeight="false" outlineLevel="0" collapsed="false">
      <c r="E14867" s="0" t="e">
        <v>#NAME?</v>
      </c>
      <c r="F14867" s="0" t="e">
        <f aca="false">VALUE(LEFT(E14867,LEN(E14867)-1))</f>
        <v>#NAME?</v>
      </c>
    </row>
    <row r="14868" customFormat="false" ht="12.75" hidden="false" customHeight="false" outlineLevel="0" collapsed="false">
      <c r="E14868" s="0" t="e">
        <v>#NAME?</v>
      </c>
      <c r="F14868" s="0" t="e">
        <f aca="false">VALUE(LEFT(E14868,LEN(E14868)-1))</f>
        <v>#NAME?</v>
      </c>
    </row>
    <row r="14869" customFormat="false" ht="12.75" hidden="false" customHeight="false" outlineLevel="0" collapsed="false">
      <c r="E14869" s="0" t="e">
        <v>#NAME?</v>
      </c>
      <c r="F14869" s="0" t="e">
        <f aca="false">VALUE(LEFT(E14869,LEN(E14869)-1))</f>
        <v>#NAME?</v>
      </c>
    </row>
    <row r="14870" customFormat="false" ht="12.75" hidden="false" customHeight="false" outlineLevel="0" collapsed="false">
      <c r="E14870" s="0" t="e">
        <v>#NAME?</v>
      </c>
      <c r="F14870" s="0" t="e">
        <f aca="false">VALUE(LEFT(E14870,LEN(E14870)-1))</f>
        <v>#NAME?</v>
      </c>
    </row>
    <row r="14871" customFormat="false" ht="12.75" hidden="false" customHeight="false" outlineLevel="0" collapsed="false">
      <c r="E14871" s="0" t="e">
        <v>#NAME?</v>
      </c>
      <c r="F14871" s="0" t="e">
        <f aca="false">VALUE(LEFT(E14871,LEN(E14871)-1))</f>
        <v>#NAME?</v>
      </c>
    </row>
    <row r="14872" customFormat="false" ht="12.75" hidden="false" customHeight="false" outlineLevel="0" collapsed="false">
      <c r="E14872" s="0" t="e">
        <v>#NAME?</v>
      </c>
      <c r="F14872" s="0" t="e">
        <f aca="false">VALUE(LEFT(E14872,LEN(E14872)-1))</f>
        <v>#NAME?</v>
      </c>
    </row>
    <row r="14873" customFormat="false" ht="12.75" hidden="false" customHeight="false" outlineLevel="0" collapsed="false">
      <c r="E14873" s="0" t="e">
        <v>#NAME?</v>
      </c>
      <c r="F14873" s="0" t="e">
        <f aca="false">VALUE(LEFT(E14873,LEN(E14873)-1))</f>
        <v>#NAME?</v>
      </c>
    </row>
    <row r="14874" customFormat="false" ht="12.75" hidden="false" customHeight="false" outlineLevel="0" collapsed="false">
      <c r="E14874" s="0" t="e">
        <v>#NAME?</v>
      </c>
      <c r="F14874" s="0" t="e">
        <f aca="false">VALUE(LEFT(E14874,LEN(E14874)-1))</f>
        <v>#NAME?</v>
      </c>
    </row>
    <row r="14875" customFormat="false" ht="12.75" hidden="false" customHeight="false" outlineLevel="0" collapsed="false">
      <c r="E14875" s="0" t="e">
        <v>#NAME?</v>
      </c>
      <c r="F14875" s="0" t="e">
        <f aca="false">VALUE(LEFT(E14875,LEN(E14875)-1))</f>
        <v>#NAME?</v>
      </c>
    </row>
    <row r="14876" customFormat="false" ht="12.75" hidden="false" customHeight="false" outlineLevel="0" collapsed="false">
      <c r="E14876" s="0" t="e">
        <v>#NAME?</v>
      </c>
      <c r="F14876" s="0" t="e">
        <f aca="false">VALUE(LEFT(E14876,LEN(E14876)-1))</f>
        <v>#NAME?</v>
      </c>
    </row>
    <row r="14877" customFormat="false" ht="12.75" hidden="false" customHeight="false" outlineLevel="0" collapsed="false">
      <c r="E14877" s="0" t="e">
        <v>#NAME?</v>
      </c>
      <c r="F14877" s="0" t="e">
        <f aca="false">VALUE(LEFT(E14877,LEN(E14877)-1))</f>
        <v>#NAME?</v>
      </c>
    </row>
    <row r="14878" customFormat="false" ht="12.75" hidden="false" customHeight="false" outlineLevel="0" collapsed="false">
      <c r="E14878" s="0" t="e">
        <v>#NAME?</v>
      </c>
      <c r="F14878" s="0" t="e">
        <f aca="false">VALUE(LEFT(E14878,LEN(E14878)-1))</f>
        <v>#NAME?</v>
      </c>
    </row>
    <row r="14879" customFormat="false" ht="12.75" hidden="false" customHeight="false" outlineLevel="0" collapsed="false">
      <c r="E14879" s="0" t="e">
        <v>#NAME?</v>
      </c>
      <c r="F14879" s="0" t="e">
        <f aca="false">VALUE(LEFT(E14879,LEN(E14879)-1))</f>
        <v>#NAME?</v>
      </c>
    </row>
    <row r="14880" customFormat="false" ht="12.75" hidden="false" customHeight="false" outlineLevel="0" collapsed="false">
      <c r="E14880" s="0" t="e">
        <v>#NAME?</v>
      </c>
      <c r="F14880" s="0" t="e">
        <f aca="false">VALUE(LEFT(E14880,LEN(E14880)-1))</f>
        <v>#NAME?</v>
      </c>
    </row>
    <row r="14881" customFormat="false" ht="12.75" hidden="false" customHeight="false" outlineLevel="0" collapsed="false">
      <c r="E14881" s="0" t="e">
        <v>#NAME?</v>
      </c>
      <c r="F14881" s="0" t="e">
        <f aca="false">VALUE(LEFT(E14881,LEN(E14881)-1))</f>
        <v>#NAME?</v>
      </c>
    </row>
    <row r="14882" customFormat="false" ht="12.75" hidden="false" customHeight="false" outlineLevel="0" collapsed="false">
      <c r="E14882" s="0" t="e">
        <v>#NAME?</v>
      </c>
      <c r="F14882" s="0" t="e">
        <f aca="false">VALUE(LEFT(E14882,LEN(E14882)-1))</f>
        <v>#NAME?</v>
      </c>
    </row>
    <row r="14883" customFormat="false" ht="12.75" hidden="false" customHeight="false" outlineLevel="0" collapsed="false">
      <c r="E14883" s="0" t="e">
        <v>#NAME?</v>
      </c>
      <c r="F14883" s="0" t="e">
        <f aca="false">VALUE(LEFT(E14883,LEN(E14883)-1))</f>
        <v>#NAME?</v>
      </c>
    </row>
    <row r="14884" customFormat="false" ht="12.75" hidden="false" customHeight="false" outlineLevel="0" collapsed="false">
      <c r="E14884" s="0" t="e">
        <v>#NAME?</v>
      </c>
      <c r="F14884" s="0" t="e">
        <f aca="false">VALUE(LEFT(E14884,LEN(E14884)-1))</f>
        <v>#NAME?</v>
      </c>
    </row>
    <row r="14885" customFormat="false" ht="12.75" hidden="false" customHeight="false" outlineLevel="0" collapsed="false">
      <c r="E14885" s="0" t="e">
        <v>#NAME?</v>
      </c>
      <c r="F14885" s="0" t="e">
        <f aca="false">VALUE(LEFT(E14885,LEN(E14885)-1))</f>
        <v>#NAME?</v>
      </c>
    </row>
    <row r="14886" customFormat="false" ht="12.75" hidden="false" customHeight="false" outlineLevel="0" collapsed="false">
      <c r="E14886" s="0" t="e">
        <v>#NAME?</v>
      </c>
      <c r="F14886" s="0" t="e">
        <f aca="false">VALUE(LEFT(E14886,LEN(E14886)-1))</f>
        <v>#NAME?</v>
      </c>
    </row>
    <row r="14887" customFormat="false" ht="12.75" hidden="false" customHeight="false" outlineLevel="0" collapsed="false">
      <c r="E14887" s="0" t="e">
        <v>#NAME?</v>
      </c>
      <c r="F14887" s="0" t="e">
        <f aca="false">VALUE(LEFT(E14887,LEN(E14887)-1))</f>
        <v>#NAME?</v>
      </c>
    </row>
    <row r="14888" customFormat="false" ht="12.75" hidden="false" customHeight="false" outlineLevel="0" collapsed="false">
      <c r="E14888" s="0" t="e">
        <v>#NAME?</v>
      </c>
      <c r="F14888" s="0" t="e">
        <f aca="false">VALUE(LEFT(E14888,LEN(E14888)-1))</f>
        <v>#NAME?</v>
      </c>
    </row>
    <row r="14889" customFormat="false" ht="12.75" hidden="false" customHeight="false" outlineLevel="0" collapsed="false">
      <c r="E14889" s="0" t="e">
        <v>#NAME?</v>
      </c>
      <c r="F14889" s="0" t="e">
        <f aca="false">VALUE(LEFT(E14889,LEN(E14889)-1))</f>
        <v>#NAME?</v>
      </c>
    </row>
    <row r="14890" customFormat="false" ht="12.75" hidden="false" customHeight="false" outlineLevel="0" collapsed="false">
      <c r="E14890" s="0" t="e">
        <v>#NAME?</v>
      </c>
      <c r="F14890" s="0" t="e">
        <f aca="false">VALUE(LEFT(E14890,LEN(E14890)-1))</f>
        <v>#NAME?</v>
      </c>
    </row>
    <row r="14891" customFormat="false" ht="12.75" hidden="false" customHeight="false" outlineLevel="0" collapsed="false">
      <c r="E14891" s="0" t="e">
        <v>#NAME?</v>
      </c>
      <c r="F14891" s="0" t="e">
        <f aca="false">VALUE(LEFT(E14891,LEN(E14891)-1))</f>
        <v>#NAME?</v>
      </c>
    </row>
    <row r="14892" customFormat="false" ht="12.75" hidden="false" customHeight="false" outlineLevel="0" collapsed="false">
      <c r="E14892" s="0" t="e">
        <v>#NAME?</v>
      </c>
      <c r="F14892" s="0" t="e">
        <f aca="false">VALUE(LEFT(E14892,LEN(E14892)-1))</f>
        <v>#NAME?</v>
      </c>
    </row>
    <row r="14893" customFormat="false" ht="12.75" hidden="false" customHeight="false" outlineLevel="0" collapsed="false">
      <c r="E14893" s="0" t="e">
        <v>#NAME?</v>
      </c>
      <c r="F14893" s="0" t="e">
        <f aca="false">VALUE(LEFT(E14893,LEN(E14893)-1))</f>
        <v>#NAME?</v>
      </c>
    </row>
    <row r="14894" customFormat="false" ht="12.75" hidden="false" customHeight="false" outlineLevel="0" collapsed="false">
      <c r="E14894" s="0" t="e">
        <v>#NAME?</v>
      </c>
      <c r="F14894" s="0" t="e">
        <f aca="false">VALUE(LEFT(E14894,LEN(E14894)-1))</f>
        <v>#NAME?</v>
      </c>
    </row>
    <row r="14895" customFormat="false" ht="12.75" hidden="false" customHeight="false" outlineLevel="0" collapsed="false">
      <c r="E14895" s="0" t="e">
        <v>#NAME?</v>
      </c>
      <c r="F14895" s="0" t="e">
        <f aca="false">VALUE(LEFT(E14895,LEN(E14895)-1))</f>
        <v>#NAME?</v>
      </c>
    </row>
    <row r="14896" customFormat="false" ht="12.75" hidden="false" customHeight="false" outlineLevel="0" collapsed="false">
      <c r="E14896" s="0" t="e">
        <v>#NAME?</v>
      </c>
      <c r="F14896" s="0" t="e">
        <f aca="false">VALUE(LEFT(E14896,LEN(E14896)-1))</f>
        <v>#NAME?</v>
      </c>
    </row>
    <row r="14897" customFormat="false" ht="12.75" hidden="false" customHeight="false" outlineLevel="0" collapsed="false">
      <c r="E14897" s="0" t="e">
        <v>#NAME?</v>
      </c>
      <c r="F14897" s="0" t="e">
        <f aca="false">VALUE(LEFT(E14897,LEN(E14897)-1))</f>
        <v>#NAME?</v>
      </c>
    </row>
    <row r="14898" customFormat="false" ht="12.75" hidden="false" customHeight="false" outlineLevel="0" collapsed="false">
      <c r="E14898" s="0" t="e">
        <v>#NAME?</v>
      </c>
      <c r="F14898" s="0" t="e">
        <f aca="false">VALUE(LEFT(E14898,LEN(E14898)-1))</f>
        <v>#NAME?</v>
      </c>
    </row>
    <row r="14899" customFormat="false" ht="12.75" hidden="false" customHeight="false" outlineLevel="0" collapsed="false">
      <c r="E14899" s="0" t="e">
        <v>#NAME?</v>
      </c>
      <c r="F14899" s="0" t="e">
        <f aca="false">VALUE(LEFT(E14899,LEN(E14899)-1))</f>
        <v>#NAME?</v>
      </c>
    </row>
    <row r="14900" customFormat="false" ht="12.75" hidden="false" customHeight="false" outlineLevel="0" collapsed="false">
      <c r="E14900" s="0" t="e">
        <v>#NAME?</v>
      </c>
      <c r="F14900" s="0" t="e">
        <f aca="false">VALUE(LEFT(E14900,LEN(E14900)-1))</f>
        <v>#NAME?</v>
      </c>
    </row>
    <row r="14901" customFormat="false" ht="12.75" hidden="false" customHeight="false" outlineLevel="0" collapsed="false">
      <c r="E14901" s="0" t="e">
        <v>#NAME?</v>
      </c>
      <c r="F14901" s="0" t="e">
        <f aca="false">VALUE(LEFT(E14901,LEN(E14901)-1))</f>
        <v>#NAME?</v>
      </c>
    </row>
    <row r="14902" customFormat="false" ht="12.75" hidden="false" customHeight="false" outlineLevel="0" collapsed="false">
      <c r="E14902" s="0" t="e">
        <v>#NAME?</v>
      </c>
      <c r="F14902" s="0" t="e">
        <f aca="false">VALUE(LEFT(E14902,LEN(E14902)-1))</f>
        <v>#NAME?</v>
      </c>
    </row>
    <row r="14903" customFormat="false" ht="12.75" hidden="false" customHeight="false" outlineLevel="0" collapsed="false">
      <c r="E14903" s="0" t="e">
        <v>#NAME?</v>
      </c>
      <c r="F14903" s="0" t="e">
        <f aca="false">VALUE(LEFT(E14903,LEN(E14903)-1))</f>
        <v>#NAME?</v>
      </c>
    </row>
    <row r="14904" customFormat="false" ht="12.75" hidden="false" customHeight="false" outlineLevel="0" collapsed="false">
      <c r="E14904" s="0" t="e">
        <v>#NAME?</v>
      </c>
      <c r="F14904" s="0" t="e">
        <f aca="false">VALUE(LEFT(E14904,LEN(E14904)-1))</f>
        <v>#NAME?</v>
      </c>
    </row>
    <row r="14905" customFormat="false" ht="12.75" hidden="false" customHeight="false" outlineLevel="0" collapsed="false">
      <c r="E14905" s="0" t="e">
        <v>#NAME?</v>
      </c>
      <c r="F14905" s="0" t="e">
        <f aca="false">VALUE(LEFT(E14905,LEN(E14905)-1))</f>
        <v>#NAME?</v>
      </c>
    </row>
    <row r="14906" customFormat="false" ht="12.75" hidden="false" customHeight="false" outlineLevel="0" collapsed="false">
      <c r="E14906" s="0" t="e">
        <v>#NAME?</v>
      </c>
      <c r="F14906" s="0" t="e">
        <f aca="false">VALUE(LEFT(E14906,LEN(E14906)-1))</f>
        <v>#NAME?</v>
      </c>
    </row>
    <row r="14907" customFormat="false" ht="12.75" hidden="false" customHeight="false" outlineLevel="0" collapsed="false">
      <c r="E14907" s="0" t="e">
        <v>#NAME?</v>
      </c>
      <c r="F14907" s="0" t="e">
        <f aca="false">VALUE(LEFT(E14907,LEN(E14907)-1))</f>
        <v>#NAME?</v>
      </c>
    </row>
    <row r="14908" customFormat="false" ht="12.75" hidden="false" customHeight="false" outlineLevel="0" collapsed="false">
      <c r="E14908" s="0" t="e">
        <v>#NAME?</v>
      </c>
      <c r="F14908" s="0" t="e">
        <f aca="false">VALUE(LEFT(E14908,LEN(E14908)-1))</f>
        <v>#NAME?</v>
      </c>
    </row>
    <row r="14909" customFormat="false" ht="12.75" hidden="false" customHeight="false" outlineLevel="0" collapsed="false">
      <c r="E14909" s="0" t="e">
        <v>#NAME?</v>
      </c>
      <c r="F14909" s="0" t="e">
        <f aca="false">VALUE(LEFT(E14909,LEN(E14909)-1))</f>
        <v>#NAME?</v>
      </c>
    </row>
    <row r="14910" customFormat="false" ht="12.75" hidden="false" customHeight="false" outlineLevel="0" collapsed="false">
      <c r="E14910" s="0" t="e">
        <v>#NAME?</v>
      </c>
      <c r="F14910" s="0" t="e">
        <f aca="false">VALUE(LEFT(E14910,LEN(E14910)-1))</f>
        <v>#NAME?</v>
      </c>
    </row>
    <row r="14911" customFormat="false" ht="12.75" hidden="false" customHeight="false" outlineLevel="0" collapsed="false">
      <c r="E14911" s="0" t="e">
        <v>#NAME?</v>
      </c>
      <c r="F14911" s="0" t="e">
        <f aca="false">VALUE(LEFT(E14911,LEN(E14911)-1))</f>
        <v>#NAME?</v>
      </c>
    </row>
    <row r="14912" customFormat="false" ht="12.75" hidden="false" customHeight="false" outlineLevel="0" collapsed="false">
      <c r="E14912" s="0" t="e">
        <v>#NAME?</v>
      </c>
      <c r="F14912" s="0" t="e">
        <f aca="false">VALUE(LEFT(E14912,LEN(E14912)-1))</f>
        <v>#NAME?</v>
      </c>
    </row>
    <row r="14913" customFormat="false" ht="12.75" hidden="false" customHeight="false" outlineLevel="0" collapsed="false">
      <c r="E14913" s="0" t="e">
        <v>#NAME?</v>
      </c>
      <c r="F14913" s="0" t="e">
        <f aca="false">VALUE(LEFT(E14913,LEN(E14913)-1))</f>
        <v>#NAME?</v>
      </c>
    </row>
    <row r="14914" customFormat="false" ht="12.75" hidden="false" customHeight="false" outlineLevel="0" collapsed="false">
      <c r="E14914" s="0" t="e">
        <v>#NAME?</v>
      </c>
      <c r="F14914" s="0" t="e">
        <f aca="false">VALUE(LEFT(E14914,LEN(E14914)-1))</f>
        <v>#NAME?</v>
      </c>
    </row>
    <row r="14915" customFormat="false" ht="12.75" hidden="false" customHeight="false" outlineLevel="0" collapsed="false">
      <c r="E14915" s="0" t="e">
        <v>#NAME?</v>
      </c>
      <c r="F14915" s="0" t="e">
        <f aca="false">VALUE(LEFT(E14915,LEN(E14915)-1))</f>
        <v>#NAME?</v>
      </c>
    </row>
    <row r="14916" customFormat="false" ht="12.75" hidden="false" customHeight="false" outlineLevel="0" collapsed="false">
      <c r="E14916" s="0" t="e">
        <v>#NAME?</v>
      </c>
      <c r="F14916" s="0" t="e">
        <f aca="false">VALUE(LEFT(E14916,LEN(E14916)-1))</f>
        <v>#NAME?</v>
      </c>
    </row>
    <row r="14917" customFormat="false" ht="12.75" hidden="false" customHeight="false" outlineLevel="0" collapsed="false">
      <c r="E14917" s="0" t="e">
        <v>#NAME?</v>
      </c>
      <c r="F14917" s="0" t="e">
        <f aca="false">VALUE(LEFT(E14917,LEN(E14917)-1))</f>
        <v>#NAME?</v>
      </c>
    </row>
    <row r="14918" customFormat="false" ht="12.75" hidden="false" customHeight="false" outlineLevel="0" collapsed="false">
      <c r="E14918" s="0" t="e">
        <v>#NAME?</v>
      </c>
      <c r="F14918" s="0" t="e">
        <f aca="false">VALUE(LEFT(E14918,LEN(E14918)-1))</f>
        <v>#NAME?</v>
      </c>
    </row>
    <row r="14919" customFormat="false" ht="12.75" hidden="false" customHeight="false" outlineLevel="0" collapsed="false">
      <c r="E14919" s="0" t="e">
        <v>#NAME?</v>
      </c>
      <c r="F14919" s="0" t="e">
        <f aca="false">VALUE(LEFT(E14919,LEN(E14919)-1))</f>
        <v>#NAME?</v>
      </c>
    </row>
    <row r="14920" customFormat="false" ht="12.75" hidden="false" customHeight="false" outlineLevel="0" collapsed="false">
      <c r="E14920" s="0" t="e">
        <v>#NAME?</v>
      </c>
      <c r="F14920" s="0" t="e">
        <f aca="false">VALUE(LEFT(E14920,LEN(E14920)-1))</f>
        <v>#NAME?</v>
      </c>
    </row>
    <row r="14921" customFormat="false" ht="12.75" hidden="false" customHeight="false" outlineLevel="0" collapsed="false">
      <c r="E14921" s="0" t="e">
        <v>#NAME?</v>
      </c>
      <c r="F14921" s="0" t="e">
        <f aca="false">VALUE(LEFT(E14921,LEN(E14921)-1))</f>
        <v>#NAME?</v>
      </c>
    </row>
    <row r="14922" customFormat="false" ht="12.75" hidden="false" customHeight="false" outlineLevel="0" collapsed="false">
      <c r="E14922" s="0" t="e">
        <v>#NAME?</v>
      </c>
      <c r="F14922" s="0" t="e">
        <f aca="false">VALUE(LEFT(E14922,LEN(E14922)-1))</f>
        <v>#NAME?</v>
      </c>
    </row>
    <row r="14923" customFormat="false" ht="12.75" hidden="false" customHeight="false" outlineLevel="0" collapsed="false">
      <c r="E14923" s="0" t="e">
        <v>#NAME?</v>
      </c>
      <c r="F14923" s="0" t="e">
        <f aca="false">VALUE(LEFT(E14923,LEN(E14923)-1))</f>
        <v>#NAME?</v>
      </c>
    </row>
    <row r="14924" customFormat="false" ht="12.75" hidden="false" customHeight="false" outlineLevel="0" collapsed="false">
      <c r="E14924" s="0" t="e">
        <v>#NAME?</v>
      </c>
      <c r="F14924" s="0" t="e">
        <f aca="false">VALUE(LEFT(E14924,LEN(E14924)-1))</f>
        <v>#NAME?</v>
      </c>
    </row>
    <row r="14925" customFormat="false" ht="12.75" hidden="false" customHeight="false" outlineLevel="0" collapsed="false">
      <c r="E14925" s="0" t="e">
        <v>#NAME?</v>
      </c>
      <c r="F14925" s="0" t="e">
        <f aca="false">VALUE(LEFT(E14925,LEN(E14925)-1))</f>
        <v>#NAME?</v>
      </c>
    </row>
    <row r="14926" customFormat="false" ht="12.75" hidden="false" customHeight="false" outlineLevel="0" collapsed="false">
      <c r="E14926" s="0" t="e">
        <v>#NAME?</v>
      </c>
      <c r="F14926" s="0" t="e">
        <f aca="false">VALUE(LEFT(E14926,LEN(E14926)-1))</f>
        <v>#NAME?</v>
      </c>
    </row>
    <row r="14927" customFormat="false" ht="12.75" hidden="false" customHeight="false" outlineLevel="0" collapsed="false">
      <c r="E14927" s="0" t="e">
        <v>#NAME?</v>
      </c>
      <c r="F14927" s="0" t="e">
        <f aca="false">VALUE(LEFT(E14927,LEN(E14927)-1))</f>
        <v>#NAME?</v>
      </c>
    </row>
    <row r="14928" customFormat="false" ht="12.75" hidden="false" customHeight="false" outlineLevel="0" collapsed="false">
      <c r="E14928" s="0" t="e">
        <v>#NAME?</v>
      </c>
      <c r="F14928" s="0" t="e">
        <f aca="false">VALUE(LEFT(E14928,LEN(E14928)-1))</f>
        <v>#NAME?</v>
      </c>
    </row>
    <row r="14929" customFormat="false" ht="12.75" hidden="false" customHeight="false" outlineLevel="0" collapsed="false">
      <c r="E14929" s="0" t="e">
        <v>#NAME?</v>
      </c>
      <c r="F14929" s="0" t="e">
        <f aca="false">VALUE(LEFT(E14929,LEN(E14929)-1))</f>
        <v>#NAME?</v>
      </c>
    </row>
    <row r="14930" customFormat="false" ht="12.75" hidden="false" customHeight="false" outlineLevel="0" collapsed="false">
      <c r="E14930" s="0" t="e">
        <v>#NAME?</v>
      </c>
      <c r="F14930" s="0" t="e">
        <f aca="false">VALUE(LEFT(E14930,LEN(E14930)-1))</f>
        <v>#NAME?</v>
      </c>
    </row>
    <row r="14931" customFormat="false" ht="12.75" hidden="false" customHeight="false" outlineLevel="0" collapsed="false">
      <c r="E14931" s="0" t="e">
        <v>#NAME?</v>
      </c>
      <c r="F14931" s="0" t="e">
        <f aca="false">VALUE(LEFT(E14931,LEN(E14931)-1))</f>
        <v>#NAME?</v>
      </c>
    </row>
    <row r="14932" customFormat="false" ht="12.75" hidden="false" customHeight="false" outlineLevel="0" collapsed="false">
      <c r="E14932" s="0" t="e">
        <v>#NAME?</v>
      </c>
      <c r="F14932" s="0" t="e">
        <f aca="false">VALUE(LEFT(E14932,LEN(E14932)-1))</f>
        <v>#NAME?</v>
      </c>
    </row>
    <row r="14933" customFormat="false" ht="12.75" hidden="false" customHeight="false" outlineLevel="0" collapsed="false">
      <c r="E14933" s="0" t="e">
        <v>#NAME?</v>
      </c>
      <c r="F14933" s="0" t="e">
        <f aca="false">VALUE(LEFT(E14933,LEN(E14933)-1))</f>
        <v>#NAME?</v>
      </c>
    </row>
    <row r="14934" customFormat="false" ht="12.75" hidden="false" customHeight="false" outlineLevel="0" collapsed="false">
      <c r="E14934" s="0" t="e">
        <v>#NAME?</v>
      </c>
      <c r="F14934" s="0" t="e">
        <f aca="false">VALUE(LEFT(E14934,LEN(E14934)-1))</f>
        <v>#NAME?</v>
      </c>
    </row>
    <row r="14935" customFormat="false" ht="12.75" hidden="false" customHeight="false" outlineLevel="0" collapsed="false">
      <c r="E14935" s="0" t="e">
        <v>#NAME?</v>
      </c>
      <c r="F14935" s="0" t="e">
        <f aca="false">VALUE(LEFT(E14935,LEN(E14935)-1))</f>
        <v>#NAME?</v>
      </c>
    </row>
    <row r="14936" customFormat="false" ht="12.75" hidden="false" customHeight="false" outlineLevel="0" collapsed="false">
      <c r="E14936" s="0" t="e">
        <v>#NAME?</v>
      </c>
      <c r="F14936" s="0" t="e">
        <f aca="false">VALUE(LEFT(E14936,LEN(E14936)-1))</f>
        <v>#NAME?</v>
      </c>
    </row>
    <row r="14937" customFormat="false" ht="12.75" hidden="false" customHeight="false" outlineLevel="0" collapsed="false">
      <c r="E14937" s="0" t="e">
        <v>#NAME?</v>
      </c>
      <c r="F14937" s="0" t="e">
        <f aca="false">VALUE(LEFT(E14937,LEN(E14937)-1))</f>
        <v>#NAME?</v>
      </c>
    </row>
    <row r="14938" customFormat="false" ht="12.75" hidden="false" customHeight="false" outlineLevel="0" collapsed="false">
      <c r="E14938" s="0" t="e">
        <v>#NAME?</v>
      </c>
      <c r="F14938" s="0" t="e">
        <f aca="false">VALUE(LEFT(E14938,LEN(E14938)-1))</f>
        <v>#NAME?</v>
      </c>
    </row>
    <row r="14939" customFormat="false" ht="12.75" hidden="false" customHeight="false" outlineLevel="0" collapsed="false">
      <c r="E14939" s="0" t="e">
        <v>#NAME?</v>
      </c>
      <c r="F14939" s="0" t="e">
        <f aca="false">VALUE(LEFT(E14939,LEN(E14939)-1))</f>
        <v>#NAME?</v>
      </c>
    </row>
    <row r="14940" customFormat="false" ht="12.75" hidden="false" customHeight="false" outlineLevel="0" collapsed="false">
      <c r="E14940" s="0" t="e">
        <v>#NAME?</v>
      </c>
      <c r="F14940" s="0" t="e">
        <f aca="false">VALUE(LEFT(E14940,LEN(E14940)-1))</f>
        <v>#NAME?</v>
      </c>
    </row>
    <row r="14941" customFormat="false" ht="12.75" hidden="false" customHeight="false" outlineLevel="0" collapsed="false">
      <c r="E14941" s="0" t="e">
        <v>#NAME?</v>
      </c>
      <c r="F14941" s="0" t="e">
        <f aca="false">VALUE(LEFT(E14941,LEN(E14941)-1))</f>
        <v>#NAME?</v>
      </c>
    </row>
    <row r="14942" customFormat="false" ht="12.75" hidden="false" customHeight="false" outlineLevel="0" collapsed="false">
      <c r="E14942" s="0" t="e">
        <v>#NAME?</v>
      </c>
      <c r="F14942" s="0" t="e">
        <f aca="false">VALUE(LEFT(E14942,LEN(E14942)-1))</f>
        <v>#NAME?</v>
      </c>
    </row>
    <row r="14943" customFormat="false" ht="12.75" hidden="false" customHeight="false" outlineLevel="0" collapsed="false">
      <c r="E14943" s="0" t="e">
        <v>#NAME?</v>
      </c>
      <c r="F14943" s="0" t="e">
        <f aca="false">VALUE(LEFT(E14943,LEN(E14943)-1))</f>
        <v>#NAME?</v>
      </c>
    </row>
    <row r="14944" customFormat="false" ht="12.75" hidden="false" customHeight="false" outlineLevel="0" collapsed="false">
      <c r="E14944" s="0" t="e">
        <v>#NAME?</v>
      </c>
      <c r="F14944" s="0" t="e">
        <f aca="false">VALUE(LEFT(E14944,LEN(E14944)-1))</f>
        <v>#NAME?</v>
      </c>
    </row>
    <row r="14945" customFormat="false" ht="12.75" hidden="false" customHeight="false" outlineLevel="0" collapsed="false">
      <c r="E14945" s="0" t="e">
        <v>#NAME?</v>
      </c>
      <c r="F14945" s="0" t="e">
        <f aca="false">VALUE(LEFT(E14945,LEN(E14945)-1))</f>
        <v>#NAME?</v>
      </c>
    </row>
    <row r="14946" customFormat="false" ht="12.75" hidden="false" customHeight="false" outlineLevel="0" collapsed="false">
      <c r="E14946" s="0" t="e">
        <v>#NAME?</v>
      </c>
      <c r="F14946" s="0" t="e">
        <f aca="false">VALUE(LEFT(E14946,LEN(E14946)-1))</f>
        <v>#NAME?</v>
      </c>
    </row>
    <row r="14947" customFormat="false" ht="12.75" hidden="false" customHeight="false" outlineLevel="0" collapsed="false">
      <c r="E14947" s="0" t="e">
        <v>#NAME?</v>
      </c>
      <c r="F14947" s="0" t="e">
        <f aca="false">VALUE(LEFT(E14947,LEN(E14947)-1))</f>
        <v>#NAME?</v>
      </c>
    </row>
    <row r="14948" customFormat="false" ht="12.75" hidden="false" customHeight="false" outlineLevel="0" collapsed="false">
      <c r="E14948" s="0" t="e">
        <v>#NAME?</v>
      </c>
      <c r="F14948" s="0" t="e">
        <f aca="false">VALUE(LEFT(E14948,LEN(E14948)-1))</f>
        <v>#NAME?</v>
      </c>
    </row>
    <row r="14949" customFormat="false" ht="12.75" hidden="false" customHeight="false" outlineLevel="0" collapsed="false">
      <c r="E14949" s="0" t="e">
        <v>#NAME?</v>
      </c>
      <c r="F14949" s="0" t="e">
        <f aca="false">VALUE(LEFT(E14949,LEN(E14949)-1))</f>
        <v>#NAME?</v>
      </c>
    </row>
    <row r="14950" customFormat="false" ht="12.75" hidden="false" customHeight="false" outlineLevel="0" collapsed="false">
      <c r="E14950" s="0" t="e">
        <v>#NAME?</v>
      </c>
      <c r="F14950" s="0" t="e">
        <f aca="false">VALUE(LEFT(E14950,LEN(E14950)-1))</f>
        <v>#NAME?</v>
      </c>
    </row>
    <row r="14951" customFormat="false" ht="12.75" hidden="false" customHeight="false" outlineLevel="0" collapsed="false">
      <c r="E14951" s="0" t="e">
        <v>#NAME?</v>
      </c>
      <c r="F14951" s="0" t="e">
        <f aca="false">VALUE(LEFT(E14951,LEN(E14951)-1))</f>
        <v>#NAME?</v>
      </c>
    </row>
    <row r="14952" customFormat="false" ht="12.75" hidden="false" customHeight="false" outlineLevel="0" collapsed="false">
      <c r="E14952" s="0" t="e">
        <v>#NAME?</v>
      </c>
      <c r="F14952" s="0" t="e">
        <f aca="false">VALUE(LEFT(E14952,LEN(E14952)-1))</f>
        <v>#NAME?</v>
      </c>
    </row>
    <row r="14953" customFormat="false" ht="12.75" hidden="false" customHeight="false" outlineLevel="0" collapsed="false">
      <c r="E14953" s="0" t="e">
        <v>#NAME?</v>
      </c>
      <c r="F14953" s="0" t="e">
        <f aca="false">VALUE(LEFT(E14953,LEN(E14953)-1))</f>
        <v>#NAME?</v>
      </c>
    </row>
    <row r="14954" customFormat="false" ht="12.75" hidden="false" customHeight="false" outlineLevel="0" collapsed="false">
      <c r="E14954" s="0" t="e">
        <v>#NAME?</v>
      </c>
      <c r="F14954" s="0" t="e">
        <f aca="false">VALUE(LEFT(E14954,LEN(E14954)-1))</f>
        <v>#NAME?</v>
      </c>
    </row>
    <row r="14955" customFormat="false" ht="12.75" hidden="false" customHeight="false" outlineLevel="0" collapsed="false">
      <c r="E14955" s="0" t="e">
        <v>#NAME?</v>
      </c>
      <c r="F14955" s="0" t="e">
        <f aca="false">VALUE(LEFT(E14955,LEN(E14955)-1))</f>
        <v>#NAME?</v>
      </c>
    </row>
    <row r="14956" customFormat="false" ht="12.75" hidden="false" customHeight="false" outlineLevel="0" collapsed="false">
      <c r="E14956" s="0" t="e">
        <v>#NAME?</v>
      </c>
      <c r="F14956" s="0" t="e">
        <f aca="false">VALUE(LEFT(E14956,LEN(E14956)-1))</f>
        <v>#NAME?</v>
      </c>
    </row>
    <row r="14957" customFormat="false" ht="12.75" hidden="false" customHeight="false" outlineLevel="0" collapsed="false">
      <c r="E14957" s="0" t="e">
        <v>#NAME?</v>
      </c>
      <c r="F14957" s="0" t="e">
        <f aca="false">VALUE(LEFT(E14957,LEN(E14957)-1))</f>
        <v>#NAME?</v>
      </c>
    </row>
    <row r="14958" customFormat="false" ht="12.75" hidden="false" customHeight="false" outlineLevel="0" collapsed="false">
      <c r="E14958" s="0" t="e">
        <v>#NAME?</v>
      </c>
      <c r="F14958" s="0" t="e">
        <f aca="false">VALUE(LEFT(E14958,LEN(E14958)-1))</f>
        <v>#NAME?</v>
      </c>
    </row>
    <row r="14959" customFormat="false" ht="12.75" hidden="false" customHeight="false" outlineLevel="0" collapsed="false">
      <c r="E14959" s="0" t="e">
        <v>#NAME?</v>
      </c>
      <c r="F14959" s="0" t="e">
        <f aca="false">VALUE(LEFT(E14959,LEN(E14959)-1))</f>
        <v>#NAME?</v>
      </c>
    </row>
    <row r="14960" customFormat="false" ht="12.75" hidden="false" customHeight="false" outlineLevel="0" collapsed="false">
      <c r="E14960" s="0" t="e">
        <v>#NAME?</v>
      </c>
      <c r="F14960" s="0" t="e">
        <f aca="false">VALUE(LEFT(E14960,LEN(E14960)-1))</f>
        <v>#NAME?</v>
      </c>
    </row>
    <row r="14961" customFormat="false" ht="12.75" hidden="false" customHeight="false" outlineLevel="0" collapsed="false">
      <c r="E14961" s="0" t="e">
        <v>#NAME?</v>
      </c>
      <c r="F14961" s="0" t="e">
        <f aca="false">VALUE(LEFT(E14961,LEN(E14961)-1))</f>
        <v>#NAME?</v>
      </c>
    </row>
    <row r="14962" customFormat="false" ht="12.75" hidden="false" customHeight="false" outlineLevel="0" collapsed="false">
      <c r="E14962" s="0" t="e">
        <v>#NAME?</v>
      </c>
      <c r="F14962" s="0" t="e">
        <f aca="false">VALUE(LEFT(E14962,LEN(E14962)-1))</f>
        <v>#NAME?</v>
      </c>
    </row>
    <row r="14963" customFormat="false" ht="12.75" hidden="false" customHeight="false" outlineLevel="0" collapsed="false">
      <c r="E14963" s="0" t="e">
        <v>#NAME?</v>
      </c>
      <c r="F14963" s="0" t="e">
        <f aca="false">VALUE(LEFT(E14963,LEN(E14963)-1))</f>
        <v>#NAME?</v>
      </c>
    </row>
    <row r="14964" customFormat="false" ht="12.75" hidden="false" customHeight="false" outlineLevel="0" collapsed="false">
      <c r="E14964" s="0" t="e">
        <v>#NAME?</v>
      </c>
      <c r="F14964" s="0" t="e">
        <f aca="false">VALUE(LEFT(E14964,LEN(E14964)-1))</f>
        <v>#NAME?</v>
      </c>
    </row>
    <row r="14965" customFormat="false" ht="12.75" hidden="false" customHeight="false" outlineLevel="0" collapsed="false">
      <c r="E14965" s="0" t="e">
        <v>#NAME?</v>
      </c>
      <c r="F14965" s="0" t="e">
        <f aca="false">VALUE(LEFT(E14965,LEN(E14965)-1))</f>
        <v>#NAME?</v>
      </c>
    </row>
    <row r="14966" customFormat="false" ht="12.75" hidden="false" customHeight="false" outlineLevel="0" collapsed="false">
      <c r="E14966" s="0" t="e">
        <v>#NAME?</v>
      </c>
      <c r="F14966" s="0" t="e">
        <f aca="false">VALUE(LEFT(E14966,LEN(E14966)-1))</f>
        <v>#NAME?</v>
      </c>
    </row>
    <row r="14967" customFormat="false" ht="12.75" hidden="false" customHeight="false" outlineLevel="0" collapsed="false">
      <c r="E14967" s="0" t="e">
        <v>#NAME?</v>
      </c>
      <c r="F14967" s="0" t="e">
        <f aca="false">VALUE(LEFT(E14967,LEN(E14967)-1))</f>
        <v>#NAME?</v>
      </c>
    </row>
    <row r="14968" customFormat="false" ht="12.75" hidden="false" customHeight="false" outlineLevel="0" collapsed="false">
      <c r="E14968" s="0" t="e">
        <v>#NAME?</v>
      </c>
      <c r="F14968" s="0" t="e">
        <f aca="false">VALUE(LEFT(E14968,LEN(E14968)-1))</f>
        <v>#NAME?</v>
      </c>
    </row>
    <row r="14969" customFormat="false" ht="12.75" hidden="false" customHeight="false" outlineLevel="0" collapsed="false">
      <c r="E14969" s="0" t="e">
        <v>#NAME?</v>
      </c>
      <c r="F14969" s="0" t="e">
        <f aca="false">VALUE(LEFT(E14969,LEN(E14969)-1))</f>
        <v>#NAME?</v>
      </c>
    </row>
    <row r="14970" customFormat="false" ht="12.75" hidden="false" customHeight="false" outlineLevel="0" collapsed="false">
      <c r="E14970" s="0" t="e">
        <v>#NAME?</v>
      </c>
      <c r="F14970" s="0" t="e">
        <f aca="false">VALUE(LEFT(E14970,LEN(E14970)-1))</f>
        <v>#NAME?</v>
      </c>
    </row>
    <row r="14971" customFormat="false" ht="12.75" hidden="false" customHeight="false" outlineLevel="0" collapsed="false">
      <c r="E14971" s="0" t="e">
        <v>#NAME?</v>
      </c>
      <c r="F14971" s="0" t="e">
        <f aca="false">VALUE(LEFT(E14971,LEN(E14971)-1))</f>
        <v>#NAME?</v>
      </c>
    </row>
    <row r="14972" customFormat="false" ht="12.75" hidden="false" customHeight="false" outlineLevel="0" collapsed="false">
      <c r="E14972" s="0" t="e">
        <v>#NAME?</v>
      </c>
      <c r="F14972" s="0" t="e">
        <f aca="false">VALUE(LEFT(E14972,LEN(E14972)-1))</f>
        <v>#NAME?</v>
      </c>
    </row>
    <row r="14973" customFormat="false" ht="12.75" hidden="false" customHeight="false" outlineLevel="0" collapsed="false">
      <c r="E14973" s="0" t="e">
        <v>#NAME?</v>
      </c>
      <c r="F14973" s="0" t="e">
        <f aca="false">VALUE(LEFT(E14973,LEN(E14973)-1))</f>
        <v>#NAME?</v>
      </c>
    </row>
    <row r="14974" customFormat="false" ht="12.75" hidden="false" customHeight="false" outlineLevel="0" collapsed="false">
      <c r="E14974" s="0" t="e">
        <v>#NAME?</v>
      </c>
      <c r="F14974" s="0" t="e">
        <f aca="false">VALUE(LEFT(E14974,LEN(E14974)-1))</f>
        <v>#NAME?</v>
      </c>
    </row>
    <row r="14975" customFormat="false" ht="12.75" hidden="false" customHeight="false" outlineLevel="0" collapsed="false">
      <c r="E14975" s="0" t="e">
        <v>#NAME?</v>
      </c>
      <c r="F14975" s="0" t="e">
        <f aca="false">VALUE(LEFT(E14975,LEN(E14975)-1))</f>
        <v>#NAME?</v>
      </c>
    </row>
    <row r="14976" customFormat="false" ht="12.75" hidden="false" customHeight="false" outlineLevel="0" collapsed="false">
      <c r="E14976" s="0" t="e">
        <v>#NAME?</v>
      </c>
      <c r="F14976" s="0" t="e">
        <f aca="false">VALUE(LEFT(E14976,LEN(E14976)-1))</f>
        <v>#NAME?</v>
      </c>
    </row>
    <row r="14977" customFormat="false" ht="12.75" hidden="false" customHeight="false" outlineLevel="0" collapsed="false">
      <c r="E14977" s="0" t="e">
        <v>#NAME?</v>
      </c>
      <c r="F14977" s="0" t="e">
        <f aca="false">VALUE(LEFT(E14977,LEN(E14977)-1))</f>
        <v>#NAME?</v>
      </c>
    </row>
    <row r="14978" customFormat="false" ht="12.75" hidden="false" customHeight="false" outlineLevel="0" collapsed="false">
      <c r="E14978" s="0" t="e">
        <v>#NAME?</v>
      </c>
      <c r="F14978" s="0" t="e">
        <f aca="false">VALUE(LEFT(E14978,LEN(E14978)-1))</f>
        <v>#NAME?</v>
      </c>
    </row>
    <row r="14979" customFormat="false" ht="12.75" hidden="false" customHeight="false" outlineLevel="0" collapsed="false">
      <c r="E14979" s="0" t="e">
        <v>#NAME?</v>
      </c>
      <c r="F14979" s="0" t="e">
        <f aca="false">VALUE(LEFT(E14979,LEN(E14979)-1))</f>
        <v>#NAME?</v>
      </c>
    </row>
    <row r="14980" customFormat="false" ht="12.75" hidden="false" customHeight="false" outlineLevel="0" collapsed="false">
      <c r="E14980" s="0" t="e">
        <v>#NAME?</v>
      </c>
      <c r="F14980" s="0" t="e">
        <f aca="false">VALUE(LEFT(E14980,LEN(E14980)-1))</f>
        <v>#NAME?</v>
      </c>
    </row>
    <row r="14981" customFormat="false" ht="12.75" hidden="false" customHeight="false" outlineLevel="0" collapsed="false">
      <c r="E14981" s="0" t="e">
        <v>#NAME?</v>
      </c>
      <c r="F14981" s="0" t="e">
        <f aca="false">VALUE(LEFT(E14981,LEN(E14981)-1))</f>
        <v>#NAME?</v>
      </c>
    </row>
    <row r="14982" customFormat="false" ht="12.75" hidden="false" customHeight="false" outlineLevel="0" collapsed="false">
      <c r="E14982" s="0" t="e">
        <v>#NAME?</v>
      </c>
      <c r="F14982" s="0" t="e">
        <f aca="false">VALUE(LEFT(E14982,LEN(E14982)-1))</f>
        <v>#NAME?</v>
      </c>
    </row>
    <row r="14983" customFormat="false" ht="12.75" hidden="false" customHeight="false" outlineLevel="0" collapsed="false">
      <c r="E14983" s="0" t="e">
        <v>#NAME?</v>
      </c>
      <c r="F14983" s="0" t="e">
        <f aca="false">VALUE(LEFT(E14983,LEN(E14983)-1))</f>
        <v>#NAME?</v>
      </c>
    </row>
    <row r="14984" customFormat="false" ht="12.75" hidden="false" customHeight="false" outlineLevel="0" collapsed="false">
      <c r="E14984" s="0" t="e">
        <v>#NAME?</v>
      </c>
      <c r="F14984" s="0" t="e">
        <f aca="false">VALUE(LEFT(E14984,LEN(E14984)-1))</f>
        <v>#NAME?</v>
      </c>
    </row>
    <row r="14985" customFormat="false" ht="12.75" hidden="false" customHeight="false" outlineLevel="0" collapsed="false">
      <c r="E14985" s="0" t="e">
        <v>#NAME?</v>
      </c>
      <c r="F14985" s="0" t="e">
        <f aca="false">VALUE(LEFT(E14985,LEN(E14985)-1))</f>
        <v>#NAME?</v>
      </c>
    </row>
    <row r="14986" customFormat="false" ht="12.75" hidden="false" customHeight="false" outlineLevel="0" collapsed="false">
      <c r="E14986" s="0" t="e">
        <v>#NAME?</v>
      </c>
      <c r="F14986" s="0" t="e">
        <f aca="false">VALUE(LEFT(E14986,LEN(E14986)-1))</f>
        <v>#NAME?</v>
      </c>
    </row>
    <row r="14987" customFormat="false" ht="12.75" hidden="false" customHeight="false" outlineLevel="0" collapsed="false">
      <c r="E14987" s="0" t="e">
        <v>#NAME?</v>
      </c>
      <c r="F14987" s="0" t="e">
        <f aca="false">VALUE(LEFT(E14987,LEN(E14987)-1))</f>
        <v>#NAME?</v>
      </c>
    </row>
    <row r="14988" customFormat="false" ht="12.75" hidden="false" customHeight="false" outlineLevel="0" collapsed="false">
      <c r="E14988" s="0" t="e">
        <v>#NAME?</v>
      </c>
      <c r="F14988" s="0" t="e">
        <f aca="false">VALUE(LEFT(E14988,LEN(E14988)-1))</f>
        <v>#NAME?</v>
      </c>
    </row>
    <row r="14989" customFormat="false" ht="12.75" hidden="false" customHeight="false" outlineLevel="0" collapsed="false">
      <c r="E14989" s="0" t="e">
        <v>#NAME?</v>
      </c>
      <c r="F14989" s="0" t="e">
        <f aca="false">VALUE(LEFT(E14989,LEN(E14989)-1))</f>
        <v>#NAME?</v>
      </c>
    </row>
    <row r="14990" customFormat="false" ht="12.75" hidden="false" customHeight="false" outlineLevel="0" collapsed="false">
      <c r="E14990" s="0" t="e">
        <v>#NAME?</v>
      </c>
      <c r="F14990" s="0" t="e">
        <f aca="false">VALUE(LEFT(E14990,LEN(E14990)-1))</f>
        <v>#NAME?</v>
      </c>
    </row>
    <row r="14991" customFormat="false" ht="12.75" hidden="false" customHeight="false" outlineLevel="0" collapsed="false">
      <c r="E14991" s="0" t="e">
        <v>#NAME?</v>
      </c>
      <c r="F14991" s="0" t="e">
        <f aca="false">VALUE(LEFT(E14991,LEN(E14991)-1))</f>
        <v>#NAME?</v>
      </c>
    </row>
    <row r="14992" customFormat="false" ht="12.75" hidden="false" customHeight="false" outlineLevel="0" collapsed="false">
      <c r="E14992" s="0" t="e">
        <v>#NAME?</v>
      </c>
      <c r="F14992" s="0" t="e">
        <f aca="false">VALUE(LEFT(E14992,LEN(E14992)-1))</f>
        <v>#NAME?</v>
      </c>
    </row>
    <row r="14993" customFormat="false" ht="12.75" hidden="false" customHeight="false" outlineLevel="0" collapsed="false">
      <c r="E14993" s="0" t="e">
        <v>#NAME?</v>
      </c>
      <c r="F14993" s="0" t="e">
        <f aca="false">VALUE(LEFT(E14993,LEN(E14993)-1))</f>
        <v>#NAME?</v>
      </c>
    </row>
    <row r="14994" customFormat="false" ht="12.75" hidden="false" customHeight="false" outlineLevel="0" collapsed="false">
      <c r="E14994" s="0" t="e">
        <v>#NAME?</v>
      </c>
      <c r="F14994" s="0" t="e">
        <f aca="false">VALUE(LEFT(E14994,LEN(E14994)-1))</f>
        <v>#NAME?</v>
      </c>
    </row>
    <row r="14995" customFormat="false" ht="12.75" hidden="false" customHeight="false" outlineLevel="0" collapsed="false">
      <c r="E14995" s="0" t="e">
        <v>#NAME?</v>
      </c>
      <c r="F14995" s="0" t="e">
        <f aca="false">VALUE(LEFT(E14995,LEN(E14995)-1))</f>
        <v>#NAME?</v>
      </c>
    </row>
    <row r="14996" customFormat="false" ht="12.75" hidden="false" customHeight="false" outlineLevel="0" collapsed="false">
      <c r="E14996" s="0" t="e">
        <v>#NAME?</v>
      </c>
      <c r="F14996" s="0" t="e">
        <f aca="false">VALUE(LEFT(E14996,LEN(E14996)-1))</f>
        <v>#NAME?</v>
      </c>
    </row>
    <row r="14997" customFormat="false" ht="12.75" hidden="false" customHeight="false" outlineLevel="0" collapsed="false">
      <c r="E14997" s="0" t="e">
        <v>#NAME?</v>
      </c>
      <c r="F14997" s="0" t="e">
        <f aca="false">VALUE(LEFT(E14997,LEN(E14997)-1))</f>
        <v>#NAME?</v>
      </c>
    </row>
    <row r="14998" customFormat="false" ht="12.75" hidden="false" customHeight="false" outlineLevel="0" collapsed="false">
      <c r="E14998" s="0" t="e">
        <v>#NAME?</v>
      </c>
      <c r="F14998" s="0" t="e">
        <f aca="false">VALUE(LEFT(E14998,LEN(E14998)-1))</f>
        <v>#NAME?</v>
      </c>
    </row>
    <row r="14999" customFormat="false" ht="12.75" hidden="false" customHeight="false" outlineLevel="0" collapsed="false">
      <c r="E14999" s="0" t="e">
        <v>#NAME?</v>
      </c>
      <c r="F14999" s="0" t="e">
        <f aca="false">VALUE(LEFT(E14999,LEN(E14999)-1))</f>
        <v>#NAME?</v>
      </c>
    </row>
    <row r="15000" customFormat="false" ht="12.75" hidden="false" customHeight="false" outlineLevel="0" collapsed="false">
      <c r="E15000" s="0" t="e">
        <v>#NAME?</v>
      </c>
      <c r="F15000" s="0" t="e">
        <f aca="false">VALUE(LEFT(E15000,LEN(E15000)-1))</f>
        <v>#NAME?</v>
      </c>
    </row>
    <row r="15001" customFormat="false" ht="12.75" hidden="false" customHeight="false" outlineLevel="0" collapsed="false">
      <c r="E15001" s="0" t="e">
        <v>#NAME?</v>
      </c>
      <c r="F15001" s="0" t="e">
        <f aca="false">VALUE(LEFT(E15001,LEN(E15001)-1))</f>
        <v>#NAME?</v>
      </c>
    </row>
    <row r="15002" customFormat="false" ht="12.75" hidden="false" customHeight="false" outlineLevel="0" collapsed="false">
      <c r="E15002" s="0" t="e">
        <v>#NAME?</v>
      </c>
      <c r="F15002" s="0" t="e">
        <f aca="false">VALUE(LEFT(E15002,LEN(E15002)-1))</f>
        <v>#NAME?</v>
      </c>
    </row>
    <row r="15003" customFormat="false" ht="12.75" hidden="false" customHeight="false" outlineLevel="0" collapsed="false">
      <c r="E15003" s="0" t="e">
        <v>#NAME?</v>
      </c>
      <c r="F15003" s="0" t="e">
        <f aca="false">VALUE(LEFT(E15003,LEN(E15003)-1))</f>
        <v>#NAME?</v>
      </c>
    </row>
    <row r="15004" customFormat="false" ht="12.75" hidden="false" customHeight="false" outlineLevel="0" collapsed="false">
      <c r="E15004" s="0" t="e">
        <v>#NAME?</v>
      </c>
      <c r="F15004" s="0" t="e">
        <f aca="false">VALUE(LEFT(E15004,LEN(E15004)-1))</f>
        <v>#NAME?</v>
      </c>
    </row>
    <row r="15005" customFormat="false" ht="12.75" hidden="false" customHeight="false" outlineLevel="0" collapsed="false">
      <c r="E15005" s="0" t="e">
        <v>#NAME?</v>
      </c>
      <c r="F15005" s="0" t="e">
        <f aca="false">VALUE(LEFT(E15005,LEN(E15005)-1))</f>
        <v>#NAME?</v>
      </c>
    </row>
    <row r="15006" customFormat="false" ht="12.75" hidden="false" customHeight="false" outlineLevel="0" collapsed="false">
      <c r="E15006" s="0" t="e">
        <v>#NAME?</v>
      </c>
      <c r="F15006" s="0" t="e">
        <f aca="false">VALUE(LEFT(E15006,LEN(E15006)-1))</f>
        <v>#NAME?</v>
      </c>
    </row>
    <row r="15007" customFormat="false" ht="12.75" hidden="false" customHeight="false" outlineLevel="0" collapsed="false">
      <c r="E15007" s="0" t="e">
        <v>#NAME?</v>
      </c>
      <c r="F15007" s="0" t="e">
        <f aca="false">VALUE(LEFT(E15007,LEN(E15007)-1))</f>
        <v>#NAME?</v>
      </c>
    </row>
    <row r="15008" customFormat="false" ht="12.75" hidden="false" customHeight="false" outlineLevel="0" collapsed="false">
      <c r="E15008" s="0" t="e">
        <v>#NAME?</v>
      </c>
      <c r="F15008" s="0" t="e">
        <f aca="false">VALUE(LEFT(E15008,LEN(E15008)-1))</f>
        <v>#NAME?</v>
      </c>
    </row>
    <row r="15009" customFormat="false" ht="12.75" hidden="false" customHeight="false" outlineLevel="0" collapsed="false">
      <c r="E15009" s="0" t="e">
        <v>#NAME?</v>
      </c>
      <c r="F15009" s="0" t="e">
        <f aca="false">VALUE(LEFT(E15009,LEN(E15009)-1))</f>
        <v>#NAME?</v>
      </c>
    </row>
    <row r="15010" customFormat="false" ht="12.75" hidden="false" customHeight="false" outlineLevel="0" collapsed="false">
      <c r="E15010" s="0" t="e">
        <v>#NAME?</v>
      </c>
      <c r="F15010" s="0" t="e">
        <f aca="false">VALUE(LEFT(E15010,LEN(E15010)-1))</f>
        <v>#NAME?</v>
      </c>
    </row>
    <row r="15011" customFormat="false" ht="12.75" hidden="false" customHeight="false" outlineLevel="0" collapsed="false">
      <c r="E15011" s="0" t="e">
        <v>#NAME?</v>
      </c>
      <c r="F15011" s="0" t="e">
        <f aca="false">VALUE(LEFT(E15011,LEN(E15011)-1))</f>
        <v>#NAME?</v>
      </c>
    </row>
    <row r="15012" customFormat="false" ht="12.75" hidden="false" customHeight="false" outlineLevel="0" collapsed="false">
      <c r="E15012" s="0" t="e">
        <v>#NAME?</v>
      </c>
      <c r="F15012" s="0" t="e">
        <f aca="false">VALUE(LEFT(E15012,LEN(E15012)-1))</f>
        <v>#NAME?</v>
      </c>
    </row>
    <row r="15013" customFormat="false" ht="12.75" hidden="false" customHeight="false" outlineLevel="0" collapsed="false">
      <c r="E15013" s="0" t="e">
        <v>#NAME?</v>
      </c>
      <c r="F15013" s="0" t="e">
        <f aca="false">VALUE(LEFT(E15013,LEN(E15013)-1))</f>
        <v>#NAME?</v>
      </c>
    </row>
    <row r="15014" customFormat="false" ht="12.75" hidden="false" customHeight="false" outlineLevel="0" collapsed="false">
      <c r="E15014" s="0" t="e">
        <v>#NAME?</v>
      </c>
      <c r="F15014" s="0" t="e">
        <f aca="false">VALUE(LEFT(E15014,LEN(E15014)-1))</f>
        <v>#NAME?</v>
      </c>
    </row>
    <row r="15015" customFormat="false" ht="12.75" hidden="false" customHeight="false" outlineLevel="0" collapsed="false">
      <c r="E15015" s="0" t="e">
        <v>#NAME?</v>
      </c>
      <c r="F15015" s="0" t="e">
        <f aca="false">VALUE(LEFT(E15015,LEN(E15015)-1))</f>
        <v>#NAME?</v>
      </c>
    </row>
    <row r="15016" customFormat="false" ht="12.75" hidden="false" customHeight="false" outlineLevel="0" collapsed="false">
      <c r="E15016" s="0" t="e">
        <v>#NAME?</v>
      </c>
      <c r="F15016" s="0" t="e">
        <f aca="false">VALUE(LEFT(E15016,LEN(E15016)-1))</f>
        <v>#NAME?</v>
      </c>
    </row>
    <row r="15017" customFormat="false" ht="12.75" hidden="false" customHeight="false" outlineLevel="0" collapsed="false">
      <c r="E15017" s="0" t="e">
        <v>#NAME?</v>
      </c>
      <c r="F15017" s="0" t="e">
        <f aca="false">VALUE(LEFT(E15017,LEN(E15017)-1))</f>
        <v>#NAME?</v>
      </c>
    </row>
    <row r="15018" customFormat="false" ht="12.75" hidden="false" customHeight="false" outlineLevel="0" collapsed="false">
      <c r="E15018" s="0" t="e">
        <v>#NAME?</v>
      </c>
      <c r="F15018" s="0" t="e">
        <f aca="false">VALUE(LEFT(E15018,LEN(E15018)-1))</f>
        <v>#NAME?</v>
      </c>
    </row>
    <row r="15019" customFormat="false" ht="12.75" hidden="false" customHeight="false" outlineLevel="0" collapsed="false">
      <c r="E15019" s="0" t="e">
        <v>#NAME?</v>
      </c>
      <c r="F15019" s="0" t="e">
        <f aca="false">VALUE(LEFT(E15019,LEN(E15019)-1))</f>
        <v>#NAME?</v>
      </c>
    </row>
    <row r="15020" customFormat="false" ht="12.75" hidden="false" customHeight="false" outlineLevel="0" collapsed="false">
      <c r="E15020" s="0" t="e">
        <v>#NAME?</v>
      </c>
      <c r="F15020" s="0" t="e">
        <f aca="false">VALUE(LEFT(E15020,LEN(E15020)-1))</f>
        <v>#NAME?</v>
      </c>
    </row>
    <row r="15021" customFormat="false" ht="12.75" hidden="false" customHeight="false" outlineLevel="0" collapsed="false">
      <c r="E15021" s="0" t="e">
        <v>#NAME?</v>
      </c>
      <c r="F15021" s="0" t="e">
        <f aca="false">VALUE(LEFT(E15021,LEN(E15021)-1))</f>
        <v>#NAME?</v>
      </c>
    </row>
    <row r="15022" customFormat="false" ht="12.75" hidden="false" customHeight="false" outlineLevel="0" collapsed="false">
      <c r="E15022" s="0" t="e">
        <v>#NAME?</v>
      </c>
      <c r="F15022" s="0" t="e">
        <f aca="false">VALUE(LEFT(E15022,LEN(E15022)-1))</f>
        <v>#NAME?</v>
      </c>
    </row>
    <row r="15023" customFormat="false" ht="12.75" hidden="false" customHeight="false" outlineLevel="0" collapsed="false">
      <c r="E15023" s="0" t="e">
        <v>#NAME?</v>
      </c>
      <c r="F15023" s="0" t="e">
        <f aca="false">VALUE(LEFT(E15023,LEN(E15023)-1))</f>
        <v>#NAME?</v>
      </c>
    </row>
    <row r="15024" customFormat="false" ht="12.75" hidden="false" customHeight="false" outlineLevel="0" collapsed="false">
      <c r="E15024" s="0" t="e">
        <v>#NAME?</v>
      </c>
      <c r="F15024" s="0" t="e">
        <f aca="false">VALUE(LEFT(E15024,LEN(E15024)-1))</f>
        <v>#NAME?</v>
      </c>
    </row>
    <row r="15025" customFormat="false" ht="12.75" hidden="false" customHeight="false" outlineLevel="0" collapsed="false">
      <c r="E15025" s="0" t="e">
        <v>#NAME?</v>
      </c>
      <c r="F15025" s="0" t="e">
        <f aca="false">VALUE(LEFT(E15025,LEN(E15025)-1))</f>
        <v>#NAME?</v>
      </c>
    </row>
    <row r="15026" customFormat="false" ht="12.75" hidden="false" customHeight="false" outlineLevel="0" collapsed="false">
      <c r="E15026" s="0" t="e">
        <v>#NAME?</v>
      </c>
      <c r="F15026" s="0" t="e">
        <f aca="false">VALUE(LEFT(E15026,LEN(E15026)-1))</f>
        <v>#NAME?</v>
      </c>
    </row>
    <row r="15027" customFormat="false" ht="12.75" hidden="false" customHeight="false" outlineLevel="0" collapsed="false">
      <c r="E15027" s="0" t="e">
        <v>#NAME?</v>
      </c>
      <c r="F15027" s="0" t="e">
        <f aca="false">VALUE(LEFT(E15027,LEN(E15027)-1))</f>
        <v>#NAME?</v>
      </c>
    </row>
    <row r="15028" customFormat="false" ht="12.75" hidden="false" customHeight="false" outlineLevel="0" collapsed="false">
      <c r="E15028" s="0" t="e">
        <v>#NAME?</v>
      </c>
      <c r="F15028" s="0" t="e">
        <f aca="false">VALUE(LEFT(E15028,LEN(E15028)-1))</f>
        <v>#NAME?</v>
      </c>
    </row>
    <row r="15029" customFormat="false" ht="12.75" hidden="false" customHeight="false" outlineLevel="0" collapsed="false">
      <c r="E15029" s="0" t="e">
        <v>#NAME?</v>
      </c>
      <c r="F15029" s="0" t="e">
        <f aca="false">VALUE(LEFT(E15029,LEN(E15029)-1))</f>
        <v>#NAME?</v>
      </c>
    </row>
    <row r="15030" customFormat="false" ht="12.75" hidden="false" customHeight="false" outlineLevel="0" collapsed="false">
      <c r="E15030" s="0" t="e">
        <v>#NAME?</v>
      </c>
      <c r="F15030" s="0" t="e">
        <f aca="false">VALUE(LEFT(E15030,LEN(E15030)-1))</f>
        <v>#NAME?</v>
      </c>
    </row>
    <row r="15031" customFormat="false" ht="12.75" hidden="false" customHeight="false" outlineLevel="0" collapsed="false">
      <c r="E15031" s="0" t="e">
        <v>#NAME?</v>
      </c>
      <c r="F15031" s="0" t="e">
        <f aca="false">VALUE(LEFT(E15031,LEN(E15031)-1))</f>
        <v>#NAME?</v>
      </c>
    </row>
    <row r="15032" customFormat="false" ht="12.75" hidden="false" customHeight="false" outlineLevel="0" collapsed="false">
      <c r="E15032" s="0" t="e">
        <v>#NAME?</v>
      </c>
      <c r="F15032" s="0" t="e">
        <f aca="false">VALUE(LEFT(E15032,LEN(E15032)-1))</f>
        <v>#NAME?</v>
      </c>
    </row>
    <row r="15033" customFormat="false" ht="12.75" hidden="false" customHeight="false" outlineLevel="0" collapsed="false">
      <c r="E15033" s="0" t="e">
        <v>#NAME?</v>
      </c>
      <c r="F15033" s="0" t="e">
        <f aca="false">VALUE(LEFT(E15033,LEN(E15033)-1))</f>
        <v>#NAME?</v>
      </c>
    </row>
    <row r="15034" customFormat="false" ht="12.75" hidden="false" customHeight="false" outlineLevel="0" collapsed="false">
      <c r="E15034" s="0" t="e">
        <v>#NAME?</v>
      </c>
      <c r="F15034" s="0" t="e">
        <f aca="false">VALUE(LEFT(E15034,LEN(E15034)-1))</f>
        <v>#NAME?</v>
      </c>
    </row>
    <row r="15035" customFormat="false" ht="12.75" hidden="false" customHeight="false" outlineLevel="0" collapsed="false">
      <c r="E15035" s="0" t="e">
        <v>#NAME?</v>
      </c>
      <c r="F15035" s="0" t="e">
        <f aca="false">VALUE(LEFT(E15035,LEN(E15035)-1))</f>
        <v>#NAME?</v>
      </c>
    </row>
    <row r="15036" customFormat="false" ht="12.75" hidden="false" customHeight="false" outlineLevel="0" collapsed="false">
      <c r="E15036" s="0" t="e">
        <v>#NAME?</v>
      </c>
      <c r="F15036" s="0" t="e">
        <f aca="false">VALUE(LEFT(E15036,LEN(E15036)-1))</f>
        <v>#NAME?</v>
      </c>
    </row>
    <row r="15037" customFormat="false" ht="12.75" hidden="false" customHeight="false" outlineLevel="0" collapsed="false">
      <c r="E15037" s="0" t="e">
        <v>#NAME?</v>
      </c>
      <c r="F15037" s="0" t="e">
        <f aca="false">VALUE(LEFT(E15037,LEN(E15037)-1))</f>
        <v>#NAME?</v>
      </c>
    </row>
    <row r="15038" customFormat="false" ht="12.75" hidden="false" customHeight="false" outlineLevel="0" collapsed="false">
      <c r="E15038" s="0" t="e">
        <v>#NAME?</v>
      </c>
      <c r="F15038" s="0" t="e">
        <f aca="false">VALUE(LEFT(E15038,LEN(E15038)-1))</f>
        <v>#NAME?</v>
      </c>
    </row>
    <row r="15039" customFormat="false" ht="12.75" hidden="false" customHeight="false" outlineLevel="0" collapsed="false">
      <c r="E15039" s="0" t="e">
        <v>#NAME?</v>
      </c>
      <c r="F15039" s="0" t="e">
        <f aca="false">VALUE(LEFT(E15039,LEN(E15039)-1))</f>
        <v>#NAME?</v>
      </c>
    </row>
    <row r="15040" customFormat="false" ht="12.75" hidden="false" customHeight="false" outlineLevel="0" collapsed="false">
      <c r="E15040" s="0" t="e">
        <v>#NAME?</v>
      </c>
      <c r="F15040" s="0" t="e">
        <f aca="false">VALUE(LEFT(E15040,LEN(E15040)-1))</f>
        <v>#NAME?</v>
      </c>
    </row>
    <row r="15041" customFormat="false" ht="12.75" hidden="false" customHeight="false" outlineLevel="0" collapsed="false">
      <c r="E15041" s="0" t="e">
        <v>#NAME?</v>
      </c>
      <c r="F15041" s="0" t="e">
        <f aca="false">VALUE(LEFT(E15041,LEN(E15041)-1))</f>
        <v>#NAME?</v>
      </c>
    </row>
    <row r="15042" customFormat="false" ht="12.75" hidden="false" customHeight="false" outlineLevel="0" collapsed="false">
      <c r="E15042" s="0" t="e">
        <v>#NAME?</v>
      </c>
      <c r="F15042" s="0" t="e">
        <f aca="false">VALUE(LEFT(E15042,LEN(E15042)-1))</f>
        <v>#NAME?</v>
      </c>
    </row>
    <row r="15043" customFormat="false" ht="12.75" hidden="false" customHeight="false" outlineLevel="0" collapsed="false">
      <c r="E15043" s="0" t="e">
        <v>#NAME?</v>
      </c>
      <c r="F15043" s="0" t="e">
        <f aca="false">VALUE(LEFT(E15043,LEN(E15043)-1))</f>
        <v>#NAME?</v>
      </c>
    </row>
    <row r="15044" customFormat="false" ht="12.75" hidden="false" customHeight="false" outlineLevel="0" collapsed="false">
      <c r="E15044" s="0" t="e">
        <v>#NAME?</v>
      </c>
      <c r="F15044" s="0" t="e">
        <f aca="false">VALUE(LEFT(E15044,LEN(E15044)-1))</f>
        <v>#NAME?</v>
      </c>
    </row>
    <row r="15045" customFormat="false" ht="12.75" hidden="false" customHeight="false" outlineLevel="0" collapsed="false">
      <c r="E15045" s="0" t="e">
        <v>#NAME?</v>
      </c>
      <c r="F15045" s="0" t="e">
        <f aca="false">VALUE(LEFT(E15045,LEN(E15045)-1))</f>
        <v>#NAME?</v>
      </c>
    </row>
    <row r="15046" customFormat="false" ht="12.75" hidden="false" customHeight="false" outlineLevel="0" collapsed="false">
      <c r="E15046" s="0" t="e">
        <v>#NAME?</v>
      </c>
      <c r="F15046" s="0" t="e">
        <f aca="false">VALUE(LEFT(E15046,LEN(E15046)-1))</f>
        <v>#NAME?</v>
      </c>
    </row>
    <row r="15047" customFormat="false" ht="12.75" hidden="false" customHeight="false" outlineLevel="0" collapsed="false">
      <c r="E15047" s="0" t="e">
        <v>#NAME?</v>
      </c>
      <c r="F15047" s="0" t="e">
        <f aca="false">VALUE(LEFT(E15047,LEN(E15047)-1))</f>
        <v>#NAME?</v>
      </c>
    </row>
    <row r="15048" customFormat="false" ht="12.75" hidden="false" customHeight="false" outlineLevel="0" collapsed="false">
      <c r="E15048" s="0" t="e">
        <v>#NAME?</v>
      </c>
      <c r="F15048" s="0" t="e">
        <f aca="false">VALUE(LEFT(E15048,LEN(E15048)-1))</f>
        <v>#NAME?</v>
      </c>
    </row>
    <row r="15049" customFormat="false" ht="12.75" hidden="false" customHeight="false" outlineLevel="0" collapsed="false">
      <c r="E15049" s="0" t="e">
        <v>#NAME?</v>
      </c>
      <c r="F15049" s="0" t="e">
        <f aca="false">VALUE(LEFT(E15049,LEN(E15049)-1))</f>
        <v>#NAME?</v>
      </c>
    </row>
    <row r="15050" customFormat="false" ht="12.75" hidden="false" customHeight="false" outlineLevel="0" collapsed="false">
      <c r="E15050" s="0" t="e">
        <v>#NAME?</v>
      </c>
      <c r="F15050" s="0" t="e">
        <f aca="false">VALUE(LEFT(E15050,LEN(E15050)-1))</f>
        <v>#NAME?</v>
      </c>
    </row>
    <row r="15051" customFormat="false" ht="12.75" hidden="false" customHeight="false" outlineLevel="0" collapsed="false">
      <c r="E15051" s="0" t="e">
        <v>#NAME?</v>
      </c>
      <c r="F15051" s="0" t="e">
        <f aca="false">VALUE(LEFT(E15051,LEN(E15051)-1))</f>
        <v>#NAME?</v>
      </c>
    </row>
    <row r="15052" customFormat="false" ht="12.75" hidden="false" customHeight="false" outlineLevel="0" collapsed="false">
      <c r="E15052" s="0" t="e">
        <v>#NAME?</v>
      </c>
      <c r="F15052" s="0" t="e">
        <f aca="false">VALUE(LEFT(E15052,LEN(E15052)-1))</f>
        <v>#NAME?</v>
      </c>
    </row>
    <row r="15053" customFormat="false" ht="12.75" hidden="false" customHeight="false" outlineLevel="0" collapsed="false">
      <c r="E15053" s="0" t="e">
        <v>#NAME?</v>
      </c>
      <c r="F15053" s="0" t="e">
        <f aca="false">VALUE(LEFT(E15053,LEN(E15053)-1))</f>
        <v>#NAME?</v>
      </c>
    </row>
    <row r="15054" customFormat="false" ht="12.75" hidden="false" customHeight="false" outlineLevel="0" collapsed="false">
      <c r="E15054" s="0" t="e">
        <v>#NAME?</v>
      </c>
      <c r="F15054" s="0" t="e">
        <f aca="false">VALUE(LEFT(E15054,LEN(E15054)-1))</f>
        <v>#NAME?</v>
      </c>
    </row>
    <row r="15055" customFormat="false" ht="12.75" hidden="false" customHeight="false" outlineLevel="0" collapsed="false">
      <c r="E15055" s="0" t="e">
        <v>#NAME?</v>
      </c>
      <c r="F15055" s="0" t="e">
        <f aca="false">VALUE(LEFT(E15055,LEN(E15055)-1))</f>
        <v>#NAME?</v>
      </c>
    </row>
    <row r="15056" customFormat="false" ht="12.75" hidden="false" customHeight="false" outlineLevel="0" collapsed="false">
      <c r="E15056" s="0" t="e">
        <v>#NAME?</v>
      </c>
      <c r="F15056" s="0" t="e">
        <f aca="false">VALUE(LEFT(E15056,LEN(E15056)-1))</f>
        <v>#NAME?</v>
      </c>
    </row>
    <row r="15057" customFormat="false" ht="12.75" hidden="false" customHeight="false" outlineLevel="0" collapsed="false">
      <c r="E15057" s="0" t="e">
        <v>#NAME?</v>
      </c>
      <c r="F15057" s="0" t="e">
        <f aca="false">VALUE(LEFT(E15057,LEN(E15057)-1))</f>
        <v>#NAME?</v>
      </c>
    </row>
    <row r="15058" customFormat="false" ht="12.75" hidden="false" customHeight="false" outlineLevel="0" collapsed="false">
      <c r="E15058" s="0" t="e">
        <v>#NAME?</v>
      </c>
      <c r="F15058" s="0" t="e">
        <f aca="false">VALUE(LEFT(E15058,LEN(E15058)-1))</f>
        <v>#NAME?</v>
      </c>
    </row>
    <row r="15059" customFormat="false" ht="12.75" hidden="false" customHeight="false" outlineLevel="0" collapsed="false">
      <c r="E15059" s="0" t="e">
        <v>#NAME?</v>
      </c>
      <c r="F15059" s="0" t="e">
        <f aca="false">VALUE(LEFT(E15059,LEN(E15059)-1))</f>
        <v>#NAME?</v>
      </c>
    </row>
    <row r="15060" customFormat="false" ht="12.75" hidden="false" customHeight="false" outlineLevel="0" collapsed="false">
      <c r="E15060" s="0" t="e">
        <v>#NAME?</v>
      </c>
      <c r="F15060" s="0" t="e">
        <f aca="false">VALUE(LEFT(E15060,LEN(E15060)-1))</f>
        <v>#NAME?</v>
      </c>
    </row>
    <row r="15061" customFormat="false" ht="12.75" hidden="false" customHeight="false" outlineLevel="0" collapsed="false">
      <c r="E15061" s="0" t="e">
        <v>#NAME?</v>
      </c>
      <c r="F15061" s="0" t="e">
        <f aca="false">VALUE(LEFT(E15061,LEN(E15061)-1))</f>
        <v>#NAME?</v>
      </c>
    </row>
    <row r="15062" customFormat="false" ht="12.75" hidden="false" customHeight="false" outlineLevel="0" collapsed="false">
      <c r="E15062" s="0" t="e">
        <v>#NAME?</v>
      </c>
      <c r="F15062" s="0" t="e">
        <f aca="false">VALUE(LEFT(E15062,LEN(E15062)-1))</f>
        <v>#NAME?</v>
      </c>
    </row>
    <row r="15063" customFormat="false" ht="12.75" hidden="false" customHeight="false" outlineLevel="0" collapsed="false">
      <c r="E15063" s="0" t="e">
        <v>#NAME?</v>
      </c>
      <c r="F15063" s="0" t="e">
        <f aca="false">VALUE(LEFT(E15063,LEN(E15063)-1))</f>
        <v>#NAME?</v>
      </c>
    </row>
    <row r="15064" customFormat="false" ht="12.75" hidden="false" customHeight="false" outlineLevel="0" collapsed="false">
      <c r="E15064" s="0" t="e">
        <v>#NAME?</v>
      </c>
      <c r="F15064" s="0" t="e">
        <f aca="false">VALUE(LEFT(E15064,LEN(E15064)-1))</f>
        <v>#NAME?</v>
      </c>
    </row>
    <row r="15065" customFormat="false" ht="12.75" hidden="false" customHeight="false" outlineLevel="0" collapsed="false">
      <c r="E15065" s="0" t="e">
        <v>#NAME?</v>
      </c>
      <c r="F15065" s="0" t="e">
        <f aca="false">VALUE(LEFT(E15065,LEN(E15065)-1))</f>
        <v>#NAME?</v>
      </c>
    </row>
    <row r="15066" customFormat="false" ht="12.75" hidden="false" customHeight="false" outlineLevel="0" collapsed="false">
      <c r="E15066" s="0" t="e">
        <v>#NAME?</v>
      </c>
      <c r="F15066" s="0" t="e">
        <f aca="false">VALUE(LEFT(E15066,LEN(E15066)-1))</f>
        <v>#NAME?</v>
      </c>
    </row>
    <row r="15067" customFormat="false" ht="12.75" hidden="false" customHeight="false" outlineLevel="0" collapsed="false">
      <c r="E15067" s="0" t="e">
        <v>#NAME?</v>
      </c>
      <c r="F15067" s="0" t="e">
        <f aca="false">VALUE(LEFT(E15067,LEN(E15067)-1))</f>
        <v>#NAME?</v>
      </c>
    </row>
    <row r="15068" customFormat="false" ht="12.75" hidden="false" customHeight="false" outlineLevel="0" collapsed="false">
      <c r="E15068" s="0" t="e">
        <v>#NAME?</v>
      </c>
      <c r="F15068" s="0" t="e">
        <f aca="false">VALUE(LEFT(E15068,LEN(E15068)-1))</f>
        <v>#NAME?</v>
      </c>
    </row>
    <row r="15069" customFormat="false" ht="12.75" hidden="false" customHeight="false" outlineLevel="0" collapsed="false">
      <c r="E15069" s="0" t="e">
        <v>#NAME?</v>
      </c>
      <c r="F15069" s="0" t="e">
        <f aca="false">VALUE(LEFT(E15069,LEN(E15069)-1))</f>
        <v>#NAME?</v>
      </c>
    </row>
    <row r="15070" customFormat="false" ht="12.75" hidden="false" customHeight="false" outlineLevel="0" collapsed="false">
      <c r="E15070" s="0" t="e">
        <v>#NAME?</v>
      </c>
      <c r="F15070" s="0" t="e">
        <f aca="false">VALUE(LEFT(E15070,LEN(E15070)-1))</f>
        <v>#NAME?</v>
      </c>
    </row>
    <row r="15071" customFormat="false" ht="12.75" hidden="false" customHeight="false" outlineLevel="0" collapsed="false">
      <c r="E15071" s="0" t="e">
        <v>#NAME?</v>
      </c>
      <c r="F15071" s="0" t="e">
        <f aca="false">VALUE(LEFT(E15071,LEN(E15071)-1))</f>
        <v>#NAME?</v>
      </c>
    </row>
    <row r="15072" customFormat="false" ht="12.75" hidden="false" customHeight="false" outlineLevel="0" collapsed="false">
      <c r="E15072" s="0" t="e">
        <v>#NAME?</v>
      </c>
      <c r="F15072" s="0" t="e">
        <f aca="false">VALUE(LEFT(E15072,LEN(E15072)-1))</f>
        <v>#NAME?</v>
      </c>
    </row>
    <row r="15073" customFormat="false" ht="12.75" hidden="false" customHeight="false" outlineLevel="0" collapsed="false">
      <c r="E15073" s="0" t="e">
        <v>#NAME?</v>
      </c>
      <c r="F15073" s="0" t="e">
        <f aca="false">VALUE(LEFT(E15073,LEN(E15073)-1))</f>
        <v>#NAME?</v>
      </c>
    </row>
    <row r="15074" customFormat="false" ht="12.75" hidden="false" customHeight="false" outlineLevel="0" collapsed="false">
      <c r="E15074" s="0" t="e">
        <v>#NAME?</v>
      </c>
      <c r="F15074" s="0" t="e">
        <f aca="false">VALUE(LEFT(E15074,LEN(E15074)-1))</f>
        <v>#NAME?</v>
      </c>
    </row>
    <row r="15075" customFormat="false" ht="12.75" hidden="false" customHeight="false" outlineLevel="0" collapsed="false">
      <c r="E15075" s="0" t="e">
        <v>#NAME?</v>
      </c>
      <c r="F15075" s="0" t="e">
        <f aca="false">VALUE(LEFT(E15075,LEN(E15075)-1))</f>
        <v>#NAME?</v>
      </c>
    </row>
    <row r="15076" customFormat="false" ht="12.75" hidden="false" customHeight="false" outlineLevel="0" collapsed="false">
      <c r="E15076" s="0" t="e">
        <v>#NAME?</v>
      </c>
      <c r="F15076" s="0" t="e">
        <f aca="false">VALUE(LEFT(E15076,LEN(E15076)-1))</f>
        <v>#NAME?</v>
      </c>
    </row>
    <row r="15077" customFormat="false" ht="12.75" hidden="false" customHeight="false" outlineLevel="0" collapsed="false">
      <c r="E15077" s="0" t="e">
        <v>#NAME?</v>
      </c>
      <c r="F15077" s="0" t="e">
        <f aca="false">VALUE(LEFT(E15077,LEN(E15077)-1))</f>
        <v>#NAME?</v>
      </c>
    </row>
    <row r="15078" customFormat="false" ht="12.75" hidden="false" customHeight="false" outlineLevel="0" collapsed="false">
      <c r="E15078" s="0" t="e">
        <v>#NAME?</v>
      </c>
      <c r="F15078" s="0" t="e">
        <f aca="false">VALUE(LEFT(E15078,LEN(E15078)-1))</f>
        <v>#NAME?</v>
      </c>
    </row>
    <row r="15079" customFormat="false" ht="12.75" hidden="false" customHeight="false" outlineLevel="0" collapsed="false">
      <c r="E15079" s="0" t="e">
        <v>#NAME?</v>
      </c>
      <c r="F15079" s="0" t="e">
        <f aca="false">VALUE(LEFT(E15079,LEN(E15079)-1))</f>
        <v>#NAME?</v>
      </c>
    </row>
    <row r="15080" customFormat="false" ht="12.75" hidden="false" customHeight="false" outlineLevel="0" collapsed="false">
      <c r="E15080" s="0" t="e">
        <v>#NAME?</v>
      </c>
      <c r="F15080" s="0" t="e">
        <f aca="false">VALUE(LEFT(E15080,LEN(E15080)-1))</f>
        <v>#NAME?</v>
      </c>
    </row>
    <row r="15081" customFormat="false" ht="12.75" hidden="false" customHeight="false" outlineLevel="0" collapsed="false">
      <c r="E15081" s="0" t="e">
        <v>#NAME?</v>
      </c>
      <c r="F15081" s="0" t="e">
        <f aca="false">VALUE(LEFT(E15081,LEN(E15081)-1))</f>
        <v>#NAME?</v>
      </c>
    </row>
    <row r="15082" customFormat="false" ht="12.75" hidden="false" customHeight="false" outlineLevel="0" collapsed="false">
      <c r="E15082" s="0" t="e">
        <v>#NAME?</v>
      </c>
      <c r="F15082" s="0" t="e">
        <f aca="false">VALUE(LEFT(E15082,LEN(E15082)-1))</f>
        <v>#NAME?</v>
      </c>
    </row>
    <row r="15083" customFormat="false" ht="12.75" hidden="false" customHeight="false" outlineLevel="0" collapsed="false">
      <c r="E15083" s="0" t="e">
        <v>#NAME?</v>
      </c>
      <c r="F15083" s="0" t="e">
        <f aca="false">VALUE(LEFT(E15083,LEN(E15083)-1))</f>
        <v>#NAME?</v>
      </c>
    </row>
    <row r="15084" customFormat="false" ht="12.75" hidden="false" customHeight="false" outlineLevel="0" collapsed="false">
      <c r="E15084" s="0" t="e">
        <v>#NAME?</v>
      </c>
      <c r="F15084" s="0" t="e">
        <f aca="false">VALUE(LEFT(E15084,LEN(E15084)-1))</f>
        <v>#NAME?</v>
      </c>
    </row>
    <row r="15085" customFormat="false" ht="12.75" hidden="false" customHeight="false" outlineLevel="0" collapsed="false">
      <c r="E15085" s="0" t="e">
        <v>#NAME?</v>
      </c>
      <c r="F15085" s="0" t="e">
        <f aca="false">VALUE(LEFT(E15085,LEN(E15085)-1))</f>
        <v>#NAME?</v>
      </c>
    </row>
    <row r="15086" customFormat="false" ht="12.75" hidden="false" customHeight="false" outlineLevel="0" collapsed="false">
      <c r="E15086" s="0" t="e">
        <v>#NAME?</v>
      </c>
      <c r="F15086" s="0" t="e">
        <f aca="false">VALUE(LEFT(E15086,LEN(E15086)-1))</f>
        <v>#NAME?</v>
      </c>
    </row>
    <row r="15087" customFormat="false" ht="12.75" hidden="false" customHeight="false" outlineLevel="0" collapsed="false">
      <c r="E15087" s="0" t="e">
        <v>#NAME?</v>
      </c>
      <c r="F15087" s="0" t="e">
        <f aca="false">VALUE(LEFT(E15087,LEN(E15087)-1))</f>
        <v>#NAME?</v>
      </c>
    </row>
    <row r="15088" customFormat="false" ht="12.75" hidden="false" customHeight="false" outlineLevel="0" collapsed="false">
      <c r="E15088" s="0" t="e">
        <v>#NAME?</v>
      </c>
      <c r="F15088" s="0" t="e">
        <f aca="false">VALUE(LEFT(E15088,LEN(E15088)-1))</f>
        <v>#NAME?</v>
      </c>
    </row>
    <row r="15089" customFormat="false" ht="12.75" hidden="false" customHeight="false" outlineLevel="0" collapsed="false">
      <c r="E15089" s="0" t="e">
        <v>#NAME?</v>
      </c>
      <c r="F15089" s="0" t="e">
        <f aca="false">VALUE(LEFT(E15089,LEN(E15089)-1))</f>
        <v>#NAME?</v>
      </c>
    </row>
    <row r="15090" customFormat="false" ht="12.75" hidden="false" customHeight="false" outlineLevel="0" collapsed="false">
      <c r="E15090" s="0" t="e">
        <v>#NAME?</v>
      </c>
      <c r="F15090" s="0" t="e">
        <f aca="false">VALUE(LEFT(E15090,LEN(E15090)-1))</f>
        <v>#NAME?</v>
      </c>
    </row>
    <row r="15091" customFormat="false" ht="12.75" hidden="false" customHeight="false" outlineLevel="0" collapsed="false">
      <c r="E15091" s="0" t="e">
        <v>#NAME?</v>
      </c>
      <c r="F15091" s="0" t="e">
        <f aca="false">VALUE(LEFT(E15091,LEN(E15091)-1))</f>
        <v>#NAME?</v>
      </c>
    </row>
    <row r="15092" customFormat="false" ht="12.75" hidden="false" customHeight="false" outlineLevel="0" collapsed="false">
      <c r="E15092" s="0" t="e">
        <v>#NAME?</v>
      </c>
      <c r="F15092" s="0" t="e">
        <f aca="false">VALUE(LEFT(E15092,LEN(E15092)-1))</f>
        <v>#NAME?</v>
      </c>
    </row>
    <row r="15093" customFormat="false" ht="12.75" hidden="false" customHeight="false" outlineLevel="0" collapsed="false">
      <c r="E15093" s="0" t="e">
        <v>#NAME?</v>
      </c>
      <c r="F15093" s="0" t="e">
        <f aca="false">VALUE(LEFT(E15093,LEN(E15093)-1))</f>
        <v>#NAME?</v>
      </c>
    </row>
    <row r="15094" customFormat="false" ht="12.75" hidden="false" customHeight="false" outlineLevel="0" collapsed="false">
      <c r="E15094" s="0" t="e">
        <v>#NAME?</v>
      </c>
      <c r="F15094" s="0" t="e">
        <f aca="false">VALUE(LEFT(E15094,LEN(E15094)-1))</f>
        <v>#NAME?</v>
      </c>
    </row>
    <row r="15095" customFormat="false" ht="12.75" hidden="false" customHeight="false" outlineLevel="0" collapsed="false">
      <c r="E15095" s="0" t="e">
        <v>#NAME?</v>
      </c>
      <c r="F15095" s="0" t="e">
        <f aca="false">VALUE(LEFT(E15095,LEN(E15095)-1))</f>
        <v>#NAME?</v>
      </c>
    </row>
    <row r="15096" customFormat="false" ht="12.75" hidden="false" customHeight="false" outlineLevel="0" collapsed="false">
      <c r="E15096" s="0" t="e">
        <v>#NAME?</v>
      </c>
      <c r="F15096" s="0" t="e">
        <f aca="false">VALUE(LEFT(E15096,LEN(E15096)-1))</f>
        <v>#NAME?</v>
      </c>
    </row>
    <row r="15097" customFormat="false" ht="12.75" hidden="false" customHeight="false" outlineLevel="0" collapsed="false">
      <c r="E15097" s="0" t="e">
        <v>#NAME?</v>
      </c>
      <c r="F15097" s="0" t="e">
        <f aca="false">VALUE(LEFT(E15097,LEN(E15097)-1))</f>
        <v>#NAME?</v>
      </c>
    </row>
    <row r="15098" customFormat="false" ht="12.75" hidden="false" customHeight="false" outlineLevel="0" collapsed="false">
      <c r="E15098" s="0" t="e">
        <v>#NAME?</v>
      </c>
      <c r="F15098" s="0" t="e">
        <f aca="false">VALUE(LEFT(E15098,LEN(E15098)-1))</f>
        <v>#NAME?</v>
      </c>
    </row>
    <row r="15099" customFormat="false" ht="12.75" hidden="false" customHeight="false" outlineLevel="0" collapsed="false">
      <c r="E15099" s="0" t="e">
        <v>#NAME?</v>
      </c>
      <c r="F15099" s="0" t="e">
        <f aca="false">VALUE(LEFT(E15099,LEN(E15099)-1))</f>
        <v>#NAME?</v>
      </c>
    </row>
    <row r="15100" customFormat="false" ht="12.75" hidden="false" customHeight="false" outlineLevel="0" collapsed="false">
      <c r="E15100" s="0" t="e">
        <v>#NAME?</v>
      </c>
      <c r="F15100" s="0" t="e">
        <f aca="false">VALUE(LEFT(E15100,LEN(E15100)-1))</f>
        <v>#NAME?</v>
      </c>
    </row>
    <row r="15101" customFormat="false" ht="12.75" hidden="false" customHeight="false" outlineLevel="0" collapsed="false">
      <c r="E15101" s="0" t="e">
        <v>#NAME?</v>
      </c>
      <c r="F15101" s="0" t="e">
        <f aca="false">VALUE(LEFT(E15101,LEN(E15101)-1))</f>
        <v>#NAME?</v>
      </c>
    </row>
    <row r="15102" customFormat="false" ht="12.75" hidden="false" customHeight="false" outlineLevel="0" collapsed="false">
      <c r="E15102" s="0" t="e">
        <v>#NAME?</v>
      </c>
      <c r="F15102" s="0" t="e">
        <f aca="false">VALUE(LEFT(E15102,LEN(E15102)-1))</f>
        <v>#NAME?</v>
      </c>
    </row>
    <row r="15103" customFormat="false" ht="12.75" hidden="false" customHeight="false" outlineLevel="0" collapsed="false">
      <c r="E15103" s="0" t="e">
        <v>#NAME?</v>
      </c>
      <c r="F15103" s="0" t="e">
        <f aca="false">VALUE(LEFT(E15103,LEN(E15103)-1))</f>
        <v>#NAME?</v>
      </c>
    </row>
    <row r="15104" customFormat="false" ht="12.75" hidden="false" customHeight="false" outlineLevel="0" collapsed="false">
      <c r="E15104" s="0" t="e">
        <v>#NAME?</v>
      </c>
      <c r="F15104" s="0" t="e">
        <f aca="false">VALUE(LEFT(E15104,LEN(E15104)-1))</f>
        <v>#NAME?</v>
      </c>
    </row>
    <row r="15105" customFormat="false" ht="12.75" hidden="false" customHeight="false" outlineLevel="0" collapsed="false">
      <c r="E15105" s="0" t="e">
        <v>#NAME?</v>
      </c>
      <c r="F15105" s="0" t="e">
        <f aca="false">VALUE(LEFT(E15105,LEN(E15105)-1))</f>
        <v>#NAME?</v>
      </c>
    </row>
    <row r="15106" customFormat="false" ht="12.75" hidden="false" customHeight="false" outlineLevel="0" collapsed="false">
      <c r="E15106" s="0" t="e">
        <v>#NAME?</v>
      </c>
      <c r="F15106" s="0" t="e">
        <f aca="false">VALUE(LEFT(E15106,LEN(E15106)-1))</f>
        <v>#NAME?</v>
      </c>
    </row>
    <row r="15107" customFormat="false" ht="12.75" hidden="false" customHeight="false" outlineLevel="0" collapsed="false">
      <c r="E15107" s="0" t="e">
        <v>#NAME?</v>
      </c>
      <c r="F15107" s="0" t="e">
        <f aca="false">VALUE(LEFT(E15107,LEN(E15107)-1))</f>
        <v>#NAME?</v>
      </c>
    </row>
    <row r="15108" customFormat="false" ht="12.75" hidden="false" customHeight="false" outlineLevel="0" collapsed="false">
      <c r="E15108" s="0" t="e">
        <v>#NAME?</v>
      </c>
      <c r="F15108" s="0" t="e">
        <f aca="false">VALUE(LEFT(E15108,LEN(E15108)-1))</f>
        <v>#NAME?</v>
      </c>
    </row>
    <row r="15109" customFormat="false" ht="12.75" hidden="false" customHeight="false" outlineLevel="0" collapsed="false">
      <c r="E15109" s="0" t="e">
        <v>#NAME?</v>
      </c>
      <c r="F15109" s="0" t="e">
        <f aca="false">VALUE(LEFT(E15109,LEN(E15109)-1))</f>
        <v>#NAME?</v>
      </c>
    </row>
    <row r="15110" customFormat="false" ht="12.75" hidden="false" customHeight="false" outlineLevel="0" collapsed="false">
      <c r="E15110" s="0" t="e">
        <v>#NAME?</v>
      </c>
      <c r="F15110" s="0" t="e">
        <f aca="false">VALUE(LEFT(E15110,LEN(E15110)-1))</f>
        <v>#NAME?</v>
      </c>
    </row>
    <row r="15111" customFormat="false" ht="12.75" hidden="false" customHeight="false" outlineLevel="0" collapsed="false">
      <c r="E15111" s="0" t="e">
        <v>#NAME?</v>
      </c>
      <c r="F15111" s="0" t="e">
        <f aca="false">VALUE(LEFT(E15111,LEN(E15111)-1))</f>
        <v>#NAME?</v>
      </c>
    </row>
    <row r="15112" customFormat="false" ht="12.75" hidden="false" customHeight="false" outlineLevel="0" collapsed="false">
      <c r="E15112" s="0" t="e">
        <v>#NAME?</v>
      </c>
      <c r="F15112" s="0" t="e">
        <f aca="false">VALUE(LEFT(E15112,LEN(E15112)-1))</f>
        <v>#NAME?</v>
      </c>
    </row>
    <row r="15113" customFormat="false" ht="12.75" hidden="false" customHeight="false" outlineLevel="0" collapsed="false">
      <c r="E15113" s="0" t="e">
        <v>#NAME?</v>
      </c>
      <c r="F15113" s="0" t="e">
        <f aca="false">VALUE(LEFT(E15113,LEN(E15113)-1))</f>
        <v>#NAME?</v>
      </c>
    </row>
    <row r="15114" customFormat="false" ht="12.75" hidden="false" customHeight="false" outlineLevel="0" collapsed="false">
      <c r="E15114" s="0" t="e">
        <v>#NAME?</v>
      </c>
      <c r="F15114" s="0" t="e">
        <f aca="false">VALUE(LEFT(E15114,LEN(E15114)-1))</f>
        <v>#NAME?</v>
      </c>
    </row>
    <row r="15115" customFormat="false" ht="12.75" hidden="false" customHeight="false" outlineLevel="0" collapsed="false">
      <c r="E15115" s="0" t="e">
        <v>#NAME?</v>
      </c>
      <c r="F15115" s="0" t="e">
        <f aca="false">VALUE(LEFT(E15115,LEN(E15115)-1))</f>
        <v>#NAME?</v>
      </c>
    </row>
    <row r="15116" customFormat="false" ht="12.75" hidden="false" customHeight="false" outlineLevel="0" collapsed="false">
      <c r="E15116" s="0" t="e">
        <v>#NAME?</v>
      </c>
      <c r="F15116" s="0" t="e">
        <f aca="false">VALUE(LEFT(E15116,LEN(E15116)-1))</f>
        <v>#NAME?</v>
      </c>
    </row>
    <row r="15117" customFormat="false" ht="12.75" hidden="false" customHeight="false" outlineLevel="0" collapsed="false">
      <c r="E15117" s="0" t="e">
        <v>#NAME?</v>
      </c>
      <c r="F15117" s="0" t="e">
        <f aca="false">VALUE(LEFT(E15117,LEN(E15117)-1))</f>
        <v>#NAME?</v>
      </c>
    </row>
    <row r="15118" customFormat="false" ht="12.75" hidden="false" customHeight="false" outlineLevel="0" collapsed="false">
      <c r="E15118" s="0" t="e">
        <v>#NAME?</v>
      </c>
      <c r="F15118" s="0" t="e">
        <f aca="false">VALUE(LEFT(E15118,LEN(E15118)-1))</f>
        <v>#NAME?</v>
      </c>
    </row>
    <row r="15119" customFormat="false" ht="12.75" hidden="false" customHeight="false" outlineLevel="0" collapsed="false">
      <c r="E15119" s="0" t="e">
        <v>#NAME?</v>
      </c>
      <c r="F15119" s="0" t="e">
        <f aca="false">VALUE(LEFT(E15119,LEN(E15119)-1))</f>
        <v>#NAME?</v>
      </c>
    </row>
    <row r="15120" customFormat="false" ht="12.75" hidden="false" customHeight="false" outlineLevel="0" collapsed="false">
      <c r="E15120" s="0" t="e">
        <v>#NAME?</v>
      </c>
      <c r="F15120" s="0" t="e">
        <f aca="false">VALUE(LEFT(E15120,LEN(E15120)-1))</f>
        <v>#NAME?</v>
      </c>
    </row>
    <row r="15121" customFormat="false" ht="12.75" hidden="false" customHeight="false" outlineLevel="0" collapsed="false">
      <c r="E15121" s="0" t="e">
        <v>#NAME?</v>
      </c>
      <c r="F15121" s="0" t="e">
        <f aca="false">VALUE(LEFT(E15121,LEN(E15121)-1))</f>
        <v>#NAME?</v>
      </c>
    </row>
    <row r="15122" customFormat="false" ht="12.75" hidden="false" customHeight="false" outlineLevel="0" collapsed="false">
      <c r="E15122" s="0" t="e">
        <v>#NAME?</v>
      </c>
      <c r="F15122" s="0" t="e">
        <f aca="false">VALUE(LEFT(E15122,LEN(E15122)-1))</f>
        <v>#NAME?</v>
      </c>
    </row>
    <row r="15123" customFormat="false" ht="12.75" hidden="false" customHeight="false" outlineLevel="0" collapsed="false">
      <c r="E15123" s="0" t="e">
        <v>#NAME?</v>
      </c>
      <c r="F15123" s="0" t="e">
        <f aca="false">VALUE(LEFT(E15123,LEN(E15123)-1))</f>
        <v>#NAME?</v>
      </c>
    </row>
    <row r="15124" customFormat="false" ht="12.75" hidden="false" customHeight="false" outlineLevel="0" collapsed="false">
      <c r="E15124" s="0" t="e">
        <v>#NAME?</v>
      </c>
      <c r="F15124" s="0" t="e">
        <f aca="false">VALUE(LEFT(E15124,LEN(E15124)-1))</f>
        <v>#NAME?</v>
      </c>
    </row>
    <row r="15125" customFormat="false" ht="12.75" hidden="false" customHeight="false" outlineLevel="0" collapsed="false">
      <c r="E15125" s="0" t="e">
        <v>#NAME?</v>
      </c>
      <c r="F15125" s="0" t="e">
        <f aca="false">VALUE(LEFT(E15125,LEN(E15125)-1))</f>
        <v>#NAME?</v>
      </c>
    </row>
    <row r="15126" customFormat="false" ht="12.75" hidden="false" customHeight="false" outlineLevel="0" collapsed="false">
      <c r="E15126" s="0" t="e">
        <v>#NAME?</v>
      </c>
      <c r="F15126" s="0" t="e">
        <f aca="false">VALUE(LEFT(E15126,LEN(E15126)-1))</f>
        <v>#NAME?</v>
      </c>
    </row>
    <row r="15127" customFormat="false" ht="12.75" hidden="false" customHeight="false" outlineLevel="0" collapsed="false">
      <c r="E15127" s="0" t="e">
        <v>#NAME?</v>
      </c>
      <c r="F15127" s="0" t="e">
        <f aca="false">VALUE(LEFT(E15127,LEN(E15127)-1))</f>
        <v>#NAME?</v>
      </c>
    </row>
    <row r="15128" customFormat="false" ht="12.75" hidden="false" customHeight="false" outlineLevel="0" collapsed="false">
      <c r="E15128" s="0" t="e">
        <v>#NAME?</v>
      </c>
      <c r="F15128" s="0" t="e">
        <f aca="false">VALUE(LEFT(E15128,LEN(E15128)-1))</f>
        <v>#NAME?</v>
      </c>
    </row>
    <row r="15129" customFormat="false" ht="12.75" hidden="false" customHeight="false" outlineLevel="0" collapsed="false">
      <c r="E15129" s="0" t="e">
        <v>#NAME?</v>
      </c>
      <c r="F15129" s="0" t="e">
        <f aca="false">VALUE(LEFT(E15129,LEN(E15129)-1))</f>
        <v>#NAME?</v>
      </c>
    </row>
    <row r="15130" customFormat="false" ht="12.75" hidden="false" customHeight="false" outlineLevel="0" collapsed="false">
      <c r="E15130" s="0" t="e">
        <v>#NAME?</v>
      </c>
      <c r="F15130" s="0" t="e">
        <f aca="false">VALUE(LEFT(E15130,LEN(E15130)-1))</f>
        <v>#NAME?</v>
      </c>
    </row>
    <row r="15131" customFormat="false" ht="12.75" hidden="false" customHeight="false" outlineLevel="0" collapsed="false">
      <c r="E15131" s="0" t="e">
        <v>#NAME?</v>
      </c>
      <c r="F15131" s="0" t="e">
        <f aca="false">VALUE(LEFT(E15131,LEN(E15131)-1))</f>
        <v>#NAME?</v>
      </c>
    </row>
    <row r="15132" customFormat="false" ht="12.75" hidden="false" customHeight="false" outlineLevel="0" collapsed="false">
      <c r="E15132" s="0" t="e">
        <v>#NAME?</v>
      </c>
      <c r="F15132" s="0" t="e">
        <f aca="false">VALUE(LEFT(E15132,LEN(E15132)-1))</f>
        <v>#NAME?</v>
      </c>
    </row>
    <row r="15133" customFormat="false" ht="12.75" hidden="false" customHeight="false" outlineLevel="0" collapsed="false">
      <c r="E15133" s="0" t="e">
        <v>#NAME?</v>
      </c>
      <c r="F15133" s="0" t="e">
        <f aca="false">VALUE(LEFT(E15133,LEN(E15133)-1))</f>
        <v>#NAME?</v>
      </c>
    </row>
    <row r="15134" customFormat="false" ht="12.75" hidden="false" customHeight="false" outlineLevel="0" collapsed="false">
      <c r="E15134" s="0" t="e">
        <v>#NAME?</v>
      </c>
      <c r="F15134" s="0" t="e">
        <f aca="false">VALUE(LEFT(E15134,LEN(E15134)-1))</f>
        <v>#NAME?</v>
      </c>
    </row>
    <row r="15135" customFormat="false" ht="12.75" hidden="false" customHeight="false" outlineLevel="0" collapsed="false">
      <c r="E15135" s="0" t="e">
        <v>#NAME?</v>
      </c>
      <c r="F15135" s="0" t="e">
        <f aca="false">VALUE(LEFT(E15135,LEN(E15135)-1))</f>
        <v>#NAME?</v>
      </c>
    </row>
    <row r="15136" customFormat="false" ht="12.75" hidden="false" customHeight="false" outlineLevel="0" collapsed="false">
      <c r="E15136" s="0" t="e">
        <v>#NAME?</v>
      </c>
      <c r="F15136" s="0" t="e">
        <f aca="false">VALUE(LEFT(E15136,LEN(E15136)-1))</f>
        <v>#NAME?</v>
      </c>
    </row>
    <row r="15137" customFormat="false" ht="12.75" hidden="false" customHeight="false" outlineLevel="0" collapsed="false">
      <c r="E15137" s="0" t="e">
        <v>#NAME?</v>
      </c>
      <c r="F15137" s="0" t="e">
        <f aca="false">VALUE(LEFT(E15137,LEN(E15137)-1))</f>
        <v>#NAME?</v>
      </c>
    </row>
    <row r="15138" customFormat="false" ht="12.75" hidden="false" customHeight="false" outlineLevel="0" collapsed="false">
      <c r="E15138" s="0" t="e">
        <v>#NAME?</v>
      </c>
      <c r="F15138" s="0" t="e">
        <f aca="false">VALUE(LEFT(E15138,LEN(E15138)-1))</f>
        <v>#NAME?</v>
      </c>
    </row>
    <row r="15139" customFormat="false" ht="12.75" hidden="false" customHeight="false" outlineLevel="0" collapsed="false">
      <c r="E15139" s="0" t="e">
        <v>#NAME?</v>
      </c>
      <c r="F15139" s="0" t="e">
        <f aca="false">VALUE(LEFT(E15139,LEN(E15139)-1))</f>
        <v>#NAME?</v>
      </c>
    </row>
    <row r="15140" customFormat="false" ht="12.75" hidden="false" customHeight="false" outlineLevel="0" collapsed="false">
      <c r="E15140" s="0" t="e">
        <v>#NAME?</v>
      </c>
      <c r="F15140" s="0" t="e">
        <f aca="false">VALUE(LEFT(E15140,LEN(E15140)-1))</f>
        <v>#NAME?</v>
      </c>
    </row>
    <row r="15141" customFormat="false" ht="12.75" hidden="false" customHeight="false" outlineLevel="0" collapsed="false">
      <c r="E15141" s="0" t="e">
        <v>#NAME?</v>
      </c>
      <c r="F15141" s="0" t="e">
        <f aca="false">VALUE(LEFT(E15141,LEN(E15141)-1))</f>
        <v>#NAME?</v>
      </c>
    </row>
    <row r="15142" customFormat="false" ht="12.75" hidden="false" customHeight="false" outlineLevel="0" collapsed="false">
      <c r="E15142" s="0" t="e">
        <v>#NAME?</v>
      </c>
      <c r="F15142" s="0" t="e">
        <f aca="false">VALUE(LEFT(E15142,LEN(E15142)-1))</f>
        <v>#NAME?</v>
      </c>
    </row>
    <row r="15143" customFormat="false" ht="12.75" hidden="false" customHeight="false" outlineLevel="0" collapsed="false">
      <c r="E15143" s="0" t="e">
        <v>#NAME?</v>
      </c>
      <c r="F15143" s="0" t="e">
        <f aca="false">VALUE(LEFT(E15143,LEN(E15143)-1))</f>
        <v>#NAME?</v>
      </c>
    </row>
    <row r="15144" customFormat="false" ht="12.75" hidden="false" customHeight="false" outlineLevel="0" collapsed="false">
      <c r="E15144" s="0" t="e">
        <v>#NAME?</v>
      </c>
      <c r="F15144" s="0" t="e">
        <f aca="false">VALUE(LEFT(E15144,LEN(E15144)-1))</f>
        <v>#NAME?</v>
      </c>
    </row>
    <row r="15145" customFormat="false" ht="12.75" hidden="false" customHeight="false" outlineLevel="0" collapsed="false">
      <c r="E15145" s="0" t="e">
        <v>#NAME?</v>
      </c>
      <c r="F15145" s="0" t="e">
        <f aca="false">VALUE(LEFT(E15145,LEN(E15145)-1))</f>
        <v>#NAME?</v>
      </c>
    </row>
    <row r="15146" customFormat="false" ht="12.75" hidden="false" customHeight="false" outlineLevel="0" collapsed="false">
      <c r="E15146" s="0" t="e">
        <v>#NAME?</v>
      </c>
      <c r="F15146" s="0" t="e">
        <f aca="false">VALUE(LEFT(E15146,LEN(E15146)-1))</f>
        <v>#NAME?</v>
      </c>
    </row>
    <row r="15147" customFormat="false" ht="12.75" hidden="false" customHeight="false" outlineLevel="0" collapsed="false">
      <c r="E15147" s="0" t="e">
        <v>#NAME?</v>
      </c>
      <c r="F15147" s="0" t="e">
        <f aca="false">VALUE(LEFT(E15147,LEN(E15147)-1))</f>
        <v>#NAME?</v>
      </c>
    </row>
    <row r="15148" customFormat="false" ht="12.75" hidden="false" customHeight="false" outlineLevel="0" collapsed="false">
      <c r="E15148" s="0" t="e">
        <v>#NAME?</v>
      </c>
      <c r="F15148" s="0" t="e">
        <f aca="false">VALUE(LEFT(E15148,LEN(E15148)-1))</f>
        <v>#NAME?</v>
      </c>
    </row>
    <row r="15149" customFormat="false" ht="12.75" hidden="false" customHeight="false" outlineLevel="0" collapsed="false">
      <c r="E15149" s="0" t="e">
        <v>#NAME?</v>
      </c>
      <c r="F15149" s="0" t="e">
        <f aca="false">VALUE(LEFT(E15149,LEN(E15149)-1))</f>
        <v>#NAME?</v>
      </c>
    </row>
    <row r="15150" customFormat="false" ht="12.75" hidden="false" customHeight="false" outlineLevel="0" collapsed="false">
      <c r="E15150" s="0" t="e">
        <v>#NAME?</v>
      </c>
      <c r="F15150" s="0" t="e">
        <f aca="false">VALUE(LEFT(E15150,LEN(E15150)-1))</f>
        <v>#NAME?</v>
      </c>
    </row>
    <row r="15151" customFormat="false" ht="12.75" hidden="false" customHeight="false" outlineLevel="0" collapsed="false">
      <c r="E15151" s="0" t="e">
        <v>#NAME?</v>
      </c>
      <c r="F15151" s="0" t="e">
        <f aca="false">VALUE(LEFT(E15151,LEN(E15151)-1))</f>
        <v>#NAME?</v>
      </c>
    </row>
    <row r="15152" customFormat="false" ht="12.75" hidden="false" customHeight="false" outlineLevel="0" collapsed="false">
      <c r="E15152" s="0" t="e">
        <v>#NAME?</v>
      </c>
      <c r="F15152" s="0" t="e">
        <f aca="false">VALUE(LEFT(E15152,LEN(E15152)-1))</f>
        <v>#NAME?</v>
      </c>
    </row>
    <row r="15153" customFormat="false" ht="12.75" hidden="false" customHeight="false" outlineLevel="0" collapsed="false">
      <c r="E15153" s="0" t="e">
        <v>#NAME?</v>
      </c>
      <c r="F15153" s="0" t="e">
        <f aca="false">VALUE(LEFT(E15153,LEN(E15153)-1))</f>
        <v>#NAME?</v>
      </c>
    </row>
    <row r="15154" customFormat="false" ht="12.75" hidden="false" customHeight="false" outlineLevel="0" collapsed="false">
      <c r="E15154" s="0" t="e">
        <v>#NAME?</v>
      </c>
      <c r="F15154" s="0" t="e">
        <f aca="false">VALUE(LEFT(E15154,LEN(E15154)-1))</f>
        <v>#NAME?</v>
      </c>
    </row>
    <row r="15155" customFormat="false" ht="12.75" hidden="false" customHeight="false" outlineLevel="0" collapsed="false">
      <c r="E15155" s="0" t="e">
        <v>#NAME?</v>
      </c>
      <c r="F15155" s="0" t="e">
        <f aca="false">VALUE(LEFT(E15155,LEN(E15155)-1))</f>
        <v>#NAME?</v>
      </c>
    </row>
    <row r="15156" customFormat="false" ht="12.75" hidden="false" customHeight="false" outlineLevel="0" collapsed="false">
      <c r="E15156" s="0" t="e">
        <v>#NAME?</v>
      </c>
      <c r="F15156" s="0" t="e">
        <f aca="false">VALUE(LEFT(E15156,LEN(E15156)-1))</f>
        <v>#NAME?</v>
      </c>
    </row>
    <row r="15157" customFormat="false" ht="12.75" hidden="false" customHeight="false" outlineLevel="0" collapsed="false">
      <c r="E15157" s="0" t="e">
        <v>#NAME?</v>
      </c>
      <c r="F15157" s="0" t="e">
        <f aca="false">VALUE(LEFT(E15157,LEN(E15157)-1))</f>
        <v>#NAME?</v>
      </c>
    </row>
    <row r="15158" customFormat="false" ht="12.75" hidden="false" customHeight="false" outlineLevel="0" collapsed="false">
      <c r="E15158" s="0" t="e">
        <v>#NAME?</v>
      </c>
      <c r="F15158" s="0" t="e">
        <f aca="false">VALUE(LEFT(E15158,LEN(E15158)-1))</f>
        <v>#NAME?</v>
      </c>
    </row>
    <row r="15159" customFormat="false" ht="12.75" hidden="false" customHeight="false" outlineLevel="0" collapsed="false">
      <c r="E15159" s="0" t="e">
        <v>#NAME?</v>
      </c>
      <c r="F15159" s="0" t="e">
        <f aca="false">VALUE(LEFT(E15159,LEN(E15159)-1))</f>
        <v>#NAME?</v>
      </c>
    </row>
    <row r="15160" customFormat="false" ht="12.75" hidden="false" customHeight="false" outlineLevel="0" collapsed="false">
      <c r="E15160" s="0" t="e">
        <v>#NAME?</v>
      </c>
      <c r="F15160" s="0" t="e">
        <f aca="false">VALUE(LEFT(E15160,LEN(E15160)-1))</f>
        <v>#NAME?</v>
      </c>
    </row>
    <row r="15161" customFormat="false" ht="12.75" hidden="false" customHeight="false" outlineLevel="0" collapsed="false">
      <c r="E15161" s="0" t="e">
        <v>#NAME?</v>
      </c>
      <c r="F15161" s="0" t="e">
        <f aca="false">VALUE(LEFT(E15161,LEN(E15161)-1))</f>
        <v>#NAME?</v>
      </c>
    </row>
    <row r="15162" customFormat="false" ht="12.75" hidden="false" customHeight="false" outlineLevel="0" collapsed="false">
      <c r="E15162" s="0" t="e">
        <v>#NAME?</v>
      </c>
      <c r="F15162" s="0" t="e">
        <f aca="false">VALUE(LEFT(E15162,LEN(E15162)-1))</f>
        <v>#NAME?</v>
      </c>
    </row>
    <row r="15163" customFormat="false" ht="12.75" hidden="false" customHeight="false" outlineLevel="0" collapsed="false">
      <c r="E15163" s="0" t="e">
        <v>#NAME?</v>
      </c>
      <c r="F15163" s="0" t="e">
        <f aca="false">VALUE(LEFT(E15163,LEN(E15163)-1))</f>
        <v>#NAME?</v>
      </c>
    </row>
    <row r="15164" customFormat="false" ht="12.75" hidden="false" customHeight="false" outlineLevel="0" collapsed="false">
      <c r="E15164" s="0" t="e">
        <v>#NAME?</v>
      </c>
      <c r="F15164" s="0" t="e">
        <f aca="false">VALUE(LEFT(E15164,LEN(E15164)-1))</f>
        <v>#NAME?</v>
      </c>
    </row>
    <row r="15165" customFormat="false" ht="12.75" hidden="false" customHeight="false" outlineLevel="0" collapsed="false">
      <c r="E15165" s="0" t="e">
        <v>#NAME?</v>
      </c>
      <c r="F15165" s="0" t="e">
        <f aca="false">VALUE(LEFT(E15165,LEN(E15165)-1))</f>
        <v>#NAME?</v>
      </c>
    </row>
    <row r="15166" customFormat="false" ht="12.75" hidden="false" customHeight="false" outlineLevel="0" collapsed="false">
      <c r="E15166" s="0" t="e">
        <v>#NAME?</v>
      </c>
      <c r="F15166" s="0" t="e">
        <f aca="false">VALUE(LEFT(E15166,LEN(E15166)-1))</f>
        <v>#NAME?</v>
      </c>
    </row>
    <row r="15167" customFormat="false" ht="12.75" hidden="false" customHeight="false" outlineLevel="0" collapsed="false">
      <c r="E15167" s="0" t="e">
        <v>#NAME?</v>
      </c>
      <c r="F15167" s="0" t="e">
        <f aca="false">VALUE(LEFT(E15167,LEN(E15167)-1))</f>
        <v>#NAME?</v>
      </c>
    </row>
    <row r="15168" customFormat="false" ht="12.75" hidden="false" customHeight="false" outlineLevel="0" collapsed="false">
      <c r="E15168" s="0" t="e">
        <v>#NAME?</v>
      </c>
      <c r="F15168" s="0" t="e">
        <f aca="false">VALUE(LEFT(E15168,LEN(E15168)-1))</f>
        <v>#NAME?</v>
      </c>
    </row>
    <row r="15169" customFormat="false" ht="12.75" hidden="false" customHeight="false" outlineLevel="0" collapsed="false">
      <c r="E15169" s="0" t="e">
        <v>#NAME?</v>
      </c>
      <c r="F15169" s="0" t="e">
        <f aca="false">VALUE(LEFT(E15169,LEN(E15169)-1))</f>
        <v>#NAME?</v>
      </c>
    </row>
    <row r="15170" customFormat="false" ht="12.75" hidden="false" customHeight="false" outlineLevel="0" collapsed="false">
      <c r="E15170" s="0" t="e">
        <v>#NAME?</v>
      </c>
      <c r="F15170" s="0" t="e">
        <f aca="false">VALUE(LEFT(E15170,LEN(E15170)-1))</f>
        <v>#NAME?</v>
      </c>
    </row>
    <row r="15171" customFormat="false" ht="12.75" hidden="false" customHeight="false" outlineLevel="0" collapsed="false">
      <c r="E15171" s="0" t="e">
        <v>#NAME?</v>
      </c>
      <c r="F15171" s="0" t="e">
        <f aca="false">VALUE(LEFT(E15171,LEN(E15171)-1))</f>
        <v>#NAME?</v>
      </c>
    </row>
    <row r="15172" customFormat="false" ht="12.75" hidden="false" customHeight="false" outlineLevel="0" collapsed="false">
      <c r="E15172" s="0" t="e">
        <v>#NAME?</v>
      </c>
      <c r="F15172" s="0" t="e">
        <f aca="false">VALUE(LEFT(E15172,LEN(E15172)-1))</f>
        <v>#NAME?</v>
      </c>
    </row>
    <row r="15173" customFormat="false" ht="12.75" hidden="false" customHeight="false" outlineLevel="0" collapsed="false">
      <c r="E15173" s="0" t="e">
        <v>#NAME?</v>
      </c>
      <c r="F15173" s="0" t="e">
        <f aca="false">VALUE(LEFT(E15173,LEN(E15173)-1))</f>
        <v>#NAME?</v>
      </c>
    </row>
    <row r="15174" customFormat="false" ht="12.75" hidden="false" customHeight="false" outlineLevel="0" collapsed="false">
      <c r="E15174" s="0" t="e">
        <v>#NAME?</v>
      </c>
      <c r="F15174" s="0" t="e">
        <f aca="false">VALUE(LEFT(E15174,LEN(E15174)-1))</f>
        <v>#NAME?</v>
      </c>
    </row>
    <row r="15175" customFormat="false" ht="12.75" hidden="false" customHeight="false" outlineLevel="0" collapsed="false">
      <c r="E15175" s="0" t="e">
        <v>#NAME?</v>
      </c>
      <c r="F15175" s="0" t="e">
        <f aca="false">VALUE(LEFT(E15175,LEN(E15175)-1))</f>
        <v>#NAME?</v>
      </c>
    </row>
    <row r="15176" customFormat="false" ht="12.75" hidden="false" customHeight="false" outlineLevel="0" collapsed="false">
      <c r="E15176" s="0" t="e">
        <v>#NAME?</v>
      </c>
      <c r="F15176" s="0" t="e">
        <f aca="false">VALUE(LEFT(E15176,LEN(E15176)-1))</f>
        <v>#NAME?</v>
      </c>
    </row>
    <row r="15177" customFormat="false" ht="12.75" hidden="false" customHeight="false" outlineLevel="0" collapsed="false">
      <c r="E15177" s="0" t="e">
        <v>#NAME?</v>
      </c>
      <c r="F15177" s="0" t="e">
        <f aca="false">VALUE(LEFT(E15177,LEN(E15177)-1))</f>
        <v>#NAME?</v>
      </c>
    </row>
    <row r="15178" customFormat="false" ht="12.75" hidden="false" customHeight="false" outlineLevel="0" collapsed="false">
      <c r="E15178" s="0" t="e">
        <v>#NAME?</v>
      </c>
      <c r="F15178" s="0" t="e">
        <f aca="false">VALUE(LEFT(E15178,LEN(E15178)-1))</f>
        <v>#NAME?</v>
      </c>
    </row>
    <row r="15179" customFormat="false" ht="12.75" hidden="false" customHeight="false" outlineLevel="0" collapsed="false">
      <c r="E15179" s="0" t="e">
        <v>#NAME?</v>
      </c>
      <c r="F15179" s="0" t="e">
        <f aca="false">VALUE(LEFT(E15179,LEN(E15179)-1))</f>
        <v>#NAME?</v>
      </c>
    </row>
    <row r="15180" customFormat="false" ht="12.75" hidden="false" customHeight="false" outlineLevel="0" collapsed="false">
      <c r="E15180" s="0" t="e">
        <v>#NAME?</v>
      </c>
      <c r="F15180" s="0" t="e">
        <f aca="false">VALUE(LEFT(E15180,LEN(E15180)-1))</f>
        <v>#NAME?</v>
      </c>
    </row>
    <row r="15181" customFormat="false" ht="12.75" hidden="false" customHeight="false" outlineLevel="0" collapsed="false">
      <c r="E15181" s="0" t="e">
        <v>#NAME?</v>
      </c>
      <c r="F15181" s="0" t="e">
        <f aca="false">VALUE(LEFT(E15181,LEN(E15181)-1))</f>
        <v>#NAME?</v>
      </c>
    </row>
    <row r="15182" customFormat="false" ht="12.75" hidden="false" customHeight="false" outlineLevel="0" collapsed="false">
      <c r="E15182" s="0" t="e">
        <v>#NAME?</v>
      </c>
      <c r="F15182" s="0" t="e">
        <f aca="false">VALUE(LEFT(E15182,LEN(E15182)-1))</f>
        <v>#NAME?</v>
      </c>
    </row>
    <row r="15183" customFormat="false" ht="12.75" hidden="false" customHeight="false" outlineLevel="0" collapsed="false">
      <c r="E15183" s="0" t="e">
        <v>#NAME?</v>
      </c>
      <c r="F15183" s="0" t="e">
        <f aca="false">VALUE(LEFT(E15183,LEN(E15183)-1))</f>
        <v>#NAME?</v>
      </c>
    </row>
    <row r="15184" customFormat="false" ht="12.75" hidden="false" customHeight="false" outlineLevel="0" collapsed="false">
      <c r="E15184" s="0" t="e">
        <v>#NAME?</v>
      </c>
      <c r="F15184" s="0" t="e">
        <f aca="false">VALUE(LEFT(E15184,LEN(E15184)-1))</f>
        <v>#NAME?</v>
      </c>
    </row>
    <row r="15185" customFormat="false" ht="12.75" hidden="false" customHeight="false" outlineLevel="0" collapsed="false">
      <c r="E15185" s="0" t="e">
        <v>#NAME?</v>
      </c>
      <c r="F15185" s="0" t="e">
        <f aca="false">VALUE(LEFT(E15185,LEN(E15185)-1))</f>
        <v>#NAME?</v>
      </c>
    </row>
    <row r="15186" customFormat="false" ht="12.75" hidden="false" customHeight="false" outlineLevel="0" collapsed="false">
      <c r="E15186" s="0" t="e">
        <v>#NAME?</v>
      </c>
      <c r="F15186" s="0" t="e">
        <f aca="false">VALUE(LEFT(E15186,LEN(E15186)-1))</f>
        <v>#NAME?</v>
      </c>
    </row>
    <row r="15187" customFormat="false" ht="12.75" hidden="false" customHeight="false" outlineLevel="0" collapsed="false">
      <c r="E15187" s="0" t="e">
        <v>#NAME?</v>
      </c>
      <c r="F15187" s="0" t="e">
        <f aca="false">VALUE(LEFT(E15187,LEN(E15187)-1))</f>
        <v>#NAME?</v>
      </c>
    </row>
    <row r="15188" customFormat="false" ht="12.75" hidden="false" customHeight="false" outlineLevel="0" collapsed="false">
      <c r="E15188" s="0" t="e">
        <v>#NAME?</v>
      </c>
      <c r="F15188" s="0" t="e">
        <f aca="false">VALUE(LEFT(E15188,LEN(E15188)-1))</f>
        <v>#NAME?</v>
      </c>
    </row>
    <row r="15189" customFormat="false" ht="12.75" hidden="false" customHeight="false" outlineLevel="0" collapsed="false">
      <c r="E15189" s="0" t="e">
        <v>#NAME?</v>
      </c>
      <c r="F15189" s="0" t="e">
        <f aca="false">VALUE(LEFT(E15189,LEN(E15189)-1))</f>
        <v>#NAME?</v>
      </c>
    </row>
    <row r="15190" customFormat="false" ht="12.75" hidden="false" customHeight="false" outlineLevel="0" collapsed="false">
      <c r="E15190" s="0" t="e">
        <v>#NAME?</v>
      </c>
      <c r="F15190" s="0" t="e">
        <f aca="false">VALUE(LEFT(E15190,LEN(E15190)-1))</f>
        <v>#NAME?</v>
      </c>
    </row>
    <row r="15191" customFormat="false" ht="12.75" hidden="false" customHeight="false" outlineLevel="0" collapsed="false">
      <c r="E15191" s="0" t="e">
        <v>#NAME?</v>
      </c>
      <c r="F15191" s="0" t="e">
        <f aca="false">VALUE(LEFT(E15191,LEN(E15191)-1))</f>
        <v>#NAME?</v>
      </c>
    </row>
    <row r="15192" customFormat="false" ht="12.75" hidden="false" customHeight="false" outlineLevel="0" collapsed="false">
      <c r="E15192" s="0" t="e">
        <v>#NAME?</v>
      </c>
      <c r="F15192" s="0" t="e">
        <f aca="false">VALUE(LEFT(E15192,LEN(E15192)-1))</f>
        <v>#NAME?</v>
      </c>
    </row>
    <row r="15193" customFormat="false" ht="12.75" hidden="false" customHeight="false" outlineLevel="0" collapsed="false">
      <c r="E15193" s="0" t="e">
        <v>#NAME?</v>
      </c>
      <c r="F15193" s="0" t="e">
        <f aca="false">VALUE(LEFT(E15193,LEN(E15193)-1))</f>
        <v>#NAME?</v>
      </c>
    </row>
    <row r="15194" customFormat="false" ht="12.75" hidden="false" customHeight="false" outlineLevel="0" collapsed="false">
      <c r="E15194" s="0" t="e">
        <v>#NAME?</v>
      </c>
      <c r="F15194" s="0" t="e">
        <f aca="false">VALUE(LEFT(E15194,LEN(E15194)-1))</f>
        <v>#NAME?</v>
      </c>
    </row>
    <row r="15195" customFormat="false" ht="12.75" hidden="false" customHeight="false" outlineLevel="0" collapsed="false">
      <c r="E15195" s="0" t="e">
        <v>#NAME?</v>
      </c>
      <c r="F15195" s="0" t="e">
        <f aca="false">VALUE(LEFT(E15195,LEN(E15195)-1))</f>
        <v>#NAME?</v>
      </c>
    </row>
    <row r="15196" customFormat="false" ht="12.75" hidden="false" customHeight="false" outlineLevel="0" collapsed="false">
      <c r="E15196" s="0" t="e">
        <v>#NAME?</v>
      </c>
      <c r="F15196" s="0" t="e">
        <f aca="false">VALUE(LEFT(E15196,LEN(E15196)-1))</f>
        <v>#NAME?</v>
      </c>
    </row>
    <row r="15197" customFormat="false" ht="12.75" hidden="false" customHeight="false" outlineLevel="0" collapsed="false">
      <c r="E15197" s="0" t="e">
        <v>#NAME?</v>
      </c>
      <c r="F15197" s="0" t="e">
        <f aca="false">VALUE(LEFT(E15197,LEN(E15197)-1))</f>
        <v>#NAME?</v>
      </c>
    </row>
    <row r="15198" customFormat="false" ht="12.75" hidden="false" customHeight="false" outlineLevel="0" collapsed="false">
      <c r="E15198" s="0" t="e">
        <v>#NAME?</v>
      </c>
      <c r="F15198" s="0" t="e">
        <f aca="false">VALUE(LEFT(E15198,LEN(E15198)-1))</f>
        <v>#NAME?</v>
      </c>
    </row>
    <row r="15199" customFormat="false" ht="12.75" hidden="false" customHeight="false" outlineLevel="0" collapsed="false">
      <c r="E15199" s="0" t="e">
        <v>#NAME?</v>
      </c>
      <c r="F15199" s="0" t="e">
        <f aca="false">VALUE(LEFT(E15199,LEN(E15199)-1))</f>
        <v>#NAME?</v>
      </c>
    </row>
    <row r="15200" customFormat="false" ht="12.75" hidden="false" customHeight="false" outlineLevel="0" collapsed="false">
      <c r="E15200" s="0" t="e">
        <v>#NAME?</v>
      </c>
      <c r="F15200" s="0" t="e">
        <f aca="false">VALUE(LEFT(E15200,LEN(E15200)-1))</f>
        <v>#NAME?</v>
      </c>
    </row>
    <row r="15201" customFormat="false" ht="12.75" hidden="false" customHeight="false" outlineLevel="0" collapsed="false">
      <c r="E15201" s="0" t="e">
        <v>#NAME?</v>
      </c>
      <c r="F15201" s="0" t="e">
        <f aca="false">VALUE(LEFT(E15201,LEN(E15201)-1))</f>
        <v>#NAME?</v>
      </c>
    </row>
    <row r="15202" customFormat="false" ht="12.75" hidden="false" customHeight="false" outlineLevel="0" collapsed="false">
      <c r="E15202" s="0" t="e">
        <v>#NAME?</v>
      </c>
      <c r="F15202" s="0" t="e">
        <f aca="false">VALUE(LEFT(E15202,LEN(E15202)-1))</f>
        <v>#NAME?</v>
      </c>
    </row>
    <row r="15203" customFormat="false" ht="12.75" hidden="false" customHeight="false" outlineLevel="0" collapsed="false">
      <c r="E15203" s="0" t="e">
        <v>#NAME?</v>
      </c>
      <c r="F15203" s="0" t="e">
        <f aca="false">VALUE(LEFT(E15203,LEN(E15203)-1))</f>
        <v>#NAME?</v>
      </c>
    </row>
    <row r="15204" customFormat="false" ht="12.75" hidden="false" customHeight="false" outlineLevel="0" collapsed="false">
      <c r="E15204" s="0" t="e">
        <v>#NAME?</v>
      </c>
      <c r="F15204" s="0" t="e">
        <f aca="false">VALUE(LEFT(E15204,LEN(E15204)-1))</f>
        <v>#NAME?</v>
      </c>
    </row>
    <row r="15205" customFormat="false" ht="12.75" hidden="false" customHeight="false" outlineLevel="0" collapsed="false">
      <c r="E15205" s="0" t="e">
        <v>#NAME?</v>
      </c>
      <c r="F15205" s="0" t="e">
        <f aca="false">VALUE(LEFT(E15205,LEN(E15205)-1))</f>
        <v>#NAME?</v>
      </c>
    </row>
    <row r="15206" customFormat="false" ht="12.75" hidden="false" customHeight="false" outlineLevel="0" collapsed="false">
      <c r="E15206" s="0" t="e">
        <v>#NAME?</v>
      </c>
      <c r="F15206" s="0" t="e">
        <f aca="false">VALUE(LEFT(E15206,LEN(E15206)-1))</f>
        <v>#NAME?</v>
      </c>
    </row>
    <row r="15207" customFormat="false" ht="12.75" hidden="false" customHeight="false" outlineLevel="0" collapsed="false">
      <c r="E15207" s="0" t="e">
        <v>#NAME?</v>
      </c>
      <c r="F15207" s="0" t="e">
        <f aca="false">VALUE(LEFT(E15207,LEN(E15207)-1))</f>
        <v>#NAME?</v>
      </c>
    </row>
    <row r="15208" customFormat="false" ht="12.75" hidden="false" customHeight="false" outlineLevel="0" collapsed="false">
      <c r="E15208" s="0" t="e">
        <v>#NAME?</v>
      </c>
      <c r="F15208" s="0" t="e">
        <f aca="false">VALUE(LEFT(E15208,LEN(E15208)-1))</f>
        <v>#NAME?</v>
      </c>
    </row>
    <row r="15209" customFormat="false" ht="12.75" hidden="false" customHeight="false" outlineLevel="0" collapsed="false">
      <c r="E15209" s="0" t="e">
        <v>#NAME?</v>
      </c>
      <c r="F15209" s="0" t="e">
        <f aca="false">VALUE(LEFT(E15209,LEN(E15209)-1))</f>
        <v>#NAME?</v>
      </c>
    </row>
    <row r="15210" customFormat="false" ht="12.75" hidden="false" customHeight="false" outlineLevel="0" collapsed="false">
      <c r="E15210" s="0" t="e">
        <v>#NAME?</v>
      </c>
      <c r="F15210" s="0" t="e">
        <f aca="false">VALUE(LEFT(E15210,LEN(E15210)-1))</f>
        <v>#NAME?</v>
      </c>
    </row>
    <row r="15211" customFormat="false" ht="12.75" hidden="false" customHeight="false" outlineLevel="0" collapsed="false">
      <c r="E15211" s="0" t="e">
        <v>#NAME?</v>
      </c>
      <c r="F15211" s="0" t="e">
        <f aca="false">VALUE(LEFT(E15211,LEN(E15211)-1))</f>
        <v>#NAME?</v>
      </c>
    </row>
    <row r="15212" customFormat="false" ht="12.75" hidden="false" customHeight="false" outlineLevel="0" collapsed="false">
      <c r="E15212" s="0" t="e">
        <v>#NAME?</v>
      </c>
      <c r="F15212" s="0" t="e">
        <f aca="false">VALUE(LEFT(E15212,LEN(E15212)-1))</f>
        <v>#NAME?</v>
      </c>
    </row>
    <row r="15213" customFormat="false" ht="12.75" hidden="false" customHeight="false" outlineLevel="0" collapsed="false">
      <c r="E15213" s="0" t="e">
        <v>#NAME?</v>
      </c>
      <c r="F15213" s="0" t="e">
        <f aca="false">VALUE(LEFT(E15213,LEN(E15213)-1))</f>
        <v>#NAME?</v>
      </c>
    </row>
    <row r="15214" customFormat="false" ht="12.75" hidden="false" customHeight="false" outlineLevel="0" collapsed="false">
      <c r="E15214" s="0" t="e">
        <v>#NAME?</v>
      </c>
      <c r="F15214" s="0" t="e">
        <f aca="false">VALUE(LEFT(E15214,LEN(E15214)-1))</f>
        <v>#NAME?</v>
      </c>
    </row>
    <row r="15215" customFormat="false" ht="12.75" hidden="false" customHeight="false" outlineLevel="0" collapsed="false">
      <c r="E15215" s="0" t="e">
        <v>#NAME?</v>
      </c>
      <c r="F15215" s="0" t="e">
        <f aca="false">VALUE(LEFT(E15215,LEN(E15215)-1))</f>
        <v>#NAME?</v>
      </c>
    </row>
    <row r="15216" customFormat="false" ht="12.75" hidden="false" customHeight="false" outlineLevel="0" collapsed="false">
      <c r="E15216" s="0" t="e">
        <v>#NAME?</v>
      </c>
      <c r="F15216" s="0" t="e">
        <f aca="false">VALUE(LEFT(E15216,LEN(E15216)-1))</f>
        <v>#NAME?</v>
      </c>
    </row>
    <row r="15217" customFormat="false" ht="12.75" hidden="false" customHeight="false" outlineLevel="0" collapsed="false">
      <c r="E15217" s="0" t="e">
        <v>#NAME?</v>
      </c>
      <c r="F15217" s="0" t="e">
        <f aca="false">VALUE(LEFT(E15217,LEN(E15217)-1))</f>
        <v>#NAME?</v>
      </c>
    </row>
    <row r="15218" customFormat="false" ht="12.75" hidden="false" customHeight="false" outlineLevel="0" collapsed="false">
      <c r="E15218" s="0" t="e">
        <v>#NAME?</v>
      </c>
      <c r="F15218" s="0" t="e">
        <f aca="false">VALUE(LEFT(E15218,LEN(E15218)-1))</f>
        <v>#NAME?</v>
      </c>
    </row>
    <row r="15219" customFormat="false" ht="12.75" hidden="false" customHeight="false" outlineLevel="0" collapsed="false">
      <c r="E15219" s="0" t="e">
        <v>#NAME?</v>
      </c>
      <c r="F15219" s="0" t="e">
        <f aca="false">VALUE(LEFT(E15219,LEN(E15219)-1))</f>
        <v>#NAME?</v>
      </c>
    </row>
    <row r="15220" customFormat="false" ht="12.75" hidden="false" customHeight="false" outlineLevel="0" collapsed="false">
      <c r="E15220" s="0" t="e">
        <v>#NAME?</v>
      </c>
      <c r="F15220" s="0" t="e">
        <f aca="false">VALUE(LEFT(E15220,LEN(E15220)-1))</f>
        <v>#NAME?</v>
      </c>
    </row>
    <row r="15221" customFormat="false" ht="12.75" hidden="false" customHeight="false" outlineLevel="0" collapsed="false">
      <c r="E15221" s="0" t="e">
        <v>#NAME?</v>
      </c>
      <c r="F15221" s="0" t="e">
        <f aca="false">VALUE(LEFT(E15221,LEN(E15221)-1))</f>
        <v>#NAME?</v>
      </c>
    </row>
    <row r="15222" customFormat="false" ht="12.75" hidden="false" customHeight="false" outlineLevel="0" collapsed="false">
      <c r="E15222" s="0" t="e">
        <v>#NAME?</v>
      </c>
      <c r="F15222" s="0" t="e">
        <f aca="false">VALUE(LEFT(E15222,LEN(E15222)-1))</f>
        <v>#NAME?</v>
      </c>
    </row>
    <row r="15223" customFormat="false" ht="12.75" hidden="false" customHeight="false" outlineLevel="0" collapsed="false">
      <c r="E15223" s="0" t="e">
        <v>#NAME?</v>
      </c>
      <c r="F15223" s="0" t="e">
        <f aca="false">VALUE(LEFT(E15223,LEN(E15223)-1))</f>
        <v>#NAME?</v>
      </c>
    </row>
    <row r="15224" customFormat="false" ht="12.75" hidden="false" customHeight="false" outlineLevel="0" collapsed="false">
      <c r="E15224" s="0" t="e">
        <v>#NAME?</v>
      </c>
      <c r="F15224" s="0" t="e">
        <f aca="false">VALUE(LEFT(E15224,LEN(E15224)-1))</f>
        <v>#NAME?</v>
      </c>
    </row>
    <row r="15225" customFormat="false" ht="12.75" hidden="false" customHeight="false" outlineLevel="0" collapsed="false">
      <c r="E15225" s="0" t="e">
        <v>#NAME?</v>
      </c>
      <c r="F15225" s="0" t="e">
        <f aca="false">VALUE(LEFT(E15225,LEN(E15225)-1))</f>
        <v>#NAME?</v>
      </c>
    </row>
    <row r="15226" customFormat="false" ht="12.75" hidden="false" customHeight="false" outlineLevel="0" collapsed="false">
      <c r="E15226" s="0" t="e">
        <v>#NAME?</v>
      </c>
      <c r="F15226" s="0" t="e">
        <f aca="false">VALUE(LEFT(E15226,LEN(E15226)-1))</f>
        <v>#NAME?</v>
      </c>
    </row>
    <row r="15227" customFormat="false" ht="12.75" hidden="false" customHeight="false" outlineLevel="0" collapsed="false">
      <c r="E15227" s="0" t="e">
        <v>#NAME?</v>
      </c>
      <c r="F15227" s="0" t="e">
        <f aca="false">VALUE(LEFT(E15227,LEN(E15227)-1))</f>
        <v>#NAME?</v>
      </c>
    </row>
    <row r="15228" customFormat="false" ht="12.75" hidden="false" customHeight="false" outlineLevel="0" collapsed="false">
      <c r="E15228" s="0" t="e">
        <v>#NAME?</v>
      </c>
      <c r="F15228" s="0" t="e">
        <f aca="false">VALUE(LEFT(E15228,LEN(E15228)-1))</f>
        <v>#NAME?</v>
      </c>
    </row>
    <row r="15229" customFormat="false" ht="12.75" hidden="false" customHeight="false" outlineLevel="0" collapsed="false">
      <c r="E15229" s="0" t="e">
        <v>#NAME?</v>
      </c>
      <c r="F15229" s="0" t="e">
        <f aca="false">VALUE(LEFT(E15229,LEN(E15229)-1))</f>
        <v>#NAME?</v>
      </c>
    </row>
    <row r="15230" customFormat="false" ht="12.75" hidden="false" customHeight="false" outlineLevel="0" collapsed="false">
      <c r="E15230" s="0" t="e">
        <v>#NAME?</v>
      </c>
      <c r="F15230" s="0" t="e">
        <f aca="false">VALUE(LEFT(E15230,LEN(E15230)-1))</f>
        <v>#NAME?</v>
      </c>
    </row>
    <row r="15231" customFormat="false" ht="12.75" hidden="false" customHeight="false" outlineLevel="0" collapsed="false">
      <c r="E15231" s="0" t="e">
        <v>#NAME?</v>
      </c>
      <c r="F15231" s="0" t="e">
        <f aca="false">VALUE(LEFT(E15231,LEN(E15231)-1))</f>
        <v>#NAME?</v>
      </c>
    </row>
    <row r="15232" customFormat="false" ht="12.75" hidden="false" customHeight="false" outlineLevel="0" collapsed="false">
      <c r="E15232" s="0" t="e">
        <v>#NAME?</v>
      </c>
      <c r="F15232" s="0" t="e">
        <f aca="false">VALUE(LEFT(E15232,LEN(E15232)-1))</f>
        <v>#NAME?</v>
      </c>
    </row>
    <row r="15233" customFormat="false" ht="12.75" hidden="false" customHeight="false" outlineLevel="0" collapsed="false">
      <c r="E15233" s="0" t="e">
        <v>#NAME?</v>
      </c>
      <c r="F15233" s="0" t="e">
        <f aca="false">VALUE(LEFT(E15233,LEN(E15233)-1))</f>
        <v>#NAME?</v>
      </c>
    </row>
    <row r="15234" customFormat="false" ht="12.75" hidden="false" customHeight="false" outlineLevel="0" collapsed="false">
      <c r="E15234" s="0" t="e">
        <v>#NAME?</v>
      </c>
      <c r="F15234" s="0" t="e">
        <f aca="false">VALUE(LEFT(E15234,LEN(E15234)-1))</f>
        <v>#NAME?</v>
      </c>
    </row>
    <row r="15235" customFormat="false" ht="12.75" hidden="false" customHeight="false" outlineLevel="0" collapsed="false">
      <c r="E15235" s="0" t="e">
        <v>#NAME?</v>
      </c>
      <c r="F15235" s="0" t="e">
        <f aca="false">VALUE(LEFT(E15235,LEN(E15235)-1))</f>
        <v>#NAME?</v>
      </c>
    </row>
    <row r="15236" customFormat="false" ht="12.75" hidden="false" customHeight="false" outlineLevel="0" collapsed="false">
      <c r="E15236" s="0" t="e">
        <v>#NAME?</v>
      </c>
      <c r="F15236" s="0" t="e">
        <f aca="false">VALUE(LEFT(E15236,LEN(E15236)-1))</f>
        <v>#NAME?</v>
      </c>
    </row>
    <row r="15237" customFormat="false" ht="12.75" hidden="false" customHeight="false" outlineLevel="0" collapsed="false">
      <c r="E15237" s="0" t="e">
        <v>#NAME?</v>
      </c>
      <c r="F15237" s="0" t="e">
        <f aca="false">VALUE(LEFT(E15237,LEN(E15237)-1))</f>
        <v>#NAME?</v>
      </c>
    </row>
    <row r="15238" customFormat="false" ht="12.75" hidden="false" customHeight="false" outlineLevel="0" collapsed="false">
      <c r="E15238" s="0" t="e">
        <v>#NAME?</v>
      </c>
      <c r="F15238" s="0" t="e">
        <f aca="false">VALUE(LEFT(E15238,LEN(E15238)-1))</f>
        <v>#NAME?</v>
      </c>
    </row>
    <row r="15239" customFormat="false" ht="12.75" hidden="false" customHeight="false" outlineLevel="0" collapsed="false">
      <c r="E15239" s="0" t="e">
        <v>#NAME?</v>
      </c>
      <c r="F15239" s="0" t="e">
        <f aca="false">VALUE(LEFT(E15239,LEN(E15239)-1))</f>
        <v>#NAME?</v>
      </c>
    </row>
    <row r="15240" customFormat="false" ht="12.75" hidden="false" customHeight="false" outlineLevel="0" collapsed="false">
      <c r="E15240" s="0" t="e">
        <v>#NAME?</v>
      </c>
      <c r="F15240" s="0" t="e">
        <f aca="false">VALUE(LEFT(E15240,LEN(E15240)-1))</f>
        <v>#NAME?</v>
      </c>
    </row>
    <row r="15241" customFormat="false" ht="12.75" hidden="false" customHeight="false" outlineLevel="0" collapsed="false">
      <c r="E15241" s="0" t="e">
        <v>#NAME?</v>
      </c>
      <c r="F15241" s="0" t="e">
        <f aca="false">VALUE(LEFT(E15241,LEN(E15241)-1))</f>
        <v>#NAME?</v>
      </c>
    </row>
    <row r="15242" customFormat="false" ht="12.75" hidden="false" customHeight="false" outlineLevel="0" collapsed="false">
      <c r="E15242" s="0" t="e">
        <v>#NAME?</v>
      </c>
      <c r="F15242" s="0" t="e">
        <f aca="false">VALUE(LEFT(E15242,LEN(E15242)-1))</f>
        <v>#NAME?</v>
      </c>
    </row>
    <row r="15243" customFormat="false" ht="12.75" hidden="false" customHeight="false" outlineLevel="0" collapsed="false">
      <c r="E15243" s="0" t="e">
        <v>#NAME?</v>
      </c>
      <c r="F15243" s="0" t="e">
        <f aca="false">VALUE(LEFT(E15243,LEN(E15243)-1))</f>
        <v>#NAME?</v>
      </c>
    </row>
    <row r="15244" customFormat="false" ht="12.75" hidden="false" customHeight="false" outlineLevel="0" collapsed="false">
      <c r="E15244" s="0" t="e">
        <v>#NAME?</v>
      </c>
      <c r="F15244" s="0" t="e">
        <f aca="false">VALUE(LEFT(E15244,LEN(E15244)-1))</f>
        <v>#NAME?</v>
      </c>
    </row>
    <row r="15245" customFormat="false" ht="12.75" hidden="false" customHeight="false" outlineLevel="0" collapsed="false">
      <c r="E15245" s="0" t="e">
        <v>#NAME?</v>
      </c>
      <c r="F15245" s="0" t="e">
        <f aca="false">VALUE(LEFT(E15245,LEN(E15245)-1))</f>
        <v>#NAME?</v>
      </c>
    </row>
    <row r="15246" customFormat="false" ht="12.75" hidden="false" customHeight="false" outlineLevel="0" collapsed="false">
      <c r="E15246" s="0" t="e">
        <v>#NAME?</v>
      </c>
      <c r="F15246" s="0" t="e">
        <f aca="false">VALUE(LEFT(E15246,LEN(E15246)-1))</f>
        <v>#NAME?</v>
      </c>
    </row>
    <row r="15247" customFormat="false" ht="12.75" hidden="false" customHeight="false" outlineLevel="0" collapsed="false">
      <c r="E15247" s="0" t="e">
        <v>#NAME?</v>
      </c>
      <c r="F15247" s="0" t="e">
        <f aca="false">VALUE(LEFT(E15247,LEN(E15247)-1))</f>
        <v>#NAME?</v>
      </c>
    </row>
    <row r="15248" customFormat="false" ht="12.75" hidden="false" customHeight="false" outlineLevel="0" collapsed="false">
      <c r="E15248" s="0" t="e">
        <v>#NAME?</v>
      </c>
      <c r="F15248" s="0" t="e">
        <f aca="false">VALUE(LEFT(E15248,LEN(E15248)-1))</f>
        <v>#NAME?</v>
      </c>
    </row>
    <row r="15249" customFormat="false" ht="12.75" hidden="false" customHeight="false" outlineLevel="0" collapsed="false">
      <c r="E15249" s="0" t="e">
        <v>#NAME?</v>
      </c>
      <c r="F15249" s="0" t="e">
        <f aca="false">VALUE(LEFT(E15249,LEN(E15249)-1))</f>
        <v>#NAME?</v>
      </c>
    </row>
    <row r="15250" customFormat="false" ht="12.75" hidden="false" customHeight="false" outlineLevel="0" collapsed="false">
      <c r="E15250" s="0" t="e">
        <v>#NAME?</v>
      </c>
      <c r="F15250" s="0" t="e">
        <f aca="false">VALUE(LEFT(E15250,LEN(E15250)-1))</f>
        <v>#NAME?</v>
      </c>
    </row>
    <row r="15251" customFormat="false" ht="12.75" hidden="false" customHeight="false" outlineLevel="0" collapsed="false">
      <c r="E15251" s="0" t="e">
        <v>#NAME?</v>
      </c>
      <c r="F15251" s="0" t="e">
        <f aca="false">VALUE(LEFT(E15251,LEN(E15251)-1))</f>
        <v>#NAME?</v>
      </c>
    </row>
    <row r="15252" customFormat="false" ht="12.75" hidden="false" customHeight="false" outlineLevel="0" collapsed="false">
      <c r="E15252" s="0" t="e">
        <v>#NAME?</v>
      </c>
      <c r="F15252" s="0" t="e">
        <f aca="false">VALUE(LEFT(E15252,LEN(E15252)-1))</f>
        <v>#NAME?</v>
      </c>
    </row>
    <row r="15253" customFormat="false" ht="12.75" hidden="false" customHeight="false" outlineLevel="0" collapsed="false">
      <c r="E15253" s="0" t="e">
        <v>#NAME?</v>
      </c>
      <c r="F15253" s="0" t="e">
        <f aca="false">VALUE(LEFT(E15253,LEN(E15253)-1))</f>
        <v>#NAME?</v>
      </c>
    </row>
    <row r="15254" customFormat="false" ht="12.75" hidden="false" customHeight="false" outlineLevel="0" collapsed="false">
      <c r="E15254" s="0" t="e">
        <v>#NAME?</v>
      </c>
      <c r="F15254" s="0" t="e">
        <f aca="false">VALUE(LEFT(E15254,LEN(E15254)-1))</f>
        <v>#NAME?</v>
      </c>
    </row>
    <row r="15255" customFormat="false" ht="12.75" hidden="false" customHeight="false" outlineLevel="0" collapsed="false">
      <c r="E15255" s="0" t="e">
        <v>#NAME?</v>
      </c>
      <c r="F15255" s="0" t="e">
        <f aca="false">VALUE(LEFT(E15255,LEN(E15255)-1))</f>
        <v>#NAME?</v>
      </c>
    </row>
    <row r="15256" customFormat="false" ht="12.75" hidden="false" customHeight="false" outlineLevel="0" collapsed="false">
      <c r="E15256" s="0" t="e">
        <v>#NAME?</v>
      </c>
      <c r="F15256" s="0" t="e">
        <f aca="false">VALUE(LEFT(E15256,LEN(E15256)-1))</f>
        <v>#NAME?</v>
      </c>
    </row>
    <row r="15257" customFormat="false" ht="12.75" hidden="false" customHeight="false" outlineLevel="0" collapsed="false">
      <c r="E15257" s="0" t="e">
        <v>#NAME?</v>
      </c>
      <c r="F15257" s="0" t="e">
        <f aca="false">VALUE(LEFT(E15257,LEN(E15257)-1))</f>
        <v>#NAME?</v>
      </c>
    </row>
    <row r="15258" customFormat="false" ht="12.75" hidden="false" customHeight="false" outlineLevel="0" collapsed="false">
      <c r="E15258" s="0" t="e">
        <v>#NAME?</v>
      </c>
      <c r="F15258" s="0" t="e">
        <f aca="false">VALUE(LEFT(E15258,LEN(E15258)-1))</f>
        <v>#NAME?</v>
      </c>
    </row>
    <row r="15259" customFormat="false" ht="12.75" hidden="false" customHeight="false" outlineLevel="0" collapsed="false">
      <c r="E15259" s="0" t="e">
        <v>#NAME?</v>
      </c>
      <c r="F15259" s="0" t="e">
        <f aca="false">VALUE(LEFT(E15259,LEN(E15259)-1))</f>
        <v>#NAME?</v>
      </c>
    </row>
    <row r="15260" customFormat="false" ht="12.75" hidden="false" customHeight="false" outlineLevel="0" collapsed="false">
      <c r="E15260" s="0" t="e">
        <v>#NAME?</v>
      </c>
      <c r="F15260" s="0" t="e">
        <f aca="false">VALUE(LEFT(E15260,LEN(E15260)-1))</f>
        <v>#NAME?</v>
      </c>
    </row>
    <row r="15261" customFormat="false" ht="12.75" hidden="false" customHeight="false" outlineLevel="0" collapsed="false">
      <c r="E15261" s="0" t="e">
        <v>#NAME?</v>
      </c>
      <c r="F15261" s="0" t="e">
        <f aca="false">VALUE(LEFT(E15261,LEN(E15261)-1))</f>
        <v>#NAME?</v>
      </c>
    </row>
    <row r="15262" customFormat="false" ht="12.75" hidden="false" customHeight="false" outlineLevel="0" collapsed="false">
      <c r="E15262" s="0" t="e">
        <v>#NAME?</v>
      </c>
      <c r="F15262" s="0" t="e">
        <f aca="false">VALUE(LEFT(E15262,LEN(E15262)-1))</f>
        <v>#NAME?</v>
      </c>
    </row>
    <row r="15263" customFormat="false" ht="12.75" hidden="false" customHeight="false" outlineLevel="0" collapsed="false">
      <c r="E15263" s="0" t="e">
        <v>#NAME?</v>
      </c>
      <c r="F15263" s="0" t="e">
        <f aca="false">VALUE(LEFT(E15263,LEN(E15263)-1))</f>
        <v>#NAME?</v>
      </c>
    </row>
    <row r="15264" customFormat="false" ht="12.75" hidden="false" customHeight="false" outlineLevel="0" collapsed="false">
      <c r="E15264" s="0" t="e">
        <v>#NAME?</v>
      </c>
      <c r="F15264" s="0" t="e">
        <f aca="false">VALUE(LEFT(E15264,LEN(E15264)-1))</f>
        <v>#NAME?</v>
      </c>
    </row>
    <row r="15265" customFormat="false" ht="12.75" hidden="false" customHeight="false" outlineLevel="0" collapsed="false">
      <c r="E15265" s="0" t="e">
        <v>#NAME?</v>
      </c>
      <c r="F15265" s="0" t="e">
        <f aca="false">VALUE(LEFT(E15265,LEN(E15265)-1))</f>
        <v>#NAME?</v>
      </c>
    </row>
    <row r="15266" customFormat="false" ht="12.75" hidden="false" customHeight="false" outlineLevel="0" collapsed="false">
      <c r="E15266" s="0" t="e">
        <v>#NAME?</v>
      </c>
      <c r="F15266" s="0" t="e">
        <f aca="false">VALUE(LEFT(E15266,LEN(E15266)-1))</f>
        <v>#NAME?</v>
      </c>
    </row>
    <row r="15267" customFormat="false" ht="12.75" hidden="false" customHeight="false" outlineLevel="0" collapsed="false">
      <c r="E15267" s="0" t="e">
        <v>#NAME?</v>
      </c>
      <c r="F15267" s="0" t="e">
        <f aca="false">VALUE(LEFT(E15267,LEN(E15267)-1))</f>
        <v>#NAME?</v>
      </c>
    </row>
    <row r="15268" customFormat="false" ht="12.75" hidden="false" customHeight="false" outlineLevel="0" collapsed="false">
      <c r="E15268" s="0" t="e">
        <v>#NAME?</v>
      </c>
      <c r="F15268" s="0" t="e">
        <f aca="false">VALUE(LEFT(E15268,LEN(E15268)-1))</f>
        <v>#NAME?</v>
      </c>
    </row>
    <row r="15269" customFormat="false" ht="12.75" hidden="false" customHeight="false" outlineLevel="0" collapsed="false">
      <c r="E15269" s="0" t="e">
        <v>#NAME?</v>
      </c>
      <c r="F15269" s="0" t="e">
        <f aca="false">VALUE(LEFT(E15269,LEN(E15269)-1))</f>
        <v>#NAME?</v>
      </c>
    </row>
    <row r="15270" customFormat="false" ht="12.75" hidden="false" customHeight="false" outlineLevel="0" collapsed="false">
      <c r="E15270" s="0" t="e">
        <v>#NAME?</v>
      </c>
      <c r="F15270" s="0" t="e">
        <f aca="false">VALUE(LEFT(E15270,LEN(E15270)-1))</f>
        <v>#NAME?</v>
      </c>
    </row>
    <row r="15271" customFormat="false" ht="12.75" hidden="false" customHeight="false" outlineLevel="0" collapsed="false">
      <c r="E15271" s="0" t="e">
        <v>#NAME?</v>
      </c>
      <c r="F15271" s="0" t="e">
        <f aca="false">VALUE(LEFT(E15271,LEN(E15271)-1))</f>
        <v>#NAME?</v>
      </c>
    </row>
    <row r="15272" customFormat="false" ht="12.75" hidden="false" customHeight="false" outlineLevel="0" collapsed="false">
      <c r="E15272" s="0" t="e">
        <v>#NAME?</v>
      </c>
      <c r="F15272" s="0" t="e">
        <f aca="false">VALUE(LEFT(E15272,LEN(E15272)-1))</f>
        <v>#NAME?</v>
      </c>
    </row>
    <row r="15273" customFormat="false" ht="12.75" hidden="false" customHeight="false" outlineLevel="0" collapsed="false">
      <c r="E15273" s="0" t="e">
        <v>#NAME?</v>
      </c>
      <c r="F15273" s="0" t="e">
        <f aca="false">VALUE(LEFT(E15273,LEN(E15273)-1))</f>
        <v>#NAME?</v>
      </c>
    </row>
    <row r="15274" customFormat="false" ht="12.75" hidden="false" customHeight="false" outlineLevel="0" collapsed="false">
      <c r="E15274" s="0" t="e">
        <v>#NAME?</v>
      </c>
      <c r="F15274" s="0" t="e">
        <f aca="false">VALUE(LEFT(E15274,LEN(E15274)-1))</f>
        <v>#NAME?</v>
      </c>
    </row>
    <row r="15275" customFormat="false" ht="12.75" hidden="false" customHeight="false" outlineLevel="0" collapsed="false">
      <c r="E15275" s="0" t="e">
        <v>#NAME?</v>
      </c>
      <c r="F15275" s="0" t="e">
        <f aca="false">VALUE(LEFT(E15275,LEN(E15275)-1))</f>
        <v>#NAME?</v>
      </c>
    </row>
    <row r="15276" customFormat="false" ht="12.75" hidden="false" customHeight="false" outlineLevel="0" collapsed="false">
      <c r="E15276" s="0" t="e">
        <v>#NAME?</v>
      </c>
      <c r="F15276" s="0" t="e">
        <f aca="false">VALUE(LEFT(E15276,LEN(E15276)-1))</f>
        <v>#NAME?</v>
      </c>
    </row>
    <row r="15277" customFormat="false" ht="12.75" hidden="false" customHeight="false" outlineLevel="0" collapsed="false">
      <c r="E15277" s="0" t="e">
        <v>#NAME?</v>
      </c>
      <c r="F15277" s="0" t="e">
        <f aca="false">VALUE(LEFT(E15277,LEN(E15277)-1))</f>
        <v>#NAME?</v>
      </c>
    </row>
    <row r="15278" customFormat="false" ht="12.75" hidden="false" customHeight="false" outlineLevel="0" collapsed="false">
      <c r="E15278" s="0" t="e">
        <v>#NAME?</v>
      </c>
      <c r="F15278" s="0" t="e">
        <f aca="false">VALUE(LEFT(E15278,LEN(E15278)-1))</f>
        <v>#NAME?</v>
      </c>
    </row>
    <row r="15279" customFormat="false" ht="12.75" hidden="false" customHeight="false" outlineLevel="0" collapsed="false">
      <c r="E15279" s="0" t="e">
        <v>#NAME?</v>
      </c>
      <c r="F15279" s="0" t="e">
        <f aca="false">VALUE(LEFT(E15279,LEN(E15279)-1))</f>
        <v>#NAME?</v>
      </c>
    </row>
    <row r="15280" customFormat="false" ht="12.75" hidden="false" customHeight="false" outlineLevel="0" collapsed="false">
      <c r="E15280" s="0" t="e">
        <v>#NAME?</v>
      </c>
      <c r="F15280" s="0" t="e">
        <f aca="false">VALUE(LEFT(E15280,LEN(E15280)-1))</f>
        <v>#NAME?</v>
      </c>
    </row>
    <row r="15281" customFormat="false" ht="12.75" hidden="false" customHeight="false" outlineLevel="0" collapsed="false">
      <c r="E15281" s="0" t="e">
        <v>#NAME?</v>
      </c>
      <c r="F15281" s="0" t="e">
        <f aca="false">VALUE(LEFT(E15281,LEN(E15281)-1))</f>
        <v>#NAME?</v>
      </c>
    </row>
    <row r="15282" customFormat="false" ht="12.75" hidden="false" customHeight="false" outlineLevel="0" collapsed="false">
      <c r="E15282" s="0" t="e">
        <v>#NAME?</v>
      </c>
      <c r="F15282" s="0" t="e">
        <f aca="false">VALUE(LEFT(E15282,LEN(E15282)-1))</f>
        <v>#NAME?</v>
      </c>
    </row>
    <row r="15283" customFormat="false" ht="12.75" hidden="false" customHeight="false" outlineLevel="0" collapsed="false">
      <c r="E15283" s="0" t="e">
        <v>#NAME?</v>
      </c>
      <c r="F15283" s="0" t="e">
        <f aca="false">VALUE(LEFT(E15283,LEN(E15283)-1))</f>
        <v>#NAME?</v>
      </c>
    </row>
    <row r="15284" customFormat="false" ht="12.75" hidden="false" customHeight="false" outlineLevel="0" collapsed="false">
      <c r="E15284" s="0" t="e">
        <v>#NAME?</v>
      </c>
      <c r="F15284" s="0" t="e">
        <f aca="false">VALUE(LEFT(E15284,LEN(E15284)-1))</f>
        <v>#NAME?</v>
      </c>
    </row>
    <row r="15285" customFormat="false" ht="12.75" hidden="false" customHeight="false" outlineLevel="0" collapsed="false">
      <c r="E15285" s="0" t="e">
        <v>#NAME?</v>
      </c>
      <c r="F15285" s="0" t="e">
        <f aca="false">VALUE(LEFT(E15285,LEN(E15285)-1))</f>
        <v>#NAME?</v>
      </c>
    </row>
    <row r="15286" customFormat="false" ht="12.75" hidden="false" customHeight="false" outlineLevel="0" collapsed="false">
      <c r="E15286" s="0" t="e">
        <v>#NAME?</v>
      </c>
      <c r="F15286" s="0" t="e">
        <f aca="false">VALUE(LEFT(E15286,LEN(E15286)-1))</f>
        <v>#NAME?</v>
      </c>
    </row>
    <row r="15287" customFormat="false" ht="12.75" hidden="false" customHeight="false" outlineLevel="0" collapsed="false">
      <c r="E15287" s="0" t="e">
        <v>#NAME?</v>
      </c>
      <c r="F15287" s="0" t="e">
        <f aca="false">VALUE(LEFT(E15287,LEN(E15287)-1))</f>
        <v>#NAME?</v>
      </c>
    </row>
    <row r="15288" customFormat="false" ht="12.75" hidden="false" customHeight="false" outlineLevel="0" collapsed="false">
      <c r="E15288" s="0" t="e">
        <v>#NAME?</v>
      </c>
      <c r="F15288" s="0" t="e">
        <f aca="false">VALUE(LEFT(E15288,LEN(E15288)-1))</f>
        <v>#NAME?</v>
      </c>
    </row>
    <row r="15289" customFormat="false" ht="12.75" hidden="false" customHeight="false" outlineLevel="0" collapsed="false">
      <c r="E15289" s="0" t="e">
        <v>#NAME?</v>
      </c>
      <c r="F15289" s="0" t="e">
        <f aca="false">VALUE(LEFT(E15289,LEN(E15289)-1))</f>
        <v>#NAME?</v>
      </c>
    </row>
    <row r="15290" customFormat="false" ht="12.75" hidden="false" customHeight="false" outlineLevel="0" collapsed="false">
      <c r="E15290" s="0" t="e">
        <v>#NAME?</v>
      </c>
      <c r="F15290" s="0" t="e">
        <f aca="false">VALUE(LEFT(E15290,LEN(E15290)-1))</f>
        <v>#NAME?</v>
      </c>
    </row>
    <row r="15291" customFormat="false" ht="12.75" hidden="false" customHeight="false" outlineLevel="0" collapsed="false">
      <c r="E15291" s="0" t="e">
        <v>#NAME?</v>
      </c>
      <c r="F15291" s="0" t="e">
        <f aca="false">VALUE(LEFT(E15291,LEN(E15291)-1))</f>
        <v>#NAME?</v>
      </c>
    </row>
    <row r="15292" customFormat="false" ht="12.75" hidden="false" customHeight="false" outlineLevel="0" collapsed="false">
      <c r="E15292" s="0" t="e">
        <v>#NAME?</v>
      </c>
      <c r="F15292" s="0" t="e">
        <f aca="false">VALUE(LEFT(E15292,LEN(E15292)-1))</f>
        <v>#NAME?</v>
      </c>
    </row>
    <row r="15293" customFormat="false" ht="12.75" hidden="false" customHeight="false" outlineLevel="0" collapsed="false">
      <c r="E15293" s="0" t="e">
        <v>#NAME?</v>
      </c>
      <c r="F15293" s="0" t="e">
        <f aca="false">VALUE(LEFT(E15293,LEN(E15293)-1))</f>
        <v>#NAME?</v>
      </c>
    </row>
    <row r="15294" customFormat="false" ht="12.75" hidden="false" customHeight="false" outlineLevel="0" collapsed="false">
      <c r="E15294" s="0" t="e">
        <v>#NAME?</v>
      </c>
      <c r="F15294" s="0" t="e">
        <f aca="false">VALUE(LEFT(E15294,LEN(E15294)-1))</f>
        <v>#NAME?</v>
      </c>
    </row>
    <row r="15295" customFormat="false" ht="12.75" hidden="false" customHeight="false" outlineLevel="0" collapsed="false">
      <c r="E15295" s="0" t="e">
        <v>#NAME?</v>
      </c>
      <c r="F15295" s="0" t="e">
        <f aca="false">VALUE(LEFT(E15295,LEN(E15295)-1))</f>
        <v>#NAME?</v>
      </c>
    </row>
    <row r="15296" customFormat="false" ht="12.75" hidden="false" customHeight="false" outlineLevel="0" collapsed="false">
      <c r="E15296" s="0" t="e">
        <v>#NAME?</v>
      </c>
      <c r="F15296" s="0" t="e">
        <f aca="false">VALUE(LEFT(E15296,LEN(E15296)-1))</f>
        <v>#NAME?</v>
      </c>
    </row>
    <row r="15297" customFormat="false" ht="12.75" hidden="false" customHeight="false" outlineLevel="0" collapsed="false">
      <c r="E15297" s="0" t="e">
        <v>#NAME?</v>
      </c>
      <c r="F15297" s="0" t="e">
        <f aca="false">VALUE(LEFT(E15297,LEN(E15297)-1))</f>
        <v>#NAME?</v>
      </c>
    </row>
    <row r="15298" customFormat="false" ht="12.75" hidden="false" customHeight="false" outlineLevel="0" collapsed="false">
      <c r="E15298" s="0" t="e">
        <v>#NAME?</v>
      </c>
      <c r="F15298" s="0" t="e">
        <f aca="false">VALUE(LEFT(E15298,LEN(E15298)-1))</f>
        <v>#NAME?</v>
      </c>
    </row>
    <row r="15299" customFormat="false" ht="12.75" hidden="false" customHeight="false" outlineLevel="0" collapsed="false">
      <c r="E15299" s="0" t="e">
        <v>#NAME?</v>
      </c>
      <c r="F15299" s="0" t="e">
        <f aca="false">VALUE(LEFT(E15299,LEN(E15299)-1))</f>
        <v>#NAME?</v>
      </c>
    </row>
    <row r="15300" customFormat="false" ht="12.75" hidden="false" customHeight="false" outlineLevel="0" collapsed="false">
      <c r="E15300" s="0" t="e">
        <v>#NAME?</v>
      </c>
      <c r="F15300" s="0" t="e">
        <f aca="false">VALUE(LEFT(E15300,LEN(E15300)-1))</f>
        <v>#NAME?</v>
      </c>
    </row>
    <row r="15301" customFormat="false" ht="12.75" hidden="false" customHeight="false" outlineLevel="0" collapsed="false">
      <c r="E15301" s="0" t="e">
        <v>#NAME?</v>
      </c>
      <c r="F15301" s="0" t="e">
        <f aca="false">VALUE(LEFT(E15301,LEN(E15301)-1))</f>
        <v>#NAME?</v>
      </c>
    </row>
    <row r="15302" customFormat="false" ht="12.75" hidden="false" customHeight="false" outlineLevel="0" collapsed="false">
      <c r="E15302" s="0" t="e">
        <v>#NAME?</v>
      </c>
      <c r="F15302" s="0" t="e">
        <f aca="false">VALUE(LEFT(E15302,LEN(E15302)-1))</f>
        <v>#NAME?</v>
      </c>
    </row>
    <row r="15303" customFormat="false" ht="12.75" hidden="false" customHeight="false" outlineLevel="0" collapsed="false">
      <c r="E15303" s="0" t="e">
        <v>#NAME?</v>
      </c>
      <c r="F15303" s="0" t="e">
        <f aca="false">VALUE(LEFT(E15303,LEN(E15303)-1))</f>
        <v>#NAME?</v>
      </c>
    </row>
    <row r="15304" customFormat="false" ht="12.75" hidden="false" customHeight="false" outlineLevel="0" collapsed="false">
      <c r="E15304" s="0" t="e">
        <v>#NAME?</v>
      </c>
      <c r="F15304" s="0" t="e">
        <f aca="false">VALUE(LEFT(E15304,LEN(E15304)-1))</f>
        <v>#NAME?</v>
      </c>
    </row>
    <row r="15305" customFormat="false" ht="12.75" hidden="false" customHeight="false" outlineLevel="0" collapsed="false">
      <c r="E15305" s="0" t="e">
        <v>#NAME?</v>
      </c>
      <c r="F15305" s="0" t="e">
        <f aca="false">VALUE(LEFT(E15305,LEN(E15305)-1))</f>
        <v>#NAME?</v>
      </c>
    </row>
    <row r="15306" customFormat="false" ht="12.75" hidden="false" customHeight="false" outlineLevel="0" collapsed="false">
      <c r="E15306" s="0" t="e">
        <v>#NAME?</v>
      </c>
      <c r="F15306" s="0" t="e">
        <f aca="false">VALUE(LEFT(E15306,LEN(E15306)-1))</f>
        <v>#NAME?</v>
      </c>
    </row>
    <row r="15307" customFormat="false" ht="12.75" hidden="false" customHeight="false" outlineLevel="0" collapsed="false">
      <c r="E15307" s="0" t="e">
        <v>#NAME?</v>
      </c>
      <c r="F15307" s="0" t="e">
        <f aca="false">VALUE(LEFT(E15307,LEN(E15307)-1))</f>
        <v>#NAME?</v>
      </c>
    </row>
    <row r="15308" customFormat="false" ht="12.75" hidden="false" customHeight="false" outlineLevel="0" collapsed="false">
      <c r="E15308" s="0" t="e">
        <v>#NAME?</v>
      </c>
      <c r="F15308" s="0" t="e">
        <f aca="false">VALUE(LEFT(E15308,LEN(E15308)-1))</f>
        <v>#NAME?</v>
      </c>
    </row>
    <row r="15309" customFormat="false" ht="12.75" hidden="false" customHeight="false" outlineLevel="0" collapsed="false">
      <c r="E15309" s="0" t="e">
        <v>#NAME?</v>
      </c>
      <c r="F15309" s="0" t="e">
        <f aca="false">VALUE(LEFT(E15309,LEN(E15309)-1))</f>
        <v>#NAME?</v>
      </c>
    </row>
    <row r="15310" customFormat="false" ht="12.75" hidden="false" customHeight="false" outlineLevel="0" collapsed="false">
      <c r="E15310" s="0" t="e">
        <v>#NAME?</v>
      </c>
      <c r="F15310" s="0" t="e">
        <f aca="false">VALUE(LEFT(E15310,LEN(E15310)-1))</f>
        <v>#NAME?</v>
      </c>
    </row>
    <row r="15311" customFormat="false" ht="12.75" hidden="false" customHeight="false" outlineLevel="0" collapsed="false">
      <c r="E15311" s="0" t="e">
        <v>#NAME?</v>
      </c>
      <c r="F15311" s="0" t="e">
        <f aca="false">VALUE(LEFT(E15311,LEN(E15311)-1))</f>
        <v>#NAME?</v>
      </c>
    </row>
    <row r="15312" customFormat="false" ht="12.75" hidden="false" customHeight="false" outlineLevel="0" collapsed="false">
      <c r="E15312" s="0" t="e">
        <v>#NAME?</v>
      </c>
      <c r="F15312" s="0" t="e">
        <f aca="false">VALUE(LEFT(E15312,LEN(E15312)-1))</f>
        <v>#NAME?</v>
      </c>
    </row>
    <row r="15313" customFormat="false" ht="12.75" hidden="false" customHeight="false" outlineLevel="0" collapsed="false">
      <c r="E15313" s="0" t="e">
        <v>#NAME?</v>
      </c>
      <c r="F15313" s="0" t="e">
        <f aca="false">VALUE(LEFT(E15313,LEN(E15313)-1))</f>
        <v>#NAME?</v>
      </c>
    </row>
    <row r="15314" customFormat="false" ht="12.75" hidden="false" customHeight="false" outlineLevel="0" collapsed="false">
      <c r="E15314" s="0" t="e">
        <v>#NAME?</v>
      </c>
      <c r="F15314" s="0" t="e">
        <f aca="false">VALUE(LEFT(E15314,LEN(E15314)-1))</f>
        <v>#NAME?</v>
      </c>
    </row>
    <row r="15315" customFormat="false" ht="12.75" hidden="false" customHeight="false" outlineLevel="0" collapsed="false">
      <c r="E15315" s="0" t="e">
        <v>#NAME?</v>
      </c>
      <c r="F15315" s="0" t="e">
        <f aca="false">VALUE(LEFT(E15315,LEN(E15315)-1))</f>
        <v>#NAME?</v>
      </c>
    </row>
    <row r="15316" customFormat="false" ht="12.75" hidden="false" customHeight="false" outlineLevel="0" collapsed="false">
      <c r="E15316" s="0" t="e">
        <v>#NAME?</v>
      </c>
      <c r="F15316" s="0" t="e">
        <f aca="false">VALUE(LEFT(E15316,LEN(E15316)-1))</f>
        <v>#NAME?</v>
      </c>
    </row>
    <row r="15317" customFormat="false" ht="12.75" hidden="false" customHeight="false" outlineLevel="0" collapsed="false">
      <c r="E15317" s="0" t="e">
        <v>#NAME?</v>
      </c>
      <c r="F15317" s="0" t="e">
        <f aca="false">VALUE(LEFT(E15317,LEN(E15317)-1))</f>
        <v>#NAME?</v>
      </c>
    </row>
    <row r="15318" customFormat="false" ht="12.75" hidden="false" customHeight="false" outlineLevel="0" collapsed="false">
      <c r="E15318" s="0" t="e">
        <v>#NAME?</v>
      </c>
      <c r="F15318" s="0" t="e">
        <f aca="false">VALUE(LEFT(E15318,LEN(E15318)-1))</f>
        <v>#NAME?</v>
      </c>
    </row>
    <row r="15319" customFormat="false" ht="12.75" hidden="false" customHeight="false" outlineLevel="0" collapsed="false">
      <c r="E15319" s="0" t="e">
        <v>#NAME?</v>
      </c>
      <c r="F15319" s="0" t="e">
        <f aca="false">VALUE(LEFT(E15319,LEN(E15319)-1))</f>
        <v>#NAME?</v>
      </c>
    </row>
    <row r="15320" customFormat="false" ht="12.75" hidden="false" customHeight="false" outlineLevel="0" collapsed="false">
      <c r="E15320" s="0" t="e">
        <v>#NAME?</v>
      </c>
      <c r="F15320" s="0" t="e">
        <f aca="false">VALUE(LEFT(E15320,LEN(E15320)-1))</f>
        <v>#NAME?</v>
      </c>
    </row>
    <row r="15321" customFormat="false" ht="12.75" hidden="false" customHeight="false" outlineLevel="0" collapsed="false">
      <c r="E15321" s="0" t="e">
        <v>#NAME?</v>
      </c>
      <c r="F15321" s="0" t="e">
        <f aca="false">VALUE(LEFT(E15321,LEN(E15321)-1))</f>
        <v>#NAME?</v>
      </c>
    </row>
    <row r="15322" customFormat="false" ht="12.75" hidden="false" customHeight="false" outlineLevel="0" collapsed="false">
      <c r="E15322" s="0" t="e">
        <v>#NAME?</v>
      </c>
      <c r="F15322" s="0" t="e">
        <f aca="false">VALUE(LEFT(E15322,LEN(E15322)-1))</f>
        <v>#NAME?</v>
      </c>
    </row>
    <row r="15323" customFormat="false" ht="12.75" hidden="false" customHeight="false" outlineLevel="0" collapsed="false">
      <c r="E15323" s="0" t="e">
        <v>#NAME?</v>
      </c>
      <c r="F15323" s="0" t="e">
        <f aca="false">VALUE(LEFT(E15323,LEN(E15323)-1))</f>
        <v>#NAME?</v>
      </c>
    </row>
    <row r="15324" customFormat="false" ht="12.75" hidden="false" customHeight="false" outlineLevel="0" collapsed="false">
      <c r="E15324" s="0" t="e">
        <v>#NAME?</v>
      </c>
      <c r="F15324" s="0" t="e">
        <f aca="false">VALUE(LEFT(E15324,LEN(E15324)-1))</f>
        <v>#NAME?</v>
      </c>
    </row>
    <row r="15325" customFormat="false" ht="12.75" hidden="false" customHeight="false" outlineLevel="0" collapsed="false">
      <c r="E15325" s="0" t="e">
        <v>#NAME?</v>
      </c>
      <c r="F15325" s="0" t="e">
        <f aca="false">VALUE(LEFT(E15325,LEN(E15325)-1))</f>
        <v>#NAME?</v>
      </c>
    </row>
    <row r="15326" customFormat="false" ht="12.75" hidden="false" customHeight="false" outlineLevel="0" collapsed="false">
      <c r="E15326" s="0" t="e">
        <v>#NAME?</v>
      </c>
      <c r="F15326" s="0" t="e">
        <f aca="false">VALUE(LEFT(E15326,LEN(E15326)-1))</f>
        <v>#NAME?</v>
      </c>
    </row>
    <row r="15327" customFormat="false" ht="12.75" hidden="false" customHeight="false" outlineLevel="0" collapsed="false">
      <c r="E15327" s="0" t="e">
        <v>#NAME?</v>
      </c>
      <c r="F15327" s="0" t="e">
        <f aca="false">VALUE(LEFT(E15327,LEN(E15327)-1))</f>
        <v>#NAME?</v>
      </c>
    </row>
    <row r="15328" customFormat="false" ht="12.75" hidden="false" customHeight="false" outlineLevel="0" collapsed="false">
      <c r="E15328" s="0" t="e">
        <v>#NAME?</v>
      </c>
      <c r="F15328" s="0" t="e">
        <f aca="false">VALUE(LEFT(E15328,LEN(E15328)-1))</f>
        <v>#NAME?</v>
      </c>
    </row>
    <row r="15329" customFormat="false" ht="12.75" hidden="false" customHeight="false" outlineLevel="0" collapsed="false">
      <c r="E15329" s="0" t="e">
        <v>#NAME?</v>
      </c>
      <c r="F15329" s="0" t="e">
        <f aca="false">VALUE(LEFT(E15329,LEN(E15329)-1))</f>
        <v>#NAME?</v>
      </c>
    </row>
    <row r="15330" customFormat="false" ht="12.75" hidden="false" customHeight="false" outlineLevel="0" collapsed="false">
      <c r="E15330" s="0" t="e">
        <v>#NAME?</v>
      </c>
      <c r="F15330" s="0" t="e">
        <f aca="false">VALUE(LEFT(E15330,LEN(E15330)-1))</f>
        <v>#NAME?</v>
      </c>
    </row>
    <row r="15331" customFormat="false" ht="12.75" hidden="false" customHeight="false" outlineLevel="0" collapsed="false">
      <c r="E15331" s="0" t="e">
        <v>#NAME?</v>
      </c>
      <c r="F15331" s="0" t="e">
        <f aca="false">VALUE(LEFT(E15331,LEN(E15331)-1))</f>
        <v>#NAME?</v>
      </c>
    </row>
    <row r="15332" customFormat="false" ht="12.75" hidden="false" customHeight="false" outlineLevel="0" collapsed="false">
      <c r="E15332" s="0" t="e">
        <v>#NAME?</v>
      </c>
      <c r="F15332" s="0" t="e">
        <f aca="false">VALUE(LEFT(E15332,LEN(E15332)-1))</f>
        <v>#NAME?</v>
      </c>
    </row>
    <row r="15333" customFormat="false" ht="12.75" hidden="false" customHeight="false" outlineLevel="0" collapsed="false">
      <c r="E15333" s="0" t="e">
        <v>#NAME?</v>
      </c>
      <c r="F15333" s="0" t="e">
        <f aca="false">VALUE(LEFT(E15333,LEN(E15333)-1))</f>
        <v>#NAME?</v>
      </c>
    </row>
    <row r="15334" customFormat="false" ht="12.75" hidden="false" customHeight="false" outlineLevel="0" collapsed="false">
      <c r="E15334" s="0" t="e">
        <v>#NAME?</v>
      </c>
      <c r="F15334" s="0" t="e">
        <f aca="false">VALUE(LEFT(E15334,LEN(E15334)-1))</f>
        <v>#NAME?</v>
      </c>
    </row>
    <row r="15335" customFormat="false" ht="12.75" hidden="false" customHeight="false" outlineLevel="0" collapsed="false">
      <c r="E15335" s="0" t="e">
        <v>#NAME?</v>
      </c>
      <c r="F15335" s="0" t="e">
        <f aca="false">VALUE(LEFT(E15335,LEN(E15335)-1))</f>
        <v>#NAME?</v>
      </c>
    </row>
    <row r="15336" customFormat="false" ht="12.75" hidden="false" customHeight="false" outlineLevel="0" collapsed="false">
      <c r="E15336" s="0" t="e">
        <v>#NAME?</v>
      </c>
      <c r="F15336" s="0" t="e">
        <f aca="false">VALUE(LEFT(E15336,LEN(E15336)-1))</f>
        <v>#NAME?</v>
      </c>
    </row>
    <row r="15337" customFormat="false" ht="12.75" hidden="false" customHeight="false" outlineLevel="0" collapsed="false">
      <c r="E15337" s="0" t="e">
        <v>#NAME?</v>
      </c>
      <c r="F15337" s="0" t="e">
        <f aca="false">VALUE(LEFT(E15337,LEN(E15337)-1))</f>
        <v>#NAME?</v>
      </c>
    </row>
    <row r="15338" customFormat="false" ht="12.75" hidden="false" customHeight="false" outlineLevel="0" collapsed="false">
      <c r="E15338" s="0" t="e">
        <v>#NAME?</v>
      </c>
      <c r="F15338" s="0" t="e">
        <f aca="false">VALUE(LEFT(E15338,LEN(E15338)-1))</f>
        <v>#NAME?</v>
      </c>
    </row>
    <row r="15339" customFormat="false" ht="12.75" hidden="false" customHeight="false" outlineLevel="0" collapsed="false">
      <c r="E15339" s="0" t="e">
        <v>#NAME?</v>
      </c>
      <c r="F15339" s="0" t="e">
        <f aca="false">VALUE(LEFT(E15339,LEN(E15339)-1))</f>
        <v>#NAME?</v>
      </c>
    </row>
    <row r="15340" customFormat="false" ht="12.75" hidden="false" customHeight="false" outlineLevel="0" collapsed="false">
      <c r="E15340" s="0" t="e">
        <v>#NAME?</v>
      </c>
      <c r="F15340" s="0" t="e">
        <f aca="false">VALUE(LEFT(E15340,LEN(E15340)-1))</f>
        <v>#NAME?</v>
      </c>
    </row>
    <row r="15341" customFormat="false" ht="12.75" hidden="false" customHeight="false" outlineLevel="0" collapsed="false">
      <c r="E15341" s="0" t="e">
        <v>#NAME?</v>
      </c>
      <c r="F15341" s="0" t="e">
        <f aca="false">VALUE(LEFT(E15341,LEN(E15341)-1))</f>
        <v>#NAME?</v>
      </c>
    </row>
    <row r="15342" customFormat="false" ht="12.75" hidden="false" customHeight="false" outlineLevel="0" collapsed="false">
      <c r="E15342" s="0" t="e">
        <v>#NAME?</v>
      </c>
      <c r="F15342" s="0" t="e">
        <f aca="false">VALUE(LEFT(E15342,LEN(E15342)-1))</f>
        <v>#NAME?</v>
      </c>
    </row>
    <row r="15343" customFormat="false" ht="12.75" hidden="false" customHeight="false" outlineLevel="0" collapsed="false">
      <c r="E15343" s="0" t="e">
        <v>#NAME?</v>
      </c>
      <c r="F15343" s="0" t="e">
        <f aca="false">VALUE(LEFT(E15343,LEN(E15343)-1))</f>
        <v>#NAME?</v>
      </c>
    </row>
    <row r="15344" customFormat="false" ht="12.75" hidden="false" customHeight="false" outlineLevel="0" collapsed="false">
      <c r="E15344" s="0" t="e">
        <v>#NAME?</v>
      </c>
      <c r="F15344" s="0" t="e">
        <f aca="false">VALUE(LEFT(E15344,LEN(E15344)-1))</f>
        <v>#NAME?</v>
      </c>
    </row>
    <row r="15345" customFormat="false" ht="12.75" hidden="false" customHeight="false" outlineLevel="0" collapsed="false">
      <c r="E15345" s="0" t="e">
        <v>#NAME?</v>
      </c>
      <c r="F15345" s="0" t="e">
        <f aca="false">VALUE(LEFT(E15345,LEN(E15345)-1))</f>
        <v>#NAME?</v>
      </c>
    </row>
    <row r="15346" customFormat="false" ht="12.75" hidden="false" customHeight="false" outlineLevel="0" collapsed="false">
      <c r="E15346" s="0" t="e">
        <v>#NAME?</v>
      </c>
      <c r="F15346" s="0" t="e">
        <f aca="false">VALUE(LEFT(E15346,LEN(E15346)-1))</f>
        <v>#NAME?</v>
      </c>
    </row>
    <row r="15347" customFormat="false" ht="12.75" hidden="false" customHeight="false" outlineLevel="0" collapsed="false">
      <c r="E15347" s="0" t="e">
        <v>#NAME?</v>
      </c>
      <c r="F15347" s="0" t="e">
        <f aca="false">VALUE(LEFT(E15347,LEN(E15347)-1))</f>
        <v>#NAME?</v>
      </c>
    </row>
    <row r="15348" customFormat="false" ht="12.75" hidden="false" customHeight="false" outlineLevel="0" collapsed="false">
      <c r="E15348" s="0" t="e">
        <v>#NAME?</v>
      </c>
      <c r="F15348" s="0" t="e">
        <f aca="false">VALUE(LEFT(E15348,LEN(E15348)-1))</f>
        <v>#NAME?</v>
      </c>
    </row>
    <row r="15349" customFormat="false" ht="12.75" hidden="false" customHeight="false" outlineLevel="0" collapsed="false">
      <c r="E15349" s="0" t="e">
        <v>#NAME?</v>
      </c>
      <c r="F15349" s="0" t="e">
        <f aca="false">VALUE(LEFT(E15349,LEN(E15349)-1))</f>
        <v>#NAME?</v>
      </c>
    </row>
    <row r="15350" customFormat="false" ht="12.75" hidden="false" customHeight="false" outlineLevel="0" collapsed="false">
      <c r="E15350" s="0" t="e">
        <v>#NAME?</v>
      </c>
      <c r="F15350" s="0" t="e">
        <f aca="false">VALUE(LEFT(E15350,LEN(E15350)-1))</f>
        <v>#NAME?</v>
      </c>
    </row>
    <row r="15351" customFormat="false" ht="12.75" hidden="false" customHeight="false" outlineLevel="0" collapsed="false">
      <c r="E15351" s="0" t="e">
        <v>#NAME?</v>
      </c>
      <c r="F15351" s="0" t="e">
        <f aca="false">VALUE(LEFT(E15351,LEN(E15351)-1))</f>
        <v>#NAME?</v>
      </c>
    </row>
    <row r="15352" customFormat="false" ht="12.75" hidden="false" customHeight="false" outlineLevel="0" collapsed="false">
      <c r="E15352" s="0" t="e">
        <v>#NAME?</v>
      </c>
      <c r="F15352" s="0" t="e">
        <f aca="false">VALUE(LEFT(E15352,LEN(E15352)-1))</f>
        <v>#NAME?</v>
      </c>
    </row>
    <row r="15353" customFormat="false" ht="12.75" hidden="false" customHeight="false" outlineLevel="0" collapsed="false">
      <c r="E15353" s="0" t="e">
        <v>#NAME?</v>
      </c>
      <c r="F15353" s="0" t="e">
        <f aca="false">VALUE(LEFT(E15353,LEN(E15353)-1))</f>
        <v>#NAME?</v>
      </c>
    </row>
    <row r="15354" customFormat="false" ht="12.75" hidden="false" customHeight="false" outlineLevel="0" collapsed="false">
      <c r="E15354" s="0" t="e">
        <v>#NAME?</v>
      </c>
      <c r="F15354" s="0" t="e">
        <f aca="false">VALUE(LEFT(E15354,LEN(E15354)-1))</f>
        <v>#NAME?</v>
      </c>
    </row>
    <row r="15355" customFormat="false" ht="12.75" hidden="false" customHeight="false" outlineLevel="0" collapsed="false">
      <c r="E15355" s="0" t="e">
        <v>#NAME?</v>
      </c>
      <c r="F15355" s="0" t="e">
        <f aca="false">VALUE(LEFT(E15355,LEN(E15355)-1))</f>
        <v>#NAME?</v>
      </c>
    </row>
    <row r="15356" customFormat="false" ht="12.75" hidden="false" customHeight="false" outlineLevel="0" collapsed="false">
      <c r="E15356" s="0" t="e">
        <v>#NAME?</v>
      </c>
      <c r="F15356" s="0" t="e">
        <f aca="false">VALUE(LEFT(E15356,LEN(E15356)-1))</f>
        <v>#NAME?</v>
      </c>
    </row>
    <row r="15357" customFormat="false" ht="12.75" hidden="false" customHeight="false" outlineLevel="0" collapsed="false">
      <c r="E15357" s="0" t="e">
        <v>#NAME?</v>
      </c>
      <c r="F15357" s="0" t="e">
        <f aca="false">VALUE(LEFT(E15357,LEN(E15357)-1))</f>
        <v>#NAME?</v>
      </c>
    </row>
    <row r="15358" customFormat="false" ht="12.75" hidden="false" customHeight="false" outlineLevel="0" collapsed="false">
      <c r="E15358" s="0" t="e">
        <v>#NAME?</v>
      </c>
      <c r="F15358" s="0" t="e">
        <f aca="false">VALUE(LEFT(E15358,LEN(E15358)-1))</f>
        <v>#NAME?</v>
      </c>
    </row>
    <row r="15359" customFormat="false" ht="12.75" hidden="false" customHeight="false" outlineLevel="0" collapsed="false">
      <c r="E15359" s="0" t="e">
        <v>#NAME?</v>
      </c>
      <c r="F15359" s="0" t="e">
        <f aca="false">VALUE(LEFT(E15359,LEN(E15359)-1))</f>
        <v>#NAME?</v>
      </c>
    </row>
    <row r="15360" customFormat="false" ht="12.75" hidden="false" customHeight="false" outlineLevel="0" collapsed="false">
      <c r="E15360" s="0" t="e">
        <v>#NAME?</v>
      </c>
      <c r="F15360" s="0" t="e">
        <f aca="false">VALUE(LEFT(E15360,LEN(E15360)-1))</f>
        <v>#NAME?</v>
      </c>
    </row>
    <row r="15361" customFormat="false" ht="12.75" hidden="false" customHeight="false" outlineLevel="0" collapsed="false">
      <c r="E15361" s="0" t="e">
        <v>#NAME?</v>
      </c>
      <c r="F15361" s="0" t="e">
        <f aca="false">VALUE(LEFT(E15361,LEN(E15361)-1))</f>
        <v>#NAME?</v>
      </c>
    </row>
    <row r="15362" customFormat="false" ht="12.75" hidden="false" customHeight="false" outlineLevel="0" collapsed="false">
      <c r="E15362" s="0" t="e">
        <v>#NAME?</v>
      </c>
      <c r="F15362" s="0" t="e">
        <f aca="false">VALUE(LEFT(E15362,LEN(E15362)-1))</f>
        <v>#NAME?</v>
      </c>
    </row>
    <row r="15363" customFormat="false" ht="12.75" hidden="false" customHeight="false" outlineLevel="0" collapsed="false">
      <c r="E15363" s="0" t="e">
        <v>#NAME?</v>
      </c>
      <c r="F15363" s="0" t="e">
        <f aca="false">VALUE(LEFT(E15363,LEN(E15363)-1))</f>
        <v>#NAME?</v>
      </c>
    </row>
    <row r="15364" customFormat="false" ht="12.75" hidden="false" customHeight="false" outlineLevel="0" collapsed="false">
      <c r="E15364" s="0" t="e">
        <v>#NAME?</v>
      </c>
      <c r="F15364" s="0" t="e">
        <f aca="false">VALUE(LEFT(E15364,LEN(E15364)-1))</f>
        <v>#NAME?</v>
      </c>
    </row>
    <row r="15365" customFormat="false" ht="12.75" hidden="false" customHeight="false" outlineLevel="0" collapsed="false">
      <c r="E15365" s="0" t="e">
        <v>#NAME?</v>
      </c>
      <c r="F15365" s="0" t="e">
        <f aca="false">VALUE(LEFT(E15365,LEN(E15365)-1))</f>
        <v>#NAME?</v>
      </c>
    </row>
    <row r="15366" customFormat="false" ht="12.75" hidden="false" customHeight="false" outlineLevel="0" collapsed="false">
      <c r="E15366" s="0" t="e">
        <v>#NAME?</v>
      </c>
      <c r="F15366" s="0" t="e">
        <f aca="false">VALUE(LEFT(E15366,LEN(E15366)-1))</f>
        <v>#NAME?</v>
      </c>
    </row>
    <row r="15367" customFormat="false" ht="12.75" hidden="false" customHeight="false" outlineLevel="0" collapsed="false">
      <c r="E15367" s="0" t="e">
        <v>#NAME?</v>
      </c>
      <c r="F15367" s="0" t="e">
        <f aca="false">VALUE(LEFT(E15367,LEN(E15367)-1))</f>
        <v>#NAME?</v>
      </c>
    </row>
    <row r="15368" customFormat="false" ht="12.75" hidden="false" customHeight="false" outlineLevel="0" collapsed="false">
      <c r="E15368" s="0" t="e">
        <v>#NAME?</v>
      </c>
      <c r="F15368" s="0" t="e">
        <f aca="false">VALUE(LEFT(E15368,LEN(E15368)-1))</f>
        <v>#NAME?</v>
      </c>
    </row>
    <row r="15369" customFormat="false" ht="12.75" hidden="false" customHeight="false" outlineLevel="0" collapsed="false">
      <c r="E15369" s="0" t="e">
        <v>#NAME?</v>
      </c>
      <c r="F15369" s="0" t="e">
        <f aca="false">VALUE(LEFT(E15369,LEN(E15369)-1))</f>
        <v>#NAME?</v>
      </c>
    </row>
    <row r="15370" customFormat="false" ht="12.75" hidden="false" customHeight="false" outlineLevel="0" collapsed="false">
      <c r="E15370" s="0" t="e">
        <v>#NAME?</v>
      </c>
      <c r="F15370" s="0" t="e">
        <f aca="false">VALUE(LEFT(E15370,LEN(E15370)-1))</f>
        <v>#NAME?</v>
      </c>
    </row>
    <row r="15371" customFormat="false" ht="12.75" hidden="false" customHeight="false" outlineLevel="0" collapsed="false">
      <c r="E15371" s="0" t="e">
        <v>#NAME?</v>
      </c>
      <c r="F15371" s="0" t="e">
        <f aca="false">VALUE(LEFT(E15371,LEN(E15371)-1))</f>
        <v>#NAME?</v>
      </c>
    </row>
    <row r="15372" customFormat="false" ht="12.75" hidden="false" customHeight="false" outlineLevel="0" collapsed="false">
      <c r="E15372" s="0" t="e">
        <v>#NAME?</v>
      </c>
      <c r="F15372" s="0" t="e">
        <f aca="false">VALUE(LEFT(E15372,LEN(E15372)-1))</f>
        <v>#NAME?</v>
      </c>
    </row>
    <row r="15373" customFormat="false" ht="12.75" hidden="false" customHeight="false" outlineLevel="0" collapsed="false">
      <c r="E15373" s="0" t="e">
        <v>#NAME?</v>
      </c>
      <c r="F15373" s="0" t="e">
        <f aca="false">VALUE(LEFT(E15373,LEN(E15373)-1))</f>
        <v>#NAME?</v>
      </c>
    </row>
    <row r="15374" customFormat="false" ht="12.75" hidden="false" customHeight="false" outlineLevel="0" collapsed="false">
      <c r="E15374" s="0" t="e">
        <v>#NAME?</v>
      </c>
      <c r="F15374" s="0" t="e">
        <f aca="false">VALUE(LEFT(E15374,LEN(E15374)-1))</f>
        <v>#NAME?</v>
      </c>
    </row>
    <row r="15375" customFormat="false" ht="12.75" hidden="false" customHeight="false" outlineLevel="0" collapsed="false">
      <c r="E15375" s="0" t="e">
        <v>#NAME?</v>
      </c>
      <c r="F15375" s="0" t="e">
        <f aca="false">VALUE(LEFT(E15375,LEN(E15375)-1))</f>
        <v>#NAME?</v>
      </c>
    </row>
    <row r="15376" customFormat="false" ht="12.75" hidden="false" customHeight="false" outlineLevel="0" collapsed="false">
      <c r="E15376" s="0" t="e">
        <v>#NAME?</v>
      </c>
      <c r="F15376" s="0" t="e">
        <f aca="false">VALUE(LEFT(E15376,LEN(E15376)-1))</f>
        <v>#NAME?</v>
      </c>
    </row>
    <row r="15377" customFormat="false" ht="12.75" hidden="false" customHeight="false" outlineLevel="0" collapsed="false">
      <c r="E15377" s="0" t="e">
        <v>#NAME?</v>
      </c>
      <c r="F15377" s="0" t="e">
        <f aca="false">VALUE(LEFT(E15377,LEN(E15377)-1))</f>
        <v>#NAME?</v>
      </c>
    </row>
    <row r="15378" customFormat="false" ht="12.75" hidden="false" customHeight="false" outlineLevel="0" collapsed="false">
      <c r="E15378" s="0" t="e">
        <v>#NAME?</v>
      </c>
      <c r="F15378" s="0" t="e">
        <f aca="false">VALUE(LEFT(E15378,LEN(E15378)-1))</f>
        <v>#NAME?</v>
      </c>
    </row>
    <row r="15379" customFormat="false" ht="12.75" hidden="false" customHeight="false" outlineLevel="0" collapsed="false">
      <c r="E15379" s="0" t="e">
        <v>#NAME?</v>
      </c>
      <c r="F15379" s="0" t="e">
        <f aca="false">VALUE(LEFT(E15379,LEN(E15379)-1))</f>
        <v>#NAME?</v>
      </c>
    </row>
    <row r="15380" customFormat="false" ht="12.75" hidden="false" customHeight="false" outlineLevel="0" collapsed="false">
      <c r="E15380" s="0" t="e">
        <v>#NAME?</v>
      </c>
      <c r="F15380" s="0" t="e">
        <f aca="false">VALUE(LEFT(E15380,LEN(E15380)-1))</f>
        <v>#NAME?</v>
      </c>
    </row>
    <row r="15381" customFormat="false" ht="12.75" hidden="false" customHeight="false" outlineLevel="0" collapsed="false">
      <c r="E15381" s="0" t="e">
        <v>#NAME?</v>
      </c>
      <c r="F15381" s="0" t="e">
        <f aca="false">VALUE(LEFT(E15381,LEN(E15381)-1))</f>
        <v>#NAME?</v>
      </c>
    </row>
    <row r="15382" customFormat="false" ht="12.75" hidden="false" customHeight="false" outlineLevel="0" collapsed="false">
      <c r="E15382" s="0" t="e">
        <v>#NAME?</v>
      </c>
      <c r="F15382" s="0" t="e">
        <f aca="false">VALUE(LEFT(E15382,LEN(E15382)-1))</f>
        <v>#NAME?</v>
      </c>
    </row>
    <row r="15383" customFormat="false" ht="12.75" hidden="false" customHeight="false" outlineLevel="0" collapsed="false">
      <c r="E15383" s="0" t="e">
        <v>#NAME?</v>
      </c>
      <c r="F15383" s="0" t="e">
        <f aca="false">VALUE(LEFT(E15383,LEN(E15383)-1))</f>
        <v>#NAME?</v>
      </c>
    </row>
    <row r="15384" customFormat="false" ht="12.75" hidden="false" customHeight="false" outlineLevel="0" collapsed="false">
      <c r="E15384" s="0" t="e">
        <v>#NAME?</v>
      </c>
      <c r="F15384" s="0" t="e">
        <f aca="false">VALUE(LEFT(E15384,LEN(E15384)-1))</f>
        <v>#NAME?</v>
      </c>
    </row>
    <row r="15385" customFormat="false" ht="12.75" hidden="false" customHeight="false" outlineLevel="0" collapsed="false">
      <c r="E15385" s="0" t="e">
        <v>#NAME?</v>
      </c>
      <c r="F15385" s="0" t="e">
        <f aca="false">VALUE(LEFT(E15385,LEN(E15385)-1))</f>
        <v>#NAME?</v>
      </c>
    </row>
    <row r="15386" customFormat="false" ht="12.75" hidden="false" customHeight="false" outlineLevel="0" collapsed="false">
      <c r="E15386" s="0" t="e">
        <v>#NAME?</v>
      </c>
      <c r="F15386" s="0" t="e">
        <f aca="false">VALUE(LEFT(E15386,LEN(E15386)-1))</f>
        <v>#NAME?</v>
      </c>
    </row>
    <row r="15387" customFormat="false" ht="12.75" hidden="false" customHeight="false" outlineLevel="0" collapsed="false">
      <c r="E15387" s="0" t="e">
        <v>#NAME?</v>
      </c>
      <c r="F15387" s="0" t="e">
        <f aca="false">VALUE(LEFT(E15387,LEN(E15387)-1))</f>
        <v>#NAME?</v>
      </c>
    </row>
    <row r="15388" customFormat="false" ht="12.75" hidden="false" customHeight="false" outlineLevel="0" collapsed="false">
      <c r="E15388" s="0" t="e">
        <v>#NAME?</v>
      </c>
      <c r="F15388" s="0" t="e">
        <f aca="false">VALUE(LEFT(E15388,LEN(E15388)-1))</f>
        <v>#NAME?</v>
      </c>
    </row>
    <row r="15389" customFormat="false" ht="12.75" hidden="false" customHeight="false" outlineLevel="0" collapsed="false">
      <c r="E15389" s="0" t="e">
        <v>#NAME?</v>
      </c>
      <c r="F15389" s="0" t="e">
        <f aca="false">VALUE(LEFT(E15389,LEN(E15389)-1))</f>
        <v>#NAME?</v>
      </c>
    </row>
    <row r="15390" customFormat="false" ht="12.75" hidden="false" customHeight="false" outlineLevel="0" collapsed="false">
      <c r="E15390" s="0" t="e">
        <v>#NAME?</v>
      </c>
      <c r="F15390" s="0" t="e">
        <f aca="false">VALUE(LEFT(E15390,LEN(E15390)-1))</f>
        <v>#NAME?</v>
      </c>
    </row>
    <row r="15391" customFormat="false" ht="12.75" hidden="false" customHeight="false" outlineLevel="0" collapsed="false">
      <c r="E15391" s="0" t="e">
        <v>#NAME?</v>
      </c>
      <c r="F15391" s="0" t="e">
        <f aca="false">VALUE(LEFT(E15391,LEN(E15391)-1))</f>
        <v>#NAME?</v>
      </c>
    </row>
    <row r="15392" customFormat="false" ht="12.75" hidden="false" customHeight="false" outlineLevel="0" collapsed="false">
      <c r="E15392" s="0" t="e">
        <v>#NAME?</v>
      </c>
      <c r="F15392" s="0" t="e">
        <f aca="false">VALUE(LEFT(E15392,LEN(E15392)-1))</f>
        <v>#NAME?</v>
      </c>
    </row>
    <row r="15393" customFormat="false" ht="12.75" hidden="false" customHeight="false" outlineLevel="0" collapsed="false">
      <c r="E15393" s="0" t="e">
        <v>#NAME?</v>
      </c>
      <c r="F15393" s="0" t="e">
        <f aca="false">VALUE(LEFT(E15393,LEN(E15393)-1))</f>
        <v>#NAME?</v>
      </c>
    </row>
    <row r="15394" customFormat="false" ht="12.75" hidden="false" customHeight="false" outlineLevel="0" collapsed="false">
      <c r="E15394" s="0" t="e">
        <v>#NAME?</v>
      </c>
      <c r="F15394" s="0" t="e">
        <f aca="false">VALUE(LEFT(E15394,LEN(E15394)-1))</f>
        <v>#NAME?</v>
      </c>
    </row>
    <row r="15395" customFormat="false" ht="12.75" hidden="false" customHeight="false" outlineLevel="0" collapsed="false">
      <c r="E15395" s="0" t="e">
        <v>#NAME?</v>
      </c>
      <c r="F15395" s="0" t="e">
        <f aca="false">VALUE(LEFT(E15395,LEN(E15395)-1))</f>
        <v>#NAME?</v>
      </c>
    </row>
    <row r="15396" customFormat="false" ht="12.75" hidden="false" customHeight="false" outlineLevel="0" collapsed="false">
      <c r="E15396" s="0" t="e">
        <v>#NAME?</v>
      </c>
      <c r="F15396" s="0" t="e">
        <f aca="false">VALUE(LEFT(E15396,LEN(E15396)-1))</f>
        <v>#NAME?</v>
      </c>
    </row>
    <row r="15397" customFormat="false" ht="12.75" hidden="false" customHeight="false" outlineLevel="0" collapsed="false">
      <c r="E15397" s="0" t="e">
        <v>#NAME?</v>
      </c>
      <c r="F15397" s="0" t="e">
        <f aca="false">VALUE(LEFT(E15397,LEN(E15397)-1))</f>
        <v>#NAME?</v>
      </c>
    </row>
    <row r="15398" customFormat="false" ht="12.75" hidden="false" customHeight="false" outlineLevel="0" collapsed="false">
      <c r="E15398" s="0" t="e">
        <v>#NAME?</v>
      </c>
      <c r="F15398" s="0" t="e">
        <f aca="false">VALUE(LEFT(E15398,LEN(E15398)-1))</f>
        <v>#NAME?</v>
      </c>
    </row>
    <row r="15399" customFormat="false" ht="12.75" hidden="false" customHeight="false" outlineLevel="0" collapsed="false">
      <c r="E15399" s="0" t="e">
        <v>#NAME?</v>
      </c>
      <c r="F15399" s="0" t="e">
        <f aca="false">VALUE(LEFT(E15399,LEN(E15399)-1))</f>
        <v>#NAME?</v>
      </c>
    </row>
    <row r="15400" customFormat="false" ht="12.75" hidden="false" customHeight="false" outlineLevel="0" collapsed="false">
      <c r="E15400" s="0" t="e">
        <v>#NAME?</v>
      </c>
      <c r="F15400" s="0" t="e">
        <f aca="false">VALUE(LEFT(E15400,LEN(E15400)-1))</f>
        <v>#NAME?</v>
      </c>
    </row>
    <row r="15401" customFormat="false" ht="12.75" hidden="false" customHeight="false" outlineLevel="0" collapsed="false">
      <c r="E15401" s="0" t="e">
        <v>#NAME?</v>
      </c>
      <c r="F15401" s="0" t="e">
        <f aca="false">VALUE(LEFT(E15401,LEN(E15401)-1))</f>
        <v>#NAME?</v>
      </c>
    </row>
    <row r="15402" customFormat="false" ht="12.75" hidden="false" customHeight="false" outlineLevel="0" collapsed="false">
      <c r="E15402" s="0" t="e">
        <v>#NAME?</v>
      </c>
      <c r="F15402" s="0" t="e">
        <f aca="false">VALUE(LEFT(E15402,LEN(E15402)-1))</f>
        <v>#NAME?</v>
      </c>
    </row>
    <row r="15403" customFormat="false" ht="12.75" hidden="false" customHeight="false" outlineLevel="0" collapsed="false">
      <c r="E15403" s="0" t="e">
        <v>#NAME?</v>
      </c>
      <c r="F15403" s="0" t="e">
        <f aca="false">VALUE(LEFT(E15403,LEN(E15403)-1))</f>
        <v>#NAME?</v>
      </c>
    </row>
    <row r="15404" customFormat="false" ht="12.75" hidden="false" customHeight="false" outlineLevel="0" collapsed="false">
      <c r="E15404" s="0" t="e">
        <v>#NAME?</v>
      </c>
      <c r="F15404" s="0" t="e">
        <f aca="false">VALUE(LEFT(E15404,LEN(E15404)-1))</f>
        <v>#NAME?</v>
      </c>
    </row>
    <row r="15405" customFormat="false" ht="12.75" hidden="false" customHeight="false" outlineLevel="0" collapsed="false">
      <c r="E15405" s="0" t="e">
        <v>#NAME?</v>
      </c>
      <c r="F15405" s="0" t="e">
        <f aca="false">VALUE(LEFT(E15405,LEN(E15405)-1))</f>
        <v>#NAME?</v>
      </c>
    </row>
    <row r="15406" customFormat="false" ht="12.75" hidden="false" customHeight="false" outlineLevel="0" collapsed="false">
      <c r="E15406" s="0" t="e">
        <v>#NAME?</v>
      </c>
      <c r="F15406" s="0" t="e">
        <f aca="false">VALUE(LEFT(E15406,LEN(E15406)-1))</f>
        <v>#NAME?</v>
      </c>
    </row>
    <row r="15407" customFormat="false" ht="12.75" hidden="false" customHeight="false" outlineLevel="0" collapsed="false">
      <c r="E15407" s="0" t="e">
        <v>#NAME?</v>
      </c>
      <c r="F15407" s="0" t="e">
        <f aca="false">VALUE(LEFT(E15407,LEN(E15407)-1))</f>
        <v>#NAME?</v>
      </c>
    </row>
    <row r="15408" customFormat="false" ht="12.75" hidden="false" customHeight="false" outlineLevel="0" collapsed="false">
      <c r="E15408" s="0" t="e">
        <v>#NAME?</v>
      </c>
      <c r="F15408" s="0" t="e">
        <f aca="false">VALUE(LEFT(E15408,LEN(E15408)-1))</f>
        <v>#NAME?</v>
      </c>
    </row>
    <row r="15409" customFormat="false" ht="12.75" hidden="false" customHeight="false" outlineLevel="0" collapsed="false">
      <c r="E15409" s="0" t="e">
        <v>#NAME?</v>
      </c>
      <c r="F15409" s="0" t="e">
        <f aca="false">VALUE(LEFT(E15409,LEN(E15409)-1))</f>
        <v>#NAME?</v>
      </c>
    </row>
    <row r="15410" customFormat="false" ht="12.75" hidden="false" customHeight="false" outlineLevel="0" collapsed="false">
      <c r="E15410" s="0" t="e">
        <v>#NAME?</v>
      </c>
      <c r="F15410" s="0" t="e">
        <f aca="false">VALUE(LEFT(E15410,LEN(E15410)-1))</f>
        <v>#NAME?</v>
      </c>
    </row>
    <row r="15411" customFormat="false" ht="12.75" hidden="false" customHeight="false" outlineLevel="0" collapsed="false">
      <c r="E15411" s="0" t="e">
        <v>#NAME?</v>
      </c>
      <c r="F15411" s="0" t="e">
        <f aca="false">VALUE(LEFT(E15411,LEN(E15411)-1))</f>
        <v>#NAME?</v>
      </c>
    </row>
    <row r="15412" customFormat="false" ht="12.75" hidden="false" customHeight="false" outlineLevel="0" collapsed="false">
      <c r="E15412" s="0" t="e">
        <v>#NAME?</v>
      </c>
      <c r="F15412" s="0" t="e">
        <f aca="false">VALUE(LEFT(E15412,LEN(E15412)-1))</f>
        <v>#NAME?</v>
      </c>
    </row>
    <row r="15413" customFormat="false" ht="12.75" hidden="false" customHeight="false" outlineLevel="0" collapsed="false">
      <c r="E15413" s="0" t="e">
        <v>#NAME?</v>
      </c>
      <c r="F15413" s="0" t="e">
        <f aca="false">VALUE(LEFT(E15413,LEN(E15413)-1))</f>
        <v>#NAME?</v>
      </c>
    </row>
    <row r="15414" customFormat="false" ht="12.75" hidden="false" customHeight="false" outlineLevel="0" collapsed="false">
      <c r="E15414" s="0" t="e">
        <v>#NAME?</v>
      </c>
      <c r="F15414" s="0" t="e">
        <f aca="false">VALUE(LEFT(E15414,LEN(E15414)-1))</f>
        <v>#NAME?</v>
      </c>
    </row>
    <row r="15415" customFormat="false" ht="12.75" hidden="false" customHeight="false" outlineLevel="0" collapsed="false">
      <c r="E15415" s="0" t="e">
        <v>#NAME?</v>
      </c>
      <c r="F15415" s="0" t="e">
        <f aca="false">VALUE(LEFT(E15415,LEN(E15415)-1))</f>
        <v>#NAME?</v>
      </c>
    </row>
    <row r="15416" customFormat="false" ht="12.75" hidden="false" customHeight="false" outlineLevel="0" collapsed="false">
      <c r="E15416" s="0" t="e">
        <v>#NAME?</v>
      </c>
      <c r="F15416" s="0" t="e">
        <f aca="false">VALUE(LEFT(E15416,LEN(E15416)-1))</f>
        <v>#NAME?</v>
      </c>
    </row>
    <row r="15417" customFormat="false" ht="12.75" hidden="false" customHeight="false" outlineLevel="0" collapsed="false">
      <c r="E15417" s="0" t="e">
        <v>#NAME?</v>
      </c>
      <c r="F15417" s="0" t="e">
        <f aca="false">VALUE(LEFT(E15417,LEN(E15417)-1))</f>
        <v>#NAME?</v>
      </c>
    </row>
    <row r="15418" customFormat="false" ht="12.75" hidden="false" customHeight="false" outlineLevel="0" collapsed="false">
      <c r="E15418" s="0" t="e">
        <v>#NAME?</v>
      </c>
      <c r="F15418" s="0" t="e">
        <f aca="false">VALUE(LEFT(E15418,LEN(E15418)-1))</f>
        <v>#NAME?</v>
      </c>
    </row>
    <row r="15419" customFormat="false" ht="12.75" hidden="false" customHeight="false" outlineLevel="0" collapsed="false">
      <c r="E15419" s="0" t="e">
        <v>#NAME?</v>
      </c>
      <c r="F15419" s="0" t="e">
        <f aca="false">VALUE(LEFT(E15419,LEN(E15419)-1))</f>
        <v>#NAME?</v>
      </c>
    </row>
    <row r="15420" customFormat="false" ht="12.75" hidden="false" customHeight="false" outlineLevel="0" collapsed="false">
      <c r="E15420" s="0" t="e">
        <v>#NAME?</v>
      </c>
      <c r="F15420" s="0" t="e">
        <f aca="false">VALUE(LEFT(E15420,LEN(E15420)-1))</f>
        <v>#NAME?</v>
      </c>
    </row>
    <row r="15421" customFormat="false" ht="12.75" hidden="false" customHeight="false" outlineLevel="0" collapsed="false">
      <c r="E15421" s="0" t="e">
        <v>#NAME?</v>
      </c>
      <c r="F15421" s="0" t="e">
        <f aca="false">VALUE(LEFT(E15421,LEN(E15421)-1))</f>
        <v>#NAME?</v>
      </c>
    </row>
    <row r="15422" customFormat="false" ht="12.75" hidden="false" customHeight="false" outlineLevel="0" collapsed="false">
      <c r="E15422" s="0" t="e">
        <v>#NAME?</v>
      </c>
      <c r="F15422" s="0" t="e">
        <f aca="false">VALUE(LEFT(E15422,LEN(E15422)-1))</f>
        <v>#NAME?</v>
      </c>
    </row>
    <row r="15423" customFormat="false" ht="12.75" hidden="false" customHeight="false" outlineLevel="0" collapsed="false">
      <c r="E15423" s="0" t="e">
        <v>#NAME?</v>
      </c>
      <c r="F15423" s="0" t="e">
        <f aca="false">VALUE(LEFT(E15423,LEN(E15423)-1))</f>
        <v>#NAME?</v>
      </c>
    </row>
    <row r="15424" customFormat="false" ht="12.75" hidden="false" customHeight="false" outlineLevel="0" collapsed="false">
      <c r="E15424" s="0" t="e">
        <v>#NAME?</v>
      </c>
      <c r="F15424" s="0" t="e">
        <f aca="false">VALUE(LEFT(E15424,LEN(E15424)-1))</f>
        <v>#NAME?</v>
      </c>
    </row>
    <row r="15425" customFormat="false" ht="12.75" hidden="false" customHeight="false" outlineLevel="0" collapsed="false">
      <c r="E15425" s="0" t="e">
        <v>#NAME?</v>
      </c>
      <c r="F15425" s="0" t="e">
        <f aca="false">VALUE(LEFT(E15425,LEN(E15425)-1))</f>
        <v>#NAME?</v>
      </c>
    </row>
    <row r="15426" customFormat="false" ht="12.75" hidden="false" customHeight="false" outlineLevel="0" collapsed="false">
      <c r="E15426" s="0" t="e">
        <v>#NAME?</v>
      </c>
      <c r="F15426" s="0" t="e">
        <f aca="false">VALUE(LEFT(E15426,LEN(E15426)-1))</f>
        <v>#NAME?</v>
      </c>
    </row>
    <row r="15427" customFormat="false" ht="12.75" hidden="false" customHeight="false" outlineLevel="0" collapsed="false">
      <c r="E15427" s="0" t="e">
        <v>#NAME?</v>
      </c>
      <c r="F15427" s="0" t="e">
        <f aca="false">VALUE(LEFT(E15427,LEN(E15427)-1))</f>
        <v>#NAME?</v>
      </c>
    </row>
    <row r="15428" customFormat="false" ht="12.75" hidden="false" customHeight="false" outlineLevel="0" collapsed="false">
      <c r="E15428" s="0" t="e">
        <v>#NAME?</v>
      </c>
      <c r="F15428" s="0" t="e">
        <f aca="false">VALUE(LEFT(E15428,LEN(E15428)-1))</f>
        <v>#NAME?</v>
      </c>
    </row>
    <row r="15429" customFormat="false" ht="12.75" hidden="false" customHeight="false" outlineLevel="0" collapsed="false">
      <c r="E15429" s="0" t="e">
        <v>#NAME?</v>
      </c>
      <c r="F15429" s="0" t="e">
        <f aca="false">VALUE(LEFT(E15429,LEN(E15429)-1))</f>
        <v>#NAME?</v>
      </c>
    </row>
    <row r="15430" customFormat="false" ht="12.75" hidden="false" customHeight="false" outlineLevel="0" collapsed="false">
      <c r="E15430" s="0" t="e">
        <v>#NAME?</v>
      </c>
      <c r="F15430" s="0" t="e">
        <f aca="false">VALUE(LEFT(E15430,LEN(E15430)-1))</f>
        <v>#NAME?</v>
      </c>
    </row>
    <row r="15431" customFormat="false" ht="12.75" hidden="false" customHeight="false" outlineLevel="0" collapsed="false">
      <c r="E15431" s="0" t="e">
        <v>#NAME?</v>
      </c>
      <c r="F15431" s="0" t="e">
        <f aca="false">VALUE(LEFT(E15431,LEN(E15431)-1))</f>
        <v>#NAME?</v>
      </c>
    </row>
    <row r="15432" customFormat="false" ht="12.75" hidden="false" customHeight="false" outlineLevel="0" collapsed="false">
      <c r="E15432" s="0" t="e">
        <v>#NAME?</v>
      </c>
      <c r="F15432" s="0" t="e">
        <f aca="false">VALUE(LEFT(E15432,LEN(E15432)-1))</f>
        <v>#NAME?</v>
      </c>
    </row>
    <row r="15433" customFormat="false" ht="12.75" hidden="false" customHeight="false" outlineLevel="0" collapsed="false">
      <c r="E15433" s="0" t="e">
        <v>#NAME?</v>
      </c>
      <c r="F15433" s="0" t="e">
        <f aca="false">VALUE(LEFT(E15433,LEN(E15433)-1))</f>
        <v>#NAME?</v>
      </c>
    </row>
    <row r="15434" customFormat="false" ht="12.75" hidden="false" customHeight="false" outlineLevel="0" collapsed="false">
      <c r="E15434" s="0" t="e">
        <v>#NAME?</v>
      </c>
      <c r="F15434" s="0" t="e">
        <f aca="false">VALUE(LEFT(E15434,LEN(E15434)-1))</f>
        <v>#NAME?</v>
      </c>
    </row>
    <row r="15435" customFormat="false" ht="12.75" hidden="false" customHeight="false" outlineLevel="0" collapsed="false">
      <c r="E15435" s="0" t="e">
        <v>#NAME?</v>
      </c>
      <c r="F15435" s="0" t="e">
        <f aca="false">VALUE(LEFT(E15435,LEN(E15435)-1))</f>
        <v>#NAME?</v>
      </c>
    </row>
    <row r="15436" customFormat="false" ht="12.75" hidden="false" customHeight="false" outlineLevel="0" collapsed="false">
      <c r="E15436" s="0" t="e">
        <v>#NAME?</v>
      </c>
      <c r="F15436" s="0" t="e">
        <f aca="false">VALUE(LEFT(E15436,LEN(E15436)-1))</f>
        <v>#NAME?</v>
      </c>
    </row>
    <row r="15437" customFormat="false" ht="12.75" hidden="false" customHeight="false" outlineLevel="0" collapsed="false">
      <c r="E15437" s="0" t="e">
        <v>#NAME?</v>
      </c>
      <c r="F15437" s="0" t="e">
        <f aca="false">VALUE(LEFT(E15437,LEN(E15437)-1))</f>
        <v>#NAME?</v>
      </c>
    </row>
    <row r="15438" customFormat="false" ht="12.75" hidden="false" customHeight="false" outlineLevel="0" collapsed="false">
      <c r="E15438" s="0" t="e">
        <v>#NAME?</v>
      </c>
      <c r="F15438" s="0" t="e">
        <f aca="false">VALUE(LEFT(E15438,LEN(E15438)-1))</f>
        <v>#NAME?</v>
      </c>
    </row>
    <row r="15439" customFormat="false" ht="12.75" hidden="false" customHeight="false" outlineLevel="0" collapsed="false">
      <c r="E15439" s="0" t="e">
        <v>#NAME?</v>
      </c>
      <c r="F15439" s="0" t="e">
        <f aca="false">VALUE(LEFT(E15439,LEN(E15439)-1))</f>
        <v>#NAME?</v>
      </c>
    </row>
    <row r="15440" customFormat="false" ht="12.75" hidden="false" customHeight="false" outlineLevel="0" collapsed="false">
      <c r="E15440" s="0" t="e">
        <v>#NAME?</v>
      </c>
      <c r="F15440" s="0" t="e">
        <f aca="false">VALUE(LEFT(E15440,LEN(E15440)-1))</f>
        <v>#NAME?</v>
      </c>
    </row>
    <row r="15441" customFormat="false" ht="12.75" hidden="false" customHeight="false" outlineLevel="0" collapsed="false">
      <c r="E15441" s="0" t="e">
        <v>#NAME?</v>
      </c>
      <c r="F15441" s="0" t="e">
        <f aca="false">VALUE(LEFT(E15441,LEN(E15441)-1))</f>
        <v>#NAME?</v>
      </c>
    </row>
    <row r="15442" customFormat="false" ht="12.75" hidden="false" customHeight="false" outlineLevel="0" collapsed="false">
      <c r="E15442" s="0" t="e">
        <v>#NAME?</v>
      </c>
      <c r="F15442" s="0" t="e">
        <f aca="false">VALUE(LEFT(E15442,LEN(E15442)-1))</f>
        <v>#NAME?</v>
      </c>
    </row>
    <row r="15443" customFormat="false" ht="12.75" hidden="false" customHeight="false" outlineLevel="0" collapsed="false">
      <c r="E15443" s="0" t="e">
        <v>#NAME?</v>
      </c>
      <c r="F15443" s="0" t="e">
        <f aca="false">VALUE(LEFT(E15443,LEN(E15443)-1))</f>
        <v>#NAME?</v>
      </c>
    </row>
    <row r="15444" customFormat="false" ht="12.75" hidden="false" customHeight="false" outlineLevel="0" collapsed="false">
      <c r="E15444" s="0" t="e">
        <v>#NAME?</v>
      </c>
      <c r="F15444" s="0" t="e">
        <f aca="false">VALUE(LEFT(E15444,LEN(E15444)-1))</f>
        <v>#NAME?</v>
      </c>
    </row>
    <row r="15445" customFormat="false" ht="12.75" hidden="false" customHeight="false" outlineLevel="0" collapsed="false">
      <c r="E15445" s="0" t="e">
        <v>#NAME?</v>
      </c>
      <c r="F15445" s="0" t="e">
        <f aca="false">VALUE(LEFT(E15445,LEN(E15445)-1))</f>
        <v>#NAME?</v>
      </c>
    </row>
    <row r="15446" customFormat="false" ht="12.75" hidden="false" customHeight="false" outlineLevel="0" collapsed="false">
      <c r="E15446" s="0" t="e">
        <v>#NAME?</v>
      </c>
      <c r="F15446" s="0" t="e">
        <f aca="false">VALUE(LEFT(E15446,LEN(E15446)-1))</f>
        <v>#NAME?</v>
      </c>
    </row>
    <row r="15447" customFormat="false" ht="12.75" hidden="false" customHeight="false" outlineLevel="0" collapsed="false">
      <c r="E15447" s="0" t="e">
        <v>#NAME?</v>
      </c>
      <c r="F15447" s="0" t="e">
        <f aca="false">VALUE(LEFT(E15447,LEN(E15447)-1))</f>
        <v>#NAME?</v>
      </c>
    </row>
    <row r="15448" customFormat="false" ht="12.75" hidden="false" customHeight="false" outlineLevel="0" collapsed="false">
      <c r="E15448" s="0" t="e">
        <v>#NAME?</v>
      </c>
      <c r="F15448" s="0" t="e">
        <f aca="false">VALUE(LEFT(E15448,LEN(E15448)-1))</f>
        <v>#NAME?</v>
      </c>
    </row>
    <row r="15449" customFormat="false" ht="12.75" hidden="false" customHeight="false" outlineLevel="0" collapsed="false">
      <c r="E15449" s="0" t="e">
        <v>#NAME?</v>
      </c>
      <c r="F15449" s="0" t="e">
        <f aca="false">VALUE(LEFT(E15449,LEN(E15449)-1))</f>
        <v>#NAME?</v>
      </c>
    </row>
    <row r="15450" customFormat="false" ht="12.75" hidden="false" customHeight="false" outlineLevel="0" collapsed="false">
      <c r="E15450" s="0" t="e">
        <v>#NAME?</v>
      </c>
      <c r="F15450" s="0" t="e">
        <f aca="false">VALUE(LEFT(E15450,LEN(E15450)-1))</f>
        <v>#NAME?</v>
      </c>
    </row>
    <row r="15451" customFormat="false" ht="12.75" hidden="false" customHeight="false" outlineLevel="0" collapsed="false">
      <c r="E15451" s="0" t="e">
        <v>#NAME?</v>
      </c>
      <c r="F15451" s="0" t="e">
        <f aca="false">VALUE(LEFT(E15451,LEN(E15451)-1))</f>
        <v>#NAME?</v>
      </c>
    </row>
    <row r="15452" customFormat="false" ht="12.75" hidden="false" customHeight="false" outlineLevel="0" collapsed="false">
      <c r="E15452" s="0" t="e">
        <v>#NAME?</v>
      </c>
      <c r="F15452" s="0" t="e">
        <f aca="false">VALUE(LEFT(E15452,LEN(E15452)-1))</f>
        <v>#NAME?</v>
      </c>
    </row>
    <row r="15453" customFormat="false" ht="12.75" hidden="false" customHeight="false" outlineLevel="0" collapsed="false">
      <c r="E15453" s="0" t="e">
        <v>#NAME?</v>
      </c>
      <c r="F15453" s="0" t="e">
        <f aca="false">VALUE(LEFT(E15453,LEN(E15453)-1))</f>
        <v>#NAME?</v>
      </c>
    </row>
    <row r="15454" customFormat="false" ht="12.75" hidden="false" customHeight="false" outlineLevel="0" collapsed="false">
      <c r="E15454" s="0" t="e">
        <v>#NAME?</v>
      </c>
      <c r="F15454" s="0" t="e">
        <f aca="false">VALUE(LEFT(E15454,LEN(E15454)-1))</f>
        <v>#NAME?</v>
      </c>
    </row>
    <row r="15455" customFormat="false" ht="12.75" hidden="false" customHeight="false" outlineLevel="0" collapsed="false">
      <c r="E15455" s="0" t="e">
        <v>#NAME?</v>
      </c>
      <c r="F15455" s="0" t="e">
        <f aca="false">VALUE(LEFT(E15455,LEN(E15455)-1))</f>
        <v>#NAME?</v>
      </c>
    </row>
    <row r="15456" customFormat="false" ht="12.75" hidden="false" customHeight="false" outlineLevel="0" collapsed="false">
      <c r="E15456" s="0" t="e">
        <v>#NAME?</v>
      </c>
      <c r="F15456" s="0" t="e">
        <f aca="false">VALUE(LEFT(E15456,LEN(E15456)-1))</f>
        <v>#NAME?</v>
      </c>
    </row>
    <row r="15457" customFormat="false" ht="12.75" hidden="false" customHeight="false" outlineLevel="0" collapsed="false">
      <c r="E15457" s="0" t="e">
        <v>#NAME?</v>
      </c>
      <c r="F15457" s="0" t="e">
        <f aca="false">VALUE(LEFT(E15457,LEN(E15457)-1))</f>
        <v>#NAME?</v>
      </c>
    </row>
    <row r="15458" customFormat="false" ht="12.75" hidden="false" customHeight="false" outlineLevel="0" collapsed="false">
      <c r="E15458" s="0" t="e">
        <v>#NAME?</v>
      </c>
      <c r="F15458" s="0" t="e">
        <f aca="false">VALUE(LEFT(E15458,LEN(E15458)-1))</f>
        <v>#NAME?</v>
      </c>
    </row>
    <row r="15459" customFormat="false" ht="12.75" hidden="false" customHeight="false" outlineLevel="0" collapsed="false">
      <c r="E15459" s="0" t="e">
        <v>#NAME?</v>
      </c>
      <c r="F15459" s="0" t="e">
        <f aca="false">VALUE(LEFT(E15459,LEN(E15459)-1))</f>
        <v>#NAME?</v>
      </c>
    </row>
    <row r="15460" customFormat="false" ht="12.75" hidden="false" customHeight="false" outlineLevel="0" collapsed="false">
      <c r="E15460" s="0" t="e">
        <v>#NAME?</v>
      </c>
      <c r="F15460" s="0" t="e">
        <f aca="false">VALUE(LEFT(E15460,LEN(E15460)-1))</f>
        <v>#NAME?</v>
      </c>
    </row>
    <row r="15461" customFormat="false" ht="12.75" hidden="false" customHeight="false" outlineLevel="0" collapsed="false">
      <c r="E15461" s="0" t="e">
        <v>#NAME?</v>
      </c>
      <c r="F15461" s="0" t="e">
        <f aca="false">VALUE(LEFT(E15461,LEN(E15461)-1))</f>
        <v>#NAME?</v>
      </c>
    </row>
    <row r="15462" customFormat="false" ht="12.75" hidden="false" customHeight="false" outlineLevel="0" collapsed="false">
      <c r="E15462" s="0" t="e">
        <v>#NAME?</v>
      </c>
      <c r="F15462" s="0" t="e">
        <f aca="false">VALUE(LEFT(E15462,LEN(E15462)-1))</f>
        <v>#NAME?</v>
      </c>
    </row>
    <row r="15463" customFormat="false" ht="12.75" hidden="false" customHeight="false" outlineLevel="0" collapsed="false">
      <c r="E15463" s="0" t="e">
        <v>#NAME?</v>
      </c>
      <c r="F15463" s="0" t="e">
        <f aca="false">VALUE(LEFT(E15463,LEN(E15463)-1))</f>
        <v>#NAME?</v>
      </c>
    </row>
    <row r="15464" customFormat="false" ht="12.75" hidden="false" customHeight="false" outlineLevel="0" collapsed="false">
      <c r="E15464" s="0" t="e">
        <v>#NAME?</v>
      </c>
      <c r="F15464" s="0" t="e">
        <f aca="false">VALUE(LEFT(E15464,LEN(E15464)-1))</f>
        <v>#NAME?</v>
      </c>
    </row>
    <row r="15465" customFormat="false" ht="12.75" hidden="false" customHeight="false" outlineLevel="0" collapsed="false">
      <c r="E15465" s="0" t="e">
        <v>#NAME?</v>
      </c>
      <c r="F15465" s="0" t="e">
        <f aca="false">VALUE(LEFT(E15465,LEN(E15465)-1))</f>
        <v>#NAME?</v>
      </c>
    </row>
    <row r="15466" customFormat="false" ht="12.75" hidden="false" customHeight="false" outlineLevel="0" collapsed="false">
      <c r="E15466" s="0" t="e">
        <v>#NAME?</v>
      </c>
      <c r="F15466" s="0" t="e">
        <f aca="false">VALUE(LEFT(E15466,LEN(E15466)-1))</f>
        <v>#NAME?</v>
      </c>
    </row>
    <row r="15467" customFormat="false" ht="12.75" hidden="false" customHeight="false" outlineLevel="0" collapsed="false">
      <c r="E15467" s="0" t="e">
        <v>#NAME?</v>
      </c>
      <c r="F15467" s="0" t="e">
        <f aca="false">VALUE(LEFT(E15467,LEN(E15467)-1))</f>
        <v>#NAME?</v>
      </c>
    </row>
    <row r="15468" customFormat="false" ht="12.75" hidden="false" customHeight="false" outlineLevel="0" collapsed="false">
      <c r="E15468" s="0" t="e">
        <v>#NAME?</v>
      </c>
      <c r="F15468" s="0" t="e">
        <f aca="false">VALUE(LEFT(E15468,LEN(E15468)-1))</f>
        <v>#NAME?</v>
      </c>
    </row>
    <row r="15469" customFormat="false" ht="12.75" hidden="false" customHeight="false" outlineLevel="0" collapsed="false">
      <c r="E15469" s="0" t="e">
        <v>#NAME?</v>
      </c>
      <c r="F15469" s="0" t="e">
        <f aca="false">VALUE(LEFT(E15469,LEN(E15469)-1))</f>
        <v>#NAME?</v>
      </c>
    </row>
    <row r="15470" customFormat="false" ht="12.75" hidden="false" customHeight="false" outlineLevel="0" collapsed="false">
      <c r="E15470" s="0" t="e">
        <v>#NAME?</v>
      </c>
      <c r="F15470" s="0" t="e">
        <f aca="false">VALUE(LEFT(E15470,LEN(E15470)-1))</f>
        <v>#NAME?</v>
      </c>
    </row>
    <row r="15471" customFormat="false" ht="12.75" hidden="false" customHeight="false" outlineLevel="0" collapsed="false">
      <c r="E15471" s="0" t="e">
        <v>#NAME?</v>
      </c>
      <c r="F15471" s="0" t="e">
        <f aca="false">VALUE(LEFT(E15471,LEN(E15471)-1))</f>
        <v>#NAME?</v>
      </c>
    </row>
    <row r="15472" customFormat="false" ht="12.75" hidden="false" customHeight="false" outlineLevel="0" collapsed="false">
      <c r="E15472" s="0" t="e">
        <v>#NAME?</v>
      </c>
      <c r="F15472" s="0" t="e">
        <f aca="false">VALUE(LEFT(E15472,LEN(E15472)-1))</f>
        <v>#NAME?</v>
      </c>
    </row>
    <row r="15473" customFormat="false" ht="12.75" hidden="false" customHeight="false" outlineLevel="0" collapsed="false">
      <c r="E15473" s="0" t="e">
        <v>#NAME?</v>
      </c>
      <c r="F15473" s="0" t="e">
        <f aca="false">VALUE(LEFT(E15473,LEN(E15473)-1))</f>
        <v>#NAME?</v>
      </c>
    </row>
    <row r="15474" customFormat="false" ht="12.75" hidden="false" customHeight="false" outlineLevel="0" collapsed="false">
      <c r="E15474" s="0" t="e">
        <v>#NAME?</v>
      </c>
      <c r="F15474" s="0" t="e">
        <f aca="false">VALUE(LEFT(E15474,LEN(E15474)-1))</f>
        <v>#NAME?</v>
      </c>
    </row>
    <row r="15475" customFormat="false" ht="12.75" hidden="false" customHeight="false" outlineLevel="0" collapsed="false">
      <c r="E15475" s="0" t="e">
        <v>#NAME?</v>
      </c>
      <c r="F15475" s="0" t="e">
        <f aca="false">VALUE(LEFT(E15475,LEN(E15475)-1))</f>
        <v>#NAME?</v>
      </c>
    </row>
    <row r="15476" customFormat="false" ht="12.75" hidden="false" customHeight="false" outlineLevel="0" collapsed="false">
      <c r="E15476" s="0" t="e">
        <v>#NAME?</v>
      </c>
      <c r="F15476" s="0" t="e">
        <f aca="false">VALUE(LEFT(E15476,LEN(E15476)-1))</f>
        <v>#NAME?</v>
      </c>
    </row>
    <row r="15477" customFormat="false" ht="12.75" hidden="false" customHeight="false" outlineLevel="0" collapsed="false">
      <c r="E15477" s="0" t="e">
        <v>#NAME?</v>
      </c>
      <c r="F15477" s="0" t="e">
        <f aca="false">VALUE(LEFT(E15477,LEN(E15477)-1))</f>
        <v>#NAME?</v>
      </c>
    </row>
    <row r="15478" customFormat="false" ht="12.75" hidden="false" customHeight="false" outlineLevel="0" collapsed="false">
      <c r="E15478" s="0" t="e">
        <v>#NAME?</v>
      </c>
      <c r="F15478" s="0" t="e">
        <f aca="false">VALUE(LEFT(E15478,LEN(E15478)-1))</f>
        <v>#NAME?</v>
      </c>
    </row>
    <row r="15479" customFormat="false" ht="12.75" hidden="false" customHeight="false" outlineLevel="0" collapsed="false">
      <c r="E15479" s="0" t="e">
        <v>#NAME?</v>
      </c>
      <c r="F15479" s="0" t="e">
        <f aca="false">VALUE(LEFT(E15479,LEN(E15479)-1))</f>
        <v>#NAME?</v>
      </c>
    </row>
    <row r="15480" customFormat="false" ht="12.75" hidden="false" customHeight="false" outlineLevel="0" collapsed="false">
      <c r="E15480" s="0" t="e">
        <v>#NAME?</v>
      </c>
      <c r="F15480" s="0" t="e">
        <f aca="false">VALUE(LEFT(E15480,LEN(E15480)-1))</f>
        <v>#NAME?</v>
      </c>
    </row>
    <row r="15481" customFormat="false" ht="12.75" hidden="false" customHeight="false" outlineLevel="0" collapsed="false">
      <c r="E15481" s="0" t="e">
        <v>#NAME?</v>
      </c>
      <c r="F15481" s="0" t="e">
        <f aca="false">VALUE(LEFT(E15481,LEN(E15481)-1))</f>
        <v>#NAME?</v>
      </c>
    </row>
    <row r="15482" customFormat="false" ht="12.75" hidden="false" customHeight="false" outlineLevel="0" collapsed="false">
      <c r="E15482" s="0" t="e">
        <v>#NAME?</v>
      </c>
      <c r="F15482" s="0" t="e">
        <f aca="false">VALUE(LEFT(E15482,LEN(E15482)-1))</f>
        <v>#NAME?</v>
      </c>
    </row>
    <row r="15483" customFormat="false" ht="12.75" hidden="false" customHeight="false" outlineLevel="0" collapsed="false">
      <c r="E15483" s="0" t="e">
        <v>#NAME?</v>
      </c>
      <c r="F15483" s="0" t="e">
        <f aca="false">VALUE(LEFT(E15483,LEN(E15483)-1))</f>
        <v>#NAME?</v>
      </c>
    </row>
    <row r="15484" customFormat="false" ht="12.75" hidden="false" customHeight="false" outlineLevel="0" collapsed="false">
      <c r="E15484" s="0" t="e">
        <v>#NAME?</v>
      </c>
      <c r="F15484" s="0" t="e">
        <f aca="false">VALUE(LEFT(E15484,LEN(E15484)-1))</f>
        <v>#NAME?</v>
      </c>
    </row>
    <row r="15485" customFormat="false" ht="12.75" hidden="false" customHeight="false" outlineLevel="0" collapsed="false">
      <c r="E15485" s="0" t="e">
        <v>#NAME?</v>
      </c>
      <c r="F15485" s="0" t="e">
        <f aca="false">VALUE(LEFT(E15485,LEN(E15485)-1))</f>
        <v>#NAME?</v>
      </c>
    </row>
    <row r="15486" customFormat="false" ht="12.75" hidden="false" customHeight="false" outlineLevel="0" collapsed="false">
      <c r="E15486" s="0" t="e">
        <v>#NAME?</v>
      </c>
      <c r="F15486" s="0" t="e">
        <f aca="false">VALUE(LEFT(E15486,LEN(E15486)-1))</f>
        <v>#NAME?</v>
      </c>
    </row>
    <row r="15487" customFormat="false" ht="12.75" hidden="false" customHeight="false" outlineLevel="0" collapsed="false">
      <c r="E15487" s="0" t="e">
        <v>#NAME?</v>
      </c>
      <c r="F15487" s="0" t="e">
        <f aca="false">VALUE(LEFT(E15487,LEN(E15487)-1))</f>
        <v>#NAME?</v>
      </c>
    </row>
    <row r="15488" customFormat="false" ht="12.75" hidden="false" customHeight="false" outlineLevel="0" collapsed="false">
      <c r="E15488" s="0" t="e">
        <v>#NAME?</v>
      </c>
      <c r="F15488" s="0" t="e">
        <f aca="false">VALUE(LEFT(E15488,LEN(E15488)-1))</f>
        <v>#NAME?</v>
      </c>
    </row>
    <row r="15489" customFormat="false" ht="12.75" hidden="false" customHeight="false" outlineLevel="0" collapsed="false">
      <c r="E15489" s="0" t="e">
        <v>#NAME?</v>
      </c>
      <c r="F15489" s="0" t="e">
        <f aca="false">VALUE(LEFT(E15489,LEN(E15489)-1))</f>
        <v>#NAME?</v>
      </c>
    </row>
    <row r="15490" customFormat="false" ht="12.75" hidden="false" customHeight="false" outlineLevel="0" collapsed="false">
      <c r="E15490" s="0" t="e">
        <v>#NAME?</v>
      </c>
      <c r="F15490" s="0" t="e">
        <f aca="false">VALUE(LEFT(E15490,LEN(E15490)-1))</f>
        <v>#NAME?</v>
      </c>
    </row>
    <row r="15491" customFormat="false" ht="12.75" hidden="false" customHeight="false" outlineLevel="0" collapsed="false">
      <c r="E15491" s="0" t="e">
        <v>#NAME?</v>
      </c>
      <c r="F15491" s="0" t="e">
        <f aca="false">VALUE(LEFT(E15491,LEN(E15491)-1))</f>
        <v>#NAME?</v>
      </c>
    </row>
    <row r="15492" customFormat="false" ht="12.75" hidden="false" customHeight="false" outlineLevel="0" collapsed="false">
      <c r="E15492" s="0" t="e">
        <v>#NAME?</v>
      </c>
      <c r="F15492" s="0" t="e">
        <f aca="false">VALUE(LEFT(E15492,LEN(E15492)-1))</f>
        <v>#NAME?</v>
      </c>
    </row>
    <row r="15493" customFormat="false" ht="12.75" hidden="false" customHeight="false" outlineLevel="0" collapsed="false">
      <c r="E15493" s="0" t="e">
        <v>#NAME?</v>
      </c>
      <c r="F15493" s="0" t="e">
        <f aca="false">VALUE(LEFT(E15493,LEN(E15493)-1))</f>
        <v>#NAME?</v>
      </c>
    </row>
    <row r="15494" customFormat="false" ht="12.75" hidden="false" customHeight="false" outlineLevel="0" collapsed="false">
      <c r="E15494" s="0" t="e">
        <v>#NAME?</v>
      </c>
      <c r="F15494" s="0" t="e">
        <f aca="false">VALUE(LEFT(E15494,LEN(E15494)-1))</f>
        <v>#NAME?</v>
      </c>
    </row>
    <row r="15495" customFormat="false" ht="12.75" hidden="false" customHeight="false" outlineLevel="0" collapsed="false">
      <c r="E15495" s="0" t="e">
        <v>#NAME?</v>
      </c>
      <c r="F15495" s="0" t="e">
        <f aca="false">VALUE(LEFT(E15495,LEN(E15495)-1))</f>
        <v>#NAME?</v>
      </c>
    </row>
    <row r="15496" customFormat="false" ht="12.75" hidden="false" customHeight="false" outlineLevel="0" collapsed="false">
      <c r="E15496" s="0" t="e">
        <v>#NAME?</v>
      </c>
      <c r="F15496" s="0" t="e">
        <f aca="false">VALUE(LEFT(E15496,LEN(E15496)-1))</f>
        <v>#NAME?</v>
      </c>
    </row>
    <row r="15497" customFormat="false" ht="12.75" hidden="false" customHeight="false" outlineLevel="0" collapsed="false">
      <c r="E15497" s="0" t="e">
        <v>#NAME?</v>
      </c>
      <c r="F15497" s="0" t="e">
        <f aca="false">VALUE(LEFT(E15497,LEN(E15497)-1))</f>
        <v>#NAME?</v>
      </c>
    </row>
    <row r="15498" customFormat="false" ht="12.75" hidden="false" customHeight="false" outlineLevel="0" collapsed="false">
      <c r="E15498" s="0" t="e">
        <v>#NAME?</v>
      </c>
      <c r="F15498" s="0" t="e">
        <f aca="false">VALUE(LEFT(E15498,LEN(E15498)-1))</f>
        <v>#NAME?</v>
      </c>
    </row>
    <row r="15499" customFormat="false" ht="12.75" hidden="false" customHeight="false" outlineLevel="0" collapsed="false">
      <c r="E15499" s="0" t="e">
        <v>#NAME?</v>
      </c>
      <c r="F15499" s="0" t="e">
        <f aca="false">VALUE(LEFT(E15499,LEN(E15499)-1))</f>
        <v>#NAME?</v>
      </c>
    </row>
    <row r="15500" customFormat="false" ht="12.75" hidden="false" customHeight="false" outlineLevel="0" collapsed="false">
      <c r="E15500" s="0" t="e">
        <v>#NAME?</v>
      </c>
      <c r="F15500" s="0" t="e">
        <f aca="false">VALUE(LEFT(E15500,LEN(E15500)-1))</f>
        <v>#NAME?</v>
      </c>
    </row>
    <row r="15501" customFormat="false" ht="12.75" hidden="false" customHeight="false" outlineLevel="0" collapsed="false">
      <c r="E15501" s="0" t="e">
        <v>#NAME?</v>
      </c>
      <c r="F15501" s="0" t="e">
        <f aca="false">VALUE(LEFT(E15501,LEN(E15501)-1))</f>
        <v>#NAME?</v>
      </c>
    </row>
    <row r="15502" customFormat="false" ht="12.75" hidden="false" customHeight="false" outlineLevel="0" collapsed="false">
      <c r="E15502" s="0" t="e">
        <v>#NAME?</v>
      </c>
      <c r="F15502" s="0" t="e">
        <f aca="false">VALUE(LEFT(E15502,LEN(E15502)-1))</f>
        <v>#NAME?</v>
      </c>
    </row>
    <row r="15503" customFormat="false" ht="12.75" hidden="false" customHeight="false" outlineLevel="0" collapsed="false">
      <c r="E15503" s="0" t="e">
        <v>#NAME?</v>
      </c>
      <c r="F15503" s="0" t="e">
        <f aca="false">VALUE(LEFT(E15503,LEN(E15503)-1))</f>
        <v>#NAME?</v>
      </c>
    </row>
    <row r="15504" customFormat="false" ht="12.75" hidden="false" customHeight="false" outlineLevel="0" collapsed="false">
      <c r="E15504" s="0" t="e">
        <v>#NAME?</v>
      </c>
      <c r="F15504" s="0" t="e">
        <f aca="false">VALUE(LEFT(E15504,LEN(E15504)-1))</f>
        <v>#NAME?</v>
      </c>
    </row>
    <row r="15505" customFormat="false" ht="12.75" hidden="false" customHeight="false" outlineLevel="0" collapsed="false">
      <c r="E15505" s="0" t="e">
        <v>#NAME?</v>
      </c>
      <c r="F15505" s="0" t="e">
        <f aca="false">VALUE(LEFT(E15505,LEN(E15505)-1))</f>
        <v>#NAME?</v>
      </c>
    </row>
    <row r="15506" customFormat="false" ht="12.75" hidden="false" customHeight="false" outlineLevel="0" collapsed="false">
      <c r="E15506" s="0" t="e">
        <v>#NAME?</v>
      </c>
      <c r="F15506" s="0" t="e">
        <f aca="false">VALUE(LEFT(E15506,LEN(E15506)-1))</f>
        <v>#NAME?</v>
      </c>
    </row>
    <row r="15507" customFormat="false" ht="12.75" hidden="false" customHeight="false" outlineLevel="0" collapsed="false">
      <c r="E15507" s="0" t="e">
        <v>#NAME?</v>
      </c>
      <c r="F15507" s="0" t="e">
        <f aca="false">VALUE(LEFT(E15507,LEN(E15507)-1))</f>
        <v>#NAME?</v>
      </c>
    </row>
    <row r="15508" customFormat="false" ht="12.75" hidden="false" customHeight="false" outlineLevel="0" collapsed="false">
      <c r="E15508" s="0" t="e">
        <v>#NAME?</v>
      </c>
      <c r="F15508" s="0" t="e">
        <f aca="false">VALUE(LEFT(E15508,LEN(E15508)-1))</f>
        <v>#NAME?</v>
      </c>
    </row>
    <row r="15509" customFormat="false" ht="12.75" hidden="false" customHeight="false" outlineLevel="0" collapsed="false">
      <c r="E15509" s="0" t="e">
        <v>#NAME?</v>
      </c>
      <c r="F15509" s="0" t="e">
        <f aca="false">VALUE(LEFT(E15509,LEN(E15509)-1))</f>
        <v>#NAME?</v>
      </c>
    </row>
    <row r="15510" customFormat="false" ht="12.75" hidden="false" customHeight="false" outlineLevel="0" collapsed="false">
      <c r="E15510" s="0" t="e">
        <v>#NAME?</v>
      </c>
      <c r="F15510" s="0" t="e">
        <f aca="false">VALUE(LEFT(E15510,LEN(E15510)-1))</f>
        <v>#NAME?</v>
      </c>
    </row>
    <row r="15511" customFormat="false" ht="12.75" hidden="false" customHeight="false" outlineLevel="0" collapsed="false">
      <c r="E15511" s="0" t="e">
        <v>#NAME?</v>
      </c>
      <c r="F15511" s="0" t="e">
        <f aca="false">VALUE(LEFT(E15511,LEN(E15511)-1))</f>
        <v>#NAME?</v>
      </c>
    </row>
    <row r="15512" customFormat="false" ht="12.75" hidden="false" customHeight="false" outlineLevel="0" collapsed="false">
      <c r="E15512" s="0" t="e">
        <v>#NAME?</v>
      </c>
      <c r="F15512" s="0" t="e">
        <f aca="false">VALUE(LEFT(E15512,LEN(E15512)-1))</f>
        <v>#NAME?</v>
      </c>
    </row>
    <row r="15513" customFormat="false" ht="12.75" hidden="false" customHeight="false" outlineLevel="0" collapsed="false">
      <c r="E15513" s="0" t="e">
        <v>#NAME?</v>
      </c>
      <c r="F15513" s="0" t="e">
        <f aca="false">VALUE(LEFT(E15513,LEN(E15513)-1))</f>
        <v>#NAME?</v>
      </c>
    </row>
    <row r="15514" customFormat="false" ht="12.75" hidden="false" customHeight="false" outlineLevel="0" collapsed="false">
      <c r="E15514" s="0" t="e">
        <v>#NAME?</v>
      </c>
      <c r="F15514" s="0" t="e">
        <f aca="false">VALUE(LEFT(E15514,LEN(E15514)-1))</f>
        <v>#NAME?</v>
      </c>
    </row>
    <row r="15515" customFormat="false" ht="12.75" hidden="false" customHeight="false" outlineLevel="0" collapsed="false">
      <c r="E15515" s="0" t="e">
        <v>#NAME?</v>
      </c>
      <c r="F15515" s="0" t="e">
        <f aca="false">VALUE(LEFT(E15515,LEN(E15515)-1))</f>
        <v>#NAME?</v>
      </c>
    </row>
    <row r="15516" customFormat="false" ht="12.75" hidden="false" customHeight="false" outlineLevel="0" collapsed="false">
      <c r="E15516" s="0" t="e">
        <v>#NAME?</v>
      </c>
      <c r="F15516" s="0" t="e">
        <f aca="false">VALUE(LEFT(E15516,LEN(E15516)-1))</f>
        <v>#NAME?</v>
      </c>
    </row>
    <row r="15517" customFormat="false" ht="12.75" hidden="false" customHeight="false" outlineLevel="0" collapsed="false">
      <c r="E15517" s="0" t="e">
        <v>#NAME?</v>
      </c>
      <c r="F15517" s="0" t="e">
        <f aca="false">VALUE(LEFT(E15517,LEN(E15517)-1))</f>
        <v>#NAME?</v>
      </c>
    </row>
    <row r="15518" customFormat="false" ht="12.75" hidden="false" customHeight="false" outlineLevel="0" collapsed="false">
      <c r="E15518" s="0" t="e">
        <v>#NAME?</v>
      </c>
      <c r="F15518" s="0" t="e">
        <f aca="false">VALUE(LEFT(E15518,LEN(E15518)-1))</f>
        <v>#NAME?</v>
      </c>
    </row>
    <row r="15519" customFormat="false" ht="12.75" hidden="false" customHeight="false" outlineLevel="0" collapsed="false">
      <c r="E15519" s="0" t="e">
        <v>#NAME?</v>
      </c>
      <c r="F15519" s="0" t="e">
        <f aca="false">VALUE(LEFT(E15519,LEN(E15519)-1))</f>
        <v>#NAME?</v>
      </c>
    </row>
    <row r="15520" customFormat="false" ht="12.75" hidden="false" customHeight="false" outlineLevel="0" collapsed="false">
      <c r="E15520" s="0" t="e">
        <v>#NAME?</v>
      </c>
      <c r="F15520" s="0" t="e">
        <f aca="false">VALUE(LEFT(E15520,LEN(E15520)-1))</f>
        <v>#NAME?</v>
      </c>
    </row>
    <row r="15521" customFormat="false" ht="12.75" hidden="false" customHeight="false" outlineLevel="0" collapsed="false">
      <c r="E15521" s="0" t="e">
        <v>#NAME?</v>
      </c>
      <c r="F15521" s="0" t="e">
        <f aca="false">VALUE(LEFT(E15521,LEN(E15521)-1))</f>
        <v>#NAME?</v>
      </c>
    </row>
    <row r="15522" customFormat="false" ht="12.75" hidden="false" customHeight="false" outlineLevel="0" collapsed="false">
      <c r="E15522" s="0" t="e">
        <v>#NAME?</v>
      </c>
      <c r="F15522" s="0" t="e">
        <f aca="false">VALUE(LEFT(E15522,LEN(E15522)-1))</f>
        <v>#NAME?</v>
      </c>
    </row>
    <row r="15523" customFormat="false" ht="12.75" hidden="false" customHeight="false" outlineLevel="0" collapsed="false">
      <c r="E15523" s="0" t="e">
        <v>#NAME?</v>
      </c>
      <c r="F15523" s="0" t="e">
        <f aca="false">VALUE(LEFT(E15523,LEN(E15523)-1))</f>
        <v>#NAME?</v>
      </c>
    </row>
    <row r="15524" customFormat="false" ht="12.75" hidden="false" customHeight="false" outlineLevel="0" collapsed="false">
      <c r="E15524" s="0" t="e">
        <v>#NAME?</v>
      </c>
      <c r="F15524" s="0" t="e">
        <f aca="false">VALUE(LEFT(E15524,LEN(E15524)-1))</f>
        <v>#NAME?</v>
      </c>
    </row>
    <row r="15525" customFormat="false" ht="12.75" hidden="false" customHeight="false" outlineLevel="0" collapsed="false">
      <c r="E15525" s="0" t="e">
        <v>#NAME?</v>
      </c>
      <c r="F15525" s="0" t="e">
        <f aca="false">VALUE(LEFT(E15525,LEN(E15525)-1))</f>
        <v>#NAME?</v>
      </c>
    </row>
    <row r="15526" customFormat="false" ht="12.75" hidden="false" customHeight="false" outlineLevel="0" collapsed="false">
      <c r="E15526" s="0" t="e">
        <v>#NAME?</v>
      </c>
      <c r="F15526" s="0" t="e">
        <f aca="false">VALUE(LEFT(E15526,LEN(E15526)-1))</f>
        <v>#NAME?</v>
      </c>
    </row>
    <row r="15527" customFormat="false" ht="12.75" hidden="false" customHeight="false" outlineLevel="0" collapsed="false">
      <c r="E15527" s="0" t="e">
        <v>#NAME?</v>
      </c>
      <c r="F15527" s="0" t="e">
        <f aca="false">VALUE(LEFT(E15527,LEN(E15527)-1))</f>
        <v>#NAME?</v>
      </c>
    </row>
    <row r="15528" customFormat="false" ht="12.75" hidden="false" customHeight="false" outlineLevel="0" collapsed="false">
      <c r="E15528" s="0" t="e">
        <v>#NAME?</v>
      </c>
      <c r="F15528" s="0" t="e">
        <f aca="false">VALUE(LEFT(E15528,LEN(E15528)-1))</f>
        <v>#NAME?</v>
      </c>
    </row>
    <row r="15529" customFormat="false" ht="12.75" hidden="false" customHeight="false" outlineLevel="0" collapsed="false">
      <c r="E15529" s="0" t="e">
        <v>#NAME?</v>
      </c>
      <c r="F15529" s="0" t="e">
        <f aca="false">VALUE(LEFT(E15529,LEN(E15529)-1))</f>
        <v>#NAME?</v>
      </c>
    </row>
    <row r="15530" customFormat="false" ht="12.75" hidden="false" customHeight="false" outlineLevel="0" collapsed="false">
      <c r="E15530" s="0" t="e">
        <v>#NAME?</v>
      </c>
      <c r="F15530" s="0" t="e">
        <f aca="false">VALUE(LEFT(E15530,LEN(E15530)-1))</f>
        <v>#NAME?</v>
      </c>
    </row>
    <row r="15531" customFormat="false" ht="12.75" hidden="false" customHeight="false" outlineLevel="0" collapsed="false">
      <c r="E15531" s="0" t="e">
        <v>#NAME?</v>
      </c>
      <c r="F15531" s="0" t="e">
        <f aca="false">VALUE(LEFT(E15531,LEN(E15531)-1))</f>
        <v>#NAME?</v>
      </c>
    </row>
    <row r="15532" customFormat="false" ht="12.75" hidden="false" customHeight="false" outlineLevel="0" collapsed="false">
      <c r="E15532" s="0" t="e">
        <v>#NAME?</v>
      </c>
      <c r="F15532" s="0" t="e">
        <f aca="false">VALUE(LEFT(E15532,LEN(E15532)-1))</f>
        <v>#NAME?</v>
      </c>
    </row>
    <row r="15533" customFormat="false" ht="12.75" hidden="false" customHeight="false" outlineLevel="0" collapsed="false">
      <c r="E15533" s="0" t="e">
        <v>#NAME?</v>
      </c>
      <c r="F15533" s="0" t="e">
        <f aca="false">VALUE(LEFT(E15533,LEN(E15533)-1))</f>
        <v>#NAME?</v>
      </c>
    </row>
    <row r="15534" customFormat="false" ht="12.75" hidden="false" customHeight="false" outlineLevel="0" collapsed="false">
      <c r="E15534" s="0" t="e">
        <v>#NAME?</v>
      </c>
      <c r="F15534" s="0" t="e">
        <f aca="false">VALUE(LEFT(E15534,LEN(E15534)-1))</f>
        <v>#NAME?</v>
      </c>
    </row>
    <row r="15535" customFormat="false" ht="12.75" hidden="false" customHeight="false" outlineLevel="0" collapsed="false">
      <c r="E15535" s="0" t="e">
        <v>#NAME?</v>
      </c>
      <c r="F15535" s="0" t="e">
        <f aca="false">VALUE(LEFT(E15535,LEN(E15535)-1))</f>
        <v>#NAME?</v>
      </c>
    </row>
    <row r="15536" customFormat="false" ht="12.75" hidden="false" customHeight="false" outlineLevel="0" collapsed="false">
      <c r="E15536" s="0" t="e">
        <v>#NAME?</v>
      </c>
      <c r="F15536" s="0" t="e">
        <f aca="false">VALUE(LEFT(E15536,LEN(E15536)-1))</f>
        <v>#NAME?</v>
      </c>
    </row>
    <row r="15537" customFormat="false" ht="12.75" hidden="false" customHeight="false" outlineLevel="0" collapsed="false">
      <c r="E15537" s="0" t="e">
        <v>#NAME?</v>
      </c>
      <c r="F15537" s="0" t="e">
        <f aca="false">VALUE(LEFT(E15537,LEN(E15537)-1))</f>
        <v>#NAME?</v>
      </c>
    </row>
    <row r="15538" customFormat="false" ht="12.75" hidden="false" customHeight="false" outlineLevel="0" collapsed="false">
      <c r="E15538" s="0" t="e">
        <v>#NAME?</v>
      </c>
      <c r="F15538" s="0" t="e">
        <f aca="false">VALUE(LEFT(E15538,LEN(E15538)-1))</f>
        <v>#NAME?</v>
      </c>
    </row>
    <row r="15539" customFormat="false" ht="12.75" hidden="false" customHeight="false" outlineLevel="0" collapsed="false">
      <c r="E15539" s="0" t="e">
        <v>#NAME?</v>
      </c>
      <c r="F15539" s="0" t="e">
        <f aca="false">VALUE(LEFT(E15539,LEN(E15539)-1))</f>
        <v>#NAME?</v>
      </c>
    </row>
    <row r="15540" customFormat="false" ht="12.75" hidden="false" customHeight="false" outlineLevel="0" collapsed="false">
      <c r="E15540" s="0" t="e">
        <v>#NAME?</v>
      </c>
      <c r="F15540" s="0" t="e">
        <f aca="false">VALUE(LEFT(E15540,LEN(E15540)-1))</f>
        <v>#NAME?</v>
      </c>
    </row>
    <row r="15541" customFormat="false" ht="12.75" hidden="false" customHeight="false" outlineLevel="0" collapsed="false">
      <c r="E15541" s="0" t="e">
        <v>#NAME?</v>
      </c>
      <c r="F15541" s="0" t="e">
        <f aca="false">VALUE(LEFT(E15541,LEN(E15541)-1))</f>
        <v>#NAME?</v>
      </c>
    </row>
    <row r="15542" customFormat="false" ht="12.75" hidden="false" customHeight="false" outlineLevel="0" collapsed="false">
      <c r="E15542" s="0" t="e">
        <v>#NAME?</v>
      </c>
      <c r="F15542" s="0" t="e">
        <f aca="false">VALUE(LEFT(E15542,LEN(E15542)-1))</f>
        <v>#NAME?</v>
      </c>
    </row>
    <row r="15543" customFormat="false" ht="12.75" hidden="false" customHeight="false" outlineLevel="0" collapsed="false">
      <c r="E15543" s="0" t="e">
        <v>#NAME?</v>
      </c>
      <c r="F15543" s="0" t="e">
        <f aca="false">VALUE(LEFT(E15543,LEN(E15543)-1))</f>
        <v>#NAME?</v>
      </c>
    </row>
    <row r="15544" customFormat="false" ht="12.75" hidden="false" customHeight="false" outlineLevel="0" collapsed="false">
      <c r="E15544" s="0" t="e">
        <v>#NAME?</v>
      </c>
      <c r="F15544" s="0" t="e">
        <f aca="false">VALUE(LEFT(E15544,LEN(E15544)-1))</f>
        <v>#NAME?</v>
      </c>
    </row>
    <row r="15545" customFormat="false" ht="12.75" hidden="false" customHeight="false" outlineLevel="0" collapsed="false">
      <c r="E15545" s="0" t="e">
        <v>#NAME?</v>
      </c>
      <c r="F15545" s="0" t="e">
        <f aca="false">VALUE(LEFT(E15545,LEN(E15545)-1))</f>
        <v>#NAME?</v>
      </c>
    </row>
    <row r="15546" customFormat="false" ht="12.75" hidden="false" customHeight="false" outlineLevel="0" collapsed="false">
      <c r="E15546" s="0" t="e">
        <v>#NAME?</v>
      </c>
      <c r="F15546" s="0" t="e">
        <f aca="false">VALUE(LEFT(E15546,LEN(E15546)-1))</f>
        <v>#NAME?</v>
      </c>
    </row>
    <row r="15547" customFormat="false" ht="12.75" hidden="false" customHeight="false" outlineLevel="0" collapsed="false">
      <c r="E15547" s="0" t="e">
        <v>#NAME?</v>
      </c>
      <c r="F15547" s="0" t="e">
        <f aca="false">VALUE(LEFT(E15547,LEN(E15547)-1))</f>
        <v>#NAME?</v>
      </c>
    </row>
    <row r="15548" customFormat="false" ht="12.75" hidden="false" customHeight="false" outlineLevel="0" collapsed="false">
      <c r="E15548" s="0" t="e">
        <v>#NAME?</v>
      </c>
      <c r="F15548" s="0" t="e">
        <f aca="false">VALUE(LEFT(E15548,LEN(E15548)-1))</f>
        <v>#NAME?</v>
      </c>
    </row>
    <row r="15549" customFormat="false" ht="12.75" hidden="false" customHeight="false" outlineLevel="0" collapsed="false">
      <c r="E15549" s="0" t="e">
        <v>#NAME?</v>
      </c>
      <c r="F15549" s="0" t="e">
        <f aca="false">VALUE(LEFT(E15549,LEN(E15549)-1))</f>
        <v>#NAME?</v>
      </c>
    </row>
    <row r="15550" customFormat="false" ht="12.75" hidden="false" customHeight="false" outlineLevel="0" collapsed="false">
      <c r="E15550" s="0" t="e">
        <v>#NAME?</v>
      </c>
      <c r="F15550" s="0" t="e">
        <f aca="false">VALUE(LEFT(E15550,LEN(E15550)-1))</f>
        <v>#NAME?</v>
      </c>
    </row>
    <row r="15551" customFormat="false" ht="12.75" hidden="false" customHeight="false" outlineLevel="0" collapsed="false">
      <c r="E15551" s="0" t="e">
        <v>#NAME?</v>
      </c>
      <c r="F15551" s="0" t="e">
        <f aca="false">VALUE(LEFT(E15551,LEN(E15551)-1))</f>
        <v>#NAME?</v>
      </c>
    </row>
    <row r="15552" customFormat="false" ht="12.75" hidden="false" customHeight="false" outlineLevel="0" collapsed="false">
      <c r="E15552" s="0" t="e">
        <v>#NAME?</v>
      </c>
      <c r="F15552" s="0" t="e">
        <f aca="false">VALUE(LEFT(E15552,LEN(E15552)-1))</f>
        <v>#NAME?</v>
      </c>
    </row>
    <row r="15553" customFormat="false" ht="12.75" hidden="false" customHeight="false" outlineLevel="0" collapsed="false">
      <c r="E15553" s="0" t="e">
        <v>#NAME?</v>
      </c>
      <c r="F15553" s="0" t="e">
        <f aca="false">VALUE(LEFT(E15553,LEN(E15553)-1))</f>
        <v>#NAME?</v>
      </c>
    </row>
    <row r="15554" customFormat="false" ht="12.75" hidden="false" customHeight="false" outlineLevel="0" collapsed="false">
      <c r="E15554" s="0" t="e">
        <v>#NAME?</v>
      </c>
      <c r="F15554" s="0" t="e">
        <f aca="false">VALUE(LEFT(E15554,LEN(E15554)-1))</f>
        <v>#NAME?</v>
      </c>
    </row>
    <row r="15555" customFormat="false" ht="12.75" hidden="false" customHeight="false" outlineLevel="0" collapsed="false">
      <c r="E15555" s="0" t="e">
        <v>#NAME?</v>
      </c>
      <c r="F15555" s="0" t="e">
        <f aca="false">VALUE(LEFT(E15555,LEN(E15555)-1))</f>
        <v>#NAME?</v>
      </c>
    </row>
    <row r="15556" customFormat="false" ht="12.75" hidden="false" customHeight="false" outlineLevel="0" collapsed="false">
      <c r="E15556" s="0" t="e">
        <v>#NAME?</v>
      </c>
      <c r="F15556" s="0" t="e">
        <f aca="false">VALUE(LEFT(E15556,LEN(E15556)-1))</f>
        <v>#NAME?</v>
      </c>
    </row>
    <row r="15557" customFormat="false" ht="12.75" hidden="false" customHeight="false" outlineLevel="0" collapsed="false">
      <c r="E15557" s="0" t="e">
        <v>#NAME?</v>
      </c>
      <c r="F15557" s="0" t="e">
        <f aca="false">VALUE(LEFT(E15557,LEN(E15557)-1))</f>
        <v>#NAME?</v>
      </c>
    </row>
    <row r="15558" customFormat="false" ht="12.75" hidden="false" customHeight="false" outlineLevel="0" collapsed="false">
      <c r="E15558" s="0" t="e">
        <v>#NAME?</v>
      </c>
      <c r="F15558" s="0" t="e">
        <f aca="false">VALUE(LEFT(E15558,LEN(E15558)-1))</f>
        <v>#NAME?</v>
      </c>
    </row>
    <row r="15559" customFormat="false" ht="12.75" hidden="false" customHeight="false" outlineLevel="0" collapsed="false">
      <c r="E15559" s="0" t="e">
        <v>#NAME?</v>
      </c>
      <c r="F15559" s="0" t="e">
        <f aca="false">VALUE(LEFT(E15559,LEN(E15559)-1))</f>
        <v>#NAME?</v>
      </c>
    </row>
    <row r="15560" customFormat="false" ht="12.75" hidden="false" customHeight="false" outlineLevel="0" collapsed="false">
      <c r="E15560" s="0" t="e">
        <v>#NAME?</v>
      </c>
      <c r="F15560" s="0" t="e">
        <f aca="false">VALUE(LEFT(E15560,LEN(E15560)-1))</f>
        <v>#NAME?</v>
      </c>
    </row>
    <row r="15561" customFormat="false" ht="12.75" hidden="false" customHeight="false" outlineLevel="0" collapsed="false">
      <c r="E15561" s="0" t="e">
        <v>#NAME?</v>
      </c>
      <c r="F15561" s="0" t="e">
        <f aca="false">VALUE(LEFT(E15561,LEN(E15561)-1))</f>
        <v>#NAME?</v>
      </c>
    </row>
    <row r="15562" customFormat="false" ht="12.75" hidden="false" customHeight="false" outlineLevel="0" collapsed="false">
      <c r="E15562" s="0" t="e">
        <v>#NAME?</v>
      </c>
      <c r="F15562" s="0" t="e">
        <f aca="false">VALUE(LEFT(E15562,LEN(E15562)-1))</f>
        <v>#NAME?</v>
      </c>
    </row>
    <row r="15563" customFormat="false" ht="12.75" hidden="false" customHeight="false" outlineLevel="0" collapsed="false">
      <c r="E15563" s="0" t="e">
        <v>#NAME?</v>
      </c>
      <c r="F15563" s="0" t="e">
        <f aca="false">VALUE(LEFT(E15563,LEN(E15563)-1))</f>
        <v>#NAME?</v>
      </c>
    </row>
    <row r="15564" customFormat="false" ht="12.75" hidden="false" customHeight="false" outlineLevel="0" collapsed="false">
      <c r="E15564" s="0" t="e">
        <v>#NAME?</v>
      </c>
      <c r="F15564" s="0" t="e">
        <f aca="false">VALUE(LEFT(E15564,LEN(E15564)-1))</f>
        <v>#NAME?</v>
      </c>
    </row>
    <row r="15565" customFormat="false" ht="12.75" hidden="false" customHeight="false" outlineLevel="0" collapsed="false">
      <c r="E15565" s="0" t="e">
        <v>#NAME?</v>
      </c>
      <c r="F15565" s="0" t="e">
        <f aca="false">VALUE(LEFT(E15565,LEN(E15565)-1))</f>
        <v>#NAME?</v>
      </c>
    </row>
    <row r="15566" customFormat="false" ht="12.75" hidden="false" customHeight="false" outlineLevel="0" collapsed="false">
      <c r="E15566" s="0" t="e">
        <v>#NAME?</v>
      </c>
      <c r="F15566" s="0" t="e">
        <f aca="false">VALUE(LEFT(E15566,LEN(E15566)-1))</f>
        <v>#NAME?</v>
      </c>
    </row>
    <row r="15567" customFormat="false" ht="12.75" hidden="false" customHeight="false" outlineLevel="0" collapsed="false">
      <c r="E15567" s="0" t="e">
        <v>#NAME?</v>
      </c>
      <c r="F15567" s="0" t="e">
        <f aca="false">VALUE(LEFT(E15567,LEN(E15567)-1))</f>
        <v>#NAME?</v>
      </c>
    </row>
    <row r="15568" customFormat="false" ht="12.75" hidden="false" customHeight="false" outlineLevel="0" collapsed="false">
      <c r="E15568" s="0" t="e">
        <v>#NAME?</v>
      </c>
      <c r="F15568" s="0" t="e">
        <f aca="false">VALUE(LEFT(E15568,LEN(E15568)-1))</f>
        <v>#NAME?</v>
      </c>
    </row>
    <row r="15569" customFormat="false" ht="12.75" hidden="false" customHeight="false" outlineLevel="0" collapsed="false">
      <c r="E15569" s="0" t="e">
        <v>#NAME?</v>
      </c>
      <c r="F15569" s="0" t="e">
        <f aca="false">VALUE(LEFT(E15569,LEN(E15569)-1))</f>
        <v>#NAME?</v>
      </c>
    </row>
    <row r="15570" customFormat="false" ht="12.75" hidden="false" customHeight="false" outlineLevel="0" collapsed="false">
      <c r="E15570" s="0" t="e">
        <v>#NAME?</v>
      </c>
      <c r="F15570" s="0" t="e">
        <f aca="false">VALUE(LEFT(E15570,LEN(E15570)-1))</f>
        <v>#NAME?</v>
      </c>
    </row>
    <row r="15571" customFormat="false" ht="12.75" hidden="false" customHeight="false" outlineLevel="0" collapsed="false">
      <c r="E15571" s="0" t="e">
        <v>#NAME?</v>
      </c>
      <c r="F15571" s="0" t="e">
        <f aca="false">VALUE(LEFT(E15571,LEN(E15571)-1))</f>
        <v>#NAME?</v>
      </c>
    </row>
    <row r="15572" customFormat="false" ht="12.75" hidden="false" customHeight="false" outlineLevel="0" collapsed="false">
      <c r="E15572" s="0" t="e">
        <v>#NAME?</v>
      </c>
      <c r="F15572" s="0" t="e">
        <f aca="false">VALUE(LEFT(E15572,LEN(E15572)-1))</f>
        <v>#NAME?</v>
      </c>
    </row>
    <row r="15573" customFormat="false" ht="12.75" hidden="false" customHeight="false" outlineLevel="0" collapsed="false">
      <c r="E15573" s="0" t="e">
        <v>#NAME?</v>
      </c>
      <c r="F15573" s="0" t="e">
        <f aca="false">VALUE(LEFT(E15573,LEN(E15573)-1))</f>
        <v>#NAME?</v>
      </c>
    </row>
    <row r="15574" customFormat="false" ht="12.75" hidden="false" customHeight="false" outlineLevel="0" collapsed="false">
      <c r="E15574" s="0" t="e">
        <v>#NAME?</v>
      </c>
      <c r="F15574" s="0" t="e">
        <f aca="false">VALUE(LEFT(E15574,LEN(E15574)-1))</f>
        <v>#NAME?</v>
      </c>
    </row>
    <row r="15575" customFormat="false" ht="12.75" hidden="false" customHeight="false" outlineLevel="0" collapsed="false">
      <c r="E15575" s="0" t="e">
        <v>#NAME?</v>
      </c>
      <c r="F15575" s="0" t="e">
        <f aca="false">VALUE(LEFT(E15575,LEN(E15575)-1))</f>
        <v>#NAME?</v>
      </c>
    </row>
    <row r="15576" customFormat="false" ht="12.75" hidden="false" customHeight="false" outlineLevel="0" collapsed="false">
      <c r="E15576" s="0" t="e">
        <v>#NAME?</v>
      </c>
      <c r="F15576" s="0" t="e">
        <f aca="false">VALUE(LEFT(E15576,LEN(E15576)-1))</f>
        <v>#NAME?</v>
      </c>
    </row>
    <row r="15577" customFormat="false" ht="12.75" hidden="false" customHeight="false" outlineLevel="0" collapsed="false">
      <c r="E15577" s="0" t="e">
        <v>#NAME?</v>
      </c>
      <c r="F15577" s="0" t="e">
        <f aca="false">VALUE(LEFT(E15577,LEN(E15577)-1))</f>
        <v>#NAME?</v>
      </c>
    </row>
    <row r="15578" customFormat="false" ht="12.75" hidden="false" customHeight="false" outlineLevel="0" collapsed="false">
      <c r="E15578" s="0" t="e">
        <v>#NAME?</v>
      </c>
      <c r="F15578" s="0" t="e">
        <f aca="false">VALUE(LEFT(E15578,LEN(E15578)-1))</f>
        <v>#NAME?</v>
      </c>
    </row>
    <row r="15579" customFormat="false" ht="12.75" hidden="false" customHeight="false" outlineLevel="0" collapsed="false">
      <c r="E15579" s="0" t="e">
        <v>#NAME?</v>
      </c>
      <c r="F15579" s="0" t="e">
        <f aca="false">VALUE(LEFT(E15579,LEN(E15579)-1))</f>
        <v>#NAME?</v>
      </c>
    </row>
    <row r="15580" customFormat="false" ht="12.75" hidden="false" customHeight="false" outlineLevel="0" collapsed="false">
      <c r="E15580" s="0" t="e">
        <v>#NAME?</v>
      </c>
      <c r="F15580" s="0" t="e">
        <f aca="false">VALUE(LEFT(E15580,LEN(E15580)-1))</f>
        <v>#NAME?</v>
      </c>
    </row>
    <row r="15581" customFormat="false" ht="12.75" hidden="false" customHeight="false" outlineLevel="0" collapsed="false">
      <c r="E15581" s="0" t="e">
        <v>#NAME?</v>
      </c>
      <c r="F15581" s="0" t="e">
        <f aca="false">VALUE(LEFT(E15581,LEN(E15581)-1))</f>
        <v>#NAME?</v>
      </c>
    </row>
    <row r="15582" customFormat="false" ht="12.75" hidden="false" customHeight="false" outlineLevel="0" collapsed="false">
      <c r="E15582" s="0" t="e">
        <v>#NAME?</v>
      </c>
      <c r="F15582" s="0" t="e">
        <f aca="false">VALUE(LEFT(E15582,LEN(E15582)-1))</f>
        <v>#NAME?</v>
      </c>
    </row>
    <row r="15583" customFormat="false" ht="12.75" hidden="false" customHeight="false" outlineLevel="0" collapsed="false">
      <c r="E15583" s="0" t="e">
        <v>#NAME?</v>
      </c>
      <c r="F15583" s="0" t="e">
        <f aca="false">VALUE(LEFT(E15583,LEN(E15583)-1))</f>
        <v>#NAME?</v>
      </c>
    </row>
    <row r="15584" customFormat="false" ht="12.75" hidden="false" customHeight="false" outlineLevel="0" collapsed="false">
      <c r="E15584" s="0" t="e">
        <v>#NAME?</v>
      </c>
      <c r="F15584" s="0" t="e">
        <f aca="false">VALUE(LEFT(E15584,LEN(E15584)-1))</f>
        <v>#NAME?</v>
      </c>
    </row>
    <row r="15585" customFormat="false" ht="12.75" hidden="false" customHeight="false" outlineLevel="0" collapsed="false">
      <c r="E15585" s="0" t="e">
        <v>#NAME?</v>
      </c>
      <c r="F15585" s="0" t="e">
        <f aca="false">VALUE(LEFT(E15585,LEN(E15585)-1))</f>
        <v>#NAME?</v>
      </c>
    </row>
    <row r="15586" customFormat="false" ht="12.75" hidden="false" customHeight="false" outlineLevel="0" collapsed="false">
      <c r="E15586" s="0" t="e">
        <v>#NAME?</v>
      </c>
      <c r="F15586" s="0" t="e">
        <f aca="false">VALUE(LEFT(E15586,LEN(E15586)-1))</f>
        <v>#NAME?</v>
      </c>
    </row>
    <row r="15587" customFormat="false" ht="12.75" hidden="false" customHeight="false" outlineLevel="0" collapsed="false">
      <c r="E15587" s="0" t="e">
        <v>#NAME?</v>
      </c>
      <c r="F15587" s="0" t="e">
        <f aca="false">VALUE(LEFT(E15587,LEN(E15587)-1))</f>
        <v>#NAME?</v>
      </c>
    </row>
    <row r="15588" customFormat="false" ht="12.75" hidden="false" customHeight="false" outlineLevel="0" collapsed="false">
      <c r="E15588" s="0" t="e">
        <v>#NAME?</v>
      </c>
      <c r="F15588" s="0" t="e">
        <f aca="false">VALUE(LEFT(E15588,LEN(E15588)-1))</f>
        <v>#NAME?</v>
      </c>
    </row>
    <row r="15589" customFormat="false" ht="12.75" hidden="false" customHeight="false" outlineLevel="0" collapsed="false">
      <c r="E15589" s="0" t="e">
        <v>#NAME?</v>
      </c>
      <c r="F15589" s="0" t="e">
        <f aca="false">VALUE(LEFT(E15589,LEN(E15589)-1))</f>
        <v>#NAME?</v>
      </c>
    </row>
    <row r="15590" customFormat="false" ht="12.75" hidden="false" customHeight="false" outlineLevel="0" collapsed="false">
      <c r="E15590" s="0" t="e">
        <v>#NAME?</v>
      </c>
      <c r="F15590" s="0" t="e">
        <f aca="false">VALUE(LEFT(E15590,LEN(E15590)-1))</f>
        <v>#NAME?</v>
      </c>
    </row>
    <row r="15591" customFormat="false" ht="12.75" hidden="false" customHeight="false" outlineLevel="0" collapsed="false">
      <c r="E15591" s="0" t="e">
        <v>#NAME?</v>
      </c>
      <c r="F15591" s="0" t="e">
        <f aca="false">VALUE(LEFT(E15591,LEN(E15591)-1))</f>
        <v>#NAME?</v>
      </c>
    </row>
    <row r="15592" customFormat="false" ht="12.75" hidden="false" customHeight="false" outlineLevel="0" collapsed="false">
      <c r="E15592" s="0" t="e">
        <v>#NAME?</v>
      </c>
      <c r="F15592" s="0" t="e">
        <f aca="false">VALUE(LEFT(E15592,LEN(E15592)-1))</f>
        <v>#NAME?</v>
      </c>
    </row>
    <row r="15593" customFormat="false" ht="12.75" hidden="false" customHeight="false" outlineLevel="0" collapsed="false">
      <c r="E15593" s="0" t="e">
        <v>#NAME?</v>
      </c>
      <c r="F15593" s="0" t="e">
        <f aca="false">VALUE(LEFT(E15593,LEN(E15593)-1))</f>
        <v>#NAME?</v>
      </c>
    </row>
    <row r="15594" customFormat="false" ht="12.75" hidden="false" customHeight="false" outlineLevel="0" collapsed="false">
      <c r="E15594" s="0" t="e">
        <v>#NAME?</v>
      </c>
      <c r="F15594" s="0" t="e">
        <f aca="false">VALUE(LEFT(E15594,LEN(E15594)-1))</f>
        <v>#NAME?</v>
      </c>
    </row>
    <row r="15595" customFormat="false" ht="12.75" hidden="false" customHeight="false" outlineLevel="0" collapsed="false">
      <c r="E15595" s="0" t="e">
        <v>#NAME?</v>
      </c>
      <c r="F15595" s="0" t="e">
        <f aca="false">VALUE(LEFT(E15595,LEN(E15595)-1))</f>
        <v>#NAME?</v>
      </c>
    </row>
    <row r="15596" customFormat="false" ht="12.75" hidden="false" customHeight="false" outlineLevel="0" collapsed="false">
      <c r="E15596" s="0" t="e">
        <v>#NAME?</v>
      </c>
      <c r="F15596" s="0" t="e">
        <f aca="false">VALUE(LEFT(E15596,LEN(E15596)-1))</f>
        <v>#NAME?</v>
      </c>
    </row>
    <row r="15597" customFormat="false" ht="12.75" hidden="false" customHeight="false" outlineLevel="0" collapsed="false">
      <c r="E15597" s="0" t="e">
        <v>#NAME?</v>
      </c>
      <c r="F15597" s="0" t="e">
        <f aca="false">VALUE(LEFT(E15597,LEN(E15597)-1))</f>
        <v>#NAME?</v>
      </c>
    </row>
    <row r="15598" customFormat="false" ht="12.75" hidden="false" customHeight="false" outlineLevel="0" collapsed="false">
      <c r="E15598" s="0" t="e">
        <v>#NAME?</v>
      </c>
      <c r="F15598" s="0" t="e">
        <f aca="false">VALUE(LEFT(E15598,LEN(E15598)-1))</f>
        <v>#NAME?</v>
      </c>
    </row>
    <row r="15599" customFormat="false" ht="12.75" hidden="false" customHeight="false" outlineLevel="0" collapsed="false">
      <c r="E15599" s="0" t="e">
        <v>#NAME?</v>
      </c>
      <c r="F15599" s="0" t="e">
        <f aca="false">VALUE(LEFT(E15599,LEN(E15599)-1))</f>
        <v>#NAME?</v>
      </c>
    </row>
    <row r="15600" customFormat="false" ht="12.75" hidden="false" customHeight="false" outlineLevel="0" collapsed="false">
      <c r="E15600" s="0" t="e">
        <v>#NAME?</v>
      </c>
      <c r="F15600" s="0" t="e">
        <f aca="false">VALUE(LEFT(E15600,LEN(E15600)-1))</f>
        <v>#NAME?</v>
      </c>
    </row>
    <row r="15601" customFormat="false" ht="12.75" hidden="false" customHeight="false" outlineLevel="0" collapsed="false">
      <c r="E15601" s="0" t="e">
        <v>#NAME?</v>
      </c>
      <c r="F15601" s="0" t="e">
        <f aca="false">VALUE(LEFT(E15601,LEN(E15601)-1))</f>
        <v>#NAME?</v>
      </c>
    </row>
    <row r="15602" customFormat="false" ht="12.75" hidden="false" customHeight="false" outlineLevel="0" collapsed="false">
      <c r="E15602" s="0" t="e">
        <v>#NAME?</v>
      </c>
      <c r="F15602" s="0" t="e">
        <f aca="false">VALUE(LEFT(E15602,LEN(E15602)-1))</f>
        <v>#NAME?</v>
      </c>
    </row>
    <row r="15603" customFormat="false" ht="12.75" hidden="false" customHeight="false" outlineLevel="0" collapsed="false">
      <c r="E15603" s="0" t="e">
        <v>#NAME?</v>
      </c>
      <c r="F15603" s="0" t="e">
        <f aca="false">VALUE(LEFT(E15603,LEN(E15603)-1))</f>
        <v>#NAME?</v>
      </c>
    </row>
    <row r="15604" customFormat="false" ht="12.75" hidden="false" customHeight="false" outlineLevel="0" collapsed="false">
      <c r="E15604" s="0" t="e">
        <v>#NAME?</v>
      </c>
      <c r="F15604" s="0" t="e">
        <f aca="false">VALUE(LEFT(E15604,LEN(E15604)-1))</f>
        <v>#NAME?</v>
      </c>
    </row>
    <row r="15605" customFormat="false" ht="12.75" hidden="false" customHeight="false" outlineLevel="0" collapsed="false">
      <c r="E15605" s="0" t="e">
        <v>#NAME?</v>
      </c>
      <c r="F15605" s="0" t="e">
        <f aca="false">VALUE(LEFT(E15605,LEN(E15605)-1))</f>
        <v>#NAME?</v>
      </c>
    </row>
    <row r="15606" customFormat="false" ht="12.75" hidden="false" customHeight="false" outlineLevel="0" collapsed="false">
      <c r="E15606" s="0" t="e">
        <v>#NAME?</v>
      </c>
      <c r="F15606" s="0" t="e">
        <f aca="false">VALUE(LEFT(E15606,LEN(E15606)-1))</f>
        <v>#NAME?</v>
      </c>
    </row>
    <row r="15607" customFormat="false" ht="12.75" hidden="false" customHeight="false" outlineLevel="0" collapsed="false">
      <c r="E15607" s="0" t="e">
        <v>#NAME?</v>
      </c>
      <c r="F15607" s="0" t="e">
        <f aca="false">VALUE(LEFT(E15607,LEN(E15607)-1))</f>
        <v>#NAME?</v>
      </c>
    </row>
    <row r="15608" customFormat="false" ht="12.75" hidden="false" customHeight="false" outlineLevel="0" collapsed="false">
      <c r="E15608" s="0" t="e">
        <v>#NAME?</v>
      </c>
      <c r="F15608" s="0" t="e">
        <f aca="false">VALUE(LEFT(E15608,LEN(E15608)-1))</f>
        <v>#NAME?</v>
      </c>
    </row>
    <row r="15609" customFormat="false" ht="12.75" hidden="false" customHeight="false" outlineLevel="0" collapsed="false">
      <c r="E15609" s="0" t="e">
        <v>#NAME?</v>
      </c>
      <c r="F15609" s="0" t="e">
        <f aca="false">VALUE(LEFT(E15609,LEN(E15609)-1))</f>
        <v>#NAME?</v>
      </c>
    </row>
    <row r="15610" customFormat="false" ht="12.75" hidden="false" customHeight="false" outlineLevel="0" collapsed="false">
      <c r="E15610" s="0" t="e">
        <v>#NAME?</v>
      </c>
      <c r="F15610" s="0" t="e">
        <f aca="false">VALUE(LEFT(E15610,LEN(E15610)-1))</f>
        <v>#NAME?</v>
      </c>
    </row>
    <row r="15611" customFormat="false" ht="12.75" hidden="false" customHeight="false" outlineLevel="0" collapsed="false">
      <c r="E15611" s="0" t="e">
        <v>#NAME?</v>
      </c>
      <c r="F15611" s="0" t="e">
        <f aca="false">VALUE(LEFT(E15611,LEN(E15611)-1))</f>
        <v>#NAME?</v>
      </c>
    </row>
    <row r="15612" customFormat="false" ht="12.75" hidden="false" customHeight="false" outlineLevel="0" collapsed="false">
      <c r="E15612" s="0" t="e">
        <v>#NAME?</v>
      </c>
      <c r="F15612" s="0" t="e">
        <f aca="false">VALUE(LEFT(E15612,LEN(E15612)-1))</f>
        <v>#NAME?</v>
      </c>
    </row>
    <row r="15613" customFormat="false" ht="12.75" hidden="false" customHeight="false" outlineLevel="0" collapsed="false">
      <c r="E15613" s="0" t="e">
        <v>#NAME?</v>
      </c>
      <c r="F15613" s="0" t="e">
        <f aca="false">VALUE(LEFT(E15613,LEN(E15613)-1))</f>
        <v>#NAME?</v>
      </c>
    </row>
    <row r="15614" customFormat="false" ht="12.75" hidden="false" customHeight="false" outlineLevel="0" collapsed="false">
      <c r="E15614" s="0" t="e">
        <v>#NAME?</v>
      </c>
      <c r="F15614" s="0" t="e">
        <f aca="false">VALUE(LEFT(E15614,LEN(E15614)-1))</f>
        <v>#NAME?</v>
      </c>
    </row>
    <row r="15615" customFormat="false" ht="12.75" hidden="false" customHeight="false" outlineLevel="0" collapsed="false">
      <c r="E15615" s="0" t="e">
        <v>#NAME?</v>
      </c>
      <c r="F15615" s="0" t="e">
        <f aca="false">VALUE(LEFT(E15615,LEN(E15615)-1))</f>
        <v>#NAME?</v>
      </c>
    </row>
    <row r="15616" customFormat="false" ht="12.75" hidden="false" customHeight="false" outlineLevel="0" collapsed="false">
      <c r="E15616" s="0" t="e">
        <v>#NAME?</v>
      </c>
      <c r="F15616" s="0" t="e">
        <f aca="false">VALUE(LEFT(E15616,LEN(E15616)-1))</f>
        <v>#NAME?</v>
      </c>
    </row>
    <row r="15617" customFormat="false" ht="12.75" hidden="false" customHeight="false" outlineLevel="0" collapsed="false">
      <c r="E15617" s="0" t="e">
        <v>#NAME?</v>
      </c>
      <c r="F15617" s="0" t="e">
        <f aca="false">VALUE(LEFT(E15617,LEN(E15617)-1))</f>
        <v>#NAME?</v>
      </c>
    </row>
    <row r="15618" customFormat="false" ht="12.75" hidden="false" customHeight="false" outlineLevel="0" collapsed="false">
      <c r="E15618" s="0" t="e">
        <v>#NAME?</v>
      </c>
      <c r="F15618" s="0" t="e">
        <f aca="false">VALUE(LEFT(E15618,LEN(E15618)-1))</f>
        <v>#NAME?</v>
      </c>
    </row>
    <row r="15619" customFormat="false" ht="12.75" hidden="false" customHeight="false" outlineLevel="0" collapsed="false">
      <c r="E15619" s="0" t="e">
        <v>#NAME?</v>
      </c>
      <c r="F15619" s="0" t="e">
        <f aca="false">VALUE(LEFT(E15619,LEN(E15619)-1))</f>
        <v>#NAME?</v>
      </c>
    </row>
    <row r="15620" customFormat="false" ht="12.75" hidden="false" customHeight="false" outlineLevel="0" collapsed="false">
      <c r="E15620" s="0" t="e">
        <v>#NAME?</v>
      </c>
      <c r="F15620" s="0" t="e">
        <f aca="false">VALUE(LEFT(E15620,LEN(E15620)-1))</f>
        <v>#NAME?</v>
      </c>
    </row>
    <row r="15621" customFormat="false" ht="12.75" hidden="false" customHeight="false" outlineLevel="0" collapsed="false">
      <c r="E15621" s="0" t="e">
        <v>#NAME?</v>
      </c>
      <c r="F15621" s="0" t="e">
        <f aca="false">VALUE(LEFT(E15621,LEN(E15621)-1))</f>
        <v>#NAME?</v>
      </c>
    </row>
    <row r="15622" customFormat="false" ht="12.75" hidden="false" customHeight="false" outlineLevel="0" collapsed="false">
      <c r="E15622" s="0" t="e">
        <v>#NAME?</v>
      </c>
      <c r="F15622" s="0" t="e">
        <f aca="false">VALUE(LEFT(E15622,LEN(E15622)-1))</f>
        <v>#NAME?</v>
      </c>
    </row>
    <row r="15623" customFormat="false" ht="12.75" hidden="false" customHeight="false" outlineLevel="0" collapsed="false">
      <c r="E15623" s="0" t="e">
        <v>#NAME?</v>
      </c>
      <c r="F15623" s="0" t="e">
        <f aca="false">VALUE(LEFT(E15623,LEN(E15623)-1))</f>
        <v>#NAME?</v>
      </c>
    </row>
    <row r="15624" customFormat="false" ht="12.75" hidden="false" customHeight="false" outlineLevel="0" collapsed="false">
      <c r="E15624" s="0" t="e">
        <v>#NAME?</v>
      </c>
      <c r="F15624" s="0" t="e">
        <f aca="false">VALUE(LEFT(E15624,LEN(E15624)-1))</f>
        <v>#NAME?</v>
      </c>
    </row>
    <row r="15625" customFormat="false" ht="12.75" hidden="false" customHeight="false" outlineLevel="0" collapsed="false">
      <c r="E15625" s="0" t="e">
        <v>#NAME?</v>
      </c>
      <c r="F15625" s="0" t="e">
        <f aca="false">VALUE(LEFT(E15625,LEN(E15625)-1))</f>
        <v>#NAME?</v>
      </c>
    </row>
    <row r="15626" customFormat="false" ht="12.75" hidden="false" customHeight="false" outlineLevel="0" collapsed="false">
      <c r="E15626" s="0" t="e">
        <v>#NAME?</v>
      </c>
      <c r="F15626" s="0" t="e">
        <f aca="false">VALUE(LEFT(E15626,LEN(E15626)-1))</f>
        <v>#NAME?</v>
      </c>
    </row>
    <row r="15627" customFormat="false" ht="12.75" hidden="false" customHeight="false" outlineLevel="0" collapsed="false">
      <c r="E15627" s="0" t="e">
        <v>#NAME?</v>
      </c>
      <c r="F15627" s="0" t="e">
        <f aca="false">VALUE(LEFT(E15627,LEN(E15627)-1))</f>
        <v>#NAME?</v>
      </c>
    </row>
    <row r="15628" customFormat="false" ht="12.75" hidden="false" customHeight="false" outlineLevel="0" collapsed="false">
      <c r="E15628" s="0" t="e">
        <v>#NAME?</v>
      </c>
      <c r="F15628" s="0" t="e">
        <f aca="false">VALUE(LEFT(E15628,LEN(E15628)-1))</f>
        <v>#NAME?</v>
      </c>
    </row>
    <row r="15629" customFormat="false" ht="12.75" hidden="false" customHeight="false" outlineLevel="0" collapsed="false">
      <c r="E15629" s="0" t="e">
        <v>#NAME?</v>
      </c>
      <c r="F15629" s="0" t="e">
        <f aca="false">VALUE(LEFT(E15629,LEN(E15629)-1))</f>
        <v>#NAME?</v>
      </c>
    </row>
    <row r="15630" customFormat="false" ht="12.75" hidden="false" customHeight="false" outlineLevel="0" collapsed="false">
      <c r="E15630" s="0" t="e">
        <v>#NAME?</v>
      </c>
      <c r="F15630" s="0" t="e">
        <f aca="false">VALUE(LEFT(E15630,LEN(E15630)-1))</f>
        <v>#NAME?</v>
      </c>
    </row>
    <row r="15631" customFormat="false" ht="12.75" hidden="false" customHeight="false" outlineLevel="0" collapsed="false">
      <c r="E15631" s="0" t="e">
        <v>#NAME?</v>
      </c>
      <c r="F15631" s="0" t="e">
        <f aca="false">VALUE(LEFT(E15631,LEN(E15631)-1))</f>
        <v>#NAME?</v>
      </c>
    </row>
    <row r="15632" customFormat="false" ht="12.75" hidden="false" customHeight="false" outlineLevel="0" collapsed="false">
      <c r="E15632" s="0" t="e">
        <v>#NAME?</v>
      </c>
      <c r="F15632" s="0" t="e">
        <f aca="false">VALUE(LEFT(E15632,LEN(E15632)-1))</f>
        <v>#NAME?</v>
      </c>
    </row>
    <row r="15633" customFormat="false" ht="12.75" hidden="false" customHeight="false" outlineLevel="0" collapsed="false">
      <c r="E15633" s="0" t="e">
        <v>#NAME?</v>
      </c>
      <c r="F15633" s="0" t="e">
        <f aca="false">VALUE(LEFT(E15633,LEN(E15633)-1))</f>
        <v>#NAME?</v>
      </c>
    </row>
    <row r="15634" customFormat="false" ht="12.75" hidden="false" customHeight="false" outlineLevel="0" collapsed="false">
      <c r="E15634" s="0" t="e">
        <v>#NAME?</v>
      </c>
      <c r="F15634" s="0" t="e">
        <f aca="false">VALUE(LEFT(E15634,LEN(E15634)-1))</f>
        <v>#NAME?</v>
      </c>
    </row>
    <row r="15635" customFormat="false" ht="12.75" hidden="false" customHeight="false" outlineLevel="0" collapsed="false">
      <c r="E15635" s="0" t="e">
        <v>#NAME?</v>
      </c>
      <c r="F15635" s="0" t="e">
        <f aca="false">VALUE(LEFT(E15635,LEN(E15635)-1))</f>
        <v>#NAME?</v>
      </c>
    </row>
    <row r="15636" customFormat="false" ht="12.75" hidden="false" customHeight="false" outlineLevel="0" collapsed="false">
      <c r="E15636" s="0" t="e">
        <v>#NAME?</v>
      </c>
      <c r="F15636" s="0" t="e">
        <f aca="false">VALUE(LEFT(E15636,LEN(E15636)-1))</f>
        <v>#NAME?</v>
      </c>
    </row>
    <row r="15637" customFormat="false" ht="12.75" hidden="false" customHeight="false" outlineLevel="0" collapsed="false">
      <c r="E15637" s="0" t="e">
        <v>#NAME?</v>
      </c>
      <c r="F15637" s="0" t="e">
        <f aca="false">VALUE(LEFT(E15637,LEN(E15637)-1))</f>
        <v>#NAME?</v>
      </c>
    </row>
    <row r="15638" customFormat="false" ht="12.75" hidden="false" customHeight="false" outlineLevel="0" collapsed="false">
      <c r="E15638" s="0" t="e">
        <v>#NAME?</v>
      </c>
      <c r="F15638" s="0" t="e">
        <f aca="false">VALUE(LEFT(E15638,LEN(E15638)-1))</f>
        <v>#NAME?</v>
      </c>
    </row>
    <row r="15639" customFormat="false" ht="12.75" hidden="false" customHeight="false" outlineLevel="0" collapsed="false">
      <c r="E15639" s="0" t="e">
        <v>#NAME?</v>
      </c>
      <c r="F15639" s="0" t="e">
        <f aca="false">VALUE(LEFT(E15639,LEN(E15639)-1))</f>
        <v>#NAME?</v>
      </c>
    </row>
    <row r="15640" customFormat="false" ht="12.75" hidden="false" customHeight="false" outlineLevel="0" collapsed="false">
      <c r="E15640" s="0" t="e">
        <v>#NAME?</v>
      </c>
      <c r="F15640" s="0" t="e">
        <f aca="false">VALUE(LEFT(E15640,LEN(E15640)-1))</f>
        <v>#NAME?</v>
      </c>
    </row>
    <row r="15641" customFormat="false" ht="12.75" hidden="false" customHeight="false" outlineLevel="0" collapsed="false">
      <c r="E15641" s="0" t="e">
        <v>#NAME?</v>
      </c>
      <c r="F15641" s="0" t="e">
        <f aca="false">VALUE(LEFT(E15641,LEN(E15641)-1))</f>
        <v>#NAME?</v>
      </c>
    </row>
    <row r="15642" customFormat="false" ht="12.75" hidden="false" customHeight="false" outlineLevel="0" collapsed="false">
      <c r="E15642" s="0" t="e">
        <v>#NAME?</v>
      </c>
      <c r="F15642" s="0" t="e">
        <f aca="false">VALUE(LEFT(E15642,LEN(E15642)-1))</f>
        <v>#NAME?</v>
      </c>
    </row>
    <row r="15643" customFormat="false" ht="12.75" hidden="false" customHeight="false" outlineLevel="0" collapsed="false">
      <c r="E15643" s="0" t="e">
        <v>#NAME?</v>
      </c>
      <c r="F15643" s="0" t="e">
        <f aca="false">VALUE(LEFT(E15643,LEN(E15643)-1))</f>
        <v>#NAME?</v>
      </c>
    </row>
    <row r="15644" customFormat="false" ht="12.75" hidden="false" customHeight="false" outlineLevel="0" collapsed="false">
      <c r="E15644" s="0" t="e">
        <v>#NAME?</v>
      </c>
      <c r="F15644" s="0" t="e">
        <f aca="false">VALUE(LEFT(E15644,LEN(E15644)-1))</f>
        <v>#NAME?</v>
      </c>
    </row>
    <row r="15645" customFormat="false" ht="12.75" hidden="false" customHeight="false" outlineLevel="0" collapsed="false">
      <c r="E15645" s="0" t="e">
        <v>#NAME?</v>
      </c>
      <c r="F15645" s="0" t="e">
        <f aca="false">VALUE(LEFT(E15645,LEN(E15645)-1))</f>
        <v>#NAME?</v>
      </c>
    </row>
    <row r="15646" customFormat="false" ht="12.75" hidden="false" customHeight="false" outlineLevel="0" collapsed="false">
      <c r="E15646" s="0" t="e">
        <v>#NAME?</v>
      </c>
      <c r="F15646" s="0" t="e">
        <f aca="false">VALUE(LEFT(E15646,LEN(E15646)-1))</f>
        <v>#NAME?</v>
      </c>
    </row>
    <row r="15647" customFormat="false" ht="12.75" hidden="false" customHeight="false" outlineLevel="0" collapsed="false">
      <c r="E15647" s="0" t="e">
        <v>#NAME?</v>
      </c>
      <c r="F15647" s="0" t="e">
        <f aca="false">VALUE(LEFT(E15647,LEN(E15647)-1))</f>
        <v>#NAME?</v>
      </c>
    </row>
    <row r="15648" customFormat="false" ht="12.75" hidden="false" customHeight="false" outlineLevel="0" collapsed="false">
      <c r="E15648" s="0" t="e">
        <v>#NAME?</v>
      </c>
      <c r="F15648" s="0" t="e">
        <f aca="false">VALUE(LEFT(E15648,LEN(E15648)-1))</f>
        <v>#NAME?</v>
      </c>
    </row>
    <row r="15649" customFormat="false" ht="12.75" hidden="false" customHeight="false" outlineLevel="0" collapsed="false">
      <c r="E15649" s="0" t="e">
        <v>#NAME?</v>
      </c>
      <c r="F15649" s="0" t="e">
        <f aca="false">VALUE(LEFT(E15649,LEN(E15649)-1))</f>
        <v>#NAME?</v>
      </c>
    </row>
    <row r="15650" customFormat="false" ht="12.75" hidden="false" customHeight="false" outlineLevel="0" collapsed="false">
      <c r="E15650" s="0" t="e">
        <v>#NAME?</v>
      </c>
      <c r="F15650" s="0" t="e">
        <f aca="false">VALUE(LEFT(E15650,LEN(E15650)-1))</f>
        <v>#NAME?</v>
      </c>
    </row>
    <row r="15651" customFormat="false" ht="12.75" hidden="false" customHeight="false" outlineLevel="0" collapsed="false">
      <c r="E15651" s="0" t="e">
        <v>#NAME?</v>
      </c>
      <c r="F15651" s="0" t="e">
        <f aca="false">VALUE(LEFT(E15651,LEN(E15651)-1))</f>
        <v>#NAME?</v>
      </c>
    </row>
    <row r="15652" customFormat="false" ht="12.75" hidden="false" customHeight="false" outlineLevel="0" collapsed="false">
      <c r="E15652" s="0" t="e">
        <v>#NAME?</v>
      </c>
      <c r="F15652" s="0" t="e">
        <f aca="false">VALUE(LEFT(E15652,LEN(E15652)-1))</f>
        <v>#NAME?</v>
      </c>
    </row>
    <row r="15653" customFormat="false" ht="12.75" hidden="false" customHeight="false" outlineLevel="0" collapsed="false">
      <c r="E15653" s="0" t="e">
        <v>#NAME?</v>
      </c>
      <c r="F15653" s="0" t="e">
        <f aca="false">VALUE(LEFT(E15653,LEN(E15653)-1))</f>
        <v>#NAME?</v>
      </c>
    </row>
    <row r="15654" customFormat="false" ht="12.75" hidden="false" customHeight="false" outlineLevel="0" collapsed="false">
      <c r="E15654" s="0" t="e">
        <v>#NAME?</v>
      </c>
      <c r="F15654" s="0" t="e">
        <f aca="false">VALUE(LEFT(E15654,LEN(E15654)-1))</f>
        <v>#NAME?</v>
      </c>
    </row>
    <row r="15655" customFormat="false" ht="12.75" hidden="false" customHeight="false" outlineLevel="0" collapsed="false">
      <c r="E15655" s="0" t="e">
        <v>#NAME?</v>
      </c>
      <c r="F15655" s="0" t="e">
        <f aca="false">VALUE(LEFT(E15655,LEN(E15655)-1))</f>
        <v>#NAME?</v>
      </c>
    </row>
    <row r="15656" customFormat="false" ht="12.75" hidden="false" customHeight="false" outlineLevel="0" collapsed="false">
      <c r="E15656" s="0" t="e">
        <v>#NAME?</v>
      </c>
      <c r="F15656" s="0" t="e">
        <f aca="false">VALUE(LEFT(E15656,LEN(E15656)-1))</f>
        <v>#NAME?</v>
      </c>
    </row>
    <row r="15657" customFormat="false" ht="12.75" hidden="false" customHeight="false" outlineLevel="0" collapsed="false">
      <c r="E15657" s="0" t="e">
        <v>#NAME?</v>
      </c>
      <c r="F15657" s="0" t="e">
        <f aca="false">VALUE(LEFT(E15657,LEN(E15657)-1))</f>
        <v>#NAME?</v>
      </c>
    </row>
    <row r="15658" customFormat="false" ht="12.75" hidden="false" customHeight="false" outlineLevel="0" collapsed="false">
      <c r="E15658" s="0" t="e">
        <v>#NAME?</v>
      </c>
      <c r="F15658" s="0" t="e">
        <f aca="false">VALUE(LEFT(E15658,LEN(E15658)-1))</f>
        <v>#NAME?</v>
      </c>
    </row>
    <row r="15659" customFormat="false" ht="12.75" hidden="false" customHeight="false" outlineLevel="0" collapsed="false">
      <c r="E15659" s="0" t="e">
        <v>#NAME?</v>
      </c>
      <c r="F15659" s="0" t="e">
        <f aca="false">VALUE(LEFT(E15659,LEN(E15659)-1))</f>
        <v>#NAME?</v>
      </c>
    </row>
    <row r="15660" customFormat="false" ht="12.75" hidden="false" customHeight="false" outlineLevel="0" collapsed="false">
      <c r="E15660" s="0" t="e">
        <v>#NAME?</v>
      </c>
      <c r="F15660" s="0" t="e">
        <f aca="false">VALUE(LEFT(E15660,LEN(E15660)-1))</f>
        <v>#NAME?</v>
      </c>
    </row>
    <row r="15661" customFormat="false" ht="12.75" hidden="false" customHeight="false" outlineLevel="0" collapsed="false">
      <c r="E15661" s="0" t="e">
        <v>#NAME?</v>
      </c>
      <c r="F15661" s="0" t="e">
        <f aca="false">VALUE(LEFT(E15661,LEN(E15661)-1))</f>
        <v>#NAME?</v>
      </c>
    </row>
    <row r="15662" customFormat="false" ht="12.75" hidden="false" customHeight="false" outlineLevel="0" collapsed="false">
      <c r="E15662" s="0" t="e">
        <v>#NAME?</v>
      </c>
      <c r="F15662" s="0" t="e">
        <f aca="false">VALUE(LEFT(E15662,LEN(E15662)-1))</f>
        <v>#NAME?</v>
      </c>
    </row>
    <row r="15663" customFormat="false" ht="12.75" hidden="false" customHeight="false" outlineLevel="0" collapsed="false">
      <c r="E15663" s="0" t="e">
        <v>#NAME?</v>
      </c>
      <c r="F15663" s="0" t="e">
        <f aca="false">VALUE(LEFT(E15663,LEN(E15663)-1))</f>
        <v>#NAME?</v>
      </c>
    </row>
    <row r="15664" customFormat="false" ht="12.75" hidden="false" customHeight="false" outlineLevel="0" collapsed="false">
      <c r="E15664" s="0" t="e">
        <v>#NAME?</v>
      </c>
      <c r="F15664" s="0" t="e">
        <f aca="false">VALUE(LEFT(E15664,LEN(E15664)-1))</f>
        <v>#NAME?</v>
      </c>
    </row>
    <row r="15665" customFormat="false" ht="12.75" hidden="false" customHeight="false" outlineLevel="0" collapsed="false">
      <c r="E15665" s="0" t="e">
        <v>#NAME?</v>
      </c>
      <c r="F15665" s="0" t="e">
        <f aca="false">VALUE(LEFT(E15665,LEN(E15665)-1))</f>
        <v>#NAME?</v>
      </c>
    </row>
    <row r="15666" customFormat="false" ht="12.75" hidden="false" customHeight="false" outlineLevel="0" collapsed="false">
      <c r="E15666" s="0" t="e">
        <v>#NAME?</v>
      </c>
      <c r="F15666" s="0" t="e">
        <f aca="false">VALUE(LEFT(E15666,LEN(E15666)-1))</f>
        <v>#NAME?</v>
      </c>
    </row>
    <row r="15667" customFormat="false" ht="12.75" hidden="false" customHeight="false" outlineLevel="0" collapsed="false">
      <c r="E15667" s="0" t="e">
        <v>#NAME?</v>
      </c>
      <c r="F15667" s="0" t="e">
        <f aca="false">VALUE(LEFT(E15667,LEN(E15667)-1))</f>
        <v>#NAME?</v>
      </c>
    </row>
    <row r="15668" customFormat="false" ht="12.75" hidden="false" customHeight="false" outlineLevel="0" collapsed="false">
      <c r="E15668" s="0" t="e">
        <v>#NAME?</v>
      </c>
      <c r="F15668" s="0" t="e">
        <f aca="false">VALUE(LEFT(E15668,LEN(E15668)-1))</f>
        <v>#NAME?</v>
      </c>
    </row>
    <row r="15669" customFormat="false" ht="12.75" hidden="false" customHeight="false" outlineLevel="0" collapsed="false">
      <c r="E15669" s="0" t="e">
        <v>#NAME?</v>
      </c>
      <c r="F15669" s="0" t="e">
        <f aca="false">VALUE(LEFT(E15669,LEN(E15669)-1))</f>
        <v>#NAME?</v>
      </c>
    </row>
    <row r="15670" customFormat="false" ht="12.75" hidden="false" customHeight="false" outlineLevel="0" collapsed="false">
      <c r="E15670" s="0" t="e">
        <v>#NAME?</v>
      </c>
      <c r="F15670" s="0" t="e">
        <f aca="false">VALUE(LEFT(E15670,LEN(E15670)-1))</f>
        <v>#NAME?</v>
      </c>
    </row>
    <row r="15671" customFormat="false" ht="12.75" hidden="false" customHeight="false" outlineLevel="0" collapsed="false">
      <c r="E15671" s="0" t="e">
        <v>#NAME?</v>
      </c>
      <c r="F15671" s="0" t="e">
        <f aca="false">VALUE(LEFT(E15671,LEN(E15671)-1))</f>
        <v>#NAME?</v>
      </c>
    </row>
    <row r="15672" customFormat="false" ht="12.75" hidden="false" customHeight="false" outlineLevel="0" collapsed="false">
      <c r="E15672" s="0" t="e">
        <v>#NAME?</v>
      </c>
      <c r="F15672" s="0" t="e">
        <f aca="false">VALUE(LEFT(E15672,LEN(E15672)-1))</f>
        <v>#NAME?</v>
      </c>
    </row>
    <row r="15673" customFormat="false" ht="12.75" hidden="false" customHeight="false" outlineLevel="0" collapsed="false">
      <c r="E15673" s="0" t="e">
        <v>#NAME?</v>
      </c>
      <c r="F15673" s="0" t="e">
        <f aca="false">VALUE(LEFT(E15673,LEN(E15673)-1))</f>
        <v>#NAME?</v>
      </c>
    </row>
    <row r="15674" customFormat="false" ht="12.75" hidden="false" customHeight="false" outlineLevel="0" collapsed="false">
      <c r="E15674" s="0" t="e">
        <v>#NAME?</v>
      </c>
      <c r="F15674" s="0" t="e">
        <f aca="false">VALUE(LEFT(E15674,LEN(E15674)-1))</f>
        <v>#NAME?</v>
      </c>
    </row>
    <row r="15675" customFormat="false" ht="12.75" hidden="false" customHeight="false" outlineLevel="0" collapsed="false">
      <c r="E15675" s="0" t="e">
        <v>#NAME?</v>
      </c>
      <c r="F15675" s="0" t="e">
        <f aca="false">VALUE(LEFT(E15675,LEN(E15675)-1))</f>
        <v>#NAME?</v>
      </c>
    </row>
    <row r="15676" customFormat="false" ht="12.75" hidden="false" customHeight="false" outlineLevel="0" collapsed="false">
      <c r="E15676" s="0" t="e">
        <v>#NAME?</v>
      </c>
      <c r="F15676" s="0" t="e">
        <f aca="false">VALUE(LEFT(E15676,LEN(E15676)-1))</f>
        <v>#NAME?</v>
      </c>
    </row>
    <row r="15677" customFormat="false" ht="12.75" hidden="false" customHeight="false" outlineLevel="0" collapsed="false">
      <c r="E15677" s="0" t="e">
        <v>#NAME?</v>
      </c>
      <c r="F15677" s="0" t="e">
        <f aca="false">VALUE(LEFT(E15677,LEN(E15677)-1))</f>
        <v>#NAME?</v>
      </c>
    </row>
    <row r="15678" customFormat="false" ht="12.75" hidden="false" customHeight="false" outlineLevel="0" collapsed="false">
      <c r="E15678" s="0" t="e">
        <v>#NAME?</v>
      </c>
      <c r="F15678" s="0" t="e">
        <f aca="false">VALUE(LEFT(E15678,LEN(E15678)-1))</f>
        <v>#NAME?</v>
      </c>
    </row>
    <row r="15679" customFormat="false" ht="12.75" hidden="false" customHeight="false" outlineLevel="0" collapsed="false">
      <c r="E15679" s="0" t="e">
        <v>#NAME?</v>
      </c>
      <c r="F15679" s="0" t="e">
        <f aca="false">VALUE(LEFT(E15679,LEN(E15679)-1))</f>
        <v>#NAME?</v>
      </c>
    </row>
    <row r="15680" customFormat="false" ht="12.75" hidden="false" customHeight="false" outlineLevel="0" collapsed="false">
      <c r="E15680" s="0" t="e">
        <v>#NAME?</v>
      </c>
      <c r="F15680" s="0" t="e">
        <f aca="false">VALUE(LEFT(E15680,LEN(E15680)-1))</f>
        <v>#NAME?</v>
      </c>
    </row>
    <row r="15681" customFormat="false" ht="12.75" hidden="false" customHeight="false" outlineLevel="0" collapsed="false">
      <c r="E15681" s="0" t="e">
        <v>#NAME?</v>
      </c>
      <c r="F15681" s="0" t="e">
        <f aca="false">VALUE(LEFT(E15681,LEN(E15681)-1))</f>
        <v>#NAME?</v>
      </c>
    </row>
    <row r="15682" customFormat="false" ht="12.75" hidden="false" customHeight="false" outlineLevel="0" collapsed="false">
      <c r="E15682" s="0" t="e">
        <v>#NAME?</v>
      </c>
      <c r="F15682" s="0" t="e">
        <f aca="false">VALUE(LEFT(E15682,LEN(E15682)-1))</f>
        <v>#NAME?</v>
      </c>
    </row>
    <row r="15683" customFormat="false" ht="12.75" hidden="false" customHeight="false" outlineLevel="0" collapsed="false">
      <c r="E15683" s="0" t="e">
        <v>#NAME?</v>
      </c>
      <c r="F15683" s="0" t="e">
        <f aca="false">VALUE(LEFT(E15683,LEN(E15683)-1))</f>
        <v>#NAME?</v>
      </c>
    </row>
    <row r="15684" customFormat="false" ht="12.75" hidden="false" customHeight="false" outlineLevel="0" collapsed="false">
      <c r="E15684" s="0" t="e">
        <v>#NAME?</v>
      </c>
      <c r="F15684" s="0" t="e">
        <f aca="false">VALUE(LEFT(E15684,LEN(E15684)-1))</f>
        <v>#NAME?</v>
      </c>
    </row>
    <row r="15685" customFormat="false" ht="12.75" hidden="false" customHeight="false" outlineLevel="0" collapsed="false">
      <c r="E15685" s="0" t="e">
        <v>#NAME?</v>
      </c>
      <c r="F15685" s="0" t="e">
        <f aca="false">VALUE(LEFT(E15685,LEN(E15685)-1))</f>
        <v>#NAME?</v>
      </c>
    </row>
    <row r="15686" customFormat="false" ht="12.75" hidden="false" customHeight="false" outlineLevel="0" collapsed="false">
      <c r="E15686" s="0" t="e">
        <v>#NAME?</v>
      </c>
      <c r="F15686" s="0" t="e">
        <f aca="false">VALUE(LEFT(E15686,LEN(E15686)-1))</f>
        <v>#NAME?</v>
      </c>
    </row>
    <row r="15687" customFormat="false" ht="12.75" hidden="false" customHeight="false" outlineLevel="0" collapsed="false">
      <c r="E15687" s="0" t="e">
        <v>#NAME?</v>
      </c>
      <c r="F15687" s="0" t="e">
        <f aca="false">VALUE(LEFT(E15687,LEN(E15687)-1))</f>
        <v>#NAME?</v>
      </c>
    </row>
    <row r="15688" customFormat="false" ht="12.75" hidden="false" customHeight="false" outlineLevel="0" collapsed="false">
      <c r="E15688" s="0" t="e">
        <v>#NAME?</v>
      </c>
      <c r="F15688" s="0" t="e">
        <f aca="false">VALUE(LEFT(E15688,LEN(E15688)-1))</f>
        <v>#NAME?</v>
      </c>
    </row>
    <row r="15689" customFormat="false" ht="12.75" hidden="false" customHeight="false" outlineLevel="0" collapsed="false">
      <c r="E15689" s="0" t="e">
        <v>#NAME?</v>
      </c>
      <c r="F15689" s="0" t="e">
        <f aca="false">VALUE(LEFT(E15689,LEN(E15689)-1))</f>
        <v>#NAME?</v>
      </c>
    </row>
    <row r="15690" customFormat="false" ht="12.75" hidden="false" customHeight="false" outlineLevel="0" collapsed="false">
      <c r="E15690" s="0" t="e">
        <v>#NAME?</v>
      </c>
      <c r="F15690" s="0" t="e">
        <f aca="false">VALUE(LEFT(E15690,LEN(E15690)-1))</f>
        <v>#NAME?</v>
      </c>
    </row>
    <row r="15691" customFormat="false" ht="12.75" hidden="false" customHeight="false" outlineLevel="0" collapsed="false">
      <c r="E15691" s="0" t="e">
        <v>#NAME?</v>
      </c>
      <c r="F15691" s="0" t="e">
        <f aca="false">VALUE(LEFT(E15691,LEN(E15691)-1))</f>
        <v>#NAME?</v>
      </c>
    </row>
    <row r="15692" customFormat="false" ht="12.75" hidden="false" customHeight="false" outlineLevel="0" collapsed="false">
      <c r="E15692" s="0" t="e">
        <v>#NAME?</v>
      </c>
      <c r="F15692" s="0" t="e">
        <f aca="false">VALUE(LEFT(E15692,LEN(E15692)-1))</f>
        <v>#NAME?</v>
      </c>
    </row>
    <row r="15693" customFormat="false" ht="12.75" hidden="false" customHeight="false" outlineLevel="0" collapsed="false">
      <c r="E15693" s="0" t="e">
        <v>#NAME?</v>
      </c>
      <c r="F15693" s="0" t="e">
        <f aca="false">VALUE(LEFT(E15693,LEN(E15693)-1))</f>
        <v>#NAME?</v>
      </c>
    </row>
    <row r="15694" customFormat="false" ht="12.75" hidden="false" customHeight="false" outlineLevel="0" collapsed="false">
      <c r="E15694" s="0" t="e">
        <v>#NAME?</v>
      </c>
      <c r="F15694" s="0" t="e">
        <f aca="false">VALUE(LEFT(E15694,LEN(E15694)-1))</f>
        <v>#NAME?</v>
      </c>
    </row>
    <row r="15695" customFormat="false" ht="12.75" hidden="false" customHeight="false" outlineLevel="0" collapsed="false">
      <c r="E15695" s="0" t="e">
        <v>#NAME?</v>
      </c>
      <c r="F15695" s="0" t="e">
        <f aca="false">VALUE(LEFT(E15695,LEN(E15695)-1))</f>
        <v>#NAME?</v>
      </c>
    </row>
    <row r="15696" customFormat="false" ht="12.75" hidden="false" customHeight="false" outlineLevel="0" collapsed="false">
      <c r="E15696" s="0" t="e">
        <v>#NAME?</v>
      </c>
      <c r="F15696" s="0" t="e">
        <f aca="false">VALUE(LEFT(E15696,LEN(E15696)-1))</f>
        <v>#NAME?</v>
      </c>
    </row>
    <row r="15697" customFormat="false" ht="12.75" hidden="false" customHeight="false" outlineLevel="0" collapsed="false">
      <c r="E15697" s="0" t="e">
        <v>#NAME?</v>
      </c>
      <c r="F15697" s="0" t="e">
        <f aca="false">VALUE(LEFT(E15697,LEN(E15697)-1))</f>
        <v>#NAME?</v>
      </c>
    </row>
    <row r="15698" customFormat="false" ht="12.75" hidden="false" customHeight="false" outlineLevel="0" collapsed="false">
      <c r="E15698" s="0" t="e">
        <v>#NAME?</v>
      </c>
      <c r="F15698" s="0" t="e">
        <f aca="false">VALUE(LEFT(E15698,LEN(E15698)-1))</f>
        <v>#NAME?</v>
      </c>
    </row>
    <row r="15699" customFormat="false" ht="12.75" hidden="false" customHeight="false" outlineLevel="0" collapsed="false">
      <c r="E15699" s="0" t="e">
        <v>#NAME?</v>
      </c>
      <c r="F15699" s="0" t="e">
        <f aca="false">VALUE(LEFT(E15699,LEN(E15699)-1))</f>
        <v>#NAME?</v>
      </c>
    </row>
    <row r="15700" customFormat="false" ht="12.75" hidden="false" customHeight="false" outlineLevel="0" collapsed="false">
      <c r="E15700" s="0" t="e">
        <v>#NAME?</v>
      </c>
      <c r="F15700" s="0" t="e">
        <f aca="false">VALUE(LEFT(E15700,LEN(E15700)-1))</f>
        <v>#NAME?</v>
      </c>
    </row>
    <row r="15701" customFormat="false" ht="12.75" hidden="false" customHeight="false" outlineLevel="0" collapsed="false">
      <c r="E15701" s="0" t="e">
        <v>#NAME?</v>
      </c>
      <c r="F15701" s="0" t="e">
        <f aca="false">VALUE(LEFT(E15701,LEN(E15701)-1))</f>
        <v>#NAME?</v>
      </c>
    </row>
    <row r="15702" customFormat="false" ht="12.75" hidden="false" customHeight="false" outlineLevel="0" collapsed="false">
      <c r="E15702" s="0" t="e">
        <v>#NAME?</v>
      </c>
      <c r="F15702" s="0" t="e">
        <f aca="false">VALUE(LEFT(E15702,LEN(E15702)-1))</f>
        <v>#NAME?</v>
      </c>
    </row>
    <row r="15703" customFormat="false" ht="12.75" hidden="false" customHeight="false" outlineLevel="0" collapsed="false">
      <c r="E15703" s="0" t="e">
        <v>#NAME?</v>
      </c>
      <c r="F15703" s="0" t="e">
        <f aca="false">VALUE(LEFT(E15703,LEN(E15703)-1))</f>
        <v>#NAME?</v>
      </c>
    </row>
    <row r="15704" customFormat="false" ht="12.75" hidden="false" customHeight="false" outlineLevel="0" collapsed="false">
      <c r="E15704" s="0" t="e">
        <v>#NAME?</v>
      </c>
      <c r="F15704" s="0" t="e">
        <f aca="false">VALUE(LEFT(E15704,LEN(E15704)-1))</f>
        <v>#NAME?</v>
      </c>
    </row>
    <row r="15705" customFormat="false" ht="12.75" hidden="false" customHeight="false" outlineLevel="0" collapsed="false">
      <c r="E15705" s="0" t="e">
        <v>#NAME?</v>
      </c>
      <c r="F15705" s="0" t="e">
        <f aca="false">VALUE(LEFT(E15705,LEN(E15705)-1))</f>
        <v>#NAME?</v>
      </c>
    </row>
    <row r="15706" customFormat="false" ht="12.75" hidden="false" customHeight="false" outlineLevel="0" collapsed="false">
      <c r="E15706" s="0" t="e">
        <v>#NAME?</v>
      </c>
      <c r="F15706" s="0" t="e">
        <f aca="false">VALUE(LEFT(E15706,LEN(E15706)-1))</f>
        <v>#NAME?</v>
      </c>
    </row>
    <row r="15707" customFormat="false" ht="12.75" hidden="false" customHeight="false" outlineLevel="0" collapsed="false">
      <c r="E15707" s="0" t="e">
        <v>#NAME?</v>
      </c>
      <c r="F15707" s="0" t="e">
        <f aca="false">VALUE(LEFT(E15707,LEN(E15707)-1))</f>
        <v>#NAME?</v>
      </c>
    </row>
    <row r="15708" customFormat="false" ht="12.75" hidden="false" customHeight="false" outlineLevel="0" collapsed="false">
      <c r="E15708" s="0" t="e">
        <v>#NAME?</v>
      </c>
      <c r="F15708" s="0" t="e">
        <f aca="false">VALUE(LEFT(E15708,LEN(E15708)-1))</f>
        <v>#NAME?</v>
      </c>
    </row>
    <row r="15709" customFormat="false" ht="12.75" hidden="false" customHeight="false" outlineLevel="0" collapsed="false">
      <c r="E15709" s="0" t="e">
        <v>#NAME?</v>
      </c>
      <c r="F15709" s="0" t="e">
        <f aca="false">VALUE(LEFT(E15709,LEN(E15709)-1))</f>
        <v>#NAME?</v>
      </c>
    </row>
    <row r="15710" customFormat="false" ht="12.75" hidden="false" customHeight="false" outlineLevel="0" collapsed="false">
      <c r="E15710" s="0" t="e">
        <v>#NAME?</v>
      </c>
      <c r="F15710" s="0" t="e">
        <f aca="false">VALUE(LEFT(E15710,LEN(E15710)-1))</f>
        <v>#NAME?</v>
      </c>
    </row>
    <row r="15711" customFormat="false" ht="12.75" hidden="false" customHeight="false" outlineLevel="0" collapsed="false">
      <c r="E15711" s="0" t="e">
        <v>#NAME?</v>
      </c>
      <c r="F15711" s="0" t="e">
        <f aca="false">VALUE(LEFT(E15711,LEN(E15711)-1))</f>
        <v>#NAME?</v>
      </c>
    </row>
    <row r="15712" customFormat="false" ht="12.75" hidden="false" customHeight="false" outlineLevel="0" collapsed="false">
      <c r="E15712" s="0" t="e">
        <v>#NAME?</v>
      </c>
      <c r="F15712" s="0" t="e">
        <f aca="false">VALUE(LEFT(E15712,LEN(E15712)-1))</f>
        <v>#NAME?</v>
      </c>
    </row>
    <row r="15713" customFormat="false" ht="12.75" hidden="false" customHeight="false" outlineLevel="0" collapsed="false">
      <c r="E15713" s="0" t="e">
        <v>#NAME?</v>
      </c>
      <c r="F15713" s="0" t="e">
        <f aca="false">VALUE(LEFT(E15713,LEN(E15713)-1))</f>
        <v>#NAME?</v>
      </c>
    </row>
    <row r="15714" customFormat="false" ht="12.75" hidden="false" customHeight="false" outlineLevel="0" collapsed="false">
      <c r="E15714" s="0" t="e">
        <v>#NAME?</v>
      </c>
      <c r="F15714" s="0" t="e">
        <f aca="false">VALUE(LEFT(E15714,LEN(E15714)-1))</f>
        <v>#NAME?</v>
      </c>
    </row>
    <row r="15715" customFormat="false" ht="12.75" hidden="false" customHeight="false" outlineLevel="0" collapsed="false">
      <c r="E15715" s="0" t="e">
        <v>#NAME?</v>
      </c>
      <c r="F15715" s="0" t="e">
        <f aca="false">VALUE(LEFT(E15715,LEN(E15715)-1))</f>
        <v>#NAME?</v>
      </c>
    </row>
    <row r="15716" customFormat="false" ht="12.75" hidden="false" customHeight="false" outlineLevel="0" collapsed="false">
      <c r="E15716" s="0" t="e">
        <v>#NAME?</v>
      </c>
      <c r="F15716" s="0" t="e">
        <f aca="false">VALUE(LEFT(E15716,LEN(E15716)-1))</f>
        <v>#NAME?</v>
      </c>
    </row>
    <row r="15717" customFormat="false" ht="12.75" hidden="false" customHeight="false" outlineLevel="0" collapsed="false">
      <c r="E15717" s="0" t="e">
        <v>#NAME?</v>
      </c>
      <c r="F15717" s="0" t="e">
        <f aca="false">VALUE(LEFT(E15717,LEN(E15717)-1))</f>
        <v>#NAME?</v>
      </c>
    </row>
    <row r="15718" customFormat="false" ht="12.75" hidden="false" customHeight="false" outlineLevel="0" collapsed="false">
      <c r="E15718" s="0" t="e">
        <v>#NAME?</v>
      </c>
      <c r="F15718" s="0" t="e">
        <f aca="false">VALUE(LEFT(E15718,LEN(E15718)-1))</f>
        <v>#NAME?</v>
      </c>
    </row>
    <row r="15719" customFormat="false" ht="12.75" hidden="false" customHeight="false" outlineLevel="0" collapsed="false">
      <c r="E15719" s="0" t="e">
        <v>#NAME?</v>
      </c>
      <c r="F15719" s="0" t="e">
        <f aca="false">VALUE(LEFT(E15719,LEN(E15719)-1))</f>
        <v>#NAME?</v>
      </c>
    </row>
    <row r="15720" customFormat="false" ht="12.75" hidden="false" customHeight="false" outlineLevel="0" collapsed="false">
      <c r="E15720" s="0" t="e">
        <v>#NAME?</v>
      </c>
      <c r="F15720" s="0" t="e">
        <f aca="false">VALUE(LEFT(E15720,LEN(E15720)-1))</f>
        <v>#NAME?</v>
      </c>
    </row>
    <row r="15721" customFormat="false" ht="12.75" hidden="false" customHeight="false" outlineLevel="0" collapsed="false">
      <c r="E15721" s="0" t="e">
        <v>#NAME?</v>
      </c>
      <c r="F15721" s="0" t="e">
        <f aca="false">VALUE(LEFT(E15721,LEN(E15721)-1))</f>
        <v>#NAME?</v>
      </c>
    </row>
    <row r="15722" customFormat="false" ht="12.75" hidden="false" customHeight="false" outlineLevel="0" collapsed="false">
      <c r="E15722" s="0" t="e">
        <v>#NAME?</v>
      </c>
      <c r="F15722" s="0" t="e">
        <f aca="false">VALUE(LEFT(E15722,LEN(E15722)-1))</f>
        <v>#NAME?</v>
      </c>
    </row>
    <row r="15723" customFormat="false" ht="12.75" hidden="false" customHeight="false" outlineLevel="0" collapsed="false">
      <c r="E15723" s="0" t="e">
        <v>#NAME?</v>
      </c>
      <c r="F15723" s="0" t="e">
        <f aca="false">VALUE(LEFT(E15723,LEN(E15723)-1))</f>
        <v>#NAME?</v>
      </c>
    </row>
    <row r="15724" customFormat="false" ht="12.75" hidden="false" customHeight="false" outlineLevel="0" collapsed="false">
      <c r="E15724" s="0" t="e">
        <v>#NAME?</v>
      </c>
      <c r="F15724" s="0" t="e">
        <f aca="false">VALUE(LEFT(E15724,LEN(E15724)-1))</f>
        <v>#NAME?</v>
      </c>
    </row>
    <row r="15725" customFormat="false" ht="12.75" hidden="false" customHeight="false" outlineLevel="0" collapsed="false">
      <c r="E15725" s="0" t="e">
        <v>#NAME?</v>
      </c>
      <c r="F15725" s="0" t="e">
        <f aca="false">VALUE(LEFT(E15725,LEN(E15725)-1))</f>
        <v>#NAME?</v>
      </c>
    </row>
    <row r="15726" customFormat="false" ht="12.75" hidden="false" customHeight="false" outlineLevel="0" collapsed="false">
      <c r="E15726" s="0" t="e">
        <v>#NAME?</v>
      </c>
      <c r="F15726" s="0" t="e">
        <f aca="false">VALUE(LEFT(E15726,LEN(E15726)-1))</f>
        <v>#NAME?</v>
      </c>
    </row>
    <row r="15727" customFormat="false" ht="12.75" hidden="false" customHeight="false" outlineLevel="0" collapsed="false">
      <c r="E15727" s="0" t="e">
        <v>#NAME?</v>
      </c>
      <c r="F15727" s="0" t="e">
        <f aca="false">VALUE(LEFT(E15727,LEN(E15727)-1))</f>
        <v>#NAME?</v>
      </c>
    </row>
    <row r="15728" customFormat="false" ht="12.75" hidden="false" customHeight="false" outlineLevel="0" collapsed="false">
      <c r="E15728" s="0" t="e">
        <v>#NAME?</v>
      </c>
      <c r="F15728" s="0" t="e">
        <f aca="false">VALUE(LEFT(E15728,LEN(E15728)-1))</f>
        <v>#NAME?</v>
      </c>
    </row>
    <row r="15729" customFormat="false" ht="12.75" hidden="false" customHeight="false" outlineLevel="0" collapsed="false">
      <c r="E15729" s="0" t="e">
        <v>#NAME?</v>
      </c>
      <c r="F15729" s="0" t="e">
        <f aca="false">VALUE(LEFT(E15729,LEN(E15729)-1))</f>
        <v>#NAME?</v>
      </c>
    </row>
    <row r="15730" customFormat="false" ht="12.75" hidden="false" customHeight="false" outlineLevel="0" collapsed="false">
      <c r="E15730" s="0" t="e">
        <v>#NAME?</v>
      </c>
      <c r="F15730" s="0" t="e">
        <f aca="false">VALUE(LEFT(E15730,LEN(E15730)-1))</f>
        <v>#NAME?</v>
      </c>
    </row>
    <row r="15731" customFormat="false" ht="12.75" hidden="false" customHeight="false" outlineLevel="0" collapsed="false">
      <c r="E15731" s="0" t="e">
        <v>#NAME?</v>
      </c>
      <c r="F15731" s="0" t="e">
        <f aca="false">VALUE(LEFT(E15731,LEN(E15731)-1))</f>
        <v>#NAME?</v>
      </c>
    </row>
    <row r="15732" customFormat="false" ht="12.75" hidden="false" customHeight="false" outlineLevel="0" collapsed="false">
      <c r="E15732" s="0" t="e">
        <v>#NAME?</v>
      </c>
      <c r="F15732" s="0" t="e">
        <f aca="false">VALUE(LEFT(E15732,LEN(E15732)-1))</f>
        <v>#NAME?</v>
      </c>
    </row>
    <row r="15733" customFormat="false" ht="12.75" hidden="false" customHeight="false" outlineLevel="0" collapsed="false">
      <c r="E15733" s="0" t="e">
        <v>#NAME?</v>
      </c>
      <c r="F15733" s="0" t="e">
        <f aca="false">VALUE(LEFT(E15733,LEN(E15733)-1))</f>
        <v>#NAME?</v>
      </c>
    </row>
    <row r="15734" customFormat="false" ht="12.75" hidden="false" customHeight="false" outlineLevel="0" collapsed="false">
      <c r="E15734" s="0" t="e">
        <v>#NAME?</v>
      </c>
      <c r="F15734" s="0" t="e">
        <f aca="false">VALUE(LEFT(E15734,LEN(E15734)-1))</f>
        <v>#NAME?</v>
      </c>
    </row>
    <row r="15735" customFormat="false" ht="12.75" hidden="false" customHeight="false" outlineLevel="0" collapsed="false">
      <c r="E15735" s="0" t="e">
        <v>#NAME?</v>
      </c>
      <c r="F15735" s="0" t="e">
        <f aca="false">VALUE(LEFT(E15735,LEN(E15735)-1))</f>
        <v>#NAME?</v>
      </c>
    </row>
    <row r="15736" customFormat="false" ht="12.75" hidden="false" customHeight="false" outlineLevel="0" collapsed="false">
      <c r="E15736" s="0" t="e">
        <v>#NAME?</v>
      </c>
      <c r="F15736" s="0" t="e">
        <f aca="false">VALUE(LEFT(E15736,LEN(E15736)-1))</f>
        <v>#NAME?</v>
      </c>
    </row>
    <row r="15737" customFormat="false" ht="12.75" hidden="false" customHeight="false" outlineLevel="0" collapsed="false">
      <c r="E15737" s="0" t="e">
        <v>#NAME?</v>
      </c>
      <c r="F15737" s="0" t="e">
        <f aca="false">VALUE(LEFT(E15737,LEN(E15737)-1))</f>
        <v>#NAME?</v>
      </c>
    </row>
    <row r="15738" customFormat="false" ht="12.75" hidden="false" customHeight="false" outlineLevel="0" collapsed="false">
      <c r="E15738" s="0" t="e">
        <v>#NAME?</v>
      </c>
      <c r="F15738" s="0" t="e">
        <f aca="false">VALUE(LEFT(E15738,LEN(E15738)-1))</f>
        <v>#NAME?</v>
      </c>
    </row>
    <row r="15739" customFormat="false" ht="12.75" hidden="false" customHeight="false" outlineLevel="0" collapsed="false">
      <c r="E15739" s="0" t="e">
        <v>#NAME?</v>
      </c>
      <c r="F15739" s="0" t="e">
        <f aca="false">VALUE(LEFT(E15739,LEN(E15739)-1))</f>
        <v>#NAME?</v>
      </c>
    </row>
    <row r="15740" customFormat="false" ht="12.75" hidden="false" customHeight="false" outlineLevel="0" collapsed="false">
      <c r="E15740" s="0" t="e">
        <v>#NAME?</v>
      </c>
      <c r="F15740" s="0" t="e">
        <f aca="false">VALUE(LEFT(E15740,LEN(E15740)-1))</f>
        <v>#NAME?</v>
      </c>
    </row>
    <row r="15741" customFormat="false" ht="12.75" hidden="false" customHeight="false" outlineLevel="0" collapsed="false">
      <c r="E15741" s="0" t="e">
        <v>#NAME?</v>
      </c>
      <c r="F15741" s="0" t="e">
        <f aca="false">VALUE(LEFT(E15741,LEN(E15741)-1))</f>
        <v>#NAME?</v>
      </c>
    </row>
    <row r="15742" customFormat="false" ht="12.75" hidden="false" customHeight="false" outlineLevel="0" collapsed="false">
      <c r="E15742" s="0" t="e">
        <v>#NAME?</v>
      </c>
      <c r="F15742" s="0" t="e">
        <f aca="false">VALUE(LEFT(E15742,LEN(E15742)-1))</f>
        <v>#NAME?</v>
      </c>
    </row>
    <row r="15743" customFormat="false" ht="12.75" hidden="false" customHeight="false" outlineLevel="0" collapsed="false">
      <c r="E15743" s="0" t="e">
        <v>#NAME?</v>
      </c>
      <c r="F15743" s="0" t="e">
        <f aca="false">VALUE(LEFT(E15743,LEN(E15743)-1))</f>
        <v>#NAME?</v>
      </c>
    </row>
    <row r="15744" customFormat="false" ht="12.75" hidden="false" customHeight="false" outlineLevel="0" collapsed="false">
      <c r="E15744" s="0" t="e">
        <v>#NAME?</v>
      </c>
      <c r="F15744" s="0" t="e">
        <f aca="false">VALUE(LEFT(E15744,LEN(E15744)-1))</f>
        <v>#NAME?</v>
      </c>
    </row>
    <row r="15745" customFormat="false" ht="12.75" hidden="false" customHeight="false" outlineLevel="0" collapsed="false">
      <c r="E15745" s="0" t="e">
        <v>#NAME?</v>
      </c>
      <c r="F15745" s="0" t="e">
        <f aca="false">VALUE(LEFT(E15745,LEN(E15745)-1))</f>
        <v>#NAME?</v>
      </c>
    </row>
    <row r="15746" customFormat="false" ht="12.75" hidden="false" customHeight="false" outlineLevel="0" collapsed="false">
      <c r="E15746" s="0" t="e">
        <v>#NAME?</v>
      </c>
      <c r="F15746" s="0" t="e">
        <f aca="false">VALUE(LEFT(E15746,LEN(E15746)-1))</f>
        <v>#NAME?</v>
      </c>
    </row>
    <row r="15747" customFormat="false" ht="12.75" hidden="false" customHeight="false" outlineLevel="0" collapsed="false">
      <c r="E15747" s="0" t="e">
        <v>#NAME?</v>
      </c>
      <c r="F15747" s="0" t="e">
        <f aca="false">VALUE(LEFT(E15747,LEN(E15747)-1))</f>
        <v>#NAME?</v>
      </c>
    </row>
    <row r="15748" customFormat="false" ht="12.75" hidden="false" customHeight="false" outlineLevel="0" collapsed="false">
      <c r="E15748" s="0" t="e">
        <v>#NAME?</v>
      </c>
      <c r="F15748" s="0" t="e">
        <f aca="false">VALUE(LEFT(E15748,LEN(E15748)-1))</f>
        <v>#NAME?</v>
      </c>
    </row>
    <row r="15749" customFormat="false" ht="12.75" hidden="false" customHeight="false" outlineLevel="0" collapsed="false">
      <c r="E15749" s="0" t="e">
        <v>#NAME?</v>
      </c>
      <c r="F15749" s="0" t="e">
        <f aca="false">VALUE(LEFT(E15749,LEN(E15749)-1))</f>
        <v>#NAME?</v>
      </c>
    </row>
    <row r="15750" customFormat="false" ht="12.75" hidden="false" customHeight="false" outlineLevel="0" collapsed="false">
      <c r="E15750" s="0" t="e">
        <v>#NAME?</v>
      </c>
      <c r="F15750" s="0" t="e">
        <f aca="false">VALUE(LEFT(E15750,LEN(E15750)-1))</f>
        <v>#NAME?</v>
      </c>
    </row>
    <row r="15751" customFormat="false" ht="12.75" hidden="false" customHeight="false" outlineLevel="0" collapsed="false">
      <c r="E15751" s="0" t="e">
        <v>#NAME?</v>
      </c>
      <c r="F15751" s="0" t="e">
        <f aca="false">VALUE(LEFT(E15751,LEN(E15751)-1))</f>
        <v>#NAME?</v>
      </c>
    </row>
    <row r="15752" customFormat="false" ht="12.75" hidden="false" customHeight="false" outlineLevel="0" collapsed="false">
      <c r="E15752" s="0" t="e">
        <v>#NAME?</v>
      </c>
      <c r="F15752" s="0" t="e">
        <f aca="false">VALUE(LEFT(E15752,LEN(E15752)-1))</f>
        <v>#NAME?</v>
      </c>
    </row>
    <row r="15753" customFormat="false" ht="12.75" hidden="false" customHeight="false" outlineLevel="0" collapsed="false">
      <c r="E15753" s="0" t="e">
        <v>#NAME?</v>
      </c>
      <c r="F15753" s="0" t="e">
        <f aca="false">VALUE(LEFT(E15753,LEN(E15753)-1))</f>
        <v>#NAME?</v>
      </c>
    </row>
    <row r="15754" customFormat="false" ht="12.75" hidden="false" customHeight="false" outlineLevel="0" collapsed="false">
      <c r="E15754" s="0" t="e">
        <v>#NAME?</v>
      </c>
      <c r="F15754" s="0" t="e">
        <f aca="false">VALUE(LEFT(E15754,LEN(E15754)-1))</f>
        <v>#NAME?</v>
      </c>
    </row>
    <row r="15755" customFormat="false" ht="12.75" hidden="false" customHeight="false" outlineLevel="0" collapsed="false">
      <c r="E15755" s="0" t="e">
        <v>#NAME?</v>
      </c>
      <c r="F15755" s="0" t="e">
        <f aca="false">VALUE(LEFT(E15755,LEN(E15755)-1))</f>
        <v>#NAME?</v>
      </c>
    </row>
    <row r="15756" customFormat="false" ht="12.75" hidden="false" customHeight="false" outlineLevel="0" collapsed="false">
      <c r="E15756" s="0" t="e">
        <v>#NAME?</v>
      </c>
      <c r="F15756" s="0" t="e">
        <f aca="false">VALUE(LEFT(E15756,LEN(E15756)-1))</f>
        <v>#NAME?</v>
      </c>
    </row>
    <row r="15757" customFormat="false" ht="12.75" hidden="false" customHeight="false" outlineLevel="0" collapsed="false">
      <c r="E15757" s="0" t="e">
        <v>#NAME?</v>
      </c>
      <c r="F15757" s="0" t="e">
        <f aca="false">VALUE(LEFT(E15757,LEN(E15757)-1))</f>
        <v>#NAME?</v>
      </c>
    </row>
    <row r="15758" customFormat="false" ht="12.75" hidden="false" customHeight="false" outlineLevel="0" collapsed="false">
      <c r="E15758" s="0" t="e">
        <v>#NAME?</v>
      </c>
      <c r="F15758" s="0" t="e">
        <f aca="false">VALUE(LEFT(E15758,LEN(E15758)-1))</f>
        <v>#NAME?</v>
      </c>
    </row>
    <row r="15759" customFormat="false" ht="12.75" hidden="false" customHeight="false" outlineLevel="0" collapsed="false">
      <c r="E15759" s="0" t="e">
        <v>#NAME?</v>
      </c>
      <c r="F15759" s="0" t="e">
        <f aca="false">VALUE(LEFT(E15759,LEN(E15759)-1))</f>
        <v>#NAME?</v>
      </c>
    </row>
    <row r="15760" customFormat="false" ht="12.75" hidden="false" customHeight="false" outlineLevel="0" collapsed="false">
      <c r="E15760" s="0" t="e">
        <v>#NAME?</v>
      </c>
      <c r="F15760" s="0" t="e">
        <f aca="false">VALUE(LEFT(E15760,LEN(E15760)-1))</f>
        <v>#NAME?</v>
      </c>
    </row>
    <row r="15761" customFormat="false" ht="12.75" hidden="false" customHeight="false" outlineLevel="0" collapsed="false">
      <c r="E15761" s="0" t="e">
        <v>#NAME?</v>
      </c>
      <c r="F15761" s="0" t="e">
        <f aca="false">VALUE(LEFT(E15761,LEN(E15761)-1))</f>
        <v>#NAME?</v>
      </c>
    </row>
    <row r="15762" customFormat="false" ht="12.75" hidden="false" customHeight="false" outlineLevel="0" collapsed="false">
      <c r="E15762" s="0" t="e">
        <v>#NAME?</v>
      </c>
      <c r="F15762" s="0" t="e">
        <f aca="false">VALUE(LEFT(E15762,LEN(E15762)-1))</f>
        <v>#NAME?</v>
      </c>
    </row>
    <row r="15763" customFormat="false" ht="12.75" hidden="false" customHeight="false" outlineLevel="0" collapsed="false">
      <c r="E15763" s="0" t="e">
        <v>#NAME?</v>
      </c>
      <c r="F15763" s="0" t="e">
        <f aca="false">VALUE(LEFT(E15763,LEN(E15763)-1))</f>
        <v>#NAME?</v>
      </c>
    </row>
    <row r="15764" customFormat="false" ht="12.75" hidden="false" customHeight="false" outlineLevel="0" collapsed="false">
      <c r="E15764" s="0" t="e">
        <v>#NAME?</v>
      </c>
      <c r="F15764" s="0" t="e">
        <f aca="false">VALUE(LEFT(E15764,LEN(E15764)-1))</f>
        <v>#NAME?</v>
      </c>
    </row>
    <row r="15765" customFormat="false" ht="12.75" hidden="false" customHeight="false" outlineLevel="0" collapsed="false">
      <c r="E15765" s="0" t="e">
        <v>#NAME?</v>
      </c>
      <c r="F15765" s="0" t="e">
        <f aca="false">VALUE(LEFT(E15765,LEN(E15765)-1))</f>
        <v>#NAME?</v>
      </c>
    </row>
    <row r="15766" customFormat="false" ht="12.75" hidden="false" customHeight="false" outlineLevel="0" collapsed="false">
      <c r="E15766" s="0" t="e">
        <v>#NAME?</v>
      </c>
      <c r="F15766" s="0" t="e">
        <f aca="false">VALUE(LEFT(E15766,LEN(E15766)-1))</f>
        <v>#NAME?</v>
      </c>
    </row>
    <row r="15767" customFormat="false" ht="12.75" hidden="false" customHeight="false" outlineLevel="0" collapsed="false">
      <c r="E15767" s="0" t="e">
        <v>#NAME?</v>
      </c>
      <c r="F15767" s="0" t="e">
        <f aca="false">VALUE(LEFT(E15767,LEN(E15767)-1))</f>
        <v>#NAME?</v>
      </c>
    </row>
    <row r="15768" customFormat="false" ht="12.75" hidden="false" customHeight="false" outlineLevel="0" collapsed="false">
      <c r="E15768" s="0" t="e">
        <v>#NAME?</v>
      </c>
      <c r="F15768" s="0" t="e">
        <f aca="false">VALUE(LEFT(E15768,LEN(E15768)-1))</f>
        <v>#NAME?</v>
      </c>
    </row>
    <row r="15769" customFormat="false" ht="12.75" hidden="false" customHeight="false" outlineLevel="0" collapsed="false">
      <c r="E15769" s="0" t="e">
        <v>#NAME?</v>
      </c>
      <c r="F15769" s="0" t="e">
        <f aca="false">VALUE(LEFT(E15769,LEN(E15769)-1))</f>
        <v>#NAME?</v>
      </c>
    </row>
    <row r="15770" customFormat="false" ht="12.75" hidden="false" customHeight="false" outlineLevel="0" collapsed="false">
      <c r="E15770" s="0" t="e">
        <v>#NAME?</v>
      </c>
      <c r="F15770" s="0" t="e">
        <f aca="false">VALUE(LEFT(E15770,LEN(E15770)-1))</f>
        <v>#NAME?</v>
      </c>
    </row>
    <row r="15771" customFormat="false" ht="12.75" hidden="false" customHeight="false" outlineLevel="0" collapsed="false">
      <c r="E15771" s="0" t="e">
        <v>#NAME?</v>
      </c>
      <c r="F15771" s="0" t="e">
        <f aca="false">VALUE(LEFT(E15771,LEN(E15771)-1))</f>
        <v>#NAME?</v>
      </c>
    </row>
    <row r="15772" customFormat="false" ht="12.75" hidden="false" customHeight="false" outlineLevel="0" collapsed="false">
      <c r="E15772" s="0" t="e">
        <v>#NAME?</v>
      </c>
      <c r="F15772" s="0" t="e">
        <f aca="false">VALUE(LEFT(E15772,LEN(E15772)-1))</f>
        <v>#NAME?</v>
      </c>
    </row>
    <row r="15773" customFormat="false" ht="12.75" hidden="false" customHeight="false" outlineLevel="0" collapsed="false">
      <c r="E15773" s="0" t="e">
        <v>#NAME?</v>
      </c>
      <c r="F15773" s="0" t="e">
        <f aca="false">VALUE(LEFT(E15773,LEN(E15773)-1))</f>
        <v>#NAME?</v>
      </c>
    </row>
    <row r="15774" customFormat="false" ht="12.75" hidden="false" customHeight="false" outlineLevel="0" collapsed="false">
      <c r="E15774" s="0" t="e">
        <v>#NAME?</v>
      </c>
      <c r="F15774" s="0" t="e">
        <f aca="false">VALUE(LEFT(E15774,LEN(E15774)-1))</f>
        <v>#NAME?</v>
      </c>
    </row>
    <row r="15775" customFormat="false" ht="12.75" hidden="false" customHeight="false" outlineLevel="0" collapsed="false">
      <c r="E15775" s="0" t="e">
        <v>#NAME?</v>
      </c>
      <c r="F15775" s="0" t="e">
        <f aca="false">VALUE(LEFT(E15775,LEN(E15775)-1))</f>
        <v>#NAME?</v>
      </c>
    </row>
    <row r="15776" customFormat="false" ht="12.75" hidden="false" customHeight="false" outlineLevel="0" collapsed="false">
      <c r="E15776" s="0" t="e">
        <v>#NAME?</v>
      </c>
      <c r="F15776" s="0" t="e">
        <f aca="false">VALUE(LEFT(E15776,LEN(E15776)-1))</f>
        <v>#NAME?</v>
      </c>
    </row>
    <row r="15777" customFormat="false" ht="12.75" hidden="false" customHeight="false" outlineLevel="0" collapsed="false">
      <c r="E15777" s="0" t="e">
        <v>#NAME?</v>
      </c>
      <c r="F15777" s="0" t="e">
        <f aca="false">VALUE(LEFT(E15777,LEN(E15777)-1))</f>
        <v>#NAME?</v>
      </c>
    </row>
    <row r="15778" customFormat="false" ht="12.75" hidden="false" customHeight="false" outlineLevel="0" collapsed="false">
      <c r="E15778" s="0" t="e">
        <v>#NAME?</v>
      </c>
      <c r="F15778" s="0" t="e">
        <f aca="false">VALUE(LEFT(E15778,LEN(E15778)-1))</f>
        <v>#NAME?</v>
      </c>
    </row>
    <row r="15779" customFormat="false" ht="12.75" hidden="false" customHeight="false" outlineLevel="0" collapsed="false">
      <c r="E15779" s="0" t="e">
        <v>#NAME?</v>
      </c>
      <c r="F15779" s="0" t="e">
        <f aca="false">VALUE(LEFT(E15779,LEN(E15779)-1))</f>
        <v>#NAME?</v>
      </c>
    </row>
    <row r="15780" customFormat="false" ht="12.75" hidden="false" customHeight="false" outlineLevel="0" collapsed="false">
      <c r="E15780" s="0" t="e">
        <v>#NAME?</v>
      </c>
      <c r="F15780" s="0" t="e">
        <f aca="false">VALUE(LEFT(E15780,LEN(E15780)-1))</f>
        <v>#NAME?</v>
      </c>
    </row>
    <row r="15781" customFormat="false" ht="12.75" hidden="false" customHeight="false" outlineLevel="0" collapsed="false">
      <c r="E15781" s="0" t="e">
        <v>#NAME?</v>
      </c>
      <c r="F15781" s="0" t="e">
        <f aca="false">VALUE(LEFT(E15781,LEN(E15781)-1))</f>
        <v>#NAME?</v>
      </c>
    </row>
    <row r="15782" customFormat="false" ht="12.75" hidden="false" customHeight="false" outlineLevel="0" collapsed="false">
      <c r="E15782" s="0" t="e">
        <v>#NAME?</v>
      </c>
      <c r="F15782" s="0" t="e">
        <f aca="false">VALUE(LEFT(E15782,LEN(E15782)-1))</f>
        <v>#NAME?</v>
      </c>
    </row>
    <row r="15783" customFormat="false" ht="12.75" hidden="false" customHeight="false" outlineLevel="0" collapsed="false">
      <c r="E15783" s="0" t="e">
        <v>#NAME?</v>
      </c>
      <c r="F15783" s="0" t="e">
        <f aca="false">VALUE(LEFT(E15783,LEN(E15783)-1))</f>
        <v>#NAME?</v>
      </c>
    </row>
    <row r="15784" customFormat="false" ht="12.75" hidden="false" customHeight="false" outlineLevel="0" collapsed="false">
      <c r="E15784" s="0" t="e">
        <v>#NAME?</v>
      </c>
      <c r="F15784" s="0" t="e">
        <f aca="false">VALUE(LEFT(E15784,LEN(E15784)-1))</f>
        <v>#NAME?</v>
      </c>
    </row>
    <row r="15785" customFormat="false" ht="12.75" hidden="false" customHeight="false" outlineLevel="0" collapsed="false">
      <c r="E15785" s="0" t="e">
        <v>#NAME?</v>
      </c>
      <c r="F15785" s="0" t="e">
        <f aca="false">VALUE(LEFT(E15785,LEN(E15785)-1))</f>
        <v>#NAME?</v>
      </c>
    </row>
    <row r="15786" customFormat="false" ht="12.75" hidden="false" customHeight="false" outlineLevel="0" collapsed="false">
      <c r="E15786" s="0" t="e">
        <v>#NAME?</v>
      </c>
      <c r="F15786" s="0" t="e">
        <f aca="false">VALUE(LEFT(E15786,LEN(E15786)-1))</f>
        <v>#NAME?</v>
      </c>
    </row>
    <row r="15787" customFormat="false" ht="12.75" hidden="false" customHeight="false" outlineLevel="0" collapsed="false">
      <c r="E15787" s="0" t="e">
        <v>#NAME?</v>
      </c>
      <c r="F15787" s="0" t="e">
        <f aca="false">VALUE(LEFT(E15787,LEN(E15787)-1))</f>
        <v>#NAME?</v>
      </c>
    </row>
    <row r="15788" customFormat="false" ht="12.75" hidden="false" customHeight="false" outlineLevel="0" collapsed="false">
      <c r="E15788" s="0" t="e">
        <v>#NAME?</v>
      </c>
      <c r="F15788" s="0" t="e">
        <f aca="false">VALUE(LEFT(E15788,LEN(E15788)-1))</f>
        <v>#NAME?</v>
      </c>
    </row>
    <row r="15789" customFormat="false" ht="12.75" hidden="false" customHeight="false" outlineLevel="0" collapsed="false">
      <c r="E15789" s="0" t="e">
        <v>#NAME?</v>
      </c>
      <c r="F15789" s="0" t="e">
        <f aca="false">VALUE(LEFT(E15789,LEN(E15789)-1))</f>
        <v>#NAME?</v>
      </c>
    </row>
    <row r="15790" customFormat="false" ht="12.75" hidden="false" customHeight="false" outlineLevel="0" collapsed="false">
      <c r="E15790" s="0" t="e">
        <v>#NAME?</v>
      </c>
      <c r="F15790" s="0" t="e">
        <f aca="false">VALUE(LEFT(E15790,LEN(E15790)-1))</f>
        <v>#NAME?</v>
      </c>
    </row>
    <row r="15791" customFormat="false" ht="12.75" hidden="false" customHeight="false" outlineLevel="0" collapsed="false">
      <c r="E15791" s="0" t="e">
        <v>#NAME?</v>
      </c>
      <c r="F15791" s="0" t="e">
        <f aca="false">VALUE(LEFT(E15791,LEN(E15791)-1))</f>
        <v>#NAME?</v>
      </c>
    </row>
    <row r="15792" customFormat="false" ht="12.75" hidden="false" customHeight="false" outlineLevel="0" collapsed="false">
      <c r="E15792" s="0" t="e">
        <v>#NAME?</v>
      </c>
      <c r="F15792" s="0" t="e">
        <f aca="false">VALUE(LEFT(E15792,LEN(E15792)-1))</f>
        <v>#NAME?</v>
      </c>
    </row>
    <row r="15793" customFormat="false" ht="12.75" hidden="false" customHeight="false" outlineLevel="0" collapsed="false">
      <c r="E15793" s="0" t="e">
        <v>#NAME?</v>
      </c>
      <c r="F15793" s="0" t="e">
        <f aca="false">VALUE(LEFT(E15793,LEN(E15793)-1))</f>
        <v>#NAME?</v>
      </c>
    </row>
    <row r="15794" customFormat="false" ht="12.75" hidden="false" customHeight="false" outlineLevel="0" collapsed="false">
      <c r="E15794" s="0" t="e">
        <v>#NAME?</v>
      </c>
      <c r="F15794" s="0" t="e">
        <f aca="false">VALUE(LEFT(E15794,LEN(E15794)-1))</f>
        <v>#NAME?</v>
      </c>
    </row>
    <row r="15795" customFormat="false" ht="12.75" hidden="false" customHeight="false" outlineLevel="0" collapsed="false">
      <c r="E15795" s="0" t="e">
        <v>#NAME?</v>
      </c>
      <c r="F15795" s="0" t="e">
        <f aca="false">VALUE(LEFT(E15795,LEN(E15795)-1))</f>
        <v>#NAME?</v>
      </c>
    </row>
    <row r="15796" customFormat="false" ht="12.75" hidden="false" customHeight="false" outlineLevel="0" collapsed="false">
      <c r="E15796" s="0" t="e">
        <v>#NAME?</v>
      </c>
      <c r="F15796" s="0" t="e">
        <f aca="false">VALUE(LEFT(E15796,LEN(E15796)-1))</f>
        <v>#NAME?</v>
      </c>
    </row>
    <row r="15797" customFormat="false" ht="12.75" hidden="false" customHeight="false" outlineLevel="0" collapsed="false">
      <c r="E15797" s="0" t="e">
        <v>#NAME?</v>
      </c>
      <c r="F15797" s="0" t="e">
        <f aca="false">VALUE(LEFT(E15797,LEN(E15797)-1))</f>
        <v>#NAME?</v>
      </c>
    </row>
    <row r="15798" customFormat="false" ht="12.75" hidden="false" customHeight="false" outlineLevel="0" collapsed="false">
      <c r="E15798" s="0" t="e">
        <v>#NAME?</v>
      </c>
      <c r="F15798" s="0" t="e">
        <f aca="false">VALUE(LEFT(E15798,LEN(E15798)-1))</f>
        <v>#NAME?</v>
      </c>
    </row>
    <row r="15799" customFormat="false" ht="12.75" hidden="false" customHeight="false" outlineLevel="0" collapsed="false">
      <c r="E15799" s="0" t="e">
        <v>#NAME?</v>
      </c>
      <c r="F15799" s="0" t="e">
        <f aca="false">VALUE(LEFT(E15799,LEN(E15799)-1))</f>
        <v>#NAME?</v>
      </c>
    </row>
    <row r="15800" customFormat="false" ht="12.75" hidden="false" customHeight="false" outlineLevel="0" collapsed="false">
      <c r="E15800" s="0" t="e">
        <v>#NAME?</v>
      </c>
      <c r="F15800" s="0" t="e">
        <f aca="false">VALUE(LEFT(E15800,LEN(E15800)-1))</f>
        <v>#NAME?</v>
      </c>
    </row>
    <row r="15801" customFormat="false" ht="12.75" hidden="false" customHeight="false" outlineLevel="0" collapsed="false">
      <c r="E15801" s="0" t="e">
        <v>#NAME?</v>
      </c>
      <c r="F15801" s="0" t="e">
        <f aca="false">VALUE(LEFT(E15801,LEN(E15801)-1))</f>
        <v>#NAME?</v>
      </c>
    </row>
    <row r="15802" customFormat="false" ht="12.75" hidden="false" customHeight="false" outlineLevel="0" collapsed="false">
      <c r="E15802" s="0" t="e">
        <v>#NAME?</v>
      </c>
      <c r="F15802" s="0" t="e">
        <f aca="false">VALUE(LEFT(E15802,LEN(E15802)-1))</f>
        <v>#NAME?</v>
      </c>
    </row>
    <row r="15803" customFormat="false" ht="12.75" hidden="false" customHeight="false" outlineLevel="0" collapsed="false">
      <c r="E15803" s="0" t="e">
        <v>#NAME?</v>
      </c>
      <c r="F15803" s="0" t="e">
        <f aca="false">VALUE(LEFT(E15803,LEN(E15803)-1))</f>
        <v>#NAME?</v>
      </c>
    </row>
    <row r="15804" customFormat="false" ht="12.75" hidden="false" customHeight="false" outlineLevel="0" collapsed="false">
      <c r="E15804" s="0" t="e">
        <v>#NAME?</v>
      </c>
      <c r="F15804" s="0" t="e">
        <f aca="false">VALUE(LEFT(E15804,LEN(E15804)-1))</f>
        <v>#NAME?</v>
      </c>
    </row>
    <row r="15805" customFormat="false" ht="12.75" hidden="false" customHeight="false" outlineLevel="0" collapsed="false">
      <c r="E15805" s="0" t="e">
        <v>#NAME?</v>
      </c>
      <c r="F15805" s="0" t="e">
        <f aca="false">VALUE(LEFT(E15805,LEN(E15805)-1))</f>
        <v>#NAME?</v>
      </c>
    </row>
    <row r="15806" customFormat="false" ht="12.75" hidden="false" customHeight="false" outlineLevel="0" collapsed="false">
      <c r="E15806" s="0" t="e">
        <v>#NAME?</v>
      </c>
      <c r="F15806" s="0" t="e">
        <f aca="false">VALUE(LEFT(E15806,LEN(E15806)-1))</f>
        <v>#NAME?</v>
      </c>
    </row>
    <row r="15807" customFormat="false" ht="12.75" hidden="false" customHeight="false" outlineLevel="0" collapsed="false">
      <c r="E15807" s="0" t="e">
        <v>#NAME?</v>
      </c>
      <c r="F15807" s="0" t="e">
        <f aca="false">VALUE(LEFT(E15807,LEN(E15807)-1))</f>
        <v>#NAME?</v>
      </c>
    </row>
    <row r="15808" customFormat="false" ht="12.75" hidden="false" customHeight="false" outlineLevel="0" collapsed="false">
      <c r="E15808" s="0" t="e">
        <v>#NAME?</v>
      </c>
      <c r="F15808" s="0" t="e">
        <f aca="false">VALUE(LEFT(E15808,LEN(E15808)-1))</f>
        <v>#NAME?</v>
      </c>
    </row>
    <row r="15809" customFormat="false" ht="12.75" hidden="false" customHeight="false" outlineLevel="0" collapsed="false">
      <c r="E15809" s="0" t="e">
        <v>#NAME?</v>
      </c>
      <c r="F15809" s="0" t="e">
        <f aca="false">VALUE(LEFT(E15809,LEN(E15809)-1))</f>
        <v>#NAME?</v>
      </c>
    </row>
    <row r="15810" customFormat="false" ht="12.75" hidden="false" customHeight="false" outlineLevel="0" collapsed="false">
      <c r="E15810" s="0" t="e">
        <v>#NAME?</v>
      </c>
      <c r="F15810" s="0" t="e">
        <f aca="false">VALUE(LEFT(E15810,LEN(E15810)-1))</f>
        <v>#NAME?</v>
      </c>
    </row>
    <row r="15811" customFormat="false" ht="12.75" hidden="false" customHeight="false" outlineLevel="0" collapsed="false">
      <c r="E15811" s="0" t="e">
        <v>#NAME?</v>
      </c>
      <c r="F15811" s="0" t="e">
        <f aca="false">VALUE(LEFT(E15811,LEN(E15811)-1))</f>
        <v>#NAME?</v>
      </c>
    </row>
    <row r="15812" customFormat="false" ht="12.75" hidden="false" customHeight="false" outlineLevel="0" collapsed="false">
      <c r="E15812" s="0" t="e">
        <v>#NAME?</v>
      </c>
      <c r="F15812" s="0" t="e">
        <f aca="false">VALUE(LEFT(E15812,LEN(E15812)-1))</f>
        <v>#NAME?</v>
      </c>
    </row>
    <row r="15813" customFormat="false" ht="12.75" hidden="false" customHeight="false" outlineLevel="0" collapsed="false">
      <c r="E15813" s="0" t="e">
        <v>#NAME?</v>
      </c>
      <c r="F15813" s="0" t="e">
        <f aca="false">VALUE(LEFT(E15813,LEN(E15813)-1))</f>
        <v>#NAME?</v>
      </c>
    </row>
    <row r="15814" customFormat="false" ht="12.75" hidden="false" customHeight="false" outlineLevel="0" collapsed="false">
      <c r="E15814" s="0" t="e">
        <v>#NAME?</v>
      </c>
      <c r="F15814" s="0" t="e">
        <f aca="false">VALUE(LEFT(E15814,LEN(E15814)-1))</f>
        <v>#NAME?</v>
      </c>
    </row>
    <row r="15815" customFormat="false" ht="12.75" hidden="false" customHeight="false" outlineLevel="0" collapsed="false">
      <c r="E15815" s="0" t="e">
        <v>#NAME?</v>
      </c>
      <c r="F15815" s="0" t="e">
        <f aca="false">VALUE(LEFT(E15815,LEN(E15815)-1))</f>
        <v>#NAME?</v>
      </c>
    </row>
    <row r="15816" customFormat="false" ht="12.75" hidden="false" customHeight="false" outlineLevel="0" collapsed="false">
      <c r="E15816" s="0" t="e">
        <v>#NAME?</v>
      </c>
      <c r="F15816" s="0" t="e">
        <f aca="false">VALUE(LEFT(E15816,LEN(E15816)-1))</f>
        <v>#NAME?</v>
      </c>
    </row>
    <row r="15817" customFormat="false" ht="12.75" hidden="false" customHeight="false" outlineLevel="0" collapsed="false">
      <c r="E15817" s="0" t="e">
        <v>#NAME?</v>
      </c>
      <c r="F15817" s="0" t="e">
        <f aca="false">VALUE(LEFT(E15817,LEN(E15817)-1))</f>
        <v>#NAME?</v>
      </c>
    </row>
    <row r="15818" customFormat="false" ht="12.75" hidden="false" customHeight="false" outlineLevel="0" collapsed="false">
      <c r="E15818" s="0" t="e">
        <v>#NAME?</v>
      </c>
      <c r="F15818" s="0" t="e">
        <f aca="false">VALUE(LEFT(E15818,LEN(E15818)-1))</f>
        <v>#NAME?</v>
      </c>
    </row>
    <row r="15819" customFormat="false" ht="12.75" hidden="false" customHeight="false" outlineLevel="0" collapsed="false">
      <c r="E15819" s="0" t="e">
        <v>#NAME?</v>
      </c>
      <c r="F15819" s="0" t="e">
        <f aca="false">VALUE(LEFT(E15819,LEN(E15819)-1))</f>
        <v>#NAME?</v>
      </c>
    </row>
    <row r="15820" customFormat="false" ht="12.75" hidden="false" customHeight="false" outlineLevel="0" collapsed="false">
      <c r="E15820" s="0" t="e">
        <v>#NAME?</v>
      </c>
      <c r="F15820" s="0" t="e">
        <f aca="false">VALUE(LEFT(E15820,LEN(E15820)-1))</f>
        <v>#NAME?</v>
      </c>
    </row>
    <row r="15821" customFormat="false" ht="12.75" hidden="false" customHeight="false" outlineLevel="0" collapsed="false">
      <c r="E15821" s="0" t="e">
        <v>#NAME?</v>
      </c>
      <c r="F15821" s="0" t="e">
        <f aca="false">VALUE(LEFT(E15821,LEN(E15821)-1))</f>
        <v>#NAME?</v>
      </c>
    </row>
    <row r="15822" customFormat="false" ht="12.75" hidden="false" customHeight="false" outlineLevel="0" collapsed="false">
      <c r="E15822" s="0" t="e">
        <v>#NAME?</v>
      </c>
      <c r="F15822" s="0" t="e">
        <f aca="false">VALUE(LEFT(E15822,LEN(E15822)-1))</f>
        <v>#NAME?</v>
      </c>
    </row>
    <row r="15823" customFormat="false" ht="12.75" hidden="false" customHeight="false" outlineLevel="0" collapsed="false">
      <c r="E15823" s="0" t="e">
        <v>#NAME?</v>
      </c>
      <c r="F15823" s="0" t="e">
        <f aca="false">VALUE(LEFT(E15823,LEN(E15823)-1))</f>
        <v>#NAME?</v>
      </c>
    </row>
    <row r="15824" customFormat="false" ht="12.75" hidden="false" customHeight="false" outlineLevel="0" collapsed="false">
      <c r="E15824" s="0" t="e">
        <v>#NAME?</v>
      </c>
      <c r="F15824" s="0" t="e">
        <f aca="false">VALUE(LEFT(E15824,LEN(E15824)-1))</f>
        <v>#NAME?</v>
      </c>
    </row>
    <row r="15825" customFormat="false" ht="12.75" hidden="false" customHeight="false" outlineLevel="0" collapsed="false">
      <c r="E15825" s="0" t="e">
        <v>#NAME?</v>
      </c>
      <c r="F15825" s="0" t="e">
        <f aca="false">VALUE(LEFT(E15825,LEN(E15825)-1))</f>
        <v>#NAME?</v>
      </c>
    </row>
    <row r="15826" customFormat="false" ht="12.75" hidden="false" customHeight="false" outlineLevel="0" collapsed="false">
      <c r="E15826" s="0" t="e">
        <v>#NAME?</v>
      </c>
      <c r="F15826" s="0" t="e">
        <f aca="false">VALUE(LEFT(E15826,LEN(E15826)-1))</f>
        <v>#NAME?</v>
      </c>
    </row>
    <row r="15827" customFormat="false" ht="12.75" hidden="false" customHeight="false" outlineLevel="0" collapsed="false">
      <c r="E15827" s="0" t="e">
        <v>#NAME?</v>
      </c>
      <c r="F15827" s="0" t="e">
        <f aca="false">VALUE(LEFT(E15827,LEN(E15827)-1))</f>
        <v>#NAME?</v>
      </c>
    </row>
    <row r="15828" customFormat="false" ht="12.75" hidden="false" customHeight="false" outlineLevel="0" collapsed="false">
      <c r="E15828" s="0" t="e">
        <v>#NAME?</v>
      </c>
      <c r="F15828" s="0" t="e">
        <f aca="false">VALUE(LEFT(E15828,LEN(E15828)-1))</f>
        <v>#NAME?</v>
      </c>
    </row>
    <row r="15829" customFormat="false" ht="12.75" hidden="false" customHeight="false" outlineLevel="0" collapsed="false">
      <c r="E15829" s="0" t="e">
        <v>#NAME?</v>
      </c>
      <c r="F15829" s="0" t="e">
        <f aca="false">VALUE(LEFT(E15829,LEN(E15829)-1))</f>
        <v>#NAME?</v>
      </c>
    </row>
    <row r="15830" customFormat="false" ht="12.75" hidden="false" customHeight="false" outlineLevel="0" collapsed="false">
      <c r="E15830" s="0" t="e">
        <v>#NAME?</v>
      </c>
      <c r="F15830" s="0" t="e">
        <f aca="false">VALUE(LEFT(E15830,LEN(E15830)-1))</f>
        <v>#NAME?</v>
      </c>
    </row>
    <row r="15831" customFormat="false" ht="12.75" hidden="false" customHeight="false" outlineLevel="0" collapsed="false">
      <c r="E15831" s="0" t="e">
        <v>#NAME?</v>
      </c>
      <c r="F15831" s="0" t="e">
        <f aca="false">VALUE(LEFT(E15831,LEN(E15831)-1))</f>
        <v>#NAME?</v>
      </c>
    </row>
    <row r="15832" customFormat="false" ht="12.75" hidden="false" customHeight="false" outlineLevel="0" collapsed="false">
      <c r="E15832" s="0" t="e">
        <v>#NAME?</v>
      </c>
      <c r="F15832" s="0" t="e">
        <f aca="false">VALUE(LEFT(E15832,LEN(E15832)-1))</f>
        <v>#NAME?</v>
      </c>
    </row>
    <row r="15833" customFormat="false" ht="12.75" hidden="false" customHeight="false" outlineLevel="0" collapsed="false">
      <c r="E15833" s="0" t="e">
        <v>#NAME?</v>
      </c>
      <c r="F15833" s="0" t="e">
        <f aca="false">VALUE(LEFT(E15833,LEN(E15833)-1))</f>
        <v>#NAME?</v>
      </c>
    </row>
    <row r="15834" customFormat="false" ht="12.75" hidden="false" customHeight="false" outlineLevel="0" collapsed="false">
      <c r="E15834" s="0" t="e">
        <v>#NAME?</v>
      </c>
      <c r="F15834" s="0" t="e">
        <f aca="false">VALUE(LEFT(E15834,LEN(E15834)-1))</f>
        <v>#NAME?</v>
      </c>
    </row>
    <row r="15835" customFormat="false" ht="12.75" hidden="false" customHeight="false" outlineLevel="0" collapsed="false">
      <c r="E15835" s="0" t="e">
        <v>#NAME?</v>
      </c>
      <c r="F15835" s="0" t="e">
        <f aca="false">VALUE(LEFT(E15835,LEN(E15835)-1))</f>
        <v>#NAME?</v>
      </c>
    </row>
    <row r="15836" customFormat="false" ht="12.75" hidden="false" customHeight="false" outlineLevel="0" collapsed="false">
      <c r="E15836" s="0" t="e">
        <v>#NAME?</v>
      </c>
      <c r="F15836" s="0" t="e">
        <f aca="false">VALUE(LEFT(E15836,LEN(E15836)-1))</f>
        <v>#NAME?</v>
      </c>
    </row>
    <row r="15837" customFormat="false" ht="12.75" hidden="false" customHeight="false" outlineLevel="0" collapsed="false">
      <c r="E15837" s="0" t="e">
        <v>#NAME?</v>
      </c>
      <c r="F15837" s="0" t="e">
        <f aca="false">VALUE(LEFT(E15837,LEN(E15837)-1))</f>
        <v>#NAME?</v>
      </c>
    </row>
    <row r="15838" customFormat="false" ht="12.75" hidden="false" customHeight="false" outlineLevel="0" collapsed="false">
      <c r="E15838" s="0" t="e">
        <v>#NAME?</v>
      </c>
      <c r="F15838" s="0" t="e">
        <f aca="false">VALUE(LEFT(E15838,LEN(E15838)-1))</f>
        <v>#NAME?</v>
      </c>
    </row>
    <row r="15839" customFormat="false" ht="12.75" hidden="false" customHeight="false" outlineLevel="0" collapsed="false">
      <c r="E15839" s="0" t="e">
        <v>#NAME?</v>
      </c>
      <c r="F15839" s="0" t="e">
        <f aca="false">VALUE(LEFT(E15839,LEN(E15839)-1))</f>
        <v>#NAME?</v>
      </c>
    </row>
    <row r="15840" customFormat="false" ht="12.75" hidden="false" customHeight="false" outlineLevel="0" collapsed="false">
      <c r="E15840" s="0" t="e">
        <v>#NAME?</v>
      </c>
      <c r="F15840" s="0" t="e">
        <f aca="false">VALUE(LEFT(E15840,LEN(E15840)-1))</f>
        <v>#NAME?</v>
      </c>
    </row>
    <row r="15841" customFormat="false" ht="12.75" hidden="false" customHeight="false" outlineLevel="0" collapsed="false">
      <c r="E15841" s="0" t="e">
        <v>#NAME?</v>
      </c>
      <c r="F15841" s="0" t="e">
        <f aca="false">VALUE(LEFT(E15841,LEN(E15841)-1))</f>
        <v>#NAME?</v>
      </c>
    </row>
    <row r="15842" customFormat="false" ht="12.75" hidden="false" customHeight="false" outlineLevel="0" collapsed="false">
      <c r="E15842" s="0" t="e">
        <v>#NAME?</v>
      </c>
      <c r="F15842" s="0" t="e">
        <f aca="false">VALUE(LEFT(E15842,LEN(E15842)-1))</f>
        <v>#NAME?</v>
      </c>
    </row>
    <row r="15843" customFormat="false" ht="12.75" hidden="false" customHeight="false" outlineLevel="0" collapsed="false">
      <c r="E15843" s="0" t="e">
        <v>#NAME?</v>
      </c>
      <c r="F15843" s="0" t="e">
        <f aca="false">VALUE(LEFT(E15843,LEN(E15843)-1))</f>
        <v>#NAME?</v>
      </c>
    </row>
    <row r="15844" customFormat="false" ht="12.75" hidden="false" customHeight="false" outlineLevel="0" collapsed="false">
      <c r="E15844" s="0" t="e">
        <v>#NAME?</v>
      </c>
      <c r="F15844" s="0" t="e">
        <f aca="false">VALUE(LEFT(E15844,LEN(E15844)-1))</f>
        <v>#NAME?</v>
      </c>
    </row>
    <row r="15845" customFormat="false" ht="12.75" hidden="false" customHeight="false" outlineLevel="0" collapsed="false">
      <c r="E15845" s="0" t="e">
        <v>#NAME?</v>
      </c>
      <c r="F15845" s="0" t="e">
        <f aca="false">VALUE(LEFT(E15845,LEN(E15845)-1))</f>
        <v>#NAME?</v>
      </c>
    </row>
    <row r="15846" customFormat="false" ht="12.75" hidden="false" customHeight="false" outlineLevel="0" collapsed="false">
      <c r="E15846" s="0" t="e">
        <v>#NAME?</v>
      </c>
      <c r="F15846" s="0" t="e">
        <f aca="false">VALUE(LEFT(E15846,LEN(E15846)-1))</f>
        <v>#NAME?</v>
      </c>
    </row>
    <row r="15847" customFormat="false" ht="12.75" hidden="false" customHeight="false" outlineLevel="0" collapsed="false">
      <c r="E15847" s="0" t="e">
        <v>#NAME?</v>
      </c>
      <c r="F15847" s="0" t="e">
        <f aca="false">VALUE(LEFT(E15847,LEN(E15847)-1))</f>
        <v>#NAME?</v>
      </c>
    </row>
    <row r="15848" customFormat="false" ht="12.75" hidden="false" customHeight="false" outlineLevel="0" collapsed="false">
      <c r="E15848" s="0" t="e">
        <v>#NAME?</v>
      </c>
      <c r="F15848" s="0" t="e">
        <f aca="false">VALUE(LEFT(E15848,LEN(E15848)-1))</f>
        <v>#NAME?</v>
      </c>
    </row>
    <row r="15849" customFormat="false" ht="12.75" hidden="false" customHeight="false" outlineLevel="0" collapsed="false">
      <c r="E15849" s="0" t="e">
        <v>#NAME?</v>
      </c>
      <c r="F15849" s="0" t="e">
        <f aca="false">VALUE(LEFT(E15849,LEN(E15849)-1))</f>
        <v>#NAME?</v>
      </c>
    </row>
    <row r="15850" customFormat="false" ht="12.75" hidden="false" customHeight="false" outlineLevel="0" collapsed="false">
      <c r="E15850" s="0" t="e">
        <v>#NAME?</v>
      </c>
      <c r="F15850" s="0" t="e">
        <f aca="false">VALUE(LEFT(E15850,LEN(E15850)-1))</f>
        <v>#NAME?</v>
      </c>
    </row>
    <row r="15851" customFormat="false" ht="12.75" hidden="false" customHeight="false" outlineLevel="0" collapsed="false">
      <c r="E15851" s="0" t="e">
        <v>#NAME?</v>
      </c>
      <c r="F15851" s="0" t="e">
        <f aca="false">VALUE(LEFT(E15851,LEN(E15851)-1))</f>
        <v>#NAME?</v>
      </c>
    </row>
    <row r="15852" customFormat="false" ht="12.75" hidden="false" customHeight="false" outlineLevel="0" collapsed="false">
      <c r="E15852" s="0" t="e">
        <v>#NAME?</v>
      </c>
      <c r="F15852" s="0" t="e">
        <f aca="false">VALUE(LEFT(E15852,LEN(E15852)-1))</f>
        <v>#NAME?</v>
      </c>
    </row>
    <row r="15853" customFormat="false" ht="12.75" hidden="false" customHeight="false" outlineLevel="0" collapsed="false">
      <c r="E15853" s="0" t="e">
        <v>#NAME?</v>
      </c>
      <c r="F15853" s="0" t="e">
        <f aca="false">VALUE(LEFT(E15853,LEN(E15853)-1))</f>
        <v>#NAME?</v>
      </c>
    </row>
    <row r="15854" customFormat="false" ht="12.75" hidden="false" customHeight="false" outlineLevel="0" collapsed="false">
      <c r="E15854" s="0" t="e">
        <v>#NAME?</v>
      </c>
      <c r="F15854" s="0" t="e">
        <f aca="false">VALUE(LEFT(E15854,LEN(E15854)-1))</f>
        <v>#NAME?</v>
      </c>
    </row>
    <row r="15855" customFormat="false" ht="12.75" hidden="false" customHeight="false" outlineLevel="0" collapsed="false">
      <c r="E15855" s="0" t="e">
        <v>#NAME?</v>
      </c>
      <c r="F15855" s="0" t="e">
        <f aca="false">VALUE(LEFT(E15855,LEN(E15855)-1))</f>
        <v>#NAME?</v>
      </c>
    </row>
    <row r="15856" customFormat="false" ht="12.75" hidden="false" customHeight="false" outlineLevel="0" collapsed="false">
      <c r="E15856" s="0" t="e">
        <v>#NAME?</v>
      </c>
      <c r="F15856" s="0" t="e">
        <f aca="false">VALUE(LEFT(E15856,LEN(E15856)-1))</f>
        <v>#NAME?</v>
      </c>
    </row>
    <row r="15857" customFormat="false" ht="12.75" hidden="false" customHeight="false" outlineLevel="0" collapsed="false">
      <c r="E15857" s="0" t="e">
        <v>#NAME?</v>
      </c>
      <c r="F15857" s="0" t="e">
        <f aca="false">VALUE(LEFT(E15857,LEN(E15857)-1))</f>
        <v>#NAME?</v>
      </c>
    </row>
    <row r="15858" customFormat="false" ht="12.75" hidden="false" customHeight="false" outlineLevel="0" collapsed="false">
      <c r="E15858" s="0" t="e">
        <v>#NAME?</v>
      </c>
      <c r="F15858" s="0" t="e">
        <f aca="false">VALUE(LEFT(E15858,LEN(E15858)-1))</f>
        <v>#NAME?</v>
      </c>
    </row>
    <row r="15859" customFormat="false" ht="12.75" hidden="false" customHeight="false" outlineLevel="0" collapsed="false">
      <c r="E15859" s="0" t="e">
        <v>#NAME?</v>
      </c>
      <c r="F15859" s="0" t="e">
        <f aca="false">VALUE(LEFT(E15859,LEN(E15859)-1))</f>
        <v>#NAME?</v>
      </c>
    </row>
    <row r="15860" customFormat="false" ht="12.75" hidden="false" customHeight="false" outlineLevel="0" collapsed="false">
      <c r="E15860" s="0" t="e">
        <v>#NAME?</v>
      </c>
      <c r="F15860" s="0" t="e">
        <f aca="false">VALUE(LEFT(E15860,LEN(E15860)-1))</f>
        <v>#NAME?</v>
      </c>
    </row>
    <row r="15861" customFormat="false" ht="12.75" hidden="false" customHeight="false" outlineLevel="0" collapsed="false">
      <c r="E15861" s="0" t="e">
        <v>#NAME?</v>
      </c>
      <c r="F15861" s="0" t="e">
        <f aca="false">VALUE(LEFT(E15861,LEN(E15861)-1))</f>
        <v>#NAME?</v>
      </c>
    </row>
    <row r="15862" customFormat="false" ht="12.75" hidden="false" customHeight="false" outlineLevel="0" collapsed="false">
      <c r="E15862" s="0" t="e">
        <v>#NAME?</v>
      </c>
      <c r="F15862" s="0" t="e">
        <f aca="false">VALUE(LEFT(E15862,LEN(E15862)-1))</f>
        <v>#NAME?</v>
      </c>
    </row>
    <row r="15863" customFormat="false" ht="12.75" hidden="false" customHeight="false" outlineLevel="0" collapsed="false">
      <c r="E15863" s="0" t="e">
        <v>#NAME?</v>
      </c>
      <c r="F15863" s="0" t="e">
        <f aca="false">VALUE(LEFT(E15863,LEN(E15863)-1))</f>
        <v>#NAME?</v>
      </c>
    </row>
    <row r="15864" customFormat="false" ht="12.75" hidden="false" customHeight="false" outlineLevel="0" collapsed="false">
      <c r="E15864" s="0" t="e">
        <v>#NAME?</v>
      </c>
      <c r="F15864" s="0" t="e">
        <f aca="false">VALUE(LEFT(E15864,LEN(E15864)-1))</f>
        <v>#NAME?</v>
      </c>
    </row>
    <row r="15865" customFormat="false" ht="12.75" hidden="false" customHeight="false" outlineLevel="0" collapsed="false">
      <c r="E15865" s="0" t="e">
        <v>#NAME?</v>
      </c>
      <c r="F15865" s="0" t="e">
        <f aca="false">VALUE(LEFT(E15865,LEN(E15865)-1))</f>
        <v>#NAME?</v>
      </c>
    </row>
    <row r="15866" customFormat="false" ht="12.75" hidden="false" customHeight="false" outlineLevel="0" collapsed="false">
      <c r="E15866" s="0" t="e">
        <v>#NAME?</v>
      </c>
      <c r="F15866" s="0" t="e">
        <f aca="false">VALUE(LEFT(E15866,LEN(E15866)-1))</f>
        <v>#NAME?</v>
      </c>
    </row>
    <row r="15867" customFormat="false" ht="12.75" hidden="false" customHeight="false" outlineLevel="0" collapsed="false">
      <c r="E15867" s="0" t="e">
        <v>#NAME?</v>
      </c>
      <c r="F15867" s="0" t="e">
        <f aca="false">VALUE(LEFT(E15867,LEN(E15867)-1))</f>
        <v>#NAME?</v>
      </c>
    </row>
    <row r="15868" customFormat="false" ht="12.75" hidden="false" customHeight="false" outlineLevel="0" collapsed="false">
      <c r="E15868" s="0" t="e">
        <v>#NAME?</v>
      </c>
      <c r="F15868" s="0" t="e">
        <f aca="false">VALUE(LEFT(E15868,LEN(E15868)-1))</f>
        <v>#NAME?</v>
      </c>
    </row>
    <row r="15869" customFormat="false" ht="12.75" hidden="false" customHeight="false" outlineLevel="0" collapsed="false">
      <c r="E15869" s="0" t="e">
        <v>#NAME?</v>
      </c>
      <c r="F15869" s="0" t="e">
        <f aca="false">VALUE(LEFT(E15869,LEN(E15869)-1))</f>
        <v>#NAME?</v>
      </c>
    </row>
    <row r="15870" customFormat="false" ht="12.75" hidden="false" customHeight="false" outlineLevel="0" collapsed="false">
      <c r="E15870" s="0" t="e">
        <v>#NAME?</v>
      </c>
      <c r="F15870" s="0" t="e">
        <f aca="false">VALUE(LEFT(E15870,LEN(E15870)-1))</f>
        <v>#NAME?</v>
      </c>
    </row>
    <row r="15871" customFormat="false" ht="12.75" hidden="false" customHeight="false" outlineLevel="0" collapsed="false">
      <c r="E15871" s="0" t="e">
        <v>#NAME?</v>
      </c>
      <c r="F15871" s="0" t="e">
        <f aca="false">VALUE(LEFT(E15871,LEN(E15871)-1))</f>
        <v>#NAME?</v>
      </c>
    </row>
    <row r="15872" customFormat="false" ht="12.75" hidden="false" customHeight="false" outlineLevel="0" collapsed="false">
      <c r="E15872" s="0" t="e">
        <v>#NAME?</v>
      </c>
      <c r="F15872" s="0" t="e">
        <f aca="false">VALUE(LEFT(E15872,LEN(E15872)-1))</f>
        <v>#NAME?</v>
      </c>
    </row>
    <row r="15873" customFormat="false" ht="12.75" hidden="false" customHeight="false" outlineLevel="0" collapsed="false">
      <c r="E15873" s="0" t="e">
        <v>#NAME?</v>
      </c>
      <c r="F15873" s="0" t="e">
        <f aca="false">VALUE(LEFT(E15873,LEN(E15873)-1))</f>
        <v>#NAME?</v>
      </c>
    </row>
    <row r="15874" customFormat="false" ht="12.75" hidden="false" customHeight="false" outlineLevel="0" collapsed="false">
      <c r="E15874" s="0" t="e">
        <v>#NAME?</v>
      </c>
      <c r="F15874" s="0" t="e">
        <f aca="false">VALUE(LEFT(E15874,LEN(E15874)-1))</f>
        <v>#NAME?</v>
      </c>
    </row>
    <row r="15875" customFormat="false" ht="12.75" hidden="false" customHeight="false" outlineLevel="0" collapsed="false">
      <c r="E15875" s="0" t="e">
        <v>#NAME?</v>
      </c>
      <c r="F15875" s="0" t="e">
        <f aca="false">VALUE(LEFT(E15875,LEN(E15875)-1))</f>
        <v>#NAME?</v>
      </c>
    </row>
    <row r="15876" customFormat="false" ht="12.75" hidden="false" customHeight="false" outlineLevel="0" collapsed="false">
      <c r="E15876" s="0" t="e">
        <v>#NAME?</v>
      </c>
    </row>
    <row r="15877" customFormat="false" ht="12.75" hidden="false" customHeight="false" outlineLevel="0" collapsed="false">
      <c r="E15877" s="0" t="e">
        <v>#NAME?</v>
      </c>
    </row>
    <row r="15878" customFormat="false" ht="12.75" hidden="false" customHeight="false" outlineLevel="0" collapsed="false">
      <c r="E15878" s="0" t="e">
        <v>#NAME?</v>
      </c>
    </row>
    <row r="15879" customFormat="false" ht="12.75" hidden="false" customHeight="false" outlineLevel="0" collapsed="false">
      <c r="E15879" s="0" t="e">
        <v>#NAME?</v>
      </c>
    </row>
    <row r="15880" customFormat="false" ht="12.75" hidden="false" customHeight="false" outlineLevel="0" collapsed="false">
      <c r="E15880" s="0" t="e">
        <v>#NAME?</v>
      </c>
    </row>
    <row r="15881" customFormat="false" ht="12.75" hidden="false" customHeight="false" outlineLevel="0" collapsed="false">
      <c r="E15881" s="0" t="e">
        <v>#NAME?</v>
      </c>
    </row>
    <row r="15882" customFormat="false" ht="12.75" hidden="false" customHeight="false" outlineLevel="0" collapsed="false">
      <c r="E15882" s="0" t="e">
        <v>#NAME?</v>
      </c>
    </row>
    <row r="15883" customFormat="false" ht="12.75" hidden="false" customHeight="false" outlineLevel="0" collapsed="false">
      <c r="E15883" s="0" t="e">
        <v>#NAME?</v>
      </c>
    </row>
    <row r="15884" customFormat="false" ht="12.75" hidden="false" customHeight="false" outlineLevel="0" collapsed="false">
      <c r="E15884" s="0" t="e">
        <v>#NAME?</v>
      </c>
    </row>
    <row r="15885" customFormat="false" ht="12.75" hidden="false" customHeight="false" outlineLevel="0" collapsed="false">
      <c r="E15885" s="0" t="e">
        <v>#NAME?</v>
      </c>
    </row>
    <row r="15886" customFormat="false" ht="12.75" hidden="false" customHeight="false" outlineLevel="0" collapsed="false">
      <c r="E15886" s="0" t="e">
        <v>#NAME?</v>
      </c>
    </row>
    <row r="15887" customFormat="false" ht="12.75" hidden="false" customHeight="false" outlineLevel="0" collapsed="false">
      <c r="E15887" s="0" t="e">
        <v>#NAME?</v>
      </c>
    </row>
    <row r="15888" customFormat="false" ht="12.75" hidden="false" customHeight="false" outlineLevel="0" collapsed="false">
      <c r="E15888" s="0" t="e">
        <v>#NAME?</v>
      </c>
    </row>
    <row r="15889" customFormat="false" ht="12.75" hidden="false" customHeight="false" outlineLevel="0" collapsed="false">
      <c r="E15889" s="0" t="e">
        <v>#NAME?</v>
      </c>
    </row>
    <row r="15890" customFormat="false" ht="12.75" hidden="false" customHeight="false" outlineLevel="0" collapsed="false">
      <c r="E15890" s="0" t="e">
        <v>#NAME?</v>
      </c>
    </row>
    <row r="15891" customFormat="false" ht="12.75" hidden="false" customHeight="false" outlineLevel="0" collapsed="false">
      <c r="E15891" s="0" t="e">
        <v>#NAME?</v>
      </c>
    </row>
    <row r="15892" customFormat="false" ht="12.75" hidden="false" customHeight="false" outlineLevel="0" collapsed="false">
      <c r="E15892" s="0" t="e">
        <v>#NAME?</v>
      </c>
    </row>
    <row r="15893" customFormat="false" ht="12.75" hidden="false" customHeight="false" outlineLevel="0" collapsed="false">
      <c r="E15893" s="0" t="e">
        <v>#NAME?</v>
      </c>
    </row>
    <row r="15894" customFormat="false" ht="12.75" hidden="false" customHeight="false" outlineLevel="0" collapsed="false">
      <c r="E15894" s="0" t="e">
        <v>#NAME?</v>
      </c>
    </row>
    <row r="15895" customFormat="false" ht="12.75" hidden="false" customHeight="false" outlineLevel="0" collapsed="false">
      <c r="E15895" s="0" t="e">
        <v>#NAME?</v>
      </c>
    </row>
    <row r="15896" customFormat="false" ht="12.75" hidden="false" customHeight="false" outlineLevel="0" collapsed="false">
      <c r="E15896" s="0" t="e">
        <v>#NAME?</v>
      </c>
    </row>
    <row r="15897" customFormat="false" ht="12.75" hidden="false" customHeight="false" outlineLevel="0" collapsed="false">
      <c r="E15897" s="0" t="e">
        <v>#NAME?</v>
      </c>
    </row>
    <row r="15898" customFormat="false" ht="12.75" hidden="false" customHeight="false" outlineLevel="0" collapsed="false">
      <c r="E15898" s="0" t="e">
        <v>#NAME?</v>
      </c>
    </row>
    <row r="15899" customFormat="false" ht="12.75" hidden="false" customHeight="false" outlineLevel="0" collapsed="false">
      <c r="E15899" s="0" t="e">
        <v>#NAME?</v>
      </c>
    </row>
    <row r="15900" customFormat="false" ht="12.75" hidden="false" customHeight="false" outlineLevel="0" collapsed="false">
      <c r="E15900" s="0" t="e">
        <v>#NAME?</v>
      </c>
    </row>
    <row r="15901" customFormat="false" ht="12.75" hidden="false" customHeight="false" outlineLevel="0" collapsed="false">
      <c r="E15901" s="0" t="e">
        <v>#NAME?</v>
      </c>
    </row>
    <row r="15902" customFormat="false" ht="12.75" hidden="false" customHeight="false" outlineLevel="0" collapsed="false">
      <c r="E15902" s="0" t="e">
        <v>#NAME?</v>
      </c>
    </row>
    <row r="15903" customFormat="false" ht="12.75" hidden="false" customHeight="false" outlineLevel="0" collapsed="false">
      <c r="E15903" s="0" t="e">
        <v>#NAME?</v>
      </c>
    </row>
    <row r="15904" customFormat="false" ht="12.75" hidden="false" customHeight="false" outlineLevel="0" collapsed="false">
      <c r="E15904" s="0" t="e">
        <v>#NAME?</v>
      </c>
    </row>
    <row r="15905" customFormat="false" ht="12.75" hidden="false" customHeight="false" outlineLevel="0" collapsed="false">
      <c r="E15905" s="0" t="e">
        <v>#NAME?</v>
      </c>
    </row>
    <row r="15906" customFormat="false" ht="12.75" hidden="false" customHeight="false" outlineLevel="0" collapsed="false">
      <c r="E15906" s="0" t="e">
        <v>#NAME?</v>
      </c>
    </row>
    <row r="15907" customFormat="false" ht="12.75" hidden="false" customHeight="false" outlineLevel="0" collapsed="false">
      <c r="E15907" s="0" t="e">
        <v>#NAME?</v>
      </c>
    </row>
    <row r="15908" customFormat="false" ht="12.75" hidden="false" customHeight="false" outlineLevel="0" collapsed="false">
      <c r="E15908" s="0" t="e">
        <v>#NAME?</v>
      </c>
    </row>
    <row r="15909" customFormat="false" ht="12.75" hidden="false" customHeight="false" outlineLevel="0" collapsed="false">
      <c r="E15909" s="0" t="e">
        <v>#NAME?</v>
      </c>
    </row>
    <row r="15910" customFormat="false" ht="12.75" hidden="false" customHeight="false" outlineLevel="0" collapsed="false">
      <c r="E15910" s="0" t="e">
        <v>#NAME?</v>
      </c>
    </row>
    <row r="15911" customFormat="false" ht="12.75" hidden="false" customHeight="false" outlineLevel="0" collapsed="false">
      <c r="E15911" s="0" t="e">
        <v>#NAME?</v>
      </c>
    </row>
    <row r="15912" customFormat="false" ht="12.75" hidden="false" customHeight="false" outlineLevel="0" collapsed="false">
      <c r="E15912" s="0" t="e">
        <v>#NAME?</v>
      </c>
    </row>
    <row r="15913" customFormat="false" ht="12.75" hidden="false" customHeight="false" outlineLevel="0" collapsed="false">
      <c r="E15913" s="0" t="e">
        <v>#NAME?</v>
      </c>
    </row>
    <row r="15914" customFormat="false" ht="12.75" hidden="false" customHeight="false" outlineLevel="0" collapsed="false">
      <c r="E15914" s="0" t="e">
        <v>#NAME?</v>
      </c>
    </row>
    <row r="15915" customFormat="false" ht="12.75" hidden="false" customHeight="false" outlineLevel="0" collapsed="false">
      <c r="E15915" s="0" t="e">
        <v>#NAME?</v>
      </c>
    </row>
    <row r="15916" customFormat="false" ht="12.75" hidden="false" customHeight="false" outlineLevel="0" collapsed="false">
      <c r="E15916" s="0" t="e">
        <v>#NAME?</v>
      </c>
    </row>
    <row r="15917" customFormat="false" ht="12.75" hidden="false" customHeight="false" outlineLevel="0" collapsed="false">
      <c r="E15917" s="0" t="e">
        <v>#NAME?</v>
      </c>
    </row>
    <row r="15918" customFormat="false" ht="12.75" hidden="false" customHeight="false" outlineLevel="0" collapsed="false">
      <c r="E15918" s="0" t="e">
        <v>#NAME?</v>
      </c>
    </row>
    <row r="15919" customFormat="false" ht="12.75" hidden="false" customHeight="false" outlineLevel="0" collapsed="false">
      <c r="E15919" s="0" t="e">
        <v>#NAME?</v>
      </c>
    </row>
    <row r="15920" customFormat="false" ht="12.75" hidden="false" customHeight="false" outlineLevel="0" collapsed="false">
      <c r="E15920" s="0" t="e">
        <v>#NAME?</v>
      </c>
    </row>
    <row r="15921" customFormat="false" ht="12.75" hidden="false" customHeight="false" outlineLevel="0" collapsed="false">
      <c r="E15921" s="0" t="e">
        <v>#NAME?</v>
      </c>
    </row>
    <row r="15922" customFormat="false" ht="12.75" hidden="false" customHeight="false" outlineLevel="0" collapsed="false">
      <c r="E15922" s="0" t="e">
        <v>#NAME?</v>
      </c>
    </row>
    <row r="15923" customFormat="false" ht="12.75" hidden="false" customHeight="false" outlineLevel="0" collapsed="false">
      <c r="E15923" s="0" t="e">
        <v>#NAME?</v>
      </c>
    </row>
    <row r="15924" customFormat="false" ht="12.75" hidden="false" customHeight="false" outlineLevel="0" collapsed="false">
      <c r="E15924" s="0" t="e">
        <v>#NAME?</v>
      </c>
    </row>
    <row r="15925" customFormat="false" ht="12.75" hidden="false" customHeight="false" outlineLevel="0" collapsed="false">
      <c r="E15925" s="0" t="e">
        <v>#NAME?</v>
      </c>
    </row>
    <row r="15926" customFormat="false" ht="12.75" hidden="false" customHeight="false" outlineLevel="0" collapsed="false">
      <c r="E15926" s="0" t="e">
        <v>#NAME?</v>
      </c>
    </row>
    <row r="15927" customFormat="false" ht="12.75" hidden="false" customHeight="false" outlineLevel="0" collapsed="false">
      <c r="E15927" s="0" t="e">
        <v>#NAME?</v>
      </c>
    </row>
  </sheetData>
  <conditionalFormatting sqref="B2:B556">
    <cfRule type="cellIs" priority="2" operator="equal" aboveAverage="0" equalAverage="0" bottom="0" percent="0" rank="0" text="" dxfId="30">
      <formula>0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X159"/>
  <sheetViews>
    <sheetView showFormulas="false" showGridLines="true" showRowColHeaders="true" showZeros="true" rightToLeft="false" tabSelected="false" showOutlineSymbols="true" defaultGridColor="true" view="normal" topLeftCell="A87" colorId="64" zoomScale="80" zoomScaleNormal="80" zoomScalePageLayoutView="100" workbookViewId="0">
      <selection pane="topLeft" activeCell="A101" activeCellId="0" sqref="A101"/>
    </sheetView>
  </sheetViews>
  <sheetFormatPr defaultColWidth="8.6796875" defaultRowHeight="12.75" zeroHeight="false" outlineLevelRow="0" outlineLevelCol="0"/>
  <cols>
    <col collapsed="false" customWidth="true" hidden="false" outlineLevel="0" max="1" min="1" style="0" width="76.86"/>
    <col collapsed="false" customWidth="true" hidden="false" outlineLevel="0" max="2" min="2" style="0" width="19.14"/>
    <col collapsed="false" customWidth="true" hidden="false" outlineLevel="0" max="3" min="3" style="0" width="4.14"/>
    <col collapsed="false" customWidth="true" hidden="false" outlineLevel="0" max="4" min="4" style="0" width="4.42"/>
    <col collapsed="false" customWidth="true" hidden="false" outlineLevel="0" max="7" min="5" style="0" width="4.14"/>
    <col collapsed="false" customWidth="true" hidden="false" outlineLevel="0" max="9" min="8" style="0" width="4.42"/>
    <col collapsed="false" customWidth="true" hidden="false" outlineLevel="0" max="14" min="10" style="0" width="4.14"/>
    <col collapsed="false" customWidth="true" hidden="false" outlineLevel="0" max="15" min="15" style="0" width="4.42"/>
    <col collapsed="false" customWidth="true" hidden="false" outlineLevel="0" max="18" min="16" style="0" width="4.14"/>
    <col collapsed="false" customWidth="true" hidden="false" outlineLevel="0" max="19" min="19" style="0" width="5.57"/>
    <col collapsed="false" customWidth="true" hidden="false" outlineLevel="0" max="21" min="20" style="0" width="4.14"/>
    <col collapsed="false" customWidth="true" hidden="false" outlineLevel="0" max="22" min="22" style="0" width="4.42"/>
    <col collapsed="false" customWidth="true" hidden="false" outlineLevel="0" max="25" min="23" style="0" width="4.14"/>
    <col collapsed="false" customWidth="true" hidden="false" outlineLevel="0" max="26" min="26" style="0" width="5.57"/>
    <col collapsed="false" customWidth="true" hidden="false" outlineLevel="0" max="27" min="27" style="0" width="4.42"/>
    <col collapsed="false" customWidth="true" hidden="false" outlineLevel="0" max="29" min="28" style="0" width="4.14"/>
    <col collapsed="false" customWidth="true" hidden="false" outlineLevel="0" max="32" min="30" style="0" width="4.42"/>
    <col collapsed="false" customWidth="true" hidden="false" outlineLevel="0" max="33" min="33" style="0" width="4.14"/>
    <col collapsed="false" customWidth="true" hidden="false" outlineLevel="0" max="34" min="34" style="0" width="4.42"/>
    <col collapsed="false" customWidth="true" hidden="false" outlineLevel="0" max="39" min="35" style="0" width="4.14"/>
    <col collapsed="false" customWidth="true" hidden="false" outlineLevel="0" max="40" min="40" style="0" width="4.42"/>
    <col collapsed="false" customWidth="true" hidden="false" outlineLevel="0" max="43" min="41" style="0" width="4.14"/>
    <col collapsed="false" customWidth="true" hidden="false" outlineLevel="0" max="44" min="44" style="0" width="4.42"/>
    <col collapsed="false" customWidth="true" hidden="false" outlineLevel="0" max="49" min="45" style="0" width="4.14"/>
    <col collapsed="false" customWidth="true" hidden="false" outlineLevel="0" max="51" min="50" style="0" width="12.42"/>
    <col collapsed="false" customWidth="true" hidden="false" outlineLevel="0" max="55" min="52" style="0" width="4.14"/>
    <col collapsed="false" customWidth="true" hidden="false" outlineLevel="0" max="56" min="56" style="0" width="12.42"/>
    <col collapsed="false" customWidth="true" hidden="false" outlineLevel="0" max="66" min="57" style="0" width="3.29"/>
    <col collapsed="false" customWidth="true" hidden="false" outlineLevel="0" max="68" min="67" style="0" width="11.71"/>
  </cols>
  <sheetData>
    <row r="1" s="71" customFormat="true" ht="12.75" hidden="false" customHeight="false" outlineLevel="0" collapsed="false">
      <c r="A1" s="67" t="s">
        <v>18520</v>
      </c>
      <c r="B1" s="68" t="s">
        <v>3</v>
      </c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69"/>
      <c r="AO1" s="69"/>
      <c r="AP1" s="69"/>
      <c r="AQ1" s="69"/>
      <c r="AR1" s="69"/>
      <c r="AS1" s="69"/>
      <c r="AT1" s="69"/>
      <c r="AU1" s="69"/>
      <c r="AV1" s="70"/>
      <c r="AW1" s="0"/>
      <c r="AX1" s="0"/>
    </row>
    <row r="2" customFormat="false" ht="192.75" hidden="false" customHeight="false" outlineLevel="0" collapsed="false">
      <c r="A2" s="72" t="s">
        <v>18521</v>
      </c>
      <c r="B2" s="73" t="s">
        <v>8749</v>
      </c>
      <c r="C2" s="74" t="s">
        <v>8753</v>
      </c>
      <c r="D2" s="74" t="s">
        <v>3519</v>
      </c>
      <c r="E2" s="74" t="s">
        <v>5049</v>
      </c>
      <c r="F2" s="74" t="s">
        <v>10367</v>
      </c>
      <c r="G2" s="74" t="s">
        <v>4674</v>
      </c>
      <c r="H2" s="74" t="s">
        <v>5052</v>
      </c>
      <c r="I2" s="74" t="s">
        <v>3522</v>
      </c>
      <c r="J2" s="74" t="s">
        <v>7341</v>
      </c>
      <c r="K2" s="74" t="s">
        <v>3525</v>
      </c>
      <c r="L2" s="74" t="s">
        <v>5054</v>
      </c>
      <c r="M2" s="74" t="s">
        <v>5057</v>
      </c>
      <c r="N2" s="74" t="s">
        <v>5058</v>
      </c>
      <c r="O2" s="74" t="s">
        <v>3526</v>
      </c>
      <c r="P2" s="74" t="s">
        <v>8421</v>
      </c>
      <c r="Q2" s="74" t="s">
        <v>5059</v>
      </c>
      <c r="R2" s="74" t="s">
        <v>3529</v>
      </c>
      <c r="S2" s="74" t="s">
        <v>5091</v>
      </c>
      <c r="T2" s="74" t="s">
        <v>5987</v>
      </c>
      <c r="U2" s="74" t="s">
        <v>3614</v>
      </c>
      <c r="V2" s="74" t="s">
        <v>5446</v>
      </c>
      <c r="W2" s="74" t="s">
        <v>10003</v>
      </c>
      <c r="X2" s="74" t="s">
        <v>5094</v>
      </c>
      <c r="Y2" s="74" t="s">
        <v>3542</v>
      </c>
      <c r="Z2" s="74" t="s">
        <v>6592</v>
      </c>
      <c r="AA2" s="74" t="s">
        <v>6683</v>
      </c>
      <c r="AB2" s="74" t="s">
        <v>5958</v>
      </c>
      <c r="AC2" s="74" t="s">
        <v>5163</v>
      </c>
      <c r="AD2" s="74" t="s">
        <v>3627</v>
      </c>
      <c r="AE2" s="74" t="s">
        <v>5199</v>
      </c>
      <c r="AF2" s="74" t="s">
        <v>3639</v>
      </c>
      <c r="AG2" s="74" t="s">
        <v>3555</v>
      </c>
      <c r="AH2" s="74" t="s">
        <v>5204</v>
      </c>
      <c r="AI2" s="74" t="s">
        <v>5224</v>
      </c>
      <c r="AJ2" s="74" t="s">
        <v>3528</v>
      </c>
      <c r="AK2" s="74" t="s">
        <v>3561</v>
      </c>
      <c r="AL2" s="74" t="s">
        <v>7004</v>
      </c>
      <c r="AM2" s="74" t="s">
        <v>3557</v>
      </c>
      <c r="AN2" s="74" t="s">
        <v>3564</v>
      </c>
      <c r="AO2" s="74" t="s">
        <v>3642</v>
      </c>
      <c r="AP2" s="74" t="s">
        <v>5216</v>
      </c>
      <c r="AQ2" s="74" t="s">
        <v>5496</v>
      </c>
      <c r="AR2" s="74" t="s">
        <v>6140</v>
      </c>
      <c r="AS2" s="74" t="s">
        <v>6424</v>
      </c>
      <c r="AT2" s="74" t="s">
        <v>6549</v>
      </c>
      <c r="AU2" s="74" t="s">
        <v>6832</v>
      </c>
      <c r="AV2" s="75" t="s">
        <v>18522</v>
      </c>
    </row>
    <row r="3" s="71" customFormat="true" ht="12.75" hidden="false" customHeight="false" outlineLevel="0" collapsed="false">
      <c r="A3" s="76" t="s">
        <v>6666</v>
      </c>
      <c r="B3" s="77"/>
      <c r="C3" s="78"/>
      <c r="D3" s="78" t="n">
        <v>1</v>
      </c>
      <c r="E3" s="78"/>
      <c r="F3" s="78"/>
      <c r="G3" s="78"/>
      <c r="H3" s="78"/>
      <c r="I3" s="78" t="n">
        <v>2</v>
      </c>
      <c r="J3" s="78"/>
      <c r="K3" s="78"/>
      <c r="L3" s="78"/>
      <c r="M3" s="78"/>
      <c r="N3" s="78"/>
      <c r="O3" s="78" t="n">
        <v>2</v>
      </c>
      <c r="P3" s="78"/>
      <c r="Q3" s="78"/>
      <c r="R3" s="78" t="n">
        <v>10</v>
      </c>
      <c r="S3" s="78"/>
      <c r="T3" s="78"/>
      <c r="U3" s="78" t="n">
        <v>1</v>
      </c>
      <c r="V3" s="78"/>
      <c r="W3" s="78"/>
      <c r="X3" s="78"/>
      <c r="Y3" s="78"/>
      <c r="Z3" s="78"/>
      <c r="AA3" s="78" t="n">
        <v>23</v>
      </c>
      <c r="AB3" s="78"/>
      <c r="AC3" s="78"/>
      <c r="AD3" s="78"/>
      <c r="AE3" s="78"/>
      <c r="AF3" s="78" t="n">
        <v>1</v>
      </c>
      <c r="AG3" s="78"/>
      <c r="AH3" s="78" t="n">
        <v>1</v>
      </c>
      <c r="AI3" s="78"/>
      <c r="AJ3" s="78"/>
      <c r="AK3" s="78" t="n">
        <v>1</v>
      </c>
      <c r="AL3" s="78"/>
      <c r="AM3" s="78"/>
      <c r="AN3" s="78"/>
      <c r="AO3" s="78"/>
      <c r="AP3" s="78"/>
      <c r="AQ3" s="78"/>
      <c r="AR3" s="78"/>
      <c r="AS3" s="78"/>
      <c r="AT3" s="78"/>
      <c r="AU3" s="79" t="n">
        <v>7</v>
      </c>
      <c r="AV3" s="80" t="n">
        <v>49</v>
      </c>
      <c r="AW3" s="0"/>
      <c r="AX3" s="0"/>
    </row>
    <row r="4" s="71" customFormat="true" ht="12.75" hidden="false" customHeight="false" outlineLevel="0" collapsed="false">
      <c r="A4" s="76" t="s">
        <v>6795</v>
      </c>
      <c r="B4" s="77"/>
      <c r="C4" s="78"/>
      <c r="D4" s="78" t="n">
        <v>1</v>
      </c>
      <c r="E4" s="78"/>
      <c r="F4" s="78"/>
      <c r="G4" s="78"/>
      <c r="H4" s="78"/>
      <c r="I4" s="78" t="n">
        <v>2</v>
      </c>
      <c r="J4" s="78"/>
      <c r="K4" s="78"/>
      <c r="L4" s="78"/>
      <c r="M4" s="78"/>
      <c r="N4" s="78"/>
      <c r="O4" s="78" t="n">
        <v>2</v>
      </c>
      <c r="P4" s="78"/>
      <c r="Q4" s="78"/>
      <c r="R4" s="78" t="n">
        <v>8</v>
      </c>
      <c r="S4" s="78"/>
      <c r="T4" s="78"/>
      <c r="U4" s="78" t="n">
        <v>1</v>
      </c>
      <c r="V4" s="78"/>
      <c r="W4" s="78"/>
      <c r="X4" s="78"/>
      <c r="Y4" s="78"/>
      <c r="Z4" s="78"/>
      <c r="AA4" s="78" t="n">
        <v>16</v>
      </c>
      <c r="AB4" s="78"/>
      <c r="AC4" s="78"/>
      <c r="AD4" s="78"/>
      <c r="AE4" s="78"/>
      <c r="AF4" s="78" t="n">
        <v>1</v>
      </c>
      <c r="AG4" s="78"/>
      <c r="AH4" s="78" t="n">
        <v>1</v>
      </c>
      <c r="AI4" s="78"/>
      <c r="AJ4" s="78"/>
      <c r="AK4" s="78" t="n">
        <v>1</v>
      </c>
      <c r="AL4" s="78"/>
      <c r="AM4" s="78"/>
      <c r="AN4" s="78"/>
      <c r="AO4" s="78" t="n">
        <v>2</v>
      </c>
      <c r="AP4" s="78"/>
      <c r="AQ4" s="78"/>
      <c r="AR4" s="78"/>
      <c r="AS4" s="78"/>
      <c r="AT4" s="78"/>
      <c r="AU4" s="78" t="n">
        <v>6</v>
      </c>
      <c r="AV4" s="80" t="n">
        <v>41</v>
      </c>
      <c r="AW4" s="0"/>
      <c r="AX4" s="0"/>
    </row>
    <row r="5" s="71" customFormat="true" ht="12.75" hidden="false" customHeight="false" outlineLevel="0" collapsed="false">
      <c r="A5" s="76" t="s">
        <v>7072</v>
      </c>
      <c r="B5" s="77"/>
      <c r="C5" s="78"/>
      <c r="D5" s="78" t="n">
        <v>1</v>
      </c>
      <c r="E5" s="78"/>
      <c r="F5" s="78"/>
      <c r="G5" s="78"/>
      <c r="H5" s="78"/>
      <c r="I5" s="78" t="n">
        <v>2</v>
      </c>
      <c r="J5" s="78"/>
      <c r="K5" s="78"/>
      <c r="L5" s="78"/>
      <c r="M5" s="78"/>
      <c r="N5" s="78"/>
      <c r="O5" s="78" t="n">
        <v>2</v>
      </c>
      <c r="P5" s="78"/>
      <c r="Q5" s="78"/>
      <c r="R5" s="78" t="n">
        <v>10</v>
      </c>
      <c r="S5" s="78"/>
      <c r="T5" s="78"/>
      <c r="U5" s="78" t="n">
        <v>1</v>
      </c>
      <c r="V5" s="78"/>
      <c r="W5" s="78"/>
      <c r="X5" s="78"/>
      <c r="Y5" s="78" t="n">
        <v>25</v>
      </c>
      <c r="Z5" s="78"/>
      <c r="AA5" s="78"/>
      <c r="AB5" s="78" t="n">
        <v>8</v>
      </c>
      <c r="AC5" s="78"/>
      <c r="AD5" s="78"/>
      <c r="AE5" s="78"/>
      <c r="AF5" s="78" t="n">
        <v>1</v>
      </c>
      <c r="AG5" s="78"/>
      <c r="AH5" s="78"/>
      <c r="AI5" s="78"/>
      <c r="AJ5" s="78"/>
      <c r="AK5" s="78" t="n">
        <v>1</v>
      </c>
      <c r="AL5" s="78"/>
      <c r="AM5" s="78"/>
      <c r="AN5" s="78"/>
      <c r="AO5" s="78"/>
      <c r="AP5" s="78"/>
      <c r="AQ5" s="78"/>
      <c r="AR5" s="78"/>
      <c r="AS5" s="78"/>
      <c r="AT5" s="78" t="n">
        <v>1</v>
      </c>
      <c r="AU5" s="79"/>
      <c r="AV5" s="80" t="n">
        <v>52</v>
      </c>
      <c r="AW5" s="0"/>
      <c r="AX5" s="0"/>
    </row>
    <row r="6" s="71" customFormat="true" ht="12.75" hidden="false" customHeight="false" outlineLevel="0" collapsed="false">
      <c r="A6" s="76" t="s">
        <v>7337</v>
      </c>
      <c r="B6" s="77"/>
      <c r="C6" s="78"/>
      <c r="D6" s="78" t="n">
        <v>1</v>
      </c>
      <c r="E6" s="78"/>
      <c r="F6" s="78"/>
      <c r="G6" s="78"/>
      <c r="H6" s="78"/>
      <c r="I6" s="78"/>
      <c r="J6" s="78" t="n">
        <v>2</v>
      </c>
      <c r="K6" s="78"/>
      <c r="L6" s="78"/>
      <c r="M6" s="78"/>
      <c r="N6" s="78"/>
      <c r="O6" s="78" t="n">
        <v>2</v>
      </c>
      <c r="P6" s="78"/>
      <c r="Q6" s="78"/>
      <c r="R6" s="78" t="n">
        <v>11</v>
      </c>
      <c r="S6" s="78"/>
      <c r="T6" s="78"/>
      <c r="U6" s="78" t="n">
        <v>1</v>
      </c>
      <c r="V6" s="78"/>
      <c r="W6" s="78"/>
      <c r="X6" s="78"/>
      <c r="Y6" s="78"/>
      <c r="Z6" s="78" t="n">
        <v>26</v>
      </c>
      <c r="AA6" s="78"/>
      <c r="AB6" s="78"/>
      <c r="AC6" s="78" t="n">
        <v>8</v>
      </c>
      <c r="AD6" s="78"/>
      <c r="AE6" s="78" t="n">
        <v>1</v>
      </c>
      <c r="AF6" s="78"/>
      <c r="AG6" s="78"/>
      <c r="AH6" s="78"/>
      <c r="AI6" s="78"/>
      <c r="AJ6" s="78"/>
      <c r="AK6" s="78" t="n">
        <v>1</v>
      </c>
      <c r="AL6" s="78"/>
      <c r="AM6" s="78"/>
      <c r="AN6" s="78"/>
      <c r="AO6" s="78" t="n">
        <v>1</v>
      </c>
      <c r="AP6" s="78"/>
      <c r="AQ6" s="78"/>
      <c r="AR6" s="78"/>
      <c r="AS6" s="78"/>
      <c r="AT6" s="78" t="n">
        <v>1</v>
      </c>
      <c r="AU6" s="78"/>
      <c r="AV6" s="80" t="n">
        <v>55</v>
      </c>
      <c r="AW6" s="0"/>
      <c r="AX6" s="0"/>
    </row>
    <row r="7" s="71" customFormat="true" ht="12.75" hidden="false" customHeight="false" outlineLevel="0" collapsed="false">
      <c r="A7" s="76" t="s">
        <v>7592</v>
      </c>
      <c r="B7" s="77"/>
      <c r="C7" s="78"/>
      <c r="D7" s="78" t="n">
        <v>1</v>
      </c>
      <c r="E7" s="78"/>
      <c r="F7" s="78"/>
      <c r="G7" s="78"/>
      <c r="H7" s="78" t="n">
        <v>2</v>
      </c>
      <c r="I7" s="78"/>
      <c r="J7" s="78"/>
      <c r="K7" s="78"/>
      <c r="L7" s="78"/>
      <c r="M7" s="78"/>
      <c r="N7" s="78"/>
      <c r="O7" s="78" t="n">
        <v>2</v>
      </c>
      <c r="P7" s="78"/>
      <c r="Q7" s="78"/>
      <c r="R7" s="78" t="n">
        <v>9</v>
      </c>
      <c r="S7" s="78"/>
      <c r="T7" s="78"/>
      <c r="U7" s="78" t="n">
        <v>1</v>
      </c>
      <c r="V7" s="78"/>
      <c r="W7" s="78"/>
      <c r="X7" s="78"/>
      <c r="Y7" s="78" t="n">
        <v>21</v>
      </c>
      <c r="Z7" s="78"/>
      <c r="AA7" s="78"/>
      <c r="AB7" s="78" t="n">
        <v>8</v>
      </c>
      <c r="AC7" s="78"/>
      <c r="AD7" s="78"/>
      <c r="AE7" s="78"/>
      <c r="AF7" s="78" t="n">
        <v>1</v>
      </c>
      <c r="AG7" s="78"/>
      <c r="AH7" s="78" t="n">
        <v>1</v>
      </c>
      <c r="AI7" s="78"/>
      <c r="AJ7" s="78"/>
      <c r="AK7" s="78" t="n">
        <v>1</v>
      </c>
      <c r="AL7" s="78"/>
      <c r="AM7" s="78"/>
      <c r="AN7" s="78"/>
      <c r="AO7" s="78"/>
      <c r="AP7" s="78"/>
      <c r="AQ7" s="78"/>
      <c r="AR7" s="78"/>
      <c r="AS7" s="78"/>
      <c r="AT7" s="78"/>
      <c r="AU7" s="79"/>
      <c r="AV7" s="80" t="n">
        <v>47</v>
      </c>
      <c r="AW7" s="0"/>
      <c r="AX7" s="0"/>
    </row>
    <row r="8" s="71" customFormat="true" ht="12.75" hidden="false" customHeight="false" outlineLevel="0" collapsed="false">
      <c r="A8" s="76" t="s">
        <v>7647</v>
      </c>
      <c r="B8" s="77"/>
      <c r="C8" s="78"/>
      <c r="D8" s="78" t="n">
        <v>1</v>
      </c>
      <c r="E8" s="78"/>
      <c r="F8" s="78"/>
      <c r="G8" s="78"/>
      <c r="H8" s="78" t="n">
        <v>2</v>
      </c>
      <c r="I8" s="78"/>
      <c r="J8" s="78"/>
      <c r="K8" s="78"/>
      <c r="L8" s="78"/>
      <c r="M8" s="78"/>
      <c r="N8" s="78"/>
      <c r="O8" s="78" t="n">
        <v>2</v>
      </c>
      <c r="P8" s="78"/>
      <c r="Q8" s="78"/>
      <c r="R8" s="78" t="n">
        <v>10</v>
      </c>
      <c r="S8" s="78"/>
      <c r="T8" s="78"/>
      <c r="U8" s="78" t="n">
        <v>1</v>
      </c>
      <c r="V8" s="78"/>
      <c r="W8" s="78"/>
      <c r="X8" s="78"/>
      <c r="Y8" s="78" t="n">
        <v>25</v>
      </c>
      <c r="Z8" s="78"/>
      <c r="AA8" s="78"/>
      <c r="AB8" s="78" t="n">
        <v>7</v>
      </c>
      <c r="AC8" s="78"/>
      <c r="AD8" s="78"/>
      <c r="AE8" s="78"/>
      <c r="AF8" s="78" t="n">
        <v>1</v>
      </c>
      <c r="AG8" s="78"/>
      <c r="AH8" s="78" t="n">
        <v>1</v>
      </c>
      <c r="AI8" s="78"/>
      <c r="AJ8" s="78"/>
      <c r="AK8" s="78" t="n">
        <v>1</v>
      </c>
      <c r="AL8" s="78"/>
      <c r="AM8" s="78"/>
      <c r="AN8" s="78"/>
      <c r="AO8" s="78" t="n">
        <v>1</v>
      </c>
      <c r="AP8" s="78"/>
      <c r="AQ8" s="78"/>
      <c r="AR8" s="78"/>
      <c r="AS8" s="78"/>
      <c r="AT8" s="78"/>
      <c r="AU8" s="78"/>
      <c r="AV8" s="80" t="n">
        <v>52</v>
      </c>
      <c r="AW8" s="0"/>
      <c r="AX8" s="0"/>
    </row>
    <row r="9" s="71" customFormat="true" ht="12.75" hidden="false" customHeight="false" outlineLevel="0" collapsed="false">
      <c r="A9" s="76" t="s">
        <v>7703</v>
      </c>
      <c r="B9" s="77"/>
      <c r="C9" s="78"/>
      <c r="D9" s="78" t="n">
        <v>1</v>
      </c>
      <c r="E9" s="78"/>
      <c r="F9" s="78"/>
      <c r="G9" s="78"/>
      <c r="H9" s="78" t="n">
        <v>2</v>
      </c>
      <c r="I9" s="78"/>
      <c r="J9" s="78"/>
      <c r="K9" s="78"/>
      <c r="L9" s="78"/>
      <c r="M9" s="78"/>
      <c r="N9" s="78"/>
      <c r="O9" s="78" t="n">
        <v>2</v>
      </c>
      <c r="P9" s="78"/>
      <c r="Q9" s="78"/>
      <c r="R9" s="78" t="n">
        <v>9</v>
      </c>
      <c r="S9" s="78"/>
      <c r="T9" s="78"/>
      <c r="U9" s="78" t="n">
        <v>1</v>
      </c>
      <c r="V9" s="78"/>
      <c r="W9" s="78"/>
      <c r="X9" s="78"/>
      <c r="Y9" s="78" t="n">
        <v>26</v>
      </c>
      <c r="Z9" s="78"/>
      <c r="AA9" s="78"/>
      <c r="AB9" s="78" t="n">
        <v>7</v>
      </c>
      <c r="AC9" s="78"/>
      <c r="AD9" s="78"/>
      <c r="AE9" s="78"/>
      <c r="AF9" s="78" t="n">
        <v>1</v>
      </c>
      <c r="AG9" s="78"/>
      <c r="AH9" s="78" t="n">
        <v>1</v>
      </c>
      <c r="AI9" s="78"/>
      <c r="AJ9" s="78"/>
      <c r="AK9" s="78" t="n">
        <v>1</v>
      </c>
      <c r="AL9" s="78"/>
      <c r="AM9" s="78"/>
      <c r="AN9" s="78"/>
      <c r="AO9" s="78" t="n">
        <v>2</v>
      </c>
      <c r="AP9" s="78"/>
      <c r="AQ9" s="78"/>
      <c r="AR9" s="78"/>
      <c r="AS9" s="78"/>
      <c r="AT9" s="78"/>
      <c r="AU9" s="79"/>
      <c r="AV9" s="80" t="n">
        <v>53</v>
      </c>
      <c r="AW9" s="0"/>
      <c r="AX9" s="0"/>
    </row>
    <row r="10" s="71" customFormat="true" ht="12.75" hidden="false" customHeight="false" outlineLevel="0" collapsed="false">
      <c r="A10" s="76" t="s">
        <v>7874</v>
      </c>
      <c r="B10" s="77"/>
      <c r="C10" s="78"/>
      <c r="D10" s="78" t="n">
        <v>1</v>
      </c>
      <c r="E10" s="78"/>
      <c r="F10" s="78"/>
      <c r="G10" s="78"/>
      <c r="H10" s="78" t="n">
        <v>2</v>
      </c>
      <c r="I10" s="78"/>
      <c r="J10" s="78"/>
      <c r="K10" s="78"/>
      <c r="L10" s="78"/>
      <c r="M10" s="78"/>
      <c r="N10" s="78"/>
      <c r="O10" s="78" t="n">
        <v>2</v>
      </c>
      <c r="P10" s="78"/>
      <c r="Q10" s="78"/>
      <c r="R10" s="78" t="n">
        <v>10</v>
      </c>
      <c r="S10" s="78"/>
      <c r="T10" s="78"/>
      <c r="U10" s="78" t="n">
        <v>1</v>
      </c>
      <c r="V10" s="78"/>
      <c r="W10" s="78"/>
      <c r="X10" s="78"/>
      <c r="Y10" s="78" t="n">
        <v>24</v>
      </c>
      <c r="Z10" s="78"/>
      <c r="AA10" s="78"/>
      <c r="AB10" s="78" t="n">
        <v>6</v>
      </c>
      <c r="AC10" s="78"/>
      <c r="AD10" s="78"/>
      <c r="AE10" s="78"/>
      <c r="AF10" s="78" t="n">
        <v>1</v>
      </c>
      <c r="AG10" s="78"/>
      <c r="AH10" s="78" t="n">
        <v>1</v>
      </c>
      <c r="AI10" s="78"/>
      <c r="AJ10" s="78"/>
      <c r="AK10" s="78" t="n">
        <v>1</v>
      </c>
      <c r="AL10" s="78"/>
      <c r="AM10" s="78"/>
      <c r="AN10" s="78"/>
      <c r="AO10" s="78" t="n">
        <v>1</v>
      </c>
      <c r="AP10" s="78"/>
      <c r="AQ10" s="78"/>
      <c r="AR10" s="78"/>
      <c r="AS10" s="78"/>
      <c r="AT10" s="78"/>
      <c r="AU10" s="78"/>
      <c r="AV10" s="80" t="n">
        <v>50</v>
      </c>
      <c r="AW10" s="0"/>
      <c r="AX10" s="0"/>
    </row>
    <row r="11" s="71" customFormat="true" ht="12.75" hidden="false" customHeight="false" outlineLevel="0" collapsed="false">
      <c r="A11" s="76" t="s">
        <v>7918</v>
      </c>
      <c r="B11" s="77"/>
      <c r="C11" s="78"/>
      <c r="D11" s="78" t="n">
        <v>1</v>
      </c>
      <c r="E11" s="78"/>
      <c r="F11" s="78"/>
      <c r="G11" s="78"/>
      <c r="H11" s="78" t="n">
        <v>2</v>
      </c>
      <c r="I11" s="78"/>
      <c r="J11" s="78"/>
      <c r="K11" s="78"/>
      <c r="L11" s="78"/>
      <c r="M11" s="78"/>
      <c r="N11" s="78"/>
      <c r="O11" s="78" t="n">
        <v>2</v>
      </c>
      <c r="P11" s="78"/>
      <c r="Q11" s="78"/>
      <c r="R11" s="78" t="n">
        <v>10</v>
      </c>
      <c r="S11" s="78"/>
      <c r="T11" s="78"/>
      <c r="U11" s="78" t="n">
        <v>1</v>
      </c>
      <c r="V11" s="78"/>
      <c r="W11" s="78"/>
      <c r="X11" s="78"/>
      <c r="Y11" s="78" t="n">
        <v>23</v>
      </c>
      <c r="Z11" s="78"/>
      <c r="AA11" s="78"/>
      <c r="AB11" s="78" t="n">
        <v>6</v>
      </c>
      <c r="AC11" s="78"/>
      <c r="AD11" s="78"/>
      <c r="AE11" s="78"/>
      <c r="AF11" s="78" t="n">
        <v>1</v>
      </c>
      <c r="AG11" s="78"/>
      <c r="AH11" s="78" t="n">
        <v>1</v>
      </c>
      <c r="AI11" s="78"/>
      <c r="AJ11" s="78"/>
      <c r="AK11" s="78" t="n">
        <v>1</v>
      </c>
      <c r="AL11" s="78"/>
      <c r="AM11" s="78"/>
      <c r="AN11" s="78"/>
      <c r="AO11" s="78" t="n">
        <v>1</v>
      </c>
      <c r="AP11" s="78"/>
      <c r="AQ11" s="78"/>
      <c r="AR11" s="78"/>
      <c r="AS11" s="78"/>
      <c r="AT11" s="78"/>
      <c r="AU11" s="79"/>
      <c r="AV11" s="80" t="n">
        <v>49</v>
      </c>
      <c r="AW11" s="0"/>
      <c r="AX11" s="0"/>
    </row>
    <row r="12" s="71" customFormat="true" ht="12.75" hidden="false" customHeight="false" outlineLevel="0" collapsed="false">
      <c r="A12" s="76" t="s">
        <v>7968</v>
      </c>
      <c r="B12" s="77"/>
      <c r="C12" s="78"/>
      <c r="D12" s="78" t="n">
        <v>1</v>
      </c>
      <c r="E12" s="78"/>
      <c r="F12" s="78"/>
      <c r="G12" s="78"/>
      <c r="H12" s="78" t="n">
        <v>2</v>
      </c>
      <c r="I12" s="78"/>
      <c r="J12" s="78"/>
      <c r="K12" s="78"/>
      <c r="L12" s="78"/>
      <c r="M12" s="78"/>
      <c r="N12" s="78"/>
      <c r="O12" s="78" t="n">
        <v>2</v>
      </c>
      <c r="P12" s="78"/>
      <c r="Q12" s="78"/>
      <c r="R12" s="78" t="n">
        <v>11</v>
      </c>
      <c r="S12" s="78"/>
      <c r="T12" s="78"/>
      <c r="U12" s="78" t="n">
        <v>1</v>
      </c>
      <c r="V12" s="78"/>
      <c r="W12" s="78"/>
      <c r="X12" s="78"/>
      <c r="Y12" s="78" t="n">
        <v>21</v>
      </c>
      <c r="Z12" s="78"/>
      <c r="AA12" s="78"/>
      <c r="AB12" s="78" t="n">
        <v>6</v>
      </c>
      <c r="AC12" s="78"/>
      <c r="AD12" s="78"/>
      <c r="AE12" s="78"/>
      <c r="AF12" s="78" t="n">
        <v>1</v>
      </c>
      <c r="AG12" s="78"/>
      <c r="AH12" s="78" t="n">
        <v>1</v>
      </c>
      <c r="AI12" s="78"/>
      <c r="AJ12" s="78"/>
      <c r="AK12" s="78" t="n">
        <v>1</v>
      </c>
      <c r="AL12" s="78"/>
      <c r="AM12" s="78"/>
      <c r="AN12" s="78"/>
      <c r="AO12" s="78" t="n">
        <v>1</v>
      </c>
      <c r="AP12" s="78"/>
      <c r="AQ12" s="78"/>
      <c r="AR12" s="78"/>
      <c r="AS12" s="78"/>
      <c r="AT12" s="78"/>
      <c r="AU12" s="78"/>
      <c r="AV12" s="80" t="n">
        <v>48</v>
      </c>
      <c r="AW12" s="0"/>
      <c r="AX12" s="0"/>
    </row>
    <row r="13" s="71" customFormat="true" ht="12.75" hidden="false" customHeight="false" outlineLevel="0" collapsed="false">
      <c r="A13" s="76" t="s">
        <v>8020</v>
      </c>
      <c r="B13" s="77"/>
      <c r="C13" s="78"/>
      <c r="D13" s="78" t="n">
        <v>1</v>
      </c>
      <c r="E13" s="78"/>
      <c r="F13" s="78"/>
      <c r="G13" s="78"/>
      <c r="H13" s="78" t="n">
        <v>2</v>
      </c>
      <c r="I13" s="78"/>
      <c r="J13" s="78"/>
      <c r="K13" s="78"/>
      <c r="L13" s="78"/>
      <c r="M13" s="78"/>
      <c r="N13" s="78"/>
      <c r="O13" s="78" t="n">
        <v>2</v>
      </c>
      <c r="P13" s="78"/>
      <c r="Q13" s="78"/>
      <c r="R13" s="78" t="n">
        <v>11</v>
      </c>
      <c r="S13" s="78"/>
      <c r="T13" s="78"/>
      <c r="U13" s="78" t="n">
        <v>1</v>
      </c>
      <c r="V13" s="78"/>
      <c r="W13" s="78"/>
      <c r="X13" s="78"/>
      <c r="Y13" s="78" t="n">
        <v>24</v>
      </c>
      <c r="Z13" s="78"/>
      <c r="AA13" s="78"/>
      <c r="AB13" s="78" t="n">
        <v>6</v>
      </c>
      <c r="AC13" s="78"/>
      <c r="AD13" s="78"/>
      <c r="AE13" s="78"/>
      <c r="AF13" s="78" t="n">
        <v>1</v>
      </c>
      <c r="AG13" s="78"/>
      <c r="AH13" s="78" t="n">
        <v>1</v>
      </c>
      <c r="AI13" s="78"/>
      <c r="AJ13" s="78"/>
      <c r="AK13" s="78" t="n">
        <v>1</v>
      </c>
      <c r="AL13" s="78"/>
      <c r="AM13" s="78"/>
      <c r="AN13" s="78"/>
      <c r="AO13" s="78" t="n">
        <v>1</v>
      </c>
      <c r="AP13" s="78"/>
      <c r="AQ13" s="78"/>
      <c r="AR13" s="78"/>
      <c r="AS13" s="78"/>
      <c r="AT13" s="78"/>
      <c r="AU13" s="79"/>
      <c r="AV13" s="80" t="n">
        <v>51</v>
      </c>
      <c r="AW13" s="0"/>
      <c r="AX13" s="0"/>
    </row>
    <row r="14" s="71" customFormat="true" ht="12.75" hidden="false" customHeight="false" outlineLevel="0" collapsed="false">
      <c r="A14" s="76" t="s">
        <v>8074</v>
      </c>
      <c r="B14" s="77"/>
      <c r="C14" s="78"/>
      <c r="D14" s="78" t="n">
        <v>1</v>
      </c>
      <c r="E14" s="78"/>
      <c r="F14" s="78"/>
      <c r="G14" s="78"/>
      <c r="H14" s="78" t="n">
        <v>2</v>
      </c>
      <c r="I14" s="78"/>
      <c r="J14" s="78"/>
      <c r="K14" s="78"/>
      <c r="L14" s="78"/>
      <c r="M14" s="78"/>
      <c r="N14" s="78"/>
      <c r="O14" s="78" t="n">
        <v>2</v>
      </c>
      <c r="P14" s="78"/>
      <c r="Q14" s="78"/>
      <c r="R14" s="78" t="n">
        <v>11</v>
      </c>
      <c r="S14" s="78"/>
      <c r="T14" s="78"/>
      <c r="U14" s="78" t="n">
        <v>1</v>
      </c>
      <c r="V14" s="78"/>
      <c r="W14" s="78"/>
      <c r="X14" s="78"/>
      <c r="Y14" s="78" t="n">
        <v>21</v>
      </c>
      <c r="Z14" s="78"/>
      <c r="AA14" s="78"/>
      <c r="AB14" s="78" t="n">
        <v>2</v>
      </c>
      <c r="AC14" s="78"/>
      <c r="AD14" s="78"/>
      <c r="AE14" s="78"/>
      <c r="AF14" s="78" t="n">
        <v>1</v>
      </c>
      <c r="AG14" s="78"/>
      <c r="AH14" s="78" t="n">
        <v>1</v>
      </c>
      <c r="AI14" s="78"/>
      <c r="AJ14" s="78"/>
      <c r="AK14" s="78" t="n">
        <v>1</v>
      </c>
      <c r="AL14" s="78"/>
      <c r="AM14" s="78"/>
      <c r="AN14" s="78"/>
      <c r="AO14" s="78" t="n">
        <v>2</v>
      </c>
      <c r="AP14" s="78"/>
      <c r="AQ14" s="78"/>
      <c r="AR14" s="78"/>
      <c r="AS14" s="78"/>
      <c r="AT14" s="78"/>
      <c r="AU14" s="78"/>
      <c r="AV14" s="80" t="n">
        <v>45</v>
      </c>
      <c r="AW14" s="0"/>
      <c r="AX14" s="0"/>
    </row>
    <row r="15" s="71" customFormat="true" ht="12.75" hidden="false" customHeight="false" outlineLevel="0" collapsed="false">
      <c r="A15" s="76" t="s">
        <v>8166</v>
      </c>
      <c r="B15" s="77"/>
      <c r="C15" s="78"/>
      <c r="D15" s="78" t="n">
        <v>1</v>
      </c>
      <c r="E15" s="78"/>
      <c r="F15" s="78"/>
      <c r="G15" s="78"/>
      <c r="H15" s="78" t="n">
        <v>2</v>
      </c>
      <c r="I15" s="78"/>
      <c r="J15" s="78"/>
      <c r="K15" s="78"/>
      <c r="L15" s="78"/>
      <c r="M15" s="78"/>
      <c r="N15" s="78"/>
      <c r="O15" s="78" t="n">
        <v>2</v>
      </c>
      <c r="P15" s="78"/>
      <c r="Q15" s="78"/>
      <c r="R15" s="78" t="n">
        <v>11</v>
      </c>
      <c r="S15" s="78"/>
      <c r="T15" s="78"/>
      <c r="U15" s="78" t="n">
        <v>1</v>
      </c>
      <c r="V15" s="78"/>
      <c r="W15" s="78"/>
      <c r="X15" s="78"/>
      <c r="Y15" s="78" t="n">
        <v>21</v>
      </c>
      <c r="Z15" s="78"/>
      <c r="AA15" s="78"/>
      <c r="AB15" s="78" t="n">
        <v>8</v>
      </c>
      <c r="AC15" s="78"/>
      <c r="AD15" s="78"/>
      <c r="AE15" s="78"/>
      <c r="AF15" s="78" t="n">
        <v>1</v>
      </c>
      <c r="AG15" s="78"/>
      <c r="AH15" s="78" t="n">
        <v>1</v>
      </c>
      <c r="AI15" s="78"/>
      <c r="AJ15" s="78"/>
      <c r="AK15" s="78" t="n">
        <v>1</v>
      </c>
      <c r="AL15" s="78"/>
      <c r="AM15" s="78"/>
      <c r="AN15" s="78"/>
      <c r="AO15" s="78"/>
      <c r="AP15" s="78"/>
      <c r="AQ15" s="78"/>
      <c r="AR15" s="78"/>
      <c r="AS15" s="78"/>
      <c r="AT15" s="78"/>
      <c r="AU15" s="79"/>
      <c r="AV15" s="80" t="n">
        <v>49</v>
      </c>
      <c r="AW15" s="0"/>
      <c r="AX15" s="0"/>
    </row>
    <row r="16" s="71" customFormat="true" ht="12.75" hidden="false" customHeight="false" outlineLevel="0" collapsed="false">
      <c r="A16" s="76" t="s">
        <v>8305</v>
      </c>
      <c r="B16" s="77"/>
      <c r="C16" s="78"/>
      <c r="D16" s="78" t="n">
        <v>1</v>
      </c>
      <c r="E16" s="78"/>
      <c r="F16" s="78"/>
      <c r="G16" s="78"/>
      <c r="H16" s="78" t="n">
        <v>2</v>
      </c>
      <c r="I16" s="78"/>
      <c r="J16" s="78"/>
      <c r="K16" s="78"/>
      <c r="L16" s="78"/>
      <c r="M16" s="78"/>
      <c r="N16" s="78"/>
      <c r="O16" s="78" t="n">
        <v>2</v>
      </c>
      <c r="P16" s="78"/>
      <c r="Q16" s="78"/>
      <c r="R16" s="78" t="n">
        <v>9</v>
      </c>
      <c r="S16" s="78"/>
      <c r="T16" s="78"/>
      <c r="U16" s="78" t="n">
        <v>1</v>
      </c>
      <c r="V16" s="78"/>
      <c r="W16" s="78"/>
      <c r="X16" s="78"/>
      <c r="Y16" s="78" t="n">
        <v>18</v>
      </c>
      <c r="Z16" s="78"/>
      <c r="AA16" s="78"/>
      <c r="AB16" s="78" t="n">
        <v>4</v>
      </c>
      <c r="AC16" s="78"/>
      <c r="AD16" s="78"/>
      <c r="AE16" s="78"/>
      <c r="AF16" s="78" t="n">
        <v>1</v>
      </c>
      <c r="AG16" s="78"/>
      <c r="AH16" s="78" t="n">
        <v>1</v>
      </c>
      <c r="AI16" s="78"/>
      <c r="AJ16" s="78"/>
      <c r="AK16" s="78" t="n">
        <v>1</v>
      </c>
      <c r="AL16" s="78"/>
      <c r="AM16" s="78"/>
      <c r="AN16" s="78"/>
      <c r="AO16" s="78" t="n">
        <v>1</v>
      </c>
      <c r="AP16" s="78"/>
      <c r="AQ16" s="78"/>
      <c r="AR16" s="78"/>
      <c r="AS16" s="78"/>
      <c r="AT16" s="78"/>
      <c r="AU16" s="78"/>
      <c r="AV16" s="80" t="n">
        <v>41</v>
      </c>
      <c r="AW16" s="0"/>
      <c r="AX16" s="0"/>
    </row>
    <row r="17" s="71" customFormat="true" ht="12.75" hidden="false" customHeight="false" outlineLevel="0" collapsed="false">
      <c r="A17" s="76" t="s">
        <v>8604</v>
      </c>
      <c r="B17" s="77"/>
      <c r="C17" s="78"/>
      <c r="D17" s="78" t="n">
        <v>1</v>
      </c>
      <c r="E17" s="78"/>
      <c r="F17" s="78"/>
      <c r="G17" s="78"/>
      <c r="H17" s="78" t="n">
        <v>2</v>
      </c>
      <c r="I17" s="78"/>
      <c r="J17" s="78"/>
      <c r="K17" s="78"/>
      <c r="L17" s="78"/>
      <c r="M17" s="78"/>
      <c r="N17" s="78"/>
      <c r="O17" s="78" t="n">
        <v>1</v>
      </c>
      <c r="P17" s="78" t="n">
        <v>1</v>
      </c>
      <c r="Q17" s="78"/>
      <c r="R17" s="78" t="n">
        <v>10</v>
      </c>
      <c r="S17" s="78"/>
      <c r="T17" s="78"/>
      <c r="U17" s="78" t="n">
        <v>1</v>
      </c>
      <c r="V17" s="78"/>
      <c r="W17" s="78"/>
      <c r="X17" s="78"/>
      <c r="Y17" s="78" t="n">
        <v>12</v>
      </c>
      <c r="Z17" s="78" t="n">
        <v>13</v>
      </c>
      <c r="AA17" s="78"/>
      <c r="AB17" s="78" t="n">
        <v>5</v>
      </c>
      <c r="AC17" s="78"/>
      <c r="AD17" s="78"/>
      <c r="AE17" s="78"/>
      <c r="AF17" s="78" t="n">
        <v>1</v>
      </c>
      <c r="AG17" s="78"/>
      <c r="AH17" s="78" t="n">
        <v>1</v>
      </c>
      <c r="AI17" s="78"/>
      <c r="AJ17" s="78"/>
      <c r="AK17" s="78" t="n">
        <v>1</v>
      </c>
      <c r="AL17" s="78"/>
      <c r="AM17" s="78"/>
      <c r="AN17" s="78"/>
      <c r="AO17" s="78" t="n">
        <v>2</v>
      </c>
      <c r="AP17" s="78"/>
      <c r="AQ17" s="78"/>
      <c r="AR17" s="78"/>
      <c r="AS17" s="78"/>
      <c r="AT17" s="78"/>
      <c r="AU17" s="79"/>
      <c r="AV17" s="80" t="n">
        <v>51</v>
      </c>
      <c r="AW17" s="0"/>
      <c r="AX17" s="0"/>
    </row>
    <row r="18" s="71" customFormat="true" ht="12.75" hidden="false" customHeight="false" outlineLevel="0" collapsed="false">
      <c r="A18" s="76" t="s">
        <v>8939</v>
      </c>
      <c r="B18" s="77"/>
      <c r="C18" s="78"/>
      <c r="D18" s="78" t="n">
        <v>1</v>
      </c>
      <c r="E18" s="78"/>
      <c r="F18" s="78"/>
      <c r="G18" s="78"/>
      <c r="H18" s="78" t="n">
        <v>2</v>
      </c>
      <c r="I18" s="78"/>
      <c r="J18" s="78"/>
      <c r="K18" s="78"/>
      <c r="L18" s="78"/>
      <c r="M18" s="78"/>
      <c r="N18" s="78"/>
      <c r="O18" s="78" t="n">
        <v>2</v>
      </c>
      <c r="P18" s="78"/>
      <c r="Q18" s="78"/>
      <c r="R18" s="78" t="n">
        <v>9</v>
      </c>
      <c r="S18" s="78"/>
      <c r="T18" s="78"/>
      <c r="U18" s="78" t="n">
        <v>1</v>
      </c>
      <c r="V18" s="78"/>
      <c r="W18" s="78"/>
      <c r="X18" s="78"/>
      <c r="Y18" s="78" t="n">
        <v>23</v>
      </c>
      <c r="Z18" s="78"/>
      <c r="AA18" s="78"/>
      <c r="AB18" s="78" t="n">
        <v>5</v>
      </c>
      <c r="AC18" s="78"/>
      <c r="AD18" s="78"/>
      <c r="AE18" s="78"/>
      <c r="AF18" s="78" t="n">
        <v>1</v>
      </c>
      <c r="AG18" s="78"/>
      <c r="AH18" s="78" t="n">
        <v>1</v>
      </c>
      <c r="AI18" s="78"/>
      <c r="AJ18" s="78"/>
      <c r="AK18" s="78" t="n">
        <v>1</v>
      </c>
      <c r="AL18" s="78"/>
      <c r="AM18" s="78"/>
      <c r="AN18" s="78"/>
      <c r="AO18" s="78" t="n">
        <v>1</v>
      </c>
      <c r="AP18" s="78"/>
      <c r="AQ18" s="78"/>
      <c r="AR18" s="78"/>
      <c r="AS18" s="78"/>
      <c r="AT18" s="78"/>
      <c r="AU18" s="78"/>
      <c r="AV18" s="80" t="n">
        <v>47</v>
      </c>
      <c r="AW18" s="0"/>
      <c r="AX18" s="0"/>
    </row>
    <row r="19" s="71" customFormat="true" ht="12.75" hidden="false" customHeight="false" outlineLevel="0" collapsed="false">
      <c r="A19" s="76" t="s">
        <v>9137</v>
      </c>
      <c r="B19" s="77"/>
      <c r="C19" s="78"/>
      <c r="D19" s="78" t="n">
        <v>1</v>
      </c>
      <c r="E19" s="78"/>
      <c r="F19" s="78"/>
      <c r="G19" s="78"/>
      <c r="H19" s="78" t="n">
        <v>2</v>
      </c>
      <c r="I19" s="78"/>
      <c r="J19" s="78"/>
      <c r="K19" s="78"/>
      <c r="L19" s="78"/>
      <c r="M19" s="78"/>
      <c r="N19" s="78"/>
      <c r="O19" s="78" t="n">
        <v>2</v>
      </c>
      <c r="P19" s="78"/>
      <c r="Q19" s="78"/>
      <c r="R19" s="78" t="n">
        <v>9</v>
      </c>
      <c r="S19" s="78"/>
      <c r="T19" s="78"/>
      <c r="U19" s="78" t="n">
        <v>1</v>
      </c>
      <c r="V19" s="78"/>
      <c r="W19" s="78"/>
      <c r="X19" s="78"/>
      <c r="Y19" s="78" t="n">
        <v>21</v>
      </c>
      <c r="Z19" s="78"/>
      <c r="AA19" s="78"/>
      <c r="AB19" s="78" t="n">
        <v>9</v>
      </c>
      <c r="AC19" s="78"/>
      <c r="AD19" s="78"/>
      <c r="AE19" s="78"/>
      <c r="AF19" s="78" t="n">
        <v>1</v>
      </c>
      <c r="AG19" s="78"/>
      <c r="AH19" s="78" t="n">
        <v>1</v>
      </c>
      <c r="AI19" s="78"/>
      <c r="AJ19" s="78"/>
      <c r="AK19" s="78" t="n">
        <v>1</v>
      </c>
      <c r="AL19" s="78"/>
      <c r="AM19" s="78"/>
      <c r="AN19" s="78"/>
      <c r="AO19" s="78" t="n">
        <v>1</v>
      </c>
      <c r="AP19" s="78"/>
      <c r="AQ19" s="78"/>
      <c r="AR19" s="78"/>
      <c r="AS19" s="78"/>
      <c r="AT19" s="78"/>
      <c r="AU19" s="79"/>
      <c r="AV19" s="80" t="n">
        <v>49</v>
      </c>
      <c r="AW19" s="0"/>
      <c r="AX19" s="0"/>
    </row>
    <row r="20" s="71" customFormat="true" ht="12.75" hidden="false" customHeight="false" outlineLevel="0" collapsed="false">
      <c r="A20" s="76" t="s">
        <v>9231</v>
      </c>
      <c r="B20" s="77"/>
      <c r="C20" s="78"/>
      <c r="D20" s="78" t="n">
        <v>1</v>
      </c>
      <c r="E20" s="78"/>
      <c r="F20" s="78"/>
      <c r="G20" s="78"/>
      <c r="H20" s="78" t="n">
        <v>2</v>
      </c>
      <c r="I20" s="78"/>
      <c r="J20" s="78"/>
      <c r="K20" s="78"/>
      <c r="L20" s="78"/>
      <c r="M20" s="78"/>
      <c r="N20" s="78"/>
      <c r="O20" s="78" t="n">
        <v>2</v>
      </c>
      <c r="P20" s="78"/>
      <c r="Q20" s="78"/>
      <c r="R20" s="78" t="n">
        <v>10</v>
      </c>
      <c r="S20" s="78"/>
      <c r="T20" s="78"/>
      <c r="U20" s="78" t="n">
        <v>1</v>
      </c>
      <c r="V20" s="78"/>
      <c r="W20" s="78"/>
      <c r="X20" s="78"/>
      <c r="Y20" s="78" t="n">
        <v>22</v>
      </c>
      <c r="Z20" s="78"/>
      <c r="AA20" s="78"/>
      <c r="AB20" s="78" t="n">
        <v>9</v>
      </c>
      <c r="AC20" s="78"/>
      <c r="AD20" s="78"/>
      <c r="AE20" s="78"/>
      <c r="AF20" s="78" t="n">
        <v>1</v>
      </c>
      <c r="AG20" s="78"/>
      <c r="AH20" s="78" t="n">
        <v>1</v>
      </c>
      <c r="AI20" s="78"/>
      <c r="AJ20" s="78"/>
      <c r="AK20" s="78" t="n">
        <v>1</v>
      </c>
      <c r="AL20" s="78"/>
      <c r="AM20" s="78"/>
      <c r="AN20" s="78"/>
      <c r="AO20" s="78" t="n">
        <v>1</v>
      </c>
      <c r="AP20" s="78"/>
      <c r="AQ20" s="78"/>
      <c r="AR20" s="78"/>
      <c r="AS20" s="78"/>
      <c r="AT20" s="78"/>
      <c r="AU20" s="78"/>
      <c r="AV20" s="80" t="n">
        <v>51</v>
      </c>
      <c r="AW20" s="0"/>
      <c r="AX20" s="0"/>
    </row>
    <row r="21" s="71" customFormat="true" ht="12.75" hidden="false" customHeight="false" outlineLevel="0" collapsed="false">
      <c r="A21" s="76" t="s">
        <v>9323</v>
      </c>
      <c r="B21" s="77"/>
      <c r="C21" s="78"/>
      <c r="D21" s="78" t="n">
        <v>1</v>
      </c>
      <c r="E21" s="78"/>
      <c r="F21" s="78"/>
      <c r="G21" s="78"/>
      <c r="H21" s="78" t="n">
        <v>2</v>
      </c>
      <c r="I21" s="78"/>
      <c r="J21" s="78"/>
      <c r="K21" s="78"/>
      <c r="L21" s="78"/>
      <c r="M21" s="78"/>
      <c r="N21" s="78"/>
      <c r="O21" s="78" t="n">
        <v>2</v>
      </c>
      <c r="P21" s="78"/>
      <c r="Q21" s="78"/>
      <c r="R21" s="78" t="n">
        <v>10</v>
      </c>
      <c r="S21" s="78"/>
      <c r="T21" s="78"/>
      <c r="U21" s="78" t="n">
        <v>1</v>
      </c>
      <c r="V21" s="78"/>
      <c r="W21" s="78"/>
      <c r="X21" s="78"/>
      <c r="Y21" s="78" t="n">
        <v>25</v>
      </c>
      <c r="Z21" s="78"/>
      <c r="AA21" s="78"/>
      <c r="AB21" s="78" t="n">
        <v>7</v>
      </c>
      <c r="AC21" s="78"/>
      <c r="AD21" s="78"/>
      <c r="AE21" s="78"/>
      <c r="AF21" s="78" t="n">
        <v>1</v>
      </c>
      <c r="AG21" s="78"/>
      <c r="AH21" s="78" t="n">
        <v>1</v>
      </c>
      <c r="AI21" s="78"/>
      <c r="AJ21" s="78"/>
      <c r="AK21" s="78" t="n">
        <v>1</v>
      </c>
      <c r="AL21" s="78"/>
      <c r="AM21" s="78"/>
      <c r="AN21" s="78"/>
      <c r="AO21" s="78" t="n">
        <v>1</v>
      </c>
      <c r="AP21" s="78"/>
      <c r="AQ21" s="78"/>
      <c r="AR21" s="78"/>
      <c r="AS21" s="78"/>
      <c r="AT21" s="78"/>
      <c r="AU21" s="79"/>
      <c r="AV21" s="80" t="n">
        <v>52</v>
      </c>
      <c r="AW21" s="0"/>
      <c r="AX21" s="0"/>
    </row>
    <row r="22" s="71" customFormat="true" ht="12.75" hidden="false" customHeight="false" outlineLevel="0" collapsed="false">
      <c r="A22" s="76" t="s">
        <v>9804</v>
      </c>
      <c r="B22" s="77"/>
      <c r="C22" s="78"/>
      <c r="D22" s="78" t="n">
        <v>1</v>
      </c>
      <c r="E22" s="78"/>
      <c r="F22" s="78"/>
      <c r="G22" s="78"/>
      <c r="H22" s="78" t="n">
        <v>2</v>
      </c>
      <c r="I22" s="78"/>
      <c r="J22" s="78"/>
      <c r="K22" s="78"/>
      <c r="L22" s="78"/>
      <c r="M22" s="78"/>
      <c r="N22" s="78"/>
      <c r="O22" s="78" t="n">
        <v>2</v>
      </c>
      <c r="P22" s="78"/>
      <c r="Q22" s="78"/>
      <c r="R22" s="78" t="n">
        <v>9</v>
      </c>
      <c r="S22" s="78"/>
      <c r="T22" s="78"/>
      <c r="U22" s="78" t="n">
        <v>1</v>
      </c>
      <c r="V22" s="78"/>
      <c r="W22" s="78"/>
      <c r="X22" s="78"/>
      <c r="Y22" s="78" t="n">
        <v>24</v>
      </c>
      <c r="Z22" s="78"/>
      <c r="AA22" s="78"/>
      <c r="AB22" s="78" t="n">
        <v>9</v>
      </c>
      <c r="AC22" s="78"/>
      <c r="AD22" s="78"/>
      <c r="AE22" s="78"/>
      <c r="AF22" s="78" t="n">
        <v>1</v>
      </c>
      <c r="AG22" s="78"/>
      <c r="AH22" s="78"/>
      <c r="AI22" s="78"/>
      <c r="AJ22" s="78"/>
      <c r="AK22" s="78" t="n">
        <v>1</v>
      </c>
      <c r="AL22" s="78"/>
      <c r="AM22" s="78"/>
      <c r="AN22" s="78"/>
      <c r="AO22" s="78"/>
      <c r="AP22" s="78"/>
      <c r="AQ22" s="78"/>
      <c r="AR22" s="78"/>
      <c r="AS22" s="78"/>
      <c r="AT22" s="78" t="n">
        <v>1</v>
      </c>
      <c r="AU22" s="78"/>
      <c r="AV22" s="80" t="n">
        <v>51</v>
      </c>
      <c r="AW22" s="0"/>
      <c r="AX22" s="0"/>
    </row>
    <row r="23" s="71" customFormat="true" ht="12.75" hidden="false" customHeight="false" outlineLevel="0" collapsed="false">
      <c r="A23" s="76" t="s">
        <v>9987</v>
      </c>
      <c r="B23" s="77"/>
      <c r="C23" s="78"/>
      <c r="D23" s="78" t="n">
        <v>1</v>
      </c>
      <c r="E23" s="78"/>
      <c r="F23" s="78"/>
      <c r="G23" s="78"/>
      <c r="H23" s="78" t="n">
        <v>2</v>
      </c>
      <c r="I23" s="78"/>
      <c r="J23" s="78"/>
      <c r="K23" s="78"/>
      <c r="L23" s="78"/>
      <c r="M23" s="78"/>
      <c r="N23" s="78"/>
      <c r="O23" s="78" t="n">
        <v>2</v>
      </c>
      <c r="P23" s="78"/>
      <c r="Q23" s="78"/>
      <c r="R23" s="78" t="n">
        <v>9</v>
      </c>
      <c r="S23" s="78"/>
      <c r="T23" s="78"/>
      <c r="U23" s="78"/>
      <c r="V23" s="78"/>
      <c r="W23" s="78" t="n">
        <v>1</v>
      </c>
      <c r="X23" s="78"/>
      <c r="Y23" s="78" t="n">
        <v>22</v>
      </c>
      <c r="Z23" s="78"/>
      <c r="AA23" s="78"/>
      <c r="AB23" s="78" t="n">
        <v>5</v>
      </c>
      <c r="AC23" s="78"/>
      <c r="AD23" s="78"/>
      <c r="AE23" s="78"/>
      <c r="AF23" s="78" t="n">
        <v>1</v>
      </c>
      <c r="AG23" s="78"/>
      <c r="AH23" s="78"/>
      <c r="AI23" s="78"/>
      <c r="AJ23" s="78"/>
      <c r="AK23" s="78" t="n">
        <v>1</v>
      </c>
      <c r="AL23" s="78"/>
      <c r="AM23" s="78"/>
      <c r="AN23" s="78"/>
      <c r="AO23" s="78"/>
      <c r="AP23" s="78"/>
      <c r="AQ23" s="78"/>
      <c r="AR23" s="78"/>
      <c r="AS23" s="78"/>
      <c r="AT23" s="78" t="n">
        <v>1</v>
      </c>
      <c r="AU23" s="79"/>
      <c r="AV23" s="80" t="n">
        <v>45</v>
      </c>
      <c r="AW23" s="0"/>
      <c r="AX23" s="0"/>
    </row>
    <row r="24" s="71" customFormat="true" ht="12.75" hidden="false" customHeight="false" outlineLevel="0" collapsed="false">
      <c r="A24" s="76" t="s">
        <v>10366</v>
      </c>
      <c r="B24" s="77"/>
      <c r="C24" s="78"/>
      <c r="D24" s="78"/>
      <c r="E24" s="78"/>
      <c r="F24" s="78" t="n">
        <v>1</v>
      </c>
      <c r="G24" s="78"/>
      <c r="H24" s="78" t="n">
        <v>2</v>
      </c>
      <c r="I24" s="78"/>
      <c r="J24" s="78"/>
      <c r="K24" s="78"/>
      <c r="L24" s="78"/>
      <c r="M24" s="78"/>
      <c r="N24" s="78"/>
      <c r="O24" s="78" t="n">
        <v>2</v>
      </c>
      <c r="P24" s="78"/>
      <c r="Q24" s="78"/>
      <c r="R24" s="78" t="n">
        <v>9</v>
      </c>
      <c r="S24" s="78"/>
      <c r="T24" s="78"/>
      <c r="U24" s="78" t="n">
        <v>1</v>
      </c>
      <c r="V24" s="78"/>
      <c r="W24" s="78"/>
      <c r="X24" s="78"/>
      <c r="Y24" s="78" t="n">
        <v>23</v>
      </c>
      <c r="Z24" s="78"/>
      <c r="AA24" s="78"/>
      <c r="AB24" s="78" t="n">
        <v>5</v>
      </c>
      <c r="AC24" s="78"/>
      <c r="AD24" s="78"/>
      <c r="AE24" s="78"/>
      <c r="AF24" s="78" t="n">
        <v>1</v>
      </c>
      <c r="AG24" s="78"/>
      <c r="AH24" s="78"/>
      <c r="AI24" s="78"/>
      <c r="AJ24" s="78"/>
      <c r="AK24" s="78" t="n">
        <v>1</v>
      </c>
      <c r="AL24" s="78"/>
      <c r="AM24" s="78"/>
      <c r="AN24" s="78"/>
      <c r="AO24" s="78"/>
      <c r="AP24" s="78"/>
      <c r="AQ24" s="78"/>
      <c r="AR24" s="78"/>
      <c r="AS24" s="78"/>
      <c r="AT24" s="78" t="n">
        <v>1</v>
      </c>
      <c r="AU24" s="78"/>
      <c r="AV24" s="80" t="n">
        <v>46</v>
      </c>
      <c r="AW24" s="0"/>
      <c r="AX24" s="0"/>
    </row>
    <row r="25" s="71" customFormat="true" ht="12.75" hidden="false" customHeight="false" outlineLevel="0" collapsed="false">
      <c r="A25" s="76" t="s">
        <v>5228</v>
      </c>
      <c r="B25" s="77"/>
      <c r="C25" s="78"/>
      <c r="D25" s="78" t="n">
        <v>1</v>
      </c>
      <c r="E25" s="78"/>
      <c r="F25" s="78"/>
      <c r="G25" s="78"/>
      <c r="H25" s="78"/>
      <c r="I25" s="78"/>
      <c r="J25" s="78"/>
      <c r="K25" s="78"/>
      <c r="L25" s="78" t="n">
        <v>1</v>
      </c>
      <c r="M25" s="78" t="n">
        <v>1</v>
      </c>
      <c r="N25" s="78"/>
      <c r="O25" s="78"/>
      <c r="P25" s="78"/>
      <c r="Q25" s="78" t="n">
        <v>16</v>
      </c>
      <c r="R25" s="78"/>
      <c r="S25" s="78" t="n">
        <v>1</v>
      </c>
      <c r="T25" s="78"/>
      <c r="U25" s="78"/>
      <c r="V25" s="78"/>
      <c r="W25" s="78"/>
      <c r="X25" s="78" t="n">
        <v>23</v>
      </c>
      <c r="Y25" s="78" t="n">
        <v>1</v>
      </c>
      <c r="Z25" s="78"/>
      <c r="AA25" s="78"/>
      <c r="AB25" s="78"/>
      <c r="AC25" s="78" t="n">
        <v>16</v>
      </c>
      <c r="AD25" s="78"/>
      <c r="AE25" s="78" t="n">
        <v>2</v>
      </c>
      <c r="AF25" s="78"/>
      <c r="AG25" s="78"/>
      <c r="AH25" s="78" t="n">
        <v>2</v>
      </c>
      <c r="AI25" s="78" t="n">
        <v>1</v>
      </c>
      <c r="AJ25" s="78"/>
      <c r="AK25" s="78" t="n">
        <v>2</v>
      </c>
      <c r="AL25" s="78"/>
      <c r="AM25" s="78"/>
      <c r="AN25" s="78"/>
      <c r="AO25" s="78"/>
      <c r="AP25" s="78" t="n">
        <v>4</v>
      </c>
      <c r="AQ25" s="78"/>
      <c r="AR25" s="78"/>
      <c r="AS25" s="78"/>
      <c r="AT25" s="78"/>
      <c r="AU25" s="79"/>
      <c r="AV25" s="80" t="n">
        <v>71</v>
      </c>
      <c r="AW25" s="0"/>
      <c r="AX25" s="0"/>
    </row>
    <row r="26" s="71" customFormat="true" ht="12.75" hidden="false" customHeight="false" outlineLevel="0" collapsed="false">
      <c r="A26" s="76" t="s">
        <v>6498</v>
      </c>
      <c r="B26" s="77"/>
      <c r="C26" s="78"/>
      <c r="D26" s="78" t="n">
        <v>1</v>
      </c>
      <c r="E26" s="78"/>
      <c r="F26" s="78"/>
      <c r="G26" s="78"/>
      <c r="H26" s="78"/>
      <c r="I26" s="78" t="n">
        <v>2</v>
      </c>
      <c r="J26" s="78"/>
      <c r="K26" s="78"/>
      <c r="L26" s="78"/>
      <c r="M26" s="78"/>
      <c r="N26" s="78"/>
      <c r="O26" s="78" t="n">
        <v>2</v>
      </c>
      <c r="P26" s="78"/>
      <c r="Q26" s="78"/>
      <c r="R26" s="78" t="n">
        <v>9</v>
      </c>
      <c r="S26" s="78"/>
      <c r="T26" s="78"/>
      <c r="U26" s="78" t="n">
        <v>1</v>
      </c>
      <c r="V26" s="78"/>
      <c r="W26" s="78"/>
      <c r="X26" s="78"/>
      <c r="Y26" s="78" t="n">
        <v>18</v>
      </c>
      <c r="Z26" s="78"/>
      <c r="AA26" s="78"/>
      <c r="AB26" s="78" t="n">
        <v>5</v>
      </c>
      <c r="AC26" s="78"/>
      <c r="AD26" s="78"/>
      <c r="AE26" s="78"/>
      <c r="AF26" s="78" t="n">
        <v>1</v>
      </c>
      <c r="AG26" s="78"/>
      <c r="AH26" s="78"/>
      <c r="AI26" s="78"/>
      <c r="AJ26" s="78"/>
      <c r="AK26" s="78" t="n">
        <v>1</v>
      </c>
      <c r="AL26" s="78"/>
      <c r="AM26" s="78"/>
      <c r="AN26" s="78"/>
      <c r="AO26" s="78" t="n">
        <v>1</v>
      </c>
      <c r="AP26" s="78"/>
      <c r="AQ26" s="78"/>
      <c r="AR26" s="78"/>
      <c r="AS26" s="78"/>
      <c r="AT26" s="78" t="n">
        <v>1</v>
      </c>
      <c r="AU26" s="78"/>
      <c r="AV26" s="80" t="n">
        <v>42</v>
      </c>
      <c r="AW26" s="0"/>
      <c r="AX26" s="0"/>
    </row>
    <row r="27" s="71" customFormat="true" ht="12.75" hidden="false" customHeight="false" outlineLevel="0" collapsed="false">
      <c r="A27" s="76" t="s">
        <v>4571</v>
      </c>
      <c r="B27" s="77"/>
      <c r="C27" s="78"/>
      <c r="D27" s="78" t="n">
        <v>1</v>
      </c>
      <c r="E27" s="78"/>
      <c r="F27" s="78"/>
      <c r="G27" s="78"/>
      <c r="H27" s="78"/>
      <c r="I27" s="78" t="n">
        <v>1</v>
      </c>
      <c r="J27" s="78"/>
      <c r="K27" s="78"/>
      <c r="L27" s="78"/>
      <c r="M27" s="78"/>
      <c r="N27" s="78"/>
      <c r="O27" s="78" t="n">
        <v>2</v>
      </c>
      <c r="P27" s="78"/>
      <c r="Q27" s="78"/>
      <c r="R27" s="78" t="n">
        <v>4</v>
      </c>
      <c r="S27" s="78"/>
      <c r="T27" s="78"/>
      <c r="U27" s="78" t="n">
        <v>1</v>
      </c>
      <c r="V27" s="78"/>
      <c r="W27" s="78"/>
      <c r="X27" s="78"/>
      <c r="Y27" s="78" t="n">
        <v>13</v>
      </c>
      <c r="Z27" s="78"/>
      <c r="AA27" s="78"/>
      <c r="AB27" s="78"/>
      <c r="AC27" s="78"/>
      <c r="AD27" s="78" t="n">
        <v>7</v>
      </c>
      <c r="AE27" s="78"/>
      <c r="AF27" s="78" t="n">
        <v>1</v>
      </c>
      <c r="AG27" s="78"/>
      <c r="AH27" s="78"/>
      <c r="AI27" s="78"/>
      <c r="AJ27" s="78"/>
      <c r="AK27" s="78" t="n">
        <v>1</v>
      </c>
      <c r="AL27" s="78"/>
      <c r="AM27" s="78"/>
      <c r="AN27" s="78"/>
      <c r="AO27" s="78"/>
      <c r="AP27" s="78"/>
      <c r="AQ27" s="78"/>
      <c r="AR27" s="78"/>
      <c r="AS27" s="78"/>
      <c r="AT27" s="78"/>
      <c r="AU27" s="79"/>
      <c r="AV27" s="80" t="n">
        <v>31</v>
      </c>
      <c r="AW27" s="0"/>
      <c r="AX27" s="0"/>
    </row>
    <row r="28" s="71" customFormat="true" ht="12.75" hidden="false" customHeight="false" outlineLevel="0" collapsed="false">
      <c r="A28" s="76" t="s">
        <v>4211</v>
      </c>
      <c r="B28" s="77"/>
      <c r="C28" s="78"/>
      <c r="D28" s="78" t="n">
        <v>1</v>
      </c>
      <c r="E28" s="78"/>
      <c r="F28" s="78"/>
      <c r="G28" s="78"/>
      <c r="H28" s="78"/>
      <c r="I28" s="78" t="n">
        <v>2</v>
      </c>
      <c r="J28" s="78"/>
      <c r="K28" s="78"/>
      <c r="L28" s="78"/>
      <c r="M28" s="78"/>
      <c r="N28" s="78"/>
      <c r="O28" s="78" t="n">
        <v>2</v>
      </c>
      <c r="P28" s="78"/>
      <c r="Q28" s="78"/>
      <c r="R28" s="78" t="n">
        <v>4</v>
      </c>
      <c r="S28" s="78"/>
      <c r="T28" s="78"/>
      <c r="U28" s="78" t="n">
        <v>1</v>
      </c>
      <c r="V28" s="78"/>
      <c r="W28" s="78"/>
      <c r="X28" s="78"/>
      <c r="Y28" s="78" t="n">
        <v>13</v>
      </c>
      <c r="Z28" s="78"/>
      <c r="AA28" s="78"/>
      <c r="AB28" s="78"/>
      <c r="AC28" s="78"/>
      <c r="AD28" s="78" t="n">
        <v>6</v>
      </c>
      <c r="AE28" s="78"/>
      <c r="AF28" s="78" t="n">
        <v>1</v>
      </c>
      <c r="AG28" s="78"/>
      <c r="AH28" s="78"/>
      <c r="AI28" s="78"/>
      <c r="AJ28" s="78"/>
      <c r="AK28" s="78" t="n">
        <v>1</v>
      </c>
      <c r="AL28" s="78"/>
      <c r="AM28" s="78"/>
      <c r="AN28" s="78"/>
      <c r="AO28" s="78"/>
      <c r="AP28" s="78"/>
      <c r="AQ28" s="78"/>
      <c r="AR28" s="78"/>
      <c r="AS28" s="78"/>
      <c r="AT28" s="78"/>
      <c r="AU28" s="78"/>
      <c r="AV28" s="80" t="n">
        <v>31</v>
      </c>
      <c r="AW28" s="0"/>
      <c r="AX28" s="0"/>
    </row>
    <row r="29" s="71" customFormat="true" ht="12.75" hidden="false" customHeight="false" outlineLevel="0" collapsed="false">
      <c r="A29" s="76" t="s">
        <v>5909</v>
      </c>
      <c r="B29" s="77"/>
      <c r="C29" s="78"/>
      <c r="D29" s="78" t="n">
        <v>1</v>
      </c>
      <c r="E29" s="78"/>
      <c r="F29" s="78"/>
      <c r="G29" s="78"/>
      <c r="H29" s="78" t="n">
        <v>2</v>
      </c>
      <c r="I29" s="78"/>
      <c r="J29" s="78"/>
      <c r="K29" s="78"/>
      <c r="L29" s="78"/>
      <c r="M29" s="78"/>
      <c r="N29" s="78"/>
      <c r="O29" s="78" t="n">
        <v>2</v>
      </c>
      <c r="P29" s="78"/>
      <c r="Q29" s="78"/>
      <c r="R29" s="78" t="n">
        <v>9</v>
      </c>
      <c r="S29" s="78"/>
      <c r="T29" s="78"/>
      <c r="U29" s="78"/>
      <c r="V29" s="78" t="n">
        <v>1</v>
      </c>
      <c r="W29" s="78"/>
      <c r="X29" s="78"/>
      <c r="Y29" s="78" t="n">
        <v>24</v>
      </c>
      <c r="Z29" s="78"/>
      <c r="AA29" s="78"/>
      <c r="AB29" s="78" t="n">
        <v>7</v>
      </c>
      <c r="AC29" s="78"/>
      <c r="AD29" s="78"/>
      <c r="AE29" s="78" t="n">
        <v>1</v>
      </c>
      <c r="AF29" s="78"/>
      <c r="AG29" s="78"/>
      <c r="AH29" s="78" t="n">
        <v>1</v>
      </c>
      <c r="AI29" s="78"/>
      <c r="AJ29" s="78"/>
      <c r="AK29" s="78" t="n">
        <v>1</v>
      </c>
      <c r="AL29" s="78"/>
      <c r="AM29" s="78"/>
      <c r="AN29" s="78"/>
      <c r="AO29" s="78"/>
      <c r="AP29" s="78"/>
      <c r="AQ29" s="78"/>
      <c r="AR29" s="78"/>
      <c r="AS29" s="78"/>
      <c r="AT29" s="78"/>
      <c r="AU29" s="79"/>
      <c r="AV29" s="80" t="n">
        <v>49</v>
      </c>
      <c r="AW29" s="0"/>
      <c r="AX29" s="0"/>
    </row>
    <row r="30" s="71" customFormat="true" ht="12.75" hidden="false" customHeight="false" outlineLevel="0" collapsed="false">
      <c r="A30" s="76" t="s">
        <v>9895</v>
      </c>
      <c r="B30" s="77"/>
      <c r="C30" s="78"/>
      <c r="D30" s="78" t="n">
        <v>1</v>
      </c>
      <c r="E30" s="78"/>
      <c r="F30" s="78"/>
      <c r="G30" s="78"/>
      <c r="H30" s="78" t="n">
        <v>2</v>
      </c>
      <c r="I30" s="78"/>
      <c r="J30" s="78"/>
      <c r="K30" s="78"/>
      <c r="L30" s="78"/>
      <c r="M30" s="78"/>
      <c r="N30" s="78"/>
      <c r="O30" s="78" t="n">
        <v>2</v>
      </c>
      <c r="P30" s="78"/>
      <c r="Q30" s="78"/>
      <c r="R30" s="78" t="n">
        <v>8</v>
      </c>
      <c r="S30" s="78"/>
      <c r="T30" s="78"/>
      <c r="U30" s="78" t="n">
        <v>1</v>
      </c>
      <c r="V30" s="78"/>
      <c r="W30" s="78"/>
      <c r="X30" s="78"/>
      <c r="Y30" s="78" t="n">
        <v>25</v>
      </c>
      <c r="Z30" s="78"/>
      <c r="AA30" s="78"/>
      <c r="AB30" s="78" t="n">
        <v>8</v>
      </c>
      <c r="AC30" s="78"/>
      <c r="AD30" s="78"/>
      <c r="AE30" s="78"/>
      <c r="AF30" s="78" t="n">
        <v>1</v>
      </c>
      <c r="AG30" s="78"/>
      <c r="AH30" s="78"/>
      <c r="AI30" s="78"/>
      <c r="AJ30" s="78"/>
      <c r="AK30" s="78"/>
      <c r="AL30" s="78"/>
      <c r="AM30" s="78"/>
      <c r="AN30" s="78"/>
      <c r="AO30" s="78"/>
      <c r="AP30" s="78"/>
      <c r="AQ30" s="78"/>
      <c r="AR30" s="78"/>
      <c r="AS30" s="78"/>
      <c r="AT30" s="78" t="n">
        <v>1</v>
      </c>
      <c r="AU30" s="78"/>
      <c r="AV30" s="80" t="n">
        <v>49</v>
      </c>
      <c r="AW30" s="0"/>
      <c r="AX30" s="0"/>
    </row>
    <row r="31" s="71" customFormat="true" ht="12.75" hidden="false" customHeight="false" outlineLevel="0" collapsed="false">
      <c r="A31" s="76" t="s">
        <v>10276</v>
      </c>
      <c r="B31" s="77"/>
      <c r="C31" s="78"/>
      <c r="D31" s="78" t="n">
        <v>1</v>
      </c>
      <c r="E31" s="78"/>
      <c r="F31" s="78"/>
      <c r="G31" s="78"/>
      <c r="H31" s="78" t="n">
        <v>2</v>
      </c>
      <c r="I31" s="78"/>
      <c r="J31" s="78"/>
      <c r="K31" s="78"/>
      <c r="L31" s="78"/>
      <c r="M31" s="78"/>
      <c r="N31" s="78"/>
      <c r="O31" s="78" t="n">
        <v>2</v>
      </c>
      <c r="P31" s="78"/>
      <c r="Q31" s="78"/>
      <c r="R31" s="78" t="n">
        <v>11</v>
      </c>
      <c r="S31" s="78"/>
      <c r="T31" s="78"/>
      <c r="U31" s="78" t="n">
        <v>1</v>
      </c>
      <c r="V31" s="78"/>
      <c r="W31" s="78"/>
      <c r="X31" s="78"/>
      <c r="Y31" s="78" t="n">
        <v>20</v>
      </c>
      <c r="Z31" s="78"/>
      <c r="AA31" s="78"/>
      <c r="AB31" s="78" t="n">
        <v>5</v>
      </c>
      <c r="AC31" s="78"/>
      <c r="AD31" s="78"/>
      <c r="AE31" s="78"/>
      <c r="AF31" s="78" t="n">
        <v>1</v>
      </c>
      <c r="AG31" s="78"/>
      <c r="AH31" s="78"/>
      <c r="AI31" s="78"/>
      <c r="AJ31" s="78"/>
      <c r="AK31" s="78" t="n">
        <v>1</v>
      </c>
      <c r="AL31" s="78"/>
      <c r="AM31" s="78"/>
      <c r="AN31" s="78"/>
      <c r="AO31" s="78" t="n">
        <v>2</v>
      </c>
      <c r="AP31" s="78"/>
      <c r="AQ31" s="78"/>
      <c r="AR31" s="78"/>
      <c r="AS31" s="78"/>
      <c r="AT31" s="78" t="n">
        <v>1</v>
      </c>
      <c r="AU31" s="79"/>
      <c r="AV31" s="80" t="n">
        <v>47</v>
      </c>
      <c r="AW31" s="0"/>
      <c r="AX31" s="0"/>
    </row>
    <row r="32" s="71" customFormat="true" ht="12.75" hidden="false" customHeight="false" outlineLevel="0" collapsed="false">
      <c r="A32" s="76" t="s">
        <v>10135</v>
      </c>
      <c r="B32" s="77"/>
      <c r="C32" s="78"/>
      <c r="D32" s="78" t="n">
        <v>1</v>
      </c>
      <c r="E32" s="78"/>
      <c r="F32" s="78"/>
      <c r="G32" s="78"/>
      <c r="H32" s="78" t="n">
        <v>2</v>
      </c>
      <c r="I32" s="78"/>
      <c r="J32" s="78"/>
      <c r="K32" s="78"/>
      <c r="L32" s="78"/>
      <c r="M32" s="78"/>
      <c r="N32" s="78"/>
      <c r="O32" s="78" t="n">
        <v>2</v>
      </c>
      <c r="P32" s="78"/>
      <c r="Q32" s="78"/>
      <c r="R32" s="78" t="n">
        <v>9</v>
      </c>
      <c r="S32" s="78"/>
      <c r="T32" s="78"/>
      <c r="U32" s="78" t="n">
        <v>1</v>
      </c>
      <c r="V32" s="78"/>
      <c r="W32" s="78"/>
      <c r="X32" s="78"/>
      <c r="Y32" s="78" t="n">
        <v>24</v>
      </c>
      <c r="Z32" s="78"/>
      <c r="AA32" s="78"/>
      <c r="AB32" s="78" t="n">
        <v>7</v>
      </c>
      <c r="AC32" s="78"/>
      <c r="AD32" s="78"/>
      <c r="AE32" s="78"/>
      <c r="AF32" s="78" t="n">
        <v>1</v>
      </c>
      <c r="AG32" s="78"/>
      <c r="AH32" s="78"/>
      <c r="AI32" s="78"/>
      <c r="AJ32" s="78"/>
      <c r="AK32" s="78" t="n">
        <v>1</v>
      </c>
      <c r="AL32" s="78"/>
      <c r="AM32" s="78"/>
      <c r="AN32" s="78"/>
      <c r="AO32" s="78" t="n">
        <v>1</v>
      </c>
      <c r="AP32" s="78"/>
      <c r="AQ32" s="78"/>
      <c r="AR32" s="78"/>
      <c r="AS32" s="78"/>
      <c r="AT32" s="78" t="n">
        <v>1</v>
      </c>
      <c r="AU32" s="78"/>
      <c r="AV32" s="80" t="n">
        <v>50</v>
      </c>
      <c r="AW32" s="0"/>
      <c r="AX32" s="0"/>
    </row>
    <row r="33" s="71" customFormat="true" ht="12.75" hidden="false" customHeight="false" outlineLevel="0" collapsed="false">
      <c r="A33" s="76" t="s">
        <v>9939</v>
      </c>
      <c r="B33" s="77"/>
      <c r="C33" s="78"/>
      <c r="D33" s="78" t="n">
        <v>1</v>
      </c>
      <c r="E33" s="78"/>
      <c r="F33" s="78"/>
      <c r="G33" s="78"/>
      <c r="H33" s="78" t="n">
        <v>2</v>
      </c>
      <c r="I33" s="78"/>
      <c r="J33" s="78"/>
      <c r="K33" s="78"/>
      <c r="L33" s="78"/>
      <c r="M33" s="78"/>
      <c r="N33" s="78"/>
      <c r="O33" s="78" t="n">
        <v>2</v>
      </c>
      <c r="P33" s="78"/>
      <c r="Q33" s="78"/>
      <c r="R33" s="78" t="n">
        <v>11</v>
      </c>
      <c r="S33" s="78"/>
      <c r="T33" s="78"/>
      <c r="U33" s="78" t="n">
        <v>1</v>
      </c>
      <c r="V33" s="78"/>
      <c r="W33" s="78"/>
      <c r="X33" s="78"/>
      <c r="Y33" s="78" t="n">
        <v>12</v>
      </c>
      <c r="Z33" s="78"/>
      <c r="AA33" s="78"/>
      <c r="AB33" s="78" t="n">
        <v>9</v>
      </c>
      <c r="AC33" s="78"/>
      <c r="AD33" s="78"/>
      <c r="AE33" s="78"/>
      <c r="AF33" s="78" t="n">
        <v>1</v>
      </c>
      <c r="AG33" s="78"/>
      <c r="AH33" s="78"/>
      <c r="AI33" s="78"/>
      <c r="AJ33" s="78"/>
      <c r="AK33" s="78" t="n">
        <v>1</v>
      </c>
      <c r="AL33" s="78"/>
      <c r="AM33" s="78"/>
      <c r="AN33" s="78"/>
      <c r="AO33" s="78" t="n">
        <v>1</v>
      </c>
      <c r="AP33" s="78"/>
      <c r="AQ33" s="78"/>
      <c r="AR33" s="78"/>
      <c r="AS33" s="78"/>
      <c r="AT33" s="78" t="n">
        <v>1</v>
      </c>
      <c r="AU33" s="79"/>
      <c r="AV33" s="80" t="n">
        <v>42</v>
      </c>
      <c r="AW33" s="0"/>
      <c r="AX33" s="0"/>
    </row>
    <row r="34" s="71" customFormat="true" ht="12.75" hidden="false" customHeight="false" outlineLevel="0" collapsed="false">
      <c r="A34" s="76" t="s">
        <v>10085</v>
      </c>
      <c r="B34" s="77"/>
      <c r="C34" s="78"/>
      <c r="D34" s="78" t="n">
        <v>1</v>
      </c>
      <c r="E34" s="78"/>
      <c r="F34" s="78"/>
      <c r="G34" s="78"/>
      <c r="H34" s="78" t="n">
        <v>2</v>
      </c>
      <c r="I34" s="78"/>
      <c r="J34" s="78"/>
      <c r="K34" s="78"/>
      <c r="L34" s="78"/>
      <c r="M34" s="78"/>
      <c r="N34" s="78"/>
      <c r="O34" s="78" t="n">
        <v>2</v>
      </c>
      <c r="P34" s="78"/>
      <c r="Q34" s="78"/>
      <c r="R34" s="78" t="n">
        <v>9</v>
      </c>
      <c r="S34" s="78"/>
      <c r="T34" s="78"/>
      <c r="U34" s="78"/>
      <c r="V34" s="78"/>
      <c r="W34" s="78" t="n">
        <v>1</v>
      </c>
      <c r="X34" s="78"/>
      <c r="Y34" s="78" t="n">
        <v>25</v>
      </c>
      <c r="Z34" s="78"/>
      <c r="AA34" s="78"/>
      <c r="AB34" s="78" t="n">
        <v>5</v>
      </c>
      <c r="AC34" s="78"/>
      <c r="AD34" s="78"/>
      <c r="AE34" s="78"/>
      <c r="AF34" s="78" t="n">
        <v>1</v>
      </c>
      <c r="AG34" s="78"/>
      <c r="AH34" s="78"/>
      <c r="AI34" s="78"/>
      <c r="AJ34" s="78"/>
      <c r="AK34" s="78" t="n">
        <v>1</v>
      </c>
      <c r="AL34" s="78"/>
      <c r="AM34" s="78"/>
      <c r="AN34" s="78"/>
      <c r="AO34" s="78"/>
      <c r="AP34" s="78"/>
      <c r="AQ34" s="78"/>
      <c r="AR34" s="78"/>
      <c r="AS34" s="78"/>
      <c r="AT34" s="78" t="n">
        <v>1</v>
      </c>
      <c r="AU34" s="78"/>
      <c r="AV34" s="80" t="n">
        <v>48</v>
      </c>
      <c r="AW34" s="0"/>
      <c r="AX34" s="0"/>
    </row>
    <row r="35" s="71" customFormat="true" ht="12.75" hidden="false" customHeight="false" outlineLevel="0" collapsed="false">
      <c r="A35" s="76" t="s">
        <v>10315</v>
      </c>
      <c r="B35" s="77"/>
      <c r="C35" s="78"/>
      <c r="D35" s="78" t="n">
        <v>1</v>
      </c>
      <c r="E35" s="78"/>
      <c r="F35" s="78"/>
      <c r="G35" s="78"/>
      <c r="H35" s="78" t="n">
        <v>2</v>
      </c>
      <c r="I35" s="78"/>
      <c r="J35" s="78"/>
      <c r="K35" s="78"/>
      <c r="L35" s="78"/>
      <c r="M35" s="78"/>
      <c r="N35" s="78"/>
      <c r="O35" s="78" t="n">
        <v>2</v>
      </c>
      <c r="P35" s="78"/>
      <c r="Q35" s="78"/>
      <c r="R35" s="78" t="n">
        <v>9</v>
      </c>
      <c r="S35" s="78"/>
      <c r="T35" s="78"/>
      <c r="U35" s="78" t="n">
        <v>1</v>
      </c>
      <c r="V35" s="78"/>
      <c r="W35" s="78"/>
      <c r="X35" s="78"/>
      <c r="Y35" s="78" t="n">
        <v>25</v>
      </c>
      <c r="Z35" s="78"/>
      <c r="AA35" s="78"/>
      <c r="AB35" s="78" t="n">
        <v>6</v>
      </c>
      <c r="AC35" s="78"/>
      <c r="AD35" s="78"/>
      <c r="AE35" s="78"/>
      <c r="AF35" s="78" t="n">
        <v>1</v>
      </c>
      <c r="AG35" s="78"/>
      <c r="AH35" s="78"/>
      <c r="AI35" s="78"/>
      <c r="AJ35" s="78"/>
      <c r="AK35" s="78" t="n">
        <v>1</v>
      </c>
      <c r="AL35" s="78"/>
      <c r="AM35" s="78"/>
      <c r="AN35" s="78"/>
      <c r="AO35" s="78" t="n">
        <v>2</v>
      </c>
      <c r="AP35" s="78"/>
      <c r="AQ35" s="78"/>
      <c r="AR35" s="78"/>
      <c r="AS35" s="78"/>
      <c r="AT35" s="78" t="n">
        <v>1</v>
      </c>
      <c r="AU35" s="79"/>
      <c r="AV35" s="80" t="n">
        <v>51</v>
      </c>
      <c r="AW35" s="0"/>
      <c r="AX35" s="0"/>
    </row>
    <row r="36" s="71" customFormat="true" ht="12.75" hidden="false" customHeight="false" outlineLevel="0" collapsed="false">
      <c r="A36" s="76" t="s">
        <v>10227</v>
      </c>
      <c r="B36" s="77"/>
      <c r="C36" s="78"/>
      <c r="D36" s="78" t="n">
        <v>1</v>
      </c>
      <c r="E36" s="78"/>
      <c r="F36" s="78"/>
      <c r="G36" s="78"/>
      <c r="H36" s="78" t="n">
        <v>2</v>
      </c>
      <c r="I36" s="78"/>
      <c r="J36" s="78"/>
      <c r="K36" s="78"/>
      <c r="L36" s="78"/>
      <c r="M36" s="78"/>
      <c r="N36" s="78"/>
      <c r="O36" s="78" t="n">
        <v>2</v>
      </c>
      <c r="P36" s="78"/>
      <c r="Q36" s="78"/>
      <c r="R36" s="78" t="n">
        <v>10</v>
      </c>
      <c r="S36" s="78"/>
      <c r="T36" s="78"/>
      <c r="U36" s="78" t="n">
        <v>1</v>
      </c>
      <c r="V36" s="78"/>
      <c r="W36" s="78"/>
      <c r="X36" s="78"/>
      <c r="Y36" s="78" t="n">
        <v>23</v>
      </c>
      <c r="Z36" s="78"/>
      <c r="AA36" s="78"/>
      <c r="AB36" s="78" t="n">
        <v>6</v>
      </c>
      <c r="AC36" s="78"/>
      <c r="AD36" s="78"/>
      <c r="AE36" s="78"/>
      <c r="AF36" s="78" t="n">
        <v>1</v>
      </c>
      <c r="AG36" s="78"/>
      <c r="AH36" s="78"/>
      <c r="AI36" s="78"/>
      <c r="AJ36" s="78"/>
      <c r="AK36" s="78" t="n">
        <v>1</v>
      </c>
      <c r="AL36" s="78"/>
      <c r="AM36" s="78"/>
      <c r="AN36" s="78"/>
      <c r="AO36" s="78"/>
      <c r="AP36" s="78"/>
      <c r="AQ36" s="78"/>
      <c r="AR36" s="78"/>
      <c r="AS36" s="78"/>
      <c r="AT36" s="78" t="n">
        <v>1</v>
      </c>
      <c r="AU36" s="78"/>
      <c r="AV36" s="80" t="n">
        <v>48</v>
      </c>
      <c r="AW36" s="0"/>
      <c r="AX36" s="0"/>
    </row>
    <row r="37" s="71" customFormat="true" ht="12.75" hidden="false" customHeight="false" outlineLevel="0" collapsed="false">
      <c r="A37" s="76" t="s">
        <v>10182</v>
      </c>
      <c r="B37" s="77"/>
      <c r="C37" s="78"/>
      <c r="D37" s="78" t="n">
        <v>1</v>
      </c>
      <c r="E37" s="78"/>
      <c r="F37" s="78"/>
      <c r="G37" s="78"/>
      <c r="H37" s="78" t="n">
        <v>2</v>
      </c>
      <c r="I37" s="78"/>
      <c r="J37" s="78"/>
      <c r="K37" s="78"/>
      <c r="L37" s="78"/>
      <c r="M37" s="78"/>
      <c r="N37" s="78"/>
      <c r="O37" s="78" t="n">
        <v>2</v>
      </c>
      <c r="P37" s="78"/>
      <c r="Q37" s="78"/>
      <c r="R37" s="78" t="n">
        <v>9</v>
      </c>
      <c r="S37" s="78"/>
      <c r="T37" s="78"/>
      <c r="U37" s="78" t="n">
        <v>1</v>
      </c>
      <c r="V37" s="78"/>
      <c r="W37" s="78"/>
      <c r="X37" s="78"/>
      <c r="Y37" s="78" t="n">
        <v>27</v>
      </c>
      <c r="Z37" s="78"/>
      <c r="AA37" s="78"/>
      <c r="AB37" s="78" t="n">
        <v>11</v>
      </c>
      <c r="AC37" s="78"/>
      <c r="AD37" s="78"/>
      <c r="AE37" s="78"/>
      <c r="AF37" s="78" t="n">
        <v>1</v>
      </c>
      <c r="AG37" s="78"/>
      <c r="AH37" s="78"/>
      <c r="AI37" s="78"/>
      <c r="AJ37" s="78"/>
      <c r="AK37" s="78" t="n">
        <v>1</v>
      </c>
      <c r="AL37" s="78"/>
      <c r="AM37" s="78"/>
      <c r="AN37" s="78"/>
      <c r="AO37" s="78"/>
      <c r="AP37" s="78"/>
      <c r="AQ37" s="78"/>
      <c r="AR37" s="78"/>
      <c r="AS37" s="78"/>
      <c r="AT37" s="78" t="n">
        <v>1</v>
      </c>
      <c r="AU37" s="79"/>
      <c r="AV37" s="80" t="n">
        <v>56</v>
      </c>
      <c r="AW37" s="0"/>
      <c r="AX37" s="0"/>
    </row>
    <row r="38" s="71" customFormat="true" ht="12.75" hidden="false" customHeight="false" outlineLevel="0" collapsed="false">
      <c r="A38" s="76" t="s">
        <v>10035</v>
      </c>
      <c r="B38" s="77"/>
      <c r="C38" s="78"/>
      <c r="D38" s="78" t="n">
        <v>1</v>
      </c>
      <c r="E38" s="78"/>
      <c r="F38" s="78"/>
      <c r="G38" s="78"/>
      <c r="H38" s="78" t="n">
        <v>2</v>
      </c>
      <c r="I38" s="78"/>
      <c r="J38" s="78"/>
      <c r="K38" s="78"/>
      <c r="L38" s="78"/>
      <c r="M38" s="78"/>
      <c r="N38" s="78"/>
      <c r="O38" s="78" t="n">
        <v>2</v>
      </c>
      <c r="P38" s="78"/>
      <c r="Q38" s="78"/>
      <c r="R38" s="78" t="n">
        <v>10</v>
      </c>
      <c r="S38" s="78"/>
      <c r="T38" s="78"/>
      <c r="U38" s="78"/>
      <c r="V38" s="78"/>
      <c r="W38" s="78" t="n">
        <v>1</v>
      </c>
      <c r="X38" s="78"/>
      <c r="Y38" s="78" t="n">
        <v>20</v>
      </c>
      <c r="Z38" s="78"/>
      <c r="AA38" s="78"/>
      <c r="AB38" s="78" t="n">
        <v>7</v>
      </c>
      <c r="AC38" s="78"/>
      <c r="AD38" s="78"/>
      <c r="AE38" s="78"/>
      <c r="AF38" s="78" t="n">
        <v>1</v>
      </c>
      <c r="AG38" s="78"/>
      <c r="AH38" s="78"/>
      <c r="AI38" s="78"/>
      <c r="AJ38" s="78"/>
      <c r="AK38" s="78" t="n">
        <v>1</v>
      </c>
      <c r="AL38" s="78"/>
      <c r="AM38" s="78"/>
      <c r="AN38" s="78"/>
      <c r="AO38" s="78"/>
      <c r="AP38" s="78"/>
      <c r="AQ38" s="78"/>
      <c r="AR38" s="78"/>
      <c r="AS38" s="78"/>
      <c r="AT38" s="78" t="n">
        <v>1</v>
      </c>
      <c r="AU38" s="78"/>
      <c r="AV38" s="80" t="n">
        <v>46</v>
      </c>
      <c r="AW38" s="0"/>
      <c r="AX38" s="0"/>
    </row>
    <row r="39" s="71" customFormat="true" ht="12.75" hidden="false" customHeight="false" outlineLevel="0" collapsed="false">
      <c r="A39" s="76" t="s">
        <v>6099</v>
      </c>
      <c r="B39" s="77"/>
      <c r="C39" s="78"/>
      <c r="D39" s="78" t="n">
        <v>1</v>
      </c>
      <c r="E39" s="78"/>
      <c r="F39" s="78"/>
      <c r="G39" s="78"/>
      <c r="H39" s="78" t="n">
        <v>2</v>
      </c>
      <c r="I39" s="78"/>
      <c r="J39" s="78"/>
      <c r="K39" s="78"/>
      <c r="L39" s="78"/>
      <c r="M39" s="78"/>
      <c r="N39" s="78"/>
      <c r="O39" s="78" t="n">
        <v>2</v>
      </c>
      <c r="P39" s="78"/>
      <c r="Q39" s="78"/>
      <c r="R39" s="78" t="n">
        <v>9</v>
      </c>
      <c r="S39" s="78"/>
      <c r="T39" s="78"/>
      <c r="U39" s="78"/>
      <c r="V39" s="78" t="n">
        <v>1</v>
      </c>
      <c r="W39" s="78"/>
      <c r="X39" s="78"/>
      <c r="Y39" s="78" t="n">
        <v>17</v>
      </c>
      <c r="Z39" s="78"/>
      <c r="AA39" s="78"/>
      <c r="AB39" s="78" t="n">
        <v>6</v>
      </c>
      <c r="AC39" s="78"/>
      <c r="AD39" s="78"/>
      <c r="AE39" s="78"/>
      <c r="AF39" s="78" t="n">
        <v>1</v>
      </c>
      <c r="AG39" s="78"/>
      <c r="AH39" s="78"/>
      <c r="AI39" s="78"/>
      <c r="AJ39" s="78"/>
      <c r="AK39" s="78" t="n">
        <v>1</v>
      </c>
      <c r="AL39" s="78"/>
      <c r="AM39" s="78"/>
      <c r="AN39" s="78"/>
      <c r="AO39" s="78" t="n">
        <v>2</v>
      </c>
      <c r="AP39" s="78"/>
      <c r="AQ39" s="78"/>
      <c r="AR39" s="78" t="n">
        <v>1</v>
      </c>
      <c r="AS39" s="78"/>
      <c r="AT39" s="78"/>
      <c r="AU39" s="79"/>
      <c r="AV39" s="80" t="n">
        <v>43</v>
      </c>
      <c r="AW39" s="0"/>
      <c r="AX39" s="0"/>
    </row>
    <row r="40" s="71" customFormat="true" ht="12.75" hidden="false" customHeight="false" outlineLevel="0" collapsed="false">
      <c r="A40" s="76" t="s">
        <v>4308</v>
      </c>
      <c r="B40" s="77"/>
      <c r="C40" s="78"/>
      <c r="D40" s="78" t="n">
        <v>1</v>
      </c>
      <c r="E40" s="78"/>
      <c r="F40" s="78"/>
      <c r="G40" s="78"/>
      <c r="H40" s="78"/>
      <c r="I40" s="78" t="n">
        <v>2</v>
      </c>
      <c r="J40" s="78"/>
      <c r="K40" s="78"/>
      <c r="L40" s="78"/>
      <c r="M40" s="78"/>
      <c r="N40" s="78"/>
      <c r="O40" s="78" t="n">
        <v>2</v>
      </c>
      <c r="P40" s="78"/>
      <c r="Q40" s="78"/>
      <c r="R40" s="78" t="n">
        <v>6</v>
      </c>
      <c r="S40" s="78"/>
      <c r="T40" s="78"/>
      <c r="U40" s="78" t="n">
        <v>1</v>
      </c>
      <c r="V40" s="78"/>
      <c r="W40" s="78"/>
      <c r="X40" s="78"/>
      <c r="Y40" s="78" t="n">
        <v>8</v>
      </c>
      <c r="Z40" s="78"/>
      <c r="AA40" s="78"/>
      <c r="AB40" s="78"/>
      <c r="AC40" s="78"/>
      <c r="AD40" s="78" t="n">
        <v>6</v>
      </c>
      <c r="AE40" s="78"/>
      <c r="AF40" s="78" t="n">
        <v>1</v>
      </c>
      <c r="AG40" s="78"/>
      <c r="AH40" s="78"/>
      <c r="AI40" s="78"/>
      <c r="AJ40" s="78"/>
      <c r="AK40" s="78" t="n">
        <v>1</v>
      </c>
      <c r="AL40" s="78"/>
      <c r="AM40" s="78"/>
      <c r="AN40" s="78" t="n">
        <v>1</v>
      </c>
      <c r="AO40" s="78" t="n">
        <v>2</v>
      </c>
      <c r="AP40" s="78"/>
      <c r="AQ40" s="78"/>
      <c r="AR40" s="78"/>
      <c r="AS40" s="78"/>
      <c r="AT40" s="78"/>
      <c r="AU40" s="78"/>
      <c r="AV40" s="80" t="n">
        <v>31</v>
      </c>
      <c r="AW40" s="0"/>
      <c r="AX40" s="0"/>
    </row>
    <row r="41" s="71" customFormat="true" ht="12.75" hidden="false" customHeight="false" outlineLevel="0" collapsed="false">
      <c r="A41" s="76" t="s">
        <v>4469</v>
      </c>
      <c r="B41" s="77"/>
      <c r="C41" s="78"/>
      <c r="D41" s="78" t="n">
        <v>1</v>
      </c>
      <c r="E41" s="78"/>
      <c r="F41" s="78"/>
      <c r="G41" s="78"/>
      <c r="H41" s="78"/>
      <c r="I41" s="78" t="n">
        <v>2</v>
      </c>
      <c r="J41" s="78"/>
      <c r="K41" s="78"/>
      <c r="L41" s="78"/>
      <c r="M41" s="78"/>
      <c r="N41" s="78"/>
      <c r="O41" s="78" t="n">
        <v>2</v>
      </c>
      <c r="P41" s="78"/>
      <c r="Q41" s="78"/>
      <c r="R41" s="78" t="n">
        <v>6</v>
      </c>
      <c r="S41" s="78"/>
      <c r="T41" s="78"/>
      <c r="U41" s="78" t="n">
        <v>1</v>
      </c>
      <c r="V41" s="78"/>
      <c r="W41" s="78"/>
      <c r="X41" s="78"/>
      <c r="Y41" s="78" t="n">
        <v>8</v>
      </c>
      <c r="Z41" s="78"/>
      <c r="AA41" s="78"/>
      <c r="AB41" s="78"/>
      <c r="AC41" s="78"/>
      <c r="AD41" s="78" t="n">
        <v>8</v>
      </c>
      <c r="AE41" s="78"/>
      <c r="AF41" s="78" t="n">
        <v>1</v>
      </c>
      <c r="AG41" s="78"/>
      <c r="AH41" s="78"/>
      <c r="AI41" s="78"/>
      <c r="AJ41" s="78"/>
      <c r="AK41" s="78" t="n">
        <v>1</v>
      </c>
      <c r="AL41" s="78"/>
      <c r="AM41" s="78"/>
      <c r="AN41" s="78"/>
      <c r="AO41" s="78" t="n">
        <v>2</v>
      </c>
      <c r="AP41" s="78"/>
      <c r="AQ41" s="78"/>
      <c r="AR41" s="78"/>
      <c r="AS41" s="78"/>
      <c r="AT41" s="78"/>
      <c r="AU41" s="79"/>
      <c r="AV41" s="80" t="n">
        <v>32</v>
      </c>
      <c r="AW41" s="0"/>
      <c r="AX41" s="0"/>
    </row>
    <row r="42" s="71" customFormat="true" ht="12.75" hidden="false" customHeight="false" outlineLevel="0" collapsed="false">
      <c r="A42" s="76" t="s">
        <v>6318</v>
      </c>
      <c r="B42" s="77"/>
      <c r="C42" s="78"/>
      <c r="D42" s="78" t="n">
        <v>1</v>
      </c>
      <c r="E42" s="78"/>
      <c r="F42" s="78"/>
      <c r="G42" s="78"/>
      <c r="H42" s="78"/>
      <c r="I42" s="78" t="n">
        <v>2</v>
      </c>
      <c r="J42" s="78"/>
      <c r="K42" s="78"/>
      <c r="L42" s="78"/>
      <c r="M42" s="78"/>
      <c r="N42" s="78"/>
      <c r="O42" s="78" t="n">
        <v>2</v>
      </c>
      <c r="P42" s="78"/>
      <c r="Q42" s="78"/>
      <c r="R42" s="78" t="n">
        <v>9</v>
      </c>
      <c r="S42" s="78"/>
      <c r="T42" s="78"/>
      <c r="U42" s="78" t="n">
        <v>1</v>
      </c>
      <c r="V42" s="78"/>
      <c r="W42" s="78"/>
      <c r="X42" s="78"/>
      <c r="Y42" s="78" t="n">
        <v>25</v>
      </c>
      <c r="Z42" s="78"/>
      <c r="AA42" s="78"/>
      <c r="AB42" s="78" t="n">
        <v>5</v>
      </c>
      <c r="AC42" s="78"/>
      <c r="AD42" s="78"/>
      <c r="AE42" s="78"/>
      <c r="AF42" s="78" t="n">
        <v>1</v>
      </c>
      <c r="AG42" s="78"/>
      <c r="AH42" s="78"/>
      <c r="AI42" s="78"/>
      <c r="AJ42" s="78"/>
      <c r="AK42" s="78" t="n">
        <v>1</v>
      </c>
      <c r="AL42" s="78"/>
      <c r="AM42" s="78"/>
      <c r="AN42" s="78"/>
      <c r="AO42" s="78" t="n">
        <v>1</v>
      </c>
      <c r="AP42" s="78"/>
      <c r="AQ42" s="78"/>
      <c r="AR42" s="78"/>
      <c r="AS42" s="78"/>
      <c r="AT42" s="78" t="n">
        <v>1</v>
      </c>
      <c r="AU42" s="78"/>
      <c r="AV42" s="80" t="n">
        <v>49</v>
      </c>
      <c r="AW42" s="0"/>
      <c r="AX42" s="0"/>
    </row>
    <row r="43" s="71" customFormat="true" ht="12.75" hidden="false" customHeight="false" outlineLevel="0" collapsed="false">
      <c r="A43" s="76" t="s">
        <v>4111</v>
      </c>
      <c r="B43" s="77"/>
      <c r="C43" s="78"/>
      <c r="D43" s="78" t="n">
        <v>1</v>
      </c>
      <c r="E43" s="78"/>
      <c r="F43" s="78"/>
      <c r="G43" s="78"/>
      <c r="H43" s="78"/>
      <c r="I43" s="78" t="n">
        <v>2</v>
      </c>
      <c r="J43" s="78"/>
      <c r="K43" s="78"/>
      <c r="L43" s="78"/>
      <c r="M43" s="78"/>
      <c r="N43" s="78"/>
      <c r="O43" s="78" t="n">
        <v>2</v>
      </c>
      <c r="P43" s="78"/>
      <c r="Q43" s="78"/>
      <c r="R43" s="78" t="n">
        <v>5</v>
      </c>
      <c r="S43" s="78"/>
      <c r="T43" s="78"/>
      <c r="U43" s="78" t="n">
        <v>1</v>
      </c>
      <c r="V43" s="78"/>
      <c r="W43" s="78"/>
      <c r="X43" s="78"/>
      <c r="Y43" s="78" t="n">
        <v>8</v>
      </c>
      <c r="Z43" s="78"/>
      <c r="AA43" s="78"/>
      <c r="AB43" s="78"/>
      <c r="AC43" s="78"/>
      <c r="AD43" s="78" t="n">
        <v>9</v>
      </c>
      <c r="AE43" s="78"/>
      <c r="AF43" s="78" t="n">
        <v>1</v>
      </c>
      <c r="AG43" s="78"/>
      <c r="AH43" s="78"/>
      <c r="AI43" s="78"/>
      <c r="AJ43" s="78"/>
      <c r="AK43" s="78" t="n">
        <v>1</v>
      </c>
      <c r="AL43" s="78"/>
      <c r="AM43" s="78"/>
      <c r="AN43" s="78"/>
      <c r="AO43" s="78" t="n">
        <v>2</v>
      </c>
      <c r="AP43" s="78"/>
      <c r="AQ43" s="78"/>
      <c r="AR43" s="78"/>
      <c r="AS43" s="78"/>
      <c r="AT43" s="78"/>
      <c r="AU43" s="79"/>
      <c r="AV43" s="80" t="n">
        <v>32</v>
      </c>
      <c r="AW43" s="0"/>
      <c r="AX43" s="0"/>
    </row>
    <row r="44" s="71" customFormat="true" ht="12.75" hidden="false" customHeight="false" outlineLevel="0" collapsed="false">
      <c r="A44" s="76" t="s">
        <v>5716</v>
      </c>
      <c r="B44" s="77"/>
      <c r="C44" s="78"/>
      <c r="D44" s="78" t="n">
        <v>1</v>
      </c>
      <c r="E44" s="78"/>
      <c r="F44" s="78"/>
      <c r="G44" s="78"/>
      <c r="H44" s="78" t="n">
        <v>2</v>
      </c>
      <c r="I44" s="78"/>
      <c r="J44" s="78"/>
      <c r="K44" s="78"/>
      <c r="L44" s="78"/>
      <c r="M44" s="78"/>
      <c r="N44" s="78"/>
      <c r="O44" s="78" t="n">
        <v>2</v>
      </c>
      <c r="P44" s="78"/>
      <c r="Q44" s="78"/>
      <c r="R44" s="78" t="n">
        <v>9</v>
      </c>
      <c r="S44" s="78"/>
      <c r="T44" s="78"/>
      <c r="U44" s="78"/>
      <c r="V44" s="78" t="n">
        <v>1</v>
      </c>
      <c r="W44" s="78"/>
      <c r="X44" s="78"/>
      <c r="Y44" s="78" t="n">
        <v>24</v>
      </c>
      <c r="Z44" s="78"/>
      <c r="AA44" s="78"/>
      <c r="AB44" s="78"/>
      <c r="AC44" s="78" t="n">
        <v>5</v>
      </c>
      <c r="AD44" s="78"/>
      <c r="AE44" s="78" t="n">
        <v>1</v>
      </c>
      <c r="AF44" s="78"/>
      <c r="AG44" s="78"/>
      <c r="AH44" s="78" t="n">
        <v>1</v>
      </c>
      <c r="AI44" s="78"/>
      <c r="AJ44" s="78"/>
      <c r="AK44" s="78" t="n">
        <v>1</v>
      </c>
      <c r="AL44" s="78"/>
      <c r="AM44" s="78"/>
      <c r="AN44" s="78"/>
      <c r="AO44" s="78"/>
      <c r="AP44" s="78" t="n">
        <v>1</v>
      </c>
      <c r="AQ44" s="78"/>
      <c r="AR44" s="78"/>
      <c r="AS44" s="78"/>
      <c r="AT44" s="78"/>
      <c r="AU44" s="78"/>
      <c r="AV44" s="80" t="n">
        <v>48</v>
      </c>
      <c r="AW44" s="0"/>
      <c r="AX44" s="0"/>
    </row>
    <row r="45" s="71" customFormat="true" ht="12.75" hidden="false" customHeight="false" outlineLevel="0" collapsed="false">
      <c r="A45" s="76" t="s">
        <v>3836</v>
      </c>
      <c r="B45" s="77"/>
      <c r="C45" s="78"/>
      <c r="D45" s="78" t="n">
        <v>1</v>
      </c>
      <c r="E45" s="78"/>
      <c r="F45" s="78"/>
      <c r="G45" s="78"/>
      <c r="H45" s="78"/>
      <c r="I45" s="78" t="n">
        <v>2</v>
      </c>
      <c r="J45" s="78"/>
      <c r="K45" s="78"/>
      <c r="L45" s="78"/>
      <c r="M45" s="78"/>
      <c r="N45" s="78"/>
      <c r="O45" s="78" t="n">
        <v>2</v>
      </c>
      <c r="P45" s="78"/>
      <c r="Q45" s="78"/>
      <c r="R45" s="78" t="n">
        <v>6</v>
      </c>
      <c r="S45" s="78"/>
      <c r="T45" s="78"/>
      <c r="U45" s="78" t="n">
        <v>1</v>
      </c>
      <c r="V45" s="78"/>
      <c r="W45" s="78"/>
      <c r="X45" s="78"/>
      <c r="Y45" s="78" t="n">
        <v>8</v>
      </c>
      <c r="Z45" s="78"/>
      <c r="AA45" s="78"/>
      <c r="AB45" s="78"/>
      <c r="AC45" s="78"/>
      <c r="AD45" s="78" t="n">
        <v>8</v>
      </c>
      <c r="AE45" s="78"/>
      <c r="AF45" s="78" t="n">
        <v>1</v>
      </c>
      <c r="AG45" s="78"/>
      <c r="AH45" s="78"/>
      <c r="AI45" s="78"/>
      <c r="AJ45" s="78"/>
      <c r="AK45" s="78" t="n">
        <v>1</v>
      </c>
      <c r="AL45" s="78"/>
      <c r="AM45" s="78"/>
      <c r="AN45" s="78"/>
      <c r="AO45" s="78" t="n">
        <v>2</v>
      </c>
      <c r="AP45" s="78"/>
      <c r="AQ45" s="78"/>
      <c r="AR45" s="78"/>
      <c r="AS45" s="78"/>
      <c r="AT45" s="78"/>
      <c r="AU45" s="79"/>
      <c r="AV45" s="80" t="n">
        <v>32</v>
      </c>
      <c r="AW45" s="0"/>
      <c r="AX45" s="0"/>
    </row>
    <row r="46" s="71" customFormat="true" ht="12.75" hidden="false" customHeight="false" outlineLevel="0" collapsed="false">
      <c r="A46" s="76" t="s">
        <v>8260</v>
      </c>
      <c r="B46" s="77"/>
      <c r="C46" s="78"/>
      <c r="D46" s="78" t="n">
        <v>1</v>
      </c>
      <c r="E46" s="78"/>
      <c r="F46" s="78"/>
      <c r="G46" s="78"/>
      <c r="H46" s="78" t="n">
        <v>2</v>
      </c>
      <c r="I46" s="78"/>
      <c r="J46" s="78"/>
      <c r="K46" s="78"/>
      <c r="L46" s="78"/>
      <c r="M46" s="78"/>
      <c r="N46" s="78"/>
      <c r="O46" s="78" t="n">
        <v>2</v>
      </c>
      <c r="P46" s="78"/>
      <c r="Q46" s="78"/>
      <c r="R46" s="78" t="n">
        <v>9</v>
      </c>
      <c r="S46" s="78"/>
      <c r="T46" s="78"/>
      <c r="U46" s="78" t="n">
        <v>1</v>
      </c>
      <c r="V46" s="78"/>
      <c r="W46" s="78"/>
      <c r="X46" s="78"/>
      <c r="Y46" s="78" t="n">
        <v>18</v>
      </c>
      <c r="Z46" s="78"/>
      <c r="AA46" s="78"/>
      <c r="AB46" s="78" t="n">
        <v>8</v>
      </c>
      <c r="AC46" s="78"/>
      <c r="AD46" s="78"/>
      <c r="AE46" s="78"/>
      <c r="AF46" s="78" t="n">
        <v>1</v>
      </c>
      <c r="AG46" s="78"/>
      <c r="AH46" s="78" t="n">
        <v>1</v>
      </c>
      <c r="AI46" s="78"/>
      <c r="AJ46" s="78"/>
      <c r="AK46" s="78" t="n">
        <v>1</v>
      </c>
      <c r="AL46" s="78"/>
      <c r="AM46" s="78"/>
      <c r="AN46" s="78"/>
      <c r="AO46" s="78" t="n">
        <v>1</v>
      </c>
      <c r="AP46" s="78"/>
      <c r="AQ46" s="78"/>
      <c r="AR46" s="78"/>
      <c r="AS46" s="78"/>
      <c r="AT46" s="78"/>
      <c r="AU46" s="78"/>
      <c r="AV46" s="80" t="n">
        <v>45</v>
      </c>
      <c r="AW46" s="0"/>
      <c r="AX46" s="0"/>
    </row>
    <row r="47" s="71" customFormat="true" ht="12.75" hidden="false" customHeight="false" outlineLevel="0" collapsed="false">
      <c r="A47" s="76" t="s">
        <v>8653</v>
      </c>
      <c r="B47" s="77"/>
      <c r="C47" s="78"/>
      <c r="D47" s="78" t="n">
        <v>1</v>
      </c>
      <c r="E47" s="78"/>
      <c r="F47" s="78"/>
      <c r="G47" s="78"/>
      <c r="H47" s="78" t="n">
        <v>2</v>
      </c>
      <c r="I47" s="78"/>
      <c r="J47" s="78"/>
      <c r="K47" s="78"/>
      <c r="L47" s="78"/>
      <c r="M47" s="78"/>
      <c r="N47" s="78"/>
      <c r="O47" s="78" t="n">
        <v>1</v>
      </c>
      <c r="P47" s="78" t="n">
        <v>1</v>
      </c>
      <c r="Q47" s="78"/>
      <c r="R47" s="78" t="n">
        <v>11</v>
      </c>
      <c r="S47" s="78"/>
      <c r="T47" s="78"/>
      <c r="U47" s="78" t="n">
        <v>1</v>
      </c>
      <c r="V47" s="78"/>
      <c r="W47" s="78"/>
      <c r="X47" s="78"/>
      <c r="Y47" s="78" t="n">
        <v>25</v>
      </c>
      <c r="Z47" s="78"/>
      <c r="AA47" s="78"/>
      <c r="AB47" s="78" t="n">
        <v>2</v>
      </c>
      <c r="AC47" s="78"/>
      <c r="AD47" s="78"/>
      <c r="AE47" s="78"/>
      <c r="AF47" s="78" t="n">
        <v>1</v>
      </c>
      <c r="AG47" s="78"/>
      <c r="AH47" s="78" t="n">
        <v>1</v>
      </c>
      <c r="AI47" s="78"/>
      <c r="AJ47" s="78"/>
      <c r="AK47" s="78" t="n">
        <v>1</v>
      </c>
      <c r="AL47" s="78"/>
      <c r="AM47" s="78"/>
      <c r="AN47" s="78"/>
      <c r="AO47" s="78" t="n">
        <v>1</v>
      </c>
      <c r="AP47" s="78"/>
      <c r="AQ47" s="78"/>
      <c r="AR47" s="78"/>
      <c r="AS47" s="78"/>
      <c r="AT47" s="78"/>
      <c r="AU47" s="79"/>
      <c r="AV47" s="80" t="n">
        <v>48</v>
      </c>
      <c r="AW47" s="0"/>
      <c r="AX47" s="0"/>
    </row>
    <row r="48" s="71" customFormat="true" ht="12.75" hidden="false" customHeight="false" outlineLevel="0" collapsed="false">
      <c r="A48" s="76" t="s">
        <v>8513</v>
      </c>
      <c r="B48" s="77"/>
      <c r="C48" s="78"/>
      <c r="D48" s="78" t="n">
        <v>1</v>
      </c>
      <c r="E48" s="78"/>
      <c r="F48" s="78"/>
      <c r="G48" s="78"/>
      <c r="H48" s="78" t="n">
        <v>2</v>
      </c>
      <c r="I48" s="78"/>
      <c r="J48" s="78"/>
      <c r="K48" s="78"/>
      <c r="L48" s="78"/>
      <c r="M48" s="78"/>
      <c r="N48" s="78"/>
      <c r="O48" s="78" t="n">
        <v>2</v>
      </c>
      <c r="P48" s="78"/>
      <c r="Q48" s="78"/>
      <c r="R48" s="78" t="n">
        <v>10</v>
      </c>
      <c r="S48" s="78"/>
      <c r="T48" s="78"/>
      <c r="U48" s="78" t="n">
        <v>1</v>
      </c>
      <c r="V48" s="78"/>
      <c r="W48" s="78"/>
      <c r="X48" s="78"/>
      <c r="Y48" s="78" t="n">
        <v>18</v>
      </c>
      <c r="Z48" s="78"/>
      <c r="AA48" s="78"/>
      <c r="AB48" s="78" t="n">
        <v>7</v>
      </c>
      <c r="AC48" s="78"/>
      <c r="AD48" s="78"/>
      <c r="AE48" s="78"/>
      <c r="AF48" s="78" t="n">
        <v>1</v>
      </c>
      <c r="AG48" s="78"/>
      <c r="AH48" s="78" t="n">
        <v>1</v>
      </c>
      <c r="AI48" s="78"/>
      <c r="AJ48" s="78"/>
      <c r="AK48" s="78" t="n">
        <v>1</v>
      </c>
      <c r="AL48" s="78"/>
      <c r="AM48" s="78"/>
      <c r="AN48" s="78"/>
      <c r="AO48" s="78"/>
      <c r="AP48" s="78"/>
      <c r="AQ48" s="78"/>
      <c r="AR48" s="78"/>
      <c r="AS48" s="78"/>
      <c r="AT48" s="78"/>
      <c r="AU48" s="78"/>
      <c r="AV48" s="80" t="n">
        <v>44</v>
      </c>
      <c r="AW48" s="0"/>
      <c r="AX48" s="0"/>
    </row>
    <row r="49" s="71" customFormat="true" ht="12.75" hidden="false" customHeight="false" outlineLevel="0" collapsed="false">
      <c r="A49" s="76" t="s">
        <v>8349</v>
      </c>
      <c r="B49" s="77"/>
      <c r="C49" s="78"/>
      <c r="D49" s="78" t="n">
        <v>1</v>
      </c>
      <c r="E49" s="78"/>
      <c r="F49" s="78"/>
      <c r="G49" s="78"/>
      <c r="H49" s="78" t="n">
        <v>2</v>
      </c>
      <c r="I49" s="78"/>
      <c r="J49" s="78"/>
      <c r="K49" s="78"/>
      <c r="L49" s="78"/>
      <c r="M49" s="78"/>
      <c r="N49" s="78"/>
      <c r="O49" s="78" t="n">
        <v>2</v>
      </c>
      <c r="P49" s="78"/>
      <c r="Q49" s="78"/>
      <c r="R49" s="78" t="n">
        <v>7</v>
      </c>
      <c r="S49" s="78"/>
      <c r="T49" s="78"/>
      <c r="U49" s="78" t="n">
        <v>1</v>
      </c>
      <c r="V49" s="78"/>
      <c r="W49" s="78"/>
      <c r="X49" s="78"/>
      <c r="Y49" s="78" t="n">
        <v>22</v>
      </c>
      <c r="Z49" s="78"/>
      <c r="AA49" s="78"/>
      <c r="AB49" s="78" t="n">
        <v>8</v>
      </c>
      <c r="AC49" s="78"/>
      <c r="AD49" s="78"/>
      <c r="AE49" s="78"/>
      <c r="AF49" s="78" t="n">
        <v>1</v>
      </c>
      <c r="AG49" s="78"/>
      <c r="AH49" s="78" t="n">
        <v>1</v>
      </c>
      <c r="AI49" s="78"/>
      <c r="AJ49" s="78"/>
      <c r="AK49" s="78" t="n">
        <v>1</v>
      </c>
      <c r="AL49" s="78"/>
      <c r="AM49" s="78"/>
      <c r="AN49" s="78"/>
      <c r="AO49" s="78" t="n">
        <v>1</v>
      </c>
      <c r="AP49" s="78"/>
      <c r="AQ49" s="78"/>
      <c r="AR49" s="78"/>
      <c r="AS49" s="78"/>
      <c r="AT49" s="78"/>
      <c r="AU49" s="79"/>
      <c r="AV49" s="80" t="n">
        <v>47</v>
      </c>
      <c r="AW49" s="0"/>
      <c r="AX49" s="0"/>
    </row>
    <row r="50" s="71" customFormat="true" ht="12.75" hidden="false" customHeight="false" outlineLevel="0" collapsed="false">
      <c r="A50" s="76" t="s">
        <v>8417</v>
      </c>
      <c r="B50" s="77"/>
      <c r="C50" s="78"/>
      <c r="D50" s="78" t="n">
        <v>1</v>
      </c>
      <c r="E50" s="78"/>
      <c r="F50" s="78"/>
      <c r="G50" s="78"/>
      <c r="H50" s="78" t="n">
        <v>2</v>
      </c>
      <c r="I50" s="78"/>
      <c r="J50" s="78"/>
      <c r="K50" s="78"/>
      <c r="L50" s="78"/>
      <c r="M50" s="78"/>
      <c r="N50" s="78"/>
      <c r="O50" s="78" t="n">
        <v>1</v>
      </c>
      <c r="P50" s="78" t="n">
        <v>1</v>
      </c>
      <c r="Q50" s="78"/>
      <c r="R50" s="78" t="n">
        <v>11</v>
      </c>
      <c r="S50" s="78"/>
      <c r="T50" s="78"/>
      <c r="U50" s="78" t="n">
        <v>1</v>
      </c>
      <c r="V50" s="78"/>
      <c r="W50" s="78"/>
      <c r="X50" s="78"/>
      <c r="Y50" s="78" t="n">
        <v>25</v>
      </c>
      <c r="Z50" s="78"/>
      <c r="AA50" s="78"/>
      <c r="AB50" s="78" t="n">
        <v>6</v>
      </c>
      <c r="AC50" s="78"/>
      <c r="AD50" s="78"/>
      <c r="AE50" s="78"/>
      <c r="AF50" s="78" t="n">
        <v>1</v>
      </c>
      <c r="AG50" s="78"/>
      <c r="AH50" s="78" t="n">
        <v>1</v>
      </c>
      <c r="AI50" s="78"/>
      <c r="AJ50" s="78"/>
      <c r="AK50" s="78" t="n">
        <v>1</v>
      </c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80" t="n">
        <v>51</v>
      </c>
      <c r="AW50" s="0"/>
      <c r="AX50" s="0"/>
    </row>
    <row r="51" s="71" customFormat="true" ht="12.75" hidden="false" customHeight="false" outlineLevel="0" collapsed="false">
      <c r="A51" s="76" t="s">
        <v>8467</v>
      </c>
      <c r="B51" s="77"/>
      <c r="C51" s="78"/>
      <c r="D51" s="78" t="n">
        <v>1</v>
      </c>
      <c r="E51" s="78"/>
      <c r="F51" s="78"/>
      <c r="G51" s="78"/>
      <c r="H51" s="78" t="n">
        <v>2</v>
      </c>
      <c r="I51" s="78"/>
      <c r="J51" s="78"/>
      <c r="K51" s="78"/>
      <c r="L51" s="78"/>
      <c r="M51" s="78"/>
      <c r="N51" s="78"/>
      <c r="O51" s="78" t="n">
        <v>1</v>
      </c>
      <c r="P51" s="78" t="n">
        <v>1</v>
      </c>
      <c r="Q51" s="78"/>
      <c r="R51" s="78" t="n">
        <v>11</v>
      </c>
      <c r="S51" s="78"/>
      <c r="T51" s="78"/>
      <c r="U51" s="78" t="n">
        <v>1</v>
      </c>
      <c r="V51" s="78"/>
      <c r="W51" s="78"/>
      <c r="X51" s="78"/>
      <c r="Y51" s="78" t="n">
        <v>25</v>
      </c>
      <c r="Z51" s="78"/>
      <c r="AA51" s="78"/>
      <c r="AB51" s="78" t="n">
        <v>2</v>
      </c>
      <c r="AC51" s="78"/>
      <c r="AD51" s="78"/>
      <c r="AE51" s="78"/>
      <c r="AF51" s="78" t="n">
        <v>1</v>
      </c>
      <c r="AG51" s="78"/>
      <c r="AH51" s="78" t="n">
        <v>1</v>
      </c>
      <c r="AI51" s="78"/>
      <c r="AJ51" s="78"/>
      <c r="AK51" s="78" t="n">
        <v>1</v>
      </c>
      <c r="AL51" s="78"/>
      <c r="AM51" s="78"/>
      <c r="AN51" s="78"/>
      <c r="AO51" s="78" t="n">
        <v>1</v>
      </c>
      <c r="AP51" s="78"/>
      <c r="AQ51" s="78"/>
      <c r="AR51" s="78"/>
      <c r="AS51" s="78"/>
      <c r="AT51" s="78"/>
      <c r="AU51" s="79"/>
      <c r="AV51" s="80" t="n">
        <v>48</v>
      </c>
      <c r="AW51" s="0"/>
      <c r="AX51" s="0"/>
    </row>
    <row r="52" s="71" customFormat="true" ht="12.75" hidden="false" customHeight="false" outlineLevel="0" collapsed="false">
      <c r="A52" s="76" t="s">
        <v>8700</v>
      </c>
      <c r="B52" s="77"/>
      <c r="C52" s="78"/>
      <c r="D52" s="78" t="n">
        <v>1</v>
      </c>
      <c r="E52" s="78"/>
      <c r="F52" s="78"/>
      <c r="G52" s="78"/>
      <c r="H52" s="78" t="n">
        <v>2</v>
      </c>
      <c r="I52" s="78"/>
      <c r="J52" s="78"/>
      <c r="K52" s="78"/>
      <c r="L52" s="78"/>
      <c r="M52" s="78"/>
      <c r="N52" s="78"/>
      <c r="O52" s="78" t="n">
        <v>2</v>
      </c>
      <c r="P52" s="78"/>
      <c r="Q52" s="78"/>
      <c r="R52" s="78" t="n">
        <v>11</v>
      </c>
      <c r="S52" s="78"/>
      <c r="T52" s="78"/>
      <c r="U52" s="78" t="n">
        <v>1</v>
      </c>
      <c r="V52" s="78"/>
      <c r="W52" s="78"/>
      <c r="X52" s="78"/>
      <c r="Y52" s="78" t="n">
        <v>22</v>
      </c>
      <c r="Z52" s="78"/>
      <c r="AA52" s="78"/>
      <c r="AB52" s="78" t="n">
        <v>6</v>
      </c>
      <c r="AC52" s="78"/>
      <c r="AD52" s="78"/>
      <c r="AE52" s="78"/>
      <c r="AF52" s="78" t="n">
        <v>1</v>
      </c>
      <c r="AG52" s="78"/>
      <c r="AH52" s="78" t="n">
        <v>1</v>
      </c>
      <c r="AI52" s="78"/>
      <c r="AJ52" s="78"/>
      <c r="AK52" s="78" t="n">
        <v>1</v>
      </c>
      <c r="AL52" s="78"/>
      <c r="AM52" s="78"/>
      <c r="AN52" s="78"/>
      <c r="AO52" s="78" t="n">
        <v>2</v>
      </c>
      <c r="AP52" s="78"/>
      <c r="AQ52" s="78"/>
      <c r="AR52" s="78"/>
      <c r="AS52" s="78"/>
      <c r="AT52" s="78"/>
      <c r="AU52" s="78"/>
      <c r="AV52" s="80" t="n">
        <v>50</v>
      </c>
      <c r="AW52" s="0"/>
      <c r="AX52" s="0"/>
    </row>
    <row r="53" s="71" customFormat="true" ht="12.75" hidden="false" customHeight="false" outlineLevel="0" collapsed="false">
      <c r="A53" s="76" t="s">
        <v>8551</v>
      </c>
      <c r="B53" s="77"/>
      <c r="C53" s="78"/>
      <c r="D53" s="78" t="n">
        <v>1</v>
      </c>
      <c r="E53" s="78"/>
      <c r="F53" s="78"/>
      <c r="G53" s="78"/>
      <c r="H53" s="78" t="n">
        <v>2</v>
      </c>
      <c r="I53" s="78"/>
      <c r="J53" s="78"/>
      <c r="K53" s="78"/>
      <c r="L53" s="78"/>
      <c r="M53" s="78"/>
      <c r="N53" s="78"/>
      <c r="O53" s="78" t="n">
        <v>2</v>
      </c>
      <c r="P53" s="78"/>
      <c r="Q53" s="78"/>
      <c r="R53" s="78" t="n">
        <v>11</v>
      </c>
      <c r="S53" s="78"/>
      <c r="T53" s="78"/>
      <c r="U53" s="78" t="n">
        <v>1</v>
      </c>
      <c r="V53" s="78"/>
      <c r="W53" s="78"/>
      <c r="X53" s="78"/>
      <c r="Y53" s="78" t="n">
        <v>21</v>
      </c>
      <c r="Z53" s="78"/>
      <c r="AA53" s="78"/>
      <c r="AB53" s="78" t="n">
        <v>7</v>
      </c>
      <c r="AC53" s="78"/>
      <c r="AD53" s="78"/>
      <c r="AE53" s="78"/>
      <c r="AF53" s="78" t="n">
        <v>1</v>
      </c>
      <c r="AG53" s="78"/>
      <c r="AH53" s="78" t="n">
        <v>1</v>
      </c>
      <c r="AI53" s="78"/>
      <c r="AJ53" s="78"/>
      <c r="AK53" s="78" t="n">
        <v>1</v>
      </c>
      <c r="AL53" s="78"/>
      <c r="AM53" s="78"/>
      <c r="AN53" s="78"/>
      <c r="AO53" s="78" t="n">
        <v>2</v>
      </c>
      <c r="AP53" s="78"/>
      <c r="AQ53" s="78"/>
      <c r="AR53" s="78"/>
      <c r="AS53" s="78"/>
      <c r="AT53" s="78"/>
      <c r="AU53" s="79"/>
      <c r="AV53" s="80" t="n">
        <v>50</v>
      </c>
      <c r="AW53" s="0"/>
      <c r="AX53" s="0"/>
    </row>
    <row r="54" s="71" customFormat="true" ht="12.75" hidden="false" customHeight="false" outlineLevel="0" collapsed="false">
      <c r="A54" s="76" t="s">
        <v>3963</v>
      </c>
      <c r="B54" s="77"/>
      <c r="C54" s="78"/>
      <c r="D54" s="78" t="n">
        <v>1</v>
      </c>
      <c r="E54" s="78"/>
      <c r="F54" s="78"/>
      <c r="G54" s="78"/>
      <c r="H54" s="78"/>
      <c r="I54" s="78" t="n">
        <v>2</v>
      </c>
      <c r="J54" s="78"/>
      <c r="K54" s="78"/>
      <c r="L54" s="78"/>
      <c r="M54" s="78"/>
      <c r="N54" s="78"/>
      <c r="O54" s="78" t="n">
        <v>2</v>
      </c>
      <c r="P54" s="78"/>
      <c r="Q54" s="78"/>
      <c r="R54" s="78" t="n">
        <v>6</v>
      </c>
      <c r="S54" s="78"/>
      <c r="T54" s="78"/>
      <c r="U54" s="78" t="n">
        <v>1</v>
      </c>
      <c r="V54" s="78"/>
      <c r="W54" s="78"/>
      <c r="X54" s="78"/>
      <c r="Y54" s="78" t="n">
        <v>8</v>
      </c>
      <c r="Z54" s="78"/>
      <c r="AA54" s="78"/>
      <c r="AB54" s="78"/>
      <c r="AC54" s="78"/>
      <c r="AD54" s="78" t="n">
        <v>6</v>
      </c>
      <c r="AE54" s="78"/>
      <c r="AF54" s="78" t="n">
        <v>1</v>
      </c>
      <c r="AG54" s="78"/>
      <c r="AH54" s="78"/>
      <c r="AI54" s="78"/>
      <c r="AJ54" s="78"/>
      <c r="AK54" s="78" t="n">
        <v>1</v>
      </c>
      <c r="AL54" s="78"/>
      <c r="AM54" s="78"/>
      <c r="AN54" s="78" t="n">
        <v>1</v>
      </c>
      <c r="AO54" s="78" t="n">
        <v>1</v>
      </c>
      <c r="AP54" s="78"/>
      <c r="AQ54" s="78"/>
      <c r="AR54" s="78"/>
      <c r="AS54" s="78"/>
      <c r="AT54" s="78"/>
      <c r="AU54" s="78"/>
      <c r="AV54" s="80" t="n">
        <v>30</v>
      </c>
      <c r="AW54" s="0"/>
      <c r="AX54" s="0"/>
    </row>
    <row r="55" s="71" customFormat="true" ht="12.75" hidden="false" customHeight="false" outlineLevel="0" collapsed="false">
      <c r="A55" s="76" t="s">
        <v>3646</v>
      </c>
      <c r="B55" s="77"/>
      <c r="C55" s="78"/>
      <c r="D55" s="78" t="n">
        <v>1</v>
      </c>
      <c r="E55" s="78"/>
      <c r="F55" s="78"/>
      <c r="G55" s="78"/>
      <c r="H55" s="78"/>
      <c r="I55" s="78" t="n">
        <v>2</v>
      </c>
      <c r="J55" s="78"/>
      <c r="K55" s="78"/>
      <c r="L55" s="78"/>
      <c r="M55" s="78"/>
      <c r="N55" s="78"/>
      <c r="O55" s="78" t="n">
        <v>2</v>
      </c>
      <c r="P55" s="78"/>
      <c r="Q55" s="78"/>
      <c r="R55" s="78" t="n">
        <v>8</v>
      </c>
      <c r="S55" s="78"/>
      <c r="T55" s="78"/>
      <c r="U55" s="78" t="n">
        <v>1</v>
      </c>
      <c r="V55" s="78"/>
      <c r="W55" s="78"/>
      <c r="X55" s="78"/>
      <c r="Y55" s="78" t="n">
        <v>10</v>
      </c>
      <c r="Z55" s="78"/>
      <c r="AA55" s="78"/>
      <c r="AB55" s="78"/>
      <c r="AC55" s="78"/>
      <c r="AD55" s="78" t="n">
        <v>7</v>
      </c>
      <c r="AE55" s="78"/>
      <c r="AF55" s="78" t="n">
        <v>1</v>
      </c>
      <c r="AG55" s="78"/>
      <c r="AH55" s="78"/>
      <c r="AI55" s="78"/>
      <c r="AJ55" s="78"/>
      <c r="AK55" s="78" t="n">
        <v>1</v>
      </c>
      <c r="AL55" s="78"/>
      <c r="AM55" s="78"/>
      <c r="AN55" s="78" t="n">
        <v>1</v>
      </c>
      <c r="AO55" s="78" t="n">
        <v>2</v>
      </c>
      <c r="AP55" s="78"/>
      <c r="AQ55" s="78"/>
      <c r="AR55" s="78"/>
      <c r="AS55" s="78"/>
      <c r="AT55" s="78"/>
      <c r="AU55" s="79"/>
      <c r="AV55" s="80" t="n">
        <v>36</v>
      </c>
      <c r="AW55" s="0"/>
      <c r="AX55" s="0"/>
    </row>
    <row r="56" s="71" customFormat="true" ht="12.75" hidden="false" customHeight="false" outlineLevel="0" collapsed="false">
      <c r="A56" s="76" t="s">
        <v>5422</v>
      </c>
      <c r="B56" s="77"/>
      <c r="C56" s="78"/>
      <c r="D56" s="78" t="n">
        <v>1</v>
      </c>
      <c r="E56" s="78"/>
      <c r="F56" s="78"/>
      <c r="G56" s="78"/>
      <c r="H56" s="78" t="n">
        <v>2</v>
      </c>
      <c r="I56" s="78"/>
      <c r="J56" s="78"/>
      <c r="K56" s="78"/>
      <c r="L56" s="78"/>
      <c r="M56" s="78"/>
      <c r="N56" s="78"/>
      <c r="O56" s="78" t="n">
        <v>2</v>
      </c>
      <c r="P56" s="78"/>
      <c r="Q56" s="78"/>
      <c r="R56" s="78" t="n">
        <v>10</v>
      </c>
      <c r="S56" s="78"/>
      <c r="T56" s="78"/>
      <c r="U56" s="78"/>
      <c r="V56" s="78" t="n">
        <v>1</v>
      </c>
      <c r="W56" s="78"/>
      <c r="X56" s="78"/>
      <c r="Y56" s="78" t="n">
        <v>20</v>
      </c>
      <c r="Z56" s="78"/>
      <c r="AA56" s="78"/>
      <c r="AB56" s="78"/>
      <c r="AC56" s="78" t="n">
        <v>10</v>
      </c>
      <c r="AD56" s="78"/>
      <c r="AE56" s="78" t="n">
        <v>1</v>
      </c>
      <c r="AF56" s="78"/>
      <c r="AG56" s="78"/>
      <c r="AH56" s="78" t="n">
        <v>1</v>
      </c>
      <c r="AI56" s="78"/>
      <c r="AJ56" s="78"/>
      <c r="AK56" s="78" t="n">
        <v>1</v>
      </c>
      <c r="AL56" s="78"/>
      <c r="AM56" s="78"/>
      <c r="AN56" s="78"/>
      <c r="AO56" s="78"/>
      <c r="AP56" s="78" t="n">
        <v>1</v>
      </c>
      <c r="AQ56" s="78" t="n">
        <v>1</v>
      </c>
      <c r="AR56" s="78"/>
      <c r="AS56" s="78"/>
      <c r="AT56" s="78"/>
      <c r="AU56" s="78"/>
      <c r="AV56" s="80" t="n">
        <v>51</v>
      </c>
      <c r="AW56" s="0"/>
      <c r="AX56" s="0"/>
    </row>
    <row r="57" s="71" customFormat="true" ht="12.75" hidden="false" customHeight="false" outlineLevel="0" collapsed="false">
      <c r="A57" s="76" t="s">
        <v>5500</v>
      </c>
      <c r="B57" s="77"/>
      <c r="C57" s="78"/>
      <c r="D57" s="78" t="n">
        <v>1</v>
      </c>
      <c r="E57" s="78"/>
      <c r="F57" s="78"/>
      <c r="G57" s="78"/>
      <c r="H57" s="78" t="n">
        <v>2</v>
      </c>
      <c r="I57" s="78"/>
      <c r="J57" s="78"/>
      <c r="K57" s="78"/>
      <c r="L57" s="78"/>
      <c r="M57" s="78"/>
      <c r="N57" s="78"/>
      <c r="O57" s="78" t="n">
        <v>2</v>
      </c>
      <c r="P57" s="78"/>
      <c r="Q57" s="78"/>
      <c r="R57" s="78" t="n">
        <v>10</v>
      </c>
      <c r="S57" s="78"/>
      <c r="T57" s="78"/>
      <c r="U57" s="78"/>
      <c r="V57" s="78"/>
      <c r="W57" s="78"/>
      <c r="X57" s="78"/>
      <c r="Y57" s="78" t="n">
        <v>15</v>
      </c>
      <c r="Z57" s="78"/>
      <c r="AA57" s="78"/>
      <c r="AB57" s="78"/>
      <c r="AC57" s="78" t="n">
        <v>5</v>
      </c>
      <c r="AD57" s="78"/>
      <c r="AE57" s="78" t="n">
        <v>1</v>
      </c>
      <c r="AF57" s="78"/>
      <c r="AG57" s="78"/>
      <c r="AH57" s="78" t="n">
        <v>1</v>
      </c>
      <c r="AI57" s="78"/>
      <c r="AJ57" s="78"/>
      <c r="AK57" s="78" t="n">
        <v>1</v>
      </c>
      <c r="AL57" s="78"/>
      <c r="AM57" s="78"/>
      <c r="AN57" s="78"/>
      <c r="AO57" s="78"/>
      <c r="AP57" s="78" t="n">
        <v>2</v>
      </c>
      <c r="AQ57" s="78"/>
      <c r="AR57" s="78"/>
      <c r="AS57" s="78"/>
      <c r="AT57" s="78"/>
      <c r="AU57" s="79"/>
      <c r="AV57" s="80" t="n">
        <v>40</v>
      </c>
      <c r="AW57" s="0"/>
      <c r="AX57" s="0"/>
    </row>
    <row r="58" s="71" customFormat="true" ht="12.75" hidden="false" customHeight="false" outlineLevel="0" collapsed="false">
      <c r="A58" s="76" t="s">
        <v>5048</v>
      </c>
      <c r="B58" s="77"/>
      <c r="C58" s="78"/>
      <c r="D58" s="78"/>
      <c r="E58" s="78" t="n">
        <v>1</v>
      </c>
      <c r="F58" s="78"/>
      <c r="G58" s="78"/>
      <c r="H58" s="78" t="n">
        <v>1</v>
      </c>
      <c r="I58" s="78"/>
      <c r="J58" s="78"/>
      <c r="K58" s="78"/>
      <c r="L58" s="78" t="n">
        <v>1</v>
      </c>
      <c r="M58" s="78" t="n">
        <v>1</v>
      </c>
      <c r="N58" s="78" t="n">
        <v>1</v>
      </c>
      <c r="O58" s="78"/>
      <c r="P58" s="78"/>
      <c r="Q58" s="78" t="n">
        <v>27</v>
      </c>
      <c r="R58" s="78"/>
      <c r="S58" s="78" t="n">
        <v>1</v>
      </c>
      <c r="T58" s="78"/>
      <c r="U58" s="78"/>
      <c r="V58" s="78"/>
      <c r="W58" s="78"/>
      <c r="X58" s="78" t="n">
        <v>39</v>
      </c>
      <c r="Y58" s="78"/>
      <c r="Z58" s="78"/>
      <c r="AA58" s="78"/>
      <c r="AB58" s="78"/>
      <c r="AC58" s="78" t="n">
        <v>20</v>
      </c>
      <c r="AD58" s="78"/>
      <c r="AE58" s="78" t="n">
        <v>3</v>
      </c>
      <c r="AF58" s="78"/>
      <c r="AG58" s="78"/>
      <c r="AH58" s="78" t="n">
        <v>3</v>
      </c>
      <c r="AI58" s="78" t="n">
        <v>1</v>
      </c>
      <c r="AJ58" s="78"/>
      <c r="AK58" s="78" t="n">
        <v>3</v>
      </c>
      <c r="AL58" s="78"/>
      <c r="AM58" s="78"/>
      <c r="AN58" s="78"/>
      <c r="AO58" s="78"/>
      <c r="AP58" s="78" t="n">
        <v>6</v>
      </c>
      <c r="AQ58" s="78"/>
      <c r="AR58" s="78"/>
      <c r="AS58" s="78"/>
      <c r="AT58" s="78"/>
      <c r="AU58" s="78"/>
      <c r="AV58" s="80" t="n">
        <v>108</v>
      </c>
      <c r="AW58" s="0"/>
      <c r="AX58" s="0"/>
    </row>
    <row r="59" s="71" customFormat="true" ht="12.75" hidden="false" customHeight="false" outlineLevel="0" collapsed="false">
      <c r="A59" s="76" t="s">
        <v>3518</v>
      </c>
      <c r="B59" s="77"/>
      <c r="C59" s="78"/>
      <c r="D59" s="78" t="n">
        <v>1</v>
      </c>
      <c r="E59" s="78"/>
      <c r="F59" s="78"/>
      <c r="G59" s="78"/>
      <c r="H59" s="78"/>
      <c r="I59" s="78" t="n">
        <v>1</v>
      </c>
      <c r="J59" s="78"/>
      <c r="K59" s="78" t="n">
        <v>1</v>
      </c>
      <c r="L59" s="78"/>
      <c r="M59" s="78"/>
      <c r="N59" s="78"/>
      <c r="O59" s="78" t="n">
        <v>1</v>
      </c>
      <c r="P59" s="78"/>
      <c r="Q59" s="78"/>
      <c r="R59" s="78" t="n">
        <v>5</v>
      </c>
      <c r="S59" s="78"/>
      <c r="T59" s="78"/>
      <c r="U59" s="78"/>
      <c r="V59" s="78"/>
      <c r="W59" s="78"/>
      <c r="X59" s="78"/>
      <c r="Y59" s="78" t="n">
        <v>5</v>
      </c>
      <c r="Z59" s="78"/>
      <c r="AA59" s="78"/>
      <c r="AB59" s="78"/>
      <c r="AC59" s="78"/>
      <c r="AD59" s="78"/>
      <c r="AE59" s="78"/>
      <c r="AF59" s="78"/>
      <c r="AG59" s="78" t="n">
        <v>1</v>
      </c>
      <c r="AH59" s="78"/>
      <c r="AI59" s="78"/>
      <c r="AJ59" s="78" t="n">
        <v>1</v>
      </c>
      <c r="AK59" s="78" t="n">
        <v>1</v>
      </c>
      <c r="AL59" s="78"/>
      <c r="AM59" s="78" t="n">
        <v>3</v>
      </c>
      <c r="AN59" s="78" t="n">
        <v>1</v>
      </c>
      <c r="AO59" s="78"/>
      <c r="AP59" s="78"/>
      <c r="AQ59" s="78"/>
      <c r="AR59" s="78"/>
      <c r="AS59" s="78"/>
      <c r="AT59" s="78"/>
      <c r="AU59" s="79"/>
      <c r="AV59" s="80" t="n">
        <v>21</v>
      </c>
      <c r="AW59" s="0"/>
      <c r="AX59" s="0"/>
    </row>
    <row r="60" s="71" customFormat="true" ht="12.75" hidden="false" customHeight="false" outlineLevel="0" collapsed="false">
      <c r="A60" s="76" t="s">
        <v>7757</v>
      </c>
      <c r="B60" s="77"/>
      <c r="C60" s="78"/>
      <c r="D60" s="78" t="n">
        <v>1</v>
      </c>
      <c r="E60" s="78"/>
      <c r="F60" s="78"/>
      <c r="G60" s="78"/>
      <c r="H60" s="78" t="n">
        <v>2</v>
      </c>
      <c r="I60" s="78"/>
      <c r="J60" s="78"/>
      <c r="K60" s="78"/>
      <c r="L60" s="78"/>
      <c r="M60" s="78"/>
      <c r="N60" s="78"/>
      <c r="O60" s="78" t="n">
        <v>2</v>
      </c>
      <c r="P60" s="78"/>
      <c r="Q60" s="78"/>
      <c r="R60" s="78" t="n">
        <v>11</v>
      </c>
      <c r="S60" s="78"/>
      <c r="T60" s="78"/>
      <c r="U60" s="78" t="n">
        <v>1</v>
      </c>
      <c r="V60" s="78"/>
      <c r="W60" s="78"/>
      <c r="X60" s="78"/>
      <c r="Y60" s="78" t="n">
        <v>24</v>
      </c>
      <c r="Z60" s="78"/>
      <c r="AA60" s="78"/>
      <c r="AB60" s="78" t="n">
        <v>6</v>
      </c>
      <c r="AC60" s="78"/>
      <c r="AD60" s="78"/>
      <c r="AE60" s="78"/>
      <c r="AF60" s="78" t="n">
        <v>1</v>
      </c>
      <c r="AG60" s="78"/>
      <c r="AH60" s="78" t="n">
        <v>1</v>
      </c>
      <c r="AI60" s="78"/>
      <c r="AJ60" s="78"/>
      <c r="AK60" s="78" t="n">
        <v>1</v>
      </c>
      <c r="AL60" s="78"/>
      <c r="AM60" s="78"/>
      <c r="AN60" s="78"/>
      <c r="AO60" s="78" t="n">
        <v>1</v>
      </c>
      <c r="AP60" s="78"/>
      <c r="AQ60" s="78"/>
      <c r="AR60" s="78"/>
      <c r="AS60" s="78"/>
      <c r="AT60" s="78"/>
      <c r="AU60" s="78"/>
      <c r="AV60" s="80" t="n">
        <v>51</v>
      </c>
      <c r="AW60" s="0"/>
      <c r="AX60" s="0"/>
    </row>
    <row r="61" s="71" customFormat="true" ht="12.75" hidden="false" customHeight="false" outlineLevel="0" collapsed="false">
      <c r="A61" s="76" t="s">
        <v>7820</v>
      </c>
      <c r="B61" s="77"/>
      <c r="C61" s="78"/>
      <c r="D61" s="78" t="n">
        <v>1</v>
      </c>
      <c r="E61" s="78"/>
      <c r="F61" s="78"/>
      <c r="G61" s="78"/>
      <c r="H61" s="78" t="n">
        <v>2</v>
      </c>
      <c r="I61" s="78"/>
      <c r="J61" s="78"/>
      <c r="K61" s="78"/>
      <c r="L61" s="78"/>
      <c r="M61" s="78"/>
      <c r="N61" s="78"/>
      <c r="O61" s="78" t="n">
        <v>2</v>
      </c>
      <c r="P61" s="78"/>
      <c r="Q61" s="78"/>
      <c r="R61" s="78" t="n">
        <v>11</v>
      </c>
      <c r="S61" s="78"/>
      <c r="T61" s="78"/>
      <c r="U61" s="78" t="n">
        <v>1</v>
      </c>
      <c r="V61" s="78"/>
      <c r="W61" s="78"/>
      <c r="X61" s="78"/>
      <c r="Y61" s="78" t="n">
        <v>23</v>
      </c>
      <c r="Z61" s="78"/>
      <c r="AA61" s="78"/>
      <c r="AB61" s="78" t="n">
        <v>8</v>
      </c>
      <c r="AC61" s="78"/>
      <c r="AD61" s="78"/>
      <c r="AE61" s="78"/>
      <c r="AF61" s="78" t="n">
        <v>1</v>
      </c>
      <c r="AG61" s="78"/>
      <c r="AH61" s="78" t="n">
        <v>1</v>
      </c>
      <c r="AI61" s="78"/>
      <c r="AJ61" s="78"/>
      <c r="AK61" s="78" t="n">
        <v>1</v>
      </c>
      <c r="AL61" s="78"/>
      <c r="AM61" s="78"/>
      <c r="AN61" s="78"/>
      <c r="AO61" s="78" t="n">
        <v>1</v>
      </c>
      <c r="AP61" s="78"/>
      <c r="AQ61" s="78"/>
      <c r="AR61" s="78"/>
      <c r="AS61" s="78"/>
      <c r="AT61" s="78"/>
      <c r="AU61" s="79"/>
      <c r="AV61" s="80" t="n">
        <v>52</v>
      </c>
      <c r="AW61" s="0"/>
      <c r="AX61" s="0"/>
    </row>
    <row r="62" s="71" customFormat="true" ht="12.75" hidden="false" customHeight="false" outlineLevel="0" collapsed="false">
      <c r="A62" s="76" t="s">
        <v>8216</v>
      </c>
      <c r="B62" s="77"/>
      <c r="C62" s="78"/>
      <c r="D62" s="78" t="n">
        <v>1</v>
      </c>
      <c r="E62" s="78"/>
      <c r="F62" s="78"/>
      <c r="G62" s="78"/>
      <c r="H62" s="78" t="n">
        <v>2</v>
      </c>
      <c r="I62" s="78"/>
      <c r="J62" s="78"/>
      <c r="K62" s="78"/>
      <c r="L62" s="78"/>
      <c r="M62" s="78"/>
      <c r="N62" s="78"/>
      <c r="O62" s="78" t="n">
        <v>2</v>
      </c>
      <c r="P62" s="78"/>
      <c r="Q62" s="78"/>
      <c r="R62" s="78" t="n">
        <v>9</v>
      </c>
      <c r="S62" s="78"/>
      <c r="T62" s="78"/>
      <c r="U62" s="78" t="n">
        <v>1</v>
      </c>
      <c r="V62" s="78"/>
      <c r="W62" s="78"/>
      <c r="X62" s="78"/>
      <c r="Y62" s="78" t="n">
        <v>24</v>
      </c>
      <c r="Z62" s="78"/>
      <c r="AA62" s="78"/>
      <c r="AB62" s="78" t="n">
        <v>5</v>
      </c>
      <c r="AC62" s="78"/>
      <c r="AD62" s="78"/>
      <c r="AE62" s="78"/>
      <c r="AF62" s="78" t="n">
        <v>1</v>
      </c>
      <c r="AG62" s="78"/>
      <c r="AH62" s="78" t="n">
        <v>1</v>
      </c>
      <c r="AI62" s="78"/>
      <c r="AJ62" s="78"/>
      <c r="AK62" s="78" t="n">
        <v>1</v>
      </c>
      <c r="AL62" s="78"/>
      <c r="AM62" s="78"/>
      <c r="AN62" s="78"/>
      <c r="AO62" s="78" t="n">
        <v>1</v>
      </c>
      <c r="AP62" s="78"/>
      <c r="AQ62" s="78"/>
      <c r="AR62" s="78"/>
      <c r="AS62" s="78"/>
      <c r="AT62" s="78"/>
      <c r="AU62" s="78"/>
      <c r="AV62" s="80" t="n">
        <v>48</v>
      </c>
      <c r="AW62" s="0"/>
      <c r="AX62" s="0"/>
    </row>
    <row r="63" s="71" customFormat="true" ht="12.75" hidden="false" customHeight="false" outlineLevel="0" collapsed="false">
      <c r="A63" s="76" t="s">
        <v>8113</v>
      </c>
      <c r="B63" s="77"/>
      <c r="C63" s="78"/>
      <c r="D63" s="78" t="n">
        <v>1</v>
      </c>
      <c r="E63" s="78"/>
      <c r="F63" s="78"/>
      <c r="G63" s="78"/>
      <c r="H63" s="78" t="n">
        <v>2</v>
      </c>
      <c r="I63" s="78"/>
      <c r="J63" s="78"/>
      <c r="K63" s="78"/>
      <c r="L63" s="78"/>
      <c r="M63" s="78"/>
      <c r="N63" s="78"/>
      <c r="O63" s="78" t="n">
        <v>2</v>
      </c>
      <c r="P63" s="78"/>
      <c r="Q63" s="78"/>
      <c r="R63" s="78" t="n">
        <v>11</v>
      </c>
      <c r="S63" s="78"/>
      <c r="T63" s="78"/>
      <c r="U63" s="78" t="n">
        <v>1</v>
      </c>
      <c r="V63" s="78"/>
      <c r="W63" s="78"/>
      <c r="X63" s="78"/>
      <c r="Y63" s="78" t="n">
        <v>23</v>
      </c>
      <c r="Z63" s="78"/>
      <c r="AA63" s="78"/>
      <c r="AB63" s="78" t="n">
        <v>7</v>
      </c>
      <c r="AC63" s="78"/>
      <c r="AD63" s="78"/>
      <c r="AE63" s="78"/>
      <c r="AF63" s="78" t="n">
        <v>1</v>
      </c>
      <c r="AG63" s="78"/>
      <c r="AH63" s="78" t="n">
        <v>1</v>
      </c>
      <c r="AI63" s="78"/>
      <c r="AJ63" s="78"/>
      <c r="AK63" s="78" t="n">
        <v>1</v>
      </c>
      <c r="AL63" s="78"/>
      <c r="AM63" s="78"/>
      <c r="AN63" s="78"/>
      <c r="AO63" s="78"/>
      <c r="AP63" s="78"/>
      <c r="AQ63" s="78"/>
      <c r="AR63" s="78"/>
      <c r="AS63" s="78"/>
      <c r="AT63" s="78"/>
      <c r="AU63" s="79"/>
      <c r="AV63" s="80" t="n">
        <v>50</v>
      </c>
      <c r="AW63" s="0"/>
      <c r="AX63" s="0"/>
    </row>
    <row r="64" s="71" customFormat="true" ht="12.75" hidden="false" customHeight="false" outlineLevel="0" collapsed="false">
      <c r="A64" s="76" t="s">
        <v>6259</v>
      </c>
      <c r="B64" s="77"/>
      <c r="C64" s="78"/>
      <c r="D64" s="78" t="n">
        <v>1</v>
      </c>
      <c r="E64" s="78"/>
      <c r="F64" s="78"/>
      <c r="G64" s="78"/>
      <c r="H64" s="78"/>
      <c r="I64" s="78" t="n">
        <v>2</v>
      </c>
      <c r="J64" s="78"/>
      <c r="K64" s="78"/>
      <c r="L64" s="78"/>
      <c r="M64" s="78"/>
      <c r="N64" s="78"/>
      <c r="O64" s="78" t="n">
        <v>2</v>
      </c>
      <c r="P64" s="78"/>
      <c r="Q64" s="78"/>
      <c r="R64" s="78" t="n">
        <v>9</v>
      </c>
      <c r="S64" s="78"/>
      <c r="T64" s="78"/>
      <c r="U64" s="78" t="n">
        <v>1</v>
      </c>
      <c r="V64" s="78"/>
      <c r="W64" s="78"/>
      <c r="X64" s="78"/>
      <c r="Y64" s="78" t="n">
        <v>24</v>
      </c>
      <c r="Z64" s="78"/>
      <c r="AA64" s="78"/>
      <c r="AB64" s="78" t="n">
        <v>9</v>
      </c>
      <c r="AC64" s="78"/>
      <c r="AD64" s="78"/>
      <c r="AE64" s="78"/>
      <c r="AF64" s="78" t="n">
        <v>1</v>
      </c>
      <c r="AG64" s="78"/>
      <c r="AH64" s="78"/>
      <c r="AI64" s="78"/>
      <c r="AJ64" s="78"/>
      <c r="AK64" s="78" t="n">
        <v>1</v>
      </c>
      <c r="AL64" s="78"/>
      <c r="AM64" s="78"/>
      <c r="AN64" s="78"/>
      <c r="AO64" s="78" t="n">
        <v>1</v>
      </c>
      <c r="AP64" s="78"/>
      <c r="AQ64" s="78"/>
      <c r="AR64" s="78"/>
      <c r="AS64" s="78"/>
      <c r="AT64" s="78" t="n">
        <v>1</v>
      </c>
      <c r="AU64" s="78"/>
      <c r="AV64" s="80" t="n">
        <v>52</v>
      </c>
      <c r="AW64" s="0"/>
      <c r="AX64" s="0"/>
    </row>
    <row r="65" s="71" customFormat="true" ht="12.75" hidden="false" customHeight="false" outlineLevel="0" collapsed="false">
      <c r="A65" s="76" t="s">
        <v>4422</v>
      </c>
      <c r="B65" s="77"/>
      <c r="C65" s="78"/>
      <c r="D65" s="78" t="n">
        <v>1</v>
      </c>
      <c r="E65" s="78"/>
      <c r="F65" s="78"/>
      <c r="G65" s="78"/>
      <c r="H65" s="78"/>
      <c r="I65" s="78" t="n">
        <v>1</v>
      </c>
      <c r="J65" s="78"/>
      <c r="K65" s="78"/>
      <c r="L65" s="78"/>
      <c r="M65" s="78"/>
      <c r="N65" s="78"/>
      <c r="O65" s="78" t="n">
        <v>2</v>
      </c>
      <c r="P65" s="78"/>
      <c r="Q65" s="78"/>
      <c r="R65" s="78" t="n">
        <v>6</v>
      </c>
      <c r="S65" s="78"/>
      <c r="T65" s="78"/>
      <c r="U65" s="78" t="n">
        <v>1</v>
      </c>
      <c r="V65" s="78"/>
      <c r="W65" s="78"/>
      <c r="X65" s="78"/>
      <c r="Y65" s="78" t="n">
        <v>13</v>
      </c>
      <c r="Z65" s="78"/>
      <c r="AA65" s="78"/>
      <c r="AB65" s="78"/>
      <c r="AC65" s="78"/>
      <c r="AD65" s="78" t="n">
        <v>7</v>
      </c>
      <c r="AE65" s="78"/>
      <c r="AF65" s="78" t="n">
        <v>1</v>
      </c>
      <c r="AG65" s="78"/>
      <c r="AH65" s="78"/>
      <c r="AI65" s="78"/>
      <c r="AJ65" s="78"/>
      <c r="AK65" s="78" t="n">
        <v>1</v>
      </c>
      <c r="AL65" s="78"/>
      <c r="AM65" s="78"/>
      <c r="AN65" s="78"/>
      <c r="AO65" s="78" t="n">
        <v>2</v>
      </c>
      <c r="AP65" s="78"/>
      <c r="AQ65" s="78"/>
      <c r="AR65" s="78"/>
      <c r="AS65" s="78"/>
      <c r="AT65" s="78"/>
      <c r="AU65" s="79"/>
      <c r="AV65" s="80" t="n">
        <v>35</v>
      </c>
      <c r="AW65" s="0"/>
      <c r="AX65" s="0"/>
    </row>
    <row r="66" s="71" customFormat="true" ht="12.75" hidden="false" customHeight="false" outlineLevel="0" collapsed="false">
      <c r="A66" s="76" t="s">
        <v>3795</v>
      </c>
      <c r="B66" s="77"/>
      <c r="C66" s="78"/>
      <c r="D66" s="78" t="n">
        <v>1</v>
      </c>
      <c r="E66" s="78"/>
      <c r="F66" s="78"/>
      <c r="G66" s="78"/>
      <c r="H66" s="78"/>
      <c r="I66" s="78" t="n">
        <v>2</v>
      </c>
      <c r="J66" s="78"/>
      <c r="K66" s="78"/>
      <c r="L66" s="78"/>
      <c r="M66" s="78"/>
      <c r="N66" s="78"/>
      <c r="O66" s="78"/>
      <c r="P66" s="78"/>
      <c r="Q66" s="78"/>
      <c r="R66" s="78" t="n">
        <v>6</v>
      </c>
      <c r="S66" s="78"/>
      <c r="T66" s="78"/>
      <c r="U66" s="78" t="n">
        <v>1</v>
      </c>
      <c r="V66" s="78"/>
      <c r="W66" s="78"/>
      <c r="X66" s="78"/>
      <c r="Y66" s="78" t="n">
        <v>8</v>
      </c>
      <c r="Z66" s="78"/>
      <c r="AA66" s="78"/>
      <c r="AB66" s="78"/>
      <c r="AC66" s="78"/>
      <c r="AD66" s="78" t="n">
        <v>9</v>
      </c>
      <c r="AE66" s="78"/>
      <c r="AF66" s="78" t="n">
        <v>1</v>
      </c>
      <c r="AG66" s="78"/>
      <c r="AH66" s="78"/>
      <c r="AI66" s="78"/>
      <c r="AJ66" s="78"/>
      <c r="AK66" s="78" t="n">
        <v>1</v>
      </c>
      <c r="AL66" s="78"/>
      <c r="AM66" s="78"/>
      <c r="AN66" s="78"/>
      <c r="AO66" s="78" t="n">
        <v>2</v>
      </c>
      <c r="AP66" s="78"/>
      <c r="AQ66" s="78"/>
      <c r="AR66" s="78"/>
      <c r="AS66" s="78"/>
      <c r="AT66" s="78"/>
      <c r="AU66" s="78"/>
      <c r="AV66" s="80" t="n">
        <v>31</v>
      </c>
      <c r="AW66" s="0"/>
      <c r="AX66" s="0"/>
    </row>
    <row r="67" s="71" customFormat="true" ht="12.75" hidden="false" customHeight="false" outlineLevel="0" collapsed="false">
      <c r="A67" s="76" t="s">
        <v>5652</v>
      </c>
      <c r="B67" s="77"/>
      <c r="C67" s="78"/>
      <c r="D67" s="78" t="n">
        <v>1</v>
      </c>
      <c r="E67" s="78"/>
      <c r="F67" s="78"/>
      <c r="G67" s="78"/>
      <c r="H67" s="78" t="n">
        <v>2</v>
      </c>
      <c r="I67" s="78"/>
      <c r="J67" s="78"/>
      <c r="K67" s="78"/>
      <c r="L67" s="78"/>
      <c r="M67" s="78"/>
      <c r="N67" s="78"/>
      <c r="O67" s="78" t="n">
        <v>2</v>
      </c>
      <c r="P67" s="78"/>
      <c r="Q67" s="78"/>
      <c r="R67" s="78" t="n">
        <v>9</v>
      </c>
      <c r="S67" s="78"/>
      <c r="T67" s="78"/>
      <c r="U67" s="78"/>
      <c r="V67" s="78" t="n">
        <v>1</v>
      </c>
      <c r="W67" s="78"/>
      <c r="X67" s="78"/>
      <c r="Y67" s="78" t="n">
        <v>22</v>
      </c>
      <c r="Z67" s="78"/>
      <c r="AA67" s="78"/>
      <c r="AB67" s="78"/>
      <c r="AC67" s="78" t="n">
        <v>3</v>
      </c>
      <c r="AD67" s="78"/>
      <c r="AE67" s="78" t="n">
        <v>1</v>
      </c>
      <c r="AF67" s="78"/>
      <c r="AG67" s="78"/>
      <c r="AH67" s="78" t="n">
        <v>1</v>
      </c>
      <c r="AI67" s="78"/>
      <c r="AJ67" s="78"/>
      <c r="AK67" s="78" t="n">
        <v>1</v>
      </c>
      <c r="AL67" s="78"/>
      <c r="AM67" s="78"/>
      <c r="AN67" s="78"/>
      <c r="AO67" s="78"/>
      <c r="AP67" s="78" t="n">
        <v>1</v>
      </c>
      <c r="AQ67" s="78"/>
      <c r="AR67" s="78"/>
      <c r="AS67" s="78"/>
      <c r="AT67" s="78"/>
      <c r="AU67" s="79"/>
      <c r="AV67" s="80" t="n">
        <v>44</v>
      </c>
      <c r="AW67" s="0"/>
      <c r="AX67" s="0"/>
    </row>
    <row r="68" s="71" customFormat="true" ht="12.75" hidden="false" customHeight="false" outlineLevel="0" collapsed="false">
      <c r="A68" s="76" t="s">
        <v>4079</v>
      </c>
      <c r="B68" s="77"/>
      <c r="C68" s="78"/>
      <c r="D68" s="78" t="n">
        <v>1</v>
      </c>
      <c r="E68" s="78"/>
      <c r="F68" s="78"/>
      <c r="G68" s="78"/>
      <c r="H68" s="78"/>
      <c r="I68" s="78" t="n">
        <v>2</v>
      </c>
      <c r="J68" s="78"/>
      <c r="K68" s="78"/>
      <c r="L68" s="78"/>
      <c r="M68" s="78"/>
      <c r="N68" s="78"/>
      <c r="O68" s="78" t="n">
        <v>2</v>
      </c>
      <c r="P68" s="78"/>
      <c r="Q68" s="78"/>
      <c r="R68" s="78" t="n">
        <v>6</v>
      </c>
      <c r="S68" s="78"/>
      <c r="T68" s="78"/>
      <c r="U68" s="78" t="n">
        <v>1</v>
      </c>
      <c r="V68" s="78"/>
      <c r="W68" s="78"/>
      <c r="X68" s="78"/>
      <c r="Y68" s="78" t="n">
        <v>8</v>
      </c>
      <c r="Z68" s="78"/>
      <c r="AA68" s="78"/>
      <c r="AB68" s="78"/>
      <c r="AC68" s="78"/>
      <c r="AD68" s="78" t="n">
        <v>6</v>
      </c>
      <c r="AE68" s="78"/>
      <c r="AF68" s="78" t="n">
        <v>1</v>
      </c>
      <c r="AG68" s="78"/>
      <c r="AH68" s="78"/>
      <c r="AI68" s="78"/>
      <c r="AJ68" s="78"/>
      <c r="AK68" s="78" t="n">
        <v>1</v>
      </c>
      <c r="AL68" s="78"/>
      <c r="AM68" s="78"/>
      <c r="AN68" s="78" t="n">
        <v>1</v>
      </c>
      <c r="AO68" s="78" t="n">
        <v>2</v>
      </c>
      <c r="AP68" s="78"/>
      <c r="AQ68" s="78"/>
      <c r="AR68" s="78"/>
      <c r="AS68" s="78"/>
      <c r="AT68" s="78"/>
      <c r="AU68" s="78"/>
      <c r="AV68" s="80" t="n">
        <v>31</v>
      </c>
      <c r="AW68" s="0"/>
      <c r="AX68" s="0"/>
    </row>
    <row r="69" s="71" customFormat="true" ht="12.75" hidden="false" customHeight="false" outlineLevel="0" collapsed="false">
      <c r="A69" s="76" t="s">
        <v>10437</v>
      </c>
      <c r="B69" s="77"/>
      <c r="C69" s="78"/>
      <c r="D69" s="78" t="n">
        <v>1</v>
      </c>
      <c r="E69" s="78"/>
      <c r="F69" s="78"/>
      <c r="G69" s="78"/>
      <c r="H69" s="78" t="n">
        <v>1</v>
      </c>
      <c r="I69" s="78"/>
      <c r="J69" s="78"/>
      <c r="K69" s="78"/>
      <c r="L69" s="78"/>
      <c r="M69" s="78"/>
      <c r="N69" s="78"/>
      <c r="O69" s="78" t="n">
        <v>2</v>
      </c>
      <c r="P69" s="78"/>
      <c r="Q69" s="78"/>
      <c r="R69" s="78" t="n">
        <v>7</v>
      </c>
      <c r="S69" s="78"/>
      <c r="T69" s="78"/>
      <c r="U69" s="78" t="n">
        <v>1</v>
      </c>
      <c r="V69" s="78"/>
      <c r="W69" s="78"/>
      <c r="X69" s="78"/>
      <c r="Y69" s="78" t="n">
        <v>10</v>
      </c>
      <c r="Z69" s="78"/>
      <c r="AA69" s="78"/>
      <c r="AB69" s="78" t="n">
        <v>5</v>
      </c>
      <c r="AC69" s="78"/>
      <c r="AD69" s="78"/>
      <c r="AE69" s="78"/>
      <c r="AF69" s="78" t="n">
        <v>1</v>
      </c>
      <c r="AG69" s="78"/>
      <c r="AH69" s="78"/>
      <c r="AI69" s="78"/>
      <c r="AJ69" s="78"/>
      <c r="AK69" s="78" t="n">
        <v>1</v>
      </c>
      <c r="AL69" s="78"/>
      <c r="AM69" s="78"/>
      <c r="AN69" s="78"/>
      <c r="AO69" s="78"/>
      <c r="AP69" s="78"/>
      <c r="AQ69" s="78"/>
      <c r="AR69" s="78"/>
      <c r="AS69" s="78"/>
      <c r="AT69" s="78" t="n">
        <v>1</v>
      </c>
      <c r="AU69" s="79"/>
      <c r="AV69" s="80" t="n">
        <v>30</v>
      </c>
      <c r="AW69" s="0"/>
      <c r="AX69" s="0"/>
    </row>
    <row r="70" s="71" customFormat="true" ht="12.75" hidden="false" customHeight="false" outlineLevel="0" collapsed="false">
      <c r="A70" s="76" t="s">
        <v>6554</v>
      </c>
      <c r="B70" s="77"/>
      <c r="C70" s="78"/>
      <c r="D70" s="78" t="n">
        <v>1</v>
      </c>
      <c r="E70" s="78"/>
      <c r="F70" s="78"/>
      <c r="G70" s="78"/>
      <c r="H70" s="78"/>
      <c r="I70" s="78" t="n">
        <v>2</v>
      </c>
      <c r="J70" s="78"/>
      <c r="K70" s="78"/>
      <c r="L70" s="78"/>
      <c r="M70" s="78"/>
      <c r="N70" s="78"/>
      <c r="O70" s="78" t="n">
        <v>2</v>
      </c>
      <c r="P70" s="78"/>
      <c r="Q70" s="78"/>
      <c r="R70" s="78" t="n">
        <v>11</v>
      </c>
      <c r="S70" s="78"/>
      <c r="T70" s="78"/>
      <c r="U70" s="78" t="n">
        <v>1</v>
      </c>
      <c r="V70" s="78"/>
      <c r="W70" s="78"/>
      <c r="X70" s="78"/>
      <c r="Y70" s="78" t="n">
        <v>14</v>
      </c>
      <c r="Z70" s="78" t="n">
        <v>11</v>
      </c>
      <c r="AA70" s="78"/>
      <c r="AB70" s="78"/>
      <c r="AC70" s="78" t="n">
        <v>5</v>
      </c>
      <c r="AD70" s="78"/>
      <c r="AE70" s="78" t="n">
        <v>1</v>
      </c>
      <c r="AF70" s="78"/>
      <c r="AG70" s="78"/>
      <c r="AH70" s="78"/>
      <c r="AI70" s="78"/>
      <c r="AJ70" s="78"/>
      <c r="AK70" s="78" t="n">
        <v>1</v>
      </c>
      <c r="AL70" s="78"/>
      <c r="AM70" s="78"/>
      <c r="AN70" s="78"/>
      <c r="AO70" s="78"/>
      <c r="AP70" s="78"/>
      <c r="AQ70" s="78"/>
      <c r="AR70" s="78"/>
      <c r="AS70" s="78"/>
      <c r="AT70" s="78" t="n">
        <v>1</v>
      </c>
      <c r="AU70" s="78"/>
      <c r="AV70" s="80" t="n">
        <v>50</v>
      </c>
      <c r="AW70" s="0"/>
      <c r="AX70" s="0"/>
    </row>
    <row r="71" s="71" customFormat="true" ht="12.75" hidden="false" customHeight="false" outlineLevel="0" collapsed="false">
      <c r="A71" s="76" t="s">
        <v>4608</v>
      </c>
      <c r="B71" s="77"/>
      <c r="C71" s="78"/>
      <c r="D71" s="78" t="n">
        <v>1</v>
      </c>
      <c r="E71" s="78"/>
      <c r="F71" s="78"/>
      <c r="G71" s="78"/>
      <c r="H71" s="78"/>
      <c r="I71" s="78" t="n">
        <v>1</v>
      </c>
      <c r="J71" s="78"/>
      <c r="K71" s="78"/>
      <c r="L71" s="78"/>
      <c r="M71" s="78"/>
      <c r="N71" s="78"/>
      <c r="O71" s="78" t="n">
        <v>2</v>
      </c>
      <c r="P71" s="78"/>
      <c r="Q71" s="78"/>
      <c r="R71" s="78" t="n">
        <v>4</v>
      </c>
      <c r="S71" s="78"/>
      <c r="T71" s="78"/>
      <c r="U71" s="78" t="n">
        <v>1</v>
      </c>
      <c r="V71" s="78"/>
      <c r="W71" s="78"/>
      <c r="X71" s="78"/>
      <c r="Y71" s="78" t="n">
        <v>11</v>
      </c>
      <c r="Z71" s="78"/>
      <c r="AA71" s="78"/>
      <c r="AB71" s="78"/>
      <c r="AC71" s="78"/>
      <c r="AD71" s="78" t="n">
        <v>7</v>
      </c>
      <c r="AE71" s="78"/>
      <c r="AF71" s="78" t="n">
        <v>1</v>
      </c>
      <c r="AG71" s="78"/>
      <c r="AH71" s="78"/>
      <c r="AI71" s="78"/>
      <c r="AJ71" s="78"/>
      <c r="AK71" s="78" t="n">
        <v>1</v>
      </c>
      <c r="AL71" s="78"/>
      <c r="AM71" s="78"/>
      <c r="AN71" s="78"/>
      <c r="AO71" s="78"/>
      <c r="AP71" s="78"/>
      <c r="AQ71" s="78"/>
      <c r="AR71" s="78"/>
      <c r="AS71" s="78"/>
      <c r="AT71" s="78"/>
      <c r="AU71" s="79"/>
      <c r="AV71" s="80" t="n">
        <v>29</v>
      </c>
      <c r="AW71" s="0"/>
      <c r="AX71" s="0"/>
    </row>
    <row r="72" s="71" customFormat="true" ht="12.75" hidden="false" customHeight="false" outlineLevel="0" collapsed="false">
      <c r="A72" s="76" t="s">
        <v>10409</v>
      </c>
      <c r="B72" s="77"/>
      <c r="C72" s="78"/>
      <c r="D72" s="78" t="n">
        <v>1</v>
      </c>
      <c r="E72" s="78"/>
      <c r="F72" s="78"/>
      <c r="G72" s="78"/>
      <c r="H72" s="78" t="n">
        <v>2</v>
      </c>
      <c r="I72" s="78"/>
      <c r="J72" s="78"/>
      <c r="K72" s="78"/>
      <c r="L72" s="78"/>
      <c r="M72" s="78"/>
      <c r="N72" s="78"/>
      <c r="O72" s="78" t="n">
        <v>1</v>
      </c>
      <c r="P72" s="78"/>
      <c r="Q72" s="78"/>
      <c r="R72" s="78" t="n">
        <v>7</v>
      </c>
      <c r="S72" s="78"/>
      <c r="T72" s="78"/>
      <c r="U72" s="78" t="n">
        <v>1</v>
      </c>
      <c r="V72" s="78"/>
      <c r="W72" s="78"/>
      <c r="X72" s="78"/>
      <c r="Y72" s="78" t="n">
        <v>20</v>
      </c>
      <c r="Z72" s="78"/>
      <c r="AA72" s="78"/>
      <c r="AB72" s="78" t="n">
        <v>6</v>
      </c>
      <c r="AC72" s="78"/>
      <c r="AD72" s="78"/>
      <c r="AE72" s="78"/>
      <c r="AF72" s="78" t="n">
        <v>1</v>
      </c>
      <c r="AG72" s="78"/>
      <c r="AH72" s="78"/>
      <c r="AI72" s="78"/>
      <c r="AJ72" s="78"/>
      <c r="AK72" s="78" t="n">
        <v>1</v>
      </c>
      <c r="AL72" s="78"/>
      <c r="AM72" s="78"/>
      <c r="AN72" s="78"/>
      <c r="AO72" s="78"/>
      <c r="AP72" s="78"/>
      <c r="AQ72" s="78"/>
      <c r="AR72" s="78"/>
      <c r="AS72" s="78"/>
      <c r="AT72" s="78" t="n">
        <v>1</v>
      </c>
      <c r="AU72" s="78"/>
      <c r="AV72" s="80" t="n">
        <v>41</v>
      </c>
      <c r="AW72" s="0"/>
      <c r="AX72" s="0"/>
    </row>
    <row r="73" s="71" customFormat="true" ht="12.75" hidden="false" customHeight="false" outlineLevel="0" collapsed="false">
      <c r="A73" s="76" t="s">
        <v>5972</v>
      </c>
      <c r="B73" s="77"/>
      <c r="C73" s="78"/>
      <c r="D73" s="78" t="n">
        <v>1</v>
      </c>
      <c r="E73" s="78"/>
      <c r="F73" s="78"/>
      <c r="G73" s="78"/>
      <c r="H73" s="78" t="n">
        <v>2</v>
      </c>
      <c r="I73" s="78"/>
      <c r="J73" s="78"/>
      <c r="K73" s="78"/>
      <c r="L73" s="78"/>
      <c r="M73" s="78"/>
      <c r="N73" s="78"/>
      <c r="O73" s="78" t="n">
        <v>2</v>
      </c>
      <c r="P73" s="78"/>
      <c r="Q73" s="78"/>
      <c r="R73" s="78" t="n">
        <v>9</v>
      </c>
      <c r="S73" s="78"/>
      <c r="T73" s="78" t="n">
        <v>1</v>
      </c>
      <c r="U73" s="78"/>
      <c r="V73" s="78"/>
      <c r="W73" s="78"/>
      <c r="X73" s="78"/>
      <c r="Y73" s="78" t="n">
        <v>22</v>
      </c>
      <c r="Z73" s="78"/>
      <c r="AA73" s="78"/>
      <c r="AB73" s="78" t="n">
        <v>6</v>
      </c>
      <c r="AC73" s="78"/>
      <c r="AD73" s="78"/>
      <c r="AE73" s="78" t="n">
        <v>1</v>
      </c>
      <c r="AF73" s="78"/>
      <c r="AG73" s="78"/>
      <c r="AH73" s="78" t="n">
        <v>1</v>
      </c>
      <c r="AI73" s="78"/>
      <c r="AJ73" s="78"/>
      <c r="AK73" s="78" t="n">
        <v>1</v>
      </c>
      <c r="AL73" s="78"/>
      <c r="AM73" s="78"/>
      <c r="AN73" s="78"/>
      <c r="AO73" s="78"/>
      <c r="AP73" s="78" t="n">
        <v>1</v>
      </c>
      <c r="AQ73" s="78"/>
      <c r="AR73" s="78"/>
      <c r="AS73" s="78"/>
      <c r="AT73" s="78"/>
      <c r="AU73" s="79"/>
      <c r="AV73" s="80" t="n">
        <v>47</v>
      </c>
      <c r="AW73" s="0"/>
      <c r="AX73" s="0"/>
    </row>
    <row r="74" s="71" customFormat="true" ht="12.75" hidden="false" customHeight="false" outlineLevel="0" collapsed="false">
      <c r="A74" s="76" t="s">
        <v>4244</v>
      </c>
      <c r="B74" s="77"/>
      <c r="C74" s="78"/>
      <c r="D74" s="78" t="n">
        <v>1</v>
      </c>
      <c r="E74" s="78"/>
      <c r="F74" s="78"/>
      <c r="G74" s="78"/>
      <c r="H74" s="78"/>
      <c r="I74" s="78" t="n">
        <v>2</v>
      </c>
      <c r="J74" s="78"/>
      <c r="K74" s="78"/>
      <c r="L74" s="78"/>
      <c r="M74" s="78"/>
      <c r="N74" s="78"/>
      <c r="O74" s="78" t="n">
        <v>2</v>
      </c>
      <c r="P74" s="78"/>
      <c r="Q74" s="78"/>
      <c r="R74" s="78" t="n">
        <v>4</v>
      </c>
      <c r="S74" s="78"/>
      <c r="T74" s="78"/>
      <c r="U74" s="78" t="n">
        <v>1</v>
      </c>
      <c r="V74" s="78"/>
      <c r="W74" s="78"/>
      <c r="X74" s="78"/>
      <c r="Y74" s="78" t="n">
        <v>8</v>
      </c>
      <c r="Z74" s="78"/>
      <c r="AA74" s="78"/>
      <c r="AB74" s="78"/>
      <c r="AC74" s="78"/>
      <c r="AD74" s="78" t="n">
        <v>9</v>
      </c>
      <c r="AE74" s="78"/>
      <c r="AF74" s="78" t="n">
        <v>1</v>
      </c>
      <c r="AG74" s="78"/>
      <c r="AH74" s="78"/>
      <c r="AI74" s="78"/>
      <c r="AJ74" s="78"/>
      <c r="AK74" s="78" t="n">
        <v>1</v>
      </c>
      <c r="AL74" s="78"/>
      <c r="AM74" s="78"/>
      <c r="AN74" s="78"/>
      <c r="AO74" s="78" t="n">
        <v>2</v>
      </c>
      <c r="AP74" s="78"/>
      <c r="AQ74" s="78"/>
      <c r="AR74" s="78"/>
      <c r="AS74" s="78"/>
      <c r="AT74" s="78"/>
      <c r="AU74" s="78"/>
      <c r="AV74" s="80" t="n">
        <v>31</v>
      </c>
      <c r="AW74" s="0"/>
      <c r="AX74" s="0"/>
    </row>
    <row r="75" s="71" customFormat="true" ht="12.75" hidden="false" customHeight="false" outlineLevel="0" collapsed="false">
      <c r="A75" s="76" t="s">
        <v>3604</v>
      </c>
      <c r="B75" s="77"/>
      <c r="C75" s="78"/>
      <c r="D75" s="78" t="n">
        <v>1</v>
      </c>
      <c r="E75" s="78"/>
      <c r="F75" s="78"/>
      <c r="G75" s="78"/>
      <c r="H75" s="78"/>
      <c r="I75" s="78" t="n">
        <v>1</v>
      </c>
      <c r="J75" s="78"/>
      <c r="K75" s="78"/>
      <c r="L75" s="78"/>
      <c r="M75" s="78"/>
      <c r="N75" s="78"/>
      <c r="O75" s="78" t="n">
        <v>1</v>
      </c>
      <c r="P75" s="78"/>
      <c r="Q75" s="78"/>
      <c r="R75" s="78" t="n">
        <v>6</v>
      </c>
      <c r="S75" s="78"/>
      <c r="T75" s="78"/>
      <c r="U75" s="78" t="n">
        <v>1</v>
      </c>
      <c r="V75" s="78"/>
      <c r="W75" s="78"/>
      <c r="X75" s="78"/>
      <c r="Y75" s="78" t="n">
        <v>8</v>
      </c>
      <c r="Z75" s="78"/>
      <c r="AA75" s="78"/>
      <c r="AB75" s="78"/>
      <c r="AC75" s="78"/>
      <c r="AD75" s="78" t="n">
        <v>7</v>
      </c>
      <c r="AE75" s="78"/>
      <c r="AF75" s="78" t="n">
        <v>1</v>
      </c>
      <c r="AG75" s="78"/>
      <c r="AH75" s="78"/>
      <c r="AI75" s="78"/>
      <c r="AJ75" s="78"/>
      <c r="AK75" s="78" t="n">
        <v>1</v>
      </c>
      <c r="AL75" s="78"/>
      <c r="AM75" s="78"/>
      <c r="AN75" s="78"/>
      <c r="AO75" s="78" t="n">
        <v>1</v>
      </c>
      <c r="AP75" s="78"/>
      <c r="AQ75" s="78"/>
      <c r="AR75" s="78"/>
      <c r="AS75" s="78"/>
      <c r="AT75" s="78"/>
      <c r="AU75" s="79"/>
      <c r="AV75" s="80" t="n">
        <v>28</v>
      </c>
      <c r="AW75" s="0"/>
      <c r="AX75" s="0"/>
    </row>
    <row r="76" s="71" customFormat="true" ht="12.75" hidden="false" customHeight="false" outlineLevel="0" collapsed="false">
      <c r="A76" s="76" t="s">
        <v>4008</v>
      </c>
      <c r="B76" s="77"/>
      <c r="C76" s="78"/>
      <c r="D76" s="78" t="n">
        <v>1</v>
      </c>
      <c r="E76" s="78"/>
      <c r="F76" s="78"/>
      <c r="G76" s="78"/>
      <c r="H76" s="78"/>
      <c r="I76" s="78" t="n">
        <v>2</v>
      </c>
      <c r="J76" s="78"/>
      <c r="K76" s="78"/>
      <c r="L76" s="78"/>
      <c r="M76" s="78"/>
      <c r="N76" s="78"/>
      <c r="O76" s="78" t="n">
        <v>2</v>
      </c>
      <c r="P76" s="78"/>
      <c r="Q76" s="78"/>
      <c r="R76" s="78" t="n">
        <v>6</v>
      </c>
      <c r="S76" s="78"/>
      <c r="T76" s="78"/>
      <c r="U76" s="78" t="n">
        <v>1</v>
      </c>
      <c r="V76" s="78"/>
      <c r="W76" s="78"/>
      <c r="X76" s="78"/>
      <c r="Y76" s="78" t="n">
        <v>8</v>
      </c>
      <c r="Z76" s="78"/>
      <c r="AA76" s="78"/>
      <c r="AB76" s="78"/>
      <c r="AC76" s="78"/>
      <c r="AD76" s="78" t="n">
        <v>6</v>
      </c>
      <c r="AE76" s="78"/>
      <c r="AF76" s="78" t="n">
        <v>1</v>
      </c>
      <c r="AG76" s="78"/>
      <c r="AH76" s="78"/>
      <c r="AI76" s="78"/>
      <c r="AJ76" s="78"/>
      <c r="AK76" s="78" t="n">
        <v>1</v>
      </c>
      <c r="AL76" s="78"/>
      <c r="AM76" s="78"/>
      <c r="AN76" s="78" t="n">
        <v>1</v>
      </c>
      <c r="AO76" s="78" t="n">
        <v>2</v>
      </c>
      <c r="AP76" s="78"/>
      <c r="AQ76" s="78"/>
      <c r="AR76" s="78"/>
      <c r="AS76" s="78"/>
      <c r="AT76" s="78"/>
      <c r="AU76" s="78"/>
      <c r="AV76" s="80" t="n">
        <v>31</v>
      </c>
      <c r="AW76" s="0"/>
      <c r="AX76" s="0"/>
    </row>
    <row r="77" s="71" customFormat="true" ht="12.75" hidden="false" customHeight="false" outlineLevel="0" collapsed="false">
      <c r="A77" s="76" t="s">
        <v>5545</v>
      </c>
      <c r="B77" s="77"/>
      <c r="C77" s="78"/>
      <c r="D77" s="78" t="n">
        <v>1</v>
      </c>
      <c r="E77" s="78"/>
      <c r="F77" s="78"/>
      <c r="G77" s="78"/>
      <c r="H77" s="78" t="n">
        <v>2</v>
      </c>
      <c r="I77" s="78"/>
      <c r="J77" s="78"/>
      <c r="K77" s="78"/>
      <c r="L77" s="78"/>
      <c r="M77" s="78"/>
      <c r="N77" s="78"/>
      <c r="O77" s="78" t="n">
        <v>2</v>
      </c>
      <c r="P77" s="78"/>
      <c r="Q77" s="78"/>
      <c r="R77" s="78" t="n">
        <v>11</v>
      </c>
      <c r="S77" s="78"/>
      <c r="T77" s="78"/>
      <c r="U77" s="78"/>
      <c r="V77" s="78" t="n">
        <v>1</v>
      </c>
      <c r="W77" s="78"/>
      <c r="X77" s="78"/>
      <c r="Y77" s="78" t="n">
        <v>24</v>
      </c>
      <c r="Z77" s="78"/>
      <c r="AA77" s="78"/>
      <c r="AB77" s="78"/>
      <c r="AC77" s="78" t="n">
        <v>6</v>
      </c>
      <c r="AD77" s="78"/>
      <c r="AE77" s="78" t="n">
        <v>1</v>
      </c>
      <c r="AF77" s="78"/>
      <c r="AG77" s="78"/>
      <c r="AH77" s="78" t="n">
        <v>1</v>
      </c>
      <c r="AI77" s="78"/>
      <c r="AJ77" s="78"/>
      <c r="AK77" s="78" t="n">
        <v>1</v>
      </c>
      <c r="AL77" s="78"/>
      <c r="AM77" s="78"/>
      <c r="AN77" s="78"/>
      <c r="AO77" s="78"/>
      <c r="AP77" s="78"/>
      <c r="AQ77" s="78"/>
      <c r="AR77" s="78"/>
      <c r="AS77" s="78"/>
      <c r="AT77" s="78"/>
      <c r="AU77" s="79"/>
      <c r="AV77" s="80" t="n">
        <v>50</v>
      </c>
      <c r="AW77" s="0"/>
      <c r="AX77" s="0"/>
    </row>
    <row r="78" s="71" customFormat="true" ht="12.75" hidden="false" customHeight="false" outlineLevel="0" collapsed="false">
      <c r="A78" s="76" t="s">
        <v>3704</v>
      </c>
      <c r="B78" s="77"/>
      <c r="C78" s="78"/>
      <c r="D78" s="78" t="n">
        <v>1</v>
      </c>
      <c r="E78" s="78"/>
      <c r="F78" s="78"/>
      <c r="G78" s="78"/>
      <c r="H78" s="78"/>
      <c r="I78" s="78" t="n">
        <v>2</v>
      </c>
      <c r="J78" s="78"/>
      <c r="K78" s="78"/>
      <c r="L78" s="78"/>
      <c r="M78" s="78"/>
      <c r="N78" s="78"/>
      <c r="O78" s="78" t="n">
        <v>2</v>
      </c>
      <c r="P78" s="78"/>
      <c r="Q78" s="78"/>
      <c r="R78" s="78" t="n">
        <v>6</v>
      </c>
      <c r="S78" s="78"/>
      <c r="T78" s="78"/>
      <c r="U78" s="78" t="n">
        <v>1</v>
      </c>
      <c r="V78" s="78"/>
      <c r="W78" s="78"/>
      <c r="X78" s="78"/>
      <c r="Y78" s="78" t="n">
        <v>8</v>
      </c>
      <c r="Z78" s="78"/>
      <c r="AA78" s="78"/>
      <c r="AB78" s="78"/>
      <c r="AC78" s="78"/>
      <c r="AD78" s="78" t="n">
        <v>7</v>
      </c>
      <c r="AE78" s="78"/>
      <c r="AF78" s="78" t="n">
        <v>1</v>
      </c>
      <c r="AG78" s="78"/>
      <c r="AH78" s="78"/>
      <c r="AI78" s="78"/>
      <c r="AJ78" s="78"/>
      <c r="AK78" s="78" t="n">
        <v>1</v>
      </c>
      <c r="AL78" s="78"/>
      <c r="AM78" s="78"/>
      <c r="AN78" s="78"/>
      <c r="AO78" s="78" t="n">
        <v>2</v>
      </c>
      <c r="AP78" s="78"/>
      <c r="AQ78" s="78"/>
      <c r="AR78" s="78"/>
      <c r="AS78" s="78"/>
      <c r="AT78" s="78"/>
      <c r="AU78" s="78"/>
      <c r="AV78" s="80" t="n">
        <v>31</v>
      </c>
      <c r="AW78" s="0"/>
      <c r="AX78" s="0"/>
    </row>
    <row r="79" s="71" customFormat="true" ht="12.75" hidden="false" customHeight="false" outlineLevel="0" collapsed="false">
      <c r="A79" s="76" t="s">
        <v>3567</v>
      </c>
      <c r="B79" s="77"/>
      <c r="C79" s="78"/>
      <c r="D79" s="78" t="n">
        <v>1</v>
      </c>
      <c r="E79" s="78"/>
      <c r="F79" s="78"/>
      <c r="G79" s="78"/>
      <c r="H79" s="78"/>
      <c r="I79" s="78" t="n">
        <v>1</v>
      </c>
      <c r="J79" s="78"/>
      <c r="K79" s="78" t="n">
        <v>1</v>
      </c>
      <c r="L79" s="78"/>
      <c r="M79" s="78"/>
      <c r="N79" s="78"/>
      <c r="O79" s="78" t="n">
        <v>1</v>
      </c>
      <c r="P79" s="78"/>
      <c r="Q79" s="78"/>
      <c r="R79" s="78" t="n">
        <v>5</v>
      </c>
      <c r="S79" s="78"/>
      <c r="T79" s="78"/>
      <c r="U79" s="78"/>
      <c r="V79" s="78"/>
      <c r="W79" s="78"/>
      <c r="X79" s="78"/>
      <c r="Y79" s="78" t="n">
        <v>4</v>
      </c>
      <c r="Z79" s="78"/>
      <c r="AA79" s="78"/>
      <c r="AB79" s="78"/>
      <c r="AC79" s="78"/>
      <c r="AD79" s="78"/>
      <c r="AE79" s="78"/>
      <c r="AF79" s="78"/>
      <c r="AG79" s="78" t="n">
        <v>1</v>
      </c>
      <c r="AH79" s="78"/>
      <c r="AI79" s="78"/>
      <c r="AJ79" s="78" t="n">
        <v>1</v>
      </c>
      <c r="AK79" s="78" t="n">
        <v>1</v>
      </c>
      <c r="AL79" s="78"/>
      <c r="AM79" s="78" t="n">
        <v>2</v>
      </c>
      <c r="AN79" s="78" t="n">
        <v>1</v>
      </c>
      <c r="AO79" s="78"/>
      <c r="AP79" s="78"/>
      <c r="AQ79" s="78"/>
      <c r="AR79" s="78"/>
      <c r="AS79" s="78"/>
      <c r="AT79" s="78"/>
      <c r="AU79" s="79"/>
      <c r="AV79" s="80" t="n">
        <v>19</v>
      </c>
      <c r="AW79" s="0"/>
      <c r="AX79" s="0"/>
    </row>
    <row r="80" s="71" customFormat="true" ht="12.75" hidden="false" customHeight="false" outlineLevel="0" collapsed="false">
      <c r="A80" s="76" t="s">
        <v>6431</v>
      </c>
      <c r="B80" s="77"/>
      <c r="C80" s="78"/>
      <c r="D80" s="78" t="n">
        <v>1</v>
      </c>
      <c r="E80" s="78"/>
      <c r="F80" s="78"/>
      <c r="G80" s="78"/>
      <c r="H80" s="78"/>
      <c r="I80" s="78" t="n">
        <v>2</v>
      </c>
      <c r="J80" s="78"/>
      <c r="K80" s="78"/>
      <c r="L80" s="78"/>
      <c r="M80" s="78"/>
      <c r="N80" s="78"/>
      <c r="O80" s="78" t="n">
        <v>2</v>
      </c>
      <c r="P80" s="78"/>
      <c r="Q80" s="78"/>
      <c r="R80" s="78" t="n">
        <v>10</v>
      </c>
      <c r="S80" s="78"/>
      <c r="T80" s="78"/>
      <c r="U80" s="78" t="n">
        <v>1</v>
      </c>
      <c r="V80" s="78"/>
      <c r="W80" s="78"/>
      <c r="X80" s="78"/>
      <c r="Y80" s="78" t="n">
        <v>23</v>
      </c>
      <c r="Z80" s="78"/>
      <c r="AA80" s="78"/>
      <c r="AB80" s="78" t="n">
        <v>6</v>
      </c>
      <c r="AC80" s="78"/>
      <c r="AD80" s="78"/>
      <c r="AE80" s="78"/>
      <c r="AF80" s="78" t="n">
        <v>1</v>
      </c>
      <c r="AG80" s="78"/>
      <c r="AH80" s="78"/>
      <c r="AI80" s="78"/>
      <c r="AJ80" s="78"/>
      <c r="AK80" s="78" t="n">
        <v>1</v>
      </c>
      <c r="AL80" s="78"/>
      <c r="AM80" s="78"/>
      <c r="AN80" s="78"/>
      <c r="AO80" s="78" t="n">
        <v>1</v>
      </c>
      <c r="AP80" s="78"/>
      <c r="AQ80" s="78"/>
      <c r="AR80" s="78"/>
      <c r="AS80" s="78" t="n">
        <v>1</v>
      </c>
      <c r="AT80" s="78"/>
      <c r="AU80" s="78"/>
      <c r="AV80" s="80" t="n">
        <v>49</v>
      </c>
      <c r="AW80" s="0"/>
      <c r="AX80" s="0"/>
    </row>
    <row r="81" s="71" customFormat="true" ht="12.75" hidden="false" customHeight="false" outlineLevel="0" collapsed="false">
      <c r="A81" s="76" t="s">
        <v>4537</v>
      </c>
      <c r="B81" s="77"/>
      <c r="C81" s="78"/>
      <c r="D81" s="78" t="n">
        <v>1</v>
      </c>
      <c r="E81" s="78"/>
      <c r="F81" s="78"/>
      <c r="G81" s="78"/>
      <c r="H81" s="78"/>
      <c r="I81" s="78" t="n">
        <v>1</v>
      </c>
      <c r="J81" s="78"/>
      <c r="K81" s="78"/>
      <c r="L81" s="78"/>
      <c r="M81" s="78"/>
      <c r="N81" s="78"/>
      <c r="O81" s="78" t="n">
        <v>2</v>
      </c>
      <c r="P81" s="78"/>
      <c r="Q81" s="78"/>
      <c r="R81" s="78" t="n">
        <v>6</v>
      </c>
      <c r="S81" s="78"/>
      <c r="T81" s="78"/>
      <c r="U81" s="78" t="n">
        <v>1</v>
      </c>
      <c r="V81" s="78"/>
      <c r="W81" s="78"/>
      <c r="X81" s="78"/>
      <c r="Y81" s="78" t="n">
        <v>13</v>
      </c>
      <c r="Z81" s="78"/>
      <c r="AA81" s="78"/>
      <c r="AB81" s="78"/>
      <c r="AC81" s="78"/>
      <c r="AD81" s="78" t="n">
        <v>6</v>
      </c>
      <c r="AE81" s="78"/>
      <c r="AF81" s="78" t="n">
        <v>1</v>
      </c>
      <c r="AG81" s="78"/>
      <c r="AH81" s="78"/>
      <c r="AI81" s="78"/>
      <c r="AJ81" s="78"/>
      <c r="AK81" s="78" t="n">
        <v>1</v>
      </c>
      <c r="AL81" s="78"/>
      <c r="AM81" s="78"/>
      <c r="AN81" s="78"/>
      <c r="AO81" s="78" t="n">
        <v>1</v>
      </c>
      <c r="AP81" s="78"/>
      <c r="AQ81" s="78"/>
      <c r="AR81" s="78"/>
      <c r="AS81" s="78"/>
      <c r="AT81" s="78"/>
      <c r="AU81" s="79"/>
      <c r="AV81" s="80" t="n">
        <v>33</v>
      </c>
      <c r="AW81" s="0"/>
      <c r="AX81" s="0"/>
    </row>
    <row r="82" s="71" customFormat="true" ht="12.75" hidden="false" customHeight="false" outlineLevel="0" collapsed="false">
      <c r="A82" s="76" t="s">
        <v>3920</v>
      </c>
      <c r="B82" s="77"/>
      <c r="C82" s="78"/>
      <c r="D82" s="78" t="n">
        <v>1</v>
      </c>
      <c r="E82" s="78"/>
      <c r="F82" s="78"/>
      <c r="G82" s="78"/>
      <c r="H82" s="78"/>
      <c r="I82" s="78" t="n">
        <v>2</v>
      </c>
      <c r="J82" s="78"/>
      <c r="K82" s="78"/>
      <c r="L82" s="78"/>
      <c r="M82" s="78"/>
      <c r="N82" s="78"/>
      <c r="O82" s="78" t="n">
        <v>1</v>
      </c>
      <c r="P82" s="78"/>
      <c r="Q82" s="78"/>
      <c r="R82" s="78" t="n">
        <v>6</v>
      </c>
      <c r="S82" s="78"/>
      <c r="T82" s="78"/>
      <c r="U82" s="78" t="n">
        <v>1</v>
      </c>
      <c r="V82" s="78"/>
      <c r="W82" s="78"/>
      <c r="X82" s="78"/>
      <c r="Y82" s="78" t="n">
        <v>8</v>
      </c>
      <c r="Z82" s="78"/>
      <c r="AA82" s="78"/>
      <c r="AB82" s="78"/>
      <c r="AC82" s="78"/>
      <c r="AD82" s="78" t="n">
        <v>9</v>
      </c>
      <c r="AE82" s="78"/>
      <c r="AF82" s="78" t="n">
        <v>1</v>
      </c>
      <c r="AG82" s="78"/>
      <c r="AH82" s="78"/>
      <c r="AI82" s="78"/>
      <c r="AJ82" s="78"/>
      <c r="AK82" s="78" t="n">
        <v>1</v>
      </c>
      <c r="AL82" s="78"/>
      <c r="AM82" s="78"/>
      <c r="AN82" s="78"/>
      <c r="AO82" s="78" t="n">
        <v>2</v>
      </c>
      <c r="AP82" s="78"/>
      <c r="AQ82" s="78"/>
      <c r="AR82" s="78"/>
      <c r="AS82" s="78"/>
      <c r="AT82" s="78"/>
      <c r="AU82" s="78"/>
      <c r="AV82" s="80" t="n">
        <v>32</v>
      </c>
      <c r="AW82" s="0"/>
      <c r="AX82" s="0"/>
    </row>
    <row r="83" s="71" customFormat="true" ht="12.75" hidden="false" customHeight="false" outlineLevel="0" collapsed="false">
      <c r="A83" s="76" t="s">
        <v>4178</v>
      </c>
      <c r="B83" s="77"/>
      <c r="C83" s="78"/>
      <c r="D83" s="78" t="n">
        <v>1</v>
      </c>
      <c r="E83" s="78"/>
      <c r="F83" s="78"/>
      <c r="G83" s="78"/>
      <c r="H83" s="78"/>
      <c r="I83" s="78" t="n">
        <v>2</v>
      </c>
      <c r="J83" s="78"/>
      <c r="K83" s="78"/>
      <c r="L83" s="78"/>
      <c r="M83" s="78"/>
      <c r="N83" s="78"/>
      <c r="O83" s="78" t="n">
        <v>2</v>
      </c>
      <c r="P83" s="78"/>
      <c r="Q83" s="78"/>
      <c r="R83" s="78" t="n">
        <v>6</v>
      </c>
      <c r="S83" s="78"/>
      <c r="T83" s="78"/>
      <c r="U83" s="78" t="n">
        <v>1</v>
      </c>
      <c r="V83" s="78"/>
      <c r="W83" s="78"/>
      <c r="X83" s="78"/>
      <c r="Y83" s="78" t="n">
        <v>8</v>
      </c>
      <c r="Z83" s="78"/>
      <c r="AA83" s="78"/>
      <c r="AB83" s="78"/>
      <c r="AC83" s="78"/>
      <c r="AD83" s="78" t="n">
        <v>6</v>
      </c>
      <c r="AE83" s="78"/>
      <c r="AF83" s="78" t="n">
        <v>1</v>
      </c>
      <c r="AG83" s="78"/>
      <c r="AH83" s="78"/>
      <c r="AI83" s="78"/>
      <c r="AJ83" s="78"/>
      <c r="AK83" s="78" t="n">
        <v>1</v>
      </c>
      <c r="AL83" s="78"/>
      <c r="AM83" s="78"/>
      <c r="AN83" s="78" t="n">
        <v>1</v>
      </c>
      <c r="AO83" s="78" t="n">
        <v>1</v>
      </c>
      <c r="AP83" s="78"/>
      <c r="AQ83" s="78"/>
      <c r="AR83" s="78"/>
      <c r="AS83" s="78"/>
      <c r="AT83" s="78"/>
      <c r="AU83" s="79"/>
      <c r="AV83" s="80" t="n">
        <v>30</v>
      </c>
      <c r="AW83" s="0"/>
      <c r="AX83" s="0"/>
    </row>
    <row r="84" s="71" customFormat="true" ht="12.75" hidden="false" customHeight="false" outlineLevel="0" collapsed="false">
      <c r="A84" s="76" t="s">
        <v>5837</v>
      </c>
      <c r="B84" s="77"/>
      <c r="C84" s="78"/>
      <c r="D84" s="78" t="n">
        <v>1</v>
      </c>
      <c r="E84" s="78"/>
      <c r="F84" s="78"/>
      <c r="G84" s="78"/>
      <c r="H84" s="78" t="n">
        <v>2</v>
      </c>
      <c r="I84" s="78"/>
      <c r="J84" s="78"/>
      <c r="K84" s="78"/>
      <c r="L84" s="78"/>
      <c r="M84" s="78"/>
      <c r="N84" s="78"/>
      <c r="O84" s="78" t="n">
        <v>2</v>
      </c>
      <c r="P84" s="78"/>
      <c r="Q84" s="78"/>
      <c r="R84" s="78" t="n">
        <v>9</v>
      </c>
      <c r="S84" s="78"/>
      <c r="T84" s="78"/>
      <c r="U84" s="78"/>
      <c r="V84" s="78" t="n">
        <v>1</v>
      </c>
      <c r="W84" s="78"/>
      <c r="X84" s="78"/>
      <c r="Y84" s="78" t="n">
        <v>35</v>
      </c>
      <c r="Z84" s="78"/>
      <c r="AA84" s="78"/>
      <c r="AB84" s="78"/>
      <c r="AC84" s="78"/>
      <c r="AD84" s="78"/>
      <c r="AE84" s="78" t="n">
        <v>1</v>
      </c>
      <c r="AF84" s="78"/>
      <c r="AG84" s="78"/>
      <c r="AH84" s="78" t="n">
        <v>1</v>
      </c>
      <c r="AI84" s="78"/>
      <c r="AJ84" s="78"/>
      <c r="AK84" s="78" t="n">
        <v>1</v>
      </c>
      <c r="AL84" s="78"/>
      <c r="AM84" s="78"/>
      <c r="AN84" s="78"/>
      <c r="AO84" s="78"/>
      <c r="AP84" s="78" t="n">
        <v>1</v>
      </c>
      <c r="AQ84" s="78"/>
      <c r="AR84" s="78"/>
      <c r="AS84" s="78"/>
      <c r="AT84" s="78"/>
      <c r="AU84" s="78"/>
      <c r="AV84" s="80" t="n">
        <v>54</v>
      </c>
      <c r="AW84" s="0"/>
      <c r="AX84" s="0"/>
    </row>
    <row r="85" s="71" customFormat="true" ht="12.75" hidden="false" customHeight="false" outlineLevel="0" collapsed="false">
      <c r="A85" s="76" t="s">
        <v>9369</v>
      </c>
      <c r="B85" s="77"/>
      <c r="C85" s="78"/>
      <c r="D85" s="78" t="n">
        <v>1</v>
      </c>
      <c r="E85" s="78"/>
      <c r="F85" s="78"/>
      <c r="G85" s="78"/>
      <c r="H85" s="78" t="n">
        <v>2</v>
      </c>
      <c r="I85" s="78"/>
      <c r="J85" s="78"/>
      <c r="K85" s="78"/>
      <c r="L85" s="78"/>
      <c r="M85" s="78"/>
      <c r="N85" s="78"/>
      <c r="O85" s="78" t="n">
        <v>2</v>
      </c>
      <c r="P85" s="78"/>
      <c r="Q85" s="78"/>
      <c r="R85" s="78" t="n">
        <v>9</v>
      </c>
      <c r="S85" s="78"/>
      <c r="T85" s="78"/>
      <c r="U85" s="78" t="n">
        <v>1</v>
      </c>
      <c r="V85" s="78"/>
      <c r="W85" s="78"/>
      <c r="X85" s="78"/>
      <c r="Y85" s="78" t="n">
        <v>22</v>
      </c>
      <c r="Z85" s="78"/>
      <c r="AA85" s="78"/>
      <c r="AB85" s="78" t="n">
        <v>6</v>
      </c>
      <c r="AC85" s="78"/>
      <c r="AD85" s="78"/>
      <c r="AE85" s="78"/>
      <c r="AF85" s="78" t="n">
        <v>1</v>
      </c>
      <c r="AG85" s="78"/>
      <c r="AH85" s="78" t="n">
        <v>1</v>
      </c>
      <c r="AI85" s="78"/>
      <c r="AJ85" s="78"/>
      <c r="AK85" s="78" t="n">
        <v>1</v>
      </c>
      <c r="AL85" s="78"/>
      <c r="AM85" s="78"/>
      <c r="AN85" s="78"/>
      <c r="AO85" s="78"/>
      <c r="AP85" s="78"/>
      <c r="AQ85" s="78"/>
      <c r="AR85" s="78"/>
      <c r="AS85" s="78"/>
      <c r="AT85" s="78"/>
      <c r="AU85" s="79"/>
      <c r="AV85" s="80" t="n">
        <v>46</v>
      </c>
      <c r="AW85" s="0"/>
      <c r="AX85" s="0"/>
    </row>
    <row r="86" s="71" customFormat="true" ht="12.75" hidden="false" customHeight="false" outlineLevel="0" collapsed="false">
      <c r="A86" s="76" t="s">
        <v>9636</v>
      </c>
      <c r="B86" s="77"/>
      <c r="C86" s="78"/>
      <c r="D86" s="78" t="n">
        <v>1</v>
      </c>
      <c r="E86" s="78"/>
      <c r="F86" s="78"/>
      <c r="G86" s="78"/>
      <c r="H86" s="78" t="n">
        <v>1</v>
      </c>
      <c r="I86" s="78" t="n">
        <v>1</v>
      </c>
      <c r="J86" s="78"/>
      <c r="K86" s="78"/>
      <c r="L86" s="78"/>
      <c r="M86" s="78"/>
      <c r="N86" s="78"/>
      <c r="O86" s="78" t="n">
        <v>2</v>
      </c>
      <c r="P86" s="78"/>
      <c r="Q86" s="78"/>
      <c r="R86" s="78" t="n">
        <v>8</v>
      </c>
      <c r="S86" s="78"/>
      <c r="T86" s="78"/>
      <c r="U86" s="78" t="n">
        <v>1</v>
      </c>
      <c r="V86" s="78"/>
      <c r="W86" s="78"/>
      <c r="X86" s="78"/>
      <c r="Y86" s="78" t="n">
        <v>17</v>
      </c>
      <c r="Z86" s="78"/>
      <c r="AA86" s="78"/>
      <c r="AB86" s="78" t="n">
        <v>8</v>
      </c>
      <c r="AC86" s="78"/>
      <c r="AD86" s="78"/>
      <c r="AE86" s="78"/>
      <c r="AF86" s="78" t="n">
        <v>1</v>
      </c>
      <c r="AG86" s="78"/>
      <c r="AH86" s="78"/>
      <c r="AI86" s="78"/>
      <c r="AJ86" s="78"/>
      <c r="AK86" s="78" t="n">
        <v>1</v>
      </c>
      <c r="AL86" s="78"/>
      <c r="AM86" s="78"/>
      <c r="AN86" s="78"/>
      <c r="AO86" s="78"/>
      <c r="AP86" s="78"/>
      <c r="AQ86" s="78"/>
      <c r="AR86" s="78"/>
      <c r="AS86" s="78"/>
      <c r="AT86" s="78" t="n">
        <v>1</v>
      </c>
      <c r="AU86" s="78"/>
      <c r="AV86" s="80" t="n">
        <v>42</v>
      </c>
      <c r="AW86" s="0"/>
      <c r="AX86" s="0"/>
    </row>
    <row r="87" s="71" customFormat="true" ht="12.75" hidden="false" customHeight="false" outlineLevel="0" collapsed="false">
      <c r="A87" s="76" t="s">
        <v>9419</v>
      </c>
      <c r="B87" s="77"/>
      <c r="C87" s="78"/>
      <c r="D87" s="78" t="n">
        <v>1</v>
      </c>
      <c r="E87" s="78"/>
      <c r="F87" s="78"/>
      <c r="G87" s="78"/>
      <c r="H87" s="78" t="n">
        <v>2</v>
      </c>
      <c r="I87" s="78"/>
      <c r="J87" s="78"/>
      <c r="K87" s="78"/>
      <c r="L87" s="78"/>
      <c r="M87" s="78"/>
      <c r="N87" s="78"/>
      <c r="O87" s="78" t="n">
        <v>2</v>
      </c>
      <c r="P87" s="78"/>
      <c r="Q87" s="78"/>
      <c r="R87" s="78" t="n">
        <v>7</v>
      </c>
      <c r="S87" s="78"/>
      <c r="T87" s="78"/>
      <c r="U87" s="78" t="n">
        <v>1</v>
      </c>
      <c r="V87" s="78"/>
      <c r="W87" s="78"/>
      <c r="X87" s="78"/>
      <c r="Y87" s="78" t="n">
        <v>21</v>
      </c>
      <c r="Z87" s="78"/>
      <c r="AA87" s="78"/>
      <c r="AB87" s="78" t="n">
        <v>8</v>
      </c>
      <c r="AC87" s="78"/>
      <c r="AD87" s="78"/>
      <c r="AE87" s="78"/>
      <c r="AF87" s="78" t="n">
        <v>1</v>
      </c>
      <c r="AG87" s="78"/>
      <c r="AH87" s="78" t="n">
        <v>1</v>
      </c>
      <c r="AI87" s="78"/>
      <c r="AJ87" s="78"/>
      <c r="AK87" s="78" t="n">
        <v>1</v>
      </c>
      <c r="AL87" s="78"/>
      <c r="AM87" s="78"/>
      <c r="AN87" s="78"/>
      <c r="AO87" s="78"/>
      <c r="AP87" s="78"/>
      <c r="AQ87" s="78"/>
      <c r="AR87" s="78"/>
      <c r="AS87" s="78"/>
      <c r="AT87" s="78"/>
      <c r="AU87" s="79"/>
      <c r="AV87" s="80" t="n">
        <v>45</v>
      </c>
      <c r="AW87" s="0"/>
      <c r="AX87" s="0"/>
    </row>
    <row r="88" s="71" customFormat="true" ht="12.75" hidden="false" customHeight="false" outlineLevel="0" collapsed="false">
      <c r="A88" s="76" t="s">
        <v>9584</v>
      </c>
      <c r="B88" s="77"/>
      <c r="C88" s="78" t="n">
        <v>1</v>
      </c>
      <c r="D88" s="78"/>
      <c r="E88" s="78"/>
      <c r="F88" s="78"/>
      <c r="G88" s="78"/>
      <c r="H88" s="78" t="n">
        <v>2</v>
      </c>
      <c r="I88" s="78"/>
      <c r="J88" s="78"/>
      <c r="K88" s="78"/>
      <c r="L88" s="78"/>
      <c r="M88" s="78"/>
      <c r="N88" s="78"/>
      <c r="O88" s="78" t="n">
        <v>2</v>
      </c>
      <c r="P88" s="78"/>
      <c r="Q88" s="78"/>
      <c r="R88" s="78" t="n">
        <v>7</v>
      </c>
      <c r="S88" s="78"/>
      <c r="T88" s="78"/>
      <c r="U88" s="78" t="n">
        <v>1</v>
      </c>
      <c r="V88" s="78"/>
      <c r="W88" s="78"/>
      <c r="X88" s="78"/>
      <c r="Y88" s="78" t="n">
        <v>21</v>
      </c>
      <c r="Z88" s="78"/>
      <c r="AA88" s="78"/>
      <c r="AB88" s="78" t="n">
        <v>8</v>
      </c>
      <c r="AC88" s="78"/>
      <c r="AD88" s="78"/>
      <c r="AE88" s="78"/>
      <c r="AF88" s="78" t="n">
        <v>1</v>
      </c>
      <c r="AG88" s="78"/>
      <c r="AH88" s="78"/>
      <c r="AI88" s="78"/>
      <c r="AJ88" s="78"/>
      <c r="AK88" s="78" t="n">
        <v>1</v>
      </c>
      <c r="AL88" s="78"/>
      <c r="AM88" s="78"/>
      <c r="AN88" s="78"/>
      <c r="AO88" s="78"/>
      <c r="AP88" s="78"/>
      <c r="AQ88" s="78"/>
      <c r="AR88" s="78"/>
      <c r="AS88" s="78"/>
      <c r="AT88" s="78" t="n">
        <v>1</v>
      </c>
      <c r="AU88" s="78"/>
      <c r="AV88" s="80" t="n">
        <v>45</v>
      </c>
      <c r="AW88" s="0"/>
      <c r="AX88" s="0"/>
    </row>
    <row r="89" s="71" customFormat="true" ht="12.75" hidden="false" customHeight="false" outlineLevel="0" collapsed="false">
      <c r="A89" s="76" t="s">
        <v>9858</v>
      </c>
      <c r="B89" s="77"/>
      <c r="C89" s="78"/>
      <c r="D89" s="78"/>
      <c r="E89" s="78"/>
      <c r="F89" s="78"/>
      <c r="G89" s="78" t="n">
        <v>1</v>
      </c>
      <c r="H89" s="78" t="n">
        <v>2</v>
      </c>
      <c r="I89" s="78"/>
      <c r="J89" s="78"/>
      <c r="K89" s="78"/>
      <c r="L89" s="78"/>
      <c r="M89" s="78"/>
      <c r="N89" s="78"/>
      <c r="O89" s="78" t="n">
        <v>2</v>
      </c>
      <c r="P89" s="78"/>
      <c r="Q89" s="78"/>
      <c r="R89" s="78" t="n">
        <v>10</v>
      </c>
      <c r="S89" s="78"/>
      <c r="T89" s="78"/>
      <c r="U89" s="78" t="n">
        <v>1</v>
      </c>
      <c r="V89" s="78"/>
      <c r="W89" s="78"/>
      <c r="X89" s="78"/>
      <c r="Y89" s="78"/>
      <c r="Z89" s="78" t="n">
        <v>17</v>
      </c>
      <c r="AA89" s="78"/>
      <c r="AB89" s="78" t="n">
        <v>10</v>
      </c>
      <c r="AC89" s="78"/>
      <c r="AD89" s="78"/>
      <c r="AE89" s="78"/>
      <c r="AF89" s="78" t="n">
        <v>1</v>
      </c>
      <c r="AG89" s="78"/>
      <c r="AH89" s="78"/>
      <c r="AI89" s="78"/>
      <c r="AJ89" s="78"/>
      <c r="AK89" s="78" t="n">
        <v>1</v>
      </c>
      <c r="AL89" s="78"/>
      <c r="AM89" s="78"/>
      <c r="AN89" s="78"/>
      <c r="AO89" s="78"/>
      <c r="AP89" s="78"/>
      <c r="AQ89" s="78"/>
      <c r="AR89" s="78"/>
      <c r="AS89" s="78"/>
      <c r="AT89" s="78" t="n">
        <v>1</v>
      </c>
      <c r="AU89" s="79"/>
      <c r="AV89" s="80" t="n">
        <v>46</v>
      </c>
      <c r="AW89" s="0"/>
      <c r="AX89" s="0"/>
    </row>
    <row r="90" s="71" customFormat="true" ht="12.75" hidden="false" customHeight="false" outlineLevel="0" collapsed="false">
      <c r="A90" s="76" t="s">
        <v>9480</v>
      </c>
      <c r="B90" s="77"/>
      <c r="C90" s="78"/>
      <c r="D90" s="78" t="n">
        <v>1</v>
      </c>
      <c r="E90" s="78"/>
      <c r="F90" s="78"/>
      <c r="G90" s="78"/>
      <c r="H90" s="78" t="n">
        <v>2</v>
      </c>
      <c r="I90" s="78"/>
      <c r="J90" s="78"/>
      <c r="K90" s="78"/>
      <c r="L90" s="78"/>
      <c r="M90" s="78"/>
      <c r="N90" s="78"/>
      <c r="O90" s="78" t="n">
        <v>1</v>
      </c>
      <c r="P90" s="78"/>
      <c r="Q90" s="78"/>
      <c r="R90" s="78" t="n">
        <v>6</v>
      </c>
      <c r="S90" s="78"/>
      <c r="T90" s="78"/>
      <c r="U90" s="78" t="n">
        <v>1</v>
      </c>
      <c r="V90" s="78"/>
      <c r="W90" s="78"/>
      <c r="X90" s="78"/>
      <c r="Y90" s="78" t="n">
        <v>19</v>
      </c>
      <c r="Z90" s="78"/>
      <c r="AA90" s="78"/>
      <c r="AB90" s="78" t="n">
        <v>8</v>
      </c>
      <c r="AC90" s="78"/>
      <c r="AD90" s="78"/>
      <c r="AE90" s="78"/>
      <c r="AF90" s="78" t="n">
        <v>1</v>
      </c>
      <c r="AG90" s="78"/>
      <c r="AH90" s="78" t="n">
        <v>1</v>
      </c>
      <c r="AI90" s="78"/>
      <c r="AJ90" s="78"/>
      <c r="AK90" s="78" t="n">
        <v>1</v>
      </c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80" t="n">
        <v>41</v>
      </c>
      <c r="AW90" s="0"/>
      <c r="AX90" s="0"/>
    </row>
    <row r="91" s="71" customFormat="true" ht="12.75" hidden="false" customHeight="false" outlineLevel="0" collapsed="false">
      <c r="A91" s="76" t="s">
        <v>9750</v>
      </c>
      <c r="B91" s="77"/>
      <c r="C91" s="78"/>
      <c r="D91" s="78" t="n">
        <v>1</v>
      </c>
      <c r="E91" s="78"/>
      <c r="F91" s="78"/>
      <c r="G91" s="78"/>
      <c r="H91" s="78" t="n">
        <v>2</v>
      </c>
      <c r="I91" s="78"/>
      <c r="J91" s="78"/>
      <c r="K91" s="78"/>
      <c r="L91" s="78"/>
      <c r="M91" s="78"/>
      <c r="N91" s="78"/>
      <c r="O91" s="78" t="n">
        <v>2</v>
      </c>
      <c r="P91" s="78"/>
      <c r="Q91" s="78"/>
      <c r="R91" s="78" t="n">
        <v>8</v>
      </c>
      <c r="S91" s="78"/>
      <c r="T91" s="78"/>
      <c r="U91" s="78" t="n">
        <v>1</v>
      </c>
      <c r="V91" s="78"/>
      <c r="W91" s="78"/>
      <c r="X91" s="78"/>
      <c r="Y91" s="78" t="n">
        <v>19</v>
      </c>
      <c r="Z91" s="78"/>
      <c r="AA91" s="78"/>
      <c r="AB91" s="78" t="n">
        <v>7</v>
      </c>
      <c r="AC91" s="78"/>
      <c r="AD91" s="78"/>
      <c r="AE91" s="78"/>
      <c r="AF91" s="78" t="n">
        <v>1</v>
      </c>
      <c r="AG91" s="78"/>
      <c r="AH91" s="78"/>
      <c r="AI91" s="78"/>
      <c r="AJ91" s="78"/>
      <c r="AK91" s="78" t="n">
        <v>1</v>
      </c>
      <c r="AL91" s="78"/>
      <c r="AM91" s="78"/>
      <c r="AN91" s="78"/>
      <c r="AO91" s="78"/>
      <c r="AP91" s="78"/>
      <c r="AQ91" s="78"/>
      <c r="AR91" s="78"/>
      <c r="AS91" s="78"/>
      <c r="AT91" s="78" t="n">
        <v>1</v>
      </c>
      <c r="AU91" s="79"/>
      <c r="AV91" s="80" t="n">
        <v>43</v>
      </c>
      <c r="AW91" s="0"/>
      <c r="AX91" s="0"/>
    </row>
    <row r="92" s="71" customFormat="true" ht="12.75" hidden="false" customHeight="false" outlineLevel="0" collapsed="false">
      <c r="A92" s="76" t="s">
        <v>9691</v>
      </c>
      <c r="B92" s="77"/>
      <c r="C92" s="78"/>
      <c r="D92" s="78" t="n">
        <v>1</v>
      </c>
      <c r="E92" s="78"/>
      <c r="F92" s="78"/>
      <c r="G92" s="78"/>
      <c r="H92" s="78" t="n">
        <v>2</v>
      </c>
      <c r="I92" s="78"/>
      <c r="J92" s="78"/>
      <c r="K92" s="78"/>
      <c r="L92" s="78"/>
      <c r="M92" s="78"/>
      <c r="N92" s="78"/>
      <c r="O92" s="78" t="n">
        <v>2</v>
      </c>
      <c r="P92" s="78"/>
      <c r="Q92" s="78"/>
      <c r="R92" s="78" t="n">
        <v>8</v>
      </c>
      <c r="S92" s="78"/>
      <c r="T92" s="78"/>
      <c r="U92" s="78"/>
      <c r="V92" s="78"/>
      <c r="W92" s="78"/>
      <c r="X92" s="78"/>
      <c r="Y92" s="78" t="n">
        <v>23</v>
      </c>
      <c r="Z92" s="78"/>
      <c r="AA92" s="78"/>
      <c r="AB92" s="78" t="n">
        <v>6</v>
      </c>
      <c r="AC92" s="78"/>
      <c r="AD92" s="78"/>
      <c r="AE92" s="78"/>
      <c r="AF92" s="78" t="n">
        <v>1</v>
      </c>
      <c r="AG92" s="78"/>
      <c r="AH92" s="78"/>
      <c r="AI92" s="78"/>
      <c r="AJ92" s="78"/>
      <c r="AK92" s="78" t="n">
        <v>1</v>
      </c>
      <c r="AL92" s="78"/>
      <c r="AM92" s="78"/>
      <c r="AN92" s="78"/>
      <c r="AO92" s="78" t="n">
        <v>1</v>
      </c>
      <c r="AP92" s="78"/>
      <c r="AQ92" s="78"/>
      <c r="AR92" s="78"/>
      <c r="AS92" s="78"/>
      <c r="AT92" s="78" t="n">
        <v>1</v>
      </c>
      <c r="AU92" s="78"/>
      <c r="AV92" s="80" t="n">
        <v>46</v>
      </c>
      <c r="AW92" s="0"/>
      <c r="AX92" s="0"/>
    </row>
    <row r="93" s="71" customFormat="true" ht="12.75" hidden="false" customHeight="false" outlineLevel="0" collapsed="false">
      <c r="A93" s="76" t="s">
        <v>9524</v>
      </c>
      <c r="B93" s="77"/>
      <c r="C93" s="78"/>
      <c r="D93" s="78" t="n">
        <v>1</v>
      </c>
      <c r="E93" s="78"/>
      <c r="F93" s="78"/>
      <c r="G93" s="78"/>
      <c r="H93" s="78" t="n">
        <v>2</v>
      </c>
      <c r="I93" s="78"/>
      <c r="J93" s="78"/>
      <c r="K93" s="78"/>
      <c r="L93" s="78"/>
      <c r="M93" s="78"/>
      <c r="N93" s="78"/>
      <c r="O93" s="78" t="n">
        <v>2</v>
      </c>
      <c r="P93" s="78"/>
      <c r="Q93" s="78"/>
      <c r="R93" s="78" t="n">
        <v>8</v>
      </c>
      <c r="S93" s="78"/>
      <c r="T93" s="78"/>
      <c r="U93" s="78"/>
      <c r="V93" s="78"/>
      <c r="W93" s="78"/>
      <c r="X93" s="78"/>
      <c r="Y93" s="78" t="n">
        <v>19</v>
      </c>
      <c r="Z93" s="78"/>
      <c r="AA93" s="78"/>
      <c r="AB93" s="78" t="n">
        <v>9</v>
      </c>
      <c r="AC93" s="78"/>
      <c r="AD93" s="78"/>
      <c r="AE93" s="78"/>
      <c r="AF93" s="78" t="n">
        <v>1</v>
      </c>
      <c r="AG93" s="78"/>
      <c r="AH93" s="78" t="n">
        <v>1</v>
      </c>
      <c r="AI93" s="78"/>
      <c r="AJ93" s="78"/>
      <c r="AK93" s="78" t="n">
        <v>1</v>
      </c>
      <c r="AL93" s="78"/>
      <c r="AM93" s="78"/>
      <c r="AN93" s="78"/>
      <c r="AO93" s="78"/>
      <c r="AP93" s="78"/>
      <c r="AQ93" s="78"/>
      <c r="AR93" s="78"/>
      <c r="AS93" s="78"/>
      <c r="AT93" s="78"/>
      <c r="AU93" s="79"/>
      <c r="AV93" s="80" t="n">
        <v>44</v>
      </c>
      <c r="AW93" s="0"/>
      <c r="AX93" s="0"/>
    </row>
    <row r="94" s="71" customFormat="true" ht="12.75" hidden="false" customHeight="false" outlineLevel="0" collapsed="false">
      <c r="A94" s="76" t="s">
        <v>6371</v>
      </c>
      <c r="B94" s="77"/>
      <c r="C94" s="78"/>
      <c r="D94" s="78" t="n">
        <v>1</v>
      </c>
      <c r="E94" s="78"/>
      <c r="F94" s="78"/>
      <c r="G94" s="78"/>
      <c r="H94" s="78"/>
      <c r="I94" s="78" t="n">
        <v>2</v>
      </c>
      <c r="J94" s="78"/>
      <c r="K94" s="78"/>
      <c r="L94" s="78"/>
      <c r="M94" s="78"/>
      <c r="N94" s="78"/>
      <c r="O94" s="78" t="n">
        <v>2</v>
      </c>
      <c r="P94" s="78"/>
      <c r="Q94" s="78"/>
      <c r="R94" s="78" t="n">
        <v>9</v>
      </c>
      <c r="S94" s="78"/>
      <c r="T94" s="78"/>
      <c r="U94" s="78" t="n">
        <v>1</v>
      </c>
      <c r="V94" s="78"/>
      <c r="W94" s="78"/>
      <c r="X94" s="78"/>
      <c r="Y94" s="78" t="n">
        <v>24</v>
      </c>
      <c r="Z94" s="78"/>
      <c r="AA94" s="78"/>
      <c r="AB94" s="78" t="n">
        <v>6</v>
      </c>
      <c r="AC94" s="78"/>
      <c r="AD94" s="78"/>
      <c r="AE94" s="78"/>
      <c r="AF94" s="78" t="n">
        <v>1</v>
      </c>
      <c r="AG94" s="78"/>
      <c r="AH94" s="78"/>
      <c r="AI94" s="78"/>
      <c r="AJ94" s="78"/>
      <c r="AK94" s="78" t="n">
        <v>1</v>
      </c>
      <c r="AL94" s="78"/>
      <c r="AM94" s="78"/>
      <c r="AN94" s="78"/>
      <c r="AO94" s="78" t="n">
        <v>1</v>
      </c>
      <c r="AP94" s="78"/>
      <c r="AQ94" s="78"/>
      <c r="AR94" s="78"/>
      <c r="AS94" s="78" t="n">
        <v>1</v>
      </c>
      <c r="AT94" s="78"/>
      <c r="AU94" s="78"/>
      <c r="AV94" s="80" t="n">
        <v>49</v>
      </c>
      <c r="AW94" s="0"/>
      <c r="AX94" s="0"/>
    </row>
    <row r="95" s="71" customFormat="true" ht="12.75" hidden="false" customHeight="false" outlineLevel="0" collapsed="false">
      <c r="A95" s="76" t="s">
        <v>4502</v>
      </c>
      <c r="B95" s="77"/>
      <c r="C95" s="78"/>
      <c r="D95" s="78" t="n">
        <v>1</v>
      </c>
      <c r="E95" s="78"/>
      <c r="F95" s="78"/>
      <c r="G95" s="78"/>
      <c r="H95" s="78"/>
      <c r="I95" s="78" t="n">
        <v>2</v>
      </c>
      <c r="J95" s="78"/>
      <c r="K95" s="78"/>
      <c r="L95" s="78"/>
      <c r="M95" s="78"/>
      <c r="N95" s="78"/>
      <c r="O95" s="78" t="n">
        <v>2</v>
      </c>
      <c r="P95" s="78"/>
      <c r="Q95" s="78"/>
      <c r="R95" s="78" t="n">
        <v>6</v>
      </c>
      <c r="S95" s="78"/>
      <c r="T95" s="78"/>
      <c r="U95" s="78" t="n">
        <v>1</v>
      </c>
      <c r="V95" s="78"/>
      <c r="W95" s="78"/>
      <c r="X95" s="78"/>
      <c r="Y95" s="78" t="n">
        <v>8</v>
      </c>
      <c r="Z95" s="78"/>
      <c r="AA95" s="78"/>
      <c r="AB95" s="78"/>
      <c r="AC95" s="78"/>
      <c r="AD95" s="78" t="n">
        <v>6</v>
      </c>
      <c r="AE95" s="78"/>
      <c r="AF95" s="78" t="n">
        <v>1</v>
      </c>
      <c r="AG95" s="78"/>
      <c r="AH95" s="78"/>
      <c r="AI95" s="78"/>
      <c r="AJ95" s="78"/>
      <c r="AK95" s="78" t="n">
        <v>1</v>
      </c>
      <c r="AL95" s="78"/>
      <c r="AM95" s="78"/>
      <c r="AN95" s="78" t="n">
        <v>1</v>
      </c>
      <c r="AO95" s="78" t="n">
        <v>2</v>
      </c>
      <c r="AP95" s="78"/>
      <c r="AQ95" s="78"/>
      <c r="AR95" s="78"/>
      <c r="AS95" s="78"/>
      <c r="AT95" s="78"/>
      <c r="AU95" s="79"/>
      <c r="AV95" s="80" t="n">
        <v>31</v>
      </c>
      <c r="AW95" s="0"/>
      <c r="AX95" s="0"/>
    </row>
    <row r="96" s="71" customFormat="true" ht="12.75" hidden="false" customHeight="false" outlineLevel="0" collapsed="false">
      <c r="A96" s="76" t="s">
        <v>4146</v>
      </c>
      <c r="B96" s="77"/>
      <c r="C96" s="78"/>
      <c r="D96" s="78" t="n">
        <v>1</v>
      </c>
      <c r="E96" s="78"/>
      <c r="F96" s="78"/>
      <c r="G96" s="78"/>
      <c r="H96" s="78"/>
      <c r="I96" s="78" t="n">
        <v>2</v>
      </c>
      <c r="J96" s="78"/>
      <c r="K96" s="78"/>
      <c r="L96" s="78"/>
      <c r="M96" s="78"/>
      <c r="N96" s="78"/>
      <c r="O96" s="78" t="n">
        <v>2</v>
      </c>
      <c r="P96" s="78"/>
      <c r="Q96" s="78"/>
      <c r="R96" s="78" t="n">
        <v>6</v>
      </c>
      <c r="S96" s="78"/>
      <c r="T96" s="78"/>
      <c r="U96" s="78" t="n">
        <v>1</v>
      </c>
      <c r="V96" s="78"/>
      <c r="W96" s="78"/>
      <c r="X96" s="78"/>
      <c r="Y96" s="78" t="n">
        <v>8</v>
      </c>
      <c r="Z96" s="78"/>
      <c r="AA96" s="78"/>
      <c r="AB96" s="78"/>
      <c r="AC96" s="78"/>
      <c r="AD96" s="78" t="n">
        <v>7</v>
      </c>
      <c r="AE96" s="78"/>
      <c r="AF96" s="78" t="n">
        <v>1</v>
      </c>
      <c r="AG96" s="78"/>
      <c r="AH96" s="78"/>
      <c r="AI96" s="78"/>
      <c r="AJ96" s="78"/>
      <c r="AK96" s="78" t="n">
        <v>1</v>
      </c>
      <c r="AL96" s="78"/>
      <c r="AM96" s="78"/>
      <c r="AN96" s="78"/>
      <c r="AO96" s="78" t="n">
        <v>1</v>
      </c>
      <c r="AP96" s="78"/>
      <c r="AQ96" s="78"/>
      <c r="AR96" s="78"/>
      <c r="AS96" s="78"/>
      <c r="AT96" s="78"/>
      <c r="AU96" s="78"/>
      <c r="AV96" s="80" t="n">
        <v>30</v>
      </c>
      <c r="AW96" s="0"/>
      <c r="AX96" s="0"/>
    </row>
    <row r="97" s="71" customFormat="true" ht="12.75" hidden="false" customHeight="false" outlineLevel="0" collapsed="false">
      <c r="A97" s="76" t="s">
        <v>5774</v>
      </c>
      <c r="B97" s="77"/>
      <c r="C97" s="78"/>
      <c r="D97" s="78" t="n">
        <v>1</v>
      </c>
      <c r="E97" s="78"/>
      <c r="F97" s="78"/>
      <c r="G97" s="78"/>
      <c r="H97" s="78" t="n">
        <v>2</v>
      </c>
      <c r="I97" s="78"/>
      <c r="J97" s="78"/>
      <c r="K97" s="78"/>
      <c r="L97" s="78"/>
      <c r="M97" s="78"/>
      <c r="N97" s="78"/>
      <c r="O97" s="78" t="n">
        <v>2</v>
      </c>
      <c r="P97" s="78"/>
      <c r="Q97" s="78"/>
      <c r="R97" s="78" t="n">
        <v>8</v>
      </c>
      <c r="S97" s="78"/>
      <c r="T97" s="78"/>
      <c r="U97" s="78"/>
      <c r="V97" s="78" t="n">
        <v>1</v>
      </c>
      <c r="W97" s="78"/>
      <c r="X97" s="78"/>
      <c r="Y97" s="78" t="n">
        <v>25</v>
      </c>
      <c r="Z97" s="78"/>
      <c r="AA97" s="78"/>
      <c r="AB97" s="78"/>
      <c r="AC97" s="78" t="n">
        <v>5</v>
      </c>
      <c r="AD97" s="78"/>
      <c r="AE97" s="78" t="n">
        <v>1</v>
      </c>
      <c r="AF97" s="78"/>
      <c r="AG97" s="78"/>
      <c r="AH97" s="78" t="n">
        <v>1</v>
      </c>
      <c r="AI97" s="78"/>
      <c r="AJ97" s="78"/>
      <c r="AK97" s="78" t="n">
        <v>1</v>
      </c>
      <c r="AL97" s="78"/>
      <c r="AM97" s="78"/>
      <c r="AN97" s="78"/>
      <c r="AO97" s="78"/>
      <c r="AP97" s="78" t="n">
        <v>2</v>
      </c>
      <c r="AQ97" s="78"/>
      <c r="AR97" s="78"/>
      <c r="AS97" s="78"/>
      <c r="AT97" s="78"/>
      <c r="AU97" s="79"/>
      <c r="AV97" s="80" t="n">
        <v>49</v>
      </c>
      <c r="AW97" s="0"/>
      <c r="AX97" s="0"/>
    </row>
    <row r="98" s="71" customFormat="true" ht="12.75" hidden="false" customHeight="false" outlineLevel="0" collapsed="false">
      <c r="A98" s="76" t="s">
        <v>3876</v>
      </c>
      <c r="B98" s="77"/>
      <c r="C98" s="78"/>
      <c r="D98" s="78" t="n">
        <v>1</v>
      </c>
      <c r="E98" s="78"/>
      <c r="F98" s="78"/>
      <c r="G98" s="78"/>
      <c r="H98" s="78"/>
      <c r="I98" s="78" t="n">
        <v>2</v>
      </c>
      <c r="J98" s="78"/>
      <c r="K98" s="78"/>
      <c r="L98" s="78"/>
      <c r="M98" s="78"/>
      <c r="N98" s="78"/>
      <c r="O98" s="78" t="n">
        <v>2</v>
      </c>
      <c r="P98" s="78"/>
      <c r="Q98" s="78"/>
      <c r="R98" s="78" t="n">
        <v>6</v>
      </c>
      <c r="S98" s="78"/>
      <c r="T98" s="78"/>
      <c r="U98" s="78" t="n">
        <v>1</v>
      </c>
      <c r="V98" s="78"/>
      <c r="W98" s="78"/>
      <c r="X98" s="78"/>
      <c r="Y98" s="78" t="n">
        <v>8</v>
      </c>
      <c r="Z98" s="78"/>
      <c r="AA98" s="78"/>
      <c r="AB98" s="78"/>
      <c r="AC98" s="78"/>
      <c r="AD98" s="78" t="n">
        <v>6</v>
      </c>
      <c r="AE98" s="78"/>
      <c r="AF98" s="78" t="n">
        <v>1</v>
      </c>
      <c r="AG98" s="78"/>
      <c r="AH98" s="78"/>
      <c r="AI98" s="78"/>
      <c r="AJ98" s="78"/>
      <c r="AK98" s="78" t="n">
        <v>1</v>
      </c>
      <c r="AL98" s="78"/>
      <c r="AM98" s="78"/>
      <c r="AN98" s="78"/>
      <c r="AO98" s="78" t="n">
        <v>2</v>
      </c>
      <c r="AP98" s="78"/>
      <c r="AQ98" s="78"/>
      <c r="AR98" s="78"/>
      <c r="AS98" s="78"/>
      <c r="AT98" s="78"/>
      <c r="AU98" s="78"/>
      <c r="AV98" s="80" t="n">
        <v>30</v>
      </c>
      <c r="AW98" s="0"/>
      <c r="AX98" s="0"/>
    </row>
    <row r="99" s="71" customFormat="true" ht="12.75" hidden="false" customHeight="false" outlineLevel="0" collapsed="false">
      <c r="A99" s="76" t="s">
        <v>8748</v>
      </c>
      <c r="B99" s="77" t="n">
        <v>1</v>
      </c>
      <c r="C99" s="78" t="n">
        <v>4</v>
      </c>
      <c r="D99" s="78"/>
      <c r="E99" s="78"/>
      <c r="F99" s="78"/>
      <c r="G99" s="78"/>
      <c r="H99" s="78" t="n">
        <v>8</v>
      </c>
      <c r="I99" s="78"/>
      <c r="J99" s="78"/>
      <c r="K99" s="78"/>
      <c r="L99" s="78"/>
      <c r="M99" s="78"/>
      <c r="N99" s="78"/>
      <c r="O99" s="78" t="n">
        <v>8</v>
      </c>
      <c r="P99" s="78"/>
      <c r="Q99" s="78"/>
      <c r="R99" s="78" t="n">
        <v>36</v>
      </c>
      <c r="S99" s="78"/>
      <c r="T99" s="78"/>
      <c r="U99" s="78" t="n">
        <v>4</v>
      </c>
      <c r="V99" s="78"/>
      <c r="W99" s="78"/>
      <c r="X99" s="78"/>
      <c r="Y99" s="78" t="n">
        <v>69</v>
      </c>
      <c r="Z99" s="78"/>
      <c r="AA99" s="78"/>
      <c r="AB99" s="78" t="n">
        <v>32</v>
      </c>
      <c r="AC99" s="78"/>
      <c r="AD99" s="78"/>
      <c r="AE99" s="78"/>
      <c r="AF99" s="78" t="n">
        <v>4</v>
      </c>
      <c r="AG99" s="78"/>
      <c r="AH99" s="78" t="n">
        <v>4</v>
      </c>
      <c r="AI99" s="78"/>
      <c r="AJ99" s="78"/>
      <c r="AK99" s="78" t="n">
        <v>4</v>
      </c>
      <c r="AL99" s="78"/>
      <c r="AM99" s="78"/>
      <c r="AN99" s="78"/>
      <c r="AO99" s="78" t="n">
        <v>2</v>
      </c>
      <c r="AP99" s="78"/>
      <c r="AQ99" s="78"/>
      <c r="AR99" s="78"/>
      <c r="AS99" s="78"/>
      <c r="AT99" s="78"/>
      <c r="AU99" s="79"/>
      <c r="AV99" s="80" t="n">
        <v>176</v>
      </c>
      <c r="AW99" s="0"/>
      <c r="AX99" s="0"/>
    </row>
    <row r="100" s="71" customFormat="true" ht="12.75" hidden="false" customHeight="false" outlineLevel="0" collapsed="false">
      <c r="A100" s="76" t="s">
        <v>9281</v>
      </c>
      <c r="B100" s="77"/>
      <c r="C100" s="78"/>
      <c r="D100" s="78" t="n">
        <v>1</v>
      </c>
      <c r="E100" s="78"/>
      <c r="F100" s="78"/>
      <c r="G100" s="78"/>
      <c r="H100" s="78" t="n">
        <v>2</v>
      </c>
      <c r="I100" s="78"/>
      <c r="J100" s="78"/>
      <c r="K100" s="78"/>
      <c r="L100" s="78"/>
      <c r="M100" s="78"/>
      <c r="N100" s="78"/>
      <c r="O100" s="78" t="n">
        <v>2</v>
      </c>
      <c r="P100" s="78"/>
      <c r="Q100" s="78"/>
      <c r="R100" s="78" t="n">
        <v>9</v>
      </c>
      <c r="S100" s="78"/>
      <c r="T100" s="78"/>
      <c r="U100" s="78" t="n">
        <v>1</v>
      </c>
      <c r="V100" s="78"/>
      <c r="W100" s="78"/>
      <c r="X100" s="78"/>
      <c r="Y100" s="78" t="n">
        <v>24</v>
      </c>
      <c r="Z100" s="78"/>
      <c r="AA100" s="78"/>
      <c r="AB100" s="78" t="n">
        <v>7</v>
      </c>
      <c r="AC100" s="78"/>
      <c r="AD100" s="78"/>
      <c r="AE100" s="78"/>
      <c r="AF100" s="78" t="n">
        <v>1</v>
      </c>
      <c r="AG100" s="78"/>
      <c r="AH100" s="78" t="n">
        <v>1</v>
      </c>
      <c r="AI100" s="78"/>
      <c r="AJ100" s="78"/>
      <c r="AK100" s="78" t="n">
        <v>1</v>
      </c>
      <c r="AL100" s="78"/>
      <c r="AM100" s="78"/>
      <c r="AN100" s="78"/>
      <c r="AO100" s="78" t="n">
        <v>1</v>
      </c>
      <c r="AP100" s="78"/>
      <c r="AQ100" s="78"/>
      <c r="AR100" s="78"/>
      <c r="AS100" s="78"/>
      <c r="AT100" s="78"/>
      <c r="AU100" s="78"/>
      <c r="AV100" s="80" t="n">
        <v>50</v>
      </c>
      <c r="AW100" s="0"/>
      <c r="AX100" s="0"/>
    </row>
    <row r="101" s="71" customFormat="true" ht="12.75" hidden="false" customHeight="false" outlineLevel="0" collapsed="false">
      <c r="A101" s="76" t="s">
        <v>9088</v>
      </c>
      <c r="B101" s="77"/>
      <c r="C101" s="78"/>
      <c r="D101" s="78" t="n">
        <v>1</v>
      </c>
      <c r="E101" s="78"/>
      <c r="F101" s="78"/>
      <c r="G101" s="78"/>
      <c r="H101" s="78" t="n">
        <v>2</v>
      </c>
      <c r="I101" s="78"/>
      <c r="J101" s="78"/>
      <c r="K101" s="78"/>
      <c r="L101" s="78"/>
      <c r="M101" s="78"/>
      <c r="N101" s="78"/>
      <c r="O101" s="78" t="n">
        <v>2</v>
      </c>
      <c r="P101" s="78"/>
      <c r="Q101" s="78"/>
      <c r="R101" s="78" t="n">
        <v>9</v>
      </c>
      <c r="S101" s="78"/>
      <c r="T101" s="78"/>
      <c r="U101" s="78" t="n">
        <v>1</v>
      </c>
      <c r="V101" s="78"/>
      <c r="W101" s="78"/>
      <c r="X101" s="78"/>
      <c r="Y101" s="78" t="n">
        <v>24</v>
      </c>
      <c r="Z101" s="78"/>
      <c r="AA101" s="78"/>
      <c r="AB101" s="78" t="n">
        <v>7</v>
      </c>
      <c r="AC101" s="78"/>
      <c r="AD101" s="78"/>
      <c r="AE101" s="78"/>
      <c r="AF101" s="78" t="n">
        <v>1</v>
      </c>
      <c r="AG101" s="78"/>
      <c r="AH101" s="78" t="n">
        <v>1</v>
      </c>
      <c r="AI101" s="78"/>
      <c r="AJ101" s="78"/>
      <c r="AK101" s="78" t="n">
        <v>1</v>
      </c>
      <c r="AL101" s="78"/>
      <c r="AM101" s="78"/>
      <c r="AN101" s="78"/>
      <c r="AO101" s="78" t="n">
        <v>2</v>
      </c>
      <c r="AP101" s="78"/>
      <c r="AQ101" s="78"/>
      <c r="AR101" s="78"/>
      <c r="AS101" s="78"/>
      <c r="AT101" s="78"/>
      <c r="AU101" s="79"/>
      <c r="AV101" s="80" t="n">
        <v>51</v>
      </c>
      <c r="AW101" s="0"/>
      <c r="AX101" s="0"/>
    </row>
    <row r="102" s="71" customFormat="true" ht="12.75" hidden="false" customHeight="false" outlineLevel="0" collapsed="false">
      <c r="A102" s="76" t="s">
        <v>8993</v>
      </c>
      <c r="B102" s="77"/>
      <c r="C102" s="78"/>
      <c r="D102" s="78" t="n">
        <v>1</v>
      </c>
      <c r="E102" s="78"/>
      <c r="F102" s="78"/>
      <c r="G102" s="78"/>
      <c r="H102" s="78" t="n">
        <v>2</v>
      </c>
      <c r="I102" s="78"/>
      <c r="J102" s="78"/>
      <c r="K102" s="78"/>
      <c r="L102" s="78"/>
      <c r="M102" s="78"/>
      <c r="N102" s="78"/>
      <c r="O102" s="78" t="n">
        <v>2</v>
      </c>
      <c r="P102" s="78"/>
      <c r="Q102" s="78"/>
      <c r="R102" s="78" t="n">
        <v>9</v>
      </c>
      <c r="S102" s="78"/>
      <c r="T102" s="78"/>
      <c r="U102" s="78" t="n">
        <v>1</v>
      </c>
      <c r="V102" s="78"/>
      <c r="W102" s="78"/>
      <c r="X102" s="78"/>
      <c r="Y102" s="78" t="n">
        <v>19</v>
      </c>
      <c r="Z102" s="78"/>
      <c r="AA102" s="78"/>
      <c r="AB102" s="78" t="n">
        <v>4</v>
      </c>
      <c r="AC102" s="78"/>
      <c r="AD102" s="78"/>
      <c r="AE102" s="78"/>
      <c r="AF102" s="78" t="n">
        <v>1</v>
      </c>
      <c r="AG102" s="78"/>
      <c r="AH102" s="78" t="n">
        <v>1</v>
      </c>
      <c r="AI102" s="78"/>
      <c r="AJ102" s="78"/>
      <c r="AK102" s="78" t="n">
        <v>1</v>
      </c>
      <c r="AL102" s="78"/>
      <c r="AM102" s="78"/>
      <c r="AN102" s="78"/>
      <c r="AO102" s="78"/>
      <c r="AP102" s="78"/>
      <c r="AQ102" s="78"/>
      <c r="AR102" s="78"/>
      <c r="AS102" s="78"/>
      <c r="AT102" s="78"/>
      <c r="AU102" s="78"/>
      <c r="AV102" s="80" t="n">
        <v>41</v>
      </c>
      <c r="AW102" s="0"/>
      <c r="AX102" s="0"/>
    </row>
    <row r="103" s="71" customFormat="true" ht="12.75" hidden="false" customHeight="false" outlineLevel="0" collapsed="false">
      <c r="A103" s="76" t="s">
        <v>9184</v>
      </c>
      <c r="B103" s="77"/>
      <c r="C103" s="78"/>
      <c r="D103" s="78" t="n">
        <v>1</v>
      </c>
      <c r="E103" s="78"/>
      <c r="F103" s="78"/>
      <c r="G103" s="78"/>
      <c r="H103" s="78" t="n">
        <v>2</v>
      </c>
      <c r="I103" s="78"/>
      <c r="J103" s="78"/>
      <c r="K103" s="78"/>
      <c r="L103" s="78"/>
      <c r="M103" s="78"/>
      <c r="N103" s="78"/>
      <c r="O103" s="78" t="n">
        <v>2</v>
      </c>
      <c r="P103" s="78"/>
      <c r="Q103" s="78"/>
      <c r="R103" s="78" t="n">
        <v>10</v>
      </c>
      <c r="S103" s="78"/>
      <c r="T103" s="78"/>
      <c r="U103" s="78" t="n">
        <v>1</v>
      </c>
      <c r="V103" s="78"/>
      <c r="W103" s="78"/>
      <c r="X103" s="78"/>
      <c r="Y103" s="78" t="n">
        <v>24</v>
      </c>
      <c r="Z103" s="78"/>
      <c r="AA103" s="78"/>
      <c r="AB103" s="78" t="n">
        <v>6</v>
      </c>
      <c r="AC103" s="78"/>
      <c r="AD103" s="78"/>
      <c r="AE103" s="78"/>
      <c r="AF103" s="78" t="n">
        <v>1</v>
      </c>
      <c r="AG103" s="78"/>
      <c r="AH103" s="78" t="n">
        <v>1</v>
      </c>
      <c r="AI103" s="78"/>
      <c r="AJ103" s="78"/>
      <c r="AK103" s="78" t="n">
        <v>1</v>
      </c>
      <c r="AL103" s="78"/>
      <c r="AM103" s="78"/>
      <c r="AN103" s="78"/>
      <c r="AO103" s="78" t="n">
        <v>1</v>
      </c>
      <c r="AP103" s="78"/>
      <c r="AQ103" s="78"/>
      <c r="AR103" s="78"/>
      <c r="AS103" s="78"/>
      <c r="AT103" s="78"/>
      <c r="AU103" s="79"/>
      <c r="AV103" s="80" t="n">
        <v>50</v>
      </c>
      <c r="AW103" s="0"/>
      <c r="AX103" s="0"/>
    </row>
    <row r="104" s="71" customFormat="true" ht="12.75" hidden="false" customHeight="false" outlineLevel="0" collapsed="false">
      <c r="A104" s="76" t="s">
        <v>9040</v>
      </c>
      <c r="B104" s="77"/>
      <c r="C104" s="78"/>
      <c r="D104" s="78" t="n">
        <v>1</v>
      </c>
      <c r="E104" s="78"/>
      <c r="F104" s="78"/>
      <c r="G104" s="78"/>
      <c r="H104" s="78" t="n">
        <v>2</v>
      </c>
      <c r="I104" s="78"/>
      <c r="J104" s="78"/>
      <c r="K104" s="78"/>
      <c r="L104" s="78"/>
      <c r="M104" s="78"/>
      <c r="N104" s="78"/>
      <c r="O104" s="78" t="n">
        <v>2</v>
      </c>
      <c r="P104" s="78"/>
      <c r="Q104" s="78"/>
      <c r="R104" s="78" t="n">
        <v>10</v>
      </c>
      <c r="S104" s="78"/>
      <c r="T104" s="78"/>
      <c r="U104" s="78" t="n">
        <v>1</v>
      </c>
      <c r="V104" s="78"/>
      <c r="W104" s="78"/>
      <c r="X104" s="78"/>
      <c r="Y104" s="78" t="n">
        <v>19</v>
      </c>
      <c r="Z104" s="78"/>
      <c r="AA104" s="78"/>
      <c r="AB104" s="78" t="n">
        <v>7</v>
      </c>
      <c r="AC104" s="78"/>
      <c r="AD104" s="78"/>
      <c r="AE104" s="78"/>
      <c r="AF104" s="78" t="n">
        <v>1</v>
      </c>
      <c r="AG104" s="78"/>
      <c r="AH104" s="78" t="n">
        <v>1</v>
      </c>
      <c r="AI104" s="78"/>
      <c r="AJ104" s="78"/>
      <c r="AK104" s="78" t="n">
        <v>1</v>
      </c>
      <c r="AL104" s="78"/>
      <c r="AM104" s="78"/>
      <c r="AN104" s="78"/>
      <c r="AO104" s="78"/>
      <c r="AP104" s="78"/>
      <c r="AQ104" s="78"/>
      <c r="AR104" s="78"/>
      <c r="AS104" s="78"/>
      <c r="AT104" s="78"/>
      <c r="AU104" s="78"/>
      <c r="AV104" s="80" t="n">
        <v>45</v>
      </c>
      <c r="AW104" s="0"/>
      <c r="AX104" s="0"/>
    </row>
    <row r="105" s="71" customFormat="true" ht="12.75" hidden="false" customHeight="false" outlineLevel="0" collapsed="false">
      <c r="A105" s="76" t="s">
        <v>6035</v>
      </c>
      <c r="B105" s="77"/>
      <c r="C105" s="78"/>
      <c r="D105" s="78" t="n">
        <v>1</v>
      </c>
      <c r="E105" s="78"/>
      <c r="F105" s="78"/>
      <c r="G105" s="78"/>
      <c r="H105" s="78" t="n">
        <v>2</v>
      </c>
      <c r="I105" s="78"/>
      <c r="J105" s="78"/>
      <c r="K105" s="78"/>
      <c r="L105" s="78"/>
      <c r="M105" s="78"/>
      <c r="N105" s="78"/>
      <c r="O105" s="78" t="n">
        <v>2</v>
      </c>
      <c r="P105" s="78"/>
      <c r="Q105" s="78"/>
      <c r="R105" s="78" t="n">
        <v>11</v>
      </c>
      <c r="S105" s="78"/>
      <c r="T105" s="78"/>
      <c r="U105" s="78"/>
      <c r="V105" s="78" t="n">
        <v>1</v>
      </c>
      <c r="W105" s="78"/>
      <c r="X105" s="78"/>
      <c r="Y105" s="78" t="n">
        <v>25</v>
      </c>
      <c r="Z105" s="78"/>
      <c r="AA105" s="78"/>
      <c r="AB105" s="78" t="n">
        <v>4</v>
      </c>
      <c r="AC105" s="78"/>
      <c r="AD105" s="78"/>
      <c r="AE105" s="78" t="n">
        <v>1</v>
      </c>
      <c r="AF105" s="78"/>
      <c r="AG105" s="78"/>
      <c r="AH105" s="78" t="n">
        <v>1</v>
      </c>
      <c r="AI105" s="78"/>
      <c r="AJ105" s="78"/>
      <c r="AK105" s="78" t="n">
        <v>1</v>
      </c>
      <c r="AL105" s="78"/>
      <c r="AM105" s="78"/>
      <c r="AN105" s="78"/>
      <c r="AO105" s="78"/>
      <c r="AP105" s="78" t="n">
        <v>2</v>
      </c>
      <c r="AQ105" s="78"/>
      <c r="AR105" s="78"/>
      <c r="AS105" s="78"/>
      <c r="AT105" s="78"/>
      <c r="AU105" s="79"/>
      <c r="AV105" s="80" t="n">
        <v>51</v>
      </c>
      <c r="AW105" s="0"/>
      <c r="AX105" s="0"/>
    </row>
    <row r="106" s="71" customFormat="true" ht="12.75" hidden="false" customHeight="false" outlineLevel="0" collapsed="false">
      <c r="A106" s="76" t="s">
        <v>4277</v>
      </c>
      <c r="B106" s="77"/>
      <c r="C106" s="78"/>
      <c r="D106" s="78" t="n">
        <v>1</v>
      </c>
      <c r="E106" s="78"/>
      <c r="F106" s="78"/>
      <c r="G106" s="78"/>
      <c r="H106" s="78"/>
      <c r="I106" s="78" t="n">
        <v>2</v>
      </c>
      <c r="J106" s="78"/>
      <c r="K106" s="78"/>
      <c r="L106" s="78"/>
      <c r="M106" s="78"/>
      <c r="N106" s="78"/>
      <c r="O106" s="78" t="n">
        <v>2</v>
      </c>
      <c r="P106" s="78"/>
      <c r="Q106" s="78"/>
      <c r="R106" s="78" t="n">
        <v>6</v>
      </c>
      <c r="S106" s="78"/>
      <c r="T106" s="78"/>
      <c r="U106" s="78" t="n">
        <v>1</v>
      </c>
      <c r="V106" s="78"/>
      <c r="W106" s="78"/>
      <c r="X106" s="78"/>
      <c r="Y106" s="78" t="n">
        <v>8</v>
      </c>
      <c r="Z106" s="78"/>
      <c r="AA106" s="78"/>
      <c r="AB106" s="78"/>
      <c r="AC106" s="78"/>
      <c r="AD106" s="78" t="n">
        <v>6</v>
      </c>
      <c r="AE106" s="78"/>
      <c r="AF106" s="78" t="n">
        <v>1</v>
      </c>
      <c r="AG106" s="78"/>
      <c r="AH106" s="78"/>
      <c r="AI106" s="78"/>
      <c r="AJ106" s="78"/>
      <c r="AK106" s="78" t="n">
        <v>1</v>
      </c>
      <c r="AL106" s="78"/>
      <c r="AM106" s="78"/>
      <c r="AN106" s="78" t="n">
        <v>1</v>
      </c>
      <c r="AO106" s="78" t="n">
        <v>2</v>
      </c>
      <c r="AP106" s="78"/>
      <c r="AQ106" s="78"/>
      <c r="AR106" s="78"/>
      <c r="AS106" s="78"/>
      <c r="AT106" s="78"/>
      <c r="AU106" s="78"/>
      <c r="AV106" s="80" t="n">
        <v>31</v>
      </c>
      <c r="AW106" s="0"/>
      <c r="AX106" s="0"/>
    </row>
    <row r="107" s="71" customFormat="true" ht="12.75" hidden="false" customHeight="false" outlineLevel="0" collapsed="false">
      <c r="A107" s="76" t="s">
        <v>4048</v>
      </c>
      <c r="B107" s="77"/>
      <c r="C107" s="78"/>
      <c r="D107" s="78" t="n">
        <v>1</v>
      </c>
      <c r="E107" s="78"/>
      <c r="F107" s="78"/>
      <c r="G107" s="78"/>
      <c r="H107" s="78"/>
      <c r="I107" s="78" t="n">
        <v>2</v>
      </c>
      <c r="J107" s="78"/>
      <c r="K107" s="78"/>
      <c r="L107" s="78"/>
      <c r="M107" s="78"/>
      <c r="N107" s="78"/>
      <c r="O107" s="78" t="n">
        <v>2</v>
      </c>
      <c r="P107" s="78"/>
      <c r="Q107" s="78"/>
      <c r="R107" s="78" t="n">
        <v>5</v>
      </c>
      <c r="S107" s="78"/>
      <c r="T107" s="78"/>
      <c r="U107" s="78" t="n">
        <v>1</v>
      </c>
      <c r="V107" s="78"/>
      <c r="W107" s="78"/>
      <c r="X107" s="78"/>
      <c r="Y107" s="78" t="n">
        <v>8</v>
      </c>
      <c r="Z107" s="78"/>
      <c r="AA107" s="78"/>
      <c r="AB107" s="78"/>
      <c r="AC107" s="78"/>
      <c r="AD107" s="78" t="n">
        <v>5</v>
      </c>
      <c r="AE107" s="78"/>
      <c r="AF107" s="78" t="n">
        <v>1</v>
      </c>
      <c r="AG107" s="78"/>
      <c r="AH107" s="78"/>
      <c r="AI107" s="78"/>
      <c r="AJ107" s="78"/>
      <c r="AK107" s="78" t="n">
        <v>1</v>
      </c>
      <c r="AL107" s="78"/>
      <c r="AM107" s="78"/>
      <c r="AN107" s="78" t="n">
        <v>1</v>
      </c>
      <c r="AO107" s="78" t="n">
        <v>2</v>
      </c>
      <c r="AP107" s="78"/>
      <c r="AQ107" s="78"/>
      <c r="AR107" s="78"/>
      <c r="AS107" s="78"/>
      <c r="AT107" s="78"/>
      <c r="AU107" s="79"/>
      <c r="AV107" s="80" t="n">
        <v>29</v>
      </c>
      <c r="AW107" s="0"/>
      <c r="AX107" s="0"/>
    </row>
    <row r="108" s="71" customFormat="true" ht="12.75" hidden="false" customHeight="false" outlineLevel="0" collapsed="false">
      <c r="A108" s="76" t="s">
        <v>3747</v>
      </c>
      <c r="B108" s="77"/>
      <c r="C108" s="78"/>
      <c r="D108" s="78" t="n">
        <v>1</v>
      </c>
      <c r="E108" s="78"/>
      <c r="F108" s="78"/>
      <c r="G108" s="78"/>
      <c r="H108" s="78"/>
      <c r="I108" s="78" t="n">
        <v>2</v>
      </c>
      <c r="J108" s="78"/>
      <c r="K108" s="78"/>
      <c r="L108" s="78"/>
      <c r="M108" s="78"/>
      <c r="N108" s="78"/>
      <c r="O108" s="78" t="n">
        <v>2</v>
      </c>
      <c r="P108" s="78"/>
      <c r="Q108" s="78"/>
      <c r="R108" s="78" t="n">
        <v>6</v>
      </c>
      <c r="S108" s="78"/>
      <c r="T108" s="78"/>
      <c r="U108" s="78" t="n">
        <v>1</v>
      </c>
      <c r="V108" s="78"/>
      <c r="W108" s="78"/>
      <c r="X108" s="78"/>
      <c r="Y108" s="78" t="n">
        <v>8</v>
      </c>
      <c r="Z108" s="78"/>
      <c r="AA108" s="78"/>
      <c r="AB108" s="78"/>
      <c r="AC108" s="78"/>
      <c r="AD108" s="78" t="n">
        <v>9</v>
      </c>
      <c r="AE108" s="78"/>
      <c r="AF108" s="78" t="n">
        <v>1</v>
      </c>
      <c r="AG108" s="78"/>
      <c r="AH108" s="78"/>
      <c r="AI108" s="78"/>
      <c r="AJ108" s="78"/>
      <c r="AK108" s="78" t="n">
        <v>1</v>
      </c>
      <c r="AL108" s="78"/>
      <c r="AM108" s="78"/>
      <c r="AN108" s="78" t="n">
        <v>1</v>
      </c>
      <c r="AO108" s="78" t="n">
        <v>2</v>
      </c>
      <c r="AP108" s="78"/>
      <c r="AQ108" s="78"/>
      <c r="AR108" s="78"/>
      <c r="AS108" s="78"/>
      <c r="AT108" s="78"/>
      <c r="AU108" s="78"/>
      <c r="AV108" s="80" t="n">
        <v>34</v>
      </c>
      <c r="AW108" s="0"/>
      <c r="AX108" s="0"/>
    </row>
    <row r="109" s="71" customFormat="true" ht="12.75" hidden="false" customHeight="false" outlineLevel="0" collapsed="false">
      <c r="A109" s="76" t="s">
        <v>5328</v>
      </c>
      <c r="B109" s="77"/>
      <c r="C109" s="78"/>
      <c r="D109" s="78" t="n">
        <v>1</v>
      </c>
      <c r="E109" s="78"/>
      <c r="F109" s="78"/>
      <c r="G109" s="78"/>
      <c r="H109" s="78" t="n">
        <v>1</v>
      </c>
      <c r="I109" s="78"/>
      <c r="J109" s="78"/>
      <c r="K109" s="78"/>
      <c r="L109" s="78" t="n">
        <v>1</v>
      </c>
      <c r="M109" s="78" t="n">
        <v>1</v>
      </c>
      <c r="N109" s="78"/>
      <c r="O109" s="78"/>
      <c r="P109" s="78"/>
      <c r="Q109" s="78" t="n">
        <v>16</v>
      </c>
      <c r="R109" s="78"/>
      <c r="S109" s="78" t="n">
        <v>1</v>
      </c>
      <c r="T109" s="78"/>
      <c r="U109" s="78"/>
      <c r="V109" s="78"/>
      <c r="W109" s="78"/>
      <c r="X109" s="78" t="n">
        <v>23</v>
      </c>
      <c r="Y109" s="78"/>
      <c r="Z109" s="78"/>
      <c r="AA109" s="78"/>
      <c r="AB109" s="78"/>
      <c r="AC109" s="78" t="n">
        <v>15</v>
      </c>
      <c r="AD109" s="78"/>
      <c r="AE109" s="78" t="n">
        <v>2</v>
      </c>
      <c r="AF109" s="78"/>
      <c r="AG109" s="78"/>
      <c r="AH109" s="78" t="n">
        <v>2</v>
      </c>
      <c r="AI109" s="78" t="n">
        <v>1</v>
      </c>
      <c r="AJ109" s="78"/>
      <c r="AK109" s="78" t="n">
        <v>2</v>
      </c>
      <c r="AL109" s="78"/>
      <c r="AM109" s="78"/>
      <c r="AN109" s="78"/>
      <c r="AO109" s="78"/>
      <c r="AP109" s="78" t="n">
        <v>4</v>
      </c>
      <c r="AQ109" s="78"/>
      <c r="AR109" s="78"/>
      <c r="AS109" s="78"/>
      <c r="AT109" s="78"/>
      <c r="AU109" s="79"/>
      <c r="AV109" s="80" t="n">
        <v>70</v>
      </c>
      <c r="AW109" s="0"/>
      <c r="AX109" s="0"/>
    </row>
    <row r="110" s="71" customFormat="true" ht="12.75" hidden="false" customHeight="false" outlineLevel="0" collapsed="false">
      <c r="A110" s="76" t="s">
        <v>4378</v>
      </c>
      <c r="B110" s="77"/>
      <c r="C110" s="78"/>
      <c r="D110" s="78" t="n">
        <v>1</v>
      </c>
      <c r="E110" s="78"/>
      <c r="F110" s="78"/>
      <c r="G110" s="78"/>
      <c r="H110" s="78"/>
      <c r="I110" s="78" t="n">
        <v>1</v>
      </c>
      <c r="J110" s="78"/>
      <c r="K110" s="78"/>
      <c r="L110" s="78"/>
      <c r="M110" s="78"/>
      <c r="N110" s="78"/>
      <c r="O110" s="78" t="n">
        <v>1</v>
      </c>
      <c r="P110" s="78"/>
      <c r="Q110" s="78"/>
      <c r="R110" s="78" t="n">
        <v>5</v>
      </c>
      <c r="S110" s="78"/>
      <c r="T110" s="78"/>
      <c r="U110" s="78" t="n">
        <v>1</v>
      </c>
      <c r="V110" s="78"/>
      <c r="W110" s="78"/>
      <c r="X110" s="78"/>
      <c r="Y110" s="78" t="n">
        <v>12</v>
      </c>
      <c r="Z110" s="78"/>
      <c r="AA110" s="78"/>
      <c r="AB110" s="78"/>
      <c r="AC110" s="78"/>
      <c r="AD110" s="78" t="n">
        <v>7</v>
      </c>
      <c r="AE110" s="78"/>
      <c r="AF110" s="78" t="n">
        <v>1</v>
      </c>
      <c r="AG110" s="78"/>
      <c r="AH110" s="78"/>
      <c r="AI110" s="78"/>
      <c r="AJ110" s="78"/>
      <c r="AK110" s="78" t="n">
        <v>1</v>
      </c>
      <c r="AL110" s="78"/>
      <c r="AM110" s="78"/>
      <c r="AN110" s="78"/>
      <c r="AO110" s="78" t="n">
        <v>1</v>
      </c>
      <c r="AP110" s="78"/>
      <c r="AQ110" s="78"/>
      <c r="AR110" s="78"/>
      <c r="AS110" s="78"/>
      <c r="AT110" s="78"/>
      <c r="AU110" s="78"/>
      <c r="AV110" s="80" t="n">
        <v>31</v>
      </c>
      <c r="AW110" s="0"/>
      <c r="AX110" s="0"/>
    </row>
    <row r="111" s="71" customFormat="true" ht="12.75" hidden="false" customHeight="false" outlineLevel="0" collapsed="false">
      <c r="A111" s="76" t="s">
        <v>7186</v>
      </c>
      <c r="B111" s="77"/>
      <c r="C111" s="78"/>
      <c r="D111" s="78" t="n">
        <v>1</v>
      </c>
      <c r="E111" s="78"/>
      <c r="F111" s="78"/>
      <c r="G111" s="78"/>
      <c r="H111" s="78"/>
      <c r="I111" s="78" t="n">
        <v>2</v>
      </c>
      <c r="J111" s="78"/>
      <c r="K111" s="78"/>
      <c r="L111" s="78"/>
      <c r="M111" s="78"/>
      <c r="N111" s="78"/>
      <c r="O111" s="78" t="n">
        <v>2</v>
      </c>
      <c r="P111" s="78"/>
      <c r="Q111" s="78"/>
      <c r="R111" s="78" t="n">
        <v>9</v>
      </c>
      <c r="S111" s="78"/>
      <c r="T111" s="78"/>
      <c r="U111" s="78" t="n">
        <v>1</v>
      </c>
      <c r="V111" s="78"/>
      <c r="W111" s="78"/>
      <c r="X111" s="78"/>
      <c r="Y111" s="78" t="n">
        <v>25</v>
      </c>
      <c r="Z111" s="78"/>
      <c r="AA111" s="78"/>
      <c r="AB111" s="78" t="n">
        <v>7</v>
      </c>
      <c r="AC111" s="78"/>
      <c r="AD111" s="78"/>
      <c r="AE111" s="78"/>
      <c r="AF111" s="78" t="n">
        <v>1</v>
      </c>
      <c r="AG111" s="78"/>
      <c r="AH111" s="78"/>
      <c r="AI111" s="78"/>
      <c r="AJ111" s="78"/>
      <c r="AK111" s="78" t="n">
        <v>1</v>
      </c>
      <c r="AL111" s="78"/>
      <c r="AM111" s="78"/>
      <c r="AN111" s="78"/>
      <c r="AO111" s="78" t="n">
        <v>1</v>
      </c>
      <c r="AP111" s="78"/>
      <c r="AQ111" s="78"/>
      <c r="AR111" s="78"/>
      <c r="AS111" s="78"/>
      <c r="AT111" s="78" t="n">
        <v>1</v>
      </c>
      <c r="AU111" s="79"/>
      <c r="AV111" s="80" t="n">
        <v>51</v>
      </c>
      <c r="AW111" s="0"/>
      <c r="AX111" s="0"/>
    </row>
    <row r="112" s="71" customFormat="true" ht="12.75" hidden="false" customHeight="false" outlineLevel="0" collapsed="false">
      <c r="A112" s="76" t="s">
        <v>7528</v>
      </c>
      <c r="B112" s="77"/>
      <c r="C112" s="78"/>
      <c r="D112" s="78" t="n">
        <v>1</v>
      </c>
      <c r="E112" s="78"/>
      <c r="F112" s="78"/>
      <c r="G112" s="78"/>
      <c r="H112" s="78" t="n">
        <v>2</v>
      </c>
      <c r="I112" s="78"/>
      <c r="J112" s="78"/>
      <c r="K112" s="78"/>
      <c r="L112" s="78"/>
      <c r="M112" s="78"/>
      <c r="N112" s="78"/>
      <c r="O112" s="78" t="n">
        <v>2</v>
      </c>
      <c r="P112" s="78"/>
      <c r="Q112" s="78"/>
      <c r="R112" s="78" t="n">
        <v>8</v>
      </c>
      <c r="S112" s="78"/>
      <c r="T112" s="78"/>
      <c r="U112" s="78" t="n">
        <v>1</v>
      </c>
      <c r="V112" s="78"/>
      <c r="W112" s="78"/>
      <c r="X112" s="78"/>
      <c r="Y112" s="78" t="n">
        <v>20</v>
      </c>
      <c r="Z112" s="78"/>
      <c r="AA112" s="78"/>
      <c r="AB112" s="78" t="n">
        <v>7</v>
      </c>
      <c r="AC112" s="78"/>
      <c r="AD112" s="78"/>
      <c r="AE112" s="78"/>
      <c r="AF112" s="78" t="n">
        <v>1</v>
      </c>
      <c r="AG112" s="78"/>
      <c r="AH112" s="78" t="n">
        <v>1</v>
      </c>
      <c r="AI112" s="78"/>
      <c r="AJ112" s="78"/>
      <c r="AK112" s="78" t="n">
        <v>1</v>
      </c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80" t="n">
        <v>44</v>
      </c>
      <c r="AW112" s="0"/>
      <c r="AX112" s="0"/>
    </row>
    <row r="113" s="71" customFormat="true" ht="12.75" hidden="false" customHeight="false" outlineLevel="0" collapsed="false">
      <c r="A113" s="76" t="s">
        <v>7471</v>
      </c>
      <c r="B113" s="77"/>
      <c r="C113" s="78"/>
      <c r="D113" s="78"/>
      <c r="E113" s="78" t="n">
        <v>1</v>
      </c>
      <c r="F113" s="78"/>
      <c r="G113" s="78"/>
      <c r="H113" s="78" t="n">
        <v>2</v>
      </c>
      <c r="I113" s="78"/>
      <c r="J113" s="78"/>
      <c r="K113" s="78"/>
      <c r="L113" s="78"/>
      <c r="M113" s="78"/>
      <c r="N113" s="78"/>
      <c r="O113" s="78" t="n">
        <v>2</v>
      </c>
      <c r="P113" s="78"/>
      <c r="Q113" s="78"/>
      <c r="R113" s="78" t="n">
        <v>9</v>
      </c>
      <c r="S113" s="78"/>
      <c r="T113" s="78"/>
      <c r="U113" s="78" t="n">
        <v>1</v>
      </c>
      <c r="V113" s="78"/>
      <c r="W113" s="78"/>
      <c r="X113" s="78"/>
      <c r="Y113" s="78"/>
      <c r="Z113" s="78" t="n">
        <v>23</v>
      </c>
      <c r="AA113" s="78"/>
      <c r="AB113" s="78"/>
      <c r="AC113" s="78" t="n">
        <v>6</v>
      </c>
      <c r="AD113" s="78"/>
      <c r="AE113" s="78" t="n">
        <v>1</v>
      </c>
      <c r="AF113" s="78"/>
      <c r="AG113" s="78"/>
      <c r="AH113" s="78"/>
      <c r="AI113" s="78"/>
      <c r="AJ113" s="78"/>
      <c r="AK113" s="78" t="n">
        <v>1</v>
      </c>
      <c r="AL113" s="78"/>
      <c r="AM113" s="78"/>
      <c r="AN113" s="78"/>
      <c r="AO113" s="78" t="n">
        <v>1</v>
      </c>
      <c r="AP113" s="78"/>
      <c r="AQ113" s="78"/>
      <c r="AR113" s="78"/>
      <c r="AS113" s="78"/>
      <c r="AT113" s="78" t="n">
        <v>1</v>
      </c>
      <c r="AU113" s="79"/>
      <c r="AV113" s="80" t="n">
        <v>48</v>
      </c>
      <c r="AW113" s="0"/>
      <c r="AX113" s="0"/>
    </row>
    <row r="114" s="71" customFormat="true" ht="12.75" hidden="false" customHeight="false" outlineLevel="0" collapsed="false">
      <c r="A114" s="76" t="s">
        <v>7240</v>
      </c>
      <c r="B114" s="77"/>
      <c r="C114" s="78"/>
      <c r="D114" s="78" t="n">
        <v>1</v>
      </c>
      <c r="E114" s="78"/>
      <c r="F114" s="78"/>
      <c r="G114" s="78"/>
      <c r="H114" s="78"/>
      <c r="I114" s="78" t="n">
        <v>2</v>
      </c>
      <c r="J114" s="78"/>
      <c r="K114" s="78"/>
      <c r="L114" s="78"/>
      <c r="M114" s="78"/>
      <c r="N114" s="78"/>
      <c r="O114" s="78" t="n">
        <v>2</v>
      </c>
      <c r="P114" s="78"/>
      <c r="Q114" s="78"/>
      <c r="R114" s="78" t="n">
        <v>9</v>
      </c>
      <c r="S114" s="78"/>
      <c r="T114" s="78"/>
      <c r="U114" s="78" t="n">
        <v>1</v>
      </c>
      <c r="V114" s="78"/>
      <c r="W114" s="78"/>
      <c r="X114" s="78"/>
      <c r="Y114" s="78" t="n">
        <v>22</v>
      </c>
      <c r="Z114" s="78"/>
      <c r="AA114" s="78"/>
      <c r="AB114" s="78" t="n">
        <v>8</v>
      </c>
      <c r="AC114" s="78"/>
      <c r="AD114" s="78"/>
      <c r="AE114" s="78"/>
      <c r="AF114" s="78" t="n">
        <v>1</v>
      </c>
      <c r="AG114" s="78"/>
      <c r="AH114" s="78"/>
      <c r="AI114" s="78"/>
      <c r="AJ114" s="78"/>
      <c r="AK114" s="78" t="n">
        <v>1</v>
      </c>
      <c r="AL114" s="78"/>
      <c r="AM114" s="78"/>
      <c r="AN114" s="78"/>
      <c r="AO114" s="78" t="n">
        <v>2</v>
      </c>
      <c r="AP114" s="78"/>
      <c r="AQ114" s="78"/>
      <c r="AR114" s="78"/>
      <c r="AS114" s="78"/>
      <c r="AT114" s="78" t="n">
        <v>1</v>
      </c>
      <c r="AU114" s="78"/>
      <c r="AV114" s="80" t="n">
        <v>50</v>
      </c>
      <c r="AW114" s="0"/>
      <c r="AX114" s="0"/>
    </row>
    <row r="115" s="71" customFormat="true" ht="12.75" hidden="false" customHeight="false" outlineLevel="0" collapsed="false">
      <c r="A115" s="76" t="s">
        <v>7291</v>
      </c>
      <c r="B115" s="77"/>
      <c r="C115" s="78"/>
      <c r="D115" s="78" t="n">
        <v>1</v>
      </c>
      <c r="E115" s="78"/>
      <c r="F115" s="78"/>
      <c r="G115" s="78"/>
      <c r="H115" s="78"/>
      <c r="I115" s="78" t="n">
        <v>2</v>
      </c>
      <c r="J115" s="78"/>
      <c r="K115" s="78"/>
      <c r="L115" s="78"/>
      <c r="M115" s="78"/>
      <c r="N115" s="78"/>
      <c r="O115" s="78" t="n">
        <v>2</v>
      </c>
      <c r="P115" s="78"/>
      <c r="Q115" s="78"/>
      <c r="R115" s="78" t="n">
        <v>10</v>
      </c>
      <c r="S115" s="78"/>
      <c r="T115" s="78"/>
      <c r="U115" s="78" t="n">
        <v>1</v>
      </c>
      <c r="V115" s="78"/>
      <c r="W115" s="78"/>
      <c r="X115" s="78"/>
      <c r="Y115" s="78" t="n">
        <v>15</v>
      </c>
      <c r="Z115" s="78"/>
      <c r="AA115" s="78"/>
      <c r="AB115" s="78" t="n">
        <v>7</v>
      </c>
      <c r="AC115" s="78"/>
      <c r="AD115" s="78"/>
      <c r="AE115" s="78"/>
      <c r="AF115" s="78" t="n">
        <v>1</v>
      </c>
      <c r="AG115" s="78"/>
      <c r="AH115" s="78"/>
      <c r="AI115" s="78"/>
      <c r="AJ115" s="78"/>
      <c r="AK115" s="78" t="n">
        <v>1</v>
      </c>
      <c r="AL115" s="78"/>
      <c r="AM115" s="78"/>
      <c r="AN115" s="78"/>
      <c r="AO115" s="78"/>
      <c r="AP115" s="78"/>
      <c r="AQ115" s="78"/>
      <c r="AR115" s="78"/>
      <c r="AS115" s="78" t="n">
        <v>1</v>
      </c>
      <c r="AT115" s="78"/>
      <c r="AU115" s="79"/>
      <c r="AV115" s="80" t="n">
        <v>41</v>
      </c>
      <c r="AW115" s="0"/>
      <c r="AX115" s="0"/>
    </row>
    <row r="116" s="71" customFormat="true" ht="12.75" hidden="false" customHeight="false" outlineLevel="0" collapsed="false">
      <c r="A116" s="76" t="s">
        <v>6147</v>
      </c>
      <c r="B116" s="77"/>
      <c r="C116" s="78"/>
      <c r="D116" s="78" t="n">
        <v>1</v>
      </c>
      <c r="E116" s="78"/>
      <c r="F116" s="78"/>
      <c r="G116" s="78"/>
      <c r="H116" s="78"/>
      <c r="I116" s="78" t="n">
        <v>2</v>
      </c>
      <c r="J116" s="78"/>
      <c r="K116" s="78"/>
      <c r="L116" s="78"/>
      <c r="M116" s="78"/>
      <c r="N116" s="78"/>
      <c r="O116" s="78" t="n">
        <v>2</v>
      </c>
      <c r="P116" s="78"/>
      <c r="Q116" s="78"/>
      <c r="R116" s="78" t="n">
        <v>9</v>
      </c>
      <c r="S116" s="78"/>
      <c r="T116" s="78"/>
      <c r="U116" s="78" t="n">
        <v>1</v>
      </c>
      <c r="V116" s="78"/>
      <c r="W116" s="78"/>
      <c r="X116" s="78"/>
      <c r="Y116" s="78" t="n">
        <v>25</v>
      </c>
      <c r="Z116" s="78"/>
      <c r="AA116" s="78"/>
      <c r="AB116" s="78" t="n">
        <v>9</v>
      </c>
      <c r="AC116" s="78"/>
      <c r="AD116" s="78"/>
      <c r="AE116" s="78"/>
      <c r="AF116" s="78" t="n">
        <v>1</v>
      </c>
      <c r="AG116" s="78"/>
      <c r="AH116" s="78"/>
      <c r="AI116" s="78"/>
      <c r="AJ116" s="78"/>
      <c r="AK116" s="78" t="n">
        <v>1</v>
      </c>
      <c r="AL116" s="78"/>
      <c r="AM116" s="78"/>
      <c r="AN116" s="78"/>
      <c r="AO116" s="78"/>
      <c r="AP116" s="78"/>
      <c r="AQ116" s="78"/>
      <c r="AR116" s="78"/>
      <c r="AS116" s="78"/>
      <c r="AT116" s="78" t="n">
        <v>1</v>
      </c>
      <c r="AU116" s="78"/>
      <c r="AV116" s="80" t="n">
        <v>52</v>
      </c>
      <c r="AW116" s="0"/>
      <c r="AX116" s="0"/>
    </row>
    <row r="117" s="71" customFormat="true" ht="12.75" hidden="false" customHeight="false" outlineLevel="0" collapsed="false">
      <c r="A117" s="76" t="s">
        <v>4346</v>
      </c>
      <c r="B117" s="77"/>
      <c r="C117" s="78"/>
      <c r="D117" s="78" t="n">
        <v>1</v>
      </c>
      <c r="E117" s="78"/>
      <c r="F117" s="78"/>
      <c r="G117" s="78"/>
      <c r="H117" s="78"/>
      <c r="I117" s="78" t="n">
        <v>2</v>
      </c>
      <c r="J117" s="78"/>
      <c r="K117" s="78"/>
      <c r="L117" s="78"/>
      <c r="M117" s="78"/>
      <c r="N117" s="78"/>
      <c r="O117" s="78" t="n">
        <v>2</v>
      </c>
      <c r="P117" s="78"/>
      <c r="Q117" s="78"/>
      <c r="R117" s="78" t="n">
        <v>6</v>
      </c>
      <c r="S117" s="78"/>
      <c r="T117" s="78"/>
      <c r="U117" s="78" t="n">
        <v>1</v>
      </c>
      <c r="V117" s="78"/>
      <c r="W117" s="78"/>
      <c r="X117" s="78"/>
      <c r="Y117" s="78" t="n">
        <v>8</v>
      </c>
      <c r="Z117" s="78"/>
      <c r="AA117" s="78"/>
      <c r="AB117" s="78"/>
      <c r="AC117" s="78"/>
      <c r="AD117" s="78" t="n">
        <v>7</v>
      </c>
      <c r="AE117" s="78"/>
      <c r="AF117" s="78" t="n">
        <v>1</v>
      </c>
      <c r="AG117" s="78"/>
      <c r="AH117" s="78"/>
      <c r="AI117" s="78"/>
      <c r="AJ117" s="78"/>
      <c r="AK117" s="78" t="n">
        <v>1</v>
      </c>
      <c r="AL117" s="78"/>
      <c r="AM117" s="78"/>
      <c r="AN117" s="78"/>
      <c r="AO117" s="78"/>
      <c r="AP117" s="78"/>
      <c r="AQ117" s="78"/>
      <c r="AR117" s="78"/>
      <c r="AS117" s="78"/>
      <c r="AT117" s="78"/>
      <c r="AU117" s="79"/>
      <c r="AV117" s="80" t="n">
        <v>29</v>
      </c>
      <c r="AW117" s="0"/>
      <c r="AX117" s="0"/>
    </row>
    <row r="118" s="71" customFormat="true" ht="12.75" hidden="false" customHeight="false" outlineLevel="0" collapsed="false">
      <c r="A118" s="76" t="s">
        <v>4648</v>
      </c>
      <c r="B118" s="77"/>
      <c r="C118" s="78"/>
      <c r="D118" s="78" t="n">
        <v>1</v>
      </c>
      <c r="E118" s="78"/>
      <c r="F118" s="78"/>
      <c r="G118" s="78"/>
      <c r="H118" s="78"/>
      <c r="I118" s="78" t="n">
        <v>1</v>
      </c>
      <c r="J118" s="78"/>
      <c r="K118" s="78"/>
      <c r="L118" s="78"/>
      <c r="M118" s="78"/>
      <c r="N118" s="78"/>
      <c r="O118" s="78" t="n">
        <v>1</v>
      </c>
      <c r="P118" s="78"/>
      <c r="Q118" s="78"/>
      <c r="R118" s="78" t="n">
        <v>4</v>
      </c>
      <c r="S118" s="78"/>
      <c r="T118" s="78"/>
      <c r="U118" s="78" t="n">
        <v>1</v>
      </c>
      <c r="V118" s="78"/>
      <c r="W118" s="78"/>
      <c r="X118" s="78"/>
      <c r="Y118" s="78" t="n">
        <v>6</v>
      </c>
      <c r="Z118" s="78"/>
      <c r="AA118" s="78"/>
      <c r="AB118" s="78"/>
      <c r="AC118" s="78"/>
      <c r="AD118" s="78" t="n">
        <v>6</v>
      </c>
      <c r="AE118" s="78"/>
      <c r="AF118" s="78" t="n">
        <v>1</v>
      </c>
      <c r="AG118" s="78"/>
      <c r="AH118" s="78"/>
      <c r="AI118" s="78"/>
      <c r="AJ118" s="78"/>
      <c r="AK118" s="78" t="n">
        <v>1</v>
      </c>
      <c r="AL118" s="78"/>
      <c r="AM118" s="78"/>
      <c r="AN118" s="78"/>
      <c r="AO118" s="78"/>
      <c r="AP118" s="78"/>
      <c r="AQ118" s="78"/>
      <c r="AR118" s="78"/>
      <c r="AS118" s="78"/>
      <c r="AT118" s="78"/>
      <c r="AU118" s="78"/>
      <c r="AV118" s="80" t="n">
        <v>22</v>
      </c>
      <c r="AW118" s="0"/>
      <c r="AX118" s="0"/>
    </row>
    <row r="119" s="71" customFormat="true" ht="12.75" hidden="false" customHeight="false" outlineLevel="0" collapsed="false">
      <c r="A119" s="76" t="s">
        <v>6613</v>
      </c>
      <c r="B119" s="77"/>
      <c r="C119" s="78"/>
      <c r="D119" s="78"/>
      <c r="E119" s="78" t="n">
        <v>1</v>
      </c>
      <c r="F119" s="78"/>
      <c r="G119" s="78"/>
      <c r="H119" s="78"/>
      <c r="I119" s="78" t="n">
        <v>2</v>
      </c>
      <c r="J119" s="78"/>
      <c r="K119" s="78"/>
      <c r="L119" s="78"/>
      <c r="M119" s="78"/>
      <c r="N119" s="78"/>
      <c r="O119" s="78" t="n">
        <v>2</v>
      </c>
      <c r="P119" s="78"/>
      <c r="Q119" s="78"/>
      <c r="R119" s="78" t="n">
        <v>9</v>
      </c>
      <c r="S119" s="78"/>
      <c r="T119" s="78"/>
      <c r="U119" s="78"/>
      <c r="V119" s="78" t="n">
        <v>1</v>
      </c>
      <c r="W119" s="78"/>
      <c r="X119" s="78"/>
      <c r="Y119" s="78"/>
      <c r="Z119" s="78" t="n">
        <v>19</v>
      </c>
      <c r="AA119" s="78"/>
      <c r="AB119" s="78"/>
      <c r="AC119" s="78" t="n">
        <v>4</v>
      </c>
      <c r="AD119" s="78"/>
      <c r="AE119" s="78" t="n">
        <v>1</v>
      </c>
      <c r="AF119" s="78"/>
      <c r="AG119" s="78"/>
      <c r="AH119" s="78"/>
      <c r="AI119" s="78"/>
      <c r="AJ119" s="78"/>
      <c r="AK119" s="78" t="n">
        <v>1</v>
      </c>
      <c r="AL119" s="78"/>
      <c r="AM119" s="78"/>
      <c r="AN119" s="78"/>
      <c r="AO119" s="78" t="n">
        <v>1</v>
      </c>
      <c r="AP119" s="78"/>
      <c r="AQ119" s="78"/>
      <c r="AR119" s="78"/>
      <c r="AS119" s="78"/>
      <c r="AT119" s="78"/>
      <c r="AU119" s="79"/>
      <c r="AV119" s="80" t="n">
        <v>41</v>
      </c>
      <c r="AW119" s="0"/>
      <c r="AX119" s="0"/>
    </row>
    <row r="120" s="71" customFormat="true" ht="12.75" hidden="false" customHeight="false" outlineLevel="0" collapsed="false">
      <c r="A120" s="76" t="s">
        <v>4724</v>
      </c>
      <c r="B120" s="77"/>
      <c r="C120" s="78"/>
      <c r="D120" s="78" t="n">
        <v>1</v>
      </c>
      <c r="E120" s="78"/>
      <c r="F120" s="78"/>
      <c r="G120" s="78"/>
      <c r="H120" s="78"/>
      <c r="I120" s="78" t="n">
        <v>2</v>
      </c>
      <c r="J120" s="78"/>
      <c r="K120" s="78"/>
      <c r="L120" s="78"/>
      <c r="M120" s="78"/>
      <c r="N120" s="78"/>
      <c r="O120" s="78" t="n">
        <v>2</v>
      </c>
      <c r="P120" s="78"/>
      <c r="Q120" s="78"/>
      <c r="R120" s="78" t="n">
        <v>6</v>
      </c>
      <c r="S120" s="78"/>
      <c r="T120" s="78"/>
      <c r="U120" s="78" t="n">
        <v>1</v>
      </c>
      <c r="V120" s="78"/>
      <c r="W120" s="78"/>
      <c r="X120" s="78"/>
      <c r="Y120" s="78" t="n">
        <v>8</v>
      </c>
      <c r="Z120" s="78"/>
      <c r="AA120" s="78"/>
      <c r="AB120" s="78"/>
      <c r="AC120" s="78"/>
      <c r="AD120" s="78" t="n">
        <v>9</v>
      </c>
      <c r="AE120" s="78"/>
      <c r="AF120" s="78" t="n">
        <v>1</v>
      </c>
      <c r="AG120" s="78"/>
      <c r="AH120" s="78"/>
      <c r="AI120" s="78"/>
      <c r="AJ120" s="78"/>
      <c r="AK120" s="78" t="n">
        <v>1</v>
      </c>
      <c r="AL120" s="78"/>
      <c r="AM120" s="78"/>
      <c r="AN120" s="78"/>
      <c r="AO120" s="78" t="n">
        <v>2</v>
      </c>
      <c r="AP120" s="78"/>
      <c r="AQ120" s="78"/>
      <c r="AR120" s="78"/>
      <c r="AS120" s="78"/>
      <c r="AT120" s="78"/>
      <c r="AU120" s="78"/>
      <c r="AV120" s="80" t="n">
        <v>33</v>
      </c>
      <c r="AW120" s="0"/>
      <c r="AX120" s="0"/>
    </row>
    <row r="121" s="71" customFormat="true" ht="12.75" hidden="false" customHeight="false" outlineLevel="0" collapsed="false">
      <c r="A121" s="76" t="s">
        <v>4973</v>
      </c>
      <c r="B121" s="77"/>
      <c r="C121" s="78"/>
      <c r="D121" s="78" t="n">
        <v>1</v>
      </c>
      <c r="E121" s="78"/>
      <c r="F121" s="78"/>
      <c r="G121" s="78"/>
      <c r="H121" s="78"/>
      <c r="I121" s="78" t="n">
        <v>1</v>
      </c>
      <c r="J121" s="78"/>
      <c r="K121" s="78"/>
      <c r="L121" s="78"/>
      <c r="M121" s="78"/>
      <c r="N121" s="78"/>
      <c r="O121" s="78" t="n">
        <v>2</v>
      </c>
      <c r="P121" s="78"/>
      <c r="Q121" s="78"/>
      <c r="R121" s="78" t="n">
        <v>4</v>
      </c>
      <c r="S121" s="78"/>
      <c r="T121" s="78"/>
      <c r="U121" s="78" t="n">
        <v>1</v>
      </c>
      <c r="V121" s="78"/>
      <c r="W121" s="78"/>
      <c r="X121" s="78"/>
      <c r="Y121" s="78" t="n">
        <v>13</v>
      </c>
      <c r="Z121" s="78"/>
      <c r="AA121" s="78"/>
      <c r="AB121" s="78"/>
      <c r="AC121" s="78"/>
      <c r="AD121" s="78" t="n">
        <v>6</v>
      </c>
      <c r="AE121" s="78"/>
      <c r="AF121" s="78" t="n">
        <v>1</v>
      </c>
      <c r="AG121" s="78"/>
      <c r="AH121" s="78"/>
      <c r="AI121" s="78"/>
      <c r="AJ121" s="78"/>
      <c r="AK121" s="78" t="n">
        <v>1</v>
      </c>
      <c r="AL121" s="78"/>
      <c r="AM121" s="78"/>
      <c r="AN121" s="78"/>
      <c r="AO121" s="78" t="n">
        <v>1</v>
      </c>
      <c r="AP121" s="78"/>
      <c r="AQ121" s="78"/>
      <c r="AR121" s="78"/>
      <c r="AS121" s="78"/>
      <c r="AT121" s="78"/>
      <c r="AU121" s="79"/>
      <c r="AV121" s="80" t="n">
        <v>31</v>
      </c>
      <c r="AW121" s="0"/>
      <c r="AX121" s="0"/>
    </row>
    <row r="122" s="71" customFormat="true" ht="12.75" hidden="false" customHeight="false" outlineLevel="0" collapsed="false">
      <c r="A122" s="76" t="s">
        <v>6904</v>
      </c>
      <c r="B122" s="77"/>
      <c r="C122" s="78"/>
      <c r="D122" s="78" t="n">
        <v>1</v>
      </c>
      <c r="E122" s="78"/>
      <c r="F122" s="78"/>
      <c r="G122" s="78"/>
      <c r="H122" s="78"/>
      <c r="I122" s="78" t="n">
        <v>2</v>
      </c>
      <c r="J122" s="78"/>
      <c r="K122" s="78"/>
      <c r="L122" s="78"/>
      <c r="M122" s="78"/>
      <c r="N122" s="78"/>
      <c r="O122" s="78" t="n">
        <v>2</v>
      </c>
      <c r="P122" s="78"/>
      <c r="Q122" s="78"/>
      <c r="R122" s="78" t="n">
        <v>9</v>
      </c>
      <c r="S122" s="78"/>
      <c r="T122" s="78"/>
      <c r="U122" s="78" t="n">
        <v>1</v>
      </c>
      <c r="V122" s="78"/>
      <c r="W122" s="78"/>
      <c r="X122" s="78"/>
      <c r="Y122" s="78" t="n">
        <v>25</v>
      </c>
      <c r="Z122" s="78"/>
      <c r="AA122" s="78"/>
      <c r="AB122" s="78" t="n">
        <v>5</v>
      </c>
      <c r="AC122" s="78"/>
      <c r="AD122" s="78"/>
      <c r="AE122" s="78"/>
      <c r="AF122" s="78" t="n">
        <v>1</v>
      </c>
      <c r="AG122" s="78"/>
      <c r="AH122" s="78" t="n">
        <v>1</v>
      </c>
      <c r="AI122" s="78"/>
      <c r="AJ122" s="78"/>
      <c r="AK122" s="78" t="n">
        <v>1</v>
      </c>
      <c r="AL122" s="78"/>
      <c r="AM122" s="78"/>
      <c r="AN122" s="78"/>
      <c r="AO122" s="78" t="n">
        <v>1</v>
      </c>
      <c r="AP122" s="78"/>
      <c r="AQ122" s="78"/>
      <c r="AR122" s="78"/>
      <c r="AS122" s="78"/>
      <c r="AT122" s="78"/>
      <c r="AU122" s="78"/>
      <c r="AV122" s="80" t="n">
        <v>49</v>
      </c>
      <c r="AW122" s="0"/>
      <c r="AX122" s="0"/>
    </row>
    <row r="123" s="71" customFormat="true" ht="12.75" hidden="false" customHeight="false" outlineLevel="0" collapsed="false">
      <c r="A123" s="76" t="s">
        <v>4844</v>
      </c>
      <c r="B123" s="77"/>
      <c r="C123" s="78"/>
      <c r="D123" s="78" t="n">
        <v>1</v>
      </c>
      <c r="E123" s="78"/>
      <c r="F123" s="78"/>
      <c r="G123" s="78"/>
      <c r="H123" s="78"/>
      <c r="I123" s="78" t="n">
        <v>2</v>
      </c>
      <c r="J123" s="78"/>
      <c r="K123" s="78"/>
      <c r="L123" s="78"/>
      <c r="M123" s="78"/>
      <c r="N123" s="78"/>
      <c r="O123" s="78" t="n">
        <v>2</v>
      </c>
      <c r="P123" s="78"/>
      <c r="Q123" s="78"/>
      <c r="R123" s="78" t="n">
        <v>4</v>
      </c>
      <c r="S123" s="78"/>
      <c r="T123" s="78"/>
      <c r="U123" s="78" t="n">
        <v>1</v>
      </c>
      <c r="V123" s="78"/>
      <c r="W123" s="78"/>
      <c r="X123" s="78"/>
      <c r="Y123" s="78" t="n">
        <v>13</v>
      </c>
      <c r="Z123" s="78"/>
      <c r="AA123" s="78"/>
      <c r="AB123" s="78"/>
      <c r="AC123" s="78"/>
      <c r="AD123" s="78" t="n">
        <v>6</v>
      </c>
      <c r="AE123" s="78"/>
      <c r="AF123" s="78" t="n">
        <v>1</v>
      </c>
      <c r="AG123" s="78"/>
      <c r="AH123" s="78"/>
      <c r="AI123" s="78"/>
      <c r="AJ123" s="78"/>
      <c r="AK123" s="78" t="n">
        <v>1</v>
      </c>
      <c r="AL123" s="78"/>
      <c r="AM123" s="78"/>
      <c r="AN123" s="78"/>
      <c r="AO123" s="78"/>
      <c r="AP123" s="78"/>
      <c r="AQ123" s="78"/>
      <c r="AR123" s="78"/>
      <c r="AS123" s="78"/>
      <c r="AT123" s="78"/>
      <c r="AU123" s="79"/>
      <c r="AV123" s="80" t="n">
        <v>31</v>
      </c>
      <c r="AW123" s="0"/>
      <c r="AX123" s="0"/>
    </row>
    <row r="124" s="71" customFormat="true" ht="12.75" hidden="false" customHeight="false" outlineLevel="0" collapsed="false">
      <c r="A124" s="76" t="s">
        <v>6845</v>
      </c>
      <c r="B124" s="77"/>
      <c r="C124" s="78"/>
      <c r="D124" s="78" t="n">
        <v>1</v>
      </c>
      <c r="E124" s="78"/>
      <c r="F124" s="78"/>
      <c r="G124" s="78"/>
      <c r="H124" s="78"/>
      <c r="I124" s="78" t="n">
        <v>2</v>
      </c>
      <c r="J124" s="78"/>
      <c r="K124" s="78"/>
      <c r="L124" s="78"/>
      <c r="M124" s="78"/>
      <c r="N124" s="78"/>
      <c r="O124" s="78" t="n">
        <v>2</v>
      </c>
      <c r="P124" s="78"/>
      <c r="Q124" s="78"/>
      <c r="R124" s="78" t="n">
        <v>9</v>
      </c>
      <c r="S124" s="78"/>
      <c r="T124" s="78"/>
      <c r="U124" s="78" t="n">
        <v>1</v>
      </c>
      <c r="V124" s="78"/>
      <c r="W124" s="78"/>
      <c r="X124" s="78"/>
      <c r="Y124" s="78" t="n">
        <v>24</v>
      </c>
      <c r="Z124" s="78"/>
      <c r="AA124" s="78"/>
      <c r="AB124" s="78" t="n">
        <v>7</v>
      </c>
      <c r="AC124" s="78"/>
      <c r="AD124" s="78"/>
      <c r="AE124" s="78"/>
      <c r="AF124" s="78" t="n">
        <v>1</v>
      </c>
      <c r="AG124" s="78"/>
      <c r="AH124" s="78" t="n">
        <v>1</v>
      </c>
      <c r="AI124" s="78"/>
      <c r="AJ124" s="78"/>
      <c r="AK124" s="78" t="n">
        <v>1</v>
      </c>
      <c r="AL124" s="78"/>
      <c r="AM124" s="78"/>
      <c r="AN124" s="78"/>
      <c r="AO124" s="78"/>
      <c r="AP124" s="78"/>
      <c r="AQ124" s="78"/>
      <c r="AR124" s="78"/>
      <c r="AS124" s="78"/>
      <c r="AT124" s="78"/>
      <c r="AU124" s="78"/>
      <c r="AV124" s="80" t="n">
        <v>49</v>
      </c>
      <c r="AW124" s="0"/>
      <c r="AX124" s="0"/>
    </row>
    <row r="125" s="71" customFormat="true" ht="12.75" hidden="false" customHeight="false" outlineLevel="0" collapsed="false">
      <c r="A125" s="76" t="s">
        <v>4793</v>
      </c>
      <c r="B125" s="77"/>
      <c r="C125" s="78"/>
      <c r="D125" s="78" t="n">
        <v>1</v>
      </c>
      <c r="E125" s="78"/>
      <c r="F125" s="78"/>
      <c r="G125" s="78"/>
      <c r="H125" s="78"/>
      <c r="I125" s="78" t="n">
        <v>2</v>
      </c>
      <c r="J125" s="78"/>
      <c r="K125" s="78"/>
      <c r="L125" s="78"/>
      <c r="M125" s="78"/>
      <c r="N125" s="78"/>
      <c r="O125" s="78" t="n">
        <v>2</v>
      </c>
      <c r="P125" s="78"/>
      <c r="Q125" s="78"/>
      <c r="R125" s="78" t="n">
        <v>6</v>
      </c>
      <c r="S125" s="78"/>
      <c r="T125" s="78"/>
      <c r="U125" s="78" t="n">
        <v>1</v>
      </c>
      <c r="V125" s="78"/>
      <c r="W125" s="78"/>
      <c r="X125" s="78"/>
      <c r="Y125" s="78" t="n">
        <v>8</v>
      </c>
      <c r="Z125" s="78"/>
      <c r="AA125" s="78"/>
      <c r="AB125" s="78"/>
      <c r="AC125" s="78"/>
      <c r="AD125" s="78" t="n">
        <v>9</v>
      </c>
      <c r="AE125" s="78"/>
      <c r="AF125" s="78" t="n">
        <v>1</v>
      </c>
      <c r="AG125" s="78"/>
      <c r="AH125" s="78"/>
      <c r="AI125" s="78"/>
      <c r="AJ125" s="78"/>
      <c r="AK125" s="78" t="n">
        <v>1</v>
      </c>
      <c r="AL125" s="78"/>
      <c r="AM125" s="78"/>
      <c r="AN125" s="78"/>
      <c r="AO125" s="78" t="n">
        <v>2</v>
      </c>
      <c r="AP125" s="78"/>
      <c r="AQ125" s="78"/>
      <c r="AR125" s="78"/>
      <c r="AS125" s="78"/>
      <c r="AT125" s="78"/>
      <c r="AU125" s="79"/>
      <c r="AV125" s="80" t="n">
        <v>33</v>
      </c>
      <c r="AW125" s="0"/>
      <c r="AX125" s="0"/>
    </row>
    <row r="126" s="71" customFormat="true" ht="12.75" hidden="false" customHeight="false" outlineLevel="0" collapsed="false">
      <c r="A126" s="76" t="s">
        <v>7127</v>
      </c>
      <c r="B126" s="77"/>
      <c r="C126" s="78"/>
      <c r="D126" s="78" t="n">
        <v>1</v>
      </c>
      <c r="E126" s="78"/>
      <c r="F126" s="78"/>
      <c r="G126" s="78"/>
      <c r="H126" s="78"/>
      <c r="I126" s="78" t="n">
        <v>2</v>
      </c>
      <c r="J126" s="78"/>
      <c r="K126" s="78"/>
      <c r="L126" s="78"/>
      <c r="M126" s="78"/>
      <c r="N126" s="78"/>
      <c r="O126" s="78" t="n">
        <v>2</v>
      </c>
      <c r="P126" s="78"/>
      <c r="Q126" s="78"/>
      <c r="R126" s="78" t="n">
        <v>9</v>
      </c>
      <c r="S126" s="78"/>
      <c r="T126" s="78"/>
      <c r="U126" s="78" t="n">
        <v>1</v>
      </c>
      <c r="V126" s="78"/>
      <c r="W126" s="78"/>
      <c r="X126" s="78"/>
      <c r="Y126" s="78" t="n">
        <v>24</v>
      </c>
      <c r="Z126" s="78"/>
      <c r="AA126" s="78"/>
      <c r="AB126" s="78" t="n">
        <v>8</v>
      </c>
      <c r="AC126" s="78"/>
      <c r="AD126" s="78"/>
      <c r="AE126" s="78"/>
      <c r="AF126" s="78" t="n">
        <v>1</v>
      </c>
      <c r="AG126" s="78"/>
      <c r="AH126" s="78"/>
      <c r="AI126" s="78"/>
      <c r="AJ126" s="78"/>
      <c r="AK126" s="78" t="n">
        <v>1</v>
      </c>
      <c r="AL126" s="78"/>
      <c r="AM126" s="78"/>
      <c r="AN126" s="78"/>
      <c r="AO126" s="78" t="n">
        <v>2</v>
      </c>
      <c r="AP126" s="78"/>
      <c r="AQ126" s="78"/>
      <c r="AR126" s="78"/>
      <c r="AS126" s="78" t="n">
        <v>1</v>
      </c>
      <c r="AT126" s="78"/>
      <c r="AU126" s="78"/>
      <c r="AV126" s="80" t="n">
        <v>52</v>
      </c>
      <c r="AW126" s="0"/>
      <c r="AX126" s="0"/>
    </row>
    <row r="127" s="71" customFormat="true" ht="12.75" hidden="false" customHeight="false" outlineLevel="0" collapsed="false">
      <c r="A127" s="76" t="s">
        <v>5010</v>
      </c>
      <c r="B127" s="77"/>
      <c r="C127" s="78"/>
      <c r="D127" s="78" t="n">
        <v>1</v>
      </c>
      <c r="E127" s="78"/>
      <c r="F127" s="78"/>
      <c r="G127" s="78"/>
      <c r="H127" s="78"/>
      <c r="I127" s="78" t="n">
        <v>1</v>
      </c>
      <c r="J127" s="78"/>
      <c r="K127" s="78"/>
      <c r="L127" s="78"/>
      <c r="M127" s="78"/>
      <c r="N127" s="78"/>
      <c r="O127" s="78" t="n">
        <v>2</v>
      </c>
      <c r="P127" s="78"/>
      <c r="Q127" s="78"/>
      <c r="R127" s="78" t="n">
        <v>5</v>
      </c>
      <c r="S127" s="78"/>
      <c r="T127" s="78"/>
      <c r="U127" s="78" t="n">
        <v>1</v>
      </c>
      <c r="V127" s="78"/>
      <c r="W127" s="78"/>
      <c r="X127" s="78"/>
      <c r="Y127" s="78" t="n">
        <v>12</v>
      </c>
      <c r="Z127" s="78"/>
      <c r="AA127" s="78"/>
      <c r="AB127" s="78"/>
      <c r="AC127" s="78"/>
      <c r="AD127" s="78" t="n">
        <v>6</v>
      </c>
      <c r="AE127" s="78"/>
      <c r="AF127" s="78" t="n">
        <v>1</v>
      </c>
      <c r="AG127" s="78"/>
      <c r="AH127" s="78"/>
      <c r="AI127" s="78"/>
      <c r="AJ127" s="78"/>
      <c r="AK127" s="78" t="n">
        <v>1</v>
      </c>
      <c r="AL127" s="78"/>
      <c r="AM127" s="78"/>
      <c r="AN127" s="78"/>
      <c r="AO127" s="78"/>
      <c r="AP127" s="78"/>
      <c r="AQ127" s="78"/>
      <c r="AR127" s="78"/>
      <c r="AS127" s="78"/>
      <c r="AT127" s="78"/>
      <c r="AU127" s="79"/>
      <c r="AV127" s="80" t="n">
        <v>30</v>
      </c>
      <c r="AW127" s="0"/>
      <c r="AX127" s="0"/>
    </row>
    <row r="128" s="71" customFormat="true" ht="12.75" hidden="false" customHeight="false" outlineLevel="0" collapsed="false">
      <c r="A128" s="76" t="s">
        <v>6732</v>
      </c>
      <c r="B128" s="77"/>
      <c r="C128" s="78"/>
      <c r="D128" s="78" t="n">
        <v>1</v>
      </c>
      <c r="E128" s="78"/>
      <c r="F128" s="78"/>
      <c r="G128" s="78"/>
      <c r="H128" s="78"/>
      <c r="I128" s="78" t="n">
        <v>2</v>
      </c>
      <c r="J128" s="78"/>
      <c r="K128" s="78"/>
      <c r="L128" s="78"/>
      <c r="M128" s="78"/>
      <c r="N128" s="78"/>
      <c r="O128" s="78" t="n">
        <v>2</v>
      </c>
      <c r="P128" s="78"/>
      <c r="Q128" s="78"/>
      <c r="R128" s="78" t="n">
        <v>10</v>
      </c>
      <c r="S128" s="78"/>
      <c r="T128" s="78"/>
      <c r="U128" s="78" t="n">
        <v>1</v>
      </c>
      <c r="V128" s="78"/>
      <c r="W128" s="78"/>
      <c r="X128" s="78"/>
      <c r="Y128" s="78" t="n">
        <v>24</v>
      </c>
      <c r="Z128" s="78"/>
      <c r="AA128" s="78"/>
      <c r="AB128" s="78" t="n">
        <v>7</v>
      </c>
      <c r="AC128" s="78"/>
      <c r="AD128" s="78"/>
      <c r="AE128" s="78"/>
      <c r="AF128" s="78" t="n">
        <v>1</v>
      </c>
      <c r="AG128" s="78"/>
      <c r="AH128" s="78" t="n">
        <v>1</v>
      </c>
      <c r="AI128" s="78"/>
      <c r="AJ128" s="78"/>
      <c r="AK128" s="78" t="n">
        <v>1</v>
      </c>
      <c r="AL128" s="78"/>
      <c r="AM128" s="78"/>
      <c r="AN128" s="78"/>
      <c r="AO128" s="78" t="n">
        <v>1</v>
      </c>
      <c r="AP128" s="78"/>
      <c r="AQ128" s="78"/>
      <c r="AR128" s="78"/>
      <c r="AS128" s="78"/>
      <c r="AT128" s="78"/>
      <c r="AU128" s="78"/>
      <c r="AV128" s="80" t="n">
        <v>51</v>
      </c>
      <c r="AW128" s="0"/>
      <c r="AX128" s="0"/>
    </row>
    <row r="129" s="71" customFormat="true" ht="12.75" hidden="false" customHeight="false" outlineLevel="0" collapsed="false">
      <c r="A129" s="76" t="s">
        <v>4934</v>
      </c>
      <c r="B129" s="77"/>
      <c r="C129" s="78"/>
      <c r="D129" s="78" t="n">
        <v>1</v>
      </c>
      <c r="E129" s="78"/>
      <c r="F129" s="78"/>
      <c r="G129" s="78"/>
      <c r="H129" s="78"/>
      <c r="I129" s="78" t="n">
        <v>1</v>
      </c>
      <c r="J129" s="78"/>
      <c r="K129" s="78"/>
      <c r="L129" s="78"/>
      <c r="M129" s="78"/>
      <c r="N129" s="78"/>
      <c r="O129" s="78" t="n">
        <v>2</v>
      </c>
      <c r="P129" s="78"/>
      <c r="Q129" s="78"/>
      <c r="R129" s="78" t="n">
        <v>4</v>
      </c>
      <c r="S129" s="78"/>
      <c r="T129" s="78"/>
      <c r="U129" s="78" t="n">
        <v>1</v>
      </c>
      <c r="V129" s="78"/>
      <c r="W129" s="78"/>
      <c r="X129" s="78"/>
      <c r="Y129" s="78" t="n">
        <v>14</v>
      </c>
      <c r="Z129" s="78"/>
      <c r="AA129" s="78"/>
      <c r="AB129" s="78"/>
      <c r="AC129" s="78"/>
      <c r="AD129" s="78" t="n">
        <v>7</v>
      </c>
      <c r="AE129" s="78"/>
      <c r="AF129" s="78" t="n">
        <v>1</v>
      </c>
      <c r="AG129" s="78"/>
      <c r="AH129" s="78"/>
      <c r="AI129" s="78"/>
      <c r="AJ129" s="78"/>
      <c r="AK129" s="78" t="n">
        <v>1</v>
      </c>
      <c r="AL129" s="78"/>
      <c r="AM129" s="78"/>
      <c r="AN129" s="78"/>
      <c r="AO129" s="78"/>
      <c r="AP129" s="78"/>
      <c r="AQ129" s="78"/>
      <c r="AR129" s="78"/>
      <c r="AS129" s="78"/>
      <c r="AT129" s="78"/>
      <c r="AU129" s="79"/>
      <c r="AV129" s="80" t="n">
        <v>32</v>
      </c>
      <c r="AW129" s="0"/>
      <c r="AX129" s="0"/>
    </row>
    <row r="130" s="71" customFormat="true" ht="12.75" hidden="false" customHeight="false" outlineLevel="0" collapsed="false">
      <c r="A130" s="76" t="s">
        <v>4887</v>
      </c>
      <c r="B130" s="77"/>
      <c r="C130" s="78"/>
      <c r="D130" s="78" t="n">
        <v>1</v>
      </c>
      <c r="E130" s="78"/>
      <c r="F130" s="78"/>
      <c r="G130" s="78"/>
      <c r="H130" s="78"/>
      <c r="I130" s="78" t="n">
        <v>1</v>
      </c>
      <c r="J130" s="78"/>
      <c r="K130" s="78"/>
      <c r="L130" s="78"/>
      <c r="M130" s="78"/>
      <c r="N130" s="78"/>
      <c r="O130" s="78" t="n">
        <v>2</v>
      </c>
      <c r="P130" s="78"/>
      <c r="Q130" s="78"/>
      <c r="R130" s="78" t="n">
        <v>5</v>
      </c>
      <c r="S130" s="78"/>
      <c r="T130" s="78"/>
      <c r="U130" s="78" t="n">
        <v>1</v>
      </c>
      <c r="V130" s="78"/>
      <c r="W130" s="78"/>
      <c r="X130" s="78"/>
      <c r="Y130" s="78" t="n">
        <v>11</v>
      </c>
      <c r="Z130" s="78"/>
      <c r="AA130" s="78"/>
      <c r="AB130" s="78"/>
      <c r="AC130" s="78"/>
      <c r="AD130" s="78" t="n">
        <v>7</v>
      </c>
      <c r="AE130" s="78"/>
      <c r="AF130" s="78" t="n">
        <v>1</v>
      </c>
      <c r="AG130" s="78"/>
      <c r="AH130" s="78"/>
      <c r="AI130" s="78"/>
      <c r="AJ130" s="78"/>
      <c r="AK130" s="78" t="n">
        <v>1</v>
      </c>
      <c r="AL130" s="78"/>
      <c r="AM130" s="78"/>
      <c r="AN130" s="78"/>
      <c r="AO130" s="78" t="n">
        <v>2</v>
      </c>
      <c r="AP130" s="78"/>
      <c r="AQ130" s="78"/>
      <c r="AR130" s="78"/>
      <c r="AS130" s="78"/>
      <c r="AT130" s="78"/>
      <c r="AU130" s="78"/>
      <c r="AV130" s="80" t="n">
        <v>32</v>
      </c>
      <c r="AW130" s="0"/>
      <c r="AX130" s="0"/>
    </row>
    <row r="131" s="71" customFormat="true" ht="12.75" hidden="false" customHeight="false" outlineLevel="0" collapsed="false">
      <c r="A131" s="76" t="s">
        <v>4764</v>
      </c>
      <c r="B131" s="77"/>
      <c r="C131" s="78"/>
      <c r="D131" s="78" t="n">
        <v>1</v>
      </c>
      <c r="E131" s="78"/>
      <c r="F131" s="78"/>
      <c r="G131" s="78"/>
      <c r="H131" s="78"/>
      <c r="I131" s="78" t="n">
        <v>1</v>
      </c>
      <c r="J131" s="78"/>
      <c r="K131" s="78"/>
      <c r="L131" s="78"/>
      <c r="M131" s="78"/>
      <c r="N131" s="78"/>
      <c r="O131" s="78" t="n">
        <v>1</v>
      </c>
      <c r="P131" s="78"/>
      <c r="Q131" s="78"/>
      <c r="R131" s="78" t="n">
        <v>3</v>
      </c>
      <c r="S131" s="78"/>
      <c r="T131" s="78"/>
      <c r="U131" s="78" t="n">
        <v>1</v>
      </c>
      <c r="V131" s="78"/>
      <c r="W131" s="78"/>
      <c r="X131" s="78"/>
      <c r="Y131" s="78" t="n">
        <v>5</v>
      </c>
      <c r="Z131" s="78"/>
      <c r="AA131" s="78"/>
      <c r="AB131" s="78"/>
      <c r="AC131" s="78"/>
      <c r="AD131" s="78" t="n">
        <v>5</v>
      </c>
      <c r="AE131" s="78"/>
      <c r="AF131" s="78" t="n">
        <v>1</v>
      </c>
      <c r="AG131" s="78"/>
      <c r="AH131" s="78"/>
      <c r="AI131" s="78"/>
      <c r="AJ131" s="78"/>
      <c r="AK131" s="78" t="n">
        <v>1</v>
      </c>
      <c r="AL131" s="78"/>
      <c r="AM131" s="78"/>
      <c r="AN131" s="78"/>
      <c r="AO131" s="78" t="n">
        <v>2</v>
      </c>
      <c r="AP131" s="78"/>
      <c r="AQ131" s="78"/>
      <c r="AR131" s="78"/>
      <c r="AS131" s="78"/>
      <c r="AT131" s="78"/>
      <c r="AU131" s="79"/>
      <c r="AV131" s="80" t="n">
        <v>21</v>
      </c>
      <c r="AW131" s="0"/>
      <c r="AX131" s="0"/>
    </row>
    <row r="132" s="71" customFormat="true" ht="12.75" hidden="false" customHeight="false" outlineLevel="0" collapsed="false">
      <c r="A132" s="76" t="s">
        <v>6207</v>
      </c>
      <c r="B132" s="77"/>
      <c r="C132" s="78"/>
      <c r="D132" s="78" t="n">
        <v>1</v>
      </c>
      <c r="E132" s="78"/>
      <c r="F132" s="78"/>
      <c r="G132" s="78"/>
      <c r="H132" s="78"/>
      <c r="I132" s="78" t="n">
        <v>2</v>
      </c>
      <c r="J132" s="78"/>
      <c r="K132" s="78"/>
      <c r="L132" s="78"/>
      <c r="M132" s="78"/>
      <c r="N132" s="78"/>
      <c r="O132" s="78" t="n">
        <v>2</v>
      </c>
      <c r="P132" s="78"/>
      <c r="Q132" s="78"/>
      <c r="R132" s="78" t="n">
        <v>9</v>
      </c>
      <c r="S132" s="78"/>
      <c r="T132" s="78"/>
      <c r="U132" s="78" t="n">
        <v>1</v>
      </c>
      <c r="V132" s="78"/>
      <c r="W132" s="78"/>
      <c r="X132" s="78"/>
      <c r="Y132" s="78" t="n">
        <v>24</v>
      </c>
      <c r="Z132" s="78"/>
      <c r="AA132" s="78"/>
      <c r="AB132" s="78" t="n">
        <v>7</v>
      </c>
      <c r="AC132" s="78"/>
      <c r="AD132" s="78"/>
      <c r="AE132" s="78"/>
      <c r="AF132" s="78" t="n">
        <v>1</v>
      </c>
      <c r="AG132" s="78"/>
      <c r="AH132" s="78"/>
      <c r="AI132" s="78"/>
      <c r="AJ132" s="78"/>
      <c r="AK132" s="78" t="n">
        <v>1</v>
      </c>
      <c r="AL132" s="78"/>
      <c r="AM132" s="78"/>
      <c r="AN132" s="78"/>
      <c r="AO132" s="78" t="n">
        <v>1</v>
      </c>
      <c r="AP132" s="78"/>
      <c r="AQ132" s="78"/>
      <c r="AR132" s="78"/>
      <c r="AS132" s="78"/>
      <c r="AT132" s="78" t="n">
        <v>1</v>
      </c>
      <c r="AU132" s="78"/>
      <c r="AV132" s="80" t="n">
        <v>50</v>
      </c>
      <c r="AW132" s="0"/>
      <c r="AX132" s="0"/>
    </row>
    <row r="133" s="71" customFormat="true" ht="12.75" hidden="false" customHeight="false" outlineLevel="0" collapsed="false">
      <c r="A133" s="81" t="s">
        <v>5617</v>
      </c>
      <c r="B133" s="82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 t="n">
        <v>11</v>
      </c>
      <c r="Z133" s="83"/>
      <c r="AA133" s="83"/>
      <c r="AB133" s="83"/>
      <c r="AC133" s="83" t="n">
        <v>8</v>
      </c>
      <c r="AD133" s="83"/>
      <c r="AE133" s="83" t="n">
        <v>1</v>
      </c>
      <c r="AF133" s="83"/>
      <c r="AG133" s="83"/>
      <c r="AH133" s="83" t="n">
        <v>1</v>
      </c>
      <c r="AI133" s="83"/>
      <c r="AJ133" s="83"/>
      <c r="AK133" s="83" t="n">
        <v>1</v>
      </c>
      <c r="AL133" s="83"/>
      <c r="AM133" s="83"/>
      <c r="AN133" s="83"/>
      <c r="AO133" s="83"/>
      <c r="AP133" s="83" t="n">
        <v>2</v>
      </c>
      <c r="AQ133" s="83"/>
      <c r="AR133" s="83"/>
      <c r="AS133" s="83"/>
      <c r="AT133" s="83"/>
      <c r="AU133" s="84"/>
      <c r="AV133" s="85" t="n">
        <v>24</v>
      </c>
      <c r="AW133" s="0"/>
      <c r="AX133" s="0"/>
    </row>
    <row r="134" s="71" customFormat="true" ht="12.75" hidden="false" customHeight="false" outlineLevel="0" collapsed="false">
      <c r="A134" s="86" t="s">
        <v>5616</v>
      </c>
      <c r="B134" s="87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 t="n">
        <v>11</v>
      </c>
      <c r="Z134" s="88"/>
      <c r="AA134" s="88"/>
      <c r="AB134" s="88"/>
      <c r="AC134" s="88" t="n">
        <v>8</v>
      </c>
      <c r="AD134" s="88"/>
      <c r="AE134" s="88" t="n">
        <v>1</v>
      </c>
      <c r="AF134" s="88"/>
      <c r="AG134" s="88"/>
      <c r="AH134" s="88" t="n">
        <v>1</v>
      </c>
      <c r="AI134" s="88"/>
      <c r="AJ134" s="88"/>
      <c r="AK134" s="88" t="n">
        <v>1</v>
      </c>
      <c r="AL134" s="88"/>
      <c r="AM134" s="88"/>
      <c r="AN134" s="88"/>
      <c r="AO134" s="88"/>
      <c r="AP134" s="88" t="n">
        <v>2</v>
      </c>
      <c r="AQ134" s="88"/>
      <c r="AR134" s="88"/>
      <c r="AS134" s="88"/>
      <c r="AT134" s="88"/>
      <c r="AU134" s="89"/>
      <c r="AV134" s="90" t="n">
        <v>24</v>
      </c>
      <c r="AW134" s="0"/>
      <c r="AX134" s="0"/>
    </row>
    <row r="135" s="71" customFormat="true" ht="12.75" hidden="false" customHeight="false" outlineLevel="0" collapsed="false">
      <c r="A135" s="81" t="s">
        <v>7412</v>
      </c>
      <c r="B135" s="82"/>
      <c r="C135" s="83"/>
      <c r="D135" s="83"/>
      <c r="E135" s="83" t="n">
        <v>1</v>
      </c>
      <c r="F135" s="83"/>
      <c r="G135" s="83"/>
      <c r="H135" s="83" t="n">
        <v>2</v>
      </c>
      <c r="I135" s="83"/>
      <c r="J135" s="83"/>
      <c r="K135" s="83"/>
      <c r="L135" s="83"/>
      <c r="M135" s="83"/>
      <c r="N135" s="83"/>
      <c r="O135" s="83" t="n">
        <v>2</v>
      </c>
      <c r="P135" s="83"/>
      <c r="Q135" s="83"/>
      <c r="R135" s="83" t="n">
        <v>8</v>
      </c>
      <c r="S135" s="83"/>
      <c r="T135" s="83"/>
      <c r="U135" s="83" t="n">
        <v>1</v>
      </c>
      <c r="V135" s="83"/>
      <c r="W135" s="83"/>
      <c r="X135" s="83"/>
      <c r="Y135" s="83"/>
      <c r="Z135" s="83" t="n">
        <v>22</v>
      </c>
      <c r="AA135" s="83"/>
      <c r="AB135" s="83"/>
      <c r="AC135" s="83" t="n">
        <v>5</v>
      </c>
      <c r="AD135" s="83"/>
      <c r="AE135" s="83" t="n">
        <v>1</v>
      </c>
      <c r="AF135" s="83"/>
      <c r="AG135" s="83"/>
      <c r="AH135" s="83"/>
      <c r="AI135" s="83"/>
      <c r="AJ135" s="83"/>
      <c r="AK135" s="83" t="n">
        <v>1</v>
      </c>
      <c r="AL135" s="83"/>
      <c r="AM135" s="83"/>
      <c r="AN135" s="83"/>
      <c r="AO135" s="83"/>
      <c r="AP135" s="83"/>
      <c r="AQ135" s="83"/>
      <c r="AR135" s="83"/>
      <c r="AS135" s="83"/>
      <c r="AT135" s="83" t="n">
        <v>1</v>
      </c>
      <c r="AU135" s="83"/>
      <c r="AV135" s="85" t="n">
        <v>44</v>
      </c>
      <c r="AW135" s="0"/>
      <c r="AX135" s="0"/>
    </row>
    <row r="136" s="71" customFormat="true" ht="12.75" hidden="false" customHeight="false" outlineLevel="0" collapsed="false">
      <c r="A136" s="91" t="s">
        <v>7411</v>
      </c>
      <c r="B136" s="92"/>
      <c r="C136" s="93"/>
      <c r="D136" s="93"/>
      <c r="E136" s="93" t="n">
        <v>1</v>
      </c>
      <c r="F136" s="93"/>
      <c r="G136" s="93"/>
      <c r="H136" s="93" t="n">
        <v>2</v>
      </c>
      <c r="I136" s="93"/>
      <c r="J136" s="93"/>
      <c r="K136" s="93"/>
      <c r="L136" s="93"/>
      <c r="M136" s="93"/>
      <c r="N136" s="93"/>
      <c r="O136" s="93" t="n">
        <v>2</v>
      </c>
      <c r="P136" s="93"/>
      <c r="Q136" s="93"/>
      <c r="R136" s="93" t="n">
        <v>8</v>
      </c>
      <c r="S136" s="93"/>
      <c r="T136" s="93"/>
      <c r="U136" s="93" t="n">
        <v>1</v>
      </c>
      <c r="V136" s="93"/>
      <c r="W136" s="93"/>
      <c r="X136" s="93"/>
      <c r="Y136" s="93"/>
      <c r="Z136" s="93" t="n">
        <v>14</v>
      </c>
      <c r="AA136" s="93"/>
      <c r="AB136" s="93"/>
      <c r="AC136" s="93"/>
      <c r="AD136" s="93"/>
      <c r="AE136" s="93"/>
      <c r="AF136" s="93"/>
      <c r="AG136" s="93"/>
      <c r="AH136" s="93"/>
      <c r="AI136" s="93"/>
      <c r="AJ136" s="93"/>
      <c r="AK136" s="93"/>
      <c r="AL136" s="93"/>
      <c r="AM136" s="93"/>
      <c r="AN136" s="93"/>
      <c r="AO136" s="93"/>
      <c r="AP136" s="93"/>
      <c r="AQ136" s="93"/>
      <c r="AR136" s="93"/>
      <c r="AS136" s="93"/>
      <c r="AT136" s="93"/>
      <c r="AU136" s="93"/>
      <c r="AV136" s="94" t="n">
        <v>28</v>
      </c>
      <c r="AW136" s="0"/>
      <c r="AX136" s="0"/>
    </row>
    <row r="137" s="71" customFormat="true" ht="12.75" hidden="false" customHeight="false" outlineLevel="0" collapsed="false">
      <c r="A137" s="86" t="s">
        <v>7449</v>
      </c>
      <c r="B137" s="87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 t="n">
        <v>8</v>
      </c>
      <c r="AA137" s="88"/>
      <c r="AB137" s="88"/>
      <c r="AC137" s="88" t="n">
        <v>5</v>
      </c>
      <c r="AD137" s="88"/>
      <c r="AE137" s="88" t="n">
        <v>1</v>
      </c>
      <c r="AF137" s="88"/>
      <c r="AG137" s="88"/>
      <c r="AH137" s="88"/>
      <c r="AI137" s="88"/>
      <c r="AJ137" s="88"/>
      <c r="AK137" s="88" t="n">
        <v>1</v>
      </c>
      <c r="AL137" s="88"/>
      <c r="AM137" s="88"/>
      <c r="AN137" s="88"/>
      <c r="AO137" s="88"/>
      <c r="AP137" s="88"/>
      <c r="AQ137" s="88"/>
      <c r="AR137" s="88"/>
      <c r="AS137" s="88"/>
      <c r="AT137" s="88" t="n">
        <v>1</v>
      </c>
      <c r="AU137" s="88"/>
      <c r="AV137" s="90" t="n">
        <v>16</v>
      </c>
      <c r="AW137" s="0"/>
      <c r="AX137" s="0"/>
    </row>
    <row r="138" s="71" customFormat="true" ht="12.75" hidden="false" customHeight="false" outlineLevel="0" collapsed="false">
      <c r="A138" s="81" t="s">
        <v>4673</v>
      </c>
      <c r="B138" s="82"/>
      <c r="C138" s="83"/>
      <c r="D138" s="83"/>
      <c r="E138" s="83"/>
      <c r="F138" s="83"/>
      <c r="G138" s="83" t="n">
        <v>1</v>
      </c>
      <c r="H138" s="83"/>
      <c r="I138" s="83" t="n">
        <v>1</v>
      </c>
      <c r="J138" s="83"/>
      <c r="K138" s="83"/>
      <c r="L138" s="83"/>
      <c r="M138" s="83"/>
      <c r="N138" s="83"/>
      <c r="O138" s="83" t="n">
        <v>2</v>
      </c>
      <c r="P138" s="83"/>
      <c r="Q138" s="83"/>
      <c r="R138" s="83" t="n">
        <v>6</v>
      </c>
      <c r="S138" s="83"/>
      <c r="T138" s="83"/>
      <c r="U138" s="83" t="n">
        <v>1</v>
      </c>
      <c r="V138" s="83"/>
      <c r="W138" s="83"/>
      <c r="X138" s="83"/>
      <c r="Y138" s="83" t="n">
        <v>12</v>
      </c>
      <c r="Z138" s="83"/>
      <c r="AA138" s="83"/>
      <c r="AB138" s="83"/>
      <c r="AC138" s="83"/>
      <c r="AD138" s="83" t="n">
        <v>5</v>
      </c>
      <c r="AE138" s="83"/>
      <c r="AF138" s="83" t="n">
        <v>1</v>
      </c>
      <c r="AG138" s="83"/>
      <c r="AH138" s="83"/>
      <c r="AI138" s="83"/>
      <c r="AJ138" s="83"/>
      <c r="AK138" s="83" t="n">
        <v>1</v>
      </c>
      <c r="AL138" s="83"/>
      <c r="AM138" s="83"/>
      <c r="AN138" s="83"/>
      <c r="AO138" s="83" t="n">
        <v>1</v>
      </c>
      <c r="AP138" s="83"/>
      <c r="AQ138" s="83"/>
      <c r="AR138" s="83"/>
      <c r="AS138" s="83"/>
      <c r="AT138" s="83"/>
      <c r="AU138" s="84"/>
      <c r="AV138" s="85" t="n">
        <v>31</v>
      </c>
      <c r="AW138" s="0"/>
      <c r="AX138" s="0"/>
    </row>
    <row r="139" s="71" customFormat="true" ht="12.75" hidden="false" customHeight="false" outlineLevel="0" collapsed="false">
      <c r="A139" s="86" t="s">
        <v>4672</v>
      </c>
      <c r="B139" s="87"/>
      <c r="C139" s="88"/>
      <c r="D139" s="88"/>
      <c r="E139" s="88"/>
      <c r="F139" s="88"/>
      <c r="G139" s="88" t="n">
        <v>1</v>
      </c>
      <c r="H139" s="88"/>
      <c r="I139" s="88" t="n">
        <v>1</v>
      </c>
      <c r="J139" s="88"/>
      <c r="K139" s="88"/>
      <c r="L139" s="88"/>
      <c r="M139" s="88"/>
      <c r="N139" s="88"/>
      <c r="O139" s="88" t="n">
        <v>2</v>
      </c>
      <c r="P139" s="88"/>
      <c r="Q139" s="88"/>
      <c r="R139" s="88" t="n">
        <v>6</v>
      </c>
      <c r="S139" s="88"/>
      <c r="T139" s="88"/>
      <c r="U139" s="88" t="n">
        <v>1</v>
      </c>
      <c r="V139" s="88"/>
      <c r="W139" s="88"/>
      <c r="X139" s="88"/>
      <c r="Y139" s="88" t="n">
        <v>12</v>
      </c>
      <c r="Z139" s="88"/>
      <c r="AA139" s="88"/>
      <c r="AB139" s="88"/>
      <c r="AC139" s="88"/>
      <c r="AD139" s="88" t="n">
        <v>5</v>
      </c>
      <c r="AE139" s="88"/>
      <c r="AF139" s="88" t="n">
        <v>1</v>
      </c>
      <c r="AG139" s="88"/>
      <c r="AH139" s="88"/>
      <c r="AI139" s="88"/>
      <c r="AJ139" s="88"/>
      <c r="AK139" s="88" t="n">
        <v>1</v>
      </c>
      <c r="AL139" s="88"/>
      <c r="AM139" s="88"/>
      <c r="AN139" s="88"/>
      <c r="AO139" s="88" t="n">
        <v>1</v>
      </c>
      <c r="AP139" s="88"/>
      <c r="AQ139" s="88"/>
      <c r="AR139" s="88"/>
      <c r="AS139" s="88"/>
      <c r="AT139" s="88"/>
      <c r="AU139" s="89"/>
      <c r="AV139" s="90" t="n">
        <v>31</v>
      </c>
    </row>
    <row r="140" s="71" customFormat="true" ht="12.75" hidden="false" customHeight="false" outlineLevel="0" collapsed="false">
      <c r="A140" s="81" t="s">
        <v>7008</v>
      </c>
      <c r="B140" s="82"/>
      <c r="C140" s="83"/>
      <c r="D140" s="83" t="n">
        <v>1</v>
      </c>
      <c r="E140" s="83"/>
      <c r="F140" s="83"/>
      <c r="G140" s="83"/>
      <c r="H140" s="83" t="n">
        <v>2</v>
      </c>
      <c r="I140" s="83"/>
      <c r="J140" s="83"/>
      <c r="K140" s="83"/>
      <c r="L140" s="83"/>
      <c r="M140" s="83"/>
      <c r="N140" s="83"/>
      <c r="O140" s="83" t="n">
        <v>2</v>
      </c>
      <c r="P140" s="83"/>
      <c r="Q140" s="83"/>
      <c r="R140" s="83" t="n">
        <v>10</v>
      </c>
      <c r="S140" s="83"/>
      <c r="T140" s="83"/>
      <c r="U140" s="83" t="n">
        <v>1</v>
      </c>
      <c r="V140" s="83"/>
      <c r="W140" s="83"/>
      <c r="X140" s="83"/>
      <c r="Y140" s="83" t="n">
        <v>22</v>
      </c>
      <c r="Z140" s="83"/>
      <c r="AA140" s="83"/>
      <c r="AB140" s="83" t="n">
        <v>8</v>
      </c>
      <c r="AC140" s="83"/>
      <c r="AD140" s="83"/>
      <c r="AE140" s="83"/>
      <c r="AF140" s="83" t="n">
        <v>1</v>
      </c>
      <c r="AG140" s="83"/>
      <c r="AH140" s="83"/>
      <c r="AI140" s="83"/>
      <c r="AJ140" s="83"/>
      <c r="AK140" s="83" t="n">
        <v>1</v>
      </c>
      <c r="AL140" s="83"/>
      <c r="AM140" s="83"/>
      <c r="AN140" s="83"/>
      <c r="AO140" s="83" t="n">
        <v>2</v>
      </c>
      <c r="AP140" s="83"/>
      <c r="AQ140" s="83"/>
      <c r="AR140" s="83"/>
      <c r="AS140" s="83" t="n">
        <v>1</v>
      </c>
      <c r="AT140" s="83"/>
      <c r="AU140" s="83"/>
      <c r="AV140" s="85" t="n">
        <v>51</v>
      </c>
    </row>
    <row r="141" s="71" customFormat="true" ht="12.75" hidden="false" customHeight="false" outlineLevel="0" collapsed="false">
      <c r="A141" s="91" t="s">
        <v>7007</v>
      </c>
      <c r="B141" s="92"/>
      <c r="C141" s="93"/>
      <c r="D141" s="93" t="n">
        <v>1</v>
      </c>
      <c r="E141" s="93"/>
      <c r="F141" s="93"/>
      <c r="G141" s="93"/>
      <c r="H141" s="93" t="n">
        <v>2</v>
      </c>
      <c r="I141" s="93"/>
      <c r="J141" s="93"/>
      <c r="K141" s="93"/>
      <c r="L141" s="93"/>
      <c r="M141" s="93"/>
      <c r="N141" s="93"/>
      <c r="O141" s="93" t="n">
        <v>2</v>
      </c>
      <c r="P141" s="93"/>
      <c r="Q141" s="93"/>
      <c r="R141" s="93" t="n">
        <v>10</v>
      </c>
      <c r="S141" s="93"/>
      <c r="T141" s="93"/>
      <c r="U141" s="93" t="n">
        <v>1</v>
      </c>
      <c r="V141" s="93"/>
      <c r="W141" s="93"/>
      <c r="X141" s="93"/>
      <c r="Y141" s="93" t="n">
        <v>14</v>
      </c>
      <c r="Z141" s="93"/>
      <c r="AA141" s="93"/>
      <c r="AB141" s="93"/>
      <c r="AC141" s="93"/>
      <c r="AD141" s="93"/>
      <c r="AE141" s="93"/>
      <c r="AF141" s="93"/>
      <c r="AG141" s="93"/>
      <c r="AH141" s="93"/>
      <c r="AI141" s="93"/>
      <c r="AJ141" s="93"/>
      <c r="AK141" s="93"/>
      <c r="AL141" s="93"/>
      <c r="AM141" s="93"/>
      <c r="AN141" s="93"/>
      <c r="AO141" s="93"/>
      <c r="AP141" s="93"/>
      <c r="AQ141" s="93"/>
      <c r="AR141" s="93"/>
      <c r="AS141" s="93"/>
      <c r="AT141" s="93"/>
      <c r="AU141" s="93"/>
      <c r="AV141" s="94" t="n">
        <v>30</v>
      </c>
    </row>
    <row r="142" s="71" customFormat="true" ht="12.75" hidden="false" customHeight="false" outlineLevel="0" collapsed="false">
      <c r="A142" s="86" t="s">
        <v>7044</v>
      </c>
      <c r="B142" s="87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 t="n">
        <v>8</v>
      </c>
      <c r="Z142" s="88"/>
      <c r="AA142" s="88"/>
      <c r="AB142" s="88" t="n">
        <v>8</v>
      </c>
      <c r="AC142" s="88"/>
      <c r="AD142" s="88"/>
      <c r="AE142" s="88"/>
      <c r="AF142" s="88" t="n">
        <v>1</v>
      </c>
      <c r="AG142" s="88"/>
      <c r="AH142" s="88"/>
      <c r="AI142" s="88"/>
      <c r="AJ142" s="88"/>
      <c r="AK142" s="88" t="n">
        <v>1</v>
      </c>
      <c r="AL142" s="88"/>
      <c r="AM142" s="88"/>
      <c r="AN142" s="88"/>
      <c r="AO142" s="88" t="n">
        <v>2</v>
      </c>
      <c r="AP142" s="88"/>
      <c r="AQ142" s="88"/>
      <c r="AR142" s="88"/>
      <c r="AS142" s="88" t="n">
        <v>1</v>
      </c>
      <c r="AT142" s="88"/>
      <c r="AU142" s="88"/>
      <c r="AV142" s="90" t="n">
        <v>21</v>
      </c>
    </row>
    <row r="143" s="71" customFormat="true" ht="12.75" hidden="false" customHeight="false" outlineLevel="0" collapsed="false">
      <c r="A143" s="81" t="s">
        <v>6963</v>
      </c>
      <c r="B143" s="82"/>
      <c r="C143" s="83"/>
      <c r="D143" s="83" t="n">
        <v>1</v>
      </c>
      <c r="E143" s="83"/>
      <c r="F143" s="83"/>
      <c r="G143" s="83"/>
      <c r="H143" s="83"/>
      <c r="I143" s="83" t="n">
        <v>2</v>
      </c>
      <c r="J143" s="83"/>
      <c r="K143" s="83"/>
      <c r="L143" s="83"/>
      <c r="M143" s="83"/>
      <c r="N143" s="83"/>
      <c r="O143" s="83" t="n">
        <v>2</v>
      </c>
      <c r="P143" s="83"/>
      <c r="Q143" s="83"/>
      <c r="R143" s="83" t="n">
        <v>9</v>
      </c>
      <c r="S143" s="83"/>
      <c r="T143" s="83"/>
      <c r="U143" s="83" t="n">
        <v>1</v>
      </c>
      <c r="V143" s="83"/>
      <c r="W143" s="83"/>
      <c r="X143" s="83"/>
      <c r="Y143" s="83" t="n">
        <v>16</v>
      </c>
      <c r="Z143" s="83"/>
      <c r="AA143" s="83"/>
      <c r="AB143" s="83" t="n">
        <v>5</v>
      </c>
      <c r="AC143" s="83"/>
      <c r="AD143" s="83"/>
      <c r="AE143" s="83"/>
      <c r="AF143" s="83" t="n">
        <v>1</v>
      </c>
      <c r="AG143" s="83"/>
      <c r="AH143" s="83"/>
      <c r="AI143" s="83"/>
      <c r="AJ143" s="83"/>
      <c r="AK143" s="83"/>
      <c r="AL143" s="83" t="n">
        <v>1</v>
      </c>
      <c r="AM143" s="83"/>
      <c r="AN143" s="83"/>
      <c r="AO143" s="83"/>
      <c r="AP143" s="83"/>
      <c r="AQ143" s="83"/>
      <c r="AR143" s="83"/>
      <c r="AS143" s="83"/>
      <c r="AT143" s="83" t="n">
        <v>1</v>
      </c>
      <c r="AU143" s="84"/>
      <c r="AV143" s="85" t="n">
        <v>39</v>
      </c>
    </row>
    <row r="144" s="71" customFormat="true" ht="12.75" hidden="false" customHeight="false" outlineLevel="0" collapsed="false">
      <c r="A144" s="91" t="s">
        <v>6962</v>
      </c>
      <c r="B144" s="92"/>
      <c r="C144" s="93"/>
      <c r="D144" s="93" t="n">
        <v>1</v>
      </c>
      <c r="E144" s="93"/>
      <c r="F144" s="93"/>
      <c r="G144" s="93"/>
      <c r="H144" s="93"/>
      <c r="I144" s="93" t="n">
        <v>2</v>
      </c>
      <c r="J144" s="93"/>
      <c r="K144" s="93"/>
      <c r="L144" s="93"/>
      <c r="M144" s="93"/>
      <c r="N144" s="93"/>
      <c r="O144" s="93" t="n">
        <v>2</v>
      </c>
      <c r="P144" s="93"/>
      <c r="Q144" s="93"/>
      <c r="R144" s="93" t="n">
        <v>9</v>
      </c>
      <c r="S144" s="93"/>
      <c r="T144" s="93"/>
      <c r="U144" s="93" t="n">
        <v>1</v>
      </c>
      <c r="V144" s="93"/>
      <c r="W144" s="93"/>
      <c r="X144" s="93"/>
      <c r="Y144" s="93" t="n">
        <v>14</v>
      </c>
      <c r="Z144" s="93"/>
      <c r="AA144" s="93"/>
      <c r="AB144" s="93"/>
      <c r="AC144" s="93"/>
      <c r="AD144" s="93"/>
      <c r="AE144" s="93"/>
      <c r="AF144" s="93"/>
      <c r="AG144" s="93"/>
      <c r="AH144" s="93"/>
      <c r="AI144" s="93"/>
      <c r="AJ144" s="93"/>
      <c r="AK144" s="93"/>
      <c r="AL144" s="93"/>
      <c r="AM144" s="93"/>
      <c r="AN144" s="93"/>
      <c r="AO144" s="93"/>
      <c r="AP144" s="93"/>
      <c r="AQ144" s="93"/>
      <c r="AR144" s="93"/>
      <c r="AS144" s="93"/>
      <c r="AT144" s="93"/>
      <c r="AU144" s="95"/>
      <c r="AV144" s="94" t="n">
        <v>29</v>
      </c>
    </row>
    <row r="145" s="71" customFormat="true" ht="12.75" hidden="false" customHeight="false" outlineLevel="0" collapsed="false">
      <c r="A145" s="86" t="s">
        <v>6994</v>
      </c>
      <c r="B145" s="87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 t="n">
        <v>2</v>
      </c>
      <c r="Z145" s="88"/>
      <c r="AA145" s="88"/>
      <c r="AB145" s="88" t="n">
        <v>5</v>
      </c>
      <c r="AC145" s="88"/>
      <c r="AD145" s="88"/>
      <c r="AE145" s="88"/>
      <c r="AF145" s="88" t="n">
        <v>1</v>
      </c>
      <c r="AG145" s="88"/>
      <c r="AH145" s="88"/>
      <c r="AI145" s="88"/>
      <c r="AJ145" s="88"/>
      <c r="AK145" s="88"/>
      <c r="AL145" s="88" t="n">
        <v>1</v>
      </c>
      <c r="AM145" s="88"/>
      <c r="AN145" s="88"/>
      <c r="AO145" s="88"/>
      <c r="AP145" s="88"/>
      <c r="AQ145" s="88"/>
      <c r="AR145" s="88"/>
      <c r="AS145" s="88"/>
      <c r="AT145" s="88" t="n">
        <v>1</v>
      </c>
      <c r="AU145" s="89"/>
      <c r="AV145" s="90" t="n">
        <v>10</v>
      </c>
    </row>
    <row r="146" s="71" customFormat="true" ht="12.75" hidden="false" customHeight="false" outlineLevel="0" collapsed="false">
      <c r="A146" s="96" t="s">
        <v>18522</v>
      </c>
      <c r="B146" s="97" t="n">
        <v>1</v>
      </c>
      <c r="C146" s="98" t="n">
        <v>5</v>
      </c>
      <c r="D146" s="98" t="n">
        <v>125</v>
      </c>
      <c r="E146" s="98" t="n">
        <v>4</v>
      </c>
      <c r="F146" s="98" t="n">
        <v>1</v>
      </c>
      <c r="G146" s="98" t="n">
        <v>2</v>
      </c>
      <c r="H146" s="98" t="n">
        <v>148</v>
      </c>
      <c r="I146" s="98" t="n">
        <v>104</v>
      </c>
      <c r="J146" s="98" t="n">
        <v>2</v>
      </c>
      <c r="K146" s="98" t="n">
        <v>2</v>
      </c>
      <c r="L146" s="98" t="n">
        <v>3</v>
      </c>
      <c r="M146" s="98" t="n">
        <v>3</v>
      </c>
      <c r="N146" s="98" t="n">
        <v>1</v>
      </c>
      <c r="O146" s="98" t="n">
        <v>253</v>
      </c>
      <c r="P146" s="98" t="n">
        <v>4</v>
      </c>
      <c r="Q146" s="98" t="n">
        <v>59</v>
      </c>
      <c r="R146" s="98" t="n">
        <v>1099</v>
      </c>
      <c r="S146" s="98" t="n">
        <v>3</v>
      </c>
      <c r="T146" s="98" t="n">
        <v>1</v>
      </c>
      <c r="U146" s="98" t="n">
        <v>115</v>
      </c>
      <c r="V146" s="98" t="n">
        <v>10</v>
      </c>
      <c r="W146" s="98" t="n">
        <v>3</v>
      </c>
      <c r="X146" s="98" t="n">
        <v>85</v>
      </c>
      <c r="Y146" s="98" t="n">
        <v>2277</v>
      </c>
      <c r="Z146" s="98" t="n">
        <v>131</v>
      </c>
      <c r="AA146" s="98" t="n">
        <v>39</v>
      </c>
      <c r="AB146" s="98" t="n">
        <v>541</v>
      </c>
      <c r="AC146" s="98" t="n">
        <v>121</v>
      </c>
      <c r="AD146" s="98" t="n">
        <v>255</v>
      </c>
      <c r="AE146" s="98" t="n">
        <v>23</v>
      </c>
      <c r="AF146" s="98" t="n">
        <v>117</v>
      </c>
      <c r="AG146" s="98" t="n">
        <v>2</v>
      </c>
      <c r="AH146" s="98" t="n">
        <v>64</v>
      </c>
      <c r="AI146" s="98" t="n">
        <v>3</v>
      </c>
      <c r="AJ146" s="98" t="n">
        <v>2</v>
      </c>
      <c r="AK146" s="98" t="n">
        <v>140</v>
      </c>
      <c r="AL146" s="98" t="n">
        <v>1</v>
      </c>
      <c r="AM146" s="98" t="n">
        <v>5</v>
      </c>
      <c r="AN146" s="98" t="n">
        <v>12</v>
      </c>
      <c r="AO146" s="98" t="n">
        <v>112</v>
      </c>
      <c r="AP146" s="98" t="n">
        <v>27</v>
      </c>
      <c r="AQ146" s="98" t="n">
        <v>1</v>
      </c>
      <c r="AR146" s="98" t="n">
        <v>1</v>
      </c>
      <c r="AS146" s="98" t="n">
        <v>5</v>
      </c>
      <c r="AT146" s="98" t="n">
        <v>32</v>
      </c>
      <c r="AU146" s="99" t="n">
        <v>13</v>
      </c>
      <c r="AV146" s="100" t="n">
        <v>5957</v>
      </c>
    </row>
    <row r="147" s="71" customFormat="true" ht="12.75" hidden="false" customHeight="false" outlineLevel="0" collapsed="false"/>
    <row r="148" s="71" customFormat="true" ht="12.75" hidden="false" customHeight="false" outlineLevel="0" collapsed="false"/>
    <row r="149" s="71" customFormat="true" ht="12.75" hidden="false" customHeight="false" outlineLevel="0" collapsed="false"/>
    <row r="150" s="71" customFormat="true" ht="12.75" hidden="false" customHeight="false" outlineLevel="0" collapsed="false"/>
    <row r="151" s="71" customFormat="true" ht="12.75" hidden="false" customHeight="false" outlineLevel="0" collapsed="false"/>
    <row r="152" s="71" customFormat="true" ht="12.75" hidden="false" customHeight="false" outlineLevel="0" collapsed="false"/>
    <row r="153" s="71" customFormat="true" ht="12.75" hidden="false" customHeight="false" outlineLevel="0" collapsed="false"/>
    <row r="154" s="71" customFormat="true" ht="12.75" hidden="false" customHeight="false" outlineLevel="0" collapsed="false"/>
    <row r="155" s="71" customFormat="true" ht="12.75" hidden="false" customHeight="false" outlineLevel="0" collapsed="false"/>
    <row r="156" s="71" customFormat="true" ht="12.75" hidden="false" customHeight="false" outlineLevel="0" collapsed="false"/>
    <row r="157" s="71" customFormat="true" ht="12.75" hidden="false" customHeight="false" outlineLevel="0" collapsed="false"/>
    <row r="158" s="71" customFormat="true" ht="12.75" hidden="false" customHeight="false" outlineLevel="0" collapsed="false"/>
    <row r="159" s="71" customFormat="true" ht="12.75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A944485E81AD146A31105777FFE9C2F" ma:contentTypeVersion="11" ma:contentTypeDescription="Create a new document." ma:contentTypeScope="" ma:versionID="70ffc42695bf012c38cc279f63e4205e">
  <xsd:schema xmlns:xsd="http://www.w3.org/2001/XMLSchema" xmlns:xs="http://www.w3.org/2001/XMLSchema" xmlns:p="http://schemas.microsoft.com/office/2006/metadata/properties" xmlns:ns2="61c71cba-9255-4f8e-8555-087964057132" xmlns:ns3="1578d1ab-60f4-4469-9a1f-8f218a80ae48" targetNamespace="http://schemas.microsoft.com/office/2006/metadata/properties" ma:root="true" ma:fieldsID="4e1648e4317fa2a2cf55d4d2aaf54112" ns2:_="" ns3:_="">
    <xsd:import namespace="61c71cba-9255-4f8e-8555-087964057132"/>
    <xsd:import namespace="1578d1ab-60f4-4469-9a1f-8f218a80ae4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c71cba-9255-4f8e-8555-08796405713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b3a19cb6-1b10-4512-a12b-f76e45842a2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8d1ab-60f4-4469-9a1f-8f218a80ae48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d1f1c692-dde0-4bfd-b099-dd33373dfc0d}" ma:internalName="TaxCatchAll" ma:showField="CatchAllData" ma:web="1578d1ab-60f4-4469-9a1f-8f218a80ae4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385474D-88F4-488A-9A8D-2FE81D62B4F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1c71cba-9255-4f8e-8555-087964057132"/>
    <ds:schemaRef ds:uri="1578d1ab-60f4-4469-9a1f-8f218a80ae4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245496B-882E-4057-8394-B065FA9C4BA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LibreOffice/7.6.7.2$Linux_X86_64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2023-03-17T09:04:30Z</dcterms:created>
  <dc:creator>MR</dc:creator>
  <dc:description/>
  <dc:language>en-GB</dc:language>
  <cp:lastModifiedBy/>
  <dcterms:modified xsi:type="dcterms:W3CDTF">2024-07-25T15:55:59Z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